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510" yWindow="15" windowWidth="19440" windowHeight="115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Лист1!$A$1:$P$300</definedName>
  </definedNames>
  <calcPr calcId="125725"/>
</workbook>
</file>

<file path=xl/calcChain.xml><?xml version="1.0" encoding="utf-8"?>
<calcChain xmlns="http://schemas.openxmlformats.org/spreadsheetml/2006/main">
  <c r="P282" i="1"/>
  <c r="J283"/>
  <c r="P298"/>
  <c r="P78"/>
  <c r="E240"/>
  <c r="E233"/>
  <c r="E40"/>
  <c r="E10" l="1"/>
  <c r="E272"/>
  <c r="E262"/>
  <c r="J222"/>
  <c r="M225" l="1"/>
  <c r="L225"/>
  <c r="K225"/>
  <c r="E216" l="1"/>
  <c r="E221" l="1"/>
  <c r="E200"/>
  <c r="E191"/>
  <c r="E149"/>
  <c r="E138"/>
  <c r="E287"/>
  <c r="J66" l="1"/>
  <c r="E64"/>
  <c r="E65" s="1"/>
  <c r="E46"/>
  <c r="E45"/>
  <c r="J47"/>
  <c r="J51"/>
  <c r="E35"/>
  <c r="E36" s="1"/>
  <c r="E277" l="1"/>
  <c r="D73" l="1"/>
  <c r="C73"/>
  <c r="D54"/>
  <c r="C54"/>
  <c r="E25"/>
  <c r="E73" l="1"/>
  <c r="E54"/>
  <c r="P225" l="1"/>
  <c r="J131" l="1"/>
  <c r="E84" l="1"/>
  <c r="J217"/>
  <c r="J212"/>
  <c r="J201"/>
  <c r="J192"/>
  <c r="J183"/>
  <c r="J150"/>
  <c r="J139"/>
  <c r="J122"/>
  <c r="J226" l="1"/>
  <c r="E121"/>
  <c r="E127"/>
  <c r="E130" s="1"/>
  <c r="F132" l="1"/>
  <c r="E181"/>
  <c r="E182" s="1"/>
  <c r="E210"/>
  <c r="E211" s="1"/>
  <c r="F223" l="1"/>
  <c r="G224" s="1"/>
  <c r="Q227" s="1"/>
  <c r="C227" s="1"/>
  <c r="G296"/>
  <c r="E267"/>
  <c r="J61" l="1"/>
  <c r="E59"/>
  <c r="E60" s="1"/>
  <c r="J75"/>
  <c r="E74"/>
  <c r="J70"/>
  <c r="E68"/>
  <c r="E69" s="1"/>
  <c r="E15" l="1"/>
  <c r="E16" s="1"/>
  <c r="E278" l="1"/>
  <c r="E268"/>
  <c r="E263"/>
  <c r="E273" l="1"/>
  <c r="F280" s="1"/>
  <c r="J279"/>
  <c r="J274"/>
  <c r="J269"/>
  <c r="J264"/>
  <c r="P256"/>
  <c r="J253"/>
  <c r="J257" s="1"/>
  <c r="E251"/>
  <c r="E252" s="1"/>
  <c r="F254" s="1"/>
  <c r="P245"/>
  <c r="J242"/>
  <c r="E238"/>
  <c r="E241" s="1"/>
  <c r="J235"/>
  <c r="E231"/>
  <c r="E234" s="1"/>
  <c r="G281" l="1"/>
  <c r="J246"/>
  <c r="G255" l="1"/>
  <c r="C258" s="1"/>
  <c r="C284"/>
  <c r="F243"/>
  <c r="J56"/>
  <c r="E55"/>
  <c r="J42"/>
  <c r="J37"/>
  <c r="G244" l="1"/>
  <c r="J27"/>
  <c r="J32"/>
  <c r="E26"/>
  <c r="J22"/>
  <c r="C247" l="1"/>
  <c r="E20"/>
  <c r="E21" s="1"/>
  <c r="F76" s="1"/>
  <c r="J17"/>
  <c r="J12"/>
  <c r="J79" l="1"/>
  <c r="J299" s="1"/>
  <c r="G77"/>
  <c r="G297" l="1"/>
  <c r="C300" s="1"/>
</calcChain>
</file>

<file path=xl/comments1.xml><?xml version="1.0" encoding="utf-8"?>
<comments xmlns="http://schemas.openxmlformats.org/spreadsheetml/2006/main">
  <authors>
    <author>Исяняева Эльмира Алеевна</author>
  </authors>
  <commentList>
    <comment ref="H2" authorId="0">
      <text>
        <r>
          <rPr>
            <b/>
            <sz val="9"/>
            <color indexed="81"/>
            <rFont val="Tahoma"/>
            <family val="2"/>
            <charset val="204"/>
          </rPr>
          <t>это что значит кол-во подпрограмм или мероприятий</t>
        </r>
      </text>
    </comment>
  </commentList>
</comments>
</file>

<file path=xl/sharedStrings.xml><?xml version="1.0" encoding="utf-8"?>
<sst xmlns="http://schemas.openxmlformats.org/spreadsheetml/2006/main" count="2953" uniqueCount="199">
  <si>
    <t>№ п/п</t>
  </si>
  <si>
    <t>Степень соответствия запланированному уровню затрат п/п, гп</t>
  </si>
  <si>
    <t>Значение целевого показателя</t>
  </si>
  <si>
    <t xml:space="preserve">СДцпа(b)/п=(Цфп /п)/(Цпп/п)
или
Сдцпа (b)=(Цпп /п)/(Цфп/п)
(Цпп/п) (Цфп/п) </t>
  </si>
  <si>
    <t>Наименование подпрограммы, структурных элементов</t>
  </si>
  <si>
    <t>Степень достижения целевых показателей структурных элементов подпрограммы/целей ГП</t>
  </si>
  <si>
    <t>Степень выплонения структурных элементов п/п</t>
  </si>
  <si>
    <r>
      <t>ССузп/п= 
(∑</t>
    </r>
    <r>
      <rPr>
        <b/>
        <vertAlign val="superscript"/>
        <sz val="8"/>
        <rFont val="Times New Roman"/>
        <family val="1"/>
        <charset val="204"/>
      </rPr>
      <t>n</t>
    </r>
    <r>
      <rPr>
        <b/>
        <vertAlign val="subscript"/>
        <sz val="8"/>
        <rFont val="Times New Roman"/>
        <family val="1"/>
        <charset val="204"/>
      </rPr>
      <t xml:space="preserve">i=1 </t>
    </r>
    <r>
      <rPr>
        <b/>
        <sz val="8"/>
        <rFont val="Times New Roman"/>
        <family val="1"/>
        <charset val="204"/>
      </rPr>
      <t>(Рф</t>
    </r>
    <r>
      <rPr>
        <b/>
        <i/>
        <sz val="8"/>
        <rFont val="Times New Roman"/>
        <family val="1"/>
        <charset val="204"/>
      </rPr>
      <t>i</t>
    </r>
    <r>
      <rPr>
        <b/>
        <sz val="8"/>
        <rFont val="Times New Roman"/>
        <family val="1"/>
        <charset val="204"/>
      </rPr>
      <t>/Рп</t>
    </r>
    <r>
      <rPr>
        <b/>
        <i/>
        <sz val="8"/>
        <rFont val="Times New Roman"/>
        <family val="1"/>
        <charset val="204"/>
      </rPr>
      <t>i</t>
    </r>
    <r>
      <rPr>
        <b/>
        <sz val="8"/>
        <rFont val="Times New Roman"/>
        <family val="1"/>
        <charset val="204"/>
      </rPr>
      <t>))/n
или
ССузп/п= 
(1+∑</t>
    </r>
    <r>
      <rPr>
        <b/>
        <vertAlign val="superscript"/>
        <sz val="8"/>
        <rFont val="Times New Roman"/>
        <family val="1"/>
        <charset val="204"/>
      </rPr>
      <t>n-1</t>
    </r>
    <r>
      <rPr>
        <b/>
        <vertAlign val="subscript"/>
        <sz val="8"/>
        <rFont val="Times New Roman"/>
        <family val="1"/>
        <charset val="204"/>
      </rPr>
      <t>i=1 (</t>
    </r>
    <r>
      <rPr>
        <b/>
        <sz val="8"/>
        <rFont val="Times New Roman"/>
        <family val="1"/>
        <charset val="204"/>
      </rPr>
      <t>Рф</t>
    </r>
    <r>
      <rPr>
        <b/>
        <i/>
        <sz val="8"/>
        <rFont val="Times New Roman"/>
        <family val="1"/>
        <charset val="204"/>
      </rPr>
      <t>i</t>
    </r>
    <r>
      <rPr>
        <b/>
        <sz val="8"/>
        <rFont val="Times New Roman"/>
        <family val="1"/>
        <charset val="204"/>
      </rPr>
      <t>/Рп</t>
    </r>
    <r>
      <rPr>
        <b/>
        <i/>
        <sz val="8"/>
        <rFont val="Times New Roman"/>
        <family val="1"/>
        <charset val="204"/>
      </rPr>
      <t>i</t>
    </r>
    <r>
      <rPr>
        <b/>
        <sz val="8"/>
        <rFont val="Times New Roman"/>
        <family val="1"/>
        <charset val="204"/>
      </rPr>
      <t>))/n или(2+∑n-1i=2 (Рфi/Рпi)</t>
    </r>
  </si>
  <si>
    <r>
      <t xml:space="preserve">СДцп пч  п/n= ∑A=s=1  CДцпs пч  </t>
    </r>
    <r>
      <rPr>
        <sz val="7"/>
        <rFont val="Times New Roman"/>
        <family val="1"/>
        <charset val="204"/>
      </rPr>
      <t xml:space="preserve">п/п </t>
    </r>
    <r>
      <rPr>
        <sz val="8"/>
        <rFont val="Times New Roman"/>
        <family val="1"/>
        <charset val="204"/>
      </rPr>
      <t>/</t>
    </r>
    <r>
      <rPr>
        <b/>
        <sz val="8"/>
        <rFont val="Times New Roman"/>
        <family val="1"/>
        <charset val="204"/>
      </rPr>
      <t>А</t>
    </r>
    <r>
      <rPr>
        <sz val="8"/>
        <rFont val="Times New Roman"/>
        <family val="1"/>
        <charset val="204"/>
      </rPr>
      <t>/СДцпz проц п/n= ∑в=s=1  CДцпb /</t>
    </r>
    <r>
      <rPr>
        <b/>
        <sz val="8"/>
        <rFont val="Times New Roman"/>
        <family val="1"/>
        <charset val="204"/>
      </rPr>
      <t xml:space="preserve">B, где А - </t>
    </r>
    <r>
      <rPr>
        <sz val="8"/>
        <rFont val="Times New Roman"/>
        <family val="1"/>
        <charset val="204"/>
      </rPr>
      <t xml:space="preserve">количество проектов, B - количество мероприятий п/п
</t>
    </r>
  </si>
  <si>
    <t xml:space="preserve">СД цп п/п = k1* СДцп пч п/п+
К2* СДцпz процч п/п (для п/п)
СДцг/г=(∑_(q=1)^n▒〖CДцqг/п〗)/n (для целей гп)
СД цпг/п=(∑_(t=1)^N▒СДцпп/пt)/N
</t>
  </si>
  <si>
    <t>Количество ожидаемых результатов структурных элементов</t>
  </si>
  <si>
    <t xml:space="preserve">степень выполнения СВсэп/п=
Ксэф/Ксэп
</t>
  </si>
  <si>
    <t>ОБ</t>
  </si>
  <si>
    <t>ФБ</t>
  </si>
  <si>
    <t>МБ</t>
  </si>
  <si>
    <t>Внб</t>
  </si>
  <si>
    <t>ГВнбФ и (или) иные безвозмездные поступления целевой направленности</t>
  </si>
  <si>
    <t>План (Цп)</t>
  </si>
  <si>
    <t>Факт (Цф)</t>
  </si>
  <si>
    <t>предусмотренных</t>
  </si>
  <si>
    <t>выполненных</t>
  </si>
  <si>
    <t>Рф (факт.расх.) / 
Рп (план.расх. предусм.в действующ.ред. ГП)</t>
  </si>
  <si>
    <t xml:space="preserve">Рф/ 
Рп </t>
  </si>
  <si>
    <t xml:space="preserve">Подпрограмма 1 «Модернизация и развитие транспортного комплекса Саратовской области» </t>
  </si>
  <si>
    <t>х</t>
  </si>
  <si>
    <t>1.1. Количество пассажиров, перевозимых по территории Саратовской области всеми видами пассажирского транспорта, млн. чел.</t>
  </si>
  <si>
    <t>1.2. Количество рейсов, выполняемых по субсидируемым социально оринентированным маршрутам речного транспорта, осуществляющим перевозки пассажиров, единиц</t>
  </si>
  <si>
    <t>Мероприятие 1.2 "Обеспечение перевозок пассажиров речным транспортом"</t>
  </si>
  <si>
    <t>Мероприятие 1.3 "Обеспечение перевозок пассажиров автомобильным транспортом"</t>
  </si>
  <si>
    <t>1.3. Количество рейсов, выполняемых по субсидируемым социально ориентированным маршрутам автомобильного транспорта, осуществляющим перевозки пассажиров, единиц</t>
  </si>
  <si>
    <t>Степень достижения целевых показателей мероприятия 1.2 
где n – кол-во цп регионального проекта</t>
  </si>
  <si>
    <t>Степень выполнения ожидаемых результатов мероприятия 1.2 СВсэп/п</t>
  </si>
  <si>
    <t>Мероприятие 1.4 "Обеспечение перевозок пассажиров железнодорожным транспортом"</t>
  </si>
  <si>
    <t>1.4. Количество рейсов, выполняемых по субсидируемым социально ориентированным маршрутам железнодорожного транспорта, осуществляющим перевозки пассажиров, единиц</t>
  </si>
  <si>
    <t>Степень достижения целевых показателей мероприятия 1.3 
где n – кол-во цп регионального проекта</t>
  </si>
  <si>
    <t>Степень выполнения ожидаемых результатов мероприятия 1.3 СВсэп/п</t>
  </si>
  <si>
    <t>Степень достижения целевых показателей мероприятия 1.4 
где n – кол-во цп регионального проекта</t>
  </si>
  <si>
    <t>Степень выполнения ожидаемых результатов мероприятия 1.4 СВсэп/п</t>
  </si>
  <si>
    <t>Мероприятие 1.5 "Обеспечение организации транспортного обслуживания населения на территории области"</t>
  </si>
  <si>
    <t>Степень достижения целевых показателей мероприятия 1.5 
где n – кол-во цп регионального проекта</t>
  </si>
  <si>
    <t>Степень выполнения ожидаемых результатов мероприятия 1.5 СВсэп/п</t>
  </si>
  <si>
    <t>Мероприятие 1.6 "Модернизация и техническое обеспечение функционирования информационно-технологической инфраструктуры министерства транспорта и дорожного хозяйства области"</t>
  </si>
  <si>
    <t>1.6. Уровень технической обеспеченности информационных систем и оборудования министерства транспорта и дорожного хозяйства области, %</t>
  </si>
  <si>
    <t>Степень достижения целевых показателей мероприятия 1.6 
где n – кол-во цп регионального проекта</t>
  </si>
  <si>
    <t>Степень выполнения ожидаемых результатов мероприятия 1.6 СВсэп/п</t>
  </si>
  <si>
    <t>Мероприятие 1.7 "Приобретение автотранспортными организациями и предприятиями области всех форм собственности пассажирского подвижного состава"</t>
  </si>
  <si>
    <t>1.5. Количество приобретаемых пассажирских автотранспортных средств организациями и предприятиями области, единиц</t>
  </si>
  <si>
    <t>Степень достижения целевых показателей мероприятия 1.7 
где n – кол-во цп регионального проекта</t>
  </si>
  <si>
    <t>Степень выполнения ожидаемых результатов мероприятия 1.7 СВсэп/п</t>
  </si>
  <si>
    <t>Мероприятие 1.9 "Обеспечение доступности воздушных перевозок пассажиров"</t>
  </si>
  <si>
    <t>1.8. Количество рейсов, выполняемых по субсидируемым маршрутам воздушного транспорта, осуществляющим перевозки пассажиров, единиц</t>
  </si>
  <si>
    <t>Степень достижения целевых показателей мероприятия 1.9
где n – кол-во цп регионального проекта</t>
  </si>
  <si>
    <t>Степень выполнения ожидаемых результатов мероприятия 1.9 СВсэп/п</t>
  </si>
  <si>
    <t>Степень достижения целевых показателей процессной части</t>
  </si>
  <si>
    <t>Степень соответствия запланированному уровню затрат (Ссузп/п) (гр16)</t>
  </si>
  <si>
    <t>Степень выполнения структурных элементов п/п 1 Свсэп/п (гр10)</t>
  </si>
  <si>
    <t>Эффективность реализации п/п1
0,5*СДцпп/п1+0,3*ССузп/п1+0,2*СВсэп/п1 или 0,5*СДцпп/п+05*СВсэп/п</t>
  </si>
  <si>
    <t>Степень достижения целевых показателей подпрограммы п/п 1 (гр.7)</t>
  </si>
  <si>
    <t xml:space="preserve">Подпрограмма 3 «Повышение безопасности дорожного движения в Саратовской области» </t>
  </si>
  <si>
    <t>Мероприятие 3.1 «Обеспечение функционирования автоматической системы фотовидеофиксации нарушений правил дорожного движения на территории Саратовской области»</t>
  </si>
  <si>
    <t>3.1. Количество выносимых постановлений об административных правонарушениях, выявленных при помощи автоматизированной системы фотовидеофиксации нарушений правил дорожного движения, тыс. шт.</t>
  </si>
  <si>
    <t>3.2. Снижение количества лиц, погибших в результате дорожно-транспортных происшествий, чел.</t>
  </si>
  <si>
    <t>Мероприятие 3.2 «Комплексное развитие автоматизированных систем фиксации нарушений правил дорожного движения на территории Саратовской области</t>
  </si>
  <si>
    <t>Степень достижения целевых показателей мероприятия 3.2 
где n – кол-во цп регионального проекта</t>
  </si>
  <si>
    <t>Степень выполнения ожидаемых результатов мероприятия 3.2 СВсэп/п</t>
  </si>
  <si>
    <t>Степень выполнения ожидаемых результатов мероприятия 3.1 СВсэп/п</t>
  </si>
  <si>
    <t>Степень достижения целевых показателей мероприятия 3.1 
где n – кол-во цп регионального проекта</t>
  </si>
  <si>
    <t xml:space="preserve">Подпрограмма 4 «Внедрение спутниковых навигационных технологий с использованием системы ГЛОНАСС и других результатов космической деятельности в интересах социально-экономического и инновационного развития Саратовской области» </t>
  </si>
  <si>
    <t>Мероприятие 4.1 «Обеспечение функционирования автоматической системы фотовидеофиксации нарушений правил дорожного движения на территории Саратовской области»</t>
  </si>
  <si>
    <t>4.1. Сокращение времени прибытия служб экстренного реагирования на территории Саратовской области, оборудованных системой ГЛОНАСС к месту происшествия, мин.</t>
  </si>
  <si>
    <t>Степень достижения целевых показателей мероприятия 4.1 
где n – кол-во цп регионального проекта</t>
  </si>
  <si>
    <t>Степень выполнения ожидаемых результатов мероприятия 4.1 СВсэп/п</t>
  </si>
  <si>
    <t xml:space="preserve">Подпрограмма 5 «Развитие рынка газового моторного топлива в Саратовской области» </t>
  </si>
  <si>
    <t>Мероприятие 5.1 «Приобретение пассажирского автомобильного транспорта, работающего на газомоторном топливе»</t>
  </si>
  <si>
    <t>5.1. Доля пассажирских автотранспортных средств, использующих компримированный природный газ в качестве газомоторного топлива, %</t>
  </si>
  <si>
    <t>5.2. Количество газозаправочных станций, реализующих в качестве топлива компримированный природный газ, штук</t>
  </si>
  <si>
    <t>Степень достижения целевых показателей мероприятия 5.1 
где n – кол-во цп регионального проекта</t>
  </si>
  <si>
    <t>Степень выполнения ожидаемых результатов мероприятия 5.1 СВсэп/п</t>
  </si>
  <si>
    <t>Степень достижения целевых показателей мероприятия 5.2 
где n – кол-во цп регионального проекта</t>
  </si>
  <si>
    <t>Степень выполнения ожидаемых результатов мероприятия 5.2 СВсэп/п</t>
  </si>
  <si>
    <t>Мероприятие 5.2 «Реализация мероприятий по развитию рынка газомоторного топлива»</t>
  </si>
  <si>
    <t>5.3. Доля коммунальной техники, переведенной на газомоторное топливо, %</t>
  </si>
  <si>
    <t>Степень достижения целевых показателей мероприятия 5.3 
где n – кол-во цп регионального проекта</t>
  </si>
  <si>
    <t>Степень выполнения ожидаемых результатов мероприятия 5.3 СВсэп/п</t>
  </si>
  <si>
    <t>Мероприятие 5.4 «Перевод пассажирского автомобильного транспорта на газомоторное топливо»</t>
  </si>
  <si>
    <t>5.4. Количество автотранспортных средств, переведенных на газомоторное топливо, штук</t>
  </si>
  <si>
    <t>Степень достижения целевых показателей мероприятия 5.4 
где n – кол-во цп регионального проекта</t>
  </si>
  <si>
    <t>Степень выполнения ожидаемых результатов мероприятия 5.4 СВсэп/п</t>
  </si>
  <si>
    <t>Подпрограмма 2 «Развитие и обеспечение сохранности сети автомобильных дорог Саратовской области»</t>
  </si>
  <si>
    <t>Региональный проект 2.1 в целях выполнения задач федерального проекта «Дорожная сеть»</t>
  </si>
  <si>
    <t>Региональный проект 2.2 в целях выполнения задач федерального проекта «Общесистемные меры развития дорожного хозяйства»</t>
  </si>
  <si>
    <t>Степень достижения целевых показателей проектной части</t>
  </si>
  <si>
    <t>Степень достижения целевых показателей регионального проекта 2.2
где n – кол-во цп регионального проекта</t>
  </si>
  <si>
    <t>Степень выполнения ожидаемых результатов регионального проекта 2.2 СВсэп/п</t>
  </si>
  <si>
    <t>Степень достижения целевых показателей подпрограммы</t>
  </si>
  <si>
    <t>Степень выполнения структурных элементов п/п 2 Свсэп/п (гр10)</t>
  </si>
  <si>
    <t>Эффективность реализации п/п 2
0,5*СДцпп/п1+0,3*ССузп/п1+0,2*СВсэп/п1 или 0,5*СДцпп/п+05*СВсэп/п (в случае отсутствия финансирования)</t>
  </si>
  <si>
    <t>Оценка госпрограммы</t>
  </si>
  <si>
    <t>Степень достижения целей г/п               СДцг/п  (гр7)</t>
  </si>
  <si>
    <t xml:space="preserve">Степень достижения целевых показателей структурных элементов г/п   </t>
  </si>
  <si>
    <t>Степень соответствия запланированному уровню затрат (гп16)</t>
  </si>
  <si>
    <t xml:space="preserve">Степень выполнения структурных элементов г/п </t>
  </si>
  <si>
    <t>Эффективность реализации госпрограммы
Оэг/п=0,3*СДцгп+0,3*СДцпп/п+0,2*Ссузг/п+0,2*Свсэгп</t>
  </si>
  <si>
    <t>Степень выполнения структурных элементов п/п 5 Свсэп/п (гр10)</t>
  </si>
  <si>
    <t>Эффективность реализации п/п5
0,5*СДцпп/п1+0,3*ССузп/п1+0,2*СВсэп/п1 или 0,5*СДцпп/п+05*СВсэп/п</t>
  </si>
  <si>
    <t>1. Увеличение объемов транспортных услуг (ежегодно), млн.рублей</t>
  </si>
  <si>
    <t>4. Доля всех видов транспортных средств, осуществляющих перевозки пассажиров на территории области, подключенных к региональному навигационно-информационному центру Саратовской области, (ежегодно), %</t>
  </si>
  <si>
    <t>5. Объем реализации природного газа в качестве моторного топлива (ежегодно), тыс.куб.м/год</t>
  </si>
  <si>
    <t>Мероприятие 1.11 "Строительство (развитие) аэропортового комплекса "Балаково"</t>
  </si>
  <si>
    <t>Мероприятие 1.14 "Обеспечение бесперебойного функционирования городского наземного электрического транспорта"</t>
  </si>
  <si>
    <t>1.9. Повышение коэффициента выпуска подвижного состава городского наземного электрического транспорта, процентов</t>
  </si>
  <si>
    <t>Рф (факт.расх.) / 
Рп (бюдж.ассигн. предусм.в ЗСО ред.23.12.2020</t>
  </si>
  <si>
    <t>Рф (факт.расх.) / 
Рп (бюдж.ассигн. предусм.в ЗСО ред.23.12.2020)</t>
  </si>
  <si>
    <t>Степень выполнения структурных элементов п/п 3 Свсэп/п (гр10)</t>
  </si>
  <si>
    <t>Степень достижения целевых показателей подпрограммы п/п 3(гр.7)</t>
  </si>
  <si>
    <t>Степень достижения целевых показателей мероприятия 1.11
где n – кол-во цп регионального проекта</t>
  </si>
  <si>
    <t>Степень выполнения ожидаемых результатов мероприятия 1.11 СВсэп/п</t>
  </si>
  <si>
    <t>Степень достижения целевых показателей мероприятия 1.14
где n – кол-во цп регионального проекта</t>
  </si>
  <si>
    <t>Степень выполнения ожидаемых результатов мероприятия 1.14 СВсэп/п</t>
  </si>
  <si>
    <t>Эффективность реализации п/п3
0,5*СДцпп/п1+0,3*ССузп/п1+0,2*СВсэп/п1 или 0,5*СДцпп/п+05*СВсэп/п</t>
  </si>
  <si>
    <t>Степень достижения целевых показателей подпрограммы п/п 4 (гр.7)</t>
  </si>
  <si>
    <t>Степень выполнения структурных элементов п/п 4 Свсэп/п (гр10)</t>
  </si>
  <si>
    <t>Эффективность реализации п/п4
0,5*СДцпп/п1+0,3*ССузп/п1+0,2*СВсэп/п1 или 0,5*СДцпп/п+05*СВсэп/п</t>
  </si>
  <si>
    <t>Степень достижения целевых показателей подпрограммы п/п 5 (гр.7)</t>
  </si>
  <si>
    <t>(средняя)</t>
  </si>
  <si>
    <t>сети автомобильных дорог общего пользования регионального, межмуниципального значения, км</t>
  </si>
  <si>
    <t>сети автомобильных дорог общего пользования местного значения, км</t>
  </si>
  <si>
    <t xml:space="preserve">сети автомобильных дорог общего пользования регионального, межмуниципального значения, км
</t>
  </si>
  <si>
    <t xml:space="preserve">сети автомобильных дорог общего пользования местного значения, км
</t>
  </si>
  <si>
    <t>Степень достижения целевых показателей мероприятия 2.20
где n – кол-во цп регионального проекта</t>
  </si>
  <si>
    <t>Степень достижения целевых показателей мероприятия 2.21
где n – кол-во цп регионального проекта</t>
  </si>
  <si>
    <t xml:space="preserve">Мероприятие 2.27 "Приведение в нормативное состояние автомобильных дорог общего пользования регионального и межмуниципального значения за счет средств областного дорожного фонда"
</t>
  </si>
  <si>
    <t xml:space="preserve">Мероприятие 2.3 "Обеспечение организации использования автомобильных дорог и осуществления дорожной деятельности за счет средств областного дорожного фонда"
</t>
  </si>
  <si>
    <t xml:space="preserve">Мероприятие 2.2 "Капитальный ремонт, ремонт и содержание автомобильных дорог общего пользования регионального и межмуниципального значения, мостов и иных искусственных сооружений на них, находящихся в государственной собственности области, за счет средств областного дорожного фонда"
</t>
  </si>
  <si>
    <t xml:space="preserve">Мероприятие 2.1 "Строительство и реконструкция автомобильных дорог общего пользования регионального и межмуниципального значения, мостов и мостовых переходов, находящихся в государственной собственности области, за счет средств областного дорожного фонда"
</t>
  </si>
  <si>
    <t>2.5.Создание (развитие) информационно-телекоммуникационного сервиса (информационной системы), ед.</t>
  </si>
  <si>
    <t>2.4.Количество размещенных автоматических пунктов весогабаритного контроля транспортных средств на автомобильных дорогах регионального или межмуниципального значения (нарастающим итогом), ед</t>
  </si>
  <si>
    <t>2.6.Доля отечественного оборудования (товаров, работ, услуг) в общем объеме закупок, %</t>
  </si>
  <si>
    <t>2.3.Доля автомобильных дорог регионального и межмуниципального значения, работающих в режиме перегрузки, %</t>
  </si>
  <si>
    <t>2.1.Доля протяженности дорожной сети городской агломерации, соответствующая нормативным требованиям к их транспортно-эксплуатационному состоянию, %</t>
  </si>
  <si>
    <t xml:space="preserve">2.11. Прирост протяженности автомобильных дорог общего пользования регионального, межмуниципального и местного значения на территории Саратовской области, соответствующих нормативным требованиям к транспортно-эксплуатационным показателям, в результате капитального ремонта и ремонта автомобильных дорог, в том числе:
</t>
  </si>
  <si>
    <t>Мероприятие 5.3 «Перевод коммунальной техники на газомоторное топливо» (министерство строительства и жилищно-коммунального хозяйства области)</t>
  </si>
  <si>
    <t>Степень достижения целевых показателей регионального проекта 2.1.
где n – кол-во цп регионального проекта</t>
  </si>
  <si>
    <t>Степень выполнения ожидаемых результатов регионального проекта 2.1 СВсэп/п</t>
  </si>
  <si>
    <t>Степень достижения целевых показателей мероприятия 2.1
где n – кол-во цп регионального проекта</t>
  </si>
  <si>
    <t>Степень выполнения ожидаемых результатов мероприятия 2.1 СВсэп/п</t>
  </si>
  <si>
    <t>Степень достижения целевых показателей мероприятия 2.2
где n – кол-во цп регионального проекта</t>
  </si>
  <si>
    <t>Степень выполнения ожидаемых результатов мероприятия 2.2 СВсэп/п</t>
  </si>
  <si>
    <t>Степень достижения целевых показателей мероприятия 2.3
где n – кол-во цп регионального проекта</t>
  </si>
  <si>
    <t>Степень выполнения ожидаемых результатов мероприятия 2.3 СВсэп/п</t>
  </si>
  <si>
    <t>Степень выполнения ожидаемых результатов мероприятия 2.23 СВсэп/п</t>
  </si>
  <si>
    <t>Степень достижения целевых показателей мероприятия 2.29
где n – кол-во цп регионального проекта</t>
  </si>
  <si>
    <t>Степень достижения целевых показателей мероприятия 2.28
где n – кол-во цп регионального проекта</t>
  </si>
  <si>
    <t>Степень достижения целевых показателей мероприятия 2.27
где n – кол-во цп регионального проекта</t>
  </si>
  <si>
    <t>Степень выполнения ожидаемых результатов мероприятия 2.27 СВсэп/п</t>
  </si>
  <si>
    <t>Мероприятие 1.10 "Обновление наземного электрического транспорта для обеспечения организации транспортного обслуживания населения области"</t>
  </si>
  <si>
    <t>1.10. Прирост обновленного наземного электрического транспорта для обеспечения организации транспортного обслуживания населения области (ежегодно), шт.</t>
  </si>
  <si>
    <t>Степень достижения целевых показателей мероприятия 1.10
где n – кол-во цп регионального проекта</t>
  </si>
  <si>
    <t>Степень выполнения ожидаемых результатов мероприятия 1.10 СВсэп/п</t>
  </si>
  <si>
    <t>1.1. Количество пассажиров, перевозимых по территории области всеми видами пассажирского транспорта (ежегодно), млн. человек</t>
  </si>
  <si>
    <t>Мероприятие 1.15 "Развитие инфраструктуры городского наземного электрического транспорта"</t>
  </si>
  <si>
    <t>1.11. Наличие документации на строительство, реконструкцию, капитальный ремонт и ремонт объектов инфраструктуры городского наземного электрического транспорта, имеющих положительное заключение</t>
  </si>
  <si>
    <t>Степень достижения целевых показателей мероприятия 1.15
где n – кол-во цп регионального проекта</t>
  </si>
  <si>
    <t>Степень выполнения ожидаемых результатов мероприятия 1.15 СВсэп/п</t>
  </si>
  <si>
    <t>Степень достижения целевых показателей мероприятия 1.16
где n – кол-во цп регионального проекта</t>
  </si>
  <si>
    <t>Степень выполнения ожидаемых результатов мероприятия 1.16 СВсэп/п</t>
  </si>
  <si>
    <t>Мероприятие 1.16 "Управление принадлежащими Саратовской области акциями открытых акционерных обществ транспортного комплекса"</t>
  </si>
  <si>
    <t>(удовлетворительная)</t>
  </si>
  <si>
    <t>высокая</t>
  </si>
  <si>
    <t>На 2022 год значение показателя не предусмотрено</t>
  </si>
  <si>
    <t xml:space="preserve">2.7.Осуществлено строительство и реконструкция автомобильных дорог регионального или межмуниципального, местного значения (накопленным итогом),км
</t>
  </si>
  <si>
    <t xml:space="preserve">2.8. Протяженность приведенных в нормативное состояние искусственных сооружений на автомобильных дорогах регионального или межмуниципального и местного значения (накопленным итогом), тыс. пог. м
</t>
  </si>
  <si>
    <t xml:space="preserve">2.9. Объемы ввода в эксплуатацию после строительства и реконструкции автомобильных дорог общего пользования регионального, межмуниципального и местного значения, в том числе:
</t>
  </si>
  <si>
    <t xml:space="preserve">2.10. Прирост протяженности сети автомобильных дорог общего пользования регионального, межмуниципального и местного значения на территории Саратовской области в результате строительства новых автомобильных дорог, в том числе:
</t>
  </si>
  <si>
    <t xml:space="preserve">2.13. Прирост протяженности автомобильных дорог общего пользования регионального, межмуниципального и местного значения на территории Саратовской области, соответствующих нормативным требованиям к транспортно-эксплуатационным показателям, в результате капитального ремонта и ремонта автомобильных дорог, в том числе:
</t>
  </si>
  <si>
    <t xml:space="preserve">2.13.Прирост протяженности сети автомобильных дорог общего пользования регионального, межмуниципального и местного значения на территории Саратовской области, соответствующих нормативным требованиям к транспортно-эксплуатационным показателям, в результате капитального ремонта и ремонта автомобильных дорог, в том числе:
</t>
  </si>
  <si>
    <t>2.18.Доля протяженности автомобильных дорог общего пользования регионального или межмуниципального, а также местного значения, соответствующих нормативным требованиям к транспортно-эксплуатационным показателям,%</t>
  </si>
  <si>
    <t>2.2.Количество мест концентрации дорожно-транспортных происшествий (аварийно опасных участков на дорожной сети Саратовской области), %</t>
  </si>
  <si>
    <t>2.12.Объем ввода в эксплуатацию после строительства и реконструкции мостов и мостовых переходов, пог.м</t>
  </si>
  <si>
    <t xml:space="preserve">2.26. Выполнены проектно-изыскательские, научно-исследовательские, опытно-конструкторские работы по объектам строительства и реконструкции на автомобильных дорогах общего пользования регионального и межмуниципального значения и искусственных сооружений на них, находящихся в государственной собственности области, процентов
</t>
  </si>
  <si>
    <t>2.14.Протяженность отремонтированных мостов, пог.м.</t>
  </si>
  <si>
    <t>2.12.Объем ввода в эксплуатацию после строительства и реконструкции искусственных сооружений, пог.м</t>
  </si>
  <si>
    <t>2.18. Доля протяженности автомобильных дорог общего пользования регионального или межмуниципального, а также местного значения, соответствующих нормативным требованиям к транспортно-эксплуатационным показателям,%</t>
  </si>
  <si>
    <t xml:space="preserve">Мероприятие 2.4 "Приобретение дорожной эксплуатационно-строительной техники и другого имущества, необходимого для строительства, реконструкции, капитального ремонта, ремонта и содержания автомобильных дорог общего пользования регионального или межмуниципального значения за счет средств областного дорожного фонда"
</t>
  </si>
  <si>
    <t xml:space="preserve">Мероприятие 2.23 "Выполнение мероприятий по ремонту автомобильных дорог общего пользования местного значения в границах городских поселений области, за счет средств областного дорожного фонда"
</t>
  </si>
  <si>
    <t xml:space="preserve">Мероприятие 2.31 "Осуществление дорожной деятельности в отношении автомобильных дорог общего пользования местного значения в границах населенных пунктов сельских поселений за счет средств областного дорожного фонда"
</t>
  </si>
  <si>
    <t xml:space="preserve">Мероприятие 2.32 "Осуществление дорожной деятельности на автомобильных дорогах общего пользования местного значения в границах городских округов области за счет средств областного дорожного фонда"
</t>
  </si>
  <si>
    <t xml:space="preserve">2.16. Протяженность автомобильных дорог общего пользования местного значения городских округов области, км
</t>
  </si>
  <si>
    <t xml:space="preserve">2.25. Прирост протяженности сети автомобильных дорог общего пользования местного значения на территории Саратовской области, соответствующая нормативным требованиям к транспортно-эксплуатационным показателям, в результате дорожной деятельности в границах населенных пунктов сельских поселений области, км 
</t>
  </si>
  <si>
    <t>Степень выполнения ожидаемых результатов мероприятия 2.32 СВсэп/п</t>
  </si>
  <si>
    <t>Степень выполнения ожидаемых результатов мероприятия 2.31 СВсэп/п</t>
  </si>
  <si>
    <t>Степень выполнения ожидаемых результатов мероприятия 2.4 СВсэп/п</t>
  </si>
  <si>
    <t xml:space="preserve">3. Количество погибших в дорожно-транспортных происшествиях, человек на 100 тысяч населения, человек
</t>
  </si>
  <si>
    <t>2. Доля протяженности дорожной сети городской агломерации, соответствующая нормативным требованиям к их транспортно-эксплуатационному состоянию, %</t>
  </si>
  <si>
    <t>x</t>
  </si>
  <si>
    <t>Расчет оценки эффективности реализации государственной программы Саратовской области "Развитие транспортной системы" 2022 г.</t>
  </si>
  <si>
    <t>3,426 км: 0,153 км М.Иргиз+0,147 км Терешка+все ремонты мостов</t>
  </si>
  <si>
    <t>0,404 км татищево+2,3 км стройка энг+0,56 км рекон энг</t>
  </si>
  <si>
    <t xml:space="preserve">2,3 км стройка энг +0,56 км рекон энг 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</si>
</sst>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"/>
  </numFmts>
  <fonts count="18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b/>
      <vertAlign val="subscript"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8" fillId="2" borderId="9" xfId="0" applyFont="1" applyFill="1" applyBorder="1" applyAlignment="1">
      <alignment horizontal="center" vertical="top" wrapText="1"/>
    </xf>
    <xf numFmtId="164" fontId="11" fillId="2" borderId="9" xfId="0" applyNumberFormat="1" applyFont="1" applyFill="1" applyBorder="1" applyAlignment="1">
      <alignment horizontal="center" vertical="center" wrapText="1"/>
    </xf>
    <xf numFmtId="2" fontId="11" fillId="2" borderId="9" xfId="0" applyNumberFormat="1" applyFont="1" applyFill="1" applyBorder="1" applyAlignment="1">
      <alignment horizontal="center" vertical="center" wrapText="1"/>
    </xf>
    <xf numFmtId="165" fontId="11" fillId="2" borderId="9" xfId="0" applyNumberFormat="1" applyFont="1" applyFill="1" applyBorder="1" applyAlignment="1">
      <alignment horizontal="center" vertical="center" wrapText="1"/>
    </xf>
    <xf numFmtId="2" fontId="12" fillId="2" borderId="9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0" fillId="2" borderId="4" xfId="0" applyFont="1" applyFill="1" applyBorder="1"/>
    <xf numFmtId="2" fontId="11" fillId="2" borderId="9" xfId="0" applyNumberFormat="1" applyFont="1" applyFill="1" applyBorder="1" applyAlignment="1">
      <alignment horizontal="center" wrapText="1"/>
    </xf>
    <xf numFmtId="2" fontId="10" fillId="2" borderId="9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2" fontId="7" fillId="2" borderId="9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0" fontId="3" fillId="2" borderId="9" xfId="0" applyNumberFormat="1" applyFont="1" applyFill="1" applyBorder="1" applyAlignment="1">
      <alignment horizontal="center" vertical="center"/>
    </xf>
    <xf numFmtId="2" fontId="13" fillId="2" borderId="9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164" fontId="13" fillId="2" borderId="9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2" fontId="2" fillId="2" borderId="9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/>
    </xf>
    <xf numFmtId="0" fontId="10" fillId="2" borderId="9" xfId="0" applyFont="1" applyFill="1" applyBorder="1"/>
    <xf numFmtId="0" fontId="10" fillId="2" borderId="9" xfId="0" applyFont="1" applyFill="1" applyBorder="1" applyAlignment="1">
      <alignment horizontal="center" vertical="center"/>
    </xf>
    <xf numFmtId="0" fontId="10" fillId="2" borderId="0" xfId="0" applyFont="1" applyFill="1"/>
    <xf numFmtId="2" fontId="13" fillId="2" borderId="9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center" wrapText="1"/>
    </xf>
    <xf numFmtId="164" fontId="13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13" fillId="2" borderId="9" xfId="0" applyFont="1" applyFill="1" applyBorder="1" applyAlignment="1">
      <alignment horizontal="center"/>
    </xf>
    <xf numFmtId="2" fontId="13" fillId="2" borderId="9" xfId="0" applyNumberFormat="1" applyFont="1" applyFill="1" applyBorder="1" applyAlignment="1">
      <alignment horizontal="center"/>
    </xf>
    <xf numFmtId="165" fontId="13" fillId="2" borderId="9" xfId="0" applyNumberFormat="1" applyFont="1" applyFill="1" applyBorder="1" applyAlignment="1">
      <alignment horizontal="center" wrapText="1"/>
    </xf>
    <xf numFmtId="2" fontId="13" fillId="2" borderId="9" xfId="0" applyNumberFormat="1" applyFont="1" applyFill="1" applyBorder="1" applyAlignment="1">
      <alignment horizontal="center" wrapText="1"/>
    </xf>
    <xf numFmtId="2" fontId="14" fillId="2" borderId="9" xfId="0" applyNumberFormat="1" applyFont="1" applyFill="1" applyBorder="1" applyAlignment="1">
      <alignment horizontal="center" vertical="center" wrapText="1"/>
    </xf>
    <xf numFmtId="165" fontId="13" fillId="2" borderId="9" xfId="0" applyNumberFormat="1" applyFont="1" applyFill="1" applyBorder="1" applyAlignment="1">
      <alignment horizontal="center" vertical="center" wrapText="1"/>
    </xf>
    <xf numFmtId="4" fontId="13" fillId="2" borderId="9" xfId="0" applyNumberFormat="1" applyFont="1" applyFill="1" applyBorder="1" applyAlignment="1">
      <alignment horizontal="center" vertical="center" wrapText="1"/>
    </xf>
    <xf numFmtId="164" fontId="13" fillId="2" borderId="9" xfId="0" applyNumberFormat="1" applyFont="1" applyFill="1" applyBorder="1" applyAlignment="1">
      <alignment horizontal="center" wrapText="1"/>
    </xf>
    <xf numFmtId="4" fontId="13" fillId="2" borderId="9" xfId="0" applyNumberFormat="1" applyFont="1" applyFill="1" applyBorder="1" applyAlignment="1">
      <alignment horizontal="center" wrapText="1"/>
    </xf>
    <xf numFmtId="0" fontId="10" fillId="2" borderId="11" xfId="0" applyFont="1" applyFill="1" applyBorder="1"/>
    <xf numFmtId="0" fontId="10" fillId="2" borderId="0" xfId="0" applyFont="1" applyFill="1" applyBorder="1"/>
    <xf numFmtId="165" fontId="11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/>
    </xf>
    <xf numFmtId="165" fontId="13" fillId="2" borderId="0" xfId="0" applyNumberFormat="1" applyFont="1" applyFill="1" applyBorder="1" applyAlignment="1">
      <alignment horizontal="center" wrapText="1"/>
    </xf>
    <xf numFmtId="2" fontId="13" fillId="2" borderId="0" xfId="0" applyNumberFormat="1" applyFont="1" applyFill="1" applyBorder="1" applyAlignment="1">
      <alignment horizontal="center" wrapText="1"/>
    </xf>
    <xf numFmtId="2" fontId="11" fillId="2" borderId="0" xfId="0" applyNumberFormat="1" applyFont="1" applyFill="1" applyBorder="1" applyAlignment="1">
      <alignment horizontal="center" wrapText="1"/>
    </xf>
    <xf numFmtId="2" fontId="11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2" fontId="1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/>
    </xf>
    <xf numFmtId="0" fontId="13" fillId="2" borderId="12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top" wrapText="1"/>
    </xf>
    <xf numFmtId="0" fontId="13" fillId="2" borderId="4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3" fillId="2" borderId="2" xfId="0" applyFont="1" applyFill="1" applyBorder="1" applyAlignment="1">
      <alignment horizontal="left" vertical="top" wrapText="1"/>
    </xf>
    <xf numFmtId="0" fontId="17" fillId="2" borderId="4" xfId="0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 wrapText="1"/>
    </xf>
    <xf numFmtId="0" fontId="14" fillId="2" borderId="9" xfId="0" applyFont="1" applyFill="1" applyBorder="1" applyAlignment="1">
      <alignment horizontal="center" vertical="center"/>
    </xf>
    <xf numFmtId="4" fontId="8" fillId="2" borderId="4" xfId="0" applyNumberFormat="1" applyFont="1" applyFill="1" applyBorder="1" applyAlignment="1">
      <alignment horizontal="center" vertical="center" wrapText="1"/>
    </xf>
    <xf numFmtId="4" fontId="8" fillId="2" borderId="5" xfId="0" applyNumberFormat="1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2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 wrapText="1"/>
    </xf>
    <xf numFmtId="4" fontId="14" fillId="2" borderId="4" xfId="0" applyNumberFormat="1" applyFont="1" applyFill="1" applyBorder="1" applyAlignment="1">
      <alignment horizontal="center" vertical="center" wrapText="1"/>
    </xf>
    <xf numFmtId="4" fontId="14" fillId="2" borderId="5" xfId="0" applyNumberFormat="1" applyFont="1" applyFill="1" applyBorder="1" applyAlignment="1">
      <alignment horizontal="center" vertical="center" wrapText="1"/>
    </xf>
    <xf numFmtId="2" fontId="8" fillId="2" borderId="4" xfId="0" applyNumberFormat="1" applyFont="1" applyFill="1" applyBorder="1" applyAlignment="1">
      <alignment horizontal="center" vertical="center" wrapText="1"/>
    </xf>
    <xf numFmtId="2" fontId="8" fillId="2" borderId="5" xfId="0" applyNumberFormat="1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1" fillId="2" borderId="7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2" fontId="3" fillId="2" borderId="4" xfId="0" applyNumberFormat="1" applyFont="1" applyFill="1" applyBorder="1" applyAlignment="1">
      <alignment horizontal="center" vertical="center" wrapText="1"/>
    </xf>
    <xf numFmtId="2" fontId="3" fillId="2" borderId="5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2" borderId="7" xfId="0" applyNumberFormat="1" applyFont="1" applyFill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2" fontId="1" fillId="2" borderId="9" xfId="0" applyNumberFormat="1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textRotation="90" wrapText="1"/>
    </xf>
    <xf numFmtId="2" fontId="8" fillId="2" borderId="7" xfId="0" applyNumberFormat="1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8" fillId="2" borderId="6" xfId="0" applyNumberFormat="1" applyFont="1" applyFill="1" applyBorder="1" applyAlignment="1">
      <alignment horizontal="center" vertical="center" textRotation="90" wrapText="1"/>
    </xf>
    <xf numFmtId="2" fontId="8" fillId="2" borderId="7" xfId="0" applyNumberFormat="1" applyFont="1" applyFill="1" applyBorder="1" applyAlignment="1">
      <alignment horizontal="center" vertical="center" textRotation="90" wrapText="1"/>
    </xf>
    <xf numFmtId="0" fontId="13" fillId="2" borderId="9" xfId="0" applyFont="1" applyFill="1" applyBorder="1" applyAlignment="1">
      <alignment horizontal="center" vertical="center"/>
    </xf>
    <xf numFmtId="165" fontId="13" fillId="2" borderId="4" xfId="0" applyNumberFormat="1" applyFont="1" applyFill="1" applyBorder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center" vertical="center" wrapText="1"/>
    </xf>
    <xf numFmtId="165" fontId="13" fillId="2" borderId="2" xfId="0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99"/>
      <color rgb="FF00FFFF"/>
      <color rgb="FF66FFFF"/>
      <color rgb="FF99FF99"/>
      <color rgb="FFECD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329136</xdr:colOff>
      <xdr:row>10</xdr:row>
      <xdr:rowOff>348195</xdr:rowOff>
    </xdr:from>
    <xdr:to>
      <xdr:col>1</xdr:col>
      <xdr:colOff>1434036</xdr:colOff>
      <xdr:row>10</xdr:row>
      <xdr:rowOff>633945</xdr:rowOff>
    </xdr:to>
    <xdr:pic>
      <xdr:nvPicPr>
        <xdr:cNvPr id="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8736" y="8206320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329136</xdr:colOff>
      <xdr:row>15</xdr:row>
      <xdr:rowOff>348195</xdr:rowOff>
    </xdr:from>
    <xdr:to>
      <xdr:col>1</xdr:col>
      <xdr:colOff>1434036</xdr:colOff>
      <xdr:row>15</xdr:row>
      <xdr:rowOff>633945</xdr:rowOff>
    </xdr:to>
    <xdr:pic>
      <xdr:nvPicPr>
        <xdr:cNvPr id="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8736" y="8206320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20</xdr:row>
      <xdr:rowOff>357720</xdr:rowOff>
    </xdr:from>
    <xdr:to>
      <xdr:col>1</xdr:col>
      <xdr:colOff>1338786</xdr:colOff>
      <xdr:row>20</xdr:row>
      <xdr:rowOff>643470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12768795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25</xdr:row>
      <xdr:rowOff>357720</xdr:rowOff>
    </xdr:from>
    <xdr:to>
      <xdr:col>1</xdr:col>
      <xdr:colOff>1338786</xdr:colOff>
      <xdr:row>25</xdr:row>
      <xdr:rowOff>643470</xdr:rowOff>
    </xdr:to>
    <xdr:pic>
      <xdr:nvPicPr>
        <xdr:cNvPr id="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12768795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30</xdr:row>
      <xdr:rowOff>357720</xdr:rowOff>
    </xdr:from>
    <xdr:to>
      <xdr:col>1</xdr:col>
      <xdr:colOff>1338786</xdr:colOff>
      <xdr:row>30</xdr:row>
      <xdr:rowOff>643470</xdr:rowOff>
    </xdr:to>
    <xdr:pic>
      <xdr:nvPicPr>
        <xdr:cNvPr id="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15150045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35</xdr:row>
      <xdr:rowOff>357720</xdr:rowOff>
    </xdr:from>
    <xdr:to>
      <xdr:col>1</xdr:col>
      <xdr:colOff>1338786</xdr:colOff>
      <xdr:row>35</xdr:row>
      <xdr:rowOff>643470</xdr:rowOff>
    </xdr:to>
    <xdr:pic>
      <xdr:nvPicPr>
        <xdr:cNvPr id="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004" y="19575808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40</xdr:row>
      <xdr:rowOff>357720</xdr:rowOff>
    </xdr:from>
    <xdr:to>
      <xdr:col>1</xdr:col>
      <xdr:colOff>1338786</xdr:colOff>
      <xdr:row>40</xdr:row>
      <xdr:rowOff>643470</xdr:rowOff>
    </xdr:to>
    <xdr:pic>
      <xdr:nvPicPr>
        <xdr:cNvPr id="1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004" y="22410896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54</xdr:row>
      <xdr:rowOff>357720</xdr:rowOff>
    </xdr:from>
    <xdr:to>
      <xdr:col>1</xdr:col>
      <xdr:colOff>1338786</xdr:colOff>
      <xdr:row>54</xdr:row>
      <xdr:rowOff>643470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004" y="16852779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233</xdr:row>
      <xdr:rowOff>329145</xdr:rowOff>
    </xdr:from>
    <xdr:to>
      <xdr:col>1</xdr:col>
      <xdr:colOff>1453086</xdr:colOff>
      <xdr:row>233</xdr:row>
      <xdr:rowOff>614895</xdr:rowOff>
    </xdr:to>
    <xdr:pic>
      <xdr:nvPicPr>
        <xdr:cNvPr id="1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5876057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240</xdr:row>
      <xdr:rowOff>329145</xdr:rowOff>
    </xdr:from>
    <xdr:to>
      <xdr:col>1</xdr:col>
      <xdr:colOff>1453086</xdr:colOff>
      <xdr:row>240</xdr:row>
      <xdr:rowOff>614895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36311233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251</xdr:row>
      <xdr:rowOff>329145</xdr:rowOff>
    </xdr:from>
    <xdr:to>
      <xdr:col>1</xdr:col>
      <xdr:colOff>1453086</xdr:colOff>
      <xdr:row>251</xdr:row>
      <xdr:rowOff>614895</xdr:rowOff>
    </xdr:to>
    <xdr:pic>
      <xdr:nvPicPr>
        <xdr:cNvPr id="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36311233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262</xdr:row>
      <xdr:rowOff>329145</xdr:rowOff>
    </xdr:from>
    <xdr:to>
      <xdr:col>1</xdr:col>
      <xdr:colOff>1453086</xdr:colOff>
      <xdr:row>262</xdr:row>
      <xdr:rowOff>614895</xdr:rowOff>
    </xdr:to>
    <xdr:pic>
      <xdr:nvPicPr>
        <xdr:cNvPr id="1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45107851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267</xdr:row>
      <xdr:rowOff>329145</xdr:rowOff>
    </xdr:from>
    <xdr:to>
      <xdr:col>1</xdr:col>
      <xdr:colOff>1453086</xdr:colOff>
      <xdr:row>267</xdr:row>
      <xdr:rowOff>614895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53332969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272</xdr:row>
      <xdr:rowOff>329145</xdr:rowOff>
    </xdr:from>
    <xdr:to>
      <xdr:col>1</xdr:col>
      <xdr:colOff>1453086</xdr:colOff>
      <xdr:row>272</xdr:row>
      <xdr:rowOff>614895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55854292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348186</xdr:colOff>
      <xdr:row>277</xdr:row>
      <xdr:rowOff>329145</xdr:rowOff>
    </xdr:from>
    <xdr:to>
      <xdr:col>1</xdr:col>
      <xdr:colOff>1453086</xdr:colOff>
      <xdr:row>277</xdr:row>
      <xdr:rowOff>614895</xdr:rowOff>
    </xdr:to>
    <xdr:pic>
      <xdr:nvPicPr>
        <xdr:cNvPr id="2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3304" y="55854292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142875</xdr:colOff>
      <xdr:row>296</xdr:row>
      <xdr:rowOff>0</xdr:rowOff>
    </xdr:to>
    <xdr:pic>
      <xdr:nvPicPr>
        <xdr:cNvPr id="3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3375" y="134826375"/>
          <a:ext cx="142875" cy="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336930</xdr:colOff>
      <xdr:row>297</xdr:row>
      <xdr:rowOff>0</xdr:rowOff>
    </xdr:from>
    <xdr:to>
      <xdr:col>1</xdr:col>
      <xdr:colOff>1746630</xdr:colOff>
      <xdr:row>297</xdr:row>
      <xdr:rowOff>0</xdr:rowOff>
    </xdr:to>
    <xdr:pic>
      <xdr:nvPicPr>
        <xdr:cNvPr id="4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0305" y="135750300"/>
          <a:ext cx="140970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138546</xdr:colOff>
      <xdr:row>298</xdr:row>
      <xdr:rowOff>311728</xdr:rowOff>
    </xdr:from>
    <xdr:to>
      <xdr:col>1</xdr:col>
      <xdr:colOff>1437409</xdr:colOff>
      <xdr:row>298</xdr:row>
      <xdr:rowOff>328654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921" y="136614478"/>
          <a:ext cx="1298863" cy="4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43296</xdr:colOff>
      <xdr:row>296</xdr:row>
      <xdr:rowOff>432954</xdr:rowOff>
    </xdr:from>
    <xdr:to>
      <xdr:col>2</xdr:col>
      <xdr:colOff>2853</xdr:colOff>
      <xdr:row>296</xdr:row>
      <xdr:rowOff>432954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6671" y="135259329"/>
          <a:ext cx="1749136" cy="458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233886</xdr:colOff>
      <xdr:row>68</xdr:row>
      <xdr:rowOff>357720</xdr:rowOff>
    </xdr:from>
    <xdr:to>
      <xdr:col>1</xdr:col>
      <xdr:colOff>1338786</xdr:colOff>
      <xdr:row>68</xdr:row>
      <xdr:rowOff>643470</xdr:rowOff>
    </xdr:to>
    <xdr:pic>
      <xdr:nvPicPr>
        <xdr:cNvPr id="4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21427020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73</xdr:row>
      <xdr:rowOff>357720</xdr:rowOff>
    </xdr:from>
    <xdr:to>
      <xdr:col>1</xdr:col>
      <xdr:colOff>1338786</xdr:colOff>
      <xdr:row>73</xdr:row>
      <xdr:rowOff>643470</xdr:rowOff>
    </xdr:to>
    <xdr:pic>
      <xdr:nvPicPr>
        <xdr:cNvPr id="4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21427020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59</xdr:row>
      <xdr:rowOff>357720</xdr:rowOff>
    </xdr:from>
    <xdr:to>
      <xdr:col>1</xdr:col>
      <xdr:colOff>1338786</xdr:colOff>
      <xdr:row>59</xdr:row>
      <xdr:rowOff>643470</xdr:rowOff>
    </xdr:to>
    <xdr:pic>
      <xdr:nvPicPr>
        <xdr:cNvPr id="4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3486" y="26008545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120</xdr:row>
      <xdr:rowOff>314325</xdr:rowOff>
    </xdr:from>
    <xdr:to>
      <xdr:col>1</xdr:col>
      <xdr:colOff>1577785</xdr:colOff>
      <xdr:row>120</xdr:row>
      <xdr:rowOff>609601</xdr:rowOff>
    </xdr:to>
    <xdr:pic>
      <xdr:nvPicPr>
        <xdr:cNvPr id="5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7697815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129</xdr:row>
      <xdr:rowOff>314325</xdr:rowOff>
    </xdr:from>
    <xdr:to>
      <xdr:col>1</xdr:col>
      <xdr:colOff>1577785</xdr:colOff>
      <xdr:row>129</xdr:row>
      <xdr:rowOff>609601</xdr:rowOff>
    </xdr:to>
    <xdr:pic>
      <xdr:nvPicPr>
        <xdr:cNvPr id="5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7697815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137</xdr:row>
      <xdr:rowOff>314325</xdr:rowOff>
    </xdr:from>
    <xdr:to>
      <xdr:col>1</xdr:col>
      <xdr:colOff>1577785</xdr:colOff>
      <xdr:row>137</xdr:row>
      <xdr:rowOff>609601</xdr:rowOff>
    </xdr:to>
    <xdr:pic>
      <xdr:nvPicPr>
        <xdr:cNvPr id="5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93087825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148</xdr:row>
      <xdr:rowOff>314325</xdr:rowOff>
    </xdr:from>
    <xdr:to>
      <xdr:col>1</xdr:col>
      <xdr:colOff>1577785</xdr:colOff>
      <xdr:row>148</xdr:row>
      <xdr:rowOff>609601</xdr:rowOff>
    </xdr:to>
    <xdr:pic>
      <xdr:nvPicPr>
        <xdr:cNvPr id="5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93087825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181</xdr:row>
      <xdr:rowOff>314325</xdr:rowOff>
    </xdr:from>
    <xdr:to>
      <xdr:col>1</xdr:col>
      <xdr:colOff>1577785</xdr:colOff>
      <xdr:row>181</xdr:row>
      <xdr:rowOff>609601</xdr:rowOff>
    </xdr:to>
    <xdr:pic>
      <xdr:nvPicPr>
        <xdr:cNvPr id="5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93087825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190</xdr:row>
      <xdr:rowOff>314325</xdr:rowOff>
    </xdr:from>
    <xdr:to>
      <xdr:col>1</xdr:col>
      <xdr:colOff>1577785</xdr:colOff>
      <xdr:row>190</xdr:row>
      <xdr:rowOff>609601</xdr:rowOff>
    </xdr:to>
    <xdr:pic>
      <xdr:nvPicPr>
        <xdr:cNvPr id="7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12818952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199</xdr:row>
      <xdr:rowOff>314325</xdr:rowOff>
    </xdr:from>
    <xdr:to>
      <xdr:col>1</xdr:col>
      <xdr:colOff>1577785</xdr:colOff>
      <xdr:row>199</xdr:row>
      <xdr:rowOff>609601</xdr:rowOff>
    </xdr:to>
    <xdr:pic>
      <xdr:nvPicPr>
        <xdr:cNvPr id="7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12818952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210</xdr:row>
      <xdr:rowOff>314325</xdr:rowOff>
    </xdr:from>
    <xdr:to>
      <xdr:col>1</xdr:col>
      <xdr:colOff>1577785</xdr:colOff>
      <xdr:row>210</xdr:row>
      <xdr:rowOff>609601</xdr:rowOff>
    </xdr:to>
    <xdr:pic>
      <xdr:nvPicPr>
        <xdr:cNvPr id="7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12818952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215</xdr:row>
      <xdr:rowOff>314325</xdr:rowOff>
    </xdr:from>
    <xdr:to>
      <xdr:col>1</xdr:col>
      <xdr:colOff>1577785</xdr:colOff>
      <xdr:row>215</xdr:row>
      <xdr:rowOff>609601</xdr:rowOff>
    </xdr:to>
    <xdr:pic>
      <xdr:nvPicPr>
        <xdr:cNvPr id="7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12818952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168085</xdr:colOff>
      <xdr:row>220</xdr:row>
      <xdr:rowOff>314325</xdr:rowOff>
    </xdr:from>
    <xdr:to>
      <xdr:col>1</xdr:col>
      <xdr:colOff>1577785</xdr:colOff>
      <xdr:row>220</xdr:row>
      <xdr:rowOff>609601</xdr:rowOff>
    </xdr:to>
    <xdr:pic>
      <xdr:nvPicPr>
        <xdr:cNvPr id="8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0998" y="128189521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330010</xdr:colOff>
      <xdr:row>129</xdr:row>
      <xdr:rowOff>428625</xdr:rowOff>
    </xdr:from>
    <xdr:to>
      <xdr:col>1</xdr:col>
      <xdr:colOff>1739710</xdr:colOff>
      <xdr:row>129</xdr:row>
      <xdr:rowOff>723901</xdr:rowOff>
    </xdr:to>
    <xdr:pic>
      <xdr:nvPicPr>
        <xdr:cNvPr id="8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9610" y="45434250"/>
          <a:ext cx="1409700" cy="295276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49</xdr:row>
      <xdr:rowOff>357720</xdr:rowOff>
    </xdr:from>
    <xdr:to>
      <xdr:col>1</xdr:col>
      <xdr:colOff>1338786</xdr:colOff>
      <xdr:row>49</xdr:row>
      <xdr:rowOff>643470</xdr:rowOff>
    </xdr:to>
    <xdr:pic>
      <xdr:nvPicPr>
        <xdr:cNvPr id="4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19" y="21132803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45</xdr:row>
      <xdr:rowOff>357720</xdr:rowOff>
    </xdr:from>
    <xdr:to>
      <xdr:col>1</xdr:col>
      <xdr:colOff>1338786</xdr:colOff>
      <xdr:row>45</xdr:row>
      <xdr:rowOff>643470</xdr:rowOff>
    </xdr:to>
    <xdr:pic>
      <xdr:nvPicPr>
        <xdr:cNvPr id="5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19" y="20942303"/>
          <a:ext cx="1104900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233886</xdr:colOff>
      <xdr:row>64</xdr:row>
      <xdr:rowOff>357720</xdr:rowOff>
    </xdr:from>
    <xdr:to>
      <xdr:col>1</xdr:col>
      <xdr:colOff>1338786</xdr:colOff>
      <xdr:row>64</xdr:row>
      <xdr:rowOff>643470</xdr:rowOff>
    </xdr:to>
    <xdr:pic>
      <xdr:nvPicPr>
        <xdr:cNvPr id="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19" y="27281720"/>
          <a:ext cx="1104900" cy="285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300"/>
  <sheetViews>
    <sheetView tabSelected="1" view="pageBreakPreview" zoomScale="75" zoomScaleNormal="100" zoomScaleSheetLayoutView="75" workbookViewId="0">
      <pane ySplit="5" topLeftCell="A69" activePane="bottomLeft" state="frozen"/>
      <selection pane="bottomLeft" activeCell="Q72" sqref="Q72"/>
    </sheetView>
  </sheetViews>
  <sheetFormatPr defaultColWidth="9.140625" defaultRowHeight="15" outlineLevelRow="1"/>
  <cols>
    <col min="1" max="1" width="9.140625" style="6"/>
    <col min="2" max="2" width="26.5703125" style="6" customWidth="1"/>
    <col min="3" max="3" width="9.140625" style="28" customWidth="1"/>
    <col min="4" max="4" width="14.85546875" style="28" customWidth="1"/>
    <col min="5" max="5" width="9.140625" style="29"/>
    <col min="6" max="6" width="11.7109375" style="29" customWidth="1"/>
    <col min="7" max="7" width="16.140625" style="29" customWidth="1"/>
    <col min="8" max="9" width="9.140625" style="6"/>
    <col min="10" max="10" width="12" style="29" bestFit="1" customWidth="1"/>
    <col min="11" max="16" width="9.140625" style="29"/>
    <col min="17" max="17" width="42.42578125" style="6" customWidth="1"/>
    <col min="18" max="16384" width="9.140625" style="6"/>
  </cols>
  <sheetData>
    <row r="1" spans="1:139" ht="41.25" customHeight="1">
      <c r="A1" s="92" t="s">
        <v>195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spans="1:139" ht="33" customHeight="1">
      <c r="A2" s="99" t="s">
        <v>0</v>
      </c>
      <c r="B2" s="102" t="s">
        <v>4</v>
      </c>
      <c r="C2" s="93" t="s">
        <v>5</v>
      </c>
      <c r="D2" s="94"/>
      <c r="E2" s="94"/>
      <c r="F2" s="94"/>
      <c r="G2" s="95"/>
      <c r="H2" s="93" t="s">
        <v>6</v>
      </c>
      <c r="I2" s="94"/>
      <c r="J2" s="95"/>
      <c r="K2" s="104" t="s">
        <v>1</v>
      </c>
      <c r="L2" s="105"/>
      <c r="M2" s="105"/>
      <c r="N2" s="105"/>
      <c r="O2" s="105"/>
      <c r="P2" s="106" t="s">
        <v>7</v>
      </c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</row>
    <row r="3" spans="1:139" ht="58.9" customHeight="1">
      <c r="A3" s="100"/>
      <c r="B3" s="103"/>
      <c r="C3" s="96" t="s">
        <v>2</v>
      </c>
      <c r="D3" s="96"/>
      <c r="E3" s="97" t="s">
        <v>3</v>
      </c>
      <c r="F3" s="109" t="s">
        <v>8</v>
      </c>
      <c r="G3" s="111" t="s">
        <v>9</v>
      </c>
      <c r="H3" s="113" t="s">
        <v>10</v>
      </c>
      <c r="I3" s="114"/>
      <c r="J3" s="115" t="s">
        <v>11</v>
      </c>
      <c r="K3" s="48" t="s">
        <v>12</v>
      </c>
      <c r="L3" s="48" t="s">
        <v>13</v>
      </c>
      <c r="M3" s="48" t="s">
        <v>14</v>
      </c>
      <c r="N3" s="48" t="s">
        <v>15</v>
      </c>
      <c r="O3" s="48" t="s">
        <v>16</v>
      </c>
      <c r="P3" s="10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</row>
    <row r="4" spans="1:139" ht="84">
      <c r="A4" s="101"/>
      <c r="B4" s="103"/>
      <c r="C4" s="10" t="s">
        <v>17</v>
      </c>
      <c r="D4" s="10" t="s">
        <v>18</v>
      </c>
      <c r="E4" s="98"/>
      <c r="F4" s="110"/>
      <c r="G4" s="112"/>
      <c r="H4" s="11" t="s">
        <v>19</v>
      </c>
      <c r="I4" s="11" t="s">
        <v>20</v>
      </c>
      <c r="J4" s="116"/>
      <c r="K4" s="12" t="s">
        <v>111</v>
      </c>
      <c r="L4" s="12" t="s">
        <v>112</v>
      </c>
      <c r="M4" s="12" t="s">
        <v>21</v>
      </c>
      <c r="N4" s="12" t="s">
        <v>21</v>
      </c>
      <c r="O4" s="12" t="s">
        <v>22</v>
      </c>
      <c r="P4" s="108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</row>
    <row r="5" spans="1:139">
      <c r="A5" s="13">
        <v>1</v>
      </c>
      <c r="B5" s="14">
        <v>2</v>
      </c>
      <c r="C5" s="13">
        <v>3</v>
      </c>
      <c r="D5" s="14">
        <v>4</v>
      </c>
      <c r="E5" s="13">
        <v>5</v>
      </c>
      <c r="F5" s="14">
        <v>6</v>
      </c>
      <c r="G5" s="13">
        <v>7</v>
      </c>
      <c r="H5" s="14">
        <v>8</v>
      </c>
      <c r="I5" s="13">
        <v>9</v>
      </c>
      <c r="J5" s="14">
        <v>10</v>
      </c>
      <c r="K5" s="13">
        <v>11</v>
      </c>
      <c r="L5" s="14">
        <v>12</v>
      </c>
      <c r="M5" s="13">
        <v>13</v>
      </c>
      <c r="N5" s="14">
        <v>14</v>
      </c>
      <c r="O5" s="13">
        <v>15</v>
      </c>
      <c r="P5" s="14">
        <v>16</v>
      </c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</row>
    <row r="6" spans="1:139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</row>
    <row r="7" spans="1:139">
      <c r="A7" s="63" t="s">
        <v>23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</row>
    <row r="8" spans="1:139">
      <c r="A8" s="69" t="s">
        <v>27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1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</row>
    <row r="9" spans="1:139" ht="30.75" customHeight="1">
      <c r="A9" s="50"/>
      <c r="B9" s="72" t="s">
        <v>26</v>
      </c>
      <c r="C9" s="73"/>
      <c r="D9" s="73"/>
      <c r="E9" s="73"/>
      <c r="F9" s="73"/>
      <c r="G9" s="74"/>
      <c r="H9" s="50" t="s">
        <v>24</v>
      </c>
      <c r="I9" s="50" t="s">
        <v>24</v>
      </c>
      <c r="J9" s="15" t="s">
        <v>24</v>
      </c>
      <c r="K9" s="15" t="s">
        <v>24</v>
      </c>
      <c r="L9" s="15" t="s">
        <v>24</v>
      </c>
      <c r="M9" s="15" t="s">
        <v>24</v>
      </c>
      <c r="N9" s="15" t="s">
        <v>24</v>
      </c>
      <c r="O9" s="15" t="s">
        <v>24</v>
      </c>
      <c r="P9" s="15" t="s">
        <v>24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</row>
    <row r="10" spans="1:139">
      <c r="A10" s="50"/>
      <c r="B10" s="16"/>
      <c r="C10" s="17">
        <v>1118</v>
      </c>
      <c r="D10" s="17">
        <v>1118</v>
      </c>
      <c r="E10" s="15">
        <f>D10/C10</f>
        <v>1</v>
      </c>
      <c r="F10" s="15" t="s">
        <v>24</v>
      </c>
      <c r="G10" s="15" t="s">
        <v>24</v>
      </c>
      <c r="H10" s="50" t="s">
        <v>24</v>
      </c>
      <c r="I10" s="50" t="s">
        <v>24</v>
      </c>
      <c r="J10" s="15" t="s">
        <v>24</v>
      </c>
      <c r="K10" s="15" t="s">
        <v>24</v>
      </c>
      <c r="L10" s="15" t="s">
        <v>24</v>
      </c>
      <c r="M10" s="15" t="s">
        <v>24</v>
      </c>
      <c r="N10" s="15" t="s">
        <v>24</v>
      </c>
      <c r="O10" s="15" t="s">
        <v>24</v>
      </c>
      <c r="P10" s="15" t="s">
        <v>24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</row>
    <row r="11" spans="1:139" ht="72">
      <c r="A11" s="50"/>
      <c r="B11" s="18" t="s">
        <v>30</v>
      </c>
      <c r="C11" s="17" t="s">
        <v>24</v>
      </c>
      <c r="D11" s="17" t="s">
        <v>24</v>
      </c>
      <c r="E11" s="15">
        <v>1</v>
      </c>
      <c r="F11" s="15" t="s">
        <v>24</v>
      </c>
      <c r="G11" s="15" t="s">
        <v>24</v>
      </c>
      <c r="H11" s="50" t="s">
        <v>24</v>
      </c>
      <c r="I11" s="50" t="s">
        <v>24</v>
      </c>
      <c r="J11" s="15" t="s">
        <v>24</v>
      </c>
      <c r="K11" s="15" t="s">
        <v>24</v>
      </c>
      <c r="L11" s="15" t="s">
        <v>24</v>
      </c>
      <c r="M11" s="15" t="s">
        <v>24</v>
      </c>
      <c r="N11" s="15" t="s">
        <v>24</v>
      </c>
      <c r="O11" s="15" t="s">
        <v>24</v>
      </c>
      <c r="P11" s="15" t="s">
        <v>24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</row>
    <row r="12" spans="1:139" ht="36">
      <c r="A12" s="50"/>
      <c r="B12" s="18" t="s">
        <v>31</v>
      </c>
      <c r="C12" s="17" t="s">
        <v>24</v>
      </c>
      <c r="D12" s="17" t="s">
        <v>24</v>
      </c>
      <c r="E12" s="15" t="s">
        <v>24</v>
      </c>
      <c r="F12" s="15" t="s">
        <v>24</v>
      </c>
      <c r="G12" s="15" t="s">
        <v>24</v>
      </c>
      <c r="H12" s="50">
        <v>1</v>
      </c>
      <c r="I12" s="50">
        <v>1</v>
      </c>
      <c r="J12" s="15">
        <f>I12/H12</f>
        <v>1</v>
      </c>
      <c r="K12" s="15" t="s">
        <v>24</v>
      </c>
      <c r="L12" s="15" t="s">
        <v>24</v>
      </c>
      <c r="M12" s="15" t="s">
        <v>24</v>
      </c>
      <c r="N12" s="15" t="s">
        <v>24</v>
      </c>
      <c r="O12" s="15" t="s">
        <v>24</v>
      </c>
      <c r="P12" s="15" t="s">
        <v>24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</row>
    <row r="13" spans="1:139">
      <c r="A13" s="63" t="s">
        <v>28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</row>
    <row r="14" spans="1:139" ht="31.5" customHeight="1">
      <c r="A14" s="50"/>
      <c r="B14" s="72" t="s">
        <v>29</v>
      </c>
      <c r="C14" s="73"/>
      <c r="D14" s="73"/>
      <c r="E14" s="73"/>
      <c r="F14" s="73"/>
      <c r="G14" s="74"/>
      <c r="H14" s="50" t="s">
        <v>24</v>
      </c>
      <c r="I14" s="50" t="s">
        <v>24</v>
      </c>
      <c r="J14" s="15" t="s">
        <v>24</v>
      </c>
      <c r="K14" s="15" t="s">
        <v>24</v>
      </c>
      <c r="L14" s="15" t="s">
        <v>24</v>
      </c>
      <c r="M14" s="15" t="s">
        <v>24</v>
      </c>
      <c r="N14" s="15" t="s">
        <v>24</v>
      </c>
      <c r="O14" s="15" t="s">
        <v>24</v>
      </c>
      <c r="P14" s="15" t="s">
        <v>24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</row>
    <row r="15" spans="1:139">
      <c r="A15" s="50"/>
      <c r="B15" s="50"/>
      <c r="C15" s="17">
        <v>10626</v>
      </c>
      <c r="D15" s="17">
        <v>10656</v>
      </c>
      <c r="E15" s="15">
        <f>D15/C15</f>
        <v>1.0028232636928289</v>
      </c>
      <c r="F15" s="15" t="s">
        <v>24</v>
      </c>
      <c r="G15" s="15" t="s">
        <v>24</v>
      </c>
      <c r="H15" s="50" t="s">
        <v>24</v>
      </c>
      <c r="I15" s="50" t="s">
        <v>24</v>
      </c>
      <c r="J15" s="15" t="s">
        <v>24</v>
      </c>
      <c r="K15" s="15" t="s">
        <v>24</v>
      </c>
      <c r="L15" s="15" t="s">
        <v>24</v>
      </c>
      <c r="M15" s="15" t="s">
        <v>24</v>
      </c>
      <c r="N15" s="15" t="s">
        <v>24</v>
      </c>
      <c r="O15" s="15" t="s">
        <v>24</v>
      </c>
      <c r="P15" s="15" t="s">
        <v>24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</row>
    <row r="16" spans="1:139" ht="72">
      <c r="A16" s="50"/>
      <c r="B16" s="18" t="s">
        <v>34</v>
      </c>
      <c r="C16" s="17" t="s">
        <v>24</v>
      </c>
      <c r="D16" s="17" t="s">
        <v>24</v>
      </c>
      <c r="E16" s="15">
        <f>E15</f>
        <v>1.0028232636928289</v>
      </c>
      <c r="F16" s="15" t="s">
        <v>24</v>
      </c>
      <c r="G16" s="15" t="s">
        <v>24</v>
      </c>
      <c r="H16" s="50" t="s">
        <v>24</v>
      </c>
      <c r="I16" s="50" t="s">
        <v>24</v>
      </c>
      <c r="J16" s="15" t="s">
        <v>24</v>
      </c>
      <c r="K16" s="15" t="s">
        <v>24</v>
      </c>
      <c r="L16" s="15" t="s">
        <v>24</v>
      </c>
      <c r="M16" s="15" t="s">
        <v>24</v>
      </c>
      <c r="N16" s="15" t="s">
        <v>24</v>
      </c>
      <c r="O16" s="15" t="s">
        <v>24</v>
      </c>
      <c r="P16" s="15" t="s">
        <v>24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</row>
    <row r="17" spans="1:139" ht="36">
      <c r="A17" s="50"/>
      <c r="B17" s="18" t="s">
        <v>35</v>
      </c>
      <c r="C17" s="17" t="s">
        <v>24</v>
      </c>
      <c r="D17" s="17" t="s">
        <v>24</v>
      </c>
      <c r="E17" s="15" t="s">
        <v>24</v>
      </c>
      <c r="F17" s="15" t="s">
        <v>24</v>
      </c>
      <c r="G17" s="15" t="s">
        <v>24</v>
      </c>
      <c r="H17" s="50">
        <v>1</v>
      </c>
      <c r="I17" s="50">
        <v>1</v>
      </c>
      <c r="J17" s="15">
        <f>I17/H17</f>
        <v>1</v>
      </c>
      <c r="K17" s="15" t="s">
        <v>24</v>
      </c>
      <c r="L17" s="15" t="s">
        <v>24</v>
      </c>
      <c r="M17" s="15" t="s">
        <v>24</v>
      </c>
      <c r="N17" s="15" t="s">
        <v>24</v>
      </c>
      <c r="O17" s="15" t="s">
        <v>24</v>
      </c>
      <c r="P17" s="15" t="s">
        <v>24</v>
      </c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</row>
    <row r="18" spans="1:139">
      <c r="A18" s="86" t="s">
        <v>32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8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</row>
    <row r="19" spans="1:139" ht="42.75" customHeight="1">
      <c r="A19" s="50"/>
      <c r="B19" s="72" t="s">
        <v>33</v>
      </c>
      <c r="C19" s="73"/>
      <c r="D19" s="73"/>
      <c r="E19" s="73"/>
      <c r="F19" s="73"/>
      <c r="G19" s="74"/>
      <c r="H19" s="50" t="s">
        <v>24</v>
      </c>
      <c r="I19" s="50" t="s">
        <v>24</v>
      </c>
      <c r="J19" s="15" t="s">
        <v>24</v>
      </c>
      <c r="K19" s="15" t="s">
        <v>24</v>
      </c>
      <c r="L19" s="15" t="s">
        <v>24</v>
      </c>
      <c r="M19" s="15" t="s">
        <v>24</v>
      </c>
      <c r="N19" s="15" t="s">
        <v>24</v>
      </c>
      <c r="O19" s="15" t="s">
        <v>24</v>
      </c>
      <c r="P19" s="15" t="s">
        <v>24</v>
      </c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</row>
    <row r="20" spans="1:139">
      <c r="A20" s="50"/>
      <c r="B20" s="50"/>
      <c r="C20" s="17">
        <v>19053</v>
      </c>
      <c r="D20" s="17">
        <v>19037</v>
      </c>
      <c r="E20" s="15">
        <f>D20/C20</f>
        <v>0.99916023723298164</v>
      </c>
      <c r="F20" s="15" t="s">
        <v>24</v>
      </c>
      <c r="G20" s="15" t="s">
        <v>24</v>
      </c>
      <c r="H20" s="50" t="s">
        <v>24</v>
      </c>
      <c r="I20" s="50" t="s">
        <v>24</v>
      </c>
      <c r="J20" s="15" t="s">
        <v>24</v>
      </c>
      <c r="K20" s="15" t="s">
        <v>24</v>
      </c>
      <c r="L20" s="15" t="s">
        <v>24</v>
      </c>
      <c r="M20" s="15" t="s">
        <v>24</v>
      </c>
      <c r="N20" s="15" t="s">
        <v>24</v>
      </c>
      <c r="O20" s="15" t="s">
        <v>24</v>
      </c>
      <c r="P20" s="15" t="s">
        <v>24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</row>
    <row r="21" spans="1:139" ht="72">
      <c r="A21" s="50"/>
      <c r="B21" s="18" t="s">
        <v>36</v>
      </c>
      <c r="C21" s="17" t="s">
        <v>24</v>
      </c>
      <c r="D21" s="17" t="s">
        <v>24</v>
      </c>
      <c r="E21" s="15">
        <f>E20</f>
        <v>0.99916023723298164</v>
      </c>
      <c r="F21" s="15" t="s">
        <v>24</v>
      </c>
      <c r="G21" s="15" t="s">
        <v>24</v>
      </c>
      <c r="H21" s="50" t="s">
        <v>24</v>
      </c>
      <c r="I21" s="50" t="s">
        <v>24</v>
      </c>
      <c r="J21" s="15" t="s">
        <v>24</v>
      </c>
      <c r="K21" s="15" t="s">
        <v>24</v>
      </c>
      <c r="L21" s="15" t="s">
        <v>24</v>
      </c>
      <c r="M21" s="15" t="s">
        <v>24</v>
      </c>
      <c r="N21" s="15" t="s">
        <v>24</v>
      </c>
      <c r="O21" s="15" t="s">
        <v>24</v>
      </c>
      <c r="P21" s="15" t="s">
        <v>24</v>
      </c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</row>
    <row r="22" spans="1:139" ht="36">
      <c r="A22" s="50"/>
      <c r="B22" s="18" t="s">
        <v>37</v>
      </c>
      <c r="C22" s="17" t="s">
        <v>24</v>
      </c>
      <c r="D22" s="17" t="s">
        <v>24</v>
      </c>
      <c r="E22" s="15" t="s">
        <v>24</v>
      </c>
      <c r="F22" s="15" t="s">
        <v>24</v>
      </c>
      <c r="G22" s="15" t="s">
        <v>24</v>
      </c>
      <c r="H22" s="50">
        <v>1</v>
      </c>
      <c r="I22" s="50">
        <v>1</v>
      </c>
      <c r="J22" s="15">
        <f>I22/H22</f>
        <v>1</v>
      </c>
      <c r="K22" s="15" t="s">
        <v>24</v>
      </c>
      <c r="L22" s="15" t="s">
        <v>24</v>
      </c>
      <c r="M22" s="15" t="s">
        <v>24</v>
      </c>
      <c r="N22" s="15" t="s">
        <v>24</v>
      </c>
      <c r="O22" s="15" t="s">
        <v>24</v>
      </c>
      <c r="P22" s="15" t="s">
        <v>24</v>
      </c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</row>
    <row r="23" spans="1:139">
      <c r="A23" s="86" t="s">
        <v>38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8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</row>
    <row r="24" spans="1:139" ht="36.75" customHeight="1">
      <c r="A24" s="50"/>
      <c r="B24" s="72" t="s">
        <v>25</v>
      </c>
      <c r="C24" s="73"/>
      <c r="D24" s="73"/>
      <c r="E24" s="73"/>
      <c r="F24" s="73"/>
      <c r="G24" s="74"/>
      <c r="H24" s="50" t="s">
        <v>24</v>
      </c>
      <c r="I24" s="50" t="s">
        <v>24</v>
      </c>
      <c r="J24" s="15" t="s">
        <v>24</v>
      </c>
      <c r="K24" s="15" t="s">
        <v>24</v>
      </c>
      <c r="L24" s="15" t="s">
        <v>24</v>
      </c>
      <c r="M24" s="15" t="s">
        <v>24</v>
      </c>
      <c r="N24" s="15" t="s">
        <v>24</v>
      </c>
      <c r="O24" s="15" t="s">
        <v>24</v>
      </c>
      <c r="P24" s="15" t="s">
        <v>24</v>
      </c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</row>
    <row r="25" spans="1:139">
      <c r="A25" s="50"/>
      <c r="B25" s="50"/>
      <c r="C25" s="17">
        <v>171.8</v>
      </c>
      <c r="D25" s="17">
        <v>155.80000000000001</v>
      </c>
      <c r="E25" s="15">
        <f>D25/C25</f>
        <v>0.90686845168800934</v>
      </c>
      <c r="F25" s="15" t="s">
        <v>24</v>
      </c>
      <c r="G25" s="15" t="s">
        <v>24</v>
      </c>
      <c r="H25" s="50" t="s">
        <v>24</v>
      </c>
      <c r="I25" s="50" t="s">
        <v>24</v>
      </c>
      <c r="J25" s="15" t="s">
        <v>24</v>
      </c>
      <c r="K25" s="15" t="s">
        <v>24</v>
      </c>
      <c r="L25" s="15" t="s">
        <v>24</v>
      </c>
      <c r="M25" s="15" t="s">
        <v>24</v>
      </c>
      <c r="N25" s="15" t="s">
        <v>24</v>
      </c>
      <c r="O25" s="15" t="s">
        <v>24</v>
      </c>
      <c r="P25" s="15" t="s">
        <v>24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</row>
    <row r="26" spans="1:139" ht="72">
      <c r="A26" s="50"/>
      <c r="B26" s="18" t="s">
        <v>39</v>
      </c>
      <c r="C26" s="17" t="s">
        <v>24</v>
      </c>
      <c r="D26" s="17" t="s">
        <v>24</v>
      </c>
      <c r="E26" s="15">
        <f>E25</f>
        <v>0.90686845168800934</v>
      </c>
      <c r="F26" s="15" t="s">
        <v>24</v>
      </c>
      <c r="G26" s="15" t="s">
        <v>24</v>
      </c>
      <c r="H26" s="50" t="s">
        <v>24</v>
      </c>
      <c r="I26" s="50" t="s">
        <v>24</v>
      </c>
      <c r="J26" s="15" t="s">
        <v>24</v>
      </c>
      <c r="K26" s="15" t="s">
        <v>24</v>
      </c>
      <c r="L26" s="15" t="s">
        <v>24</v>
      </c>
      <c r="M26" s="15" t="s">
        <v>24</v>
      </c>
      <c r="N26" s="15" t="s">
        <v>24</v>
      </c>
      <c r="O26" s="15" t="s">
        <v>24</v>
      </c>
      <c r="P26" s="15" t="s">
        <v>24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</row>
    <row r="27" spans="1:139" ht="36">
      <c r="A27" s="50"/>
      <c r="B27" s="18" t="s">
        <v>40</v>
      </c>
      <c r="C27" s="17" t="s">
        <v>24</v>
      </c>
      <c r="D27" s="17" t="s">
        <v>24</v>
      </c>
      <c r="E27" s="15" t="s">
        <v>24</v>
      </c>
      <c r="F27" s="15" t="s">
        <v>24</v>
      </c>
      <c r="G27" s="15" t="s">
        <v>24</v>
      </c>
      <c r="H27" s="50">
        <v>1</v>
      </c>
      <c r="I27" s="50">
        <v>0.91</v>
      </c>
      <c r="J27" s="15">
        <f>I27/H27</f>
        <v>0.91</v>
      </c>
      <c r="K27" s="15" t="s">
        <v>24</v>
      </c>
      <c r="L27" s="15" t="s">
        <v>24</v>
      </c>
      <c r="M27" s="15" t="s">
        <v>24</v>
      </c>
      <c r="N27" s="15" t="s">
        <v>24</v>
      </c>
      <c r="O27" s="15" t="s">
        <v>24</v>
      </c>
      <c r="P27" s="15" t="s">
        <v>24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</row>
    <row r="28" spans="1:139">
      <c r="A28" s="69" t="s">
        <v>41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1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</row>
    <row r="29" spans="1:139" ht="33.75" customHeight="1">
      <c r="A29" s="50"/>
      <c r="B29" s="72" t="s">
        <v>42</v>
      </c>
      <c r="C29" s="73"/>
      <c r="D29" s="73"/>
      <c r="E29" s="73"/>
      <c r="F29" s="73"/>
      <c r="G29" s="74"/>
      <c r="H29" s="50" t="s">
        <v>24</v>
      </c>
      <c r="I29" s="50" t="s">
        <v>24</v>
      </c>
      <c r="J29" s="15" t="s">
        <v>24</v>
      </c>
      <c r="K29" s="15" t="s">
        <v>24</v>
      </c>
      <c r="L29" s="15" t="s">
        <v>24</v>
      </c>
      <c r="M29" s="15" t="s">
        <v>24</v>
      </c>
      <c r="N29" s="15" t="s">
        <v>24</v>
      </c>
      <c r="O29" s="15" t="s">
        <v>24</v>
      </c>
      <c r="P29" s="15" t="s">
        <v>24</v>
      </c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</row>
    <row r="30" spans="1:139">
      <c r="A30" s="50"/>
      <c r="B30" s="50"/>
      <c r="C30" s="17">
        <v>97</v>
      </c>
      <c r="D30" s="17">
        <v>96.5</v>
      </c>
      <c r="E30" s="15">
        <v>1</v>
      </c>
      <c r="F30" s="15" t="s">
        <v>24</v>
      </c>
      <c r="G30" s="15" t="s">
        <v>24</v>
      </c>
      <c r="H30" s="50" t="s">
        <v>24</v>
      </c>
      <c r="I30" s="50" t="s">
        <v>24</v>
      </c>
      <c r="J30" s="15" t="s">
        <v>24</v>
      </c>
      <c r="K30" s="15" t="s">
        <v>24</v>
      </c>
      <c r="L30" s="15" t="s">
        <v>24</v>
      </c>
      <c r="M30" s="15" t="s">
        <v>24</v>
      </c>
      <c r="N30" s="15" t="s">
        <v>24</v>
      </c>
      <c r="O30" s="15" t="s">
        <v>24</v>
      </c>
      <c r="P30" s="15" t="s">
        <v>24</v>
      </c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</row>
    <row r="31" spans="1:139" ht="72">
      <c r="A31" s="50"/>
      <c r="B31" s="18" t="s">
        <v>43</v>
      </c>
      <c r="C31" s="17" t="s">
        <v>24</v>
      </c>
      <c r="D31" s="17" t="s">
        <v>24</v>
      </c>
      <c r="E31" s="15">
        <v>1</v>
      </c>
      <c r="F31" s="15" t="s">
        <v>24</v>
      </c>
      <c r="G31" s="15" t="s">
        <v>24</v>
      </c>
      <c r="H31" s="50" t="s">
        <v>24</v>
      </c>
      <c r="I31" s="50" t="s">
        <v>24</v>
      </c>
      <c r="J31" s="15" t="s">
        <v>24</v>
      </c>
      <c r="K31" s="15" t="s">
        <v>24</v>
      </c>
      <c r="L31" s="15" t="s">
        <v>24</v>
      </c>
      <c r="M31" s="15" t="s">
        <v>24</v>
      </c>
      <c r="N31" s="15" t="s">
        <v>24</v>
      </c>
      <c r="O31" s="15" t="s">
        <v>24</v>
      </c>
      <c r="P31" s="15" t="s">
        <v>24</v>
      </c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</row>
    <row r="32" spans="1:139" ht="36">
      <c r="A32" s="50"/>
      <c r="B32" s="18" t="s">
        <v>44</v>
      </c>
      <c r="C32" s="17" t="s">
        <v>24</v>
      </c>
      <c r="D32" s="17" t="s">
        <v>24</v>
      </c>
      <c r="E32" s="15" t="s">
        <v>24</v>
      </c>
      <c r="F32" s="15" t="s">
        <v>24</v>
      </c>
      <c r="G32" s="15" t="s">
        <v>24</v>
      </c>
      <c r="H32" s="50">
        <v>1</v>
      </c>
      <c r="I32" s="50">
        <v>1</v>
      </c>
      <c r="J32" s="15">
        <f>I32/H32</f>
        <v>1</v>
      </c>
      <c r="K32" s="15" t="s">
        <v>24</v>
      </c>
      <c r="L32" s="15" t="s">
        <v>24</v>
      </c>
      <c r="M32" s="15" t="s">
        <v>24</v>
      </c>
      <c r="N32" s="15" t="s">
        <v>24</v>
      </c>
      <c r="O32" s="15" t="s">
        <v>24</v>
      </c>
      <c r="P32" s="15" t="s">
        <v>24</v>
      </c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</row>
    <row r="33" spans="1:139">
      <c r="A33" s="69" t="s">
        <v>45</v>
      </c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1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</row>
    <row r="34" spans="1:139" ht="30" customHeight="1">
      <c r="A34" s="50"/>
      <c r="B34" s="72" t="s">
        <v>46</v>
      </c>
      <c r="C34" s="73"/>
      <c r="D34" s="73"/>
      <c r="E34" s="73"/>
      <c r="F34" s="73"/>
      <c r="G34" s="74"/>
      <c r="H34" s="50" t="s">
        <v>24</v>
      </c>
      <c r="I34" s="50" t="s">
        <v>24</v>
      </c>
      <c r="J34" s="15" t="s">
        <v>24</v>
      </c>
      <c r="K34" s="15" t="s">
        <v>24</v>
      </c>
      <c r="L34" s="15" t="s">
        <v>24</v>
      </c>
      <c r="M34" s="15" t="s">
        <v>24</v>
      </c>
      <c r="N34" s="15" t="s">
        <v>24</v>
      </c>
      <c r="O34" s="15" t="s">
        <v>24</v>
      </c>
      <c r="P34" s="15" t="s">
        <v>24</v>
      </c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</row>
    <row r="35" spans="1:139">
      <c r="A35" s="50"/>
      <c r="B35" s="50"/>
      <c r="C35" s="17">
        <v>180</v>
      </c>
      <c r="D35" s="17">
        <v>37</v>
      </c>
      <c r="E35" s="15">
        <f>D35/C35</f>
        <v>0.20555555555555555</v>
      </c>
      <c r="F35" s="15" t="s">
        <v>24</v>
      </c>
      <c r="G35" s="15" t="s">
        <v>24</v>
      </c>
      <c r="H35" s="50" t="s">
        <v>24</v>
      </c>
      <c r="I35" s="50" t="s">
        <v>24</v>
      </c>
      <c r="J35" s="15" t="s">
        <v>24</v>
      </c>
      <c r="K35" s="15" t="s">
        <v>24</v>
      </c>
      <c r="L35" s="15" t="s">
        <v>24</v>
      </c>
      <c r="M35" s="15" t="s">
        <v>24</v>
      </c>
      <c r="N35" s="15" t="s">
        <v>24</v>
      </c>
      <c r="O35" s="15" t="s">
        <v>24</v>
      </c>
      <c r="P35" s="15" t="s">
        <v>24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</row>
    <row r="36" spans="1:139" ht="72">
      <c r="A36" s="50"/>
      <c r="B36" s="18" t="s">
        <v>47</v>
      </c>
      <c r="C36" s="17" t="s">
        <v>24</v>
      </c>
      <c r="D36" s="17" t="s">
        <v>24</v>
      </c>
      <c r="E36" s="15">
        <f>E35</f>
        <v>0.20555555555555555</v>
      </c>
      <c r="F36" s="15" t="s">
        <v>24</v>
      </c>
      <c r="G36" s="15" t="s">
        <v>24</v>
      </c>
      <c r="H36" s="50" t="s">
        <v>24</v>
      </c>
      <c r="I36" s="50" t="s">
        <v>24</v>
      </c>
      <c r="J36" s="15" t="s">
        <v>24</v>
      </c>
      <c r="K36" s="15" t="s">
        <v>24</v>
      </c>
      <c r="L36" s="15" t="s">
        <v>24</v>
      </c>
      <c r="M36" s="15" t="s">
        <v>24</v>
      </c>
      <c r="N36" s="15" t="s">
        <v>24</v>
      </c>
      <c r="O36" s="15" t="s">
        <v>24</v>
      </c>
      <c r="P36" s="15" t="s">
        <v>24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</row>
    <row r="37" spans="1:139" ht="36">
      <c r="A37" s="50"/>
      <c r="B37" s="18" t="s">
        <v>48</v>
      </c>
      <c r="C37" s="17" t="s">
        <v>24</v>
      </c>
      <c r="D37" s="17" t="s">
        <v>24</v>
      </c>
      <c r="E37" s="15" t="s">
        <v>24</v>
      </c>
      <c r="F37" s="15" t="s">
        <v>24</v>
      </c>
      <c r="G37" s="15" t="s">
        <v>24</v>
      </c>
      <c r="H37" s="50">
        <v>1</v>
      </c>
      <c r="I37" s="50">
        <v>0.21</v>
      </c>
      <c r="J37" s="15">
        <f>I37/H37</f>
        <v>0.21</v>
      </c>
      <c r="K37" s="15" t="s">
        <v>24</v>
      </c>
      <c r="L37" s="15" t="s">
        <v>24</v>
      </c>
      <c r="M37" s="15" t="s">
        <v>24</v>
      </c>
      <c r="N37" s="15" t="s">
        <v>24</v>
      </c>
      <c r="O37" s="15" t="s">
        <v>24</v>
      </c>
      <c r="P37" s="15" t="s">
        <v>24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</row>
    <row r="38" spans="1:139">
      <c r="A38" s="69" t="s">
        <v>49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</row>
    <row r="39" spans="1:139" ht="30" customHeight="1">
      <c r="A39" s="50"/>
      <c r="B39" s="72" t="s">
        <v>50</v>
      </c>
      <c r="C39" s="73"/>
      <c r="D39" s="73"/>
      <c r="E39" s="73"/>
      <c r="F39" s="73"/>
      <c r="G39" s="74"/>
      <c r="H39" s="50" t="s">
        <v>24</v>
      </c>
      <c r="I39" s="50" t="s">
        <v>24</v>
      </c>
      <c r="J39" s="15" t="s">
        <v>24</v>
      </c>
      <c r="K39" s="15" t="s">
        <v>24</v>
      </c>
      <c r="L39" s="15" t="s">
        <v>24</v>
      </c>
      <c r="M39" s="15" t="s">
        <v>24</v>
      </c>
      <c r="N39" s="15" t="s">
        <v>24</v>
      </c>
      <c r="O39" s="15" t="s">
        <v>24</v>
      </c>
      <c r="P39" s="15" t="s">
        <v>24</v>
      </c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</row>
    <row r="40" spans="1:139">
      <c r="A40" s="50"/>
      <c r="B40" s="50"/>
      <c r="C40" s="17">
        <v>360.5</v>
      </c>
      <c r="D40" s="17">
        <v>697</v>
      </c>
      <c r="E40" s="15">
        <f>D40/C40</f>
        <v>1.9334257975034674</v>
      </c>
      <c r="F40" s="15" t="s">
        <v>24</v>
      </c>
      <c r="G40" s="15" t="s">
        <v>24</v>
      </c>
      <c r="H40" s="50" t="s">
        <v>24</v>
      </c>
      <c r="I40" s="50" t="s">
        <v>24</v>
      </c>
      <c r="J40" s="15" t="s">
        <v>24</v>
      </c>
      <c r="K40" s="15" t="s">
        <v>24</v>
      </c>
      <c r="L40" s="15" t="s">
        <v>24</v>
      </c>
      <c r="M40" s="15" t="s">
        <v>24</v>
      </c>
      <c r="N40" s="15" t="s">
        <v>24</v>
      </c>
      <c r="O40" s="15" t="s">
        <v>24</v>
      </c>
      <c r="P40" s="15" t="s">
        <v>24</v>
      </c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</row>
    <row r="41" spans="1:139" ht="72">
      <c r="A41" s="50"/>
      <c r="B41" s="18" t="s">
        <v>51</v>
      </c>
      <c r="C41" s="17" t="s">
        <v>24</v>
      </c>
      <c r="D41" s="17" t="s">
        <v>24</v>
      </c>
      <c r="E41" s="15">
        <v>1</v>
      </c>
      <c r="F41" s="15" t="s">
        <v>24</v>
      </c>
      <c r="G41" s="15" t="s">
        <v>24</v>
      </c>
      <c r="H41" s="50" t="s">
        <v>24</v>
      </c>
      <c r="I41" s="50" t="s">
        <v>24</v>
      </c>
      <c r="J41" s="15" t="s">
        <v>24</v>
      </c>
      <c r="K41" s="15" t="s">
        <v>24</v>
      </c>
      <c r="L41" s="15" t="s">
        <v>24</v>
      </c>
      <c r="M41" s="15" t="s">
        <v>24</v>
      </c>
      <c r="N41" s="15" t="s">
        <v>24</v>
      </c>
      <c r="O41" s="15" t="s">
        <v>24</v>
      </c>
      <c r="P41" s="15" t="s">
        <v>24</v>
      </c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</row>
    <row r="42" spans="1:139" ht="36">
      <c r="A42" s="50"/>
      <c r="B42" s="18" t="s">
        <v>52</v>
      </c>
      <c r="C42" s="17" t="s">
        <v>24</v>
      </c>
      <c r="D42" s="17" t="s">
        <v>24</v>
      </c>
      <c r="E42" s="15" t="s">
        <v>24</v>
      </c>
      <c r="F42" s="15" t="s">
        <v>24</v>
      </c>
      <c r="G42" s="15" t="s">
        <v>24</v>
      </c>
      <c r="H42" s="50">
        <v>1</v>
      </c>
      <c r="I42" s="50">
        <v>1</v>
      </c>
      <c r="J42" s="15">
        <f>I42/H42</f>
        <v>1</v>
      </c>
      <c r="K42" s="15" t="s">
        <v>24</v>
      </c>
      <c r="L42" s="15" t="s">
        <v>24</v>
      </c>
      <c r="M42" s="15" t="s">
        <v>24</v>
      </c>
      <c r="N42" s="15" t="s">
        <v>24</v>
      </c>
      <c r="O42" s="15" t="s">
        <v>24</v>
      </c>
      <c r="P42" s="15" t="s">
        <v>24</v>
      </c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</row>
    <row r="43" spans="1:139">
      <c r="A43" s="86" t="s">
        <v>155</v>
      </c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8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</row>
    <row r="44" spans="1:139" ht="33.75" customHeight="1">
      <c r="A44" s="50"/>
      <c r="B44" s="72" t="s">
        <v>159</v>
      </c>
      <c r="C44" s="73"/>
      <c r="D44" s="73"/>
      <c r="E44" s="73"/>
      <c r="F44" s="73"/>
      <c r="G44" s="74"/>
      <c r="H44" s="50" t="s">
        <v>24</v>
      </c>
      <c r="I44" s="50" t="s">
        <v>24</v>
      </c>
      <c r="J44" s="15" t="s">
        <v>24</v>
      </c>
      <c r="K44" s="15" t="s">
        <v>24</v>
      </c>
      <c r="L44" s="15" t="s">
        <v>24</v>
      </c>
      <c r="M44" s="15" t="s">
        <v>24</v>
      </c>
      <c r="N44" s="15" t="s">
        <v>24</v>
      </c>
      <c r="O44" s="15" t="s">
        <v>24</v>
      </c>
      <c r="P44" s="15" t="s">
        <v>24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</row>
    <row r="45" spans="1:139">
      <c r="A45" s="50"/>
      <c r="B45" s="50"/>
      <c r="C45" s="17">
        <v>171.8</v>
      </c>
      <c r="D45" s="17">
        <v>155.80000000000001</v>
      </c>
      <c r="E45" s="15">
        <f>D45/C45</f>
        <v>0.90686845168800934</v>
      </c>
      <c r="F45" s="15" t="s">
        <v>24</v>
      </c>
      <c r="G45" s="15" t="s">
        <v>24</v>
      </c>
      <c r="H45" s="50" t="s">
        <v>24</v>
      </c>
      <c r="I45" s="50" t="s">
        <v>24</v>
      </c>
      <c r="J45" s="15" t="s">
        <v>24</v>
      </c>
      <c r="K45" s="15" t="s">
        <v>24</v>
      </c>
      <c r="L45" s="15" t="s">
        <v>24</v>
      </c>
      <c r="M45" s="15" t="s">
        <v>24</v>
      </c>
      <c r="N45" s="15" t="s">
        <v>24</v>
      </c>
      <c r="O45" s="15" t="s">
        <v>24</v>
      </c>
      <c r="P45" s="15" t="s">
        <v>24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</row>
    <row r="46" spans="1:139" ht="72">
      <c r="A46" s="50"/>
      <c r="B46" s="18" t="s">
        <v>157</v>
      </c>
      <c r="C46" s="17" t="s">
        <v>24</v>
      </c>
      <c r="D46" s="17" t="s">
        <v>24</v>
      </c>
      <c r="E46" s="15">
        <f>D45/C45</f>
        <v>0.90686845168800934</v>
      </c>
      <c r="F46" s="15" t="s">
        <v>24</v>
      </c>
      <c r="G46" s="15" t="s">
        <v>24</v>
      </c>
      <c r="H46" s="50" t="s">
        <v>24</v>
      </c>
      <c r="I46" s="50" t="s">
        <v>24</v>
      </c>
      <c r="J46" s="15" t="s">
        <v>24</v>
      </c>
      <c r="K46" s="15" t="s">
        <v>24</v>
      </c>
      <c r="L46" s="15" t="s">
        <v>24</v>
      </c>
      <c r="M46" s="15" t="s">
        <v>24</v>
      </c>
      <c r="N46" s="15" t="s">
        <v>24</v>
      </c>
      <c r="O46" s="15" t="s">
        <v>24</v>
      </c>
      <c r="P46" s="15" t="s">
        <v>24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</row>
    <row r="47" spans="1:139" ht="36">
      <c r="A47" s="50"/>
      <c r="B47" s="18" t="s">
        <v>158</v>
      </c>
      <c r="C47" s="17" t="s">
        <v>24</v>
      </c>
      <c r="D47" s="17" t="s">
        <v>24</v>
      </c>
      <c r="E47" s="15" t="s">
        <v>24</v>
      </c>
      <c r="F47" s="15" t="s">
        <v>24</v>
      </c>
      <c r="G47" s="15" t="s">
        <v>24</v>
      </c>
      <c r="H47" s="50">
        <v>1</v>
      </c>
      <c r="I47" s="50">
        <v>0.91</v>
      </c>
      <c r="J47" s="15">
        <f>I47/H47</f>
        <v>0.91</v>
      </c>
      <c r="K47" s="15" t="s">
        <v>24</v>
      </c>
      <c r="L47" s="15" t="s">
        <v>24</v>
      </c>
      <c r="M47" s="15" t="s">
        <v>24</v>
      </c>
      <c r="N47" s="15" t="s">
        <v>24</v>
      </c>
      <c r="O47" s="15" t="s">
        <v>24</v>
      </c>
      <c r="P47" s="15" t="s">
        <v>24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</row>
    <row r="48" spans="1:139" ht="33.75" customHeight="1">
      <c r="A48" s="50"/>
      <c r="B48" s="72" t="s">
        <v>156</v>
      </c>
      <c r="C48" s="73"/>
      <c r="D48" s="73"/>
      <c r="E48" s="73"/>
      <c r="F48" s="73"/>
      <c r="G48" s="74"/>
      <c r="H48" s="50" t="s">
        <v>24</v>
      </c>
      <c r="I48" s="50" t="s">
        <v>24</v>
      </c>
      <c r="J48" s="15" t="s">
        <v>24</v>
      </c>
      <c r="K48" s="15" t="s">
        <v>24</v>
      </c>
      <c r="L48" s="15" t="s">
        <v>24</v>
      </c>
      <c r="M48" s="15" t="s">
        <v>24</v>
      </c>
      <c r="N48" s="15" t="s">
        <v>24</v>
      </c>
      <c r="O48" s="15" t="s">
        <v>24</v>
      </c>
      <c r="P48" s="15" t="s">
        <v>24</v>
      </c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</row>
    <row r="49" spans="1:139">
      <c r="A49" s="50"/>
      <c r="B49" s="50"/>
      <c r="C49" s="17">
        <v>0</v>
      </c>
      <c r="D49" s="17">
        <v>0</v>
      </c>
      <c r="E49" s="15">
        <v>0</v>
      </c>
      <c r="F49" s="15" t="s">
        <v>24</v>
      </c>
      <c r="G49" s="15" t="s">
        <v>24</v>
      </c>
      <c r="H49" s="50" t="s">
        <v>24</v>
      </c>
      <c r="I49" s="50" t="s">
        <v>24</v>
      </c>
      <c r="J49" s="15" t="s">
        <v>24</v>
      </c>
      <c r="K49" s="15" t="s">
        <v>24</v>
      </c>
      <c r="L49" s="15" t="s">
        <v>24</v>
      </c>
      <c r="M49" s="15" t="s">
        <v>24</v>
      </c>
      <c r="N49" s="15" t="s">
        <v>24</v>
      </c>
      <c r="O49" s="15" t="s">
        <v>24</v>
      </c>
      <c r="P49" s="15" t="s">
        <v>24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</row>
    <row r="50" spans="1:139" ht="72">
      <c r="A50" s="50"/>
      <c r="B50" s="18" t="s">
        <v>157</v>
      </c>
      <c r="C50" s="17" t="s">
        <v>24</v>
      </c>
      <c r="D50" s="17" t="s">
        <v>24</v>
      </c>
      <c r="E50" s="15">
        <v>0</v>
      </c>
      <c r="F50" s="15" t="s">
        <v>24</v>
      </c>
      <c r="G50" s="15" t="s">
        <v>24</v>
      </c>
      <c r="H50" s="50" t="s">
        <v>24</v>
      </c>
      <c r="I50" s="50" t="s">
        <v>24</v>
      </c>
      <c r="J50" s="15" t="s">
        <v>24</v>
      </c>
      <c r="K50" s="15" t="s">
        <v>24</v>
      </c>
      <c r="L50" s="15" t="s">
        <v>24</v>
      </c>
      <c r="M50" s="15" t="s">
        <v>24</v>
      </c>
      <c r="N50" s="15" t="s">
        <v>24</v>
      </c>
      <c r="O50" s="15" t="s">
        <v>24</v>
      </c>
      <c r="P50" s="15" t="s">
        <v>24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</row>
    <row r="51" spans="1:139" ht="36">
      <c r="A51" s="50"/>
      <c r="B51" s="18" t="s">
        <v>158</v>
      </c>
      <c r="C51" s="17" t="s">
        <v>24</v>
      </c>
      <c r="D51" s="17" t="s">
        <v>24</v>
      </c>
      <c r="E51" s="15" t="s">
        <v>24</v>
      </c>
      <c r="F51" s="15" t="s">
        <v>24</v>
      </c>
      <c r="G51" s="15" t="s">
        <v>24</v>
      </c>
      <c r="H51" s="50">
        <v>1</v>
      </c>
      <c r="I51" s="50">
        <v>1</v>
      </c>
      <c r="J51" s="15">
        <f>I51/H51</f>
        <v>1</v>
      </c>
      <c r="K51" s="15" t="s">
        <v>24</v>
      </c>
      <c r="L51" s="15" t="s">
        <v>24</v>
      </c>
      <c r="M51" s="15" t="s">
        <v>24</v>
      </c>
      <c r="N51" s="15" t="s">
        <v>24</v>
      </c>
      <c r="O51" s="15" t="s">
        <v>24</v>
      </c>
      <c r="P51" s="15" t="s">
        <v>24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</row>
    <row r="52" spans="1:139">
      <c r="A52" s="86" t="s">
        <v>108</v>
      </c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8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</row>
    <row r="53" spans="1:139" ht="33.75" customHeight="1">
      <c r="A53" s="50"/>
      <c r="B53" s="72" t="s">
        <v>25</v>
      </c>
      <c r="C53" s="73"/>
      <c r="D53" s="73"/>
      <c r="E53" s="73"/>
      <c r="F53" s="73"/>
      <c r="G53" s="74"/>
      <c r="H53" s="50" t="s">
        <v>24</v>
      </c>
      <c r="I53" s="50" t="s">
        <v>24</v>
      </c>
      <c r="J53" s="15" t="s">
        <v>24</v>
      </c>
      <c r="K53" s="15" t="s">
        <v>24</v>
      </c>
      <c r="L53" s="15" t="s">
        <v>24</v>
      </c>
      <c r="M53" s="15" t="s">
        <v>24</v>
      </c>
      <c r="N53" s="15" t="s">
        <v>24</v>
      </c>
      <c r="O53" s="15" t="s">
        <v>24</v>
      </c>
      <c r="P53" s="15" t="s">
        <v>24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</row>
    <row r="54" spans="1:139">
      <c r="A54" s="50"/>
      <c r="B54" s="50"/>
      <c r="C54" s="17">
        <f>C25</f>
        <v>171.8</v>
      </c>
      <c r="D54" s="17">
        <f>D25</f>
        <v>155.80000000000001</v>
      </c>
      <c r="E54" s="15">
        <f>D54/C54</f>
        <v>0.90686845168800934</v>
      </c>
      <c r="F54" s="15" t="s">
        <v>24</v>
      </c>
      <c r="G54" s="15" t="s">
        <v>24</v>
      </c>
      <c r="H54" s="50" t="s">
        <v>24</v>
      </c>
      <c r="I54" s="50" t="s">
        <v>24</v>
      </c>
      <c r="J54" s="15" t="s">
        <v>24</v>
      </c>
      <c r="K54" s="15" t="s">
        <v>24</v>
      </c>
      <c r="L54" s="15" t="s">
        <v>24</v>
      </c>
      <c r="M54" s="15" t="s">
        <v>24</v>
      </c>
      <c r="N54" s="15" t="s">
        <v>24</v>
      </c>
      <c r="O54" s="15" t="s">
        <v>24</v>
      </c>
      <c r="P54" s="15" t="s">
        <v>24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</row>
    <row r="55" spans="1:139" ht="72">
      <c r="A55" s="50"/>
      <c r="B55" s="18" t="s">
        <v>115</v>
      </c>
      <c r="C55" s="17" t="s">
        <v>24</v>
      </c>
      <c r="D55" s="17" t="s">
        <v>24</v>
      </c>
      <c r="E55" s="15">
        <f>E54</f>
        <v>0.90686845168800934</v>
      </c>
      <c r="F55" s="15" t="s">
        <v>24</v>
      </c>
      <c r="G55" s="15" t="s">
        <v>24</v>
      </c>
      <c r="H55" s="50" t="s">
        <v>24</v>
      </c>
      <c r="I55" s="50" t="s">
        <v>24</v>
      </c>
      <c r="J55" s="15" t="s">
        <v>24</v>
      </c>
      <c r="K55" s="15" t="s">
        <v>24</v>
      </c>
      <c r="L55" s="15" t="s">
        <v>24</v>
      </c>
      <c r="M55" s="15" t="s">
        <v>24</v>
      </c>
      <c r="N55" s="15" t="s">
        <v>24</v>
      </c>
      <c r="O55" s="15" t="s">
        <v>24</v>
      </c>
      <c r="P55" s="15" t="s">
        <v>24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</row>
    <row r="56" spans="1:139" ht="36">
      <c r="A56" s="50"/>
      <c r="B56" s="18" t="s">
        <v>116</v>
      </c>
      <c r="C56" s="17" t="s">
        <v>24</v>
      </c>
      <c r="D56" s="17" t="s">
        <v>24</v>
      </c>
      <c r="E56" s="15" t="s">
        <v>24</v>
      </c>
      <c r="F56" s="15" t="s">
        <v>24</v>
      </c>
      <c r="G56" s="15" t="s">
        <v>24</v>
      </c>
      <c r="H56" s="50">
        <v>1</v>
      </c>
      <c r="I56" s="50">
        <v>0</v>
      </c>
      <c r="J56" s="15">
        <f>I56/H56</f>
        <v>0</v>
      </c>
      <c r="K56" s="15" t="s">
        <v>24</v>
      </c>
      <c r="L56" s="15" t="s">
        <v>24</v>
      </c>
      <c r="M56" s="15" t="s">
        <v>24</v>
      </c>
      <c r="N56" s="15" t="s">
        <v>24</v>
      </c>
      <c r="O56" s="15" t="s">
        <v>24</v>
      </c>
      <c r="P56" s="15" t="s">
        <v>24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</row>
    <row r="57" spans="1:139">
      <c r="A57" s="86" t="s">
        <v>109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8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</row>
    <row r="58" spans="1:139" ht="30.75" customHeight="1">
      <c r="A58" s="50"/>
      <c r="B58" s="72" t="s">
        <v>110</v>
      </c>
      <c r="C58" s="73"/>
      <c r="D58" s="73"/>
      <c r="E58" s="73"/>
      <c r="F58" s="73"/>
      <c r="G58" s="74"/>
      <c r="H58" s="50" t="s">
        <v>24</v>
      </c>
      <c r="I58" s="50" t="s">
        <v>24</v>
      </c>
      <c r="J58" s="15" t="s">
        <v>24</v>
      </c>
      <c r="K58" s="15" t="s">
        <v>24</v>
      </c>
      <c r="L58" s="15" t="s">
        <v>24</v>
      </c>
      <c r="M58" s="15" t="s">
        <v>24</v>
      </c>
      <c r="N58" s="15" t="s">
        <v>24</v>
      </c>
      <c r="O58" s="15" t="s">
        <v>24</v>
      </c>
      <c r="P58" s="15" t="s">
        <v>24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</row>
    <row r="59" spans="1:139">
      <c r="A59" s="50"/>
      <c r="B59" s="50"/>
      <c r="C59" s="17">
        <v>55</v>
      </c>
      <c r="D59" s="17">
        <v>55</v>
      </c>
      <c r="E59" s="15">
        <f>D59/C59</f>
        <v>1</v>
      </c>
      <c r="F59" s="15" t="s">
        <v>24</v>
      </c>
      <c r="G59" s="15" t="s">
        <v>24</v>
      </c>
      <c r="H59" s="50" t="s">
        <v>24</v>
      </c>
      <c r="I59" s="50" t="s">
        <v>24</v>
      </c>
      <c r="J59" s="15" t="s">
        <v>24</v>
      </c>
      <c r="K59" s="15" t="s">
        <v>24</v>
      </c>
      <c r="L59" s="15" t="s">
        <v>24</v>
      </c>
      <c r="M59" s="15" t="s">
        <v>24</v>
      </c>
      <c r="N59" s="15" t="s">
        <v>24</v>
      </c>
      <c r="O59" s="15" t="s">
        <v>24</v>
      </c>
      <c r="P59" s="15" t="s">
        <v>24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</row>
    <row r="60" spans="1:139" ht="72">
      <c r="A60" s="50"/>
      <c r="B60" s="18" t="s">
        <v>117</v>
      </c>
      <c r="C60" s="17" t="s">
        <v>24</v>
      </c>
      <c r="D60" s="17" t="s">
        <v>24</v>
      </c>
      <c r="E60" s="15">
        <f>E59</f>
        <v>1</v>
      </c>
      <c r="F60" s="15" t="s">
        <v>24</v>
      </c>
      <c r="G60" s="15" t="s">
        <v>24</v>
      </c>
      <c r="H60" s="50" t="s">
        <v>24</v>
      </c>
      <c r="I60" s="50" t="s">
        <v>24</v>
      </c>
      <c r="J60" s="15" t="s">
        <v>24</v>
      </c>
      <c r="K60" s="15" t="s">
        <v>24</v>
      </c>
      <c r="L60" s="15" t="s">
        <v>24</v>
      </c>
      <c r="M60" s="15" t="s">
        <v>24</v>
      </c>
      <c r="N60" s="15" t="s">
        <v>24</v>
      </c>
      <c r="O60" s="15" t="s">
        <v>24</v>
      </c>
      <c r="P60" s="15" t="s">
        <v>24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</row>
    <row r="61" spans="1:139" ht="36">
      <c r="A61" s="50"/>
      <c r="B61" s="18" t="s">
        <v>118</v>
      </c>
      <c r="C61" s="17" t="s">
        <v>24</v>
      </c>
      <c r="D61" s="17" t="s">
        <v>24</v>
      </c>
      <c r="E61" s="15" t="s">
        <v>24</v>
      </c>
      <c r="F61" s="15" t="s">
        <v>24</v>
      </c>
      <c r="G61" s="15" t="s">
        <v>24</v>
      </c>
      <c r="H61" s="50">
        <v>1</v>
      </c>
      <c r="I61" s="50">
        <v>1</v>
      </c>
      <c r="J61" s="15">
        <f>I61/H61</f>
        <v>1</v>
      </c>
      <c r="K61" s="15" t="s">
        <v>24</v>
      </c>
      <c r="L61" s="15" t="s">
        <v>24</v>
      </c>
      <c r="M61" s="15" t="s">
        <v>24</v>
      </c>
      <c r="N61" s="15" t="s">
        <v>24</v>
      </c>
      <c r="O61" s="15" t="s">
        <v>24</v>
      </c>
      <c r="P61" s="15" t="s">
        <v>24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</row>
    <row r="62" spans="1:139">
      <c r="A62" s="86" t="s">
        <v>160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8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</row>
    <row r="63" spans="1:139" ht="33" customHeight="1">
      <c r="A63" s="50"/>
      <c r="B63" s="72" t="s">
        <v>25</v>
      </c>
      <c r="C63" s="73"/>
      <c r="D63" s="73"/>
      <c r="E63" s="73"/>
      <c r="F63" s="73"/>
      <c r="G63" s="74"/>
      <c r="H63" s="50" t="s">
        <v>24</v>
      </c>
      <c r="I63" s="50" t="s">
        <v>24</v>
      </c>
      <c r="J63" s="15" t="s">
        <v>24</v>
      </c>
      <c r="K63" s="15" t="s">
        <v>24</v>
      </c>
      <c r="L63" s="15" t="s">
        <v>24</v>
      </c>
      <c r="M63" s="15" t="s">
        <v>24</v>
      </c>
      <c r="N63" s="15" t="s">
        <v>24</v>
      </c>
      <c r="O63" s="15" t="s">
        <v>24</v>
      </c>
      <c r="P63" s="15" t="s">
        <v>24</v>
      </c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</row>
    <row r="64" spans="1:139">
      <c r="A64" s="50"/>
      <c r="B64" s="50"/>
      <c r="C64" s="17">
        <v>171.8</v>
      </c>
      <c r="D64" s="17">
        <v>155.80000000000001</v>
      </c>
      <c r="E64" s="15">
        <f>D64/C64</f>
        <v>0.90686845168800934</v>
      </c>
      <c r="F64" s="15" t="s">
        <v>24</v>
      </c>
      <c r="G64" s="15" t="s">
        <v>24</v>
      </c>
      <c r="H64" s="50" t="s">
        <v>24</v>
      </c>
      <c r="I64" s="50" t="s">
        <v>24</v>
      </c>
      <c r="J64" s="15" t="s">
        <v>24</v>
      </c>
      <c r="K64" s="15" t="s">
        <v>24</v>
      </c>
      <c r="L64" s="15" t="s">
        <v>24</v>
      </c>
      <c r="M64" s="15" t="s">
        <v>24</v>
      </c>
      <c r="N64" s="15" t="s">
        <v>24</v>
      </c>
      <c r="O64" s="15" t="s">
        <v>24</v>
      </c>
      <c r="P64" s="15" t="s">
        <v>24</v>
      </c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</row>
    <row r="65" spans="1:139" ht="72">
      <c r="A65" s="50"/>
      <c r="B65" s="18" t="s">
        <v>162</v>
      </c>
      <c r="C65" s="17" t="s">
        <v>24</v>
      </c>
      <c r="D65" s="17" t="s">
        <v>24</v>
      </c>
      <c r="E65" s="15">
        <f>E64</f>
        <v>0.90686845168800934</v>
      </c>
      <c r="F65" s="15" t="s">
        <v>24</v>
      </c>
      <c r="G65" s="15" t="s">
        <v>24</v>
      </c>
      <c r="H65" s="50" t="s">
        <v>24</v>
      </c>
      <c r="I65" s="50" t="s">
        <v>24</v>
      </c>
      <c r="J65" s="15" t="s">
        <v>24</v>
      </c>
      <c r="K65" s="15" t="s">
        <v>24</v>
      </c>
      <c r="L65" s="15" t="s">
        <v>24</v>
      </c>
      <c r="M65" s="15" t="s">
        <v>24</v>
      </c>
      <c r="N65" s="15" t="s">
        <v>24</v>
      </c>
      <c r="O65" s="15" t="s">
        <v>24</v>
      </c>
      <c r="P65" s="15" t="s">
        <v>24</v>
      </c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</row>
    <row r="66" spans="1:139" ht="36">
      <c r="A66" s="50"/>
      <c r="B66" s="18" t="s">
        <v>163</v>
      </c>
      <c r="C66" s="17" t="s">
        <v>24</v>
      </c>
      <c r="D66" s="17" t="s">
        <v>24</v>
      </c>
      <c r="E66" s="15" t="s">
        <v>24</v>
      </c>
      <c r="F66" s="15" t="s">
        <v>24</v>
      </c>
      <c r="G66" s="15" t="s">
        <v>24</v>
      </c>
      <c r="H66" s="50">
        <v>1</v>
      </c>
      <c r="I66" s="50">
        <v>0.91</v>
      </c>
      <c r="J66" s="15">
        <f>I66/H66</f>
        <v>0.91</v>
      </c>
      <c r="K66" s="15" t="s">
        <v>24</v>
      </c>
      <c r="L66" s="15" t="s">
        <v>24</v>
      </c>
      <c r="M66" s="15" t="s">
        <v>24</v>
      </c>
      <c r="N66" s="15" t="s">
        <v>24</v>
      </c>
      <c r="O66" s="15" t="s">
        <v>24</v>
      </c>
      <c r="P66" s="15" t="s">
        <v>24</v>
      </c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</row>
    <row r="67" spans="1:139" ht="48" customHeight="1">
      <c r="A67" s="50"/>
      <c r="B67" s="72" t="s">
        <v>161</v>
      </c>
      <c r="C67" s="73"/>
      <c r="D67" s="73"/>
      <c r="E67" s="73"/>
      <c r="F67" s="73"/>
      <c r="G67" s="74"/>
      <c r="H67" s="50" t="s">
        <v>24</v>
      </c>
      <c r="I67" s="50" t="s">
        <v>24</v>
      </c>
      <c r="J67" s="15" t="s">
        <v>24</v>
      </c>
      <c r="K67" s="15" t="s">
        <v>24</v>
      </c>
      <c r="L67" s="15" t="s">
        <v>24</v>
      </c>
      <c r="M67" s="15" t="s">
        <v>24</v>
      </c>
      <c r="N67" s="15" t="s">
        <v>24</v>
      </c>
      <c r="O67" s="15" t="s">
        <v>24</v>
      </c>
      <c r="P67" s="15" t="s">
        <v>24</v>
      </c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</row>
    <row r="68" spans="1:139">
      <c r="A68" s="50"/>
      <c r="B68" s="50"/>
      <c r="C68" s="17">
        <v>2</v>
      </c>
      <c r="D68" s="17">
        <v>2</v>
      </c>
      <c r="E68" s="15">
        <f>D68/C68</f>
        <v>1</v>
      </c>
      <c r="F68" s="15" t="s">
        <v>24</v>
      </c>
      <c r="G68" s="15" t="s">
        <v>24</v>
      </c>
      <c r="H68" s="50" t="s">
        <v>24</v>
      </c>
      <c r="I68" s="50" t="s">
        <v>24</v>
      </c>
      <c r="J68" s="15" t="s">
        <v>24</v>
      </c>
      <c r="K68" s="15" t="s">
        <v>24</v>
      </c>
      <c r="L68" s="15" t="s">
        <v>24</v>
      </c>
      <c r="M68" s="15" t="s">
        <v>24</v>
      </c>
      <c r="N68" s="15" t="s">
        <v>24</v>
      </c>
      <c r="O68" s="15" t="s">
        <v>24</v>
      </c>
      <c r="P68" s="15" t="s">
        <v>24</v>
      </c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</row>
    <row r="69" spans="1:139" ht="72">
      <c r="A69" s="50"/>
      <c r="B69" s="18" t="s">
        <v>162</v>
      </c>
      <c r="C69" s="17" t="s">
        <v>24</v>
      </c>
      <c r="D69" s="17" t="s">
        <v>24</v>
      </c>
      <c r="E69" s="15">
        <f>(E65+E68)/2</f>
        <v>0.95343422584400472</v>
      </c>
      <c r="F69" s="15" t="s">
        <v>24</v>
      </c>
      <c r="G69" s="15" t="s">
        <v>24</v>
      </c>
      <c r="H69" s="50" t="s">
        <v>24</v>
      </c>
      <c r="I69" s="50" t="s">
        <v>24</v>
      </c>
      <c r="J69" s="15" t="s">
        <v>24</v>
      </c>
      <c r="K69" s="15" t="s">
        <v>24</v>
      </c>
      <c r="L69" s="15" t="s">
        <v>24</v>
      </c>
      <c r="M69" s="15" t="s">
        <v>24</v>
      </c>
      <c r="N69" s="15" t="s">
        <v>24</v>
      </c>
      <c r="O69" s="15" t="s">
        <v>24</v>
      </c>
      <c r="P69" s="15" t="s">
        <v>24</v>
      </c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</row>
    <row r="70" spans="1:139" ht="36">
      <c r="A70" s="50"/>
      <c r="B70" s="18" t="s">
        <v>163</v>
      </c>
      <c r="C70" s="17" t="s">
        <v>24</v>
      </c>
      <c r="D70" s="17" t="s">
        <v>24</v>
      </c>
      <c r="E70" s="15" t="s">
        <v>24</v>
      </c>
      <c r="F70" s="15" t="s">
        <v>24</v>
      </c>
      <c r="G70" s="15" t="s">
        <v>24</v>
      </c>
      <c r="H70" s="50">
        <v>1</v>
      </c>
      <c r="I70" s="50">
        <v>1</v>
      </c>
      <c r="J70" s="15">
        <f>I70/H70</f>
        <v>1</v>
      </c>
      <c r="K70" s="15" t="s">
        <v>24</v>
      </c>
      <c r="L70" s="15" t="s">
        <v>24</v>
      </c>
      <c r="M70" s="15" t="s">
        <v>24</v>
      </c>
      <c r="N70" s="15" t="s">
        <v>24</v>
      </c>
      <c r="O70" s="15" t="s">
        <v>24</v>
      </c>
      <c r="P70" s="15" t="s">
        <v>24</v>
      </c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</row>
    <row r="71" spans="1:139">
      <c r="A71" s="86" t="s">
        <v>166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8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</row>
    <row r="72" spans="1:139" ht="33" customHeight="1">
      <c r="A72" s="50"/>
      <c r="B72" s="72" t="s">
        <v>25</v>
      </c>
      <c r="C72" s="73"/>
      <c r="D72" s="73"/>
      <c r="E72" s="73"/>
      <c r="F72" s="73"/>
      <c r="G72" s="74"/>
      <c r="H72" s="50" t="s">
        <v>24</v>
      </c>
      <c r="I72" s="50" t="s">
        <v>24</v>
      </c>
      <c r="J72" s="15" t="s">
        <v>24</v>
      </c>
      <c r="K72" s="15" t="s">
        <v>24</v>
      </c>
      <c r="L72" s="15" t="s">
        <v>24</v>
      </c>
      <c r="M72" s="15" t="s">
        <v>24</v>
      </c>
      <c r="N72" s="15" t="s">
        <v>24</v>
      </c>
      <c r="O72" s="15" t="s">
        <v>24</v>
      </c>
      <c r="P72" s="15" t="s">
        <v>24</v>
      </c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</row>
    <row r="73" spans="1:139">
      <c r="A73" s="50"/>
      <c r="B73" s="50"/>
      <c r="C73" s="17">
        <f>C25</f>
        <v>171.8</v>
      </c>
      <c r="D73" s="17">
        <f>D25</f>
        <v>155.80000000000001</v>
      </c>
      <c r="E73" s="15">
        <f>D73/C73</f>
        <v>0.90686845168800934</v>
      </c>
      <c r="F73" s="15" t="s">
        <v>24</v>
      </c>
      <c r="G73" s="15" t="s">
        <v>24</v>
      </c>
      <c r="H73" s="50" t="s">
        <v>24</v>
      </c>
      <c r="I73" s="50" t="s">
        <v>24</v>
      </c>
      <c r="J73" s="15" t="s">
        <v>24</v>
      </c>
      <c r="K73" s="15" t="s">
        <v>24</v>
      </c>
      <c r="L73" s="15" t="s">
        <v>24</v>
      </c>
      <c r="M73" s="15" t="s">
        <v>24</v>
      </c>
      <c r="N73" s="15" t="s">
        <v>24</v>
      </c>
      <c r="O73" s="15" t="s">
        <v>24</v>
      </c>
      <c r="P73" s="15" t="s">
        <v>24</v>
      </c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</row>
    <row r="74" spans="1:139" ht="72">
      <c r="A74" s="50"/>
      <c r="B74" s="18" t="s">
        <v>164</v>
      </c>
      <c r="C74" s="17" t="s">
        <v>24</v>
      </c>
      <c r="D74" s="17" t="s">
        <v>24</v>
      </c>
      <c r="E74" s="15">
        <f>E73</f>
        <v>0.90686845168800934</v>
      </c>
      <c r="F74" s="15" t="s">
        <v>24</v>
      </c>
      <c r="G74" s="15" t="s">
        <v>24</v>
      </c>
      <c r="H74" s="50" t="s">
        <v>24</v>
      </c>
      <c r="I74" s="50" t="s">
        <v>24</v>
      </c>
      <c r="J74" s="15" t="s">
        <v>24</v>
      </c>
      <c r="K74" s="15" t="s">
        <v>24</v>
      </c>
      <c r="L74" s="15" t="s">
        <v>24</v>
      </c>
      <c r="M74" s="15" t="s">
        <v>24</v>
      </c>
      <c r="N74" s="15" t="s">
        <v>24</v>
      </c>
      <c r="O74" s="15" t="s">
        <v>24</v>
      </c>
      <c r="P74" s="15" t="s">
        <v>24</v>
      </c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</row>
    <row r="75" spans="1:139" ht="36">
      <c r="A75" s="50"/>
      <c r="B75" s="18" t="s">
        <v>165</v>
      </c>
      <c r="C75" s="17" t="s">
        <v>24</v>
      </c>
      <c r="D75" s="17" t="s">
        <v>24</v>
      </c>
      <c r="E75" s="15" t="s">
        <v>24</v>
      </c>
      <c r="F75" s="15" t="s">
        <v>24</v>
      </c>
      <c r="G75" s="15" t="s">
        <v>24</v>
      </c>
      <c r="H75" s="50">
        <v>1</v>
      </c>
      <c r="I75" s="50">
        <v>0</v>
      </c>
      <c r="J75" s="15">
        <f>I75/H75</f>
        <v>0</v>
      </c>
      <c r="K75" s="15" t="s">
        <v>24</v>
      </c>
      <c r="L75" s="15" t="s">
        <v>24</v>
      </c>
      <c r="M75" s="15" t="s">
        <v>24</v>
      </c>
      <c r="N75" s="15" t="s">
        <v>24</v>
      </c>
      <c r="O75" s="15" t="s">
        <v>24</v>
      </c>
      <c r="P75" s="15" t="s">
        <v>24</v>
      </c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</row>
    <row r="76" spans="1:139" ht="24">
      <c r="A76" s="50"/>
      <c r="B76" s="1" t="s">
        <v>53</v>
      </c>
      <c r="C76" s="2" t="s">
        <v>24</v>
      </c>
      <c r="D76" s="2" t="s">
        <v>24</v>
      </c>
      <c r="E76" s="3" t="s">
        <v>24</v>
      </c>
      <c r="F76" s="24">
        <f>(E11+E16+E21+E26+E31+E36+E41+E55+E69+E74+E60+E50)/12</f>
        <v>0.82346488644911642</v>
      </c>
      <c r="G76" s="3" t="s">
        <v>24</v>
      </c>
      <c r="H76" s="4" t="s">
        <v>24</v>
      </c>
      <c r="I76" s="4" t="s">
        <v>24</v>
      </c>
      <c r="J76" s="3" t="s">
        <v>24</v>
      </c>
      <c r="K76" s="3" t="s">
        <v>24</v>
      </c>
      <c r="L76" s="3" t="s">
        <v>24</v>
      </c>
      <c r="M76" s="3" t="s">
        <v>24</v>
      </c>
      <c r="N76" s="3" t="s">
        <v>24</v>
      </c>
      <c r="O76" s="3" t="s">
        <v>24</v>
      </c>
      <c r="P76" s="3" t="s">
        <v>24</v>
      </c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</row>
    <row r="77" spans="1:139" ht="36">
      <c r="A77" s="50"/>
      <c r="B77" s="1" t="s">
        <v>57</v>
      </c>
      <c r="C77" s="2" t="s">
        <v>24</v>
      </c>
      <c r="D77" s="2" t="s">
        <v>24</v>
      </c>
      <c r="E77" s="3" t="s">
        <v>24</v>
      </c>
      <c r="F77" s="3" t="s">
        <v>24</v>
      </c>
      <c r="G77" s="24">
        <f>F76</f>
        <v>0.82346488644911642</v>
      </c>
      <c r="H77" s="4" t="s">
        <v>24</v>
      </c>
      <c r="I77" s="4" t="s">
        <v>24</v>
      </c>
      <c r="J77" s="3" t="s">
        <v>24</v>
      </c>
      <c r="K77" s="3" t="s">
        <v>24</v>
      </c>
      <c r="L77" s="3" t="s">
        <v>24</v>
      </c>
      <c r="M77" s="3" t="s">
        <v>24</v>
      </c>
      <c r="N77" s="3" t="s">
        <v>24</v>
      </c>
      <c r="O77" s="3" t="s">
        <v>24</v>
      </c>
      <c r="P77" s="3" t="s">
        <v>24</v>
      </c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</row>
    <row r="78" spans="1:139" ht="36">
      <c r="A78" s="50"/>
      <c r="B78" s="1" t="s">
        <v>54</v>
      </c>
      <c r="C78" s="2" t="s">
        <v>24</v>
      </c>
      <c r="D78" s="2" t="s">
        <v>24</v>
      </c>
      <c r="E78" s="3" t="s">
        <v>24</v>
      </c>
      <c r="F78" s="3" t="s">
        <v>24</v>
      </c>
      <c r="G78" s="3" t="s">
        <v>24</v>
      </c>
      <c r="H78" s="4" t="s">
        <v>24</v>
      </c>
      <c r="I78" s="4" t="s">
        <v>24</v>
      </c>
      <c r="J78" s="3" t="s">
        <v>24</v>
      </c>
      <c r="K78" s="51">
        <v>0.82</v>
      </c>
      <c r="L78" s="51">
        <v>0.91</v>
      </c>
      <c r="M78" s="5" t="s">
        <v>24</v>
      </c>
      <c r="N78" s="5" t="s">
        <v>194</v>
      </c>
      <c r="O78" s="3" t="s">
        <v>24</v>
      </c>
      <c r="P78" s="51">
        <f>(K78+L78)/2</f>
        <v>0.86499999999999999</v>
      </c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</row>
    <row r="79" spans="1:139" ht="36">
      <c r="A79" s="50"/>
      <c r="B79" s="1" t="s">
        <v>55</v>
      </c>
      <c r="C79" s="2" t="s">
        <v>24</v>
      </c>
      <c r="D79" s="2" t="s">
        <v>24</v>
      </c>
      <c r="E79" s="3" t="s">
        <v>24</v>
      </c>
      <c r="F79" s="3" t="s">
        <v>24</v>
      </c>
      <c r="G79" s="3" t="s">
        <v>24</v>
      </c>
      <c r="H79" s="4" t="s">
        <v>24</v>
      </c>
      <c r="I79" s="4" t="s">
        <v>24</v>
      </c>
      <c r="J79" s="51">
        <f>(J12+J17+J22+J27+J32+J37+J42+J56+J70+J75+J61)/12</f>
        <v>0.67666666666666675</v>
      </c>
      <c r="K79" s="3" t="s">
        <v>24</v>
      </c>
      <c r="L79" s="3" t="s">
        <v>24</v>
      </c>
      <c r="M79" s="3" t="s">
        <v>24</v>
      </c>
      <c r="N79" s="3" t="s">
        <v>24</v>
      </c>
      <c r="O79" s="3" t="s">
        <v>24</v>
      </c>
      <c r="P79" s="3" t="s">
        <v>24</v>
      </c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</row>
    <row r="80" spans="1:139" ht="64.5" customHeight="1">
      <c r="A80" s="50"/>
      <c r="B80" s="1" t="s">
        <v>56</v>
      </c>
      <c r="C80" s="64">
        <v>0.86</v>
      </c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85" t="s">
        <v>124</v>
      </c>
      <c r="O80" s="85"/>
      <c r="P80" s="8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</row>
    <row r="81" spans="1:139">
      <c r="A81" s="121" t="s">
        <v>88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3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</row>
    <row r="82" spans="1:139">
      <c r="A82" s="89" t="s">
        <v>89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1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</row>
    <row r="83" spans="1:139" ht="41.25" customHeight="1">
      <c r="A83" s="7"/>
      <c r="B83" s="57" t="s">
        <v>139</v>
      </c>
      <c r="C83" s="58"/>
      <c r="D83" s="58"/>
      <c r="E83" s="58"/>
      <c r="F83" s="58"/>
      <c r="G83" s="59"/>
      <c r="H83" s="4" t="s">
        <v>24</v>
      </c>
      <c r="I83" s="4" t="s">
        <v>24</v>
      </c>
      <c r="J83" s="3" t="s">
        <v>24</v>
      </c>
      <c r="K83" s="3" t="s">
        <v>24</v>
      </c>
      <c r="L83" s="3" t="s">
        <v>24</v>
      </c>
      <c r="M83" s="3" t="s">
        <v>24</v>
      </c>
      <c r="N83" s="3" t="s">
        <v>24</v>
      </c>
      <c r="O83" s="3" t="s">
        <v>24</v>
      </c>
      <c r="P83" s="3" t="s">
        <v>24</v>
      </c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</row>
    <row r="84" spans="1:139">
      <c r="A84" s="7"/>
      <c r="B84" s="20"/>
      <c r="C84" s="32">
        <v>88.03</v>
      </c>
      <c r="D84" s="32">
        <v>88.03</v>
      </c>
      <c r="E84" s="33">
        <f>D84/C84</f>
        <v>1</v>
      </c>
      <c r="F84" s="8" t="s">
        <v>24</v>
      </c>
      <c r="G84" s="8" t="s">
        <v>24</v>
      </c>
      <c r="H84" s="4" t="s">
        <v>24</v>
      </c>
      <c r="I84" s="4" t="s">
        <v>24</v>
      </c>
      <c r="J84" s="3" t="s">
        <v>24</v>
      </c>
      <c r="K84" s="3" t="s">
        <v>24</v>
      </c>
      <c r="L84" s="3" t="s">
        <v>24</v>
      </c>
      <c r="M84" s="3" t="s">
        <v>24</v>
      </c>
      <c r="N84" s="3" t="s">
        <v>24</v>
      </c>
      <c r="O84" s="3" t="s">
        <v>24</v>
      </c>
      <c r="P84" s="3" t="s">
        <v>24</v>
      </c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</row>
    <row r="85" spans="1:139" ht="32.25" customHeight="1">
      <c r="A85" s="7"/>
      <c r="B85" s="57" t="s">
        <v>177</v>
      </c>
      <c r="C85" s="58"/>
      <c r="D85" s="58"/>
      <c r="E85" s="58"/>
      <c r="F85" s="58"/>
      <c r="G85" s="59"/>
      <c r="H85" s="4" t="s">
        <v>24</v>
      </c>
      <c r="I85" s="4" t="s">
        <v>24</v>
      </c>
      <c r="J85" s="3" t="s">
        <v>24</v>
      </c>
      <c r="K85" s="3" t="s">
        <v>24</v>
      </c>
      <c r="L85" s="3" t="s">
        <v>24</v>
      </c>
      <c r="M85" s="3" t="s">
        <v>24</v>
      </c>
      <c r="N85" s="3" t="s">
        <v>24</v>
      </c>
      <c r="O85" s="3" t="s">
        <v>24</v>
      </c>
      <c r="P85" s="3" t="s">
        <v>24</v>
      </c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</row>
    <row r="86" spans="1:139" ht="15" customHeight="1">
      <c r="A86" s="7"/>
      <c r="B86" s="20"/>
      <c r="C86" s="118" t="s">
        <v>169</v>
      </c>
      <c r="D86" s="119"/>
      <c r="E86" s="119"/>
      <c r="F86" s="119"/>
      <c r="G86" s="120"/>
      <c r="H86" s="4" t="s">
        <v>24</v>
      </c>
      <c r="I86" s="4" t="s">
        <v>24</v>
      </c>
      <c r="J86" s="3" t="s">
        <v>24</v>
      </c>
      <c r="K86" s="3" t="s">
        <v>24</v>
      </c>
      <c r="L86" s="3" t="s">
        <v>24</v>
      </c>
      <c r="M86" s="3" t="s">
        <v>24</v>
      </c>
      <c r="N86" s="3" t="s">
        <v>24</v>
      </c>
      <c r="O86" s="3" t="s">
        <v>24</v>
      </c>
      <c r="P86" s="3" t="s">
        <v>24</v>
      </c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</row>
    <row r="87" spans="1:139" ht="27.75" customHeight="1">
      <c r="A87" s="7"/>
      <c r="B87" s="57" t="s">
        <v>138</v>
      </c>
      <c r="C87" s="58"/>
      <c r="D87" s="58"/>
      <c r="E87" s="58"/>
      <c r="F87" s="58"/>
      <c r="G87" s="59"/>
      <c r="H87" s="4" t="s">
        <v>24</v>
      </c>
      <c r="I87" s="4" t="s">
        <v>24</v>
      </c>
      <c r="J87" s="3" t="s">
        <v>24</v>
      </c>
      <c r="K87" s="3" t="s">
        <v>24</v>
      </c>
      <c r="L87" s="3" t="s">
        <v>24</v>
      </c>
      <c r="M87" s="3" t="s">
        <v>24</v>
      </c>
      <c r="N87" s="3" t="s">
        <v>24</v>
      </c>
      <c r="O87" s="3" t="s">
        <v>24</v>
      </c>
      <c r="P87" s="3" t="s">
        <v>24</v>
      </c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</row>
    <row r="88" spans="1:139" ht="15" customHeight="1">
      <c r="A88" s="7"/>
      <c r="B88" s="20"/>
      <c r="C88" s="118" t="s">
        <v>169</v>
      </c>
      <c r="D88" s="119"/>
      <c r="E88" s="119"/>
      <c r="F88" s="119"/>
      <c r="G88" s="120"/>
      <c r="H88" s="4" t="s">
        <v>24</v>
      </c>
      <c r="I88" s="4" t="s">
        <v>24</v>
      </c>
      <c r="J88" s="3" t="s">
        <v>24</v>
      </c>
      <c r="K88" s="3" t="s">
        <v>24</v>
      </c>
      <c r="L88" s="3" t="s">
        <v>24</v>
      </c>
      <c r="M88" s="3" t="s">
        <v>24</v>
      </c>
      <c r="N88" s="3" t="s">
        <v>24</v>
      </c>
      <c r="O88" s="3" t="s">
        <v>24</v>
      </c>
      <c r="P88" s="3" t="s">
        <v>24</v>
      </c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</row>
    <row r="89" spans="1:139" ht="21.75" customHeight="1">
      <c r="A89" s="7"/>
      <c r="B89" s="57" t="s">
        <v>137</v>
      </c>
      <c r="C89" s="58"/>
      <c r="D89" s="58"/>
      <c r="E89" s="58"/>
      <c r="F89" s="58"/>
      <c r="G89" s="59"/>
      <c r="H89" s="4" t="s">
        <v>24</v>
      </c>
      <c r="I89" s="4" t="s">
        <v>24</v>
      </c>
      <c r="J89" s="3" t="s">
        <v>24</v>
      </c>
      <c r="K89" s="3" t="s">
        <v>24</v>
      </c>
      <c r="L89" s="3" t="s">
        <v>24</v>
      </c>
      <c r="M89" s="3" t="s">
        <v>24</v>
      </c>
      <c r="N89" s="3" t="s">
        <v>24</v>
      </c>
      <c r="O89" s="3" t="s">
        <v>24</v>
      </c>
      <c r="P89" s="3" t="s">
        <v>24</v>
      </c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</row>
    <row r="90" spans="1:139" ht="15" customHeight="1">
      <c r="A90" s="7"/>
      <c r="B90" s="20"/>
      <c r="C90" s="32">
        <v>64</v>
      </c>
      <c r="D90" s="32">
        <v>100</v>
      </c>
      <c r="E90" s="33">
        <v>1</v>
      </c>
      <c r="F90" s="8" t="s">
        <v>24</v>
      </c>
      <c r="G90" s="8" t="s">
        <v>24</v>
      </c>
      <c r="H90" s="4" t="s">
        <v>24</v>
      </c>
      <c r="I90" s="4" t="s">
        <v>24</v>
      </c>
      <c r="J90" s="3" t="s">
        <v>24</v>
      </c>
      <c r="K90" s="3" t="s">
        <v>24</v>
      </c>
      <c r="L90" s="3" t="s">
        <v>24</v>
      </c>
      <c r="M90" s="3" t="s">
        <v>24</v>
      </c>
      <c r="N90" s="3" t="s">
        <v>24</v>
      </c>
      <c r="O90" s="3" t="s">
        <v>24</v>
      </c>
      <c r="P90" s="3" t="s">
        <v>24</v>
      </c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</row>
    <row r="91" spans="1:139" ht="47.25" customHeight="1">
      <c r="A91" s="7"/>
      <c r="B91" s="57" t="s">
        <v>170</v>
      </c>
      <c r="C91" s="58"/>
      <c r="D91" s="58"/>
      <c r="E91" s="58"/>
      <c r="F91" s="58"/>
      <c r="G91" s="59"/>
      <c r="H91" s="4" t="s">
        <v>24</v>
      </c>
      <c r="I91" s="4" t="s">
        <v>24</v>
      </c>
      <c r="J91" s="3" t="s">
        <v>24</v>
      </c>
      <c r="K91" s="3" t="s">
        <v>24</v>
      </c>
      <c r="L91" s="3" t="s">
        <v>24</v>
      </c>
      <c r="M91" s="3" t="s">
        <v>24</v>
      </c>
      <c r="N91" s="3" t="s">
        <v>24</v>
      </c>
      <c r="O91" s="3" t="s">
        <v>24</v>
      </c>
      <c r="P91" s="3" t="s">
        <v>24</v>
      </c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</row>
    <row r="92" spans="1:139">
      <c r="A92" s="7"/>
      <c r="B92" s="20"/>
      <c r="C92" s="32">
        <v>1.1599999999999999</v>
      </c>
      <c r="D92" s="32">
        <v>3.2639999999999998</v>
      </c>
      <c r="E92" s="33">
        <v>1</v>
      </c>
      <c r="F92" s="8" t="s">
        <v>24</v>
      </c>
      <c r="G92" s="8" t="s">
        <v>24</v>
      </c>
      <c r="H92" s="4" t="s">
        <v>24</v>
      </c>
      <c r="I92" s="4" t="s">
        <v>24</v>
      </c>
      <c r="J92" s="3" t="s">
        <v>24</v>
      </c>
      <c r="K92" s="3" t="s">
        <v>24</v>
      </c>
      <c r="L92" s="3" t="s">
        <v>24</v>
      </c>
      <c r="M92" s="3" t="s">
        <v>24</v>
      </c>
      <c r="N92" s="3" t="s">
        <v>24</v>
      </c>
      <c r="O92" s="3" t="s">
        <v>24</v>
      </c>
      <c r="P92" s="3" t="s">
        <v>24</v>
      </c>
      <c r="Q92" s="53" t="s">
        <v>197</v>
      </c>
      <c r="R92" s="54"/>
      <c r="S92" s="54"/>
      <c r="T92" s="54"/>
      <c r="U92" s="54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</row>
    <row r="93" spans="1:139" ht="48" customHeight="1">
      <c r="A93" s="7"/>
      <c r="B93" s="57" t="s">
        <v>171</v>
      </c>
      <c r="C93" s="58"/>
      <c r="D93" s="58"/>
      <c r="E93" s="58"/>
      <c r="F93" s="58"/>
      <c r="G93" s="59"/>
      <c r="H93" s="4" t="s">
        <v>24</v>
      </c>
      <c r="I93" s="4" t="s">
        <v>24</v>
      </c>
      <c r="J93" s="3" t="s">
        <v>24</v>
      </c>
      <c r="K93" s="3" t="s">
        <v>24</v>
      </c>
      <c r="L93" s="3" t="s">
        <v>24</v>
      </c>
      <c r="M93" s="3" t="s">
        <v>24</v>
      </c>
      <c r="N93" s="3" t="s">
        <v>24</v>
      </c>
      <c r="O93" s="3" t="s">
        <v>24</v>
      </c>
      <c r="P93" s="3" t="s">
        <v>24</v>
      </c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</row>
    <row r="94" spans="1:139">
      <c r="A94" s="7"/>
      <c r="B94" s="20"/>
      <c r="C94" s="38">
        <v>0.39419999999999999</v>
      </c>
      <c r="D94" s="38">
        <v>3.4260000000000002</v>
      </c>
      <c r="E94" s="33">
        <v>1</v>
      </c>
      <c r="F94" s="8" t="s">
        <v>24</v>
      </c>
      <c r="G94" s="8" t="s">
        <v>24</v>
      </c>
      <c r="H94" s="4" t="s">
        <v>24</v>
      </c>
      <c r="I94" s="4" t="s">
        <v>24</v>
      </c>
      <c r="J94" s="3" t="s">
        <v>24</v>
      </c>
      <c r="K94" s="3" t="s">
        <v>24</v>
      </c>
      <c r="L94" s="3" t="s">
        <v>24</v>
      </c>
      <c r="M94" s="3" t="s">
        <v>24</v>
      </c>
      <c r="N94" s="3" t="s">
        <v>24</v>
      </c>
      <c r="O94" s="3" t="s">
        <v>24</v>
      </c>
      <c r="P94" s="3" t="s">
        <v>24</v>
      </c>
      <c r="Q94" s="53" t="s">
        <v>196</v>
      </c>
      <c r="R94" s="55"/>
      <c r="S94" s="55"/>
      <c r="T94" s="55"/>
      <c r="U94" s="55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</row>
    <row r="95" spans="1:139" ht="42.75" customHeight="1">
      <c r="A95" s="7"/>
      <c r="B95" s="57" t="s">
        <v>172</v>
      </c>
      <c r="C95" s="58"/>
      <c r="D95" s="58"/>
      <c r="E95" s="58"/>
      <c r="F95" s="58"/>
      <c r="G95" s="59"/>
      <c r="H95" s="4" t="s">
        <v>24</v>
      </c>
      <c r="I95" s="4" t="s">
        <v>24</v>
      </c>
      <c r="J95" s="3" t="s">
        <v>24</v>
      </c>
      <c r="K95" s="3" t="s">
        <v>24</v>
      </c>
      <c r="L95" s="3" t="s">
        <v>24</v>
      </c>
      <c r="M95" s="3" t="s">
        <v>24</v>
      </c>
      <c r="N95" s="3" t="s">
        <v>24</v>
      </c>
      <c r="O95" s="3" t="s">
        <v>24</v>
      </c>
      <c r="P95" s="3" t="s">
        <v>24</v>
      </c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</row>
    <row r="96" spans="1:139" ht="15" customHeight="1">
      <c r="A96" s="7"/>
      <c r="B96" s="20"/>
      <c r="C96" s="32">
        <v>2.86</v>
      </c>
      <c r="D96" s="32">
        <v>2.86</v>
      </c>
      <c r="E96" s="33">
        <v>1</v>
      </c>
      <c r="F96" s="8" t="s">
        <v>24</v>
      </c>
      <c r="G96" s="8" t="s">
        <v>24</v>
      </c>
      <c r="H96" s="4" t="s">
        <v>24</v>
      </c>
      <c r="I96" s="4" t="s">
        <v>24</v>
      </c>
      <c r="J96" s="3" t="s">
        <v>24</v>
      </c>
      <c r="K96" s="3" t="s">
        <v>24</v>
      </c>
      <c r="L96" s="3" t="s">
        <v>24</v>
      </c>
      <c r="M96" s="3" t="s">
        <v>24</v>
      </c>
      <c r="N96" s="3" t="s">
        <v>24</v>
      </c>
      <c r="O96" s="3" t="s">
        <v>24</v>
      </c>
      <c r="P96" s="3" t="s">
        <v>24</v>
      </c>
      <c r="Q96" s="52" t="s">
        <v>198</v>
      </c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</row>
    <row r="97" spans="1:139" ht="30" customHeight="1">
      <c r="A97" s="7"/>
      <c r="B97" s="57" t="s">
        <v>127</v>
      </c>
      <c r="C97" s="58"/>
      <c r="D97" s="58"/>
      <c r="E97" s="58"/>
      <c r="F97" s="58"/>
      <c r="G97" s="59"/>
      <c r="H97" s="4" t="s">
        <v>24</v>
      </c>
      <c r="I97" s="4" t="s">
        <v>24</v>
      </c>
      <c r="J97" s="3" t="s">
        <v>24</v>
      </c>
      <c r="K97" s="3" t="s">
        <v>24</v>
      </c>
      <c r="L97" s="3" t="s">
        <v>24</v>
      </c>
      <c r="M97" s="3" t="s">
        <v>24</v>
      </c>
      <c r="N97" s="3" t="s">
        <v>24</v>
      </c>
      <c r="O97" s="3" t="s">
        <v>24</v>
      </c>
      <c r="P97" s="3" t="s">
        <v>24</v>
      </c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</row>
    <row r="98" spans="1:139">
      <c r="A98" s="7"/>
      <c r="B98" s="20"/>
      <c r="C98" s="32">
        <v>0</v>
      </c>
      <c r="D98" s="32">
        <v>0</v>
      </c>
      <c r="E98" s="33">
        <v>1</v>
      </c>
      <c r="F98" s="8" t="s">
        <v>24</v>
      </c>
      <c r="G98" s="8" t="s">
        <v>24</v>
      </c>
      <c r="H98" s="4" t="s">
        <v>24</v>
      </c>
      <c r="I98" s="4" t="s">
        <v>24</v>
      </c>
      <c r="J98" s="3" t="s">
        <v>24</v>
      </c>
      <c r="K98" s="3" t="s">
        <v>24</v>
      </c>
      <c r="L98" s="3" t="s">
        <v>24</v>
      </c>
      <c r="M98" s="3" t="s">
        <v>24</v>
      </c>
      <c r="N98" s="3" t="s">
        <v>24</v>
      </c>
      <c r="O98" s="3" t="s">
        <v>24</v>
      </c>
      <c r="P98" s="3" t="s">
        <v>24</v>
      </c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</row>
    <row r="99" spans="1:139" ht="21" customHeight="1">
      <c r="A99" s="7"/>
      <c r="B99" s="57" t="s">
        <v>128</v>
      </c>
      <c r="C99" s="58"/>
      <c r="D99" s="58"/>
      <c r="E99" s="58"/>
      <c r="F99" s="58"/>
      <c r="G99" s="59"/>
      <c r="H99" s="4" t="s">
        <v>24</v>
      </c>
      <c r="I99" s="4" t="s">
        <v>24</v>
      </c>
      <c r="J99" s="3" t="s">
        <v>24</v>
      </c>
      <c r="K99" s="3" t="s">
        <v>24</v>
      </c>
      <c r="L99" s="3" t="s">
        <v>24</v>
      </c>
      <c r="M99" s="3" t="s">
        <v>24</v>
      </c>
      <c r="N99" s="3" t="s">
        <v>24</v>
      </c>
      <c r="O99" s="3" t="s">
        <v>24</v>
      </c>
      <c r="P99" s="3" t="s">
        <v>24</v>
      </c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</row>
    <row r="100" spans="1:139">
      <c r="A100" s="7"/>
      <c r="B100" s="20"/>
      <c r="C100" s="32">
        <v>2.86</v>
      </c>
      <c r="D100" s="32">
        <v>2.86</v>
      </c>
      <c r="E100" s="33">
        <v>1</v>
      </c>
      <c r="F100" s="8" t="s">
        <v>24</v>
      </c>
      <c r="G100" s="8" t="s">
        <v>24</v>
      </c>
      <c r="H100" s="4" t="s">
        <v>24</v>
      </c>
      <c r="I100" s="4" t="s">
        <v>24</v>
      </c>
      <c r="J100" s="3" t="s">
        <v>24</v>
      </c>
      <c r="K100" s="3" t="s">
        <v>24</v>
      </c>
      <c r="L100" s="3" t="s">
        <v>24</v>
      </c>
      <c r="M100" s="3" t="s">
        <v>24</v>
      </c>
      <c r="N100" s="3" t="s">
        <v>24</v>
      </c>
      <c r="O100" s="3" t="s">
        <v>24</v>
      </c>
      <c r="P100" s="3" t="s">
        <v>24</v>
      </c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</row>
    <row r="101" spans="1:139" ht="51.75" customHeight="1">
      <c r="A101" s="7"/>
      <c r="B101" s="57" t="s">
        <v>173</v>
      </c>
      <c r="C101" s="58"/>
      <c r="D101" s="58"/>
      <c r="E101" s="58"/>
      <c r="F101" s="58"/>
      <c r="G101" s="59"/>
      <c r="H101" s="4" t="s">
        <v>24</v>
      </c>
      <c r="I101" s="4" t="s">
        <v>24</v>
      </c>
      <c r="J101" s="3" t="s">
        <v>24</v>
      </c>
      <c r="K101" s="3" t="s">
        <v>24</v>
      </c>
      <c r="L101" s="3" t="s">
        <v>24</v>
      </c>
      <c r="M101" s="3" t="s">
        <v>24</v>
      </c>
      <c r="N101" s="3" t="s">
        <v>24</v>
      </c>
      <c r="O101" s="3" t="s">
        <v>24</v>
      </c>
      <c r="P101" s="3" t="s">
        <v>24</v>
      </c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</row>
    <row r="102" spans="1:139">
      <c r="A102" s="7"/>
      <c r="B102" s="20"/>
      <c r="C102" s="32">
        <v>2.2999999999999998</v>
      </c>
      <c r="D102" s="32">
        <v>2.2999999999999998</v>
      </c>
      <c r="E102" s="33">
        <v>1</v>
      </c>
      <c r="F102" s="8" t="s">
        <v>24</v>
      </c>
      <c r="G102" s="8" t="s">
        <v>24</v>
      </c>
      <c r="H102" s="4" t="s">
        <v>24</v>
      </c>
      <c r="I102" s="4" t="s">
        <v>24</v>
      </c>
      <c r="J102" s="3" t="s">
        <v>24</v>
      </c>
      <c r="K102" s="3" t="s">
        <v>24</v>
      </c>
      <c r="L102" s="3" t="s">
        <v>24</v>
      </c>
      <c r="M102" s="3" t="s">
        <v>24</v>
      </c>
      <c r="N102" s="3" t="s">
        <v>24</v>
      </c>
      <c r="O102" s="3" t="s">
        <v>24</v>
      </c>
      <c r="P102" s="3" t="s">
        <v>24</v>
      </c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</row>
    <row r="103" spans="1:139" ht="30.75" customHeight="1">
      <c r="A103" s="7"/>
      <c r="B103" s="57" t="s">
        <v>125</v>
      </c>
      <c r="C103" s="58"/>
      <c r="D103" s="58"/>
      <c r="E103" s="58"/>
      <c r="F103" s="58"/>
      <c r="G103" s="59"/>
      <c r="H103" s="4" t="s">
        <v>24</v>
      </c>
      <c r="I103" s="4" t="s">
        <v>24</v>
      </c>
      <c r="J103" s="3" t="s">
        <v>24</v>
      </c>
      <c r="K103" s="3" t="s">
        <v>24</v>
      </c>
      <c r="L103" s="3" t="s">
        <v>24</v>
      </c>
      <c r="M103" s="3" t="s">
        <v>24</v>
      </c>
      <c r="N103" s="3" t="s">
        <v>24</v>
      </c>
      <c r="O103" s="3" t="s">
        <v>24</v>
      </c>
      <c r="P103" s="3" t="s">
        <v>24</v>
      </c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</row>
    <row r="104" spans="1:139">
      <c r="A104" s="7"/>
      <c r="B104" s="20"/>
      <c r="C104" s="32">
        <v>0</v>
      </c>
      <c r="D104" s="32">
        <v>0</v>
      </c>
      <c r="E104" s="33">
        <v>1</v>
      </c>
      <c r="F104" s="8" t="s">
        <v>24</v>
      </c>
      <c r="G104" s="8" t="s">
        <v>24</v>
      </c>
      <c r="H104" s="4" t="s">
        <v>24</v>
      </c>
      <c r="I104" s="4" t="s">
        <v>24</v>
      </c>
      <c r="J104" s="3" t="s">
        <v>24</v>
      </c>
      <c r="K104" s="3" t="s">
        <v>24</v>
      </c>
      <c r="L104" s="3" t="s">
        <v>24</v>
      </c>
      <c r="M104" s="3" t="s">
        <v>24</v>
      </c>
      <c r="N104" s="3" t="s">
        <v>24</v>
      </c>
      <c r="O104" s="3" t="s">
        <v>24</v>
      </c>
      <c r="P104" s="3" t="s">
        <v>24</v>
      </c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</row>
    <row r="105" spans="1:139">
      <c r="A105" s="7"/>
      <c r="B105" s="57" t="s">
        <v>126</v>
      </c>
      <c r="C105" s="58"/>
      <c r="D105" s="58"/>
      <c r="E105" s="58"/>
      <c r="F105" s="58"/>
      <c r="G105" s="59"/>
      <c r="H105" s="4" t="s">
        <v>24</v>
      </c>
      <c r="I105" s="4" t="s">
        <v>24</v>
      </c>
      <c r="J105" s="3" t="s">
        <v>24</v>
      </c>
      <c r="K105" s="3" t="s">
        <v>24</v>
      </c>
      <c r="L105" s="3" t="s">
        <v>24</v>
      </c>
      <c r="M105" s="3" t="s">
        <v>24</v>
      </c>
      <c r="N105" s="3" t="s">
        <v>24</v>
      </c>
      <c r="O105" s="3" t="s">
        <v>24</v>
      </c>
      <c r="P105" s="3" t="s">
        <v>24</v>
      </c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</row>
    <row r="106" spans="1:139">
      <c r="A106" s="7"/>
      <c r="B106" s="20"/>
      <c r="C106" s="32">
        <v>2.2999999999999998</v>
      </c>
      <c r="D106" s="32">
        <v>2.2999999999999998</v>
      </c>
      <c r="E106" s="33">
        <v>1</v>
      </c>
      <c r="F106" s="8" t="s">
        <v>24</v>
      </c>
      <c r="G106" s="8" t="s">
        <v>24</v>
      </c>
      <c r="H106" s="4" t="s">
        <v>24</v>
      </c>
      <c r="I106" s="4" t="s">
        <v>24</v>
      </c>
      <c r="J106" s="3" t="s">
        <v>24</v>
      </c>
      <c r="K106" s="3" t="s">
        <v>24</v>
      </c>
      <c r="L106" s="3" t="s">
        <v>24</v>
      </c>
      <c r="M106" s="3" t="s">
        <v>24</v>
      </c>
      <c r="N106" s="3" t="s">
        <v>24</v>
      </c>
      <c r="O106" s="3" t="s">
        <v>24</v>
      </c>
      <c r="P106" s="3" t="s">
        <v>24</v>
      </c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</row>
    <row r="107" spans="1:139" ht="75.75" customHeight="1">
      <c r="A107" s="7"/>
      <c r="B107" s="57" t="s">
        <v>140</v>
      </c>
      <c r="C107" s="58"/>
      <c r="D107" s="58"/>
      <c r="E107" s="58"/>
      <c r="F107" s="58"/>
      <c r="G107" s="59"/>
      <c r="H107" s="4" t="s">
        <v>24</v>
      </c>
      <c r="I107" s="4" t="s">
        <v>24</v>
      </c>
      <c r="J107" s="3" t="s">
        <v>24</v>
      </c>
      <c r="K107" s="3" t="s">
        <v>24</v>
      </c>
      <c r="L107" s="3" t="s">
        <v>24</v>
      </c>
      <c r="M107" s="3" t="s">
        <v>24</v>
      </c>
      <c r="N107" s="3" t="s">
        <v>24</v>
      </c>
      <c r="O107" s="3" t="s">
        <v>24</v>
      </c>
      <c r="P107" s="3" t="s">
        <v>24</v>
      </c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</row>
    <row r="108" spans="1:139">
      <c r="A108" s="7"/>
      <c r="B108" s="20"/>
      <c r="C108" s="32">
        <v>0.56000000000000005</v>
      </c>
      <c r="D108" s="32">
        <v>0.56000000000000005</v>
      </c>
      <c r="E108" s="33">
        <v>1</v>
      </c>
      <c r="F108" s="8" t="s">
        <v>24</v>
      </c>
      <c r="G108" s="8" t="s">
        <v>24</v>
      </c>
      <c r="H108" s="4" t="s">
        <v>24</v>
      </c>
      <c r="I108" s="4" t="s">
        <v>24</v>
      </c>
      <c r="J108" s="3" t="s">
        <v>24</v>
      </c>
      <c r="K108" s="3" t="s">
        <v>24</v>
      </c>
      <c r="L108" s="3" t="s">
        <v>24</v>
      </c>
      <c r="M108" s="3" t="s">
        <v>24</v>
      </c>
      <c r="N108" s="3" t="s">
        <v>24</v>
      </c>
      <c r="O108" s="3" t="s">
        <v>24</v>
      </c>
      <c r="P108" s="3" t="s">
        <v>24</v>
      </c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</row>
    <row r="109" spans="1:139" ht="30.75" customHeight="1">
      <c r="A109" s="7"/>
      <c r="B109" s="57" t="s">
        <v>125</v>
      </c>
      <c r="C109" s="58"/>
      <c r="D109" s="58"/>
      <c r="E109" s="58"/>
      <c r="F109" s="58"/>
      <c r="G109" s="59"/>
      <c r="H109" s="4" t="s">
        <v>24</v>
      </c>
      <c r="I109" s="4" t="s">
        <v>24</v>
      </c>
      <c r="J109" s="3" t="s">
        <v>24</v>
      </c>
      <c r="K109" s="3" t="s">
        <v>24</v>
      </c>
      <c r="L109" s="3" t="s">
        <v>24</v>
      </c>
      <c r="M109" s="3" t="s">
        <v>24</v>
      </c>
      <c r="N109" s="3" t="s">
        <v>24</v>
      </c>
      <c r="O109" s="3" t="s">
        <v>24</v>
      </c>
      <c r="P109" s="3" t="s">
        <v>24</v>
      </c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</row>
    <row r="110" spans="1:139">
      <c r="A110" s="7"/>
      <c r="B110" s="20"/>
      <c r="C110" s="32">
        <v>0</v>
      </c>
      <c r="D110" s="32">
        <v>0</v>
      </c>
      <c r="E110" s="33">
        <v>1</v>
      </c>
      <c r="F110" s="8" t="s">
        <v>24</v>
      </c>
      <c r="G110" s="8" t="s">
        <v>24</v>
      </c>
      <c r="H110" s="4" t="s">
        <v>24</v>
      </c>
      <c r="I110" s="4" t="s">
        <v>24</v>
      </c>
      <c r="J110" s="3" t="s">
        <v>24</v>
      </c>
      <c r="K110" s="3" t="s">
        <v>24</v>
      </c>
      <c r="L110" s="3" t="s">
        <v>24</v>
      </c>
      <c r="M110" s="3" t="s">
        <v>24</v>
      </c>
      <c r="N110" s="3" t="s">
        <v>24</v>
      </c>
      <c r="O110" s="3" t="s">
        <v>24</v>
      </c>
      <c r="P110" s="3" t="s">
        <v>24</v>
      </c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</row>
    <row r="111" spans="1:139">
      <c r="A111" s="7"/>
      <c r="B111" s="57" t="s">
        <v>126</v>
      </c>
      <c r="C111" s="58"/>
      <c r="D111" s="58"/>
      <c r="E111" s="58"/>
      <c r="F111" s="58"/>
      <c r="G111" s="59"/>
      <c r="H111" s="4" t="s">
        <v>24</v>
      </c>
      <c r="I111" s="4" t="s">
        <v>24</v>
      </c>
      <c r="J111" s="3" t="s">
        <v>24</v>
      </c>
      <c r="K111" s="3" t="s">
        <v>24</v>
      </c>
      <c r="L111" s="3" t="s">
        <v>24</v>
      </c>
      <c r="M111" s="3" t="s">
        <v>24</v>
      </c>
      <c r="N111" s="3" t="s">
        <v>24</v>
      </c>
      <c r="O111" s="3" t="s">
        <v>24</v>
      </c>
      <c r="P111" s="3" t="s">
        <v>24</v>
      </c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</row>
    <row r="112" spans="1:139">
      <c r="A112" s="7"/>
      <c r="B112" s="20"/>
      <c r="C112" s="32">
        <v>0.56000000000000005</v>
      </c>
      <c r="D112" s="32">
        <v>0.56000000000000005</v>
      </c>
      <c r="E112" s="33">
        <v>1</v>
      </c>
      <c r="F112" s="8" t="s">
        <v>24</v>
      </c>
      <c r="G112" s="8" t="s">
        <v>24</v>
      </c>
      <c r="H112" s="4" t="s">
        <v>24</v>
      </c>
      <c r="I112" s="4" t="s">
        <v>24</v>
      </c>
      <c r="J112" s="3" t="s">
        <v>24</v>
      </c>
      <c r="K112" s="3" t="s">
        <v>24</v>
      </c>
      <c r="L112" s="3" t="s">
        <v>24</v>
      </c>
      <c r="M112" s="3" t="s">
        <v>24</v>
      </c>
      <c r="N112" s="3" t="s">
        <v>24</v>
      </c>
      <c r="O112" s="3" t="s">
        <v>24</v>
      </c>
      <c r="P112" s="3" t="s">
        <v>24</v>
      </c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</row>
    <row r="113" spans="1:139" ht="64.5" customHeight="1">
      <c r="A113" s="7"/>
      <c r="B113" s="57" t="s">
        <v>175</v>
      </c>
      <c r="C113" s="58"/>
      <c r="D113" s="58"/>
      <c r="E113" s="58"/>
      <c r="F113" s="58"/>
      <c r="G113" s="59"/>
      <c r="H113" s="4" t="s">
        <v>24</v>
      </c>
      <c r="I113" s="4" t="s">
        <v>24</v>
      </c>
      <c r="J113" s="3" t="s">
        <v>24</v>
      </c>
      <c r="K113" s="3" t="s">
        <v>24</v>
      </c>
      <c r="L113" s="3" t="s">
        <v>24</v>
      </c>
      <c r="M113" s="3" t="s">
        <v>24</v>
      </c>
      <c r="N113" s="3" t="s">
        <v>24</v>
      </c>
      <c r="O113" s="3" t="s">
        <v>24</v>
      </c>
      <c r="P113" s="3" t="s">
        <v>24</v>
      </c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</row>
    <row r="114" spans="1:139">
      <c r="A114" s="7"/>
      <c r="B114" s="20"/>
      <c r="C114" s="32">
        <v>676.7</v>
      </c>
      <c r="D114" s="32">
        <v>696.41399999999999</v>
      </c>
      <c r="E114" s="33">
        <v>1</v>
      </c>
      <c r="F114" s="8" t="s">
        <v>24</v>
      </c>
      <c r="G114" s="8" t="s">
        <v>24</v>
      </c>
      <c r="H114" s="4" t="s">
        <v>24</v>
      </c>
      <c r="I114" s="4" t="s">
        <v>24</v>
      </c>
      <c r="J114" s="3" t="s">
        <v>24</v>
      </c>
      <c r="K114" s="3" t="s">
        <v>24</v>
      </c>
      <c r="L114" s="3" t="s">
        <v>24</v>
      </c>
      <c r="M114" s="3" t="s">
        <v>24</v>
      </c>
      <c r="N114" s="3" t="s">
        <v>24</v>
      </c>
      <c r="O114" s="3" t="s">
        <v>24</v>
      </c>
      <c r="P114" s="3" t="s">
        <v>24</v>
      </c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</row>
    <row r="115" spans="1:139" ht="30.75" customHeight="1">
      <c r="A115" s="7"/>
      <c r="B115" s="57" t="s">
        <v>125</v>
      </c>
      <c r="C115" s="58"/>
      <c r="D115" s="58"/>
      <c r="E115" s="58"/>
      <c r="F115" s="58"/>
      <c r="G115" s="59"/>
      <c r="H115" s="4" t="s">
        <v>24</v>
      </c>
      <c r="I115" s="4" t="s">
        <v>24</v>
      </c>
      <c r="J115" s="3" t="s">
        <v>24</v>
      </c>
      <c r="K115" s="3" t="s">
        <v>24</v>
      </c>
      <c r="L115" s="3" t="s">
        <v>24</v>
      </c>
      <c r="M115" s="3" t="s">
        <v>24</v>
      </c>
      <c r="N115" s="3" t="s">
        <v>24</v>
      </c>
      <c r="O115" s="3" t="s">
        <v>24</v>
      </c>
      <c r="P115" s="3" t="s">
        <v>24</v>
      </c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</row>
    <row r="116" spans="1:139">
      <c r="A116" s="7"/>
      <c r="B116" s="20"/>
      <c r="C116" s="32">
        <v>653.70000000000005</v>
      </c>
      <c r="D116" s="32">
        <v>668.51400000000001</v>
      </c>
      <c r="E116" s="33">
        <v>1</v>
      </c>
      <c r="F116" s="8" t="s">
        <v>24</v>
      </c>
      <c r="G116" s="8" t="s">
        <v>24</v>
      </c>
      <c r="H116" s="4" t="s">
        <v>24</v>
      </c>
      <c r="I116" s="4" t="s">
        <v>24</v>
      </c>
      <c r="J116" s="3" t="s">
        <v>24</v>
      </c>
      <c r="K116" s="3" t="s">
        <v>24</v>
      </c>
      <c r="L116" s="3" t="s">
        <v>24</v>
      </c>
      <c r="M116" s="3" t="s">
        <v>24</v>
      </c>
      <c r="N116" s="3" t="s">
        <v>24</v>
      </c>
      <c r="O116" s="3" t="s">
        <v>24</v>
      </c>
      <c r="P116" s="3" t="s">
        <v>24</v>
      </c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</row>
    <row r="117" spans="1:139">
      <c r="A117" s="7"/>
      <c r="B117" s="57" t="s">
        <v>126</v>
      </c>
      <c r="C117" s="58"/>
      <c r="D117" s="58"/>
      <c r="E117" s="58"/>
      <c r="F117" s="58"/>
      <c r="G117" s="59"/>
      <c r="H117" s="4" t="s">
        <v>24</v>
      </c>
      <c r="I117" s="4" t="s">
        <v>24</v>
      </c>
      <c r="J117" s="3" t="s">
        <v>24</v>
      </c>
      <c r="K117" s="3" t="s">
        <v>24</v>
      </c>
      <c r="L117" s="3" t="s">
        <v>24</v>
      </c>
      <c r="M117" s="3" t="s">
        <v>24</v>
      </c>
      <c r="N117" s="3" t="s">
        <v>24</v>
      </c>
      <c r="O117" s="3" t="s">
        <v>24</v>
      </c>
      <c r="P117" s="3" t="s">
        <v>24</v>
      </c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</row>
    <row r="118" spans="1:139">
      <c r="A118" s="7"/>
      <c r="B118" s="20"/>
      <c r="C118" s="32">
        <v>23</v>
      </c>
      <c r="D118" s="32">
        <v>27.9</v>
      </c>
      <c r="E118" s="33">
        <v>1</v>
      </c>
      <c r="F118" s="8" t="s">
        <v>24</v>
      </c>
      <c r="G118" s="8" t="s">
        <v>24</v>
      </c>
      <c r="H118" s="4" t="s">
        <v>24</v>
      </c>
      <c r="I118" s="4" t="s">
        <v>24</v>
      </c>
      <c r="J118" s="3" t="s">
        <v>24</v>
      </c>
      <c r="K118" s="3" t="s">
        <v>24</v>
      </c>
      <c r="L118" s="3" t="s">
        <v>24</v>
      </c>
      <c r="M118" s="3" t="s">
        <v>24</v>
      </c>
      <c r="N118" s="3" t="s">
        <v>24</v>
      </c>
      <c r="O118" s="3" t="s">
        <v>24</v>
      </c>
      <c r="P118" s="3" t="s">
        <v>24</v>
      </c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</row>
    <row r="119" spans="1:139" ht="43.5" customHeight="1">
      <c r="A119" s="7"/>
      <c r="B119" s="57" t="s">
        <v>176</v>
      </c>
      <c r="C119" s="58"/>
      <c r="D119" s="58"/>
      <c r="E119" s="58"/>
      <c r="F119" s="58"/>
      <c r="G119" s="59"/>
      <c r="H119" s="4" t="s">
        <v>24</v>
      </c>
      <c r="I119" s="4" t="s">
        <v>24</v>
      </c>
      <c r="J119" s="3" t="s">
        <v>24</v>
      </c>
      <c r="K119" s="3" t="s">
        <v>24</v>
      </c>
      <c r="L119" s="3" t="s">
        <v>24</v>
      </c>
      <c r="M119" s="3" t="s">
        <v>24</v>
      </c>
      <c r="N119" s="3" t="s">
        <v>24</v>
      </c>
      <c r="O119" s="3" t="s">
        <v>24</v>
      </c>
      <c r="P119" s="3" t="s">
        <v>24</v>
      </c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</row>
    <row r="120" spans="1:139">
      <c r="A120" s="7"/>
      <c r="B120" s="20"/>
      <c r="C120" s="32">
        <v>45.35</v>
      </c>
      <c r="D120" s="32">
        <v>45.8</v>
      </c>
      <c r="E120" s="33">
        <v>1</v>
      </c>
      <c r="F120" s="8" t="s">
        <v>24</v>
      </c>
      <c r="G120" s="8" t="s">
        <v>24</v>
      </c>
      <c r="H120" s="4" t="s">
        <v>24</v>
      </c>
      <c r="I120" s="4" t="s">
        <v>24</v>
      </c>
      <c r="J120" s="3" t="s">
        <v>24</v>
      </c>
      <c r="K120" s="3" t="s">
        <v>24</v>
      </c>
      <c r="L120" s="3" t="s">
        <v>24</v>
      </c>
      <c r="M120" s="3" t="s">
        <v>24</v>
      </c>
      <c r="N120" s="3" t="s">
        <v>24</v>
      </c>
      <c r="O120" s="3" t="s">
        <v>24</v>
      </c>
      <c r="P120" s="3" t="s">
        <v>24</v>
      </c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</row>
    <row r="121" spans="1:139" ht="84">
      <c r="A121" s="21"/>
      <c r="B121" s="1" t="s">
        <v>142</v>
      </c>
      <c r="C121" s="4" t="s">
        <v>24</v>
      </c>
      <c r="D121" s="4" t="s">
        <v>24</v>
      </c>
      <c r="E121" s="24">
        <f>(E84+E90+E92+E94+E96+E102+E108+E114+E120)/9</f>
        <v>1</v>
      </c>
      <c r="F121" s="3" t="s">
        <v>24</v>
      </c>
      <c r="G121" s="3" t="s">
        <v>24</v>
      </c>
      <c r="H121" s="4" t="s">
        <v>24</v>
      </c>
      <c r="I121" s="4" t="s">
        <v>24</v>
      </c>
      <c r="J121" s="3" t="s">
        <v>24</v>
      </c>
      <c r="K121" s="3" t="s">
        <v>24</v>
      </c>
      <c r="L121" s="3" t="s">
        <v>24</v>
      </c>
      <c r="M121" s="3" t="s">
        <v>24</v>
      </c>
      <c r="N121" s="3" t="s">
        <v>24</v>
      </c>
      <c r="O121" s="3" t="s">
        <v>24</v>
      </c>
      <c r="P121" s="3" t="s">
        <v>24</v>
      </c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</row>
    <row r="122" spans="1:139" ht="48">
      <c r="A122" s="21"/>
      <c r="B122" s="1" t="s">
        <v>143</v>
      </c>
      <c r="C122" s="4" t="s">
        <v>24</v>
      </c>
      <c r="D122" s="4" t="s">
        <v>24</v>
      </c>
      <c r="E122" s="3" t="s">
        <v>24</v>
      </c>
      <c r="F122" s="3" t="s">
        <v>24</v>
      </c>
      <c r="G122" s="3" t="s">
        <v>24</v>
      </c>
      <c r="H122" s="30">
        <v>9</v>
      </c>
      <c r="I122" s="30">
        <v>9</v>
      </c>
      <c r="J122" s="31">
        <f>I122/H122</f>
        <v>1</v>
      </c>
      <c r="K122" s="3" t="s">
        <v>24</v>
      </c>
      <c r="L122" s="3" t="s">
        <v>24</v>
      </c>
      <c r="M122" s="3" t="s">
        <v>24</v>
      </c>
      <c r="N122" s="3" t="s">
        <v>24</v>
      </c>
      <c r="O122" s="3" t="s">
        <v>24</v>
      </c>
      <c r="P122" s="3" t="s">
        <v>24</v>
      </c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</row>
    <row r="123" spans="1:139">
      <c r="A123" s="89" t="s">
        <v>90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1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</row>
    <row r="124" spans="1:139" ht="36.75" customHeight="1">
      <c r="A124" s="7"/>
      <c r="B124" s="57" t="s">
        <v>177</v>
      </c>
      <c r="C124" s="58"/>
      <c r="D124" s="58"/>
      <c r="E124" s="58"/>
      <c r="F124" s="58"/>
      <c r="G124" s="59"/>
      <c r="H124" s="4" t="s">
        <v>24</v>
      </c>
      <c r="I124" s="4" t="s">
        <v>24</v>
      </c>
      <c r="J124" s="3" t="s">
        <v>24</v>
      </c>
      <c r="K124" s="3" t="s">
        <v>24</v>
      </c>
      <c r="L124" s="3" t="s">
        <v>24</v>
      </c>
      <c r="M124" s="3" t="s">
        <v>24</v>
      </c>
      <c r="N124" s="3" t="s">
        <v>24</v>
      </c>
      <c r="O124" s="3" t="s">
        <v>24</v>
      </c>
      <c r="P124" s="3" t="s">
        <v>24</v>
      </c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</row>
    <row r="125" spans="1:139">
      <c r="A125" s="7"/>
      <c r="B125" s="20"/>
      <c r="C125" s="118" t="s">
        <v>169</v>
      </c>
      <c r="D125" s="119"/>
      <c r="E125" s="119"/>
      <c r="F125" s="119"/>
      <c r="G125" s="120"/>
      <c r="H125" s="4" t="s">
        <v>24</v>
      </c>
      <c r="I125" s="4" t="s">
        <v>24</v>
      </c>
      <c r="J125" s="3" t="s">
        <v>24</v>
      </c>
      <c r="K125" s="3" t="s">
        <v>24</v>
      </c>
      <c r="L125" s="3" t="s">
        <v>24</v>
      </c>
      <c r="M125" s="3" t="s">
        <v>24</v>
      </c>
      <c r="N125" s="3" t="s">
        <v>24</v>
      </c>
      <c r="O125" s="3" t="s">
        <v>24</v>
      </c>
      <c r="P125" s="3" t="s">
        <v>24</v>
      </c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</row>
    <row r="126" spans="1:139" ht="45.75" customHeight="1">
      <c r="A126" s="7"/>
      <c r="B126" s="57" t="s">
        <v>136</v>
      </c>
      <c r="C126" s="58"/>
      <c r="D126" s="58"/>
      <c r="E126" s="58"/>
      <c r="F126" s="58"/>
      <c r="G126" s="59"/>
      <c r="H126" s="4" t="s">
        <v>24</v>
      </c>
      <c r="I126" s="4" t="s">
        <v>24</v>
      </c>
      <c r="J126" s="3" t="s">
        <v>24</v>
      </c>
      <c r="K126" s="3" t="s">
        <v>24</v>
      </c>
      <c r="L126" s="3" t="s">
        <v>24</v>
      </c>
      <c r="M126" s="3" t="s">
        <v>24</v>
      </c>
      <c r="N126" s="3" t="s">
        <v>24</v>
      </c>
      <c r="O126" s="3" t="s">
        <v>24</v>
      </c>
      <c r="P126" s="3" t="s">
        <v>24</v>
      </c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</row>
    <row r="127" spans="1:139">
      <c r="A127" s="7"/>
      <c r="B127" s="20"/>
      <c r="C127" s="32">
        <v>4</v>
      </c>
      <c r="D127" s="32">
        <v>4</v>
      </c>
      <c r="E127" s="33">
        <f>D127/C127</f>
        <v>1</v>
      </c>
      <c r="F127" s="8" t="s">
        <v>24</v>
      </c>
      <c r="G127" s="8" t="s">
        <v>24</v>
      </c>
      <c r="H127" s="4" t="s">
        <v>24</v>
      </c>
      <c r="I127" s="4" t="s">
        <v>24</v>
      </c>
      <c r="J127" s="3" t="s">
        <v>24</v>
      </c>
      <c r="K127" s="3" t="s">
        <v>24</v>
      </c>
      <c r="L127" s="3" t="s">
        <v>24</v>
      </c>
      <c r="M127" s="3" t="s">
        <v>24</v>
      </c>
      <c r="N127" s="3" t="s">
        <v>24</v>
      </c>
      <c r="O127" s="3" t="s">
        <v>24</v>
      </c>
      <c r="P127" s="3" t="s">
        <v>24</v>
      </c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</row>
    <row r="128" spans="1:139" ht="30.75" customHeight="1">
      <c r="A128" s="7"/>
      <c r="B128" s="57" t="s">
        <v>135</v>
      </c>
      <c r="C128" s="58"/>
      <c r="D128" s="58"/>
      <c r="E128" s="58"/>
      <c r="F128" s="58"/>
      <c r="G128" s="59"/>
      <c r="H128" s="4" t="s">
        <v>24</v>
      </c>
      <c r="I128" s="4" t="s">
        <v>24</v>
      </c>
      <c r="J128" s="3" t="s">
        <v>24</v>
      </c>
      <c r="K128" s="3" t="s">
        <v>24</v>
      </c>
      <c r="L128" s="3" t="s">
        <v>24</v>
      </c>
      <c r="M128" s="3" t="s">
        <v>24</v>
      </c>
      <c r="N128" s="3" t="s">
        <v>24</v>
      </c>
      <c r="O128" s="3" t="s">
        <v>24</v>
      </c>
      <c r="P128" s="3" t="s">
        <v>24</v>
      </c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</row>
    <row r="129" spans="1:139" ht="15" customHeight="1">
      <c r="A129" s="7"/>
      <c r="B129" s="20"/>
      <c r="C129" s="118" t="s">
        <v>169</v>
      </c>
      <c r="D129" s="119"/>
      <c r="E129" s="119"/>
      <c r="F129" s="119"/>
      <c r="G129" s="120"/>
      <c r="H129" s="4" t="s">
        <v>24</v>
      </c>
      <c r="I129" s="4" t="s">
        <v>24</v>
      </c>
      <c r="J129" s="3" t="s">
        <v>24</v>
      </c>
      <c r="K129" s="3" t="s">
        <v>24</v>
      </c>
      <c r="L129" s="3" t="s">
        <v>24</v>
      </c>
      <c r="M129" s="3" t="s">
        <v>24</v>
      </c>
      <c r="N129" s="3" t="s">
        <v>24</v>
      </c>
      <c r="O129" s="3" t="s">
        <v>24</v>
      </c>
      <c r="P129" s="3" t="s">
        <v>24</v>
      </c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</row>
    <row r="130" spans="1:139" ht="84">
      <c r="A130" s="21"/>
      <c r="B130" s="1" t="s">
        <v>92</v>
      </c>
      <c r="C130" s="4" t="s">
        <v>24</v>
      </c>
      <c r="D130" s="4" t="s">
        <v>24</v>
      </c>
      <c r="E130" s="24">
        <f>(E127)/1</f>
        <v>1</v>
      </c>
      <c r="F130" s="3" t="s">
        <v>24</v>
      </c>
      <c r="G130" s="3" t="s">
        <v>24</v>
      </c>
      <c r="H130" s="4" t="s">
        <v>24</v>
      </c>
      <c r="I130" s="4" t="s">
        <v>24</v>
      </c>
      <c r="J130" s="3" t="s">
        <v>24</v>
      </c>
      <c r="K130" s="3" t="s">
        <v>24</v>
      </c>
      <c r="L130" s="3" t="s">
        <v>24</v>
      </c>
      <c r="M130" s="3" t="s">
        <v>24</v>
      </c>
      <c r="N130" s="3" t="s">
        <v>24</v>
      </c>
      <c r="O130" s="3" t="s">
        <v>24</v>
      </c>
      <c r="P130" s="3" t="s">
        <v>24</v>
      </c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</row>
    <row r="131" spans="1:139" ht="48">
      <c r="A131" s="21"/>
      <c r="B131" s="1" t="s">
        <v>93</v>
      </c>
      <c r="C131" s="4" t="s">
        <v>24</v>
      </c>
      <c r="D131" s="4" t="s">
        <v>24</v>
      </c>
      <c r="E131" s="3" t="s">
        <v>24</v>
      </c>
      <c r="F131" s="3" t="s">
        <v>24</v>
      </c>
      <c r="G131" s="3" t="s">
        <v>24</v>
      </c>
      <c r="H131" s="30">
        <v>1</v>
      </c>
      <c r="I131" s="30">
        <v>1</v>
      </c>
      <c r="J131" s="31">
        <f>I131/H131</f>
        <v>1</v>
      </c>
      <c r="K131" s="3" t="s">
        <v>24</v>
      </c>
      <c r="L131" s="3" t="s">
        <v>24</v>
      </c>
      <c r="M131" s="3" t="s">
        <v>24</v>
      </c>
      <c r="N131" s="3" t="s">
        <v>24</v>
      </c>
      <c r="O131" s="3" t="s">
        <v>24</v>
      </c>
      <c r="P131" s="3" t="s">
        <v>24</v>
      </c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</row>
    <row r="132" spans="1:139" ht="31.5" customHeight="1">
      <c r="A132" s="21"/>
      <c r="B132" s="1" t="s">
        <v>91</v>
      </c>
      <c r="C132" s="4" t="s">
        <v>24</v>
      </c>
      <c r="D132" s="4" t="s">
        <v>24</v>
      </c>
      <c r="E132" s="3" t="s">
        <v>24</v>
      </c>
      <c r="F132" s="24">
        <f>(E121+E130)/2</f>
        <v>1</v>
      </c>
      <c r="G132" s="3" t="s">
        <v>24</v>
      </c>
      <c r="H132" s="4" t="s">
        <v>24</v>
      </c>
      <c r="I132" s="4" t="s">
        <v>24</v>
      </c>
      <c r="J132" s="3" t="s">
        <v>24</v>
      </c>
      <c r="K132" s="3" t="s">
        <v>24</v>
      </c>
      <c r="L132" s="3" t="s">
        <v>24</v>
      </c>
      <c r="M132" s="3" t="s">
        <v>24</v>
      </c>
      <c r="N132" s="3" t="s">
        <v>24</v>
      </c>
      <c r="O132" s="3" t="s">
        <v>24</v>
      </c>
      <c r="P132" s="3" t="s">
        <v>24</v>
      </c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</row>
    <row r="133" spans="1:139">
      <c r="A133" s="89" t="s">
        <v>134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</row>
    <row r="134" spans="1:139" ht="31.5" customHeight="1">
      <c r="A134" s="7"/>
      <c r="B134" s="57" t="s">
        <v>178</v>
      </c>
      <c r="C134" s="58"/>
      <c r="D134" s="58"/>
      <c r="E134" s="58"/>
      <c r="F134" s="58"/>
      <c r="G134" s="59"/>
      <c r="H134" s="4" t="s">
        <v>24</v>
      </c>
      <c r="I134" s="4" t="s">
        <v>24</v>
      </c>
      <c r="J134" s="3" t="s">
        <v>24</v>
      </c>
      <c r="K134" s="3" t="s">
        <v>24</v>
      </c>
      <c r="L134" s="3" t="s">
        <v>24</v>
      </c>
      <c r="M134" s="3" t="s">
        <v>24</v>
      </c>
      <c r="N134" s="3" t="s">
        <v>24</v>
      </c>
      <c r="O134" s="3" t="s">
        <v>24</v>
      </c>
      <c r="P134" s="3" t="s">
        <v>24</v>
      </c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</row>
    <row r="135" spans="1:139" ht="15" customHeight="1">
      <c r="A135" s="7"/>
      <c r="B135" s="20"/>
      <c r="C135" s="118" t="s">
        <v>169</v>
      </c>
      <c r="D135" s="119"/>
      <c r="E135" s="119"/>
      <c r="F135" s="119"/>
      <c r="G135" s="120"/>
      <c r="H135" s="4" t="s">
        <v>24</v>
      </c>
      <c r="I135" s="4" t="s">
        <v>24</v>
      </c>
      <c r="J135" s="3" t="s">
        <v>24</v>
      </c>
      <c r="K135" s="3" t="s">
        <v>24</v>
      </c>
      <c r="L135" s="3" t="s">
        <v>24</v>
      </c>
      <c r="M135" s="3" t="s">
        <v>24</v>
      </c>
      <c r="N135" s="3" t="s">
        <v>24</v>
      </c>
      <c r="O135" s="3" t="s">
        <v>24</v>
      </c>
      <c r="P135" s="3" t="s">
        <v>24</v>
      </c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</row>
    <row r="136" spans="1:139" ht="77.25" customHeight="1">
      <c r="A136" s="7"/>
      <c r="B136" s="57" t="s">
        <v>179</v>
      </c>
      <c r="C136" s="58"/>
      <c r="D136" s="58"/>
      <c r="E136" s="58"/>
      <c r="F136" s="58"/>
      <c r="G136" s="59"/>
      <c r="H136" s="4" t="s">
        <v>24</v>
      </c>
      <c r="I136" s="4" t="s">
        <v>24</v>
      </c>
      <c r="J136" s="3" t="s">
        <v>24</v>
      </c>
      <c r="K136" s="3" t="s">
        <v>24</v>
      </c>
      <c r="L136" s="3" t="s">
        <v>24</v>
      </c>
      <c r="M136" s="3" t="s">
        <v>24</v>
      </c>
      <c r="N136" s="3" t="s">
        <v>24</v>
      </c>
      <c r="O136" s="3" t="s">
        <v>24</v>
      </c>
      <c r="P136" s="3" t="s">
        <v>24</v>
      </c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</row>
    <row r="137" spans="1:139" ht="15" customHeight="1">
      <c r="A137" s="7"/>
      <c r="B137" s="20"/>
      <c r="C137" s="32">
        <v>100</v>
      </c>
      <c r="D137" s="32">
        <v>100</v>
      </c>
      <c r="E137" s="33">
        <v>1</v>
      </c>
      <c r="F137" s="8" t="s">
        <v>24</v>
      </c>
      <c r="G137" s="8" t="s">
        <v>24</v>
      </c>
      <c r="H137" s="4" t="s">
        <v>24</v>
      </c>
      <c r="I137" s="4" t="s">
        <v>24</v>
      </c>
      <c r="J137" s="3" t="s">
        <v>24</v>
      </c>
      <c r="K137" s="3" t="s">
        <v>24</v>
      </c>
      <c r="L137" s="3" t="s">
        <v>24</v>
      </c>
      <c r="M137" s="3" t="s">
        <v>24</v>
      </c>
      <c r="N137" s="3" t="s">
        <v>24</v>
      </c>
      <c r="O137" s="3" t="s">
        <v>24</v>
      </c>
      <c r="P137" s="3" t="s">
        <v>24</v>
      </c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</row>
    <row r="138" spans="1:139" ht="72">
      <c r="A138" s="21"/>
      <c r="B138" s="1" t="s">
        <v>144</v>
      </c>
      <c r="C138" s="4" t="s">
        <v>24</v>
      </c>
      <c r="D138" s="4" t="s">
        <v>24</v>
      </c>
      <c r="E138" s="24">
        <f>E137/1</f>
        <v>1</v>
      </c>
      <c r="F138" s="3" t="s">
        <v>24</v>
      </c>
      <c r="G138" s="3" t="s">
        <v>24</v>
      </c>
      <c r="H138" s="4" t="s">
        <v>24</v>
      </c>
      <c r="I138" s="4" t="s">
        <v>24</v>
      </c>
      <c r="J138" s="3" t="s">
        <v>24</v>
      </c>
      <c r="K138" s="3" t="s">
        <v>24</v>
      </c>
      <c r="L138" s="3" t="s">
        <v>24</v>
      </c>
      <c r="M138" s="3" t="s">
        <v>24</v>
      </c>
      <c r="N138" s="3" t="s">
        <v>24</v>
      </c>
      <c r="O138" s="3" t="s">
        <v>24</v>
      </c>
      <c r="P138" s="3" t="s">
        <v>24</v>
      </c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</row>
    <row r="139" spans="1:139" ht="40.5" customHeight="1">
      <c r="A139" s="21"/>
      <c r="B139" s="1" t="s">
        <v>145</v>
      </c>
      <c r="C139" s="4" t="s">
        <v>24</v>
      </c>
      <c r="D139" s="4" t="s">
        <v>24</v>
      </c>
      <c r="E139" s="3" t="s">
        <v>24</v>
      </c>
      <c r="F139" s="3" t="s">
        <v>24</v>
      </c>
      <c r="G139" s="3" t="s">
        <v>24</v>
      </c>
      <c r="H139" s="30">
        <v>1</v>
      </c>
      <c r="I139" s="30">
        <v>1</v>
      </c>
      <c r="J139" s="31">
        <f>I139/H139</f>
        <v>1</v>
      </c>
      <c r="K139" s="3" t="s">
        <v>24</v>
      </c>
      <c r="L139" s="3" t="s">
        <v>24</v>
      </c>
      <c r="M139" s="3" t="s">
        <v>24</v>
      </c>
      <c r="N139" s="3" t="s">
        <v>24</v>
      </c>
      <c r="O139" s="3" t="s">
        <v>24</v>
      </c>
      <c r="P139" s="3" t="s">
        <v>24</v>
      </c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</row>
    <row r="140" spans="1:139">
      <c r="A140" s="89" t="s">
        <v>133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1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</row>
    <row r="141" spans="1:139" ht="78.75" customHeight="1">
      <c r="A141" s="7"/>
      <c r="B141" s="57" t="s">
        <v>174</v>
      </c>
      <c r="C141" s="58"/>
      <c r="D141" s="58"/>
      <c r="E141" s="58"/>
      <c r="F141" s="58"/>
      <c r="G141" s="59"/>
      <c r="H141" s="4" t="s">
        <v>24</v>
      </c>
      <c r="I141" s="4" t="s">
        <v>24</v>
      </c>
      <c r="J141" s="3" t="s">
        <v>24</v>
      </c>
      <c r="K141" s="3" t="s">
        <v>24</v>
      </c>
      <c r="L141" s="3" t="s">
        <v>24</v>
      </c>
      <c r="M141" s="3" t="s">
        <v>24</v>
      </c>
      <c r="N141" s="3" t="s">
        <v>24</v>
      </c>
      <c r="O141" s="3" t="s">
        <v>24</v>
      </c>
      <c r="P141" s="3" t="s">
        <v>24</v>
      </c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</row>
    <row r="142" spans="1:139">
      <c r="A142" s="7"/>
      <c r="B142" s="20"/>
      <c r="C142" s="32">
        <v>676.7</v>
      </c>
      <c r="D142" s="32">
        <v>696.41399999999999</v>
      </c>
      <c r="E142" s="33">
        <v>1</v>
      </c>
      <c r="F142" s="8" t="s">
        <v>24</v>
      </c>
      <c r="G142" s="8" t="s">
        <v>24</v>
      </c>
      <c r="H142" s="4" t="s">
        <v>24</v>
      </c>
      <c r="I142" s="4" t="s">
        <v>24</v>
      </c>
      <c r="J142" s="3" t="s">
        <v>24</v>
      </c>
      <c r="K142" s="3" t="s">
        <v>24</v>
      </c>
      <c r="L142" s="3" t="s">
        <v>24</v>
      </c>
      <c r="M142" s="3" t="s">
        <v>24</v>
      </c>
      <c r="N142" s="3" t="s">
        <v>24</v>
      </c>
      <c r="O142" s="3" t="s">
        <v>24</v>
      </c>
      <c r="P142" s="3" t="s">
        <v>24</v>
      </c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</row>
    <row r="143" spans="1:139" ht="35.25" customHeight="1">
      <c r="A143" s="7"/>
      <c r="B143" s="57" t="s">
        <v>125</v>
      </c>
      <c r="C143" s="58"/>
      <c r="D143" s="58"/>
      <c r="E143" s="58"/>
      <c r="F143" s="58"/>
      <c r="G143" s="59"/>
      <c r="H143" s="4" t="s">
        <v>24</v>
      </c>
      <c r="I143" s="4" t="s">
        <v>24</v>
      </c>
      <c r="J143" s="3" t="s">
        <v>24</v>
      </c>
      <c r="K143" s="3" t="s">
        <v>24</v>
      </c>
      <c r="L143" s="3" t="s">
        <v>24</v>
      </c>
      <c r="M143" s="3" t="s">
        <v>24</v>
      </c>
      <c r="N143" s="3" t="s">
        <v>24</v>
      </c>
      <c r="O143" s="3" t="s">
        <v>24</v>
      </c>
      <c r="P143" s="3" t="s">
        <v>24</v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</row>
    <row r="144" spans="1:139">
      <c r="A144" s="7"/>
      <c r="B144" s="20"/>
      <c r="C144" s="32">
        <v>653.70000000000005</v>
      </c>
      <c r="D144" s="32">
        <v>668.51400000000001</v>
      </c>
      <c r="E144" s="33">
        <v>1</v>
      </c>
      <c r="F144" s="8" t="s">
        <v>24</v>
      </c>
      <c r="G144" s="8" t="s">
        <v>24</v>
      </c>
      <c r="H144" s="4" t="s">
        <v>24</v>
      </c>
      <c r="I144" s="4" t="s">
        <v>24</v>
      </c>
      <c r="J144" s="3" t="s">
        <v>24</v>
      </c>
      <c r="K144" s="3" t="s">
        <v>24</v>
      </c>
      <c r="L144" s="3" t="s">
        <v>24</v>
      </c>
      <c r="M144" s="3" t="s">
        <v>24</v>
      </c>
      <c r="N144" s="3" t="s">
        <v>24</v>
      </c>
      <c r="O144" s="3" t="s">
        <v>24</v>
      </c>
      <c r="P144" s="3" t="s">
        <v>24</v>
      </c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</row>
    <row r="145" spans="1:16384" ht="23.25" customHeight="1">
      <c r="A145" s="7"/>
      <c r="B145" s="57" t="s">
        <v>126</v>
      </c>
      <c r="C145" s="58"/>
      <c r="D145" s="58"/>
      <c r="E145" s="58"/>
      <c r="F145" s="58"/>
      <c r="G145" s="59"/>
      <c r="H145" s="4" t="s">
        <v>24</v>
      </c>
      <c r="I145" s="4" t="s">
        <v>24</v>
      </c>
      <c r="J145" s="3" t="s">
        <v>24</v>
      </c>
      <c r="K145" s="3" t="s">
        <v>24</v>
      </c>
      <c r="L145" s="3" t="s">
        <v>24</v>
      </c>
      <c r="M145" s="3" t="s">
        <v>24</v>
      </c>
      <c r="N145" s="3" t="s">
        <v>24</v>
      </c>
      <c r="O145" s="3" t="s">
        <v>24</v>
      </c>
      <c r="P145" s="3" t="s">
        <v>24</v>
      </c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</row>
    <row r="146" spans="1:16384">
      <c r="A146" s="7"/>
      <c r="B146" s="20"/>
      <c r="C146" s="32">
        <v>23</v>
      </c>
      <c r="D146" s="32">
        <v>27.9</v>
      </c>
      <c r="E146" s="33">
        <v>1</v>
      </c>
      <c r="F146" s="8" t="s">
        <v>24</v>
      </c>
      <c r="G146" s="8" t="s">
        <v>24</v>
      </c>
      <c r="H146" s="4" t="s">
        <v>24</v>
      </c>
      <c r="I146" s="4" t="s">
        <v>24</v>
      </c>
      <c r="J146" s="3" t="s">
        <v>24</v>
      </c>
      <c r="K146" s="3" t="s">
        <v>24</v>
      </c>
      <c r="L146" s="3" t="s">
        <v>24</v>
      </c>
      <c r="M146" s="3" t="s">
        <v>24</v>
      </c>
      <c r="N146" s="3" t="s">
        <v>24</v>
      </c>
      <c r="O146" s="3" t="s">
        <v>24</v>
      </c>
      <c r="P146" s="3" t="s">
        <v>24</v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</row>
    <row r="147" spans="1:16384">
      <c r="A147" s="7"/>
      <c r="B147" s="57" t="s">
        <v>180</v>
      </c>
      <c r="C147" s="58"/>
      <c r="D147" s="58"/>
      <c r="E147" s="58"/>
      <c r="F147" s="58"/>
      <c r="G147" s="59"/>
      <c r="H147" s="4" t="s">
        <v>24</v>
      </c>
      <c r="I147" s="4" t="s">
        <v>24</v>
      </c>
      <c r="J147" s="3" t="s">
        <v>24</v>
      </c>
      <c r="K147" s="3" t="s">
        <v>24</v>
      </c>
      <c r="L147" s="3" t="s">
        <v>24</v>
      </c>
      <c r="M147" s="3" t="s">
        <v>24</v>
      </c>
      <c r="N147" s="3" t="s">
        <v>24</v>
      </c>
      <c r="O147" s="3" t="s">
        <v>24</v>
      </c>
      <c r="P147" s="3" t="s">
        <v>24</v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</row>
    <row r="148" spans="1:16384">
      <c r="A148" s="7"/>
      <c r="B148" s="20"/>
      <c r="C148" s="118" t="s">
        <v>169</v>
      </c>
      <c r="D148" s="119"/>
      <c r="E148" s="119"/>
      <c r="F148" s="119"/>
      <c r="G148" s="120"/>
      <c r="H148" s="4" t="s">
        <v>24</v>
      </c>
      <c r="I148" s="4" t="s">
        <v>24</v>
      </c>
      <c r="J148" s="3" t="s">
        <v>24</v>
      </c>
      <c r="K148" s="3" t="s">
        <v>24</v>
      </c>
      <c r="L148" s="3" t="s">
        <v>24</v>
      </c>
      <c r="M148" s="3" t="s">
        <v>24</v>
      </c>
      <c r="N148" s="3" t="s">
        <v>24</v>
      </c>
      <c r="O148" s="3" t="s">
        <v>24</v>
      </c>
      <c r="P148" s="3" t="s">
        <v>24</v>
      </c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</row>
    <row r="149" spans="1:16384" ht="72">
      <c r="A149" s="21"/>
      <c r="B149" s="1" t="s">
        <v>146</v>
      </c>
      <c r="C149" s="4" t="s">
        <v>24</v>
      </c>
      <c r="D149" s="4" t="s">
        <v>24</v>
      </c>
      <c r="E149" s="24">
        <f>(E142)/1</f>
        <v>1</v>
      </c>
      <c r="F149" s="3" t="s">
        <v>24</v>
      </c>
      <c r="G149" s="3" t="s">
        <v>24</v>
      </c>
      <c r="H149" s="4" t="s">
        <v>24</v>
      </c>
      <c r="I149" s="4" t="s">
        <v>24</v>
      </c>
      <c r="J149" s="3" t="s">
        <v>24</v>
      </c>
      <c r="K149" s="3" t="s">
        <v>24</v>
      </c>
      <c r="L149" s="3" t="s">
        <v>24</v>
      </c>
      <c r="M149" s="3" t="s">
        <v>24</v>
      </c>
      <c r="N149" s="3" t="s">
        <v>24</v>
      </c>
      <c r="O149" s="3" t="s">
        <v>24</v>
      </c>
      <c r="P149" s="3" t="s">
        <v>24</v>
      </c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</row>
    <row r="150" spans="1:16384" ht="36">
      <c r="A150" s="21"/>
      <c r="B150" s="1" t="s">
        <v>147</v>
      </c>
      <c r="C150" s="4" t="s">
        <v>24</v>
      </c>
      <c r="D150" s="4" t="s">
        <v>24</v>
      </c>
      <c r="E150" s="3" t="s">
        <v>24</v>
      </c>
      <c r="F150" s="3" t="s">
        <v>24</v>
      </c>
      <c r="G150" s="3" t="s">
        <v>24</v>
      </c>
      <c r="H150" s="30">
        <v>1</v>
      </c>
      <c r="I150" s="30">
        <v>1</v>
      </c>
      <c r="J150" s="31">
        <f>I150/H150</f>
        <v>1</v>
      </c>
      <c r="K150" s="3" t="s">
        <v>24</v>
      </c>
      <c r="L150" s="3" t="s">
        <v>24</v>
      </c>
      <c r="M150" s="3" t="s">
        <v>24</v>
      </c>
      <c r="N150" s="3" t="s">
        <v>24</v>
      </c>
      <c r="O150" s="3" t="s">
        <v>24</v>
      </c>
      <c r="P150" s="3" t="s">
        <v>24</v>
      </c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</row>
    <row r="151" spans="1:16384">
      <c r="A151" s="89" t="s">
        <v>132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1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</row>
    <row r="152" spans="1:16384" ht="50.25" customHeight="1">
      <c r="A152" s="7"/>
      <c r="B152" s="57" t="s">
        <v>172</v>
      </c>
      <c r="C152" s="58"/>
      <c r="D152" s="58"/>
      <c r="E152" s="58"/>
      <c r="F152" s="58"/>
      <c r="G152" s="59"/>
      <c r="H152" s="4" t="s">
        <v>24</v>
      </c>
      <c r="I152" s="4" t="s">
        <v>24</v>
      </c>
      <c r="J152" s="3" t="s">
        <v>24</v>
      </c>
      <c r="K152" s="3" t="s">
        <v>24</v>
      </c>
      <c r="L152" s="3" t="s">
        <v>24</v>
      </c>
      <c r="M152" s="3" t="s">
        <v>24</v>
      </c>
      <c r="N152" s="3" t="s">
        <v>24</v>
      </c>
      <c r="O152" s="3" t="s">
        <v>24</v>
      </c>
      <c r="P152" s="3" t="s">
        <v>24</v>
      </c>
      <c r="Q152" s="39"/>
      <c r="R152" s="56"/>
      <c r="S152" s="56"/>
      <c r="T152" s="56"/>
      <c r="U152" s="56"/>
      <c r="V152" s="56"/>
      <c r="W152" s="56"/>
      <c r="X152" s="41"/>
      <c r="Y152" s="41"/>
      <c r="Z152" s="46"/>
      <c r="AA152" s="46"/>
      <c r="AB152" s="46"/>
      <c r="AC152" s="46"/>
      <c r="AD152" s="46"/>
      <c r="AE152" s="46"/>
      <c r="AF152" s="46"/>
      <c r="AG152" s="40"/>
      <c r="AH152" s="56"/>
      <c r="AI152" s="56"/>
      <c r="AJ152" s="56"/>
      <c r="AK152" s="56"/>
      <c r="AL152" s="56"/>
      <c r="AM152" s="56"/>
      <c r="AN152" s="41"/>
      <c r="AO152" s="41"/>
      <c r="AP152" s="46"/>
      <c r="AQ152" s="46"/>
      <c r="AR152" s="46"/>
      <c r="AS152" s="46"/>
      <c r="AT152" s="46"/>
      <c r="AU152" s="46"/>
      <c r="AV152" s="46"/>
      <c r="AW152" s="40"/>
      <c r="AX152" s="56"/>
      <c r="AY152" s="56"/>
      <c r="AZ152" s="56"/>
      <c r="BA152" s="56"/>
      <c r="BB152" s="56"/>
      <c r="BC152" s="56"/>
      <c r="BD152" s="41"/>
      <c r="BE152" s="41"/>
      <c r="BF152" s="46"/>
      <c r="BG152" s="46"/>
      <c r="BH152" s="46"/>
      <c r="BI152" s="46"/>
      <c r="BJ152" s="46"/>
      <c r="BK152" s="46"/>
      <c r="BL152" s="46"/>
      <c r="BM152" s="40"/>
      <c r="BN152" s="56"/>
      <c r="BO152" s="56"/>
      <c r="BP152" s="56"/>
      <c r="BQ152" s="56"/>
      <c r="BR152" s="56"/>
      <c r="BS152" s="56"/>
      <c r="BT152" s="41"/>
      <c r="BU152" s="41"/>
      <c r="BV152" s="46"/>
      <c r="BW152" s="46"/>
      <c r="BX152" s="46"/>
      <c r="BY152" s="46"/>
      <c r="BZ152" s="46"/>
      <c r="CA152" s="46"/>
      <c r="CB152" s="46"/>
      <c r="CC152" s="40"/>
      <c r="CD152" s="56"/>
      <c r="CE152" s="56"/>
      <c r="CF152" s="56"/>
      <c r="CG152" s="56"/>
      <c r="CH152" s="56"/>
      <c r="CI152" s="56"/>
      <c r="CJ152" s="41"/>
      <c r="CK152" s="41"/>
      <c r="CL152" s="46"/>
      <c r="CM152" s="46"/>
      <c r="CN152" s="46"/>
      <c r="CO152" s="46"/>
      <c r="CP152" s="46"/>
      <c r="CQ152" s="46"/>
      <c r="CR152" s="46"/>
      <c r="CS152" s="40"/>
      <c r="CT152" s="56"/>
      <c r="CU152" s="56"/>
      <c r="CV152" s="56"/>
      <c r="CW152" s="56"/>
      <c r="CX152" s="56"/>
      <c r="CY152" s="56"/>
      <c r="CZ152" s="41"/>
      <c r="DA152" s="41"/>
      <c r="DB152" s="46"/>
      <c r="DC152" s="46"/>
      <c r="DD152" s="46"/>
      <c r="DE152" s="46"/>
      <c r="DF152" s="46"/>
      <c r="DG152" s="46"/>
      <c r="DH152" s="46"/>
      <c r="DI152" s="40"/>
      <c r="DJ152" s="56"/>
      <c r="DK152" s="56"/>
      <c r="DL152" s="56"/>
      <c r="DM152" s="56"/>
      <c r="DN152" s="56"/>
      <c r="DO152" s="56"/>
      <c r="DP152" s="41"/>
      <c r="DQ152" s="41"/>
      <c r="DR152" s="46"/>
      <c r="DS152" s="46"/>
      <c r="DT152" s="46"/>
      <c r="DU152" s="46"/>
      <c r="DV152" s="46"/>
      <c r="DW152" s="46"/>
      <c r="DX152" s="46"/>
      <c r="DY152" s="40"/>
      <c r="DZ152" s="56"/>
      <c r="EA152" s="56"/>
      <c r="EB152" s="56"/>
      <c r="EC152" s="56"/>
      <c r="ED152" s="56"/>
      <c r="EE152" s="56"/>
      <c r="EF152" s="41"/>
      <c r="EG152" s="41"/>
      <c r="EH152" s="46"/>
      <c r="EI152" s="46"/>
      <c r="EJ152" s="46"/>
      <c r="EK152" s="46"/>
      <c r="EL152" s="46"/>
      <c r="EM152" s="46"/>
      <c r="EN152" s="46"/>
      <c r="EO152" s="40"/>
      <c r="EP152" s="56"/>
      <c r="EQ152" s="56"/>
      <c r="ER152" s="56"/>
      <c r="ES152" s="56"/>
      <c r="ET152" s="56"/>
      <c r="EU152" s="56"/>
      <c r="EV152" s="41"/>
      <c r="EW152" s="41"/>
      <c r="EX152" s="46"/>
      <c r="EY152" s="46"/>
      <c r="EZ152" s="46"/>
      <c r="FA152" s="46"/>
      <c r="FB152" s="46"/>
      <c r="FC152" s="46"/>
      <c r="FD152" s="46"/>
      <c r="FE152" s="40"/>
      <c r="FF152" s="56"/>
      <c r="FG152" s="56"/>
      <c r="FH152" s="56"/>
      <c r="FI152" s="56"/>
      <c r="FJ152" s="56"/>
      <c r="FK152" s="56"/>
      <c r="FL152" s="41"/>
      <c r="FM152" s="41"/>
      <c r="FN152" s="46"/>
      <c r="FO152" s="46"/>
      <c r="FP152" s="46"/>
      <c r="FQ152" s="46"/>
      <c r="FR152" s="46"/>
      <c r="FS152" s="46"/>
      <c r="FT152" s="46"/>
      <c r="FU152" s="40"/>
      <c r="FV152" s="56"/>
      <c r="FW152" s="56"/>
      <c r="FX152" s="56"/>
      <c r="FY152" s="56"/>
      <c r="FZ152" s="56"/>
      <c r="GA152" s="56"/>
      <c r="GB152" s="41"/>
      <c r="GC152" s="41"/>
      <c r="GD152" s="46"/>
      <c r="GE152" s="46"/>
      <c r="GF152" s="46"/>
      <c r="GG152" s="46"/>
      <c r="GH152" s="46"/>
      <c r="GI152" s="46"/>
      <c r="GJ152" s="46"/>
      <c r="GK152" s="40"/>
      <c r="GL152" s="56"/>
      <c r="GM152" s="56"/>
      <c r="GN152" s="56"/>
      <c r="GO152" s="56"/>
      <c r="GP152" s="56"/>
      <c r="GQ152" s="56"/>
      <c r="GR152" s="41"/>
      <c r="GS152" s="41"/>
      <c r="GT152" s="46"/>
      <c r="GU152" s="46"/>
      <c r="GV152" s="46"/>
      <c r="GW152" s="46"/>
      <c r="GX152" s="46"/>
      <c r="GY152" s="46"/>
      <c r="GZ152" s="46"/>
      <c r="HA152" s="40"/>
      <c r="HB152" s="56"/>
      <c r="HC152" s="56"/>
      <c r="HD152" s="56"/>
      <c r="HE152" s="56"/>
      <c r="HF152" s="56"/>
      <c r="HG152" s="56"/>
      <c r="HH152" s="41"/>
      <c r="HI152" s="41"/>
      <c r="HJ152" s="46"/>
      <c r="HK152" s="46"/>
      <c r="HL152" s="46"/>
      <c r="HM152" s="46"/>
      <c r="HN152" s="46"/>
      <c r="HO152" s="46"/>
      <c r="HP152" s="46"/>
      <c r="HQ152" s="40"/>
      <c r="HR152" s="56"/>
      <c r="HS152" s="56"/>
      <c r="HT152" s="56"/>
      <c r="HU152" s="56"/>
      <c r="HV152" s="56"/>
      <c r="HW152" s="56"/>
      <c r="HX152" s="41"/>
      <c r="HY152" s="41"/>
      <c r="HZ152" s="46"/>
      <c r="IA152" s="46"/>
      <c r="IB152" s="46"/>
      <c r="IC152" s="46"/>
      <c r="ID152" s="46"/>
      <c r="IE152" s="46"/>
      <c r="IF152" s="46"/>
      <c r="IG152" s="40"/>
      <c r="IH152" s="56"/>
      <c r="II152" s="56"/>
      <c r="IJ152" s="56"/>
      <c r="IK152" s="56"/>
      <c r="IL152" s="56"/>
      <c r="IM152" s="56"/>
      <c r="IN152" s="41"/>
      <c r="IO152" s="41"/>
      <c r="IP152" s="46"/>
      <c r="IQ152" s="46"/>
      <c r="IR152" s="46"/>
      <c r="IS152" s="46"/>
      <c r="IT152" s="46"/>
      <c r="IU152" s="46"/>
      <c r="IV152" s="46"/>
      <c r="IW152" s="40"/>
      <c r="IX152" s="56"/>
      <c r="IY152" s="56"/>
      <c r="IZ152" s="56"/>
      <c r="JA152" s="56"/>
      <c r="JB152" s="56"/>
      <c r="JC152" s="56"/>
      <c r="JD152" s="41"/>
      <c r="JE152" s="41"/>
      <c r="JF152" s="46"/>
      <c r="JG152" s="46"/>
      <c r="JH152" s="46"/>
      <c r="JI152" s="46"/>
      <c r="JJ152" s="46"/>
      <c r="JK152" s="46"/>
      <c r="JL152" s="46"/>
      <c r="JM152" s="40"/>
      <c r="JN152" s="56"/>
      <c r="JO152" s="56"/>
      <c r="JP152" s="56"/>
      <c r="JQ152" s="56"/>
      <c r="JR152" s="56"/>
      <c r="JS152" s="56"/>
      <c r="JT152" s="41"/>
      <c r="JU152" s="41"/>
      <c r="JV152" s="46"/>
      <c r="JW152" s="46"/>
      <c r="JX152" s="46"/>
      <c r="JY152" s="46"/>
      <c r="JZ152" s="46"/>
      <c r="KA152" s="46"/>
      <c r="KB152" s="46"/>
      <c r="KC152" s="40"/>
      <c r="KD152" s="56"/>
      <c r="KE152" s="56"/>
      <c r="KF152" s="56"/>
      <c r="KG152" s="56"/>
      <c r="KH152" s="56"/>
      <c r="KI152" s="56"/>
      <c r="KJ152" s="41"/>
      <c r="KK152" s="41"/>
      <c r="KL152" s="46"/>
      <c r="KM152" s="46"/>
      <c r="KN152" s="46"/>
      <c r="KO152" s="46"/>
      <c r="KP152" s="46"/>
      <c r="KQ152" s="46"/>
      <c r="KR152" s="46"/>
      <c r="KS152" s="40"/>
      <c r="KT152" s="56"/>
      <c r="KU152" s="56"/>
      <c r="KV152" s="56"/>
      <c r="KW152" s="56"/>
      <c r="KX152" s="56"/>
      <c r="KY152" s="56"/>
      <c r="KZ152" s="41"/>
      <c r="LA152" s="41"/>
      <c r="LB152" s="46"/>
      <c r="LC152" s="46"/>
      <c r="LD152" s="46"/>
      <c r="LE152" s="46"/>
      <c r="LF152" s="46"/>
      <c r="LG152" s="46"/>
      <c r="LH152" s="46"/>
      <c r="LI152" s="40"/>
      <c r="LJ152" s="56"/>
      <c r="LK152" s="56"/>
      <c r="LL152" s="56"/>
      <c r="LM152" s="56"/>
      <c r="LN152" s="56"/>
      <c r="LO152" s="56"/>
      <c r="LP152" s="41"/>
      <c r="LQ152" s="41"/>
      <c r="LR152" s="46"/>
      <c r="LS152" s="46"/>
      <c r="LT152" s="46"/>
      <c r="LU152" s="46"/>
      <c r="LV152" s="46"/>
      <c r="LW152" s="46"/>
      <c r="LX152" s="46"/>
      <c r="LY152" s="40"/>
      <c r="LZ152" s="56"/>
      <c r="MA152" s="56"/>
      <c r="MB152" s="56"/>
      <c r="MC152" s="56"/>
      <c r="MD152" s="56"/>
      <c r="ME152" s="56"/>
      <c r="MF152" s="41"/>
      <c r="MG152" s="41"/>
      <c r="MH152" s="46"/>
      <c r="MI152" s="46"/>
      <c r="MJ152" s="46"/>
      <c r="MK152" s="46"/>
      <c r="ML152" s="46"/>
      <c r="MM152" s="46"/>
      <c r="MN152" s="46"/>
      <c r="MO152" s="40"/>
      <c r="MP152" s="56"/>
      <c r="MQ152" s="56"/>
      <c r="MR152" s="56"/>
      <c r="MS152" s="56"/>
      <c r="MT152" s="56"/>
      <c r="MU152" s="56"/>
      <c r="MV152" s="41"/>
      <c r="MW152" s="41"/>
      <c r="MX152" s="46"/>
      <c r="MY152" s="46"/>
      <c r="MZ152" s="46"/>
      <c r="NA152" s="46"/>
      <c r="NB152" s="46"/>
      <c r="NC152" s="46"/>
      <c r="ND152" s="46"/>
      <c r="NE152" s="40"/>
      <c r="NF152" s="56"/>
      <c r="NG152" s="56"/>
      <c r="NH152" s="56"/>
      <c r="NI152" s="56"/>
      <c r="NJ152" s="56"/>
      <c r="NK152" s="56"/>
      <c r="NL152" s="41"/>
      <c r="NM152" s="41"/>
      <c r="NN152" s="46"/>
      <c r="NO152" s="46"/>
      <c r="NP152" s="46"/>
      <c r="NQ152" s="46"/>
      <c r="NR152" s="46"/>
      <c r="NS152" s="46"/>
      <c r="NT152" s="46"/>
      <c r="NU152" s="40"/>
      <c r="NV152" s="56"/>
      <c r="NW152" s="56"/>
      <c r="NX152" s="56"/>
      <c r="NY152" s="56"/>
      <c r="NZ152" s="56"/>
      <c r="OA152" s="56"/>
      <c r="OB152" s="41"/>
      <c r="OC152" s="41"/>
      <c r="OD152" s="46"/>
      <c r="OE152" s="46"/>
      <c r="OF152" s="46"/>
      <c r="OG152" s="46"/>
      <c r="OH152" s="46"/>
      <c r="OI152" s="46"/>
      <c r="OJ152" s="46"/>
      <c r="OK152" s="40"/>
      <c r="OL152" s="56"/>
      <c r="OM152" s="56"/>
      <c r="ON152" s="56"/>
      <c r="OO152" s="56"/>
      <c r="OP152" s="56"/>
      <c r="OQ152" s="56"/>
      <c r="OR152" s="41"/>
      <c r="OS152" s="41"/>
      <c r="OT152" s="46"/>
      <c r="OU152" s="46"/>
      <c r="OV152" s="46"/>
      <c r="OW152" s="46"/>
      <c r="OX152" s="46"/>
      <c r="OY152" s="46"/>
      <c r="OZ152" s="46"/>
      <c r="PA152" s="40"/>
      <c r="PB152" s="56"/>
      <c r="PC152" s="56"/>
      <c r="PD152" s="56"/>
      <c r="PE152" s="56"/>
      <c r="PF152" s="56"/>
      <c r="PG152" s="56"/>
      <c r="PH152" s="41"/>
      <c r="PI152" s="41"/>
      <c r="PJ152" s="46"/>
      <c r="PK152" s="46"/>
      <c r="PL152" s="46"/>
      <c r="PM152" s="46"/>
      <c r="PN152" s="46"/>
      <c r="PO152" s="46"/>
      <c r="PP152" s="46"/>
      <c r="PQ152" s="40"/>
      <c r="PR152" s="56"/>
      <c r="PS152" s="56"/>
      <c r="PT152" s="56"/>
      <c r="PU152" s="56"/>
      <c r="PV152" s="56"/>
      <c r="PW152" s="56"/>
      <c r="PX152" s="41"/>
      <c r="PY152" s="41"/>
      <c r="PZ152" s="46"/>
      <c r="QA152" s="46"/>
      <c r="QB152" s="46"/>
      <c r="QC152" s="46"/>
      <c r="QD152" s="46"/>
      <c r="QE152" s="46"/>
      <c r="QF152" s="46"/>
      <c r="QG152" s="40"/>
      <c r="QH152" s="56"/>
      <c r="QI152" s="56"/>
      <c r="QJ152" s="56"/>
      <c r="QK152" s="56"/>
      <c r="QL152" s="56"/>
      <c r="QM152" s="56"/>
      <c r="QN152" s="41"/>
      <c r="QO152" s="41"/>
      <c r="QP152" s="46"/>
      <c r="QQ152" s="46"/>
      <c r="QR152" s="46"/>
      <c r="QS152" s="46"/>
      <c r="QT152" s="46"/>
      <c r="QU152" s="46"/>
      <c r="QV152" s="46"/>
      <c r="QW152" s="40"/>
      <c r="QX152" s="56"/>
      <c r="QY152" s="56"/>
      <c r="QZ152" s="56"/>
      <c r="RA152" s="56"/>
      <c r="RB152" s="56"/>
      <c r="RC152" s="56"/>
      <c r="RD152" s="41"/>
      <c r="RE152" s="41"/>
      <c r="RF152" s="46"/>
      <c r="RG152" s="46"/>
      <c r="RH152" s="46"/>
      <c r="RI152" s="46"/>
      <c r="RJ152" s="46"/>
      <c r="RK152" s="46"/>
      <c r="RL152" s="46"/>
      <c r="RM152" s="40"/>
      <c r="RN152" s="56"/>
      <c r="RO152" s="56"/>
      <c r="RP152" s="56"/>
      <c r="RQ152" s="56"/>
      <c r="RR152" s="56"/>
      <c r="RS152" s="56"/>
      <c r="RT152" s="41"/>
      <c r="RU152" s="41"/>
      <c r="RV152" s="46"/>
      <c r="RW152" s="46"/>
      <c r="RX152" s="46"/>
      <c r="RY152" s="46"/>
      <c r="RZ152" s="46"/>
      <c r="SA152" s="46"/>
      <c r="SB152" s="46"/>
      <c r="SC152" s="40"/>
      <c r="SD152" s="56"/>
      <c r="SE152" s="56"/>
      <c r="SF152" s="56"/>
      <c r="SG152" s="56"/>
      <c r="SH152" s="56"/>
      <c r="SI152" s="56"/>
      <c r="SJ152" s="41"/>
      <c r="SK152" s="41"/>
      <c r="SL152" s="46"/>
      <c r="SM152" s="46"/>
      <c r="SN152" s="46"/>
      <c r="SO152" s="46"/>
      <c r="SP152" s="46"/>
      <c r="SQ152" s="46"/>
      <c r="SR152" s="46"/>
      <c r="SS152" s="40"/>
      <c r="ST152" s="56"/>
      <c r="SU152" s="56"/>
      <c r="SV152" s="56"/>
      <c r="SW152" s="56"/>
      <c r="SX152" s="56"/>
      <c r="SY152" s="56"/>
      <c r="SZ152" s="41"/>
      <c r="TA152" s="41"/>
      <c r="TB152" s="46"/>
      <c r="TC152" s="46"/>
      <c r="TD152" s="46"/>
      <c r="TE152" s="46"/>
      <c r="TF152" s="46"/>
      <c r="TG152" s="46"/>
      <c r="TH152" s="46"/>
      <c r="TI152" s="40"/>
      <c r="TJ152" s="56"/>
      <c r="TK152" s="56"/>
      <c r="TL152" s="56"/>
      <c r="TM152" s="56"/>
      <c r="TN152" s="56"/>
      <c r="TO152" s="56"/>
      <c r="TP152" s="41"/>
      <c r="TQ152" s="41"/>
      <c r="TR152" s="46"/>
      <c r="TS152" s="46"/>
      <c r="TT152" s="46"/>
      <c r="TU152" s="46"/>
      <c r="TV152" s="46"/>
      <c r="TW152" s="46"/>
      <c r="TX152" s="46"/>
      <c r="TY152" s="40"/>
      <c r="TZ152" s="56"/>
      <c r="UA152" s="56"/>
      <c r="UB152" s="56"/>
      <c r="UC152" s="56"/>
      <c r="UD152" s="56"/>
      <c r="UE152" s="56"/>
      <c r="UF152" s="41"/>
      <c r="UG152" s="41"/>
      <c r="UH152" s="46"/>
      <c r="UI152" s="46"/>
      <c r="UJ152" s="46"/>
      <c r="UK152" s="46"/>
      <c r="UL152" s="46"/>
      <c r="UM152" s="46"/>
      <c r="UN152" s="46"/>
      <c r="UO152" s="40"/>
      <c r="UP152" s="56"/>
      <c r="UQ152" s="56"/>
      <c r="UR152" s="56"/>
      <c r="US152" s="56"/>
      <c r="UT152" s="56"/>
      <c r="UU152" s="56"/>
      <c r="UV152" s="41"/>
      <c r="UW152" s="41"/>
      <c r="UX152" s="46"/>
      <c r="UY152" s="46"/>
      <c r="UZ152" s="46"/>
      <c r="VA152" s="46"/>
      <c r="VB152" s="46"/>
      <c r="VC152" s="46"/>
      <c r="VD152" s="46"/>
      <c r="VE152" s="40"/>
      <c r="VF152" s="56"/>
      <c r="VG152" s="56"/>
      <c r="VH152" s="56"/>
      <c r="VI152" s="56"/>
      <c r="VJ152" s="56"/>
      <c r="VK152" s="56"/>
      <c r="VL152" s="41"/>
      <c r="VM152" s="41"/>
      <c r="VN152" s="46"/>
      <c r="VO152" s="46"/>
      <c r="VP152" s="46"/>
      <c r="VQ152" s="46"/>
      <c r="VR152" s="46"/>
      <c r="VS152" s="46"/>
      <c r="VT152" s="46"/>
      <c r="VU152" s="40"/>
      <c r="VV152" s="56"/>
      <c r="VW152" s="56"/>
      <c r="VX152" s="56"/>
      <c r="VY152" s="56"/>
      <c r="VZ152" s="56"/>
      <c r="WA152" s="56"/>
      <c r="WB152" s="41"/>
      <c r="WC152" s="41"/>
      <c r="WD152" s="46"/>
      <c r="WE152" s="46"/>
      <c r="WF152" s="46"/>
      <c r="WG152" s="46"/>
      <c r="WH152" s="46"/>
      <c r="WI152" s="46"/>
      <c r="WJ152" s="46"/>
      <c r="WK152" s="40"/>
      <c r="WL152" s="56"/>
      <c r="WM152" s="56"/>
      <c r="WN152" s="56"/>
      <c r="WO152" s="56"/>
      <c r="WP152" s="56"/>
      <c r="WQ152" s="56"/>
      <c r="WR152" s="41"/>
      <c r="WS152" s="41"/>
      <c r="WT152" s="46"/>
      <c r="WU152" s="46"/>
      <c r="WV152" s="46"/>
      <c r="WW152" s="46"/>
      <c r="WX152" s="46"/>
      <c r="WY152" s="46"/>
      <c r="WZ152" s="46"/>
      <c r="XA152" s="40"/>
      <c r="XB152" s="56"/>
      <c r="XC152" s="56"/>
      <c r="XD152" s="56"/>
      <c r="XE152" s="56"/>
      <c r="XF152" s="56"/>
      <c r="XG152" s="56"/>
      <c r="XH152" s="41"/>
      <c r="XI152" s="41"/>
      <c r="XJ152" s="46"/>
      <c r="XK152" s="46"/>
      <c r="XL152" s="46"/>
      <c r="XM152" s="46"/>
      <c r="XN152" s="46"/>
      <c r="XO152" s="46"/>
      <c r="XP152" s="46"/>
      <c r="XQ152" s="40"/>
      <c r="XR152" s="56"/>
      <c r="XS152" s="56"/>
      <c r="XT152" s="56"/>
      <c r="XU152" s="56"/>
      <c r="XV152" s="56"/>
      <c r="XW152" s="56"/>
      <c r="XX152" s="41"/>
      <c r="XY152" s="41"/>
      <c r="XZ152" s="46"/>
      <c r="YA152" s="46"/>
      <c r="YB152" s="46"/>
      <c r="YC152" s="46"/>
      <c r="YD152" s="46"/>
      <c r="YE152" s="46"/>
      <c r="YF152" s="46"/>
      <c r="YG152" s="40"/>
      <c r="YH152" s="56"/>
      <c r="YI152" s="56"/>
      <c r="YJ152" s="56"/>
      <c r="YK152" s="56"/>
      <c r="YL152" s="56"/>
      <c r="YM152" s="56"/>
      <c r="YN152" s="41"/>
      <c r="YO152" s="41"/>
      <c r="YP152" s="46"/>
      <c r="YQ152" s="46"/>
      <c r="YR152" s="46"/>
      <c r="YS152" s="46"/>
      <c r="YT152" s="46"/>
      <c r="YU152" s="46"/>
      <c r="YV152" s="46"/>
      <c r="YW152" s="40"/>
      <c r="YX152" s="56"/>
      <c r="YY152" s="56"/>
      <c r="YZ152" s="56"/>
      <c r="ZA152" s="56"/>
      <c r="ZB152" s="56"/>
      <c r="ZC152" s="56"/>
      <c r="ZD152" s="41"/>
      <c r="ZE152" s="41"/>
      <c r="ZF152" s="46"/>
      <c r="ZG152" s="46"/>
      <c r="ZH152" s="46"/>
      <c r="ZI152" s="46"/>
      <c r="ZJ152" s="46"/>
      <c r="ZK152" s="46"/>
      <c r="ZL152" s="46"/>
      <c r="ZM152" s="40"/>
      <c r="ZN152" s="56"/>
      <c r="ZO152" s="56"/>
      <c r="ZP152" s="56"/>
      <c r="ZQ152" s="56"/>
      <c r="ZR152" s="56"/>
      <c r="ZS152" s="56"/>
      <c r="ZT152" s="41"/>
      <c r="ZU152" s="41"/>
      <c r="ZV152" s="46"/>
      <c r="ZW152" s="46"/>
      <c r="ZX152" s="46"/>
      <c r="ZY152" s="46"/>
      <c r="ZZ152" s="46"/>
      <c r="AAA152" s="46"/>
      <c r="AAB152" s="46"/>
      <c r="AAC152" s="40"/>
      <c r="AAD152" s="56"/>
      <c r="AAE152" s="56"/>
      <c r="AAF152" s="56"/>
      <c r="AAG152" s="56"/>
      <c r="AAH152" s="56"/>
      <c r="AAI152" s="56"/>
      <c r="AAJ152" s="41"/>
      <c r="AAK152" s="41"/>
      <c r="AAL152" s="46"/>
      <c r="AAM152" s="46"/>
      <c r="AAN152" s="46"/>
      <c r="AAO152" s="46"/>
      <c r="AAP152" s="46"/>
      <c r="AAQ152" s="46"/>
      <c r="AAR152" s="46"/>
      <c r="AAS152" s="40"/>
      <c r="AAT152" s="56"/>
      <c r="AAU152" s="56"/>
      <c r="AAV152" s="56"/>
      <c r="AAW152" s="56"/>
      <c r="AAX152" s="56"/>
      <c r="AAY152" s="56"/>
      <c r="AAZ152" s="41"/>
      <c r="ABA152" s="41"/>
      <c r="ABB152" s="46"/>
      <c r="ABC152" s="46"/>
      <c r="ABD152" s="46"/>
      <c r="ABE152" s="46"/>
      <c r="ABF152" s="46"/>
      <c r="ABG152" s="46"/>
      <c r="ABH152" s="46"/>
      <c r="ABI152" s="40"/>
      <c r="ABJ152" s="56"/>
      <c r="ABK152" s="56"/>
      <c r="ABL152" s="56"/>
      <c r="ABM152" s="56"/>
      <c r="ABN152" s="56"/>
      <c r="ABO152" s="56"/>
      <c r="ABP152" s="41"/>
      <c r="ABQ152" s="41"/>
      <c r="ABR152" s="46"/>
      <c r="ABS152" s="46"/>
      <c r="ABT152" s="46"/>
      <c r="ABU152" s="46"/>
      <c r="ABV152" s="46"/>
      <c r="ABW152" s="46"/>
      <c r="ABX152" s="46"/>
      <c r="ABY152" s="40"/>
      <c r="ABZ152" s="56"/>
      <c r="ACA152" s="56"/>
      <c r="ACB152" s="56"/>
      <c r="ACC152" s="56"/>
      <c r="ACD152" s="56"/>
      <c r="ACE152" s="56"/>
      <c r="ACF152" s="41"/>
      <c r="ACG152" s="41"/>
      <c r="ACH152" s="46"/>
      <c r="ACI152" s="46"/>
      <c r="ACJ152" s="46"/>
      <c r="ACK152" s="46"/>
      <c r="ACL152" s="46"/>
      <c r="ACM152" s="46"/>
      <c r="ACN152" s="46"/>
      <c r="ACO152" s="40"/>
      <c r="ACP152" s="56"/>
      <c r="ACQ152" s="56"/>
      <c r="ACR152" s="56"/>
      <c r="ACS152" s="56"/>
      <c r="ACT152" s="56"/>
      <c r="ACU152" s="56"/>
      <c r="ACV152" s="41"/>
      <c r="ACW152" s="41"/>
      <c r="ACX152" s="46"/>
      <c r="ACY152" s="46"/>
      <c r="ACZ152" s="46"/>
      <c r="ADA152" s="46"/>
      <c r="ADB152" s="46"/>
      <c r="ADC152" s="46"/>
      <c r="ADD152" s="46"/>
      <c r="ADE152" s="40"/>
      <c r="ADF152" s="56"/>
      <c r="ADG152" s="56"/>
      <c r="ADH152" s="56"/>
      <c r="ADI152" s="56"/>
      <c r="ADJ152" s="56"/>
      <c r="ADK152" s="56"/>
      <c r="ADL152" s="41"/>
      <c r="ADM152" s="41"/>
      <c r="ADN152" s="46"/>
      <c r="ADO152" s="46"/>
      <c r="ADP152" s="46"/>
      <c r="ADQ152" s="46"/>
      <c r="ADR152" s="46"/>
      <c r="ADS152" s="46"/>
      <c r="ADT152" s="46"/>
      <c r="ADU152" s="40"/>
      <c r="ADV152" s="56"/>
      <c r="ADW152" s="56"/>
      <c r="ADX152" s="56"/>
      <c r="ADY152" s="56"/>
      <c r="ADZ152" s="56"/>
      <c r="AEA152" s="56"/>
      <c r="AEB152" s="41"/>
      <c r="AEC152" s="41"/>
      <c r="AED152" s="46"/>
      <c r="AEE152" s="46"/>
      <c r="AEF152" s="46"/>
      <c r="AEG152" s="46"/>
      <c r="AEH152" s="46"/>
      <c r="AEI152" s="46"/>
      <c r="AEJ152" s="46"/>
      <c r="AEK152" s="40"/>
      <c r="AEL152" s="56"/>
      <c r="AEM152" s="56"/>
      <c r="AEN152" s="56"/>
      <c r="AEO152" s="56"/>
      <c r="AEP152" s="56"/>
      <c r="AEQ152" s="56"/>
      <c r="AER152" s="41"/>
      <c r="AES152" s="41"/>
      <c r="AET152" s="46"/>
      <c r="AEU152" s="46"/>
      <c r="AEV152" s="46"/>
      <c r="AEW152" s="46"/>
      <c r="AEX152" s="46"/>
      <c r="AEY152" s="46"/>
      <c r="AEZ152" s="46"/>
      <c r="AFA152" s="40"/>
      <c r="AFB152" s="56"/>
      <c r="AFC152" s="56"/>
      <c r="AFD152" s="56"/>
      <c r="AFE152" s="56"/>
      <c r="AFF152" s="56"/>
      <c r="AFG152" s="56"/>
      <c r="AFH152" s="41"/>
      <c r="AFI152" s="41"/>
      <c r="AFJ152" s="46"/>
      <c r="AFK152" s="46"/>
      <c r="AFL152" s="46"/>
      <c r="AFM152" s="46"/>
      <c r="AFN152" s="46"/>
      <c r="AFO152" s="46"/>
      <c r="AFP152" s="46"/>
      <c r="AFQ152" s="40"/>
      <c r="AFR152" s="56"/>
      <c r="AFS152" s="56"/>
      <c r="AFT152" s="56"/>
      <c r="AFU152" s="56"/>
      <c r="AFV152" s="56"/>
      <c r="AFW152" s="56"/>
      <c r="AFX152" s="41"/>
      <c r="AFY152" s="41"/>
      <c r="AFZ152" s="46"/>
      <c r="AGA152" s="46"/>
      <c r="AGB152" s="46"/>
      <c r="AGC152" s="46"/>
      <c r="AGD152" s="46"/>
      <c r="AGE152" s="46"/>
      <c r="AGF152" s="46"/>
      <c r="AGG152" s="40"/>
      <c r="AGH152" s="56"/>
      <c r="AGI152" s="56"/>
      <c r="AGJ152" s="56"/>
      <c r="AGK152" s="56"/>
      <c r="AGL152" s="56"/>
      <c r="AGM152" s="56"/>
      <c r="AGN152" s="41"/>
      <c r="AGO152" s="41"/>
      <c r="AGP152" s="46"/>
      <c r="AGQ152" s="46"/>
      <c r="AGR152" s="46"/>
      <c r="AGS152" s="46"/>
      <c r="AGT152" s="46"/>
      <c r="AGU152" s="46"/>
      <c r="AGV152" s="46"/>
      <c r="AGW152" s="40"/>
      <c r="AGX152" s="56"/>
      <c r="AGY152" s="56"/>
      <c r="AGZ152" s="56"/>
      <c r="AHA152" s="56"/>
      <c r="AHB152" s="56"/>
      <c r="AHC152" s="56"/>
      <c r="AHD152" s="41"/>
      <c r="AHE152" s="41"/>
      <c r="AHF152" s="46"/>
      <c r="AHG152" s="46"/>
      <c r="AHH152" s="46"/>
      <c r="AHI152" s="46"/>
      <c r="AHJ152" s="46"/>
      <c r="AHK152" s="46"/>
      <c r="AHL152" s="46"/>
      <c r="AHM152" s="40"/>
      <c r="AHN152" s="56"/>
      <c r="AHO152" s="56"/>
      <c r="AHP152" s="56"/>
      <c r="AHQ152" s="56"/>
      <c r="AHR152" s="56"/>
      <c r="AHS152" s="56"/>
      <c r="AHT152" s="41"/>
      <c r="AHU152" s="41"/>
      <c r="AHV152" s="46"/>
      <c r="AHW152" s="46"/>
      <c r="AHX152" s="46"/>
      <c r="AHY152" s="46"/>
      <c r="AHZ152" s="46"/>
      <c r="AIA152" s="46"/>
      <c r="AIB152" s="46"/>
      <c r="AIC152" s="40"/>
      <c r="AID152" s="56"/>
      <c r="AIE152" s="56"/>
      <c r="AIF152" s="56"/>
      <c r="AIG152" s="56"/>
      <c r="AIH152" s="56"/>
      <c r="AII152" s="56"/>
      <c r="AIJ152" s="41"/>
      <c r="AIK152" s="41"/>
      <c r="AIL152" s="46"/>
      <c r="AIM152" s="46"/>
      <c r="AIN152" s="46"/>
      <c r="AIO152" s="46"/>
      <c r="AIP152" s="46"/>
      <c r="AIQ152" s="46"/>
      <c r="AIR152" s="46"/>
      <c r="AIS152" s="40"/>
      <c r="AIT152" s="56"/>
      <c r="AIU152" s="56"/>
      <c r="AIV152" s="56"/>
      <c r="AIW152" s="56"/>
      <c r="AIX152" s="56"/>
      <c r="AIY152" s="56"/>
      <c r="AIZ152" s="41"/>
      <c r="AJA152" s="41"/>
      <c r="AJB152" s="46"/>
      <c r="AJC152" s="46"/>
      <c r="AJD152" s="46"/>
      <c r="AJE152" s="46"/>
      <c r="AJF152" s="46"/>
      <c r="AJG152" s="46"/>
      <c r="AJH152" s="46"/>
      <c r="AJI152" s="40"/>
      <c r="AJJ152" s="56"/>
      <c r="AJK152" s="56"/>
      <c r="AJL152" s="56"/>
      <c r="AJM152" s="56"/>
      <c r="AJN152" s="56"/>
      <c r="AJO152" s="56"/>
      <c r="AJP152" s="41"/>
      <c r="AJQ152" s="41"/>
      <c r="AJR152" s="46"/>
      <c r="AJS152" s="46"/>
      <c r="AJT152" s="46"/>
      <c r="AJU152" s="46"/>
      <c r="AJV152" s="46"/>
      <c r="AJW152" s="46"/>
      <c r="AJX152" s="46"/>
      <c r="AJY152" s="40"/>
      <c r="AJZ152" s="56"/>
      <c r="AKA152" s="56"/>
      <c r="AKB152" s="56"/>
      <c r="AKC152" s="56"/>
      <c r="AKD152" s="56"/>
      <c r="AKE152" s="56"/>
      <c r="AKF152" s="41"/>
      <c r="AKG152" s="41"/>
      <c r="AKH152" s="46"/>
      <c r="AKI152" s="46"/>
      <c r="AKJ152" s="46"/>
      <c r="AKK152" s="46"/>
      <c r="AKL152" s="46"/>
      <c r="AKM152" s="46"/>
      <c r="AKN152" s="46"/>
      <c r="AKO152" s="40"/>
      <c r="AKP152" s="56"/>
      <c r="AKQ152" s="56"/>
      <c r="AKR152" s="56"/>
      <c r="AKS152" s="56"/>
      <c r="AKT152" s="56"/>
      <c r="AKU152" s="56"/>
      <c r="AKV152" s="41"/>
      <c r="AKW152" s="41"/>
      <c r="AKX152" s="46"/>
      <c r="AKY152" s="46"/>
      <c r="AKZ152" s="46"/>
      <c r="ALA152" s="46"/>
      <c r="ALB152" s="46"/>
      <c r="ALC152" s="46"/>
      <c r="ALD152" s="46"/>
      <c r="ALE152" s="40"/>
      <c r="ALF152" s="56"/>
      <c r="ALG152" s="56"/>
      <c r="ALH152" s="56"/>
      <c r="ALI152" s="56"/>
      <c r="ALJ152" s="56"/>
      <c r="ALK152" s="56"/>
      <c r="ALL152" s="41"/>
      <c r="ALM152" s="41"/>
      <c r="ALN152" s="46"/>
      <c r="ALO152" s="46"/>
      <c r="ALP152" s="46"/>
      <c r="ALQ152" s="46"/>
      <c r="ALR152" s="46"/>
      <c r="ALS152" s="46"/>
      <c r="ALT152" s="46"/>
      <c r="ALU152" s="40"/>
      <c r="ALV152" s="56"/>
      <c r="ALW152" s="56"/>
      <c r="ALX152" s="56"/>
      <c r="ALY152" s="56"/>
      <c r="ALZ152" s="56"/>
      <c r="AMA152" s="56"/>
      <c r="AMB152" s="41"/>
      <c r="AMC152" s="41"/>
      <c r="AMD152" s="46"/>
      <c r="AME152" s="46"/>
      <c r="AMF152" s="46"/>
      <c r="AMG152" s="46"/>
      <c r="AMH152" s="46"/>
      <c r="AMI152" s="46"/>
      <c r="AMJ152" s="46"/>
      <c r="AMK152" s="40"/>
      <c r="AML152" s="56"/>
      <c r="AMM152" s="56"/>
      <c r="AMN152" s="56"/>
      <c r="AMO152" s="56"/>
      <c r="AMP152" s="56"/>
      <c r="AMQ152" s="56"/>
      <c r="AMR152" s="41"/>
      <c r="AMS152" s="41"/>
      <c r="AMT152" s="46"/>
      <c r="AMU152" s="46"/>
      <c r="AMV152" s="46"/>
      <c r="AMW152" s="46"/>
      <c r="AMX152" s="46"/>
      <c r="AMY152" s="46"/>
      <c r="AMZ152" s="46"/>
      <c r="ANA152" s="40"/>
      <c r="ANB152" s="56"/>
      <c r="ANC152" s="56"/>
      <c r="AND152" s="56"/>
      <c r="ANE152" s="56"/>
      <c r="ANF152" s="56"/>
      <c r="ANG152" s="56"/>
      <c r="ANH152" s="41"/>
      <c r="ANI152" s="41"/>
      <c r="ANJ152" s="46"/>
      <c r="ANK152" s="46"/>
      <c r="ANL152" s="46"/>
      <c r="ANM152" s="46"/>
      <c r="ANN152" s="46"/>
      <c r="ANO152" s="46"/>
      <c r="ANP152" s="46"/>
      <c r="ANQ152" s="40"/>
      <c r="ANR152" s="56"/>
      <c r="ANS152" s="56"/>
      <c r="ANT152" s="56"/>
      <c r="ANU152" s="56"/>
      <c r="ANV152" s="56"/>
      <c r="ANW152" s="56"/>
      <c r="ANX152" s="41"/>
      <c r="ANY152" s="41"/>
      <c r="ANZ152" s="46"/>
      <c r="AOA152" s="46"/>
      <c r="AOB152" s="46"/>
      <c r="AOC152" s="46"/>
      <c r="AOD152" s="46"/>
      <c r="AOE152" s="46"/>
      <c r="AOF152" s="46"/>
      <c r="AOG152" s="40"/>
      <c r="AOH152" s="56"/>
      <c r="AOI152" s="56"/>
      <c r="AOJ152" s="56"/>
      <c r="AOK152" s="56"/>
      <c r="AOL152" s="56"/>
      <c r="AOM152" s="56"/>
      <c r="AON152" s="41"/>
      <c r="AOO152" s="41"/>
      <c r="AOP152" s="46"/>
      <c r="AOQ152" s="46"/>
      <c r="AOR152" s="46"/>
      <c r="AOS152" s="46"/>
      <c r="AOT152" s="46"/>
      <c r="AOU152" s="46"/>
      <c r="AOV152" s="46"/>
      <c r="AOW152" s="40"/>
      <c r="AOX152" s="56"/>
      <c r="AOY152" s="56"/>
      <c r="AOZ152" s="56"/>
      <c r="APA152" s="56"/>
      <c r="APB152" s="56"/>
      <c r="APC152" s="56"/>
      <c r="APD152" s="41"/>
      <c r="APE152" s="41"/>
      <c r="APF152" s="46"/>
      <c r="APG152" s="46"/>
      <c r="APH152" s="46"/>
      <c r="API152" s="46"/>
      <c r="APJ152" s="46"/>
      <c r="APK152" s="46"/>
      <c r="APL152" s="46"/>
      <c r="APM152" s="40"/>
      <c r="APN152" s="56"/>
      <c r="APO152" s="56"/>
      <c r="APP152" s="56"/>
      <c r="APQ152" s="56"/>
      <c r="APR152" s="56"/>
      <c r="APS152" s="56"/>
      <c r="APT152" s="41"/>
      <c r="APU152" s="41"/>
      <c r="APV152" s="46"/>
      <c r="APW152" s="46"/>
      <c r="APX152" s="46"/>
      <c r="APY152" s="46"/>
      <c r="APZ152" s="46"/>
      <c r="AQA152" s="46"/>
      <c r="AQB152" s="46"/>
      <c r="AQC152" s="40"/>
      <c r="AQD152" s="56"/>
      <c r="AQE152" s="56"/>
      <c r="AQF152" s="56"/>
      <c r="AQG152" s="56"/>
      <c r="AQH152" s="56"/>
      <c r="AQI152" s="56"/>
      <c r="AQJ152" s="41"/>
      <c r="AQK152" s="41"/>
      <c r="AQL152" s="46"/>
      <c r="AQM152" s="46"/>
      <c r="AQN152" s="46"/>
      <c r="AQO152" s="46"/>
      <c r="AQP152" s="46"/>
      <c r="AQQ152" s="46"/>
      <c r="AQR152" s="46"/>
      <c r="AQS152" s="40"/>
      <c r="AQT152" s="56"/>
      <c r="AQU152" s="56"/>
      <c r="AQV152" s="56"/>
      <c r="AQW152" s="56"/>
      <c r="AQX152" s="56"/>
      <c r="AQY152" s="56"/>
      <c r="AQZ152" s="41"/>
      <c r="ARA152" s="41"/>
      <c r="ARB152" s="46"/>
      <c r="ARC152" s="46"/>
      <c r="ARD152" s="46"/>
      <c r="ARE152" s="46"/>
      <c r="ARF152" s="46"/>
      <c r="ARG152" s="46"/>
      <c r="ARH152" s="46"/>
      <c r="ARI152" s="40"/>
      <c r="ARJ152" s="56"/>
      <c r="ARK152" s="56"/>
      <c r="ARL152" s="56"/>
      <c r="ARM152" s="56"/>
      <c r="ARN152" s="56"/>
      <c r="ARO152" s="56"/>
      <c r="ARP152" s="41"/>
      <c r="ARQ152" s="41"/>
      <c r="ARR152" s="46"/>
      <c r="ARS152" s="46"/>
      <c r="ART152" s="46"/>
      <c r="ARU152" s="46"/>
      <c r="ARV152" s="46"/>
      <c r="ARW152" s="46"/>
      <c r="ARX152" s="46"/>
      <c r="ARY152" s="40"/>
      <c r="ARZ152" s="56"/>
      <c r="ASA152" s="56"/>
      <c r="ASB152" s="56"/>
      <c r="ASC152" s="56"/>
      <c r="ASD152" s="56"/>
      <c r="ASE152" s="56"/>
      <c r="ASF152" s="41"/>
      <c r="ASG152" s="41"/>
      <c r="ASH152" s="46"/>
      <c r="ASI152" s="46"/>
      <c r="ASJ152" s="46"/>
      <c r="ASK152" s="46"/>
      <c r="ASL152" s="46"/>
      <c r="ASM152" s="46"/>
      <c r="ASN152" s="46"/>
      <c r="ASO152" s="40"/>
      <c r="ASP152" s="56"/>
      <c r="ASQ152" s="56"/>
      <c r="ASR152" s="56"/>
      <c r="ASS152" s="56"/>
      <c r="AST152" s="56"/>
      <c r="ASU152" s="56"/>
      <c r="ASV152" s="41"/>
      <c r="ASW152" s="41"/>
      <c r="ASX152" s="46"/>
      <c r="ASY152" s="46"/>
      <c r="ASZ152" s="46"/>
      <c r="ATA152" s="46"/>
      <c r="ATB152" s="46"/>
      <c r="ATC152" s="46"/>
      <c r="ATD152" s="46"/>
      <c r="ATE152" s="40"/>
      <c r="ATF152" s="56"/>
      <c r="ATG152" s="56"/>
      <c r="ATH152" s="56"/>
      <c r="ATI152" s="56"/>
      <c r="ATJ152" s="56"/>
      <c r="ATK152" s="56"/>
      <c r="ATL152" s="41"/>
      <c r="ATM152" s="41"/>
      <c r="ATN152" s="46"/>
      <c r="ATO152" s="46"/>
      <c r="ATP152" s="46"/>
      <c r="ATQ152" s="46"/>
      <c r="ATR152" s="46"/>
      <c r="ATS152" s="46"/>
      <c r="ATT152" s="46"/>
      <c r="ATU152" s="40"/>
      <c r="ATV152" s="56"/>
      <c r="ATW152" s="56"/>
      <c r="ATX152" s="56"/>
      <c r="ATY152" s="56"/>
      <c r="ATZ152" s="56"/>
      <c r="AUA152" s="56"/>
      <c r="AUB152" s="41"/>
      <c r="AUC152" s="41"/>
      <c r="AUD152" s="46"/>
      <c r="AUE152" s="46"/>
      <c r="AUF152" s="46"/>
      <c r="AUG152" s="46"/>
      <c r="AUH152" s="46"/>
      <c r="AUI152" s="46"/>
      <c r="AUJ152" s="46"/>
      <c r="AUK152" s="40"/>
      <c r="AUL152" s="56"/>
      <c r="AUM152" s="56"/>
      <c r="AUN152" s="56"/>
      <c r="AUO152" s="56"/>
      <c r="AUP152" s="56"/>
      <c r="AUQ152" s="56"/>
      <c r="AUR152" s="41"/>
      <c r="AUS152" s="41"/>
      <c r="AUT152" s="46"/>
      <c r="AUU152" s="46"/>
      <c r="AUV152" s="46"/>
      <c r="AUW152" s="46"/>
      <c r="AUX152" s="46"/>
      <c r="AUY152" s="46"/>
      <c r="AUZ152" s="46"/>
      <c r="AVA152" s="40"/>
      <c r="AVB152" s="56"/>
      <c r="AVC152" s="56"/>
      <c r="AVD152" s="56"/>
      <c r="AVE152" s="56"/>
      <c r="AVF152" s="56"/>
      <c r="AVG152" s="56"/>
      <c r="AVH152" s="41"/>
      <c r="AVI152" s="41"/>
      <c r="AVJ152" s="46"/>
      <c r="AVK152" s="46"/>
      <c r="AVL152" s="46"/>
      <c r="AVM152" s="46"/>
      <c r="AVN152" s="46"/>
      <c r="AVO152" s="46"/>
      <c r="AVP152" s="46"/>
      <c r="AVQ152" s="40"/>
      <c r="AVR152" s="56"/>
      <c r="AVS152" s="56"/>
      <c r="AVT152" s="56"/>
      <c r="AVU152" s="56"/>
      <c r="AVV152" s="56"/>
      <c r="AVW152" s="56"/>
      <c r="AVX152" s="41"/>
      <c r="AVY152" s="41"/>
      <c r="AVZ152" s="46"/>
      <c r="AWA152" s="46"/>
      <c r="AWB152" s="46"/>
      <c r="AWC152" s="46"/>
      <c r="AWD152" s="46"/>
      <c r="AWE152" s="46"/>
      <c r="AWF152" s="46"/>
      <c r="AWG152" s="40"/>
      <c r="AWH152" s="56"/>
      <c r="AWI152" s="56"/>
      <c r="AWJ152" s="56"/>
      <c r="AWK152" s="56"/>
      <c r="AWL152" s="56"/>
      <c r="AWM152" s="56"/>
      <c r="AWN152" s="41"/>
      <c r="AWO152" s="41"/>
      <c r="AWP152" s="46"/>
      <c r="AWQ152" s="46"/>
      <c r="AWR152" s="46"/>
      <c r="AWS152" s="46"/>
      <c r="AWT152" s="46"/>
      <c r="AWU152" s="46"/>
      <c r="AWV152" s="46"/>
      <c r="AWW152" s="40"/>
      <c r="AWX152" s="56"/>
      <c r="AWY152" s="56"/>
      <c r="AWZ152" s="56"/>
      <c r="AXA152" s="56"/>
      <c r="AXB152" s="56"/>
      <c r="AXC152" s="56"/>
      <c r="AXD152" s="41"/>
      <c r="AXE152" s="41"/>
      <c r="AXF152" s="46"/>
      <c r="AXG152" s="46"/>
      <c r="AXH152" s="46"/>
      <c r="AXI152" s="46"/>
      <c r="AXJ152" s="46"/>
      <c r="AXK152" s="46"/>
      <c r="AXL152" s="46"/>
      <c r="AXM152" s="40"/>
      <c r="AXN152" s="56"/>
      <c r="AXO152" s="56"/>
      <c r="AXP152" s="56"/>
      <c r="AXQ152" s="56"/>
      <c r="AXR152" s="56"/>
      <c r="AXS152" s="56"/>
      <c r="AXT152" s="41"/>
      <c r="AXU152" s="41"/>
      <c r="AXV152" s="46"/>
      <c r="AXW152" s="46"/>
      <c r="AXX152" s="46"/>
      <c r="AXY152" s="46"/>
      <c r="AXZ152" s="46"/>
      <c r="AYA152" s="46"/>
      <c r="AYB152" s="46"/>
      <c r="AYC152" s="40"/>
      <c r="AYD152" s="56"/>
      <c r="AYE152" s="56"/>
      <c r="AYF152" s="56"/>
      <c r="AYG152" s="56"/>
      <c r="AYH152" s="56"/>
      <c r="AYI152" s="56"/>
      <c r="AYJ152" s="41"/>
      <c r="AYK152" s="41"/>
      <c r="AYL152" s="46"/>
      <c r="AYM152" s="46"/>
      <c r="AYN152" s="46"/>
      <c r="AYO152" s="46"/>
      <c r="AYP152" s="46"/>
      <c r="AYQ152" s="46"/>
      <c r="AYR152" s="46"/>
      <c r="AYS152" s="40"/>
      <c r="AYT152" s="56"/>
      <c r="AYU152" s="56"/>
      <c r="AYV152" s="56"/>
      <c r="AYW152" s="56"/>
      <c r="AYX152" s="56"/>
      <c r="AYY152" s="56"/>
      <c r="AYZ152" s="41"/>
      <c r="AZA152" s="41"/>
      <c r="AZB152" s="46"/>
      <c r="AZC152" s="46"/>
      <c r="AZD152" s="46"/>
      <c r="AZE152" s="46"/>
      <c r="AZF152" s="46"/>
      <c r="AZG152" s="46"/>
      <c r="AZH152" s="46"/>
      <c r="AZI152" s="40"/>
      <c r="AZJ152" s="56"/>
      <c r="AZK152" s="56"/>
      <c r="AZL152" s="56"/>
      <c r="AZM152" s="56"/>
      <c r="AZN152" s="56"/>
      <c r="AZO152" s="56"/>
      <c r="AZP152" s="41"/>
      <c r="AZQ152" s="41"/>
      <c r="AZR152" s="46"/>
      <c r="AZS152" s="46"/>
      <c r="AZT152" s="46"/>
      <c r="AZU152" s="46"/>
      <c r="AZV152" s="46"/>
      <c r="AZW152" s="46"/>
      <c r="AZX152" s="46"/>
      <c r="AZY152" s="40"/>
      <c r="AZZ152" s="56"/>
      <c r="BAA152" s="56"/>
      <c r="BAB152" s="56"/>
      <c r="BAC152" s="56"/>
      <c r="BAD152" s="56"/>
      <c r="BAE152" s="56"/>
      <c r="BAF152" s="41"/>
      <c r="BAG152" s="41"/>
      <c r="BAH152" s="46"/>
      <c r="BAI152" s="46"/>
      <c r="BAJ152" s="46"/>
      <c r="BAK152" s="46"/>
      <c r="BAL152" s="46"/>
      <c r="BAM152" s="46"/>
      <c r="BAN152" s="46"/>
      <c r="BAO152" s="40"/>
      <c r="BAP152" s="56"/>
      <c r="BAQ152" s="56"/>
      <c r="BAR152" s="56"/>
      <c r="BAS152" s="56"/>
      <c r="BAT152" s="56"/>
      <c r="BAU152" s="56"/>
      <c r="BAV152" s="41"/>
      <c r="BAW152" s="41"/>
      <c r="BAX152" s="46"/>
      <c r="BAY152" s="46"/>
      <c r="BAZ152" s="46"/>
      <c r="BBA152" s="46"/>
      <c r="BBB152" s="46"/>
      <c r="BBC152" s="46"/>
      <c r="BBD152" s="46"/>
      <c r="BBE152" s="40"/>
      <c r="BBF152" s="56"/>
      <c r="BBG152" s="56"/>
      <c r="BBH152" s="56"/>
      <c r="BBI152" s="56"/>
      <c r="BBJ152" s="56"/>
      <c r="BBK152" s="56"/>
      <c r="BBL152" s="41"/>
      <c r="BBM152" s="41"/>
      <c r="BBN152" s="46"/>
      <c r="BBO152" s="46"/>
      <c r="BBP152" s="46"/>
      <c r="BBQ152" s="46"/>
      <c r="BBR152" s="46"/>
      <c r="BBS152" s="46"/>
      <c r="BBT152" s="46"/>
      <c r="BBU152" s="40"/>
      <c r="BBV152" s="56"/>
      <c r="BBW152" s="56"/>
      <c r="BBX152" s="56"/>
      <c r="BBY152" s="56"/>
      <c r="BBZ152" s="56"/>
      <c r="BCA152" s="56"/>
      <c r="BCB152" s="41"/>
      <c r="BCC152" s="41"/>
      <c r="BCD152" s="46"/>
      <c r="BCE152" s="46"/>
      <c r="BCF152" s="46"/>
      <c r="BCG152" s="46"/>
      <c r="BCH152" s="46"/>
      <c r="BCI152" s="46"/>
      <c r="BCJ152" s="46"/>
      <c r="BCK152" s="40"/>
      <c r="BCL152" s="56"/>
      <c r="BCM152" s="56"/>
      <c r="BCN152" s="56"/>
      <c r="BCO152" s="56"/>
      <c r="BCP152" s="56"/>
      <c r="BCQ152" s="56"/>
      <c r="BCR152" s="41"/>
      <c r="BCS152" s="41"/>
      <c r="BCT152" s="46"/>
      <c r="BCU152" s="46"/>
      <c r="BCV152" s="46"/>
      <c r="BCW152" s="46"/>
      <c r="BCX152" s="46"/>
      <c r="BCY152" s="46"/>
      <c r="BCZ152" s="46"/>
      <c r="BDA152" s="40"/>
      <c r="BDB152" s="56"/>
      <c r="BDC152" s="56"/>
      <c r="BDD152" s="56"/>
      <c r="BDE152" s="56"/>
      <c r="BDF152" s="56"/>
      <c r="BDG152" s="56"/>
      <c r="BDH152" s="41"/>
      <c r="BDI152" s="41"/>
      <c r="BDJ152" s="46"/>
      <c r="BDK152" s="46"/>
      <c r="BDL152" s="46"/>
      <c r="BDM152" s="46"/>
      <c r="BDN152" s="46"/>
      <c r="BDO152" s="46"/>
      <c r="BDP152" s="46"/>
      <c r="BDQ152" s="40"/>
      <c r="BDR152" s="56"/>
      <c r="BDS152" s="56"/>
      <c r="BDT152" s="56"/>
      <c r="BDU152" s="56"/>
      <c r="BDV152" s="56"/>
      <c r="BDW152" s="56"/>
      <c r="BDX152" s="41"/>
      <c r="BDY152" s="41"/>
      <c r="BDZ152" s="46"/>
      <c r="BEA152" s="46"/>
      <c r="BEB152" s="46"/>
      <c r="BEC152" s="46"/>
      <c r="BED152" s="46"/>
      <c r="BEE152" s="46"/>
      <c r="BEF152" s="46"/>
      <c r="BEG152" s="40"/>
      <c r="BEH152" s="56"/>
      <c r="BEI152" s="56"/>
      <c r="BEJ152" s="56"/>
      <c r="BEK152" s="56"/>
      <c r="BEL152" s="56"/>
      <c r="BEM152" s="56"/>
      <c r="BEN152" s="41"/>
      <c r="BEO152" s="41"/>
      <c r="BEP152" s="46"/>
      <c r="BEQ152" s="46"/>
      <c r="BER152" s="46"/>
      <c r="BES152" s="46"/>
      <c r="BET152" s="46"/>
      <c r="BEU152" s="46"/>
      <c r="BEV152" s="46"/>
      <c r="BEW152" s="40"/>
      <c r="BEX152" s="56"/>
      <c r="BEY152" s="56"/>
      <c r="BEZ152" s="56"/>
      <c r="BFA152" s="56"/>
      <c r="BFB152" s="56"/>
      <c r="BFC152" s="56"/>
      <c r="BFD152" s="41"/>
      <c r="BFE152" s="41"/>
      <c r="BFF152" s="46"/>
      <c r="BFG152" s="46"/>
      <c r="BFH152" s="46"/>
      <c r="BFI152" s="46"/>
      <c r="BFJ152" s="46"/>
      <c r="BFK152" s="46"/>
      <c r="BFL152" s="46"/>
      <c r="BFM152" s="40"/>
      <c r="BFN152" s="56"/>
      <c r="BFO152" s="56"/>
      <c r="BFP152" s="56"/>
      <c r="BFQ152" s="56"/>
      <c r="BFR152" s="56"/>
      <c r="BFS152" s="56"/>
      <c r="BFT152" s="41"/>
      <c r="BFU152" s="41"/>
      <c r="BFV152" s="46"/>
      <c r="BFW152" s="46"/>
      <c r="BFX152" s="46"/>
      <c r="BFY152" s="46"/>
      <c r="BFZ152" s="46"/>
      <c r="BGA152" s="46"/>
      <c r="BGB152" s="46"/>
      <c r="BGC152" s="40"/>
      <c r="BGD152" s="56"/>
      <c r="BGE152" s="56"/>
      <c r="BGF152" s="56"/>
      <c r="BGG152" s="56"/>
      <c r="BGH152" s="56"/>
      <c r="BGI152" s="56"/>
      <c r="BGJ152" s="41"/>
      <c r="BGK152" s="41"/>
      <c r="BGL152" s="46"/>
      <c r="BGM152" s="46"/>
      <c r="BGN152" s="46"/>
      <c r="BGO152" s="46"/>
      <c r="BGP152" s="46"/>
      <c r="BGQ152" s="46"/>
      <c r="BGR152" s="46"/>
      <c r="BGS152" s="40"/>
      <c r="BGT152" s="56"/>
      <c r="BGU152" s="56"/>
      <c r="BGV152" s="56"/>
      <c r="BGW152" s="56"/>
      <c r="BGX152" s="56"/>
      <c r="BGY152" s="56"/>
      <c r="BGZ152" s="41"/>
      <c r="BHA152" s="41"/>
      <c r="BHB152" s="46"/>
      <c r="BHC152" s="46"/>
      <c r="BHD152" s="46"/>
      <c r="BHE152" s="46"/>
      <c r="BHF152" s="46"/>
      <c r="BHG152" s="46"/>
      <c r="BHH152" s="46"/>
      <c r="BHI152" s="40"/>
      <c r="BHJ152" s="56"/>
      <c r="BHK152" s="56"/>
      <c r="BHL152" s="56"/>
      <c r="BHM152" s="56"/>
      <c r="BHN152" s="56"/>
      <c r="BHO152" s="56"/>
      <c r="BHP152" s="41"/>
      <c r="BHQ152" s="41"/>
      <c r="BHR152" s="46"/>
      <c r="BHS152" s="46"/>
      <c r="BHT152" s="46"/>
      <c r="BHU152" s="46"/>
      <c r="BHV152" s="46"/>
      <c r="BHW152" s="46"/>
      <c r="BHX152" s="46"/>
      <c r="BHY152" s="40"/>
      <c r="BHZ152" s="56"/>
      <c r="BIA152" s="56"/>
      <c r="BIB152" s="56"/>
      <c r="BIC152" s="56"/>
      <c r="BID152" s="56"/>
      <c r="BIE152" s="56"/>
      <c r="BIF152" s="41"/>
      <c r="BIG152" s="41"/>
      <c r="BIH152" s="46"/>
      <c r="BII152" s="46"/>
      <c r="BIJ152" s="46"/>
      <c r="BIK152" s="46"/>
      <c r="BIL152" s="46"/>
      <c r="BIM152" s="46"/>
      <c r="BIN152" s="46"/>
      <c r="BIO152" s="40"/>
      <c r="BIP152" s="56"/>
      <c r="BIQ152" s="56"/>
      <c r="BIR152" s="56"/>
      <c r="BIS152" s="56"/>
      <c r="BIT152" s="56"/>
      <c r="BIU152" s="56"/>
      <c r="BIV152" s="41"/>
      <c r="BIW152" s="41"/>
      <c r="BIX152" s="46"/>
      <c r="BIY152" s="46"/>
      <c r="BIZ152" s="46"/>
      <c r="BJA152" s="46"/>
      <c r="BJB152" s="46"/>
      <c r="BJC152" s="46"/>
      <c r="BJD152" s="46"/>
      <c r="BJE152" s="40"/>
      <c r="BJF152" s="56"/>
      <c r="BJG152" s="56"/>
      <c r="BJH152" s="56"/>
      <c r="BJI152" s="56"/>
      <c r="BJJ152" s="56"/>
      <c r="BJK152" s="56"/>
      <c r="BJL152" s="41"/>
      <c r="BJM152" s="41"/>
      <c r="BJN152" s="46"/>
      <c r="BJO152" s="46"/>
      <c r="BJP152" s="46"/>
      <c r="BJQ152" s="46"/>
      <c r="BJR152" s="46"/>
      <c r="BJS152" s="46"/>
      <c r="BJT152" s="46"/>
      <c r="BJU152" s="40"/>
      <c r="BJV152" s="56"/>
      <c r="BJW152" s="56"/>
      <c r="BJX152" s="56"/>
      <c r="BJY152" s="56"/>
      <c r="BJZ152" s="56"/>
      <c r="BKA152" s="56"/>
      <c r="BKB152" s="41"/>
      <c r="BKC152" s="41"/>
      <c r="BKD152" s="46"/>
      <c r="BKE152" s="46"/>
      <c r="BKF152" s="46"/>
      <c r="BKG152" s="46"/>
      <c r="BKH152" s="46"/>
      <c r="BKI152" s="46"/>
      <c r="BKJ152" s="46"/>
      <c r="BKK152" s="40"/>
      <c r="BKL152" s="56"/>
      <c r="BKM152" s="56"/>
      <c r="BKN152" s="56"/>
      <c r="BKO152" s="56"/>
      <c r="BKP152" s="56"/>
      <c r="BKQ152" s="56"/>
      <c r="BKR152" s="41"/>
      <c r="BKS152" s="41"/>
      <c r="BKT152" s="46"/>
      <c r="BKU152" s="46"/>
      <c r="BKV152" s="46"/>
      <c r="BKW152" s="46"/>
      <c r="BKX152" s="46"/>
      <c r="BKY152" s="46"/>
      <c r="BKZ152" s="46"/>
      <c r="BLA152" s="40"/>
      <c r="BLB152" s="56"/>
      <c r="BLC152" s="56"/>
      <c r="BLD152" s="56"/>
      <c r="BLE152" s="56"/>
      <c r="BLF152" s="56"/>
      <c r="BLG152" s="56"/>
      <c r="BLH152" s="41"/>
      <c r="BLI152" s="41"/>
      <c r="BLJ152" s="46"/>
      <c r="BLK152" s="46"/>
      <c r="BLL152" s="46"/>
      <c r="BLM152" s="46"/>
      <c r="BLN152" s="46"/>
      <c r="BLO152" s="46"/>
      <c r="BLP152" s="46"/>
      <c r="BLQ152" s="40"/>
      <c r="BLR152" s="56"/>
      <c r="BLS152" s="56"/>
      <c r="BLT152" s="56"/>
      <c r="BLU152" s="56"/>
      <c r="BLV152" s="56"/>
      <c r="BLW152" s="56"/>
      <c r="BLX152" s="41"/>
      <c r="BLY152" s="41"/>
      <c r="BLZ152" s="46"/>
      <c r="BMA152" s="46"/>
      <c r="BMB152" s="46"/>
      <c r="BMC152" s="46"/>
      <c r="BMD152" s="46"/>
      <c r="BME152" s="46"/>
      <c r="BMF152" s="46"/>
      <c r="BMG152" s="40"/>
      <c r="BMH152" s="56"/>
      <c r="BMI152" s="56"/>
      <c r="BMJ152" s="56"/>
      <c r="BMK152" s="56"/>
      <c r="BML152" s="56"/>
      <c r="BMM152" s="56"/>
      <c r="BMN152" s="41"/>
      <c r="BMO152" s="41"/>
      <c r="BMP152" s="46"/>
      <c r="BMQ152" s="46"/>
      <c r="BMR152" s="46"/>
      <c r="BMS152" s="46"/>
      <c r="BMT152" s="46"/>
      <c r="BMU152" s="46"/>
      <c r="BMV152" s="46"/>
      <c r="BMW152" s="40"/>
      <c r="BMX152" s="56"/>
      <c r="BMY152" s="56"/>
      <c r="BMZ152" s="56"/>
      <c r="BNA152" s="56"/>
      <c r="BNB152" s="56"/>
      <c r="BNC152" s="56"/>
      <c r="BND152" s="41"/>
      <c r="BNE152" s="41"/>
      <c r="BNF152" s="46"/>
      <c r="BNG152" s="46"/>
      <c r="BNH152" s="46"/>
      <c r="BNI152" s="46"/>
      <c r="BNJ152" s="46"/>
      <c r="BNK152" s="46"/>
      <c r="BNL152" s="46"/>
      <c r="BNM152" s="40"/>
      <c r="BNN152" s="56"/>
      <c r="BNO152" s="56"/>
      <c r="BNP152" s="56"/>
      <c r="BNQ152" s="56"/>
      <c r="BNR152" s="56"/>
      <c r="BNS152" s="56"/>
      <c r="BNT152" s="41"/>
      <c r="BNU152" s="41"/>
      <c r="BNV152" s="46"/>
      <c r="BNW152" s="46"/>
      <c r="BNX152" s="46"/>
      <c r="BNY152" s="46"/>
      <c r="BNZ152" s="46"/>
      <c r="BOA152" s="46"/>
      <c r="BOB152" s="46"/>
      <c r="BOC152" s="40"/>
      <c r="BOD152" s="56"/>
      <c r="BOE152" s="56"/>
      <c r="BOF152" s="56"/>
      <c r="BOG152" s="56"/>
      <c r="BOH152" s="56"/>
      <c r="BOI152" s="56"/>
      <c r="BOJ152" s="41"/>
      <c r="BOK152" s="41"/>
      <c r="BOL152" s="46"/>
      <c r="BOM152" s="46"/>
      <c r="BON152" s="46"/>
      <c r="BOO152" s="46"/>
      <c r="BOP152" s="46"/>
      <c r="BOQ152" s="46"/>
      <c r="BOR152" s="46"/>
      <c r="BOS152" s="40"/>
      <c r="BOT152" s="56"/>
      <c r="BOU152" s="56"/>
      <c r="BOV152" s="56"/>
      <c r="BOW152" s="56"/>
      <c r="BOX152" s="56"/>
      <c r="BOY152" s="56"/>
      <c r="BOZ152" s="41"/>
      <c r="BPA152" s="41"/>
      <c r="BPB152" s="46"/>
      <c r="BPC152" s="46"/>
      <c r="BPD152" s="46"/>
      <c r="BPE152" s="46"/>
      <c r="BPF152" s="46"/>
      <c r="BPG152" s="46"/>
      <c r="BPH152" s="46"/>
      <c r="BPI152" s="40"/>
      <c r="BPJ152" s="56"/>
      <c r="BPK152" s="56"/>
      <c r="BPL152" s="56"/>
      <c r="BPM152" s="56"/>
      <c r="BPN152" s="56"/>
      <c r="BPO152" s="56"/>
      <c r="BPP152" s="41"/>
      <c r="BPQ152" s="41"/>
      <c r="BPR152" s="46"/>
      <c r="BPS152" s="46"/>
      <c r="BPT152" s="46"/>
      <c r="BPU152" s="46"/>
      <c r="BPV152" s="46"/>
      <c r="BPW152" s="46"/>
      <c r="BPX152" s="46"/>
      <c r="BPY152" s="40"/>
      <c r="BPZ152" s="56"/>
      <c r="BQA152" s="56"/>
      <c r="BQB152" s="56"/>
      <c r="BQC152" s="56"/>
      <c r="BQD152" s="56"/>
      <c r="BQE152" s="56"/>
      <c r="BQF152" s="41"/>
      <c r="BQG152" s="41"/>
      <c r="BQH152" s="46"/>
      <c r="BQI152" s="46"/>
      <c r="BQJ152" s="46"/>
      <c r="BQK152" s="46"/>
      <c r="BQL152" s="46"/>
      <c r="BQM152" s="46"/>
      <c r="BQN152" s="46"/>
      <c r="BQO152" s="40"/>
      <c r="BQP152" s="56"/>
      <c r="BQQ152" s="56"/>
      <c r="BQR152" s="56"/>
      <c r="BQS152" s="56"/>
      <c r="BQT152" s="56"/>
      <c r="BQU152" s="56"/>
      <c r="BQV152" s="41"/>
      <c r="BQW152" s="41"/>
      <c r="BQX152" s="46"/>
      <c r="BQY152" s="46"/>
      <c r="BQZ152" s="46"/>
      <c r="BRA152" s="46"/>
      <c r="BRB152" s="46"/>
      <c r="BRC152" s="46"/>
      <c r="BRD152" s="46"/>
      <c r="BRE152" s="40"/>
      <c r="BRF152" s="56"/>
      <c r="BRG152" s="56"/>
      <c r="BRH152" s="56"/>
      <c r="BRI152" s="56"/>
      <c r="BRJ152" s="56"/>
      <c r="BRK152" s="56"/>
      <c r="BRL152" s="41"/>
      <c r="BRM152" s="41"/>
      <c r="BRN152" s="46"/>
      <c r="BRO152" s="46"/>
      <c r="BRP152" s="46"/>
      <c r="BRQ152" s="46"/>
      <c r="BRR152" s="46"/>
      <c r="BRS152" s="46"/>
      <c r="BRT152" s="46"/>
      <c r="BRU152" s="40"/>
      <c r="BRV152" s="56"/>
      <c r="BRW152" s="56"/>
      <c r="BRX152" s="56"/>
      <c r="BRY152" s="56"/>
      <c r="BRZ152" s="56"/>
      <c r="BSA152" s="56"/>
      <c r="BSB152" s="41"/>
      <c r="BSC152" s="41"/>
      <c r="BSD152" s="46"/>
      <c r="BSE152" s="46"/>
      <c r="BSF152" s="46"/>
      <c r="BSG152" s="46"/>
      <c r="BSH152" s="46"/>
      <c r="BSI152" s="46"/>
      <c r="BSJ152" s="46"/>
      <c r="BSK152" s="40"/>
      <c r="BSL152" s="56"/>
      <c r="BSM152" s="56"/>
      <c r="BSN152" s="56"/>
      <c r="BSO152" s="56"/>
      <c r="BSP152" s="56"/>
      <c r="BSQ152" s="56"/>
      <c r="BSR152" s="41"/>
      <c r="BSS152" s="41"/>
      <c r="BST152" s="46"/>
      <c r="BSU152" s="46"/>
      <c r="BSV152" s="46"/>
      <c r="BSW152" s="46"/>
      <c r="BSX152" s="46"/>
      <c r="BSY152" s="46"/>
      <c r="BSZ152" s="46"/>
      <c r="BTA152" s="40"/>
      <c r="BTB152" s="56"/>
      <c r="BTC152" s="56"/>
      <c r="BTD152" s="56"/>
      <c r="BTE152" s="56"/>
      <c r="BTF152" s="56"/>
      <c r="BTG152" s="56"/>
      <c r="BTH152" s="41"/>
      <c r="BTI152" s="41"/>
      <c r="BTJ152" s="46"/>
      <c r="BTK152" s="46"/>
      <c r="BTL152" s="46"/>
      <c r="BTM152" s="46"/>
      <c r="BTN152" s="46"/>
      <c r="BTO152" s="46"/>
      <c r="BTP152" s="46"/>
      <c r="BTQ152" s="40"/>
      <c r="BTR152" s="56"/>
      <c r="BTS152" s="56"/>
      <c r="BTT152" s="56"/>
      <c r="BTU152" s="56"/>
      <c r="BTV152" s="56"/>
      <c r="BTW152" s="56"/>
      <c r="BTX152" s="41"/>
      <c r="BTY152" s="41"/>
      <c r="BTZ152" s="46"/>
      <c r="BUA152" s="46"/>
      <c r="BUB152" s="46"/>
      <c r="BUC152" s="46"/>
      <c r="BUD152" s="46"/>
      <c r="BUE152" s="46"/>
      <c r="BUF152" s="46"/>
      <c r="BUG152" s="40"/>
      <c r="BUH152" s="56"/>
      <c r="BUI152" s="56"/>
      <c r="BUJ152" s="56"/>
      <c r="BUK152" s="56"/>
      <c r="BUL152" s="56"/>
      <c r="BUM152" s="56"/>
      <c r="BUN152" s="41"/>
      <c r="BUO152" s="41"/>
      <c r="BUP152" s="46"/>
      <c r="BUQ152" s="46"/>
      <c r="BUR152" s="46"/>
      <c r="BUS152" s="46"/>
      <c r="BUT152" s="46"/>
      <c r="BUU152" s="46"/>
      <c r="BUV152" s="46"/>
      <c r="BUW152" s="40"/>
      <c r="BUX152" s="56"/>
      <c r="BUY152" s="56"/>
      <c r="BUZ152" s="56"/>
      <c r="BVA152" s="56"/>
      <c r="BVB152" s="56"/>
      <c r="BVC152" s="56"/>
      <c r="BVD152" s="41"/>
      <c r="BVE152" s="41"/>
      <c r="BVF152" s="46"/>
      <c r="BVG152" s="46"/>
      <c r="BVH152" s="46"/>
      <c r="BVI152" s="46"/>
      <c r="BVJ152" s="46"/>
      <c r="BVK152" s="46"/>
      <c r="BVL152" s="46"/>
      <c r="BVM152" s="40"/>
      <c r="BVN152" s="56"/>
      <c r="BVO152" s="56"/>
      <c r="BVP152" s="56"/>
      <c r="BVQ152" s="56"/>
      <c r="BVR152" s="56"/>
      <c r="BVS152" s="56"/>
      <c r="BVT152" s="41"/>
      <c r="BVU152" s="41"/>
      <c r="BVV152" s="46"/>
      <c r="BVW152" s="46"/>
      <c r="BVX152" s="46"/>
      <c r="BVY152" s="46"/>
      <c r="BVZ152" s="46"/>
      <c r="BWA152" s="46"/>
      <c r="BWB152" s="46"/>
      <c r="BWC152" s="40"/>
      <c r="BWD152" s="56"/>
      <c r="BWE152" s="56"/>
      <c r="BWF152" s="56"/>
      <c r="BWG152" s="56"/>
      <c r="BWH152" s="56"/>
      <c r="BWI152" s="56"/>
      <c r="BWJ152" s="41"/>
      <c r="BWK152" s="41"/>
      <c r="BWL152" s="46"/>
      <c r="BWM152" s="46"/>
      <c r="BWN152" s="46"/>
      <c r="BWO152" s="46"/>
      <c r="BWP152" s="46"/>
      <c r="BWQ152" s="46"/>
      <c r="BWR152" s="46"/>
      <c r="BWS152" s="40"/>
      <c r="BWT152" s="56"/>
      <c r="BWU152" s="56"/>
      <c r="BWV152" s="56"/>
      <c r="BWW152" s="56"/>
      <c r="BWX152" s="56"/>
      <c r="BWY152" s="56"/>
      <c r="BWZ152" s="41"/>
      <c r="BXA152" s="41"/>
      <c r="BXB152" s="46"/>
      <c r="BXC152" s="46"/>
      <c r="BXD152" s="46"/>
      <c r="BXE152" s="46"/>
      <c r="BXF152" s="46"/>
      <c r="BXG152" s="46"/>
      <c r="BXH152" s="46"/>
      <c r="BXI152" s="40"/>
      <c r="BXJ152" s="56"/>
      <c r="BXK152" s="56"/>
      <c r="BXL152" s="56"/>
      <c r="BXM152" s="56"/>
      <c r="BXN152" s="56"/>
      <c r="BXO152" s="56"/>
      <c r="BXP152" s="41"/>
      <c r="BXQ152" s="41"/>
      <c r="BXR152" s="46"/>
      <c r="BXS152" s="46"/>
      <c r="BXT152" s="46"/>
      <c r="BXU152" s="46"/>
      <c r="BXV152" s="46"/>
      <c r="BXW152" s="46"/>
      <c r="BXX152" s="46"/>
      <c r="BXY152" s="40"/>
      <c r="BXZ152" s="56"/>
      <c r="BYA152" s="56"/>
      <c r="BYB152" s="56"/>
      <c r="BYC152" s="56"/>
      <c r="BYD152" s="56"/>
      <c r="BYE152" s="56"/>
      <c r="BYF152" s="41"/>
      <c r="BYG152" s="41"/>
      <c r="BYH152" s="46"/>
      <c r="BYI152" s="46"/>
      <c r="BYJ152" s="46"/>
      <c r="BYK152" s="46"/>
      <c r="BYL152" s="46"/>
      <c r="BYM152" s="46"/>
      <c r="BYN152" s="46"/>
      <c r="BYO152" s="40"/>
      <c r="BYP152" s="56"/>
      <c r="BYQ152" s="56"/>
      <c r="BYR152" s="56"/>
      <c r="BYS152" s="56"/>
      <c r="BYT152" s="56"/>
      <c r="BYU152" s="56"/>
      <c r="BYV152" s="41"/>
      <c r="BYW152" s="41"/>
      <c r="BYX152" s="46"/>
      <c r="BYY152" s="46"/>
      <c r="BYZ152" s="46"/>
      <c r="BZA152" s="46"/>
      <c r="BZB152" s="46"/>
      <c r="BZC152" s="46"/>
      <c r="BZD152" s="46"/>
      <c r="BZE152" s="40"/>
      <c r="BZF152" s="56"/>
      <c r="BZG152" s="56"/>
      <c r="BZH152" s="56"/>
      <c r="BZI152" s="56"/>
      <c r="BZJ152" s="56"/>
      <c r="BZK152" s="56"/>
      <c r="BZL152" s="41"/>
      <c r="BZM152" s="41"/>
      <c r="BZN152" s="46"/>
      <c r="BZO152" s="46"/>
      <c r="BZP152" s="46"/>
      <c r="BZQ152" s="46"/>
      <c r="BZR152" s="46"/>
      <c r="BZS152" s="46"/>
      <c r="BZT152" s="46"/>
      <c r="BZU152" s="40"/>
      <c r="BZV152" s="56"/>
      <c r="BZW152" s="56"/>
      <c r="BZX152" s="56"/>
      <c r="BZY152" s="56"/>
      <c r="BZZ152" s="56"/>
      <c r="CAA152" s="56"/>
      <c r="CAB152" s="41"/>
      <c r="CAC152" s="41"/>
      <c r="CAD152" s="46"/>
      <c r="CAE152" s="46"/>
      <c r="CAF152" s="46"/>
      <c r="CAG152" s="46"/>
      <c r="CAH152" s="46"/>
      <c r="CAI152" s="46"/>
      <c r="CAJ152" s="46"/>
      <c r="CAK152" s="40"/>
      <c r="CAL152" s="56"/>
      <c r="CAM152" s="56"/>
      <c r="CAN152" s="56"/>
      <c r="CAO152" s="56"/>
      <c r="CAP152" s="56"/>
      <c r="CAQ152" s="56"/>
      <c r="CAR152" s="41"/>
      <c r="CAS152" s="41"/>
      <c r="CAT152" s="46"/>
      <c r="CAU152" s="46"/>
      <c r="CAV152" s="46"/>
      <c r="CAW152" s="46"/>
      <c r="CAX152" s="46"/>
      <c r="CAY152" s="46"/>
      <c r="CAZ152" s="46"/>
      <c r="CBA152" s="40"/>
      <c r="CBB152" s="56"/>
      <c r="CBC152" s="56"/>
      <c r="CBD152" s="56"/>
      <c r="CBE152" s="56"/>
      <c r="CBF152" s="56"/>
      <c r="CBG152" s="56"/>
      <c r="CBH152" s="41"/>
      <c r="CBI152" s="41"/>
      <c r="CBJ152" s="46"/>
      <c r="CBK152" s="46"/>
      <c r="CBL152" s="46"/>
      <c r="CBM152" s="46"/>
      <c r="CBN152" s="46"/>
      <c r="CBO152" s="46"/>
      <c r="CBP152" s="46"/>
      <c r="CBQ152" s="40"/>
      <c r="CBR152" s="56"/>
      <c r="CBS152" s="56"/>
      <c r="CBT152" s="56"/>
      <c r="CBU152" s="56"/>
      <c r="CBV152" s="56"/>
      <c r="CBW152" s="56"/>
      <c r="CBX152" s="41"/>
      <c r="CBY152" s="41"/>
      <c r="CBZ152" s="46"/>
      <c r="CCA152" s="46"/>
      <c r="CCB152" s="46"/>
      <c r="CCC152" s="46"/>
      <c r="CCD152" s="46"/>
      <c r="CCE152" s="46"/>
      <c r="CCF152" s="46"/>
      <c r="CCG152" s="40"/>
      <c r="CCH152" s="56"/>
      <c r="CCI152" s="56"/>
      <c r="CCJ152" s="56"/>
      <c r="CCK152" s="56"/>
      <c r="CCL152" s="56"/>
      <c r="CCM152" s="56"/>
      <c r="CCN152" s="41"/>
      <c r="CCO152" s="41"/>
      <c r="CCP152" s="46"/>
      <c r="CCQ152" s="46"/>
      <c r="CCR152" s="46"/>
      <c r="CCS152" s="46"/>
      <c r="CCT152" s="46"/>
      <c r="CCU152" s="46"/>
      <c r="CCV152" s="46"/>
      <c r="CCW152" s="40"/>
      <c r="CCX152" s="56"/>
      <c r="CCY152" s="56"/>
      <c r="CCZ152" s="56"/>
      <c r="CDA152" s="56"/>
      <c r="CDB152" s="56"/>
      <c r="CDC152" s="56"/>
      <c r="CDD152" s="41"/>
      <c r="CDE152" s="41"/>
      <c r="CDF152" s="46"/>
      <c r="CDG152" s="46"/>
      <c r="CDH152" s="46"/>
      <c r="CDI152" s="46"/>
      <c r="CDJ152" s="46"/>
      <c r="CDK152" s="46"/>
      <c r="CDL152" s="46"/>
      <c r="CDM152" s="40"/>
      <c r="CDN152" s="56"/>
      <c r="CDO152" s="56"/>
      <c r="CDP152" s="56"/>
      <c r="CDQ152" s="56"/>
      <c r="CDR152" s="56"/>
      <c r="CDS152" s="56"/>
      <c r="CDT152" s="41"/>
      <c r="CDU152" s="41"/>
      <c r="CDV152" s="46"/>
      <c r="CDW152" s="46"/>
      <c r="CDX152" s="46"/>
      <c r="CDY152" s="46"/>
      <c r="CDZ152" s="46"/>
      <c r="CEA152" s="46"/>
      <c r="CEB152" s="46"/>
      <c r="CEC152" s="40"/>
      <c r="CED152" s="56"/>
      <c r="CEE152" s="56"/>
      <c r="CEF152" s="56"/>
      <c r="CEG152" s="56"/>
      <c r="CEH152" s="56"/>
      <c r="CEI152" s="56"/>
      <c r="CEJ152" s="41"/>
      <c r="CEK152" s="41"/>
      <c r="CEL152" s="46"/>
      <c r="CEM152" s="46"/>
      <c r="CEN152" s="46"/>
      <c r="CEO152" s="46"/>
      <c r="CEP152" s="46"/>
      <c r="CEQ152" s="46"/>
      <c r="CER152" s="46"/>
      <c r="CES152" s="40"/>
      <c r="CET152" s="56"/>
      <c r="CEU152" s="56"/>
      <c r="CEV152" s="56"/>
      <c r="CEW152" s="56"/>
      <c r="CEX152" s="56"/>
      <c r="CEY152" s="56"/>
      <c r="CEZ152" s="41"/>
      <c r="CFA152" s="41"/>
      <c r="CFB152" s="46"/>
      <c r="CFC152" s="46"/>
      <c r="CFD152" s="46"/>
      <c r="CFE152" s="46"/>
      <c r="CFF152" s="46"/>
      <c r="CFG152" s="46"/>
      <c r="CFH152" s="46"/>
      <c r="CFI152" s="40"/>
      <c r="CFJ152" s="56"/>
      <c r="CFK152" s="56"/>
      <c r="CFL152" s="56"/>
      <c r="CFM152" s="56"/>
      <c r="CFN152" s="56"/>
      <c r="CFO152" s="56"/>
      <c r="CFP152" s="41"/>
      <c r="CFQ152" s="41"/>
      <c r="CFR152" s="46"/>
      <c r="CFS152" s="46"/>
      <c r="CFT152" s="46"/>
      <c r="CFU152" s="46"/>
      <c r="CFV152" s="46"/>
      <c r="CFW152" s="46"/>
      <c r="CFX152" s="46"/>
      <c r="CFY152" s="40"/>
      <c r="CFZ152" s="56"/>
      <c r="CGA152" s="56"/>
      <c r="CGB152" s="56"/>
      <c r="CGC152" s="56"/>
      <c r="CGD152" s="56"/>
      <c r="CGE152" s="56"/>
      <c r="CGF152" s="41"/>
      <c r="CGG152" s="41"/>
      <c r="CGH152" s="46"/>
      <c r="CGI152" s="46"/>
      <c r="CGJ152" s="46"/>
      <c r="CGK152" s="46"/>
      <c r="CGL152" s="46"/>
      <c r="CGM152" s="46"/>
      <c r="CGN152" s="46"/>
      <c r="CGO152" s="40"/>
      <c r="CGP152" s="56"/>
      <c r="CGQ152" s="56"/>
      <c r="CGR152" s="56"/>
      <c r="CGS152" s="56"/>
      <c r="CGT152" s="56"/>
      <c r="CGU152" s="56"/>
      <c r="CGV152" s="41"/>
      <c r="CGW152" s="41"/>
      <c r="CGX152" s="46"/>
      <c r="CGY152" s="46"/>
      <c r="CGZ152" s="46"/>
      <c r="CHA152" s="46"/>
      <c r="CHB152" s="46"/>
      <c r="CHC152" s="46"/>
      <c r="CHD152" s="46"/>
      <c r="CHE152" s="40"/>
      <c r="CHF152" s="56"/>
      <c r="CHG152" s="56"/>
      <c r="CHH152" s="56"/>
      <c r="CHI152" s="56"/>
      <c r="CHJ152" s="56"/>
      <c r="CHK152" s="56"/>
      <c r="CHL152" s="41"/>
      <c r="CHM152" s="41"/>
      <c r="CHN152" s="46"/>
      <c r="CHO152" s="46"/>
      <c r="CHP152" s="46"/>
      <c r="CHQ152" s="46"/>
      <c r="CHR152" s="46"/>
      <c r="CHS152" s="46"/>
      <c r="CHT152" s="46"/>
      <c r="CHU152" s="40"/>
      <c r="CHV152" s="56"/>
      <c r="CHW152" s="56"/>
      <c r="CHX152" s="56"/>
      <c r="CHY152" s="56"/>
      <c r="CHZ152" s="56"/>
      <c r="CIA152" s="56"/>
      <c r="CIB152" s="41"/>
      <c r="CIC152" s="41"/>
      <c r="CID152" s="46"/>
      <c r="CIE152" s="46"/>
      <c r="CIF152" s="46"/>
      <c r="CIG152" s="46"/>
      <c r="CIH152" s="46"/>
      <c r="CII152" s="46"/>
      <c r="CIJ152" s="46"/>
      <c r="CIK152" s="40"/>
      <c r="CIL152" s="56"/>
      <c r="CIM152" s="56"/>
      <c r="CIN152" s="56"/>
      <c r="CIO152" s="56"/>
      <c r="CIP152" s="56"/>
      <c r="CIQ152" s="56"/>
      <c r="CIR152" s="41"/>
      <c r="CIS152" s="41"/>
      <c r="CIT152" s="46"/>
      <c r="CIU152" s="46"/>
      <c r="CIV152" s="46"/>
      <c r="CIW152" s="46"/>
      <c r="CIX152" s="46"/>
      <c r="CIY152" s="46"/>
      <c r="CIZ152" s="46"/>
      <c r="CJA152" s="40"/>
      <c r="CJB152" s="56"/>
      <c r="CJC152" s="56"/>
      <c r="CJD152" s="56"/>
      <c r="CJE152" s="56"/>
      <c r="CJF152" s="56"/>
      <c r="CJG152" s="56"/>
      <c r="CJH152" s="41"/>
      <c r="CJI152" s="41"/>
      <c r="CJJ152" s="46"/>
      <c r="CJK152" s="46"/>
      <c r="CJL152" s="46"/>
      <c r="CJM152" s="46"/>
      <c r="CJN152" s="46"/>
      <c r="CJO152" s="46"/>
      <c r="CJP152" s="46"/>
      <c r="CJQ152" s="40"/>
      <c r="CJR152" s="56"/>
      <c r="CJS152" s="56"/>
      <c r="CJT152" s="56"/>
      <c r="CJU152" s="56"/>
      <c r="CJV152" s="56"/>
      <c r="CJW152" s="56"/>
      <c r="CJX152" s="41"/>
      <c r="CJY152" s="41"/>
      <c r="CJZ152" s="46"/>
      <c r="CKA152" s="46"/>
      <c r="CKB152" s="46"/>
      <c r="CKC152" s="46"/>
      <c r="CKD152" s="46"/>
      <c r="CKE152" s="46"/>
      <c r="CKF152" s="46"/>
      <c r="CKG152" s="40"/>
      <c r="CKH152" s="56"/>
      <c r="CKI152" s="56"/>
      <c r="CKJ152" s="56"/>
      <c r="CKK152" s="56"/>
      <c r="CKL152" s="56"/>
      <c r="CKM152" s="56"/>
      <c r="CKN152" s="41"/>
      <c r="CKO152" s="41"/>
      <c r="CKP152" s="46"/>
      <c r="CKQ152" s="46"/>
      <c r="CKR152" s="46"/>
      <c r="CKS152" s="46"/>
      <c r="CKT152" s="46"/>
      <c r="CKU152" s="46"/>
      <c r="CKV152" s="46"/>
      <c r="CKW152" s="40"/>
      <c r="CKX152" s="56"/>
      <c r="CKY152" s="56"/>
      <c r="CKZ152" s="56"/>
      <c r="CLA152" s="56"/>
      <c r="CLB152" s="56"/>
      <c r="CLC152" s="56"/>
      <c r="CLD152" s="41"/>
      <c r="CLE152" s="41"/>
      <c r="CLF152" s="46"/>
      <c r="CLG152" s="46"/>
      <c r="CLH152" s="46"/>
      <c r="CLI152" s="46"/>
      <c r="CLJ152" s="46"/>
      <c r="CLK152" s="46"/>
      <c r="CLL152" s="46"/>
      <c r="CLM152" s="40"/>
      <c r="CLN152" s="56"/>
      <c r="CLO152" s="56"/>
      <c r="CLP152" s="56"/>
      <c r="CLQ152" s="56"/>
      <c r="CLR152" s="56"/>
      <c r="CLS152" s="56"/>
      <c r="CLT152" s="41"/>
      <c r="CLU152" s="41"/>
      <c r="CLV152" s="46"/>
      <c r="CLW152" s="46"/>
      <c r="CLX152" s="46"/>
      <c r="CLY152" s="46"/>
      <c r="CLZ152" s="46"/>
      <c r="CMA152" s="46"/>
      <c r="CMB152" s="46"/>
      <c r="CMC152" s="40"/>
      <c r="CMD152" s="56"/>
      <c r="CME152" s="56"/>
      <c r="CMF152" s="56"/>
      <c r="CMG152" s="56"/>
      <c r="CMH152" s="56"/>
      <c r="CMI152" s="56"/>
      <c r="CMJ152" s="41"/>
      <c r="CMK152" s="41"/>
      <c r="CML152" s="46"/>
      <c r="CMM152" s="46"/>
      <c r="CMN152" s="46"/>
      <c r="CMO152" s="46"/>
      <c r="CMP152" s="46"/>
      <c r="CMQ152" s="46"/>
      <c r="CMR152" s="46"/>
      <c r="CMS152" s="40"/>
      <c r="CMT152" s="56"/>
      <c r="CMU152" s="56"/>
      <c r="CMV152" s="56"/>
      <c r="CMW152" s="56"/>
      <c r="CMX152" s="56"/>
      <c r="CMY152" s="56"/>
      <c r="CMZ152" s="41"/>
      <c r="CNA152" s="41"/>
      <c r="CNB152" s="46"/>
      <c r="CNC152" s="46"/>
      <c r="CND152" s="46"/>
      <c r="CNE152" s="46"/>
      <c r="CNF152" s="46"/>
      <c r="CNG152" s="46"/>
      <c r="CNH152" s="46"/>
      <c r="CNI152" s="40"/>
      <c r="CNJ152" s="56"/>
      <c r="CNK152" s="56"/>
      <c r="CNL152" s="56"/>
      <c r="CNM152" s="56"/>
      <c r="CNN152" s="56"/>
      <c r="CNO152" s="56"/>
      <c r="CNP152" s="41"/>
      <c r="CNQ152" s="41"/>
      <c r="CNR152" s="46"/>
      <c r="CNS152" s="46"/>
      <c r="CNT152" s="46"/>
      <c r="CNU152" s="46"/>
      <c r="CNV152" s="46"/>
      <c r="CNW152" s="46"/>
      <c r="CNX152" s="46"/>
      <c r="CNY152" s="40"/>
      <c r="CNZ152" s="56"/>
      <c r="COA152" s="56"/>
      <c r="COB152" s="56"/>
      <c r="COC152" s="56"/>
      <c r="COD152" s="56"/>
      <c r="COE152" s="56"/>
      <c r="COF152" s="41"/>
      <c r="COG152" s="41"/>
      <c r="COH152" s="46"/>
      <c r="COI152" s="46"/>
      <c r="COJ152" s="46"/>
      <c r="COK152" s="46"/>
      <c r="COL152" s="46"/>
      <c r="COM152" s="46"/>
      <c r="CON152" s="46"/>
      <c r="COO152" s="40"/>
      <c r="COP152" s="56"/>
      <c r="COQ152" s="56"/>
      <c r="COR152" s="56"/>
      <c r="COS152" s="56"/>
      <c r="COT152" s="56"/>
      <c r="COU152" s="56"/>
      <c r="COV152" s="41"/>
      <c r="COW152" s="41"/>
      <c r="COX152" s="46"/>
      <c r="COY152" s="46"/>
      <c r="COZ152" s="46"/>
      <c r="CPA152" s="46"/>
      <c r="CPB152" s="46"/>
      <c r="CPC152" s="46"/>
      <c r="CPD152" s="46"/>
      <c r="CPE152" s="40"/>
      <c r="CPF152" s="56"/>
      <c r="CPG152" s="56"/>
      <c r="CPH152" s="56"/>
      <c r="CPI152" s="56"/>
      <c r="CPJ152" s="56"/>
      <c r="CPK152" s="56"/>
      <c r="CPL152" s="41"/>
      <c r="CPM152" s="41"/>
      <c r="CPN152" s="46"/>
      <c r="CPO152" s="46"/>
      <c r="CPP152" s="46"/>
      <c r="CPQ152" s="46"/>
      <c r="CPR152" s="46"/>
      <c r="CPS152" s="46"/>
      <c r="CPT152" s="46"/>
      <c r="CPU152" s="40"/>
      <c r="CPV152" s="56"/>
      <c r="CPW152" s="56"/>
      <c r="CPX152" s="56"/>
      <c r="CPY152" s="56"/>
      <c r="CPZ152" s="56"/>
      <c r="CQA152" s="56"/>
      <c r="CQB152" s="41"/>
      <c r="CQC152" s="41"/>
      <c r="CQD152" s="46"/>
      <c r="CQE152" s="46"/>
      <c r="CQF152" s="46"/>
      <c r="CQG152" s="46"/>
      <c r="CQH152" s="46"/>
      <c r="CQI152" s="46"/>
      <c r="CQJ152" s="46"/>
      <c r="CQK152" s="40"/>
      <c r="CQL152" s="56"/>
      <c r="CQM152" s="56"/>
      <c r="CQN152" s="56"/>
      <c r="CQO152" s="56"/>
      <c r="CQP152" s="56"/>
      <c r="CQQ152" s="56"/>
      <c r="CQR152" s="41"/>
      <c r="CQS152" s="41"/>
      <c r="CQT152" s="46"/>
      <c r="CQU152" s="46"/>
      <c r="CQV152" s="46"/>
      <c r="CQW152" s="46"/>
      <c r="CQX152" s="46"/>
      <c r="CQY152" s="46"/>
      <c r="CQZ152" s="46"/>
      <c r="CRA152" s="40"/>
      <c r="CRB152" s="56"/>
      <c r="CRC152" s="56"/>
      <c r="CRD152" s="56"/>
      <c r="CRE152" s="56"/>
      <c r="CRF152" s="56"/>
      <c r="CRG152" s="56"/>
      <c r="CRH152" s="41"/>
      <c r="CRI152" s="41"/>
      <c r="CRJ152" s="46"/>
      <c r="CRK152" s="46"/>
      <c r="CRL152" s="46"/>
      <c r="CRM152" s="46"/>
      <c r="CRN152" s="46"/>
      <c r="CRO152" s="46"/>
      <c r="CRP152" s="46"/>
      <c r="CRQ152" s="40"/>
      <c r="CRR152" s="56"/>
      <c r="CRS152" s="56"/>
      <c r="CRT152" s="56"/>
      <c r="CRU152" s="56"/>
      <c r="CRV152" s="56"/>
      <c r="CRW152" s="56"/>
      <c r="CRX152" s="41"/>
      <c r="CRY152" s="41"/>
      <c r="CRZ152" s="46"/>
      <c r="CSA152" s="46"/>
      <c r="CSB152" s="46"/>
      <c r="CSC152" s="46"/>
      <c r="CSD152" s="46"/>
      <c r="CSE152" s="46"/>
      <c r="CSF152" s="46"/>
      <c r="CSG152" s="40"/>
      <c r="CSH152" s="56"/>
      <c r="CSI152" s="56"/>
      <c r="CSJ152" s="56"/>
      <c r="CSK152" s="56"/>
      <c r="CSL152" s="56"/>
      <c r="CSM152" s="56"/>
      <c r="CSN152" s="41"/>
      <c r="CSO152" s="41"/>
      <c r="CSP152" s="46"/>
      <c r="CSQ152" s="46"/>
      <c r="CSR152" s="46"/>
      <c r="CSS152" s="46"/>
      <c r="CST152" s="46"/>
      <c r="CSU152" s="46"/>
      <c r="CSV152" s="46"/>
      <c r="CSW152" s="40"/>
      <c r="CSX152" s="56"/>
      <c r="CSY152" s="56"/>
      <c r="CSZ152" s="56"/>
      <c r="CTA152" s="56"/>
      <c r="CTB152" s="56"/>
      <c r="CTC152" s="56"/>
      <c r="CTD152" s="41"/>
      <c r="CTE152" s="41"/>
      <c r="CTF152" s="46"/>
      <c r="CTG152" s="46"/>
      <c r="CTH152" s="46"/>
      <c r="CTI152" s="46"/>
      <c r="CTJ152" s="46"/>
      <c r="CTK152" s="46"/>
      <c r="CTL152" s="46"/>
      <c r="CTM152" s="40"/>
      <c r="CTN152" s="56"/>
      <c r="CTO152" s="56"/>
      <c r="CTP152" s="56"/>
      <c r="CTQ152" s="56"/>
      <c r="CTR152" s="56"/>
      <c r="CTS152" s="56"/>
      <c r="CTT152" s="41"/>
      <c r="CTU152" s="41"/>
      <c r="CTV152" s="46"/>
      <c r="CTW152" s="46"/>
      <c r="CTX152" s="46"/>
      <c r="CTY152" s="46"/>
      <c r="CTZ152" s="46"/>
      <c r="CUA152" s="46"/>
      <c r="CUB152" s="46"/>
      <c r="CUC152" s="40"/>
      <c r="CUD152" s="56"/>
      <c r="CUE152" s="56"/>
      <c r="CUF152" s="56"/>
      <c r="CUG152" s="56"/>
      <c r="CUH152" s="56"/>
      <c r="CUI152" s="56"/>
      <c r="CUJ152" s="41"/>
      <c r="CUK152" s="41"/>
      <c r="CUL152" s="46"/>
      <c r="CUM152" s="46"/>
      <c r="CUN152" s="46"/>
      <c r="CUO152" s="46"/>
      <c r="CUP152" s="46"/>
      <c r="CUQ152" s="46"/>
      <c r="CUR152" s="46"/>
      <c r="CUS152" s="40"/>
      <c r="CUT152" s="56"/>
      <c r="CUU152" s="56"/>
      <c r="CUV152" s="56"/>
      <c r="CUW152" s="56"/>
      <c r="CUX152" s="56"/>
      <c r="CUY152" s="56"/>
      <c r="CUZ152" s="41"/>
      <c r="CVA152" s="41"/>
      <c r="CVB152" s="46"/>
      <c r="CVC152" s="46"/>
      <c r="CVD152" s="46"/>
      <c r="CVE152" s="46"/>
      <c r="CVF152" s="46"/>
      <c r="CVG152" s="46"/>
      <c r="CVH152" s="46"/>
      <c r="CVI152" s="40"/>
      <c r="CVJ152" s="56"/>
      <c r="CVK152" s="56"/>
      <c r="CVL152" s="56"/>
      <c r="CVM152" s="56"/>
      <c r="CVN152" s="56"/>
      <c r="CVO152" s="56"/>
      <c r="CVP152" s="41"/>
      <c r="CVQ152" s="41"/>
      <c r="CVR152" s="46"/>
      <c r="CVS152" s="46"/>
      <c r="CVT152" s="46"/>
      <c r="CVU152" s="46"/>
      <c r="CVV152" s="46"/>
      <c r="CVW152" s="46"/>
      <c r="CVX152" s="46"/>
      <c r="CVY152" s="40"/>
      <c r="CVZ152" s="56"/>
      <c r="CWA152" s="56"/>
      <c r="CWB152" s="56"/>
      <c r="CWC152" s="56"/>
      <c r="CWD152" s="56"/>
      <c r="CWE152" s="56"/>
      <c r="CWF152" s="41"/>
      <c r="CWG152" s="41"/>
      <c r="CWH152" s="46"/>
      <c r="CWI152" s="46"/>
      <c r="CWJ152" s="46"/>
      <c r="CWK152" s="46"/>
      <c r="CWL152" s="46"/>
      <c r="CWM152" s="46"/>
      <c r="CWN152" s="46"/>
      <c r="CWO152" s="40"/>
      <c r="CWP152" s="56"/>
      <c r="CWQ152" s="56"/>
      <c r="CWR152" s="56"/>
      <c r="CWS152" s="56"/>
      <c r="CWT152" s="56"/>
      <c r="CWU152" s="56"/>
      <c r="CWV152" s="41"/>
      <c r="CWW152" s="41"/>
      <c r="CWX152" s="46"/>
      <c r="CWY152" s="46"/>
      <c r="CWZ152" s="46"/>
      <c r="CXA152" s="46"/>
      <c r="CXB152" s="46"/>
      <c r="CXC152" s="46"/>
      <c r="CXD152" s="46"/>
      <c r="CXE152" s="40"/>
      <c r="CXF152" s="56"/>
      <c r="CXG152" s="56"/>
      <c r="CXH152" s="56"/>
      <c r="CXI152" s="56"/>
      <c r="CXJ152" s="56"/>
      <c r="CXK152" s="56"/>
      <c r="CXL152" s="41"/>
      <c r="CXM152" s="41"/>
      <c r="CXN152" s="46"/>
      <c r="CXO152" s="46"/>
      <c r="CXP152" s="46"/>
      <c r="CXQ152" s="46"/>
      <c r="CXR152" s="46"/>
      <c r="CXS152" s="46"/>
      <c r="CXT152" s="46"/>
      <c r="CXU152" s="40"/>
      <c r="CXV152" s="56"/>
      <c r="CXW152" s="56"/>
      <c r="CXX152" s="56"/>
      <c r="CXY152" s="56"/>
      <c r="CXZ152" s="56"/>
      <c r="CYA152" s="56"/>
      <c r="CYB152" s="41"/>
      <c r="CYC152" s="41"/>
      <c r="CYD152" s="46"/>
      <c r="CYE152" s="46"/>
      <c r="CYF152" s="46"/>
      <c r="CYG152" s="46"/>
      <c r="CYH152" s="46"/>
      <c r="CYI152" s="46"/>
      <c r="CYJ152" s="46"/>
      <c r="CYK152" s="40"/>
      <c r="CYL152" s="56"/>
      <c r="CYM152" s="56"/>
      <c r="CYN152" s="56"/>
      <c r="CYO152" s="56"/>
      <c r="CYP152" s="56"/>
      <c r="CYQ152" s="56"/>
      <c r="CYR152" s="41"/>
      <c r="CYS152" s="41"/>
      <c r="CYT152" s="46"/>
      <c r="CYU152" s="46"/>
      <c r="CYV152" s="46"/>
      <c r="CYW152" s="46"/>
      <c r="CYX152" s="46"/>
      <c r="CYY152" s="46"/>
      <c r="CYZ152" s="46"/>
      <c r="CZA152" s="40"/>
      <c r="CZB152" s="56"/>
      <c r="CZC152" s="56"/>
      <c r="CZD152" s="56"/>
      <c r="CZE152" s="56"/>
      <c r="CZF152" s="56"/>
      <c r="CZG152" s="56"/>
      <c r="CZH152" s="41"/>
      <c r="CZI152" s="41"/>
      <c r="CZJ152" s="46"/>
      <c r="CZK152" s="46"/>
      <c r="CZL152" s="46"/>
      <c r="CZM152" s="46"/>
      <c r="CZN152" s="46"/>
      <c r="CZO152" s="46"/>
      <c r="CZP152" s="46"/>
      <c r="CZQ152" s="40"/>
      <c r="CZR152" s="56"/>
      <c r="CZS152" s="56"/>
      <c r="CZT152" s="56"/>
      <c r="CZU152" s="56"/>
      <c r="CZV152" s="56"/>
      <c r="CZW152" s="56"/>
      <c r="CZX152" s="41"/>
      <c r="CZY152" s="41"/>
      <c r="CZZ152" s="46"/>
      <c r="DAA152" s="46"/>
      <c r="DAB152" s="46"/>
      <c r="DAC152" s="46"/>
      <c r="DAD152" s="46"/>
      <c r="DAE152" s="46"/>
      <c r="DAF152" s="46"/>
      <c r="DAG152" s="40"/>
      <c r="DAH152" s="56"/>
      <c r="DAI152" s="56"/>
      <c r="DAJ152" s="56"/>
      <c r="DAK152" s="56"/>
      <c r="DAL152" s="56"/>
      <c r="DAM152" s="56"/>
      <c r="DAN152" s="41"/>
      <c r="DAO152" s="41"/>
      <c r="DAP152" s="46"/>
      <c r="DAQ152" s="46"/>
      <c r="DAR152" s="46"/>
      <c r="DAS152" s="46"/>
      <c r="DAT152" s="46"/>
      <c r="DAU152" s="46"/>
      <c r="DAV152" s="46"/>
      <c r="DAW152" s="40"/>
      <c r="DAX152" s="56"/>
      <c r="DAY152" s="56"/>
      <c r="DAZ152" s="56"/>
      <c r="DBA152" s="56"/>
      <c r="DBB152" s="56"/>
      <c r="DBC152" s="56"/>
      <c r="DBD152" s="41"/>
      <c r="DBE152" s="41"/>
      <c r="DBF152" s="46"/>
      <c r="DBG152" s="46"/>
      <c r="DBH152" s="46"/>
      <c r="DBI152" s="46"/>
      <c r="DBJ152" s="46"/>
      <c r="DBK152" s="46"/>
      <c r="DBL152" s="46"/>
      <c r="DBM152" s="40"/>
      <c r="DBN152" s="56"/>
      <c r="DBO152" s="56"/>
      <c r="DBP152" s="56"/>
      <c r="DBQ152" s="56"/>
      <c r="DBR152" s="56"/>
      <c r="DBS152" s="56"/>
      <c r="DBT152" s="41"/>
      <c r="DBU152" s="41"/>
      <c r="DBV152" s="46"/>
      <c r="DBW152" s="46"/>
      <c r="DBX152" s="46"/>
      <c r="DBY152" s="46"/>
      <c r="DBZ152" s="46"/>
      <c r="DCA152" s="46"/>
      <c r="DCB152" s="46"/>
      <c r="DCC152" s="40"/>
      <c r="DCD152" s="56"/>
      <c r="DCE152" s="56"/>
      <c r="DCF152" s="56"/>
      <c r="DCG152" s="56"/>
      <c r="DCH152" s="56"/>
      <c r="DCI152" s="56"/>
      <c r="DCJ152" s="41"/>
      <c r="DCK152" s="41"/>
      <c r="DCL152" s="46"/>
      <c r="DCM152" s="46"/>
      <c r="DCN152" s="46"/>
      <c r="DCO152" s="46"/>
      <c r="DCP152" s="46"/>
      <c r="DCQ152" s="46"/>
      <c r="DCR152" s="46"/>
      <c r="DCS152" s="40"/>
      <c r="DCT152" s="56"/>
      <c r="DCU152" s="56"/>
      <c r="DCV152" s="56"/>
      <c r="DCW152" s="56"/>
      <c r="DCX152" s="56"/>
      <c r="DCY152" s="56"/>
      <c r="DCZ152" s="41"/>
      <c r="DDA152" s="41"/>
      <c r="DDB152" s="46"/>
      <c r="DDC152" s="46"/>
      <c r="DDD152" s="46"/>
      <c r="DDE152" s="46"/>
      <c r="DDF152" s="46"/>
      <c r="DDG152" s="46"/>
      <c r="DDH152" s="46"/>
      <c r="DDI152" s="40"/>
      <c r="DDJ152" s="56"/>
      <c r="DDK152" s="56"/>
      <c r="DDL152" s="56"/>
      <c r="DDM152" s="56"/>
      <c r="DDN152" s="56"/>
      <c r="DDO152" s="56"/>
      <c r="DDP152" s="41"/>
      <c r="DDQ152" s="41"/>
      <c r="DDR152" s="46"/>
      <c r="DDS152" s="46"/>
      <c r="DDT152" s="46"/>
      <c r="DDU152" s="46"/>
      <c r="DDV152" s="46"/>
      <c r="DDW152" s="46"/>
      <c r="DDX152" s="46"/>
      <c r="DDY152" s="40"/>
      <c r="DDZ152" s="56"/>
      <c r="DEA152" s="56"/>
      <c r="DEB152" s="56"/>
      <c r="DEC152" s="56"/>
      <c r="DED152" s="56"/>
      <c r="DEE152" s="56"/>
      <c r="DEF152" s="41"/>
      <c r="DEG152" s="41"/>
      <c r="DEH152" s="46"/>
      <c r="DEI152" s="46"/>
      <c r="DEJ152" s="46"/>
      <c r="DEK152" s="46"/>
      <c r="DEL152" s="46"/>
      <c r="DEM152" s="46"/>
      <c r="DEN152" s="46"/>
      <c r="DEO152" s="40"/>
      <c r="DEP152" s="56"/>
      <c r="DEQ152" s="56"/>
      <c r="DER152" s="56"/>
      <c r="DES152" s="56"/>
      <c r="DET152" s="56"/>
      <c r="DEU152" s="56"/>
      <c r="DEV152" s="41"/>
      <c r="DEW152" s="41"/>
      <c r="DEX152" s="46"/>
      <c r="DEY152" s="46"/>
      <c r="DEZ152" s="46"/>
      <c r="DFA152" s="46"/>
      <c r="DFB152" s="46"/>
      <c r="DFC152" s="46"/>
      <c r="DFD152" s="46"/>
      <c r="DFE152" s="40"/>
      <c r="DFF152" s="56"/>
      <c r="DFG152" s="56"/>
      <c r="DFH152" s="56"/>
      <c r="DFI152" s="56"/>
      <c r="DFJ152" s="56"/>
      <c r="DFK152" s="56"/>
      <c r="DFL152" s="41"/>
      <c r="DFM152" s="41"/>
      <c r="DFN152" s="46"/>
      <c r="DFO152" s="46"/>
      <c r="DFP152" s="46"/>
      <c r="DFQ152" s="46"/>
      <c r="DFR152" s="46"/>
      <c r="DFS152" s="46"/>
      <c r="DFT152" s="46"/>
      <c r="DFU152" s="40"/>
      <c r="DFV152" s="56"/>
      <c r="DFW152" s="56"/>
      <c r="DFX152" s="56"/>
      <c r="DFY152" s="56"/>
      <c r="DFZ152" s="56"/>
      <c r="DGA152" s="56"/>
      <c r="DGB152" s="41"/>
      <c r="DGC152" s="41"/>
      <c r="DGD152" s="46"/>
      <c r="DGE152" s="46"/>
      <c r="DGF152" s="46"/>
      <c r="DGG152" s="46"/>
      <c r="DGH152" s="46"/>
      <c r="DGI152" s="46"/>
      <c r="DGJ152" s="46"/>
      <c r="DGK152" s="40"/>
      <c r="DGL152" s="56"/>
      <c r="DGM152" s="56"/>
      <c r="DGN152" s="56"/>
      <c r="DGO152" s="56"/>
      <c r="DGP152" s="56"/>
      <c r="DGQ152" s="56"/>
      <c r="DGR152" s="41"/>
      <c r="DGS152" s="41"/>
      <c r="DGT152" s="46"/>
      <c r="DGU152" s="46"/>
      <c r="DGV152" s="46"/>
      <c r="DGW152" s="46"/>
      <c r="DGX152" s="46"/>
      <c r="DGY152" s="46"/>
      <c r="DGZ152" s="46"/>
      <c r="DHA152" s="40"/>
      <c r="DHB152" s="56"/>
      <c r="DHC152" s="56"/>
      <c r="DHD152" s="56"/>
      <c r="DHE152" s="56"/>
      <c r="DHF152" s="56"/>
      <c r="DHG152" s="56"/>
      <c r="DHH152" s="41"/>
      <c r="DHI152" s="41"/>
      <c r="DHJ152" s="46"/>
      <c r="DHK152" s="46"/>
      <c r="DHL152" s="46"/>
      <c r="DHM152" s="46"/>
      <c r="DHN152" s="46"/>
      <c r="DHO152" s="46"/>
      <c r="DHP152" s="46"/>
      <c r="DHQ152" s="40"/>
      <c r="DHR152" s="56"/>
      <c r="DHS152" s="56"/>
      <c r="DHT152" s="56"/>
      <c r="DHU152" s="56"/>
      <c r="DHV152" s="56"/>
      <c r="DHW152" s="56"/>
      <c r="DHX152" s="41"/>
      <c r="DHY152" s="41"/>
      <c r="DHZ152" s="46"/>
      <c r="DIA152" s="46"/>
      <c r="DIB152" s="46"/>
      <c r="DIC152" s="46"/>
      <c r="DID152" s="46"/>
      <c r="DIE152" s="46"/>
      <c r="DIF152" s="46"/>
      <c r="DIG152" s="40"/>
      <c r="DIH152" s="56"/>
      <c r="DII152" s="56"/>
      <c r="DIJ152" s="56"/>
      <c r="DIK152" s="56"/>
      <c r="DIL152" s="56"/>
      <c r="DIM152" s="56"/>
      <c r="DIN152" s="41"/>
      <c r="DIO152" s="41"/>
      <c r="DIP152" s="46"/>
      <c r="DIQ152" s="46"/>
      <c r="DIR152" s="46"/>
      <c r="DIS152" s="46"/>
      <c r="DIT152" s="46"/>
      <c r="DIU152" s="46"/>
      <c r="DIV152" s="46"/>
      <c r="DIW152" s="40"/>
      <c r="DIX152" s="56"/>
      <c r="DIY152" s="56"/>
      <c r="DIZ152" s="56"/>
      <c r="DJA152" s="56"/>
      <c r="DJB152" s="56"/>
      <c r="DJC152" s="56"/>
      <c r="DJD152" s="41"/>
      <c r="DJE152" s="41"/>
      <c r="DJF152" s="46"/>
      <c r="DJG152" s="46"/>
      <c r="DJH152" s="46"/>
      <c r="DJI152" s="46"/>
      <c r="DJJ152" s="46"/>
      <c r="DJK152" s="46"/>
      <c r="DJL152" s="46"/>
      <c r="DJM152" s="40"/>
      <c r="DJN152" s="56"/>
      <c r="DJO152" s="56"/>
      <c r="DJP152" s="56"/>
      <c r="DJQ152" s="56"/>
      <c r="DJR152" s="56"/>
      <c r="DJS152" s="56"/>
      <c r="DJT152" s="41"/>
      <c r="DJU152" s="41"/>
      <c r="DJV152" s="46"/>
      <c r="DJW152" s="46"/>
      <c r="DJX152" s="46"/>
      <c r="DJY152" s="46"/>
      <c r="DJZ152" s="46"/>
      <c r="DKA152" s="46"/>
      <c r="DKB152" s="46"/>
      <c r="DKC152" s="40"/>
      <c r="DKD152" s="56"/>
      <c r="DKE152" s="56"/>
      <c r="DKF152" s="56"/>
      <c r="DKG152" s="56"/>
      <c r="DKH152" s="56"/>
      <c r="DKI152" s="56"/>
      <c r="DKJ152" s="41"/>
      <c r="DKK152" s="41"/>
      <c r="DKL152" s="46"/>
      <c r="DKM152" s="46"/>
      <c r="DKN152" s="46"/>
      <c r="DKO152" s="46"/>
      <c r="DKP152" s="46"/>
      <c r="DKQ152" s="46"/>
      <c r="DKR152" s="46"/>
      <c r="DKS152" s="40"/>
      <c r="DKT152" s="56"/>
      <c r="DKU152" s="56"/>
      <c r="DKV152" s="56"/>
      <c r="DKW152" s="56"/>
      <c r="DKX152" s="56"/>
      <c r="DKY152" s="56"/>
      <c r="DKZ152" s="41"/>
      <c r="DLA152" s="41"/>
      <c r="DLB152" s="46"/>
      <c r="DLC152" s="46"/>
      <c r="DLD152" s="46"/>
      <c r="DLE152" s="46"/>
      <c r="DLF152" s="46"/>
      <c r="DLG152" s="46"/>
      <c r="DLH152" s="46"/>
      <c r="DLI152" s="40"/>
      <c r="DLJ152" s="56"/>
      <c r="DLK152" s="56"/>
      <c r="DLL152" s="56"/>
      <c r="DLM152" s="56"/>
      <c r="DLN152" s="56"/>
      <c r="DLO152" s="56"/>
      <c r="DLP152" s="41"/>
      <c r="DLQ152" s="41"/>
      <c r="DLR152" s="46"/>
      <c r="DLS152" s="46"/>
      <c r="DLT152" s="46"/>
      <c r="DLU152" s="46"/>
      <c r="DLV152" s="46"/>
      <c r="DLW152" s="46"/>
      <c r="DLX152" s="46"/>
      <c r="DLY152" s="40"/>
      <c r="DLZ152" s="56"/>
      <c r="DMA152" s="56"/>
      <c r="DMB152" s="56"/>
      <c r="DMC152" s="56"/>
      <c r="DMD152" s="56"/>
      <c r="DME152" s="56"/>
      <c r="DMF152" s="41"/>
      <c r="DMG152" s="41"/>
      <c r="DMH152" s="46"/>
      <c r="DMI152" s="46"/>
      <c r="DMJ152" s="46"/>
      <c r="DMK152" s="46"/>
      <c r="DML152" s="46"/>
      <c r="DMM152" s="46"/>
      <c r="DMN152" s="46"/>
      <c r="DMO152" s="40"/>
      <c r="DMP152" s="56"/>
      <c r="DMQ152" s="56"/>
      <c r="DMR152" s="56"/>
      <c r="DMS152" s="56"/>
      <c r="DMT152" s="56"/>
      <c r="DMU152" s="56"/>
      <c r="DMV152" s="41"/>
      <c r="DMW152" s="41"/>
      <c r="DMX152" s="46"/>
      <c r="DMY152" s="46"/>
      <c r="DMZ152" s="46"/>
      <c r="DNA152" s="46"/>
      <c r="DNB152" s="46"/>
      <c r="DNC152" s="46"/>
      <c r="DND152" s="46"/>
      <c r="DNE152" s="40"/>
      <c r="DNF152" s="56"/>
      <c r="DNG152" s="56"/>
      <c r="DNH152" s="56"/>
      <c r="DNI152" s="56"/>
      <c r="DNJ152" s="56"/>
      <c r="DNK152" s="56"/>
      <c r="DNL152" s="41"/>
      <c r="DNM152" s="41"/>
      <c r="DNN152" s="46"/>
      <c r="DNO152" s="46"/>
      <c r="DNP152" s="46"/>
      <c r="DNQ152" s="46"/>
      <c r="DNR152" s="46"/>
      <c r="DNS152" s="46"/>
      <c r="DNT152" s="46"/>
      <c r="DNU152" s="40"/>
      <c r="DNV152" s="56"/>
      <c r="DNW152" s="56"/>
      <c r="DNX152" s="56"/>
      <c r="DNY152" s="56"/>
      <c r="DNZ152" s="56"/>
      <c r="DOA152" s="56"/>
      <c r="DOB152" s="41"/>
      <c r="DOC152" s="41"/>
      <c r="DOD152" s="46"/>
      <c r="DOE152" s="46"/>
      <c r="DOF152" s="46"/>
      <c r="DOG152" s="46"/>
      <c r="DOH152" s="46"/>
      <c r="DOI152" s="46"/>
      <c r="DOJ152" s="46"/>
      <c r="DOK152" s="40"/>
      <c r="DOL152" s="56"/>
      <c r="DOM152" s="56"/>
      <c r="DON152" s="56"/>
      <c r="DOO152" s="56"/>
      <c r="DOP152" s="56"/>
      <c r="DOQ152" s="56"/>
      <c r="DOR152" s="41"/>
      <c r="DOS152" s="41"/>
      <c r="DOT152" s="46"/>
      <c r="DOU152" s="46"/>
      <c r="DOV152" s="46"/>
      <c r="DOW152" s="46"/>
      <c r="DOX152" s="46"/>
      <c r="DOY152" s="46"/>
      <c r="DOZ152" s="46"/>
      <c r="DPA152" s="40"/>
      <c r="DPB152" s="56"/>
      <c r="DPC152" s="56"/>
      <c r="DPD152" s="56"/>
      <c r="DPE152" s="56"/>
      <c r="DPF152" s="56"/>
      <c r="DPG152" s="56"/>
      <c r="DPH152" s="41"/>
      <c r="DPI152" s="41"/>
      <c r="DPJ152" s="46"/>
      <c r="DPK152" s="46"/>
      <c r="DPL152" s="46"/>
      <c r="DPM152" s="46"/>
      <c r="DPN152" s="46"/>
      <c r="DPO152" s="46"/>
      <c r="DPP152" s="46"/>
      <c r="DPQ152" s="40"/>
      <c r="DPR152" s="56"/>
      <c r="DPS152" s="56"/>
      <c r="DPT152" s="56"/>
      <c r="DPU152" s="56"/>
      <c r="DPV152" s="56"/>
      <c r="DPW152" s="56"/>
      <c r="DPX152" s="41"/>
      <c r="DPY152" s="41"/>
      <c r="DPZ152" s="46"/>
      <c r="DQA152" s="46"/>
      <c r="DQB152" s="46"/>
      <c r="DQC152" s="46"/>
      <c r="DQD152" s="46"/>
      <c r="DQE152" s="46"/>
      <c r="DQF152" s="46"/>
      <c r="DQG152" s="40"/>
      <c r="DQH152" s="56"/>
      <c r="DQI152" s="56"/>
      <c r="DQJ152" s="56"/>
      <c r="DQK152" s="56"/>
      <c r="DQL152" s="56"/>
      <c r="DQM152" s="56"/>
      <c r="DQN152" s="41"/>
      <c r="DQO152" s="41"/>
      <c r="DQP152" s="46"/>
      <c r="DQQ152" s="46"/>
      <c r="DQR152" s="46"/>
      <c r="DQS152" s="46"/>
      <c r="DQT152" s="46"/>
      <c r="DQU152" s="46"/>
      <c r="DQV152" s="46"/>
      <c r="DQW152" s="40"/>
      <c r="DQX152" s="56"/>
      <c r="DQY152" s="56"/>
      <c r="DQZ152" s="56"/>
      <c r="DRA152" s="56"/>
      <c r="DRB152" s="56"/>
      <c r="DRC152" s="56"/>
      <c r="DRD152" s="41"/>
      <c r="DRE152" s="41"/>
      <c r="DRF152" s="46"/>
      <c r="DRG152" s="46"/>
      <c r="DRH152" s="46"/>
      <c r="DRI152" s="46"/>
      <c r="DRJ152" s="46"/>
      <c r="DRK152" s="46"/>
      <c r="DRL152" s="46"/>
      <c r="DRM152" s="40"/>
      <c r="DRN152" s="56"/>
      <c r="DRO152" s="56"/>
      <c r="DRP152" s="56"/>
      <c r="DRQ152" s="56"/>
      <c r="DRR152" s="56"/>
      <c r="DRS152" s="56"/>
      <c r="DRT152" s="41"/>
      <c r="DRU152" s="41"/>
      <c r="DRV152" s="46"/>
      <c r="DRW152" s="46"/>
      <c r="DRX152" s="46"/>
      <c r="DRY152" s="46"/>
      <c r="DRZ152" s="46"/>
      <c r="DSA152" s="46"/>
      <c r="DSB152" s="46"/>
      <c r="DSC152" s="40"/>
      <c r="DSD152" s="56"/>
      <c r="DSE152" s="56"/>
      <c r="DSF152" s="56"/>
      <c r="DSG152" s="56"/>
      <c r="DSH152" s="56"/>
      <c r="DSI152" s="56"/>
      <c r="DSJ152" s="41"/>
      <c r="DSK152" s="41"/>
      <c r="DSL152" s="46"/>
      <c r="DSM152" s="46"/>
      <c r="DSN152" s="46"/>
      <c r="DSO152" s="46"/>
      <c r="DSP152" s="46"/>
      <c r="DSQ152" s="46"/>
      <c r="DSR152" s="46"/>
      <c r="DSS152" s="40"/>
      <c r="DST152" s="56"/>
      <c r="DSU152" s="56"/>
      <c r="DSV152" s="56"/>
      <c r="DSW152" s="56"/>
      <c r="DSX152" s="56"/>
      <c r="DSY152" s="56"/>
      <c r="DSZ152" s="41"/>
      <c r="DTA152" s="41"/>
      <c r="DTB152" s="46"/>
      <c r="DTC152" s="46"/>
      <c r="DTD152" s="46"/>
      <c r="DTE152" s="46"/>
      <c r="DTF152" s="46"/>
      <c r="DTG152" s="46"/>
      <c r="DTH152" s="46"/>
      <c r="DTI152" s="40"/>
      <c r="DTJ152" s="56"/>
      <c r="DTK152" s="56"/>
      <c r="DTL152" s="56"/>
      <c r="DTM152" s="56"/>
      <c r="DTN152" s="56"/>
      <c r="DTO152" s="56"/>
      <c r="DTP152" s="41"/>
      <c r="DTQ152" s="41"/>
      <c r="DTR152" s="46"/>
      <c r="DTS152" s="46"/>
      <c r="DTT152" s="46"/>
      <c r="DTU152" s="46"/>
      <c r="DTV152" s="46"/>
      <c r="DTW152" s="46"/>
      <c r="DTX152" s="46"/>
      <c r="DTY152" s="40"/>
      <c r="DTZ152" s="56"/>
      <c r="DUA152" s="56"/>
      <c r="DUB152" s="56"/>
      <c r="DUC152" s="56"/>
      <c r="DUD152" s="56"/>
      <c r="DUE152" s="56"/>
      <c r="DUF152" s="41"/>
      <c r="DUG152" s="41"/>
      <c r="DUH152" s="46"/>
      <c r="DUI152" s="46"/>
      <c r="DUJ152" s="46"/>
      <c r="DUK152" s="46"/>
      <c r="DUL152" s="46"/>
      <c r="DUM152" s="46"/>
      <c r="DUN152" s="46"/>
      <c r="DUO152" s="40"/>
      <c r="DUP152" s="56"/>
      <c r="DUQ152" s="56"/>
      <c r="DUR152" s="56"/>
      <c r="DUS152" s="56"/>
      <c r="DUT152" s="56"/>
      <c r="DUU152" s="56"/>
      <c r="DUV152" s="41"/>
      <c r="DUW152" s="41"/>
      <c r="DUX152" s="46"/>
      <c r="DUY152" s="46"/>
      <c r="DUZ152" s="46"/>
      <c r="DVA152" s="46"/>
      <c r="DVB152" s="46"/>
      <c r="DVC152" s="46"/>
      <c r="DVD152" s="46"/>
      <c r="DVE152" s="40"/>
      <c r="DVF152" s="56"/>
      <c r="DVG152" s="56"/>
      <c r="DVH152" s="56"/>
      <c r="DVI152" s="56"/>
      <c r="DVJ152" s="56"/>
      <c r="DVK152" s="56"/>
      <c r="DVL152" s="41"/>
      <c r="DVM152" s="41"/>
      <c r="DVN152" s="46"/>
      <c r="DVO152" s="46"/>
      <c r="DVP152" s="46"/>
      <c r="DVQ152" s="46"/>
      <c r="DVR152" s="46"/>
      <c r="DVS152" s="46"/>
      <c r="DVT152" s="46"/>
      <c r="DVU152" s="40"/>
      <c r="DVV152" s="56"/>
      <c r="DVW152" s="56"/>
      <c r="DVX152" s="56"/>
      <c r="DVY152" s="56"/>
      <c r="DVZ152" s="56"/>
      <c r="DWA152" s="56"/>
      <c r="DWB152" s="41"/>
      <c r="DWC152" s="41"/>
      <c r="DWD152" s="46"/>
      <c r="DWE152" s="46"/>
      <c r="DWF152" s="46"/>
      <c r="DWG152" s="46"/>
      <c r="DWH152" s="46"/>
      <c r="DWI152" s="46"/>
      <c r="DWJ152" s="46"/>
      <c r="DWK152" s="40"/>
      <c r="DWL152" s="56"/>
      <c r="DWM152" s="56"/>
      <c r="DWN152" s="56"/>
      <c r="DWO152" s="56"/>
      <c r="DWP152" s="56"/>
      <c r="DWQ152" s="56"/>
      <c r="DWR152" s="41"/>
      <c r="DWS152" s="41"/>
      <c r="DWT152" s="46"/>
      <c r="DWU152" s="46"/>
      <c r="DWV152" s="46"/>
      <c r="DWW152" s="46"/>
      <c r="DWX152" s="46"/>
      <c r="DWY152" s="46"/>
      <c r="DWZ152" s="46"/>
      <c r="DXA152" s="40"/>
      <c r="DXB152" s="56"/>
      <c r="DXC152" s="56"/>
      <c r="DXD152" s="56"/>
      <c r="DXE152" s="56"/>
      <c r="DXF152" s="56"/>
      <c r="DXG152" s="56"/>
      <c r="DXH152" s="41"/>
      <c r="DXI152" s="41"/>
      <c r="DXJ152" s="46"/>
      <c r="DXK152" s="46"/>
      <c r="DXL152" s="46"/>
      <c r="DXM152" s="46"/>
      <c r="DXN152" s="46"/>
      <c r="DXO152" s="46"/>
      <c r="DXP152" s="46"/>
      <c r="DXQ152" s="40"/>
      <c r="DXR152" s="56"/>
      <c r="DXS152" s="56"/>
      <c r="DXT152" s="56"/>
      <c r="DXU152" s="56"/>
      <c r="DXV152" s="56"/>
      <c r="DXW152" s="56"/>
      <c r="DXX152" s="41"/>
      <c r="DXY152" s="41"/>
      <c r="DXZ152" s="46"/>
      <c r="DYA152" s="46"/>
      <c r="DYB152" s="46"/>
      <c r="DYC152" s="46"/>
      <c r="DYD152" s="46"/>
      <c r="DYE152" s="46"/>
      <c r="DYF152" s="46"/>
      <c r="DYG152" s="40"/>
      <c r="DYH152" s="56"/>
      <c r="DYI152" s="56"/>
      <c r="DYJ152" s="56"/>
      <c r="DYK152" s="56"/>
      <c r="DYL152" s="56"/>
      <c r="DYM152" s="56"/>
      <c r="DYN152" s="41"/>
      <c r="DYO152" s="41"/>
      <c r="DYP152" s="46"/>
      <c r="DYQ152" s="46"/>
      <c r="DYR152" s="46"/>
      <c r="DYS152" s="46"/>
      <c r="DYT152" s="46"/>
      <c r="DYU152" s="46"/>
      <c r="DYV152" s="46"/>
      <c r="DYW152" s="40"/>
      <c r="DYX152" s="56"/>
      <c r="DYY152" s="56"/>
      <c r="DYZ152" s="56"/>
      <c r="DZA152" s="56"/>
      <c r="DZB152" s="56"/>
      <c r="DZC152" s="56"/>
      <c r="DZD152" s="41"/>
      <c r="DZE152" s="41"/>
      <c r="DZF152" s="46"/>
      <c r="DZG152" s="46"/>
      <c r="DZH152" s="46"/>
      <c r="DZI152" s="46"/>
      <c r="DZJ152" s="46"/>
      <c r="DZK152" s="46"/>
      <c r="DZL152" s="46"/>
      <c r="DZM152" s="40"/>
      <c r="DZN152" s="56"/>
      <c r="DZO152" s="56"/>
      <c r="DZP152" s="56"/>
      <c r="DZQ152" s="56"/>
      <c r="DZR152" s="56"/>
      <c r="DZS152" s="56"/>
      <c r="DZT152" s="41"/>
      <c r="DZU152" s="41"/>
      <c r="DZV152" s="46"/>
      <c r="DZW152" s="46"/>
      <c r="DZX152" s="46"/>
      <c r="DZY152" s="46"/>
      <c r="DZZ152" s="46"/>
      <c r="EAA152" s="46"/>
      <c r="EAB152" s="46"/>
      <c r="EAC152" s="40"/>
      <c r="EAD152" s="56"/>
      <c r="EAE152" s="56"/>
      <c r="EAF152" s="56"/>
      <c r="EAG152" s="56"/>
      <c r="EAH152" s="56"/>
      <c r="EAI152" s="56"/>
      <c r="EAJ152" s="41"/>
      <c r="EAK152" s="41"/>
      <c r="EAL152" s="46"/>
      <c r="EAM152" s="46"/>
      <c r="EAN152" s="46"/>
      <c r="EAO152" s="46"/>
      <c r="EAP152" s="46"/>
      <c r="EAQ152" s="46"/>
      <c r="EAR152" s="46"/>
      <c r="EAS152" s="40"/>
      <c r="EAT152" s="56"/>
      <c r="EAU152" s="56"/>
      <c r="EAV152" s="56"/>
      <c r="EAW152" s="56"/>
      <c r="EAX152" s="56"/>
      <c r="EAY152" s="56"/>
      <c r="EAZ152" s="41"/>
      <c r="EBA152" s="41"/>
      <c r="EBB152" s="46"/>
      <c r="EBC152" s="46"/>
      <c r="EBD152" s="46"/>
      <c r="EBE152" s="46"/>
      <c r="EBF152" s="46"/>
      <c r="EBG152" s="46"/>
      <c r="EBH152" s="46"/>
      <c r="EBI152" s="40"/>
      <c r="EBJ152" s="56"/>
      <c r="EBK152" s="56"/>
      <c r="EBL152" s="56"/>
      <c r="EBM152" s="56"/>
      <c r="EBN152" s="56"/>
      <c r="EBO152" s="56"/>
      <c r="EBP152" s="41"/>
      <c r="EBQ152" s="41"/>
      <c r="EBR152" s="46"/>
      <c r="EBS152" s="46"/>
      <c r="EBT152" s="46"/>
      <c r="EBU152" s="46"/>
      <c r="EBV152" s="46"/>
      <c r="EBW152" s="46"/>
      <c r="EBX152" s="46"/>
      <c r="EBY152" s="40"/>
      <c r="EBZ152" s="56"/>
      <c r="ECA152" s="56"/>
      <c r="ECB152" s="56"/>
      <c r="ECC152" s="56"/>
      <c r="ECD152" s="56"/>
      <c r="ECE152" s="56"/>
      <c r="ECF152" s="41"/>
      <c r="ECG152" s="41"/>
      <c r="ECH152" s="46"/>
      <c r="ECI152" s="46"/>
      <c r="ECJ152" s="46"/>
      <c r="ECK152" s="46"/>
      <c r="ECL152" s="46"/>
      <c r="ECM152" s="46"/>
      <c r="ECN152" s="46"/>
      <c r="ECO152" s="40"/>
      <c r="ECP152" s="56"/>
      <c r="ECQ152" s="56"/>
      <c r="ECR152" s="56"/>
      <c r="ECS152" s="56"/>
      <c r="ECT152" s="56"/>
      <c r="ECU152" s="56"/>
      <c r="ECV152" s="41"/>
      <c r="ECW152" s="41"/>
      <c r="ECX152" s="46"/>
      <c r="ECY152" s="46"/>
      <c r="ECZ152" s="46"/>
      <c r="EDA152" s="46"/>
      <c r="EDB152" s="46"/>
      <c r="EDC152" s="46"/>
      <c r="EDD152" s="46"/>
      <c r="EDE152" s="40"/>
      <c r="EDF152" s="56"/>
      <c r="EDG152" s="56"/>
      <c r="EDH152" s="56"/>
      <c r="EDI152" s="56"/>
      <c r="EDJ152" s="56"/>
      <c r="EDK152" s="56"/>
      <c r="EDL152" s="41"/>
      <c r="EDM152" s="41"/>
      <c r="EDN152" s="46"/>
      <c r="EDO152" s="46"/>
      <c r="EDP152" s="46"/>
      <c r="EDQ152" s="46"/>
      <c r="EDR152" s="46"/>
      <c r="EDS152" s="46"/>
      <c r="EDT152" s="46"/>
      <c r="EDU152" s="40"/>
      <c r="EDV152" s="56"/>
      <c r="EDW152" s="56"/>
      <c r="EDX152" s="56"/>
      <c r="EDY152" s="56"/>
      <c r="EDZ152" s="56"/>
      <c r="EEA152" s="56"/>
      <c r="EEB152" s="41"/>
      <c r="EEC152" s="41"/>
      <c r="EED152" s="46"/>
      <c r="EEE152" s="46"/>
      <c r="EEF152" s="46"/>
      <c r="EEG152" s="46"/>
      <c r="EEH152" s="46"/>
      <c r="EEI152" s="46"/>
      <c r="EEJ152" s="46"/>
      <c r="EEK152" s="40"/>
      <c r="EEL152" s="56"/>
      <c r="EEM152" s="56"/>
      <c r="EEN152" s="56"/>
      <c r="EEO152" s="56"/>
      <c r="EEP152" s="56"/>
      <c r="EEQ152" s="56"/>
      <c r="EER152" s="41"/>
      <c r="EES152" s="41"/>
      <c r="EET152" s="46"/>
      <c r="EEU152" s="46"/>
      <c r="EEV152" s="46"/>
      <c r="EEW152" s="46"/>
      <c r="EEX152" s="46"/>
      <c r="EEY152" s="46"/>
      <c r="EEZ152" s="46"/>
      <c r="EFA152" s="40"/>
      <c r="EFB152" s="56"/>
      <c r="EFC152" s="56"/>
      <c r="EFD152" s="56"/>
      <c r="EFE152" s="56"/>
      <c r="EFF152" s="56"/>
      <c r="EFG152" s="56"/>
      <c r="EFH152" s="41"/>
      <c r="EFI152" s="41"/>
      <c r="EFJ152" s="46"/>
      <c r="EFK152" s="46"/>
      <c r="EFL152" s="46"/>
      <c r="EFM152" s="46"/>
      <c r="EFN152" s="46"/>
      <c r="EFO152" s="46"/>
      <c r="EFP152" s="46"/>
      <c r="EFQ152" s="40"/>
      <c r="EFR152" s="56"/>
      <c r="EFS152" s="56"/>
      <c r="EFT152" s="56"/>
      <c r="EFU152" s="56"/>
      <c r="EFV152" s="56"/>
      <c r="EFW152" s="56"/>
      <c r="EFX152" s="41"/>
      <c r="EFY152" s="41"/>
      <c r="EFZ152" s="46"/>
      <c r="EGA152" s="46"/>
      <c r="EGB152" s="46"/>
      <c r="EGC152" s="46"/>
      <c r="EGD152" s="46"/>
      <c r="EGE152" s="46"/>
      <c r="EGF152" s="46"/>
      <c r="EGG152" s="40"/>
      <c r="EGH152" s="56"/>
      <c r="EGI152" s="56"/>
      <c r="EGJ152" s="56"/>
      <c r="EGK152" s="56"/>
      <c r="EGL152" s="56"/>
      <c r="EGM152" s="56"/>
      <c r="EGN152" s="41"/>
      <c r="EGO152" s="41"/>
      <c r="EGP152" s="46"/>
      <c r="EGQ152" s="46"/>
      <c r="EGR152" s="46"/>
      <c r="EGS152" s="46"/>
      <c r="EGT152" s="46"/>
      <c r="EGU152" s="46"/>
      <c r="EGV152" s="46"/>
      <c r="EGW152" s="40"/>
      <c r="EGX152" s="56"/>
      <c r="EGY152" s="56"/>
      <c r="EGZ152" s="56"/>
      <c r="EHA152" s="56"/>
      <c r="EHB152" s="56"/>
      <c r="EHC152" s="56"/>
      <c r="EHD152" s="41"/>
      <c r="EHE152" s="41"/>
      <c r="EHF152" s="46"/>
      <c r="EHG152" s="46"/>
      <c r="EHH152" s="46"/>
      <c r="EHI152" s="46"/>
      <c r="EHJ152" s="46"/>
      <c r="EHK152" s="46"/>
      <c r="EHL152" s="46"/>
      <c r="EHM152" s="40"/>
      <c r="EHN152" s="56"/>
      <c r="EHO152" s="56"/>
      <c r="EHP152" s="56"/>
      <c r="EHQ152" s="56"/>
      <c r="EHR152" s="56"/>
      <c r="EHS152" s="56"/>
      <c r="EHT152" s="41"/>
      <c r="EHU152" s="41"/>
      <c r="EHV152" s="46"/>
      <c r="EHW152" s="46"/>
      <c r="EHX152" s="46"/>
      <c r="EHY152" s="46"/>
      <c r="EHZ152" s="46"/>
      <c r="EIA152" s="46"/>
      <c r="EIB152" s="46"/>
      <c r="EIC152" s="40"/>
      <c r="EID152" s="56"/>
      <c r="EIE152" s="56"/>
      <c r="EIF152" s="56"/>
      <c r="EIG152" s="56"/>
      <c r="EIH152" s="56"/>
      <c r="EII152" s="56"/>
      <c r="EIJ152" s="41"/>
      <c r="EIK152" s="41"/>
      <c r="EIL152" s="46"/>
      <c r="EIM152" s="46"/>
      <c r="EIN152" s="46"/>
      <c r="EIO152" s="46"/>
      <c r="EIP152" s="46"/>
      <c r="EIQ152" s="46"/>
      <c r="EIR152" s="46"/>
      <c r="EIS152" s="40"/>
      <c r="EIT152" s="56"/>
      <c r="EIU152" s="56"/>
      <c r="EIV152" s="56"/>
      <c r="EIW152" s="56"/>
      <c r="EIX152" s="56"/>
      <c r="EIY152" s="56"/>
      <c r="EIZ152" s="41"/>
      <c r="EJA152" s="41"/>
      <c r="EJB152" s="46"/>
      <c r="EJC152" s="46"/>
      <c r="EJD152" s="46"/>
      <c r="EJE152" s="46"/>
      <c r="EJF152" s="46"/>
      <c r="EJG152" s="46"/>
      <c r="EJH152" s="46"/>
      <c r="EJI152" s="40"/>
      <c r="EJJ152" s="56"/>
      <c r="EJK152" s="56"/>
      <c r="EJL152" s="56"/>
      <c r="EJM152" s="56"/>
      <c r="EJN152" s="56"/>
      <c r="EJO152" s="56"/>
      <c r="EJP152" s="41"/>
      <c r="EJQ152" s="41"/>
      <c r="EJR152" s="46"/>
      <c r="EJS152" s="46"/>
      <c r="EJT152" s="46"/>
      <c r="EJU152" s="46"/>
      <c r="EJV152" s="46"/>
      <c r="EJW152" s="46"/>
      <c r="EJX152" s="46"/>
      <c r="EJY152" s="40"/>
      <c r="EJZ152" s="56"/>
      <c r="EKA152" s="56"/>
      <c r="EKB152" s="56"/>
      <c r="EKC152" s="56"/>
      <c r="EKD152" s="56"/>
      <c r="EKE152" s="56"/>
      <c r="EKF152" s="41"/>
      <c r="EKG152" s="41"/>
      <c r="EKH152" s="46"/>
      <c r="EKI152" s="46"/>
      <c r="EKJ152" s="46"/>
      <c r="EKK152" s="46"/>
      <c r="EKL152" s="46"/>
      <c r="EKM152" s="46"/>
      <c r="EKN152" s="46"/>
      <c r="EKO152" s="40"/>
      <c r="EKP152" s="56"/>
      <c r="EKQ152" s="56"/>
      <c r="EKR152" s="56"/>
      <c r="EKS152" s="56"/>
      <c r="EKT152" s="56"/>
      <c r="EKU152" s="56"/>
      <c r="EKV152" s="41"/>
      <c r="EKW152" s="41"/>
      <c r="EKX152" s="46"/>
      <c r="EKY152" s="46"/>
      <c r="EKZ152" s="46"/>
      <c r="ELA152" s="46"/>
      <c r="ELB152" s="46"/>
      <c r="ELC152" s="46"/>
      <c r="ELD152" s="46"/>
      <c r="ELE152" s="40"/>
      <c r="ELF152" s="56"/>
      <c r="ELG152" s="56"/>
      <c r="ELH152" s="56"/>
      <c r="ELI152" s="56"/>
      <c r="ELJ152" s="56"/>
      <c r="ELK152" s="56"/>
      <c r="ELL152" s="41"/>
      <c r="ELM152" s="41"/>
      <c r="ELN152" s="46"/>
      <c r="ELO152" s="46"/>
      <c r="ELP152" s="46"/>
      <c r="ELQ152" s="46"/>
      <c r="ELR152" s="46"/>
      <c r="ELS152" s="46"/>
      <c r="ELT152" s="46"/>
      <c r="ELU152" s="40"/>
      <c r="ELV152" s="56"/>
      <c r="ELW152" s="56"/>
      <c r="ELX152" s="56"/>
      <c r="ELY152" s="56"/>
      <c r="ELZ152" s="56"/>
      <c r="EMA152" s="56"/>
      <c r="EMB152" s="41"/>
      <c r="EMC152" s="41"/>
      <c r="EMD152" s="46"/>
      <c r="EME152" s="46"/>
      <c r="EMF152" s="46"/>
      <c r="EMG152" s="46"/>
      <c r="EMH152" s="46"/>
      <c r="EMI152" s="46"/>
      <c r="EMJ152" s="46"/>
      <c r="EMK152" s="40"/>
      <c r="EML152" s="56"/>
      <c r="EMM152" s="56"/>
      <c r="EMN152" s="56"/>
      <c r="EMO152" s="56"/>
      <c r="EMP152" s="56"/>
      <c r="EMQ152" s="56"/>
      <c r="EMR152" s="41"/>
      <c r="EMS152" s="41"/>
      <c r="EMT152" s="46"/>
      <c r="EMU152" s="46"/>
      <c r="EMV152" s="46"/>
      <c r="EMW152" s="46"/>
      <c r="EMX152" s="46"/>
      <c r="EMY152" s="46"/>
      <c r="EMZ152" s="46"/>
      <c r="ENA152" s="40"/>
      <c r="ENB152" s="56"/>
      <c r="ENC152" s="56"/>
      <c r="END152" s="56"/>
      <c r="ENE152" s="56"/>
      <c r="ENF152" s="56"/>
      <c r="ENG152" s="56"/>
      <c r="ENH152" s="41"/>
      <c r="ENI152" s="41"/>
      <c r="ENJ152" s="46"/>
      <c r="ENK152" s="46"/>
      <c r="ENL152" s="46"/>
      <c r="ENM152" s="46"/>
      <c r="ENN152" s="46"/>
      <c r="ENO152" s="46"/>
      <c r="ENP152" s="46"/>
      <c r="ENQ152" s="40"/>
      <c r="ENR152" s="56"/>
      <c r="ENS152" s="56"/>
      <c r="ENT152" s="56"/>
      <c r="ENU152" s="56"/>
      <c r="ENV152" s="56"/>
      <c r="ENW152" s="56"/>
      <c r="ENX152" s="41"/>
      <c r="ENY152" s="41"/>
      <c r="ENZ152" s="46"/>
      <c r="EOA152" s="46"/>
      <c r="EOB152" s="46"/>
      <c r="EOC152" s="46"/>
      <c r="EOD152" s="46"/>
      <c r="EOE152" s="46"/>
      <c r="EOF152" s="46"/>
      <c r="EOG152" s="40"/>
      <c r="EOH152" s="56"/>
      <c r="EOI152" s="56"/>
      <c r="EOJ152" s="56"/>
      <c r="EOK152" s="56"/>
      <c r="EOL152" s="56"/>
      <c r="EOM152" s="56"/>
      <c r="EON152" s="41"/>
      <c r="EOO152" s="41"/>
      <c r="EOP152" s="46"/>
      <c r="EOQ152" s="46"/>
      <c r="EOR152" s="46"/>
      <c r="EOS152" s="46"/>
      <c r="EOT152" s="46"/>
      <c r="EOU152" s="46"/>
      <c r="EOV152" s="46"/>
      <c r="EOW152" s="40"/>
      <c r="EOX152" s="56"/>
      <c r="EOY152" s="56"/>
      <c r="EOZ152" s="56"/>
      <c r="EPA152" s="56"/>
      <c r="EPB152" s="56"/>
      <c r="EPC152" s="56"/>
      <c r="EPD152" s="41"/>
      <c r="EPE152" s="41"/>
      <c r="EPF152" s="46"/>
      <c r="EPG152" s="46"/>
      <c r="EPH152" s="46"/>
      <c r="EPI152" s="46"/>
      <c r="EPJ152" s="46"/>
      <c r="EPK152" s="46"/>
      <c r="EPL152" s="46"/>
      <c r="EPM152" s="40"/>
      <c r="EPN152" s="56"/>
      <c r="EPO152" s="56"/>
      <c r="EPP152" s="56"/>
      <c r="EPQ152" s="56"/>
      <c r="EPR152" s="56"/>
      <c r="EPS152" s="56"/>
      <c r="EPT152" s="41"/>
      <c r="EPU152" s="41"/>
      <c r="EPV152" s="46"/>
      <c r="EPW152" s="46"/>
      <c r="EPX152" s="46"/>
      <c r="EPY152" s="46"/>
      <c r="EPZ152" s="46"/>
      <c r="EQA152" s="46"/>
      <c r="EQB152" s="46"/>
      <c r="EQC152" s="40"/>
      <c r="EQD152" s="56"/>
      <c r="EQE152" s="56"/>
      <c r="EQF152" s="56"/>
      <c r="EQG152" s="56"/>
      <c r="EQH152" s="56"/>
      <c r="EQI152" s="56"/>
      <c r="EQJ152" s="41"/>
      <c r="EQK152" s="41"/>
      <c r="EQL152" s="46"/>
      <c r="EQM152" s="46"/>
      <c r="EQN152" s="46"/>
      <c r="EQO152" s="46"/>
      <c r="EQP152" s="46"/>
      <c r="EQQ152" s="46"/>
      <c r="EQR152" s="46"/>
      <c r="EQS152" s="40"/>
      <c r="EQT152" s="56"/>
      <c r="EQU152" s="56"/>
      <c r="EQV152" s="56"/>
      <c r="EQW152" s="56"/>
      <c r="EQX152" s="56"/>
      <c r="EQY152" s="56"/>
      <c r="EQZ152" s="41"/>
      <c r="ERA152" s="41"/>
      <c r="ERB152" s="46"/>
      <c r="ERC152" s="46"/>
      <c r="ERD152" s="46"/>
      <c r="ERE152" s="46"/>
      <c r="ERF152" s="46"/>
      <c r="ERG152" s="46"/>
      <c r="ERH152" s="46"/>
      <c r="ERI152" s="40"/>
      <c r="ERJ152" s="56"/>
      <c r="ERK152" s="56"/>
      <c r="ERL152" s="56"/>
      <c r="ERM152" s="56"/>
      <c r="ERN152" s="56"/>
      <c r="ERO152" s="56"/>
      <c r="ERP152" s="41"/>
      <c r="ERQ152" s="41"/>
      <c r="ERR152" s="46"/>
      <c r="ERS152" s="46"/>
      <c r="ERT152" s="46"/>
      <c r="ERU152" s="46"/>
      <c r="ERV152" s="46"/>
      <c r="ERW152" s="46"/>
      <c r="ERX152" s="46"/>
      <c r="ERY152" s="40"/>
      <c r="ERZ152" s="56"/>
      <c r="ESA152" s="56"/>
      <c r="ESB152" s="56"/>
      <c r="ESC152" s="56"/>
      <c r="ESD152" s="56"/>
      <c r="ESE152" s="56"/>
      <c r="ESF152" s="41"/>
      <c r="ESG152" s="41"/>
      <c r="ESH152" s="46"/>
      <c r="ESI152" s="46"/>
      <c r="ESJ152" s="46"/>
      <c r="ESK152" s="46"/>
      <c r="ESL152" s="46"/>
      <c r="ESM152" s="46"/>
      <c r="ESN152" s="46"/>
      <c r="ESO152" s="40"/>
      <c r="ESP152" s="56"/>
      <c r="ESQ152" s="56"/>
      <c r="ESR152" s="56"/>
      <c r="ESS152" s="56"/>
      <c r="EST152" s="56"/>
      <c r="ESU152" s="56"/>
      <c r="ESV152" s="41"/>
      <c r="ESW152" s="41"/>
      <c r="ESX152" s="46"/>
      <c r="ESY152" s="46"/>
      <c r="ESZ152" s="46"/>
      <c r="ETA152" s="46"/>
      <c r="ETB152" s="46"/>
      <c r="ETC152" s="46"/>
      <c r="ETD152" s="46"/>
      <c r="ETE152" s="40"/>
      <c r="ETF152" s="56"/>
      <c r="ETG152" s="56"/>
      <c r="ETH152" s="56"/>
      <c r="ETI152" s="56"/>
      <c r="ETJ152" s="56"/>
      <c r="ETK152" s="56"/>
      <c r="ETL152" s="41"/>
      <c r="ETM152" s="41"/>
      <c r="ETN152" s="46"/>
      <c r="ETO152" s="46"/>
      <c r="ETP152" s="46"/>
      <c r="ETQ152" s="46"/>
      <c r="ETR152" s="46"/>
      <c r="ETS152" s="46"/>
      <c r="ETT152" s="46"/>
      <c r="ETU152" s="40"/>
      <c r="ETV152" s="56"/>
      <c r="ETW152" s="56"/>
      <c r="ETX152" s="56"/>
      <c r="ETY152" s="56"/>
      <c r="ETZ152" s="56"/>
      <c r="EUA152" s="56"/>
      <c r="EUB152" s="41"/>
      <c r="EUC152" s="41"/>
      <c r="EUD152" s="46"/>
      <c r="EUE152" s="46"/>
      <c r="EUF152" s="46"/>
      <c r="EUG152" s="46"/>
      <c r="EUH152" s="46"/>
      <c r="EUI152" s="46"/>
      <c r="EUJ152" s="46"/>
      <c r="EUK152" s="40"/>
      <c r="EUL152" s="56"/>
      <c r="EUM152" s="56"/>
      <c r="EUN152" s="56"/>
      <c r="EUO152" s="56"/>
      <c r="EUP152" s="56"/>
      <c r="EUQ152" s="56"/>
      <c r="EUR152" s="41"/>
      <c r="EUS152" s="41"/>
      <c r="EUT152" s="46"/>
      <c r="EUU152" s="46"/>
      <c r="EUV152" s="46"/>
      <c r="EUW152" s="46"/>
      <c r="EUX152" s="46"/>
      <c r="EUY152" s="46"/>
      <c r="EUZ152" s="46"/>
      <c r="EVA152" s="40"/>
      <c r="EVB152" s="56"/>
      <c r="EVC152" s="56"/>
      <c r="EVD152" s="56"/>
      <c r="EVE152" s="56"/>
      <c r="EVF152" s="56"/>
      <c r="EVG152" s="56"/>
      <c r="EVH152" s="41"/>
      <c r="EVI152" s="41"/>
      <c r="EVJ152" s="46"/>
      <c r="EVK152" s="46"/>
      <c r="EVL152" s="46"/>
      <c r="EVM152" s="46"/>
      <c r="EVN152" s="46"/>
      <c r="EVO152" s="46"/>
      <c r="EVP152" s="46"/>
      <c r="EVQ152" s="40"/>
      <c r="EVR152" s="56"/>
      <c r="EVS152" s="56"/>
      <c r="EVT152" s="56"/>
      <c r="EVU152" s="56"/>
      <c r="EVV152" s="56"/>
      <c r="EVW152" s="56"/>
      <c r="EVX152" s="41"/>
      <c r="EVY152" s="41"/>
      <c r="EVZ152" s="46"/>
      <c r="EWA152" s="46"/>
      <c r="EWB152" s="46"/>
      <c r="EWC152" s="46"/>
      <c r="EWD152" s="46"/>
      <c r="EWE152" s="46"/>
      <c r="EWF152" s="46"/>
      <c r="EWG152" s="40"/>
      <c r="EWH152" s="56"/>
      <c r="EWI152" s="56"/>
      <c r="EWJ152" s="56"/>
      <c r="EWK152" s="56"/>
      <c r="EWL152" s="56"/>
      <c r="EWM152" s="56"/>
      <c r="EWN152" s="41"/>
      <c r="EWO152" s="41"/>
      <c r="EWP152" s="46"/>
      <c r="EWQ152" s="46"/>
      <c r="EWR152" s="46"/>
      <c r="EWS152" s="46"/>
      <c r="EWT152" s="46"/>
      <c r="EWU152" s="46"/>
      <c r="EWV152" s="46"/>
      <c r="EWW152" s="40"/>
      <c r="EWX152" s="56"/>
      <c r="EWY152" s="56"/>
      <c r="EWZ152" s="56"/>
      <c r="EXA152" s="56"/>
      <c r="EXB152" s="56"/>
      <c r="EXC152" s="56"/>
      <c r="EXD152" s="41"/>
      <c r="EXE152" s="41"/>
      <c r="EXF152" s="46"/>
      <c r="EXG152" s="46"/>
      <c r="EXH152" s="46"/>
      <c r="EXI152" s="46"/>
      <c r="EXJ152" s="46"/>
      <c r="EXK152" s="46"/>
      <c r="EXL152" s="46"/>
      <c r="EXM152" s="40"/>
      <c r="EXN152" s="56"/>
      <c r="EXO152" s="56"/>
      <c r="EXP152" s="56"/>
      <c r="EXQ152" s="56"/>
      <c r="EXR152" s="56"/>
      <c r="EXS152" s="56"/>
      <c r="EXT152" s="41"/>
      <c r="EXU152" s="41"/>
      <c r="EXV152" s="46"/>
      <c r="EXW152" s="46"/>
      <c r="EXX152" s="46"/>
      <c r="EXY152" s="46"/>
      <c r="EXZ152" s="46"/>
      <c r="EYA152" s="46"/>
      <c r="EYB152" s="46"/>
      <c r="EYC152" s="40"/>
      <c r="EYD152" s="56"/>
      <c r="EYE152" s="56"/>
      <c r="EYF152" s="56"/>
      <c r="EYG152" s="56"/>
      <c r="EYH152" s="56"/>
      <c r="EYI152" s="56"/>
      <c r="EYJ152" s="41"/>
      <c r="EYK152" s="41"/>
      <c r="EYL152" s="46"/>
      <c r="EYM152" s="46"/>
      <c r="EYN152" s="46"/>
      <c r="EYO152" s="46"/>
      <c r="EYP152" s="46"/>
      <c r="EYQ152" s="46"/>
      <c r="EYR152" s="46"/>
      <c r="EYS152" s="40"/>
      <c r="EYT152" s="56"/>
      <c r="EYU152" s="56"/>
      <c r="EYV152" s="56"/>
      <c r="EYW152" s="56"/>
      <c r="EYX152" s="56"/>
      <c r="EYY152" s="56"/>
      <c r="EYZ152" s="41"/>
      <c r="EZA152" s="41"/>
      <c r="EZB152" s="46"/>
      <c r="EZC152" s="46"/>
      <c r="EZD152" s="46"/>
      <c r="EZE152" s="46"/>
      <c r="EZF152" s="46"/>
      <c r="EZG152" s="46"/>
      <c r="EZH152" s="46"/>
      <c r="EZI152" s="40"/>
      <c r="EZJ152" s="56"/>
      <c r="EZK152" s="56"/>
      <c r="EZL152" s="56"/>
      <c r="EZM152" s="56"/>
      <c r="EZN152" s="56"/>
      <c r="EZO152" s="56"/>
      <c r="EZP152" s="41"/>
      <c r="EZQ152" s="41"/>
      <c r="EZR152" s="46"/>
      <c r="EZS152" s="46"/>
      <c r="EZT152" s="46"/>
      <c r="EZU152" s="46"/>
      <c r="EZV152" s="46"/>
      <c r="EZW152" s="46"/>
      <c r="EZX152" s="46"/>
      <c r="EZY152" s="40"/>
      <c r="EZZ152" s="56"/>
      <c r="FAA152" s="56"/>
      <c r="FAB152" s="56"/>
      <c r="FAC152" s="56"/>
      <c r="FAD152" s="56"/>
      <c r="FAE152" s="56"/>
      <c r="FAF152" s="41"/>
      <c r="FAG152" s="41"/>
      <c r="FAH152" s="46"/>
      <c r="FAI152" s="46"/>
      <c r="FAJ152" s="46"/>
      <c r="FAK152" s="46"/>
      <c r="FAL152" s="46"/>
      <c r="FAM152" s="46"/>
      <c r="FAN152" s="46"/>
      <c r="FAO152" s="40"/>
      <c r="FAP152" s="56"/>
      <c r="FAQ152" s="56"/>
      <c r="FAR152" s="56"/>
      <c r="FAS152" s="56"/>
      <c r="FAT152" s="56"/>
      <c r="FAU152" s="56"/>
      <c r="FAV152" s="41"/>
      <c r="FAW152" s="41"/>
      <c r="FAX152" s="46"/>
      <c r="FAY152" s="46"/>
      <c r="FAZ152" s="46"/>
      <c r="FBA152" s="46"/>
      <c r="FBB152" s="46"/>
      <c r="FBC152" s="46"/>
      <c r="FBD152" s="46"/>
      <c r="FBE152" s="40"/>
      <c r="FBF152" s="56"/>
      <c r="FBG152" s="56"/>
      <c r="FBH152" s="56"/>
      <c r="FBI152" s="56"/>
      <c r="FBJ152" s="56"/>
      <c r="FBK152" s="56"/>
      <c r="FBL152" s="41"/>
      <c r="FBM152" s="41"/>
      <c r="FBN152" s="46"/>
      <c r="FBO152" s="46"/>
      <c r="FBP152" s="46"/>
      <c r="FBQ152" s="46"/>
      <c r="FBR152" s="46"/>
      <c r="FBS152" s="46"/>
      <c r="FBT152" s="46"/>
      <c r="FBU152" s="40"/>
      <c r="FBV152" s="56"/>
      <c r="FBW152" s="56"/>
      <c r="FBX152" s="56"/>
      <c r="FBY152" s="56"/>
      <c r="FBZ152" s="56"/>
      <c r="FCA152" s="56"/>
      <c r="FCB152" s="41"/>
      <c r="FCC152" s="41"/>
      <c r="FCD152" s="46"/>
      <c r="FCE152" s="46"/>
      <c r="FCF152" s="46"/>
      <c r="FCG152" s="46"/>
      <c r="FCH152" s="46"/>
      <c r="FCI152" s="46"/>
      <c r="FCJ152" s="46"/>
      <c r="FCK152" s="40"/>
      <c r="FCL152" s="56"/>
      <c r="FCM152" s="56"/>
      <c r="FCN152" s="56"/>
      <c r="FCO152" s="56"/>
      <c r="FCP152" s="56"/>
      <c r="FCQ152" s="56"/>
      <c r="FCR152" s="41"/>
      <c r="FCS152" s="41"/>
      <c r="FCT152" s="46"/>
      <c r="FCU152" s="46"/>
      <c r="FCV152" s="46"/>
      <c r="FCW152" s="46"/>
      <c r="FCX152" s="46"/>
      <c r="FCY152" s="46"/>
      <c r="FCZ152" s="46"/>
      <c r="FDA152" s="40"/>
      <c r="FDB152" s="56"/>
      <c r="FDC152" s="56"/>
      <c r="FDD152" s="56"/>
      <c r="FDE152" s="56"/>
      <c r="FDF152" s="56"/>
      <c r="FDG152" s="56"/>
      <c r="FDH152" s="41"/>
      <c r="FDI152" s="41"/>
      <c r="FDJ152" s="46"/>
      <c r="FDK152" s="46"/>
      <c r="FDL152" s="46"/>
      <c r="FDM152" s="46"/>
      <c r="FDN152" s="46"/>
      <c r="FDO152" s="46"/>
      <c r="FDP152" s="46"/>
      <c r="FDQ152" s="40"/>
      <c r="FDR152" s="56"/>
      <c r="FDS152" s="56"/>
      <c r="FDT152" s="56"/>
      <c r="FDU152" s="56"/>
      <c r="FDV152" s="56"/>
      <c r="FDW152" s="56"/>
      <c r="FDX152" s="41"/>
      <c r="FDY152" s="41"/>
      <c r="FDZ152" s="46"/>
      <c r="FEA152" s="46"/>
      <c r="FEB152" s="46"/>
      <c r="FEC152" s="46"/>
      <c r="FED152" s="46"/>
      <c r="FEE152" s="46"/>
      <c r="FEF152" s="46"/>
      <c r="FEG152" s="40"/>
      <c r="FEH152" s="56"/>
      <c r="FEI152" s="56"/>
      <c r="FEJ152" s="56"/>
      <c r="FEK152" s="56"/>
      <c r="FEL152" s="56"/>
      <c r="FEM152" s="56"/>
      <c r="FEN152" s="41"/>
      <c r="FEO152" s="41"/>
      <c r="FEP152" s="46"/>
      <c r="FEQ152" s="46"/>
      <c r="FER152" s="46"/>
      <c r="FES152" s="46"/>
      <c r="FET152" s="46"/>
      <c r="FEU152" s="46"/>
      <c r="FEV152" s="46"/>
      <c r="FEW152" s="40"/>
      <c r="FEX152" s="56"/>
      <c r="FEY152" s="56"/>
      <c r="FEZ152" s="56"/>
      <c r="FFA152" s="56"/>
      <c r="FFB152" s="56"/>
      <c r="FFC152" s="56"/>
      <c r="FFD152" s="41"/>
      <c r="FFE152" s="41"/>
      <c r="FFF152" s="46"/>
      <c r="FFG152" s="46"/>
      <c r="FFH152" s="46"/>
      <c r="FFI152" s="46"/>
      <c r="FFJ152" s="46"/>
      <c r="FFK152" s="46"/>
      <c r="FFL152" s="46"/>
      <c r="FFM152" s="40"/>
      <c r="FFN152" s="56"/>
      <c r="FFO152" s="56"/>
      <c r="FFP152" s="56"/>
      <c r="FFQ152" s="56"/>
      <c r="FFR152" s="56"/>
      <c r="FFS152" s="56"/>
      <c r="FFT152" s="41"/>
      <c r="FFU152" s="41"/>
      <c r="FFV152" s="46"/>
      <c r="FFW152" s="46"/>
      <c r="FFX152" s="46"/>
      <c r="FFY152" s="46"/>
      <c r="FFZ152" s="46"/>
      <c r="FGA152" s="46"/>
      <c r="FGB152" s="46"/>
      <c r="FGC152" s="40"/>
      <c r="FGD152" s="56"/>
      <c r="FGE152" s="56"/>
      <c r="FGF152" s="56"/>
      <c r="FGG152" s="56"/>
      <c r="FGH152" s="56"/>
      <c r="FGI152" s="56"/>
      <c r="FGJ152" s="41"/>
      <c r="FGK152" s="41"/>
      <c r="FGL152" s="46"/>
      <c r="FGM152" s="46"/>
      <c r="FGN152" s="46"/>
      <c r="FGO152" s="46"/>
      <c r="FGP152" s="46"/>
      <c r="FGQ152" s="46"/>
      <c r="FGR152" s="46"/>
      <c r="FGS152" s="40"/>
      <c r="FGT152" s="56"/>
      <c r="FGU152" s="56"/>
      <c r="FGV152" s="56"/>
      <c r="FGW152" s="56"/>
      <c r="FGX152" s="56"/>
      <c r="FGY152" s="56"/>
      <c r="FGZ152" s="41"/>
      <c r="FHA152" s="41"/>
      <c r="FHB152" s="46"/>
      <c r="FHC152" s="46"/>
      <c r="FHD152" s="46"/>
      <c r="FHE152" s="46"/>
      <c r="FHF152" s="46"/>
      <c r="FHG152" s="46"/>
      <c r="FHH152" s="46"/>
      <c r="FHI152" s="40"/>
      <c r="FHJ152" s="56"/>
      <c r="FHK152" s="56"/>
      <c r="FHL152" s="56"/>
      <c r="FHM152" s="56"/>
      <c r="FHN152" s="56"/>
      <c r="FHO152" s="56"/>
      <c r="FHP152" s="41"/>
      <c r="FHQ152" s="41"/>
      <c r="FHR152" s="46"/>
      <c r="FHS152" s="46"/>
      <c r="FHT152" s="46"/>
      <c r="FHU152" s="46"/>
      <c r="FHV152" s="46"/>
      <c r="FHW152" s="46"/>
      <c r="FHX152" s="46"/>
      <c r="FHY152" s="40"/>
      <c r="FHZ152" s="56"/>
      <c r="FIA152" s="56"/>
      <c r="FIB152" s="56"/>
      <c r="FIC152" s="56"/>
      <c r="FID152" s="56"/>
      <c r="FIE152" s="56"/>
      <c r="FIF152" s="41"/>
      <c r="FIG152" s="41"/>
      <c r="FIH152" s="46"/>
      <c r="FII152" s="46"/>
      <c r="FIJ152" s="46"/>
      <c r="FIK152" s="46"/>
      <c r="FIL152" s="46"/>
      <c r="FIM152" s="46"/>
      <c r="FIN152" s="46"/>
      <c r="FIO152" s="40"/>
      <c r="FIP152" s="56"/>
      <c r="FIQ152" s="56"/>
      <c r="FIR152" s="56"/>
      <c r="FIS152" s="56"/>
      <c r="FIT152" s="56"/>
      <c r="FIU152" s="56"/>
      <c r="FIV152" s="41"/>
      <c r="FIW152" s="41"/>
      <c r="FIX152" s="46"/>
      <c r="FIY152" s="46"/>
      <c r="FIZ152" s="46"/>
      <c r="FJA152" s="46"/>
      <c r="FJB152" s="46"/>
      <c r="FJC152" s="46"/>
      <c r="FJD152" s="46"/>
      <c r="FJE152" s="40"/>
      <c r="FJF152" s="56"/>
      <c r="FJG152" s="56"/>
      <c r="FJH152" s="56"/>
      <c r="FJI152" s="56"/>
      <c r="FJJ152" s="56"/>
      <c r="FJK152" s="56"/>
      <c r="FJL152" s="41"/>
      <c r="FJM152" s="41"/>
      <c r="FJN152" s="46"/>
      <c r="FJO152" s="46"/>
      <c r="FJP152" s="46"/>
      <c r="FJQ152" s="46"/>
      <c r="FJR152" s="46"/>
      <c r="FJS152" s="46"/>
      <c r="FJT152" s="46"/>
      <c r="FJU152" s="40"/>
      <c r="FJV152" s="56"/>
      <c r="FJW152" s="56"/>
      <c r="FJX152" s="56"/>
      <c r="FJY152" s="56"/>
      <c r="FJZ152" s="56"/>
      <c r="FKA152" s="56"/>
      <c r="FKB152" s="41"/>
      <c r="FKC152" s="41"/>
      <c r="FKD152" s="46"/>
      <c r="FKE152" s="46"/>
      <c r="FKF152" s="46"/>
      <c r="FKG152" s="46"/>
      <c r="FKH152" s="46"/>
      <c r="FKI152" s="46"/>
      <c r="FKJ152" s="46"/>
      <c r="FKK152" s="40"/>
      <c r="FKL152" s="56"/>
      <c r="FKM152" s="56"/>
      <c r="FKN152" s="56"/>
      <c r="FKO152" s="56"/>
      <c r="FKP152" s="56"/>
      <c r="FKQ152" s="56"/>
      <c r="FKR152" s="41"/>
      <c r="FKS152" s="41"/>
      <c r="FKT152" s="46"/>
      <c r="FKU152" s="46"/>
      <c r="FKV152" s="46"/>
      <c r="FKW152" s="46"/>
      <c r="FKX152" s="46"/>
      <c r="FKY152" s="46"/>
      <c r="FKZ152" s="46"/>
      <c r="FLA152" s="40"/>
      <c r="FLB152" s="56"/>
      <c r="FLC152" s="56"/>
      <c r="FLD152" s="56"/>
      <c r="FLE152" s="56"/>
      <c r="FLF152" s="56"/>
      <c r="FLG152" s="56"/>
      <c r="FLH152" s="41"/>
      <c r="FLI152" s="41"/>
      <c r="FLJ152" s="46"/>
      <c r="FLK152" s="46"/>
      <c r="FLL152" s="46"/>
      <c r="FLM152" s="46"/>
      <c r="FLN152" s="46"/>
      <c r="FLO152" s="46"/>
      <c r="FLP152" s="46"/>
      <c r="FLQ152" s="40"/>
      <c r="FLR152" s="56"/>
      <c r="FLS152" s="56"/>
      <c r="FLT152" s="56"/>
      <c r="FLU152" s="56"/>
      <c r="FLV152" s="56"/>
      <c r="FLW152" s="56"/>
      <c r="FLX152" s="41"/>
      <c r="FLY152" s="41"/>
      <c r="FLZ152" s="46"/>
      <c r="FMA152" s="46"/>
      <c r="FMB152" s="46"/>
      <c r="FMC152" s="46"/>
      <c r="FMD152" s="46"/>
      <c r="FME152" s="46"/>
      <c r="FMF152" s="46"/>
      <c r="FMG152" s="40"/>
      <c r="FMH152" s="56"/>
      <c r="FMI152" s="56"/>
      <c r="FMJ152" s="56"/>
      <c r="FMK152" s="56"/>
      <c r="FML152" s="56"/>
      <c r="FMM152" s="56"/>
      <c r="FMN152" s="41"/>
      <c r="FMO152" s="41"/>
      <c r="FMP152" s="46"/>
      <c r="FMQ152" s="46"/>
      <c r="FMR152" s="46"/>
      <c r="FMS152" s="46"/>
      <c r="FMT152" s="46"/>
      <c r="FMU152" s="46"/>
      <c r="FMV152" s="46"/>
      <c r="FMW152" s="40"/>
      <c r="FMX152" s="56"/>
      <c r="FMY152" s="56"/>
      <c r="FMZ152" s="56"/>
      <c r="FNA152" s="56"/>
      <c r="FNB152" s="56"/>
      <c r="FNC152" s="56"/>
      <c r="FND152" s="41"/>
      <c r="FNE152" s="41"/>
      <c r="FNF152" s="46"/>
      <c r="FNG152" s="46"/>
      <c r="FNH152" s="46"/>
      <c r="FNI152" s="46"/>
      <c r="FNJ152" s="46"/>
      <c r="FNK152" s="46"/>
      <c r="FNL152" s="46"/>
      <c r="FNM152" s="40"/>
      <c r="FNN152" s="56"/>
      <c r="FNO152" s="56"/>
      <c r="FNP152" s="56"/>
      <c r="FNQ152" s="56"/>
      <c r="FNR152" s="56"/>
      <c r="FNS152" s="56"/>
      <c r="FNT152" s="41"/>
      <c r="FNU152" s="41"/>
      <c r="FNV152" s="46"/>
      <c r="FNW152" s="46"/>
      <c r="FNX152" s="46"/>
      <c r="FNY152" s="46"/>
      <c r="FNZ152" s="46"/>
      <c r="FOA152" s="46"/>
      <c r="FOB152" s="46"/>
      <c r="FOC152" s="40"/>
      <c r="FOD152" s="56"/>
      <c r="FOE152" s="56"/>
      <c r="FOF152" s="56"/>
      <c r="FOG152" s="56"/>
      <c r="FOH152" s="56"/>
      <c r="FOI152" s="56"/>
      <c r="FOJ152" s="41"/>
      <c r="FOK152" s="41"/>
      <c r="FOL152" s="46"/>
      <c r="FOM152" s="46"/>
      <c r="FON152" s="46"/>
      <c r="FOO152" s="46"/>
      <c r="FOP152" s="46"/>
      <c r="FOQ152" s="46"/>
      <c r="FOR152" s="46"/>
      <c r="FOS152" s="40"/>
      <c r="FOT152" s="56"/>
      <c r="FOU152" s="56"/>
      <c r="FOV152" s="56"/>
      <c r="FOW152" s="56"/>
      <c r="FOX152" s="56"/>
      <c r="FOY152" s="56"/>
      <c r="FOZ152" s="41"/>
      <c r="FPA152" s="41"/>
      <c r="FPB152" s="46"/>
      <c r="FPC152" s="46"/>
      <c r="FPD152" s="46"/>
      <c r="FPE152" s="46"/>
      <c r="FPF152" s="46"/>
      <c r="FPG152" s="46"/>
      <c r="FPH152" s="46"/>
      <c r="FPI152" s="40"/>
      <c r="FPJ152" s="56"/>
      <c r="FPK152" s="56"/>
      <c r="FPL152" s="56"/>
      <c r="FPM152" s="56"/>
      <c r="FPN152" s="56"/>
      <c r="FPO152" s="56"/>
      <c r="FPP152" s="41"/>
      <c r="FPQ152" s="41"/>
      <c r="FPR152" s="46"/>
      <c r="FPS152" s="46"/>
      <c r="FPT152" s="46"/>
      <c r="FPU152" s="46"/>
      <c r="FPV152" s="46"/>
      <c r="FPW152" s="46"/>
      <c r="FPX152" s="46"/>
      <c r="FPY152" s="40"/>
      <c r="FPZ152" s="56"/>
      <c r="FQA152" s="56"/>
      <c r="FQB152" s="56"/>
      <c r="FQC152" s="56"/>
      <c r="FQD152" s="56"/>
      <c r="FQE152" s="56"/>
      <c r="FQF152" s="41"/>
      <c r="FQG152" s="41"/>
      <c r="FQH152" s="46"/>
      <c r="FQI152" s="46"/>
      <c r="FQJ152" s="46"/>
      <c r="FQK152" s="46"/>
      <c r="FQL152" s="46"/>
      <c r="FQM152" s="46"/>
      <c r="FQN152" s="46"/>
      <c r="FQO152" s="40"/>
      <c r="FQP152" s="56"/>
      <c r="FQQ152" s="56"/>
      <c r="FQR152" s="56"/>
      <c r="FQS152" s="56"/>
      <c r="FQT152" s="56"/>
      <c r="FQU152" s="56"/>
      <c r="FQV152" s="41"/>
      <c r="FQW152" s="41"/>
      <c r="FQX152" s="46"/>
      <c r="FQY152" s="46"/>
      <c r="FQZ152" s="46"/>
      <c r="FRA152" s="46"/>
      <c r="FRB152" s="46"/>
      <c r="FRC152" s="46"/>
      <c r="FRD152" s="46"/>
      <c r="FRE152" s="40"/>
      <c r="FRF152" s="56"/>
      <c r="FRG152" s="56"/>
      <c r="FRH152" s="56"/>
      <c r="FRI152" s="56"/>
      <c r="FRJ152" s="56"/>
      <c r="FRK152" s="56"/>
      <c r="FRL152" s="41"/>
      <c r="FRM152" s="41"/>
      <c r="FRN152" s="46"/>
      <c r="FRO152" s="46"/>
      <c r="FRP152" s="46"/>
      <c r="FRQ152" s="46"/>
      <c r="FRR152" s="46"/>
      <c r="FRS152" s="46"/>
      <c r="FRT152" s="46"/>
      <c r="FRU152" s="40"/>
      <c r="FRV152" s="56"/>
      <c r="FRW152" s="56"/>
      <c r="FRX152" s="56"/>
      <c r="FRY152" s="56"/>
      <c r="FRZ152" s="56"/>
      <c r="FSA152" s="56"/>
      <c r="FSB152" s="41"/>
      <c r="FSC152" s="41"/>
      <c r="FSD152" s="46"/>
      <c r="FSE152" s="46"/>
      <c r="FSF152" s="46"/>
      <c r="FSG152" s="46"/>
      <c r="FSH152" s="46"/>
      <c r="FSI152" s="46"/>
      <c r="FSJ152" s="46"/>
      <c r="FSK152" s="40"/>
      <c r="FSL152" s="56"/>
      <c r="FSM152" s="56"/>
      <c r="FSN152" s="56"/>
      <c r="FSO152" s="56"/>
      <c r="FSP152" s="56"/>
      <c r="FSQ152" s="56"/>
      <c r="FSR152" s="41"/>
      <c r="FSS152" s="41"/>
      <c r="FST152" s="46"/>
      <c r="FSU152" s="46"/>
      <c r="FSV152" s="46"/>
      <c r="FSW152" s="46"/>
      <c r="FSX152" s="46"/>
      <c r="FSY152" s="46"/>
      <c r="FSZ152" s="46"/>
      <c r="FTA152" s="40"/>
      <c r="FTB152" s="56"/>
      <c r="FTC152" s="56"/>
      <c r="FTD152" s="56"/>
      <c r="FTE152" s="56"/>
      <c r="FTF152" s="56"/>
      <c r="FTG152" s="56"/>
      <c r="FTH152" s="41"/>
      <c r="FTI152" s="41"/>
      <c r="FTJ152" s="46"/>
      <c r="FTK152" s="46"/>
      <c r="FTL152" s="46"/>
      <c r="FTM152" s="46"/>
      <c r="FTN152" s="46"/>
      <c r="FTO152" s="46"/>
      <c r="FTP152" s="46"/>
      <c r="FTQ152" s="40"/>
      <c r="FTR152" s="56"/>
      <c r="FTS152" s="56"/>
      <c r="FTT152" s="56"/>
      <c r="FTU152" s="56"/>
      <c r="FTV152" s="56"/>
      <c r="FTW152" s="56"/>
      <c r="FTX152" s="41"/>
      <c r="FTY152" s="41"/>
      <c r="FTZ152" s="46"/>
      <c r="FUA152" s="46"/>
      <c r="FUB152" s="46"/>
      <c r="FUC152" s="46"/>
      <c r="FUD152" s="46"/>
      <c r="FUE152" s="46"/>
      <c r="FUF152" s="46"/>
      <c r="FUG152" s="40"/>
      <c r="FUH152" s="56"/>
      <c r="FUI152" s="56"/>
      <c r="FUJ152" s="56"/>
      <c r="FUK152" s="56"/>
      <c r="FUL152" s="56"/>
      <c r="FUM152" s="56"/>
      <c r="FUN152" s="41"/>
      <c r="FUO152" s="41"/>
      <c r="FUP152" s="46"/>
      <c r="FUQ152" s="46"/>
      <c r="FUR152" s="46"/>
      <c r="FUS152" s="46"/>
      <c r="FUT152" s="46"/>
      <c r="FUU152" s="46"/>
      <c r="FUV152" s="46"/>
      <c r="FUW152" s="40"/>
      <c r="FUX152" s="56"/>
      <c r="FUY152" s="56"/>
      <c r="FUZ152" s="56"/>
      <c r="FVA152" s="56"/>
      <c r="FVB152" s="56"/>
      <c r="FVC152" s="56"/>
      <c r="FVD152" s="41"/>
      <c r="FVE152" s="41"/>
      <c r="FVF152" s="46"/>
      <c r="FVG152" s="46"/>
      <c r="FVH152" s="46"/>
      <c r="FVI152" s="46"/>
      <c r="FVJ152" s="46"/>
      <c r="FVK152" s="46"/>
      <c r="FVL152" s="46"/>
      <c r="FVM152" s="40"/>
      <c r="FVN152" s="56"/>
      <c r="FVO152" s="56"/>
      <c r="FVP152" s="56"/>
      <c r="FVQ152" s="56"/>
      <c r="FVR152" s="56"/>
      <c r="FVS152" s="56"/>
      <c r="FVT152" s="41"/>
      <c r="FVU152" s="41"/>
      <c r="FVV152" s="46"/>
      <c r="FVW152" s="46"/>
      <c r="FVX152" s="46"/>
      <c r="FVY152" s="46"/>
      <c r="FVZ152" s="46"/>
      <c r="FWA152" s="46"/>
      <c r="FWB152" s="46"/>
      <c r="FWC152" s="40"/>
      <c r="FWD152" s="56"/>
      <c r="FWE152" s="56"/>
      <c r="FWF152" s="56"/>
      <c r="FWG152" s="56"/>
      <c r="FWH152" s="56"/>
      <c r="FWI152" s="56"/>
      <c r="FWJ152" s="41"/>
      <c r="FWK152" s="41"/>
      <c r="FWL152" s="46"/>
      <c r="FWM152" s="46"/>
      <c r="FWN152" s="46"/>
      <c r="FWO152" s="46"/>
      <c r="FWP152" s="46"/>
      <c r="FWQ152" s="46"/>
      <c r="FWR152" s="46"/>
      <c r="FWS152" s="40"/>
      <c r="FWT152" s="56"/>
      <c r="FWU152" s="56"/>
      <c r="FWV152" s="56"/>
      <c r="FWW152" s="56"/>
      <c r="FWX152" s="56"/>
      <c r="FWY152" s="56"/>
      <c r="FWZ152" s="41"/>
      <c r="FXA152" s="41"/>
      <c r="FXB152" s="46"/>
      <c r="FXC152" s="46"/>
      <c r="FXD152" s="46"/>
      <c r="FXE152" s="46"/>
      <c r="FXF152" s="46"/>
      <c r="FXG152" s="46"/>
      <c r="FXH152" s="46"/>
      <c r="FXI152" s="40"/>
      <c r="FXJ152" s="56"/>
      <c r="FXK152" s="56"/>
      <c r="FXL152" s="56"/>
      <c r="FXM152" s="56"/>
      <c r="FXN152" s="56"/>
      <c r="FXO152" s="56"/>
      <c r="FXP152" s="41"/>
      <c r="FXQ152" s="41"/>
      <c r="FXR152" s="46"/>
      <c r="FXS152" s="46"/>
      <c r="FXT152" s="46"/>
      <c r="FXU152" s="46"/>
      <c r="FXV152" s="46"/>
      <c r="FXW152" s="46"/>
      <c r="FXX152" s="46"/>
      <c r="FXY152" s="40"/>
      <c r="FXZ152" s="56"/>
      <c r="FYA152" s="56"/>
      <c r="FYB152" s="56"/>
      <c r="FYC152" s="56"/>
      <c r="FYD152" s="56"/>
      <c r="FYE152" s="56"/>
      <c r="FYF152" s="41"/>
      <c r="FYG152" s="41"/>
      <c r="FYH152" s="46"/>
      <c r="FYI152" s="46"/>
      <c r="FYJ152" s="46"/>
      <c r="FYK152" s="46"/>
      <c r="FYL152" s="46"/>
      <c r="FYM152" s="46"/>
      <c r="FYN152" s="46"/>
      <c r="FYO152" s="40"/>
      <c r="FYP152" s="56"/>
      <c r="FYQ152" s="56"/>
      <c r="FYR152" s="56"/>
      <c r="FYS152" s="56"/>
      <c r="FYT152" s="56"/>
      <c r="FYU152" s="56"/>
      <c r="FYV152" s="41"/>
      <c r="FYW152" s="41"/>
      <c r="FYX152" s="46"/>
      <c r="FYY152" s="46"/>
      <c r="FYZ152" s="46"/>
      <c r="FZA152" s="46"/>
      <c r="FZB152" s="46"/>
      <c r="FZC152" s="46"/>
      <c r="FZD152" s="46"/>
      <c r="FZE152" s="40"/>
      <c r="FZF152" s="56"/>
      <c r="FZG152" s="56"/>
      <c r="FZH152" s="56"/>
      <c r="FZI152" s="56"/>
      <c r="FZJ152" s="56"/>
      <c r="FZK152" s="56"/>
      <c r="FZL152" s="41"/>
      <c r="FZM152" s="41"/>
      <c r="FZN152" s="46"/>
      <c r="FZO152" s="46"/>
      <c r="FZP152" s="46"/>
      <c r="FZQ152" s="46"/>
      <c r="FZR152" s="46"/>
      <c r="FZS152" s="46"/>
      <c r="FZT152" s="46"/>
      <c r="FZU152" s="40"/>
      <c r="FZV152" s="56"/>
      <c r="FZW152" s="56"/>
      <c r="FZX152" s="56"/>
      <c r="FZY152" s="56"/>
      <c r="FZZ152" s="56"/>
      <c r="GAA152" s="56"/>
      <c r="GAB152" s="41"/>
      <c r="GAC152" s="41"/>
      <c r="GAD152" s="46"/>
      <c r="GAE152" s="46"/>
      <c r="GAF152" s="46"/>
      <c r="GAG152" s="46"/>
      <c r="GAH152" s="46"/>
      <c r="GAI152" s="46"/>
      <c r="GAJ152" s="46"/>
      <c r="GAK152" s="40"/>
      <c r="GAL152" s="56"/>
      <c r="GAM152" s="56"/>
      <c r="GAN152" s="56"/>
      <c r="GAO152" s="56"/>
      <c r="GAP152" s="56"/>
      <c r="GAQ152" s="56"/>
      <c r="GAR152" s="41"/>
      <c r="GAS152" s="41"/>
      <c r="GAT152" s="46"/>
      <c r="GAU152" s="46"/>
      <c r="GAV152" s="46"/>
      <c r="GAW152" s="46"/>
      <c r="GAX152" s="46"/>
      <c r="GAY152" s="46"/>
      <c r="GAZ152" s="46"/>
      <c r="GBA152" s="40"/>
      <c r="GBB152" s="56"/>
      <c r="GBC152" s="56"/>
      <c r="GBD152" s="56"/>
      <c r="GBE152" s="56"/>
      <c r="GBF152" s="56"/>
      <c r="GBG152" s="56"/>
      <c r="GBH152" s="41"/>
      <c r="GBI152" s="41"/>
      <c r="GBJ152" s="46"/>
      <c r="GBK152" s="46"/>
      <c r="GBL152" s="46"/>
      <c r="GBM152" s="46"/>
      <c r="GBN152" s="46"/>
      <c r="GBO152" s="46"/>
      <c r="GBP152" s="46"/>
      <c r="GBQ152" s="40"/>
      <c r="GBR152" s="56"/>
      <c r="GBS152" s="56"/>
      <c r="GBT152" s="56"/>
      <c r="GBU152" s="56"/>
      <c r="GBV152" s="56"/>
      <c r="GBW152" s="56"/>
      <c r="GBX152" s="41"/>
      <c r="GBY152" s="41"/>
      <c r="GBZ152" s="46"/>
      <c r="GCA152" s="46"/>
      <c r="GCB152" s="46"/>
      <c r="GCC152" s="46"/>
      <c r="GCD152" s="46"/>
      <c r="GCE152" s="46"/>
      <c r="GCF152" s="46"/>
      <c r="GCG152" s="40"/>
      <c r="GCH152" s="56"/>
      <c r="GCI152" s="56"/>
      <c r="GCJ152" s="56"/>
      <c r="GCK152" s="56"/>
      <c r="GCL152" s="56"/>
      <c r="GCM152" s="56"/>
      <c r="GCN152" s="41"/>
      <c r="GCO152" s="41"/>
      <c r="GCP152" s="46"/>
      <c r="GCQ152" s="46"/>
      <c r="GCR152" s="46"/>
      <c r="GCS152" s="46"/>
      <c r="GCT152" s="46"/>
      <c r="GCU152" s="46"/>
      <c r="GCV152" s="46"/>
      <c r="GCW152" s="40"/>
      <c r="GCX152" s="56"/>
      <c r="GCY152" s="56"/>
      <c r="GCZ152" s="56"/>
      <c r="GDA152" s="56"/>
      <c r="GDB152" s="56"/>
      <c r="GDC152" s="56"/>
      <c r="GDD152" s="41"/>
      <c r="GDE152" s="41"/>
      <c r="GDF152" s="46"/>
      <c r="GDG152" s="46"/>
      <c r="GDH152" s="46"/>
      <c r="GDI152" s="46"/>
      <c r="GDJ152" s="46"/>
      <c r="GDK152" s="46"/>
      <c r="GDL152" s="46"/>
      <c r="GDM152" s="40"/>
      <c r="GDN152" s="56"/>
      <c r="GDO152" s="56"/>
      <c r="GDP152" s="56"/>
      <c r="GDQ152" s="56"/>
      <c r="GDR152" s="56"/>
      <c r="GDS152" s="56"/>
      <c r="GDT152" s="41"/>
      <c r="GDU152" s="41"/>
      <c r="GDV152" s="46"/>
      <c r="GDW152" s="46"/>
      <c r="GDX152" s="46"/>
      <c r="GDY152" s="46"/>
      <c r="GDZ152" s="46"/>
      <c r="GEA152" s="46"/>
      <c r="GEB152" s="46"/>
      <c r="GEC152" s="40"/>
      <c r="GED152" s="56"/>
      <c r="GEE152" s="56"/>
      <c r="GEF152" s="56"/>
      <c r="GEG152" s="56"/>
      <c r="GEH152" s="56"/>
      <c r="GEI152" s="56"/>
      <c r="GEJ152" s="41"/>
      <c r="GEK152" s="41"/>
      <c r="GEL152" s="46"/>
      <c r="GEM152" s="46"/>
      <c r="GEN152" s="46"/>
      <c r="GEO152" s="46"/>
      <c r="GEP152" s="46"/>
      <c r="GEQ152" s="46"/>
      <c r="GER152" s="46"/>
      <c r="GES152" s="40"/>
      <c r="GET152" s="56"/>
      <c r="GEU152" s="56"/>
      <c r="GEV152" s="56"/>
      <c r="GEW152" s="56"/>
      <c r="GEX152" s="56"/>
      <c r="GEY152" s="56"/>
      <c r="GEZ152" s="41"/>
      <c r="GFA152" s="41"/>
      <c r="GFB152" s="46"/>
      <c r="GFC152" s="46"/>
      <c r="GFD152" s="46"/>
      <c r="GFE152" s="46"/>
      <c r="GFF152" s="46"/>
      <c r="GFG152" s="46"/>
      <c r="GFH152" s="46"/>
      <c r="GFI152" s="40"/>
      <c r="GFJ152" s="56"/>
      <c r="GFK152" s="56"/>
      <c r="GFL152" s="56"/>
      <c r="GFM152" s="56"/>
      <c r="GFN152" s="56"/>
      <c r="GFO152" s="56"/>
      <c r="GFP152" s="41"/>
      <c r="GFQ152" s="41"/>
      <c r="GFR152" s="46"/>
      <c r="GFS152" s="46"/>
      <c r="GFT152" s="46"/>
      <c r="GFU152" s="46"/>
      <c r="GFV152" s="46"/>
      <c r="GFW152" s="46"/>
      <c r="GFX152" s="46"/>
      <c r="GFY152" s="40"/>
      <c r="GFZ152" s="56"/>
      <c r="GGA152" s="56"/>
      <c r="GGB152" s="56"/>
      <c r="GGC152" s="56"/>
      <c r="GGD152" s="56"/>
      <c r="GGE152" s="56"/>
      <c r="GGF152" s="41"/>
      <c r="GGG152" s="41"/>
      <c r="GGH152" s="46"/>
      <c r="GGI152" s="46"/>
      <c r="GGJ152" s="46"/>
      <c r="GGK152" s="46"/>
      <c r="GGL152" s="46"/>
      <c r="GGM152" s="46"/>
      <c r="GGN152" s="46"/>
      <c r="GGO152" s="40"/>
      <c r="GGP152" s="56"/>
      <c r="GGQ152" s="56"/>
      <c r="GGR152" s="56"/>
      <c r="GGS152" s="56"/>
      <c r="GGT152" s="56"/>
      <c r="GGU152" s="56"/>
      <c r="GGV152" s="41"/>
      <c r="GGW152" s="41"/>
      <c r="GGX152" s="46"/>
      <c r="GGY152" s="46"/>
      <c r="GGZ152" s="46"/>
      <c r="GHA152" s="46"/>
      <c r="GHB152" s="46"/>
      <c r="GHC152" s="46"/>
      <c r="GHD152" s="46"/>
      <c r="GHE152" s="40"/>
      <c r="GHF152" s="56"/>
      <c r="GHG152" s="56"/>
      <c r="GHH152" s="56"/>
      <c r="GHI152" s="56"/>
      <c r="GHJ152" s="56"/>
      <c r="GHK152" s="56"/>
      <c r="GHL152" s="41"/>
      <c r="GHM152" s="41"/>
      <c r="GHN152" s="46"/>
      <c r="GHO152" s="46"/>
      <c r="GHP152" s="46"/>
      <c r="GHQ152" s="46"/>
      <c r="GHR152" s="46"/>
      <c r="GHS152" s="46"/>
      <c r="GHT152" s="46"/>
      <c r="GHU152" s="40"/>
      <c r="GHV152" s="56"/>
      <c r="GHW152" s="56"/>
      <c r="GHX152" s="56"/>
      <c r="GHY152" s="56"/>
      <c r="GHZ152" s="56"/>
      <c r="GIA152" s="56"/>
      <c r="GIB152" s="41"/>
      <c r="GIC152" s="41"/>
      <c r="GID152" s="46"/>
      <c r="GIE152" s="46"/>
      <c r="GIF152" s="46"/>
      <c r="GIG152" s="46"/>
      <c r="GIH152" s="46"/>
      <c r="GII152" s="46"/>
      <c r="GIJ152" s="46"/>
      <c r="GIK152" s="40"/>
      <c r="GIL152" s="56"/>
      <c r="GIM152" s="56"/>
      <c r="GIN152" s="56"/>
      <c r="GIO152" s="56"/>
      <c r="GIP152" s="56"/>
      <c r="GIQ152" s="56"/>
      <c r="GIR152" s="41"/>
      <c r="GIS152" s="41"/>
      <c r="GIT152" s="46"/>
      <c r="GIU152" s="46"/>
      <c r="GIV152" s="46"/>
      <c r="GIW152" s="46"/>
      <c r="GIX152" s="46"/>
      <c r="GIY152" s="46"/>
      <c r="GIZ152" s="46"/>
      <c r="GJA152" s="40"/>
      <c r="GJB152" s="56"/>
      <c r="GJC152" s="56"/>
      <c r="GJD152" s="56"/>
      <c r="GJE152" s="56"/>
      <c r="GJF152" s="56"/>
      <c r="GJG152" s="56"/>
      <c r="GJH152" s="41"/>
      <c r="GJI152" s="41"/>
      <c r="GJJ152" s="46"/>
      <c r="GJK152" s="46"/>
      <c r="GJL152" s="46"/>
      <c r="GJM152" s="46"/>
      <c r="GJN152" s="46"/>
      <c r="GJO152" s="46"/>
      <c r="GJP152" s="46"/>
      <c r="GJQ152" s="40"/>
      <c r="GJR152" s="56"/>
      <c r="GJS152" s="56"/>
      <c r="GJT152" s="56"/>
      <c r="GJU152" s="56"/>
      <c r="GJV152" s="56"/>
      <c r="GJW152" s="56"/>
      <c r="GJX152" s="41"/>
      <c r="GJY152" s="41"/>
      <c r="GJZ152" s="46"/>
      <c r="GKA152" s="46"/>
      <c r="GKB152" s="46"/>
      <c r="GKC152" s="46"/>
      <c r="GKD152" s="46"/>
      <c r="GKE152" s="46"/>
      <c r="GKF152" s="46"/>
      <c r="GKG152" s="40"/>
      <c r="GKH152" s="56"/>
      <c r="GKI152" s="56"/>
      <c r="GKJ152" s="56"/>
      <c r="GKK152" s="56"/>
      <c r="GKL152" s="56"/>
      <c r="GKM152" s="56"/>
      <c r="GKN152" s="41"/>
      <c r="GKO152" s="41"/>
      <c r="GKP152" s="46"/>
      <c r="GKQ152" s="46"/>
      <c r="GKR152" s="46"/>
      <c r="GKS152" s="46"/>
      <c r="GKT152" s="46"/>
      <c r="GKU152" s="46"/>
      <c r="GKV152" s="46"/>
      <c r="GKW152" s="40"/>
      <c r="GKX152" s="56"/>
      <c r="GKY152" s="56"/>
      <c r="GKZ152" s="56"/>
      <c r="GLA152" s="56"/>
      <c r="GLB152" s="56"/>
      <c r="GLC152" s="56"/>
      <c r="GLD152" s="41"/>
      <c r="GLE152" s="41"/>
      <c r="GLF152" s="46"/>
      <c r="GLG152" s="46"/>
      <c r="GLH152" s="46"/>
      <c r="GLI152" s="46"/>
      <c r="GLJ152" s="46"/>
      <c r="GLK152" s="46"/>
      <c r="GLL152" s="46"/>
      <c r="GLM152" s="40"/>
      <c r="GLN152" s="56"/>
      <c r="GLO152" s="56"/>
      <c r="GLP152" s="56"/>
      <c r="GLQ152" s="56"/>
      <c r="GLR152" s="56"/>
      <c r="GLS152" s="56"/>
      <c r="GLT152" s="41"/>
      <c r="GLU152" s="41"/>
      <c r="GLV152" s="46"/>
      <c r="GLW152" s="46"/>
      <c r="GLX152" s="46"/>
      <c r="GLY152" s="46"/>
      <c r="GLZ152" s="46"/>
      <c r="GMA152" s="46"/>
      <c r="GMB152" s="46"/>
      <c r="GMC152" s="40"/>
      <c r="GMD152" s="56"/>
      <c r="GME152" s="56"/>
      <c r="GMF152" s="56"/>
      <c r="GMG152" s="56"/>
      <c r="GMH152" s="56"/>
      <c r="GMI152" s="56"/>
      <c r="GMJ152" s="41"/>
      <c r="GMK152" s="41"/>
      <c r="GML152" s="46"/>
      <c r="GMM152" s="46"/>
      <c r="GMN152" s="46"/>
      <c r="GMO152" s="46"/>
      <c r="GMP152" s="46"/>
      <c r="GMQ152" s="46"/>
      <c r="GMR152" s="46"/>
      <c r="GMS152" s="40"/>
      <c r="GMT152" s="56"/>
      <c r="GMU152" s="56"/>
      <c r="GMV152" s="56"/>
      <c r="GMW152" s="56"/>
      <c r="GMX152" s="56"/>
      <c r="GMY152" s="56"/>
      <c r="GMZ152" s="41"/>
      <c r="GNA152" s="41"/>
      <c r="GNB152" s="46"/>
      <c r="GNC152" s="46"/>
      <c r="GND152" s="46"/>
      <c r="GNE152" s="46"/>
      <c r="GNF152" s="46"/>
      <c r="GNG152" s="46"/>
      <c r="GNH152" s="46"/>
      <c r="GNI152" s="40"/>
      <c r="GNJ152" s="56"/>
      <c r="GNK152" s="56"/>
      <c r="GNL152" s="56"/>
      <c r="GNM152" s="56"/>
      <c r="GNN152" s="56"/>
      <c r="GNO152" s="56"/>
      <c r="GNP152" s="41"/>
      <c r="GNQ152" s="41"/>
      <c r="GNR152" s="46"/>
      <c r="GNS152" s="46"/>
      <c r="GNT152" s="46"/>
      <c r="GNU152" s="46"/>
      <c r="GNV152" s="46"/>
      <c r="GNW152" s="46"/>
      <c r="GNX152" s="46"/>
      <c r="GNY152" s="40"/>
      <c r="GNZ152" s="56"/>
      <c r="GOA152" s="56"/>
      <c r="GOB152" s="56"/>
      <c r="GOC152" s="56"/>
      <c r="GOD152" s="56"/>
      <c r="GOE152" s="56"/>
      <c r="GOF152" s="41"/>
      <c r="GOG152" s="41"/>
      <c r="GOH152" s="46"/>
      <c r="GOI152" s="46"/>
      <c r="GOJ152" s="46"/>
      <c r="GOK152" s="46"/>
      <c r="GOL152" s="46"/>
      <c r="GOM152" s="46"/>
      <c r="GON152" s="46"/>
      <c r="GOO152" s="40"/>
      <c r="GOP152" s="56"/>
      <c r="GOQ152" s="56"/>
      <c r="GOR152" s="56"/>
      <c r="GOS152" s="56"/>
      <c r="GOT152" s="56"/>
      <c r="GOU152" s="56"/>
      <c r="GOV152" s="41"/>
      <c r="GOW152" s="41"/>
      <c r="GOX152" s="46"/>
      <c r="GOY152" s="46"/>
      <c r="GOZ152" s="46"/>
      <c r="GPA152" s="46"/>
      <c r="GPB152" s="46"/>
      <c r="GPC152" s="46"/>
      <c r="GPD152" s="46"/>
      <c r="GPE152" s="40"/>
      <c r="GPF152" s="56"/>
      <c r="GPG152" s="56"/>
      <c r="GPH152" s="56"/>
      <c r="GPI152" s="56"/>
      <c r="GPJ152" s="56"/>
      <c r="GPK152" s="56"/>
      <c r="GPL152" s="41"/>
      <c r="GPM152" s="41"/>
      <c r="GPN152" s="46"/>
      <c r="GPO152" s="46"/>
      <c r="GPP152" s="46"/>
      <c r="GPQ152" s="46"/>
      <c r="GPR152" s="46"/>
      <c r="GPS152" s="46"/>
      <c r="GPT152" s="46"/>
      <c r="GPU152" s="40"/>
      <c r="GPV152" s="56"/>
      <c r="GPW152" s="56"/>
      <c r="GPX152" s="56"/>
      <c r="GPY152" s="56"/>
      <c r="GPZ152" s="56"/>
      <c r="GQA152" s="56"/>
      <c r="GQB152" s="41"/>
      <c r="GQC152" s="41"/>
      <c r="GQD152" s="46"/>
      <c r="GQE152" s="46"/>
      <c r="GQF152" s="46"/>
      <c r="GQG152" s="46"/>
      <c r="GQH152" s="46"/>
      <c r="GQI152" s="46"/>
      <c r="GQJ152" s="46"/>
      <c r="GQK152" s="40"/>
      <c r="GQL152" s="56"/>
      <c r="GQM152" s="56"/>
      <c r="GQN152" s="56"/>
      <c r="GQO152" s="56"/>
      <c r="GQP152" s="56"/>
      <c r="GQQ152" s="56"/>
      <c r="GQR152" s="41"/>
      <c r="GQS152" s="41"/>
      <c r="GQT152" s="46"/>
      <c r="GQU152" s="46"/>
      <c r="GQV152" s="46"/>
      <c r="GQW152" s="46"/>
      <c r="GQX152" s="46"/>
      <c r="GQY152" s="46"/>
      <c r="GQZ152" s="46"/>
      <c r="GRA152" s="40"/>
      <c r="GRB152" s="56"/>
      <c r="GRC152" s="56"/>
      <c r="GRD152" s="56"/>
      <c r="GRE152" s="56"/>
      <c r="GRF152" s="56"/>
      <c r="GRG152" s="56"/>
      <c r="GRH152" s="41"/>
      <c r="GRI152" s="41"/>
      <c r="GRJ152" s="46"/>
      <c r="GRK152" s="46"/>
      <c r="GRL152" s="46"/>
      <c r="GRM152" s="46"/>
      <c r="GRN152" s="46"/>
      <c r="GRO152" s="46"/>
      <c r="GRP152" s="46"/>
      <c r="GRQ152" s="40"/>
      <c r="GRR152" s="56"/>
      <c r="GRS152" s="56"/>
      <c r="GRT152" s="56"/>
      <c r="GRU152" s="56"/>
      <c r="GRV152" s="56"/>
      <c r="GRW152" s="56"/>
      <c r="GRX152" s="41"/>
      <c r="GRY152" s="41"/>
      <c r="GRZ152" s="46"/>
      <c r="GSA152" s="46"/>
      <c r="GSB152" s="46"/>
      <c r="GSC152" s="46"/>
      <c r="GSD152" s="46"/>
      <c r="GSE152" s="46"/>
      <c r="GSF152" s="46"/>
      <c r="GSG152" s="40"/>
      <c r="GSH152" s="56"/>
      <c r="GSI152" s="56"/>
      <c r="GSJ152" s="56"/>
      <c r="GSK152" s="56"/>
      <c r="GSL152" s="56"/>
      <c r="GSM152" s="56"/>
      <c r="GSN152" s="41"/>
      <c r="GSO152" s="41"/>
      <c r="GSP152" s="46"/>
      <c r="GSQ152" s="46"/>
      <c r="GSR152" s="46"/>
      <c r="GSS152" s="46"/>
      <c r="GST152" s="46"/>
      <c r="GSU152" s="46"/>
      <c r="GSV152" s="46"/>
      <c r="GSW152" s="40"/>
      <c r="GSX152" s="56"/>
      <c r="GSY152" s="56"/>
      <c r="GSZ152" s="56"/>
      <c r="GTA152" s="56"/>
      <c r="GTB152" s="56"/>
      <c r="GTC152" s="56"/>
      <c r="GTD152" s="41"/>
      <c r="GTE152" s="41"/>
      <c r="GTF152" s="46"/>
      <c r="GTG152" s="46"/>
      <c r="GTH152" s="46"/>
      <c r="GTI152" s="46"/>
      <c r="GTJ152" s="46"/>
      <c r="GTK152" s="46"/>
      <c r="GTL152" s="46"/>
      <c r="GTM152" s="40"/>
      <c r="GTN152" s="56"/>
      <c r="GTO152" s="56"/>
      <c r="GTP152" s="56"/>
      <c r="GTQ152" s="56"/>
      <c r="GTR152" s="56"/>
      <c r="GTS152" s="56"/>
      <c r="GTT152" s="41"/>
      <c r="GTU152" s="41"/>
      <c r="GTV152" s="46"/>
      <c r="GTW152" s="46"/>
      <c r="GTX152" s="46"/>
      <c r="GTY152" s="46"/>
      <c r="GTZ152" s="46"/>
      <c r="GUA152" s="46"/>
      <c r="GUB152" s="46"/>
      <c r="GUC152" s="40"/>
      <c r="GUD152" s="56"/>
      <c r="GUE152" s="56"/>
      <c r="GUF152" s="56"/>
      <c r="GUG152" s="56"/>
      <c r="GUH152" s="56"/>
      <c r="GUI152" s="56"/>
      <c r="GUJ152" s="41"/>
      <c r="GUK152" s="41"/>
      <c r="GUL152" s="46"/>
      <c r="GUM152" s="46"/>
      <c r="GUN152" s="46"/>
      <c r="GUO152" s="46"/>
      <c r="GUP152" s="46"/>
      <c r="GUQ152" s="46"/>
      <c r="GUR152" s="46"/>
      <c r="GUS152" s="40"/>
      <c r="GUT152" s="56"/>
      <c r="GUU152" s="56"/>
      <c r="GUV152" s="56"/>
      <c r="GUW152" s="56"/>
      <c r="GUX152" s="56"/>
      <c r="GUY152" s="56"/>
      <c r="GUZ152" s="41"/>
      <c r="GVA152" s="41"/>
      <c r="GVB152" s="46"/>
      <c r="GVC152" s="46"/>
      <c r="GVD152" s="46"/>
      <c r="GVE152" s="46"/>
      <c r="GVF152" s="46"/>
      <c r="GVG152" s="46"/>
      <c r="GVH152" s="46"/>
      <c r="GVI152" s="40"/>
      <c r="GVJ152" s="56"/>
      <c r="GVK152" s="56"/>
      <c r="GVL152" s="56"/>
      <c r="GVM152" s="56"/>
      <c r="GVN152" s="56"/>
      <c r="GVO152" s="56"/>
      <c r="GVP152" s="41"/>
      <c r="GVQ152" s="41"/>
      <c r="GVR152" s="46"/>
      <c r="GVS152" s="46"/>
      <c r="GVT152" s="46"/>
      <c r="GVU152" s="46"/>
      <c r="GVV152" s="46"/>
      <c r="GVW152" s="46"/>
      <c r="GVX152" s="46"/>
      <c r="GVY152" s="40"/>
      <c r="GVZ152" s="56"/>
      <c r="GWA152" s="56"/>
      <c r="GWB152" s="56"/>
      <c r="GWC152" s="56"/>
      <c r="GWD152" s="56"/>
      <c r="GWE152" s="56"/>
      <c r="GWF152" s="41"/>
      <c r="GWG152" s="41"/>
      <c r="GWH152" s="46"/>
      <c r="GWI152" s="46"/>
      <c r="GWJ152" s="46"/>
      <c r="GWK152" s="46"/>
      <c r="GWL152" s="46"/>
      <c r="GWM152" s="46"/>
      <c r="GWN152" s="46"/>
      <c r="GWO152" s="40"/>
      <c r="GWP152" s="56"/>
      <c r="GWQ152" s="56"/>
      <c r="GWR152" s="56"/>
      <c r="GWS152" s="56"/>
      <c r="GWT152" s="56"/>
      <c r="GWU152" s="56"/>
      <c r="GWV152" s="41"/>
      <c r="GWW152" s="41"/>
      <c r="GWX152" s="46"/>
      <c r="GWY152" s="46"/>
      <c r="GWZ152" s="46"/>
      <c r="GXA152" s="46"/>
      <c r="GXB152" s="46"/>
      <c r="GXC152" s="46"/>
      <c r="GXD152" s="46"/>
      <c r="GXE152" s="40"/>
      <c r="GXF152" s="56"/>
      <c r="GXG152" s="56"/>
      <c r="GXH152" s="56"/>
      <c r="GXI152" s="56"/>
      <c r="GXJ152" s="56"/>
      <c r="GXK152" s="56"/>
      <c r="GXL152" s="41"/>
      <c r="GXM152" s="41"/>
      <c r="GXN152" s="46"/>
      <c r="GXO152" s="46"/>
      <c r="GXP152" s="46"/>
      <c r="GXQ152" s="46"/>
      <c r="GXR152" s="46"/>
      <c r="GXS152" s="46"/>
      <c r="GXT152" s="46"/>
      <c r="GXU152" s="40"/>
      <c r="GXV152" s="56"/>
      <c r="GXW152" s="56"/>
      <c r="GXX152" s="56"/>
      <c r="GXY152" s="56"/>
      <c r="GXZ152" s="56"/>
      <c r="GYA152" s="56"/>
      <c r="GYB152" s="41"/>
      <c r="GYC152" s="41"/>
      <c r="GYD152" s="46"/>
      <c r="GYE152" s="46"/>
      <c r="GYF152" s="46"/>
      <c r="GYG152" s="46"/>
      <c r="GYH152" s="46"/>
      <c r="GYI152" s="46"/>
      <c r="GYJ152" s="46"/>
      <c r="GYK152" s="40"/>
      <c r="GYL152" s="56"/>
      <c r="GYM152" s="56"/>
      <c r="GYN152" s="56"/>
      <c r="GYO152" s="56"/>
      <c r="GYP152" s="56"/>
      <c r="GYQ152" s="56"/>
      <c r="GYR152" s="41"/>
      <c r="GYS152" s="41"/>
      <c r="GYT152" s="46"/>
      <c r="GYU152" s="46"/>
      <c r="GYV152" s="46"/>
      <c r="GYW152" s="46"/>
      <c r="GYX152" s="46"/>
      <c r="GYY152" s="46"/>
      <c r="GYZ152" s="46"/>
      <c r="GZA152" s="40"/>
      <c r="GZB152" s="56"/>
      <c r="GZC152" s="56"/>
      <c r="GZD152" s="56"/>
      <c r="GZE152" s="56"/>
      <c r="GZF152" s="56"/>
      <c r="GZG152" s="56"/>
      <c r="GZH152" s="41"/>
      <c r="GZI152" s="41"/>
      <c r="GZJ152" s="46"/>
      <c r="GZK152" s="46"/>
      <c r="GZL152" s="46"/>
      <c r="GZM152" s="46"/>
      <c r="GZN152" s="46"/>
      <c r="GZO152" s="46"/>
      <c r="GZP152" s="46"/>
      <c r="GZQ152" s="40"/>
      <c r="GZR152" s="56"/>
      <c r="GZS152" s="56"/>
      <c r="GZT152" s="56"/>
      <c r="GZU152" s="56"/>
      <c r="GZV152" s="56"/>
      <c r="GZW152" s="56"/>
      <c r="GZX152" s="41"/>
      <c r="GZY152" s="41"/>
      <c r="GZZ152" s="46"/>
      <c r="HAA152" s="46"/>
      <c r="HAB152" s="46"/>
      <c r="HAC152" s="46"/>
      <c r="HAD152" s="46"/>
      <c r="HAE152" s="46"/>
      <c r="HAF152" s="46"/>
      <c r="HAG152" s="40"/>
      <c r="HAH152" s="56"/>
      <c r="HAI152" s="56"/>
      <c r="HAJ152" s="56"/>
      <c r="HAK152" s="56"/>
      <c r="HAL152" s="56"/>
      <c r="HAM152" s="56"/>
      <c r="HAN152" s="41"/>
      <c r="HAO152" s="41"/>
      <c r="HAP152" s="46"/>
      <c r="HAQ152" s="46"/>
      <c r="HAR152" s="46"/>
      <c r="HAS152" s="46"/>
      <c r="HAT152" s="46"/>
      <c r="HAU152" s="46"/>
      <c r="HAV152" s="46"/>
      <c r="HAW152" s="40"/>
      <c r="HAX152" s="56"/>
      <c r="HAY152" s="56"/>
      <c r="HAZ152" s="56"/>
      <c r="HBA152" s="56"/>
      <c r="HBB152" s="56"/>
      <c r="HBC152" s="56"/>
      <c r="HBD152" s="41"/>
      <c r="HBE152" s="41"/>
      <c r="HBF152" s="46"/>
      <c r="HBG152" s="46"/>
      <c r="HBH152" s="46"/>
      <c r="HBI152" s="46"/>
      <c r="HBJ152" s="46"/>
      <c r="HBK152" s="46"/>
      <c r="HBL152" s="46"/>
      <c r="HBM152" s="40"/>
      <c r="HBN152" s="56"/>
      <c r="HBO152" s="56"/>
      <c r="HBP152" s="56"/>
      <c r="HBQ152" s="56"/>
      <c r="HBR152" s="56"/>
      <c r="HBS152" s="56"/>
      <c r="HBT152" s="41"/>
      <c r="HBU152" s="41"/>
      <c r="HBV152" s="46"/>
      <c r="HBW152" s="46"/>
      <c r="HBX152" s="46"/>
      <c r="HBY152" s="46"/>
      <c r="HBZ152" s="46"/>
      <c r="HCA152" s="46"/>
      <c r="HCB152" s="46"/>
      <c r="HCC152" s="40"/>
      <c r="HCD152" s="56"/>
      <c r="HCE152" s="56"/>
      <c r="HCF152" s="56"/>
      <c r="HCG152" s="56"/>
      <c r="HCH152" s="56"/>
      <c r="HCI152" s="56"/>
      <c r="HCJ152" s="41"/>
      <c r="HCK152" s="41"/>
      <c r="HCL152" s="46"/>
      <c r="HCM152" s="46"/>
      <c r="HCN152" s="46"/>
      <c r="HCO152" s="46"/>
      <c r="HCP152" s="46"/>
      <c r="HCQ152" s="46"/>
      <c r="HCR152" s="46"/>
      <c r="HCS152" s="40"/>
      <c r="HCT152" s="56"/>
      <c r="HCU152" s="56"/>
      <c r="HCV152" s="56"/>
      <c r="HCW152" s="56"/>
      <c r="HCX152" s="56"/>
      <c r="HCY152" s="56"/>
      <c r="HCZ152" s="41"/>
      <c r="HDA152" s="41"/>
      <c r="HDB152" s="46"/>
      <c r="HDC152" s="46"/>
      <c r="HDD152" s="46"/>
      <c r="HDE152" s="46"/>
      <c r="HDF152" s="46"/>
      <c r="HDG152" s="46"/>
      <c r="HDH152" s="46"/>
      <c r="HDI152" s="40"/>
      <c r="HDJ152" s="56"/>
      <c r="HDK152" s="56"/>
      <c r="HDL152" s="56"/>
      <c r="HDM152" s="56"/>
      <c r="HDN152" s="56"/>
      <c r="HDO152" s="56"/>
      <c r="HDP152" s="41"/>
      <c r="HDQ152" s="41"/>
      <c r="HDR152" s="46"/>
      <c r="HDS152" s="46"/>
      <c r="HDT152" s="46"/>
      <c r="HDU152" s="46"/>
      <c r="HDV152" s="46"/>
      <c r="HDW152" s="46"/>
      <c r="HDX152" s="46"/>
      <c r="HDY152" s="40"/>
      <c r="HDZ152" s="56"/>
      <c r="HEA152" s="56"/>
      <c r="HEB152" s="56"/>
      <c r="HEC152" s="56"/>
      <c r="HED152" s="56"/>
      <c r="HEE152" s="56"/>
      <c r="HEF152" s="41"/>
      <c r="HEG152" s="41"/>
      <c r="HEH152" s="46"/>
      <c r="HEI152" s="46"/>
      <c r="HEJ152" s="46"/>
      <c r="HEK152" s="46"/>
      <c r="HEL152" s="46"/>
      <c r="HEM152" s="46"/>
      <c r="HEN152" s="46"/>
      <c r="HEO152" s="40"/>
      <c r="HEP152" s="56"/>
      <c r="HEQ152" s="56"/>
      <c r="HER152" s="56"/>
      <c r="HES152" s="56"/>
      <c r="HET152" s="56"/>
      <c r="HEU152" s="56"/>
      <c r="HEV152" s="41"/>
      <c r="HEW152" s="41"/>
      <c r="HEX152" s="46"/>
      <c r="HEY152" s="46"/>
      <c r="HEZ152" s="46"/>
      <c r="HFA152" s="46"/>
      <c r="HFB152" s="46"/>
      <c r="HFC152" s="46"/>
      <c r="HFD152" s="46"/>
      <c r="HFE152" s="40"/>
      <c r="HFF152" s="56"/>
      <c r="HFG152" s="56"/>
      <c r="HFH152" s="56"/>
      <c r="HFI152" s="56"/>
      <c r="HFJ152" s="56"/>
      <c r="HFK152" s="56"/>
      <c r="HFL152" s="41"/>
      <c r="HFM152" s="41"/>
      <c r="HFN152" s="46"/>
      <c r="HFO152" s="46"/>
      <c r="HFP152" s="46"/>
      <c r="HFQ152" s="46"/>
      <c r="HFR152" s="46"/>
      <c r="HFS152" s="46"/>
      <c r="HFT152" s="46"/>
      <c r="HFU152" s="40"/>
      <c r="HFV152" s="56"/>
      <c r="HFW152" s="56"/>
      <c r="HFX152" s="56"/>
      <c r="HFY152" s="56"/>
      <c r="HFZ152" s="56"/>
      <c r="HGA152" s="56"/>
      <c r="HGB152" s="41"/>
      <c r="HGC152" s="41"/>
      <c r="HGD152" s="46"/>
      <c r="HGE152" s="46"/>
      <c r="HGF152" s="46"/>
      <c r="HGG152" s="46"/>
      <c r="HGH152" s="46"/>
      <c r="HGI152" s="46"/>
      <c r="HGJ152" s="46"/>
      <c r="HGK152" s="40"/>
      <c r="HGL152" s="56"/>
      <c r="HGM152" s="56"/>
      <c r="HGN152" s="56"/>
      <c r="HGO152" s="56"/>
      <c r="HGP152" s="56"/>
      <c r="HGQ152" s="56"/>
      <c r="HGR152" s="41"/>
      <c r="HGS152" s="41"/>
      <c r="HGT152" s="46"/>
      <c r="HGU152" s="46"/>
      <c r="HGV152" s="46"/>
      <c r="HGW152" s="46"/>
      <c r="HGX152" s="46"/>
      <c r="HGY152" s="46"/>
      <c r="HGZ152" s="46"/>
      <c r="HHA152" s="40"/>
      <c r="HHB152" s="56"/>
      <c r="HHC152" s="56"/>
      <c r="HHD152" s="56"/>
      <c r="HHE152" s="56"/>
      <c r="HHF152" s="56"/>
      <c r="HHG152" s="56"/>
      <c r="HHH152" s="41"/>
      <c r="HHI152" s="41"/>
      <c r="HHJ152" s="46"/>
      <c r="HHK152" s="46"/>
      <c r="HHL152" s="46"/>
      <c r="HHM152" s="46"/>
      <c r="HHN152" s="46"/>
      <c r="HHO152" s="46"/>
      <c r="HHP152" s="46"/>
      <c r="HHQ152" s="40"/>
      <c r="HHR152" s="56"/>
      <c r="HHS152" s="56"/>
      <c r="HHT152" s="56"/>
      <c r="HHU152" s="56"/>
      <c r="HHV152" s="56"/>
      <c r="HHW152" s="56"/>
      <c r="HHX152" s="41"/>
      <c r="HHY152" s="41"/>
      <c r="HHZ152" s="46"/>
      <c r="HIA152" s="46"/>
      <c r="HIB152" s="46"/>
      <c r="HIC152" s="46"/>
      <c r="HID152" s="46"/>
      <c r="HIE152" s="46"/>
      <c r="HIF152" s="46"/>
      <c r="HIG152" s="40"/>
      <c r="HIH152" s="56"/>
      <c r="HII152" s="56"/>
      <c r="HIJ152" s="56"/>
      <c r="HIK152" s="56"/>
      <c r="HIL152" s="56"/>
      <c r="HIM152" s="56"/>
      <c r="HIN152" s="41"/>
      <c r="HIO152" s="41"/>
      <c r="HIP152" s="46"/>
      <c r="HIQ152" s="46"/>
      <c r="HIR152" s="46"/>
      <c r="HIS152" s="46"/>
      <c r="HIT152" s="46"/>
      <c r="HIU152" s="46"/>
      <c r="HIV152" s="46"/>
      <c r="HIW152" s="40"/>
      <c r="HIX152" s="56"/>
      <c r="HIY152" s="56"/>
      <c r="HIZ152" s="56"/>
      <c r="HJA152" s="56"/>
      <c r="HJB152" s="56"/>
      <c r="HJC152" s="56"/>
      <c r="HJD152" s="41"/>
      <c r="HJE152" s="41"/>
      <c r="HJF152" s="46"/>
      <c r="HJG152" s="46"/>
      <c r="HJH152" s="46"/>
      <c r="HJI152" s="46"/>
      <c r="HJJ152" s="46"/>
      <c r="HJK152" s="46"/>
      <c r="HJL152" s="46"/>
      <c r="HJM152" s="40"/>
      <c r="HJN152" s="56"/>
      <c r="HJO152" s="56"/>
      <c r="HJP152" s="56"/>
      <c r="HJQ152" s="56"/>
      <c r="HJR152" s="56"/>
      <c r="HJS152" s="56"/>
      <c r="HJT152" s="41"/>
      <c r="HJU152" s="41"/>
      <c r="HJV152" s="46"/>
      <c r="HJW152" s="46"/>
      <c r="HJX152" s="46"/>
      <c r="HJY152" s="46"/>
      <c r="HJZ152" s="46"/>
      <c r="HKA152" s="46"/>
      <c r="HKB152" s="46"/>
      <c r="HKC152" s="40"/>
      <c r="HKD152" s="56"/>
      <c r="HKE152" s="56"/>
      <c r="HKF152" s="56"/>
      <c r="HKG152" s="56"/>
      <c r="HKH152" s="56"/>
      <c r="HKI152" s="56"/>
      <c r="HKJ152" s="41"/>
      <c r="HKK152" s="41"/>
      <c r="HKL152" s="46"/>
      <c r="HKM152" s="46"/>
      <c r="HKN152" s="46"/>
      <c r="HKO152" s="46"/>
      <c r="HKP152" s="46"/>
      <c r="HKQ152" s="46"/>
      <c r="HKR152" s="46"/>
      <c r="HKS152" s="40"/>
      <c r="HKT152" s="56"/>
      <c r="HKU152" s="56"/>
      <c r="HKV152" s="56"/>
      <c r="HKW152" s="56"/>
      <c r="HKX152" s="56"/>
      <c r="HKY152" s="56"/>
      <c r="HKZ152" s="41"/>
      <c r="HLA152" s="41"/>
      <c r="HLB152" s="46"/>
      <c r="HLC152" s="46"/>
      <c r="HLD152" s="46"/>
      <c r="HLE152" s="46"/>
      <c r="HLF152" s="46"/>
      <c r="HLG152" s="46"/>
      <c r="HLH152" s="46"/>
      <c r="HLI152" s="40"/>
      <c r="HLJ152" s="56"/>
      <c r="HLK152" s="56"/>
      <c r="HLL152" s="56"/>
      <c r="HLM152" s="56"/>
      <c r="HLN152" s="56"/>
      <c r="HLO152" s="56"/>
      <c r="HLP152" s="41"/>
      <c r="HLQ152" s="41"/>
      <c r="HLR152" s="46"/>
      <c r="HLS152" s="46"/>
      <c r="HLT152" s="46"/>
      <c r="HLU152" s="46"/>
      <c r="HLV152" s="46"/>
      <c r="HLW152" s="46"/>
      <c r="HLX152" s="46"/>
      <c r="HLY152" s="40"/>
      <c r="HLZ152" s="56"/>
      <c r="HMA152" s="56"/>
      <c r="HMB152" s="56"/>
      <c r="HMC152" s="56"/>
      <c r="HMD152" s="56"/>
      <c r="HME152" s="56"/>
      <c r="HMF152" s="41"/>
      <c r="HMG152" s="41"/>
      <c r="HMH152" s="46"/>
      <c r="HMI152" s="46"/>
      <c r="HMJ152" s="46"/>
      <c r="HMK152" s="46"/>
      <c r="HML152" s="46"/>
      <c r="HMM152" s="46"/>
      <c r="HMN152" s="46"/>
      <c r="HMO152" s="40"/>
      <c r="HMP152" s="56"/>
      <c r="HMQ152" s="56"/>
      <c r="HMR152" s="56"/>
      <c r="HMS152" s="56"/>
      <c r="HMT152" s="56"/>
      <c r="HMU152" s="56"/>
      <c r="HMV152" s="41"/>
      <c r="HMW152" s="41"/>
      <c r="HMX152" s="46"/>
      <c r="HMY152" s="46"/>
      <c r="HMZ152" s="46"/>
      <c r="HNA152" s="46"/>
      <c r="HNB152" s="46"/>
      <c r="HNC152" s="46"/>
      <c r="HND152" s="46"/>
      <c r="HNE152" s="40"/>
      <c r="HNF152" s="56"/>
      <c r="HNG152" s="56"/>
      <c r="HNH152" s="56"/>
      <c r="HNI152" s="56"/>
      <c r="HNJ152" s="56"/>
      <c r="HNK152" s="56"/>
      <c r="HNL152" s="41"/>
      <c r="HNM152" s="41"/>
      <c r="HNN152" s="46"/>
      <c r="HNO152" s="46"/>
      <c r="HNP152" s="46"/>
      <c r="HNQ152" s="46"/>
      <c r="HNR152" s="46"/>
      <c r="HNS152" s="46"/>
      <c r="HNT152" s="46"/>
      <c r="HNU152" s="40"/>
      <c r="HNV152" s="56"/>
      <c r="HNW152" s="56"/>
      <c r="HNX152" s="56"/>
      <c r="HNY152" s="56"/>
      <c r="HNZ152" s="56"/>
      <c r="HOA152" s="56"/>
      <c r="HOB152" s="41"/>
      <c r="HOC152" s="41"/>
      <c r="HOD152" s="46"/>
      <c r="HOE152" s="46"/>
      <c r="HOF152" s="46"/>
      <c r="HOG152" s="46"/>
      <c r="HOH152" s="46"/>
      <c r="HOI152" s="46"/>
      <c r="HOJ152" s="46"/>
      <c r="HOK152" s="40"/>
      <c r="HOL152" s="56"/>
      <c r="HOM152" s="56"/>
      <c r="HON152" s="56"/>
      <c r="HOO152" s="56"/>
      <c r="HOP152" s="56"/>
      <c r="HOQ152" s="56"/>
      <c r="HOR152" s="41"/>
      <c r="HOS152" s="41"/>
      <c r="HOT152" s="46"/>
      <c r="HOU152" s="46"/>
      <c r="HOV152" s="46"/>
      <c r="HOW152" s="46"/>
      <c r="HOX152" s="46"/>
      <c r="HOY152" s="46"/>
      <c r="HOZ152" s="46"/>
      <c r="HPA152" s="40"/>
      <c r="HPB152" s="56"/>
      <c r="HPC152" s="56"/>
      <c r="HPD152" s="56"/>
      <c r="HPE152" s="56"/>
      <c r="HPF152" s="56"/>
      <c r="HPG152" s="56"/>
      <c r="HPH152" s="41"/>
      <c r="HPI152" s="41"/>
      <c r="HPJ152" s="46"/>
      <c r="HPK152" s="46"/>
      <c r="HPL152" s="46"/>
      <c r="HPM152" s="46"/>
      <c r="HPN152" s="46"/>
      <c r="HPO152" s="46"/>
      <c r="HPP152" s="46"/>
      <c r="HPQ152" s="40"/>
      <c r="HPR152" s="56"/>
      <c r="HPS152" s="56"/>
      <c r="HPT152" s="56"/>
      <c r="HPU152" s="56"/>
      <c r="HPV152" s="56"/>
      <c r="HPW152" s="56"/>
      <c r="HPX152" s="41"/>
      <c r="HPY152" s="41"/>
      <c r="HPZ152" s="46"/>
      <c r="HQA152" s="46"/>
      <c r="HQB152" s="46"/>
      <c r="HQC152" s="46"/>
      <c r="HQD152" s="46"/>
      <c r="HQE152" s="46"/>
      <c r="HQF152" s="46"/>
      <c r="HQG152" s="40"/>
      <c r="HQH152" s="56"/>
      <c r="HQI152" s="56"/>
      <c r="HQJ152" s="56"/>
      <c r="HQK152" s="56"/>
      <c r="HQL152" s="56"/>
      <c r="HQM152" s="56"/>
      <c r="HQN152" s="41"/>
      <c r="HQO152" s="41"/>
      <c r="HQP152" s="46"/>
      <c r="HQQ152" s="46"/>
      <c r="HQR152" s="46"/>
      <c r="HQS152" s="46"/>
      <c r="HQT152" s="46"/>
      <c r="HQU152" s="46"/>
      <c r="HQV152" s="46"/>
      <c r="HQW152" s="40"/>
      <c r="HQX152" s="56"/>
      <c r="HQY152" s="56"/>
      <c r="HQZ152" s="56"/>
      <c r="HRA152" s="56"/>
      <c r="HRB152" s="56"/>
      <c r="HRC152" s="56"/>
      <c r="HRD152" s="41"/>
      <c r="HRE152" s="41"/>
      <c r="HRF152" s="46"/>
      <c r="HRG152" s="46"/>
      <c r="HRH152" s="46"/>
      <c r="HRI152" s="46"/>
      <c r="HRJ152" s="46"/>
      <c r="HRK152" s="46"/>
      <c r="HRL152" s="46"/>
      <c r="HRM152" s="40"/>
      <c r="HRN152" s="56"/>
      <c r="HRO152" s="56"/>
      <c r="HRP152" s="56"/>
      <c r="HRQ152" s="56"/>
      <c r="HRR152" s="56"/>
      <c r="HRS152" s="56"/>
      <c r="HRT152" s="41"/>
      <c r="HRU152" s="41"/>
      <c r="HRV152" s="46"/>
      <c r="HRW152" s="46"/>
      <c r="HRX152" s="46"/>
      <c r="HRY152" s="46"/>
      <c r="HRZ152" s="46"/>
      <c r="HSA152" s="46"/>
      <c r="HSB152" s="46"/>
      <c r="HSC152" s="40"/>
      <c r="HSD152" s="56"/>
      <c r="HSE152" s="56"/>
      <c r="HSF152" s="56"/>
      <c r="HSG152" s="56"/>
      <c r="HSH152" s="56"/>
      <c r="HSI152" s="56"/>
      <c r="HSJ152" s="41"/>
      <c r="HSK152" s="41"/>
      <c r="HSL152" s="46"/>
      <c r="HSM152" s="46"/>
      <c r="HSN152" s="46"/>
      <c r="HSO152" s="46"/>
      <c r="HSP152" s="46"/>
      <c r="HSQ152" s="46"/>
      <c r="HSR152" s="46"/>
      <c r="HSS152" s="40"/>
      <c r="HST152" s="56"/>
      <c r="HSU152" s="56"/>
      <c r="HSV152" s="56"/>
      <c r="HSW152" s="56"/>
      <c r="HSX152" s="56"/>
      <c r="HSY152" s="56"/>
      <c r="HSZ152" s="41"/>
      <c r="HTA152" s="41"/>
      <c r="HTB152" s="46"/>
      <c r="HTC152" s="46"/>
      <c r="HTD152" s="46"/>
      <c r="HTE152" s="46"/>
      <c r="HTF152" s="46"/>
      <c r="HTG152" s="46"/>
      <c r="HTH152" s="46"/>
      <c r="HTI152" s="40"/>
      <c r="HTJ152" s="56"/>
      <c r="HTK152" s="56"/>
      <c r="HTL152" s="56"/>
      <c r="HTM152" s="56"/>
      <c r="HTN152" s="56"/>
      <c r="HTO152" s="56"/>
      <c r="HTP152" s="41"/>
      <c r="HTQ152" s="41"/>
      <c r="HTR152" s="46"/>
      <c r="HTS152" s="46"/>
      <c r="HTT152" s="46"/>
      <c r="HTU152" s="46"/>
      <c r="HTV152" s="46"/>
      <c r="HTW152" s="46"/>
      <c r="HTX152" s="46"/>
      <c r="HTY152" s="40"/>
      <c r="HTZ152" s="56"/>
      <c r="HUA152" s="56"/>
      <c r="HUB152" s="56"/>
      <c r="HUC152" s="56"/>
      <c r="HUD152" s="56"/>
      <c r="HUE152" s="56"/>
      <c r="HUF152" s="41"/>
      <c r="HUG152" s="41"/>
      <c r="HUH152" s="46"/>
      <c r="HUI152" s="46"/>
      <c r="HUJ152" s="46"/>
      <c r="HUK152" s="46"/>
      <c r="HUL152" s="46"/>
      <c r="HUM152" s="46"/>
      <c r="HUN152" s="46"/>
      <c r="HUO152" s="40"/>
      <c r="HUP152" s="56"/>
      <c r="HUQ152" s="56"/>
      <c r="HUR152" s="56"/>
      <c r="HUS152" s="56"/>
      <c r="HUT152" s="56"/>
      <c r="HUU152" s="56"/>
      <c r="HUV152" s="41"/>
      <c r="HUW152" s="41"/>
      <c r="HUX152" s="46"/>
      <c r="HUY152" s="46"/>
      <c r="HUZ152" s="46"/>
      <c r="HVA152" s="46"/>
      <c r="HVB152" s="46"/>
      <c r="HVC152" s="46"/>
      <c r="HVD152" s="46"/>
      <c r="HVE152" s="40"/>
      <c r="HVF152" s="56"/>
      <c r="HVG152" s="56"/>
      <c r="HVH152" s="56"/>
      <c r="HVI152" s="56"/>
      <c r="HVJ152" s="56"/>
      <c r="HVK152" s="56"/>
      <c r="HVL152" s="41"/>
      <c r="HVM152" s="41"/>
      <c r="HVN152" s="46"/>
      <c r="HVO152" s="46"/>
      <c r="HVP152" s="46"/>
      <c r="HVQ152" s="46"/>
      <c r="HVR152" s="46"/>
      <c r="HVS152" s="46"/>
      <c r="HVT152" s="46"/>
      <c r="HVU152" s="40"/>
      <c r="HVV152" s="56"/>
      <c r="HVW152" s="56"/>
      <c r="HVX152" s="56"/>
      <c r="HVY152" s="56"/>
      <c r="HVZ152" s="56"/>
      <c r="HWA152" s="56"/>
      <c r="HWB152" s="41"/>
      <c r="HWC152" s="41"/>
      <c r="HWD152" s="46"/>
      <c r="HWE152" s="46"/>
      <c r="HWF152" s="46"/>
      <c r="HWG152" s="46"/>
      <c r="HWH152" s="46"/>
      <c r="HWI152" s="46"/>
      <c r="HWJ152" s="46"/>
      <c r="HWK152" s="40"/>
      <c r="HWL152" s="56"/>
      <c r="HWM152" s="56"/>
      <c r="HWN152" s="56"/>
      <c r="HWO152" s="56"/>
      <c r="HWP152" s="56"/>
      <c r="HWQ152" s="56"/>
      <c r="HWR152" s="41"/>
      <c r="HWS152" s="41"/>
      <c r="HWT152" s="46"/>
      <c r="HWU152" s="46"/>
      <c r="HWV152" s="46"/>
      <c r="HWW152" s="46"/>
      <c r="HWX152" s="46"/>
      <c r="HWY152" s="46"/>
      <c r="HWZ152" s="46"/>
      <c r="HXA152" s="40"/>
      <c r="HXB152" s="56"/>
      <c r="HXC152" s="56"/>
      <c r="HXD152" s="56"/>
      <c r="HXE152" s="56"/>
      <c r="HXF152" s="56"/>
      <c r="HXG152" s="56"/>
      <c r="HXH152" s="41"/>
      <c r="HXI152" s="41"/>
      <c r="HXJ152" s="46"/>
      <c r="HXK152" s="46"/>
      <c r="HXL152" s="46"/>
      <c r="HXM152" s="46"/>
      <c r="HXN152" s="46"/>
      <c r="HXO152" s="46"/>
      <c r="HXP152" s="46"/>
      <c r="HXQ152" s="40"/>
      <c r="HXR152" s="56"/>
      <c r="HXS152" s="56"/>
      <c r="HXT152" s="56"/>
      <c r="HXU152" s="56"/>
      <c r="HXV152" s="56"/>
      <c r="HXW152" s="56"/>
      <c r="HXX152" s="41"/>
      <c r="HXY152" s="41"/>
      <c r="HXZ152" s="46"/>
      <c r="HYA152" s="46"/>
      <c r="HYB152" s="46"/>
      <c r="HYC152" s="46"/>
      <c r="HYD152" s="46"/>
      <c r="HYE152" s="46"/>
      <c r="HYF152" s="46"/>
      <c r="HYG152" s="40"/>
      <c r="HYH152" s="56"/>
      <c r="HYI152" s="56"/>
      <c r="HYJ152" s="56"/>
      <c r="HYK152" s="56"/>
      <c r="HYL152" s="56"/>
      <c r="HYM152" s="56"/>
      <c r="HYN152" s="41"/>
      <c r="HYO152" s="41"/>
      <c r="HYP152" s="46"/>
      <c r="HYQ152" s="46"/>
      <c r="HYR152" s="46"/>
      <c r="HYS152" s="46"/>
      <c r="HYT152" s="46"/>
      <c r="HYU152" s="46"/>
      <c r="HYV152" s="46"/>
      <c r="HYW152" s="40"/>
      <c r="HYX152" s="56"/>
      <c r="HYY152" s="56"/>
      <c r="HYZ152" s="56"/>
      <c r="HZA152" s="56"/>
      <c r="HZB152" s="56"/>
      <c r="HZC152" s="56"/>
      <c r="HZD152" s="41"/>
      <c r="HZE152" s="41"/>
      <c r="HZF152" s="46"/>
      <c r="HZG152" s="46"/>
      <c r="HZH152" s="46"/>
      <c r="HZI152" s="46"/>
      <c r="HZJ152" s="46"/>
      <c r="HZK152" s="46"/>
      <c r="HZL152" s="46"/>
      <c r="HZM152" s="40"/>
      <c r="HZN152" s="56"/>
      <c r="HZO152" s="56"/>
      <c r="HZP152" s="56"/>
      <c r="HZQ152" s="56"/>
      <c r="HZR152" s="56"/>
      <c r="HZS152" s="56"/>
      <c r="HZT152" s="41"/>
      <c r="HZU152" s="41"/>
      <c r="HZV152" s="46"/>
      <c r="HZW152" s="46"/>
      <c r="HZX152" s="46"/>
      <c r="HZY152" s="46"/>
      <c r="HZZ152" s="46"/>
      <c r="IAA152" s="46"/>
      <c r="IAB152" s="46"/>
      <c r="IAC152" s="40"/>
      <c r="IAD152" s="56"/>
      <c r="IAE152" s="56"/>
      <c r="IAF152" s="56"/>
      <c r="IAG152" s="56"/>
      <c r="IAH152" s="56"/>
      <c r="IAI152" s="56"/>
      <c r="IAJ152" s="41"/>
      <c r="IAK152" s="41"/>
      <c r="IAL152" s="46"/>
      <c r="IAM152" s="46"/>
      <c r="IAN152" s="46"/>
      <c r="IAO152" s="46"/>
      <c r="IAP152" s="46"/>
      <c r="IAQ152" s="46"/>
      <c r="IAR152" s="46"/>
      <c r="IAS152" s="40"/>
      <c r="IAT152" s="56"/>
      <c r="IAU152" s="56"/>
      <c r="IAV152" s="56"/>
      <c r="IAW152" s="56"/>
      <c r="IAX152" s="56"/>
      <c r="IAY152" s="56"/>
      <c r="IAZ152" s="41"/>
      <c r="IBA152" s="41"/>
      <c r="IBB152" s="46"/>
      <c r="IBC152" s="46"/>
      <c r="IBD152" s="46"/>
      <c r="IBE152" s="46"/>
      <c r="IBF152" s="46"/>
      <c r="IBG152" s="46"/>
      <c r="IBH152" s="46"/>
      <c r="IBI152" s="40"/>
      <c r="IBJ152" s="56"/>
      <c r="IBK152" s="56"/>
      <c r="IBL152" s="56"/>
      <c r="IBM152" s="56"/>
      <c r="IBN152" s="56"/>
      <c r="IBO152" s="56"/>
      <c r="IBP152" s="41"/>
      <c r="IBQ152" s="41"/>
      <c r="IBR152" s="46"/>
      <c r="IBS152" s="46"/>
      <c r="IBT152" s="46"/>
      <c r="IBU152" s="46"/>
      <c r="IBV152" s="46"/>
      <c r="IBW152" s="46"/>
      <c r="IBX152" s="46"/>
      <c r="IBY152" s="40"/>
      <c r="IBZ152" s="56"/>
      <c r="ICA152" s="56"/>
      <c r="ICB152" s="56"/>
      <c r="ICC152" s="56"/>
      <c r="ICD152" s="56"/>
      <c r="ICE152" s="56"/>
      <c r="ICF152" s="41"/>
      <c r="ICG152" s="41"/>
      <c r="ICH152" s="46"/>
      <c r="ICI152" s="46"/>
      <c r="ICJ152" s="46"/>
      <c r="ICK152" s="46"/>
      <c r="ICL152" s="46"/>
      <c r="ICM152" s="46"/>
      <c r="ICN152" s="46"/>
      <c r="ICO152" s="40"/>
      <c r="ICP152" s="56"/>
      <c r="ICQ152" s="56"/>
      <c r="ICR152" s="56"/>
      <c r="ICS152" s="56"/>
      <c r="ICT152" s="56"/>
      <c r="ICU152" s="56"/>
      <c r="ICV152" s="41"/>
      <c r="ICW152" s="41"/>
      <c r="ICX152" s="46"/>
      <c r="ICY152" s="46"/>
      <c r="ICZ152" s="46"/>
      <c r="IDA152" s="46"/>
      <c r="IDB152" s="46"/>
      <c r="IDC152" s="46"/>
      <c r="IDD152" s="46"/>
      <c r="IDE152" s="40"/>
      <c r="IDF152" s="56"/>
      <c r="IDG152" s="56"/>
      <c r="IDH152" s="56"/>
      <c r="IDI152" s="56"/>
      <c r="IDJ152" s="56"/>
      <c r="IDK152" s="56"/>
      <c r="IDL152" s="41"/>
      <c r="IDM152" s="41"/>
      <c r="IDN152" s="46"/>
      <c r="IDO152" s="46"/>
      <c r="IDP152" s="46"/>
      <c r="IDQ152" s="46"/>
      <c r="IDR152" s="46"/>
      <c r="IDS152" s="46"/>
      <c r="IDT152" s="46"/>
      <c r="IDU152" s="40"/>
      <c r="IDV152" s="56"/>
      <c r="IDW152" s="56"/>
      <c r="IDX152" s="56"/>
      <c r="IDY152" s="56"/>
      <c r="IDZ152" s="56"/>
      <c r="IEA152" s="56"/>
      <c r="IEB152" s="41"/>
      <c r="IEC152" s="41"/>
      <c r="IED152" s="46"/>
      <c r="IEE152" s="46"/>
      <c r="IEF152" s="46"/>
      <c r="IEG152" s="46"/>
      <c r="IEH152" s="46"/>
      <c r="IEI152" s="46"/>
      <c r="IEJ152" s="46"/>
      <c r="IEK152" s="40"/>
      <c r="IEL152" s="56"/>
      <c r="IEM152" s="56"/>
      <c r="IEN152" s="56"/>
      <c r="IEO152" s="56"/>
      <c r="IEP152" s="56"/>
      <c r="IEQ152" s="56"/>
      <c r="IER152" s="41"/>
      <c r="IES152" s="41"/>
      <c r="IET152" s="46"/>
      <c r="IEU152" s="46"/>
      <c r="IEV152" s="46"/>
      <c r="IEW152" s="46"/>
      <c r="IEX152" s="46"/>
      <c r="IEY152" s="46"/>
      <c r="IEZ152" s="46"/>
      <c r="IFA152" s="40"/>
      <c r="IFB152" s="56"/>
      <c r="IFC152" s="56"/>
      <c r="IFD152" s="56"/>
      <c r="IFE152" s="56"/>
      <c r="IFF152" s="56"/>
      <c r="IFG152" s="56"/>
      <c r="IFH152" s="41"/>
      <c r="IFI152" s="41"/>
      <c r="IFJ152" s="46"/>
      <c r="IFK152" s="46"/>
      <c r="IFL152" s="46"/>
      <c r="IFM152" s="46"/>
      <c r="IFN152" s="46"/>
      <c r="IFO152" s="46"/>
      <c r="IFP152" s="46"/>
      <c r="IFQ152" s="40"/>
      <c r="IFR152" s="56"/>
      <c r="IFS152" s="56"/>
      <c r="IFT152" s="56"/>
      <c r="IFU152" s="56"/>
      <c r="IFV152" s="56"/>
      <c r="IFW152" s="56"/>
      <c r="IFX152" s="41"/>
      <c r="IFY152" s="41"/>
      <c r="IFZ152" s="46"/>
      <c r="IGA152" s="46"/>
      <c r="IGB152" s="46"/>
      <c r="IGC152" s="46"/>
      <c r="IGD152" s="46"/>
      <c r="IGE152" s="46"/>
      <c r="IGF152" s="46"/>
      <c r="IGG152" s="40"/>
      <c r="IGH152" s="56"/>
      <c r="IGI152" s="56"/>
      <c r="IGJ152" s="56"/>
      <c r="IGK152" s="56"/>
      <c r="IGL152" s="56"/>
      <c r="IGM152" s="56"/>
      <c r="IGN152" s="41"/>
      <c r="IGO152" s="41"/>
      <c r="IGP152" s="46"/>
      <c r="IGQ152" s="46"/>
      <c r="IGR152" s="46"/>
      <c r="IGS152" s="46"/>
      <c r="IGT152" s="46"/>
      <c r="IGU152" s="46"/>
      <c r="IGV152" s="46"/>
      <c r="IGW152" s="40"/>
      <c r="IGX152" s="56"/>
      <c r="IGY152" s="56"/>
      <c r="IGZ152" s="56"/>
      <c r="IHA152" s="56"/>
      <c r="IHB152" s="56"/>
      <c r="IHC152" s="56"/>
      <c r="IHD152" s="41"/>
      <c r="IHE152" s="41"/>
      <c r="IHF152" s="46"/>
      <c r="IHG152" s="46"/>
      <c r="IHH152" s="46"/>
      <c r="IHI152" s="46"/>
      <c r="IHJ152" s="46"/>
      <c r="IHK152" s="46"/>
      <c r="IHL152" s="46"/>
      <c r="IHM152" s="40"/>
      <c r="IHN152" s="56"/>
      <c r="IHO152" s="56"/>
      <c r="IHP152" s="56"/>
      <c r="IHQ152" s="56"/>
      <c r="IHR152" s="56"/>
      <c r="IHS152" s="56"/>
      <c r="IHT152" s="41"/>
      <c r="IHU152" s="41"/>
      <c r="IHV152" s="46"/>
      <c r="IHW152" s="46"/>
      <c r="IHX152" s="46"/>
      <c r="IHY152" s="46"/>
      <c r="IHZ152" s="46"/>
      <c r="IIA152" s="46"/>
      <c r="IIB152" s="46"/>
      <c r="IIC152" s="40"/>
      <c r="IID152" s="56"/>
      <c r="IIE152" s="56"/>
      <c r="IIF152" s="56"/>
      <c r="IIG152" s="56"/>
      <c r="IIH152" s="56"/>
      <c r="III152" s="56"/>
      <c r="IIJ152" s="41"/>
      <c r="IIK152" s="41"/>
      <c r="IIL152" s="46"/>
      <c r="IIM152" s="46"/>
      <c r="IIN152" s="46"/>
      <c r="IIO152" s="46"/>
      <c r="IIP152" s="46"/>
      <c r="IIQ152" s="46"/>
      <c r="IIR152" s="46"/>
      <c r="IIS152" s="40"/>
      <c r="IIT152" s="56"/>
      <c r="IIU152" s="56"/>
      <c r="IIV152" s="56"/>
      <c r="IIW152" s="56"/>
      <c r="IIX152" s="56"/>
      <c r="IIY152" s="56"/>
      <c r="IIZ152" s="41"/>
      <c r="IJA152" s="41"/>
      <c r="IJB152" s="46"/>
      <c r="IJC152" s="46"/>
      <c r="IJD152" s="46"/>
      <c r="IJE152" s="46"/>
      <c r="IJF152" s="46"/>
      <c r="IJG152" s="46"/>
      <c r="IJH152" s="46"/>
      <c r="IJI152" s="40"/>
      <c r="IJJ152" s="56"/>
      <c r="IJK152" s="56"/>
      <c r="IJL152" s="56"/>
      <c r="IJM152" s="56"/>
      <c r="IJN152" s="56"/>
      <c r="IJO152" s="56"/>
      <c r="IJP152" s="41"/>
      <c r="IJQ152" s="41"/>
      <c r="IJR152" s="46"/>
      <c r="IJS152" s="46"/>
      <c r="IJT152" s="46"/>
      <c r="IJU152" s="46"/>
      <c r="IJV152" s="46"/>
      <c r="IJW152" s="46"/>
      <c r="IJX152" s="46"/>
      <c r="IJY152" s="40"/>
      <c r="IJZ152" s="56"/>
      <c r="IKA152" s="56"/>
      <c r="IKB152" s="56"/>
      <c r="IKC152" s="56"/>
      <c r="IKD152" s="56"/>
      <c r="IKE152" s="56"/>
      <c r="IKF152" s="41"/>
      <c r="IKG152" s="41"/>
      <c r="IKH152" s="46"/>
      <c r="IKI152" s="46"/>
      <c r="IKJ152" s="46"/>
      <c r="IKK152" s="46"/>
      <c r="IKL152" s="46"/>
      <c r="IKM152" s="46"/>
      <c r="IKN152" s="46"/>
      <c r="IKO152" s="40"/>
      <c r="IKP152" s="56"/>
      <c r="IKQ152" s="56"/>
      <c r="IKR152" s="56"/>
      <c r="IKS152" s="56"/>
      <c r="IKT152" s="56"/>
      <c r="IKU152" s="56"/>
      <c r="IKV152" s="41"/>
      <c r="IKW152" s="41"/>
      <c r="IKX152" s="46"/>
      <c r="IKY152" s="46"/>
      <c r="IKZ152" s="46"/>
      <c r="ILA152" s="46"/>
      <c r="ILB152" s="46"/>
      <c r="ILC152" s="46"/>
      <c r="ILD152" s="46"/>
      <c r="ILE152" s="40"/>
      <c r="ILF152" s="56"/>
      <c r="ILG152" s="56"/>
      <c r="ILH152" s="56"/>
      <c r="ILI152" s="56"/>
      <c r="ILJ152" s="56"/>
      <c r="ILK152" s="56"/>
      <c r="ILL152" s="41"/>
      <c r="ILM152" s="41"/>
      <c r="ILN152" s="46"/>
      <c r="ILO152" s="46"/>
      <c r="ILP152" s="46"/>
      <c r="ILQ152" s="46"/>
      <c r="ILR152" s="46"/>
      <c r="ILS152" s="46"/>
      <c r="ILT152" s="46"/>
      <c r="ILU152" s="40"/>
      <c r="ILV152" s="56"/>
      <c r="ILW152" s="56"/>
      <c r="ILX152" s="56"/>
      <c r="ILY152" s="56"/>
      <c r="ILZ152" s="56"/>
      <c r="IMA152" s="56"/>
      <c r="IMB152" s="41"/>
      <c r="IMC152" s="41"/>
      <c r="IMD152" s="46"/>
      <c r="IME152" s="46"/>
      <c r="IMF152" s="46"/>
      <c r="IMG152" s="46"/>
      <c r="IMH152" s="46"/>
      <c r="IMI152" s="46"/>
      <c r="IMJ152" s="46"/>
      <c r="IMK152" s="40"/>
      <c r="IML152" s="56"/>
      <c r="IMM152" s="56"/>
      <c r="IMN152" s="56"/>
      <c r="IMO152" s="56"/>
      <c r="IMP152" s="56"/>
      <c r="IMQ152" s="56"/>
      <c r="IMR152" s="41"/>
      <c r="IMS152" s="41"/>
      <c r="IMT152" s="46"/>
      <c r="IMU152" s="46"/>
      <c r="IMV152" s="46"/>
      <c r="IMW152" s="46"/>
      <c r="IMX152" s="46"/>
      <c r="IMY152" s="46"/>
      <c r="IMZ152" s="46"/>
      <c r="INA152" s="40"/>
      <c r="INB152" s="56"/>
      <c r="INC152" s="56"/>
      <c r="IND152" s="56"/>
      <c r="INE152" s="56"/>
      <c r="INF152" s="56"/>
      <c r="ING152" s="56"/>
      <c r="INH152" s="41"/>
      <c r="INI152" s="41"/>
      <c r="INJ152" s="46"/>
      <c r="INK152" s="46"/>
      <c r="INL152" s="46"/>
      <c r="INM152" s="46"/>
      <c r="INN152" s="46"/>
      <c r="INO152" s="46"/>
      <c r="INP152" s="46"/>
      <c r="INQ152" s="40"/>
      <c r="INR152" s="56"/>
      <c r="INS152" s="56"/>
      <c r="INT152" s="56"/>
      <c r="INU152" s="56"/>
      <c r="INV152" s="56"/>
      <c r="INW152" s="56"/>
      <c r="INX152" s="41"/>
      <c r="INY152" s="41"/>
      <c r="INZ152" s="46"/>
      <c r="IOA152" s="46"/>
      <c r="IOB152" s="46"/>
      <c r="IOC152" s="46"/>
      <c r="IOD152" s="46"/>
      <c r="IOE152" s="46"/>
      <c r="IOF152" s="46"/>
      <c r="IOG152" s="40"/>
      <c r="IOH152" s="56"/>
      <c r="IOI152" s="56"/>
      <c r="IOJ152" s="56"/>
      <c r="IOK152" s="56"/>
      <c r="IOL152" s="56"/>
      <c r="IOM152" s="56"/>
      <c r="ION152" s="41"/>
      <c r="IOO152" s="41"/>
      <c r="IOP152" s="46"/>
      <c r="IOQ152" s="46"/>
      <c r="IOR152" s="46"/>
      <c r="IOS152" s="46"/>
      <c r="IOT152" s="46"/>
      <c r="IOU152" s="46"/>
      <c r="IOV152" s="46"/>
      <c r="IOW152" s="40"/>
      <c r="IOX152" s="56"/>
      <c r="IOY152" s="56"/>
      <c r="IOZ152" s="56"/>
      <c r="IPA152" s="56"/>
      <c r="IPB152" s="56"/>
      <c r="IPC152" s="56"/>
      <c r="IPD152" s="41"/>
      <c r="IPE152" s="41"/>
      <c r="IPF152" s="46"/>
      <c r="IPG152" s="46"/>
      <c r="IPH152" s="46"/>
      <c r="IPI152" s="46"/>
      <c r="IPJ152" s="46"/>
      <c r="IPK152" s="46"/>
      <c r="IPL152" s="46"/>
      <c r="IPM152" s="40"/>
      <c r="IPN152" s="56"/>
      <c r="IPO152" s="56"/>
      <c r="IPP152" s="56"/>
      <c r="IPQ152" s="56"/>
      <c r="IPR152" s="56"/>
      <c r="IPS152" s="56"/>
      <c r="IPT152" s="41"/>
      <c r="IPU152" s="41"/>
      <c r="IPV152" s="46"/>
      <c r="IPW152" s="46"/>
      <c r="IPX152" s="46"/>
      <c r="IPY152" s="46"/>
      <c r="IPZ152" s="46"/>
      <c r="IQA152" s="46"/>
      <c r="IQB152" s="46"/>
      <c r="IQC152" s="40"/>
      <c r="IQD152" s="56"/>
      <c r="IQE152" s="56"/>
      <c r="IQF152" s="56"/>
      <c r="IQG152" s="56"/>
      <c r="IQH152" s="56"/>
      <c r="IQI152" s="56"/>
      <c r="IQJ152" s="41"/>
      <c r="IQK152" s="41"/>
      <c r="IQL152" s="46"/>
      <c r="IQM152" s="46"/>
      <c r="IQN152" s="46"/>
      <c r="IQO152" s="46"/>
      <c r="IQP152" s="46"/>
      <c r="IQQ152" s="46"/>
      <c r="IQR152" s="46"/>
      <c r="IQS152" s="40"/>
      <c r="IQT152" s="56"/>
      <c r="IQU152" s="56"/>
      <c r="IQV152" s="56"/>
      <c r="IQW152" s="56"/>
      <c r="IQX152" s="56"/>
      <c r="IQY152" s="56"/>
      <c r="IQZ152" s="41"/>
      <c r="IRA152" s="41"/>
      <c r="IRB152" s="46"/>
      <c r="IRC152" s="46"/>
      <c r="IRD152" s="46"/>
      <c r="IRE152" s="46"/>
      <c r="IRF152" s="46"/>
      <c r="IRG152" s="46"/>
      <c r="IRH152" s="46"/>
      <c r="IRI152" s="40"/>
      <c r="IRJ152" s="56"/>
      <c r="IRK152" s="56"/>
      <c r="IRL152" s="56"/>
      <c r="IRM152" s="56"/>
      <c r="IRN152" s="56"/>
      <c r="IRO152" s="56"/>
      <c r="IRP152" s="41"/>
      <c r="IRQ152" s="41"/>
      <c r="IRR152" s="46"/>
      <c r="IRS152" s="46"/>
      <c r="IRT152" s="46"/>
      <c r="IRU152" s="46"/>
      <c r="IRV152" s="46"/>
      <c r="IRW152" s="46"/>
      <c r="IRX152" s="46"/>
      <c r="IRY152" s="40"/>
      <c r="IRZ152" s="56"/>
      <c r="ISA152" s="56"/>
      <c r="ISB152" s="56"/>
      <c r="ISC152" s="56"/>
      <c r="ISD152" s="56"/>
      <c r="ISE152" s="56"/>
      <c r="ISF152" s="41"/>
      <c r="ISG152" s="41"/>
      <c r="ISH152" s="46"/>
      <c r="ISI152" s="46"/>
      <c r="ISJ152" s="46"/>
      <c r="ISK152" s="46"/>
      <c r="ISL152" s="46"/>
      <c r="ISM152" s="46"/>
      <c r="ISN152" s="46"/>
      <c r="ISO152" s="40"/>
      <c r="ISP152" s="56"/>
      <c r="ISQ152" s="56"/>
      <c r="ISR152" s="56"/>
      <c r="ISS152" s="56"/>
      <c r="IST152" s="56"/>
      <c r="ISU152" s="56"/>
      <c r="ISV152" s="41"/>
      <c r="ISW152" s="41"/>
      <c r="ISX152" s="46"/>
      <c r="ISY152" s="46"/>
      <c r="ISZ152" s="46"/>
      <c r="ITA152" s="46"/>
      <c r="ITB152" s="46"/>
      <c r="ITC152" s="46"/>
      <c r="ITD152" s="46"/>
      <c r="ITE152" s="40"/>
      <c r="ITF152" s="56"/>
      <c r="ITG152" s="56"/>
      <c r="ITH152" s="56"/>
      <c r="ITI152" s="56"/>
      <c r="ITJ152" s="56"/>
      <c r="ITK152" s="56"/>
      <c r="ITL152" s="41"/>
      <c r="ITM152" s="41"/>
      <c r="ITN152" s="46"/>
      <c r="ITO152" s="46"/>
      <c r="ITP152" s="46"/>
      <c r="ITQ152" s="46"/>
      <c r="ITR152" s="46"/>
      <c r="ITS152" s="46"/>
      <c r="ITT152" s="46"/>
      <c r="ITU152" s="40"/>
      <c r="ITV152" s="56"/>
      <c r="ITW152" s="56"/>
      <c r="ITX152" s="56"/>
      <c r="ITY152" s="56"/>
      <c r="ITZ152" s="56"/>
      <c r="IUA152" s="56"/>
      <c r="IUB152" s="41"/>
      <c r="IUC152" s="41"/>
      <c r="IUD152" s="46"/>
      <c r="IUE152" s="46"/>
      <c r="IUF152" s="46"/>
      <c r="IUG152" s="46"/>
      <c r="IUH152" s="46"/>
      <c r="IUI152" s="46"/>
      <c r="IUJ152" s="46"/>
      <c r="IUK152" s="40"/>
      <c r="IUL152" s="56"/>
      <c r="IUM152" s="56"/>
      <c r="IUN152" s="56"/>
      <c r="IUO152" s="56"/>
      <c r="IUP152" s="56"/>
      <c r="IUQ152" s="56"/>
      <c r="IUR152" s="41"/>
      <c r="IUS152" s="41"/>
      <c r="IUT152" s="46"/>
      <c r="IUU152" s="46"/>
      <c r="IUV152" s="46"/>
      <c r="IUW152" s="46"/>
      <c r="IUX152" s="46"/>
      <c r="IUY152" s="46"/>
      <c r="IUZ152" s="46"/>
      <c r="IVA152" s="40"/>
      <c r="IVB152" s="56"/>
      <c r="IVC152" s="56"/>
      <c r="IVD152" s="56"/>
      <c r="IVE152" s="56"/>
      <c r="IVF152" s="56"/>
      <c r="IVG152" s="56"/>
      <c r="IVH152" s="41"/>
      <c r="IVI152" s="41"/>
      <c r="IVJ152" s="46"/>
      <c r="IVK152" s="46"/>
      <c r="IVL152" s="46"/>
      <c r="IVM152" s="46"/>
      <c r="IVN152" s="46"/>
      <c r="IVO152" s="46"/>
      <c r="IVP152" s="46"/>
      <c r="IVQ152" s="40"/>
      <c r="IVR152" s="56"/>
      <c r="IVS152" s="56"/>
      <c r="IVT152" s="56"/>
      <c r="IVU152" s="56"/>
      <c r="IVV152" s="56"/>
      <c r="IVW152" s="56"/>
      <c r="IVX152" s="41"/>
      <c r="IVY152" s="41"/>
      <c r="IVZ152" s="46"/>
      <c r="IWA152" s="46"/>
      <c r="IWB152" s="46"/>
      <c r="IWC152" s="46"/>
      <c r="IWD152" s="46"/>
      <c r="IWE152" s="46"/>
      <c r="IWF152" s="46"/>
      <c r="IWG152" s="40"/>
      <c r="IWH152" s="56"/>
      <c r="IWI152" s="56"/>
      <c r="IWJ152" s="56"/>
      <c r="IWK152" s="56"/>
      <c r="IWL152" s="56"/>
      <c r="IWM152" s="56"/>
      <c r="IWN152" s="41"/>
      <c r="IWO152" s="41"/>
      <c r="IWP152" s="46"/>
      <c r="IWQ152" s="46"/>
      <c r="IWR152" s="46"/>
      <c r="IWS152" s="46"/>
      <c r="IWT152" s="46"/>
      <c r="IWU152" s="46"/>
      <c r="IWV152" s="46"/>
      <c r="IWW152" s="40"/>
      <c r="IWX152" s="56"/>
      <c r="IWY152" s="56"/>
      <c r="IWZ152" s="56"/>
      <c r="IXA152" s="56"/>
      <c r="IXB152" s="56"/>
      <c r="IXC152" s="56"/>
      <c r="IXD152" s="41"/>
      <c r="IXE152" s="41"/>
      <c r="IXF152" s="46"/>
      <c r="IXG152" s="46"/>
      <c r="IXH152" s="46"/>
      <c r="IXI152" s="46"/>
      <c r="IXJ152" s="46"/>
      <c r="IXK152" s="46"/>
      <c r="IXL152" s="46"/>
      <c r="IXM152" s="40"/>
      <c r="IXN152" s="56"/>
      <c r="IXO152" s="56"/>
      <c r="IXP152" s="56"/>
      <c r="IXQ152" s="56"/>
      <c r="IXR152" s="56"/>
      <c r="IXS152" s="56"/>
      <c r="IXT152" s="41"/>
      <c r="IXU152" s="41"/>
      <c r="IXV152" s="46"/>
      <c r="IXW152" s="46"/>
      <c r="IXX152" s="46"/>
      <c r="IXY152" s="46"/>
      <c r="IXZ152" s="46"/>
      <c r="IYA152" s="46"/>
      <c r="IYB152" s="46"/>
      <c r="IYC152" s="40"/>
      <c r="IYD152" s="56"/>
      <c r="IYE152" s="56"/>
      <c r="IYF152" s="56"/>
      <c r="IYG152" s="56"/>
      <c r="IYH152" s="56"/>
      <c r="IYI152" s="56"/>
      <c r="IYJ152" s="41"/>
      <c r="IYK152" s="41"/>
      <c r="IYL152" s="46"/>
      <c r="IYM152" s="46"/>
      <c r="IYN152" s="46"/>
      <c r="IYO152" s="46"/>
      <c r="IYP152" s="46"/>
      <c r="IYQ152" s="46"/>
      <c r="IYR152" s="46"/>
      <c r="IYS152" s="40"/>
      <c r="IYT152" s="56"/>
      <c r="IYU152" s="56"/>
      <c r="IYV152" s="56"/>
      <c r="IYW152" s="56"/>
      <c r="IYX152" s="56"/>
      <c r="IYY152" s="56"/>
      <c r="IYZ152" s="41"/>
      <c r="IZA152" s="41"/>
      <c r="IZB152" s="46"/>
      <c r="IZC152" s="46"/>
      <c r="IZD152" s="46"/>
      <c r="IZE152" s="46"/>
      <c r="IZF152" s="46"/>
      <c r="IZG152" s="46"/>
      <c r="IZH152" s="46"/>
      <c r="IZI152" s="40"/>
      <c r="IZJ152" s="56"/>
      <c r="IZK152" s="56"/>
      <c r="IZL152" s="56"/>
      <c r="IZM152" s="56"/>
      <c r="IZN152" s="56"/>
      <c r="IZO152" s="56"/>
      <c r="IZP152" s="41"/>
      <c r="IZQ152" s="41"/>
      <c r="IZR152" s="46"/>
      <c r="IZS152" s="46"/>
      <c r="IZT152" s="46"/>
      <c r="IZU152" s="46"/>
      <c r="IZV152" s="46"/>
      <c r="IZW152" s="46"/>
      <c r="IZX152" s="46"/>
      <c r="IZY152" s="40"/>
      <c r="IZZ152" s="56"/>
      <c r="JAA152" s="56"/>
      <c r="JAB152" s="56"/>
      <c r="JAC152" s="56"/>
      <c r="JAD152" s="56"/>
      <c r="JAE152" s="56"/>
      <c r="JAF152" s="41"/>
      <c r="JAG152" s="41"/>
      <c r="JAH152" s="46"/>
      <c r="JAI152" s="46"/>
      <c r="JAJ152" s="46"/>
      <c r="JAK152" s="46"/>
      <c r="JAL152" s="46"/>
      <c r="JAM152" s="46"/>
      <c r="JAN152" s="46"/>
      <c r="JAO152" s="40"/>
      <c r="JAP152" s="56"/>
      <c r="JAQ152" s="56"/>
      <c r="JAR152" s="56"/>
      <c r="JAS152" s="56"/>
      <c r="JAT152" s="56"/>
      <c r="JAU152" s="56"/>
      <c r="JAV152" s="41"/>
      <c r="JAW152" s="41"/>
      <c r="JAX152" s="46"/>
      <c r="JAY152" s="46"/>
      <c r="JAZ152" s="46"/>
      <c r="JBA152" s="46"/>
      <c r="JBB152" s="46"/>
      <c r="JBC152" s="46"/>
      <c r="JBD152" s="46"/>
      <c r="JBE152" s="40"/>
      <c r="JBF152" s="56"/>
      <c r="JBG152" s="56"/>
      <c r="JBH152" s="56"/>
      <c r="JBI152" s="56"/>
      <c r="JBJ152" s="56"/>
      <c r="JBK152" s="56"/>
      <c r="JBL152" s="41"/>
      <c r="JBM152" s="41"/>
      <c r="JBN152" s="46"/>
      <c r="JBO152" s="46"/>
      <c r="JBP152" s="46"/>
      <c r="JBQ152" s="46"/>
      <c r="JBR152" s="46"/>
      <c r="JBS152" s="46"/>
      <c r="JBT152" s="46"/>
      <c r="JBU152" s="40"/>
      <c r="JBV152" s="56"/>
      <c r="JBW152" s="56"/>
      <c r="JBX152" s="56"/>
      <c r="JBY152" s="56"/>
      <c r="JBZ152" s="56"/>
      <c r="JCA152" s="56"/>
      <c r="JCB152" s="41"/>
      <c r="JCC152" s="41"/>
      <c r="JCD152" s="46"/>
      <c r="JCE152" s="46"/>
      <c r="JCF152" s="46"/>
      <c r="JCG152" s="46"/>
      <c r="JCH152" s="46"/>
      <c r="JCI152" s="46"/>
      <c r="JCJ152" s="46"/>
      <c r="JCK152" s="40"/>
      <c r="JCL152" s="56"/>
      <c r="JCM152" s="56"/>
      <c r="JCN152" s="56"/>
      <c r="JCO152" s="56"/>
      <c r="JCP152" s="56"/>
      <c r="JCQ152" s="56"/>
      <c r="JCR152" s="41"/>
      <c r="JCS152" s="41"/>
      <c r="JCT152" s="46"/>
      <c r="JCU152" s="46"/>
      <c r="JCV152" s="46"/>
      <c r="JCW152" s="46"/>
      <c r="JCX152" s="46"/>
      <c r="JCY152" s="46"/>
      <c r="JCZ152" s="46"/>
      <c r="JDA152" s="40"/>
      <c r="JDB152" s="56"/>
      <c r="JDC152" s="56"/>
      <c r="JDD152" s="56"/>
      <c r="JDE152" s="56"/>
      <c r="JDF152" s="56"/>
      <c r="JDG152" s="56"/>
      <c r="JDH152" s="41"/>
      <c r="JDI152" s="41"/>
      <c r="JDJ152" s="46"/>
      <c r="JDK152" s="46"/>
      <c r="JDL152" s="46"/>
      <c r="JDM152" s="46"/>
      <c r="JDN152" s="46"/>
      <c r="JDO152" s="46"/>
      <c r="JDP152" s="46"/>
      <c r="JDQ152" s="40"/>
      <c r="JDR152" s="56"/>
      <c r="JDS152" s="56"/>
      <c r="JDT152" s="56"/>
      <c r="JDU152" s="56"/>
      <c r="JDV152" s="56"/>
      <c r="JDW152" s="56"/>
      <c r="JDX152" s="41"/>
      <c r="JDY152" s="41"/>
      <c r="JDZ152" s="46"/>
      <c r="JEA152" s="46"/>
      <c r="JEB152" s="46"/>
      <c r="JEC152" s="46"/>
      <c r="JED152" s="46"/>
      <c r="JEE152" s="46"/>
      <c r="JEF152" s="46"/>
      <c r="JEG152" s="40"/>
      <c r="JEH152" s="56"/>
      <c r="JEI152" s="56"/>
      <c r="JEJ152" s="56"/>
      <c r="JEK152" s="56"/>
      <c r="JEL152" s="56"/>
      <c r="JEM152" s="56"/>
      <c r="JEN152" s="41"/>
      <c r="JEO152" s="41"/>
      <c r="JEP152" s="46"/>
      <c r="JEQ152" s="46"/>
      <c r="JER152" s="46"/>
      <c r="JES152" s="46"/>
      <c r="JET152" s="46"/>
      <c r="JEU152" s="46"/>
      <c r="JEV152" s="46"/>
      <c r="JEW152" s="40"/>
      <c r="JEX152" s="56"/>
      <c r="JEY152" s="56"/>
      <c r="JEZ152" s="56"/>
      <c r="JFA152" s="56"/>
      <c r="JFB152" s="56"/>
      <c r="JFC152" s="56"/>
      <c r="JFD152" s="41"/>
      <c r="JFE152" s="41"/>
      <c r="JFF152" s="46"/>
      <c r="JFG152" s="46"/>
      <c r="JFH152" s="46"/>
      <c r="JFI152" s="46"/>
      <c r="JFJ152" s="46"/>
      <c r="JFK152" s="46"/>
      <c r="JFL152" s="46"/>
      <c r="JFM152" s="40"/>
      <c r="JFN152" s="56"/>
      <c r="JFO152" s="56"/>
      <c r="JFP152" s="56"/>
      <c r="JFQ152" s="56"/>
      <c r="JFR152" s="56"/>
      <c r="JFS152" s="56"/>
      <c r="JFT152" s="41"/>
      <c r="JFU152" s="41"/>
      <c r="JFV152" s="46"/>
      <c r="JFW152" s="46"/>
      <c r="JFX152" s="46"/>
      <c r="JFY152" s="46"/>
      <c r="JFZ152" s="46"/>
      <c r="JGA152" s="46"/>
      <c r="JGB152" s="46"/>
      <c r="JGC152" s="40"/>
      <c r="JGD152" s="56"/>
      <c r="JGE152" s="56"/>
      <c r="JGF152" s="56"/>
      <c r="JGG152" s="56"/>
      <c r="JGH152" s="56"/>
      <c r="JGI152" s="56"/>
      <c r="JGJ152" s="41"/>
      <c r="JGK152" s="41"/>
      <c r="JGL152" s="46"/>
      <c r="JGM152" s="46"/>
      <c r="JGN152" s="46"/>
      <c r="JGO152" s="46"/>
      <c r="JGP152" s="46"/>
      <c r="JGQ152" s="46"/>
      <c r="JGR152" s="46"/>
      <c r="JGS152" s="40"/>
      <c r="JGT152" s="56"/>
      <c r="JGU152" s="56"/>
      <c r="JGV152" s="56"/>
      <c r="JGW152" s="56"/>
      <c r="JGX152" s="56"/>
      <c r="JGY152" s="56"/>
      <c r="JGZ152" s="41"/>
      <c r="JHA152" s="41"/>
      <c r="JHB152" s="46"/>
      <c r="JHC152" s="46"/>
      <c r="JHD152" s="46"/>
      <c r="JHE152" s="46"/>
      <c r="JHF152" s="46"/>
      <c r="JHG152" s="46"/>
      <c r="JHH152" s="46"/>
      <c r="JHI152" s="40"/>
      <c r="JHJ152" s="56"/>
      <c r="JHK152" s="56"/>
      <c r="JHL152" s="56"/>
      <c r="JHM152" s="56"/>
      <c r="JHN152" s="56"/>
      <c r="JHO152" s="56"/>
      <c r="JHP152" s="41"/>
      <c r="JHQ152" s="41"/>
      <c r="JHR152" s="46"/>
      <c r="JHS152" s="46"/>
      <c r="JHT152" s="46"/>
      <c r="JHU152" s="46"/>
      <c r="JHV152" s="46"/>
      <c r="JHW152" s="46"/>
      <c r="JHX152" s="46"/>
      <c r="JHY152" s="40"/>
      <c r="JHZ152" s="56"/>
      <c r="JIA152" s="56"/>
      <c r="JIB152" s="56"/>
      <c r="JIC152" s="56"/>
      <c r="JID152" s="56"/>
      <c r="JIE152" s="56"/>
      <c r="JIF152" s="41"/>
      <c r="JIG152" s="41"/>
      <c r="JIH152" s="46"/>
      <c r="JII152" s="46"/>
      <c r="JIJ152" s="46"/>
      <c r="JIK152" s="46"/>
      <c r="JIL152" s="46"/>
      <c r="JIM152" s="46"/>
      <c r="JIN152" s="46"/>
      <c r="JIO152" s="40"/>
      <c r="JIP152" s="56"/>
      <c r="JIQ152" s="56"/>
      <c r="JIR152" s="56"/>
      <c r="JIS152" s="56"/>
      <c r="JIT152" s="56"/>
      <c r="JIU152" s="56"/>
      <c r="JIV152" s="41"/>
      <c r="JIW152" s="41"/>
      <c r="JIX152" s="46"/>
      <c r="JIY152" s="46"/>
      <c r="JIZ152" s="46"/>
      <c r="JJA152" s="46"/>
      <c r="JJB152" s="46"/>
      <c r="JJC152" s="46"/>
      <c r="JJD152" s="46"/>
      <c r="JJE152" s="40"/>
      <c r="JJF152" s="56"/>
      <c r="JJG152" s="56"/>
      <c r="JJH152" s="56"/>
      <c r="JJI152" s="56"/>
      <c r="JJJ152" s="56"/>
      <c r="JJK152" s="56"/>
      <c r="JJL152" s="41"/>
      <c r="JJM152" s="41"/>
      <c r="JJN152" s="46"/>
      <c r="JJO152" s="46"/>
      <c r="JJP152" s="46"/>
      <c r="JJQ152" s="46"/>
      <c r="JJR152" s="46"/>
      <c r="JJS152" s="46"/>
      <c r="JJT152" s="46"/>
      <c r="JJU152" s="40"/>
      <c r="JJV152" s="56"/>
      <c r="JJW152" s="56"/>
      <c r="JJX152" s="56"/>
      <c r="JJY152" s="56"/>
      <c r="JJZ152" s="56"/>
      <c r="JKA152" s="56"/>
      <c r="JKB152" s="41"/>
      <c r="JKC152" s="41"/>
      <c r="JKD152" s="46"/>
      <c r="JKE152" s="46"/>
      <c r="JKF152" s="46"/>
      <c r="JKG152" s="46"/>
      <c r="JKH152" s="46"/>
      <c r="JKI152" s="46"/>
      <c r="JKJ152" s="46"/>
      <c r="JKK152" s="40"/>
      <c r="JKL152" s="56"/>
      <c r="JKM152" s="56"/>
      <c r="JKN152" s="56"/>
      <c r="JKO152" s="56"/>
      <c r="JKP152" s="56"/>
      <c r="JKQ152" s="56"/>
      <c r="JKR152" s="41"/>
      <c r="JKS152" s="41"/>
      <c r="JKT152" s="46"/>
      <c r="JKU152" s="46"/>
      <c r="JKV152" s="46"/>
      <c r="JKW152" s="46"/>
      <c r="JKX152" s="46"/>
      <c r="JKY152" s="46"/>
      <c r="JKZ152" s="46"/>
      <c r="JLA152" s="40"/>
      <c r="JLB152" s="56"/>
      <c r="JLC152" s="56"/>
      <c r="JLD152" s="56"/>
      <c r="JLE152" s="56"/>
      <c r="JLF152" s="56"/>
      <c r="JLG152" s="56"/>
      <c r="JLH152" s="41"/>
      <c r="JLI152" s="41"/>
      <c r="JLJ152" s="46"/>
      <c r="JLK152" s="46"/>
      <c r="JLL152" s="46"/>
      <c r="JLM152" s="46"/>
      <c r="JLN152" s="46"/>
      <c r="JLO152" s="46"/>
      <c r="JLP152" s="46"/>
      <c r="JLQ152" s="40"/>
      <c r="JLR152" s="56"/>
      <c r="JLS152" s="56"/>
      <c r="JLT152" s="56"/>
      <c r="JLU152" s="56"/>
      <c r="JLV152" s="56"/>
      <c r="JLW152" s="56"/>
      <c r="JLX152" s="41"/>
      <c r="JLY152" s="41"/>
      <c r="JLZ152" s="46"/>
      <c r="JMA152" s="46"/>
      <c r="JMB152" s="46"/>
      <c r="JMC152" s="46"/>
      <c r="JMD152" s="46"/>
      <c r="JME152" s="46"/>
      <c r="JMF152" s="46"/>
      <c r="JMG152" s="40"/>
      <c r="JMH152" s="56"/>
      <c r="JMI152" s="56"/>
      <c r="JMJ152" s="56"/>
      <c r="JMK152" s="56"/>
      <c r="JML152" s="56"/>
      <c r="JMM152" s="56"/>
      <c r="JMN152" s="41"/>
      <c r="JMO152" s="41"/>
      <c r="JMP152" s="46"/>
      <c r="JMQ152" s="46"/>
      <c r="JMR152" s="46"/>
      <c r="JMS152" s="46"/>
      <c r="JMT152" s="46"/>
      <c r="JMU152" s="46"/>
      <c r="JMV152" s="46"/>
      <c r="JMW152" s="40"/>
      <c r="JMX152" s="56"/>
      <c r="JMY152" s="56"/>
      <c r="JMZ152" s="56"/>
      <c r="JNA152" s="56"/>
      <c r="JNB152" s="56"/>
      <c r="JNC152" s="56"/>
      <c r="JND152" s="41"/>
      <c r="JNE152" s="41"/>
      <c r="JNF152" s="46"/>
      <c r="JNG152" s="46"/>
      <c r="JNH152" s="46"/>
      <c r="JNI152" s="46"/>
      <c r="JNJ152" s="46"/>
      <c r="JNK152" s="46"/>
      <c r="JNL152" s="46"/>
      <c r="JNM152" s="40"/>
      <c r="JNN152" s="56"/>
      <c r="JNO152" s="56"/>
      <c r="JNP152" s="56"/>
      <c r="JNQ152" s="56"/>
      <c r="JNR152" s="56"/>
      <c r="JNS152" s="56"/>
      <c r="JNT152" s="41"/>
      <c r="JNU152" s="41"/>
      <c r="JNV152" s="46"/>
      <c r="JNW152" s="46"/>
      <c r="JNX152" s="46"/>
      <c r="JNY152" s="46"/>
      <c r="JNZ152" s="46"/>
      <c r="JOA152" s="46"/>
      <c r="JOB152" s="46"/>
      <c r="JOC152" s="40"/>
      <c r="JOD152" s="56"/>
      <c r="JOE152" s="56"/>
      <c r="JOF152" s="56"/>
      <c r="JOG152" s="56"/>
      <c r="JOH152" s="56"/>
      <c r="JOI152" s="56"/>
      <c r="JOJ152" s="41"/>
      <c r="JOK152" s="41"/>
      <c r="JOL152" s="46"/>
      <c r="JOM152" s="46"/>
      <c r="JON152" s="46"/>
      <c r="JOO152" s="46"/>
      <c r="JOP152" s="46"/>
      <c r="JOQ152" s="46"/>
      <c r="JOR152" s="46"/>
      <c r="JOS152" s="40"/>
      <c r="JOT152" s="56"/>
      <c r="JOU152" s="56"/>
      <c r="JOV152" s="56"/>
      <c r="JOW152" s="56"/>
      <c r="JOX152" s="56"/>
      <c r="JOY152" s="56"/>
      <c r="JOZ152" s="41"/>
      <c r="JPA152" s="41"/>
      <c r="JPB152" s="46"/>
      <c r="JPC152" s="46"/>
      <c r="JPD152" s="46"/>
      <c r="JPE152" s="46"/>
      <c r="JPF152" s="46"/>
      <c r="JPG152" s="46"/>
      <c r="JPH152" s="46"/>
      <c r="JPI152" s="40"/>
      <c r="JPJ152" s="56"/>
      <c r="JPK152" s="56"/>
      <c r="JPL152" s="56"/>
      <c r="JPM152" s="56"/>
      <c r="JPN152" s="56"/>
      <c r="JPO152" s="56"/>
      <c r="JPP152" s="41"/>
      <c r="JPQ152" s="41"/>
      <c r="JPR152" s="46"/>
      <c r="JPS152" s="46"/>
      <c r="JPT152" s="46"/>
      <c r="JPU152" s="46"/>
      <c r="JPV152" s="46"/>
      <c r="JPW152" s="46"/>
      <c r="JPX152" s="46"/>
      <c r="JPY152" s="40"/>
      <c r="JPZ152" s="56"/>
      <c r="JQA152" s="56"/>
      <c r="JQB152" s="56"/>
      <c r="JQC152" s="56"/>
      <c r="JQD152" s="56"/>
      <c r="JQE152" s="56"/>
      <c r="JQF152" s="41"/>
      <c r="JQG152" s="41"/>
      <c r="JQH152" s="46"/>
      <c r="JQI152" s="46"/>
      <c r="JQJ152" s="46"/>
      <c r="JQK152" s="46"/>
      <c r="JQL152" s="46"/>
      <c r="JQM152" s="46"/>
      <c r="JQN152" s="46"/>
      <c r="JQO152" s="40"/>
      <c r="JQP152" s="56"/>
      <c r="JQQ152" s="56"/>
      <c r="JQR152" s="56"/>
      <c r="JQS152" s="56"/>
      <c r="JQT152" s="56"/>
      <c r="JQU152" s="56"/>
      <c r="JQV152" s="41"/>
      <c r="JQW152" s="41"/>
      <c r="JQX152" s="46"/>
      <c r="JQY152" s="46"/>
      <c r="JQZ152" s="46"/>
      <c r="JRA152" s="46"/>
      <c r="JRB152" s="46"/>
      <c r="JRC152" s="46"/>
      <c r="JRD152" s="46"/>
      <c r="JRE152" s="40"/>
      <c r="JRF152" s="56"/>
      <c r="JRG152" s="56"/>
      <c r="JRH152" s="56"/>
      <c r="JRI152" s="56"/>
      <c r="JRJ152" s="56"/>
      <c r="JRK152" s="56"/>
      <c r="JRL152" s="41"/>
      <c r="JRM152" s="41"/>
      <c r="JRN152" s="46"/>
      <c r="JRO152" s="46"/>
      <c r="JRP152" s="46"/>
      <c r="JRQ152" s="46"/>
      <c r="JRR152" s="46"/>
      <c r="JRS152" s="46"/>
      <c r="JRT152" s="46"/>
      <c r="JRU152" s="40"/>
      <c r="JRV152" s="56"/>
      <c r="JRW152" s="56"/>
      <c r="JRX152" s="56"/>
      <c r="JRY152" s="56"/>
      <c r="JRZ152" s="56"/>
      <c r="JSA152" s="56"/>
      <c r="JSB152" s="41"/>
      <c r="JSC152" s="41"/>
      <c r="JSD152" s="46"/>
      <c r="JSE152" s="46"/>
      <c r="JSF152" s="46"/>
      <c r="JSG152" s="46"/>
      <c r="JSH152" s="46"/>
      <c r="JSI152" s="46"/>
      <c r="JSJ152" s="46"/>
      <c r="JSK152" s="40"/>
      <c r="JSL152" s="56"/>
      <c r="JSM152" s="56"/>
      <c r="JSN152" s="56"/>
      <c r="JSO152" s="56"/>
      <c r="JSP152" s="56"/>
      <c r="JSQ152" s="56"/>
      <c r="JSR152" s="41"/>
      <c r="JSS152" s="41"/>
      <c r="JST152" s="46"/>
      <c r="JSU152" s="46"/>
      <c r="JSV152" s="46"/>
      <c r="JSW152" s="46"/>
      <c r="JSX152" s="46"/>
      <c r="JSY152" s="46"/>
      <c r="JSZ152" s="46"/>
      <c r="JTA152" s="40"/>
      <c r="JTB152" s="56"/>
      <c r="JTC152" s="56"/>
      <c r="JTD152" s="56"/>
      <c r="JTE152" s="56"/>
      <c r="JTF152" s="56"/>
      <c r="JTG152" s="56"/>
      <c r="JTH152" s="41"/>
      <c r="JTI152" s="41"/>
      <c r="JTJ152" s="46"/>
      <c r="JTK152" s="46"/>
      <c r="JTL152" s="46"/>
      <c r="JTM152" s="46"/>
      <c r="JTN152" s="46"/>
      <c r="JTO152" s="46"/>
      <c r="JTP152" s="46"/>
      <c r="JTQ152" s="40"/>
      <c r="JTR152" s="56"/>
      <c r="JTS152" s="56"/>
      <c r="JTT152" s="56"/>
      <c r="JTU152" s="56"/>
      <c r="JTV152" s="56"/>
      <c r="JTW152" s="56"/>
      <c r="JTX152" s="41"/>
      <c r="JTY152" s="41"/>
      <c r="JTZ152" s="46"/>
      <c r="JUA152" s="46"/>
      <c r="JUB152" s="46"/>
      <c r="JUC152" s="46"/>
      <c r="JUD152" s="46"/>
      <c r="JUE152" s="46"/>
      <c r="JUF152" s="46"/>
      <c r="JUG152" s="40"/>
      <c r="JUH152" s="56"/>
      <c r="JUI152" s="56"/>
      <c r="JUJ152" s="56"/>
      <c r="JUK152" s="56"/>
      <c r="JUL152" s="56"/>
      <c r="JUM152" s="56"/>
      <c r="JUN152" s="41"/>
      <c r="JUO152" s="41"/>
      <c r="JUP152" s="46"/>
      <c r="JUQ152" s="46"/>
      <c r="JUR152" s="46"/>
      <c r="JUS152" s="46"/>
      <c r="JUT152" s="46"/>
      <c r="JUU152" s="46"/>
      <c r="JUV152" s="46"/>
      <c r="JUW152" s="40"/>
      <c r="JUX152" s="56"/>
      <c r="JUY152" s="56"/>
      <c r="JUZ152" s="56"/>
      <c r="JVA152" s="56"/>
      <c r="JVB152" s="56"/>
      <c r="JVC152" s="56"/>
      <c r="JVD152" s="41"/>
      <c r="JVE152" s="41"/>
      <c r="JVF152" s="46"/>
      <c r="JVG152" s="46"/>
      <c r="JVH152" s="46"/>
      <c r="JVI152" s="46"/>
      <c r="JVJ152" s="46"/>
      <c r="JVK152" s="46"/>
      <c r="JVL152" s="46"/>
      <c r="JVM152" s="40"/>
      <c r="JVN152" s="56"/>
      <c r="JVO152" s="56"/>
      <c r="JVP152" s="56"/>
      <c r="JVQ152" s="56"/>
      <c r="JVR152" s="56"/>
      <c r="JVS152" s="56"/>
      <c r="JVT152" s="41"/>
      <c r="JVU152" s="41"/>
      <c r="JVV152" s="46"/>
      <c r="JVW152" s="46"/>
      <c r="JVX152" s="46"/>
      <c r="JVY152" s="46"/>
      <c r="JVZ152" s="46"/>
      <c r="JWA152" s="46"/>
      <c r="JWB152" s="46"/>
      <c r="JWC152" s="40"/>
      <c r="JWD152" s="56"/>
      <c r="JWE152" s="56"/>
      <c r="JWF152" s="56"/>
      <c r="JWG152" s="56"/>
      <c r="JWH152" s="56"/>
      <c r="JWI152" s="56"/>
      <c r="JWJ152" s="41"/>
      <c r="JWK152" s="41"/>
      <c r="JWL152" s="46"/>
      <c r="JWM152" s="46"/>
      <c r="JWN152" s="46"/>
      <c r="JWO152" s="46"/>
      <c r="JWP152" s="46"/>
      <c r="JWQ152" s="46"/>
      <c r="JWR152" s="46"/>
      <c r="JWS152" s="40"/>
      <c r="JWT152" s="56"/>
      <c r="JWU152" s="56"/>
      <c r="JWV152" s="56"/>
      <c r="JWW152" s="56"/>
      <c r="JWX152" s="56"/>
      <c r="JWY152" s="56"/>
      <c r="JWZ152" s="41"/>
      <c r="JXA152" s="41"/>
      <c r="JXB152" s="46"/>
      <c r="JXC152" s="46"/>
      <c r="JXD152" s="46"/>
      <c r="JXE152" s="46"/>
      <c r="JXF152" s="46"/>
      <c r="JXG152" s="46"/>
      <c r="JXH152" s="46"/>
      <c r="JXI152" s="40"/>
      <c r="JXJ152" s="56"/>
      <c r="JXK152" s="56"/>
      <c r="JXL152" s="56"/>
      <c r="JXM152" s="56"/>
      <c r="JXN152" s="56"/>
      <c r="JXO152" s="56"/>
      <c r="JXP152" s="41"/>
      <c r="JXQ152" s="41"/>
      <c r="JXR152" s="46"/>
      <c r="JXS152" s="46"/>
      <c r="JXT152" s="46"/>
      <c r="JXU152" s="46"/>
      <c r="JXV152" s="46"/>
      <c r="JXW152" s="46"/>
      <c r="JXX152" s="46"/>
      <c r="JXY152" s="40"/>
      <c r="JXZ152" s="56"/>
      <c r="JYA152" s="56"/>
      <c r="JYB152" s="56"/>
      <c r="JYC152" s="56"/>
      <c r="JYD152" s="56"/>
      <c r="JYE152" s="56"/>
      <c r="JYF152" s="41"/>
      <c r="JYG152" s="41"/>
      <c r="JYH152" s="46"/>
      <c r="JYI152" s="46"/>
      <c r="JYJ152" s="46"/>
      <c r="JYK152" s="46"/>
      <c r="JYL152" s="46"/>
      <c r="JYM152" s="46"/>
      <c r="JYN152" s="46"/>
      <c r="JYO152" s="40"/>
      <c r="JYP152" s="56"/>
      <c r="JYQ152" s="56"/>
      <c r="JYR152" s="56"/>
      <c r="JYS152" s="56"/>
      <c r="JYT152" s="56"/>
      <c r="JYU152" s="56"/>
      <c r="JYV152" s="41"/>
      <c r="JYW152" s="41"/>
      <c r="JYX152" s="46"/>
      <c r="JYY152" s="46"/>
      <c r="JYZ152" s="46"/>
      <c r="JZA152" s="46"/>
      <c r="JZB152" s="46"/>
      <c r="JZC152" s="46"/>
      <c r="JZD152" s="46"/>
      <c r="JZE152" s="40"/>
      <c r="JZF152" s="56"/>
      <c r="JZG152" s="56"/>
      <c r="JZH152" s="56"/>
      <c r="JZI152" s="56"/>
      <c r="JZJ152" s="56"/>
      <c r="JZK152" s="56"/>
      <c r="JZL152" s="41"/>
      <c r="JZM152" s="41"/>
      <c r="JZN152" s="46"/>
      <c r="JZO152" s="46"/>
      <c r="JZP152" s="46"/>
      <c r="JZQ152" s="46"/>
      <c r="JZR152" s="46"/>
      <c r="JZS152" s="46"/>
      <c r="JZT152" s="46"/>
      <c r="JZU152" s="40"/>
      <c r="JZV152" s="56"/>
      <c r="JZW152" s="56"/>
      <c r="JZX152" s="56"/>
      <c r="JZY152" s="56"/>
      <c r="JZZ152" s="56"/>
      <c r="KAA152" s="56"/>
      <c r="KAB152" s="41"/>
      <c r="KAC152" s="41"/>
      <c r="KAD152" s="46"/>
      <c r="KAE152" s="46"/>
      <c r="KAF152" s="46"/>
      <c r="KAG152" s="46"/>
      <c r="KAH152" s="46"/>
      <c r="KAI152" s="46"/>
      <c r="KAJ152" s="46"/>
      <c r="KAK152" s="40"/>
      <c r="KAL152" s="56"/>
      <c r="KAM152" s="56"/>
      <c r="KAN152" s="56"/>
      <c r="KAO152" s="56"/>
      <c r="KAP152" s="56"/>
      <c r="KAQ152" s="56"/>
      <c r="KAR152" s="41"/>
      <c r="KAS152" s="41"/>
      <c r="KAT152" s="46"/>
      <c r="KAU152" s="46"/>
      <c r="KAV152" s="46"/>
      <c r="KAW152" s="46"/>
      <c r="KAX152" s="46"/>
      <c r="KAY152" s="46"/>
      <c r="KAZ152" s="46"/>
      <c r="KBA152" s="40"/>
      <c r="KBB152" s="56"/>
      <c r="KBC152" s="56"/>
      <c r="KBD152" s="56"/>
      <c r="KBE152" s="56"/>
      <c r="KBF152" s="56"/>
      <c r="KBG152" s="56"/>
      <c r="KBH152" s="41"/>
      <c r="KBI152" s="41"/>
      <c r="KBJ152" s="46"/>
      <c r="KBK152" s="46"/>
      <c r="KBL152" s="46"/>
      <c r="KBM152" s="46"/>
      <c r="KBN152" s="46"/>
      <c r="KBO152" s="46"/>
      <c r="KBP152" s="46"/>
      <c r="KBQ152" s="40"/>
      <c r="KBR152" s="56"/>
      <c r="KBS152" s="56"/>
      <c r="KBT152" s="56"/>
      <c r="KBU152" s="56"/>
      <c r="KBV152" s="56"/>
      <c r="KBW152" s="56"/>
      <c r="KBX152" s="41"/>
      <c r="KBY152" s="41"/>
      <c r="KBZ152" s="46"/>
      <c r="KCA152" s="46"/>
      <c r="KCB152" s="46"/>
      <c r="KCC152" s="46"/>
      <c r="KCD152" s="46"/>
      <c r="KCE152" s="46"/>
      <c r="KCF152" s="46"/>
      <c r="KCG152" s="40"/>
      <c r="KCH152" s="56"/>
      <c r="KCI152" s="56"/>
      <c r="KCJ152" s="56"/>
      <c r="KCK152" s="56"/>
      <c r="KCL152" s="56"/>
      <c r="KCM152" s="56"/>
      <c r="KCN152" s="41"/>
      <c r="KCO152" s="41"/>
      <c r="KCP152" s="46"/>
      <c r="KCQ152" s="46"/>
      <c r="KCR152" s="46"/>
      <c r="KCS152" s="46"/>
      <c r="KCT152" s="46"/>
      <c r="KCU152" s="46"/>
      <c r="KCV152" s="46"/>
      <c r="KCW152" s="40"/>
      <c r="KCX152" s="56"/>
      <c r="KCY152" s="56"/>
      <c r="KCZ152" s="56"/>
      <c r="KDA152" s="56"/>
      <c r="KDB152" s="56"/>
      <c r="KDC152" s="56"/>
      <c r="KDD152" s="41"/>
      <c r="KDE152" s="41"/>
      <c r="KDF152" s="46"/>
      <c r="KDG152" s="46"/>
      <c r="KDH152" s="46"/>
      <c r="KDI152" s="46"/>
      <c r="KDJ152" s="46"/>
      <c r="KDK152" s="46"/>
      <c r="KDL152" s="46"/>
      <c r="KDM152" s="40"/>
      <c r="KDN152" s="56"/>
      <c r="KDO152" s="56"/>
      <c r="KDP152" s="56"/>
      <c r="KDQ152" s="56"/>
      <c r="KDR152" s="56"/>
      <c r="KDS152" s="56"/>
      <c r="KDT152" s="41"/>
      <c r="KDU152" s="41"/>
      <c r="KDV152" s="46"/>
      <c r="KDW152" s="46"/>
      <c r="KDX152" s="46"/>
      <c r="KDY152" s="46"/>
      <c r="KDZ152" s="46"/>
      <c r="KEA152" s="46"/>
      <c r="KEB152" s="46"/>
      <c r="KEC152" s="40"/>
      <c r="KED152" s="56"/>
      <c r="KEE152" s="56"/>
      <c r="KEF152" s="56"/>
      <c r="KEG152" s="56"/>
      <c r="KEH152" s="56"/>
      <c r="KEI152" s="56"/>
      <c r="KEJ152" s="41"/>
      <c r="KEK152" s="41"/>
      <c r="KEL152" s="46"/>
      <c r="KEM152" s="46"/>
      <c r="KEN152" s="46"/>
      <c r="KEO152" s="46"/>
      <c r="KEP152" s="46"/>
      <c r="KEQ152" s="46"/>
      <c r="KER152" s="46"/>
      <c r="KES152" s="40"/>
      <c r="KET152" s="56"/>
      <c r="KEU152" s="56"/>
      <c r="KEV152" s="56"/>
      <c r="KEW152" s="56"/>
      <c r="KEX152" s="56"/>
      <c r="KEY152" s="56"/>
      <c r="KEZ152" s="41"/>
      <c r="KFA152" s="41"/>
      <c r="KFB152" s="46"/>
      <c r="KFC152" s="46"/>
      <c r="KFD152" s="46"/>
      <c r="KFE152" s="46"/>
      <c r="KFF152" s="46"/>
      <c r="KFG152" s="46"/>
      <c r="KFH152" s="46"/>
      <c r="KFI152" s="40"/>
      <c r="KFJ152" s="56"/>
      <c r="KFK152" s="56"/>
      <c r="KFL152" s="56"/>
      <c r="KFM152" s="56"/>
      <c r="KFN152" s="56"/>
      <c r="KFO152" s="56"/>
      <c r="KFP152" s="41"/>
      <c r="KFQ152" s="41"/>
      <c r="KFR152" s="46"/>
      <c r="KFS152" s="46"/>
      <c r="KFT152" s="46"/>
      <c r="KFU152" s="46"/>
      <c r="KFV152" s="46"/>
      <c r="KFW152" s="46"/>
      <c r="KFX152" s="46"/>
      <c r="KFY152" s="40"/>
      <c r="KFZ152" s="56"/>
      <c r="KGA152" s="56"/>
      <c r="KGB152" s="56"/>
      <c r="KGC152" s="56"/>
      <c r="KGD152" s="56"/>
      <c r="KGE152" s="56"/>
      <c r="KGF152" s="41"/>
      <c r="KGG152" s="41"/>
      <c r="KGH152" s="46"/>
      <c r="KGI152" s="46"/>
      <c r="KGJ152" s="46"/>
      <c r="KGK152" s="46"/>
      <c r="KGL152" s="46"/>
      <c r="KGM152" s="46"/>
      <c r="KGN152" s="46"/>
      <c r="KGO152" s="40"/>
      <c r="KGP152" s="56"/>
      <c r="KGQ152" s="56"/>
      <c r="KGR152" s="56"/>
      <c r="KGS152" s="56"/>
      <c r="KGT152" s="56"/>
      <c r="KGU152" s="56"/>
      <c r="KGV152" s="41"/>
      <c r="KGW152" s="41"/>
      <c r="KGX152" s="46"/>
      <c r="KGY152" s="46"/>
      <c r="KGZ152" s="46"/>
      <c r="KHA152" s="46"/>
      <c r="KHB152" s="46"/>
      <c r="KHC152" s="46"/>
      <c r="KHD152" s="46"/>
      <c r="KHE152" s="40"/>
      <c r="KHF152" s="56"/>
      <c r="KHG152" s="56"/>
      <c r="KHH152" s="56"/>
      <c r="KHI152" s="56"/>
      <c r="KHJ152" s="56"/>
      <c r="KHK152" s="56"/>
      <c r="KHL152" s="41"/>
      <c r="KHM152" s="41"/>
      <c r="KHN152" s="46"/>
      <c r="KHO152" s="46"/>
      <c r="KHP152" s="46"/>
      <c r="KHQ152" s="46"/>
      <c r="KHR152" s="46"/>
      <c r="KHS152" s="46"/>
      <c r="KHT152" s="46"/>
      <c r="KHU152" s="40"/>
      <c r="KHV152" s="56"/>
      <c r="KHW152" s="56"/>
      <c r="KHX152" s="56"/>
      <c r="KHY152" s="56"/>
      <c r="KHZ152" s="56"/>
      <c r="KIA152" s="56"/>
      <c r="KIB152" s="41"/>
      <c r="KIC152" s="41"/>
      <c r="KID152" s="46"/>
      <c r="KIE152" s="46"/>
      <c r="KIF152" s="46"/>
      <c r="KIG152" s="46"/>
      <c r="KIH152" s="46"/>
      <c r="KII152" s="46"/>
      <c r="KIJ152" s="46"/>
      <c r="KIK152" s="40"/>
      <c r="KIL152" s="56"/>
      <c r="KIM152" s="56"/>
      <c r="KIN152" s="56"/>
      <c r="KIO152" s="56"/>
      <c r="KIP152" s="56"/>
      <c r="KIQ152" s="56"/>
      <c r="KIR152" s="41"/>
      <c r="KIS152" s="41"/>
      <c r="KIT152" s="46"/>
      <c r="KIU152" s="46"/>
      <c r="KIV152" s="46"/>
      <c r="KIW152" s="46"/>
      <c r="KIX152" s="46"/>
      <c r="KIY152" s="46"/>
      <c r="KIZ152" s="46"/>
      <c r="KJA152" s="40"/>
      <c r="KJB152" s="56"/>
      <c r="KJC152" s="56"/>
      <c r="KJD152" s="56"/>
      <c r="KJE152" s="56"/>
      <c r="KJF152" s="56"/>
      <c r="KJG152" s="56"/>
      <c r="KJH152" s="41"/>
      <c r="KJI152" s="41"/>
      <c r="KJJ152" s="46"/>
      <c r="KJK152" s="46"/>
      <c r="KJL152" s="46"/>
      <c r="KJM152" s="46"/>
      <c r="KJN152" s="46"/>
      <c r="KJO152" s="46"/>
      <c r="KJP152" s="46"/>
      <c r="KJQ152" s="40"/>
      <c r="KJR152" s="56"/>
      <c r="KJS152" s="56"/>
      <c r="KJT152" s="56"/>
      <c r="KJU152" s="56"/>
      <c r="KJV152" s="56"/>
      <c r="KJW152" s="56"/>
      <c r="KJX152" s="41"/>
      <c r="KJY152" s="41"/>
      <c r="KJZ152" s="46"/>
      <c r="KKA152" s="46"/>
      <c r="KKB152" s="46"/>
      <c r="KKC152" s="46"/>
      <c r="KKD152" s="46"/>
      <c r="KKE152" s="46"/>
      <c r="KKF152" s="46"/>
      <c r="KKG152" s="40"/>
      <c r="KKH152" s="56"/>
      <c r="KKI152" s="56"/>
      <c r="KKJ152" s="56"/>
      <c r="KKK152" s="56"/>
      <c r="KKL152" s="56"/>
      <c r="KKM152" s="56"/>
      <c r="KKN152" s="41"/>
      <c r="KKO152" s="41"/>
      <c r="KKP152" s="46"/>
      <c r="KKQ152" s="46"/>
      <c r="KKR152" s="46"/>
      <c r="KKS152" s="46"/>
      <c r="KKT152" s="46"/>
      <c r="KKU152" s="46"/>
      <c r="KKV152" s="46"/>
      <c r="KKW152" s="40"/>
      <c r="KKX152" s="56"/>
      <c r="KKY152" s="56"/>
      <c r="KKZ152" s="56"/>
      <c r="KLA152" s="56"/>
      <c r="KLB152" s="56"/>
      <c r="KLC152" s="56"/>
      <c r="KLD152" s="41"/>
      <c r="KLE152" s="41"/>
      <c r="KLF152" s="46"/>
      <c r="KLG152" s="46"/>
      <c r="KLH152" s="46"/>
      <c r="KLI152" s="46"/>
      <c r="KLJ152" s="46"/>
      <c r="KLK152" s="46"/>
      <c r="KLL152" s="46"/>
      <c r="KLM152" s="40"/>
      <c r="KLN152" s="56"/>
      <c r="KLO152" s="56"/>
      <c r="KLP152" s="56"/>
      <c r="KLQ152" s="56"/>
      <c r="KLR152" s="56"/>
      <c r="KLS152" s="56"/>
      <c r="KLT152" s="41"/>
      <c r="KLU152" s="41"/>
      <c r="KLV152" s="46"/>
      <c r="KLW152" s="46"/>
      <c r="KLX152" s="46"/>
      <c r="KLY152" s="46"/>
      <c r="KLZ152" s="46"/>
      <c r="KMA152" s="46"/>
      <c r="KMB152" s="46"/>
      <c r="KMC152" s="40"/>
      <c r="KMD152" s="56"/>
      <c r="KME152" s="56"/>
      <c r="KMF152" s="56"/>
      <c r="KMG152" s="56"/>
      <c r="KMH152" s="56"/>
      <c r="KMI152" s="56"/>
      <c r="KMJ152" s="41"/>
      <c r="KMK152" s="41"/>
      <c r="KML152" s="46"/>
      <c r="KMM152" s="46"/>
      <c r="KMN152" s="46"/>
      <c r="KMO152" s="46"/>
      <c r="KMP152" s="46"/>
      <c r="KMQ152" s="46"/>
      <c r="KMR152" s="46"/>
      <c r="KMS152" s="40"/>
      <c r="KMT152" s="56"/>
      <c r="KMU152" s="56"/>
      <c r="KMV152" s="56"/>
      <c r="KMW152" s="56"/>
      <c r="KMX152" s="56"/>
      <c r="KMY152" s="56"/>
      <c r="KMZ152" s="41"/>
      <c r="KNA152" s="41"/>
      <c r="KNB152" s="46"/>
      <c r="KNC152" s="46"/>
      <c r="KND152" s="46"/>
      <c r="KNE152" s="46"/>
      <c r="KNF152" s="46"/>
      <c r="KNG152" s="46"/>
      <c r="KNH152" s="46"/>
      <c r="KNI152" s="40"/>
      <c r="KNJ152" s="56"/>
      <c r="KNK152" s="56"/>
      <c r="KNL152" s="56"/>
      <c r="KNM152" s="56"/>
      <c r="KNN152" s="56"/>
      <c r="KNO152" s="56"/>
      <c r="KNP152" s="41"/>
      <c r="KNQ152" s="41"/>
      <c r="KNR152" s="46"/>
      <c r="KNS152" s="46"/>
      <c r="KNT152" s="46"/>
      <c r="KNU152" s="46"/>
      <c r="KNV152" s="46"/>
      <c r="KNW152" s="46"/>
      <c r="KNX152" s="46"/>
      <c r="KNY152" s="40"/>
      <c r="KNZ152" s="56"/>
      <c r="KOA152" s="56"/>
      <c r="KOB152" s="56"/>
      <c r="KOC152" s="56"/>
      <c r="KOD152" s="56"/>
      <c r="KOE152" s="56"/>
      <c r="KOF152" s="41"/>
      <c r="KOG152" s="41"/>
      <c r="KOH152" s="46"/>
      <c r="KOI152" s="46"/>
      <c r="KOJ152" s="46"/>
      <c r="KOK152" s="46"/>
      <c r="KOL152" s="46"/>
      <c r="KOM152" s="46"/>
      <c r="KON152" s="46"/>
      <c r="KOO152" s="40"/>
      <c r="KOP152" s="56"/>
      <c r="KOQ152" s="56"/>
      <c r="KOR152" s="56"/>
      <c r="KOS152" s="56"/>
      <c r="KOT152" s="56"/>
      <c r="KOU152" s="56"/>
      <c r="KOV152" s="41"/>
      <c r="KOW152" s="41"/>
      <c r="KOX152" s="46"/>
      <c r="KOY152" s="46"/>
      <c r="KOZ152" s="46"/>
      <c r="KPA152" s="46"/>
      <c r="KPB152" s="46"/>
      <c r="KPC152" s="46"/>
      <c r="KPD152" s="46"/>
      <c r="KPE152" s="40"/>
      <c r="KPF152" s="56"/>
      <c r="KPG152" s="56"/>
      <c r="KPH152" s="56"/>
      <c r="KPI152" s="56"/>
      <c r="KPJ152" s="56"/>
      <c r="KPK152" s="56"/>
      <c r="KPL152" s="41"/>
      <c r="KPM152" s="41"/>
      <c r="KPN152" s="46"/>
      <c r="KPO152" s="46"/>
      <c r="KPP152" s="46"/>
      <c r="KPQ152" s="46"/>
      <c r="KPR152" s="46"/>
      <c r="KPS152" s="46"/>
      <c r="KPT152" s="46"/>
      <c r="KPU152" s="40"/>
      <c r="KPV152" s="56"/>
      <c r="KPW152" s="56"/>
      <c r="KPX152" s="56"/>
      <c r="KPY152" s="56"/>
      <c r="KPZ152" s="56"/>
      <c r="KQA152" s="56"/>
      <c r="KQB152" s="41"/>
      <c r="KQC152" s="41"/>
      <c r="KQD152" s="46"/>
      <c r="KQE152" s="46"/>
      <c r="KQF152" s="46"/>
      <c r="KQG152" s="46"/>
      <c r="KQH152" s="46"/>
      <c r="KQI152" s="46"/>
      <c r="KQJ152" s="46"/>
      <c r="KQK152" s="40"/>
      <c r="KQL152" s="56"/>
      <c r="KQM152" s="56"/>
      <c r="KQN152" s="56"/>
      <c r="KQO152" s="56"/>
      <c r="KQP152" s="56"/>
      <c r="KQQ152" s="56"/>
      <c r="KQR152" s="41"/>
      <c r="KQS152" s="41"/>
      <c r="KQT152" s="46"/>
      <c r="KQU152" s="46"/>
      <c r="KQV152" s="46"/>
      <c r="KQW152" s="46"/>
      <c r="KQX152" s="46"/>
      <c r="KQY152" s="46"/>
      <c r="KQZ152" s="46"/>
      <c r="KRA152" s="40"/>
      <c r="KRB152" s="56"/>
      <c r="KRC152" s="56"/>
      <c r="KRD152" s="56"/>
      <c r="KRE152" s="56"/>
      <c r="KRF152" s="56"/>
      <c r="KRG152" s="56"/>
      <c r="KRH152" s="41"/>
      <c r="KRI152" s="41"/>
      <c r="KRJ152" s="46"/>
      <c r="KRK152" s="46"/>
      <c r="KRL152" s="46"/>
      <c r="KRM152" s="46"/>
      <c r="KRN152" s="46"/>
      <c r="KRO152" s="46"/>
      <c r="KRP152" s="46"/>
      <c r="KRQ152" s="40"/>
      <c r="KRR152" s="56"/>
      <c r="KRS152" s="56"/>
      <c r="KRT152" s="56"/>
      <c r="KRU152" s="56"/>
      <c r="KRV152" s="56"/>
      <c r="KRW152" s="56"/>
      <c r="KRX152" s="41"/>
      <c r="KRY152" s="41"/>
      <c r="KRZ152" s="46"/>
      <c r="KSA152" s="46"/>
      <c r="KSB152" s="46"/>
      <c r="KSC152" s="46"/>
      <c r="KSD152" s="46"/>
      <c r="KSE152" s="46"/>
      <c r="KSF152" s="46"/>
      <c r="KSG152" s="40"/>
      <c r="KSH152" s="56"/>
      <c r="KSI152" s="56"/>
      <c r="KSJ152" s="56"/>
      <c r="KSK152" s="56"/>
      <c r="KSL152" s="56"/>
      <c r="KSM152" s="56"/>
      <c r="KSN152" s="41"/>
      <c r="KSO152" s="41"/>
      <c r="KSP152" s="46"/>
      <c r="KSQ152" s="46"/>
      <c r="KSR152" s="46"/>
      <c r="KSS152" s="46"/>
      <c r="KST152" s="46"/>
      <c r="KSU152" s="46"/>
      <c r="KSV152" s="46"/>
      <c r="KSW152" s="40"/>
      <c r="KSX152" s="56"/>
      <c r="KSY152" s="56"/>
      <c r="KSZ152" s="56"/>
      <c r="KTA152" s="56"/>
      <c r="KTB152" s="56"/>
      <c r="KTC152" s="56"/>
      <c r="KTD152" s="41"/>
      <c r="KTE152" s="41"/>
      <c r="KTF152" s="46"/>
      <c r="KTG152" s="46"/>
      <c r="KTH152" s="46"/>
      <c r="KTI152" s="46"/>
      <c r="KTJ152" s="46"/>
      <c r="KTK152" s="46"/>
      <c r="KTL152" s="46"/>
      <c r="KTM152" s="40"/>
      <c r="KTN152" s="56"/>
      <c r="KTO152" s="56"/>
      <c r="KTP152" s="56"/>
      <c r="KTQ152" s="56"/>
      <c r="KTR152" s="56"/>
      <c r="KTS152" s="56"/>
      <c r="KTT152" s="41"/>
      <c r="KTU152" s="41"/>
      <c r="KTV152" s="46"/>
      <c r="KTW152" s="46"/>
      <c r="KTX152" s="46"/>
      <c r="KTY152" s="46"/>
      <c r="KTZ152" s="46"/>
      <c r="KUA152" s="46"/>
      <c r="KUB152" s="46"/>
      <c r="KUC152" s="40"/>
      <c r="KUD152" s="56"/>
      <c r="KUE152" s="56"/>
      <c r="KUF152" s="56"/>
      <c r="KUG152" s="56"/>
      <c r="KUH152" s="56"/>
      <c r="KUI152" s="56"/>
      <c r="KUJ152" s="41"/>
      <c r="KUK152" s="41"/>
      <c r="KUL152" s="46"/>
      <c r="KUM152" s="46"/>
      <c r="KUN152" s="46"/>
      <c r="KUO152" s="46"/>
      <c r="KUP152" s="46"/>
      <c r="KUQ152" s="46"/>
      <c r="KUR152" s="46"/>
      <c r="KUS152" s="40"/>
      <c r="KUT152" s="56"/>
      <c r="KUU152" s="56"/>
      <c r="KUV152" s="56"/>
      <c r="KUW152" s="56"/>
      <c r="KUX152" s="56"/>
      <c r="KUY152" s="56"/>
      <c r="KUZ152" s="41"/>
      <c r="KVA152" s="41"/>
      <c r="KVB152" s="46"/>
      <c r="KVC152" s="46"/>
      <c r="KVD152" s="46"/>
      <c r="KVE152" s="46"/>
      <c r="KVF152" s="46"/>
      <c r="KVG152" s="46"/>
      <c r="KVH152" s="46"/>
      <c r="KVI152" s="40"/>
      <c r="KVJ152" s="56"/>
      <c r="KVK152" s="56"/>
      <c r="KVL152" s="56"/>
      <c r="KVM152" s="56"/>
      <c r="KVN152" s="56"/>
      <c r="KVO152" s="56"/>
      <c r="KVP152" s="41"/>
      <c r="KVQ152" s="41"/>
      <c r="KVR152" s="46"/>
      <c r="KVS152" s="46"/>
      <c r="KVT152" s="46"/>
      <c r="KVU152" s="46"/>
      <c r="KVV152" s="46"/>
      <c r="KVW152" s="46"/>
      <c r="KVX152" s="46"/>
      <c r="KVY152" s="40"/>
      <c r="KVZ152" s="56"/>
      <c r="KWA152" s="56"/>
      <c r="KWB152" s="56"/>
      <c r="KWC152" s="56"/>
      <c r="KWD152" s="56"/>
      <c r="KWE152" s="56"/>
      <c r="KWF152" s="41"/>
      <c r="KWG152" s="41"/>
      <c r="KWH152" s="46"/>
      <c r="KWI152" s="46"/>
      <c r="KWJ152" s="46"/>
      <c r="KWK152" s="46"/>
      <c r="KWL152" s="46"/>
      <c r="KWM152" s="46"/>
      <c r="KWN152" s="46"/>
      <c r="KWO152" s="40"/>
      <c r="KWP152" s="56"/>
      <c r="KWQ152" s="56"/>
      <c r="KWR152" s="56"/>
      <c r="KWS152" s="56"/>
      <c r="KWT152" s="56"/>
      <c r="KWU152" s="56"/>
      <c r="KWV152" s="41"/>
      <c r="KWW152" s="41"/>
      <c r="KWX152" s="46"/>
      <c r="KWY152" s="46"/>
      <c r="KWZ152" s="46"/>
      <c r="KXA152" s="46"/>
      <c r="KXB152" s="46"/>
      <c r="KXC152" s="46"/>
      <c r="KXD152" s="46"/>
      <c r="KXE152" s="40"/>
      <c r="KXF152" s="56"/>
      <c r="KXG152" s="56"/>
      <c r="KXH152" s="56"/>
      <c r="KXI152" s="56"/>
      <c r="KXJ152" s="56"/>
      <c r="KXK152" s="56"/>
      <c r="KXL152" s="41"/>
      <c r="KXM152" s="41"/>
      <c r="KXN152" s="46"/>
      <c r="KXO152" s="46"/>
      <c r="KXP152" s="46"/>
      <c r="KXQ152" s="46"/>
      <c r="KXR152" s="46"/>
      <c r="KXS152" s="46"/>
      <c r="KXT152" s="46"/>
      <c r="KXU152" s="40"/>
      <c r="KXV152" s="56"/>
      <c r="KXW152" s="56"/>
      <c r="KXX152" s="56"/>
      <c r="KXY152" s="56"/>
      <c r="KXZ152" s="56"/>
      <c r="KYA152" s="56"/>
      <c r="KYB152" s="41"/>
      <c r="KYC152" s="41"/>
      <c r="KYD152" s="46"/>
      <c r="KYE152" s="46"/>
      <c r="KYF152" s="46"/>
      <c r="KYG152" s="46"/>
      <c r="KYH152" s="46"/>
      <c r="KYI152" s="46"/>
      <c r="KYJ152" s="46"/>
      <c r="KYK152" s="40"/>
      <c r="KYL152" s="56"/>
      <c r="KYM152" s="56"/>
      <c r="KYN152" s="56"/>
      <c r="KYO152" s="56"/>
      <c r="KYP152" s="56"/>
      <c r="KYQ152" s="56"/>
      <c r="KYR152" s="41"/>
      <c r="KYS152" s="41"/>
      <c r="KYT152" s="46"/>
      <c r="KYU152" s="46"/>
      <c r="KYV152" s="46"/>
      <c r="KYW152" s="46"/>
      <c r="KYX152" s="46"/>
      <c r="KYY152" s="46"/>
      <c r="KYZ152" s="46"/>
      <c r="KZA152" s="40"/>
      <c r="KZB152" s="56"/>
      <c r="KZC152" s="56"/>
      <c r="KZD152" s="56"/>
      <c r="KZE152" s="56"/>
      <c r="KZF152" s="56"/>
      <c r="KZG152" s="56"/>
      <c r="KZH152" s="41"/>
      <c r="KZI152" s="41"/>
      <c r="KZJ152" s="46"/>
      <c r="KZK152" s="46"/>
      <c r="KZL152" s="46"/>
      <c r="KZM152" s="46"/>
      <c r="KZN152" s="46"/>
      <c r="KZO152" s="46"/>
      <c r="KZP152" s="46"/>
      <c r="KZQ152" s="40"/>
      <c r="KZR152" s="56"/>
      <c r="KZS152" s="56"/>
      <c r="KZT152" s="56"/>
      <c r="KZU152" s="56"/>
      <c r="KZV152" s="56"/>
      <c r="KZW152" s="56"/>
      <c r="KZX152" s="41"/>
      <c r="KZY152" s="41"/>
      <c r="KZZ152" s="46"/>
      <c r="LAA152" s="46"/>
      <c r="LAB152" s="46"/>
      <c r="LAC152" s="46"/>
      <c r="LAD152" s="46"/>
      <c r="LAE152" s="46"/>
      <c r="LAF152" s="46"/>
      <c r="LAG152" s="40"/>
      <c r="LAH152" s="56"/>
      <c r="LAI152" s="56"/>
      <c r="LAJ152" s="56"/>
      <c r="LAK152" s="56"/>
      <c r="LAL152" s="56"/>
      <c r="LAM152" s="56"/>
      <c r="LAN152" s="41"/>
      <c r="LAO152" s="41"/>
      <c r="LAP152" s="46"/>
      <c r="LAQ152" s="46"/>
      <c r="LAR152" s="46"/>
      <c r="LAS152" s="46"/>
      <c r="LAT152" s="46"/>
      <c r="LAU152" s="46"/>
      <c r="LAV152" s="46"/>
      <c r="LAW152" s="40"/>
      <c r="LAX152" s="56"/>
      <c r="LAY152" s="56"/>
      <c r="LAZ152" s="56"/>
      <c r="LBA152" s="56"/>
      <c r="LBB152" s="56"/>
      <c r="LBC152" s="56"/>
      <c r="LBD152" s="41"/>
      <c r="LBE152" s="41"/>
      <c r="LBF152" s="46"/>
      <c r="LBG152" s="46"/>
      <c r="LBH152" s="46"/>
      <c r="LBI152" s="46"/>
      <c r="LBJ152" s="46"/>
      <c r="LBK152" s="46"/>
      <c r="LBL152" s="46"/>
      <c r="LBM152" s="40"/>
      <c r="LBN152" s="56"/>
      <c r="LBO152" s="56"/>
      <c r="LBP152" s="56"/>
      <c r="LBQ152" s="56"/>
      <c r="LBR152" s="56"/>
      <c r="LBS152" s="56"/>
      <c r="LBT152" s="41"/>
      <c r="LBU152" s="41"/>
      <c r="LBV152" s="46"/>
      <c r="LBW152" s="46"/>
      <c r="LBX152" s="46"/>
      <c r="LBY152" s="46"/>
      <c r="LBZ152" s="46"/>
      <c r="LCA152" s="46"/>
      <c r="LCB152" s="46"/>
      <c r="LCC152" s="40"/>
      <c r="LCD152" s="56"/>
      <c r="LCE152" s="56"/>
      <c r="LCF152" s="56"/>
      <c r="LCG152" s="56"/>
      <c r="LCH152" s="56"/>
      <c r="LCI152" s="56"/>
      <c r="LCJ152" s="41"/>
      <c r="LCK152" s="41"/>
      <c r="LCL152" s="46"/>
      <c r="LCM152" s="46"/>
      <c r="LCN152" s="46"/>
      <c r="LCO152" s="46"/>
      <c r="LCP152" s="46"/>
      <c r="LCQ152" s="46"/>
      <c r="LCR152" s="46"/>
      <c r="LCS152" s="40"/>
      <c r="LCT152" s="56"/>
      <c r="LCU152" s="56"/>
      <c r="LCV152" s="56"/>
      <c r="LCW152" s="56"/>
      <c r="LCX152" s="56"/>
      <c r="LCY152" s="56"/>
      <c r="LCZ152" s="41"/>
      <c r="LDA152" s="41"/>
      <c r="LDB152" s="46"/>
      <c r="LDC152" s="46"/>
      <c r="LDD152" s="46"/>
      <c r="LDE152" s="46"/>
      <c r="LDF152" s="46"/>
      <c r="LDG152" s="46"/>
      <c r="LDH152" s="46"/>
      <c r="LDI152" s="40"/>
      <c r="LDJ152" s="56"/>
      <c r="LDK152" s="56"/>
      <c r="LDL152" s="56"/>
      <c r="LDM152" s="56"/>
      <c r="LDN152" s="56"/>
      <c r="LDO152" s="56"/>
      <c r="LDP152" s="41"/>
      <c r="LDQ152" s="41"/>
      <c r="LDR152" s="46"/>
      <c r="LDS152" s="46"/>
      <c r="LDT152" s="46"/>
      <c r="LDU152" s="46"/>
      <c r="LDV152" s="46"/>
      <c r="LDW152" s="46"/>
      <c r="LDX152" s="46"/>
      <c r="LDY152" s="40"/>
      <c r="LDZ152" s="56"/>
      <c r="LEA152" s="56"/>
      <c r="LEB152" s="56"/>
      <c r="LEC152" s="56"/>
      <c r="LED152" s="56"/>
      <c r="LEE152" s="56"/>
      <c r="LEF152" s="41"/>
      <c r="LEG152" s="41"/>
      <c r="LEH152" s="46"/>
      <c r="LEI152" s="46"/>
      <c r="LEJ152" s="46"/>
      <c r="LEK152" s="46"/>
      <c r="LEL152" s="46"/>
      <c r="LEM152" s="46"/>
      <c r="LEN152" s="46"/>
      <c r="LEO152" s="40"/>
      <c r="LEP152" s="56"/>
      <c r="LEQ152" s="56"/>
      <c r="LER152" s="56"/>
      <c r="LES152" s="56"/>
      <c r="LET152" s="56"/>
      <c r="LEU152" s="56"/>
      <c r="LEV152" s="41"/>
      <c r="LEW152" s="41"/>
      <c r="LEX152" s="46"/>
      <c r="LEY152" s="46"/>
      <c r="LEZ152" s="46"/>
      <c r="LFA152" s="46"/>
      <c r="LFB152" s="46"/>
      <c r="LFC152" s="46"/>
      <c r="LFD152" s="46"/>
      <c r="LFE152" s="40"/>
      <c r="LFF152" s="56"/>
      <c r="LFG152" s="56"/>
      <c r="LFH152" s="56"/>
      <c r="LFI152" s="56"/>
      <c r="LFJ152" s="56"/>
      <c r="LFK152" s="56"/>
      <c r="LFL152" s="41"/>
      <c r="LFM152" s="41"/>
      <c r="LFN152" s="46"/>
      <c r="LFO152" s="46"/>
      <c r="LFP152" s="46"/>
      <c r="LFQ152" s="46"/>
      <c r="LFR152" s="46"/>
      <c r="LFS152" s="46"/>
      <c r="LFT152" s="46"/>
      <c r="LFU152" s="40"/>
      <c r="LFV152" s="56"/>
      <c r="LFW152" s="56"/>
      <c r="LFX152" s="56"/>
      <c r="LFY152" s="56"/>
      <c r="LFZ152" s="56"/>
      <c r="LGA152" s="56"/>
      <c r="LGB152" s="41"/>
      <c r="LGC152" s="41"/>
      <c r="LGD152" s="46"/>
      <c r="LGE152" s="46"/>
      <c r="LGF152" s="46"/>
      <c r="LGG152" s="46"/>
      <c r="LGH152" s="46"/>
      <c r="LGI152" s="46"/>
      <c r="LGJ152" s="46"/>
      <c r="LGK152" s="40"/>
      <c r="LGL152" s="56"/>
      <c r="LGM152" s="56"/>
      <c r="LGN152" s="56"/>
      <c r="LGO152" s="56"/>
      <c r="LGP152" s="56"/>
      <c r="LGQ152" s="56"/>
      <c r="LGR152" s="41"/>
      <c r="LGS152" s="41"/>
      <c r="LGT152" s="46"/>
      <c r="LGU152" s="46"/>
      <c r="LGV152" s="46"/>
      <c r="LGW152" s="46"/>
      <c r="LGX152" s="46"/>
      <c r="LGY152" s="46"/>
      <c r="LGZ152" s="46"/>
      <c r="LHA152" s="40"/>
      <c r="LHB152" s="56"/>
      <c r="LHC152" s="56"/>
      <c r="LHD152" s="56"/>
      <c r="LHE152" s="56"/>
      <c r="LHF152" s="56"/>
      <c r="LHG152" s="56"/>
      <c r="LHH152" s="41"/>
      <c r="LHI152" s="41"/>
      <c r="LHJ152" s="46"/>
      <c r="LHK152" s="46"/>
      <c r="LHL152" s="46"/>
      <c r="LHM152" s="46"/>
      <c r="LHN152" s="46"/>
      <c r="LHO152" s="46"/>
      <c r="LHP152" s="46"/>
      <c r="LHQ152" s="40"/>
      <c r="LHR152" s="56"/>
      <c r="LHS152" s="56"/>
      <c r="LHT152" s="56"/>
      <c r="LHU152" s="56"/>
      <c r="LHV152" s="56"/>
      <c r="LHW152" s="56"/>
      <c r="LHX152" s="41"/>
      <c r="LHY152" s="41"/>
      <c r="LHZ152" s="46"/>
      <c r="LIA152" s="46"/>
      <c r="LIB152" s="46"/>
      <c r="LIC152" s="46"/>
      <c r="LID152" s="46"/>
      <c r="LIE152" s="46"/>
      <c r="LIF152" s="46"/>
      <c r="LIG152" s="40"/>
      <c r="LIH152" s="56"/>
      <c r="LII152" s="56"/>
      <c r="LIJ152" s="56"/>
      <c r="LIK152" s="56"/>
      <c r="LIL152" s="56"/>
      <c r="LIM152" s="56"/>
      <c r="LIN152" s="41"/>
      <c r="LIO152" s="41"/>
      <c r="LIP152" s="46"/>
      <c r="LIQ152" s="46"/>
      <c r="LIR152" s="46"/>
      <c r="LIS152" s="46"/>
      <c r="LIT152" s="46"/>
      <c r="LIU152" s="46"/>
      <c r="LIV152" s="46"/>
      <c r="LIW152" s="40"/>
      <c r="LIX152" s="56"/>
      <c r="LIY152" s="56"/>
      <c r="LIZ152" s="56"/>
      <c r="LJA152" s="56"/>
      <c r="LJB152" s="56"/>
      <c r="LJC152" s="56"/>
      <c r="LJD152" s="41"/>
      <c r="LJE152" s="41"/>
      <c r="LJF152" s="46"/>
      <c r="LJG152" s="46"/>
      <c r="LJH152" s="46"/>
      <c r="LJI152" s="46"/>
      <c r="LJJ152" s="46"/>
      <c r="LJK152" s="46"/>
      <c r="LJL152" s="46"/>
      <c r="LJM152" s="40"/>
      <c r="LJN152" s="56"/>
      <c r="LJO152" s="56"/>
      <c r="LJP152" s="56"/>
      <c r="LJQ152" s="56"/>
      <c r="LJR152" s="56"/>
      <c r="LJS152" s="56"/>
      <c r="LJT152" s="41"/>
      <c r="LJU152" s="41"/>
      <c r="LJV152" s="46"/>
      <c r="LJW152" s="46"/>
      <c r="LJX152" s="46"/>
      <c r="LJY152" s="46"/>
      <c r="LJZ152" s="46"/>
      <c r="LKA152" s="46"/>
      <c r="LKB152" s="46"/>
      <c r="LKC152" s="40"/>
      <c r="LKD152" s="56"/>
      <c r="LKE152" s="56"/>
      <c r="LKF152" s="56"/>
      <c r="LKG152" s="56"/>
      <c r="LKH152" s="56"/>
      <c r="LKI152" s="56"/>
      <c r="LKJ152" s="41"/>
      <c r="LKK152" s="41"/>
      <c r="LKL152" s="46"/>
      <c r="LKM152" s="46"/>
      <c r="LKN152" s="46"/>
      <c r="LKO152" s="46"/>
      <c r="LKP152" s="46"/>
      <c r="LKQ152" s="46"/>
      <c r="LKR152" s="46"/>
      <c r="LKS152" s="40"/>
      <c r="LKT152" s="56"/>
      <c r="LKU152" s="56"/>
      <c r="LKV152" s="56"/>
      <c r="LKW152" s="56"/>
      <c r="LKX152" s="56"/>
      <c r="LKY152" s="56"/>
      <c r="LKZ152" s="41"/>
      <c r="LLA152" s="41"/>
      <c r="LLB152" s="46"/>
      <c r="LLC152" s="46"/>
      <c r="LLD152" s="46"/>
      <c r="LLE152" s="46"/>
      <c r="LLF152" s="46"/>
      <c r="LLG152" s="46"/>
      <c r="LLH152" s="46"/>
      <c r="LLI152" s="40"/>
      <c r="LLJ152" s="56"/>
      <c r="LLK152" s="56"/>
      <c r="LLL152" s="56"/>
      <c r="LLM152" s="56"/>
      <c r="LLN152" s="56"/>
      <c r="LLO152" s="56"/>
      <c r="LLP152" s="41"/>
      <c r="LLQ152" s="41"/>
      <c r="LLR152" s="46"/>
      <c r="LLS152" s="46"/>
      <c r="LLT152" s="46"/>
      <c r="LLU152" s="46"/>
      <c r="LLV152" s="46"/>
      <c r="LLW152" s="46"/>
      <c r="LLX152" s="46"/>
      <c r="LLY152" s="40"/>
      <c r="LLZ152" s="56"/>
      <c r="LMA152" s="56"/>
      <c r="LMB152" s="56"/>
      <c r="LMC152" s="56"/>
      <c r="LMD152" s="56"/>
      <c r="LME152" s="56"/>
      <c r="LMF152" s="41"/>
      <c r="LMG152" s="41"/>
      <c r="LMH152" s="46"/>
      <c r="LMI152" s="46"/>
      <c r="LMJ152" s="46"/>
      <c r="LMK152" s="46"/>
      <c r="LML152" s="46"/>
      <c r="LMM152" s="46"/>
      <c r="LMN152" s="46"/>
      <c r="LMO152" s="40"/>
      <c r="LMP152" s="56"/>
      <c r="LMQ152" s="56"/>
      <c r="LMR152" s="56"/>
      <c r="LMS152" s="56"/>
      <c r="LMT152" s="56"/>
      <c r="LMU152" s="56"/>
      <c r="LMV152" s="41"/>
      <c r="LMW152" s="41"/>
      <c r="LMX152" s="46"/>
      <c r="LMY152" s="46"/>
      <c r="LMZ152" s="46"/>
      <c r="LNA152" s="46"/>
      <c r="LNB152" s="46"/>
      <c r="LNC152" s="46"/>
      <c r="LND152" s="46"/>
      <c r="LNE152" s="40"/>
      <c r="LNF152" s="56"/>
      <c r="LNG152" s="56"/>
      <c r="LNH152" s="56"/>
      <c r="LNI152" s="56"/>
      <c r="LNJ152" s="56"/>
      <c r="LNK152" s="56"/>
      <c r="LNL152" s="41"/>
      <c r="LNM152" s="41"/>
      <c r="LNN152" s="46"/>
      <c r="LNO152" s="46"/>
      <c r="LNP152" s="46"/>
      <c r="LNQ152" s="46"/>
      <c r="LNR152" s="46"/>
      <c r="LNS152" s="46"/>
      <c r="LNT152" s="46"/>
      <c r="LNU152" s="40"/>
      <c r="LNV152" s="56"/>
      <c r="LNW152" s="56"/>
      <c r="LNX152" s="56"/>
      <c r="LNY152" s="56"/>
      <c r="LNZ152" s="56"/>
      <c r="LOA152" s="56"/>
      <c r="LOB152" s="41"/>
      <c r="LOC152" s="41"/>
      <c r="LOD152" s="46"/>
      <c r="LOE152" s="46"/>
      <c r="LOF152" s="46"/>
      <c r="LOG152" s="46"/>
      <c r="LOH152" s="46"/>
      <c r="LOI152" s="46"/>
      <c r="LOJ152" s="46"/>
      <c r="LOK152" s="40"/>
      <c r="LOL152" s="56"/>
      <c r="LOM152" s="56"/>
      <c r="LON152" s="56"/>
      <c r="LOO152" s="56"/>
      <c r="LOP152" s="56"/>
      <c r="LOQ152" s="56"/>
      <c r="LOR152" s="41"/>
      <c r="LOS152" s="41"/>
      <c r="LOT152" s="46"/>
      <c r="LOU152" s="46"/>
      <c r="LOV152" s="46"/>
      <c r="LOW152" s="46"/>
      <c r="LOX152" s="46"/>
      <c r="LOY152" s="46"/>
      <c r="LOZ152" s="46"/>
      <c r="LPA152" s="40"/>
      <c r="LPB152" s="56"/>
      <c r="LPC152" s="56"/>
      <c r="LPD152" s="56"/>
      <c r="LPE152" s="56"/>
      <c r="LPF152" s="56"/>
      <c r="LPG152" s="56"/>
      <c r="LPH152" s="41"/>
      <c r="LPI152" s="41"/>
      <c r="LPJ152" s="46"/>
      <c r="LPK152" s="46"/>
      <c r="LPL152" s="46"/>
      <c r="LPM152" s="46"/>
      <c r="LPN152" s="46"/>
      <c r="LPO152" s="46"/>
      <c r="LPP152" s="46"/>
      <c r="LPQ152" s="40"/>
      <c r="LPR152" s="56"/>
      <c r="LPS152" s="56"/>
      <c r="LPT152" s="56"/>
      <c r="LPU152" s="56"/>
      <c r="LPV152" s="56"/>
      <c r="LPW152" s="56"/>
      <c r="LPX152" s="41"/>
      <c r="LPY152" s="41"/>
      <c r="LPZ152" s="46"/>
      <c r="LQA152" s="46"/>
      <c r="LQB152" s="46"/>
      <c r="LQC152" s="46"/>
      <c r="LQD152" s="46"/>
      <c r="LQE152" s="46"/>
      <c r="LQF152" s="46"/>
      <c r="LQG152" s="40"/>
      <c r="LQH152" s="56"/>
      <c r="LQI152" s="56"/>
      <c r="LQJ152" s="56"/>
      <c r="LQK152" s="56"/>
      <c r="LQL152" s="56"/>
      <c r="LQM152" s="56"/>
      <c r="LQN152" s="41"/>
      <c r="LQO152" s="41"/>
      <c r="LQP152" s="46"/>
      <c r="LQQ152" s="46"/>
      <c r="LQR152" s="46"/>
      <c r="LQS152" s="46"/>
      <c r="LQT152" s="46"/>
      <c r="LQU152" s="46"/>
      <c r="LQV152" s="46"/>
      <c r="LQW152" s="40"/>
      <c r="LQX152" s="56"/>
      <c r="LQY152" s="56"/>
      <c r="LQZ152" s="56"/>
      <c r="LRA152" s="56"/>
      <c r="LRB152" s="56"/>
      <c r="LRC152" s="56"/>
      <c r="LRD152" s="41"/>
      <c r="LRE152" s="41"/>
      <c r="LRF152" s="46"/>
      <c r="LRG152" s="46"/>
      <c r="LRH152" s="46"/>
      <c r="LRI152" s="46"/>
      <c r="LRJ152" s="46"/>
      <c r="LRK152" s="46"/>
      <c r="LRL152" s="46"/>
      <c r="LRM152" s="40"/>
      <c r="LRN152" s="56"/>
      <c r="LRO152" s="56"/>
      <c r="LRP152" s="56"/>
      <c r="LRQ152" s="56"/>
      <c r="LRR152" s="56"/>
      <c r="LRS152" s="56"/>
      <c r="LRT152" s="41"/>
      <c r="LRU152" s="41"/>
      <c r="LRV152" s="46"/>
      <c r="LRW152" s="46"/>
      <c r="LRX152" s="46"/>
      <c r="LRY152" s="46"/>
      <c r="LRZ152" s="46"/>
      <c r="LSA152" s="46"/>
      <c r="LSB152" s="46"/>
      <c r="LSC152" s="40"/>
      <c r="LSD152" s="56"/>
      <c r="LSE152" s="56"/>
      <c r="LSF152" s="56"/>
      <c r="LSG152" s="56"/>
      <c r="LSH152" s="56"/>
      <c r="LSI152" s="56"/>
      <c r="LSJ152" s="41"/>
      <c r="LSK152" s="41"/>
      <c r="LSL152" s="46"/>
      <c r="LSM152" s="46"/>
      <c r="LSN152" s="46"/>
      <c r="LSO152" s="46"/>
      <c r="LSP152" s="46"/>
      <c r="LSQ152" s="46"/>
      <c r="LSR152" s="46"/>
      <c r="LSS152" s="40"/>
      <c r="LST152" s="56"/>
      <c r="LSU152" s="56"/>
      <c r="LSV152" s="56"/>
      <c r="LSW152" s="56"/>
      <c r="LSX152" s="56"/>
      <c r="LSY152" s="56"/>
      <c r="LSZ152" s="41"/>
      <c r="LTA152" s="41"/>
      <c r="LTB152" s="46"/>
      <c r="LTC152" s="46"/>
      <c r="LTD152" s="46"/>
      <c r="LTE152" s="46"/>
      <c r="LTF152" s="46"/>
      <c r="LTG152" s="46"/>
      <c r="LTH152" s="46"/>
      <c r="LTI152" s="40"/>
      <c r="LTJ152" s="56"/>
      <c r="LTK152" s="56"/>
      <c r="LTL152" s="56"/>
      <c r="LTM152" s="56"/>
      <c r="LTN152" s="56"/>
      <c r="LTO152" s="56"/>
      <c r="LTP152" s="41"/>
      <c r="LTQ152" s="41"/>
      <c r="LTR152" s="46"/>
      <c r="LTS152" s="46"/>
      <c r="LTT152" s="46"/>
      <c r="LTU152" s="46"/>
      <c r="LTV152" s="46"/>
      <c r="LTW152" s="46"/>
      <c r="LTX152" s="46"/>
      <c r="LTY152" s="40"/>
      <c r="LTZ152" s="56"/>
      <c r="LUA152" s="56"/>
      <c r="LUB152" s="56"/>
      <c r="LUC152" s="56"/>
      <c r="LUD152" s="56"/>
      <c r="LUE152" s="56"/>
      <c r="LUF152" s="41"/>
      <c r="LUG152" s="41"/>
      <c r="LUH152" s="46"/>
      <c r="LUI152" s="46"/>
      <c r="LUJ152" s="46"/>
      <c r="LUK152" s="46"/>
      <c r="LUL152" s="46"/>
      <c r="LUM152" s="46"/>
      <c r="LUN152" s="46"/>
      <c r="LUO152" s="40"/>
      <c r="LUP152" s="56"/>
      <c r="LUQ152" s="56"/>
      <c r="LUR152" s="56"/>
      <c r="LUS152" s="56"/>
      <c r="LUT152" s="56"/>
      <c r="LUU152" s="56"/>
      <c r="LUV152" s="41"/>
      <c r="LUW152" s="41"/>
      <c r="LUX152" s="46"/>
      <c r="LUY152" s="46"/>
      <c r="LUZ152" s="46"/>
      <c r="LVA152" s="46"/>
      <c r="LVB152" s="46"/>
      <c r="LVC152" s="46"/>
      <c r="LVD152" s="46"/>
      <c r="LVE152" s="40"/>
      <c r="LVF152" s="56"/>
      <c r="LVG152" s="56"/>
      <c r="LVH152" s="56"/>
      <c r="LVI152" s="56"/>
      <c r="LVJ152" s="56"/>
      <c r="LVK152" s="56"/>
      <c r="LVL152" s="41"/>
      <c r="LVM152" s="41"/>
      <c r="LVN152" s="46"/>
      <c r="LVO152" s="46"/>
      <c r="LVP152" s="46"/>
      <c r="LVQ152" s="46"/>
      <c r="LVR152" s="46"/>
      <c r="LVS152" s="46"/>
      <c r="LVT152" s="46"/>
      <c r="LVU152" s="40"/>
      <c r="LVV152" s="56"/>
      <c r="LVW152" s="56"/>
      <c r="LVX152" s="56"/>
      <c r="LVY152" s="56"/>
      <c r="LVZ152" s="56"/>
      <c r="LWA152" s="56"/>
      <c r="LWB152" s="41"/>
      <c r="LWC152" s="41"/>
      <c r="LWD152" s="46"/>
      <c r="LWE152" s="46"/>
      <c r="LWF152" s="46"/>
      <c r="LWG152" s="46"/>
      <c r="LWH152" s="46"/>
      <c r="LWI152" s="46"/>
      <c r="LWJ152" s="46"/>
      <c r="LWK152" s="40"/>
      <c r="LWL152" s="56"/>
      <c r="LWM152" s="56"/>
      <c r="LWN152" s="56"/>
      <c r="LWO152" s="56"/>
      <c r="LWP152" s="56"/>
      <c r="LWQ152" s="56"/>
      <c r="LWR152" s="41"/>
      <c r="LWS152" s="41"/>
      <c r="LWT152" s="46"/>
      <c r="LWU152" s="46"/>
      <c r="LWV152" s="46"/>
      <c r="LWW152" s="46"/>
      <c r="LWX152" s="46"/>
      <c r="LWY152" s="46"/>
      <c r="LWZ152" s="46"/>
      <c r="LXA152" s="40"/>
      <c r="LXB152" s="56"/>
      <c r="LXC152" s="56"/>
      <c r="LXD152" s="56"/>
      <c r="LXE152" s="56"/>
      <c r="LXF152" s="56"/>
      <c r="LXG152" s="56"/>
      <c r="LXH152" s="41"/>
      <c r="LXI152" s="41"/>
      <c r="LXJ152" s="46"/>
      <c r="LXK152" s="46"/>
      <c r="LXL152" s="46"/>
      <c r="LXM152" s="46"/>
      <c r="LXN152" s="46"/>
      <c r="LXO152" s="46"/>
      <c r="LXP152" s="46"/>
      <c r="LXQ152" s="40"/>
      <c r="LXR152" s="56"/>
      <c r="LXS152" s="56"/>
      <c r="LXT152" s="56"/>
      <c r="LXU152" s="56"/>
      <c r="LXV152" s="56"/>
      <c r="LXW152" s="56"/>
      <c r="LXX152" s="41"/>
      <c r="LXY152" s="41"/>
      <c r="LXZ152" s="46"/>
      <c r="LYA152" s="46"/>
      <c r="LYB152" s="46"/>
      <c r="LYC152" s="46"/>
      <c r="LYD152" s="46"/>
      <c r="LYE152" s="46"/>
      <c r="LYF152" s="46"/>
      <c r="LYG152" s="40"/>
      <c r="LYH152" s="56"/>
      <c r="LYI152" s="56"/>
      <c r="LYJ152" s="56"/>
      <c r="LYK152" s="56"/>
      <c r="LYL152" s="56"/>
      <c r="LYM152" s="56"/>
      <c r="LYN152" s="41"/>
      <c r="LYO152" s="41"/>
      <c r="LYP152" s="46"/>
      <c r="LYQ152" s="46"/>
      <c r="LYR152" s="46"/>
      <c r="LYS152" s="46"/>
      <c r="LYT152" s="46"/>
      <c r="LYU152" s="46"/>
      <c r="LYV152" s="46"/>
      <c r="LYW152" s="40"/>
      <c r="LYX152" s="56"/>
      <c r="LYY152" s="56"/>
      <c r="LYZ152" s="56"/>
      <c r="LZA152" s="56"/>
      <c r="LZB152" s="56"/>
      <c r="LZC152" s="56"/>
      <c r="LZD152" s="41"/>
      <c r="LZE152" s="41"/>
      <c r="LZF152" s="46"/>
      <c r="LZG152" s="46"/>
      <c r="LZH152" s="46"/>
      <c r="LZI152" s="46"/>
      <c r="LZJ152" s="46"/>
      <c r="LZK152" s="46"/>
      <c r="LZL152" s="46"/>
      <c r="LZM152" s="40"/>
      <c r="LZN152" s="56"/>
      <c r="LZO152" s="56"/>
      <c r="LZP152" s="56"/>
      <c r="LZQ152" s="56"/>
      <c r="LZR152" s="56"/>
      <c r="LZS152" s="56"/>
      <c r="LZT152" s="41"/>
      <c r="LZU152" s="41"/>
      <c r="LZV152" s="46"/>
      <c r="LZW152" s="46"/>
      <c r="LZX152" s="46"/>
      <c r="LZY152" s="46"/>
      <c r="LZZ152" s="46"/>
      <c r="MAA152" s="46"/>
      <c r="MAB152" s="46"/>
      <c r="MAC152" s="40"/>
      <c r="MAD152" s="56"/>
      <c r="MAE152" s="56"/>
      <c r="MAF152" s="56"/>
      <c r="MAG152" s="56"/>
      <c r="MAH152" s="56"/>
      <c r="MAI152" s="56"/>
      <c r="MAJ152" s="41"/>
      <c r="MAK152" s="41"/>
      <c r="MAL152" s="46"/>
      <c r="MAM152" s="46"/>
      <c r="MAN152" s="46"/>
      <c r="MAO152" s="46"/>
      <c r="MAP152" s="46"/>
      <c r="MAQ152" s="46"/>
      <c r="MAR152" s="46"/>
      <c r="MAS152" s="40"/>
      <c r="MAT152" s="56"/>
      <c r="MAU152" s="56"/>
      <c r="MAV152" s="56"/>
      <c r="MAW152" s="56"/>
      <c r="MAX152" s="56"/>
      <c r="MAY152" s="56"/>
      <c r="MAZ152" s="41"/>
      <c r="MBA152" s="41"/>
      <c r="MBB152" s="46"/>
      <c r="MBC152" s="46"/>
      <c r="MBD152" s="46"/>
      <c r="MBE152" s="46"/>
      <c r="MBF152" s="46"/>
      <c r="MBG152" s="46"/>
      <c r="MBH152" s="46"/>
      <c r="MBI152" s="40"/>
      <c r="MBJ152" s="56"/>
      <c r="MBK152" s="56"/>
      <c r="MBL152" s="56"/>
      <c r="MBM152" s="56"/>
      <c r="MBN152" s="56"/>
      <c r="MBO152" s="56"/>
      <c r="MBP152" s="41"/>
      <c r="MBQ152" s="41"/>
      <c r="MBR152" s="46"/>
      <c r="MBS152" s="46"/>
      <c r="MBT152" s="46"/>
      <c r="MBU152" s="46"/>
      <c r="MBV152" s="46"/>
      <c r="MBW152" s="46"/>
      <c r="MBX152" s="46"/>
      <c r="MBY152" s="40"/>
      <c r="MBZ152" s="56"/>
      <c r="MCA152" s="56"/>
      <c r="MCB152" s="56"/>
      <c r="MCC152" s="56"/>
      <c r="MCD152" s="56"/>
      <c r="MCE152" s="56"/>
      <c r="MCF152" s="41"/>
      <c r="MCG152" s="41"/>
      <c r="MCH152" s="46"/>
      <c r="MCI152" s="46"/>
      <c r="MCJ152" s="46"/>
      <c r="MCK152" s="46"/>
      <c r="MCL152" s="46"/>
      <c r="MCM152" s="46"/>
      <c r="MCN152" s="46"/>
      <c r="MCO152" s="40"/>
      <c r="MCP152" s="56"/>
      <c r="MCQ152" s="56"/>
      <c r="MCR152" s="56"/>
      <c r="MCS152" s="56"/>
      <c r="MCT152" s="56"/>
      <c r="MCU152" s="56"/>
      <c r="MCV152" s="41"/>
      <c r="MCW152" s="41"/>
      <c r="MCX152" s="46"/>
      <c r="MCY152" s="46"/>
      <c r="MCZ152" s="46"/>
      <c r="MDA152" s="46"/>
      <c r="MDB152" s="46"/>
      <c r="MDC152" s="46"/>
      <c r="MDD152" s="46"/>
      <c r="MDE152" s="40"/>
      <c r="MDF152" s="56"/>
      <c r="MDG152" s="56"/>
      <c r="MDH152" s="56"/>
      <c r="MDI152" s="56"/>
      <c r="MDJ152" s="56"/>
      <c r="MDK152" s="56"/>
      <c r="MDL152" s="41"/>
      <c r="MDM152" s="41"/>
      <c r="MDN152" s="46"/>
      <c r="MDO152" s="46"/>
      <c r="MDP152" s="46"/>
      <c r="MDQ152" s="46"/>
      <c r="MDR152" s="46"/>
      <c r="MDS152" s="46"/>
      <c r="MDT152" s="46"/>
      <c r="MDU152" s="40"/>
      <c r="MDV152" s="56"/>
      <c r="MDW152" s="56"/>
      <c r="MDX152" s="56"/>
      <c r="MDY152" s="56"/>
      <c r="MDZ152" s="56"/>
      <c r="MEA152" s="56"/>
      <c r="MEB152" s="41"/>
      <c r="MEC152" s="41"/>
      <c r="MED152" s="46"/>
      <c r="MEE152" s="46"/>
      <c r="MEF152" s="46"/>
      <c r="MEG152" s="46"/>
      <c r="MEH152" s="46"/>
      <c r="MEI152" s="46"/>
      <c r="MEJ152" s="46"/>
      <c r="MEK152" s="40"/>
      <c r="MEL152" s="56"/>
      <c r="MEM152" s="56"/>
      <c r="MEN152" s="56"/>
      <c r="MEO152" s="56"/>
      <c r="MEP152" s="56"/>
      <c r="MEQ152" s="56"/>
      <c r="MER152" s="41"/>
      <c r="MES152" s="41"/>
      <c r="MET152" s="46"/>
      <c r="MEU152" s="46"/>
      <c r="MEV152" s="46"/>
      <c r="MEW152" s="46"/>
      <c r="MEX152" s="46"/>
      <c r="MEY152" s="46"/>
      <c r="MEZ152" s="46"/>
      <c r="MFA152" s="40"/>
      <c r="MFB152" s="56"/>
      <c r="MFC152" s="56"/>
      <c r="MFD152" s="56"/>
      <c r="MFE152" s="56"/>
      <c r="MFF152" s="56"/>
      <c r="MFG152" s="56"/>
      <c r="MFH152" s="41"/>
      <c r="MFI152" s="41"/>
      <c r="MFJ152" s="46"/>
      <c r="MFK152" s="46"/>
      <c r="MFL152" s="46"/>
      <c r="MFM152" s="46"/>
      <c r="MFN152" s="46"/>
      <c r="MFO152" s="46"/>
      <c r="MFP152" s="46"/>
      <c r="MFQ152" s="40"/>
      <c r="MFR152" s="56"/>
      <c r="MFS152" s="56"/>
      <c r="MFT152" s="56"/>
      <c r="MFU152" s="56"/>
      <c r="MFV152" s="56"/>
      <c r="MFW152" s="56"/>
      <c r="MFX152" s="41"/>
      <c r="MFY152" s="41"/>
      <c r="MFZ152" s="46"/>
      <c r="MGA152" s="46"/>
      <c r="MGB152" s="46"/>
      <c r="MGC152" s="46"/>
      <c r="MGD152" s="46"/>
      <c r="MGE152" s="46"/>
      <c r="MGF152" s="46"/>
      <c r="MGG152" s="40"/>
      <c r="MGH152" s="56"/>
      <c r="MGI152" s="56"/>
      <c r="MGJ152" s="56"/>
      <c r="MGK152" s="56"/>
      <c r="MGL152" s="56"/>
      <c r="MGM152" s="56"/>
      <c r="MGN152" s="41"/>
      <c r="MGO152" s="41"/>
      <c r="MGP152" s="46"/>
      <c r="MGQ152" s="46"/>
      <c r="MGR152" s="46"/>
      <c r="MGS152" s="46"/>
      <c r="MGT152" s="46"/>
      <c r="MGU152" s="46"/>
      <c r="MGV152" s="46"/>
      <c r="MGW152" s="40"/>
      <c r="MGX152" s="56"/>
      <c r="MGY152" s="56"/>
      <c r="MGZ152" s="56"/>
      <c r="MHA152" s="56"/>
      <c r="MHB152" s="56"/>
      <c r="MHC152" s="56"/>
      <c r="MHD152" s="41"/>
      <c r="MHE152" s="41"/>
      <c r="MHF152" s="46"/>
      <c r="MHG152" s="46"/>
      <c r="MHH152" s="46"/>
      <c r="MHI152" s="46"/>
      <c r="MHJ152" s="46"/>
      <c r="MHK152" s="46"/>
      <c r="MHL152" s="46"/>
      <c r="MHM152" s="40"/>
      <c r="MHN152" s="56"/>
      <c r="MHO152" s="56"/>
      <c r="MHP152" s="56"/>
      <c r="MHQ152" s="56"/>
      <c r="MHR152" s="56"/>
      <c r="MHS152" s="56"/>
      <c r="MHT152" s="41"/>
      <c r="MHU152" s="41"/>
      <c r="MHV152" s="46"/>
      <c r="MHW152" s="46"/>
      <c r="MHX152" s="46"/>
      <c r="MHY152" s="46"/>
      <c r="MHZ152" s="46"/>
      <c r="MIA152" s="46"/>
      <c r="MIB152" s="46"/>
      <c r="MIC152" s="40"/>
      <c r="MID152" s="56"/>
      <c r="MIE152" s="56"/>
      <c r="MIF152" s="56"/>
      <c r="MIG152" s="56"/>
      <c r="MIH152" s="56"/>
      <c r="MII152" s="56"/>
      <c r="MIJ152" s="41"/>
      <c r="MIK152" s="41"/>
      <c r="MIL152" s="46"/>
      <c r="MIM152" s="46"/>
      <c r="MIN152" s="46"/>
      <c r="MIO152" s="46"/>
      <c r="MIP152" s="46"/>
      <c r="MIQ152" s="46"/>
      <c r="MIR152" s="46"/>
      <c r="MIS152" s="40"/>
      <c r="MIT152" s="56"/>
      <c r="MIU152" s="56"/>
      <c r="MIV152" s="56"/>
      <c r="MIW152" s="56"/>
      <c r="MIX152" s="56"/>
      <c r="MIY152" s="56"/>
      <c r="MIZ152" s="41"/>
      <c r="MJA152" s="41"/>
      <c r="MJB152" s="46"/>
      <c r="MJC152" s="46"/>
      <c r="MJD152" s="46"/>
      <c r="MJE152" s="46"/>
      <c r="MJF152" s="46"/>
      <c r="MJG152" s="46"/>
      <c r="MJH152" s="46"/>
      <c r="MJI152" s="40"/>
      <c r="MJJ152" s="56"/>
      <c r="MJK152" s="56"/>
      <c r="MJL152" s="56"/>
      <c r="MJM152" s="56"/>
      <c r="MJN152" s="56"/>
      <c r="MJO152" s="56"/>
      <c r="MJP152" s="41"/>
      <c r="MJQ152" s="41"/>
      <c r="MJR152" s="46"/>
      <c r="MJS152" s="46"/>
      <c r="MJT152" s="46"/>
      <c r="MJU152" s="46"/>
      <c r="MJV152" s="46"/>
      <c r="MJW152" s="46"/>
      <c r="MJX152" s="46"/>
      <c r="MJY152" s="40"/>
      <c r="MJZ152" s="56"/>
      <c r="MKA152" s="56"/>
      <c r="MKB152" s="56"/>
      <c r="MKC152" s="56"/>
      <c r="MKD152" s="56"/>
      <c r="MKE152" s="56"/>
      <c r="MKF152" s="41"/>
      <c r="MKG152" s="41"/>
      <c r="MKH152" s="46"/>
      <c r="MKI152" s="46"/>
      <c r="MKJ152" s="46"/>
      <c r="MKK152" s="46"/>
      <c r="MKL152" s="46"/>
      <c r="MKM152" s="46"/>
      <c r="MKN152" s="46"/>
      <c r="MKO152" s="40"/>
      <c r="MKP152" s="56"/>
      <c r="MKQ152" s="56"/>
      <c r="MKR152" s="56"/>
      <c r="MKS152" s="56"/>
      <c r="MKT152" s="56"/>
      <c r="MKU152" s="56"/>
      <c r="MKV152" s="41"/>
      <c r="MKW152" s="41"/>
      <c r="MKX152" s="46"/>
      <c r="MKY152" s="46"/>
      <c r="MKZ152" s="46"/>
      <c r="MLA152" s="46"/>
      <c r="MLB152" s="46"/>
      <c r="MLC152" s="46"/>
      <c r="MLD152" s="46"/>
      <c r="MLE152" s="40"/>
      <c r="MLF152" s="56"/>
      <c r="MLG152" s="56"/>
      <c r="MLH152" s="56"/>
      <c r="MLI152" s="56"/>
      <c r="MLJ152" s="56"/>
      <c r="MLK152" s="56"/>
      <c r="MLL152" s="41"/>
      <c r="MLM152" s="41"/>
      <c r="MLN152" s="46"/>
      <c r="MLO152" s="46"/>
      <c r="MLP152" s="46"/>
      <c r="MLQ152" s="46"/>
      <c r="MLR152" s="46"/>
      <c r="MLS152" s="46"/>
      <c r="MLT152" s="46"/>
      <c r="MLU152" s="40"/>
      <c r="MLV152" s="56"/>
      <c r="MLW152" s="56"/>
      <c r="MLX152" s="56"/>
      <c r="MLY152" s="56"/>
      <c r="MLZ152" s="56"/>
      <c r="MMA152" s="56"/>
      <c r="MMB152" s="41"/>
      <c r="MMC152" s="41"/>
      <c r="MMD152" s="46"/>
      <c r="MME152" s="46"/>
      <c r="MMF152" s="46"/>
      <c r="MMG152" s="46"/>
      <c r="MMH152" s="46"/>
      <c r="MMI152" s="46"/>
      <c r="MMJ152" s="46"/>
      <c r="MMK152" s="40"/>
      <c r="MML152" s="56"/>
      <c r="MMM152" s="56"/>
      <c r="MMN152" s="56"/>
      <c r="MMO152" s="56"/>
      <c r="MMP152" s="56"/>
      <c r="MMQ152" s="56"/>
      <c r="MMR152" s="41"/>
      <c r="MMS152" s="41"/>
      <c r="MMT152" s="46"/>
      <c r="MMU152" s="46"/>
      <c r="MMV152" s="46"/>
      <c r="MMW152" s="46"/>
      <c r="MMX152" s="46"/>
      <c r="MMY152" s="46"/>
      <c r="MMZ152" s="46"/>
      <c r="MNA152" s="40"/>
      <c r="MNB152" s="56"/>
      <c r="MNC152" s="56"/>
      <c r="MND152" s="56"/>
      <c r="MNE152" s="56"/>
      <c r="MNF152" s="56"/>
      <c r="MNG152" s="56"/>
      <c r="MNH152" s="41"/>
      <c r="MNI152" s="41"/>
      <c r="MNJ152" s="46"/>
      <c r="MNK152" s="46"/>
      <c r="MNL152" s="46"/>
      <c r="MNM152" s="46"/>
      <c r="MNN152" s="46"/>
      <c r="MNO152" s="46"/>
      <c r="MNP152" s="46"/>
      <c r="MNQ152" s="40"/>
      <c r="MNR152" s="56"/>
      <c r="MNS152" s="56"/>
      <c r="MNT152" s="56"/>
      <c r="MNU152" s="56"/>
      <c r="MNV152" s="56"/>
      <c r="MNW152" s="56"/>
      <c r="MNX152" s="41"/>
      <c r="MNY152" s="41"/>
      <c r="MNZ152" s="46"/>
      <c r="MOA152" s="46"/>
      <c r="MOB152" s="46"/>
      <c r="MOC152" s="46"/>
      <c r="MOD152" s="46"/>
      <c r="MOE152" s="46"/>
      <c r="MOF152" s="46"/>
      <c r="MOG152" s="40"/>
      <c r="MOH152" s="56"/>
      <c r="MOI152" s="56"/>
      <c r="MOJ152" s="56"/>
      <c r="MOK152" s="56"/>
      <c r="MOL152" s="56"/>
      <c r="MOM152" s="56"/>
      <c r="MON152" s="41"/>
      <c r="MOO152" s="41"/>
      <c r="MOP152" s="46"/>
      <c r="MOQ152" s="46"/>
      <c r="MOR152" s="46"/>
      <c r="MOS152" s="46"/>
      <c r="MOT152" s="46"/>
      <c r="MOU152" s="46"/>
      <c r="MOV152" s="46"/>
      <c r="MOW152" s="40"/>
      <c r="MOX152" s="56"/>
      <c r="MOY152" s="56"/>
      <c r="MOZ152" s="56"/>
      <c r="MPA152" s="56"/>
      <c r="MPB152" s="56"/>
      <c r="MPC152" s="56"/>
      <c r="MPD152" s="41"/>
      <c r="MPE152" s="41"/>
      <c r="MPF152" s="46"/>
      <c r="MPG152" s="46"/>
      <c r="MPH152" s="46"/>
      <c r="MPI152" s="46"/>
      <c r="MPJ152" s="46"/>
      <c r="MPK152" s="46"/>
      <c r="MPL152" s="46"/>
      <c r="MPM152" s="40"/>
      <c r="MPN152" s="56"/>
      <c r="MPO152" s="56"/>
      <c r="MPP152" s="56"/>
      <c r="MPQ152" s="56"/>
      <c r="MPR152" s="56"/>
      <c r="MPS152" s="56"/>
      <c r="MPT152" s="41"/>
      <c r="MPU152" s="41"/>
      <c r="MPV152" s="46"/>
      <c r="MPW152" s="46"/>
      <c r="MPX152" s="46"/>
      <c r="MPY152" s="46"/>
      <c r="MPZ152" s="46"/>
      <c r="MQA152" s="46"/>
      <c r="MQB152" s="46"/>
      <c r="MQC152" s="40"/>
      <c r="MQD152" s="56"/>
      <c r="MQE152" s="56"/>
      <c r="MQF152" s="56"/>
      <c r="MQG152" s="56"/>
      <c r="MQH152" s="56"/>
      <c r="MQI152" s="56"/>
      <c r="MQJ152" s="41"/>
      <c r="MQK152" s="41"/>
      <c r="MQL152" s="46"/>
      <c r="MQM152" s="46"/>
      <c r="MQN152" s="46"/>
      <c r="MQO152" s="46"/>
      <c r="MQP152" s="46"/>
      <c r="MQQ152" s="46"/>
      <c r="MQR152" s="46"/>
      <c r="MQS152" s="40"/>
      <c r="MQT152" s="56"/>
      <c r="MQU152" s="56"/>
      <c r="MQV152" s="56"/>
      <c r="MQW152" s="56"/>
      <c r="MQX152" s="56"/>
      <c r="MQY152" s="56"/>
      <c r="MQZ152" s="41"/>
      <c r="MRA152" s="41"/>
      <c r="MRB152" s="46"/>
      <c r="MRC152" s="46"/>
      <c r="MRD152" s="46"/>
      <c r="MRE152" s="46"/>
      <c r="MRF152" s="46"/>
      <c r="MRG152" s="46"/>
      <c r="MRH152" s="46"/>
      <c r="MRI152" s="40"/>
      <c r="MRJ152" s="56"/>
      <c r="MRK152" s="56"/>
      <c r="MRL152" s="56"/>
      <c r="MRM152" s="56"/>
      <c r="MRN152" s="56"/>
      <c r="MRO152" s="56"/>
      <c r="MRP152" s="41"/>
      <c r="MRQ152" s="41"/>
      <c r="MRR152" s="46"/>
      <c r="MRS152" s="46"/>
      <c r="MRT152" s="46"/>
      <c r="MRU152" s="46"/>
      <c r="MRV152" s="46"/>
      <c r="MRW152" s="46"/>
      <c r="MRX152" s="46"/>
      <c r="MRY152" s="40"/>
      <c r="MRZ152" s="56"/>
      <c r="MSA152" s="56"/>
      <c r="MSB152" s="56"/>
      <c r="MSC152" s="56"/>
      <c r="MSD152" s="56"/>
      <c r="MSE152" s="56"/>
      <c r="MSF152" s="41"/>
      <c r="MSG152" s="41"/>
      <c r="MSH152" s="46"/>
      <c r="MSI152" s="46"/>
      <c r="MSJ152" s="46"/>
      <c r="MSK152" s="46"/>
      <c r="MSL152" s="46"/>
      <c r="MSM152" s="46"/>
      <c r="MSN152" s="46"/>
      <c r="MSO152" s="40"/>
      <c r="MSP152" s="56"/>
      <c r="MSQ152" s="56"/>
      <c r="MSR152" s="56"/>
      <c r="MSS152" s="56"/>
      <c r="MST152" s="56"/>
      <c r="MSU152" s="56"/>
      <c r="MSV152" s="41"/>
      <c r="MSW152" s="41"/>
      <c r="MSX152" s="46"/>
      <c r="MSY152" s="46"/>
      <c r="MSZ152" s="46"/>
      <c r="MTA152" s="46"/>
      <c r="MTB152" s="46"/>
      <c r="MTC152" s="46"/>
      <c r="MTD152" s="46"/>
      <c r="MTE152" s="40"/>
      <c r="MTF152" s="56"/>
      <c r="MTG152" s="56"/>
      <c r="MTH152" s="56"/>
      <c r="MTI152" s="56"/>
      <c r="MTJ152" s="56"/>
      <c r="MTK152" s="56"/>
      <c r="MTL152" s="41"/>
      <c r="MTM152" s="41"/>
      <c r="MTN152" s="46"/>
      <c r="MTO152" s="46"/>
      <c r="MTP152" s="46"/>
      <c r="MTQ152" s="46"/>
      <c r="MTR152" s="46"/>
      <c r="MTS152" s="46"/>
      <c r="MTT152" s="46"/>
      <c r="MTU152" s="40"/>
      <c r="MTV152" s="56"/>
      <c r="MTW152" s="56"/>
      <c r="MTX152" s="56"/>
      <c r="MTY152" s="56"/>
      <c r="MTZ152" s="56"/>
      <c r="MUA152" s="56"/>
      <c r="MUB152" s="41"/>
      <c r="MUC152" s="41"/>
      <c r="MUD152" s="46"/>
      <c r="MUE152" s="46"/>
      <c r="MUF152" s="46"/>
      <c r="MUG152" s="46"/>
      <c r="MUH152" s="46"/>
      <c r="MUI152" s="46"/>
      <c r="MUJ152" s="46"/>
      <c r="MUK152" s="40"/>
      <c r="MUL152" s="56"/>
      <c r="MUM152" s="56"/>
      <c r="MUN152" s="56"/>
      <c r="MUO152" s="56"/>
      <c r="MUP152" s="56"/>
      <c r="MUQ152" s="56"/>
      <c r="MUR152" s="41"/>
      <c r="MUS152" s="41"/>
      <c r="MUT152" s="46"/>
      <c r="MUU152" s="46"/>
      <c r="MUV152" s="46"/>
      <c r="MUW152" s="46"/>
      <c r="MUX152" s="46"/>
      <c r="MUY152" s="46"/>
      <c r="MUZ152" s="46"/>
      <c r="MVA152" s="40"/>
      <c r="MVB152" s="56"/>
      <c r="MVC152" s="56"/>
      <c r="MVD152" s="56"/>
      <c r="MVE152" s="56"/>
      <c r="MVF152" s="56"/>
      <c r="MVG152" s="56"/>
      <c r="MVH152" s="41"/>
      <c r="MVI152" s="41"/>
      <c r="MVJ152" s="46"/>
      <c r="MVK152" s="46"/>
      <c r="MVL152" s="46"/>
      <c r="MVM152" s="46"/>
      <c r="MVN152" s="46"/>
      <c r="MVO152" s="46"/>
      <c r="MVP152" s="46"/>
      <c r="MVQ152" s="40"/>
      <c r="MVR152" s="56"/>
      <c r="MVS152" s="56"/>
      <c r="MVT152" s="56"/>
      <c r="MVU152" s="56"/>
      <c r="MVV152" s="56"/>
      <c r="MVW152" s="56"/>
      <c r="MVX152" s="41"/>
      <c r="MVY152" s="41"/>
      <c r="MVZ152" s="46"/>
      <c r="MWA152" s="46"/>
      <c r="MWB152" s="46"/>
      <c r="MWC152" s="46"/>
      <c r="MWD152" s="46"/>
      <c r="MWE152" s="46"/>
      <c r="MWF152" s="46"/>
      <c r="MWG152" s="40"/>
      <c r="MWH152" s="56"/>
      <c r="MWI152" s="56"/>
      <c r="MWJ152" s="56"/>
      <c r="MWK152" s="56"/>
      <c r="MWL152" s="56"/>
      <c r="MWM152" s="56"/>
      <c r="MWN152" s="41"/>
      <c r="MWO152" s="41"/>
      <c r="MWP152" s="46"/>
      <c r="MWQ152" s="46"/>
      <c r="MWR152" s="46"/>
      <c r="MWS152" s="46"/>
      <c r="MWT152" s="46"/>
      <c r="MWU152" s="46"/>
      <c r="MWV152" s="46"/>
      <c r="MWW152" s="40"/>
      <c r="MWX152" s="56"/>
      <c r="MWY152" s="56"/>
      <c r="MWZ152" s="56"/>
      <c r="MXA152" s="56"/>
      <c r="MXB152" s="56"/>
      <c r="MXC152" s="56"/>
      <c r="MXD152" s="41"/>
      <c r="MXE152" s="41"/>
      <c r="MXF152" s="46"/>
      <c r="MXG152" s="46"/>
      <c r="MXH152" s="46"/>
      <c r="MXI152" s="46"/>
      <c r="MXJ152" s="46"/>
      <c r="MXK152" s="46"/>
      <c r="MXL152" s="46"/>
      <c r="MXM152" s="40"/>
      <c r="MXN152" s="56"/>
      <c r="MXO152" s="56"/>
      <c r="MXP152" s="56"/>
      <c r="MXQ152" s="56"/>
      <c r="MXR152" s="56"/>
      <c r="MXS152" s="56"/>
      <c r="MXT152" s="41"/>
      <c r="MXU152" s="41"/>
      <c r="MXV152" s="46"/>
      <c r="MXW152" s="46"/>
      <c r="MXX152" s="46"/>
      <c r="MXY152" s="46"/>
      <c r="MXZ152" s="46"/>
      <c r="MYA152" s="46"/>
      <c r="MYB152" s="46"/>
      <c r="MYC152" s="40"/>
      <c r="MYD152" s="56"/>
      <c r="MYE152" s="56"/>
      <c r="MYF152" s="56"/>
      <c r="MYG152" s="56"/>
      <c r="MYH152" s="56"/>
      <c r="MYI152" s="56"/>
      <c r="MYJ152" s="41"/>
      <c r="MYK152" s="41"/>
      <c r="MYL152" s="46"/>
      <c r="MYM152" s="46"/>
      <c r="MYN152" s="46"/>
      <c r="MYO152" s="46"/>
      <c r="MYP152" s="46"/>
      <c r="MYQ152" s="46"/>
      <c r="MYR152" s="46"/>
      <c r="MYS152" s="40"/>
      <c r="MYT152" s="56"/>
      <c r="MYU152" s="56"/>
      <c r="MYV152" s="56"/>
      <c r="MYW152" s="56"/>
      <c r="MYX152" s="56"/>
      <c r="MYY152" s="56"/>
      <c r="MYZ152" s="41"/>
      <c r="MZA152" s="41"/>
      <c r="MZB152" s="46"/>
      <c r="MZC152" s="46"/>
      <c r="MZD152" s="46"/>
      <c r="MZE152" s="46"/>
      <c r="MZF152" s="46"/>
      <c r="MZG152" s="46"/>
      <c r="MZH152" s="46"/>
      <c r="MZI152" s="40"/>
      <c r="MZJ152" s="56"/>
      <c r="MZK152" s="56"/>
      <c r="MZL152" s="56"/>
      <c r="MZM152" s="56"/>
      <c r="MZN152" s="56"/>
      <c r="MZO152" s="56"/>
      <c r="MZP152" s="41"/>
      <c r="MZQ152" s="41"/>
      <c r="MZR152" s="46"/>
      <c r="MZS152" s="46"/>
      <c r="MZT152" s="46"/>
      <c r="MZU152" s="46"/>
      <c r="MZV152" s="46"/>
      <c r="MZW152" s="46"/>
      <c r="MZX152" s="46"/>
      <c r="MZY152" s="40"/>
      <c r="MZZ152" s="56"/>
      <c r="NAA152" s="56"/>
      <c r="NAB152" s="56"/>
      <c r="NAC152" s="56"/>
      <c r="NAD152" s="56"/>
      <c r="NAE152" s="56"/>
      <c r="NAF152" s="41"/>
      <c r="NAG152" s="41"/>
      <c r="NAH152" s="46"/>
      <c r="NAI152" s="46"/>
      <c r="NAJ152" s="46"/>
      <c r="NAK152" s="46"/>
      <c r="NAL152" s="46"/>
      <c r="NAM152" s="46"/>
      <c r="NAN152" s="46"/>
      <c r="NAO152" s="40"/>
      <c r="NAP152" s="56"/>
      <c r="NAQ152" s="56"/>
      <c r="NAR152" s="56"/>
      <c r="NAS152" s="56"/>
      <c r="NAT152" s="56"/>
      <c r="NAU152" s="56"/>
      <c r="NAV152" s="41"/>
      <c r="NAW152" s="41"/>
      <c r="NAX152" s="46"/>
      <c r="NAY152" s="46"/>
      <c r="NAZ152" s="46"/>
      <c r="NBA152" s="46"/>
      <c r="NBB152" s="46"/>
      <c r="NBC152" s="46"/>
      <c r="NBD152" s="46"/>
      <c r="NBE152" s="40"/>
      <c r="NBF152" s="56"/>
      <c r="NBG152" s="56"/>
      <c r="NBH152" s="56"/>
      <c r="NBI152" s="56"/>
      <c r="NBJ152" s="56"/>
      <c r="NBK152" s="56"/>
      <c r="NBL152" s="41"/>
      <c r="NBM152" s="41"/>
      <c r="NBN152" s="46"/>
      <c r="NBO152" s="46"/>
      <c r="NBP152" s="46"/>
      <c r="NBQ152" s="46"/>
      <c r="NBR152" s="46"/>
      <c r="NBS152" s="46"/>
      <c r="NBT152" s="46"/>
      <c r="NBU152" s="40"/>
      <c r="NBV152" s="56"/>
      <c r="NBW152" s="56"/>
      <c r="NBX152" s="56"/>
      <c r="NBY152" s="56"/>
      <c r="NBZ152" s="56"/>
      <c r="NCA152" s="56"/>
      <c r="NCB152" s="41"/>
      <c r="NCC152" s="41"/>
      <c r="NCD152" s="46"/>
      <c r="NCE152" s="46"/>
      <c r="NCF152" s="46"/>
      <c r="NCG152" s="46"/>
      <c r="NCH152" s="46"/>
      <c r="NCI152" s="46"/>
      <c r="NCJ152" s="46"/>
      <c r="NCK152" s="40"/>
      <c r="NCL152" s="56"/>
      <c r="NCM152" s="56"/>
      <c r="NCN152" s="56"/>
      <c r="NCO152" s="56"/>
      <c r="NCP152" s="56"/>
      <c r="NCQ152" s="56"/>
      <c r="NCR152" s="41"/>
      <c r="NCS152" s="41"/>
      <c r="NCT152" s="46"/>
      <c r="NCU152" s="46"/>
      <c r="NCV152" s="46"/>
      <c r="NCW152" s="46"/>
      <c r="NCX152" s="46"/>
      <c r="NCY152" s="46"/>
      <c r="NCZ152" s="46"/>
      <c r="NDA152" s="40"/>
      <c r="NDB152" s="56"/>
      <c r="NDC152" s="56"/>
      <c r="NDD152" s="56"/>
      <c r="NDE152" s="56"/>
      <c r="NDF152" s="56"/>
      <c r="NDG152" s="56"/>
      <c r="NDH152" s="41"/>
      <c r="NDI152" s="41"/>
      <c r="NDJ152" s="46"/>
      <c r="NDK152" s="46"/>
      <c r="NDL152" s="46"/>
      <c r="NDM152" s="46"/>
      <c r="NDN152" s="46"/>
      <c r="NDO152" s="46"/>
      <c r="NDP152" s="46"/>
      <c r="NDQ152" s="40"/>
      <c r="NDR152" s="56"/>
      <c r="NDS152" s="56"/>
      <c r="NDT152" s="56"/>
      <c r="NDU152" s="56"/>
      <c r="NDV152" s="56"/>
      <c r="NDW152" s="56"/>
      <c r="NDX152" s="41"/>
      <c r="NDY152" s="41"/>
      <c r="NDZ152" s="46"/>
      <c r="NEA152" s="46"/>
      <c r="NEB152" s="46"/>
      <c r="NEC152" s="46"/>
      <c r="NED152" s="46"/>
      <c r="NEE152" s="46"/>
      <c r="NEF152" s="46"/>
      <c r="NEG152" s="40"/>
      <c r="NEH152" s="56"/>
      <c r="NEI152" s="56"/>
      <c r="NEJ152" s="56"/>
      <c r="NEK152" s="56"/>
      <c r="NEL152" s="56"/>
      <c r="NEM152" s="56"/>
      <c r="NEN152" s="41"/>
      <c r="NEO152" s="41"/>
      <c r="NEP152" s="46"/>
      <c r="NEQ152" s="46"/>
      <c r="NER152" s="46"/>
      <c r="NES152" s="46"/>
      <c r="NET152" s="46"/>
      <c r="NEU152" s="46"/>
      <c r="NEV152" s="46"/>
      <c r="NEW152" s="40"/>
      <c r="NEX152" s="56"/>
      <c r="NEY152" s="56"/>
      <c r="NEZ152" s="56"/>
      <c r="NFA152" s="56"/>
      <c r="NFB152" s="56"/>
      <c r="NFC152" s="56"/>
      <c r="NFD152" s="41"/>
      <c r="NFE152" s="41"/>
      <c r="NFF152" s="46"/>
      <c r="NFG152" s="46"/>
      <c r="NFH152" s="46"/>
      <c r="NFI152" s="46"/>
      <c r="NFJ152" s="46"/>
      <c r="NFK152" s="46"/>
      <c r="NFL152" s="46"/>
      <c r="NFM152" s="40"/>
      <c r="NFN152" s="56"/>
      <c r="NFO152" s="56"/>
      <c r="NFP152" s="56"/>
      <c r="NFQ152" s="56"/>
      <c r="NFR152" s="56"/>
      <c r="NFS152" s="56"/>
      <c r="NFT152" s="41"/>
      <c r="NFU152" s="41"/>
      <c r="NFV152" s="46"/>
      <c r="NFW152" s="46"/>
      <c r="NFX152" s="46"/>
      <c r="NFY152" s="46"/>
      <c r="NFZ152" s="46"/>
      <c r="NGA152" s="46"/>
      <c r="NGB152" s="46"/>
      <c r="NGC152" s="40"/>
      <c r="NGD152" s="56"/>
      <c r="NGE152" s="56"/>
      <c r="NGF152" s="56"/>
      <c r="NGG152" s="56"/>
      <c r="NGH152" s="56"/>
      <c r="NGI152" s="56"/>
      <c r="NGJ152" s="41"/>
      <c r="NGK152" s="41"/>
      <c r="NGL152" s="46"/>
      <c r="NGM152" s="46"/>
      <c r="NGN152" s="46"/>
      <c r="NGO152" s="46"/>
      <c r="NGP152" s="46"/>
      <c r="NGQ152" s="46"/>
      <c r="NGR152" s="46"/>
      <c r="NGS152" s="40"/>
      <c r="NGT152" s="56"/>
      <c r="NGU152" s="56"/>
      <c r="NGV152" s="56"/>
      <c r="NGW152" s="56"/>
      <c r="NGX152" s="56"/>
      <c r="NGY152" s="56"/>
      <c r="NGZ152" s="41"/>
      <c r="NHA152" s="41"/>
      <c r="NHB152" s="46"/>
      <c r="NHC152" s="46"/>
      <c r="NHD152" s="46"/>
      <c r="NHE152" s="46"/>
      <c r="NHF152" s="46"/>
      <c r="NHG152" s="46"/>
      <c r="NHH152" s="46"/>
      <c r="NHI152" s="40"/>
      <c r="NHJ152" s="56"/>
      <c r="NHK152" s="56"/>
      <c r="NHL152" s="56"/>
      <c r="NHM152" s="56"/>
      <c r="NHN152" s="56"/>
      <c r="NHO152" s="56"/>
      <c r="NHP152" s="41"/>
      <c r="NHQ152" s="41"/>
      <c r="NHR152" s="46"/>
      <c r="NHS152" s="46"/>
      <c r="NHT152" s="46"/>
      <c r="NHU152" s="46"/>
      <c r="NHV152" s="46"/>
      <c r="NHW152" s="46"/>
      <c r="NHX152" s="46"/>
      <c r="NHY152" s="40"/>
      <c r="NHZ152" s="56"/>
      <c r="NIA152" s="56"/>
      <c r="NIB152" s="56"/>
      <c r="NIC152" s="56"/>
      <c r="NID152" s="56"/>
      <c r="NIE152" s="56"/>
      <c r="NIF152" s="41"/>
      <c r="NIG152" s="41"/>
      <c r="NIH152" s="46"/>
      <c r="NII152" s="46"/>
      <c r="NIJ152" s="46"/>
      <c r="NIK152" s="46"/>
      <c r="NIL152" s="46"/>
      <c r="NIM152" s="46"/>
      <c r="NIN152" s="46"/>
      <c r="NIO152" s="40"/>
      <c r="NIP152" s="56"/>
      <c r="NIQ152" s="56"/>
      <c r="NIR152" s="56"/>
      <c r="NIS152" s="56"/>
      <c r="NIT152" s="56"/>
      <c r="NIU152" s="56"/>
      <c r="NIV152" s="41"/>
      <c r="NIW152" s="41"/>
      <c r="NIX152" s="46"/>
      <c r="NIY152" s="46"/>
      <c r="NIZ152" s="46"/>
      <c r="NJA152" s="46"/>
      <c r="NJB152" s="46"/>
      <c r="NJC152" s="46"/>
      <c r="NJD152" s="46"/>
      <c r="NJE152" s="40"/>
      <c r="NJF152" s="56"/>
      <c r="NJG152" s="56"/>
      <c r="NJH152" s="56"/>
      <c r="NJI152" s="56"/>
      <c r="NJJ152" s="56"/>
      <c r="NJK152" s="56"/>
      <c r="NJL152" s="41"/>
      <c r="NJM152" s="41"/>
      <c r="NJN152" s="46"/>
      <c r="NJO152" s="46"/>
      <c r="NJP152" s="46"/>
      <c r="NJQ152" s="46"/>
      <c r="NJR152" s="46"/>
      <c r="NJS152" s="46"/>
      <c r="NJT152" s="46"/>
      <c r="NJU152" s="40"/>
      <c r="NJV152" s="56"/>
      <c r="NJW152" s="56"/>
      <c r="NJX152" s="56"/>
      <c r="NJY152" s="56"/>
      <c r="NJZ152" s="56"/>
      <c r="NKA152" s="56"/>
      <c r="NKB152" s="41"/>
      <c r="NKC152" s="41"/>
      <c r="NKD152" s="46"/>
      <c r="NKE152" s="46"/>
      <c r="NKF152" s="46"/>
      <c r="NKG152" s="46"/>
      <c r="NKH152" s="46"/>
      <c r="NKI152" s="46"/>
      <c r="NKJ152" s="46"/>
      <c r="NKK152" s="40"/>
      <c r="NKL152" s="56"/>
      <c r="NKM152" s="56"/>
      <c r="NKN152" s="56"/>
      <c r="NKO152" s="56"/>
      <c r="NKP152" s="56"/>
      <c r="NKQ152" s="56"/>
      <c r="NKR152" s="41"/>
      <c r="NKS152" s="41"/>
      <c r="NKT152" s="46"/>
      <c r="NKU152" s="46"/>
      <c r="NKV152" s="46"/>
      <c r="NKW152" s="46"/>
      <c r="NKX152" s="46"/>
      <c r="NKY152" s="46"/>
      <c r="NKZ152" s="46"/>
      <c r="NLA152" s="40"/>
      <c r="NLB152" s="56"/>
      <c r="NLC152" s="56"/>
      <c r="NLD152" s="56"/>
      <c r="NLE152" s="56"/>
      <c r="NLF152" s="56"/>
      <c r="NLG152" s="56"/>
      <c r="NLH152" s="41"/>
      <c r="NLI152" s="41"/>
      <c r="NLJ152" s="46"/>
      <c r="NLK152" s="46"/>
      <c r="NLL152" s="46"/>
      <c r="NLM152" s="46"/>
      <c r="NLN152" s="46"/>
      <c r="NLO152" s="46"/>
      <c r="NLP152" s="46"/>
      <c r="NLQ152" s="40"/>
      <c r="NLR152" s="56"/>
      <c r="NLS152" s="56"/>
      <c r="NLT152" s="56"/>
      <c r="NLU152" s="56"/>
      <c r="NLV152" s="56"/>
      <c r="NLW152" s="56"/>
      <c r="NLX152" s="41"/>
      <c r="NLY152" s="41"/>
      <c r="NLZ152" s="46"/>
      <c r="NMA152" s="46"/>
      <c r="NMB152" s="46"/>
      <c r="NMC152" s="46"/>
      <c r="NMD152" s="46"/>
      <c r="NME152" s="46"/>
      <c r="NMF152" s="46"/>
      <c r="NMG152" s="40"/>
      <c r="NMH152" s="56"/>
      <c r="NMI152" s="56"/>
      <c r="NMJ152" s="56"/>
      <c r="NMK152" s="56"/>
      <c r="NML152" s="56"/>
      <c r="NMM152" s="56"/>
      <c r="NMN152" s="41"/>
      <c r="NMO152" s="41"/>
      <c r="NMP152" s="46"/>
      <c r="NMQ152" s="46"/>
      <c r="NMR152" s="46"/>
      <c r="NMS152" s="46"/>
      <c r="NMT152" s="46"/>
      <c r="NMU152" s="46"/>
      <c r="NMV152" s="46"/>
      <c r="NMW152" s="40"/>
      <c r="NMX152" s="56"/>
      <c r="NMY152" s="56"/>
      <c r="NMZ152" s="56"/>
      <c r="NNA152" s="56"/>
      <c r="NNB152" s="56"/>
      <c r="NNC152" s="56"/>
      <c r="NND152" s="41"/>
      <c r="NNE152" s="41"/>
      <c r="NNF152" s="46"/>
      <c r="NNG152" s="46"/>
      <c r="NNH152" s="46"/>
      <c r="NNI152" s="46"/>
      <c r="NNJ152" s="46"/>
      <c r="NNK152" s="46"/>
      <c r="NNL152" s="46"/>
      <c r="NNM152" s="40"/>
      <c r="NNN152" s="56"/>
      <c r="NNO152" s="56"/>
      <c r="NNP152" s="56"/>
      <c r="NNQ152" s="56"/>
      <c r="NNR152" s="56"/>
      <c r="NNS152" s="56"/>
      <c r="NNT152" s="41"/>
      <c r="NNU152" s="41"/>
      <c r="NNV152" s="46"/>
      <c r="NNW152" s="46"/>
      <c r="NNX152" s="46"/>
      <c r="NNY152" s="46"/>
      <c r="NNZ152" s="46"/>
      <c r="NOA152" s="46"/>
      <c r="NOB152" s="46"/>
      <c r="NOC152" s="40"/>
      <c r="NOD152" s="56"/>
      <c r="NOE152" s="56"/>
      <c r="NOF152" s="56"/>
      <c r="NOG152" s="56"/>
      <c r="NOH152" s="56"/>
      <c r="NOI152" s="56"/>
      <c r="NOJ152" s="41"/>
      <c r="NOK152" s="41"/>
      <c r="NOL152" s="46"/>
      <c r="NOM152" s="46"/>
      <c r="NON152" s="46"/>
      <c r="NOO152" s="46"/>
      <c r="NOP152" s="46"/>
      <c r="NOQ152" s="46"/>
      <c r="NOR152" s="46"/>
      <c r="NOS152" s="40"/>
      <c r="NOT152" s="56"/>
      <c r="NOU152" s="56"/>
      <c r="NOV152" s="56"/>
      <c r="NOW152" s="56"/>
      <c r="NOX152" s="56"/>
      <c r="NOY152" s="56"/>
      <c r="NOZ152" s="41"/>
      <c r="NPA152" s="41"/>
      <c r="NPB152" s="46"/>
      <c r="NPC152" s="46"/>
      <c r="NPD152" s="46"/>
      <c r="NPE152" s="46"/>
      <c r="NPF152" s="46"/>
      <c r="NPG152" s="46"/>
      <c r="NPH152" s="46"/>
      <c r="NPI152" s="40"/>
      <c r="NPJ152" s="56"/>
      <c r="NPK152" s="56"/>
      <c r="NPL152" s="56"/>
      <c r="NPM152" s="56"/>
      <c r="NPN152" s="56"/>
      <c r="NPO152" s="56"/>
      <c r="NPP152" s="41"/>
      <c r="NPQ152" s="41"/>
      <c r="NPR152" s="46"/>
      <c r="NPS152" s="46"/>
      <c r="NPT152" s="46"/>
      <c r="NPU152" s="46"/>
      <c r="NPV152" s="46"/>
      <c r="NPW152" s="46"/>
      <c r="NPX152" s="46"/>
      <c r="NPY152" s="40"/>
      <c r="NPZ152" s="56"/>
      <c r="NQA152" s="56"/>
      <c r="NQB152" s="56"/>
      <c r="NQC152" s="56"/>
      <c r="NQD152" s="56"/>
      <c r="NQE152" s="56"/>
      <c r="NQF152" s="41"/>
      <c r="NQG152" s="41"/>
      <c r="NQH152" s="46"/>
      <c r="NQI152" s="46"/>
      <c r="NQJ152" s="46"/>
      <c r="NQK152" s="46"/>
      <c r="NQL152" s="46"/>
      <c r="NQM152" s="46"/>
      <c r="NQN152" s="46"/>
      <c r="NQO152" s="40"/>
      <c r="NQP152" s="56"/>
      <c r="NQQ152" s="56"/>
      <c r="NQR152" s="56"/>
      <c r="NQS152" s="56"/>
      <c r="NQT152" s="56"/>
      <c r="NQU152" s="56"/>
      <c r="NQV152" s="41"/>
      <c r="NQW152" s="41"/>
      <c r="NQX152" s="46"/>
      <c r="NQY152" s="46"/>
      <c r="NQZ152" s="46"/>
      <c r="NRA152" s="46"/>
      <c r="NRB152" s="46"/>
      <c r="NRC152" s="46"/>
      <c r="NRD152" s="46"/>
      <c r="NRE152" s="40"/>
      <c r="NRF152" s="56"/>
      <c r="NRG152" s="56"/>
      <c r="NRH152" s="56"/>
      <c r="NRI152" s="56"/>
      <c r="NRJ152" s="56"/>
      <c r="NRK152" s="56"/>
      <c r="NRL152" s="41"/>
      <c r="NRM152" s="41"/>
      <c r="NRN152" s="46"/>
      <c r="NRO152" s="46"/>
      <c r="NRP152" s="46"/>
      <c r="NRQ152" s="46"/>
      <c r="NRR152" s="46"/>
      <c r="NRS152" s="46"/>
      <c r="NRT152" s="46"/>
      <c r="NRU152" s="40"/>
      <c r="NRV152" s="56"/>
      <c r="NRW152" s="56"/>
      <c r="NRX152" s="56"/>
      <c r="NRY152" s="56"/>
      <c r="NRZ152" s="56"/>
      <c r="NSA152" s="56"/>
      <c r="NSB152" s="41"/>
      <c r="NSC152" s="41"/>
      <c r="NSD152" s="46"/>
      <c r="NSE152" s="46"/>
      <c r="NSF152" s="46"/>
      <c r="NSG152" s="46"/>
      <c r="NSH152" s="46"/>
      <c r="NSI152" s="46"/>
      <c r="NSJ152" s="46"/>
      <c r="NSK152" s="40"/>
      <c r="NSL152" s="56"/>
      <c r="NSM152" s="56"/>
      <c r="NSN152" s="56"/>
      <c r="NSO152" s="56"/>
      <c r="NSP152" s="56"/>
      <c r="NSQ152" s="56"/>
      <c r="NSR152" s="41"/>
      <c r="NSS152" s="41"/>
      <c r="NST152" s="46"/>
      <c r="NSU152" s="46"/>
      <c r="NSV152" s="46"/>
      <c r="NSW152" s="46"/>
      <c r="NSX152" s="46"/>
      <c r="NSY152" s="46"/>
      <c r="NSZ152" s="46"/>
      <c r="NTA152" s="40"/>
      <c r="NTB152" s="56"/>
      <c r="NTC152" s="56"/>
      <c r="NTD152" s="56"/>
      <c r="NTE152" s="56"/>
      <c r="NTF152" s="56"/>
      <c r="NTG152" s="56"/>
      <c r="NTH152" s="41"/>
      <c r="NTI152" s="41"/>
      <c r="NTJ152" s="46"/>
      <c r="NTK152" s="46"/>
      <c r="NTL152" s="46"/>
      <c r="NTM152" s="46"/>
      <c r="NTN152" s="46"/>
      <c r="NTO152" s="46"/>
      <c r="NTP152" s="46"/>
      <c r="NTQ152" s="40"/>
      <c r="NTR152" s="56"/>
      <c r="NTS152" s="56"/>
      <c r="NTT152" s="56"/>
      <c r="NTU152" s="56"/>
      <c r="NTV152" s="56"/>
      <c r="NTW152" s="56"/>
      <c r="NTX152" s="41"/>
      <c r="NTY152" s="41"/>
      <c r="NTZ152" s="46"/>
      <c r="NUA152" s="46"/>
      <c r="NUB152" s="46"/>
      <c r="NUC152" s="46"/>
      <c r="NUD152" s="46"/>
      <c r="NUE152" s="46"/>
      <c r="NUF152" s="46"/>
      <c r="NUG152" s="40"/>
      <c r="NUH152" s="56"/>
      <c r="NUI152" s="56"/>
      <c r="NUJ152" s="56"/>
      <c r="NUK152" s="56"/>
      <c r="NUL152" s="56"/>
      <c r="NUM152" s="56"/>
      <c r="NUN152" s="41"/>
      <c r="NUO152" s="41"/>
      <c r="NUP152" s="46"/>
      <c r="NUQ152" s="46"/>
      <c r="NUR152" s="46"/>
      <c r="NUS152" s="46"/>
      <c r="NUT152" s="46"/>
      <c r="NUU152" s="46"/>
      <c r="NUV152" s="46"/>
      <c r="NUW152" s="40"/>
      <c r="NUX152" s="56"/>
      <c r="NUY152" s="56"/>
      <c r="NUZ152" s="56"/>
      <c r="NVA152" s="56"/>
      <c r="NVB152" s="56"/>
      <c r="NVC152" s="56"/>
      <c r="NVD152" s="41"/>
      <c r="NVE152" s="41"/>
      <c r="NVF152" s="46"/>
      <c r="NVG152" s="46"/>
      <c r="NVH152" s="46"/>
      <c r="NVI152" s="46"/>
      <c r="NVJ152" s="46"/>
      <c r="NVK152" s="46"/>
      <c r="NVL152" s="46"/>
      <c r="NVM152" s="40"/>
      <c r="NVN152" s="56"/>
      <c r="NVO152" s="56"/>
      <c r="NVP152" s="56"/>
      <c r="NVQ152" s="56"/>
      <c r="NVR152" s="56"/>
      <c r="NVS152" s="56"/>
      <c r="NVT152" s="41"/>
      <c r="NVU152" s="41"/>
      <c r="NVV152" s="46"/>
      <c r="NVW152" s="46"/>
      <c r="NVX152" s="46"/>
      <c r="NVY152" s="46"/>
      <c r="NVZ152" s="46"/>
      <c r="NWA152" s="46"/>
      <c r="NWB152" s="46"/>
      <c r="NWC152" s="40"/>
      <c r="NWD152" s="56"/>
      <c r="NWE152" s="56"/>
      <c r="NWF152" s="56"/>
      <c r="NWG152" s="56"/>
      <c r="NWH152" s="56"/>
      <c r="NWI152" s="56"/>
      <c r="NWJ152" s="41"/>
      <c r="NWK152" s="41"/>
      <c r="NWL152" s="46"/>
      <c r="NWM152" s="46"/>
      <c r="NWN152" s="46"/>
      <c r="NWO152" s="46"/>
      <c r="NWP152" s="46"/>
      <c r="NWQ152" s="46"/>
      <c r="NWR152" s="46"/>
      <c r="NWS152" s="40"/>
      <c r="NWT152" s="56"/>
      <c r="NWU152" s="56"/>
      <c r="NWV152" s="56"/>
      <c r="NWW152" s="56"/>
      <c r="NWX152" s="56"/>
      <c r="NWY152" s="56"/>
      <c r="NWZ152" s="41"/>
      <c r="NXA152" s="41"/>
      <c r="NXB152" s="46"/>
      <c r="NXC152" s="46"/>
      <c r="NXD152" s="46"/>
      <c r="NXE152" s="46"/>
      <c r="NXF152" s="46"/>
      <c r="NXG152" s="46"/>
      <c r="NXH152" s="46"/>
      <c r="NXI152" s="40"/>
      <c r="NXJ152" s="56"/>
      <c r="NXK152" s="56"/>
      <c r="NXL152" s="56"/>
      <c r="NXM152" s="56"/>
      <c r="NXN152" s="56"/>
      <c r="NXO152" s="56"/>
      <c r="NXP152" s="41"/>
      <c r="NXQ152" s="41"/>
      <c r="NXR152" s="46"/>
      <c r="NXS152" s="46"/>
      <c r="NXT152" s="46"/>
      <c r="NXU152" s="46"/>
      <c r="NXV152" s="46"/>
      <c r="NXW152" s="46"/>
      <c r="NXX152" s="46"/>
      <c r="NXY152" s="40"/>
      <c r="NXZ152" s="56"/>
      <c r="NYA152" s="56"/>
      <c r="NYB152" s="56"/>
      <c r="NYC152" s="56"/>
      <c r="NYD152" s="56"/>
      <c r="NYE152" s="56"/>
      <c r="NYF152" s="41"/>
      <c r="NYG152" s="41"/>
      <c r="NYH152" s="46"/>
      <c r="NYI152" s="46"/>
      <c r="NYJ152" s="46"/>
      <c r="NYK152" s="46"/>
      <c r="NYL152" s="46"/>
      <c r="NYM152" s="46"/>
      <c r="NYN152" s="46"/>
      <c r="NYO152" s="40"/>
      <c r="NYP152" s="56"/>
      <c r="NYQ152" s="56"/>
      <c r="NYR152" s="56"/>
      <c r="NYS152" s="56"/>
      <c r="NYT152" s="56"/>
      <c r="NYU152" s="56"/>
      <c r="NYV152" s="41"/>
      <c r="NYW152" s="41"/>
      <c r="NYX152" s="46"/>
      <c r="NYY152" s="46"/>
      <c r="NYZ152" s="46"/>
      <c r="NZA152" s="46"/>
      <c r="NZB152" s="46"/>
      <c r="NZC152" s="46"/>
      <c r="NZD152" s="46"/>
      <c r="NZE152" s="40"/>
      <c r="NZF152" s="56"/>
      <c r="NZG152" s="56"/>
      <c r="NZH152" s="56"/>
      <c r="NZI152" s="56"/>
      <c r="NZJ152" s="56"/>
      <c r="NZK152" s="56"/>
      <c r="NZL152" s="41"/>
      <c r="NZM152" s="41"/>
      <c r="NZN152" s="46"/>
      <c r="NZO152" s="46"/>
      <c r="NZP152" s="46"/>
      <c r="NZQ152" s="46"/>
      <c r="NZR152" s="46"/>
      <c r="NZS152" s="46"/>
      <c r="NZT152" s="46"/>
      <c r="NZU152" s="40"/>
      <c r="NZV152" s="56"/>
      <c r="NZW152" s="56"/>
      <c r="NZX152" s="56"/>
      <c r="NZY152" s="56"/>
      <c r="NZZ152" s="56"/>
      <c r="OAA152" s="56"/>
      <c r="OAB152" s="41"/>
      <c r="OAC152" s="41"/>
      <c r="OAD152" s="46"/>
      <c r="OAE152" s="46"/>
      <c r="OAF152" s="46"/>
      <c r="OAG152" s="46"/>
      <c r="OAH152" s="46"/>
      <c r="OAI152" s="46"/>
      <c r="OAJ152" s="46"/>
      <c r="OAK152" s="40"/>
      <c r="OAL152" s="56"/>
      <c r="OAM152" s="56"/>
      <c r="OAN152" s="56"/>
      <c r="OAO152" s="56"/>
      <c r="OAP152" s="56"/>
      <c r="OAQ152" s="56"/>
      <c r="OAR152" s="41"/>
      <c r="OAS152" s="41"/>
      <c r="OAT152" s="46"/>
      <c r="OAU152" s="46"/>
      <c r="OAV152" s="46"/>
      <c r="OAW152" s="46"/>
      <c r="OAX152" s="46"/>
      <c r="OAY152" s="46"/>
      <c r="OAZ152" s="46"/>
      <c r="OBA152" s="40"/>
      <c r="OBB152" s="56"/>
      <c r="OBC152" s="56"/>
      <c r="OBD152" s="56"/>
      <c r="OBE152" s="56"/>
      <c r="OBF152" s="56"/>
      <c r="OBG152" s="56"/>
      <c r="OBH152" s="41"/>
      <c r="OBI152" s="41"/>
      <c r="OBJ152" s="46"/>
      <c r="OBK152" s="46"/>
      <c r="OBL152" s="46"/>
      <c r="OBM152" s="46"/>
      <c r="OBN152" s="46"/>
      <c r="OBO152" s="46"/>
      <c r="OBP152" s="46"/>
      <c r="OBQ152" s="40"/>
      <c r="OBR152" s="56"/>
      <c r="OBS152" s="56"/>
      <c r="OBT152" s="56"/>
      <c r="OBU152" s="56"/>
      <c r="OBV152" s="56"/>
      <c r="OBW152" s="56"/>
      <c r="OBX152" s="41"/>
      <c r="OBY152" s="41"/>
      <c r="OBZ152" s="46"/>
      <c r="OCA152" s="46"/>
      <c r="OCB152" s="46"/>
      <c r="OCC152" s="46"/>
      <c r="OCD152" s="46"/>
      <c r="OCE152" s="46"/>
      <c r="OCF152" s="46"/>
      <c r="OCG152" s="40"/>
      <c r="OCH152" s="56"/>
      <c r="OCI152" s="56"/>
      <c r="OCJ152" s="56"/>
      <c r="OCK152" s="56"/>
      <c r="OCL152" s="56"/>
      <c r="OCM152" s="56"/>
      <c r="OCN152" s="41"/>
      <c r="OCO152" s="41"/>
      <c r="OCP152" s="46"/>
      <c r="OCQ152" s="46"/>
      <c r="OCR152" s="46"/>
      <c r="OCS152" s="46"/>
      <c r="OCT152" s="46"/>
      <c r="OCU152" s="46"/>
      <c r="OCV152" s="46"/>
      <c r="OCW152" s="40"/>
      <c r="OCX152" s="56"/>
      <c r="OCY152" s="56"/>
      <c r="OCZ152" s="56"/>
      <c r="ODA152" s="56"/>
      <c r="ODB152" s="56"/>
      <c r="ODC152" s="56"/>
      <c r="ODD152" s="41"/>
      <c r="ODE152" s="41"/>
      <c r="ODF152" s="46"/>
      <c r="ODG152" s="46"/>
      <c r="ODH152" s="46"/>
      <c r="ODI152" s="46"/>
      <c r="ODJ152" s="46"/>
      <c r="ODK152" s="46"/>
      <c r="ODL152" s="46"/>
      <c r="ODM152" s="40"/>
      <c r="ODN152" s="56"/>
      <c r="ODO152" s="56"/>
      <c r="ODP152" s="56"/>
      <c r="ODQ152" s="56"/>
      <c r="ODR152" s="56"/>
      <c r="ODS152" s="56"/>
      <c r="ODT152" s="41"/>
      <c r="ODU152" s="41"/>
      <c r="ODV152" s="46"/>
      <c r="ODW152" s="46"/>
      <c r="ODX152" s="46"/>
      <c r="ODY152" s="46"/>
      <c r="ODZ152" s="46"/>
      <c r="OEA152" s="46"/>
      <c r="OEB152" s="46"/>
      <c r="OEC152" s="40"/>
      <c r="OED152" s="56"/>
      <c r="OEE152" s="56"/>
      <c r="OEF152" s="56"/>
      <c r="OEG152" s="56"/>
      <c r="OEH152" s="56"/>
      <c r="OEI152" s="56"/>
      <c r="OEJ152" s="41"/>
      <c r="OEK152" s="41"/>
      <c r="OEL152" s="46"/>
      <c r="OEM152" s="46"/>
      <c r="OEN152" s="46"/>
      <c r="OEO152" s="46"/>
      <c r="OEP152" s="46"/>
      <c r="OEQ152" s="46"/>
      <c r="OER152" s="46"/>
      <c r="OES152" s="40"/>
      <c r="OET152" s="56"/>
      <c r="OEU152" s="56"/>
      <c r="OEV152" s="56"/>
      <c r="OEW152" s="56"/>
      <c r="OEX152" s="56"/>
      <c r="OEY152" s="56"/>
      <c r="OEZ152" s="41"/>
      <c r="OFA152" s="41"/>
      <c r="OFB152" s="46"/>
      <c r="OFC152" s="46"/>
      <c r="OFD152" s="46"/>
      <c r="OFE152" s="46"/>
      <c r="OFF152" s="46"/>
      <c r="OFG152" s="46"/>
      <c r="OFH152" s="46"/>
      <c r="OFI152" s="40"/>
      <c r="OFJ152" s="56"/>
      <c r="OFK152" s="56"/>
      <c r="OFL152" s="56"/>
      <c r="OFM152" s="56"/>
      <c r="OFN152" s="56"/>
      <c r="OFO152" s="56"/>
      <c r="OFP152" s="41"/>
      <c r="OFQ152" s="41"/>
      <c r="OFR152" s="46"/>
      <c r="OFS152" s="46"/>
      <c r="OFT152" s="46"/>
      <c r="OFU152" s="46"/>
      <c r="OFV152" s="46"/>
      <c r="OFW152" s="46"/>
      <c r="OFX152" s="46"/>
      <c r="OFY152" s="40"/>
      <c r="OFZ152" s="56"/>
      <c r="OGA152" s="56"/>
      <c r="OGB152" s="56"/>
      <c r="OGC152" s="56"/>
      <c r="OGD152" s="56"/>
      <c r="OGE152" s="56"/>
      <c r="OGF152" s="41"/>
      <c r="OGG152" s="41"/>
      <c r="OGH152" s="46"/>
      <c r="OGI152" s="46"/>
      <c r="OGJ152" s="46"/>
      <c r="OGK152" s="46"/>
      <c r="OGL152" s="46"/>
      <c r="OGM152" s="46"/>
      <c r="OGN152" s="46"/>
      <c r="OGO152" s="40"/>
      <c r="OGP152" s="56"/>
      <c r="OGQ152" s="56"/>
      <c r="OGR152" s="56"/>
      <c r="OGS152" s="56"/>
      <c r="OGT152" s="56"/>
      <c r="OGU152" s="56"/>
      <c r="OGV152" s="41"/>
      <c r="OGW152" s="41"/>
      <c r="OGX152" s="46"/>
      <c r="OGY152" s="46"/>
      <c r="OGZ152" s="46"/>
      <c r="OHA152" s="46"/>
      <c r="OHB152" s="46"/>
      <c r="OHC152" s="46"/>
      <c r="OHD152" s="46"/>
      <c r="OHE152" s="40"/>
      <c r="OHF152" s="56"/>
      <c r="OHG152" s="56"/>
      <c r="OHH152" s="56"/>
      <c r="OHI152" s="56"/>
      <c r="OHJ152" s="56"/>
      <c r="OHK152" s="56"/>
      <c r="OHL152" s="41"/>
      <c r="OHM152" s="41"/>
      <c r="OHN152" s="46"/>
      <c r="OHO152" s="46"/>
      <c r="OHP152" s="46"/>
      <c r="OHQ152" s="46"/>
      <c r="OHR152" s="46"/>
      <c r="OHS152" s="46"/>
      <c r="OHT152" s="46"/>
      <c r="OHU152" s="40"/>
      <c r="OHV152" s="56"/>
      <c r="OHW152" s="56"/>
      <c r="OHX152" s="56"/>
      <c r="OHY152" s="56"/>
      <c r="OHZ152" s="56"/>
      <c r="OIA152" s="56"/>
      <c r="OIB152" s="41"/>
      <c r="OIC152" s="41"/>
      <c r="OID152" s="46"/>
      <c r="OIE152" s="46"/>
      <c r="OIF152" s="46"/>
      <c r="OIG152" s="46"/>
      <c r="OIH152" s="46"/>
      <c r="OII152" s="46"/>
      <c r="OIJ152" s="46"/>
      <c r="OIK152" s="40"/>
      <c r="OIL152" s="56"/>
      <c r="OIM152" s="56"/>
      <c r="OIN152" s="56"/>
      <c r="OIO152" s="56"/>
      <c r="OIP152" s="56"/>
      <c r="OIQ152" s="56"/>
      <c r="OIR152" s="41"/>
      <c r="OIS152" s="41"/>
      <c r="OIT152" s="46"/>
      <c r="OIU152" s="46"/>
      <c r="OIV152" s="46"/>
      <c r="OIW152" s="46"/>
      <c r="OIX152" s="46"/>
      <c r="OIY152" s="46"/>
      <c r="OIZ152" s="46"/>
      <c r="OJA152" s="40"/>
      <c r="OJB152" s="56"/>
      <c r="OJC152" s="56"/>
      <c r="OJD152" s="56"/>
      <c r="OJE152" s="56"/>
      <c r="OJF152" s="56"/>
      <c r="OJG152" s="56"/>
      <c r="OJH152" s="41"/>
      <c r="OJI152" s="41"/>
      <c r="OJJ152" s="46"/>
      <c r="OJK152" s="46"/>
      <c r="OJL152" s="46"/>
      <c r="OJM152" s="46"/>
      <c r="OJN152" s="46"/>
      <c r="OJO152" s="46"/>
      <c r="OJP152" s="46"/>
      <c r="OJQ152" s="40"/>
      <c r="OJR152" s="56"/>
      <c r="OJS152" s="56"/>
      <c r="OJT152" s="56"/>
      <c r="OJU152" s="56"/>
      <c r="OJV152" s="56"/>
      <c r="OJW152" s="56"/>
      <c r="OJX152" s="41"/>
      <c r="OJY152" s="41"/>
      <c r="OJZ152" s="46"/>
      <c r="OKA152" s="46"/>
      <c r="OKB152" s="46"/>
      <c r="OKC152" s="46"/>
      <c r="OKD152" s="46"/>
      <c r="OKE152" s="46"/>
      <c r="OKF152" s="46"/>
      <c r="OKG152" s="40"/>
      <c r="OKH152" s="56"/>
      <c r="OKI152" s="56"/>
      <c r="OKJ152" s="56"/>
      <c r="OKK152" s="56"/>
      <c r="OKL152" s="56"/>
      <c r="OKM152" s="56"/>
      <c r="OKN152" s="41"/>
      <c r="OKO152" s="41"/>
      <c r="OKP152" s="46"/>
      <c r="OKQ152" s="46"/>
      <c r="OKR152" s="46"/>
      <c r="OKS152" s="46"/>
      <c r="OKT152" s="46"/>
      <c r="OKU152" s="46"/>
      <c r="OKV152" s="46"/>
      <c r="OKW152" s="40"/>
      <c r="OKX152" s="56"/>
      <c r="OKY152" s="56"/>
      <c r="OKZ152" s="56"/>
      <c r="OLA152" s="56"/>
      <c r="OLB152" s="56"/>
      <c r="OLC152" s="56"/>
      <c r="OLD152" s="41"/>
      <c r="OLE152" s="41"/>
      <c r="OLF152" s="46"/>
      <c r="OLG152" s="46"/>
      <c r="OLH152" s="46"/>
      <c r="OLI152" s="46"/>
      <c r="OLJ152" s="46"/>
      <c r="OLK152" s="46"/>
      <c r="OLL152" s="46"/>
      <c r="OLM152" s="40"/>
      <c r="OLN152" s="56"/>
      <c r="OLO152" s="56"/>
      <c r="OLP152" s="56"/>
      <c r="OLQ152" s="56"/>
      <c r="OLR152" s="56"/>
      <c r="OLS152" s="56"/>
      <c r="OLT152" s="41"/>
      <c r="OLU152" s="41"/>
      <c r="OLV152" s="46"/>
      <c r="OLW152" s="46"/>
      <c r="OLX152" s="46"/>
      <c r="OLY152" s="46"/>
      <c r="OLZ152" s="46"/>
      <c r="OMA152" s="46"/>
      <c r="OMB152" s="46"/>
      <c r="OMC152" s="40"/>
      <c r="OMD152" s="56"/>
      <c r="OME152" s="56"/>
      <c r="OMF152" s="56"/>
      <c r="OMG152" s="56"/>
      <c r="OMH152" s="56"/>
      <c r="OMI152" s="56"/>
      <c r="OMJ152" s="41"/>
      <c r="OMK152" s="41"/>
      <c r="OML152" s="46"/>
      <c r="OMM152" s="46"/>
      <c r="OMN152" s="46"/>
      <c r="OMO152" s="46"/>
      <c r="OMP152" s="46"/>
      <c r="OMQ152" s="46"/>
      <c r="OMR152" s="46"/>
      <c r="OMS152" s="40"/>
      <c r="OMT152" s="56"/>
      <c r="OMU152" s="56"/>
      <c r="OMV152" s="56"/>
      <c r="OMW152" s="56"/>
      <c r="OMX152" s="56"/>
      <c r="OMY152" s="56"/>
      <c r="OMZ152" s="41"/>
      <c r="ONA152" s="41"/>
      <c r="ONB152" s="46"/>
      <c r="ONC152" s="46"/>
      <c r="OND152" s="46"/>
      <c r="ONE152" s="46"/>
      <c r="ONF152" s="46"/>
      <c r="ONG152" s="46"/>
      <c r="ONH152" s="46"/>
      <c r="ONI152" s="40"/>
      <c r="ONJ152" s="56"/>
      <c r="ONK152" s="56"/>
      <c r="ONL152" s="56"/>
      <c r="ONM152" s="56"/>
      <c r="ONN152" s="56"/>
      <c r="ONO152" s="56"/>
      <c r="ONP152" s="41"/>
      <c r="ONQ152" s="41"/>
      <c r="ONR152" s="46"/>
      <c r="ONS152" s="46"/>
      <c r="ONT152" s="46"/>
      <c r="ONU152" s="46"/>
      <c r="ONV152" s="46"/>
      <c r="ONW152" s="46"/>
      <c r="ONX152" s="46"/>
      <c r="ONY152" s="40"/>
      <c r="ONZ152" s="56"/>
      <c r="OOA152" s="56"/>
      <c r="OOB152" s="56"/>
      <c r="OOC152" s="56"/>
      <c r="OOD152" s="56"/>
      <c r="OOE152" s="56"/>
      <c r="OOF152" s="41"/>
      <c r="OOG152" s="41"/>
      <c r="OOH152" s="46"/>
      <c r="OOI152" s="46"/>
      <c r="OOJ152" s="46"/>
      <c r="OOK152" s="46"/>
      <c r="OOL152" s="46"/>
      <c r="OOM152" s="46"/>
      <c r="OON152" s="46"/>
      <c r="OOO152" s="40"/>
      <c r="OOP152" s="56"/>
      <c r="OOQ152" s="56"/>
      <c r="OOR152" s="56"/>
      <c r="OOS152" s="56"/>
      <c r="OOT152" s="56"/>
      <c r="OOU152" s="56"/>
      <c r="OOV152" s="41"/>
      <c r="OOW152" s="41"/>
      <c r="OOX152" s="46"/>
      <c r="OOY152" s="46"/>
      <c r="OOZ152" s="46"/>
      <c r="OPA152" s="46"/>
      <c r="OPB152" s="46"/>
      <c r="OPC152" s="46"/>
      <c r="OPD152" s="46"/>
      <c r="OPE152" s="40"/>
      <c r="OPF152" s="56"/>
      <c r="OPG152" s="56"/>
      <c r="OPH152" s="56"/>
      <c r="OPI152" s="56"/>
      <c r="OPJ152" s="56"/>
      <c r="OPK152" s="56"/>
      <c r="OPL152" s="41"/>
      <c r="OPM152" s="41"/>
      <c r="OPN152" s="46"/>
      <c r="OPO152" s="46"/>
      <c r="OPP152" s="46"/>
      <c r="OPQ152" s="46"/>
      <c r="OPR152" s="46"/>
      <c r="OPS152" s="46"/>
      <c r="OPT152" s="46"/>
      <c r="OPU152" s="40"/>
      <c r="OPV152" s="56"/>
      <c r="OPW152" s="56"/>
      <c r="OPX152" s="56"/>
      <c r="OPY152" s="56"/>
      <c r="OPZ152" s="56"/>
      <c r="OQA152" s="56"/>
      <c r="OQB152" s="41"/>
      <c r="OQC152" s="41"/>
      <c r="OQD152" s="46"/>
      <c r="OQE152" s="46"/>
      <c r="OQF152" s="46"/>
      <c r="OQG152" s="46"/>
      <c r="OQH152" s="46"/>
      <c r="OQI152" s="46"/>
      <c r="OQJ152" s="46"/>
      <c r="OQK152" s="40"/>
      <c r="OQL152" s="56"/>
      <c r="OQM152" s="56"/>
      <c r="OQN152" s="56"/>
      <c r="OQO152" s="56"/>
      <c r="OQP152" s="56"/>
      <c r="OQQ152" s="56"/>
      <c r="OQR152" s="41"/>
      <c r="OQS152" s="41"/>
      <c r="OQT152" s="46"/>
      <c r="OQU152" s="46"/>
      <c r="OQV152" s="46"/>
      <c r="OQW152" s="46"/>
      <c r="OQX152" s="46"/>
      <c r="OQY152" s="46"/>
      <c r="OQZ152" s="46"/>
      <c r="ORA152" s="40"/>
      <c r="ORB152" s="56"/>
      <c r="ORC152" s="56"/>
      <c r="ORD152" s="56"/>
      <c r="ORE152" s="56"/>
      <c r="ORF152" s="56"/>
      <c r="ORG152" s="56"/>
      <c r="ORH152" s="41"/>
      <c r="ORI152" s="41"/>
      <c r="ORJ152" s="46"/>
      <c r="ORK152" s="46"/>
      <c r="ORL152" s="46"/>
      <c r="ORM152" s="46"/>
      <c r="ORN152" s="46"/>
      <c r="ORO152" s="46"/>
      <c r="ORP152" s="46"/>
      <c r="ORQ152" s="40"/>
      <c r="ORR152" s="56"/>
      <c r="ORS152" s="56"/>
      <c r="ORT152" s="56"/>
      <c r="ORU152" s="56"/>
      <c r="ORV152" s="56"/>
      <c r="ORW152" s="56"/>
      <c r="ORX152" s="41"/>
      <c r="ORY152" s="41"/>
      <c r="ORZ152" s="46"/>
      <c r="OSA152" s="46"/>
      <c r="OSB152" s="46"/>
      <c r="OSC152" s="46"/>
      <c r="OSD152" s="46"/>
      <c r="OSE152" s="46"/>
      <c r="OSF152" s="46"/>
      <c r="OSG152" s="40"/>
      <c r="OSH152" s="56"/>
      <c r="OSI152" s="56"/>
      <c r="OSJ152" s="56"/>
      <c r="OSK152" s="56"/>
      <c r="OSL152" s="56"/>
      <c r="OSM152" s="56"/>
      <c r="OSN152" s="41"/>
      <c r="OSO152" s="41"/>
      <c r="OSP152" s="46"/>
      <c r="OSQ152" s="46"/>
      <c r="OSR152" s="46"/>
      <c r="OSS152" s="46"/>
      <c r="OST152" s="46"/>
      <c r="OSU152" s="46"/>
      <c r="OSV152" s="46"/>
      <c r="OSW152" s="40"/>
      <c r="OSX152" s="56"/>
      <c r="OSY152" s="56"/>
      <c r="OSZ152" s="56"/>
      <c r="OTA152" s="56"/>
      <c r="OTB152" s="56"/>
      <c r="OTC152" s="56"/>
      <c r="OTD152" s="41"/>
      <c r="OTE152" s="41"/>
      <c r="OTF152" s="46"/>
      <c r="OTG152" s="46"/>
      <c r="OTH152" s="46"/>
      <c r="OTI152" s="46"/>
      <c r="OTJ152" s="46"/>
      <c r="OTK152" s="46"/>
      <c r="OTL152" s="46"/>
      <c r="OTM152" s="40"/>
      <c r="OTN152" s="56"/>
      <c r="OTO152" s="56"/>
      <c r="OTP152" s="56"/>
      <c r="OTQ152" s="56"/>
      <c r="OTR152" s="56"/>
      <c r="OTS152" s="56"/>
      <c r="OTT152" s="41"/>
      <c r="OTU152" s="41"/>
      <c r="OTV152" s="46"/>
      <c r="OTW152" s="46"/>
      <c r="OTX152" s="46"/>
      <c r="OTY152" s="46"/>
      <c r="OTZ152" s="46"/>
      <c r="OUA152" s="46"/>
      <c r="OUB152" s="46"/>
      <c r="OUC152" s="40"/>
      <c r="OUD152" s="56"/>
      <c r="OUE152" s="56"/>
      <c r="OUF152" s="56"/>
      <c r="OUG152" s="56"/>
      <c r="OUH152" s="56"/>
      <c r="OUI152" s="56"/>
      <c r="OUJ152" s="41"/>
      <c r="OUK152" s="41"/>
      <c r="OUL152" s="46"/>
      <c r="OUM152" s="46"/>
      <c r="OUN152" s="46"/>
      <c r="OUO152" s="46"/>
      <c r="OUP152" s="46"/>
      <c r="OUQ152" s="46"/>
      <c r="OUR152" s="46"/>
      <c r="OUS152" s="40"/>
      <c r="OUT152" s="56"/>
      <c r="OUU152" s="56"/>
      <c r="OUV152" s="56"/>
      <c r="OUW152" s="56"/>
      <c r="OUX152" s="56"/>
      <c r="OUY152" s="56"/>
      <c r="OUZ152" s="41"/>
      <c r="OVA152" s="41"/>
      <c r="OVB152" s="46"/>
      <c r="OVC152" s="46"/>
      <c r="OVD152" s="46"/>
      <c r="OVE152" s="46"/>
      <c r="OVF152" s="46"/>
      <c r="OVG152" s="46"/>
      <c r="OVH152" s="46"/>
      <c r="OVI152" s="40"/>
      <c r="OVJ152" s="56"/>
      <c r="OVK152" s="56"/>
      <c r="OVL152" s="56"/>
      <c r="OVM152" s="56"/>
      <c r="OVN152" s="56"/>
      <c r="OVO152" s="56"/>
      <c r="OVP152" s="41"/>
      <c r="OVQ152" s="41"/>
      <c r="OVR152" s="46"/>
      <c r="OVS152" s="46"/>
      <c r="OVT152" s="46"/>
      <c r="OVU152" s="46"/>
      <c r="OVV152" s="46"/>
      <c r="OVW152" s="46"/>
      <c r="OVX152" s="46"/>
      <c r="OVY152" s="40"/>
      <c r="OVZ152" s="56"/>
      <c r="OWA152" s="56"/>
      <c r="OWB152" s="56"/>
      <c r="OWC152" s="56"/>
      <c r="OWD152" s="56"/>
      <c r="OWE152" s="56"/>
      <c r="OWF152" s="41"/>
      <c r="OWG152" s="41"/>
      <c r="OWH152" s="46"/>
      <c r="OWI152" s="46"/>
      <c r="OWJ152" s="46"/>
      <c r="OWK152" s="46"/>
      <c r="OWL152" s="46"/>
      <c r="OWM152" s="46"/>
      <c r="OWN152" s="46"/>
      <c r="OWO152" s="40"/>
      <c r="OWP152" s="56"/>
      <c r="OWQ152" s="56"/>
      <c r="OWR152" s="56"/>
      <c r="OWS152" s="56"/>
      <c r="OWT152" s="56"/>
      <c r="OWU152" s="56"/>
      <c r="OWV152" s="41"/>
      <c r="OWW152" s="41"/>
      <c r="OWX152" s="46"/>
      <c r="OWY152" s="46"/>
      <c r="OWZ152" s="46"/>
      <c r="OXA152" s="46"/>
      <c r="OXB152" s="46"/>
      <c r="OXC152" s="46"/>
      <c r="OXD152" s="46"/>
      <c r="OXE152" s="40"/>
      <c r="OXF152" s="56"/>
      <c r="OXG152" s="56"/>
      <c r="OXH152" s="56"/>
      <c r="OXI152" s="56"/>
      <c r="OXJ152" s="56"/>
      <c r="OXK152" s="56"/>
      <c r="OXL152" s="41"/>
      <c r="OXM152" s="41"/>
      <c r="OXN152" s="46"/>
      <c r="OXO152" s="46"/>
      <c r="OXP152" s="46"/>
      <c r="OXQ152" s="46"/>
      <c r="OXR152" s="46"/>
      <c r="OXS152" s="46"/>
      <c r="OXT152" s="46"/>
      <c r="OXU152" s="40"/>
      <c r="OXV152" s="56"/>
      <c r="OXW152" s="56"/>
      <c r="OXX152" s="56"/>
      <c r="OXY152" s="56"/>
      <c r="OXZ152" s="56"/>
      <c r="OYA152" s="56"/>
      <c r="OYB152" s="41"/>
      <c r="OYC152" s="41"/>
      <c r="OYD152" s="46"/>
      <c r="OYE152" s="46"/>
      <c r="OYF152" s="46"/>
      <c r="OYG152" s="46"/>
      <c r="OYH152" s="46"/>
      <c r="OYI152" s="46"/>
      <c r="OYJ152" s="46"/>
      <c r="OYK152" s="40"/>
      <c r="OYL152" s="56"/>
      <c r="OYM152" s="56"/>
      <c r="OYN152" s="56"/>
      <c r="OYO152" s="56"/>
      <c r="OYP152" s="56"/>
      <c r="OYQ152" s="56"/>
      <c r="OYR152" s="41"/>
      <c r="OYS152" s="41"/>
      <c r="OYT152" s="46"/>
      <c r="OYU152" s="46"/>
      <c r="OYV152" s="46"/>
      <c r="OYW152" s="46"/>
      <c r="OYX152" s="46"/>
      <c r="OYY152" s="46"/>
      <c r="OYZ152" s="46"/>
      <c r="OZA152" s="40"/>
      <c r="OZB152" s="56"/>
      <c r="OZC152" s="56"/>
      <c r="OZD152" s="56"/>
      <c r="OZE152" s="56"/>
      <c r="OZF152" s="56"/>
      <c r="OZG152" s="56"/>
      <c r="OZH152" s="41"/>
      <c r="OZI152" s="41"/>
      <c r="OZJ152" s="46"/>
      <c r="OZK152" s="46"/>
      <c r="OZL152" s="46"/>
      <c r="OZM152" s="46"/>
      <c r="OZN152" s="46"/>
      <c r="OZO152" s="46"/>
      <c r="OZP152" s="46"/>
      <c r="OZQ152" s="40"/>
      <c r="OZR152" s="56"/>
      <c r="OZS152" s="56"/>
      <c r="OZT152" s="56"/>
      <c r="OZU152" s="56"/>
      <c r="OZV152" s="56"/>
      <c r="OZW152" s="56"/>
      <c r="OZX152" s="41"/>
      <c r="OZY152" s="41"/>
      <c r="OZZ152" s="46"/>
      <c r="PAA152" s="46"/>
      <c r="PAB152" s="46"/>
      <c r="PAC152" s="46"/>
      <c r="PAD152" s="46"/>
      <c r="PAE152" s="46"/>
      <c r="PAF152" s="46"/>
      <c r="PAG152" s="40"/>
      <c r="PAH152" s="56"/>
      <c r="PAI152" s="56"/>
      <c r="PAJ152" s="56"/>
      <c r="PAK152" s="56"/>
      <c r="PAL152" s="56"/>
      <c r="PAM152" s="56"/>
      <c r="PAN152" s="41"/>
      <c r="PAO152" s="41"/>
      <c r="PAP152" s="46"/>
      <c r="PAQ152" s="46"/>
      <c r="PAR152" s="46"/>
      <c r="PAS152" s="46"/>
      <c r="PAT152" s="46"/>
      <c r="PAU152" s="46"/>
      <c r="PAV152" s="46"/>
      <c r="PAW152" s="40"/>
      <c r="PAX152" s="56"/>
      <c r="PAY152" s="56"/>
      <c r="PAZ152" s="56"/>
      <c r="PBA152" s="56"/>
      <c r="PBB152" s="56"/>
      <c r="PBC152" s="56"/>
      <c r="PBD152" s="41"/>
      <c r="PBE152" s="41"/>
      <c r="PBF152" s="46"/>
      <c r="PBG152" s="46"/>
      <c r="PBH152" s="46"/>
      <c r="PBI152" s="46"/>
      <c r="PBJ152" s="46"/>
      <c r="PBK152" s="46"/>
      <c r="PBL152" s="46"/>
      <c r="PBM152" s="40"/>
      <c r="PBN152" s="56"/>
      <c r="PBO152" s="56"/>
      <c r="PBP152" s="56"/>
      <c r="PBQ152" s="56"/>
      <c r="PBR152" s="56"/>
      <c r="PBS152" s="56"/>
      <c r="PBT152" s="41"/>
      <c r="PBU152" s="41"/>
      <c r="PBV152" s="46"/>
      <c r="PBW152" s="46"/>
      <c r="PBX152" s="46"/>
      <c r="PBY152" s="46"/>
      <c r="PBZ152" s="46"/>
      <c r="PCA152" s="46"/>
      <c r="PCB152" s="46"/>
      <c r="PCC152" s="40"/>
      <c r="PCD152" s="56"/>
      <c r="PCE152" s="56"/>
      <c r="PCF152" s="56"/>
      <c r="PCG152" s="56"/>
      <c r="PCH152" s="56"/>
      <c r="PCI152" s="56"/>
      <c r="PCJ152" s="41"/>
      <c r="PCK152" s="41"/>
      <c r="PCL152" s="46"/>
      <c r="PCM152" s="46"/>
      <c r="PCN152" s="46"/>
      <c r="PCO152" s="46"/>
      <c r="PCP152" s="46"/>
      <c r="PCQ152" s="46"/>
      <c r="PCR152" s="46"/>
      <c r="PCS152" s="40"/>
      <c r="PCT152" s="56"/>
      <c r="PCU152" s="56"/>
      <c r="PCV152" s="56"/>
      <c r="PCW152" s="56"/>
      <c r="PCX152" s="56"/>
      <c r="PCY152" s="56"/>
      <c r="PCZ152" s="41"/>
      <c r="PDA152" s="41"/>
      <c r="PDB152" s="46"/>
      <c r="PDC152" s="46"/>
      <c r="PDD152" s="46"/>
      <c r="PDE152" s="46"/>
      <c r="PDF152" s="46"/>
      <c r="PDG152" s="46"/>
      <c r="PDH152" s="46"/>
      <c r="PDI152" s="40"/>
      <c r="PDJ152" s="56"/>
      <c r="PDK152" s="56"/>
      <c r="PDL152" s="56"/>
      <c r="PDM152" s="56"/>
      <c r="PDN152" s="56"/>
      <c r="PDO152" s="56"/>
      <c r="PDP152" s="41"/>
      <c r="PDQ152" s="41"/>
      <c r="PDR152" s="46"/>
      <c r="PDS152" s="46"/>
      <c r="PDT152" s="46"/>
      <c r="PDU152" s="46"/>
      <c r="PDV152" s="46"/>
      <c r="PDW152" s="46"/>
      <c r="PDX152" s="46"/>
      <c r="PDY152" s="40"/>
      <c r="PDZ152" s="56"/>
      <c r="PEA152" s="56"/>
      <c r="PEB152" s="56"/>
      <c r="PEC152" s="56"/>
      <c r="PED152" s="56"/>
      <c r="PEE152" s="56"/>
      <c r="PEF152" s="41"/>
      <c r="PEG152" s="41"/>
      <c r="PEH152" s="46"/>
      <c r="PEI152" s="46"/>
      <c r="PEJ152" s="46"/>
      <c r="PEK152" s="46"/>
      <c r="PEL152" s="46"/>
      <c r="PEM152" s="46"/>
      <c r="PEN152" s="46"/>
      <c r="PEO152" s="40"/>
      <c r="PEP152" s="56"/>
      <c r="PEQ152" s="56"/>
      <c r="PER152" s="56"/>
      <c r="PES152" s="56"/>
      <c r="PET152" s="56"/>
      <c r="PEU152" s="56"/>
      <c r="PEV152" s="41"/>
      <c r="PEW152" s="41"/>
      <c r="PEX152" s="46"/>
      <c r="PEY152" s="46"/>
      <c r="PEZ152" s="46"/>
      <c r="PFA152" s="46"/>
      <c r="PFB152" s="46"/>
      <c r="PFC152" s="46"/>
      <c r="PFD152" s="46"/>
      <c r="PFE152" s="40"/>
      <c r="PFF152" s="56"/>
      <c r="PFG152" s="56"/>
      <c r="PFH152" s="56"/>
      <c r="PFI152" s="56"/>
      <c r="PFJ152" s="56"/>
      <c r="PFK152" s="56"/>
      <c r="PFL152" s="41"/>
      <c r="PFM152" s="41"/>
      <c r="PFN152" s="46"/>
      <c r="PFO152" s="46"/>
      <c r="PFP152" s="46"/>
      <c r="PFQ152" s="46"/>
      <c r="PFR152" s="46"/>
      <c r="PFS152" s="46"/>
      <c r="PFT152" s="46"/>
      <c r="PFU152" s="40"/>
      <c r="PFV152" s="56"/>
      <c r="PFW152" s="56"/>
      <c r="PFX152" s="56"/>
      <c r="PFY152" s="56"/>
      <c r="PFZ152" s="56"/>
      <c r="PGA152" s="56"/>
      <c r="PGB152" s="41"/>
      <c r="PGC152" s="41"/>
      <c r="PGD152" s="46"/>
      <c r="PGE152" s="46"/>
      <c r="PGF152" s="46"/>
      <c r="PGG152" s="46"/>
      <c r="PGH152" s="46"/>
      <c r="PGI152" s="46"/>
      <c r="PGJ152" s="46"/>
      <c r="PGK152" s="40"/>
      <c r="PGL152" s="56"/>
      <c r="PGM152" s="56"/>
      <c r="PGN152" s="56"/>
      <c r="PGO152" s="56"/>
      <c r="PGP152" s="56"/>
      <c r="PGQ152" s="56"/>
      <c r="PGR152" s="41"/>
      <c r="PGS152" s="41"/>
      <c r="PGT152" s="46"/>
      <c r="PGU152" s="46"/>
      <c r="PGV152" s="46"/>
      <c r="PGW152" s="46"/>
      <c r="PGX152" s="46"/>
      <c r="PGY152" s="46"/>
      <c r="PGZ152" s="46"/>
      <c r="PHA152" s="40"/>
      <c r="PHB152" s="56"/>
      <c r="PHC152" s="56"/>
      <c r="PHD152" s="56"/>
      <c r="PHE152" s="56"/>
      <c r="PHF152" s="56"/>
      <c r="PHG152" s="56"/>
      <c r="PHH152" s="41"/>
      <c r="PHI152" s="41"/>
      <c r="PHJ152" s="46"/>
      <c r="PHK152" s="46"/>
      <c r="PHL152" s="46"/>
      <c r="PHM152" s="46"/>
      <c r="PHN152" s="46"/>
      <c r="PHO152" s="46"/>
      <c r="PHP152" s="46"/>
      <c r="PHQ152" s="40"/>
      <c r="PHR152" s="56"/>
      <c r="PHS152" s="56"/>
      <c r="PHT152" s="56"/>
      <c r="PHU152" s="56"/>
      <c r="PHV152" s="56"/>
      <c r="PHW152" s="56"/>
      <c r="PHX152" s="41"/>
      <c r="PHY152" s="41"/>
      <c r="PHZ152" s="46"/>
      <c r="PIA152" s="46"/>
      <c r="PIB152" s="46"/>
      <c r="PIC152" s="46"/>
      <c r="PID152" s="46"/>
      <c r="PIE152" s="46"/>
      <c r="PIF152" s="46"/>
      <c r="PIG152" s="40"/>
      <c r="PIH152" s="56"/>
      <c r="PII152" s="56"/>
      <c r="PIJ152" s="56"/>
      <c r="PIK152" s="56"/>
      <c r="PIL152" s="56"/>
      <c r="PIM152" s="56"/>
      <c r="PIN152" s="41"/>
      <c r="PIO152" s="41"/>
      <c r="PIP152" s="46"/>
      <c r="PIQ152" s="46"/>
      <c r="PIR152" s="46"/>
      <c r="PIS152" s="46"/>
      <c r="PIT152" s="46"/>
      <c r="PIU152" s="46"/>
      <c r="PIV152" s="46"/>
      <c r="PIW152" s="40"/>
      <c r="PIX152" s="56"/>
      <c r="PIY152" s="56"/>
      <c r="PIZ152" s="56"/>
      <c r="PJA152" s="56"/>
      <c r="PJB152" s="56"/>
      <c r="PJC152" s="56"/>
      <c r="PJD152" s="41"/>
      <c r="PJE152" s="41"/>
      <c r="PJF152" s="46"/>
      <c r="PJG152" s="46"/>
      <c r="PJH152" s="46"/>
      <c r="PJI152" s="46"/>
      <c r="PJJ152" s="46"/>
      <c r="PJK152" s="46"/>
      <c r="PJL152" s="46"/>
      <c r="PJM152" s="40"/>
      <c r="PJN152" s="56"/>
      <c r="PJO152" s="56"/>
      <c r="PJP152" s="56"/>
      <c r="PJQ152" s="56"/>
      <c r="PJR152" s="56"/>
      <c r="PJS152" s="56"/>
      <c r="PJT152" s="41"/>
      <c r="PJU152" s="41"/>
      <c r="PJV152" s="46"/>
      <c r="PJW152" s="46"/>
      <c r="PJX152" s="46"/>
      <c r="PJY152" s="46"/>
      <c r="PJZ152" s="46"/>
      <c r="PKA152" s="46"/>
      <c r="PKB152" s="46"/>
      <c r="PKC152" s="40"/>
      <c r="PKD152" s="56"/>
      <c r="PKE152" s="56"/>
      <c r="PKF152" s="56"/>
      <c r="PKG152" s="56"/>
      <c r="PKH152" s="56"/>
      <c r="PKI152" s="56"/>
      <c r="PKJ152" s="41"/>
      <c r="PKK152" s="41"/>
      <c r="PKL152" s="46"/>
      <c r="PKM152" s="46"/>
      <c r="PKN152" s="46"/>
      <c r="PKO152" s="46"/>
      <c r="PKP152" s="46"/>
      <c r="PKQ152" s="46"/>
      <c r="PKR152" s="46"/>
      <c r="PKS152" s="40"/>
      <c r="PKT152" s="56"/>
      <c r="PKU152" s="56"/>
      <c r="PKV152" s="56"/>
      <c r="PKW152" s="56"/>
      <c r="PKX152" s="56"/>
      <c r="PKY152" s="56"/>
      <c r="PKZ152" s="41"/>
      <c r="PLA152" s="41"/>
      <c r="PLB152" s="46"/>
      <c r="PLC152" s="46"/>
      <c r="PLD152" s="46"/>
      <c r="PLE152" s="46"/>
      <c r="PLF152" s="46"/>
      <c r="PLG152" s="46"/>
      <c r="PLH152" s="46"/>
      <c r="PLI152" s="40"/>
      <c r="PLJ152" s="56"/>
      <c r="PLK152" s="56"/>
      <c r="PLL152" s="56"/>
      <c r="PLM152" s="56"/>
      <c r="PLN152" s="56"/>
      <c r="PLO152" s="56"/>
      <c r="PLP152" s="41"/>
      <c r="PLQ152" s="41"/>
      <c r="PLR152" s="46"/>
      <c r="PLS152" s="46"/>
      <c r="PLT152" s="46"/>
      <c r="PLU152" s="46"/>
      <c r="PLV152" s="46"/>
      <c r="PLW152" s="46"/>
      <c r="PLX152" s="46"/>
      <c r="PLY152" s="40"/>
      <c r="PLZ152" s="56"/>
      <c r="PMA152" s="56"/>
      <c r="PMB152" s="56"/>
      <c r="PMC152" s="56"/>
      <c r="PMD152" s="56"/>
      <c r="PME152" s="56"/>
      <c r="PMF152" s="41"/>
      <c r="PMG152" s="41"/>
      <c r="PMH152" s="46"/>
      <c r="PMI152" s="46"/>
      <c r="PMJ152" s="46"/>
      <c r="PMK152" s="46"/>
      <c r="PML152" s="46"/>
      <c r="PMM152" s="46"/>
      <c r="PMN152" s="46"/>
      <c r="PMO152" s="40"/>
      <c r="PMP152" s="56"/>
      <c r="PMQ152" s="56"/>
      <c r="PMR152" s="56"/>
      <c r="PMS152" s="56"/>
      <c r="PMT152" s="56"/>
      <c r="PMU152" s="56"/>
      <c r="PMV152" s="41"/>
      <c r="PMW152" s="41"/>
      <c r="PMX152" s="46"/>
      <c r="PMY152" s="46"/>
      <c r="PMZ152" s="46"/>
      <c r="PNA152" s="46"/>
      <c r="PNB152" s="46"/>
      <c r="PNC152" s="46"/>
      <c r="PND152" s="46"/>
      <c r="PNE152" s="40"/>
      <c r="PNF152" s="56"/>
      <c r="PNG152" s="56"/>
      <c r="PNH152" s="56"/>
      <c r="PNI152" s="56"/>
      <c r="PNJ152" s="56"/>
      <c r="PNK152" s="56"/>
      <c r="PNL152" s="41"/>
      <c r="PNM152" s="41"/>
      <c r="PNN152" s="46"/>
      <c r="PNO152" s="46"/>
      <c r="PNP152" s="46"/>
      <c r="PNQ152" s="46"/>
      <c r="PNR152" s="46"/>
      <c r="PNS152" s="46"/>
      <c r="PNT152" s="46"/>
      <c r="PNU152" s="40"/>
      <c r="PNV152" s="56"/>
      <c r="PNW152" s="56"/>
      <c r="PNX152" s="56"/>
      <c r="PNY152" s="56"/>
      <c r="PNZ152" s="56"/>
      <c r="POA152" s="56"/>
      <c r="POB152" s="41"/>
      <c r="POC152" s="41"/>
      <c r="POD152" s="46"/>
      <c r="POE152" s="46"/>
      <c r="POF152" s="46"/>
      <c r="POG152" s="46"/>
      <c r="POH152" s="46"/>
      <c r="POI152" s="46"/>
      <c r="POJ152" s="46"/>
      <c r="POK152" s="40"/>
      <c r="POL152" s="56"/>
      <c r="POM152" s="56"/>
      <c r="PON152" s="56"/>
      <c r="POO152" s="56"/>
      <c r="POP152" s="56"/>
      <c r="POQ152" s="56"/>
      <c r="POR152" s="41"/>
      <c r="POS152" s="41"/>
      <c r="POT152" s="46"/>
      <c r="POU152" s="46"/>
      <c r="POV152" s="46"/>
      <c r="POW152" s="46"/>
      <c r="POX152" s="46"/>
      <c r="POY152" s="46"/>
      <c r="POZ152" s="46"/>
      <c r="PPA152" s="40"/>
      <c r="PPB152" s="56"/>
      <c r="PPC152" s="56"/>
      <c r="PPD152" s="56"/>
      <c r="PPE152" s="56"/>
      <c r="PPF152" s="56"/>
      <c r="PPG152" s="56"/>
      <c r="PPH152" s="41"/>
      <c r="PPI152" s="41"/>
      <c r="PPJ152" s="46"/>
      <c r="PPK152" s="46"/>
      <c r="PPL152" s="46"/>
      <c r="PPM152" s="46"/>
      <c r="PPN152" s="46"/>
      <c r="PPO152" s="46"/>
      <c r="PPP152" s="46"/>
      <c r="PPQ152" s="40"/>
      <c r="PPR152" s="56"/>
      <c r="PPS152" s="56"/>
      <c r="PPT152" s="56"/>
      <c r="PPU152" s="56"/>
      <c r="PPV152" s="56"/>
      <c r="PPW152" s="56"/>
      <c r="PPX152" s="41"/>
      <c r="PPY152" s="41"/>
      <c r="PPZ152" s="46"/>
      <c r="PQA152" s="46"/>
      <c r="PQB152" s="46"/>
      <c r="PQC152" s="46"/>
      <c r="PQD152" s="46"/>
      <c r="PQE152" s="46"/>
      <c r="PQF152" s="46"/>
      <c r="PQG152" s="40"/>
      <c r="PQH152" s="56"/>
      <c r="PQI152" s="56"/>
      <c r="PQJ152" s="56"/>
      <c r="PQK152" s="56"/>
      <c r="PQL152" s="56"/>
      <c r="PQM152" s="56"/>
      <c r="PQN152" s="41"/>
      <c r="PQO152" s="41"/>
      <c r="PQP152" s="46"/>
      <c r="PQQ152" s="46"/>
      <c r="PQR152" s="46"/>
      <c r="PQS152" s="46"/>
      <c r="PQT152" s="46"/>
      <c r="PQU152" s="46"/>
      <c r="PQV152" s="46"/>
      <c r="PQW152" s="40"/>
      <c r="PQX152" s="56"/>
      <c r="PQY152" s="56"/>
      <c r="PQZ152" s="56"/>
      <c r="PRA152" s="56"/>
      <c r="PRB152" s="56"/>
      <c r="PRC152" s="56"/>
      <c r="PRD152" s="41"/>
      <c r="PRE152" s="41"/>
      <c r="PRF152" s="46"/>
      <c r="PRG152" s="46"/>
      <c r="PRH152" s="46"/>
      <c r="PRI152" s="46"/>
      <c r="PRJ152" s="46"/>
      <c r="PRK152" s="46"/>
      <c r="PRL152" s="46"/>
      <c r="PRM152" s="40"/>
      <c r="PRN152" s="56"/>
      <c r="PRO152" s="56"/>
      <c r="PRP152" s="56"/>
      <c r="PRQ152" s="56"/>
      <c r="PRR152" s="56"/>
      <c r="PRS152" s="56"/>
      <c r="PRT152" s="41"/>
      <c r="PRU152" s="41"/>
      <c r="PRV152" s="46"/>
      <c r="PRW152" s="46"/>
      <c r="PRX152" s="46"/>
      <c r="PRY152" s="46"/>
      <c r="PRZ152" s="46"/>
      <c r="PSA152" s="46"/>
      <c r="PSB152" s="46"/>
      <c r="PSC152" s="40"/>
      <c r="PSD152" s="56"/>
      <c r="PSE152" s="56"/>
      <c r="PSF152" s="56"/>
      <c r="PSG152" s="56"/>
      <c r="PSH152" s="56"/>
      <c r="PSI152" s="56"/>
      <c r="PSJ152" s="41"/>
      <c r="PSK152" s="41"/>
      <c r="PSL152" s="46"/>
      <c r="PSM152" s="46"/>
      <c r="PSN152" s="46"/>
      <c r="PSO152" s="46"/>
      <c r="PSP152" s="46"/>
      <c r="PSQ152" s="46"/>
      <c r="PSR152" s="46"/>
      <c r="PSS152" s="40"/>
      <c r="PST152" s="56"/>
      <c r="PSU152" s="56"/>
      <c r="PSV152" s="56"/>
      <c r="PSW152" s="56"/>
      <c r="PSX152" s="56"/>
      <c r="PSY152" s="56"/>
      <c r="PSZ152" s="41"/>
      <c r="PTA152" s="41"/>
      <c r="PTB152" s="46"/>
      <c r="PTC152" s="46"/>
      <c r="PTD152" s="46"/>
      <c r="PTE152" s="46"/>
      <c r="PTF152" s="46"/>
      <c r="PTG152" s="46"/>
      <c r="PTH152" s="46"/>
      <c r="PTI152" s="40"/>
      <c r="PTJ152" s="56"/>
      <c r="PTK152" s="56"/>
      <c r="PTL152" s="56"/>
      <c r="PTM152" s="56"/>
      <c r="PTN152" s="56"/>
      <c r="PTO152" s="56"/>
      <c r="PTP152" s="41"/>
      <c r="PTQ152" s="41"/>
      <c r="PTR152" s="46"/>
      <c r="PTS152" s="46"/>
      <c r="PTT152" s="46"/>
      <c r="PTU152" s="46"/>
      <c r="PTV152" s="46"/>
      <c r="PTW152" s="46"/>
      <c r="PTX152" s="46"/>
      <c r="PTY152" s="40"/>
      <c r="PTZ152" s="56"/>
      <c r="PUA152" s="56"/>
      <c r="PUB152" s="56"/>
      <c r="PUC152" s="56"/>
      <c r="PUD152" s="56"/>
      <c r="PUE152" s="56"/>
      <c r="PUF152" s="41"/>
      <c r="PUG152" s="41"/>
      <c r="PUH152" s="46"/>
      <c r="PUI152" s="46"/>
      <c r="PUJ152" s="46"/>
      <c r="PUK152" s="46"/>
      <c r="PUL152" s="46"/>
      <c r="PUM152" s="46"/>
      <c r="PUN152" s="46"/>
      <c r="PUO152" s="40"/>
      <c r="PUP152" s="56"/>
      <c r="PUQ152" s="56"/>
      <c r="PUR152" s="56"/>
      <c r="PUS152" s="56"/>
      <c r="PUT152" s="56"/>
      <c r="PUU152" s="56"/>
      <c r="PUV152" s="41"/>
      <c r="PUW152" s="41"/>
      <c r="PUX152" s="46"/>
      <c r="PUY152" s="46"/>
      <c r="PUZ152" s="46"/>
      <c r="PVA152" s="46"/>
      <c r="PVB152" s="46"/>
      <c r="PVC152" s="46"/>
      <c r="PVD152" s="46"/>
      <c r="PVE152" s="40"/>
      <c r="PVF152" s="56"/>
      <c r="PVG152" s="56"/>
      <c r="PVH152" s="56"/>
      <c r="PVI152" s="56"/>
      <c r="PVJ152" s="56"/>
      <c r="PVK152" s="56"/>
      <c r="PVL152" s="41"/>
      <c r="PVM152" s="41"/>
      <c r="PVN152" s="46"/>
      <c r="PVO152" s="46"/>
      <c r="PVP152" s="46"/>
      <c r="PVQ152" s="46"/>
      <c r="PVR152" s="46"/>
      <c r="PVS152" s="46"/>
      <c r="PVT152" s="46"/>
      <c r="PVU152" s="40"/>
      <c r="PVV152" s="56"/>
      <c r="PVW152" s="56"/>
      <c r="PVX152" s="56"/>
      <c r="PVY152" s="56"/>
      <c r="PVZ152" s="56"/>
      <c r="PWA152" s="56"/>
      <c r="PWB152" s="41"/>
      <c r="PWC152" s="41"/>
      <c r="PWD152" s="46"/>
      <c r="PWE152" s="46"/>
      <c r="PWF152" s="46"/>
      <c r="PWG152" s="46"/>
      <c r="PWH152" s="46"/>
      <c r="PWI152" s="46"/>
      <c r="PWJ152" s="46"/>
      <c r="PWK152" s="40"/>
      <c r="PWL152" s="56"/>
      <c r="PWM152" s="56"/>
      <c r="PWN152" s="56"/>
      <c r="PWO152" s="56"/>
      <c r="PWP152" s="56"/>
      <c r="PWQ152" s="56"/>
      <c r="PWR152" s="41"/>
      <c r="PWS152" s="41"/>
      <c r="PWT152" s="46"/>
      <c r="PWU152" s="46"/>
      <c r="PWV152" s="46"/>
      <c r="PWW152" s="46"/>
      <c r="PWX152" s="46"/>
      <c r="PWY152" s="46"/>
      <c r="PWZ152" s="46"/>
      <c r="PXA152" s="40"/>
      <c r="PXB152" s="56"/>
      <c r="PXC152" s="56"/>
      <c r="PXD152" s="56"/>
      <c r="PXE152" s="56"/>
      <c r="PXF152" s="56"/>
      <c r="PXG152" s="56"/>
      <c r="PXH152" s="41"/>
      <c r="PXI152" s="41"/>
      <c r="PXJ152" s="46"/>
      <c r="PXK152" s="46"/>
      <c r="PXL152" s="46"/>
      <c r="PXM152" s="46"/>
      <c r="PXN152" s="46"/>
      <c r="PXO152" s="46"/>
      <c r="PXP152" s="46"/>
      <c r="PXQ152" s="40"/>
      <c r="PXR152" s="56"/>
      <c r="PXS152" s="56"/>
      <c r="PXT152" s="56"/>
      <c r="PXU152" s="56"/>
      <c r="PXV152" s="56"/>
      <c r="PXW152" s="56"/>
      <c r="PXX152" s="41"/>
      <c r="PXY152" s="41"/>
      <c r="PXZ152" s="46"/>
      <c r="PYA152" s="46"/>
      <c r="PYB152" s="46"/>
      <c r="PYC152" s="46"/>
      <c r="PYD152" s="46"/>
      <c r="PYE152" s="46"/>
      <c r="PYF152" s="46"/>
      <c r="PYG152" s="40"/>
      <c r="PYH152" s="56"/>
      <c r="PYI152" s="56"/>
      <c r="PYJ152" s="56"/>
      <c r="PYK152" s="56"/>
      <c r="PYL152" s="56"/>
      <c r="PYM152" s="56"/>
      <c r="PYN152" s="41"/>
      <c r="PYO152" s="41"/>
      <c r="PYP152" s="46"/>
      <c r="PYQ152" s="46"/>
      <c r="PYR152" s="46"/>
      <c r="PYS152" s="46"/>
      <c r="PYT152" s="46"/>
      <c r="PYU152" s="46"/>
      <c r="PYV152" s="46"/>
      <c r="PYW152" s="40"/>
      <c r="PYX152" s="56"/>
      <c r="PYY152" s="56"/>
      <c r="PYZ152" s="56"/>
      <c r="PZA152" s="56"/>
      <c r="PZB152" s="56"/>
      <c r="PZC152" s="56"/>
      <c r="PZD152" s="41"/>
      <c r="PZE152" s="41"/>
      <c r="PZF152" s="46"/>
      <c r="PZG152" s="46"/>
      <c r="PZH152" s="46"/>
      <c r="PZI152" s="46"/>
      <c r="PZJ152" s="46"/>
      <c r="PZK152" s="46"/>
      <c r="PZL152" s="46"/>
      <c r="PZM152" s="40"/>
      <c r="PZN152" s="56"/>
      <c r="PZO152" s="56"/>
      <c r="PZP152" s="56"/>
      <c r="PZQ152" s="56"/>
      <c r="PZR152" s="56"/>
      <c r="PZS152" s="56"/>
      <c r="PZT152" s="41"/>
      <c r="PZU152" s="41"/>
      <c r="PZV152" s="46"/>
      <c r="PZW152" s="46"/>
      <c r="PZX152" s="46"/>
      <c r="PZY152" s="46"/>
      <c r="PZZ152" s="46"/>
      <c r="QAA152" s="46"/>
      <c r="QAB152" s="46"/>
      <c r="QAC152" s="40"/>
      <c r="QAD152" s="56"/>
      <c r="QAE152" s="56"/>
      <c r="QAF152" s="56"/>
      <c r="QAG152" s="56"/>
      <c r="QAH152" s="56"/>
      <c r="QAI152" s="56"/>
      <c r="QAJ152" s="41"/>
      <c r="QAK152" s="41"/>
      <c r="QAL152" s="46"/>
      <c r="QAM152" s="46"/>
      <c r="QAN152" s="46"/>
      <c r="QAO152" s="46"/>
      <c r="QAP152" s="46"/>
      <c r="QAQ152" s="46"/>
      <c r="QAR152" s="46"/>
      <c r="QAS152" s="40"/>
      <c r="QAT152" s="56"/>
      <c r="QAU152" s="56"/>
      <c r="QAV152" s="56"/>
      <c r="QAW152" s="56"/>
      <c r="QAX152" s="56"/>
      <c r="QAY152" s="56"/>
      <c r="QAZ152" s="41"/>
      <c r="QBA152" s="41"/>
      <c r="QBB152" s="46"/>
      <c r="QBC152" s="46"/>
      <c r="QBD152" s="46"/>
      <c r="QBE152" s="46"/>
      <c r="QBF152" s="46"/>
      <c r="QBG152" s="46"/>
      <c r="QBH152" s="46"/>
      <c r="QBI152" s="40"/>
      <c r="QBJ152" s="56"/>
      <c r="QBK152" s="56"/>
      <c r="QBL152" s="56"/>
      <c r="QBM152" s="56"/>
      <c r="QBN152" s="56"/>
      <c r="QBO152" s="56"/>
      <c r="QBP152" s="41"/>
      <c r="QBQ152" s="41"/>
      <c r="QBR152" s="46"/>
      <c r="QBS152" s="46"/>
      <c r="QBT152" s="46"/>
      <c r="QBU152" s="46"/>
      <c r="QBV152" s="46"/>
      <c r="QBW152" s="46"/>
      <c r="QBX152" s="46"/>
      <c r="QBY152" s="40"/>
      <c r="QBZ152" s="56"/>
      <c r="QCA152" s="56"/>
      <c r="QCB152" s="56"/>
      <c r="QCC152" s="56"/>
      <c r="QCD152" s="56"/>
      <c r="QCE152" s="56"/>
      <c r="QCF152" s="41"/>
      <c r="QCG152" s="41"/>
      <c r="QCH152" s="46"/>
      <c r="QCI152" s="46"/>
      <c r="QCJ152" s="46"/>
      <c r="QCK152" s="46"/>
      <c r="QCL152" s="46"/>
      <c r="QCM152" s="46"/>
      <c r="QCN152" s="46"/>
      <c r="QCO152" s="40"/>
      <c r="QCP152" s="56"/>
      <c r="QCQ152" s="56"/>
      <c r="QCR152" s="56"/>
      <c r="QCS152" s="56"/>
      <c r="QCT152" s="56"/>
      <c r="QCU152" s="56"/>
      <c r="QCV152" s="41"/>
      <c r="QCW152" s="41"/>
      <c r="QCX152" s="46"/>
      <c r="QCY152" s="46"/>
      <c r="QCZ152" s="46"/>
      <c r="QDA152" s="46"/>
      <c r="QDB152" s="46"/>
      <c r="QDC152" s="46"/>
      <c r="QDD152" s="46"/>
      <c r="QDE152" s="40"/>
      <c r="QDF152" s="56"/>
      <c r="QDG152" s="56"/>
      <c r="QDH152" s="56"/>
      <c r="QDI152" s="56"/>
      <c r="QDJ152" s="56"/>
      <c r="QDK152" s="56"/>
      <c r="QDL152" s="41"/>
      <c r="QDM152" s="41"/>
      <c r="QDN152" s="46"/>
      <c r="QDO152" s="46"/>
      <c r="QDP152" s="46"/>
      <c r="QDQ152" s="46"/>
      <c r="QDR152" s="46"/>
      <c r="QDS152" s="46"/>
      <c r="QDT152" s="46"/>
      <c r="QDU152" s="40"/>
      <c r="QDV152" s="56"/>
      <c r="QDW152" s="56"/>
      <c r="QDX152" s="56"/>
      <c r="QDY152" s="56"/>
      <c r="QDZ152" s="56"/>
      <c r="QEA152" s="56"/>
      <c r="QEB152" s="41"/>
      <c r="QEC152" s="41"/>
      <c r="QED152" s="46"/>
      <c r="QEE152" s="46"/>
      <c r="QEF152" s="46"/>
      <c r="QEG152" s="46"/>
      <c r="QEH152" s="46"/>
      <c r="QEI152" s="46"/>
      <c r="QEJ152" s="46"/>
      <c r="QEK152" s="40"/>
      <c r="QEL152" s="56"/>
      <c r="QEM152" s="56"/>
      <c r="QEN152" s="56"/>
      <c r="QEO152" s="56"/>
      <c r="QEP152" s="56"/>
      <c r="QEQ152" s="56"/>
      <c r="QER152" s="41"/>
      <c r="QES152" s="41"/>
      <c r="QET152" s="46"/>
      <c r="QEU152" s="46"/>
      <c r="QEV152" s="46"/>
      <c r="QEW152" s="46"/>
      <c r="QEX152" s="46"/>
      <c r="QEY152" s="46"/>
      <c r="QEZ152" s="46"/>
      <c r="QFA152" s="40"/>
      <c r="QFB152" s="56"/>
      <c r="QFC152" s="56"/>
      <c r="QFD152" s="56"/>
      <c r="QFE152" s="56"/>
      <c r="QFF152" s="56"/>
      <c r="QFG152" s="56"/>
      <c r="QFH152" s="41"/>
      <c r="QFI152" s="41"/>
      <c r="QFJ152" s="46"/>
      <c r="QFK152" s="46"/>
      <c r="QFL152" s="46"/>
      <c r="QFM152" s="46"/>
      <c r="QFN152" s="46"/>
      <c r="QFO152" s="46"/>
      <c r="QFP152" s="46"/>
      <c r="QFQ152" s="40"/>
      <c r="QFR152" s="56"/>
      <c r="QFS152" s="56"/>
      <c r="QFT152" s="56"/>
      <c r="QFU152" s="56"/>
      <c r="QFV152" s="56"/>
      <c r="QFW152" s="56"/>
      <c r="QFX152" s="41"/>
      <c r="QFY152" s="41"/>
      <c r="QFZ152" s="46"/>
      <c r="QGA152" s="46"/>
      <c r="QGB152" s="46"/>
      <c r="QGC152" s="46"/>
      <c r="QGD152" s="46"/>
      <c r="QGE152" s="46"/>
      <c r="QGF152" s="46"/>
      <c r="QGG152" s="40"/>
      <c r="QGH152" s="56"/>
      <c r="QGI152" s="56"/>
      <c r="QGJ152" s="56"/>
      <c r="QGK152" s="56"/>
      <c r="QGL152" s="56"/>
      <c r="QGM152" s="56"/>
      <c r="QGN152" s="41"/>
      <c r="QGO152" s="41"/>
      <c r="QGP152" s="46"/>
      <c r="QGQ152" s="46"/>
      <c r="QGR152" s="46"/>
      <c r="QGS152" s="46"/>
      <c r="QGT152" s="46"/>
      <c r="QGU152" s="46"/>
      <c r="QGV152" s="46"/>
      <c r="QGW152" s="40"/>
      <c r="QGX152" s="56"/>
      <c r="QGY152" s="56"/>
      <c r="QGZ152" s="56"/>
      <c r="QHA152" s="56"/>
      <c r="QHB152" s="56"/>
      <c r="QHC152" s="56"/>
      <c r="QHD152" s="41"/>
      <c r="QHE152" s="41"/>
      <c r="QHF152" s="46"/>
      <c r="QHG152" s="46"/>
      <c r="QHH152" s="46"/>
      <c r="QHI152" s="46"/>
      <c r="QHJ152" s="46"/>
      <c r="QHK152" s="46"/>
      <c r="QHL152" s="46"/>
      <c r="QHM152" s="40"/>
      <c r="QHN152" s="56"/>
      <c r="QHO152" s="56"/>
      <c r="QHP152" s="56"/>
      <c r="QHQ152" s="56"/>
      <c r="QHR152" s="56"/>
      <c r="QHS152" s="56"/>
      <c r="QHT152" s="41"/>
      <c r="QHU152" s="41"/>
      <c r="QHV152" s="46"/>
      <c r="QHW152" s="46"/>
      <c r="QHX152" s="46"/>
      <c r="QHY152" s="46"/>
      <c r="QHZ152" s="46"/>
      <c r="QIA152" s="46"/>
      <c r="QIB152" s="46"/>
      <c r="QIC152" s="40"/>
      <c r="QID152" s="56"/>
      <c r="QIE152" s="56"/>
      <c r="QIF152" s="56"/>
      <c r="QIG152" s="56"/>
      <c r="QIH152" s="56"/>
      <c r="QII152" s="56"/>
      <c r="QIJ152" s="41"/>
      <c r="QIK152" s="41"/>
      <c r="QIL152" s="46"/>
      <c r="QIM152" s="46"/>
      <c r="QIN152" s="46"/>
      <c r="QIO152" s="46"/>
      <c r="QIP152" s="46"/>
      <c r="QIQ152" s="46"/>
      <c r="QIR152" s="46"/>
      <c r="QIS152" s="40"/>
      <c r="QIT152" s="56"/>
      <c r="QIU152" s="56"/>
      <c r="QIV152" s="56"/>
      <c r="QIW152" s="56"/>
      <c r="QIX152" s="56"/>
      <c r="QIY152" s="56"/>
      <c r="QIZ152" s="41"/>
      <c r="QJA152" s="41"/>
      <c r="QJB152" s="46"/>
      <c r="QJC152" s="46"/>
      <c r="QJD152" s="46"/>
      <c r="QJE152" s="46"/>
      <c r="QJF152" s="46"/>
      <c r="QJG152" s="46"/>
      <c r="QJH152" s="46"/>
      <c r="QJI152" s="40"/>
      <c r="QJJ152" s="56"/>
      <c r="QJK152" s="56"/>
      <c r="QJL152" s="56"/>
      <c r="QJM152" s="56"/>
      <c r="QJN152" s="56"/>
      <c r="QJO152" s="56"/>
      <c r="QJP152" s="41"/>
      <c r="QJQ152" s="41"/>
      <c r="QJR152" s="46"/>
      <c r="QJS152" s="46"/>
      <c r="QJT152" s="46"/>
      <c r="QJU152" s="46"/>
      <c r="QJV152" s="46"/>
      <c r="QJW152" s="46"/>
      <c r="QJX152" s="46"/>
      <c r="QJY152" s="40"/>
      <c r="QJZ152" s="56"/>
      <c r="QKA152" s="56"/>
      <c r="QKB152" s="56"/>
      <c r="QKC152" s="56"/>
      <c r="QKD152" s="56"/>
      <c r="QKE152" s="56"/>
      <c r="QKF152" s="41"/>
      <c r="QKG152" s="41"/>
      <c r="QKH152" s="46"/>
      <c r="QKI152" s="46"/>
      <c r="QKJ152" s="46"/>
      <c r="QKK152" s="46"/>
      <c r="QKL152" s="46"/>
      <c r="QKM152" s="46"/>
      <c r="QKN152" s="46"/>
      <c r="QKO152" s="40"/>
      <c r="QKP152" s="56"/>
      <c r="QKQ152" s="56"/>
      <c r="QKR152" s="56"/>
      <c r="QKS152" s="56"/>
      <c r="QKT152" s="56"/>
      <c r="QKU152" s="56"/>
      <c r="QKV152" s="41"/>
      <c r="QKW152" s="41"/>
      <c r="QKX152" s="46"/>
      <c r="QKY152" s="46"/>
      <c r="QKZ152" s="46"/>
      <c r="QLA152" s="46"/>
      <c r="QLB152" s="46"/>
      <c r="QLC152" s="46"/>
      <c r="QLD152" s="46"/>
      <c r="QLE152" s="40"/>
      <c r="QLF152" s="56"/>
      <c r="QLG152" s="56"/>
      <c r="QLH152" s="56"/>
      <c r="QLI152" s="56"/>
      <c r="QLJ152" s="56"/>
      <c r="QLK152" s="56"/>
      <c r="QLL152" s="41"/>
      <c r="QLM152" s="41"/>
      <c r="QLN152" s="46"/>
      <c r="QLO152" s="46"/>
      <c r="QLP152" s="46"/>
      <c r="QLQ152" s="46"/>
      <c r="QLR152" s="46"/>
      <c r="QLS152" s="46"/>
      <c r="QLT152" s="46"/>
      <c r="QLU152" s="40"/>
      <c r="QLV152" s="56"/>
      <c r="QLW152" s="56"/>
      <c r="QLX152" s="56"/>
      <c r="QLY152" s="56"/>
      <c r="QLZ152" s="56"/>
      <c r="QMA152" s="56"/>
      <c r="QMB152" s="41"/>
      <c r="QMC152" s="41"/>
      <c r="QMD152" s="46"/>
      <c r="QME152" s="46"/>
      <c r="QMF152" s="46"/>
      <c r="QMG152" s="46"/>
      <c r="QMH152" s="46"/>
      <c r="QMI152" s="46"/>
      <c r="QMJ152" s="46"/>
      <c r="QMK152" s="40"/>
      <c r="QML152" s="56"/>
      <c r="QMM152" s="56"/>
      <c r="QMN152" s="56"/>
      <c r="QMO152" s="56"/>
      <c r="QMP152" s="56"/>
      <c r="QMQ152" s="56"/>
      <c r="QMR152" s="41"/>
      <c r="QMS152" s="41"/>
      <c r="QMT152" s="46"/>
      <c r="QMU152" s="46"/>
      <c r="QMV152" s="46"/>
      <c r="QMW152" s="46"/>
      <c r="QMX152" s="46"/>
      <c r="QMY152" s="46"/>
      <c r="QMZ152" s="46"/>
      <c r="QNA152" s="40"/>
      <c r="QNB152" s="56"/>
      <c r="QNC152" s="56"/>
      <c r="QND152" s="56"/>
      <c r="QNE152" s="56"/>
      <c r="QNF152" s="56"/>
      <c r="QNG152" s="56"/>
      <c r="QNH152" s="41"/>
      <c r="QNI152" s="41"/>
      <c r="QNJ152" s="46"/>
      <c r="QNK152" s="46"/>
      <c r="QNL152" s="46"/>
      <c r="QNM152" s="46"/>
      <c r="QNN152" s="46"/>
      <c r="QNO152" s="46"/>
      <c r="QNP152" s="46"/>
      <c r="QNQ152" s="40"/>
      <c r="QNR152" s="56"/>
      <c r="QNS152" s="56"/>
      <c r="QNT152" s="56"/>
      <c r="QNU152" s="56"/>
      <c r="QNV152" s="56"/>
      <c r="QNW152" s="56"/>
      <c r="QNX152" s="41"/>
      <c r="QNY152" s="41"/>
      <c r="QNZ152" s="46"/>
      <c r="QOA152" s="46"/>
      <c r="QOB152" s="46"/>
      <c r="QOC152" s="46"/>
      <c r="QOD152" s="46"/>
      <c r="QOE152" s="46"/>
      <c r="QOF152" s="46"/>
      <c r="QOG152" s="40"/>
      <c r="QOH152" s="56"/>
      <c r="QOI152" s="56"/>
      <c r="QOJ152" s="56"/>
      <c r="QOK152" s="56"/>
      <c r="QOL152" s="56"/>
      <c r="QOM152" s="56"/>
      <c r="QON152" s="41"/>
      <c r="QOO152" s="41"/>
      <c r="QOP152" s="46"/>
      <c r="QOQ152" s="46"/>
      <c r="QOR152" s="46"/>
      <c r="QOS152" s="46"/>
      <c r="QOT152" s="46"/>
      <c r="QOU152" s="46"/>
      <c r="QOV152" s="46"/>
      <c r="QOW152" s="40"/>
      <c r="QOX152" s="56"/>
      <c r="QOY152" s="56"/>
      <c r="QOZ152" s="56"/>
      <c r="QPA152" s="56"/>
      <c r="QPB152" s="56"/>
      <c r="QPC152" s="56"/>
      <c r="QPD152" s="41"/>
      <c r="QPE152" s="41"/>
      <c r="QPF152" s="46"/>
      <c r="QPG152" s="46"/>
      <c r="QPH152" s="46"/>
      <c r="QPI152" s="46"/>
      <c r="QPJ152" s="46"/>
      <c r="QPK152" s="46"/>
      <c r="QPL152" s="46"/>
      <c r="QPM152" s="40"/>
      <c r="QPN152" s="56"/>
      <c r="QPO152" s="56"/>
      <c r="QPP152" s="56"/>
      <c r="QPQ152" s="56"/>
      <c r="QPR152" s="56"/>
      <c r="QPS152" s="56"/>
      <c r="QPT152" s="41"/>
      <c r="QPU152" s="41"/>
      <c r="QPV152" s="46"/>
      <c r="QPW152" s="46"/>
      <c r="QPX152" s="46"/>
      <c r="QPY152" s="46"/>
      <c r="QPZ152" s="46"/>
      <c r="QQA152" s="46"/>
      <c r="QQB152" s="46"/>
      <c r="QQC152" s="40"/>
      <c r="QQD152" s="56"/>
      <c r="QQE152" s="56"/>
      <c r="QQF152" s="56"/>
      <c r="QQG152" s="56"/>
      <c r="QQH152" s="56"/>
      <c r="QQI152" s="56"/>
      <c r="QQJ152" s="41"/>
      <c r="QQK152" s="41"/>
      <c r="QQL152" s="46"/>
      <c r="QQM152" s="46"/>
      <c r="QQN152" s="46"/>
      <c r="QQO152" s="46"/>
      <c r="QQP152" s="46"/>
      <c r="QQQ152" s="46"/>
      <c r="QQR152" s="46"/>
      <c r="QQS152" s="40"/>
      <c r="QQT152" s="56"/>
      <c r="QQU152" s="56"/>
      <c r="QQV152" s="56"/>
      <c r="QQW152" s="56"/>
      <c r="QQX152" s="56"/>
      <c r="QQY152" s="56"/>
      <c r="QQZ152" s="41"/>
      <c r="QRA152" s="41"/>
      <c r="QRB152" s="46"/>
      <c r="QRC152" s="46"/>
      <c r="QRD152" s="46"/>
      <c r="QRE152" s="46"/>
      <c r="QRF152" s="46"/>
      <c r="QRG152" s="46"/>
      <c r="QRH152" s="46"/>
      <c r="QRI152" s="40"/>
      <c r="QRJ152" s="56"/>
      <c r="QRK152" s="56"/>
      <c r="QRL152" s="56"/>
      <c r="QRM152" s="56"/>
      <c r="QRN152" s="56"/>
      <c r="QRO152" s="56"/>
      <c r="QRP152" s="41"/>
      <c r="QRQ152" s="41"/>
      <c r="QRR152" s="46"/>
      <c r="QRS152" s="46"/>
      <c r="QRT152" s="46"/>
      <c r="QRU152" s="46"/>
      <c r="QRV152" s="46"/>
      <c r="QRW152" s="46"/>
      <c r="QRX152" s="46"/>
      <c r="QRY152" s="40"/>
      <c r="QRZ152" s="56"/>
      <c r="QSA152" s="56"/>
      <c r="QSB152" s="56"/>
      <c r="QSC152" s="56"/>
      <c r="QSD152" s="56"/>
      <c r="QSE152" s="56"/>
      <c r="QSF152" s="41"/>
      <c r="QSG152" s="41"/>
      <c r="QSH152" s="46"/>
      <c r="QSI152" s="46"/>
      <c r="QSJ152" s="46"/>
      <c r="QSK152" s="46"/>
      <c r="QSL152" s="46"/>
      <c r="QSM152" s="46"/>
      <c r="QSN152" s="46"/>
      <c r="QSO152" s="40"/>
      <c r="QSP152" s="56"/>
      <c r="QSQ152" s="56"/>
      <c r="QSR152" s="56"/>
      <c r="QSS152" s="56"/>
      <c r="QST152" s="56"/>
      <c r="QSU152" s="56"/>
      <c r="QSV152" s="41"/>
      <c r="QSW152" s="41"/>
      <c r="QSX152" s="46"/>
      <c r="QSY152" s="46"/>
      <c r="QSZ152" s="46"/>
      <c r="QTA152" s="46"/>
      <c r="QTB152" s="46"/>
      <c r="QTC152" s="46"/>
      <c r="QTD152" s="46"/>
      <c r="QTE152" s="40"/>
      <c r="QTF152" s="56"/>
      <c r="QTG152" s="56"/>
      <c r="QTH152" s="56"/>
      <c r="QTI152" s="56"/>
      <c r="QTJ152" s="56"/>
      <c r="QTK152" s="56"/>
      <c r="QTL152" s="41"/>
      <c r="QTM152" s="41"/>
      <c r="QTN152" s="46"/>
      <c r="QTO152" s="46"/>
      <c r="QTP152" s="46"/>
      <c r="QTQ152" s="46"/>
      <c r="QTR152" s="46"/>
      <c r="QTS152" s="46"/>
      <c r="QTT152" s="46"/>
      <c r="QTU152" s="40"/>
      <c r="QTV152" s="56"/>
      <c r="QTW152" s="56"/>
      <c r="QTX152" s="56"/>
      <c r="QTY152" s="56"/>
      <c r="QTZ152" s="56"/>
      <c r="QUA152" s="56"/>
      <c r="QUB152" s="41"/>
      <c r="QUC152" s="41"/>
      <c r="QUD152" s="46"/>
      <c r="QUE152" s="46"/>
      <c r="QUF152" s="46"/>
      <c r="QUG152" s="46"/>
      <c r="QUH152" s="46"/>
      <c r="QUI152" s="46"/>
      <c r="QUJ152" s="46"/>
      <c r="QUK152" s="40"/>
      <c r="QUL152" s="56"/>
      <c r="QUM152" s="56"/>
      <c r="QUN152" s="56"/>
      <c r="QUO152" s="56"/>
      <c r="QUP152" s="56"/>
      <c r="QUQ152" s="56"/>
      <c r="QUR152" s="41"/>
      <c r="QUS152" s="41"/>
      <c r="QUT152" s="46"/>
      <c r="QUU152" s="46"/>
      <c r="QUV152" s="46"/>
      <c r="QUW152" s="46"/>
      <c r="QUX152" s="46"/>
      <c r="QUY152" s="46"/>
      <c r="QUZ152" s="46"/>
      <c r="QVA152" s="40"/>
      <c r="QVB152" s="56"/>
      <c r="QVC152" s="56"/>
      <c r="QVD152" s="56"/>
      <c r="QVE152" s="56"/>
      <c r="QVF152" s="56"/>
      <c r="QVG152" s="56"/>
      <c r="QVH152" s="41"/>
      <c r="QVI152" s="41"/>
      <c r="QVJ152" s="46"/>
      <c r="QVK152" s="46"/>
      <c r="QVL152" s="46"/>
      <c r="QVM152" s="46"/>
      <c r="QVN152" s="46"/>
      <c r="QVO152" s="46"/>
      <c r="QVP152" s="46"/>
      <c r="QVQ152" s="40"/>
      <c r="QVR152" s="56"/>
      <c r="QVS152" s="56"/>
      <c r="QVT152" s="56"/>
      <c r="QVU152" s="56"/>
      <c r="QVV152" s="56"/>
      <c r="QVW152" s="56"/>
      <c r="QVX152" s="41"/>
      <c r="QVY152" s="41"/>
      <c r="QVZ152" s="46"/>
      <c r="QWA152" s="46"/>
      <c r="QWB152" s="46"/>
      <c r="QWC152" s="46"/>
      <c r="QWD152" s="46"/>
      <c r="QWE152" s="46"/>
      <c r="QWF152" s="46"/>
      <c r="QWG152" s="40"/>
      <c r="QWH152" s="56"/>
      <c r="QWI152" s="56"/>
      <c r="QWJ152" s="56"/>
      <c r="QWK152" s="56"/>
      <c r="QWL152" s="56"/>
      <c r="QWM152" s="56"/>
      <c r="QWN152" s="41"/>
      <c r="QWO152" s="41"/>
      <c r="QWP152" s="46"/>
      <c r="QWQ152" s="46"/>
      <c r="QWR152" s="46"/>
      <c r="QWS152" s="46"/>
      <c r="QWT152" s="46"/>
      <c r="QWU152" s="46"/>
      <c r="QWV152" s="46"/>
      <c r="QWW152" s="40"/>
      <c r="QWX152" s="56"/>
      <c r="QWY152" s="56"/>
      <c r="QWZ152" s="56"/>
      <c r="QXA152" s="56"/>
      <c r="QXB152" s="56"/>
      <c r="QXC152" s="56"/>
      <c r="QXD152" s="41"/>
      <c r="QXE152" s="41"/>
      <c r="QXF152" s="46"/>
      <c r="QXG152" s="46"/>
      <c r="QXH152" s="46"/>
      <c r="QXI152" s="46"/>
      <c r="QXJ152" s="46"/>
      <c r="QXK152" s="46"/>
      <c r="QXL152" s="46"/>
      <c r="QXM152" s="40"/>
      <c r="QXN152" s="56"/>
      <c r="QXO152" s="56"/>
      <c r="QXP152" s="56"/>
      <c r="QXQ152" s="56"/>
      <c r="QXR152" s="56"/>
      <c r="QXS152" s="56"/>
      <c r="QXT152" s="41"/>
      <c r="QXU152" s="41"/>
      <c r="QXV152" s="46"/>
      <c r="QXW152" s="46"/>
      <c r="QXX152" s="46"/>
      <c r="QXY152" s="46"/>
      <c r="QXZ152" s="46"/>
      <c r="QYA152" s="46"/>
      <c r="QYB152" s="46"/>
      <c r="QYC152" s="40"/>
      <c r="QYD152" s="56"/>
      <c r="QYE152" s="56"/>
      <c r="QYF152" s="56"/>
      <c r="QYG152" s="56"/>
      <c r="QYH152" s="56"/>
      <c r="QYI152" s="56"/>
      <c r="QYJ152" s="41"/>
      <c r="QYK152" s="41"/>
      <c r="QYL152" s="46"/>
      <c r="QYM152" s="46"/>
      <c r="QYN152" s="46"/>
      <c r="QYO152" s="46"/>
      <c r="QYP152" s="46"/>
      <c r="QYQ152" s="46"/>
      <c r="QYR152" s="46"/>
      <c r="QYS152" s="40"/>
      <c r="QYT152" s="56"/>
      <c r="QYU152" s="56"/>
      <c r="QYV152" s="56"/>
      <c r="QYW152" s="56"/>
      <c r="QYX152" s="56"/>
      <c r="QYY152" s="56"/>
      <c r="QYZ152" s="41"/>
      <c r="QZA152" s="41"/>
      <c r="QZB152" s="46"/>
      <c r="QZC152" s="46"/>
      <c r="QZD152" s="46"/>
      <c r="QZE152" s="46"/>
      <c r="QZF152" s="46"/>
      <c r="QZG152" s="46"/>
      <c r="QZH152" s="46"/>
      <c r="QZI152" s="40"/>
      <c r="QZJ152" s="56"/>
      <c r="QZK152" s="56"/>
      <c r="QZL152" s="56"/>
      <c r="QZM152" s="56"/>
      <c r="QZN152" s="56"/>
      <c r="QZO152" s="56"/>
      <c r="QZP152" s="41"/>
      <c r="QZQ152" s="41"/>
      <c r="QZR152" s="46"/>
      <c r="QZS152" s="46"/>
      <c r="QZT152" s="46"/>
      <c r="QZU152" s="46"/>
      <c r="QZV152" s="46"/>
      <c r="QZW152" s="46"/>
      <c r="QZX152" s="46"/>
      <c r="QZY152" s="40"/>
      <c r="QZZ152" s="56"/>
      <c r="RAA152" s="56"/>
      <c r="RAB152" s="56"/>
      <c r="RAC152" s="56"/>
      <c r="RAD152" s="56"/>
      <c r="RAE152" s="56"/>
      <c r="RAF152" s="41"/>
      <c r="RAG152" s="41"/>
      <c r="RAH152" s="46"/>
      <c r="RAI152" s="46"/>
      <c r="RAJ152" s="46"/>
      <c r="RAK152" s="46"/>
      <c r="RAL152" s="46"/>
      <c r="RAM152" s="46"/>
      <c r="RAN152" s="46"/>
      <c r="RAO152" s="40"/>
      <c r="RAP152" s="56"/>
      <c r="RAQ152" s="56"/>
      <c r="RAR152" s="56"/>
      <c r="RAS152" s="56"/>
      <c r="RAT152" s="56"/>
      <c r="RAU152" s="56"/>
      <c r="RAV152" s="41"/>
      <c r="RAW152" s="41"/>
      <c r="RAX152" s="46"/>
      <c r="RAY152" s="46"/>
      <c r="RAZ152" s="46"/>
      <c r="RBA152" s="46"/>
      <c r="RBB152" s="46"/>
      <c r="RBC152" s="46"/>
      <c r="RBD152" s="46"/>
      <c r="RBE152" s="40"/>
      <c r="RBF152" s="56"/>
      <c r="RBG152" s="56"/>
      <c r="RBH152" s="56"/>
      <c r="RBI152" s="56"/>
      <c r="RBJ152" s="56"/>
      <c r="RBK152" s="56"/>
      <c r="RBL152" s="41"/>
      <c r="RBM152" s="41"/>
      <c r="RBN152" s="46"/>
      <c r="RBO152" s="46"/>
      <c r="RBP152" s="46"/>
      <c r="RBQ152" s="46"/>
      <c r="RBR152" s="46"/>
      <c r="RBS152" s="46"/>
      <c r="RBT152" s="46"/>
      <c r="RBU152" s="40"/>
      <c r="RBV152" s="56"/>
      <c r="RBW152" s="56"/>
      <c r="RBX152" s="56"/>
      <c r="RBY152" s="56"/>
      <c r="RBZ152" s="56"/>
      <c r="RCA152" s="56"/>
      <c r="RCB152" s="41"/>
      <c r="RCC152" s="41"/>
      <c r="RCD152" s="46"/>
      <c r="RCE152" s="46"/>
      <c r="RCF152" s="46"/>
      <c r="RCG152" s="46"/>
      <c r="RCH152" s="46"/>
      <c r="RCI152" s="46"/>
      <c r="RCJ152" s="46"/>
      <c r="RCK152" s="40"/>
      <c r="RCL152" s="56"/>
      <c r="RCM152" s="56"/>
      <c r="RCN152" s="56"/>
      <c r="RCO152" s="56"/>
      <c r="RCP152" s="56"/>
      <c r="RCQ152" s="56"/>
      <c r="RCR152" s="41"/>
      <c r="RCS152" s="41"/>
      <c r="RCT152" s="46"/>
      <c r="RCU152" s="46"/>
      <c r="RCV152" s="46"/>
      <c r="RCW152" s="46"/>
      <c r="RCX152" s="46"/>
      <c r="RCY152" s="46"/>
      <c r="RCZ152" s="46"/>
      <c r="RDA152" s="40"/>
      <c r="RDB152" s="56"/>
      <c r="RDC152" s="56"/>
      <c r="RDD152" s="56"/>
      <c r="RDE152" s="56"/>
      <c r="RDF152" s="56"/>
      <c r="RDG152" s="56"/>
      <c r="RDH152" s="41"/>
      <c r="RDI152" s="41"/>
      <c r="RDJ152" s="46"/>
      <c r="RDK152" s="46"/>
      <c r="RDL152" s="46"/>
      <c r="RDM152" s="46"/>
      <c r="RDN152" s="46"/>
      <c r="RDO152" s="46"/>
      <c r="RDP152" s="46"/>
      <c r="RDQ152" s="40"/>
      <c r="RDR152" s="56"/>
      <c r="RDS152" s="56"/>
      <c r="RDT152" s="56"/>
      <c r="RDU152" s="56"/>
      <c r="RDV152" s="56"/>
      <c r="RDW152" s="56"/>
      <c r="RDX152" s="41"/>
      <c r="RDY152" s="41"/>
      <c r="RDZ152" s="46"/>
      <c r="REA152" s="46"/>
      <c r="REB152" s="46"/>
      <c r="REC152" s="46"/>
      <c r="RED152" s="46"/>
      <c r="REE152" s="46"/>
      <c r="REF152" s="46"/>
      <c r="REG152" s="40"/>
      <c r="REH152" s="56"/>
      <c r="REI152" s="56"/>
      <c r="REJ152" s="56"/>
      <c r="REK152" s="56"/>
      <c r="REL152" s="56"/>
      <c r="REM152" s="56"/>
      <c r="REN152" s="41"/>
      <c r="REO152" s="41"/>
      <c r="REP152" s="46"/>
      <c r="REQ152" s="46"/>
      <c r="RER152" s="46"/>
      <c r="RES152" s="46"/>
      <c r="RET152" s="46"/>
      <c r="REU152" s="46"/>
      <c r="REV152" s="46"/>
      <c r="REW152" s="40"/>
      <c r="REX152" s="56"/>
      <c r="REY152" s="56"/>
      <c r="REZ152" s="56"/>
      <c r="RFA152" s="56"/>
      <c r="RFB152" s="56"/>
      <c r="RFC152" s="56"/>
      <c r="RFD152" s="41"/>
      <c r="RFE152" s="41"/>
      <c r="RFF152" s="46"/>
      <c r="RFG152" s="46"/>
      <c r="RFH152" s="46"/>
      <c r="RFI152" s="46"/>
      <c r="RFJ152" s="46"/>
      <c r="RFK152" s="46"/>
      <c r="RFL152" s="46"/>
      <c r="RFM152" s="40"/>
      <c r="RFN152" s="56"/>
      <c r="RFO152" s="56"/>
      <c r="RFP152" s="56"/>
      <c r="RFQ152" s="56"/>
      <c r="RFR152" s="56"/>
      <c r="RFS152" s="56"/>
      <c r="RFT152" s="41"/>
      <c r="RFU152" s="41"/>
      <c r="RFV152" s="46"/>
      <c r="RFW152" s="46"/>
      <c r="RFX152" s="46"/>
      <c r="RFY152" s="46"/>
      <c r="RFZ152" s="46"/>
      <c r="RGA152" s="46"/>
      <c r="RGB152" s="46"/>
      <c r="RGC152" s="40"/>
      <c r="RGD152" s="56"/>
      <c r="RGE152" s="56"/>
      <c r="RGF152" s="56"/>
      <c r="RGG152" s="56"/>
      <c r="RGH152" s="56"/>
      <c r="RGI152" s="56"/>
      <c r="RGJ152" s="41"/>
      <c r="RGK152" s="41"/>
      <c r="RGL152" s="46"/>
      <c r="RGM152" s="46"/>
      <c r="RGN152" s="46"/>
      <c r="RGO152" s="46"/>
      <c r="RGP152" s="46"/>
      <c r="RGQ152" s="46"/>
      <c r="RGR152" s="46"/>
      <c r="RGS152" s="40"/>
      <c r="RGT152" s="56"/>
      <c r="RGU152" s="56"/>
      <c r="RGV152" s="56"/>
      <c r="RGW152" s="56"/>
      <c r="RGX152" s="56"/>
      <c r="RGY152" s="56"/>
      <c r="RGZ152" s="41"/>
      <c r="RHA152" s="41"/>
      <c r="RHB152" s="46"/>
      <c r="RHC152" s="46"/>
      <c r="RHD152" s="46"/>
      <c r="RHE152" s="46"/>
      <c r="RHF152" s="46"/>
      <c r="RHG152" s="46"/>
      <c r="RHH152" s="46"/>
      <c r="RHI152" s="40"/>
      <c r="RHJ152" s="56"/>
      <c r="RHK152" s="56"/>
      <c r="RHL152" s="56"/>
      <c r="RHM152" s="56"/>
      <c r="RHN152" s="56"/>
      <c r="RHO152" s="56"/>
      <c r="RHP152" s="41"/>
      <c r="RHQ152" s="41"/>
      <c r="RHR152" s="46"/>
      <c r="RHS152" s="46"/>
      <c r="RHT152" s="46"/>
      <c r="RHU152" s="46"/>
      <c r="RHV152" s="46"/>
      <c r="RHW152" s="46"/>
      <c r="RHX152" s="46"/>
      <c r="RHY152" s="40"/>
      <c r="RHZ152" s="56"/>
      <c r="RIA152" s="56"/>
      <c r="RIB152" s="56"/>
      <c r="RIC152" s="56"/>
      <c r="RID152" s="56"/>
      <c r="RIE152" s="56"/>
      <c r="RIF152" s="41"/>
      <c r="RIG152" s="41"/>
      <c r="RIH152" s="46"/>
      <c r="RII152" s="46"/>
      <c r="RIJ152" s="46"/>
      <c r="RIK152" s="46"/>
      <c r="RIL152" s="46"/>
      <c r="RIM152" s="46"/>
      <c r="RIN152" s="46"/>
      <c r="RIO152" s="40"/>
      <c r="RIP152" s="56"/>
      <c r="RIQ152" s="56"/>
      <c r="RIR152" s="56"/>
      <c r="RIS152" s="56"/>
      <c r="RIT152" s="56"/>
      <c r="RIU152" s="56"/>
      <c r="RIV152" s="41"/>
      <c r="RIW152" s="41"/>
      <c r="RIX152" s="46"/>
      <c r="RIY152" s="46"/>
      <c r="RIZ152" s="46"/>
      <c r="RJA152" s="46"/>
      <c r="RJB152" s="46"/>
      <c r="RJC152" s="46"/>
      <c r="RJD152" s="46"/>
      <c r="RJE152" s="40"/>
      <c r="RJF152" s="56"/>
      <c r="RJG152" s="56"/>
      <c r="RJH152" s="56"/>
      <c r="RJI152" s="56"/>
      <c r="RJJ152" s="56"/>
      <c r="RJK152" s="56"/>
      <c r="RJL152" s="41"/>
      <c r="RJM152" s="41"/>
      <c r="RJN152" s="46"/>
      <c r="RJO152" s="46"/>
      <c r="RJP152" s="46"/>
      <c r="RJQ152" s="46"/>
      <c r="RJR152" s="46"/>
      <c r="RJS152" s="46"/>
      <c r="RJT152" s="46"/>
      <c r="RJU152" s="40"/>
      <c r="RJV152" s="56"/>
      <c r="RJW152" s="56"/>
      <c r="RJX152" s="56"/>
      <c r="RJY152" s="56"/>
      <c r="RJZ152" s="56"/>
      <c r="RKA152" s="56"/>
      <c r="RKB152" s="41"/>
      <c r="RKC152" s="41"/>
      <c r="RKD152" s="46"/>
      <c r="RKE152" s="46"/>
      <c r="RKF152" s="46"/>
      <c r="RKG152" s="46"/>
      <c r="RKH152" s="46"/>
      <c r="RKI152" s="46"/>
      <c r="RKJ152" s="46"/>
      <c r="RKK152" s="40"/>
      <c r="RKL152" s="56"/>
      <c r="RKM152" s="56"/>
      <c r="RKN152" s="56"/>
      <c r="RKO152" s="56"/>
      <c r="RKP152" s="56"/>
      <c r="RKQ152" s="56"/>
      <c r="RKR152" s="41"/>
      <c r="RKS152" s="41"/>
      <c r="RKT152" s="46"/>
      <c r="RKU152" s="46"/>
      <c r="RKV152" s="46"/>
      <c r="RKW152" s="46"/>
      <c r="RKX152" s="46"/>
      <c r="RKY152" s="46"/>
      <c r="RKZ152" s="46"/>
      <c r="RLA152" s="40"/>
      <c r="RLB152" s="56"/>
      <c r="RLC152" s="56"/>
      <c r="RLD152" s="56"/>
      <c r="RLE152" s="56"/>
      <c r="RLF152" s="56"/>
      <c r="RLG152" s="56"/>
      <c r="RLH152" s="41"/>
      <c r="RLI152" s="41"/>
      <c r="RLJ152" s="46"/>
      <c r="RLK152" s="46"/>
      <c r="RLL152" s="46"/>
      <c r="RLM152" s="46"/>
      <c r="RLN152" s="46"/>
      <c r="RLO152" s="46"/>
      <c r="RLP152" s="46"/>
      <c r="RLQ152" s="40"/>
      <c r="RLR152" s="56"/>
      <c r="RLS152" s="56"/>
      <c r="RLT152" s="56"/>
      <c r="RLU152" s="56"/>
      <c r="RLV152" s="56"/>
      <c r="RLW152" s="56"/>
      <c r="RLX152" s="41"/>
      <c r="RLY152" s="41"/>
      <c r="RLZ152" s="46"/>
      <c r="RMA152" s="46"/>
      <c r="RMB152" s="46"/>
      <c r="RMC152" s="46"/>
      <c r="RMD152" s="46"/>
      <c r="RME152" s="46"/>
      <c r="RMF152" s="46"/>
      <c r="RMG152" s="40"/>
      <c r="RMH152" s="56"/>
      <c r="RMI152" s="56"/>
      <c r="RMJ152" s="56"/>
      <c r="RMK152" s="56"/>
      <c r="RML152" s="56"/>
      <c r="RMM152" s="56"/>
      <c r="RMN152" s="41"/>
      <c r="RMO152" s="41"/>
      <c r="RMP152" s="46"/>
      <c r="RMQ152" s="46"/>
      <c r="RMR152" s="46"/>
      <c r="RMS152" s="46"/>
      <c r="RMT152" s="46"/>
      <c r="RMU152" s="46"/>
      <c r="RMV152" s="46"/>
      <c r="RMW152" s="40"/>
      <c r="RMX152" s="56"/>
      <c r="RMY152" s="56"/>
      <c r="RMZ152" s="56"/>
      <c r="RNA152" s="56"/>
      <c r="RNB152" s="56"/>
      <c r="RNC152" s="56"/>
      <c r="RND152" s="41"/>
      <c r="RNE152" s="41"/>
      <c r="RNF152" s="46"/>
      <c r="RNG152" s="46"/>
      <c r="RNH152" s="46"/>
      <c r="RNI152" s="46"/>
      <c r="RNJ152" s="46"/>
      <c r="RNK152" s="46"/>
      <c r="RNL152" s="46"/>
      <c r="RNM152" s="40"/>
      <c r="RNN152" s="56"/>
      <c r="RNO152" s="56"/>
      <c r="RNP152" s="56"/>
      <c r="RNQ152" s="56"/>
      <c r="RNR152" s="56"/>
      <c r="RNS152" s="56"/>
      <c r="RNT152" s="41"/>
      <c r="RNU152" s="41"/>
      <c r="RNV152" s="46"/>
      <c r="RNW152" s="46"/>
      <c r="RNX152" s="46"/>
      <c r="RNY152" s="46"/>
      <c r="RNZ152" s="46"/>
      <c r="ROA152" s="46"/>
      <c r="ROB152" s="46"/>
      <c r="ROC152" s="40"/>
      <c r="ROD152" s="56"/>
      <c r="ROE152" s="56"/>
      <c r="ROF152" s="56"/>
      <c r="ROG152" s="56"/>
      <c r="ROH152" s="56"/>
      <c r="ROI152" s="56"/>
      <c r="ROJ152" s="41"/>
      <c r="ROK152" s="41"/>
      <c r="ROL152" s="46"/>
      <c r="ROM152" s="46"/>
      <c r="RON152" s="46"/>
      <c r="ROO152" s="46"/>
      <c r="ROP152" s="46"/>
      <c r="ROQ152" s="46"/>
      <c r="ROR152" s="46"/>
      <c r="ROS152" s="40"/>
      <c r="ROT152" s="56"/>
      <c r="ROU152" s="56"/>
      <c r="ROV152" s="56"/>
      <c r="ROW152" s="56"/>
      <c r="ROX152" s="56"/>
      <c r="ROY152" s="56"/>
      <c r="ROZ152" s="41"/>
      <c r="RPA152" s="41"/>
      <c r="RPB152" s="46"/>
      <c r="RPC152" s="46"/>
      <c r="RPD152" s="46"/>
      <c r="RPE152" s="46"/>
      <c r="RPF152" s="46"/>
      <c r="RPG152" s="46"/>
      <c r="RPH152" s="46"/>
      <c r="RPI152" s="40"/>
      <c r="RPJ152" s="56"/>
      <c r="RPK152" s="56"/>
      <c r="RPL152" s="56"/>
      <c r="RPM152" s="56"/>
      <c r="RPN152" s="56"/>
      <c r="RPO152" s="56"/>
      <c r="RPP152" s="41"/>
      <c r="RPQ152" s="41"/>
      <c r="RPR152" s="46"/>
      <c r="RPS152" s="46"/>
      <c r="RPT152" s="46"/>
      <c r="RPU152" s="46"/>
      <c r="RPV152" s="46"/>
      <c r="RPW152" s="46"/>
      <c r="RPX152" s="46"/>
      <c r="RPY152" s="40"/>
      <c r="RPZ152" s="56"/>
      <c r="RQA152" s="56"/>
      <c r="RQB152" s="56"/>
      <c r="RQC152" s="56"/>
      <c r="RQD152" s="56"/>
      <c r="RQE152" s="56"/>
      <c r="RQF152" s="41"/>
      <c r="RQG152" s="41"/>
      <c r="RQH152" s="46"/>
      <c r="RQI152" s="46"/>
      <c r="RQJ152" s="46"/>
      <c r="RQK152" s="46"/>
      <c r="RQL152" s="46"/>
      <c r="RQM152" s="46"/>
      <c r="RQN152" s="46"/>
      <c r="RQO152" s="40"/>
      <c r="RQP152" s="56"/>
      <c r="RQQ152" s="56"/>
      <c r="RQR152" s="56"/>
      <c r="RQS152" s="56"/>
      <c r="RQT152" s="56"/>
      <c r="RQU152" s="56"/>
      <c r="RQV152" s="41"/>
      <c r="RQW152" s="41"/>
      <c r="RQX152" s="46"/>
      <c r="RQY152" s="46"/>
      <c r="RQZ152" s="46"/>
      <c r="RRA152" s="46"/>
      <c r="RRB152" s="46"/>
      <c r="RRC152" s="46"/>
      <c r="RRD152" s="46"/>
      <c r="RRE152" s="40"/>
      <c r="RRF152" s="56"/>
      <c r="RRG152" s="56"/>
      <c r="RRH152" s="56"/>
      <c r="RRI152" s="56"/>
      <c r="RRJ152" s="56"/>
      <c r="RRK152" s="56"/>
      <c r="RRL152" s="41"/>
      <c r="RRM152" s="41"/>
      <c r="RRN152" s="46"/>
      <c r="RRO152" s="46"/>
      <c r="RRP152" s="46"/>
      <c r="RRQ152" s="46"/>
      <c r="RRR152" s="46"/>
      <c r="RRS152" s="46"/>
      <c r="RRT152" s="46"/>
      <c r="RRU152" s="40"/>
      <c r="RRV152" s="56"/>
      <c r="RRW152" s="56"/>
      <c r="RRX152" s="56"/>
      <c r="RRY152" s="56"/>
      <c r="RRZ152" s="56"/>
      <c r="RSA152" s="56"/>
      <c r="RSB152" s="41"/>
      <c r="RSC152" s="41"/>
      <c r="RSD152" s="46"/>
      <c r="RSE152" s="46"/>
      <c r="RSF152" s="46"/>
      <c r="RSG152" s="46"/>
      <c r="RSH152" s="46"/>
      <c r="RSI152" s="46"/>
      <c r="RSJ152" s="46"/>
      <c r="RSK152" s="40"/>
      <c r="RSL152" s="56"/>
      <c r="RSM152" s="56"/>
      <c r="RSN152" s="56"/>
      <c r="RSO152" s="56"/>
      <c r="RSP152" s="56"/>
      <c r="RSQ152" s="56"/>
      <c r="RSR152" s="41"/>
      <c r="RSS152" s="41"/>
      <c r="RST152" s="46"/>
      <c r="RSU152" s="46"/>
      <c r="RSV152" s="46"/>
      <c r="RSW152" s="46"/>
      <c r="RSX152" s="46"/>
      <c r="RSY152" s="46"/>
      <c r="RSZ152" s="46"/>
      <c r="RTA152" s="40"/>
      <c r="RTB152" s="56"/>
      <c r="RTC152" s="56"/>
      <c r="RTD152" s="56"/>
      <c r="RTE152" s="56"/>
      <c r="RTF152" s="56"/>
      <c r="RTG152" s="56"/>
      <c r="RTH152" s="41"/>
      <c r="RTI152" s="41"/>
      <c r="RTJ152" s="46"/>
      <c r="RTK152" s="46"/>
      <c r="RTL152" s="46"/>
      <c r="RTM152" s="46"/>
      <c r="RTN152" s="46"/>
      <c r="RTO152" s="46"/>
      <c r="RTP152" s="46"/>
      <c r="RTQ152" s="40"/>
      <c r="RTR152" s="56"/>
      <c r="RTS152" s="56"/>
      <c r="RTT152" s="56"/>
      <c r="RTU152" s="56"/>
      <c r="RTV152" s="56"/>
      <c r="RTW152" s="56"/>
      <c r="RTX152" s="41"/>
      <c r="RTY152" s="41"/>
      <c r="RTZ152" s="46"/>
      <c r="RUA152" s="46"/>
      <c r="RUB152" s="46"/>
      <c r="RUC152" s="46"/>
      <c r="RUD152" s="46"/>
      <c r="RUE152" s="46"/>
      <c r="RUF152" s="46"/>
      <c r="RUG152" s="40"/>
      <c r="RUH152" s="56"/>
      <c r="RUI152" s="56"/>
      <c r="RUJ152" s="56"/>
      <c r="RUK152" s="56"/>
      <c r="RUL152" s="56"/>
      <c r="RUM152" s="56"/>
      <c r="RUN152" s="41"/>
      <c r="RUO152" s="41"/>
      <c r="RUP152" s="46"/>
      <c r="RUQ152" s="46"/>
      <c r="RUR152" s="46"/>
      <c r="RUS152" s="46"/>
      <c r="RUT152" s="46"/>
      <c r="RUU152" s="46"/>
      <c r="RUV152" s="46"/>
      <c r="RUW152" s="40"/>
      <c r="RUX152" s="56"/>
      <c r="RUY152" s="56"/>
      <c r="RUZ152" s="56"/>
      <c r="RVA152" s="56"/>
      <c r="RVB152" s="56"/>
      <c r="RVC152" s="56"/>
      <c r="RVD152" s="41"/>
      <c r="RVE152" s="41"/>
      <c r="RVF152" s="46"/>
      <c r="RVG152" s="46"/>
      <c r="RVH152" s="46"/>
      <c r="RVI152" s="46"/>
      <c r="RVJ152" s="46"/>
      <c r="RVK152" s="46"/>
      <c r="RVL152" s="46"/>
      <c r="RVM152" s="40"/>
      <c r="RVN152" s="56"/>
      <c r="RVO152" s="56"/>
      <c r="RVP152" s="56"/>
      <c r="RVQ152" s="56"/>
      <c r="RVR152" s="56"/>
      <c r="RVS152" s="56"/>
      <c r="RVT152" s="41"/>
      <c r="RVU152" s="41"/>
      <c r="RVV152" s="46"/>
      <c r="RVW152" s="46"/>
      <c r="RVX152" s="46"/>
      <c r="RVY152" s="46"/>
      <c r="RVZ152" s="46"/>
      <c r="RWA152" s="46"/>
      <c r="RWB152" s="46"/>
      <c r="RWC152" s="40"/>
      <c r="RWD152" s="56"/>
      <c r="RWE152" s="56"/>
      <c r="RWF152" s="56"/>
      <c r="RWG152" s="56"/>
      <c r="RWH152" s="56"/>
      <c r="RWI152" s="56"/>
      <c r="RWJ152" s="41"/>
      <c r="RWK152" s="41"/>
      <c r="RWL152" s="46"/>
      <c r="RWM152" s="46"/>
      <c r="RWN152" s="46"/>
      <c r="RWO152" s="46"/>
      <c r="RWP152" s="46"/>
      <c r="RWQ152" s="46"/>
      <c r="RWR152" s="46"/>
      <c r="RWS152" s="40"/>
      <c r="RWT152" s="56"/>
      <c r="RWU152" s="56"/>
      <c r="RWV152" s="56"/>
      <c r="RWW152" s="56"/>
      <c r="RWX152" s="56"/>
      <c r="RWY152" s="56"/>
      <c r="RWZ152" s="41"/>
      <c r="RXA152" s="41"/>
      <c r="RXB152" s="46"/>
      <c r="RXC152" s="46"/>
      <c r="RXD152" s="46"/>
      <c r="RXE152" s="46"/>
      <c r="RXF152" s="46"/>
      <c r="RXG152" s="46"/>
      <c r="RXH152" s="46"/>
      <c r="RXI152" s="40"/>
      <c r="RXJ152" s="56"/>
      <c r="RXK152" s="56"/>
      <c r="RXL152" s="56"/>
      <c r="RXM152" s="56"/>
      <c r="RXN152" s="56"/>
      <c r="RXO152" s="56"/>
      <c r="RXP152" s="41"/>
      <c r="RXQ152" s="41"/>
      <c r="RXR152" s="46"/>
      <c r="RXS152" s="46"/>
      <c r="RXT152" s="46"/>
      <c r="RXU152" s="46"/>
      <c r="RXV152" s="46"/>
      <c r="RXW152" s="46"/>
      <c r="RXX152" s="46"/>
      <c r="RXY152" s="40"/>
      <c r="RXZ152" s="56"/>
      <c r="RYA152" s="56"/>
      <c r="RYB152" s="56"/>
      <c r="RYC152" s="56"/>
      <c r="RYD152" s="56"/>
      <c r="RYE152" s="56"/>
      <c r="RYF152" s="41"/>
      <c r="RYG152" s="41"/>
      <c r="RYH152" s="46"/>
      <c r="RYI152" s="46"/>
      <c r="RYJ152" s="46"/>
      <c r="RYK152" s="46"/>
      <c r="RYL152" s="46"/>
      <c r="RYM152" s="46"/>
      <c r="RYN152" s="46"/>
      <c r="RYO152" s="40"/>
      <c r="RYP152" s="56"/>
      <c r="RYQ152" s="56"/>
      <c r="RYR152" s="56"/>
      <c r="RYS152" s="56"/>
      <c r="RYT152" s="56"/>
      <c r="RYU152" s="56"/>
      <c r="RYV152" s="41"/>
      <c r="RYW152" s="41"/>
      <c r="RYX152" s="46"/>
      <c r="RYY152" s="46"/>
      <c r="RYZ152" s="46"/>
      <c r="RZA152" s="46"/>
      <c r="RZB152" s="46"/>
      <c r="RZC152" s="46"/>
      <c r="RZD152" s="46"/>
      <c r="RZE152" s="40"/>
      <c r="RZF152" s="56"/>
      <c r="RZG152" s="56"/>
      <c r="RZH152" s="56"/>
      <c r="RZI152" s="56"/>
      <c r="RZJ152" s="56"/>
      <c r="RZK152" s="56"/>
      <c r="RZL152" s="41"/>
      <c r="RZM152" s="41"/>
      <c r="RZN152" s="46"/>
      <c r="RZO152" s="46"/>
      <c r="RZP152" s="46"/>
      <c r="RZQ152" s="46"/>
      <c r="RZR152" s="46"/>
      <c r="RZS152" s="46"/>
      <c r="RZT152" s="46"/>
      <c r="RZU152" s="40"/>
      <c r="RZV152" s="56"/>
      <c r="RZW152" s="56"/>
      <c r="RZX152" s="56"/>
      <c r="RZY152" s="56"/>
      <c r="RZZ152" s="56"/>
      <c r="SAA152" s="56"/>
      <c r="SAB152" s="41"/>
      <c r="SAC152" s="41"/>
      <c r="SAD152" s="46"/>
      <c r="SAE152" s="46"/>
      <c r="SAF152" s="46"/>
      <c r="SAG152" s="46"/>
      <c r="SAH152" s="46"/>
      <c r="SAI152" s="46"/>
      <c r="SAJ152" s="46"/>
      <c r="SAK152" s="40"/>
      <c r="SAL152" s="56"/>
      <c r="SAM152" s="56"/>
      <c r="SAN152" s="56"/>
      <c r="SAO152" s="56"/>
      <c r="SAP152" s="56"/>
      <c r="SAQ152" s="56"/>
      <c r="SAR152" s="41"/>
      <c r="SAS152" s="41"/>
      <c r="SAT152" s="46"/>
      <c r="SAU152" s="46"/>
      <c r="SAV152" s="46"/>
      <c r="SAW152" s="46"/>
      <c r="SAX152" s="46"/>
      <c r="SAY152" s="46"/>
      <c r="SAZ152" s="46"/>
      <c r="SBA152" s="40"/>
      <c r="SBB152" s="56"/>
      <c r="SBC152" s="56"/>
      <c r="SBD152" s="56"/>
      <c r="SBE152" s="56"/>
      <c r="SBF152" s="56"/>
      <c r="SBG152" s="56"/>
      <c r="SBH152" s="41"/>
      <c r="SBI152" s="41"/>
      <c r="SBJ152" s="46"/>
      <c r="SBK152" s="46"/>
      <c r="SBL152" s="46"/>
      <c r="SBM152" s="46"/>
      <c r="SBN152" s="46"/>
      <c r="SBO152" s="46"/>
      <c r="SBP152" s="46"/>
      <c r="SBQ152" s="40"/>
      <c r="SBR152" s="56"/>
      <c r="SBS152" s="56"/>
      <c r="SBT152" s="56"/>
      <c r="SBU152" s="56"/>
      <c r="SBV152" s="56"/>
      <c r="SBW152" s="56"/>
      <c r="SBX152" s="41"/>
      <c r="SBY152" s="41"/>
      <c r="SBZ152" s="46"/>
      <c r="SCA152" s="46"/>
      <c r="SCB152" s="46"/>
      <c r="SCC152" s="46"/>
      <c r="SCD152" s="46"/>
      <c r="SCE152" s="46"/>
      <c r="SCF152" s="46"/>
      <c r="SCG152" s="40"/>
      <c r="SCH152" s="56"/>
      <c r="SCI152" s="56"/>
      <c r="SCJ152" s="56"/>
      <c r="SCK152" s="56"/>
      <c r="SCL152" s="56"/>
      <c r="SCM152" s="56"/>
      <c r="SCN152" s="41"/>
      <c r="SCO152" s="41"/>
      <c r="SCP152" s="46"/>
      <c r="SCQ152" s="46"/>
      <c r="SCR152" s="46"/>
      <c r="SCS152" s="46"/>
      <c r="SCT152" s="46"/>
      <c r="SCU152" s="46"/>
      <c r="SCV152" s="46"/>
      <c r="SCW152" s="40"/>
      <c r="SCX152" s="56"/>
      <c r="SCY152" s="56"/>
      <c r="SCZ152" s="56"/>
      <c r="SDA152" s="56"/>
      <c r="SDB152" s="56"/>
      <c r="SDC152" s="56"/>
      <c r="SDD152" s="41"/>
      <c r="SDE152" s="41"/>
      <c r="SDF152" s="46"/>
      <c r="SDG152" s="46"/>
      <c r="SDH152" s="46"/>
      <c r="SDI152" s="46"/>
      <c r="SDJ152" s="46"/>
      <c r="SDK152" s="46"/>
      <c r="SDL152" s="46"/>
      <c r="SDM152" s="40"/>
      <c r="SDN152" s="56"/>
      <c r="SDO152" s="56"/>
      <c r="SDP152" s="56"/>
      <c r="SDQ152" s="56"/>
      <c r="SDR152" s="56"/>
      <c r="SDS152" s="56"/>
      <c r="SDT152" s="41"/>
      <c r="SDU152" s="41"/>
      <c r="SDV152" s="46"/>
      <c r="SDW152" s="46"/>
      <c r="SDX152" s="46"/>
      <c r="SDY152" s="46"/>
      <c r="SDZ152" s="46"/>
      <c r="SEA152" s="46"/>
      <c r="SEB152" s="46"/>
      <c r="SEC152" s="40"/>
      <c r="SED152" s="56"/>
      <c r="SEE152" s="56"/>
      <c r="SEF152" s="56"/>
      <c r="SEG152" s="56"/>
      <c r="SEH152" s="56"/>
      <c r="SEI152" s="56"/>
      <c r="SEJ152" s="41"/>
      <c r="SEK152" s="41"/>
      <c r="SEL152" s="46"/>
      <c r="SEM152" s="46"/>
      <c r="SEN152" s="46"/>
      <c r="SEO152" s="46"/>
      <c r="SEP152" s="46"/>
      <c r="SEQ152" s="46"/>
      <c r="SER152" s="46"/>
      <c r="SES152" s="40"/>
      <c r="SET152" s="56"/>
      <c r="SEU152" s="56"/>
      <c r="SEV152" s="56"/>
      <c r="SEW152" s="56"/>
      <c r="SEX152" s="56"/>
      <c r="SEY152" s="56"/>
      <c r="SEZ152" s="41"/>
      <c r="SFA152" s="41"/>
      <c r="SFB152" s="46"/>
      <c r="SFC152" s="46"/>
      <c r="SFD152" s="46"/>
      <c r="SFE152" s="46"/>
      <c r="SFF152" s="46"/>
      <c r="SFG152" s="46"/>
      <c r="SFH152" s="46"/>
      <c r="SFI152" s="40"/>
      <c r="SFJ152" s="56"/>
      <c r="SFK152" s="56"/>
      <c r="SFL152" s="56"/>
      <c r="SFM152" s="56"/>
      <c r="SFN152" s="56"/>
      <c r="SFO152" s="56"/>
      <c r="SFP152" s="41"/>
      <c r="SFQ152" s="41"/>
      <c r="SFR152" s="46"/>
      <c r="SFS152" s="46"/>
      <c r="SFT152" s="46"/>
      <c r="SFU152" s="46"/>
      <c r="SFV152" s="46"/>
      <c r="SFW152" s="46"/>
      <c r="SFX152" s="46"/>
      <c r="SFY152" s="40"/>
      <c r="SFZ152" s="56"/>
      <c r="SGA152" s="56"/>
      <c r="SGB152" s="56"/>
      <c r="SGC152" s="56"/>
      <c r="SGD152" s="56"/>
      <c r="SGE152" s="56"/>
      <c r="SGF152" s="41"/>
      <c r="SGG152" s="41"/>
      <c r="SGH152" s="46"/>
      <c r="SGI152" s="46"/>
      <c r="SGJ152" s="46"/>
      <c r="SGK152" s="46"/>
      <c r="SGL152" s="46"/>
      <c r="SGM152" s="46"/>
      <c r="SGN152" s="46"/>
      <c r="SGO152" s="40"/>
      <c r="SGP152" s="56"/>
      <c r="SGQ152" s="56"/>
      <c r="SGR152" s="56"/>
      <c r="SGS152" s="56"/>
      <c r="SGT152" s="56"/>
      <c r="SGU152" s="56"/>
      <c r="SGV152" s="41"/>
      <c r="SGW152" s="41"/>
      <c r="SGX152" s="46"/>
      <c r="SGY152" s="46"/>
      <c r="SGZ152" s="46"/>
      <c r="SHA152" s="46"/>
      <c r="SHB152" s="46"/>
      <c r="SHC152" s="46"/>
      <c r="SHD152" s="46"/>
      <c r="SHE152" s="40"/>
      <c r="SHF152" s="56"/>
      <c r="SHG152" s="56"/>
      <c r="SHH152" s="56"/>
      <c r="SHI152" s="56"/>
      <c r="SHJ152" s="56"/>
      <c r="SHK152" s="56"/>
      <c r="SHL152" s="41"/>
      <c r="SHM152" s="41"/>
      <c r="SHN152" s="46"/>
      <c r="SHO152" s="46"/>
      <c r="SHP152" s="46"/>
      <c r="SHQ152" s="46"/>
      <c r="SHR152" s="46"/>
      <c r="SHS152" s="46"/>
      <c r="SHT152" s="46"/>
      <c r="SHU152" s="40"/>
      <c r="SHV152" s="56"/>
      <c r="SHW152" s="56"/>
      <c r="SHX152" s="56"/>
      <c r="SHY152" s="56"/>
      <c r="SHZ152" s="56"/>
      <c r="SIA152" s="56"/>
      <c r="SIB152" s="41"/>
      <c r="SIC152" s="41"/>
      <c r="SID152" s="46"/>
      <c r="SIE152" s="46"/>
      <c r="SIF152" s="46"/>
      <c r="SIG152" s="46"/>
      <c r="SIH152" s="46"/>
      <c r="SII152" s="46"/>
      <c r="SIJ152" s="46"/>
      <c r="SIK152" s="40"/>
      <c r="SIL152" s="56"/>
      <c r="SIM152" s="56"/>
      <c r="SIN152" s="56"/>
      <c r="SIO152" s="56"/>
      <c r="SIP152" s="56"/>
      <c r="SIQ152" s="56"/>
      <c r="SIR152" s="41"/>
      <c r="SIS152" s="41"/>
      <c r="SIT152" s="46"/>
      <c r="SIU152" s="46"/>
      <c r="SIV152" s="46"/>
      <c r="SIW152" s="46"/>
      <c r="SIX152" s="46"/>
      <c r="SIY152" s="46"/>
      <c r="SIZ152" s="46"/>
      <c r="SJA152" s="40"/>
      <c r="SJB152" s="56"/>
      <c r="SJC152" s="56"/>
      <c r="SJD152" s="56"/>
      <c r="SJE152" s="56"/>
      <c r="SJF152" s="56"/>
      <c r="SJG152" s="56"/>
      <c r="SJH152" s="41"/>
      <c r="SJI152" s="41"/>
      <c r="SJJ152" s="46"/>
      <c r="SJK152" s="46"/>
      <c r="SJL152" s="46"/>
      <c r="SJM152" s="46"/>
      <c r="SJN152" s="46"/>
      <c r="SJO152" s="46"/>
      <c r="SJP152" s="46"/>
      <c r="SJQ152" s="40"/>
      <c r="SJR152" s="56"/>
      <c r="SJS152" s="56"/>
      <c r="SJT152" s="56"/>
      <c r="SJU152" s="56"/>
      <c r="SJV152" s="56"/>
      <c r="SJW152" s="56"/>
      <c r="SJX152" s="41"/>
      <c r="SJY152" s="41"/>
      <c r="SJZ152" s="46"/>
      <c r="SKA152" s="46"/>
      <c r="SKB152" s="46"/>
      <c r="SKC152" s="46"/>
      <c r="SKD152" s="46"/>
      <c r="SKE152" s="46"/>
      <c r="SKF152" s="46"/>
      <c r="SKG152" s="40"/>
      <c r="SKH152" s="56"/>
      <c r="SKI152" s="56"/>
      <c r="SKJ152" s="56"/>
      <c r="SKK152" s="56"/>
      <c r="SKL152" s="56"/>
      <c r="SKM152" s="56"/>
      <c r="SKN152" s="41"/>
      <c r="SKO152" s="41"/>
      <c r="SKP152" s="46"/>
      <c r="SKQ152" s="46"/>
      <c r="SKR152" s="46"/>
      <c r="SKS152" s="46"/>
      <c r="SKT152" s="46"/>
      <c r="SKU152" s="46"/>
      <c r="SKV152" s="46"/>
      <c r="SKW152" s="40"/>
      <c r="SKX152" s="56"/>
      <c r="SKY152" s="56"/>
      <c r="SKZ152" s="56"/>
      <c r="SLA152" s="56"/>
      <c r="SLB152" s="56"/>
      <c r="SLC152" s="56"/>
      <c r="SLD152" s="41"/>
      <c r="SLE152" s="41"/>
      <c r="SLF152" s="46"/>
      <c r="SLG152" s="46"/>
      <c r="SLH152" s="46"/>
      <c r="SLI152" s="46"/>
      <c r="SLJ152" s="46"/>
      <c r="SLK152" s="46"/>
      <c r="SLL152" s="46"/>
      <c r="SLM152" s="40"/>
      <c r="SLN152" s="56"/>
      <c r="SLO152" s="56"/>
      <c r="SLP152" s="56"/>
      <c r="SLQ152" s="56"/>
      <c r="SLR152" s="56"/>
      <c r="SLS152" s="56"/>
      <c r="SLT152" s="41"/>
      <c r="SLU152" s="41"/>
      <c r="SLV152" s="46"/>
      <c r="SLW152" s="46"/>
      <c r="SLX152" s="46"/>
      <c r="SLY152" s="46"/>
      <c r="SLZ152" s="46"/>
      <c r="SMA152" s="46"/>
      <c r="SMB152" s="46"/>
      <c r="SMC152" s="40"/>
      <c r="SMD152" s="56"/>
      <c r="SME152" s="56"/>
      <c r="SMF152" s="56"/>
      <c r="SMG152" s="56"/>
      <c r="SMH152" s="56"/>
      <c r="SMI152" s="56"/>
      <c r="SMJ152" s="41"/>
      <c r="SMK152" s="41"/>
      <c r="SML152" s="46"/>
      <c r="SMM152" s="46"/>
      <c r="SMN152" s="46"/>
      <c r="SMO152" s="46"/>
      <c r="SMP152" s="46"/>
      <c r="SMQ152" s="46"/>
      <c r="SMR152" s="46"/>
      <c r="SMS152" s="40"/>
      <c r="SMT152" s="56"/>
      <c r="SMU152" s="56"/>
      <c r="SMV152" s="56"/>
      <c r="SMW152" s="56"/>
      <c r="SMX152" s="56"/>
      <c r="SMY152" s="56"/>
      <c r="SMZ152" s="41"/>
      <c r="SNA152" s="41"/>
      <c r="SNB152" s="46"/>
      <c r="SNC152" s="46"/>
      <c r="SND152" s="46"/>
      <c r="SNE152" s="46"/>
      <c r="SNF152" s="46"/>
      <c r="SNG152" s="46"/>
      <c r="SNH152" s="46"/>
      <c r="SNI152" s="40"/>
      <c r="SNJ152" s="56"/>
      <c r="SNK152" s="56"/>
      <c r="SNL152" s="56"/>
      <c r="SNM152" s="56"/>
      <c r="SNN152" s="56"/>
      <c r="SNO152" s="56"/>
      <c r="SNP152" s="41"/>
      <c r="SNQ152" s="41"/>
      <c r="SNR152" s="46"/>
      <c r="SNS152" s="46"/>
      <c r="SNT152" s="46"/>
      <c r="SNU152" s="46"/>
      <c r="SNV152" s="46"/>
      <c r="SNW152" s="46"/>
      <c r="SNX152" s="46"/>
      <c r="SNY152" s="40"/>
      <c r="SNZ152" s="56"/>
      <c r="SOA152" s="56"/>
      <c r="SOB152" s="56"/>
      <c r="SOC152" s="56"/>
      <c r="SOD152" s="56"/>
      <c r="SOE152" s="56"/>
      <c r="SOF152" s="41"/>
      <c r="SOG152" s="41"/>
      <c r="SOH152" s="46"/>
      <c r="SOI152" s="46"/>
      <c r="SOJ152" s="46"/>
      <c r="SOK152" s="46"/>
      <c r="SOL152" s="46"/>
      <c r="SOM152" s="46"/>
      <c r="SON152" s="46"/>
      <c r="SOO152" s="40"/>
      <c r="SOP152" s="56"/>
      <c r="SOQ152" s="56"/>
      <c r="SOR152" s="56"/>
      <c r="SOS152" s="56"/>
      <c r="SOT152" s="56"/>
      <c r="SOU152" s="56"/>
      <c r="SOV152" s="41"/>
      <c r="SOW152" s="41"/>
      <c r="SOX152" s="46"/>
      <c r="SOY152" s="46"/>
      <c r="SOZ152" s="46"/>
      <c r="SPA152" s="46"/>
      <c r="SPB152" s="46"/>
      <c r="SPC152" s="46"/>
      <c r="SPD152" s="46"/>
      <c r="SPE152" s="40"/>
      <c r="SPF152" s="56"/>
      <c r="SPG152" s="56"/>
      <c r="SPH152" s="56"/>
      <c r="SPI152" s="56"/>
      <c r="SPJ152" s="56"/>
      <c r="SPK152" s="56"/>
      <c r="SPL152" s="41"/>
      <c r="SPM152" s="41"/>
      <c r="SPN152" s="46"/>
      <c r="SPO152" s="46"/>
      <c r="SPP152" s="46"/>
      <c r="SPQ152" s="46"/>
      <c r="SPR152" s="46"/>
      <c r="SPS152" s="46"/>
      <c r="SPT152" s="46"/>
      <c r="SPU152" s="40"/>
      <c r="SPV152" s="56"/>
      <c r="SPW152" s="56"/>
      <c r="SPX152" s="56"/>
      <c r="SPY152" s="56"/>
      <c r="SPZ152" s="56"/>
      <c r="SQA152" s="56"/>
      <c r="SQB152" s="41"/>
      <c r="SQC152" s="41"/>
      <c r="SQD152" s="46"/>
      <c r="SQE152" s="46"/>
      <c r="SQF152" s="46"/>
      <c r="SQG152" s="46"/>
      <c r="SQH152" s="46"/>
      <c r="SQI152" s="46"/>
      <c r="SQJ152" s="46"/>
      <c r="SQK152" s="40"/>
      <c r="SQL152" s="56"/>
      <c r="SQM152" s="56"/>
      <c r="SQN152" s="56"/>
      <c r="SQO152" s="56"/>
      <c r="SQP152" s="56"/>
      <c r="SQQ152" s="56"/>
      <c r="SQR152" s="41"/>
      <c r="SQS152" s="41"/>
      <c r="SQT152" s="46"/>
      <c r="SQU152" s="46"/>
      <c r="SQV152" s="46"/>
      <c r="SQW152" s="46"/>
      <c r="SQX152" s="46"/>
      <c r="SQY152" s="46"/>
      <c r="SQZ152" s="46"/>
      <c r="SRA152" s="40"/>
      <c r="SRB152" s="56"/>
      <c r="SRC152" s="56"/>
      <c r="SRD152" s="56"/>
      <c r="SRE152" s="56"/>
      <c r="SRF152" s="56"/>
      <c r="SRG152" s="56"/>
      <c r="SRH152" s="41"/>
      <c r="SRI152" s="41"/>
      <c r="SRJ152" s="46"/>
      <c r="SRK152" s="46"/>
      <c r="SRL152" s="46"/>
      <c r="SRM152" s="46"/>
      <c r="SRN152" s="46"/>
      <c r="SRO152" s="46"/>
      <c r="SRP152" s="46"/>
      <c r="SRQ152" s="40"/>
      <c r="SRR152" s="56"/>
      <c r="SRS152" s="56"/>
      <c r="SRT152" s="56"/>
      <c r="SRU152" s="56"/>
      <c r="SRV152" s="56"/>
      <c r="SRW152" s="56"/>
      <c r="SRX152" s="41"/>
      <c r="SRY152" s="41"/>
      <c r="SRZ152" s="46"/>
      <c r="SSA152" s="46"/>
      <c r="SSB152" s="46"/>
      <c r="SSC152" s="46"/>
      <c r="SSD152" s="46"/>
      <c r="SSE152" s="46"/>
      <c r="SSF152" s="46"/>
      <c r="SSG152" s="40"/>
      <c r="SSH152" s="56"/>
      <c r="SSI152" s="56"/>
      <c r="SSJ152" s="56"/>
      <c r="SSK152" s="56"/>
      <c r="SSL152" s="56"/>
      <c r="SSM152" s="56"/>
      <c r="SSN152" s="41"/>
      <c r="SSO152" s="41"/>
      <c r="SSP152" s="46"/>
      <c r="SSQ152" s="46"/>
      <c r="SSR152" s="46"/>
      <c r="SSS152" s="46"/>
      <c r="SST152" s="46"/>
      <c r="SSU152" s="46"/>
      <c r="SSV152" s="46"/>
      <c r="SSW152" s="40"/>
      <c r="SSX152" s="56"/>
      <c r="SSY152" s="56"/>
      <c r="SSZ152" s="56"/>
      <c r="STA152" s="56"/>
      <c r="STB152" s="56"/>
      <c r="STC152" s="56"/>
      <c r="STD152" s="41"/>
      <c r="STE152" s="41"/>
      <c r="STF152" s="46"/>
      <c r="STG152" s="46"/>
      <c r="STH152" s="46"/>
      <c r="STI152" s="46"/>
      <c r="STJ152" s="46"/>
      <c r="STK152" s="46"/>
      <c r="STL152" s="46"/>
      <c r="STM152" s="40"/>
      <c r="STN152" s="56"/>
      <c r="STO152" s="56"/>
      <c r="STP152" s="56"/>
      <c r="STQ152" s="56"/>
      <c r="STR152" s="56"/>
      <c r="STS152" s="56"/>
      <c r="STT152" s="41"/>
      <c r="STU152" s="41"/>
      <c r="STV152" s="46"/>
      <c r="STW152" s="46"/>
      <c r="STX152" s="46"/>
      <c r="STY152" s="46"/>
      <c r="STZ152" s="46"/>
      <c r="SUA152" s="46"/>
      <c r="SUB152" s="46"/>
      <c r="SUC152" s="40"/>
      <c r="SUD152" s="56"/>
      <c r="SUE152" s="56"/>
      <c r="SUF152" s="56"/>
      <c r="SUG152" s="56"/>
      <c r="SUH152" s="56"/>
      <c r="SUI152" s="56"/>
      <c r="SUJ152" s="41"/>
      <c r="SUK152" s="41"/>
      <c r="SUL152" s="46"/>
      <c r="SUM152" s="46"/>
      <c r="SUN152" s="46"/>
      <c r="SUO152" s="46"/>
      <c r="SUP152" s="46"/>
      <c r="SUQ152" s="46"/>
      <c r="SUR152" s="46"/>
      <c r="SUS152" s="40"/>
      <c r="SUT152" s="56"/>
      <c r="SUU152" s="56"/>
      <c r="SUV152" s="56"/>
      <c r="SUW152" s="56"/>
      <c r="SUX152" s="56"/>
      <c r="SUY152" s="56"/>
      <c r="SUZ152" s="41"/>
      <c r="SVA152" s="41"/>
      <c r="SVB152" s="46"/>
      <c r="SVC152" s="46"/>
      <c r="SVD152" s="46"/>
      <c r="SVE152" s="46"/>
      <c r="SVF152" s="46"/>
      <c r="SVG152" s="46"/>
      <c r="SVH152" s="46"/>
      <c r="SVI152" s="40"/>
      <c r="SVJ152" s="56"/>
      <c r="SVK152" s="56"/>
      <c r="SVL152" s="56"/>
      <c r="SVM152" s="56"/>
      <c r="SVN152" s="56"/>
      <c r="SVO152" s="56"/>
      <c r="SVP152" s="41"/>
      <c r="SVQ152" s="41"/>
      <c r="SVR152" s="46"/>
      <c r="SVS152" s="46"/>
      <c r="SVT152" s="46"/>
      <c r="SVU152" s="46"/>
      <c r="SVV152" s="46"/>
      <c r="SVW152" s="46"/>
      <c r="SVX152" s="46"/>
      <c r="SVY152" s="40"/>
      <c r="SVZ152" s="56"/>
      <c r="SWA152" s="56"/>
      <c r="SWB152" s="56"/>
      <c r="SWC152" s="56"/>
      <c r="SWD152" s="56"/>
      <c r="SWE152" s="56"/>
      <c r="SWF152" s="41"/>
      <c r="SWG152" s="41"/>
      <c r="SWH152" s="46"/>
      <c r="SWI152" s="46"/>
      <c r="SWJ152" s="46"/>
      <c r="SWK152" s="46"/>
      <c r="SWL152" s="46"/>
      <c r="SWM152" s="46"/>
      <c r="SWN152" s="46"/>
      <c r="SWO152" s="40"/>
      <c r="SWP152" s="56"/>
      <c r="SWQ152" s="56"/>
      <c r="SWR152" s="56"/>
      <c r="SWS152" s="56"/>
      <c r="SWT152" s="56"/>
      <c r="SWU152" s="56"/>
      <c r="SWV152" s="41"/>
      <c r="SWW152" s="41"/>
      <c r="SWX152" s="46"/>
      <c r="SWY152" s="46"/>
      <c r="SWZ152" s="46"/>
      <c r="SXA152" s="46"/>
      <c r="SXB152" s="46"/>
      <c r="SXC152" s="46"/>
      <c r="SXD152" s="46"/>
      <c r="SXE152" s="40"/>
      <c r="SXF152" s="56"/>
      <c r="SXG152" s="56"/>
      <c r="SXH152" s="56"/>
      <c r="SXI152" s="56"/>
      <c r="SXJ152" s="56"/>
      <c r="SXK152" s="56"/>
      <c r="SXL152" s="41"/>
      <c r="SXM152" s="41"/>
      <c r="SXN152" s="46"/>
      <c r="SXO152" s="46"/>
      <c r="SXP152" s="46"/>
      <c r="SXQ152" s="46"/>
      <c r="SXR152" s="46"/>
      <c r="SXS152" s="46"/>
      <c r="SXT152" s="46"/>
      <c r="SXU152" s="40"/>
      <c r="SXV152" s="56"/>
      <c r="SXW152" s="56"/>
      <c r="SXX152" s="56"/>
      <c r="SXY152" s="56"/>
      <c r="SXZ152" s="56"/>
      <c r="SYA152" s="56"/>
      <c r="SYB152" s="41"/>
      <c r="SYC152" s="41"/>
      <c r="SYD152" s="46"/>
      <c r="SYE152" s="46"/>
      <c r="SYF152" s="46"/>
      <c r="SYG152" s="46"/>
      <c r="SYH152" s="46"/>
      <c r="SYI152" s="46"/>
      <c r="SYJ152" s="46"/>
      <c r="SYK152" s="40"/>
      <c r="SYL152" s="56"/>
      <c r="SYM152" s="56"/>
      <c r="SYN152" s="56"/>
      <c r="SYO152" s="56"/>
      <c r="SYP152" s="56"/>
      <c r="SYQ152" s="56"/>
      <c r="SYR152" s="41"/>
      <c r="SYS152" s="41"/>
      <c r="SYT152" s="46"/>
      <c r="SYU152" s="46"/>
      <c r="SYV152" s="46"/>
      <c r="SYW152" s="46"/>
      <c r="SYX152" s="46"/>
      <c r="SYY152" s="46"/>
      <c r="SYZ152" s="46"/>
      <c r="SZA152" s="40"/>
      <c r="SZB152" s="56"/>
      <c r="SZC152" s="56"/>
      <c r="SZD152" s="56"/>
      <c r="SZE152" s="56"/>
      <c r="SZF152" s="56"/>
      <c r="SZG152" s="56"/>
      <c r="SZH152" s="41"/>
      <c r="SZI152" s="41"/>
      <c r="SZJ152" s="46"/>
      <c r="SZK152" s="46"/>
      <c r="SZL152" s="46"/>
      <c r="SZM152" s="46"/>
      <c r="SZN152" s="46"/>
      <c r="SZO152" s="46"/>
      <c r="SZP152" s="46"/>
      <c r="SZQ152" s="40"/>
      <c r="SZR152" s="56"/>
      <c r="SZS152" s="56"/>
      <c r="SZT152" s="56"/>
      <c r="SZU152" s="56"/>
      <c r="SZV152" s="56"/>
      <c r="SZW152" s="56"/>
      <c r="SZX152" s="41"/>
      <c r="SZY152" s="41"/>
      <c r="SZZ152" s="46"/>
      <c r="TAA152" s="46"/>
      <c r="TAB152" s="46"/>
      <c r="TAC152" s="46"/>
      <c r="TAD152" s="46"/>
      <c r="TAE152" s="46"/>
      <c r="TAF152" s="46"/>
      <c r="TAG152" s="40"/>
      <c r="TAH152" s="56"/>
      <c r="TAI152" s="56"/>
      <c r="TAJ152" s="56"/>
      <c r="TAK152" s="56"/>
      <c r="TAL152" s="56"/>
      <c r="TAM152" s="56"/>
      <c r="TAN152" s="41"/>
      <c r="TAO152" s="41"/>
      <c r="TAP152" s="46"/>
      <c r="TAQ152" s="46"/>
      <c r="TAR152" s="46"/>
      <c r="TAS152" s="46"/>
      <c r="TAT152" s="46"/>
      <c r="TAU152" s="46"/>
      <c r="TAV152" s="46"/>
      <c r="TAW152" s="40"/>
      <c r="TAX152" s="56"/>
      <c r="TAY152" s="56"/>
      <c r="TAZ152" s="56"/>
      <c r="TBA152" s="56"/>
      <c r="TBB152" s="56"/>
      <c r="TBC152" s="56"/>
      <c r="TBD152" s="41"/>
      <c r="TBE152" s="41"/>
      <c r="TBF152" s="46"/>
      <c r="TBG152" s="46"/>
      <c r="TBH152" s="46"/>
      <c r="TBI152" s="46"/>
      <c r="TBJ152" s="46"/>
      <c r="TBK152" s="46"/>
      <c r="TBL152" s="46"/>
      <c r="TBM152" s="40"/>
      <c r="TBN152" s="56"/>
      <c r="TBO152" s="56"/>
      <c r="TBP152" s="56"/>
      <c r="TBQ152" s="56"/>
      <c r="TBR152" s="56"/>
      <c r="TBS152" s="56"/>
      <c r="TBT152" s="41"/>
      <c r="TBU152" s="41"/>
      <c r="TBV152" s="46"/>
      <c r="TBW152" s="46"/>
      <c r="TBX152" s="46"/>
      <c r="TBY152" s="46"/>
      <c r="TBZ152" s="46"/>
      <c r="TCA152" s="46"/>
      <c r="TCB152" s="46"/>
      <c r="TCC152" s="40"/>
      <c r="TCD152" s="56"/>
      <c r="TCE152" s="56"/>
      <c r="TCF152" s="56"/>
      <c r="TCG152" s="56"/>
      <c r="TCH152" s="56"/>
      <c r="TCI152" s="56"/>
      <c r="TCJ152" s="41"/>
      <c r="TCK152" s="41"/>
      <c r="TCL152" s="46"/>
      <c r="TCM152" s="46"/>
      <c r="TCN152" s="46"/>
      <c r="TCO152" s="46"/>
      <c r="TCP152" s="46"/>
      <c r="TCQ152" s="46"/>
      <c r="TCR152" s="46"/>
      <c r="TCS152" s="40"/>
      <c r="TCT152" s="56"/>
      <c r="TCU152" s="56"/>
      <c r="TCV152" s="56"/>
      <c r="TCW152" s="56"/>
      <c r="TCX152" s="56"/>
      <c r="TCY152" s="56"/>
      <c r="TCZ152" s="41"/>
      <c r="TDA152" s="41"/>
      <c r="TDB152" s="46"/>
      <c r="TDC152" s="46"/>
      <c r="TDD152" s="46"/>
      <c r="TDE152" s="46"/>
      <c r="TDF152" s="46"/>
      <c r="TDG152" s="46"/>
      <c r="TDH152" s="46"/>
      <c r="TDI152" s="40"/>
      <c r="TDJ152" s="56"/>
      <c r="TDK152" s="56"/>
      <c r="TDL152" s="56"/>
      <c r="TDM152" s="56"/>
      <c r="TDN152" s="56"/>
      <c r="TDO152" s="56"/>
      <c r="TDP152" s="41"/>
      <c r="TDQ152" s="41"/>
      <c r="TDR152" s="46"/>
      <c r="TDS152" s="46"/>
      <c r="TDT152" s="46"/>
      <c r="TDU152" s="46"/>
      <c r="TDV152" s="46"/>
      <c r="TDW152" s="46"/>
      <c r="TDX152" s="46"/>
      <c r="TDY152" s="40"/>
      <c r="TDZ152" s="56"/>
      <c r="TEA152" s="56"/>
      <c r="TEB152" s="56"/>
      <c r="TEC152" s="56"/>
      <c r="TED152" s="56"/>
      <c r="TEE152" s="56"/>
      <c r="TEF152" s="41"/>
      <c r="TEG152" s="41"/>
      <c r="TEH152" s="46"/>
      <c r="TEI152" s="46"/>
      <c r="TEJ152" s="46"/>
      <c r="TEK152" s="46"/>
      <c r="TEL152" s="46"/>
      <c r="TEM152" s="46"/>
      <c r="TEN152" s="46"/>
      <c r="TEO152" s="40"/>
      <c r="TEP152" s="56"/>
      <c r="TEQ152" s="56"/>
      <c r="TER152" s="56"/>
      <c r="TES152" s="56"/>
      <c r="TET152" s="56"/>
      <c r="TEU152" s="56"/>
      <c r="TEV152" s="41"/>
      <c r="TEW152" s="41"/>
      <c r="TEX152" s="46"/>
      <c r="TEY152" s="46"/>
      <c r="TEZ152" s="46"/>
      <c r="TFA152" s="46"/>
      <c r="TFB152" s="46"/>
      <c r="TFC152" s="46"/>
      <c r="TFD152" s="46"/>
      <c r="TFE152" s="40"/>
      <c r="TFF152" s="56"/>
      <c r="TFG152" s="56"/>
      <c r="TFH152" s="56"/>
      <c r="TFI152" s="56"/>
      <c r="TFJ152" s="56"/>
      <c r="TFK152" s="56"/>
      <c r="TFL152" s="41"/>
      <c r="TFM152" s="41"/>
      <c r="TFN152" s="46"/>
      <c r="TFO152" s="46"/>
      <c r="TFP152" s="46"/>
      <c r="TFQ152" s="46"/>
      <c r="TFR152" s="46"/>
      <c r="TFS152" s="46"/>
      <c r="TFT152" s="46"/>
      <c r="TFU152" s="40"/>
      <c r="TFV152" s="56"/>
      <c r="TFW152" s="56"/>
      <c r="TFX152" s="56"/>
      <c r="TFY152" s="56"/>
      <c r="TFZ152" s="56"/>
      <c r="TGA152" s="56"/>
      <c r="TGB152" s="41"/>
      <c r="TGC152" s="41"/>
      <c r="TGD152" s="46"/>
      <c r="TGE152" s="46"/>
      <c r="TGF152" s="46"/>
      <c r="TGG152" s="46"/>
      <c r="TGH152" s="46"/>
      <c r="TGI152" s="46"/>
      <c r="TGJ152" s="46"/>
      <c r="TGK152" s="40"/>
      <c r="TGL152" s="56"/>
      <c r="TGM152" s="56"/>
      <c r="TGN152" s="56"/>
      <c r="TGO152" s="56"/>
      <c r="TGP152" s="56"/>
      <c r="TGQ152" s="56"/>
      <c r="TGR152" s="41"/>
      <c r="TGS152" s="41"/>
      <c r="TGT152" s="46"/>
      <c r="TGU152" s="46"/>
      <c r="TGV152" s="46"/>
      <c r="TGW152" s="46"/>
      <c r="TGX152" s="46"/>
      <c r="TGY152" s="46"/>
      <c r="TGZ152" s="46"/>
      <c r="THA152" s="40"/>
      <c r="THB152" s="56"/>
      <c r="THC152" s="56"/>
      <c r="THD152" s="56"/>
      <c r="THE152" s="56"/>
      <c r="THF152" s="56"/>
      <c r="THG152" s="56"/>
      <c r="THH152" s="41"/>
      <c r="THI152" s="41"/>
      <c r="THJ152" s="46"/>
      <c r="THK152" s="46"/>
      <c r="THL152" s="46"/>
      <c r="THM152" s="46"/>
      <c r="THN152" s="46"/>
      <c r="THO152" s="46"/>
      <c r="THP152" s="46"/>
      <c r="THQ152" s="40"/>
      <c r="THR152" s="56"/>
      <c r="THS152" s="56"/>
      <c r="THT152" s="56"/>
      <c r="THU152" s="56"/>
      <c r="THV152" s="56"/>
      <c r="THW152" s="56"/>
      <c r="THX152" s="41"/>
      <c r="THY152" s="41"/>
      <c r="THZ152" s="46"/>
      <c r="TIA152" s="46"/>
      <c r="TIB152" s="46"/>
      <c r="TIC152" s="46"/>
      <c r="TID152" s="46"/>
      <c r="TIE152" s="46"/>
      <c r="TIF152" s="46"/>
      <c r="TIG152" s="40"/>
      <c r="TIH152" s="56"/>
      <c r="TII152" s="56"/>
      <c r="TIJ152" s="56"/>
      <c r="TIK152" s="56"/>
      <c r="TIL152" s="56"/>
      <c r="TIM152" s="56"/>
      <c r="TIN152" s="41"/>
      <c r="TIO152" s="41"/>
      <c r="TIP152" s="46"/>
      <c r="TIQ152" s="46"/>
      <c r="TIR152" s="46"/>
      <c r="TIS152" s="46"/>
      <c r="TIT152" s="46"/>
      <c r="TIU152" s="46"/>
      <c r="TIV152" s="46"/>
      <c r="TIW152" s="40"/>
      <c r="TIX152" s="56"/>
      <c r="TIY152" s="56"/>
      <c r="TIZ152" s="56"/>
      <c r="TJA152" s="56"/>
      <c r="TJB152" s="56"/>
      <c r="TJC152" s="56"/>
      <c r="TJD152" s="41"/>
      <c r="TJE152" s="41"/>
      <c r="TJF152" s="46"/>
      <c r="TJG152" s="46"/>
      <c r="TJH152" s="46"/>
      <c r="TJI152" s="46"/>
      <c r="TJJ152" s="46"/>
      <c r="TJK152" s="46"/>
      <c r="TJL152" s="46"/>
      <c r="TJM152" s="40"/>
      <c r="TJN152" s="56"/>
      <c r="TJO152" s="56"/>
      <c r="TJP152" s="56"/>
      <c r="TJQ152" s="56"/>
      <c r="TJR152" s="56"/>
      <c r="TJS152" s="56"/>
      <c r="TJT152" s="41"/>
      <c r="TJU152" s="41"/>
      <c r="TJV152" s="46"/>
      <c r="TJW152" s="46"/>
      <c r="TJX152" s="46"/>
      <c r="TJY152" s="46"/>
      <c r="TJZ152" s="46"/>
      <c r="TKA152" s="46"/>
      <c r="TKB152" s="46"/>
      <c r="TKC152" s="40"/>
      <c r="TKD152" s="56"/>
      <c r="TKE152" s="56"/>
      <c r="TKF152" s="56"/>
      <c r="TKG152" s="56"/>
      <c r="TKH152" s="56"/>
      <c r="TKI152" s="56"/>
      <c r="TKJ152" s="41"/>
      <c r="TKK152" s="41"/>
      <c r="TKL152" s="46"/>
      <c r="TKM152" s="46"/>
      <c r="TKN152" s="46"/>
      <c r="TKO152" s="46"/>
      <c r="TKP152" s="46"/>
      <c r="TKQ152" s="46"/>
      <c r="TKR152" s="46"/>
      <c r="TKS152" s="40"/>
      <c r="TKT152" s="56"/>
      <c r="TKU152" s="56"/>
      <c r="TKV152" s="56"/>
      <c r="TKW152" s="56"/>
      <c r="TKX152" s="56"/>
      <c r="TKY152" s="56"/>
      <c r="TKZ152" s="41"/>
      <c r="TLA152" s="41"/>
      <c r="TLB152" s="46"/>
      <c r="TLC152" s="46"/>
      <c r="TLD152" s="46"/>
      <c r="TLE152" s="46"/>
      <c r="TLF152" s="46"/>
      <c r="TLG152" s="46"/>
      <c r="TLH152" s="46"/>
      <c r="TLI152" s="40"/>
      <c r="TLJ152" s="56"/>
      <c r="TLK152" s="56"/>
      <c r="TLL152" s="56"/>
      <c r="TLM152" s="56"/>
      <c r="TLN152" s="56"/>
      <c r="TLO152" s="56"/>
      <c r="TLP152" s="41"/>
      <c r="TLQ152" s="41"/>
      <c r="TLR152" s="46"/>
      <c r="TLS152" s="46"/>
      <c r="TLT152" s="46"/>
      <c r="TLU152" s="46"/>
      <c r="TLV152" s="46"/>
      <c r="TLW152" s="46"/>
      <c r="TLX152" s="46"/>
      <c r="TLY152" s="40"/>
      <c r="TLZ152" s="56"/>
      <c r="TMA152" s="56"/>
      <c r="TMB152" s="56"/>
      <c r="TMC152" s="56"/>
      <c r="TMD152" s="56"/>
      <c r="TME152" s="56"/>
      <c r="TMF152" s="41"/>
      <c r="TMG152" s="41"/>
      <c r="TMH152" s="46"/>
      <c r="TMI152" s="46"/>
      <c r="TMJ152" s="46"/>
      <c r="TMK152" s="46"/>
      <c r="TML152" s="46"/>
      <c r="TMM152" s="46"/>
      <c r="TMN152" s="46"/>
      <c r="TMO152" s="40"/>
      <c r="TMP152" s="56"/>
      <c r="TMQ152" s="56"/>
      <c r="TMR152" s="56"/>
      <c r="TMS152" s="56"/>
      <c r="TMT152" s="56"/>
      <c r="TMU152" s="56"/>
      <c r="TMV152" s="41"/>
      <c r="TMW152" s="41"/>
      <c r="TMX152" s="46"/>
      <c r="TMY152" s="46"/>
      <c r="TMZ152" s="46"/>
      <c r="TNA152" s="46"/>
      <c r="TNB152" s="46"/>
      <c r="TNC152" s="46"/>
      <c r="TND152" s="46"/>
      <c r="TNE152" s="40"/>
      <c r="TNF152" s="56"/>
      <c r="TNG152" s="56"/>
      <c r="TNH152" s="56"/>
      <c r="TNI152" s="56"/>
      <c r="TNJ152" s="56"/>
      <c r="TNK152" s="56"/>
      <c r="TNL152" s="41"/>
      <c r="TNM152" s="41"/>
      <c r="TNN152" s="46"/>
      <c r="TNO152" s="46"/>
      <c r="TNP152" s="46"/>
      <c r="TNQ152" s="46"/>
      <c r="TNR152" s="46"/>
      <c r="TNS152" s="46"/>
      <c r="TNT152" s="46"/>
      <c r="TNU152" s="40"/>
      <c r="TNV152" s="56"/>
      <c r="TNW152" s="56"/>
      <c r="TNX152" s="56"/>
      <c r="TNY152" s="56"/>
      <c r="TNZ152" s="56"/>
      <c r="TOA152" s="56"/>
      <c r="TOB152" s="41"/>
      <c r="TOC152" s="41"/>
      <c r="TOD152" s="46"/>
      <c r="TOE152" s="46"/>
      <c r="TOF152" s="46"/>
      <c r="TOG152" s="46"/>
      <c r="TOH152" s="46"/>
      <c r="TOI152" s="46"/>
      <c r="TOJ152" s="46"/>
      <c r="TOK152" s="40"/>
      <c r="TOL152" s="56"/>
      <c r="TOM152" s="56"/>
      <c r="TON152" s="56"/>
      <c r="TOO152" s="56"/>
      <c r="TOP152" s="56"/>
      <c r="TOQ152" s="56"/>
      <c r="TOR152" s="41"/>
      <c r="TOS152" s="41"/>
      <c r="TOT152" s="46"/>
      <c r="TOU152" s="46"/>
      <c r="TOV152" s="46"/>
      <c r="TOW152" s="46"/>
      <c r="TOX152" s="46"/>
      <c r="TOY152" s="46"/>
      <c r="TOZ152" s="46"/>
      <c r="TPA152" s="40"/>
      <c r="TPB152" s="56"/>
      <c r="TPC152" s="56"/>
      <c r="TPD152" s="56"/>
      <c r="TPE152" s="56"/>
      <c r="TPF152" s="56"/>
      <c r="TPG152" s="56"/>
      <c r="TPH152" s="41"/>
      <c r="TPI152" s="41"/>
      <c r="TPJ152" s="46"/>
      <c r="TPK152" s="46"/>
      <c r="TPL152" s="46"/>
      <c r="TPM152" s="46"/>
      <c r="TPN152" s="46"/>
      <c r="TPO152" s="46"/>
      <c r="TPP152" s="46"/>
      <c r="TPQ152" s="40"/>
      <c r="TPR152" s="56"/>
      <c r="TPS152" s="56"/>
      <c r="TPT152" s="56"/>
      <c r="TPU152" s="56"/>
      <c r="TPV152" s="56"/>
      <c r="TPW152" s="56"/>
      <c r="TPX152" s="41"/>
      <c r="TPY152" s="41"/>
      <c r="TPZ152" s="46"/>
      <c r="TQA152" s="46"/>
      <c r="TQB152" s="46"/>
      <c r="TQC152" s="46"/>
      <c r="TQD152" s="46"/>
      <c r="TQE152" s="46"/>
      <c r="TQF152" s="46"/>
      <c r="TQG152" s="40"/>
      <c r="TQH152" s="56"/>
      <c r="TQI152" s="56"/>
      <c r="TQJ152" s="56"/>
      <c r="TQK152" s="56"/>
      <c r="TQL152" s="56"/>
      <c r="TQM152" s="56"/>
      <c r="TQN152" s="41"/>
      <c r="TQO152" s="41"/>
      <c r="TQP152" s="46"/>
      <c r="TQQ152" s="46"/>
      <c r="TQR152" s="46"/>
      <c r="TQS152" s="46"/>
      <c r="TQT152" s="46"/>
      <c r="TQU152" s="46"/>
      <c r="TQV152" s="46"/>
      <c r="TQW152" s="40"/>
      <c r="TQX152" s="56"/>
      <c r="TQY152" s="56"/>
      <c r="TQZ152" s="56"/>
      <c r="TRA152" s="56"/>
      <c r="TRB152" s="56"/>
      <c r="TRC152" s="56"/>
      <c r="TRD152" s="41"/>
      <c r="TRE152" s="41"/>
      <c r="TRF152" s="46"/>
      <c r="TRG152" s="46"/>
      <c r="TRH152" s="46"/>
      <c r="TRI152" s="46"/>
      <c r="TRJ152" s="46"/>
      <c r="TRK152" s="46"/>
      <c r="TRL152" s="46"/>
      <c r="TRM152" s="40"/>
      <c r="TRN152" s="56"/>
      <c r="TRO152" s="56"/>
      <c r="TRP152" s="56"/>
      <c r="TRQ152" s="56"/>
      <c r="TRR152" s="56"/>
      <c r="TRS152" s="56"/>
      <c r="TRT152" s="41"/>
      <c r="TRU152" s="41"/>
      <c r="TRV152" s="46"/>
      <c r="TRW152" s="46"/>
      <c r="TRX152" s="46"/>
      <c r="TRY152" s="46"/>
      <c r="TRZ152" s="46"/>
      <c r="TSA152" s="46"/>
      <c r="TSB152" s="46"/>
      <c r="TSC152" s="40"/>
      <c r="TSD152" s="56"/>
      <c r="TSE152" s="56"/>
      <c r="TSF152" s="56"/>
      <c r="TSG152" s="56"/>
      <c r="TSH152" s="56"/>
      <c r="TSI152" s="56"/>
      <c r="TSJ152" s="41"/>
      <c r="TSK152" s="41"/>
      <c r="TSL152" s="46"/>
      <c r="TSM152" s="46"/>
      <c r="TSN152" s="46"/>
      <c r="TSO152" s="46"/>
      <c r="TSP152" s="46"/>
      <c r="TSQ152" s="46"/>
      <c r="TSR152" s="46"/>
      <c r="TSS152" s="40"/>
      <c r="TST152" s="56"/>
      <c r="TSU152" s="56"/>
      <c r="TSV152" s="56"/>
      <c r="TSW152" s="56"/>
      <c r="TSX152" s="56"/>
      <c r="TSY152" s="56"/>
      <c r="TSZ152" s="41"/>
      <c r="TTA152" s="41"/>
      <c r="TTB152" s="46"/>
      <c r="TTC152" s="46"/>
      <c r="TTD152" s="46"/>
      <c r="TTE152" s="46"/>
      <c r="TTF152" s="46"/>
      <c r="TTG152" s="46"/>
      <c r="TTH152" s="46"/>
      <c r="TTI152" s="40"/>
      <c r="TTJ152" s="56"/>
      <c r="TTK152" s="56"/>
      <c r="TTL152" s="56"/>
      <c r="TTM152" s="56"/>
      <c r="TTN152" s="56"/>
      <c r="TTO152" s="56"/>
      <c r="TTP152" s="41"/>
      <c r="TTQ152" s="41"/>
      <c r="TTR152" s="46"/>
      <c r="TTS152" s="46"/>
      <c r="TTT152" s="46"/>
      <c r="TTU152" s="46"/>
      <c r="TTV152" s="46"/>
      <c r="TTW152" s="46"/>
      <c r="TTX152" s="46"/>
      <c r="TTY152" s="40"/>
      <c r="TTZ152" s="56"/>
      <c r="TUA152" s="56"/>
      <c r="TUB152" s="56"/>
      <c r="TUC152" s="56"/>
      <c r="TUD152" s="56"/>
      <c r="TUE152" s="56"/>
      <c r="TUF152" s="41"/>
      <c r="TUG152" s="41"/>
      <c r="TUH152" s="46"/>
      <c r="TUI152" s="46"/>
      <c r="TUJ152" s="46"/>
      <c r="TUK152" s="46"/>
      <c r="TUL152" s="46"/>
      <c r="TUM152" s="46"/>
      <c r="TUN152" s="46"/>
      <c r="TUO152" s="40"/>
      <c r="TUP152" s="56"/>
      <c r="TUQ152" s="56"/>
      <c r="TUR152" s="56"/>
      <c r="TUS152" s="56"/>
      <c r="TUT152" s="56"/>
      <c r="TUU152" s="56"/>
      <c r="TUV152" s="41"/>
      <c r="TUW152" s="41"/>
      <c r="TUX152" s="46"/>
      <c r="TUY152" s="46"/>
      <c r="TUZ152" s="46"/>
      <c r="TVA152" s="46"/>
      <c r="TVB152" s="46"/>
      <c r="TVC152" s="46"/>
      <c r="TVD152" s="46"/>
      <c r="TVE152" s="40"/>
      <c r="TVF152" s="56"/>
      <c r="TVG152" s="56"/>
      <c r="TVH152" s="56"/>
      <c r="TVI152" s="56"/>
      <c r="TVJ152" s="56"/>
      <c r="TVK152" s="56"/>
      <c r="TVL152" s="41"/>
      <c r="TVM152" s="41"/>
      <c r="TVN152" s="46"/>
      <c r="TVO152" s="46"/>
      <c r="TVP152" s="46"/>
      <c r="TVQ152" s="46"/>
      <c r="TVR152" s="46"/>
      <c r="TVS152" s="46"/>
      <c r="TVT152" s="46"/>
      <c r="TVU152" s="40"/>
      <c r="TVV152" s="56"/>
      <c r="TVW152" s="56"/>
      <c r="TVX152" s="56"/>
      <c r="TVY152" s="56"/>
      <c r="TVZ152" s="56"/>
      <c r="TWA152" s="56"/>
      <c r="TWB152" s="41"/>
      <c r="TWC152" s="41"/>
      <c r="TWD152" s="46"/>
      <c r="TWE152" s="46"/>
      <c r="TWF152" s="46"/>
      <c r="TWG152" s="46"/>
      <c r="TWH152" s="46"/>
      <c r="TWI152" s="46"/>
      <c r="TWJ152" s="46"/>
      <c r="TWK152" s="40"/>
      <c r="TWL152" s="56"/>
      <c r="TWM152" s="56"/>
      <c r="TWN152" s="56"/>
      <c r="TWO152" s="56"/>
      <c r="TWP152" s="56"/>
      <c r="TWQ152" s="56"/>
      <c r="TWR152" s="41"/>
      <c r="TWS152" s="41"/>
      <c r="TWT152" s="46"/>
      <c r="TWU152" s="46"/>
      <c r="TWV152" s="46"/>
      <c r="TWW152" s="46"/>
      <c r="TWX152" s="46"/>
      <c r="TWY152" s="46"/>
      <c r="TWZ152" s="46"/>
      <c r="TXA152" s="40"/>
      <c r="TXB152" s="56"/>
      <c r="TXC152" s="56"/>
      <c r="TXD152" s="56"/>
      <c r="TXE152" s="56"/>
      <c r="TXF152" s="56"/>
      <c r="TXG152" s="56"/>
      <c r="TXH152" s="41"/>
      <c r="TXI152" s="41"/>
      <c r="TXJ152" s="46"/>
      <c r="TXK152" s="46"/>
      <c r="TXL152" s="46"/>
      <c r="TXM152" s="46"/>
      <c r="TXN152" s="46"/>
      <c r="TXO152" s="46"/>
      <c r="TXP152" s="46"/>
      <c r="TXQ152" s="40"/>
      <c r="TXR152" s="56"/>
      <c r="TXS152" s="56"/>
      <c r="TXT152" s="56"/>
      <c r="TXU152" s="56"/>
      <c r="TXV152" s="56"/>
      <c r="TXW152" s="56"/>
      <c r="TXX152" s="41"/>
      <c r="TXY152" s="41"/>
      <c r="TXZ152" s="46"/>
      <c r="TYA152" s="46"/>
      <c r="TYB152" s="46"/>
      <c r="TYC152" s="46"/>
      <c r="TYD152" s="46"/>
      <c r="TYE152" s="46"/>
      <c r="TYF152" s="46"/>
      <c r="TYG152" s="40"/>
      <c r="TYH152" s="56"/>
      <c r="TYI152" s="56"/>
      <c r="TYJ152" s="56"/>
      <c r="TYK152" s="56"/>
      <c r="TYL152" s="56"/>
      <c r="TYM152" s="56"/>
      <c r="TYN152" s="41"/>
      <c r="TYO152" s="41"/>
      <c r="TYP152" s="46"/>
      <c r="TYQ152" s="46"/>
      <c r="TYR152" s="46"/>
      <c r="TYS152" s="46"/>
      <c r="TYT152" s="46"/>
      <c r="TYU152" s="46"/>
      <c r="TYV152" s="46"/>
      <c r="TYW152" s="40"/>
      <c r="TYX152" s="56"/>
      <c r="TYY152" s="56"/>
      <c r="TYZ152" s="56"/>
      <c r="TZA152" s="56"/>
      <c r="TZB152" s="56"/>
      <c r="TZC152" s="56"/>
      <c r="TZD152" s="41"/>
      <c r="TZE152" s="41"/>
      <c r="TZF152" s="46"/>
      <c r="TZG152" s="46"/>
      <c r="TZH152" s="46"/>
      <c r="TZI152" s="46"/>
      <c r="TZJ152" s="46"/>
      <c r="TZK152" s="46"/>
      <c r="TZL152" s="46"/>
      <c r="TZM152" s="40"/>
      <c r="TZN152" s="56"/>
      <c r="TZO152" s="56"/>
      <c r="TZP152" s="56"/>
      <c r="TZQ152" s="56"/>
      <c r="TZR152" s="56"/>
      <c r="TZS152" s="56"/>
      <c r="TZT152" s="41"/>
      <c r="TZU152" s="41"/>
      <c r="TZV152" s="46"/>
      <c r="TZW152" s="46"/>
      <c r="TZX152" s="46"/>
      <c r="TZY152" s="46"/>
      <c r="TZZ152" s="46"/>
      <c r="UAA152" s="46"/>
      <c r="UAB152" s="46"/>
      <c r="UAC152" s="40"/>
      <c r="UAD152" s="56"/>
      <c r="UAE152" s="56"/>
      <c r="UAF152" s="56"/>
      <c r="UAG152" s="56"/>
      <c r="UAH152" s="56"/>
      <c r="UAI152" s="56"/>
      <c r="UAJ152" s="41"/>
      <c r="UAK152" s="41"/>
      <c r="UAL152" s="46"/>
      <c r="UAM152" s="46"/>
      <c r="UAN152" s="46"/>
      <c r="UAO152" s="46"/>
      <c r="UAP152" s="46"/>
      <c r="UAQ152" s="46"/>
      <c r="UAR152" s="46"/>
      <c r="UAS152" s="40"/>
      <c r="UAT152" s="56"/>
      <c r="UAU152" s="56"/>
      <c r="UAV152" s="56"/>
      <c r="UAW152" s="56"/>
      <c r="UAX152" s="56"/>
      <c r="UAY152" s="56"/>
      <c r="UAZ152" s="41"/>
      <c r="UBA152" s="41"/>
      <c r="UBB152" s="46"/>
      <c r="UBC152" s="46"/>
      <c r="UBD152" s="46"/>
      <c r="UBE152" s="46"/>
      <c r="UBF152" s="46"/>
      <c r="UBG152" s="46"/>
      <c r="UBH152" s="46"/>
      <c r="UBI152" s="40"/>
      <c r="UBJ152" s="56"/>
      <c r="UBK152" s="56"/>
      <c r="UBL152" s="56"/>
      <c r="UBM152" s="56"/>
      <c r="UBN152" s="56"/>
      <c r="UBO152" s="56"/>
      <c r="UBP152" s="41"/>
      <c r="UBQ152" s="41"/>
      <c r="UBR152" s="46"/>
      <c r="UBS152" s="46"/>
      <c r="UBT152" s="46"/>
      <c r="UBU152" s="46"/>
      <c r="UBV152" s="46"/>
      <c r="UBW152" s="46"/>
      <c r="UBX152" s="46"/>
      <c r="UBY152" s="40"/>
      <c r="UBZ152" s="56"/>
      <c r="UCA152" s="56"/>
      <c r="UCB152" s="56"/>
      <c r="UCC152" s="56"/>
      <c r="UCD152" s="56"/>
      <c r="UCE152" s="56"/>
      <c r="UCF152" s="41"/>
      <c r="UCG152" s="41"/>
      <c r="UCH152" s="46"/>
      <c r="UCI152" s="46"/>
      <c r="UCJ152" s="46"/>
      <c r="UCK152" s="46"/>
      <c r="UCL152" s="46"/>
      <c r="UCM152" s="46"/>
      <c r="UCN152" s="46"/>
      <c r="UCO152" s="40"/>
      <c r="UCP152" s="56"/>
      <c r="UCQ152" s="56"/>
      <c r="UCR152" s="56"/>
      <c r="UCS152" s="56"/>
      <c r="UCT152" s="56"/>
      <c r="UCU152" s="56"/>
      <c r="UCV152" s="41"/>
      <c r="UCW152" s="41"/>
      <c r="UCX152" s="46"/>
      <c r="UCY152" s="46"/>
      <c r="UCZ152" s="46"/>
      <c r="UDA152" s="46"/>
      <c r="UDB152" s="46"/>
      <c r="UDC152" s="46"/>
      <c r="UDD152" s="46"/>
      <c r="UDE152" s="40"/>
      <c r="UDF152" s="56"/>
      <c r="UDG152" s="56"/>
      <c r="UDH152" s="56"/>
      <c r="UDI152" s="56"/>
      <c r="UDJ152" s="56"/>
      <c r="UDK152" s="56"/>
      <c r="UDL152" s="41"/>
      <c r="UDM152" s="41"/>
      <c r="UDN152" s="46"/>
      <c r="UDO152" s="46"/>
      <c r="UDP152" s="46"/>
      <c r="UDQ152" s="46"/>
      <c r="UDR152" s="46"/>
      <c r="UDS152" s="46"/>
      <c r="UDT152" s="46"/>
      <c r="UDU152" s="40"/>
      <c r="UDV152" s="56"/>
      <c r="UDW152" s="56"/>
      <c r="UDX152" s="56"/>
      <c r="UDY152" s="56"/>
      <c r="UDZ152" s="56"/>
      <c r="UEA152" s="56"/>
      <c r="UEB152" s="41"/>
      <c r="UEC152" s="41"/>
      <c r="UED152" s="46"/>
      <c r="UEE152" s="46"/>
      <c r="UEF152" s="46"/>
      <c r="UEG152" s="46"/>
      <c r="UEH152" s="46"/>
      <c r="UEI152" s="46"/>
      <c r="UEJ152" s="46"/>
      <c r="UEK152" s="40"/>
      <c r="UEL152" s="56"/>
      <c r="UEM152" s="56"/>
      <c r="UEN152" s="56"/>
      <c r="UEO152" s="56"/>
      <c r="UEP152" s="56"/>
      <c r="UEQ152" s="56"/>
      <c r="UER152" s="41"/>
      <c r="UES152" s="41"/>
      <c r="UET152" s="46"/>
      <c r="UEU152" s="46"/>
      <c r="UEV152" s="46"/>
      <c r="UEW152" s="46"/>
      <c r="UEX152" s="46"/>
      <c r="UEY152" s="46"/>
      <c r="UEZ152" s="46"/>
      <c r="UFA152" s="40"/>
      <c r="UFB152" s="56"/>
      <c r="UFC152" s="56"/>
      <c r="UFD152" s="56"/>
      <c r="UFE152" s="56"/>
      <c r="UFF152" s="56"/>
      <c r="UFG152" s="56"/>
      <c r="UFH152" s="41"/>
      <c r="UFI152" s="41"/>
      <c r="UFJ152" s="46"/>
      <c r="UFK152" s="46"/>
      <c r="UFL152" s="46"/>
      <c r="UFM152" s="46"/>
      <c r="UFN152" s="46"/>
      <c r="UFO152" s="46"/>
      <c r="UFP152" s="46"/>
      <c r="UFQ152" s="40"/>
      <c r="UFR152" s="56"/>
      <c r="UFS152" s="56"/>
      <c r="UFT152" s="56"/>
      <c r="UFU152" s="56"/>
      <c r="UFV152" s="56"/>
      <c r="UFW152" s="56"/>
      <c r="UFX152" s="41"/>
      <c r="UFY152" s="41"/>
      <c r="UFZ152" s="46"/>
      <c r="UGA152" s="46"/>
      <c r="UGB152" s="46"/>
      <c r="UGC152" s="46"/>
      <c r="UGD152" s="46"/>
      <c r="UGE152" s="46"/>
      <c r="UGF152" s="46"/>
      <c r="UGG152" s="40"/>
      <c r="UGH152" s="56"/>
      <c r="UGI152" s="56"/>
      <c r="UGJ152" s="56"/>
      <c r="UGK152" s="56"/>
      <c r="UGL152" s="56"/>
      <c r="UGM152" s="56"/>
      <c r="UGN152" s="41"/>
      <c r="UGO152" s="41"/>
      <c r="UGP152" s="46"/>
      <c r="UGQ152" s="46"/>
      <c r="UGR152" s="46"/>
      <c r="UGS152" s="46"/>
      <c r="UGT152" s="46"/>
      <c r="UGU152" s="46"/>
      <c r="UGV152" s="46"/>
      <c r="UGW152" s="40"/>
      <c r="UGX152" s="56"/>
      <c r="UGY152" s="56"/>
      <c r="UGZ152" s="56"/>
      <c r="UHA152" s="56"/>
      <c r="UHB152" s="56"/>
      <c r="UHC152" s="56"/>
      <c r="UHD152" s="41"/>
      <c r="UHE152" s="41"/>
      <c r="UHF152" s="46"/>
      <c r="UHG152" s="46"/>
      <c r="UHH152" s="46"/>
      <c r="UHI152" s="46"/>
      <c r="UHJ152" s="46"/>
      <c r="UHK152" s="46"/>
      <c r="UHL152" s="46"/>
      <c r="UHM152" s="40"/>
      <c r="UHN152" s="56"/>
      <c r="UHO152" s="56"/>
      <c r="UHP152" s="56"/>
      <c r="UHQ152" s="56"/>
      <c r="UHR152" s="56"/>
      <c r="UHS152" s="56"/>
      <c r="UHT152" s="41"/>
      <c r="UHU152" s="41"/>
      <c r="UHV152" s="46"/>
      <c r="UHW152" s="46"/>
      <c r="UHX152" s="46"/>
      <c r="UHY152" s="46"/>
      <c r="UHZ152" s="46"/>
      <c r="UIA152" s="46"/>
      <c r="UIB152" s="46"/>
      <c r="UIC152" s="40"/>
      <c r="UID152" s="56"/>
      <c r="UIE152" s="56"/>
      <c r="UIF152" s="56"/>
      <c r="UIG152" s="56"/>
      <c r="UIH152" s="56"/>
      <c r="UII152" s="56"/>
      <c r="UIJ152" s="41"/>
      <c r="UIK152" s="41"/>
      <c r="UIL152" s="46"/>
      <c r="UIM152" s="46"/>
      <c r="UIN152" s="46"/>
      <c r="UIO152" s="46"/>
      <c r="UIP152" s="46"/>
      <c r="UIQ152" s="46"/>
      <c r="UIR152" s="46"/>
      <c r="UIS152" s="40"/>
      <c r="UIT152" s="56"/>
      <c r="UIU152" s="56"/>
      <c r="UIV152" s="56"/>
      <c r="UIW152" s="56"/>
      <c r="UIX152" s="56"/>
      <c r="UIY152" s="56"/>
      <c r="UIZ152" s="41"/>
      <c r="UJA152" s="41"/>
      <c r="UJB152" s="46"/>
      <c r="UJC152" s="46"/>
      <c r="UJD152" s="46"/>
      <c r="UJE152" s="46"/>
      <c r="UJF152" s="46"/>
      <c r="UJG152" s="46"/>
      <c r="UJH152" s="46"/>
      <c r="UJI152" s="40"/>
      <c r="UJJ152" s="56"/>
      <c r="UJK152" s="56"/>
      <c r="UJL152" s="56"/>
      <c r="UJM152" s="56"/>
      <c r="UJN152" s="56"/>
      <c r="UJO152" s="56"/>
      <c r="UJP152" s="41"/>
      <c r="UJQ152" s="41"/>
      <c r="UJR152" s="46"/>
      <c r="UJS152" s="46"/>
      <c r="UJT152" s="46"/>
      <c r="UJU152" s="46"/>
      <c r="UJV152" s="46"/>
      <c r="UJW152" s="46"/>
      <c r="UJX152" s="46"/>
      <c r="UJY152" s="40"/>
      <c r="UJZ152" s="56"/>
      <c r="UKA152" s="56"/>
      <c r="UKB152" s="56"/>
      <c r="UKC152" s="56"/>
      <c r="UKD152" s="56"/>
      <c r="UKE152" s="56"/>
      <c r="UKF152" s="41"/>
      <c r="UKG152" s="41"/>
      <c r="UKH152" s="46"/>
      <c r="UKI152" s="46"/>
      <c r="UKJ152" s="46"/>
      <c r="UKK152" s="46"/>
      <c r="UKL152" s="46"/>
      <c r="UKM152" s="46"/>
      <c r="UKN152" s="46"/>
      <c r="UKO152" s="40"/>
      <c r="UKP152" s="56"/>
      <c r="UKQ152" s="56"/>
      <c r="UKR152" s="56"/>
      <c r="UKS152" s="56"/>
      <c r="UKT152" s="56"/>
      <c r="UKU152" s="56"/>
      <c r="UKV152" s="41"/>
      <c r="UKW152" s="41"/>
      <c r="UKX152" s="46"/>
      <c r="UKY152" s="46"/>
      <c r="UKZ152" s="46"/>
      <c r="ULA152" s="46"/>
      <c r="ULB152" s="46"/>
      <c r="ULC152" s="46"/>
      <c r="ULD152" s="46"/>
      <c r="ULE152" s="40"/>
      <c r="ULF152" s="56"/>
      <c r="ULG152" s="56"/>
      <c r="ULH152" s="56"/>
      <c r="ULI152" s="56"/>
      <c r="ULJ152" s="56"/>
      <c r="ULK152" s="56"/>
      <c r="ULL152" s="41"/>
      <c r="ULM152" s="41"/>
      <c r="ULN152" s="46"/>
      <c r="ULO152" s="46"/>
      <c r="ULP152" s="46"/>
      <c r="ULQ152" s="46"/>
      <c r="ULR152" s="46"/>
      <c r="ULS152" s="46"/>
      <c r="ULT152" s="46"/>
      <c r="ULU152" s="40"/>
      <c r="ULV152" s="56"/>
      <c r="ULW152" s="56"/>
      <c r="ULX152" s="56"/>
      <c r="ULY152" s="56"/>
      <c r="ULZ152" s="56"/>
      <c r="UMA152" s="56"/>
      <c r="UMB152" s="41"/>
      <c r="UMC152" s="41"/>
      <c r="UMD152" s="46"/>
      <c r="UME152" s="46"/>
      <c r="UMF152" s="46"/>
      <c r="UMG152" s="46"/>
      <c r="UMH152" s="46"/>
      <c r="UMI152" s="46"/>
      <c r="UMJ152" s="46"/>
      <c r="UMK152" s="40"/>
      <c r="UML152" s="56"/>
      <c r="UMM152" s="56"/>
      <c r="UMN152" s="56"/>
      <c r="UMO152" s="56"/>
      <c r="UMP152" s="56"/>
      <c r="UMQ152" s="56"/>
      <c r="UMR152" s="41"/>
      <c r="UMS152" s="41"/>
      <c r="UMT152" s="46"/>
      <c r="UMU152" s="46"/>
      <c r="UMV152" s="46"/>
      <c r="UMW152" s="46"/>
      <c r="UMX152" s="46"/>
      <c r="UMY152" s="46"/>
      <c r="UMZ152" s="46"/>
      <c r="UNA152" s="40"/>
      <c r="UNB152" s="56"/>
      <c r="UNC152" s="56"/>
      <c r="UND152" s="56"/>
      <c r="UNE152" s="56"/>
      <c r="UNF152" s="56"/>
      <c r="UNG152" s="56"/>
      <c r="UNH152" s="41"/>
      <c r="UNI152" s="41"/>
      <c r="UNJ152" s="46"/>
      <c r="UNK152" s="46"/>
      <c r="UNL152" s="46"/>
      <c r="UNM152" s="46"/>
      <c r="UNN152" s="46"/>
      <c r="UNO152" s="46"/>
      <c r="UNP152" s="46"/>
      <c r="UNQ152" s="40"/>
      <c r="UNR152" s="56"/>
      <c r="UNS152" s="56"/>
      <c r="UNT152" s="56"/>
      <c r="UNU152" s="56"/>
      <c r="UNV152" s="56"/>
      <c r="UNW152" s="56"/>
      <c r="UNX152" s="41"/>
      <c r="UNY152" s="41"/>
      <c r="UNZ152" s="46"/>
      <c r="UOA152" s="46"/>
      <c r="UOB152" s="46"/>
      <c r="UOC152" s="46"/>
      <c r="UOD152" s="46"/>
      <c r="UOE152" s="46"/>
      <c r="UOF152" s="46"/>
      <c r="UOG152" s="40"/>
      <c r="UOH152" s="56"/>
      <c r="UOI152" s="56"/>
      <c r="UOJ152" s="56"/>
      <c r="UOK152" s="56"/>
      <c r="UOL152" s="56"/>
      <c r="UOM152" s="56"/>
      <c r="UON152" s="41"/>
      <c r="UOO152" s="41"/>
      <c r="UOP152" s="46"/>
      <c r="UOQ152" s="46"/>
      <c r="UOR152" s="46"/>
      <c r="UOS152" s="46"/>
      <c r="UOT152" s="46"/>
      <c r="UOU152" s="46"/>
      <c r="UOV152" s="46"/>
      <c r="UOW152" s="40"/>
      <c r="UOX152" s="56"/>
      <c r="UOY152" s="56"/>
      <c r="UOZ152" s="56"/>
      <c r="UPA152" s="56"/>
      <c r="UPB152" s="56"/>
      <c r="UPC152" s="56"/>
      <c r="UPD152" s="41"/>
      <c r="UPE152" s="41"/>
      <c r="UPF152" s="46"/>
      <c r="UPG152" s="46"/>
      <c r="UPH152" s="46"/>
      <c r="UPI152" s="46"/>
      <c r="UPJ152" s="46"/>
      <c r="UPK152" s="46"/>
      <c r="UPL152" s="46"/>
      <c r="UPM152" s="40"/>
      <c r="UPN152" s="56"/>
      <c r="UPO152" s="56"/>
      <c r="UPP152" s="56"/>
      <c r="UPQ152" s="56"/>
      <c r="UPR152" s="56"/>
      <c r="UPS152" s="56"/>
      <c r="UPT152" s="41"/>
      <c r="UPU152" s="41"/>
      <c r="UPV152" s="46"/>
      <c r="UPW152" s="46"/>
      <c r="UPX152" s="46"/>
      <c r="UPY152" s="46"/>
      <c r="UPZ152" s="46"/>
      <c r="UQA152" s="46"/>
      <c r="UQB152" s="46"/>
      <c r="UQC152" s="40"/>
      <c r="UQD152" s="56"/>
      <c r="UQE152" s="56"/>
      <c r="UQF152" s="56"/>
      <c r="UQG152" s="56"/>
      <c r="UQH152" s="56"/>
      <c r="UQI152" s="56"/>
      <c r="UQJ152" s="41"/>
      <c r="UQK152" s="41"/>
      <c r="UQL152" s="46"/>
      <c r="UQM152" s="46"/>
      <c r="UQN152" s="46"/>
      <c r="UQO152" s="46"/>
      <c r="UQP152" s="46"/>
      <c r="UQQ152" s="46"/>
      <c r="UQR152" s="46"/>
      <c r="UQS152" s="40"/>
      <c r="UQT152" s="56"/>
      <c r="UQU152" s="56"/>
      <c r="UQV152" s="56"/>
      <c r="UQW152" s="56"/>
      <c r="UQX152" s="56"/>
      <c r="UQY152" s="56"/>
      <c r="UQZ152" s="41"/>
      <c r="URA152" s="41"/>
      <c r="URB152" s="46"/>
      <c r="URC152" s="46"/>
      <c r="URD152" s="46"/>
      <c r="URE152" s="46"/>
      <c r="URF152" s="46"/>
      <c r="URG152" s="46"/>
      <c r="URH152" s="46"/>
      <c r="URI152" s="40"/>
      <c r="URJ152" s="56"/>
      <c r="URK152" s="56"/>
      <c r="URL152" s="56"/>
      <c r="URM152" s="56"/>
      <c r="URN152" s="56"/>
      <c r="URO152" s="56"/>
      <c r="URP152" s="41"/>
      <c r="URQ152" s="41"/>
      <c r="URR152" s="46"/>
      <c r="URS152" s="46"/>
      <c r="URT152" s="46"/>
      <c r="URU152" s="46"/>
      <c r="URV152" s="46"/>
      <c r="URW152" s="46"/>
      <c r="URX152" s="46"/>
      <c r="URY152" s="40"/>
      <c r="URZ152" s="56"/>
      <c r="USA152" s="56"/>
      <c r="USB152" s="56"/>
      <c r="USC152" s="56"/>
      <c r="USD152" s="56"/>
      <c r="USE152" s="56"/>
      <c r="USF152" s="41"/>
      <c r="USG152" s="41"/>
      <c r="USH152" s="46"/>
      <c r="USI152" s="46"/>
      <c r="USJ152" s="46"/>
      <c r="USK152" s="46"/>
      <c r="USL152" s="46"/>
      <c r="USM152" s="46"/>
      <c r="USN152" s="46"/>
      <c r="USO152" s="40"/>
      <c r="USP152" s="56"/>
      <c r="USQ152" s="56"/>
      <c r="USR152" s="56"/>
      <c r="USS152" s="56"/>
      <c r="UST152" s="56"/>
      <c r="USU152" s="56"/>
      <c r="USV152" s="41"/>
      <c r="USW152" s="41"/>
      <c r="USX152" s="46"/>
      <c r="USY152" s="46"/>
      <c r="USZ152" s="46"/>
      <c r="UTA152" s="46"/>
      <c r="UTB152" s="46"/>
      <c r="UTC152" s="46"/>
      <c r="UTD152" s="46"/>
      <c r="UTE152" s="40"/>
      <c r="UTF152" s="56"/>
      <c r="UTG152" s="56"/>
      <c r="UTH152" s="56"/>
      <c r="UTI152" s="56"/>
      <c r="UTJ152" s="56"/>
      <c r="UTK152" s="56"/>
      <c r="UTL152" s="41"/>
      <c r="UTM152" s="41"/>
      <c r="UTN152" s="46"/>
      <c r="UTO152" s="46"/>
      <c r="UTP152" s="46"/>
      <c r="UTQ152" s="46"/>
      <c r="UTR152" s="46"/>
      <c r="UTS152" s="46"/>
      <c r="UTT152" s="46"/>
      <c r="UTU152" s="40"/>
      <c r="UTV152" s="56"/>
      <c r="UTW152" s="56"/>
      <c r="UTX152" s="56"/>
      <c r="UTY152" s="56"/>
      <c r="UTZ152" s="56"/>
      <c r="UUA152" s="56"/>
      <c r="UUB152" s="41"/>
      <c r="UUC152" s="41"/>
      <c r="UUD152" s="46"/>
      <c r="UUE152" s="46"/>
      <c r="UUF152" s="46"/>
      <c r="UUG152" s="46"/>
      <c r="UUH152" s="46"/>
      <c r="UUI152" s="46"/>
      <c r="UUJ152" s="46"/>
      <c r="UUK152" s="40"/>
      <c r="UUL152" s="56"/>
      <c r="UUM152" s="56"/>
      <c r="UUN152" s="56"/>
      <c r="UUO152" s="56"/>
      <c r="UUP152" s="56"/>
      <c r="UUQ152" s="56"/>
      <c r="UUR152" s="41"/>
      <c r="UUS152" s="41"/>
      <c r="UUT152" s="46"/>
      <c r="UUU152" s="46"/>
      <c r="UUV152" s="46"/>
      <c r="UUW152" s="46"/>
      <c r="UUX152" s="46"/>
      <c r="UUY152" s="46"/>
      <c r="UUZ152" s="46"/>
      <c r="UVA152" s="40"/>
      <c r="UVB152" s="56"/>
      <c r="UVC152" s="56"/>
      <c r="UVD152" s="56"/>
      <c r="UVE152" s="56"/>
      <c r="UVF152" s="56"/>
      <c r="UVG152" s="56"/>
      <c r="UVH152" s="41"/>
      <c r="UVI152" s="41"/>
      <c r="UVJ152" s="46"/>
      <c r="UVK152" s="46"/>
      <c r="UVL152" s="46"/>
      <c r="UVM152" s="46"/>
      <c r="UVN152" s="46"/>
      <c r="UVO152" s="46"/>
      <c r="UVP152" s="46"/>
      <c r="UVQ152" s="40"/>
      <c r="UVR152" s="56"/>
      <c r="UVS152" s="56"/>
      <c r="UVT152" s="56"/>
      <c r="UVU152" s="56"/>
      <c r="UVV152" s="56"/>
      <c r="UVW152" s="56"/>
      <c r="UVX152" s="41"/>
      <c r="UVY152" s="41"/>
      <c r="UVZ152" s="46"/>
      <c r="UWA152" s="46"/>
      <c r="UWB152" s="46"/>
      <c r="UWC152" s="46"/>
      <c r="UWD152" s="46"/>
      <c r="UWE152" s="46"/>
      <c r="UWF152" s="46"/>
      <c r="UWG152" s="40"/>
      <c r="UWH152" s="56"/>
      <c r="UWI152" s="56"/>
      <c r="UWJ152" s="56"/>
      <c r="UWK152" s="56"/>
      <c r="UWL152" s="56"/>
      <c r="UWM152" s="56"/>
      <c r="UWN152" s="41"/>
      <c r="UWO152" s="41"/>
      <c r="UWP152" s="46"/>
      <c r="UWQ152" s="46"/>
      <c r="UWR152" s="46"/>
      <c r="UWS152" s="46"/>
      <c r="UWT152" s="46"/>
      <c r="UWU152" s="46"/>
      <c r="UWV152" s="46"/>
      <c r="UWW152" s="40"/>
      <c r="UWX152" s="56"/>
      <c r="UWY152" s="56"/>
      <c r="UWZ152" s="56"/>
      <c r="UXA152" s="56"/>
      <c r="UXB152" s="56"/>
      <c r="UXC152" s="56"/>
      <c r="UXD152" s="41"/>
      <c r="UXE152" s="41"/>
      <c r="UXF152" s="46"/>
      <c r="UXG152" s="46"/>
      <c r="UXH152" s="46"/>
      <c r="UXI152" s="46"/>
      <c r="UXJ152" s="46"/>
      <c r="UXK152" s="46"/>
      <c r="UXL152" s="46"/>
      <c r="UXM152" s="40"/>
      <c r="UXN152" s="56"/>
      <c r="UXO152" s="56"/>
      <c r="UXP152" s="56"/>
      <c r="UXQ152" s="56"/>
      <c r="UXR152" s="56"/>
      <c r="UXS152" s="56"/>
      <c r="UXT152" s="41"/>
      <c r="UXU152" s="41"/>
      <c r="UXV152" s="46"/>
      <c r="UXW152" s="46"/>
      <c r="UXX152" s="46"/>
      <c r="UXY152" s="46"/>
      <c r="UXZ152" s="46"/>
      <c r="UYA152" s="46"/>
      <c r="UYB152" s="46"/>
      <c r="UYC152" s="40"/>
      <c r="UYD152" s="56"/>
      <c r="UYE152" s="56"/>
      <c r="UYF152" s="56"/>
      <c r="UYG152" s="56"/>
      <c r="UYH152" s="56"/>
      <c r="UYI152" s="56"/>
      <c r="UYJ152" s="41"/>
      <c r="UYK152" s="41"/>
      <c r="UYL152" s="46"/>
      <c r="UYM152" s="46"/>
      <c r="UYN152" s="46"/>
      <c r="UYO152" s="46"/>
      <c r="UYP152" s="46"/>
      <c r="UYQ152" s="46"/>
      <c r="UYR152" s="46"/>
      <c r="UYS152" s="40"/>
      <c r="UYT152" s="56"/>
      <c r="UYU152" s="56"/>
      <c r="UYV152" s="56"/>
      <c r="UYW152" s="56"/>
      <c r="UYX152" s="56"/>
      <c r="UYY152" s="56"/>
      <c r="UYZ152" s="41"/>
      <c r="UZA152" s="41"/>
      <c r="UZB152" s="46"/>
      <c r="UZC152" s="46"/>
      <c r="UZD152" s="46"/>
      <c r="UZE152" s="46"/>
      <c r="UZF152" s="46"/>
      <c r="UZG152" s="46"/>
      <c r="UZH152" s="46"/>
      <c r="UZI152" s="40"/>
      <c r="UZJ152" s="56"/>
      <c r="UZK152" s="56"/>
      <c r="UZL152" s="56"/>
      <c r="UZM152" s="56"/>
      <c r="UZN152" s="56"/>
      <c r="UZO152" s="56"/>
      <c r="UZP152" s="41"/>
      <c r="UZQ152" s="41"/>
      <c r="UZR152" s="46"/>
      <c r="UZS152" s="46"/>
      <c r="UZT152" s="46"/>
      <c r="UZU152" s="46"/>
      <c r="UZV152" s="46"/>
      <c r="UZW152" s="46"/>
      <c r="UZX152" s="46"/>
      <c r="UZY152" s="40"/>
      <c r="UZZ152" s="56"/>
      <c r="VAA152" s="56"/>
      <c r="VAB152" s="56"/>
      <c r="VAC152" s="56"/>
      <c r="VAD152" s="56"/>
      <c r="VAE152" s="56"/>
      <c r="VAF152" s="41"/>
      <c r="VAG152" s="41"/>
      <c r="VAH152" s="46"/>
      <c r="VAI152" s="46"/>
      <c r="VAJ152" s="46"/>
      <c r="VAK152" s="46"/>
      <c r="VAL152" s="46"/>
      <c r="VAM152" s="46"/>
      <c r="VAN152" s="46"/>
      <c r="VAO152" s="40"/>
      <c r="VAP152" s="56"/>
      <c r="VAQ152" s="56"/>
      <c r="VAR152" s="56"/>
      <c r="VAS152" s="56"/>
      <c r="VAT152" s="56"/>
      <c r="VAU152" s="56"/>
      <c r="VAV152" s="41"/>
      <c r="VAW152" s="41"/>
      <c r="VAX152" s="46"/>
      <c r="VAY152" s="46"/>
      <c r="VAZ152" s="46"/>
      <c r="VBA152" s="46"/>
      <c r="VBB152" s="46"/>
      <c r="VBC152" s="46"/>
      <c r="VBD152" s="46"/>
      <c r="VBE152" s="40"/>
      <c r="VBF152" s="56"/>
      <c r="VBG152" s="56"/>
      <c r="VBH152" s="56"/>
      <c r="VBI152" s="56"/>
      <c r="VBJ152" s="56"/>
      <c r="VBK152" s="56"/>
      <c r="VBL152" s="41"/>
      <c r="VBM152" s="41"/>
      <c r="VBN152" s="46"/>
      <c r="VBO152" s="46"/>
      <c r="VBP152" s="46"/>
      <c r="VBQ152" s="46"/>
      <c r="VBR152" s="46"/>
      <c r="VBS152" s="46"/>
      <c r="VBT152" s="46"/>
      <c r="VBU152" s="40"/>
      <c r="VBV152" s="56"/>
      <c r="VBW152" s="56"/>
      <c r="VBX152" s="56"/>
      <c r="VBY152" s="56"/>
      <c r="VBZ152" s="56"/>
      <c r="VCA152" s="56"/>
      <c r="VCB152" s="41"/>
      <c r="VCC152" s="41"/>
      <c r="VCD152" s="46"/>
      <c r="VCE152" s="46"/>
      <c r="VCF152" s="46"/>
      <c r="VCG152" s="46"/>
      <c r="VCH152" s="46"/>
      <c r="VCI152" s="46"/>
      <c r="VCJ152" s="46"/>
      <c r="VCK152" s="40"/>
      <c r="VCL152" s="56"/>
      <c r="VCM152" s="56"/>
      <c r="VCN152" s="56"/>
      <c r="VCO152" s="56"/>
      <c r="VCP152" s="56"/>
      <c r="VCQ152" s="56"/>
      <c r="VCR152" s="41"/>
      <c r="VCS152" s="41"/>
      <c r="VCT152" s="46"/>
      <c r="VCU152" s="46"/>
      <c r="VCV152" s="46"/>
      <c r="VCW152" s="46"/>
      <c r="VCX152" s="46"/>
      <c r="VCY152" s="46"/>
      <c r="VCZ152" s="46"/>
      <c r="VDA152" s="40"/>
      <c r="VDB152" s="56"/>
      <c r="VDC152" s="56"/>
      <c r="VDD152" s="56"/>
      <c r="VDE152" s="56"/>
      <c r="VDF152" s="56"/>
      <c r="VDG152" s="56"/>
      <c r="VDH152" s="41"/>
      <c r="VDI152" s="41"/>
      <c r="VDJ152" s="46"/>
      <c r="VDK152" s="46"/>
      <c r="VDL152" s="46"/>
      <c r="VDM152" s="46"/>
      <c r="VDN152" s="46"/>
      <c r="VDO152" s="46"/>
      <c r="VDP152" s="46"/>
      <c r="VDQ152" s="40"/>
      <c r="VDR152" s="56"/>
      <c r="VDS152" s="56"/>
      <c r="VDT152" s="56"/>
      <c r="VDU152" s="56"/>
      <c r="VDV152" s="56"/>
      <c r="VDW152" s="56"/>
      <c r="VDX152" s="41"/>
      <c r="VDY152" s="41"/>
      <c r="VDZ152" s="46"/>
      <c r="VEA152" s="46"/>
      <c r="VEB152" s="46"/>
      <c r="VEC152" s="46"/>
      <c r="VED152" s="46"/>
      <c r="VEE152" s="46"/>
      <c r="VEF152" s="46"/>
      <c r="VEG152" s="40"/>
      <c r="VEH152" s="56"/>
      <c r="VEI152" s="56"/>
      <c r="VEJ152" s="56"/>
      <c r="VEK152" s="56"/>
      <c r="VEL152" s="56"/>
      <c r="VEM152" s="56"/>
      <c r="VEN152" s="41"/>
      <c r="VEO152" s="41"/>
      <c r="VEP152" s="46"/>
      <c r="VEQ152" s="46"/>
      <c r="VER152" s="46"/>
      <c r="VES152" s="46"/>
      <c r="VET152" s="46"/>
      <c r="VEU152" s="46"/>
      <c r="VEV152" s="46"/>
      <c r="VEW152" s="40"/>
      <c r="VEX152" s="56"/>
      <c r="VEY152" s="56"/>
      <c r="VEZ152" s="56"/>
      <c r="VFA152" s="56"/>
      <c r="VFB152" s="56"/>
      <c r="VFC152" s="56"/>
      <c r="VFD152" s="41"/>
      <c r="VFE152" s="41"/>
      <c r="VFF152" s="46"/>
      <c r="VFG152" s="46"/>
      <c r="VFH152" s="46"/>
      <c r="VFI152" s="46"/>
      <c r="VFJ152" s="46"/>
      <c r="VFK152" s="46"/>
      <c r="VFL152" s="46"/>
      <c r="VFM152" s="40"/>
      <c r="VFN152" s="56"/>
      <c r="VFO152" s="56"/>
      <c r="VFP152" s="56"/>
      <c r="VFQ152" s="56"/>
      <c r="VFR152" s="56"/>
      <c r="VFS152" s="56"/>
      <c r="VFT152" s="41"/>
      <c r="VFU152" s="41"/>
      <c r="VFV152" s="46"/>
      <c r="VFW152" s="46"/>
      <c r="VFX152" s="46"/>
      <c r="VFY152" s="46"/>
      <c r="VFZ152" s="46"/>
      <c r="VGA152" s="46"/>
      <c r="VGB152" s="46"/>
      <c r="VGC152" s="40"/>
      <c r="VGD152" s="56"/>
      <c r="VGE152" s="56"/>
      <c r="VGF152" s="56"/>
      <c r="VGG152" s="56"/>
      <c r="VGH152" s="56"/>
      <c r="VGI152" s="56"/>
      <c r="VGJ152" s="41"/>
      <c r="VGK152" s="41"/>
      <c r="VGL152" s="46"/>
      <c r="VGM152" s="46"/>
      <c r="VGN152" s="46"/>
      <c r="VGO152" s="46"/>
      <c r="VGP152" s="46"/>
      <c r="VGQ152" s="46"/>
      <c r="VGR152" s="46"/>
      <c r="VGS152" s="40"/>
      <c r="VGT152" s="56"/>
      <c r="VGU152" s="56"/>
      <c r="VGV152" s="56"/>
      <c r="VGW152" s="56"/>
      <c r="VGX152" s="56"/>
      <c r="VGY152" s="56"/>
      <c r="VGZ152" s="41"/>
      <c r="VHA152" s="41"/>
      <c r="VHB152" s="46"/>
      <c r="VHC152" s="46"/>
      <c r="VHD152" s="46"/>
      <c r="VHE152" s="46"/>
      <c r="VHF152" s="46"/>
      <c r="VHG152" s="46"/>
      <c r="VHH152" s="46"/>
      <c r="VHI152" s="40"/>
      <c r="VHJ152" s="56"/>
      <c r="VHK152" s="56"/>
      <c r="VHL152" s="56"/>
      <c r="VHM152" s="56"/>
      <c r="VHN152" s="56"/>
      <c r="VHO152" s="56"/>
      <c r="VHP152" s="41"/>
      <c r="VHQ152" s="41"/>
      <c r="VHR152" s="46"/>
      <c r="VHS152" s="46"/>
      <c r="VHT152" s="46"/>
      <c r="VHU152" s="46"/>
      <c r="VHV152" s="46"/>
      <c r="VHW152" s="46"/>
      <c r="VHX152" s="46"/>
      <c r="VHY152" s="40"/>
      <c r="VHZ152" s="56"/>
      <c r="VIA152" s="56"/>
      <c r="VIB152" s="56"/>
      <c r="VIC152" s="56"/>
      <c r="VID152" s="56"/>
      <c r="VIE152" s="56"/>
      <c r="VIF152" s="41"/>
      <c r="VIG152" s="41"/>
      <c r="VIH152" s="46"/>
      <c r="VII152" s="46"/>
      <c r="VIJ152" s="46"/>
      <c r="VIK152" s="46"/>
      <c r="VIL152" s="46"/>
      <c r="VIM152" s="46"/>
      <c r="VIN152" s="46"/>
      <c r="VIO152" s="40"/>
      <c r="VIP152" s="56"/>
      <c r="VIQ152" s="56"/>
      <c r="VIR152" s="56"/>
      <c r="VIS152" s="56"/>
      <c r="VIT152" s="56"/>
      <c r="VIU152" s="56"/>
      <c r="VIV152" s="41"/>
      <c r="VIW152" s="41"/>
      <c r="VIX152" s="46"/>
      <c r="VIY152" s="46"/>
      <c r="VIZ152" s="46"/>
      <c r="VJA152" s="46"/>
      <c r="VJB152" s="46"/>
      <c r="VJC152" s="46"/>
      <c r="VJD152" s="46"/>
      <c r="VJE152" s="40"/>
      <c r="VJF152" s="56"/>
      <c r="VJG152" s="56"/>
      <c r="VJH152" s="56"/>
      <c r="VJI152" s="56"/>
      <c r="VJJ152" s="56"/>
      <c r="VJK152" s="56"/>
      <c r="VJL152" s="41"/>
      <c r="VJM152" s="41"/>
      <c r="VJN152" s="46"/>
      <c r="VJO152" s="46"/>
      <c r="VJP152" s="46"/>
      <c r="VJQ152" s="46"/>
      <c r="VJR152" s="46"/>
      <c r="VJS152" s="46"/>
      <c r="VJT152" s="46"/>
      <c r="VJU152" s="40"/>
      <c r="VJV152" s="56"/>
      <c r="VJW152" s="56"/>
      <c r="VJX152" s="56"/>
      <c r="VJY152" s="56"/>
      <c r="VJZ152" s="56"/>
      <c r="VKA152" s="56"/>
      <c r="VKB152" s="41"/>
      <c r="VKC152" s="41"/>
      <c r="VKD152" s="46"/>
      <c r="VKE152" s="46"/>
      <c r="VKF152" s="46"/>
      <c r="VKG152" s="46"/>
      <c r="VKH152" s="46"/>
      <c r="VKI152" s="46"/>
      <c r="VKJ152" s="46"/>
      <c r="VKK152" s="40"/>
      <c r="VKL152" s="56"/>
      <c r="VKM152" s="56"/>
      <c r="VKN152" s="56"/>
      <c r="VKO152" s="56"/>
      <c r="VKP152" s="56"/>
      <c r="VKQ152" s="56"/>
      <c r="VKR152" s="41"/>
      <c r="VKS152" s="41"/>
      <c r="VKT152" s="46"/>
      <c r="VKU152" s="46"/>
      <c r="VKV152" s="46"/>
      <c r="VKW152" s="46"/>
      <c r="VKX152" s="46"/>
      <c r="VKY152" s="46"/>
      <c r="VKZ152" s="46"/>
      <c r="VLA152" s="40"/>
      <c r="VLB152" s="56"/>
      <c r="VLC152" s="56"/>
      <c r="VLD152" s="56"/>
      <c r="VLE152" s="56"/>
      <c r="VLF152" s="56"/>
      <c r="VLG152" s="56"/>
      <c r="VLH152" s="41"/>
      <c r="VLI152" s="41"/>
      <c r="VLJ152" s="46"/>
      <c r="VLK152" s="46"/>
      <c r="VLL152" s="46"/>
      <c r="VLM152" s="46"/>
      <c r="VLN152" s="46"/>
      <c r="VLO152" s="46"/>
      <c r="VLP152" s="46"/>
      <c r="VLQ152" s="40"/>
      <c r="VLR152" s="56"/>
      <c r="VLS152" s="56"/>
      <c r="VLT152" s="56"/>
      <c r="VLU152" s="56"/>
      <c r="VLV152" s="56"/>
      <c r="VLW152" s="56"/>
      <c r="VLX152" s="41"/>
      <c r="VLY152" s="41"/>
      <c r="VLZ152" s="46"/>
      <c r="VMA152" s="46"/>
      <c r="VMB152" s="46"/>
      <c r="VMC152" s="46"/>
      <c r="VMD152" s="46"/>
      <c r="VME152" s="46"/>
      <c r="VMF152" s="46"/>
      <c r="VMG152" s="40"/>
      <c r="VMH152" s="56"/>
      <c r="VMI152" s="56"/>
      <c r="VMJ152" s="56"/>
      <c r="VMK152" s="56"/>
      <c r="VML152" s="56"/>
      <c r="VMM152" s="56"/>
      <c r="VMN152" s="41"/>
      <c r="VMO152" s="41"/>
      <c r="VMP152" s="46"/>
      <c r="VMQ152" s="46"/>
      <c r="VMR152" s="46"/>
      <c r="VMS152" s="46"/>
      <c r="VMT152" s="46"/>
      <c r="VMU152" s="46"/>
      <c r="VMV152" s="46"/>
      <c r="VMW152" s="40"/>
      <c r="VMX152" s="56"/>
      <c r="VMY152" s="56"/>
      <c r="VMZ152" s="56"/>
      <c r="VNA152" s="56"/>
      <c r="VNB152" s="56"/>
      <c r="VNC152" s="56"/>
      <c r="VND152" s="41"/>
      <c r="VNE152" s="41"/>
      <c r="VNF152" s="46"/>
      <c r="VNG152" s="46"/>
      <c r="VNH152" s="46"/>
      <c r="VNI152" s="46"/>
      <c r="VNJ152" s="46"/>
      <c r="VNK152" s="46"/>
      <c r="VNL152" s="46"/>
      <c r="VNM152" s="40"/>
      <c r="VNN152" s="56"/>
      <c r="VNO152" s="56"/>
      <c r="VNP152" s="56"/>
      <c r="VNQ152" s="56"/>
      <c r="VNR152" s="56"/>
      <c r="VNS152" s="56"/>
      <c r="VNT152" s="41"/>
      <c r="VNU152" s="41"/>
      <c r="VNV152" s="46"/>
      <c r="VNW152" s="46"/>
      <c r="VNX152" s="46"/>
      <c r="VNY152" s="46"/>
      <c r="VNZ152" s="46"/>
      <c r="VOA152" s="46"/>
      <c r="VOB152" s="46"/>
      <c r="VOC152" s="40"/>
      <c r="VOD152" s="56"/>
      <c r="VOE152" s="56"/>
      <c r="VOF152" s="56"/>
      <c r="VOG152" s="56"/>
      <c r="VOH152" s="56"/>
      <c r="VOI152" s="56"/>
      <c r="VOJ152" s="41"/>
      <c r="VOK152" s="41"/>
      <c r="VOL152" s="46"/>
      <c r="VOM152" s="46"/>
      <c r="VON152" s="46"/>
      <c r="VOO152" s="46"/>
      <c r="VOP152" s="46"/>
      <c r="VOQ152" s="46"/>
      <c r="VOR152" s="46"/>
      <c r="VOS152" s="40"/>
      <c r="VOT152" s="56"/>
      <c r="VOU152" s="56"/>
      <c r="VOV152" s="56"/>
      <c r="VOW152" s="56"/>
      <c r="VOX152" s="56"/>
      <c r="VOY152" s="56"/>
      <c r="VOZ152" s="41"/>
      <c r="VPA152" s="41"/>
      <c r="VPB152" s="46"/>
      <c r="VPC152" s="46"/>
      <c r="VPD152" s="46"/>
      <c r="VPE152" s="46"/>
      <c r="VPF152" s="46"/>
      <c r="VPG152" s="46"/>
      <c r="VPH152" s="46"/>
      <c r="VPI152" s="40"/>
      <c r="VPJ152" s="56"/>
      <c r="VPK152" s="56"/>
      <c r="VPL152" s="56"/>
      <c r="VPM152" s="56"/>
      <c r="VPN152" s="56"/>
      <c r="VPO152" s="56"/>
      <c r="VPP152" s="41"/>
      <c r="VPQ152" s="41"/>
      <c r="VPR152" s="46"/>
      <c r="VPS152" s="46"/>
      <c r="VPT152" s="46"/>
      <c r="VPU152" s="46"/>
      <c r="VPV152" s="46"/>
      <c r="VPW152" s="46"/>
      <c r="VPX152" s="46"/>
      <c r="VPY152" s="40"/>
      <c r="VPZ152" s="56"/>
      <c r="VQA152" s="56"/>
      <c r="VQB152" s="56"/>
      <c r="VQC152" s="56"/>
      <c r="VQD152" s="56"/>
      <c r="VQE152" s="56"/>
      <c r="VQF152" s="41"/>
      <c r="VQG152" s="41"/>
      <c r="VQH152" s="46"/>
      <c r="VQI152" s="46"/>
      <c r="VQJ152" s="46"/>
      <c r="VQK152" s="46"/>
      <c r="VQL152" s="46"/>
      <c r="VQM152" s="46"/>
      <c r="VQN152" s="46"/>
      <c r="VQO152" s="40"/>
      <c r="VQP152" s="56"/>
      <c r="VQQ152" s="56"/>
      <c r="VQR152" s="56"/>
      <c r="VQS152" s="56"/>
      <c r="VQT152" s="56"/>
      <c r="VQU152" s="56"/>
      <c r="VQV152" s="41"/>
      <c r="VQW152" s="41"/>
      <c r="VQX152" s="46"/>
      <c r="VQY152" s="46"/>
      <c r="VQZ152" s="46"/>
      <c r="VRA152" s="46"/>
      <c r="VRB152" s="46"/>
      <c r="VRC152" s="46"/>
      <c r="VRD152" s="46"/>
      <c r="VRE152" s="40"/>
      <c r="VRF152" s="56"/>
      <c r="VRG152" s="56"/>
      <c r="VRH152" s="56"/>
      <c r="VRI152" s="56"/>
      <c r="VRJ152" s="56"/>
      <c r="VRK152" s="56"/>
      <c r="VRL152" s="41"/>
      <c r="VRM152" s="41"/>
      <c r="VRN152" s="46"/>
      <c r="VRO152" s="46"/>
      <c r="VRP152" s="46"/>
      <c r="VRQ152" s="46"/>
      <c r="VRR152" s="46"/>
      <c r="VRS152" s="46"/>
      <c r="VRT152" s="46"/>
      <c r="VRU152" s="40"/>
      <c r="VRV152" s="56"/>
      <c r="VRW152" s="56"/>
      <c r="VRX152" s="56"/>
      <c r="VRY152" s="56"/>
      <c r="VRZ152" s="56"/>
      <c r="VSA152" s="56"/>
      <c r="VSB152" s="41"/>
      <c r="VSC152" s="41"/>
      <c r="VSD152" s="46"/>
      <c r="VSE152" s="46"/>
      <c r="VSF152" s="46"/>
      <c r="VSG152" s="46"/>
      <c r="VSH152" s="46"/>
      <c r="VSI152" s="46"/>
      <c r="VSJ152" s="46"/>
      <c r="VSK152" s="40"/>
      <c r="VSL152" s="56"/>
      <c r="VSM152" s="56"/>
      <c r="VSN152" s="56"/>
      <c r="VSO152" s="56"/>
      <c r="VSP152" s="56"/>
      <c r="VSQ152" s="56"/>
      <c r="VSR152" s="41"/>
      <c r="VSS152" s="41"/>
      <c r="VST152" s="46"/>
      <c r="VSU152" s="46"/>
      <c r="VSV152" s="46"/>
      <c r="VSW152" s="46"/>
      <c r="VSX152" s="46"/>
      <c r="VSY152" s="46"/>
      <c r="VSZ152" s="46"/>
      <c r="VTA152" s="40"/>
      <c r="VTB152" s="56"/>
      <c r="VTC152" s="56"/>
      <c r="VTD152" s="56"/>
      <c r="VTE152" s="56"/>
      <c r="VTF152" s="56"/>
      <c r="VTG152" s="56"/>
      <c r="VTH152" s="41"/>
      <c r="VTI152" s="41"/>
      <c r="VTJ152" s="46"/>
      <c r="VTK152" s="46"/>
      <c r="VTL152" s="46"/>
      <c r="VTM152" s="46"/>
      <c r="VTN152" s="46"/>
      <c r="VTO152" s="46"/>
      <c r="VTP152" s="46"/>
      <c r="VTQ152" s="40"/>
      <c r="VTR152" s="56"/>
      <c r="VTS152" s="56"/>
      <c r="VTT152" s="56"/>
      <c r="VTU152" s="56"/>
      <c r="VTV152" s="56"/>
      <c r="VTW152" s="56"/>
      <c r="VTX152" s="41"/>
      <c r="VTY152" s="41"/>
      <c r="VTZ152" s="46"/>
      <c r="VUA152" s="46"/>
      <c r="VUB152" s="46"/>
      <c r="VUC152" s="46"/>
      <c r="VUD152" s="46"/>
      <c r="VUE152" s="46"/>
      <c r="VUF152" s="46"/>
      <c r="VUG152" s="40"/>
      <c r="VUH152" s="56"/>
      <c r="VUI152" s="56"/>
      <c r="VUJ152" s="56"/>
      <c r="VUK152" s="56"/>
      <c r="VUL152" s="56"/>
      <c r="VUM152" s="56"/>
      <c r="VUN152" s="41"/>
      <c r="VUO152" s="41"/>
      <c r="VUP152" s="46"/>
      <c r="VUQ152" s="46"/>
      <c r="VUR152" s="46"/>
      <c r="VUS152" s="46"/>
      <c r="VUT152" s="46"/>
      <c r="VUU152" s="46"/>
      <c r="VUV152" s="46"/>
      <c r="VUW152" s="40"/>
      <c r="VUX152" s="56"/>
      <c r="VUY152" s="56"/>
      <c r="VUZ152" s="56"/>
      <c r="VVA152" s="56"/>
      <c r="VVB152" s="56"/>
      <c r="VVC152" s="56"/>
      <c r="VVD152" s="41"/>
      <c r="VVE152" s="41"/>
      <c r="VVF152" s="46"/>
      <c r="VVG152" s="46"/>
      <c r="VVH152" s="46"/>
      <c r="VVI152" s="46"/>
      <c r="VVJ152" s="46"/>
      <c r="VVK152" s="46"/>
      <c r="VVL152" s="46"/>
      <c r="VVM152" s="40"/>
      <c r="VVN152" s="56"/>
      <c r="VVO152" s="56"/>
      <c r="VVP152" s="56"/>
      <c r="VVQ152" s="56"/>
      <c r="VVR152" s="56"/>
      <c r="VVS152" s="56"/>
      <c r="VVT152" s="41"/>
      <c r="VVU152" s="41"/>
      <c r="VVV152" s="46"/>
      <c r="VVW152" s="46"/>
      <c r="VVX152" s="46"/>
      <c r="VVY152" s="46"/>
      <c r="VVZ152" s="46"/>
      <c r="VWA152" s="46"/>
      <c r="VWB152" s="46"/>
      <c r="VWC152" s="40"/>
      <c r="VWD152" s="56"/>
      <c r="VWE152" s="56"/>
      <c r="VWF152" s="56"/>
      <c r="VWG152" s="56"/>
      <c r="VWH152" s="56"/>
      <c r="VWI152" s="56"/>
      <c r="VWJ152" s="41"/>
      <c r="VWK152" s="41"/>
      <c r="VWL152" s="46"/>
      <c r="VWM152" s="46"/>
      <c r="VWN152" s="46"/>
      <c r="VWO152" s="46"/>
      <c r="VWP152" s="46"/>
      <c r="VWQ152" s="46"/>
      <c r="VWR152" s="46"/>
      <c r="VWS152" s="40"/>
      <c r="VWT152" s="56"/>
      <c r="VWU152" s="56"/>
      <c r="VWV152" s="56"/>
      <c r="VWW152" s="56"/>
      <c r="VWX152" s="56"/>
      <c r="VWY152" s="56"/>
      <c r="VWZ152" s="41"/>
      <c r="VXA152" s="41"/>
      <c r="VXB152" s="46"/>
      <c r="VXC152" s="46"/>
      <c r="VXD152" s="46"/>
      <c r="VXE152" s="46"/>
      <c r="VXF152" s="46"/>
      <c r="VXG152" s="46"/>
      <c r="VXH152" s="46"/>
      <c r="VXI152" s="40"/>
      <c r="VXJ152" s="56"/>
      <c r="VXK152" s="56"/>
      <c r="VXL152" s="56"/>
      <c r="VXM152" s="56"/>
      <c r="VXN152" s="56"/>
      <c r="VXO152" s="56"/>
      <c r="VXP152" s="41"/>
      <c r="VXQ152" s="41"/>
      <c r="VXR152" s="46"/>
      <c r="VXS152" s="46"/>
      <c r="VXT152" s="46"/>
      <c r="VXU152" s="46"/>
      <c r="VXV152" s="46"/>
      <c r="VXW152" s="46"/>
      <c r="VXX152" s="46"/>
      <c r="VXY152" s="40"/>
      <c r="VXZ152" s="56"/>
      <c r="VYA152" s="56"/>
      <c r="VYB152" s="56"/>
      <c r="VYC152" s="56"/>
      <c r="VYD152" s="56"/>
      <c r="VYE152" s="56"/>
      <c r="VYF152" s="41"/>
      <c r="VYG152" s="41"/>
      <c r="VYH152" s="46"/>
      <c r="VYI152" s="46"/>
      <c r="VYJ152" s="46"/>
      <c r="VYK152" s="46"/>
      <c r="VYL152" s="46"/>
      <c r="VYM152" s="46"/>
      <c r="VYN152" s="46"/>
      <c r="VYO152" s="40"/>
      <c r="VYP152" s="56"/>
      <c r="VYQ152" s="56"/>
      <c r="VYR152" s="56"/>
      <c r="VYS152" s="56"/>
      <c r="VYT152" s="56"/>
      <c r="VYU152" s="56"/>
      <c r="VYV152" s="41"/>
      <c r="VYW152" s="41"/>
      <c r="VYX152" s="46"/>
      <c r="VYY152" s="46"/>
      <c r="VYZ152" s="46"/>
      <c r="VZA152" s="46"/>
      <c r="VZB152" s="46"/>
      <c r="VZC152" s="46"/>
      <c r="VZD152" s="46"/>
      <c r="VZE152" s="40"/>
      <c r="VZF152" s="56"/>
      <c r="VZG152" s="56"/>
      <c r="VZH152" s="56"/>
      <c r="VZI152" s="56"/>
      <c r="VZJ152" s="56"/>
      <c r="VZK152" s="56"/>
      <c r="VZL152" s="41"/>
      <c r="VZM152" s="41"/>
      <c r="VZN152" s="46"/>
      <c r="VZO152" s="46"/>
      <c r="VZP152" s="46"/>
      <c r="VZQ152" s="46"/>
      <c r="VZR152" s="46"/>
      <c r="VZS152" s="46"/>
      <c r="VZT152" s="46"/>
      <c r="VZU152" s="40"/>
      <c r="VZV152" s="56"/>
      <c r="VZW152" s="56"/>
      <c r="VZX152" s="56"/>
      <c r="VZY152" s="56"/>
      <c r="VZZ152" s="56"/>
      <c r="WAA152" s="56"/>
      <c r="WAB152" s="41"/>
      <c r="WAC152" s="41"/>
      <c r="WAD152" s="46"/>
      <c r="WAE152" s="46"/>
      <c r="WAF152" s="46"/>
      <c r="WAG152" s="46"/>
      <c r="WAH152" s="46"/>
      <c r="WAI152" s="46"/>
      <c r="WAJ152" s="46"/>
      <c r="WAK152" s="40"/>
      <c r="WAL152" s="56"/>
      <c r="WAM152" s="56"/>
      <c r="WAN152" s="56"/>
      <c r="WAO152" s="56"/>
      <c r="WAP152" s="56"/>
      <c r="WAQ152" s="56"/>
      <c r="WAR152" s="41"/>
      <c r="WAS152" s="41"/>
      <c r="WAT152" s="46"/>
      <c r="WAU152" s="46"/>
      <c r="WAV152" s="46"/>
      <c r="WAW152" s="46"/>
      <c r="WAX152" s="46"/>
      <c r="WAY152" s="46"/>
      <c r="WAZ152" s="46"/>
      <c r="WBA152" s="40"/>
      <c r="WBB152" s="56"/>
      <c r="WBC152" s="56"/>
      <c r="WBD152" s="56"/>
      <c r="WBE152" s="56"/>
      <c r="WBF152" s="56"/>
      <c r="WBG152" s="56"/>
      <c r="WBH152" s="41"/>
      <c r="WBI152" s="41"/>
      <c r="WBJ152" s="46"/>
      <c r="WBK152" s="46"/>
      <c r="WBL152" s="46"/>
      <c r="WBM152" s="46"/>
      <c r="WBN152" s="46"/>
      <c r="WBO152" s="46"/>
      <c r="WBP152" s="46"/>
      <c r="WBQ152" s="40"/>
      <c r="WBR152" s="56"/>
      <c r="WBS152" s="56"/>
      <c r="WBT152" s="56"/>
      <c r="WBU152" s="56"/>
      <c r="WBV152" s="56"/>
      <c r="WBW152" s="56"/>
      <c r="WBX152" s="41"/>
      <c r="WBY152" s="41"/>
      <c r="WBZ152" s="46"/>
      <c r="WCA152" s="46"/>
      <c r="WCB152" s="46"/>
      <c r="WCC152" s="46"/>
      <c r="WCD152" s="46"/>
      <c r="WCE152" s="46"/>
      <c r="WCF152" s="46"/>
      <c r="WCG152" s="40"/>
      <c r="WCH152" s="56"/>
      <c r="WCI152" s="56"/>
      <c r="WCJ152" s="56"/>
      <c r="WCK152" s="56"/>
      <c r="WCL152" s="56"/>
      <c r="WCM152" s="56"/>
      <c r="WCN152" s="41"/>
      <c r="WCO152" s="41"/>
      <c r="WCP152" s="46"/>
      <c r="WCQ152" s="46"/>
      <c r="WCR152" s="46"/>
      <c r="WCS152" s="46"/>
      <c r="WCT152" s="46"/>
      <c r="WCU152" s="46"/>
      <c r="WCV152" s="46"/>
      <c r="WCW152" s="40"/>
      <c r="WCX152" s="56"/>
      <c r="WCY152" s="56"/>
      <c r="WCZ152" s="56"/>
      <c r="WDA152" s="56"/>
      <c r="WDB152" s="56"/>
      <c r="WDC152" s="56"/>
      <c r="WDD152" s="41"/>
      <c r="WDE152" s="41"/>
      <c r="WDF152" s="46"/>
      <c r="WDG152" s="46"/>
      <c r="WDH152" s="46"/>
      <c r="WDI152" s="46"/>
      <c r="WDJ152" s="46"/>
      <c r="WDK152" s="46"/>
      <c r="WDL152" s="46"/>
      <c r="WDM152" s="40"/>
      <c r="WDN152" s="56"/>
      <c r="WDO152" s="56"/>
      <c r="WDP152" s="56"/>
      <c r="WDQ152" s="56"/>
      <c r="WDR152" s="56"/>
      <c r="WDS152" s="56"/>
      <c r="WDT152" s="41"/>
      <c r="WDU152" s="41"/>
      <c r="WDV152" s="46"/>
      <c r="WDW152" s="46"/>
      <c r="WDX152" s="46"/>
      <c r="WDY152" s="46"/>
      <c r="WDZ152" s="46"/>
      <c r="WEA152" s="46"/>
      <c r="WEB152" s="46"/>
      <c r="WEC152" s="40"/>
      <c r="WED152" s="56"/>
      <c r="WEE152" s="56"/>
      <c r="WEF152" s="56"/>
      <c r="WEG152" s="56"/>
      <c r="WEH152" s="56"/>
      <c r="WEI152" s="56"/>
      <c r="WEJ152" s="41"/>
      <c r="WEK152" s="41"/>
      <c r="WEL152" s="46"/>
      <c r="WEM152" s="46"/>
      <c r="WEN152" s="46"/>
      <c r="WEO152" s="46"/>
      <c r="WEP152" s="46"/>
      <c r="WEQ152" s="46"/>
      <c r="WER152" s="46"/>
      <c r="WES152" s="40"/>
      <c r="WET152" s="56"/>
      <c r="WEU152" s="56"/>
      <c r="WEV152" s="56"/>
      <c r="WEW152" s="56"/>
      <c r="WEX152" s="56"/>
      <c r="WEY152" s="56"/>
      <c r="WEZ152" s="41"/>
      <c r="WFA152" s="41"/>
      <c r="WFB152" s="46"/>
      <c r="WFC152" s="46"/>
      <c r="WFD152" s="46"/>
      <c r="WFE152" s="46"/>
      <c r="WFF152" s="46"/>
      <c r="WFG152" s="46"/>
      <c r="WFH152" s="46"/>
      <c r="WFI152" s="40"/>
      <c r="WFJ152" s="56"/>
      <c r="WFK152" s="56"/>
      <c r="WFL152" s="56"/>
      <c r="WFM152" s="56"/>
      <c r="WFN152" s="56"/>
      <c r="WFO152" s="56"/>
      <c r="WFP152" s="41"/>
      <c r="WFQ152" s="41"/>
      <c r="WFR152" s="46"/>
      <c r="WFS152" s="46"/>
      <c r="WFT152" s="46"/>
      <c r="WFU152" s="46"/>
      <c r="WFV152" s="46"/>
      <c r="WFW152" s="46"/>
      <c r="WFX152" s="46"/>
      <c r="WFY152" s="40"/>
      <c r="WFZ152" s="56"/>
      <c r="WGA152" s="56"/>
      <c r="WGB152" s="56"/>
      <c r="WGC152" s="56"/>
      <c r="WGD152" s="56"/>
      <c r="WGE152" s="56"/>
      <c r="WGF152" s="41"/>
      <c r="WGG152" s="41"/>
      <c r="WGH152" s="46"/>
      <c r="WGI152" s="46"/>
      <c r="WGJ152" s="46"/>
      <c r="WGK152" s="46"/>
      <c r="WGL152" s="46"/>
      <c r="WGM152" s="46"/>
      <c r="WGN152" s="46"/>
      <c r="WGO152" s="40"/>
      <c r="WGP152" s="56"/>
      <c r="WGQ152" s="56"/>
      <c r="WGR152" s="56"/>
      <c r="WGS152" s="56"/>
      <c r="WGT152" s="56"/>
      <c r="WGU152" s="56"/>
      <c r="WGV152" s="41"/>
      <c r="WGW152" s="41"/>
      <c r="WGX152" s="46"/>
      <c r="WGY152" s="46"/>
      <c r="WGZ152" s="46"/>
      <c r="WHA152" s="46"/>
      <c r="WHB152" s="46"/>
      <c r="WHC152" s="46"/>
      <c r="WHD152" s="46"/>
      <c r="WHE152" s="40"/>
      <c r="WHF152" s="56"/>
      <c r="WHG152" s="56"/>
      <c r="WHH152" s="56"/>
      <c r="WHI152" s="56"/>
      <c r="WHJ152" s="56"/>
      <c r="WHK152" s="56"/>
      <c r="WHL152" s="41"/>
      <c r="WHM152" s="41"/>
      <c r="WHN152" s="46"/>
      <c r="WHO152" s="46"/>
      <c r="WHP152" s="46"/>
      <c r="WHQ152" s="46"/>
      <c r="WHR152" s="46"/>
      <c r="WHS152" s="46"/>
      <c r="WHT152" s="46"/>
      <c r="WHU152" s="40"/>
      <c r="WHV152" s="56"/>
      <c r="WHW152" s="56"/>
      <c r="WHX152" s="56"/>
      <c r="WHY152" s="56"/>
      <c r="WHZ152" s="56"/>
      <c r="WIA152" s="56"/>
      <c r="WIB152" s="41"/>
      <c r="WIC152" s="41"/>
      <c r="WID152" s="46"/>
      <c r="WIE152" s="46"/>
      <c r="WIF152" s="46"/>
      <c r="WIG152" s="46"/>
      <c r="WIH152" s="46"/>
      <c r="WII152" s="46"/>
      <c r="WIJ152" s="46"/>
      <c r="WIK152" s="40"/>
      <c r="WIL152" s="56"/>
      <c r="WIM152" s="56"/>
      <c r="WIN152" s="56"/>
      <c r="WIO152" s="56"/>
      <c r="WIP152" s="56"/>
      <c r="WIQ152" s="56"/>
      <c r="WIR152" s="41"/>
      <c r="WIS152" s="41"/>
      <c r="WIT152" s="46"/>
      <c r="WIU152" s="46"/>
      <c r="WIV152" s="46"/>
      <c r="WIW152" s="46"/>
      <c r="WIX152" s="46"/>
      <c r="WIY152" s="46"/>
      <c r="WIZ152" s="46"/>
      <c r="WJA152" s="40"/>
      <c r="WJB152" s="56"/>
      <c r="WJC152" s="56"/>
      <c r="WJD152" s="56"/>
      <c r="WJE152" s="56"/>
      <c r="WJF152" s="56"/>
      <c r="WJG152" s="56"/>
      <c r="WJH152" s="41"/>
      <c r="WJI152" s="41"/>
      <c r="WJJ152" s="46"/>
      <c r="WJK152" s="46"/>
      <c r="WJL152" s="46"/>
      <c r="WJM152" s="46"/>
      <c r="WJN152" s="46"/>
      <c r="WJO152" s="46"/>
      <c r="WJP152" s="46"/>
      <c r="WJQ152" s="40"/>
      <c r="WJR152" s="56"/>
      <c r="WJS152" s="56"/>
      <c r="WJT152" s="56"/>
      <c r="WJU152" s="56"/>
      <c r="WJV152" s="56"/>
      <c r="WJW152" s="56"/>
      <c r="WJX152" s="41"/>
      <c r="WJY152" s="41"/>
      <c r="WJZ152" s="46"/>
      <c r="WKA152" s="46"/>
      <c r="WKB152" s="46"/>
      <c r="WKC152" s="46"/>
      <c r="WKD152" s="46"/>
      <c r="WKE152" s="46"/>
      <c r="WKF152" s="46"/>
      <c r="WKG152" s="40"/>
      <c r="WKH152" s="56"/>
      <c r="WKI152" s="56"/>
      <c r="WKJ152" s="56"/>
      <c r="WKK152" s="56"/>
      <c r="WKL152" s="56"/>
      <c r="WKM152" s="56"/>
      <c r="WKN152" s="41"/>
      <c r="WKO152" s="41"/>
      <c r="WKP152" s="46"/>
      <c r="WKQ152" s="46"/>
      <c r="WKR152" s="46"/>
      <c r="WKS152" s="46"/>
      <c r="WKT152" s="46"/>
      <c r="WKU152" s="46"/>
      <c r="WKV152" s="46"/>
      <c r="WKW152" s="40"/>
      <c r="WKX152" s="56"/>
      <c r="WKY152" s="56"/>
      <c r="WKZ152" s="56"/>
      <c r="WLA152" s="56"/>
      <c r="WLB152" s="56"/>
      <c r="WLC152" s="56"/>
      <c r="WLD152" s="41"/>
      <c r="WLE152" s="41"/>
      <c r="WLF152" s="46"/>
      <c r="WLG152" s="46"/>
      <c r="WLH152" s="46"/>
      <c r="WLI152" s="46"/>
      <c r="WLJ152" s="46"/>
      <c r="WLK152" s="46"/>
      <c r="WLL152" s="46"/>
      <c r="WLM152" s="40"/>
      <c r="WLN152" s="56"/>
      <c r="WLO152" s="56"/>
      <c r="WLP152" s="56"/>
      <c r="WLQ152" s="56"/>
      <c r="WLR152" s="56"/>
      <c r="WLS152" s="56"/>
      <c r="WLT152" s="41"/>
      <c r="WLU152" s="41"/>
      <c r="WLV152" s="46"/>
      <c r="WLW152" s="46"/>
      <c r="WLX152" s="46"/>
      <c r="WLY152" s="46"/>
      <c r="WLZ152" s="46"/>
      <c r="WMA152" s="46"/>
      <c r="WMB152" s="46"/>
      <c r="WMC152" s="40"/>
      <c r="WMD152" s="56"/>
      <c r="WME152" s="56"/>
      <c r="WMF152" s="56"/>
      <c r="WMG152" s="56"/>
      <c r="WMH152" s="56"/>
      <c r="WMI152" s="56"/>
      <c r="WMJ152" s="41"/>
      <c r="WMK152" s="41"/>
      <c r="WML152" s="46"/>
      <c r="WMM152" s="46"/>
      <c r="WMN152" s="46"/>
      <c r="WMO152" s="46"/>
      <c r="WMP152" s="46"/>
      <c r="WMQ152" s="46"/>
      <c r="WMR152" s="46"/>
      <c r="WMS152" s="40"/>
      <c r="WMT152" s="56"/>
      <c r="WMU152" s="56"/>
      <c r="WMV152" s="56"/>
      <c r="WMW152" s="56"/>
      <c r="WMX152" s="56"/>
      <c r="WMY152" s="56"/>
      <c r="WMZ152" s="41"/>
      <c r="WNA152" s="41"/>
      <c r="WNB152" s="46"/>
      <c r="WNC152" s="46"/>
      <c r="WND152" s="46"/>
      <c r="WNE152" s="46"/>
      <c r="WNF152" s="46"/>
      <c r="WNG152" s="46"/>
      <c r="WNH152" s="46"/>
      <c r="WNI152" s="40"/>
      <c r="WNJ152" s="56"/>
      <c r="WNK152" s="56"/>
      <c r="WNL152" s="56"/>
      <c r="WNM152" s="56"/>
      <c r="WNN152" s="56"/>
      <c r="WNO152" s="56"/>
      <c r="WNP152" s="41"/>
      <c r="WNQ152" s="41"/>
      <c r="WNR152" s="46"/>
      <c r="WNS152" s="46"/>
      <c r="WNT152" s="46"/>
      <c r="WNU152" s="46"/>
      <c r="WNV152" s="46"/>
      <c r="WNW152" s="46"/>
      <c r="WNX152" s="46"/>
      <c r="WNY152" s="40"/>
      <c r="WNZ152" s="56"/>
      <c r="WOA152" s="56"/>
      <c r="WOB152" s="56"/>
      <c r="WOC152" s="56"/>
      <c r="WOD152" s="56"/>
      <c r="WOE152" s="56"/>
      <c r="WOF152" s="41"/>
      <c r="WOG152" s="41"/>
      <c r="WOH152" s="46"/>
      <c r="WOI152" s="46"/>
      <c r="WOJ152" s="46"/>
      <c r="WOK152" s="46"/>
      <c r="WOL152" s="46"/>
      <c r="WOM152" s="46"/>
      <c r="WON152" s="46"/>
      <c r="WOO152" s="40"/>
      <c r="WOP152" s="56"/>
      <c r="WOQ152" s="56"/>
      <c r="WOR152" s="56"/>
      <c r="WOS152" s="56"/>
      <c r="WOT152" s="56"/>
      <c r="WOU152" s="56"/>
      <c r="WOV152" s="41"/>
      <c r="WOW152" s="41"/>
      <c r="WOX152" s="46"/>
      <c r="WOY152" s="46"/>
      <c r="WOZ152" s="46"/>
      <c r="WPA152" s="46"/>
      <c r="WPB152" s="46"/>
      <c r="WPC152" s="46"/>
      <c r="WPD152" s="46"/>
      <c r="WPE152" s="40"/>
      <c r="WPF152" s="56"/>
      <c r="WPG152" s="56"/>
      <c r="WPH152" s="56"/>
      <c r="WPI152" s="56"/>
      <c r="WPJ152" s="56"/>
      <c r="WPK152" s="56"/>
      <c r="WPL152" s="41"/>
      <c r="WPM152" s="41"/>
      <c r="WPN152" s="46"/>
      <c r="WPO152" s="46"/>
      <c r="WPP152" s="46"/>
      <c r="WPQ152" s="46"/>
      <c r="WPR152" s="46"/>
      <c r="WPS152" s="46"/>
      <c r="WPT152" s="46"/>
      <c r="WPU152" s="40"/>
      <c r="WPV152" s="56"/>
      <c r="WPW152" s="56"/>
      <c r="WPX152" s="56"/>
      <c r="WPY152" s="56"/>
      <c r="WPZ152" s="56"/>
      <c r="WQA152" s="56"/>
      <c r="WQB152" s="41"/>
      <c r="WQC152" s="41"/>
      <c r="WQD152" s="46"/>
      <c r="WQE152" s="46"/>
      <c r="WQF152" s="46"/>
      <c r="WQG152" s="46"/>
      <c r="WQH152" s="46"/>
      <c r="WQI152" s="46"/>
      <c r="WQJ152" s="46"/>
      <c r="WQK152" s="40"/>
      <c r="WQL152" s="56"/>
      <c r="WQM152" s="56"/>
      <c r="WQN152" s="56"/>
      <c r="WQO152" s="56"/>
      <c r="WQP152" s="56"/>
      <c r="WQQ152" s="56"/>
      <c r="WQR152" s="41"/>
      <c r="WQS152" s="41"/>
      <c r="WQT152" s="46"/>
      <c r="WQU152" s="46"/>
      <c r="WQV152" s="46"/>
      <c r="WQW152" s="46"/>
      <c r="WQX152" s="46"/>
      <c r="WQY152" s="46"/>
      <c r="WQZ152" s="46"/>
      <c r="WRA152" s="40"/>
      <c r="WRB152" s="56"/>
      <c r="WRC152" s="56"/>
      <c r="WRD152" s="56"/>
      <c r="WRE152" s="56"/>
      <c r="WRF152" s="56"/>
      <c r="WRG152" s="56"/>
      <c r="WRH152" s="41"/>
      <c r="WRI152" s="41"/>
      <c r="WRJ152" s="46"/>
      <c r="WRK152" s="46"/>
      <c r="WRL152" s="46"/>
      <c r="WRM152" s="46"/>
      <c r="WRN152" s="46"/>
      <c r="WRO152" s="46"/>
      <c r="WRP152" s="46"/>
      <c r="WRQ152" s="40"/>
      <c r="WRR152" s="56"/>
      <c r="WRS152" s="56"/>
      <c r="WRT152" s="56"/>
      <c r="WRU152" s="56"/>
      <c r="WRV152" s="56"/>
      <c r="WRW152" s="56"/>
      <c r="WRX152" s="41"/>
      <c r="WRY152" s="41"/>
      <c r="WRZ152" s="46"/>
      <c r="WSA152" s="46"/>
      <c r="WSB152" s="46"/>
      <c r="WSC152" s="46"/>
      <c r="WSD152" s="46"/>
      <c r="WSE152" s="46"/>
      <c r="WSF152" s="46"/>
      <c r="WSG152" s="40"/>
      <c r="WSH152" s="56"/>
      <c r="WSI152" s="56"/>
      <c r="WSJ152" s="56"/>
      <c r="WSK152" s="56"/>
      <c r="WSL152" s="56"/>
      <c r="WSM152" s="56"/>
      <c r="WSN152" s="41"/>
      <c r="WSO152" s="41"/>
      <c r="WSP152" s="46"/>
      <c r="WSQ152" s="46"/>
      <c r="WSR152" s="46"/>
      <c r="WSS152" s="46"/>
      <c r="WST152" s="46"/>
      <c r="WSU152" s="46"/>
      <c r="WSV152" s="46"/>
      <c r="WSW152" s="40"/>
      <c r="WSX152" s="56"/>
      <c r="WSY152" s="56"/>
      <c r="WSZ152" s="56"/>
      <c r="WTA152" s="56"/>
      <c r="WTB152" s="56"/>
      <c r="WTC152" s="56"/>
      <c r="WTD152" s="41"/>
      <c r="WTE152" s="41"/>
      <c r="WTF152" s="46"/>
      <c r="WTG152" s="46"/>
      <c r="WTH152" s="46"/>
      <c r="WTI152" s="46"/>
      <c r="WTJ152" s="46"/>
      <c r="WTK152" s="46"/>
      <c r="WTL152" s="46"/>
      <c r="WTM152" s="40"/>
      <c r="WTN152" s="56"/>
      <c r="WTO152" s="56"/>
      <c r="WTP152" s="56"/>
      <c r="WTQ152" s="56"/>
      <c r="WTR152" s="56"/>
      <c r="WTS152" s="56"/>
      <c r="WTT152" s="41"/>
      <c r="WTU152" s="41"/>
      <c r="WTV152" s="46"/>
      <c r="WTW152" s="46"/>
      <c r="WTX152" s="46"/>
      <c r="WTY152" s="46"/>
      <c r="WTZ152" s="46"/>
      <c r="WUA152" s="46"/>
      <c r="WUB152" s="46"/>
      <c r="WUC152" s="40"/>
      <c r="WUD152" s="56"/>
      <c r="WUE152" s="56"/>
      <c r="WUF152" s="56"/>
      <c r="WUG152" s="56"/>
      <c r="WUH152" s="56"/>
      <c r="WUI152" s="56"/>
      <c r="WUJ152" s="41"/>
      <c r="WUK152" s="41"/>
      <c r="WUL152" s="46"/>
      <c r="WUM152" s="46"/>
      <c r="WUN152" s="46"/>
      <c r="WUO152" s="46"/>
      <c r="WUP152" s="46"/>
      <c r="WUQ152" s="46"/>
      <c r="WUR152" s="46"/>
      <c r="WUS152" s="40"/>
      <c r="WUT152" s="56"/>
      <c r="WUU152" s="56"/>
      <c r="WUV152" s="56"/>
      <c r="WUW152" s="56"/>
      <c r="WUX152" s="56"/>
      <c r="WUY152" s="56"/>
      <c r="WUZ152" s="41"/>
      <c r="WVA152" s="41"/>
      <c r="WVB152" s="46"/>
      <c r="WVC152" s="46"/>
      <c r="WVD152" s="46"/>
      <c r="WVE152" s="46"/>
      <c r="WVF152" s="46"/>
      <c r="WVG152" s="46"/>
      <c r="WVH152" s="46"/>
      <c r="WVI152" s="40"/>
      <c r="WVJ152" s="56"/>
      <c r="WVK152" s="56"/>
      <c r="WVL152" s="56"/>
      <c r="WVM152" s="56"/>
      <c r="WVN152" s="56"/>
      <c r="WVO152" s="56"/>
      <c r="WVP152" s="41"/>
      <c r="WVQ152" s="41"/>
      <c r="WVR152" s="46"/>
      <c r="WVS152" s="46"/>
      <c r="WVT152" s="46"/>
      <c r="WVU152" s="46"/>
      <c r="WVV152" s="46"/>
      <c r="WVW152" s="46"/>
      <c r="WVX152" s="46"/>
      <c r="WVY152" s="40"/>
      <c r="WVZ152" s="56"/>
      <c r="WWA152" s="56"/>
      <c r="WWB152" s="56"/>
      <c r="WWC152" s="56"/>
      <c r="WWD152" s="56"/>
      <c r="WWE152" s="56"/>
      <c r="WWF152" s="41"/>
      <c r="WWG152" s="41"/>
      <c r="WWH152" s="46"/>
      <c r="WWI152" s="46"/>
      <c r="WWJ152" s="46"/>
      <c r="WWK152" s="46"/>
      <c r="WWL152" s="46"/>
      <c r="WWM152" s="46"/>
      <c r="WWN152" s="46"/>
      <c r="WWO152" s="40"/>
      <c r="WWP152" s="56"/>
      <c r="WWQ152" s="56"/>
      <c r="WWR152" s="56"/>
      <c r="WWS152" s="56"/>
      <c r="WWT152" s="56"/>
      <c r="WWU152" s="56"/>
      <c r="WWV152" s="41"/>
      <c r="WWW152" s="41"/>
      <c r="WWX152" s="46"/>
      <c r="WWY152" s="46"/>
      <c r="WWZ152" s="46"/>
      <c r="WXA152" s="46"/>
      <c r="WXB152" s="46"/>
      <c r="WXC152" s="46"/>
      <c r="WXD152" s="46"/>
      <c r="WXE152" s="40"/>
      <c r="WXF152" s="56"/>
      <c r="WXG152" s="56"/>
      <c r="WXH152" s="56"/>
      <c r="WXI152" s="56"/>
      <c r="WXJ152" s="56"/>
      <c r="WXK152" s="56"/>
      <c r="WXL152" s="41"/>
      <c r="WXM152" s="41"/>
      <c r="WXN152" s="46"/>
      <c r="WXO152" s="46"/>
      <c r="WXP152" s="46"/>
      <c r="WXQ152" s="46"/>
      <c r="WXR152" s="46"/>
      <c r="WXS152" s="46"/>
      <c r="WXT152" s="46"/>
      <c r="WXU152" s="40"/>
      <c r="WXV152" s="56"/>
      <c r="WXW152" s="56"/>
      <c r="WXX152" s="56"/>
      <c r="WXY152" s="56"/>
      <c r="WXZ152" s="56"/>
      <c r="WYA152" s="56"/>
      <c r="WYB152" s="41"/>
      <c r="WYC152" s="41"/>
      <c r="WYD152" s="46"/>
      <c r="WYE152" s="46"/>
      <c r="WYF152" s="46"/>
      <c r="WYG152" s="46"/>
      <c r="WYH152" s="46"/>
      <c r="WYI152" s="46"/>
      <c r="WYJ152" s="46"/>
      <c r="WYK152" s="40"/>
      <c r="WYL152" s="56"/>
      <c r="WYM152" s="56"/>
      <c r="WYN152" s="56"/>
      <c r="WYO152" s="56"/>
      <c r="WYP152" s="56"/>
      <c r="WYQ152" s="56"/>
      <c r="WYR152" s="41"/>
      <c r="WYS152" s="41"/>
      <c r="WYT152" s="46"/>
      <c r="WYU152" s="46"/>
      <c r="WYV152" s="46"/>
      <c r="WYW152" s="46"/>
      <c r="WYX152" s="46"/>
      <c r="WYY152" s="46"/>
      <c r="WYZ152" s="46"/>
      <c r="WZA152" s="40"/>
      <c r="WZB152" s="56"/>
      <c r="WZC152" s="56"/>
      <c r="WZD152" s="56"/>
      <c r="WZE152" s="56"/>
      <c r="WZF152" s="56"/>
      <c r="WZG152" s="56"/>
      <c r="WZH152" s="41"/>
      <c r="WZI152" s="41"/>
      <c r="WZJ152" s="46"/>
      <c r="WZK152" s="46"/>
      <c r="WZL152" s="46"/>
      <c r="WZM152" s="46"/>
      <c r="WZN152" s="46"/>
      <c r="WZO152" s="46"/>
      <c r="WZP152" s="46"/>
      <c r="WZQ152" s="40"/>
      <c r="WZR152" s="56"/>
      <c r="WZS152" s="56"/>
      <c r="WZT152" s="56"/>
      <c r="WZU152" s="56"/>
      <c r="WZV152" s="56"/>
      <c r="WZW152" s="56"/>
      <c r="WZX152" s="41"/>
      <c r="WZY152" s="41"/>
      <c r="WZZ152" s="46"/>
      <c r="XAA152" s="46"/>
      <c r="XAB152" s="46"/>
      <c r="XAC152" s="46"/>
      <c r="XAD152" s="46"/>
      <c r="XAE152" s="46"/>
      <c r="XAF152" s="46"/>
      <c r="XAG152" s="40"/>
      <c r="XAH152" s="56"/>
      <c r="XAI152" s="56"/>
      <c r="XAJ152" s="56"/>
      <c r="XAK152" s="56"/>
      <c r="XAL152" s="56"/>
      <c r="XAM152" s="56"/>
      <c r="XAN152" s="41"/>
      <c r="XAO152" s="41"/>
      <c r="XAP152" s="46"/>
      <c r="XAQ152" s="46"/>
      <c r="XAR152" s="46"/>
      <c r="XAS152" s="46"/>
      <c r="XAT152" s="46"/>
      <c r="XAU152" s="46"/>
      <c r="XAV152" s="46"/>
      <c r="XAW152" s="40"/>
      <c r="XAX152" s="56"/>
      <c r="XAY152" s="56"/>
      <c r="XAZ152" s="56"/>
      <c r="XBA152" s="56"/>
      <c r="XBB152" s="56"/>
      <c r="XBC152" s="56"/>
      <c r="XBD152" s="41"/>
      <c r="XBE152" s="41"/>
      <c r="XBF152" s="46"/>
      <c r="XBG152" s="46"/>
      <c r="XBH152" s="46"/>
      <c r="XBI152" s="46"/>
      <c r="XBJ152" s="46"/>
      <c r="XBK152" s="46"/>
      <c r="XBL152" s="46"/>
      <c r="XBM152" s="40"/>
      <c r="XBN152" s="56"/>
      <c r="XBO152" s="56"/>
      <c r="XBP152" s="56"/>
      <c r="XBQ152" s="56"/>
      <c r="XBR152" s="56"/>
      <c r="XBS152" s="56"/>
      <c r="XBT152" s="41"/>
      <c r="XBU152" s="41"/>
      <c r="XBV152" s="46"/>
      <c r="XBW152" s="46"/>
      <c r="XBX152" s="46"/>
      <c r="XBY152" s="46"/>
      <c r="XBZ152" s="46"/>
      <c r="XCA152" s="46"/>
      <c r="XCB152" s="46"/>
      <c r="XCC152" s="40"/>
      <c r="XCD152" s="56"/>
      <c r="XCE152" s="56"/>
      <c r="XCF152" s="56"/>
      <c r="XCG152" s="56"/>
      <c r="XCH152" s="56"/>
      <c r="XCI152" s="56"/>
      <c r="XCJ152" s="41"/>
      <c r="XCK152" s="41"/>
      <c r="XCL152" s="46"/>
      <c r="XCM152" s="46"/>
      <c r="XCN152" s="46"/>
      <c r="XCO152" s="46"/>
      <c r="XCP152" s="46"/>
      <c r="XCQ152" s="46"/>
      <c r="XCR152" s="46"/>
      <c r="XCS152" s="40"/>
      <c r="XCT152" s="56"/>
      <c r="XCU152" s="56"/>
      <c r="XCV152" s="56"/>
      <c r="XCW152" s="56"/>
      <c r="XCX152" s="56"/>
      <c r="XCY152" s="56"/>
      <c r="XCZ152" s="41"/>
      <c r="XDA152" s="41"/>
      <c r="XDB152" s="46"/>
      <c r="XDC152" s="46"/>
      <c r="XDD152" s="46"/>
      <c r="XDE152" s="46"/>
      <c r="XDF152" s="46"/>
      <c r="XDG152" s="46"/>
      <c r="XDH152" s="46"/>
      <c r="XDI152" s="40"/>
      <c r="XDJ152" s="56"/>
      <c r="XDK152" s="56"/>
      <c r="XDL152" s="56"/>
      <c r="XDM152" s="56"/>
      <c r="XDN152" s="56"/>
      <c r="XDO152" s="56"/>
      <c r="XDP152" s="41"/>
      <c r="XDQ152" s="41"/>
      <c r="XDR152" s="46"/>
      <c r="XDS152" s="46"/>
      <c r="XDT152" s="46"/>
      <c r="XDU152" s="46"/>
      <c r="XDV152" s="46"/>
      <c r="XDW152" s="46"/>
      <c r="XDX152" s="46"/>
      <c r="XDY152" s="40"/>
      <c r="XDZ152" s="56"/>
      <c r="XEA152" s="56"/>
      <c r="XEB152" s="56"/>
      <c r="XEC152" s="56"/>
      <c r="XED152" s="56"/>
      <c r="XEE152" s="56"/>
      <c r="XEF152" s="41"/>
      <c r="XEG152" s="41"/>
      <c r="XEH152" s="46"/>
      <c r="XEI152" s="46"/>
      <c r="XEJ152" s="46"/>
      <c r="XEK152" s="46"/>
      <c r="XEL152" s="46"/>
      <c r="XEM152" s="46"/>
      <c r="XEN152" s="46"/>
      <c r="XEO152" s="40"/>
      <c r="XEP152" s="56"/>
      <c r="XEQ152" s="56"/>
      <c r="XER152" s="56"/>
      <c r="XES152" s="56"/>
      <c r="XET152" s="56"/>
      <c r="XEU152" s="56"/>
      <c r="XEV152" s="41"/>
      <c r="XEW152" s="41"/>
      <c r="XEX152" s="46"/>
      <c r="XEY152" s="46"/>
      <c r="XEZ152" s="46"/>
      <c r="XFA152" s="46"/>
      <c r="XFB152" s="46"/>
      <c r="XFC152" s="46"/>
      <c r="XFD152" s="46"/>
    </row>
    <row r="153" spans="1:16384">
      <c r="A153" s="7"/>
      <c r="B153" s="20"/>
      <c r="C153" s="32">
        <v>2.86</v>
      </c>
      <c r="D153" s="32">
        <v>2.86</v>
      </c>
      <c r="E153" s="33">
        <v>1</v>
      </c>
      <c r="F153" s="8" t="s">
        <v>24</v>
      </c>
      <c r="G153" s="8" t="s">
        <v>24</v>
      </c>
      <c r="H153" s="4" t="s">
        <v>24</v>
      </c>
      <c r="I153" s="4" t="s">
        <v>24</v>
      </c>
      <c r="J153" s="3" t="s">
        <v>24</v>
      </c>
      <c r="K153" s="3" t="s">
        <v>24</v>
      </c>
      <c r="L153" s="3" t="s">
        <v>24</v>
      </c>
      <c r="M153" s="3" t="s">
        <v>24</v>
      </c>
      <c r="N153" s="3" t="s">
        <v>24</v>
      </c>
      <c r="O153" s="3" t="s">
        <v>24</v>
      </c>
      <c r="P153" s="3" t="s">
        <v>24</v>
      </c>
      <c r="Q153" s="40"/>
      <c r="R153" s="42"/>
      <c r="S153" s="43"/>
      <c r="T153" s="43"/>
      <c r="U153" s="44"/>
      <c r="V153" s="45"/>
      <c r="W153" s="45"/>
      <c r="X153" s="41"/>
      <c r="Y153" s="41"/>
      <c r="Z153" s="46"/>
      <c r="AA153" s="46"/>
      <c r="AB153" s="46"/>
      <c r="AC153" s="46"/>
      <c r="AD153" s="46"/>
      <c r="AE153" s="46"/>
      <c r="AF153" s="46"/>
      <c r="AG153" s="40"/>
      <c r="AH153" s="42"/>
      <c r="AI153" s="43"/>
      <c r="AJ153" s="43"/>
      <c r="AK153" s="44"/>
      <c r="AL153" s="45"/>
      <c r="AM153" s="45"/>
      <c r="AN153" s="41"/>
      <c r="AO153" s="41"/>
      <c r="AP153" s="46"/>
      <c r="AQ153" s="46"/>
      <c r="AR153" s="46"/>
      <c r="AS153" s="46"/>
      <c r="AT153" s="46"/>
      <c r="AU153" s="46"/>
      <c r="AV153" s="46"/>
      <c r="AW153" s="40"/>
      <c r="AX153" s="42"/>
      <c r="AY153" s="43"/>
      <c r="AZ153" s="43"/>
      <c r="BA153" s="44"/>
      <c r="BB153" s="45"/>
      <c r="BC153" s="45"/>
      <c r="BD153" s="41"/>
      <c r="BE153" s="41"/>
      <c r="BF153" s="46"/>
      <c r="BG153" s="46"/>
      <c r="BH153" s="46"/>
      <c r="BI153" s="46"/>
      <c r="BJ153" s="46"/>
      <c r="BK153" s="46"/>
      <c r="BL153" s="46"/>
      <c r="BM153" s="40"/>
      <c r="BN153" s="42"/>
      <c r="BO153" s="43"/>
      <c r="BP153" s="43"/>
      <c r="BQ153" s="44"/>
      <c r="BR153" s="45"/>
      <c r="BS153" s="45"/>
      <c r="BT153" s="41"/>
      <c r="BU153" s="41"/>
      <c r="BV153" s="46"/>
      <c r="BW153" s="46"/>
      <c r="BX153" s="46"/>
      <c r="BY153" s="46"/>
      <c r="BZ153" s="46"/>
      <c r="CA153" s="46"/>
      <c r="CB153" s="46"/>
      <c r="CC153" s="40"/>
      <c r="CD153" s="42"/>
      <c r="CE153" s="43"/>
      <c r="CF153" s="43"/>
      <c r="CG153" s="44"/>
      <c r="CH153" s="45"/>
      <c r="CI153" s="45"/>
      <c r="CJ153" s="41"/>
      <c r="CK153" s="41"/>
      <c r="CL153" s="46"/>
      <c r="CM153" s="46"/>
      <c r="CN153" s="46"/>
      <c r="CO153" s="46"/>
      <c r="CP153" s="46"/>
      <c r="CQ153" s="46"/>
      <c r="CR153" s="46"/>
      <c r="CS153" s="40"/>
      <c r="CT153" s="42"/>
      <c r="CU153" s="43"/>
      <c r="CV153" s="43"/>
      <c r="CW153" s="44"/>
      <c r="CX153" s="45"/>
      <c r="CY153" s="45"/>
      <c r="CZ153" s="41"/>
      <c r="DA153" s="41"/>
      <c r="DB153" s="46"/>
      <c r="DC153" s="46"/>
      <c r="DD153" s="46"/>
      <c r="DE153" s="46"/>
      <c r="DF153" s="46"/>
      <c r="DG153" s="46"/>
      <c r="DH153" s="46"/>
      <c r="DI153" s="40"/>
      <c r="DJ153" s="42"/>
      <c r="DK153" s="43"/>
      <c r="DL153" s="43"/>
      <c r="DM153" s="44"/>
      <c r="DN153" s="45"/>
      <c r="DO153" s="45"/>
      <c r="DP153" s="41"/>
      <c r="DQ153" s="41"/>
      <c r="DR153" s="46"/>
      <c r="DS153" s="46"/>
      <c r="DT153" s="46"/>
      <c r="DU153" s="46"/>
      <c r="DV153" s="46"/>
      <c r="DW153" s="46"/>
      <c r="DX153" s="46"/>
      <c r="DY153" s="40"/>
      <c r="DZ153" s="42"/>
      <c r="EA153" s="43"/>
      <c r="EB153" s="43"/>
      <c r="EC153" s="44"/>
      <c r="ED153" s="45"/>
      <c r="EE153" s="45"/>
      <c r="EF153" s="41"/>
      <c r="EG153" s="41"/>
      <c r="EH153" s="46"/>
      <c r="EI153" s="46"/>
      <c r="EJ153" s="46"/>
      <c r="EK153" s="46"/>
      <c r="EL153" s="46"/>
      <c r="EM153" s="46"/>
      <c r="EN153" s="46"/>
      <c r="EO153" s="40"/>
      <c r="EP153" s="42"/>
      <c r="EQ153" s="43"/>
      <c r="ER153" s="43"/>
      <c r="ES153" s="44"/>
      <c r="ET153" s="45"/>
      <c r="EU153" s="45"/>
      <c r="EV153" s="41"/>
      <c r="EW153" s="41"/>
      <c r="EX153" s="46"/>
      <c r="EY153" s="46"/>
      <c r="EZ153" s="46"/>
      <c r="FA153" s="46"/>
      <c r="FB153" s="46"/>
      <c r="FC153" s="46"/>
      <c r="FD153" s="46"/>
      <c r="FE153" s="40"/>
      <c r="FF153" s="42"/>
      <c r="FG153" s="43"/>
      <c r="FH153" s="43"/>
      <c r="FI153" s="44"/>
      <c r="FJ153" s="45"/>
      <c r="FK153" s="45"/>
      <c r="FL153" s="41"/>
      <c r="FM153" s="41"/>
      <c r="FN153" s="46"/>
      <c r="FO153" s="46"/>
      <c r="FP153" s="46"/>
      <c r="FQ153" s="46"/>
      <c r="FR153" s="46"/>
      <c r="FS153" s="46"/>
      <c r="FT153" s="46"/>
      <c r="FU153" s="40"/>
      <c r="FV153" s="42"/>
      <c r="FW153" s="43"/>
      <c r="FX153" s="43"/>
      <c r="FY153" s="44"/>
      <c r="FZ153" s="45"/>
      <c r="GA153" s="45"/>
      <c r="GB153" s="41"/>
      <c r="GC153" s="41"/>
      <c r="GD153" s="46"/>
      <c r="GE153" s="46"/>
      <c r="GF153" s="46"/>
      <c r="GG153" s="46"/>
      <c r="GH153" s="46"/>
      <c r="GI153" s="46"/>
      <c r="GJ153" s="46"/>
      <c r="GK153" s="40"/>
      <c r="GL153" s="42"/>
      <c r="GM153" s="43"/>
      <c r="GN153" s="43"/>
      <c r="GO153" s="44"/>
      <c r="GP153" s="45"/>
      <c r="GQ153" s="45"/>
      <c r="GR153" s="41"/>
      <c r="GS153" s="41"/>
      <c r="GT153" s="46"/>
      <c r="GU153" s="46"/>
      <c r="GV153" s="46"/>
      <c r="GW153" s="46"/>
      <c r="GX153" s="46"/>
      <c r="GY153" s="46"/>
      <c r="GZ153" s="46"/>
      <c r="HA153" s="40"/>
      <c r="HB153" s="42"/>
      <c r="HC153" s="43"/>
      <c r="HD153" s="43"/>
      <c r="HE153" s="44"/>
      <c r="HF153" s="45"/>
      <c r="HG153" s="45"/>
      <c r="HH153" s="41"/>
      <c r="HI153" s="41"/>
      <c r="HJ153" s="46"/>
      <c r="HK153" s="46"/>
      <c r="HL153" s="46"/>
      <c r="HM153" s="46"/>
      <c r="HN153" s="46"/>
      <c r="HO153" s="46"/>
      <c r="HP153" s="46"/>
      <c r="HQ153" s="40"/>
      <c r="HR153" s="42"/>
      <c r="HS153" s="43"/>
      <c r="HT153" s="43"/>
      <c r="HU153" s="44"/>
      <c r="HV153" s="45"/>
      <c r="HW153" s="45"/>
      <c r="HX153" s="41"/>
      <c r="HY153" s="41"/>
      <c r="HZ153" s="46"/>
      <c r="IA153" s="46"/>
      <c r="IB153" s="46"/>
      <c r="IC153" s="46"/>
      <c r="ID153" s="46"/>
      <c r="IE153" s="46"/>
      <c r="IF153" s="46"/>
      <c r="IG153" s="40"/>
      <c r="IH153" s="42"/>
      <c r="II153" s="43"/>
      <c r="IJ153" s="43"/>
      <c r="IK153" s="44"/>
      <c r="IL153" s="45"/>
      <c r="IM153" s="45"/>
      <c r="IN153" s="41"/>
      <c r="IO153" s="41"/>
      <c r="IP153" s="46"/>
      <c r="IQ153" s="46"/>
      <c r="IR153" s="46"/>
      <c r="IS153" s="46"/>
      <c r="IT153" s="46"/>
      <c r="IU153" s="46"/>
      <c r="IV153" s="46"/>
      <c r="IW153" s="40"/>
      <c r="IX153" s="42"/>
      <c r="IY153" s="43"/>
      <c r="IZ153" s="43"/>
      <c r="JA153" s="44"/>
      <c r="JB153" s="45"/>
      <c r="JC153" s="45"/>
      <c r="JD153" s="41"/>
      <c r="JE153" s="41"/>
      <c r="JF153" s="46"/>
      <c r="JG153" s="46"/>
      <c r="JH153" s="46"/>
      <c r="JI153" s="46"/>
      <c r="JJ153" s="46"/>
      <c r="JK153" s="46"/>
      <c r="JL153" s="46"/>
      <c r="JM153" s="40"/>
      <c r="JN153" s="42"/>
      <c r="JO153" s="43"/>
      <c r="JP153" s="43"/>
      <c r="JQ153" s="44"/>
      <c r="JR153" s="45"/>
      <c r="JS153" s="45"/>
      <c r="JT153" s="41"/>
      <c r="JU153" s="41"/>
      <c r="JV153" s="46"/>
      <c r="JW153" s="46"/>
      <c r="JX153" s="46"/>
      <c r="JY153" s="46"/>
      <c r="JZ153" s="46"/>
      <c r="KA153" s="46"/>
      <c r="KB153" s="46"/>
      <c r="KC153" s="40"/>
      <c r="KD153" s="42"/>
      <c r="KE153" s="43"/>
      <c r="KF153" s="43"/>
      <c r="KG153" s="44"/>
      <c r="KH153" s="45"/>
      <c r="KI153" s="45"/>
      <c r="KJ153" s="41"/>
      <c r="KK153" s="41"/>
      <c r="KL153" s="46"/>
      <c r="KM153" s="46"/>
      <c r="KN153" s="46"/>
      <c r="KO153" s="46"/>
      <c r="KP153" s="46"/>
      <c r="KQ153" s="46"/>
      <c r="KR153" s="46"/>
      <c r="KS153" s="40"/>
      <c r="KT153" s="42"/>
      <c r="KU153" s="43"/>
      <c r="KV153" s="43"/>
      <c r="KW153" s="44"/>
      <c r="KX153" s="45"/>
      <c r="KY153" s="45"/>
      <c r="KZ153" s="41"/>
      <c r="LA153" s="41"/>
      <c r="LB153" s="46"/>
      <c r="LC153" s="46"/>
      <c r="LD153" s="46"/>
      <c r="LE153" s="46"/>
      <c r="LF153" s="46"/>
      <c r="LG153" s="46"/>
      <c r="LH153" s="46"/>
      <c r="LI153" s="40"/>
      <c r="LJ153" s="42"/>
      <c r="LK153" s="43"/>
      <c r="LL153" s="43"/>
      <c r="LM153" s="44"/>
      <c r="LN153" s="45"/>
      <c r="LO153" s="45"/>
      <c r="LP153" s="41"/>
      <c r="LQ153" s="41"/>
      <c r="LR153" s="46"/>
      <c r="LS153" s="46"/>
      <c r="LT153" s="46"/>
      <c r="LU153" s="46"/>
      <c r="LV153" s="46"/>
      <c r="LW153" s="46"/>
      <c r="LX153" s="46"/>
      <c r="LY153" s="40"/>
      <c r="LZ153" s="42"/>
      <c r="MA153" s="43"/>
      <c r="MB153" s="43"/>
      <c r="MC153" s="44"/>
      <c r="MD153" s="45"/>
      <c r="ME153" s="45"/>
      <c r="MF153" s="41"/>
      <c r="MG153" s="41"/>
      <c r="MH153" s="46"/>
      <c r="MI153" s="46"/>
      <c r="MJ153" s="46"/>
      <c r="MK153" s="46"/>
      <c r="ML153" s="46"/>
      <c r="MM153" s="46"/>
      <c r="MN153" s="46"/>
      <c r="MO153" s="40"/>
      <c r="MP153" s="42"/>
      <c r="MQ153" s="43"/>
      <c r="MR153" s="43"/>
      <c r="MS153" s="44"/>
      <c r="MT153" s="45"/>
      <c r="MU153" s="45"/>
      <c r="MV153" s="41"/>
      <c r="MW153" s="41"/>
      <c r="MX153" s="46"/>
      <c r="MY153" s="46"/>
      <c r="MZ153" s="46"/>
      <c r="NA153" s="46"/>
      <c r="NB153" s="46"/>
      <c r="NC153" s="46"/>
      <c r="ND153" s="46"/>
      <c r="NE153" s="40"/>
      <c r="NF153" s="42"/>
      <c r="NG153" s="43"/>
      <c r="NH153" s="43"/>
      <c r="NI153" s="44"/>
      <c r="NJ153" s="45"/>
      <c r="NK153" s="45"/>
      <c r="NL153" s="41"/>
      <c r="NM153" s="41"/>
      <c r="NN153" s="46"/>
      <c r="NO153" s="46"/>
      <c r="NP153" s="46"/>
      <c r="NQ153" s="46"/>
      <c r="NR153" s="46"/>
      <c r="NS153" s="46"/>
      <c r="NT153" s="46"/>
      <c r="NU153" s="40"/>
      <c r="NV153" s="42"/>
      <c r="NW153" s="43"/>
      <c r="NX153" s="43"/>
      <c r="NY153" s="44"/>
      <c r="NZ153" s="45"/>
      <c r="OA153" s="45"/>
      <c r="OB153" s="41"/>
      <c r="OC153" s="41"/>
      <c r="OD153" s="46"/>
      <c r="OE153" s="46"/>
      <c r="OF153" s="46"/>
      <c r="OG153" s="46"/>
      <c r="OH153" s="46"/>
      <c r="OI153" s="46"/>
      <c r="OJ153" s="46"/>
      <c r="OK153" s="40"/>
      <c r="OL153" s="42"/>
      <c r="OM153" s="43"/>
      <c r="ON153" s="43"/>
      <c r="OO153" s="44"/>
      <c r="OP153" s="45"/>
      <c r="OQ153" s="45"/>
      <c r="OR153" s="41"/>
      <c r="OS153" s="41"/>
      <c r="OT153" s="46"/>
      <c r="OU153" s="46"/>
      <c r="OV153" s="46"/>
      <c r="OW153" s="46"/>
      <c r="OX153" s="46"/>
      <c r="OY153" s="46"/>
      <c r="OZ153" s="46"/>
      <c r="PA153" s="40"/>
      <c r="PB153" s="42"/>
      <c r="PC153" s="43"/>
      <c r="PD153" s="43"/>
      <c r="PE153" s="44"/>
      <c r="PF153" s="45"/>
      <c r="PG153" s="45"/>
      <c r="PH153" s="41"/>
      <c r="PI153" s="41"/>
      <c r="PJ153" s="46"/>
      <c r="PK153" s="46"/>
      <c r="PL153" s="46"/>
      <c r="PM153" s="46"/>
      <c r="PN153" s="46"/>
      <c r="PO153" s="46"/>
      <c r="PP153" s="46"/>
      <c r="PQ153" s="40"/>
      <c r="PR153" s="42"/>
      <c r="PS153" s="43"/>
      <c r="PT153" s="43"/>
      <c r="PU153" s="44"/>
      <c r="PV153" s="45"/>
      <c r="PW153" s="45"/>
      <c r="PX153" s="41"/>
      <c r="PY153" s="41"/>
      <c r="PZ153" s="46"/>
      <c r="QA153" s="46"/>
      <c r="QB153" s="46"/>
      <c r="QC153" s="46"/>
      <c r="QD153" s="46"/>
      <c r="QE153" s="46"/>
      <c r="QF153" s="46"/>
      <c r="QG153" s="40"/>
      <c r="QH153" s="42"/>
      <c r="QI153" s="43"/>
      <c r="QJ153" s="43"/>
      <c r="QK153" s="44"/>
      <c r="QL153" s="45"/>
      <c r="QM153" s="45"/>
      <c r="QN153" s="41"/>
      <c r="QO153" s="41"/>
      <c r="QP153" s="46"/>
      <c r="QQ153" s="46"/>
      <c r="QR153" s="46"/>
      <c r="QS153" s="46"/>
      <c r="QT153" s="46"/>
      <c r="QU153" s="46"/>
      <c r="QV153" s="46"/>
      <c r="QW153" s="40"/>
      <c r="QX153" s="42"/>
      <c r="QY153" s="43"/>
      <c r="QZ153" s="43"/>
      <c r="RA153" s="44"/>
      <c r="RB153" s="45"/>
      <c r="RC153" s="45"/>
      <c r="RD153" s="41"/>
      <c r="RE153" s="41"/>
      <c r="RF153" s="46"/>
      <c r="RG153" s="46"/>
      <c r="RH153" s="46"/>
      <c r="RI153" s="46"/>
      <c r="RJ153" s="46"/>
      <c r="RK153" s="46"/>
      <c r="RL153" s="46"/>
      <c r="RM153" s="40"/>
      <c r="RN153" s="42"/>
      <c r="RO153" s="43"/>
      <c r="RP153" s="43"/>
      <c r="RQ153" s="44"/>
      <c r="RR153" s="45"/>
      <c r="RS153" s="45"/>
      <c r="RT153" s="41"/>
      <c r="RU153" s="41"/>
      <c r="RV153" s="46"/>
      <c r="RW153" s="46"/>
      <c r="RX153" s="46"/>
      <c r="RY153" s="46"/>
      <c r="RZ153" s="46"/>
      <c r="SA153" s="46"/>
      <c r="SB153" s="46"/>
      <c r="SC153" s="40"/>
      <c r="SD153" s="42"/>
      <c r="SE153" s="43"/>
      <c r="SF153" s="43"/>
      <c r="SG153" s="44"/>
      <c r="SH153" s="45"/>
      <c r="SI153" s="45"/>
      <c r="SJ153" s="41"/>
      <c r="SK153" s="41"/>
      <c r="SL153" s="46"/>
      <c r="SM153" s="46"/>
      <c r="SN153" s="46"/>
      <c r="SO153" s="46"/>
      <c r="SP153" s="46"/>
      <c r="SQ153" s="46"/>
      <c r="SR153" s="46"/>
      <c r="SS153" s="40"/>
      <c r="ST153" s="42"/>
      <c r="SU153" s="43"/>
      <c r="SV153" s="43"/>
      <c r="SW153" s="44"/>
      <c r="SX153" s="45"/>
      <c r="SY153" s="45"/>
      <c r="SZ153" s="41"/>
      <c r="TA153" s="41"/>
      <c r="TB153" s="46"/>
      <c r="TC153" s="46"/>
      <c r="TD153" s="46"/>
      <c r="TE153" s="46"/>
      <c r="TF153" s="46"/>
      <c r="TG153" s="46"/>
      <c r="TH153" s="46"/>
      <c r="TI153" s="40"/>
      <c r="TJ153" s="42"/>
      <c r="TK153" s="43"/>
      <c r="TL153" s="43"/>
      <c r="TM153" s="44"/>
      <c r="TN153" s="45"/>
      <c r="TO153" s="45"/>
      <c r="TP153" s="41"/>
      <c r="TQ153" s="41"/>
      <c r="TR153" s="46"/>
      <c r="TS153" s="46"/>
      <c r="TT153" s="46"/>
      <c r="TU153" s="46"/>
      <c r="TV153" s="46"/>
      <c r="TW153" s="46"/>
      <c r="TX153" s="46"/>
      <c r="TY153" s="40"/>
      <c r="TZ153" s="42"/>
      <c r="UA153" s="43"/>
      <c r="UB153" s="43"/>
      <c r="UC153" s="44"/>
      <c r="UD153" s="45"/>
      <c r="UE153" s="45"/>
      <c r="UF153" s="41"/>
      <c r="UG153" s="41"/>
      <c r="UH153" s="46"/>
      <c r="UI153" s="46"/>
      <c r="UJ153" s="46"/>
      <c r="UK153" s="46"/>
      <c r="UL153" s="46"/>
      <c r="UM153" s="46"/>
      <c r="UN153" s="46"/>
      <c r="UO153" s="40"/>
      <c r="UP153" s="42"/>
      <c r="UQ153" s="43"/>
      <c r="UR153" s="43"/>
      <c r="US153" s="44"/>
      <c r="UT153" s="45"/>
      <c r="UU153" s="45"/>
      <c r="UV153" s="41"/>
      <c r="UW153" s="41"/>
      <c r="UX153" s="46"/>
      <c r="UY153" s="46"/>
      <c r="UZ153" s="46"/>
      <c r="VA153" s="46"/>
      <c r="VB153" s="46"/>
      <c r="VC153" s="46"/>
      <c r="VD153" s="46"/>
      <c r="VE153" s="40"/>
      <c r="VF153" s="42"/>
      <c r="VG153" s="43"/>
      <c r="VH153" s="43"/>
      <c r="VI153" s="44"/>
      <c r="VJ153" s="45"/>
      <c r="VK153" s="45"/>
      <c r="VL153" s="41"/>
      <c r="VM153" s="41"/>
      <c r="VN153" s="46"/>
      <c r="VO153" s="46"/>
      <c r="VP153" s="46"/>
      <c r="VQ153" s="46"/>
      <c r="VR153" s="46"/>
      <c r="VS153" s="46"/>
      <c r="VT153" s="46"/>
      <c r="VU153" s="40"/>
      <c r="VV153" s="42"/>
      <c r="VW153" s="43"/>
      <c r="VX153" s="43"/>
      <c r="VY153" s="44"/>
      <c r="VZ153" s="45"/>
      <c r="WA153" s="45"/>
      <c r="WB153" s="41"/>
      <c r="WC153" s="41"/>
      <c r="WD153" s="46"/>
      <c r="WE153" s="46"/>
      <c r="WF153" s="46"/>
      <c r="WG153" s="46"/>
      <c r="WH153" s="46"/>
      <c r="WI153" s="46"/>
      <c r="WJ153" s="46"/>
      <c r="WK153" s="40"/>
      <c r="WL153" s="42"/>
      <c r="WM153" s="43"/>
      <c r="WN153" s="43"/>
      <c r="WO153" s="44"/>
      <c r="WP153" s="45"/>
      <c r="WQ153" s="45"/>
      <c r="WR153" s="41"/>
      <c r="WS153" s="41"/>
      <c r="WT153" s="46"/>
      <c r="WU153" s="46"/>
      <c r="WV153" s="46"/>
      <c r="WW153" s="46"/>
      <c r="WX153" s="46"/>
      <c r="WY153" s="46"/>
      <c r="WZ153" s="46"/>
      <c r="XA153" s="40"/>
      <c r="XB153" s="42"/>
      <c r="XC153" s="43"/>
      <c r="XD153" s="43"/>
      <c r="XE153" s="44"/>
      <c r="XF153" s="45"/>
      <c r="XG153" s="45"/>
      <c r="XH153" s="41"/>
      <c r="XI153" s="41"/>
      <c r="XJ153" s="46"/>
      <c r="XK153" s="46"/>
      <c r="XL153" s="46"/>
      <c r="XM153" s="46"/>
      <c r="XN153" s="46"/>
      <c r="XO153" s="46"/>
      <c r="XP153" s="46"/>
      <c r="XQ153" s="40"/>
      <c r="XR153" s="42"/>
      <c r="XS153" s="43"/>
      <c r="XT153" s="43"/>
      <c r="XU153" s="44"/>
      <c r="XV153" s="45"/>
      <c r="XW153" s="45"/>
      <c r="XX153" s="41"/>
      <c r="XY153" s="41"/>
      <c r="XZ153" s="46"/>
      <c r="YA153" s="46"/>
      <c r="YB153" s="46"/>
      <c r="YC153" s="46"/>
      <c r="YD153" s="46"/>
      <c r="YE153" s="46"/>
      <c r="YF153" s="46"/>
      <c r="YG153" s="40"/>
      <c r="YH153" s="42"/>
      <c r="YI153" s="43"/>
      <c r="YJ153" s="43"/>
      <c r="YK153" s="44"/>
      <c r="YL153" s="45"/>
      <c r="YM153" s="45"/>
      <c r="YN153" s="41"/>
      <c r="YO153" s="41"/>
      <c r="YP153" s="46"/>
      <c r="YQ153" s="46"/>
      <c r="YR153" s="46"/>
      <c r="YS153" s="46"/>
      <c r="YT153" s="46"/>
      <c r="YU153" s="46"/>
      <c r="YV153" s="46"/>
      <c r="YW153" s="40"/>
      <c r="YX153" s="42"/>
      <c r="YY153" s="43"/>
      <c r="YZ153" s="43"/>
      <c r="ZA153" s="44"/>
      <c r="ZB153" s="45"/>
      <c r="ZC153" s="45"/>
      <c r="ZD153" s="41"/>
      <c r="ZE153" s="41"/>
      <c r="ZF153" s="46"/>
      <c r="ZG153" s="46"/>
      <c r="ZH153" s="46"/>
      <c r="ZI153" s="46"/>
      <c r="ZJ153" s="46"/>
      <c r="ZK153" s="46"/>
      <c r="ZL153" s="46"/>
      <c r="ZM153" s="40"/>
      <c r="ZN153" s="42"/>
      <c r="ZO153" s="43"/>
      <c r="ZP153" s="43"/>
      <c r="ZQ153" s="44"/>
      <c r="ZR153" s="45"/>
      <c r="ZS153" s="45"/>
      <c r="ZT153" s="41"/>
      <c r="ZU153" s="41"/>
      <c r="ZV153" s="46"/>
      <c r="ZW153" s="46"/>
      <c r="ZX153" s="46"/>
      <c r="ZY153" s="46"/>
      <c r="ZZ153" s="46"/>
      <c r="AAA153" s="46"/>
      <c r="AAB153" s="46"/>
      <c r="AAC153" s="40"/>
      <c r="AAD153" s="42"/>
      <c r="AAE153" s="43"/>
      <c r="AAF153" s="43"/>
      <c r="AAG153" s="44"/>
      <c r="AAH153" s="45"/>
      <c r="AAI153" s="45"/>
      <c r="AAJ153" s="41"/>
      <c r="AAK153" s="41"/>
      <c r="AAL153" s="46"/>
      <c r="AAM153" s="46"/>
      <c r="AAN153" s="46"/>
      <c r="AAO153" s="46"/>
      <c r="AAP153" s="46"/>
      <c r="AAQ153" s="46"/>
      <c r="AAR153" s="46"/>
      <c r="AAS153" s="40"/>
      <c r="AAT153" s="42"/>
      <c r="AAU153" s="43"/>
      <c r="AAV153" s="43"/>
      <c r="AAW153" s="44"/>
      <c r="AAX153" s="45"/>
      <c r="AAY153" s="45"/>
      <c r="AAZ153" s="41"/>
      <c r="ABA153" s="41"/>
      <c r="ABB153" s="46"/>
      <c r="ABC153" s="46"/>
      <c r="ABD153" s="46"/>
      <c r="ABE153" s="46"/>
      <c r="ABF153" s="46"/>
      <c r="ABG153" s="46"/>
      <c r="ABH153" s="46"/>
      <c r="ABI153" s="40"/>
      <c r="ABJ153" s="42"/>
      <c r="ABK153" s="43"/>
      <c r="ABL153" s="43"/>
      <c r="ABM153" s="44"/>
      <c r="ABN153" s="45"/>
      <c r="ABO153" s="45"/>
      <c r="ABP153" s="41"/>
      <c r="ABQ153" s="41"/>
      <c r="ABR153" s="46"/>
      <c r="ABS153" s="46"/>
      <c r="ABT153" s="46"/>
      <c r="ABU153" s="46"/>
      <c r="ABV153" s="46"/>
      <c r="ABW153" s="46"/>
      <c r="ABX153" s="46"/>
      <c r="ABY153" s="40"/>
      <c r="ABZ153" s="42"/>
      <c r="ACA153" s="43"/>
      <c r="ACB153" s="43"/>
      <c r="ACC153" s="44"/>
      <c r="ACD153" s="45"/>
      <c r="ACE153" s="45"/>
      <c r="ACF153" s="41"/>
      <c r="ACG153" s="41"/>
      <c r="ACH153" s="46"/>
      <c r="ACI153" s="46"/>
      <c r="ACJ153" s="46"/>
      <c r="ACK153" s="46"/>
      <c r="ACL153" s="46"/>
      <c r="ACM153" s="46"/>
      <c r="ACN153" s="46"/>
      <c r="ACO153" s="40"/>
      <c r="ACP153" s="42"/>
      <c r="ACQ153" s="43"/>
      <c r="ACR153" s="43"/>
      <c r="ACS153" s="44"/>
      <c r="ACT153" s="45"/>
      <c r="ACU153" s="45"/>
      <c r="ACV153" s="41"/>
      <c r="ACW153" s="41"/>
      <c r="ACX153" s="46"/>
      <c r="ACY153" s="46"/>
      <c r="ACZ153" s="46"/>
      <c r="ADA153" s="46"/>
      <c r="ADB153" s="46"/>
      <c r="ADC153" s="46"/>
      <c r="ADD153" s="46"/>
      <c r="ADE153" s="40"/>
      <c r="ADF153" s="42"/>
      <c r="ADG153" s="43"/>
      <c r="ADH153" s="43"/>
      <c r="ADI153" s="44"/>
      <c r="ADJ153" s="45"/>
      <c r="ADK153" s="45"/>
      <c r="ADL153" s="41"/>
      <c r="ADM153" s="41"/>
      <c r="ADN153" s="46"/>
      <c r="ADO153" s="46"/>
      <c r="ADP153" s="46"/>
      <c r="ADQ153" s="46"/>
      <c r="ADR153" s="46"/>
      <c r="ADS153" s="46"/>
      <c r="ADT153" s="46"/>
      <c r="ADU153" s="40"/>
      <c r="ADV153" s="42"/>
      <c r="ADW153" s="43"/>
      <c r="ADX153" s="43"/>
      <c r="ADY153" s="44"/>
      <c r="ADZ153" s="45"/>
      <c r="AEA153" s="45"/>
      <c r="AEB153" s="41"/>
      <c r="AEC153" s="41"/>
      <c r="AED153" s="46"/>
      <c r="AEE153" s="46"/>
      <c r="AEF153" s="46"/>
      <c r="AEG153" s="46"/>
      <c r="AEH153" s="46"/>
      <c r="AEI153" s="46"/>
      <c r="AEJ153" s="46"/>
      <c r="AEK153" s="40"/>
      <c r="AEL153" s="42"/>
      <c r="AEM153" s="43"/>
      <c r="AEN153" s="43"/>
      <c r="AEO153" s="44"/>
      <c r="AEP153" s="45"/>
      <c r="AEQ153" s="45"/>
      <c r="AER153" s="41"/>
      <c r="AES153" s="41"/>
      <c r="AET153" s="46"/>
      <c r="AEU153" s="46"/>
      <c r="AEV153" s="46"/>
      <c r="AEW153" s="46"/>
      <c r="AEX153" s="46"/>
      <c r="AEY153" s="46"/>
      <c r="AEZ153" s="46"/>
      <c r="AFA153" s="40"/>
      <c r="AFB153" s="42"/>
      <c r="AFC153" s="43"/>
      <c r="AFD153" s="43"/>
      <c r="AFE153" s="44"/>
      <c r="AFF153" s="45"/>
      <c r="AFG153" s="45"/>
      <c r="AFH153" s="41"/>
      <c r="AFI153" s="41"/>
      <c r="AFJ153" s="46"/>
      <c r="AFK153" s="46"/>
      <c r="AFL153" s="46"/>
      <c r="AFM153" s="46"/>
      <c r="AFN153" s="46"/>
      <c r="AFO153" s="46"/>
      <c r="AFP153" s="46"/>
      <c r="AFQ153" s="40"/>
      <c r="AFR153" s="42"/>
      <c r="AFS153" s="43"/>
      <c r="AFT153" s="43"/>
      <c r="AFU153" s="44"/>
      <c r="AFV153" s="45"/>
      <c r="AFW153" s="45"/>
      <c r="AFX153" s="41"/>
      <c r="AFY153" s="41"/>
      <c r="AFZ153" s="46"/>
      <c r="AGA153" s="46"/>
      <c r="AGB153" s="46"/>
      <c r="AGC153" s="46"/>
      <c r="AGD153" s="46"/>
      <c r="AGE153" s="46"/>
      <c r="AGF153" s="46"/>
      <c r="AGG153" s="40"/>
      <c r="AGH153" s="42"/>
      <c r="AGI153" s="43"/>
      <c r="AGJ153" s="43"/>
      <c r="AGK153" s="44"/>
      <c r="AGL153" s="45"/>
      <c r="AGM153" s="45"/>
      <c r="AGN153" s="41"/>
      <c r="AGO153" s="41"/>
      <c r="AGP153" s="46"/>
      <c r="AGQ153" s="46"/>
      <c r="AGR153" s="46"/>
      <c r="AGS153" s="46"/>
      <c r="AGT153" s="46"/>
      <c r="AGU153" s="46"/>
      <c r="AGV153" s="46"/>
      <c r="AGW153" s="40"/>
      <c r="AGX153" s="42"/>
      <c r="AGY153" s="43"/>
      <c r="AGZ153" s="43"/>
      <c r="AHA153" s="44"/>
      <c r="AHB153" s="45"/>
      <c r="AHC153" s="45"/>
      <c r="AHD153" s="41"/>
      <c r="AHE153" s="41"/>
      <c r="AHF153" s="46"/>
      <c r="AHG153" s="46"/>
      <c r="AHH153" s="46"/>
      <c r="AHI153" s="46"/>
      <c r="AHJ153" s="46"/>
      <c r="AHK153" s="46"/>
      <c r="AHL153" s="46"/>
      <c r="AHM153" s="40"/>
      <c r="AHN153" s="42"/>
      <c r="AHO153" s="43"/>
      <c r="AHP153" s="43"/>
      <c r="AHQ153" s="44"/>
      <c r="AHR153" s="45"/>
      <c r="AHS153" s="45"/>
      <c r="AHT153" s="41"/>
      <c r="AHU153" s="41"/>
      <c r="AHV153" s="46"/>
      <c r="AHW153" s="46"/>
      <c r="AHX153" s="46"/>
      <c r="AHY153" s="46"/>
      <c r="AHZ153" s="46"/>
      <c r="AIA153" s="46"/>
      <c r="AIB153" s="46"/>
      <c r="AIC153" s="40"/>
      <c r="AID153" s="42"/>
      <c r="AIE153" s="43"/>
      <c r="AIF153" s="43"/>
      <c r="AIG153" s="44"/>
      <c r="AIH153" s="45"/>
      <c r="AII153" s="45"/>
      <c r="AIJ153" s="41"/>
      <c r="AIK153" s="41"/>
      <c r="AIL153" s="46"/>
      <c r="AIM153" s="46"/>
      <c r="AIN153" s="46"/>
      <c r="AIO153" s="46"/>
      <c r="AIP153" s="46"/>
      <c r="AIQ153" s="46"/>
      <c r="AIR153" s="46"/>
      <c r="AIS153" s="40"/>
      <c r="AIT153" s="42"/>
      <c r="AIU153" s="43"/>
      <c r="AIV153" s="43"/>
      <c r="AIW153" s="44"/>
      <c r="AIX153" s="45"/>
      <c r="AIY153" s="45"/>
      <c r="AIZ153" s="41"/>
      <c r="AJA153" s="41"/>
      <c r="AJB153" s="46"/>
      <c r="AJC153" s="46"/>
      <c r="AJD153" s="46"/>
      <c r="AJE153" s="46"/>
      <c r="AJF153" s="46"/>
      <c r="AJG153" s="46"/>
      <c r="AJH153" s="46"/>
      <c r="AJI153" s="40"/>
      <c r="AJJ153" s="42"/>
      <c r="AJK153" s="43"/>
      <c r="AJL153" s="43"/>
      <c r="AJM153" s="44"/>
      <c r="AJN153" s="45"/>
      <c r="AJO153" s="45"/>
      <c r="AJP153" s="41"/>
      <c r="AJQ153" s="41"/>
      <c r="AJR153" s="46"/>
      <c r="AJS153" s="46"/>
      <c r="AJT153" s="46"/>
      <c r="AJU153" s="46"/>
      <c r="AJV153" s="46"/>
      <c r="AJW153" s="46"/>
      <c r="AJX153" s="46"/>
      <c r="AJY153" s="40"/>
      <c r="AJZ153" s="42"/>
      <c r="AKA153" s="43"/>
      <c r="AKB153" s="43"/>
      <c r="AKC153" s="44"/>
      <c r="AKD153" s="45"/>
      <c r="AKE153" s="45"/>
      <c r="AKF153" s="41"/>
      <c r="AKG153" s="41"/>
      <c r="AKH153" s="46"/>
      <c r="AKI153" s="46"/>
      <c r="AKJ153" s="46"/>
      <c r="AKK153" s="46"/>
      <c r="AKL153" s="46"/>
      <c r="AKM153" s="46"/>
      <c r="AKN153" s="46"/>
      <c r="AKO153" s="40"/>
      <c r="AKP153" s="42"/>
      <c r="AKQ153" s="43"/>
      <c r="AKR153" s="43"/>
      <c r="AKS153" s="44"/>
      <c r="AKT153" s="45"/>
      <c r="AKU153" s="45"/>
      <c r="AKV153" s="41"/>
      <c r="AKW153" s="41"/>
      <c r="AKX153" s="46"/>
      <c r="AKY153" s="46"/>
      <c r="AKZ153" s="46"/>
      <c r="ALA153" s="46"/>
      <c r="ALB153" s="46"/>
      <c r="ALC153" s="46"/>
      <c r="ALD153" s="46"/>
      <c r="ALE153" s="40"/>
      <c r="ALF153" s="42"/>
      <c r="ALG153" s="43"/>
      <c r="ALH153" s="43"/>
      <c r="ALI153" s="44"/>
      <c r="ALJ153" s="45"/>
      <c r="ALK153" s="45"/>
      <c r="ALL153" s="41"/>
      <c r="ALM153" s="41"/>
      <c r="ALN153" s="46"/>
      <c r="ALO153" s="46"/>
      <c r="ALP153" s="46"/>
      <c r="ALQ153" s="46"/>
      <c r="ALR153" s="46"/>
      <c r="ALS153" s="46"/>
      <c r="ALT153" s="46"/>
      <c r="ALU153" s="40"/>
      <c r="ALV153" s="42"/>
      <c r="ALW153" s="43"/>
      <c r="ALX153" s="43"/>
      <c r="ALY153" s="44"/>
      <c r="ALZ153" s="45"/>
      <c r="AMA153" s="45"/>
      <c r="AMB153" s="41"/>
      <c r="AMC153" s="41"/>
      <c r="AMD153" s="46"/>
      <c r="AME153" s="46"/>
      <c r="AMF153" s="46"/>
      <c r="AMG153" s="46"/>
      <c r="AMH153" s="46"/>
      <c r="AMI153" s="46"/>
      <c r="AMJ153" s="46"/>
      <c r="AMK153" s="40"/>
      <c r="AML153" s="42"/>
      <c r="AMM153" s="43"/>
      <c r="AMN153" s="43"/>
      <c r="AMO153" s="44"/>
      <c r="AMP153" s="45"/>
      <c r="AMQ153" s="45"/>
      <c r="AMR153" s="41"/>
      <c r="AMS153" s="41"/>
      <c r="AMT153" s="46"/>
      <c r="AMU153" s="46"/>
      <c r="AMV153" s="46"/>
      <c r="AMW153" s="46"/>
      <c r="AMX153" s="46"/>
      <c r="AMY153" s="46"/>
      <c r="AMZ153" s="46"/>
      <c r="ANA153" s="40"/>
      <c r="ANB153" s="42"/>
      <c r="ANC153" s="43"/>
      <c r="AND153" s="43"/>
      <c r="ANE153" s="44"/>
      <c r="ANF153" s="45"/>
      <c r="ANG153" s="45"/>
      <c r="ANH153" s="41"/>
      <c r="ANI153" s="41"/>
      <c r="ANJ153" s="46"/>
      <c r="ANK153" s="46"/>
      <c r="ANL153" s="46"/>
      <c r="ANM153" s="46"/>
      <c r="ANN153" s="46"/>
      <c r="ANO153" s="46"/>
      <c r="ANP153" s="46"/>
      <c r="ANQ153" s="40"/>
      <c r="ANR153" s="42"/>
      <c r="ANS153" s="43"/>
      <c r="ANT153" s="43"/>
      <c r="ANU153" s="44"/>
      <c r="ANV153" s="45"/>
      <c r="ANW153" s="45"/>
      <c r="ANX153" s="41"/>
      <c r="ANY153" s="41"/>
      <c r="ANZ153" s="46"/>
      <c r="AOA153" s="46"/>
      <c r="AOB153" s="46"/>
      <c r="AOC153" s="46"/>
      <c r="AOD153" s="46"/>
      <c r="AOE153" s="46"/>
      <c r="AOF153" s="46"/>
      <c r="AOG153" s="40"/>
      <c r="AOH153" s="42"/>
      <c r="AOI153" s="43"/>
      <c r="AOJ153" s="43"/>
      <c r="AOK153" s="44"/>
      <c r="AOL153" s="45"/>
      <c r="AOM153" s="45"/>
      <c r="AON153" s="41"/>
      <c r="AOO153" s="41"/>
      <c r="AOP153" s="46"/>
      <c r="AOQ153" s="46"/>
      <c r="AOR153" s="46"/>
      <c r="AOS153" s="46"/>
      <c r="AOT153" s="46"/>
      <c r="AOU153" s="46"/>
      <c r="AOV153" s="46"/>
      <c r="AOW153" s="40"/>
      <c r="AOX153" s="42"/>
      <c r="AOY153" s="43"/>
      <c r="AOZ153" s="43"/>
      <c r="APA153" s="44"/>
      <c r="APB153" s="45"/>
      <c r="APC153" s="45"/>
      <c r="APD153" s="41"/>
      <c r="APE153" s="41"/>
      <c r="APF153" s="46"/>
      <c r="APG153" s="46"/>
      <c r="APH153" s="46"/>
      <c r="API153" s="46"/>
      <c r="APJ153" s="46"/>
      <c r="APK153" s="46"/>
      <c r="APL153" s="46"/>
      <c r="APM153" s="40"/>
      <c r="APN153" s="42"/>
      <c r="APO153" s="43"/>
      <c r="APP153" s="43"/>
      <c r="APQ153" s="44"/>
      <c r="APR153" s="45"/>
      <c r="APS153" s="45"/>
      <c r="APT153" s="41"/>
      <c r="APU153" s="41"/>
      <c r="APV153" s="46"/>
      <c r="APW153" s="46"/>
      <c r="APX153" s="46"/>
      <c r="APY153" s="46"/>
      <c r="APZ153" s="46"/>
      <c r="AQA153" s="46"/>
      <c r="AQB153" s="46"/>
      <c r="AQC153" s="40"/>
      <c r="AQD153" s="42"/>
      <c r="AQE153" s="43"/>
      <c r="AQF153" s="43"/>
      <c r="AQG153" s="44"/>
      <c r="AQH153" s="45"/>
      <c r="AQI153" s="45"/>
      <c r="AQJ153" s="41"/>
      <c r="AQK153" s="41"/>
      <c r="AQL153" s="46"/>
      <c r="AQM153" s="46"/>
      <c r="AQN153" s="46"/>
      <c r="AQO153" s="46"/>
      <c r="AQP153" s="46"/>
      <c r="AQQ153" s="46"/>
      <c r="AQR153" s="46"/>
      <c r="AQS153" s="40"/>
      <c r="AQT153" s="42"/>
      <c r="AQU153" s="43"/>
      <c r="AQV153" s="43"/>
      <c r="AQW153" s="44"/>
      <c r="AQX153" s="45"/>
      <c r="AQY153" s="45"/>
      <c r="AQZ153" s="41"/>
      <c r="ARA153" s="41"/>
      <c r="ARB153" s="46"/>
      <c r="ARC153" s="46"/>
      <c r="ARD153" s="46"/>
      <c r="ARE153" s="46"/>
      <c r="ARF153" s="46"/>
      <c r="ARG153" s="46"/>
      <c r="ARH153" s="46"/>
      <c r="ARI153" s="40"/>
      <c r="ARJ153" s="42"/>
      <c r="ARK153" s="43"/>
      <c r="ARL153" s="43"/>
      <c r="ARM153" s="44"/>
      <c r="ARN153" s="45"/>
      <c r="ARO153" s="45"/>
      <c r="ARP153" s="41"/>
      <c r="ARQ153" s="41"/>
      <c r="ARR153" s="46"/>
      <c r="ARS153" s="46"/>
      <c r="ART153" s="46"/>
      <c r="ARU153" s="46"/>
      <c r="ARV153" s="46"/>
      <c r="ARW153" s="46"/>
      <c r="ARX153" s="46"/>
      <c r="ARY153" s="40"/>
      <c r="ARZ153" s="42"/>
      <c r="ASA153" s="43"/>
      <c r="ASB153" s="43"/>
      <c r="ASC153" s="44"/>
      <c r="ASD153" s="45"/>
      <c r="ASE153" s="45"/>
      <c r="ASF153" s="41"/>
      <c r="ASG153" s="41"/>
      <c r="ASH153" s="46"/>
      <c r="ASI153" s="46"/>
      <c r="ASJ153" s="46"/>
      <c r="ASK153" s="46"/>
      <c r="ASL153" s="46"/>
      <c r="ASM153" s="46"/>
      <c r="ASN153" s="46"/>
      <c r="ASO153" s="40"/>
      <c r="ASP153" s="42"/>
      <c r="ASQ153" s="43"/>
      <c r="ASR153" s="43"/>
      <c r="ASS153" s="44"/>
      <c r="AST153" s="45"/>
      <c r="ASU153" s="45"/>
      <c r="ASV153" s="41"/>
      <c r="ASW153" s="41"/>
      <c r="ASX153" s="46"/>
      <c r="ASY153" s="46"/>
      <c r="ASZ153" s="46"/>
      <c r="ATA153" s="46"/>
      <c r="ATB153" s="46"/>
      <c r="ATC153" s="46"/>
      <c r="ATD153" s="46"/>
      <c r="ATE153" s="40"/>
      <c r="ATF153" s="42"/>
      <c r="ATG153" s="43"/>
      <c r="ATH153" s="43"/>
      <c r="ATI153" s="44"/>
      <c r="ATJ153" s="45"/>
      <c r="ATK153" s="45"/>
      <c r="ATL153" s="41"/>
      <c r="ATM153" s="41"/>
      <c r="ATN153" s="46"/>
      <c r="ATO153" s="46"/>
      <c r="ATP153" s="46"/>
      <c r="ATQ153" s="46"/>
      <c r="ATR153" s="46"/>
      <c r="ATS153" s="46"/>
      <c r="ATT153" s="46"/>
      <c r="ATU153" s="40"/>
      <c r="ATV153" s="42"/>
      <c r="ATW153" s="43"/>
      <c r="ATX153" s="43"/>
      <c r="ATY153" s="44"/>
      <c r="ATZ153" s="45"/>
      <c r="AUA153" s="45"/>
      <c r="AUB153" s="41"/>
      <c r="AUC153" s="41"/>
      <c r="AUD153" s="46"/>
      <c r="AUE153" s="46"/>
      <c r="AUF153" s="46"/>
      <c r="AUG153" s="46"/>
      <c r="AUH153" s="46"/>
      <c r="AUI153" s="46"/>
      <c r="AUJ153" s="46"/>
      <c r="AUK153" s="40"/>
      <c r="AUL153" s="42"/>
      <c r="AUM153" s="43"/>
      <c r="AUN153" s="43"/>
      <c r="AUO153" s="44"/>
      <c r="AUP153" s="45"/>
      <c r="AUQ153" s="45"/>
      <c r="AUR153" s="41"/>
      <c r="AUS153" s="41"/>
      <c r="AUT153" s="46"/>
      <c r="AUU153" s="46"/>
      <c r="AUV153" s="46"/>
      <c r="AUW153" s="46"/>
      <c r="AUX153" s="46"/>
      <c r="AUY153" s="46"/>
      <c r="AUZ153" s="46"/>
      <c r="AVA153" s="40"/>
      <c r="AVB153" s="42"/>
      <c r="AVC153" s="43"/>
      <c r="AVD153" s="43"/>
      <c r="AVE153" s="44"/>
      <c r="AVF153" s="45"/>
      <c r="AVG153" s="45"/>
      <c r="AVH153" s="41"/>
      <c r="AVI153" s="41"/>
      <c r="AVJ153" s="46"/>
      <c r="AVK153" s="46"/>
      <c r="AVL153" s="46"/>
      <c r="AVM153" s="46"/>
      <c r="AVN153" s="46"/>
      <c r="AVO153" s="46"/>
      <c r="AVP153" s="46"/>
      <c r="AVQ153" s="40"/>
      <c r="AVR153" s="42"/>
      <c r="AVS153" s="43"/>
      <c r="AVT153" s="43"/>
      <c r="AVU153" s="44"/>
      <c r="AVV153" s="45"/>
      <c r="AVW153" s="45"/>
      <c r="AVX153" s="41"/>
      <c r="AVY153" s="41"/>
      <c r="AVZ153" s="46"/>
      <c r="AWA153" s="46"/>
      <c r="AWB153" s="46"/>
      <c r="AWC153" s="46"/>
      <c r="AWD153" s="46"/>
      <c r="AWE153" s="46"/>
      <c r="AWF153" s="46"/>
      <c r="AWG153" s="40"/>
      <c r="AWH153" s="42"/>
      <c r="AWI153" s="43"/>
      <c r="AWJ153" s="43"/>
      <c r="AWK153" s="44"/>
      <c r="AWL153" s="45"/>
      <c r="AWM153" s="45"/>
      <c r="AWN153" s="41"/>
      <c r="AWO153" s="41"/>
      <c r="AWP153" s="46"/>
      <c r="AWQ153" s="46"/>
      <c r="AWR153" s="46"/>
      <c r="AWS153" s="46"/>
      <c r="AWT153" s="46"/>
      <c r="AWU153" s="46"/>
      <c r="AWV153" s="46"/>
      <c r="AWW153" s="40"/>
      <c r="AWX153" s="42"/>
      <c r="AWY153" s="43"/>
      <c r="AWZ153" s="43"/>
      <c r="AXA153" s="44"/>
      <c r="AXB153" s="45"/>
      <c r="AXC153" s="45"/>
      <c r="AXD153" s="41"/>
      <c r="AXE153" s="41"/>
      <c r="AXF153" s="46"/>
      <c r="AXG153" s="46"/>
      <c r="AXH153" s="46"/>
      <c r="AXI153" s="46"/>
      <c r="AXJ153" s="46"/>
      <c r="AXK153" s="46"/>
      <c r="AXL153" s="46"/>
      <c r="AXM153" s="40"/>
      <c r="AXN153" s="42"/>
      <c r="AXO153" s="43"/>
      <c r="AXP153" s="43"/>
      <c r="AXQ153" s="44"/>
      <c r="AXR153" s="45"/>
      <c r="AXS153" s="45"/>
      <c r="AXT153" s="41"/>
      <c r="AXU153" s="41"/>
      <c r="AXV153" s="46"/>
      <c r="AXW153" s="46"/>
      <c r="AXX153" s="46"/>
      <c r="AXY153" s="46"/>
      <c r="AXZ153" s="46"/>
      <c r="AYA153" s="46"/>
      <c r="AYB153" s="46"/>
      <c r="AYC153" s="40"/>
      <c r="AYD153" s="42"/>
      <c r="AYE153" s="43"/>
      <c r="AYF153" s="43"/>
      <c r="AYG153" s="44"/>
      <c r="AYH153" s="45"/>
      <c r="AYI153" s="45"/>
      <c r="AYJ153" s="41"/>
      <c r="AYK153" s="41"/>
      <c r="AYL153" s="46"/>
      <c r="AYM153" s="46"/>
      <c r="AYN153" s="46"/>
      <c r="AYO153" s="46"/>
      <c r="AYP153" s="46"/>
      <c r="AYQ153" s="46"/>
      <c r="AYR153" s="46"/>
      <c r="AYS153" s="40"/>
      <c r="AYT153" s="42"/>
      <c r="AYU153" s="43"/>
      <c r="AYV153" s="43"/>
      <c r="AYW153" s="44"/>
      <c r="AYX153" s="45"/>
      <c r="AYY153" s="45"/>
      <c r="AYZ153" s="41"/>
      <c r="AZA153" s="41"/>
      <c r="AZB153" s="46"/>
      <c r="AZC153" s="46"/>
      <c r="AZD153" s="46"/>
      <c r="AZE153" s="46"/>
      <c r="AZF153" s="46"/>
      <c r="AZG153" s="46"/>
      <c r="AZH153" s="46"/>
      <c r="AZI153" s="40"/>
      <c r="AZJ153" s="42"/>
      <c r="AZK153" s="43"/>
      <c r="AZL153" s="43"/>
      <c r="AZM153" s="44"/>
      <c r="AZN153" s="45"/>
      <c r="AZO153" s="45"/>
      <c r="AZP153" s="41"/>
      <c r="AZQ153" s="41"/>
      <c r="AZR153" s="46"/>
      <c r="AZS153" s="46"/>
      <c r="AZT153" s="46"/>
      <c r="AZU153" s="46"/>
      <c r="AZV153" s="46"/>
      <c r="AZW153" s="46"/>
      <c r="AZX153" s="46"/>
      <c r="AZY153" s="40"/>
      <c r="AZZ153" s="42"/>
      <c r="BAA153" s="43"/>
      <c r="BAB153" s="43"/>
      <c r="BAC153" s="44"/>
      <c r="BAD153" s="45"/>
      <c r="BAE153" s="45"/>
      <c r="BAF153" s="41"/>
      <c r="BAG153" s="41"/>
      <c r="BAH153" s="46"/>
      <c r="BAI153" s="46"/>
      <c r="BAJ153" s="46"/>
      <c r="BAK153" s="46"/>
      <c r="BAL153" s="46"/>
      <c r="BAM153" s="46"/>
      <c r="BAN153" s="46"/>
      <c r="BAO153" s="40"/>
      <c r="BAP153" s="42"/>
      <c r="BAQ153" s="43"/>
      <c r="BAR153" s="43"/>
      <c r="BAS153" s="44"/>
      <c r="BAT153" s="45"/>
      <c r="BAU153" s="45"/>
      <c r="BAV153" s="41"/>
      <c r="BAW153" s="41"/>
      <c r="BAX153" s="46"/>
      <c r="BAY153" s="46"/>
      <c r="BAZ153" s="46"/>
      <c r="BBA153" s="46"/>
      <c r="BBB153" s="46"/>
      <c r="BBC153" s="46"/>
      <c r="BBD153" s="46"/>
      <c r="BBE153" s="40"/>
      <c r="BBF153" s="42"/>
      <c r="BBG153" s="43"/>
      <c r="BBH153" s="43"/>
      <c r="BBI153" s="44"/>
      <c r="BBJ153" s="45"/>
      <c r="BBK153" s="45"/>
      <c r="BBL153" s="41"/>
      <c r="BBM153" s="41"/>
      <c r="BBN153" s="46"/>
      <c r="BBO153" s="46"/>
      <c r="BBP153" s="46"/>
      <c r="BBQ153" s="46"/>
      <c r="BBR153" s="46"/>
      <c r="BBS153" s="46"/>
      <c r="BBT153" s="46"/>
      <c r="BBU153" s="40"/>
      <c r="BBV153" s="42"/>
      <c r="BBW153" s="43"/>
      <c r="BBX153" s="43"/>
      <c r="BBY153" s="44"/>
      <c r="BBZ153" s="45"/>
      <c r="BCA153" s="45"/>
      <c r="BCB153" s="41"/>
      <c r="BCC153" s="41"/>
      <c r="BCD153" s="46"/>
      <c r="BCE153" s="46"/>
      <c r="BCF153" s="46"/>
      <c r="BCG153" s="46"/>
      <c r="BCH153" s="46"/>
      <c r="BCI153" s="46"/>
      <c r="BCJ153" s="46"/>
      <c r="BCK153" s="40"/>
      <c r="BCL153" s="42"/>
      <c r="BCM153" s="43"/>
      <c r="BCN153" s="43"/>
      <c r="BCO153" s="44"/>
      <c r="BCP153" s="45"/>
      <c r="BCQ153" s="45"/>
      <c r="BCR153" s="41"/>
      <c r="BCS153" s="41"/>
      <c r="BCT153" s="46"/>
      <c r="BCU153" s="46"/>
      <c r="BCV153" s="46"/>
      <c r="BCW153" s="46"/>
      <c r="BCX153" s="46"/>
      <c r="BCY153" s="46"/>
      <c r="BCZ153" s="46"/>
      <c r="BDA153" s="40"/>
      <c r="BDB153" s="42"/>
      <c r="BDC153" s="43"/>
      <c r="BDD153" s="43"/>
      <c r="BDE153" s="44"/>
      <c r="BDF153" s="45"/>
      <c r="BDG153" s="45"/>
      <c r="BDH153" s="41"/>
      <c r="BDI153" s="41"/>
      <c r="BDJ153" s="46"/>
      <c r="BDK153" s="46"/>
      <c r="BDL153" s="46"/>
      <c r="BDM153" s="46"/>
      <c r="BDN153" s="46"/>
      <c r="BDO153" s="46"/>
      <c r="BDP153" s="46"/>
      <c r="BDQ153" s="40"/>
      <c r="BDR153" s="42"/>
      <c r="BDS153" s="43"/>
      <c r="BDT153" s="43"/>
      <c r="BDU153" s="44"/>
      <c r="BDV153" s="45"/>
      <c r="BDW153" s="45"/>
      <c r="BDX153" s="41"/>
      <c r="BDY153" s="41"/>
      <c r="BDZ153" s="46"/>
      <c r="BEA153" s="46"/>
      <c r="BEB153" s="46"/>
      <c r="BEC153" s="46"/>
      <c r="BED153" s="46"/>
      <c r="BEE153" s="46"/>
      <c r="BEF153" s="46"/>
      <c r="BEG153" s="40"/>
      <c r="BEH153" s="42"/>
      <c r="BEI153" s="43"/>
      <c r="BEJ153" s="43"/>
      <c r="BEK153" s="44"/>
      <c r="BEL153" s="45"/>
      <c r="BEM153" s="45"/>
      <c r="BEN153" s="41"/>
      <c r="BEO153" s="41"/>
      <c r="BEP153" s="46"/>
      <c r="BEQ153" s="46"/>
      <c r="BER153" s="46"/>
      <c r="BES153" s="46"/>
      <c r="BET153" s="46"/>
      <c r="BEU153" s="46"/>
      <c r="BEV153" s="46"/>
      <c r="BEW153" s="40"/>
      <c r="BEX153" s="42"/>
      <c r="BEY153" s="43"/>
      <c r="BEZ153" s="43"/>
      <c r="BFA153" s="44"/>
      <c r="BFB153" s="45"/>
      <c r="BFC153" s="45"/>
      <c r="BFD153" s="41"/>
      <c r="BFE153" s="41"/>
      <c r="BFF153" s="46"/>
      <c r="BFG153" s="46"/>
      <c r="BFH153" s="46"/>
      <c r="BFI153" s="46"/>
      <c r="BFJ153" s="46"/>
      <c r="BFK153" s="46"/>
      <c r="BFL153" s="46"/>
      <c r="BFM153" s="40"/>
      <c r="BFN153" s="42"/>
      <c r="BFO153" s="43"/>
      <c r="BFP153" s="43"/>
      <c r="BFQ153" s="44"/>
      <c r="BFR153" s="45"/>
      <c r="BFS153" s="45"/>
      <c r="BFT153" s="41"/>
      <c r="BFU153" s="41"/>
      <c r="BFV153" s="46"/>
      <c r="BFW153" s="46"/>
      <c r="BFX153" s="46"/>
      <c r="BFY153" s="46"/>
      <c r="BFZ153" s="46"/>
      <c r="BGA153" s="46"/>
      <c r="BGB153" s="46"/>
      <c r="BGC153" s="40"/>
      <c r="BGD153" s="42"/>
      <c r="BGE153" s="43"/>
      <c r="BGF153" s="43"/>
      <c r="BGG153" s="44"/>
      <c r="BGH153" s="45"/>
      <c r="BGI153" s="45"/>
      <c r="BGJ153" s="41"/>
      <c r="BGK153" s="41"/>
      <c r="BGL153" s="46"/>
      <c r="BGM153" s="46"/>
      <c r="BGN153" s="46"/>
      <c r="BGO153" s="46"/>
      <c r="BGP153" s="46"/>
      <c r="BGQ153" s="46"/>
      <c r="BGR153" s="46"/>
      <c r="BGS153" s="40"/>
      <c r="BGT153" s="42"/>
      <c r="BGU153" s="43"/>
      <c r="BGV153" s="43"/>
      <c r="BGW153" s="44"/>
      <c r="BGX153" s="45"/>
      <c r="BGY153" s="45"/>
      <c r="BGZ153" s="41"/>
      <c r="BHA153" s="41"/>
      <c r="BHB153" s="46"/>
      <c r="BHC153" s="46"/>
      <c r="BHD153" s="46"/>
      <c r="BHE153" s="46"/>
      <c r="BHF153" s="46"/>
      <c r="BHG153" s="46"/>
      <c r="BHH153" s="46"/>
      <c r="BHI153" s="40"/>
      <c r="BHJ153" s="42"/>
      <c r="BHK153" s="43"/>
      <c r="BHL153" s="43"/>
      <c r="BHM153" s="44"/>
      <c r="BHN153" s="45"/>
      <c r="BHO153" s="45"/>
      <c r="BHP153" s="41"/>
      <c r="BHQ153" s="41"/>
      <c r="BHR153" s="46"/>
      <c r="BHS153" s="46"/>
      <c r="BHT153" s="46"/>
      <c r="BHU153" s="46"/>
      <c r="BHV153" s="46"/>
      <c r="BHW153" s="46"/>
      <c r="BHX153" s="46"/>
      <c r="BHY153" s="40"/>
      <c r="BHZ153" s="42"/>
      <c r="BIA153" s="43"/>
      <c r="BIB153" s="43"/>
      <c r="BIC153" s="44"/>
      <c r="BID153" s="45"/>
      <c r="BIE153" s="45"/>
      <c r="BIF153" s="41"/>
      <c r="BIG153" s="41"/>
      <c r="BIH153" s="46"/>
      <c r="BII153" s="46"/>
      <c r="BIJ153" s="46"/>
      <c r="BIK153" s="46"/>
      <c r="BIL153" s="46"/>
      <c r="BIM153" s="46"/>
      <c r="BIN153" s="46"/>
      <c r="BIO153" s="40"/>
      <c r="BIP153" s="42"/>
      <c r="BIQ153" s="43"/>
      <c r="BIR153" s="43"/>
      <c r="BIS153" s="44"/>
      <c r="BIT153" s="45"/>
      <c r="BIU153" s="45"/>
      <c r="BIV153" s="41"/>
      <c r="BIW153" s="41"/>
      <c r="BIX153" s="46"/>
      <c r="BIY153" s="46"/>
      <c r="BIZ153" s="46"/>
      <c r="BJA153" s="46"/>
      <c r="BJB153" s="46"/>
      <c r="BJC153" s="46"/>
      <c r="BJD153" s="46"/>
      <c r="BJE153" s="40"/>
      <c r="BJF153" s="42"/>
      <c r="BJG153" s="43"/>
      <c r="BJH153" s="43"/>
      <c r="BJI153" s="44"/>
      <c r="BJJ153" s="45"/>
      <c r="BJK153" s="45"/>
      <c r="BJL153" s="41"/>
      <c r="BJM153" s="41"/>
      <c r="BJN153" s="46"/>
      <c r="BJO153" s="46"/>
      <c r="BJP153" s="46"/>
      <c r="BJQ153" s="46"/>
      <c r="BJR153" s="46"/>
      <c r="BJS153" s="46"/>
      <c r="BJT153" s="46"/>
      <c r="BJU153" s="40"/>
      <c r="BJV153" s="42"/>
      <c r="BJW153" s="43"/>
      <c r="BJX153" s="43"/>
      <c r="BJY153" s="44"/>
      <c r="BJZ153" s="45"/>
      <c r="BKA153" s="45"/>
      <c r="BKB153" s="41"/>
      <c r="BKC153" s="41"/>
      <c r="BKD153" s="46"/>
      <c r="BKE153" s="46"/>
      <c r="BKF153" s="46"/>
      <c r="BKG153" s="46"/>
      <c r="BKH153" s="46"/>
      <c r="BKI153" s="46"/>
      <c r="BKJ153" s="46"/>
      <c r="BKK153" s="40"/>
      <c r="BKL153" s="42"/>
      <c r="BKM153" s="43"/>
      <c r="BKN153" s="43"/>
      <c r="BKO153" s="44"/>
      <c r="BKP153" s="45"/>
      <c r="BKQ153" s="45"/>
      <c r="BKR153" s="41"/>
      <c r="BKS153" s="41"/>
      <c r="BKT153" s="46"/>
      <c r="BKU153" s="46"/>
      <c r="BKV153" s="46"/>
      <c r="BKW153" s="46"/>
      <c r="BKX153" s="46"/>
      <c r="BKY153" s="46"/>
      <c r="BKZ153" s="46"/>
      <c r="BLA153" s="40"/>
      <c r="BLB153" s="42"/>
      <c r="BLC153" s="43"/>
      <c r="BLD153" s="43"/>
      <c r="BLE153" s="44"/>
      <c r="BLF153" s="45"/>
      <c r="BLG153" s="45"/>
      <c r="BLH153" s="41"/>
      <c r="BLI153" s="41"/>
      <c r="BLJ153" s="46"/>
      <c r="BLK153" s="46"/>
      <c r="BLL153" s="46"/>
      <c r="BLM153" s="46"/>
      <c r="BLN153" s="46"/>
      <c r="BLO153" s="46"/>
      <c r="BLP153" s="46"/>
      <c r="BLQ153" s="40"/>
      <c r="BLR153" s="42"/>
      <c r="BLS153" s="43"/>
      <c r="BLT153" s="43"/>
      <c r="BLU153" s="44"/>
      <c r="BLV153" s="45"/>
      <c r="BLW153" s="45"/>
      <c r="BLX153" s="41"/>
      <c r="BLY153" s="41"/>
      <c r="BLZ153" s="46"/>
      <c r="BMA153" s="46"/>
      <c r="BMB153" s="46"/>
      <c r="BMC153" s="46"/>
      <c r="BMD153" s="46"/>
      <c r="BME153" s="46"/>
      <c r="BMF153" s="46"/>
      <c r="BMG153" s="40"/>
      <c r="BMH153" s="42"/>
      <c r="BMI153" s="43"/>
      <c r="BMJ153" s="43"/>
      <c r="BMK153" s="44"/>
      <c r="BML153" s="45"/>
      <c r="BMM153" s="45"/>
      <c r="BMN153" s="41"/>
      <c r="BMO153" s="41"/>
      <c r="BMP153" s="46"/>
      <c r="BMQ153" s="46"/>
      <c r="BMR153" s="46"/>
      <c r="BMS153" s="46"/>
      <c r="BMT153" s="46"/>
      <c r="BMU153" s="46"/>
      <c r="BMV153" s="46"/>
      <c r="BMW153" s="40"/>
      <c r="BMX153" s="42"/>
      <c r="BMY153" s="43"/>
      <c r="BMZ153" s="43"/>
      <c r="BNA153" s="44"/>
      <c r="BNB153" s="45"/>
      <c r="BNC153" s="45"/>
      <c r="BND153" s="41"/>
      <c r="BNE153" s="41"/>
      <c r="BNF153" s="46"/>
      <c r="BNG153" s="46"/>
      <c r="BNH153" s="46"/>
      <c r="BNI153" s="46"/>
      <c r="BNJ153" s="46"/>
      <c r="BNK153" s="46"/>
      <c r="BNL153" s="46"/>
      <c r="BNM153" s="40"/>
      <c r="BNN153" s="42"/>
      <c r="BNO153" s="43"/>
      <c r="BNP153" s="43"/>
      <c r="BNQ153" s="44"/>
      <c r="BNR153" s="45"/>
      <c r="BNS153" s="45"/>
      <c r="BNT153" s="41"/>
      <c r="BNU153" s="41"/>
      <c r="BNV153" s="46"/>
      <c r="BNW153" s="46"/>
      <c r="BNX153" s="46"/>
      <c r="BNY153" s="46"/>
      <c r="BNZ153" s="46"/>
      <c r="BOA153" s="46"/>
      <c r="BOB153" s="46"/>
      <c r="BOC153" s="40"/>
      <c r="BOD153" s="42"/>
      <c r="BOE153" s="43"/>
      <c r="BOF153" s="43"/>
      <c r="BOG153" s="44"/>
      <c r="BOH153" s="45"/>
      <c r="BOI153" s="45"/>
      <c r="BOJ153" s="41"/>
      <c r="BOK153" s="41"/>
      <c r="BOL153" s="46"/>
      <c r="BOM153" s="46"/>
      <c r="BON153" s="46"/>
      <c r="BOO153" s="46"/>
      <c r="BOP153" s="46"/>
      <c r="BOQ153" s="46"/>
      <c r="BOR153" s="46"/>
      <c r="BOS153" s="40"/>
      <c r="BOT153" s="42"/>
      <c r="BOU153" s="43"/>
      <c r="BOV153" s="43"/>
      <c r="BOW153" s="44"/>
      <c r="BOX153" s="45"/>
      <c r="BOY153" s="45"/>
      <c r="BOZ153" s="41"/>
      <c r="BPA153" s="41"/>
      <c r="BPB153" s="46"/>
      <c r="BPC153" s="46"/>
      <c r="BPD153" s="46"/>
      <c r="BPE153" s="46"/>
      <c r="BPF153" s="46"/>
      <c r="BPG153" s="46"/>
      <c r="BPH153" s="46"/>
      <c r="BPI153" s="40"/>
      <c r="BPJ153" s="42"/>
      <c r="BPK153" s="43"/>
      <c r="BPL153" s="43"/>
      <c r="BPM153" s="44"/>
      <c r="BPN153" s="45"/>
      <c r="BPO153" s="45"/>
      <c r="BPP153" s="41"/>
      <c r="BPQ153" s="41"/>
      <c r="BPR153" s="46"/>
      <c r="BPS153" s="46"/>
      <c r="BPT153" s="46"/>
      <c r="BPU153" s="46"/>
      <c r="BPV153" s="46"/>
      <c r="BPW153" s="46"/>
      <c r="BPX153" s="46"/>
      <c r="BPY153" s="40"/>
      <c r="BPZ153" s="42"/>
      <c r="BQA153" s="43"/>
      <c r="BQB153" s="43"/>
      <c r="BQC153" s="44"/>
      <c r="BQD153" s="45"/>
      <c r="BQE153" s="45"/>
      <c r="BQF153" s="41"/>
      <c r="BQG153" s="41"/>
      <c r="BQH153" s="46"/>
      <c r="BQI153" s="46"/>
      <c r="BQJ153" s="46"/>
      <c r="BQK153" s="46"/>
      <c r="BQL153" s="46"/>
      <c r="BQM153" s="46"/>
      <c r="BQN153" s="46"/>
      <c r="BQO153" s="40"/>
      <c r="BQP153" s="42"/>
      <c r="BQQ153" s="43"/>
      <c r="BQR153" s="43"/>
      <c r="BQS153" s="44"/>
      <c r="BQT153" s="45"/>
      <c r="BQU153" s="45"/>
      <c r="BQV153" s="41"/>
      <c r="BQW153" s="41"/>
      <c r="BQX153" s="46"/>
      <c r="BQY153" s="46"/>
      <c r="BQZ153" s="46"/>
      <c r="BRA153" s="46"/>
      <c r="BRB153" s="46"/>
      <c r="BRC153" s="46"/>
      <c r="BRD153" s="46"/>
      <c r="BRE153" s="40"/>
      <c r="BRF153" s="42"/>
      <c r="BRG153" s="43"/>
      <c r="BRH153" s="43"/>
      <c r="BRI153" s="44"/>
      <c r="BRJ153" s="45"/>
      <c r="BRK153" s="45"/>
      <c r="BRL153" s="41"/>
      <c r="BRM153" s="41"/>
      <c r="BRN153" s="46"/>
      <c r="BRO153" s="46"/>
      <c r="BRP153" s="46"/>
      <c r="BRQ153" s="46"/>
      <c r="BRR153" s="46"/>
      <c r="BRS153" s="46"/>
      <c r="BRT153" s="46"/>
      <c r="BRU153" s="40"/>
      <c r="BRV153" s="42"/>
      <c r="BRW153" s="43"/>
      <c r="BRX153" s="43"/>
      <c r="BRY153" s="44"/>
      <c r="BRZ153" s="45"/>
      <c r="BSA153" s="45"/>
      <c r="BSB153" s="41"/>
      <c r="BSC153" s="41"/>
      <c r="BSD153" s="46"/>
      <c r="BSE153" s="46"/>
      <c r="BSF153" s="46"/>
      <c r="BSG153" s="46"/>
      <c r="BSH153" s="46"/>
      <c r="BSI153" s="46"/>
      <c r="BSJ153" s="46"/>
      <c r="BSK153" s="40"/>
      <c r="BSL153" s="42"/>
      <c r="BSM153" s="43"/>
      <c r="BSN153" s="43"/>
      <c r="BSO153" s="44"/>
      <c r="BSP153" s="45"/>
      <c r="BSQ153" s="45"/>
      <c r="BSR153" s="41"/>
      <c r="BSS153" s="41"/>
      <c r="BST153" s="46"/>
      <c r="BSU153" s="46"/>
      <c r="BSV153" s="46"/>
      <c r="BSW153" s="46"/>
      <c r="BSX153" s="46"/>
      <c r="BSY153" s="46"/>
      <c r="BSZ153" s="46"/>
      <c r="BTA153" s="40"/>
      <c r="BTB153" s="42"/>
      <c r="BTC153" s="43"/>
      <c r="BTD153" s="43"/>
      <c r="BTE153" s="44"/>
      <c r="BTF153" s="45"/>
      <c r="BTG153" s="45"/>
      <c r="BTH153" s="41"/>
      <c r="BTI153" s="41"/>
      <c r="BTJ153" s="46"/>
      <c r="BTK153" s="46"/>
      <c r="BTL153" s="46"/>
      <c r="BTM153" s="46"/>
      <c r="BTN153" s="46"/>
      <c r="BTO153" s="46"/>
      <c r="BTP153" s="46"/>
      <c r="BTQ153" s="40"/>
      <c r="BTR153" s="42"/>
      <c r="BTS153" s="43"/>
      <c r="BTT153" s="43"/>
      <c r="BTU153" s="44"/>
      <c r="BTV153" s="45"/>
      <c r="BTW153" s="45"/>
      <c r="BTX153" s="41"/>
      <c r="BTY153" s="41"/>
      <c r="BTZ153" s="46"/>
      <c r="BUA153" s="46"/>
      <c r="BUB153" s="46"/>
      <c r="BUC153" s="46"/>
      <c r="BUD153" s="46"/>
      <c r="BUE153" s="46"/>
      <c r="BUF153" s="46"/>
      <c r="BUG153" s="40"/>
      <c r="BUH153" s="42"/>
      <c r="BUI153" s="43"/>
      <c r="BUJ153" s="43"/>
      <c r="BUK153" s="44"/>
      <c r="BUL153" s="45"/>
      <c r="BUM153" s="45"/>
      <c r="BUN153" s="41"/>
      <c r="BUO153" s="41"/>
      <c r="BUP153" s="46"/>
      <c r="BUQ153" s="46"/>
      <c r="BUR153" s="46"/>
      <c r="BUS153" s="46"/>
      <c r="BUT153" s="46"/>
      <c r="BUU153" s="46"/>
      <c r="BUV153" s="46"/>
      <c r="BUW153" s="40"/>
      <c r="BUX153" s="42"/>
      <c r="BUY153" s="43"/>
      <c r="BUZ153" s="43"/>
      <c r="BVA153" s="44"/>
      <c r="BVB153" s="45"/>
      <c r="BVC153" s="45"/>
      <c r="BVD153" s="41"/>
      <c r="BVE153" s="41"/>
      <c r="BVF153" s="46"/>
      <c r="BVG153" s="46"/>
      <c r="BVH153" s="46"/>
      <c r="BVI153" s="46"/>
      <c r="BVJ153" s="46"/>
      <c r="BVK153" s="46"/>
      <c r="BVL153" s="46"/>
      <c r="BVM153" s="40"/>
      <c r="BVN153" s="42"/>
      <c r="BVO153" s="43"/>
      <c r="BVP153" s="43"/>
      <c r="BVQ153" s="44"/>
      <c r="BVR153" s="45"/>
      <c r="BVS153" s="45"/>
      <c r="BVT153" s="41"/>
      <c r="BVU153" s="41"/>
      <c r="BVV153" s="46"/>
      <c r="BVW153" s="46"/>
      <c r="BVX153" s="46"/>
      <c r="BVY153" s="46"/>
      <c r="BVZ153" s="46"/>
      <c r="BWA153" s="46"/>
      <c r="BWB153" s="46"/>
      <c r="BWC153" s="40"/>
      <c r="BWD153" s="42"/>
      <c r="BWE153" s="43"/>
      <c r="BWF153" s="43"/>
      <c r="BWG153" s="44"/>
      <c r="BWH153" s="45"/>
      <c r="BWI153" s="45"/>
      <c r="BWJ153" s="41"/>
      <c r="BWK153" s="41"/>
      <c r="BWL153" s="46"/>
      <c r="BWM153" s="46"/>
      <c r="BWN153" s="46"/>
      <c r="BWO153" s="46"/>
      <c r="BWP153" s="46"/>
      <c r="BWQ153" s="46"/>
      <c r="BWR153" s="46"/>
      <c r="BWS153" s="40"/>
      <c r="BWT153" s="42"/>
      <c r="BWU153" s="43"/>
      <c r="BWV153" s="43"/>
      <c r="BWW153" s="44"/>
      <c r="BWX153" s="45"/>
      <c r="BWY153" s="45"/>
      <c r="BWZ153" s="41"/>
      <c r="BXA153" s="41"/>
      <c r="BXB153" s="46"/>
      <c r="BXC153" s="46"/>
      <c r="BXD153" s="46"/>
      <c r="BXE153" s="46"/>
      <c r="BXF153" s="46"/>
      <c r="BXG153" s="46"/>
      <c r="BXH153" s="46"/>
      <c r="BXI153" s="40"/>
      <c r="BXJ153" s="42"/>
      <c r="BXK153" s="43"/>
      <c r="BXL153" s="43"/>
      <c r="BXM153" s="44"/>
      <c r="BXN153" s="45"/>
      <c r="BXO153" s="45"/>
      <c r="BXP153" s="41"/>
      <c r="BXQ153" s="41"/>
      <c r="BXR153" s="46"/>
      <c r="BXS153" s="46"/>
      <c r="BXT153" s="46"/>
      <c r="BXU153" s="46"/>
      <c r="BXV153" s="46"/>
      <c r="BXW153" s="46"/>
      <c r="BXX153" s="46"/>
      <c r="BXY153" s="40"/>
      <c r="BXZ153" s="42"/>
      <c r="BYA153" s="43"/>
      <c r="BYB153" s="43"/>
      <c r="BYC153" s="44"/>
      <c r="BYD153" s="45"/>
      <c r="BYE153" s="45"/>
      <c r="BYF153" s="41"/>
      <c r="BYG153" s="41"/>
      <c r="BYH153" s="46"/>
      <c r="BYI153" s="46"/>
      <c r="BYJ153" s="46"/>
      <c r="BYK153" s="46"/>
      <c r="BYL153" s="46"/>
      <c r="BYM153" s="46"/>
      <c r="BYN153" s="46"/>
      <c r="BYO153" s="40"/>
      <c r="BYP153" s="42"/>
      <c r="BYQ153" s="43"/>
      <c r="BYR153" s="43"/>
      <c r="BYS153" s="44"/>
      <c r="BYT153" s="45"/>
      <c r="BYU153" s="45"/>
      <c r="BYV153" s="41"/>
      <c r="BYW153" s="41"/>
      <c r="BYX153" s="46"/>
      <c r="BYY153" s="46"/>
      <c r="BYZ153" s="46"/>
      <c r="BZA153" s="46"/>
      <c r="BZB153" s="46"/>
      <c r="BZC153" s="46"/>
      <c r="BZD153" s="46"/>
      <c r="BZE153" s="40"/>
      <c r="BZF153" s="42"/>
      <c r="BZG153" s="43"/>
      <c r="BZH153" s="43"/>
      <c r="BZI153" s="44"/>
      <c r="BZJ153" s="45"/>
      <c r="BZK153" s="45"/>
      <c r="BZL153" s="41"/>
      <c r="BZM153" s="41"/>
      <c r="BZN153" s="46"/>
      <c r="BZO153" s="46"/>
      <c r="BZP153" s="46"/>
      <c r="BZQ153" s="46"/>
      <c r="BZR153" s="46"/>
      <c r="BZS153" s="46"/>
      <c r="BZT153" s="46"/>
      <c r="BZU153" s="40"/>
      <c r="BZV153" s="42"/>
      <c r="BZW153" s="43"/>
      <c r="BZX153" s="43"/>
      <c r="BZY153" s="44"/>
      <c r="BZZ153" s="45"/>
      <c r="CAA153" s="45"/>
      <c r="CAB153" s="41"/>
      <c r="CAC153" s="41"/>
      <c r="CAD153" s="46"/>
      <c r="CAE153" s="46"/>
      <c r="CAF153" s="46"/>
      <c r="CAG153" s="46"/>
      <c r="CAH153" s="46"/>
      <c r="CAI153" s="46"/>
      <c r="CAJ153" s="46"/>
      <c r="CAK153" s="40"/>
      <c r="CAL153" s="42"/>
      <c r="CAM153" s="43"/>
      <c r="CAN153" s="43"/>
      <c r="CAO153" s="44"/>
      <c r="CAP153" s="45"/>
      <c r="CAQ153" s="45"/>
      <c r="CAR153" s="41"/>
      <c r="CAS153" s="41"/>
      <c r="CAT153" s="46"/>
      <c r="CAU153" s="46"/>
      <c r="CAV153" s="46"/>
      <c r="CAW153" s="46"/>
      <c r="CAX153" s="46"/>
      <c r="CAY153" s="46"/>
      <c r="CAZ153" s="46"/>
      <c r="CBA153" s="40"/>
      <c r="CBB153" s="42"/>
      <c r="CBC153" s="43"/>
      <c r="CBD153" s="43"/>
      <c r="CBE153" s="44"/>
      <c r="CBF153" s="45"/>
      <c r="CBG153" s="45"/>
      <c r="CBH153" s="41"/>
      <c r="CBI153" s="41"/>
      <c r="CBJ153" s="46"/>
      <c r="CBK153" s="46"/>
      <c r="CBL153" s="46"/>
      <c r="CBM153" s="46"/>
      <c r="CBN153" s="46"/>
      <c r="CBO153" s="46"/>
      <c r="CBP153" s="46"/>
      <c r="CBQ153" s="40"/>
      <c r="CBR153" s="42"/>
      <c r="CBS153" s="43"/>
      <c r="CBT153" s="43"/>
      <c r="CBU153" s="44"/>
      <c r="CBV153" s="45"/>
      <c r="CBW153" s="45"/>
      <c r="CBX153" s="41"/>
      <c r="CBY153" s="41"/>
      <c r="CBZ153" s="46"/>
      <c r="CCA153" s="46"/>
      <c r="CCB153" s="46"/>
      <c r="CCC153" s="46"/>
      <c r="CCD153" s="46"/>
      <c r="CCE153" s="46"/>
      <c r="CCF153" s="46"/>
      <c r="CCG153" s="40"/>
      <c r="CCH153" s="42"/>
      <c r="CCI153" s="43"/>
      <c r="CCJ153" s="43"/>
      <c r="CCK153" s="44"/>
      <c r="CCL153" s="45"/>
      <c r="CCM153" s="45"/>
      <c r="CCN153" s="41"/>
      <c r="CCO153" s="41"/>
      <c r="CCP153" s="46"/>
      <c r="CCQ153" s="46"/>
      <c r="CCR153" s="46"/>
      <c r="CCS153" s="46"/>
      <c r="CCT153" s="46"/>
      <c r="CCU153" s="46"/>
      <c r="CCV153" s="46"/>
      <c r="CCW153" s="40"/>
      <c r="CCX153" s="42"/>
      <c r="CCY153" s="43"/>
      <c r="CCZ153" s="43"/>
      <c r="CDA153" s="44"/>
      <c r="CDB153" s="45"/>
      <c r="CDC153" s="45"/>
      <c r="CDD153" s="41"/>
      <c r="CDE153" s="41"/>
      <c r="CDF153" s="46"/>
      <c r="CDG153" s="46"/>
      <c r="CDH153" s="46"/>
      <c r="CDI153" s="46"/>
      <c r="CDJ153" s="46"/>
      <c r="CDK153" s="46"/>
      <c r="CDL153" s="46"/>
      <c r="CDM153" s="40"/>
      <c r="CDN153" s="42"/>
      <c r="CDO153" s="43"/>
      <c r="CDP153" s="43"/>
      <c r="CDQ153" s="44"/>
      <c r="CDR153" s="45"/>
      <c r="CDS153" s="45"/>
      <c r="CDT153" s="41"/>
      <c r="CDU153" s="41"/>
      <c r="CDV153" s="46"/>
      <c r="CDW153" s="46"/>
      <c r="CDX153" s="46"/>
      <c r="CDY153" s="46"/>
      <c r="CDZ153" s="46"/>
      <c r="CEA153" s="46"/>
      <c r="CEB153" s="46"/>
      <c r="CEC153" s="40"/>
      <c r="CED153" s="42"/>
      <c r="CEE153" s="43"/>
      <c r="CEF153" s="43"/>
      <c r="CEG153" s="44"/>
      <c r="CEH153" s="45"/>
      <c r="CEI153" s="45"/>
      <c r="CEJ153" s="41"/>
      <c r="CEK153" s="41"/>
      <c r="CEL153" s="46"/>
      <c r="CEM153" s="46"/>
      <c r="CEN153" s="46"/>
      <c r="CEO153" s="46"/>
      <c r="CEP153" s="46"/>
      <c r="CEQ153" s="46"/>
      <c r="CER153" s="46"/>
      <c r="CES153" s="40"/>
      <c r="CET153" s="42"/>
      <c r="CEU153" s="43"/>
      <c r="CEV153" s="43"/>
      <c r="CEW153" s="44"/>
      <c r="CEX153" s="45"/>
      <c r="CEY153" s="45"/>
      <c r="CEZ153" s="41"/>
      <c r="CFA153" s="41"/>
      <c r="CFB153" s="46"/>
      <c r="CFC153" s="46"/>
      <c r="CFD153" s="46"/>
      <c r="CFE153" s="46"/>
      <c r="CFF153" s="46"/>
      <c r="CFG153" s="46"/>
      <c r="CFH153" s="46"/>
      <c r="CFI153" s="40"/>
      <c r="CFJ153" s="42"/>
      <c r="CFK153" s="43"/>
      <c r="CFL153" s="43"/>
      <c r="CFM153" s="44"/>
      <c r="CFN153" s="45"/>
      <c r="CFO153" s="45"/>
      <c r="CFP153" s="41"/>
      <c r="CFQ153" s="41"/>
      <c r="CFR153" s="46"/>
      <c r="CFS153" s="46"/>
      <c r="CFT153" s="46"/>
      <c r="CFU153" s="46"/>
      <c r="CFV153" s="46"/>
      <c r="CFW153" s="46"/>
      <c r="CFX153" s="46"/>
      <c r="CFY153" s="40"/>
      <c r="CFZ153" s="42"/>
      <c r="CGA153" s="43"/>
      <c r="CGB153" s="43"/>
      <c r="CGC153" s="44"/>
      <c r="CGD153" s="45"/>
      <c r="CGE153" s="45"/>
      <c r="CGF153" s="41"/>
      <c r="CGG153" s="41"/>
      <c r="CGH153" s="46"/>
      <c r="CGI153" s="46"/>
      <c r="CGJ153" s="46"/>
      <c r="CGK153" s="46"/>
      <c r="CGL153" s="46"/>
      <c r="CGM153" s="46"/>
      <c r="CGN153" s="46"/>
      <c r="CGO153" s="40"/>
      <c r="CGP153" s="42"/>
      <c r="CGQ153" s="43"/>
      <c r="CGR153" s="43"/>
      <c r="CGS153" s="44"/>
      <c r="CGT153" s="45"/>
      <c r="CGU153" s="45"/>
      <c r="CGV153" s="41"/>
      <c r="CGW153" s="41"/>
      <c r="CGX153" s="46"/>
      <c r="CGY153" s="46"/>
      <c r="CGZ153" s="46"/>
      <c r="CHA153" s="46"/>
      <c r="CHB153" s="46"/>
      <c r="CHC153" s="46"/>
      <c r="CHD153" s="46"/>
      <c r="CHE153" s="40"/>
      <c r="CHF153" s="42"/>
      <c r="CHG153" s="43"/>
      <c r="CHH153" s="43"/>
      <c r="CHI153" s="44"/>
      <c r="CHJ153" s="45"/>
      <c r="CHK153" s="45"/>
      <c r="CHL153" s="41"/>
      <c r="CHM153" s="41"/>
      <c r="CHN153" s="46"/>
      <c r="CHO153" s="46"/>
      <c r="CHP153" s="46"/>
      <c r="CHQ153" s="46"/>
      <c r="CHR153" s="46"/>
      <c r="CHS153" s="46"/>
      <c r="CHT153" s="46"/>
      <c r="CHU153" s="40"/>
      <c r="CHV153" s="42"/>
      <c r="CHW153" s="43"/>
      <c r="CHX153" s="43"/>
      <c r="CHY153" s="44"/>
      <c r="CHZ153" s="45"/>
      <c r="CIA153" s="45"/>
      <c r="CIB153" s="41"/>
      <c r="CIC153" s="41"/>
      <c r="CID153" s="46"/>
      <c r="CIE153" s="46"/>
      <c r="CIF153" s="46"/>
      <c r="CIG153" s="46"/>
      <c r="CIH153" s="46"/>
      <c r="CII153" s="46"/>
      <c r="CIJ153" s="46"/>
      <c r="CIK153" s="40"/>
      <c r="CIL153" s="42"/>
      <c r="CIM153" s="43"/>
      <c r="CIN153" s="43"/>
      <c r="CIO153" s="44"/>
      <c r="CIP153" s="45"/>
      <c r="CIQ153" s="45"/>
      <c r="CIR153" s="41"/>
      <c r="CIS153" s="41"/>
      <c r="CIT153" s="46"/>
      <c r="CIU153" s="46"/>
      <c r="CIV153" s="46"/>
      <c r="CIW153" s="46"/>
      <c r="CIX153" s="46"/>
      <c r="CIY153" s="46"/>
      <c r="CIZ153" s="46"/>
      <c r="CJA153" s="40"/>
      <c r="CJB153" s="42"/>
      <c r="CJC153" s="43"/>
      <c r="CJD153" s="43"/>
      <c r="CJE153" s="44"/>
      <c r="CJF153" s="45"/>
      <c r="CJG153" s="45"/>
      <c r="CJH153" s="41"/>
      <c r="CJI153" s="41"/>
      <c r="CJJ153" s="46"/>
      <c r="CJK153" s="46"/>
      <c r="CJL153" s="46"/>
      <c r="CJM153" s="46"/>
      <c r="CJN153" s="46"/>
      <c r="CJO153" s="46"/>
      <c r="CJP153" s="46"/>
      <c r="CJQ153" s="40"/>
      <c r="CJR153" s="42"/>
      <c r="CJS153" s="43"/>
      <c r="CJT153" s="43"/>
      <c r="CJU153" s="44"/>
      <c r="CJV153" s="45"/>
      <c r="CJW153" s="45"/>
      <c r="CJX153" s="41"/>
      <c r="CJY153" s="41"/>
      <c r="CJZ153" s="46"/>
      <c r="CKA153" s="46"/>
      <c r="CKB153" s="46"/>
      <c r="CKC153" s="46"/>
      <c r="CKD153" s="46"/>
      <c r="CKE153" s="46"/>
      <c r="CKF153" s="46"/>
      <c r="CKG153" s="40"/>
      <c r="CKH153" s="42"/>
      <c r="CKI153" s="43"/>
      <c r="CKJ153" s="43"/>
      <c r="CKK153" s="44"/>
      <c r="CKL153" s="45"/>
      <c r="CKM153" s="45"/>
      <c r="CKN153" s="41"/>
      <c r="CKO153" s="41"/>
      <c r="CKP153" s="46"/>
      <c r="CKQ153" s="46"/>
      <c r="CKR153" s="46"/>
      <c r="CKS153" s="46"/>
      <c r="CKT153" s="46"/>
      <c r="CKU153" s="46"/>
      <c r="CKV153" s="46"/>
      <c r="CKW153" s="40"/>
      <c r="CKX153" s="42"/>
      <c r="CKY153" s="43"/>
      <c r="CKZ153" s="43"/>
      <c r="CLA153" s="44"/>
      <c r="CLB153" s="45"/>
      <c r="CLC153" s="45"/>
      <c r="CLD153" s="41"/>
      <c r="CLE153" s="41"/>
      <c r="CLF153" s="46"/>
      <c r="CLG153" s="46"/>
      <c r="CLH153" s="46"/>
      <c r="CLI153" s="46"/>
      <c r="CLJ153" s="46"/>
      <c r="CLK153" s="46"/>
      <c r="CLL153" s="46"/>
      <c r="CLM153" s="40"/>
      <c r="CLN153" s="42"/>
      <c r="CLO153" s="43"/>
      <c r="CLP153" s="43"/>
      <c r="CLQ153" s="44"/>
      <c r="CLR153" s="45"/>
      <c r="CLS153" s="45"/>
      <c r="CLT153" s="41"/>
      <c r="CLU153" s="41"/>
      <c r="CLV153" s="46"/>
      <c r="CLW153" s="46"/>
      <c r="CLX153" s="46"/>
      <c r="CLY153" s="46"/>
      <c r="CLZ153" s="46"/>
      <c r="CMA153" s="46"/>
      <c r="CMB153" s="46"/>
      <c r="CMC153" s="40"/>
      <c r="CMD153" s="42"/>
      <c r="CME153" s="43"/>
      <c r="CMF153" s="43"/>
      <c r="CMG153" s="44"/>
      <c r="CMH153" s="45"/>
      <c r="CMI153" s="45"/>
      <c r="CMJ153" s="41"/>
      <c r="CMK153" s="41"/>
      <c r="CML153" s="46"/>
      <c r="CMM153" s="46"/>
      <c r="CMN153" s="46"/>
      <c r="CMO153" s="46"/>
      <c r="CMP153" s="46"/>
      <c r="CMQ153" s="46"/>
      <c r="CMR153" s="46"/>
      <c r="CMS153" s="40"/>
      <c r="CMT153" s="42"/>
      <c r="CMU153" s="43"/>
      <c r="CMV153" s="43"/>
      <c r="CMW153" s="44"/>
      <c r="CMX153" s="45"/>
      <c r="CMY153" s="45"/>
      <c r="CMZ153" s="41"/>
      <c r="CNA153" s="41"/>
      <c r="CNB153" s="46"/>
      <c r="CNC153" s="46"/>
      <c r="CND153" s="46"/>
      <c r="CNE153" s="46"/>
      <c r="CNF153" s="46"/>
      <c r="CNG153" s="46"/>
      <c r="CNH153" s="46"/>
      <c r="CNI153" s="40"/>
      <c r="CNJ153" s="42"/>
      <c r="CNK153" s="43"/>
      <c r="CNL153" s="43"/>
      <c r="CNM153" s="44"/>
      <c r="CNN153" s="45"/>
      <c r="CNO153" s="45"/>
      <c r="CNP153" s="41"/>
      <c r="CNQ153" s="41"/>
      <c r="CNR153" s="46"/>
      <c r="CNS153" s="46"/>
      <c r="CNT153" s="46"/>
      <c r="CNU153" s="46"/>
      <c r="CNV153" s="46"/>
      <c r="CNW153" s="46"/>
      <c r="CNX153" s="46"/>
      <c r="CNY153" s="40"/>
      <c r="CNZ153" s="42"/>
      <c r="COA153" s="43"/>
      <c r="COB153" s="43"/>
      <c r="COC153" s="44"/>
      <c r="COD153" s="45"/>
      <c r="COE153" s="45"/>
      <c r="COF153" s="41"/>
      <c r="COG153" s="41"/>
      <c r="COH153" s="46"/>
      <c r="COI153" s="46"/>
      <c r="COJ153" s="46"/>
      <c r="COK153" s="46"/>
      <c r="COL153" s="46"/>
      <c r="COM153" s="46"/>
      <c r="CON153" s="46"/>
      <c r="COO153" s="40"/>
      <c r="COP153" s="42"/>
      <c r="COQ153" s="43"/>
      <c r="COR153" s="43"/>
      <c r="COS153" s="44"/>
      <c r="COT153" s="45"/>
      <c r="COU153" s="45"/>
      <c r="COV153" s="41"/>
      <c r="COW153" s="41"/>
      <c r="COX153" s="46"/>
      <c r="COY153" s="46"/>
      <c r="COZ153" s="46"/>
      <c r="CPA153" s="46"/>
      <c r="CPB153" s="46"/>
      <c r="CPC153" s="46"/>
      <c r="CPD153" s="46"/>
      <c r="CPE153" s="40"/>
      <c r="CPF153" s="42"/>
      <c r="CPG153" s="43"/>
      <c r="CPH153" s="43"/>
      <c r="CPI153" s="44"/>
      <c r="CPJ153" s="45"/>
      <c r="CPK153" s="45"/>
      <c r="CPL153" s="41"/>
      <c r="CPM153" s="41"/>
      <c r="CPN153" s="46"/>
      <c r="CPO153" s="46"/>
      <c r="CPP153" s="46"/>
      <c r="CPQ153" s="46"/>
      <c r="CPR153" s="46"/>
      <c r="CPS153" s="46"/>
      <c r="CPT153" s="46"/>
      <c r="CPU153" s="40"/>
      <c r="CPV153" s="42"/>
      <c r="CPW153" s="43"/>
      <c r="CPX153" s="43"/>
      <c r="CPY153" s="44"/>
      <c r="CPZ153" s="45"/>
      <c r="CQA153" s="45"/>
      <c r="CQB153" s="41"/>
      <c r="CQC153" s="41"/>
      <c r="CQD153" s="46"/>
      <c r="CQE153" s="46"/>
      <c r="CQF153" s="46"/>
      <c r="CQG153" s="46"/>
      <c r="CQH153" s="46"/>
      <c r="CQI153" s="46"/>
      <c r="CQJ153" s="46"/>
      <c r="CQK153" s="40"/>
      <c r="CQL153" s="42"/>
      <c r="CQM153" s="43"/>
      <c r="CQN153" s="43"/>
      <c r="CQO153" s="44"/>
      <c r="CQP153" s="45"/>
      <c r="CQQ153" s="45"/>
      <c r="CQR153" s="41"/>
      <c r="CQS153" s="41"/>
      <c r="CQT153" s="46"/>
      <c r="CQU153" s="46"/>
      <c r="CQV153" s="46"/>
      <c r="CQW153" s="46"/>
      <c r="CQX153" s="46"/>
      <c r="CQY153" s="46"/>
      <c r="CQZ153" s="46"/>
      <c r="CRA153" s="40"/>
      <c r="CRB153" s="42"/>
      <c r="CRC153" s="43"/>
      <c r="CRD153" s="43"/>
      <c r="CRE153" s="44"/>
      <c r="CRF153" s="45"/>
      <c r="CRG153" s="45"/>
      <c r="CRH153" s="41"/>
      <c r="CRI153" s="41"/>
      <c r="CRJ153" s="46"/>
      <c r="CRK153" s="46"/>
      <c r="CRL153" s="46"/>
      <c r="CRM153" s="46"/>
      <c r="CRN153" s="46"/>
      <c r="CRO153" s="46"/>
      <c r="CRP153" s="46"/>
      <c r="CRQ153" s="40"/>
      <c r="CRR153" s="42"/>
      <c r="CRS153" s="43"/>
      <c r="CRT153" s="43"/>
      <c r="CRU153" s="44"/>
      <c r="CRV153" s="45"/>
      <c r="CRW153" s="45"/>
      <c r="CRX153" s="41"/>
      <c r="CRY153" s="41"/>
      <c r="CRZ153" s="46"/>
      <c r="CSA153" s="46"/>
      <c r="CSB153" s="46"/>
      <c r="CSC153" s="46"/>
      <c r="CSD153" s="46"/>
      <c r="CSE153" s="46"/>
      <c r="CSF153" s="46"/>
      <c r="CSG153" s="40"/>
      <c r="CSH153" s="42"/>
      <c r="CSI153" s="43"/>
      <c r="CSJ153" s="43"/>
      <c r="CSK153" s="44"/>
      <c r="CSL153" s="45"/>
      <c r="CSM153" s="45"/>
      <c r="CSN153" s="41"/>
      <c r="CSO153" s="41"/>
      <c r="CSP153" s="46"/>
      <c r="CSQ153" s="46"/>
      <c r="CSR153" s="46"/>
      <c r="CSS153" s="46"/>
      <c r="CST153" s="46"/>
      <c r="CSU153" s="46"/>
      <c r="CSV153" s="46"/>
      <c r="CSW153" s="40"/>
      <c r="CSX153" s="42"/>
      <c r="CSY153" s="43"/>
      <c r="CSZ153" s="43"/>
      <c r="CTA153" s="44"/>
      <c r="CTB153" s="45"/>
      <c r="CTC153" s="45"/>
      <c r="CTD153" s="41"/>
      <c r="CTE153" s="41"/>
      <c r="CTF153" s="46"/>
      <c r="CTG153" s="46"/>
      <c r="CTH153" s="46"/>
      <c r="CTI153" s="46"/>
      <c r="CTJ153" s="46"/>
      <c r="CTK153" s="46"/>
      <c r="CTL153" s="46"/>
      <c r="CTM153" s="40"/>
      <c r="CTN153" s="42"/>
      <c r="CTO153" s="43"/>
      <c r="CTP153" s="43"/>
      <c r="CTQ153" s="44"/>
      <c r="CTR153" s="45"/>
      <c r="CTS153" s="45"/>
      <c r="CTT153" s="41"/>
      <c r="CTU153" s="41"/>
      <c r="CTV153" s="46"/>
      <c r="CTW153" s="46"/>
      <c r="CTX153" s="46"/>
      <c r="CTY153" s="46"/>
      <c r="CTZ153" s="46"/>
      <c r="CUA153" s="46"/>
      <c r="CUB153" s="46"/>
      <c r="CUC153" s="40"/>
      <c r="CUD153" s="42"/>
      <c r="CUE153" s="43"/>
      <c r="CUF153" s="43"/>
      <c r="CUG153" s="44"/>
      <c r="CUH153" s="45"/>
      <c r="CUI153" s="45"/>
      <c r="CUJ153" s="41"/>
      <c r="CUK153" s="41"/>
      <c r="CUL153" s="46"/>
      <c r="CUM153" s="46"/>
      <c r="CUN153" s="46"/>
      <c r="CUO153" s="46"/>
      <c r="CUP153" s="46"/>
      <c r="CUQ153" s="46"/>
      <c r="CUR153" s="46"/>
      <c r="CUS153" s="40"/>
      <c r="CUT153" s="42"/>
      <c r="CUU153" s="43"/>
      <c r="CUV153" s="43"/>
      <c r="CUW153" s="44"/>
      <c r="CUX153" s="45"/>
      <c r="CUY153" s="45"/>
      <c r="CUZ153" s="41"/>
      <c r="CVA153" s="41"/>
      <c r="CVB153" s="46"/>
      <c r="CVC153" s="46"/>
      <c r="CVD153" s="46"/>
      <c r="CVE153" s="46"/>
      <c r="CVF153" s="46"/>
      <c r="CVG153" s="46"/>
      <c r="CVH153" s="46"/>
      <c r="CVI153" s="40"/>
      <c r="CVJ153" s="42"/>
      <c r="CVK153" s="43"/>
      <c r="CVL153" s="43"/>
      <c r="CVM153" s="44"/>
      <c r="CVN153" s="45"/>
      <c r="CVO153" s="45"/>
      <c r="CVP153" s="41"/>
      <c r="CVQ153" s="41"/>
      <c r="CVR153" s="46"/>
      <c r="CVS153" s="46"/>
      <c r="CVT153" s="46"/>
      <c r="CVU153" s="46"/>
      <c r="CVV153" s="46"/>
      <c r="CVW153" s="46"/>
      <c r="CVX153" s="46"/>
      <c r="CVY153" s="40"/>
      <c r="CVZ153" s="42"/>
      <c r="CWA153" s="43"/>
      <c r="CWB153" s="43"/>
      <c r="CWC153" s="44"/>
      <c r="CWD153" s="45"/>
      <c r="CWE153" s="45"/>
      <c r="CWF153" s="41"/>
      <c r="CWG153" s="41"/>
      <c r="CWH153" s="46"/>
      <c r="CWI153" s="46"/>
      <c r="CWJ153" s="46"/>
      <c r="CWK153" s="46"/>
      <c r="CWL153" s="46"/>
      <c r="CWM153" s="46"/>
      <c r="CWN153" s="46"/>
      <c r="CWO153" s="40"/>
      <c r="CWP153" s="42"/>
      <c r="CWQ153" s="43"/>
      <c r="CWR153" s="43"/>
      <c r="CWS153" s="44"/>
      <c r="CWT153" s="45"/>
      <c r="CWU153" s="45"/>
      <c r="CWV153" s="41"/>
      <c r="CWW153" s="41"/>
      <c r="CWX153" s="46"/>
      <c r="CWY153" s="46"/>
      <c r="CWZ153" s="46"/>
      <c r="CXA153" s="46"/>
      <c r="CXB153" s="46"/>
      <c r="CXC153" s="46"/>
      <c r="CXD153" s="46"/>
      <c r="CXE153" s="40"/>
      <c r="CXF153" s="42"/>
      <c r="CXG153" s="43"/>
      <c r="CXH153" s="43"/>
      <c r="CXI153" s="44"/>
      <c r="CXJ153" s="45"/>
      <c r="CXK153" s="45"/>
      <c r="CXL153" s="41"/>
      <c r="CXM153" s="41"/>
      <c r="CXN153" s="46"/>
      <c r="CXO153" s="46"/>
      <c r="CXP153" s="46"/>
      <c r="CXQ153" s="46"/>
      <c r="CXR153" s="46"/>
      <c r="CXS153" s="46"/>
      <c r="CXT153" s="46"/>
      <c r="CXU153" s="40"/>
      <c r="CXV153" s="42"/>
      <c r="CXW153" s="43"/>
      <c r="CXX153" s="43"/>
      <c r="CXY153" s="44"/>
      <c r="CXZ153" s="45"/>
      <c r="CYA153" s="45"/>
      <c r="CYB153" s="41"/>
      <c r="CYC153" s="41"/>
      <c r="CYD153" s="46"/>
      <c r="CYE153" s="46"/>
      <c r="CYF153" s="46"/>
      <c r="CYG153" s="46"/>
      <c r="CYH153" s="46"/>
      <c r="CYI153" s="46"/>
      <c r="CYJ153" s="46"/>
      <c r="CYK153" s="40"/>
      <c r="CYL153" s="42"/>
      <c r="CYM153" s="43"/>
      <c r="CYN153" s="43"/>
      <c r="CYO153" s="44"/>
      <c r="CYP153" s="45"/>
      <c r="CYQ153" s="45"/>
      <c r="CYR153" s="41"/>
      <c r="CYS153" s="41"/>
      <c r="CYT153" s="46"/>
      <c r="CYU153" s="46"/>
      <c r="CYV153" s="46"/>
      <c r="CYW153" s="46"/>
      <c r="CYX153" s="46"/>
      <c r="CYY153" s="46"/>
      <c r="CYZ153" s="46"/>
      <c r="CZA153" s="40"/>
      <c r="CZB153" s="42"/>
      <c r="CZC153" s="43"/>
      <c r="CZD153" s="43"/>
      <c r="CZE153" s="44"/>
      <c r="CZF153" s="45"/>
      <c r="CZG153" s="45"/>
      <c r="CZH153" s="41"/>
      <c r="CZI153" s="41"/>
      <c r="CZJ153" s="46"/>
      <c r="CZK153" s="46"/>
      <c r="CZL153" s="46"/>
      <c r="CZM153" s="46"/>
      <c r="CZN153" s="46"/>
      <c r="CZO153" s="46"/>
      <c r="CZP153" s="46"/>
      <c r="CZQ153" s="40"/>
      <c r="CZR153" s="42"/>
      <c r="CZS153" s="43"/>
      <c r="CZT153" s="43"/>
      <c r="CZU153" s="44"/>
      <c r="CZV153" s="45"/>
      <c r="CZW153" s="45"/>
      <c r="CZX153" s="41"/>
      <c r="CZY153" s="41"/>
      <c r="CZZ153" s="46"/>
      <c r="DAA153" s="46"/>
      <c r="DAB153" s="46"/>
      <c r="DAC153" s="46"/>
      <c r="DAD153" s="46"/>
      <c r="DAE153" s="46"/>
      <c r="DAF153" s="46"/>
      <c r="DAG153" s="40"/>
      <c r="DAH153" s="42"/>
      <c r="DAI153" s="43"/>
      <c r="DAJ153" s="43"/>
      <c r="DAK153" s="44"/>
      <c r="DAL153" s="45"/>
      <c r="DAM153" s="45"/>
      <c r="DAN153" s="41"/>
      <c r="DAO153" s="41"/>
      <c r="DAP153" s="46"/>
      <c r="DAQ153" s="46"/>
      <c r="DAR153" s="46"/>
      <c r="DAS153" s="46"/>
      <c r="DAT153" s="46"/>
      <c r="DAU153" s="46"/>
      <c r="DAV153" s="46"/>
      <c r="DAW153" s="40"/>
      <c r="DAX153" s="42"/>
      <c r="DAY153" s="43"/>
      <c r="DAZ153" s="43"/>
      <c r="DBA153" s="44"/>
      <c r="DBB153" s="45"/>
      <c r="DBC153" s="45"/>
      <c r="DBD153" s="41"/>
      <c r="DBE153" s="41"/>
      <c r="DBF153" s="46"/>
      <c r="DBG153" s="46"/>
      <c r="DBH153" s="46"/>
      <c r="DBI153" s="46"/>
      <c r="DBJ153" s="46"/>
      <c r="DBK153" s="46"/>
      <c r="DBL153" s="46"/>
      <c r="DBM153" s="40"/>
      <c r="DBN153" s="42"/>
      <c r="DBO153" s="43"/>
      <c r="DBP153" s="43"/>
      <c r="DBQ153" s="44"/>
      <c r="DBR153" s="45"/>
      <c r="DBS153" s="45"/>
      <c r="DBT153" s="41"/>
      <c r="DBU153" s="41"/>
      <c r="DBV153" s="46"/>
      <c r="DBW153" s="46"/>
      <c r="DBX153" s="46"/>
      <c r="DBY153" s="46"/>
      <c r="DBZ153" s="46"/>
      <c r="DCA153" s="46"/>
      <c r="DCB153" s="46"/>
      <c r="DCC153" s="40"/>
      <c r="DCD153" s="42"/>
      <c r="DCE153" s="43"/>
      <c r="DCF153" s="43"/>
      <c r="DCG153" s="44"/>
      <c r="DCH153" s="45"/>
      <c r="DCI153" s="45"/>
      <c r="DCJ153" s="41"/>
      <c r="DCK153" s="41"/>
      <c r="DCL153" s="46"/>
      <c r="DCM153" s="46"/>
      <c r="DCN153" s="46"/>
      <c r="DCO153" s="46"/>
      <c r="DCP153" s="46"/>
      <c r="DCQ153" s="46"/>
      <c r="DCR153" s="46"/>
      <c r="DCS153" s="40"/>
      <c r="DCT153" s="42"/>
      <c r="DCU153" s="43"/>
      <c r="DCV153" s="43"/>
      <c r="DCW153" s="44"/>
      <c r="DCX153" s="45"/>
      <c r="DCY153" s="45"/>
      <c r="DCZ153" s="41"/>
      <c r="DDA153" s="41"/>
      <c r="DDB153" s="46"/>
      <c r="DDC153" s="46"/>
      <c r="DDD153" s="46"/>
      <c r="DDE153" s="46"/>
      <c r="DDF153" s="46"/>
      <c r="DDG153" s="46"/>
      <c r="DDH153" s="46"/>
      <c r="DDI153" s="40"/>
      <c r="DDJ153" s="42"/>
      <c r="DDK153" s="43"/>
      <c r="DDL153" s="43"/>
      <c r="DDM153" s="44"/>
      <c r="DDN153" s="45"/>
      <c r="DDO153" s="45"/>
      <c r="DDP153" s="41"/>
      <c r="DDQ153" s="41"/>
      <c r="DDR153" s="46"/>
      <c r="DDS153" s="46"/>
      <c r="DDT153" s="46"/>
      <c r="DDU153" s="46"/>
      <c r="DDV153" s="46"/>
      <c r="DDW153" s="46"/>
      <c r="DDX153" s="46"/>
      <c r="DDY153" s="40"/>
      <c r="DDZ153" s="42"/>
      <c r="DEA153" s="43"/>
      <c r="DEB153" s="43"/>
      <c r="DEC153" s="44"/>
      <c r="DED153" s="45"/>
      <c r="DEE153" s="45"/>
      <c r="DEF153" s="41"/>
      <c r="DEG153" s="41"/>
      <c r="DEH153" s="46"/>
      <c r="DEI153" s="46"/>
      <c r="DEJ153" s="46"/>
      <c r="DEK153" s="46"/>
      <c r="DEL153" s="46"/>
      <c r="DEM153" s="46"/>
      <c r="DEN153" s="46"/>
      <c r="DEO153" s="40"/>
      <c r="DEP153" s="42"/>
      <c r="DEQ153" s="43"/>
      <c r="DER153" s="43"/>
      <c r="DES153" s="44"/>
      <c r="DET153" s="45"/>
      <c r="DEU153" s="45"/>
      <c r="DEV153" s="41"/>
      <c r="DEW153" s="41"/>
      <c r="DEX153" s="46"/>
      <c r="DEY153" s="46"/>
      <c r="DEZ153" s="46"/>
      <c r="DFA153" s="46"/>
      <c r="DFB153" s="46"/>
      <c r="DFC153" s="46"/>
      <c r="DFD153" s="46"/>
      <c r="DFE153" s="40"/>
      <c r="DFF153" s="42"/>
      <c r="DFG153" s="43"/>
      <c r="DFH153" s="43"/>
      <c r="DFI153" s="44"/>
      <c r="DFJ153" s="45"/>
      <c r="DFK153" s="45"/>
      <c r="DFL153" s="41"/>
      <c r="DFM153" s="41"/>
      <c r="DFN153" s="46"/>
      <c r="DFO153" s="46"/>
      <c r="DFP153" s="46"/>
      <c r="DFQ153" s="46"/>
      <c r="DFR153" s="46"/>
      <c r="DFS153" s="46"/>
      <c r="DFT153" s="46"/>
      <c r="DFU153" s="40"/>
      <c r="DFV153" s="42"/>
      <c r="DFW153" s="43"/>
      <c r="DFX153" s="43"/>
      <c r="DFY153" s="44"/>
      <c r="DFZ153" s="45"/>
      <c r="DGA153" s="45"/>
      <c r="DGB153" s="41"/>
      <c r="DGC153" s="41"/>
      <c r="DGD153" s="46"/>
      <c r="DGE153" s="46"/>
      <c r="DGF153" s="46"/>
      <c r="DGG153" s="46"/>
      <c r="DGH153" s="46"/>
      <c r="DGI153" s="46"/>
      <c r="DGJ153" s="46"/>
      <c r="DGK153" s="40"/>
      <c r="DGL153" s="42"/>
      <c r="DGM153" s="43"/>
      <c r="DGN153" s="43"/>
      <c r="DGO153" s="44"/>
      <c r="DGP153" s="45"/>
      <c r="DGQ153" s="45"/>
      <c r="DGR153" s="41"/>
      <c r="DGS153" s="41"/>
      <c r="DGT153" s="46"/>
      <c r="DGU153" s="46"/>
      <c r="DGV153" s="46"/>
      <c r="DGW153" s="46"/>
      <c r="DGX153" s="46"/>
      <c r="DGY153" s="46"/>
      <c r="DGZ153" s="46"/>
      <c r="DHA153" s="40"/>
      <c r="DHB153" s="42"/>
      <c r="DHC153" s="43"/>
      <c r="DHD153" s="43"/>
      <c r="DHE153" s="44"/>
      <c r="DHF153" s="45"/>
      <c r="DHG153" s="45"/>
      <c r="DHH153" s="41"/>
      <c r="DHI153" s="41"/>
      <c r="DHJ153" s="46"/>
      <c r="DHK153" s="46"/>
      <c r="DHL153" s="46"/>
      <c r="DHM153" s="46"/>
      <c r="DHN153" s="46"/>
      <c r="DHO153" s="46"/>
      <c r="DHP153" s="46"/>
      <c r="DHQ153" s="40"/>
      <c r="DHR153" s="42"/>
      <c r="DHS153" s="43"/>
      <c r="DHT153" s="43"/>
      <c r="DHU153" s="44"/>
      <c r="DHV153" s="45"/>
      <c r="DHW153" s="45"/>
      <c r="DHX153" s="41"/>
      <c r="DHY153" s="41"/>
      <c r="DHZ153" s="46"/>
      <c r="DIA153" s="46"/>
      <c r="DIB153" s="46"/>
      <c r="DIC153" s="46"/>
      <c r="DID153" s="46"/>
      <c r="DIE153" s="46"/>
      <c r="DIF153" s="46"/>
      <c r="DIG153" s="40"/>
      <c r="DIH153" s="42"/>
      <c r="DII153" s="43"/>
      <c r="DIJ153" s="43"/>
      <c r="DIK153" s="44"/>
      <c r="DIL153" s="45"/>
      <c r="DIM153" s="45"/>
      <c r="DIN153" s="41"/>
      <c r="DIO153" s="41"/>
      <c r="DIP153" s="46"/>
      <c r="DIQ153" s="46"/>
      <c r="DIR153" s="46"/>
      <c r="DIS153" s="46"/>
      <c r="DIT153" s="46"/>
      <c r="DIU153" s="46"/>
      <c r="DIV153" s="46"/>
      <c r="DIW153" s="40"/>
      <c r="DIX153" s="42"/>
      <c r="DIY153" s="43"/>
      <c r="DIZ153" s="43"/>
      <c r="DJA153" s="44"/>
      <c r="DJB153" s="45"/>
      <c r="DJC153" s="45"/>
      <c r="DJD153" s="41"/>
      <c r="DJE153" s="41"/>
      <c r="DJF153" s="46"/>
      <c r="DJG153" s="46"/>
      <c r="DJH153" s="46"/>
      <c r="DJI153" s="46"/>
      <c r="DJJ153" s="46"/>
      <c r="DJK153" s="46"/>
      <c r="DJL153" s="46"/>
      <c r="DJM153" s="40"/>
      <c r="DJN153" s="42"/>
      <c r="DJO153" s="43"/>
      <c r="DJP153" s="43"/>
      <c r="DJQ153" s="44"/>
      <c r="DJR153" s="45"/>
      <c r="DJS153" s="45"/>
      <c r="DJT153" s="41"/>
      <c r="DJU153" s="41"/>
      <c r="DJV153" s="46"/>
      <c r="DJW153" s="46"/>
      <c r="DJX153" s="46"/>
      <c r="DJY153" s="46"/>
      <c r="DJZ153" s="46"/>
      <c r="DKA153" s="46"/>
      <c r="DKB153" s="46"/>
      <c r="DKC153" s="40"/>
      <c r="DKD153" s="42"/>
      <c r="DKE153" s="43"/>
      <c r="DKF153" s="43"/>
      <c r="DKG153" s="44"/>
      <c r="DKH153" s="45"/>
      <c r="DKI153" s="45"/>
      <c r="DKJ153" s="41"/>
      <c r="DKK153" s="41"/>
      <c r="DKL153" s="46"/>
      <c r="DKM153" s="46"/>
      <c r="DKN153" s="46"/>
      <c r="DKO153" s="46"/>
      <c r="DKP153" s="46"/>
      <c r="DKQ153" s="46"/>
      <c r="DKR153" s="46"/>
      <c r="DKS153" s="40"/>
      <c r="DKT153" s="42"/>
      <c r="DKU153" s="43"/>
      <c r="DKV153" s="43"/>
      <c r="DKW153" s="44"/>
      <c r="DKX153" s="45"/>
      <c r="DKY153" s="45"/>
      <c r="DKZ153" s="41"/>
      <c r="DLA153" s="41"/>
      <c r="DLB153" s="46"/>
      <c r="DLC153" s="46"/>
      <c r="DLD153" s="46"/>
      <c r="DLE153" s="46"/>
      <c r="DLF153" s="46"/>
      <c r="DLG153" s="46"/>
      <c r="DLH153" s="46"/>
      <c r="DLI153" s="40"/>
      <c r="DLJ153" s="42"/>
      <c r="DLK153" s="43"/>
      <c r="DLL153" s="43"/>
      <c r="DLM153" s="44"/>
      <c r="DLN153" s="45"/>
      <c r="DLO153" s="45"/>
      <c r="DLP153" s="41"/>
      <c r="DLQ153" s="41"/>
      <c r="DLR153" s="46"/>
      <c r="DLS153" s="46"/>
      <c r="DLT153" s="46"/>
      <c r="DLU153" s="46"/>
      <c r="DLV153" s="46"/>
      <c r="DLW153" s="46"/>
      <c r="DLX153" s="46"/>
      <c r="DLY153" s="40"/>
      <c r="DLZ153" s="42"/>
      <c r="DMA153" s="43"/>
      <c r="DMB153" s="43"/>
      <c r="DMC153" s="44"/>
      <c r="DMD153" s="45"/>
      <c r="DME153" s="45"/>
      <c r="DMF153" s="41"/>
      <c r="DMG153" s="41"/>
      <c r="DMH153" s="46"/>
      <c r="DMI153" s="46"/>
      <c r="DMJ153" s="46"/>
      <c r="DMK153" s="46"/>
      <c r="DML153" s="46"/>
      <c r="DMM153" s="46"/>
      <c r="DMN153" s="46"/>
      <c r="DMO153" s="40"/>
      <c r="DMP153" s="42"/>
      <c r="DMQ153" s="43"/>
      <c r="DMR153" s="43"/>
      <c r="DMS153" s="44"/>
      <c r="DMT153" s="45"/>
      <c r="DMU153" s="45"/>
      <c r="DMV153" s="41"/>
      <c r="DMW153" s="41"/>
      <c r="DMX153" s="46"/>
      <c r="DMY153" s="46"/>
      <c r="DMZ153" s="46"/>
      <c r="DNA153" s="46"/>
      <c r="DNB153" s="46"/>
      <c r="DNC153" s="46"/>
      <c r="DND153" s="46"/>
      <c r="DNE153" s="40"/>
      <c r="DNF153" s="42"/>
      <c r="DNG153" s="43"/>
      <c r="DNH153" s="43"/>
      <c r="DNI153" s="44"/>
      <c r="DNJ153" s="45"/>
      <c r="DNK153" s="45"/>
      <c r="DNL153" s="41"/>
      <c r="DNM153" s="41"/>
      <c r="DNN153" s="46"/>
      <c r="DNO153" s="46"/>
      <c r="DNP153" s="46"/>
      <c r="DNQ153" s="46"/>
      <c r="DNR153" s="46"/>
      <c r="DNS153" s="46"/>
      <c r="DNT153" s="46"/>
      <c r="DNU153" s="40"/>
      <c r="DNV153" s="42"/>
      <c r="DNW153" s="43"/>
      <c r="DNX153" s="43"/>
      <c r="DNY153" s="44"/>
      <c r="DNZ153" s="45"/>
      <c r="DOA153" s="45"/>
      <c r="DOB153" s="41"/>
      <c r="DOC153" s="41"/>
      <c r="DOD153" s="46"/>
      <c r="DOE153" s="46"/>
      <c r="DOF153" s="46"/>
      <c r="DOG153" s="46"/>
      <c r="DOH153" s="46"/>
      <c r="DOI153" s="46"/>
      <c r="DOJ153" s="46"/>
      <c r="DOK153" s="40"/>
      <c r="DOL153" s="42"/>
      <c r="DOM153" s="43"/>
      <c r="DON153" s="43"/>
      <c r="DOO153" s="44"/>
      <c r="DOP153" s="45"/>
      <c r="DOQ153" s="45"/>
      <c r="DOR153" s="41"/>
      <c r="DOS153" s="41"/>
      <c r="DOT153" s="46"/>
      <c r="DOU153" s="46"/>
      <c r="DOV153" s="46"/>
      <c r="DOW153" s="46"/>
      <c r="DOX153" s="46"/>
      <c r="DOY153" s="46"/>
      <c r="DOZ153" s="46"/>
      <c r="DPA153" s="40"/>
      <c r="DPB153" s="42"/>
      <c r="DPC153" s="43"/>
      <c r="DPD153" s="43"/>
      <c r="DPE153" s="44"/>
      <c r="DPF153" s="45"/>
      <c r="DPG153" s="45"/>
      <c r="DPH153" s="41"/>
      <c r="DPI153" s="41"/>
      <c r="DPJ153" s="46"/>
      <c r="DPK153" s="46"/>
      <c r="DPL153" s="46"/>
      <c r="DPM153" s="46"/>
      <c r="DPN153" s="46"/>
      <c r="DPO153" s="46"/>
      <c r="DPP153" s="46"/>
      <c r="DPQ153" s="40"/>
      <c r="DPR153" s="42"/>
      <c r="DPS153" s="43"/>
      <c r="DPT153" s="43"/>
      <c r="DPU153" s="44"/>
      <c r="DPV153" s="45"/>
      <c r="DPW153" s="45"/>
      <c r="DPX153" s="41"/>
      <c r="DPY153" s="41"/>
      <c r="DPZ153" s="46"/>
      <c r="DQA153" s="46"/>
      <c r="DQB153" s="46"/>
      <c r="DQC153" s="46"/>
      <c r="DQD153" s="46"/>
      <c r="DQE153" s="46"/>
      <c r="DQF153" s="46"/>
      <c r="DQG153" s="40"/>
      <c r="DQH153" s="42"/>
      <c r="DQI153" s="43"/>
      <c r="DQJ153" s="43"/>
      <c r="DQK153" s="44"/>
      <c r="DQL153" s="45"/>
      <c r="DQM153" s="45"/>
      <c r="DQN153" s="41"/>
      <c r="DQO153" s="41"/>
      <c r="DQP153" s="46"/>
      <c r="DQQ153" s="46"/>
      <c r="DQR153" s="46"/>
      <c r="DQS153" s="46"/>
      <c r="DQT153" s="46"/>
      <c r="DQU153" s="46"/>
      <c r="DQV153" s="46"/>
      <c r="DQW153" s="40"/>
      <c r="DQX153" s="42"/>
      <c r="DQY153" s="43"/>
      <c r="DQZ153" s="43"/>
      <c r="DRA153" s="44"/>
      <c r="DRB153" s="45"/>
      <c r="DRC153" s="45"/>
      <c r="DRD153" s="41"/>
      <c r="DRE153" s="41"/>
      <c r="DRF153" s="46"/>
      <c r="DRG153" s="46"/>
      <c r="DRH153" s="46"/>
      <c r="DRI153" s="46"/>
      <c r="DRJ153" s="46"/>
      <c r="DRK153" s="46"/>
      <c r="DRL153" s="46"/>
      <c r="DRM153" s="40"/>
      <c r="DRN153" s="42"/>
      <c r="DRO153" s="43"/>
      <c r="DRP153" s="43"/>
      <c r="DRQ153" s="44"/>
      <c r="DRR153" s="45"/>
      <c r="DRS153" s="45"/>
      <c r="DRT153" s="41"/>
      <c r="DRU153" s="41"/>
      <c r="DRV153" s="46"/>
      <c r="DRW153" s="46"/>
      <c r="DRX153" s="46"/>
      <c r="DRY153" s="46"/>
      <c r="DRZ153" s="46"/>
      <c r="DSA153" s="46"/>
      <c r="DSB153" s="46"/>
      <c r="DSC153" s="40"/>
      <c r="DSD153" s="42"/>
      <c r="DSE153" s="43"/>
      <c r="DSF153" s="43"/>
      <c r="DSG153" s="44"/>
      <c r="DSH153" s="45"/>
      <c r="DSI153" s="45"/>
      <c r="DSJ153" s="41"/>
      <c r="DSK153" s="41"/>
      <c r="DSL153" s="46"/>
      <c r="DSM153" s="46"/>
      <c r="DSN153" s="46"/>
      <c r="DSO153" s="46"/>
      <c r="DSP153" s="46"/>
      <c r="DSQ153" s="46"/>
      <c r="DSR153" s="46"/>
      <c r="DSS153" s="40"/>
      <c r="DST153" s="42"/>
      <c r="DSU153" s="43"/>
      <c r="DSV153" s="43"/>
      <c r="DSW153" s="44"/>
      <c r="DSX153" s="45"/>
      <c r="DSY153" s="45"/>
      <c r="DSZ153" s="41"/>
      <c r="DTA153" s="41"/>
      <c r="DTB153" s="46"/>
      <c r="DTC153" s="46"/>
      <c r="DTD153" s="46"/>
      <c r="DTE153" s="46"/>
      <c r="DTF153" s="46"/>
      <c r="DTG153" s="46"/>
      <c r="DTH153" s="46"/>
      <c r="DTI153" s="40"/>
      <c r="DTJ153" s="42"/>
      <c r="DTK153" s="43"/>
      <c r="DTL153" s="43"/>
      <c r="DTM153" s="44"/>
      <c r="DTN153" s="45"/>
      <c r="DTO153" s="45"/>
      <c r="DTP153" s="41"/>
      <c r="DTQ153" s="41"/>
      <c r="DTR153" s="46"/>
      <c r="DTS153" s="46"/>
      <c r="DTT153" s="46"/>
      <c r="DTU153" s="46"/>
      <c r="DTV153" s="46"/>
      <c r="DTW153" s="46"/>
      <c r="DTX153" s="46"/>
      <c r="DTY153" s="40"/>
      <c r="DTZ153" s="42"/>
      <c r="DUA153" s="43"/>
      <c r="DUB153" s="43"/>
      <c r="DUC153" s="44"/>
      <c r="DUD153" s="45"/>
      <c r="DUE153" s="45"/>
      <c r="DUF153" s="41"/>
      <c r="DUG153" s="41"/>
      <c r="DUH153" s="46"/>
      <c r="DUI153" s="46"/>
      <c r="DUJ153" s="46"/>
      <c r="DUK153" s="46"/>
      <c r="DUL153" s="46"/>
      <c r="DUM153" s="46"/>
      <c r="DUN153" s="46"/>
      <c r="DUO153" s="40"/>
      <c r="DUP153" s="42"/>
      <c r="DUQ153" s="43"/>
      <c r="DUR153" s="43"/>
      <c r="DUS153" s="44"/>
      <c r="DUT153" s="45"/>
      <c r="DUU153" s="45"/>
      <c r="DUV153" s="41"/>
      <c r="DUW153" s="41"/>
      <c r="DUX153" s="46"/>
      <c r="DUY153" s="46"/>
      <c r="DUZ153" s="46"/>
      <c r="DVA153" s="46"/>
      <c r="DVB153" s="46"/>
      <c r="DVC153" s="46"/>
      <c r="DVD153" s="46"/>
      <c r="DVE153" s="40"/>
      <c r="DVF153" s="42"/>
      <c r="DVG153" s="43"/>
      <c r="DVH153" s="43"/>
      <c r="DVI153" s="44"/>
      <c r="DVJ153" s="45"/>
      <c r="DVK153" s="45"/>
      <c r="DVL153" s="41"/>
      <c r="DVM153" s="41"/>
      <c r="DVN153" s="46"/>
      <c r="DVO153" s="46"/>
      <c r="DVP153" s="46"/>
      <c r="DVQ153" s="46"/>
      <c r="DVR153" s="46"/>
      <c r="DVS153" s="46"/>
      <c r="DVT153" s="46"/>
      <c r="DVU153" s="40"/>
      <c r="DVV153" s="42"/>
      <c r="DVW153" s="43"/>
      <c r="DVX153" s="43"/>
      <c r="DVY153" s="44"/>
      <c r="DVZ153" s="45"/>
      <c r="DWA153" s="45"/>
      <c r="DWB153" s="41"/>
      <c r="DWC153" s="41"/>
      <c r="DWD153" s="46"/>
      <c r="DWE153" s="46"/>
      <c r="DWF153" s="46"/>
      <c r="DWG153" s="46"/>
      <c r="DWH153" s="46"/>
      <c r="DWI153" s="46"/>
      <c r="DWJ153" s="46"/>
      <c r="DWK153" s="40"/>
      <c r="DWL153" s="42"/>
      <c r="DWM153" s="43"/>
      <c r="DWN153" s="43"/>
      <c r="DWO153" s="44"/>
      <c r="DWP153" s="45"/>
      <c r="DWQ153" s="45"/>
      <c r="DWR153" s="41"/>
      <c r="DWS153" s="41"/>
      <c r="DWT153" s="46"/>
      <c r="DWU153" s="46"/>
      <c r="DWV153" s="46"/>
      <c r="DWW153" s="46"/>
      <c r="DWX153" s="46"/>
      <c r="DWY153" s="46"/>
      <c r="DWZ153" s="46"/>
      <c r="DXA153" s="40"/>
      <c r="DXB153" s="42"/>
      <c r="DXC153" s="43"/>
      <c r="DXD153" s="43"/>
      <c r="DXE153" s="44"/>
      <c r="DXF153" s="45"/>
      <c r="DXG153" s="45"/>
      <c r="DXH153" s="41"/>
      <c r="DXI153" s="41"/>
      <c r="DXJ153" s="46"/>
      <c r="DXK153" s="46"/>
      <c r="DXL153" s="46"/>
      <c r="DXM153" s="46"/>
      <c r="DXN153" s="46"/>
      <c r="DXO153" s="46"/>
      <c r="DXP153" s="46"/>
      <c r="DXQ153" s="40"/>
      <c r="DXR153" s="42"/>
      <c r="DXS153" s="43"/>
      <c r="DXT153" s="43"/>
      <c r="DXU153" s="44"/>
      <c r="DXV153" s="45"/>
      <c r="DXW153" s="45"/>
      <c r="DXX153" s="41"/>
      <c r="DXY153" s="41"/>
      <c r="DXZ153" s="46"/>
      <c r="DYA153" s="46"/>
      <c r="DYB153" s="46"/>
      <c r="DYC153" s="46"/>
      <c r="DYD153" s="46"/>
      <c r="DYE153" s="46"/>
      <c r="DYF153" s="46"/>
      <c r="DYG153" s="40"/>
      <c r="DYH153" s="42"/>
      <c r="DYI153" s="43"/>
      <c r="DYJ153" s="43"/>
      <c r="DYK153" s="44"/>
      <c r="DYL153" s="45"/>
      <c r="DYM153" s="45"/>
      <c r="DYN153" s="41"/>
      <c r="DYO153" s="41"/>
      <c r="DYP153" s="46"/>
      <c r="DYQ153" s="46"/>
      <c r="DYR153" s="46"/>
      <c r="DYS153" s="46"/>
      <c r="DYT153" s="46"/>
      <c r="DYU153" s="46"/>
      <c r="DYV153" s="46"/>
      <c r="DYW153" s="40"/>
      <c r="DYX153" s="42"/>
      <c r="DYY153" s="43"/>
      <c r="DYZ153" s="43"/>
      <c r="DZA153" s="44"/>
      <c r="DZB153" s="45"/>
      <c r="DZC153" s="45"/>
      <c r="DZD153" s="41"/>
      <c r="DZE153" s="41"/>
      <c r="DZF153" s="46"/>
      <c r="DZG153" s="46"/>
      <c r="DZH153" s="46"/>
      <c r="DZI153" s="46"/>
      <c r="DZJ153" s="46"/>
      <c r="DZK153" s="46"/>
      <c r="DZL153" s="46"/>
      <c r="DZM153" s="40"/>
      <c r="DZN153" s="42"/>
      <c r="DZO153" s="43"/>
      <c r="DZP153" s="43"/>
      <c r="DZQ153" s="44"/>
      <c r="DZR153" s="45"/>
      <c r="DZS153" s="45"/>
      <c r="DZT153" s="41"/>
      <c r="DZU153" s="41"/>
      <c r="DZV153" s="46"/>
      <c r="DZW153" s="46"/>
      <c r="DZX153" s="46"/>
      <c r="DZY153" s="46"/>
      <c r="DZZ153" s="46"/>
      <c r="EAA153" s="46"/>
      <c r="EAB153" s="46"/>
      <c r="EAC153" s="40"/>
      <c r="EAD153" s="42"/>
      <c r="EAE153" s="43"/>
      <c r="EAF153" s="43"/>
      <c r="EAG153" s="44"/>
      <c r="EAH153" s="45"/>
      <c r="EAI153" s="45"/>
      <c r="EAJ153" s="41"/>
      <c r="EAK153" s="41"/>
      <c r="EAL153" s="46"/>
      <c r="EAM153" s="46"/>
      <c r="EAN153" s="46"/>
      <c r="EAO153" s="46"/>
      <c r="EAP153" s="46"/>
      <c r="EAQ153" s="46"/>
      <c r="EAR153" s="46"/>
      <c r="EAS153" s="40"/>
      <c r="EAT153" s="42"/>
      <c r="EAU153" s="43"/>
      <c r="EAV153" s="43"/>
      <c r="EAW153" s="44"/>
      <c r="EAX153" s="45"/>
      <c r="EAY153" s="45"/>
      <c r="EAZ153" s="41"/>
      <c r="EBA153" s="41"/>
      <c r="EBB153" s="46"/>
      <c r="EBC153" s="46"/>
      <c r="EBD153" s="46"/>
      <c r="EBE153" s="46"/>
      <c r="EBF153" s="46"/>
      <c r="EBG153" s="46"/>
      <c r="EBH153" s="46"/>
      <c r="EBI153" s="40"/>
      <c r="EBJ153" s="42"/>
      <c r="EBK153" s="43"/>
      <c r="EBL153" s="43"/>
      <c r="EBM153" s="44"/>
      <c r="EBN153" s="45"/>
      <c r="EBO153" s="45"/>
      <c r="EBP153" s="41"/>
      <c r="EBQ153" s="41"/>
      <c r="EBR153" s="46"/>
      <c r="EBS153" s="46"/>
      <c r="EBT153" s="46"/>
      <c r="EBU153" s="46"/>
      <c r="EBV153" s="46"/>
      <c r="EBW153" s="46"/>
      <c r="EBX153" s="46"/>
      <c r="EBY153" s="40"/>
      <c r="EBZ153" s="42"/>
      <c r="ECA153" s="43"/>
      <c r="ECB153" s="43"/>
      <c r="ECC153" s="44"/>
      <c r="ECD153" s="45"/>
      <c r="ECE153" s="45"/>
      <c r="ECF153" s="41"/>
      <c r="ECG153" s="41"/>
      <c r="ECH153" s="46"/>
      <c r="ECI153" s="46"/>
      <c r="ECJ153" s="46"/>
      <c r="ECK153" s="46"/>
      <c r="ECL153" s="46"/>
      <c r="ECM153" s="46"/>
      <c r="ECN153" s="46"/>
      <c r="ECO153" s="40"/>
      <c r="ECP153" s="42"/>
      <c r="ECQ153" s="43"/>
      <c r="ECR153" s="43"/>
      <c r="ECS153" s="44"/>
      <c r="ECT153" s="45"/>
      <c r="ECU153" s="45"/>
      <c r="ECV153" s="41"/>
      <c r="ECW153" s="41"/>
      <c r="ECX153" s="46"/>
      <c r="ECY153" s="46"/>
      <c r="ECZ153" s="46"/>
      <c r="EDA153" s="46"/>
      <c r="EDB153" s="46"/>
      <c r="EDC153" s="46"/>
      <c r="EDD153" s="46"/>
      <c r="EDE153" s="40"/>
      <c r="EDF153" s="42"/>
      <c r="EDG153" s="43"/>
      <c r="EDH153" s="43"/>
      <c r="EDI153" s="44"/>
      <c r="EDJ153" s="45"/>
      <c r="EDK153" s="45"/>
      <c r="EDL153" s="41"/>
      <c r="EDM153" s="41"/>
      <c r="EDN153" s="46"/>
      <c r="EDO153" s="46"/>
      <c r="EDP153" s="46"/>
      <c r="EDQ153" s="46"/>
      <c r="EDR153" s="46"/>
      <c r="EDS153" s="46"/>
      <c r="EDT153" s="46"/>
      <c r="EDU153" s="40"/>
      <c r="EDV153" s="42"/>
      <c r="EDW153" s="43"/>
      <c r="EDX153" s="43"/>
      <c r="EDY153" s="44"/>
      <c r="EDZ153" s="45"/>
      <c r="EEA153" s="45"/>
      <c r="EEB153" s="41"/>
      <c r="EEC153" s="41"/>
      <c r="EED153" s="46"/>
      <c r="EEE153" s="46"/>
      <c r="EEF153" s="46"/>
      <c r="EEG153" s="46"/>
      <c r="EEH153" s="46"/>
      <c r="EEI153" s="46"/>
      <c r="EEJ153" s="46"/>
      <c r="EEK153" s="40"/>
      <c r="EEL153" s="42"/>
      <c r="EEM153" s="43"/>
      <c r="EEN153" s="43"/>
      <c r="EEO153" s="44"/>
      <c r="EEP153" s="45"/>
      <c r="EEQ153" s="45"/>
      <c r="EER153" s="41"/>
      <c r="EES153" s="41"/>
      <c r="EET153" s="46"/>
      <c r="EEU153" s="46"/>
      <c r="EEV153" s="46"/>
      <c r="EEW153" s="46"/>
      <c r="EEX153" s="46"/>
      <c r="EEY153" s="46"/>
      <c r="EEZ153" s="46"/>
      <c r="EFA153" s="40"/>
      <c r="EFB153" s="42"/>
      <c r="EFC153" s="43"/>
      <c r="EFD153" s="43"/>
      <c r="EFE153" s="44"/>
      <c r="EFF153" s="45"/>
      <c r="EFG153" s="45"/>
      <c r="EFH153" s="41"/>
      <c r="EFI153" s="41"/>
      <c r="EFJ153" s="46"/>
      <c r="EFK153" s="46"/>
      <c r="EFL153" s="46"/>
      <c r="EFM153" s="46"/>
      <c r="EFN153" s="46"/>
      <c r="EFO153" s="46"/>
      <c r="EFP153" s="46"/>
      <c r="EFQ153" s="40"/>
      <c r="EFR153" s="42"/>
      <c r="EFS153" s="43"/>
      <c r="EFT153" s="43"/>
      <c r="EFU153" s="44"/>
      <c r="EFV153" s="45"/>
      <c r="EFW153" s="45"/>
      <c r="EFX153" s="41"/>
      <c r="EFY153" s="41"/>
      <c r="EFZ153" s="46"/>
      <c r="EGA153" s="46"/>
      <c r="EGB153" s="46"/>
      <c r="EGC153" s="46"/>
      <c r="EGD153" s="46"/>
      <c r="EGE153" s="46"/>
      <c r="EGF153" s="46"/>
      <c r="EGG153" s="40"/>
      <c r="EGH153" s="42"/>
      <c r="EGI153" s="43"/>
      <c r="EGJ153" s="43"/>
      <c r="EGK153" s="44"/>
      <c r="EGL153" s="45"/>
      <c r="EGM153" s="45"/>
      <c r="EGN153" s="41"/>
      <c r="EGO153" s="41"/>
      <c r="EGP153" s="46"/>
      <c r="EGQ153" s="46"/>
      <c r="EGR153" s="46"/>
      <c r="EGS153" s="46"/>
      <c r="EGT153" s="46"/>
      <c r="EGU153" s="46"/>
      <c r="EGV153" s="46"/>
      <c r="EGW153" s="40"/>
      <c r="EGX153" s="42"/>
      <c r="EGY153" s="43"/>
      <c r="EGZ153" s="43"/>
      <c r="EHA153" s="44"/>
      <c r="EHB153" s="45"/>
      <c r="EHC153" s="45"/>
      <c r="EHD153" s="41"/>
      <c r="EHE153" s="41"/>
      <c r="EHF153" s="46"/>
      <c r="EHG153" s="46"/>
      <c r="EHH153" s="46"/>
      <c r="EHI153" s="46"/>
      <c r="EHJ153" s="46"/>
      <c r="EHK153" s="46"/>
      <c r="EHL153" s="46"/>
      <c r="EHM153" s="40"/>
      <c r="EHN153" s="42"/>
      <c r="EHO153" s="43"/>
      <c r="EHP153" s="43"/>
      <c r="EHQ153" s="44"/>
      <c r="EHR153" s="45"/>
      <c r="EHS153" s="45"/>
      <c r="EHT153" s="41"/>
      <c r="EHU153" s="41"/>
      <c r="EHV153" s="46"/>
      <c r="EHW153" s="46"/>
      <c r="EHX153" s="46"/>
      <c r="EHY153" s="46"/>
      <c r="EHZ153" s="46"/>
      <c r="EIA153" s="46"/>
      <c r="EIB153" s="46"/>
      <c r="EIC153" s="40"/>
      <c r="EID153" s="42"/>
      <c r="EIE153" s="43"/>
      <c r="EIF153" s="43"/>
      <c r="EIG153" s="44"/>
      <c r="EIH153" s="45"/>
      <c r="EII153" s="45"/>
      <c r="EIJ153" s="41"/>
      <c r="EIK153" s="41"/>
      <c r="EIL153" s="46"/>
      <c r="EIM153" s="46"/>
      <c r="EIN153" s="46"/>
      <c r="EIO153" s="46"/>
      <c r="EIP153" s="46"/>
      <c r="EIQ153" s="46"/>
      <c r="EIR153" s="46"/>
      <c r="EIS153" s="40"/>
      <c r="EIT153" s="42"/>
      <c r="EIU153" s="43"/>
      <c r="EIV153" s="43"/>
      <c r="EIW153" s="44"/>
      <c r="EIX153" s="45"/>
      <c r="EIY153" s="45"/>
      <c r="EIZ153" s="41"/>
      <c r="EJA153" s="41"/>
      <c r="EJB153" s="46"/>
      <c r="EJC153" s="46"/>
      <c r="EJD153" s="46"/>
      <c r="EJE153" s="46"/>
      <c r="EJF153" s="46"/>
      <c r="EJG153" s="46"/>
      <c r="EJH153" s="46"/>
      <c r="EJI153" s="40"/>
      <c r="EJJ153" s="42"/>
      <c r="EJK153" s="43"/>
      <c r="EJL153" s="43"/>
      <c r="EJM153" s="44"/>
      <c r="EJN153" s="45"/>
      <c r="EJO153" s="45"/>
      <c r="EJP153" s="41"/>
      <c r="EJQ153" s="41"/>
      <c r="EJR153" s="46"/>
      <c r="EJS153" s="46"/>
      <c r="EJT153" s="46"/>
      <c r="EJU153" s="46"/>
      <c r="EJV153" s="46"/>
      <c r="EJW153" s="46"/>
      <c r="EJX153" s="46"/>
      <c r="EJY153" s="40"/>
      <c r="EJZ153" s="42"/>
      <c r="EKA153" s="43"/>
      <c r="EKB153" s="43"/>
      <c r="EKC153" s="44"/>
      <c r="EKD153" s="45"/>
      <c r="EKE153" s="45"/>
      <c r="EKF153" s="41"/>
      <c r="EKG153" s="41"/>
      <c r="EKH153" s="46"/>
      <c r="EKI153" s="46"/>
      <c r="EKJ153" s="46"/>
      <c r="EKK153" s="46"/>
      <c r="EKL153" s="46"/>
      <c r="EKM153" s="46"/>
      <c r="EKN153" s="46"/>
      <c r="EKO153" s="40"/>
      <c r="EKP153" s="42"/>
      <c r="EKQ153" s="43"/>
      <c r="EKR153" s="43"/>
      <c r="EKS153" s="44"/>
      <c r="EKT153" s="45"/>
      <c r="EKU153" s="45"/>
      <c r="EKV153" s="41"/>
      <c r="EKW153" s="41"/>
      <c r="EKX153" s="46"/>
      <c r="EKY153" s="46"/>
      <c r="EKZ153" s="46"/>
      <c r="ELA153" s="46"/>
      <c r="ELB153" s="46"/>
      <c r="ELC153" s="46"/>
      <c r="ELD153" s="46"/>
      <c r="ELE153" s="40"/>
      <c r="ELF153" s="42"/>
      <c r="ELG153" s="43"/>
      <c r="ELH153" s="43"/>
      <c r="ELI153" s="44"/>
      <c r="ELJ153" s="45"/>
      <c r="ELK153" s="45"/>
      <c r="ELL153" s="41"/>
      <c r="ELM153" s="41"/>
      <c r="ELN153" s="46"/>
      <c r="ELO153" s="46"/>
      <c r="ELP153" s="46"/>
      <c r="ELQ153" s="46"/>
      <c r="ELR153" s="46"/>
      <c r="ELS153" s="46"/>
      <c r="ELT153" s="46"/>
      <c r="ELU153" s="40"/>
      <c r="ELV153" s="42"/>
      <c r="ELW153" s="43"/>
      <c r="ELX153" s="43"/>
      <c r="ELY153" s="44"/>
      <c r="ELZ153" s="45"/>
      <c r="EMA153" s="45"/>
      <c r="EMB153" s="41"/>
      <c r="EMC153" s="41"/>
      <c r="EMD153" s="46"/>
      <c r="EME153" s="46"/>
      <c r="EMF153" s="46"/>
      <c r="EMG153" s="46"/>
      <c r="EMH153" s="46"/>
      <c r="EMI153" s="46"/>
      <c r="EMJ153" s="46"/>
      <c r="EMK153" s="40"/>
      <c r="EML153" s="42"/>
      <c r="EMM153" s="43"/>
      <c r="EMN153" s="43"/>
      <c r="EMO153" s="44"/>
      <c r="EMP153" s="45"/>
      <c r="EMQ153" s="45"/>
      <c r="EMR153" s="41"/>
      <c r="EMS153" s="41"/>
      <c r="EMT153" s="46"/>
      <c r="EMU153" s="46"/>
      <c r="EMV153" s="46"/>
      <c r="EMW153" s="46"/>
      <c r="EMX153" s="46"/>
      <c r="EMY153" s="46"/>
      <c r="EMZ153" s="46"/>
      <c r="ENA153" s="40"/>
      <c r="ENB153" s="42"/>
      <c r="ENC153" s="43"/>
      <c r="END153" s="43"/>
      <c r="ENE153" s="44"/>
      <c r="ENF153" s="45"/>
      <c r="ENG153" s="45"/>
      <c r="ENH153" s="41"/>
      <c r="ENI153" s="41"/>
      <c r="ENJ153" s="46"/>
      <c r="ENK153" s="46"/>
      <c r="ENL153" s="46"/>
      <c r="ENM153" s="46"/>
      <c r="ENN153" s="46"/>
      <c r="ENO153" s="46"/>
      <c r="ENP153" s="46"/>
      <c r="ENQ153" s="40"/>
      <c r="ENR153" s="42"/>
      <c r="ENS153" s="43"/>
      <c r="ENT153" s="43"/>
      <c r="ENU153" s="44"/>
      <c r="ENV153" s="45"/>
      <c r="ENW153" s="45"/>
      <c r="ENX153" s="41"/>
      <c r="ENY153" s="41"/>
      <c r="ENZ153" s="46"/>
      <c r="EOA153" s="46"/>
      <c r="EOB153" s="46"/>
      <c r="EOC153" s="46"/>
      <c r="EOD153" s="46"/>
      <c r="EOE153" s="46"/>
      <c r="EOF153" s="46"/>
      <c r="EOG153" s="40"/>
      <c r="EOH153" s="42"/>
      <c r="EOI153" s="43"/>
      <c r="EOJ153" s="43"/>
      <c r="EOK153" s="44"/>
      <c r="EOL153" s="45"/>
      <c r="EOM153" s="45"/>
      <c r="EON153" s="41"/>
      <c r="EOO153" s="41"/>
      <c r="EOP153" s="46"/>
      <c r="EOQ153" s="46"/>
      <c r="EOR153" s="46"/>
      <c r="EOS153" s="46"/>
      <c r="EOT153" s="46"/>
      <c r="EOU153" s="46"/>
      <c r="EOV153" s="46"/>
      <c r="EOW153" s="40"/>
      <c r="EOX153" s="42"/>
      <c r="EOY153" s="43"/>
      <c r="EOZ153" s="43"/>
      <c r="EPA153" s="44"/>
      <c r="EPB153" s="45"/>
      <c r="EPC153" s="45"/>
      <c r="EPD153" s="41"/>
      <c r="EPE153" s="41"/>
      <c r="EPF153" s="46"/>
      <c r="EPG153" s="46"/>
      <c r="EPH153" s="46"/>
      <c r="EPI153" s="46"/>
      <c r="EPJ153" s="46"/>
      <c r="EPK153" s="46"/>
      <c r="EPL153" s="46"/>
      <c r="EPM153" s="40"/>
      <c r="EPN153" s="42"/>
      <c r="EPO153" s="43"/>
      <c r="EPP153" s="43"/>
      <c r="EPQ153" s="44"/>
      <c r="EPR153" s="45"/>
      <c r="EPS153" s="45"/>
      <c r="EPT153" s="41"/>
      <c r="EPU153" s="41"/>
      <c r="EPV153" s="46"/>
      <c r="EPW153" s="46"/>
      <c r="EPX153" s="46"/>
      <c r="EPY153" s="46"/>
      <c r="EPZ153" s="46"/>
      <c r="EQA153" s="46"/>
      <c r="EQB153" s="46"/>
      <c r="EQC153" s="40"/>
      <c r="EQD153" s="42"/>
      <c r="EQE153" s="43"/>
      <c r="EQF153" s="43"/>
      <c r="EQG153" s="44"/>
      <c r="EQH153" s="45"/>
      <c r="EQI153" s="45"/>
      <c r="EQJ153" s="41"/>
      <c r="EQK153" s="41"/>
      <c r="EQL153" s="46"/>
      <c r="EQM153" s="46"/>
      <c r="EQN153" s="46"/>
      <c r="EQO153" s="46"/>
      <c r="EQP153" s="46"/>
      <c r="EQQ153" s="46"/>
      <c r="EQR153" s="46"/>
      <c r="EQS153" s="40"/>
      <c r="EQT153" s="42"/>
      <c r="EQU153" s="43"/>
      <c r="EQV153" s="43"/>
      <c r="EQW153" s="44"/>
      <c r="EQX153" s="45"/>
      <c r="EQY153" s="45"/>
      <c r="EQZ153" s="41"/>
      <c r="ERA153" s="41"/>
      <c r="ERB153" s="46"/>
      <c r="ERC153" s="46"/>
      <c r="ERD153" s="46"/>
      <c r="ERE153" s="46"/>
      <c r="ERF153" s="46"/>
      <c r="ERG153" s="46"/>
      <c r="ERH153" s="46"/>
      <c r="ERI153" s="40"/>
      <c r="ERJ153" s="42"/>
      <c r="ERK153" s="43"/>
      <c r="ERL153" s="43"/>
      <c r="ERM153" s="44"/>
      <c r="ERN153" s="45"/>
      <c r="ERO153" s="45"/>
      <c r="ERP153" s="41"/>
      <c r="ERQ153" s="41"/>
      <c r="ERR153" s="46"/>
      <c r="ERS153" s="46"/>
      <c r="ERT153" s="46"/>
      <c r="ERU153" s="46"/>
      <c r="ERV153" s="46"/>
      <c r="ERW153" s="46"/>
      <c r="ERX153" s="46"/>
      <c r="ERY153" s="40"/>
      <c r="ERZ153" s="42"/>
      <c r="ESA153" s="43"/>
      <c r="ESB153" s="43"/>
      <c r="ESC153" s="44"/>
      <c r="ESD153" s="45"/>
      <c r="ESE153" s="45"/>
      <c r="ESF153" s="41"/>
      <c r="ESG153" s="41"/>
      <c r="ESH153" s="46"/>
      <c r="ESI153" s="46"/>
      <c r="ESJ153" s="46"/>
      <c r="ESK153" s="46"/>
      <c r="ESL153" s="46"/>
      <c r="ESM153" s="46"/>
      <c r="ESN153" s="46"/>
      <c r="ESO153" s="40"/>
      <c r="ESP153" s="42"/>
      <c r="ESQ153" s="43"/>
      <c r="ESR153" s="43"/>
      <c r="ESS153" s="44"/>
      <c r="EST153" s="45"/>
      <c r="ESU153" s="45"/>
      <c r="ESV153" s="41"/>
      <c r="ESW153" s="41"/>
      <c r="ESX153" s="46"/>
      <c r="ESY153" s="46"/>
      <c r="ESZ153" s="46"/>
      <c r="ETA153" s="46"/>
      <c r="ETB153" s="46"/>
      <c r="ETC153" s="46"/>
      <c r="ETD153" s="46"/>
      <c r="ETE153" s="40"/>
      <c r="ETF153" s="42"/>
      <c r="ETG153" s="43"/>
      <c r="ETH153" s="43"/>
      <c r="ETI153" s="44"/>
      <c r="ETJ153" s="45"/>
      <c r="ETK153" s="45"/>
      <c r="ETL153" s="41"/>
      <c r="ETM153" s="41"/>
      <c r="ETN153" s="46"/>
      <c r="ETO153" s="46"/>
      <c r="ETP153" s="46"/>
      <c r="ETQ153" s="46"/>
      <c r="ETR153" s="46"/>
      <c r="ETS153" s="46"/>
      <c r="ETT153" s="46"/>
      <c r="ETU153" s="40"/>
      <c r="ETV153" s="42"/>
      <c r="ETW153" s="43"/>
      <c r="ETX153" s="43"/>
      <c r="ETY153" s="44"/>
      <c r="ETZ153" s="45"/>
      <c r="EUA153" s="45"/>
      <c r="EUB153" s="41"/>
      <c r="EUC153" s="41"/>
      <c r="EUD153" s="46"/>
      <c r="EUE153" s="46"/>
      <c r="EUF153" s="46"/>
      <c r="EUG153" s="46"/>
      <c r="EUH153" s="46"/>
      <c r="EUI153" s="46"/>
      <c r="EUJ153" s="46"/>
      <c r="EUK153" s="40"/>
      <c r="EUL153" s="42"/>
      <c r="EUM153" s="43"/>
      <c r="EUN153" s="43"/>
      <c r="EUO153" s="44"/>
      <c r="EUP153" s="45"/>
      <c r="EUQ153" s="45"/>
      <c r="EUR153" s="41"/>
      <c r="EUS153" s="41"/>
      <c r="EUT153" s="46"/>
      <c r="EUU153" s="46"/>
      <c r="EUV153" s="46"/>
      <c r="EUW153" s="46"/>
      <c r="EUX153" s="46"/>
      <c r="EUY153" s="46"/>
      <c r="EUZ153" s="46"/>
      <c r="EVA153" s="40"/>
      <c r="EVB153" s="42"/>
      <c r="EVC153" s="43"/>
      <c r="EVD153" s="43"/>
      <c r="EVE153" s="44"/>
      <c r="EVF153" s="45"/>
      <c r="EVG153" s="45"/>
      <c r="EVH153" s="41"/>
      <c r="EVI153" s="41"/>
      <c r="EVJ153" s="46"/>
      <c r="EVK153" s="46"/>
      <c r="EVL153" s="46"/>
      <c r="EVM153" s="46"/>
      <c r="EVN153" s="46"/>
      <c r="EVO153" s="46"/>
      <c r="EVP153" s="46"/>
      <c r="EVQ153" s="40"/>
      <c r="EVR153" s="42"/>
      <c r="EVS153" s="43"/>
      <c r="EVT153" s="43"/>
      <c r="EVU153" s="44"/>
      <c r="EVV153" s="45"/>
      <c r="EVW153" s="45"/>
      <c r="EVX153" s="41"/>
      <c r="EVY153" s="41"/>
      <c r="EVZ153" s="46"/>
      <c r="EWA153" s="46"/>
      <c r="EWB153" s="46"/>
      <c r="EWC153" s="46"/>
      <c r="EWD153" s="46"/>
      <c r="EWE153" s="46"/>
      <c r="EWF153" s="46"/>
      <c r="EWG153" s="40"/>
      <c r="EWH153" s="42"/>
      <c r="EWI153" s="43"/>
      <c r="EWJ153" s="43"/>
      <c r="EWK153" s="44"/>
      <c r="EWL153" s="45"/>
      <c r="EWM153" s="45"/>
      <c r="EWN153" s="41"/>
      <c r="EWO153" s="41"/>
      <c r="EWP153" s="46"/>
      <c r="EWQ153" s="46"/>
      <c r="EWR153" s="46"/>
      <c r="EWS153" s="46"/>
      <c r="EWT153" s="46"/>
      <c r="EWU153" s="46"/>
      <c r="EWV153" s="46"/>
      <c r="EWW153" s="40"/>
      <c r="EWX153" s="42"/>
      <c r="EWY153" s="43"/>
      <c r="EWZ153" s="43"/>
      <c r="EXA153" s="44"/>
      <c r="EXB153" s="45"/>
      <c r="EXC153" s="45"/>
      <c r="EXD153" s="41"/>
      <c r="EXE153" s="41"/>
      <c r="EXF153" s="46"/>
      <c r="EXG153" s="46"/>
      <c r="EXH153" s="46"/>
      <c r="EXI153" s="46"/>
      <c r="EXJ153" s="46"/>
      <c r="EXK153" s="46"/>
      <c r="EXL153" s="46"/>
      <c r="EXM153" s="40"/>
      <c r="EXN153" s="42"/>
      <c r="EXO153" s="43"/>
      <c r="EXP153" s="43"/>
      <c r="EXQ153" s="44"/>
      <c r="EXR153" s="45"/>
      <c r="EXS153" s="45"/>
      <c r="EXT153" s="41"/>
      <c r="EXU153" s="41"/>
      <c r="EXV153" s="46"/>
      <c r="EXW153" s="46"/>
      <c r="EXX153" s="46"/>
      <c r="EXY153" s="46"/>
      <c r="EXZ153" s="46"/>
      <c r="EYA153" s="46"/>
      <c r="EYB153" s="46"/>
      <c r="EYC153" s="40"/>
      <c r="EYD153" s="42"/>
      <c r="EYE153" s="43"/>
      <c r="EYF153" s="43"/>
      <c r="EYG153" s="44"/>
      <c r="EYH153" s="45"/>
      <c r="EYI153" s="45"/>
      <c r="EYJ153" s="41"/>
      <c r="EYK153" s="41"/>
      <c r="EYL153" s="46"/>
      <c r="EYM153" s="46"/>
      <c r="EYN153" s="46"/>
      <c r="EYO153" s="46"/>
      <c r="EYP153" s="46"/>
      <c r="EYQ153" s="46"/>
      <c r="EYR153" s="46"/>
      <c r="EYS153" s="40"/>
      <c r="EYT153" s="42"/>
      <c r="EYU153" s="43"/>
      <c r="EYV153" s="43"/>
      <c r="EYW153" s="44"/>
      <c r="EYX153" s="45"/>
      <c r="EYY153" s="45"/>
      <c r="EYZ153" s="41"/>
      <c r="EZA153" s="41"/>
      <c r="EZB153" s="46"/>
      <c r="EZC153" s="46"/>
      <c r="EZD153" s="46"/>
      <c r="EZE153" s="46"/>
      <c r="EZF153" s="46"/>
      <c r="EZG153" s="46"/>
      <c r="EZH153" s="46"/>
      <c r="EZI153" s="40"/>
      <c r="EZJ153" s="42"/>
      <c r="EZK153" s="43"/>
      <c r="EZL153" s="43"/>
      <c r="EZM153" s="44"/>
      <c r="EZN153" s="45"/>
      <c r="EZO153" s="45"/>
      <c r="EZP153" s="41"/>
      <c r="EZQ153" s="41"/>
      <c r="EZR153" s="46"/>
      <c r="EZS153" s="46"/>
      <c r="EZT153" s="46"/>
      <c r="EZU153" s="46"/>
      <c r="EZV153" s="46"/>
      <c r="EZW153" s="46"/>
      <c r="EZX153" s="46"/>
      <c r="EZY153" s="40"/>
      <c r="EZZ153" s="42"/>
      <c r="FAA153" s="43"/>
      <c r="FAB153" s="43"/>
      <c r="FAC153" s="44"/>
      <c r="FAD153" s="45"/>
      <c r="FAE153" s="45"/>
      <c r="FAF153" s="41"/>
      <c r="FAG153" s="41"/>
      <c r="FAH153" s="46"/>
      <c r="FAI153" s="46"/>
      <c r="FAJ153" s="46"/>
      <c r="FAK153" s="46"/>
      <c r="FAL153" s="46"/>
      <c r="FAM153" s="46"/>
      <c r="FAN153" s="46"/>
      <c r="FAO153" s="40"/>
      <c r="FAP153" s="42"/>
      <c r="FAQ153" s="43"/>
      <c r="FAR153" s="43"/>
      <c r="FAS153" s="44"/>
      <c r="FAT153" s="45"/>
      <c r="FAU153" s="45"/>
      <c r="FAV153" s="41"/>
      <c r="FAW153" s="41"/>
      <c r="FAX153" s="46"/>
      <c r="FAY153" s="46"/>
      <c r="FAZ153" s="46"/>
      <c r="FBA153" s="46"/>
      <c r="FBB153" s="46"/>
      <c r="FBC153" s="46"/>
      <c r="FBD153" s="46"/>
      <c r="FBE153" s="40"/>
      <c r="FBF153" s="42"/>
      <c r="FBG153" s="43"/>
      <c r="FBH153" s="43"/>
      <c r="FBI153" s="44"/>
      <c r="FBJ153" s="45"/>
      <c r="FBK153" s="45"/>
      <c r="FBL153" s="41"/>
      <c r="FBM153" s="41"/>
      <c r="FBN153" s="46"/>
      <c r="FBO153" s="46"/>
      <c r="FBP153" s="46"/>
      <c r="FBQ153" s="46"/>
      <c r="FBR153" s="46"/>
      <c r="FBS153" s="46"/>
      <c r="FBT153" s="46"/>
      <c r="FBU153" s="40"/>
      <c r="FBV153" s="42"/>
      <c r="FBW153" s="43"/>
      <c r="FBX153" s="43"/>
      <c r="FBY153" s="44"/>
      <c r="FBZ153" s="45"/>
      <c r="FCA153" s="45"/>
      <c r="FCB153" s="41"/>
      <c r="FCC153" s="41"/>
      <c r="FCD153" s="46"/>
      <c r="FCE153" s="46"/>
      <c r="FCF153" s="46"/>
      <c r="FCG153" s="46"/>
      <c r="FCH153" s="46"/>
      <c r="FCI153" s="46"/>
      <c r="FCJ153" s="46"/>
      <c r="FCK153" s="40"/>
      <c r="FCL153" s="42"/>
      <c r="FCM153" s="43"/>
      <c r="FCN153" s="43"/>
      <c r="FCO153" s="44"/>
      <c r="FCP153" s="45"/>
      <c r="FCQ153" s="45"/>
      <c r="FCR153" s="41"/>
      <c r="FCS153" s="41"/>
      <c r="FCT153" s="46"/>
      <c r="FCU153" s="46"/>
      <c r="FCV153" s="46"/>
      <c r="FCW153" s="46"/>
      <c r="FCX153" s="46"/>
      <c r="FCY153" s="46"/>
      <c r="FCZ153" s="46"/>
      <c r="FDA153" s="40"/>
      <c r="FDB153" s="42"/>
      <c r="FDC153" s="43"/>
      <c r="FDD153" s="43"/>
      <c r="FDE153" s="44"/>
      <c r="FDF153" s="45"/>
      <c r="FDG153" s="45"/>
      <c r="FDH153" s="41"/>
      <c r="FDI153" s="41"/>
      <c r="FDJ153" s="46"/>
      <c r="FDK153" s="46"/>
      <c r="FDL153" s="46"/>
      <c r="FDM153" s="46"/>
      <c r="FDN153" s="46"/>
      <c r="FDO153" s="46"/>
      <c r="FDP153" s="46"/>
      <c r="FDQ153" s="40"/>
      <c r="FDR153" s="42"/>
      <c r="FDS153" s="43"/>
      <c r="FDT153" s="43"/>
      <c r="FDU153" s="44"/>
      <c r="FDV153" s="45"/>
      <c r="FDW153" s="45"/>
      <c r="FDX153" s="41"/>
      <c r="FDY153" s="41"/>
      <c r="FDZ153" s="46"/>
      <c r="FEA153" s="46"/>
      <c r="FEB153" s="46"/>
      <c r="FEC153" s="46"/>
      <c r="FED153" s="46"/>
      <c r="FEE153" s="46"/>
      <c r="FEF153" s="46"/>
      <c r="FEG153" s="40"/>
      <c r="FEH153" s="42"/>
      <c r="FEI153" s="43"/>
      <c r="FEJ153" s="43"/>
      <c r="FEK153" s="44"/>
      <c r="FEL153" s="45"/>
      <c r="FEM153" s="45"/>
      <c r="FEN153" s="41"/>
      <c r="FEO153" s="41"/>
      <c r="FEP153" s="46"/>
      <c r="FEQ153" s="46"/>
      <c r="FER153" s="46"/>
      <c r="FES153" s="46"/>
      <c r="FET153" s="46"/>
      <c r="FEU153" s="46"/>
      <c r="FEV153" s="46"/>
      <c r="FEW153" s="40"/>
      <c r="FEX153" s="42"/>
      <c r="FEY153" s="43"/>
      <c r="FEZ153" s="43"/>
      <c r="FFA153" s="44"/>
      <c r="FFB153" s="45"/>
      <c r="FFC153" s="45"/>
      <c r="FFD153" s="41"/>
      <c r="FFE153" s="41"/>
      <c r="FFF153" s="46"/>
      <c r="FFG153" s="46"/>
      <c r="FFH153" s="46"/>
      <c r="FFI153" s="46"/>
      <c r="FFJ153" s="46"/>
      <c r="FFK153" s="46"/>
      <c r="FFL153" s="46"/>
      <c r="FFM153" s="40"/>
      <c r="FFN153" s="42"/>
      <c r="FFO153" s="43"/>
      <c r="FFP153" s="43"/>
      <c r="FFQ153" s="44"/>
      <c r="FFR153" s="45"/>
      <c r="FFS153" s="45"/>
      <c r="FFT153" s="41"/>
      <c r="FFU153" s="41"/>
      <c r="FFV153" s="46"/>
      <c r="FFW153" s="46"/>
      <c r="FFX153" s="46"/>
      <c r="FFY153" s="46"/>
      <c r="FFZ153" s="46"/>
      <c r="FGA153" s="46"/>
      <c r="FGB153" s="46"/>
      <c r="FGC153" s="40"/>
      <c r="FGD153" s="42"/>
      <c r="FGE153" s="43"/>
      <c r="FGF153" s="43"/>
      <c r="FGG153" s="44"/>
      <c r="FGH153" s="45"/>
      <c r="FGI153" s="45"/>
      <c r="FGJ153" s="41"/>
      <c r="FGK153" s="41"/>
      <c r="FGL153" s="46"/>
      <c r="FGM153" s="46"/>
      <c r="FGN153" s="46"/>
      <c r="FGO153" s="46"/>
      <c r="FGP153" s="46"/>
      <c r="FGQ153" s="46"/>
      <c r="FGR153" s="46"/>
      <c r="FGS153" s="40"/>
      <c r="FGT153" s="42"/>
      <c r="FGU153" s="43"/>
      <c r="FGV153" s="43"/>
      <c r="FGW153" s="44"/>
      <c r="FGX153" s="45"/>
      <c r="FGY153" s="45"/>
      <c r="FGZ153" s="41"/>
      <c r="FHA153" s="41"/>
      <c r="FHB153" s="46"/>
      <c r="FHC153" s="46"/>
      <c r="FHD153" s="46"/>
      <c r="FHE153" s="46"/>
      <c r="FHF153" s="46"/>
      <c r="FHG153" s="46"/>
      <c r="FHH153" s="46"/>
      <c r="FHI153" s="40"/>
      <c r="FHJ153" s="42"/>
      <c r="FHK153" s="43"/>
      <c r="FHL153" s="43"/>
      <c r="FHM153" s="44"/>
      <c r="FHN153" s="45"/>
      <c r="FHO153" s="45"/>
      <c r="FHP153" s="41"/>
      <c r="FHQ153" s="41"/>
      <c r="FHR153" s="46"/>
      <c r="FHS153" s="46"/>
      <c r="FHT153" s="46"/>
      <c r="FHU153" s="46"/>
      <c r="FHV153" s="46"/>
      <c r="FHW153" s="46"/>
      <c r="FHX153" s="46"/>
      <c r="FHY153" s="40"/>
      <c r="FHZ153" s="42"/>
      <c r="FIA153" s="43"/>
      <c r="FIB153" s="43"/>
      <c r="FIC153" s="44"/>
      <c r="FID153" s="45"/>
      <c r="FIE153" s="45"/>
      <c r="FIF153" s="41"/>
      <c r="FIG153" s="41"/>
      <c r="FIH153" s="46"/>
      <c r="FII153" s="46"/>
      <c r="FIJ153" s="46"/>
      <c r="FIK153" s="46"/>
      <c r="FIL153" s="46"/>
      <c r="FIM153" s="46"/>
      <c r="FIN153" s="46"/>
      <c r="FIO153" s="40"/>
      <c r="FIP153" s="42"/>
      <c r="FIQ153" s="43"/>
      <c r="FIR153" s="43"/>
      <c r="FIS153" s="44"/>
      <c r="FIT153" s="45"/>
      <c r="FIU153" s="45"/>
      <c r="FIV153" s="41"/>
      <c r="FIW153" s="41"/>
      <c r="FIX153" s="46"/>
      <c r="FIY153" s="46"/>
      <c r="FIZ153" s="46"/>
      <c r="FJA153" s="46"/>
      <c r="FJB153" s="46"/>
      <c r="FJC153" s="46"/>
      <c r="FJD153" s="46"/>
      <c r="FJE153" s="40"/>
      <c r="FJF153" s="42"/>
      <c r="FJG153" s="43"/>
      <c r="FJH153" s="43"/>
      <c r="FJI153" s="44"/>
      <c r="FJJ153" s="45"/>
      <c r="FJK153" s="45"/>
      <c r="FJL153" s="41"/>
      <c r="FJM153" s="41"/>
      <c r="FJN153" s="46"/>
      <c r="FJO153" s="46"/>
      <c r="FJP153" s="46"/>
      <c r="FJQ153" s="46"/>
      <c r="FJR153" s="46"/>
      <c r="FJS153" s="46"/>
      <c r="FJT153" s="46"/>
      <c r="FJU153" s="40"/>
      <c r="FJV153" s="42"/>
      <c r="FJW153" s="43"/>
      <c r="FJX153" s="43"/>
      <c r="FJY153" s="44"/>
      <c r="FJZ153" s="45"/>
      <c r="FKA153" s="45"/>
      <c r="FKB153" s="41"/>
      <c r="FKC153" s="41"/>
      <c r="FKD153" s="46"/>
      <c r="FKE153" s="46"/>
      <c r="FKF153" s="46"/>
      <c r="FKG153" s="46"/>
      <c r="FKH153" s="46"/>
      <c r="FKI153" s="46"/>
      <c r="FKJ153" s="46"/>
      <c r="FKK153" s="40"/>
      <c r="FKL153" s="42"/>
      <c r="FKM153" s="43"/>
      <c r="FKN153" s="43"/>
      <c r="FKO153" s="44"/>
      <c r="FKP153" s="45"/>
      <c r="FKQ153" s="45"/>
      <c r="FKR153" s="41"/>
      <c r="FKS153" s="41"/>
      <c r="FKT153" s="46"/>
      <c r="FKU153" s="46"/>
      <c r="FKV153" s="46"/>
      <c r="FKW153" s="46"/>
      <c r="FKX153" s="46"/>
      <c r="FKY153" s="46"/>
      <c r="FKZ153" s="46"/>
      <c r="FLA153" s="40"/>
      <c r="FLB153" s="42"/>
      <c r="FLC153" s="43"/>
      <c r="FLD153" s="43"/>
      <c r="FLE153" s="44"/>
      <c r="FLF153" s="45"/>
      <c r="FLG153" s="45"/>
      <c r="FLH153" s="41"/>
      <c r="FLI153" s="41"/>
      <c r="FLJ153" s="46"/>
      <c r="FLK153" s="46"/>
      <c r="FLL153" s="46"/>
      <c r="FLM153" s="46"/>
      <c r="FLN153" s="46"/>
      <c r="FLO153" s="46"/>
      <c r="FLP153" s="46"/>
      <c r="FLQ153" s="40"/>
      <c r="FLR153" s="42"/>
      <c r="FLS153" s="43"/>
      <c r="FLT153" s="43"/>
      <c r="FLU153" s="44"/>
      <c r="FLV153" s="45"/>
      <c r="FLW153" s="45"/>
      <c r="FLX153" s="41"/>
      <c r="FLY153" s="41"/>
      <c r="FLZ153" s="46"/>
      <c r="FMA153" s="46"/>
      <c r="FMB153" s="46"/>
      <c r="FMC153" s="46"/>
      <c r="FMD153" s="46"/>
      <c r="FME153" s="46"/>
      <c r="FMF153" s="46"/>
      <c r="FMG153" s="40"/>
      <c r="FMH153" s="42"/>
      <c r="FMI153" s="43"/>
      <c r="FMJ153" s="43"/>
      <c r="FMK153" s="44"/>
      <c r="FML153" s="45"/>
      <c r="FMM153" s="45"/>
      <c r="FMN153" s="41"/>
      <c r="FMO153" s="41"/>
      <c r="FMP153" s="46"/>
      <c r="FMQ153" s="46"/>
      <c r="FMR153" s="46"/>
      <c r="FMS153" s="46"/>
      <c r="FMT153" s="46"/>
      <c r="FMU153" s="46"/>
      <c r="FMV153" s="46"/>
      <c r="FMW153" s="40"/>
      <c r="FMX153" s="42"/>
      <c r="FMY153" s="43"/>
      <c r="FMZ153" s="43"/>
      <c r="FNA153" s="44"/>
      <c r="FNB153" s="45"/>
      <c r="FNC153" s="45"/>
      <c r="FND153" s="41"/>
      <c r="FNE153" s="41"/>
      <c r="FNF153" s="46"/>
      <c r="FNG153" s="46"/>
      <c r="FNH153" s="46"/>
      <c r="FNI153" s="46"/>
      <c r="FNJ153" s="46"/>
      <c r="FNK153" s="46"/>
      <c r="FNL153" s="46"/>
      <c r="FNM153" s="40"/>
      <c r="FNN153" s="42"/>
      <c r="FNO153" s="43"/>
      <c r="FNP153" s="43"/>
      <c r="FNQ153" s="44"/>
      <c r="FNR153" s="45"/>
      <c r="FNS153" s="45"/>
      <c r="FNT153" s="41"/>
      <c r="FNU153" s="41"/>
      <c r="FNV153" s="46"/>
      <c r="FNW153" s="46"/>
      <c r="FNX153" s="46"/>
      <c r="FNY153" s="46"/>
      <c r="FNZ153" s="46"/>
      <c r="FOA153" s="46"/>
      <c r="FOB153" s="46"/>
      <c r="FOC153" s="40"/>
      <c r="FOD153" s="42"/>
      <c r="FOE153" s="43"/>
      <c r="FOF153" s="43"/>
      <c r="FOG153" s="44"/>
      <c r="FOH153" s="45"/>
      <c r="FOI153" s="45"/>
      <c r="FOJ153" s="41"/>
      <c r="FOK153" s="41"/>
      <c r="FOL153" s="46"/>
      <c r="FOM153" s="46"/>
      <c r="FON153" s="46"/>
      <c r="FOO153" s="46"/>
      <c r="FOP153" s="46"/>
      <c r="FOQ153" s="46"/>
      <c r="FOR153" s="46"/>
      <c r="FOS153" s="40"/>
      <c r="FOT153" s="42"/>
      <c r="FOU153" s="43"/>
      <c r="FOV153" s="43"/>
      <c r="FOW153" s="44"/>
      <c r="FOX153" s="45"/>
      <c r="FOY153" s="45"/>
      <c r="FOZ153" s="41"/>
      <c r="FPA153" s="41"/>
      <c r="FPB153" s="46"/>
      <c r="FPC153" s="46"/>
      <c r="FPD153" s="46"/>
      <c r="FPE153" s="46"/>
      <c r="FPF153" s="46"/>
      <c r="FPG153" s="46"/>
      <c r="FPH153" s="46"/>
      <c r="FPI153" s="40"/>
      <c r="FPJ153" s="42"/>
      <c r="FPK153" s="43"/>
      <c r="FPL153" s="43"/>
      <c r="FPM153" s="44"/>
      <c r="FPN153" s="45"/>
      <c r="FPO153" s="45"/>
      <c r="FPP153" s="41"/>
      <c r="FPQ153" s="41"/>
      <c r="FPR153" s="46"/>
      <c r="FPS153" s="46"/>
      <c r="FPT153" s="46"/>
      <c r="FPU153" s="46"/>
      <c r="FPV153" s="46"/>
      <c r="FPW153" s="46"/>
      <c r="FPX153" s="46"/>
      <c r="FPY153" s="40"/>
      <c r="FPZ153" s="42"/>
      <c r="FQA153" s="43"/>
      <c r="FQB153" s="43"/>
      <c r="FQC153" s="44"/>
      <c r="FQD153" s="45"/>
      <c r="FQE153" s="45"/>
      <c r="FQF153" s="41"/>
      <c r="FQG153" s="41"/>
      <c r="FQH153" s="46"/>
      <c r="FQI153" s="46"/>
      <c r="FQJ153" s="46"/>
      <c r="FQK153" s="46"/>
      <c r="FQL153" s="46"/>
      <c r="FQM153" s="46"/>
      <c r="FQN153" s="46"/>
      <c r="FQO153" s="40"/>
      <c r="FQP153" s="42"/>
      <c r="FQQ153" s="43"/>
      <c r="FQR153" s="43"/>
      <c r="FQS153" s="44"/>
      <c r="FQT153" s="45"/>
      <c r="FQU153" s="45"/>
      <c r="FQV153" s="41"/>
      <c r="FQW153" s="41"/>
      <c r="FQX153" s="46"/>
      <c r="FQY153" s="46"/>
      <c r="FQZ153" s="46"/>
      <c r="FRA153" s="46"/>
      <c r="FRB153" s="46"/>
      <c r="FRC153" s="46"/>
      <c r="FRD153" s="46"/>
      <c r="FRE153" s="40"/>
      <c r="FRF153" s="42"/>
      <c r="FRG153" s="43"/>
      <c r="FRH153" s="43"/>
      <c r="FRI153" s="44"/>
      <c r="FRJ153" s="45"/>
      <c r="FRK153" s="45"/>
      <c r="FRL153" s="41"/>
      <c r="FRM153" s="41"/>
      <c r="FRN153" s="46"/>
      <c r="FRO153" s="46"/>
      <c r="FRP153" s="46"/>
      <c r="FRQ153" s="46"/>
      <c r="FRR153" s="46"/>
      <c r="FRS153" s="46"/>
      <c r="FRT153" s="46"/>
      <c r="FRU153" s="40"/>
      <c r="FRV153" s="42"/>
      <c r="FRW153" s="43"/>
      <c r="FRX153" s="43"/>
      <c r="FRY153" s="44"/>
      <c r="FRZ153" s="45"/>
      <c r="FSA153" s="45"/>
      <c r="FSB153" s="41"/>
      <c r="FSC153" s="41"/>
      <c r="FSD153" s="46"/>
      <c r="FSE153" s="46"/>
      <c r="FSF153" s="46"/>
      <c r="FSG153" s="46"/>
      <c r="FSH153" s="46"/>
      <c r="FSI153" s="46"/>
      <c r="FSJ153" s="46"/>
      <c r="FSK153" s="40"/>
      <c r="FSL153" s="42"/>
      <c r="FSM153" s="43"/>
      <c r="FSN153" s="43"/>
      <c r="FSO153" s="44"/>
      <c r="FSP153" s="45"/>
      <c r="FSQ153" s="45"/>
      <c r="FSR153" s="41"/>
      <c r="FSS153" s="41"/>
      <c r="FST153" s="46"/>
      <c r="FSU153" s="46"/>
      <c r="FSV153" s="46"/>
      <c r="FSW153" s="46"/>
      <c r="FSX153" s="46"/>
      <c r="FSY153" s="46"/>
      <c r="FSZ153" s="46"/>
      <c r="FTA153" s="40"/>
      <c r="FTB153" s="42"/>
      <c r="FTC153" s="43"/>
      <c r="FTD153" s="43"/>
      <c r="FTE153" s="44"/>
      <c r="FTF153" s="45"/>
      <c r="FTG153" s="45"/>
      <c r="FTH153" s="41"/>
      <c r="FTI153" s="41"/>
      <c r="FTJ153" s="46"/>
      <c r="FTK153" s="46"/>
      <c r="FTL153" s="46"/>
      <c r="FTM153" s="46"/>
      <c r="FTN153" s="46"/>
      <c r="FTO153" s="46"/>
      <c r="FTP153" s="46"/>
      <c r="FTQ153" s="40"/>
      <c r="FTR153" s="42"/>
      <c r="FTS153" s="43"/>
      <c r="FTT153" s="43"/>
      <c r="FTU153" s="44"/>
      <c r="FTV153" s="45"/>
      <c r="FTW153" s="45"/>
      <c r="FTX153" s="41"/>
      <c r="FTY153" s="41"/>
      <c r="FTZ153" s="46"/>
      <c r="FUA153" s="46"/>
      <c r="FUB153" s="46"/>
      <c r="FUC153" s="46"/>
      <c r="FUD153" s="46"/>
      <c r="FUE153" s="46"/>
      <c r="FUF153" s="46"/>
      <c r="FUG153" s="40"/>
      <c r="FUH153" s="42"/>
      <c r="FUI153" s="43"/>
      <c r="FUJ153" s="43"/>
      <c r="FUK153" s="44"/>
      <c r="FUL153" s="45"/>
      <c r="FUM153" s="45"/>
      <c r="FUN153" s="41"/>
      <c r="FUO153" s="41"/>
      <c r="FUP153" s="46"/>
      <c r="FUQ153" s="46"/>
      <c r="FUR153" s="46"/>
      <c r="FUS153" s="46"/>
      <c r="FUT153" s="46"/>
      <c r="FUU153" s="46"/>
      <c r="FUV153" s="46"/>
      <c r="FUW153" s="40"/>
      <c r="FUX153" s="42"/>
      <c r="FUY153" s="43"/>
      <c r="FUZ153" s="43"/>
      <c r="FVA153" s="44"/>
      <c r="FVB153" s="45"/>
      <c r="FVC153" s="45"/>
      <c r="FVD153" s="41"/>
      <c r="FVE153" s="41"/>
      <c r="FVF153" s="46"/>
      <c r="FVG153" s="46"/>
      <c r="FVH153" s="46"/>
      <c r="FVI153" s="46"/>
      <c r="FVJ153" s="46"/>
      <c r="FVK153" s="46"/>
      <c r="FVL153" s="46"/>
      <c r="FVM153" s="40"/>
      <c r="FVN153" s="42"/>
      <c r="FVO153" s="43"/>
      <c r="FVP153" s="43"/>
      <c r="FVQ153" s="44"/>
      <c r="FVR153" s="45"/>
      <c r="FVS153" s="45"/>
      <c r="FVT153" s="41"/>
      <c r="FVU153" s="41"/>
      <c r="FVV153" s="46"/>
      <c r="FVW153" s="46"/>
      <c r="FVX153" s="46"/>
      <c r="FVY153" s="46"/>
      <c r="FVZ153" s="46"/>
      <c r="FWA153" s="46"/>
      <c r="FWB153" s="46"/>
      <c r="FWC153" s="40"/>
      <c r="FWD153" s="42"/>
      <c r="FWE153" s="43"/>
      <c r="FWF153" s="43"/>
      <c r="FWG153" s="44"/>
      <c r="FWH153" s="45"/>
      <c r="FWI153" s="45"/>
      <c r="FWJ153" s="41"/>
      <c r="FWK153" s="41"/>
      <c r="FWL153" s="46"/>
      <c r="FWM153" s="46"/>
      <c r="FWN153" s="46"/>
      <c r="FWO153" s="46"/>
      <c r="FWP153" s="46"/>
      <c r="FWQ153" s="46"/>
      <c r="FWR153" s="46"/>
      <c r="FWS153" s="40"/>
      <c r="FWT153" s="42"/>
      <c r="FWU153" s="43"/>
      <c r="FWV153" s="43"/>
      <c r="FWW153" s="44"/>
      <c r="FWX153" s="45"/>
      <c r="FWY153" s="45"/>
      <c r="FWZ153" s="41"/>
      <c r="FXA153" s="41"/>
      <c r="FXB153" s="46"/>
      <c r="FXC153" s="46"/>
      <c r="FXD153" s="46"/>
      <c r="FXE153" s="46"/>
      <c r="FXF153" s="46"/>
      <c r="FXG153" s="46"/>
      <c r="FXH153" s="46"/>
      <c r="FXI153" s="40"/>
      <c r="FXJ153" s="42"/>
      <c r="FXK153" s="43"/>
      <c r="FXL153" s="43"/>
      <c r="FXM153" s="44"/>
      <c r="FXN153" s="45"/>
      <c r="FXO153" s="45"/>
      <c r="FXP153" s="41"/>
      <c r="FXQ153" s="41"/>
      <c r="FXR153" s="46"/>
      <c r="FXS153" s="46"/>
      <c r="FXT153" s="46"/>
      <c r="FXU153" s="46"/>
      <c r="FXV153" s="46"/>
      <c r="FXW153" s="46"/>
      <c r="FXX153" s="46"/>
      <c r="FXY153" s="40"/>
      <c r="FXZ153" s="42"/>
      <c r="FYA153" s="43"/>
      <c r="FYB153" s="43"/>
      <c r="FYC153" s="44"/>
      <c r="FYD153" s="45"/>
      <c r="FYE153" s="45"/>
      <c r="FYF153" s="41"/>
      <c r="FYG153" s="41"/>
      <c r="FYH153" s="46"/>
      <c r="FYI153" s="46"/>
      <c r="FYJ153" s="46"/>
      <c r="FYK153" s="46"/>
      <c r="FYL153" s="46"/>
      <c r="FYM153" s="46"/>
      <c r="FYN153" s="46"/>
      <c r="FYO153" s="40"/>
      <c r="FYP153" s="42"/>
      <c r="FYQ153" s="43"/>
      <c r="FYR153" s="43"/>
      <c r="FYS153" s="44"/>
      <c r="FYT153" s="45"/>
      <c r="FYU153" s="45"/>
      <c r="FYV153" s="41"/>
      <c r="FYW153" s="41"/>
      <c r="FYX153" s="46"/>
      <c r="FYY153" s="46"/>
      <c r="FYZ153" s="46"/>
      <c r="FZA153" s="46"/>
      <c r="FZB153" s="46"/>
      <c r="FZC153" s="46"/>
      <c r="FZD153" s="46"/>
      <c r="FZE153" s="40"/>
      <c r="FZF153" s="42"/>
      <c r="FZG153" s="43"/>
      <c r="FZH153" s="43"/>
      <c r="FZI153" s="44"/>
      <c r="FZJ153" s="45"/>
      <c r="FZK153" s="45"/>
      <c r="FZL153" s="41"/>
      <c r="FZM153" s="41"/>
      <c r="FZN153" s="46"/>
      <c r="FZO153" s="46"/>
      <c r="FZP153" s="46"/>
      <c r="FZQ153" s="46"/>
      <c r="FZR153" s="46"/>
      <c r="FZS153" s="46"/>
      <c r="FZT153" s="46"/>
      <c r="FZU153" s="40"/>
      <c r="FZV153" s="42"/>
      <c r="FZW153" s="43"/>
      <c r="FZX153" s="43"/>
      <c r="FZY153" s="44"/>
      <c r="FZZ153" s="45"/>
      <c r="GAA153" s="45"/>
      <c r="GAB153" s="41"/>
      <c r="GAC153" s="41"/>
      <c r="GAD153" s="46"/>
      <c r="GAE153" s="46"/>
      <c r="GAF153" s="46"/>
      <c r="GAG153" s="46"/>
      <c r="GAH153" s="46"/>
      <c r="GAI153" s="46"/>
      <c r="GAJ153" s="46"/>
      <c r="GAK153" s="40"/>
      <c r="GAL153" s="42"/>
      <c r="GAM153" s="43"/>
      <c r="GAN153" s="43"/>
      <c r="GAO153" s="44"/>
      <c r="GAP153" s="45"/>
      <c r="GAQ153" s="45"/>
      <c r="GAR153" s="41"/>
      <c r="GAS153" s="41"/>
      <c r="GAT153" s="46"/>
      <c r="GAU153" s="46"/>
      <c r="GAV153" s="46"/>
      <c r="GAW153" s="46"/>
      <c r="GAX153" s="46"/>
      <c r="GAY153" s="46"/>
      <c r="GAZ153" s="46"/>
      <c r="GBA153" s="40"/>
      <c r="GBB153" s="42"/>
      <c r="GBC153" s="43"/>
      <c r="GBD153" s="43"/>
      <c r="GBE153" s="44"/>
      <c r="GBF153" s="45"/>
      <c r="GBG153" s="45"/>
      <c r="GBH153" s="41"/>
      <c r="GBI153" s="41"/>
      <c r="GBJ153" s="46"/>
      <c r="GBK153" s="46"/>
      <c r="GBL153" s="46"/>
      <c r="GBM153" s="46"/>
      <c r="GBN153" s="46"/>
      <c r="GBO153" s="46"/>
      <c r="GBP153" s="46"/>
      <c r="GBQ153" s="40"/>
      <c r="GBR153" s="42"/>
      <c r="GBS153" s="43"/>
      <c r="GBT153" s="43"/>
      <c r="GBU153" s="44"/>
      <c r="GBV153" s="45"/>
      <c r="GBW153" s="45"/>
      <c r="GBX153" s="41"/>
      <c r="GBY153" s="41"/>
      <c r="GBZ153" s="46"/>
      <c r="GCA153" s="46"/>
      <c r="GCB153" s="46"/>
      <c r="GCC153" s="46"/>
      <c r="GCD153" s="46"/>
      <c r="GCE153" s="46"/>
      <c r="GCF153" s="46"/>
      <c r="GCG153" s="40"/>
      <c r="GCH153" s="42"/>
      <c r="GCI153" s="43"/>
      <c r="GCJ153" s="43"/>
      <c r="GCK153" s="44"/>
      <c r="GCL153" s="45"/>
      <c r="GCM153" s="45"/>
      <c r="GCN153" s="41"/>
      <c r="GCO153" s="41"/>
      <c r="GCP153" s="46"/>
      <c r="GCQ153" s="46"/>
      <c r="GCR153" s="46"/>
      <c r="GCS153" s="46"/>
      <c r="GCT153" s="46"/>
      <c r="GCU153" s="46"/>
      <c r="GCV153" s="46"/>
      <c r="GCW153" s="40"/>
      <c r="GCX153" s="42"/>
      <c r="GCY153" s="43"/>
      <c r="GCZ153" s="43"/>
      <c r="GDA153" s="44"/>
      <c r="GDB153" s="45"/>
      <c r="GDC153" s="45"/>
      <c r="GDD153" s="41"/>
      <c r="GDE153" s="41"/>
      <c r="GDF153" s="46"/>
      <c r="GDG153" s="46"/>
      <c r="GDH153" s="46"/>
      <c r="GDI153" s="46"/>
      <c r="GDJ153" s="46"/>
      <c r="GDK153" s="46"/>
      <c r="GDL153" s="46"/>
      <c r="GDM153" s="40"/>
      <c r="GDN153" s="42"/>
      <c r="GDO153" s="43"/>
      <c r="GDP153" s="43"/>
      <c r="GDQ153" s="44"/>
      <c r="GDR153" s="45"/>
      <c r="GDS153" s="45"/>
      <c r="GDT153" s="41"/>
      <c r="GDU153" s="41"/>
      <c r="GDV153" s="46"/>
      <c r="GDW153" s="46"/>
      <c r="GDX153" s="46"/>
      <c r="GDY153" s="46"/>
      <c r="GDZ153" s="46"/>
      <c r="GEA153" s="46"/>
      <c r="GEB153" s="46"/>
      <c r="GEC153" s="40"/>
      <c r="GED153" s="42"/>
      <c r="GEE153" s="43"/>
      <c r="GEF153" s="43"/>
      <c r="GEG153" s="44"/>
      <c r="GEH153" s="45"/>
      <c r="GEI153" s="45"/>
      <c r="GEJ153" s="41"/>
      <c r="GEK153" s="41"/>
      <c r="GEL153" s="46"/>
      <c r="GEM153" s="46"/>
      <c r="GEN153" s="46"/>
      <c r="GEO153" s="46"/>
      <c r="GEP153" s="46"/>
      <c r="GEQ153" s="46"/>
      <c r="GER153" s="46"/>
      <c r="GES153" s="40"/>
      <c r="GET153" s="42"/>
      <c r="GEU153" s="43"/>
      <c r="GEV153" s="43"/>
      <c r="GEW153" s="44"/>
      <c r="GEX153" s="45"/>
      <c r="GEY153" s="45"/>
      <c r="GEZ153" s="41"/>
      <c r="GFA153" s="41"/>
      <c r="GFB153" s="46"/>
      <c r="GFC153" s="46"/>
      <c r="GFD153" s="46"/>
      <c r="GFE153" s="46"/>
      <c r="GFF153" s="46"/>
      <c r="GFG153" s="46"/>
      <c r="GFH153" s="46"/>
      <c r="GFI153" s="40"/>
      <c r="GFJ153" s="42"/>
      <c r="GFK153" s="43"/>
      <c r="GFL153" s="43"/>
      <c r="GFM153" s="44"/>
      <c r="GFN153" s="45"/>
      <c r="GFO153" s="45"/>
      <c r="GFP153" s="41"/>
      <c r="GFQ153" s="41"/>
      <c r="GFR153" s="46"/>
      <c r="GFS153" s="46"/>
      <c r="GFT153" s="46"/>
      <c r="GFU153" s="46"/>
      <c r="GFV153" s="46"/>
      <c r="GFW153" s="46"/>
      <c r="GFX153" s="46"/>
      <c r="GFY153" s="40"/>
      <c r="GFZ153" s="42"/>
      <c r="GGA153" s="43"/>
      <c r="GGB153" s="43"/>
      <c r="GGC153" s="44"/>
      <c r="GGD153" s="45"/>
      <c r="GGE153" s="45"/>
      <c r="GGF153" s="41"/>
      <c r="GGG153" s="41"/>
      <c r="GGH153" s="46"/>
      <c r="GGI153" s="46"/>
      <c r="GGJ153" s="46"/>
      <c r="GGK153" s="46"/>
      <c r="GGL153" s="46"/>
      <c r="GGM153" s="46"/>
      <c r="GGN153" s="46"/>
      <c r="GGO153" s="40"/>
      <c r="GGP153" s="42"/>
      <c r="GGQ153" s="43"/>
      <c r="GGR153" s="43"/>
      <c r="GGS153" s="44"/>
      <c r="GGT153" s="45"/>
      <c r="GGU153" s="45"/>
      <c r="GGV153" s="41"/>
      <c r="GGW153" s="41"/>
      <c r="GGX153" s="46"/>
      <c r="GGY153" s="46"/>
      <c r="GGZ153" s="46"/>
      <c r="GHA153" s="46"/>
      <c r="GHB153" s="46"/>
      <c r="GHC153" s="46"/>
      <c r="GHD153" s="46"/>
      <c r="GHE153" s="40"/>
      <c r="GHF153" s="42"/>
      <c r="GHG153" s="43"/>
      <c r="GHH153" s="43"/>
      <c r="GHI153" s="44"/>
      <c r="GHJ153" s="45"/>
      <c r="GHK153" s="45"/>
      <c r="GHL153" s="41"/>
      <c r="GHM153" s="41"/>
      <c r="GHN153" s="46"/>
      <c r="GHO153" s="46"/>
      <c r="GHP153" s="46"/>
      <c r="GHQ153" s="46"/>
      <c r="GHR153" s="46"/>
      <c r="GHS153" s="46"/>
      <c r="GHT153" s="46"/>
      <c r="GHU153" s="40"/>
      <c r="GHV153" s="42"/>
      <c r="GHW153" s="43"/>
      <c r="GHX153" s="43"/>
      <c r="GHY153" s="44"/>
      <c r="GHZ153" s="45"/>
      <c r="GIA153" s="45"/>
      <c r="GIB153" s="41"/>
      <c r="GIC153" s="41"/>
      <c r="GID153" s="46"/>
      <c r="GIE153" s="46"/>
      <c r="GIF153" s="46"/>
      <c r="GIG153" s="46"/>
      <c r="GIH153" s="46"/>
      <c r="GII153" s="46"/>
      <c r="GIJ153" s="46"/>
      <c r="GIK153" s="40"/>
      <c r="GIL153" s="42"/>
      <c r="GIM153" s="43"/>
      <c r="GIN153" s="43"/>
      <c r="GIO153" s="44"/>
      <c r="GIP153" s="45"/>
      <c r="GIQ153" s="45"/>
      <c r="GIR153" s="41"/>
      <c r="GIS153" s="41"/>
      <c r="GIT153" s="46"/>
      <c r="GIU153" s="46"/>
      <c r="GIV153" s="46"/>
      <c r="GIW153" s="46"/>
      <c r="GIX153" s="46"/>
      <c r="GIY153" s="46"/>
      <c r="GIZ153" s="46"/>
      <c r="GJA153" s="40"/>
      <c r="GJB153" s="42"/>
      <c r="GJC153" s="43"/>
      <c r="GJD153" s="43"/>
      <c r="GJE153" s="44"/>
      <c r="GJF153" s="45"/>
      <c r="GJG153" s="45"/>
      <c r="GJH153" s="41"/>
      <c r="GJI153" s="41"/>
      <c r="GJJ153" s="46"/>
      <c r="GJK153" s="46"/>
      <c r="GJL153" s="46"/>
      <c r="GJM153" s="46"/>
      <c r="GJN153" s="46"/>
      <c r="GJO153" s="46"/>
      <c r="GJP153" s="46"/>
      <c r="GJQ153" s="40"/>
      <c r="GJR153" s="42"/>
      <c r="GJS153" s="43"/>
      <c r="GJT153" s="43"/>
      <c r="GJU153" s="44"/>
      <c r="GJV153" s="45"/>
      <c r="GJW153" s="45"/>
      <c r="GJX153" s="41"/>
      <c r="GJY153" s="41"/>
      <c r="GJZ153" s="46"/>
      <c r="GKA153" s="46"/>
      <c r="GKB153" s="46"/>
      <c r="GKC153" s="46"/>
      <c r="GKD153" s="46"/>
      <c r="GKE153" s="46"/>
      <c r="GKF153" s="46"/>
      <c r="GKG153" s="40"/>
      <c r="GKH153" s="42"/>
      <c r="GKI153" s="43"/>
      <c r="GKJ153" s="43"/>
      <c r="GKK153" s="44"/>
      <c r="GKL153" s="45"/>
      <c r="GKM153" s="45"/>
      <c r="GKN153" s="41"/>
      <c r="GKO153" s="41"/>
      <c r="GKP153" s="46"/>
      <c r="GKQ153" s="46"/>
      <c r="GKR153" s="46"/>
      <c r="GKS153" s="46"/>
      <c r="GKT153" s="46"/>
      <c r="GKU153" s="46"/>
      <c r="GKV153" s="46"/>
      <c r="GKW153" s="40"/>
      <c r="GKX153" s="42"/>
      <c r="GKY153" s="43"/>
      <c r="GKZ153" s="43"/>
      <c r="GLA153" s="44"/>
      <c r="GLB153" s="45"/>
      <c r="GLC153" s="45"/>
      <c r="GLD153" s="41"/>
      <c r="GLE153" s="41"/>
      <c r="GLF153" s="46"/>
      <c r="GLG153" s="46"/>
      <c r="GLH153" s="46"/>
      <c r="GLI153" s="46"/>
      <c r="GLJ153" s="46"/>
      <c r="GLK153" s="46"/>
      <c r="GLL153" s="46"/>
      <c r="GLM153" s="40"/>
      <c r="GLN153" s="42"/>
      <c r="GLO153" s="43"/>
      <c r="GLP153" s="43"/>
      <c r="GLQ153" s="44"/>
      <c r="GLR153" s="45"/>
      <c r="GLS153" s="45"/>
      <c r="GLT153" s="41"/>
      <c r="GLU153" s="41"/>
      <c r="GLV153" s="46"/>
      <c r="GLW153" s="46"/>
      <c r="GLX153" s="46"/>
      <c r="GLY153" s="46"/>
      <c r="GLZ153" s="46"/>
      <c r="GMA153" s="46"/>
      <c r="GMB153" s="46"/>
      <c r="GMC153" s="40"/>
      <c r="GMD153" s="42"/>
      <c r="GME153" s="43"/>
      <c r="GMF153" s="43"/>
      <c r="GMG153" s="44"/>
      <c r="GMH153" s="45"/>
      <c r="GMI153" s="45"/>
      <c r="GMJ153" s="41"/>
      <c r="GMK153" s="41"/>
      <c r="GML153" s="46"/>
      <c r="GMM153" s="46"/>
      <c r="GMN153" s="46"/>
      <c r="GMO153" s="46"/>
      <c r="GMP153" s="46"/>
      <c r="GMQ153" s="46"/>
      <c r="GMR153" s="46"/>
      <c r="GMS153" s="40"/>
      <c r="GMT153" s="42"/>
      <c r="GMU153" s="43"/>
      <c r="GMV153" s="43"/>
      <c r="GMW153" s="44"/>
      <c r="GMX153" s="45"/>
      <c r="GMY153" s="45"/>
      <c r="GMZ153" s="41"/>
      <c r="GNA153" s="41"/>
      <c r="GNB153" s="46"/>
      <c r="GNC153" s="46"/>
      <c r="GND153" s="46"/>
      <c r="GNE153" s="46"/>
      <c r="GNF153" s="46"/>
      <c r="GNG153" s="46"/>
      <c r="GNH153" s="46"/>
      <c r="GNI153" s="40"/>
      <c r="GNJ153" s="42"/>
      <c r="GNK153" s="43"/>
      <c r="GNL153" s="43"/>
      <c r="GNM153" s="44"/>
      <c r="GNN153" s="45"/>
      <c r="GNO153" s="45"/>
      <c r="GNP153" s="41"/>
      <c r="GNQ153" s="41"/>
      <c r="GNR153" s="46"/>
      <c r="GNS153" s="46"/>
      <c r="GNT153" s="46"/>
      <c r="GNU153" s="46"/>
      <c r="GNV153" s="46"/>
      <c r="GNW153" s="46"/>
      <c r="GNX153" s="46"/>
      <c r="GNY153" s="40"/>
      <c r="GNZ153" s="42"/>
      <c r="GOA153" s="43"/>
      <c r="GOB153" s="43"/>
      <c r="GOC153" s="44"/>
      <c r="GOD153" s="45"/>
      <c r="GOE153" s="45"/>
      <c r="GOF153" s="41"/>
      <c r="GOG153" s="41"/>
      <c r="GOH153" s="46"/>
      <c r="GOI153" s="46"/>
      <c r="GOJ153" s="46"/>
      <c r="GOK153" s="46"/>
      <c r="GOL153" s="46"/>
      <c r="GOM153" s="46"/>
      <c r="GON153" s="46"/>
      <c r="GOO153" s="40"/>
      <c r="GOP153" s="42"/>
      <c r="GOQ153" s="43"/>
      <c r="GOR153" s="43"/>
      <c r="GOS153" s="44"/>
      <c r="GOT153" s="45"/>
      <c r="GOU153" s="45"/>
      <c r="GOV153" s="41"/>
      <c r="GOW153" s="41"/>
      <c r="GOX153" s="46"/>
      <c r="GOY153" s="46"/>
      <c r="GOZ153" s="46"/>
      <c r="GPA153" s="46"/>
      <c r="GPB153" s="46"/>
      <c r="GPC153" s="46"/>
      <c r="GPD153" s="46"/>
      <c r="GPE153" s="40"/>
      <c r="GPF153" s="42"/>
      <c r="GPG153" s="43"/>
      <c r="GPH153" s="43"/>
      <c r="GPI153" s="44"/>
      <c r="GPJ153" s="45"/>
      <c r="GPK153" s="45"/>
      <c r="GPL153" s="41"/>
      <c r="GPM153" s="41"/>
      <c r="GPN153" s="46"/>
      <c r="GPO153" s="46"/>
      <c r="GPP153" s="46"/>
      <c r="GPQ153" s="46"/>
      <c r="GPR153" s="46"/>
      <c r="GPS153" s="46"/>
      <c r="GPT153" s="46"/>
      <c r="GPU153" s="40"/>
      <c r="GPV153" s="42"/>
      <c r="GPW153" s="43"/>
      <c r="GPX153" s="43"/>
      <c r="GPY153" s="44"/>
      <c r="GPZ153" s="45"/>
      <c r="GQA153" s="45"/>
      <c r="GQB153" s="41"/>
      <c r="GQC153" s="41"/>
      <c r="GQD153" s="46"/>
      <c r="GQE153" s="46"/>
      <c r="GQF153" s="46"/>
      <c r="GQG153" s="46"/>
      <c r="GQH153" s="46"/>
      <c r="GQI153" s="46"/>
      <c r="GQJ153" s="46"/>
      <c r="GQK153" s="40"/>
      <c r="GQL153" s="42"/>
      <c r="GQM153" s="43"/>
      <c r="GQN153" s="43"/>
      <c r="GQO153" s="44"/>
      <c r="GQP153" s="45"/>
      <c r="GQQ153" s="45"/>
      <c r="GQR153" s="41"/>
      <c r="GQS153" s="41"/>
      <c r="GQT153" s="46"/>
      <c r="GQU153" s="46"/>
      <c r="GQV153" s="46"/>
      <c r="GQW153" s="46"/>
      <c r="GQX153" s="46"/>
      <c r="GQY153" s="46"/>
      <c r="GQZ153" s="46"/>
      <c r="GRA153" s="40"/>
      <c r="GRB153" s="42"/>
      <c r="GRC153" s="43"/>
      <c r="GRD153" s="43"/>
      <c r="GRE153" s="44"/>
      <c r="GRF153" s="45"/>
      <c r="GRG153" s="45"/>
      <c r="GRH153" s="41"/>
      <c r="GRI153" s="41"/>
      <c r="GRJ153" s="46"/>
      <c r="GRK153" s="46"/>
      <c r="GRL153" s="46"/>
      <c r="GRM153" s="46"/>
      <c r="GRN153" s="46"/>
      <c r="GRO153" s="46"/>
      <c r="GRP153" s="46"/>
      <c r="GRQ153" s="40"/>
      <c r="GRR153" s="42"/>
      <c r="GRS153" s="43"/>
      <c r="GRT153" s="43"/>
      <c r="GRU153" s="44"/>
      <c r="GRV153" s="45"/>
      <c r="GRW153" s="45"/>
      <c r="GRX153" s="41"/>
      <c r="GRY153" s="41"/>
      <c r="GRZ153" s="46"/>
      <c r="GSA153" s="46"/>
      <c r="GSB153" s="46"/>
      <c r="GSC153" s="46"/>
      <c r="GSD153" s="46"/>
      <c r="GSE153" s="46"/>
      <c r="GSF153" s="46"/>
      <c r="GSG153" s="40"/>
      <c r="GSH153" s="42"/>
      <c r="GSI153" s="43"/>
      <c r="GSJ153" s="43"/>
      <c r="GSK153" s="44"/>
      <c r="GSL153" s="45"/>
      <c r="GSM153" s="45"/>
      <c r="GSN153" s="41"/>
      <c r="GSO153" s="41"/>
      <c r="GSP153" s="46"/>
      <c r="GSQ153" s="46"/>
      <c r="GSR153" s="46"/>
      <c r="GSS153" s="46"/>
      <c r="GST153" s="46"/>
      <c r="GSU153" s="46"/>
      <c r="GSV153" s="46"/>
      <c r="GSW153" s="40"/>
      <c r="GSX153" s="42"/>
      <c r="GSY153" s="43"/>
      <c r="GSZ153" s="43"/>
      <c r="GTA153" s="44"/>
      <c r="GTB153" s="45"/>
      <c r="GTC153" s="45"/>
      <c r="GTD153" s="41"/>
      <c r="GTE153" s="41"/>
      <c r="GTF153" s="46"/>
      <c r="GTG153" s="46"/>
      <c r="GTH153" s="46"/>
      <c r="GTI153" s="46"/>
      <c r="GTJ153" s="46"/>
      <c r="GTK153" s="46"/>
      <c r="GTL153" s="46"/>
      <c r="GTM153" s="40"/>
      <c r="GTN153" s="42"/>
      <c r="GTO153" s="43"/>
      <c r="GTP153" s="43"/>
      <c r="GTQ153" s="44"/>
      <c r="GTR153" s="45"/>
      <c r="GTS153" s="45"/>
      <c r="GTT153" s="41"/>
      <c r="GTU153" s="41"/>
      <c r="GTV153" s="46"/>
      <c r="GTW153" s="46"/>
      <c r="GTX153" s="46"/>
      <c r="GTY153" s="46"/>
      <c r="GTZ153" s="46"/>
      <c r="GUA153" s="46"/>
      <c r="GUB153" s="46"/>
      <c r="GUC153" s="40"/>
      <c r="GUD153" s="42"/>
      <c r="GUE153" s="43"/>
      <c r="GUF153" s="43"/>
      <c r="GUG153" s="44"/>
      <c r="GUH153" s="45"/>
      <c r="GUI153" s="45"/>
      <c r="GUJ153" s="41"/>
      <c r="GUK153" s="41"/>
      <c r="GUL153" s="46"/>
      <c r="GUM153" s="46"/>
      <c r="GUN153" s="46"/>
      <c r="GUO153" s="46"/>
      <c r="GUP153" s="46"/>
      <c r="GUQ153" s="46"/>
      <c r="GUR153" s="46"/>
      <c r="GUS153" s="40"/>
      <c r="GUT153" s="42"/>
      <c r="GUU153" s="43"/>
      <c r="GUV153" s="43"/>
      <c r="GUW153" s="44"/>
      <c r="GUX153" s="45"/>
      <c r="GUY153" s="45"/>
      <c r="GUZ153" s="41"/>
      <c r="GVA153" s="41"/>
      <c r="GVB153" s="46"/>
      <c r="GVC153" s="46"/>
      <c r="GVD153" s="46"/>
      <c r="GVE153" s="46"/>
      <c r="GVF153" s="46"/>
      <c r="GVG153" s="46"/>
      <c r="GVH153" s="46"/>
      <c r="GVI153" s="40"/>
      <c r="GVJ153" s="42"/>
      <c r="GVK153" s="43"/>
      <c r="GVL153" s="43"/>
      <c r="GVM153" s="44"/>
      <c r="GVN153" s="45"/>
      <c r="GVO153" s="45"/>
      <c r="GVP153" s="41"/>
      <c r="GVQ153" s="41"/>
      <c r="GVR153" s="46"/>
      <c r="GVS153" s="46"/>
      <c r="GVT153" s="46"/>
      <c r="GVU153" s="46"/>
      <c r="GVV153" s="46"/>
      <c r="GVW153" s="46"/>
      <c r="GVX153" s="46"/>
      <c r="GVY153" s="40"/>
      <c r="GVZ153" s="42"/>
      <c r="GWA153" s="43"/>
      <c r="GWB153" s="43"/>
      <c r="GWC153" s="44"/>
      <c r="GWD153" s="45"/>
      <c r="GWE153" s="45"/>
      <c r="GWF153" s="41"/>
      <c r="GWG153" s="41"/>
      <c r="GWH153" s="46"/>
      <c r="GWI153" s="46"/>
      <c r="GWJ153" s="46"/>
      <c r="GWK153" s="46"/>
      <c r="GWL153" s="46"/>
      <c r="GWM153" s="46"/>
      <c r="GWN153" s="46"/>
      <c r="GWO153" s="40"/>
      <c r="GWP153" s="42"/>
      <c r="GWQ153" s="43"/>
      <c r="GWR153" s="43"/>
      <c r="GWS153" s="44"/>
      <c r="GWT153" s="45"/>
      <c r="GWU153" s="45"/>
      <c r="GWV153" s="41"/>
      <c r="GWW153" s="41"/>
      <c r="GWX153" s="46"/>
      <c r="GWY153" s="46"/>
      <c r="GWZ153" s="46"/>
      <c r="GXA153" s="46"/>
      <c r="GXB153" s="46"/>
      <c r="GXC153" s="46"/>
      <c r="GXD153" s="46"/>
      <c r="GXE153" s="40"/>
      <c r="GXF153" s="42"/>
      <c r="GXG153" s="43"/>
      <c r="GXH153" s="43"/>
      <c r="GXI153" s="44"/>
      <c r="GXJ153" s="45"/>
      <c r="GXK153" s="45"/>
      <c r="GXL153" s="41"/>
      <c r="GXM153" s="41"/>
      <c r="GXN153" s="46"/>
      <c r="GXO153" s="46"/>
      <c r="GXP153" s="46"/>
      <c r="GXQ153" s="46"/>
      <c r="GXR153" s="46"/>
      <c r="GXS153" s="46"/>
      <c r="GXT153" s="46"/>
      <c r="GXU153" s="40"/>
      <c r="GXV153" s="42"/>
      <c r="GXW153" s="43"/>
      <c r="GXX153" s="43"/>
      <c r="GXY153" s="44"/>
      <c r="GXZ153" s="45"/>
      <c r="GYA153" s="45"/>
      <c r="GYB153" s="41"/>
      <c r="GYC153" s="41"/>
      <c r="GYD153" s="46"/>
      <c r="GYE153" s="46"/>
      <c r="GYF153" s="46"/>
      <c r="GYG153" s="46"/>
      <c r="GYH153" s="46"/>
      <c r="GYI153" s="46"/>
      <c r="GYJ153" s="46"/>
      <c r="GYK153" s="40"/>
      <c r="GYL153" s="42"/>
      <c r="GYM153" s="43"/>
      <c r="GYN153" s="43"/>
      <c r="GYO153" s="44"/>
      <c r="GYP153" s="45"/>
      <c r="GYQ153" s="45"/>
      <c r="GYR153" s="41"/>
      <c r="GYS153" s="41"/>
      <c r="GYT153" s="46"/>
      <c r="GYU153" s="46"/>
      <c r="GYV153" s="46"/>
      <c r="GYW153" s="46"/>
      <c r="GYX153" s="46"/>
      <c r="GYY153" s="46"/>
      <c r="GYZ153" s="46"/>
      <c r="GZA153" s="40"/>
      <c r="GZB153" s="42"/>
      <c r="GZC153" s="43"/>
      <c r="GZD153" s="43"/>
      <c r="GZE153" s="44"/>
      <c r="GZF153" s="45"/>
      <c r="GZG153" s="45"/>
      <c r="GZH153" s="41"/>
      <c r="GZI153" s="41"/>
      <c r="GZJ153" s="46"/>
      <c r="GZK153" s="46"/>
      <c r="GZL153" s="46"/>
      <c r="GZM153" s="46"/>
      <c r="GZN153" s="46"/>
      <c r="GZO153" s="46"/>
      <c r="GZP153" s="46"/>
      <c r="GZQ153" s="40"/>
      <c r="GZR153" s="42"/>
      <c r="GZS153" s="43"/>
      <c r="GZT153" s="43"/>
      <c r="GZU153" s="44"/>
      <c r="GZV153" s="45"/>
      <c r="GZW153" s="45"/>
      <c r="GZX153" s="41"/>
      <c r="GZY153" s="41"/>
      <c r="GZZ153" s="46"/>
      <c r="HAA153" s="46"/>
      <c r="HAB153" s="46"/>
      <c r="HAC153" s="46"/>
      <c r="HAD153" s="46"/>
      <c r="HAE153" s="46"/>
      <c r="HAF153" s="46"/>
      <c r="HAG153" s="40"/>
      <c r="HAH153" s="42"/>
      <c r="HAI153" s="43"/>
      <c r="HAJ153" s="43"/>
      <c r="HAK153" s="44"/>
      <c r="HAL153" s="45"/>
      <c r="HAM153" s="45"/>
      <c r="HAN153" s="41"/>
      <c r="HAO153" s="41"/>
      <c r="HAP153" s="46"/>
      <c r="HAQ153" s="46"/>
      <c r="HAR153" s="46"/>
      <c r="HAS153" s="46"/>
      <c r="HAT153" s="46"/>
      <c r="HAU153" s="46"/>
      <c r="HAV153" s="46"/>
      <c r="HAW153" s="40"/>
      <c r="HAX153" s="42"/>
      <c r="HAY153" s="43"/>
      <c r="HAZ153" s="43"/>
      <c r="HBA153" s="44"/>
      <c r="HBB153" s="45"/>
      <c r="HBC153" s="45"/>
      <c r="HBD153" s="41"/>
      <c r="HBE153" s="41"/>
      <c r="HBF153" s="46"/>
      <c r="HBG153" s="46"/>
      <c r="HBH153" s="46"/>
      <c r="HBI153" s="46"/>
      <c r="HBJ153" s="46"/>
      <c r="HBK153" s="46"/>
      <c r="HBL153" s="46"/>
      <c r="HBM153" s="40"/>
      <c r="HBN153" s="42"/>
      <c r="HBO153" s="43"/>
      <c r="HBP153" s="43"/>
      <c r="HBQ153" s="44"/>
      <c r="HBR153" s="45"/>
      <c r="HBS153" s="45"/>
      <c r="HBT153" s="41"/>
      <c r="HBU153" s="41"/>
      <c r="HBV153" s="46"/>
      <c r="HBW153" s="46"/>
      <c r="HBX153" s="46"/>
      <c r="HBY153" s="46"/>
      <c r="HBZ153" s="46"/>
      <c r="HCA153" s="46"/>
      <c r="HCB153" s="46"/>
      <c r="HCC153" s="40"/>
      <c r="HCD153" s="42"/>
      <c r="HCE153" s="43"/>
      <c r="HCF153" s="43"/>
      <c r="HCG153" s="44"/>
      <c r="HCH153" s="45"/>
      <c r="HCI153" s="45"/>
      <c r="HCJ153" s="41"/>
      <c r="HCK153" s="41"/>
      <c r="HCL153" s="46"/>
      <c r="HCM153" s="46"/>
      <c r="HCN153" s="46"/>
      <c r="HCO153" s="46"/>
      <c r="HCP153" s="46"/>
      <c r="HCQ153" s="46"/>
      <c r="HCR153" s="46"/>
      <c r="HCS153" s="40"/>
      <c r="HCT153" s="42"/>
      <c r="HCU153" s="43"/>
      <c r="HCV153" s="43"/>
      <c r="HCW153" s="44"/>
      <c r="HCX153" s="45"/>
      <c r="HCY153" s="45"/>
      <c r="HCZ153" s="41"/>
      <c r="HDA153" s="41"/>
      <c r="HDB153" s="46"/>
      <c r="HDC153" s="46"/>
      <c r="HDD153" s="46"/>
      <c r="HDE153" s="46"/>
      <c r="HDF153" s="46"/>
      <c r="HDG153" s="46"/>
      <c r="HDH153" s="46"/>
      <c r="HDI153" s="40"/>
      <c r="HDJ153" s="42"/>
      <c r="HDK153" s="43"/>
      <c r="HDL153" s="43"/>
      <c r="HDM153" s="44"/>
      <c r="HDN153" s="45"/>
      <c r="HDO153" s="45"/>
      <c r="HDP153" s="41"/>
      <c r="HDQ153" s="41"/>
      <c r="HDR153" s="46"/>
      <c r="HDS153" s="46"/>
      <c r="HDT153" s="46"/>
      <c r="HDU153" s="46"/>
      <c r="HDV153" s="46"/>
      <c r="HDW153" s="46"/>
      <c r="HDX153" s="46"/>
      <c r="HDY153" s="40"/>
      <c r="HDZ153" s="42"/>
      <c r="HEA153" s="43"/>
      <c r="HEB153" s="43"/>
      <c r="HEC153" s="44"/>
      <c r="HED153" s="45"/>
      <c r="HEE153" s="45"/>
      <c r="HEF153" s="41"/>
      <c r="HEG153" s="41"/>
      <c r="HEH153" s="46"/>
      <c r="HEI153" s="46"/>
      <c r="HEJ153" s="46"/>
      <c r="HEK153" s="46"/>
      <c r="HEL153" s="46"/>
      <c r="HEM153" s="46"/>
      <c r="HEN153" s="46"/>
      <c r="HEO153" s="40"/>
      <c r="HEP153" s="42"/>
      <c r="HEQ153" s="43"/>
      <c r="HER153" s="43"/>
      <c r="HES153" s="44"/>
      <c r="HET153" s="45"/>
      <c r="HEU153" s="45"/>
      <c r="HEV153" s="41"/>
      <c r="HEW153" s="41"/>
      <c r="HEX153" s="46"/>
      <c r="HEY153" s="46"/>
      <c r="HEZ153" s="46"/>
      <c r="HFA153" s="46"/>
      <c r="HFB153" s="46"/>
      <c r="HFC153" s="46"/>
      <c r="HFD153" s="46"/>
      <c r="HFE153" s="40"/>
      <c r="HFF153" s="42"/>
      <c r="HFG153" s="43"/>
      <c r="HFH153" s="43"/>
      <c r="HFI153" s="44"/>
      <c r="HFJ153" s="45"/>
      <c r="HFK153" s="45"/>
      <c r="HFL153" s="41"/>
      <c r="HFM153" s="41"/>
      <c r="HFN153" s="46"/>
      <c r="HFO153" s="46"/>
      <c r="HFP153" s="46"/>
      <c r="HFQ153" s="46"/>
      <c r="HFR153" s="46"/>
      <c r="HFS153" s="46"/>
      <c r="HFT153" s="46"/>
      <c r="HFU153" s="40"/>
      <c r="HFV153" s="42"/>
      <c r="HFW153" s="43"/>
      <c r="HFX153" s="43"/>
      <c r="HFY153" s="44"/>
      <c r="HFZ153" s="45"/>
      <c r="HGA153" s="45"/>
      <c r="HGB153" s="41"/>
      <c r="HGC153" s="41"/>
      <c r="HGD153" s="46"/>
      <c r="HGE153" s="46"/>
      <c r="HGF153" s="46"/>
      <c r="HGG153" s="46"/>
      <c r="HGH153" s="46"/>
      <c r="HGI153" s="46"/>
      <c r="HGJ153" s="46"/>
      <c r="HGK153" s="40"/>
      <c r="HGL153" s="42"/>
      <c r="HGM153" s="43"/>
      <c r="HGN153" s="43"/>
      <c r="HGO153" s="44"/>
      <c r="HGP153" s="45"/>
      <c r="HGQ153" s="45"/>
      <c r="HGR153" s="41"/>
      <c r="HGS153" s="41"/>
      <c r="HGT153" s="46"/>
      <c r="HGU153" s="46"/>
      <c r="HGV153" s="46"/>
      <c r="HGW153" s="46"/>
      <c r="HGX153" s="46"/>
      <c r="HGY153" s="46"/>
      <c r="HGZ153" s="46"/>
      <c r="HHA153" s="40"/>
      <c r="HHB153" s="42"/>
      <c r="HHC153" s="43"/>
      <c r="HHD153" s="43"/>
      <c r="HHE153" s="44"/>
      <c r="HHF153" s="45"/>
      <c r="HHG153" s="45"/>
      <c r="HHH153" s="41"/>
      <c r="HHI153" s="41"/>
      <c r="HHJ153" s="46"/>
      <c r="HHK153" s="46"/>
      <c r="HHL153" s="46"/>
      <c r="HHM153" s="46"/>
      <c r="HHN153" s="46"/>
      <c r="HHO153" s="46"/>
      <c r="HHP153" s="46"/>
      <c r="HHQ153" s="40"/>
      <c r="HHR153" s="42"/>
      <c r="HHS153" s="43"/>
      <c r="HHT153" s="43"/>
      <c r="HHU153" s="44"/>
      <c r="HHV153" s="45"/>
      <c r="HHW153" s="45"/>
      <c r="HHX153" s="41"/>
      <c r="HHY153" s="41"/>
      <c r="HHZ153" s="46"/>
      <c r="HIA153" s="46"/>
      <c r="HIB153" s="46"/>
      <c r="HIC153" s="46"/>
      <c r="HID153" s="46"/>
      <c r="HIE153" s="46"/>
      <c r="HIF153" s="46"/>
      <c r="HIG153" s="40"/>
      <c r="HIH153" s="42"/>
      <c r="HII153" s="43"/>
      <c r="HIJ153" s="43"/>
      <c r="HIK153" s="44"/>
      <c r="HIL153" s="45"/>
      <c r="HIM153" s="45"/>
      <c r="HIN153" s="41"/>
      <c r="HIO153" s="41"/>
      <c r="HIP153" s="46"/>
      <c r="HIQ153" s="46"/>
      <c r="HIR153" s="46"/>
      <c r="HIS153" s="46"/>
      <c r="HIT153" s="46"/>
      <c r="HIU153" s="46"/>
      <c r="HIV153" s="46"/>
      <c r="HIW153" s="40"/>
      <c r="HIX153" s="42"/>
      <c r="HIY153" s="43"/>
      <c r="HIZ153" s="43"/>
      <c r="HJA153" s="44"/>
      <c r="HJB153" s="45"/>
      <c r="HJC153" s="45"/>
      <c r="HJD153" s="41"/>
      <c r="HJE153" s="41"/>
      <c r="HJF153" s="46"/>
      <c r="HJG153" s="46"/>
      <c r="HJH153" s="46"/>
      <c r="HJI153" s="46"/>
      <c r="HJJ153" s="46"/>
      <c r="HJK153" s="46"/>
      <c r="HJL153" s="46"/>
      <c r="HJM153" s="40"/>
      <c r="HJN153" s="42"/>
      <c r="HJO153" s="43"/>
      <c r="HJP153" s="43"/>
      <c r="HJQ153" s="44"/>
      <c r="HJR153" s="45"/>
      <c r="HJS153" s="45"/>
      <c r="HJT153" s="41"/>
      <c r="HJU153" s="41"/>
      <c r="HJV153" s="46"/>
      <c r="HJW153" s="46"/>
      <c r="HJX153" s="46"/>
      <c r="HJY153" s="46"/>
      <c r="HJZ153" s="46"/>
      <c r="HKA153" s="46"/>
      <c r="HKB153" s="46"/>
      <c r="HKC153" s="40"/>
      <c r="HKD153" s="42"/>
      <c r="HKE153" s="43"/>
      <c r="HKF153" s="43"/>
      <c r="HKG153" s="44"/>
      <c r="HKH153" s="45"/>
      <c r="HKI153" s="45"/>
      <c r="HKJ153" s="41"/>
      <c r="HKK153" s="41"/>
      <c r="HKL153" s="46"/>
      <c r="HKM153" s="46"/>
      <c r="HKN153" s="46"/>
      <c r="HKO153" s="46"/>
      <c r="HKP153" s="46"/>
      <c r="HKQ153" s="46"/>
      <c r="HKR153" s="46"/>
      <c r="HKS153" s="40"/>
      <c r="HKT153" s="42"/>
      <c r="HKU153" s="43"/>
      <c r="HKV153" s="43"/>
      <c r="HKW153" s="44"/>
      <c r="HKX153" s="45"/>
      <c r="HKY153" s="45"/>
      <c r="HKZ153" s="41"/>
      <c r="HLA153" s="41"/>
      <c r="HLB153" s="46"/>
      <c r="HLC153" s="46"/>
      <c r="HLD153" s="46"/>
      <c r="HLE153" s="46"/>
      <c r="HLF153" s="46"/>
      <c r="HLG153" s="46"/>
      <c r="HLH153" s="46"/>
      <c r="HLI153" s="40"/>
      <c r="HLJ153" s="42"/>
      <c r="HLK153" s="43"/>
      <c r="HLL153" s="43"/>
      <c r="HLM153" s="44"/>
      <c r="HLN153" s="45"/>
      <c r="HLO153" s="45"/>
      <c r="HLP153" s="41"/>
      <c r="HLQ153" s="41"/>
      <c r="HLR153" s="46"/>
      <c r="HLS153" s="46"/>
      <c r="HLT153" s="46"/>
      <c r="HLU153" s="46"/>
      <c r="HLV153" s="46"/>
      <c r="HLW153" s="46"/>
      <c r="HLX153" s="46"/>
      <c r="HLY153" s="40"/>
      <c r="HLZ153" s="42"/>
      <c r="HMA153" s="43"/>
      <c r="HMB153" s="43"/>
      <c r="HMC153" s="44"/>
      <c r="HMD153" s="45"/>
      <c r="HME153" s="45"/>
      <c r="HMF153" s="41"/>
      <c r="HMG153" s="41"/>
      <c r="HMH153" s="46"/>
      <c r="HMI153" s="46"/>
      <c r="HMJ153" s="46"/>
      <c r="HMK153" s="46"/>
      <c r="HML153" s="46"/>
      <c r="HMM153" s="46"/>
      <c r="HMN153" s="46"/>
      <c r="HMO153" s="40"/>
      <c r="HMP153" s="42"/>
      <c r="HMQ153" s="43"/>
      <c r="HMR153" s="43"/>
      <c r="HMS153" s="44"/>
      <c r="HMT153" s="45"/>
      <c r="HMU153" s="45"/>
      <c r="HMV153" s="41"/>
      <c r="HMW153" s="41"/>
      <c r="HMX153" s="46"/>
      <c r="HMY153" s="46"/>
      <c r="HMZ153" s="46"/>
      <c r="HNA153" s="46"/>
      <c r="HNB153" s="46"/>
      <c r="HNC153" s="46"/>
      <c r="HND153" s="46"/>
      <c r="HNE153" s="40"/>
      <c r="HNF153" s="42"/>
      <c r="HNG153" s="43"/>
      <c r="HNH153" s="43"/>
      <c r="HNI153" s="44"/>
      <c r="HNJ153" s="45"/>
      <c r="HNK153" s="45"/>
      <c r="HNL153" s="41"/>
      <c r="HNM153" s="41"/>
      <c r="HNN153" s="46"/>
      <c r="HNO153" s="46"/>
      <c r="HNP153" s="46"/>
      <c r="HNQ153" s="46"/>
      <c r="HNR153" s="46"/>
      <c r="HNS153" s="46"/>
      <c r="HNT153" s="46"/>
      <c r="HNU153" s="40"/>
      <c r="HNV153" s="42"/>
      <c r="HNW153" s="43"/>
      <c r="HNX153" s="43"/>
      <c r="HNY153" s="44"/>
      <c r="HNZ153" s="45"/>
      <c r="HOA153" s="45"/>
      <c r="HOB153" s="41"/>
      <c r="HOC153" s="41"/>
      <c r="HOD153" s="46"/>
      <c r="HOE153" s="46"/>
      <c r="HOF153" s="46"/>
      <c r="HOG153" s="46"/>
      <c r="HOH153" s="46"/>
      <c r="HOI153" s="46"/>
      <c r="HOJ153" s="46"/>
      <c r="HOK153" s="40"/>
      <c r="HOL153" s="42"/>
      <c r="HOM153" s="43"/>
      <c r="HON153" s="43"/>
      <c r="HOO153" s="44"/>
      <c r="HOP153" s="45"/>
      <c r="HOQ153" s="45"/>
      <c r="HOR153" s="41"/>
      <c r="HOS153" s="41"/>
      <c r="HOT153" s="46"/>
      <c r="HOU153" s="46"/>
      <c r="HOV153" s="46"/>
      <c r="HOW153" s="46"/>
      <c r="HOX153" s="46"/>
      <c r="HOY153" s="46"/>
      <c r="HOZ153" s="46"/>
      <c r="HPA153" s="40"/>
      <c r="HPB153" s="42"/>
      <c r="HPC153" s="43"/>
      <c r="HPD153" s="43"/>
      <c r="HPE153" s="44"/>
      <c r="HPF153" s="45"/>
      <c r="HPG153" s="45"/>
      <c r="HPH153" s="41"/>
      <c r="HPI153" s="41"/>
      <c r="HPJ153" s="46"/>
      <c r="HPK153" s="46"/>
      <c r="HPL153" s="46"/>
      <c r="HPM153" s="46"/>
      <c r="HPN153" s="46"/>
      <c r="HPO153" s="46"/>
      <c r="HPP153" s="46"/>
      <c r="HPQ153" s="40"/>
      <c r="HPR153" s="42"/>
      <c r="HPS153" s="43"/>
      <c r="HPT153" s="43"/>
      <c r="HPU153" s="44"/>
      <c r="HPV153" s="45"/>
      <c r="HPW153" s="45"/>
      <c r="HPX153" s="41"/>
      <c r="HPY153" s="41"/>
      <c r="HPZ153" s="46"/>
      <c r="HQA153" s="46"/>
      <c r="HQB153" s="46"/>
      <c r="HQC153" s="46"/>
      <c r="HQD153" s="46"/>
      <c r="HQE153" s="46"/>
      <c r="HQF153" s="46"/>
      <c r="HQG153" s="40"/>
      <c r="HQH153" s="42"/>
      <c r="HQI153" s="43"/>
      <c r="HQJ153" s="43"/>
      <c r="HQK153" s="44"/>
      <c r="HQL153" s="45"/>
      <c r="HQM153" s="45"/>
      <c r="HQN153" s="41"/>
      <c r="HQO153" s="41"/>
      <c r="HQP153" s="46"/>
      <c r="HQQ153" s="46"/>
      <c r="HQR153" s="46"/>
      <c r="HQS153" s="46"/>
      <c r="HQT153" s="46"/>
      <c r="HQU153" s="46"/>
      <c r="HQV153" s="46"/>
      <c r="HQW153" s="40"/>
      <c r="HQX153" s="42"/>
      <c r="HQY153" s="43"/>
      <c r="HQZ153" s="43"/>
      <c r="HRA153" s="44"/>
      <c r="HRB153" s="45"/>
      <c r="HRC153" s="45"/>
      <c r="HRD153" s="41"/>
      <c r="HRE153" s="41"/>
      <c r="HRF153" s="46"/>
      <c r="HRG153" s="46"/>
      <c r="HRH153" s="46"/>
      <c r="HRI153" s="46"/>
      <c r="HRJ153" s="46"/>
      <c r="HRK153" s="46"/>
      <c r="HRL153" s="46"/>
      <c r="HRM153" s="40"/>
      <c r="HRN153" s="42"/>
      <c r="HRO153" s="43"/>
      <c r="HRP153" s="43"/>
      <c r="HRQ153" s="44"/>
      <c r="HRR153" s="45"/>
      <c r="HRS153" s="45"/>
      <c r="HRT153" s="41"/>
      <c r="HRU153" s="41"/>
      <c r="HRV153" s="46"/>
      <c r="HRW153" s="46"/>
      <c r="HRX153" s="46"/>
      <c r="HRY153" s="46"/>
      <c r="HRZ153" s="46"/>
      <c r="HSA153" s="46"/>
      <c r="HSB153" s="46"/>
      <c r="HSC153" s="40"/>
      <c r="HSD153" s="42"/>
      <c r="HSE153" s="43"/>
      <c r="HSF153" s="43"/>
      <c r="HSG153" s="44"/>
      <c r="HSH153" s="45"/>
      <c r="HSI153" s="45"/>
      <c r="HSJ153" s="41"/>
      <c r="HSK153" s="41"/>
      <c r="HSL153" s="46"/>
      <c r="HSM153" s="46"/>
      <c r="HSN153" s="46"/>
      <c r="HSO153" s="46"/>
      <c r="HSP153" s="46"/>
      <c r="HSQ153" s="46"/>
      <c r="HSR153" s="46"/>
      <c r="HSS153" s="40"/>
      <c r="HST153" s="42"/>
      <c r="HSU153" s="43"/>
      <c r="HSV153" s="43"/>
      <c r="HSW153" s="44"/>
      <c r="HSX153" s="45"/>
      <c r="HSY153" s="45"/>
      <c r="HSZ153" s="41"/>
      <c r="HTA153" s="41"/>
      <c r="HTB153" s="46"/>
      <c r="HTC153" s="46"/>
      <c r="HTD153" s="46"/>
      <c r="HTE153" s="46"/>
      <c r="HTF153" s="46"/>
      <c r="HTG153" s="46"/>
      <c r="HTH153" s="46"/>
      <c r="HTI153" s="40"/>
      <c r="HTJ153" s="42"/>
      <c r="HTK153" s="43"/>
      <c r="HTL153" s="43"/>
      <c r="HTM153" s="44"/>
      <c r="HTN153" s="45"/>
      <c r="HTO153" s="45"/>
      <c r="HTP153" s="41"/>
      <c r="HTQ153" s="41"/>
      <c r="HTR153" s="46"/>
      <c r="HTS153" s="46"/>
      <c r="HTT153" s="46"/>
      <c r="HTU153" s="46"/>
      <c r="HTV153" s="46"/>
      <c r="HTW153" s="46"/>
      <c r="HTX153" s="46"/>
      <c r="HTY153" s="40"/>
      <c r="HTZ153" s="42"/>
      <c r="HUA153" s="43"/>
      <c r="HUB153" s="43"/>
      <c r="HUC153" s="44"/>
      <c r="HUD153" s="45"/>
      <c r="HUE153" s="45"/>
      <c r="HUF153" s="41"/>
      <c r="HUG153" s="41"/>
      <c r="HUH153" s="46"/>
      <c r="HUI153" s="46"/>
      <c r="HUJ153" s="46"/>
      <c r="HUK153" s="46"/>
      <c r="HUL153" s="46"/>
      <c r="HUM153" s="46"/>
      <c r="HUN153" s="46"/>
      <c r="HUO153" s="40"/>
      <c r="HUP153" s="42"/>
      <c r="HUQ153" s="43"/>
      <c r="HUR153" s="43"/>
      <c r="HUS153" s="44"/>
      <c r="HUT153" s="45"/>
      <c r="HUU153" s="45"/>
      <c r="HUV153" s="41"/>
      <c r="HUW153" s="41"/>
      <c r="HUX153" s="46"/>
      <c r="HUY153" s="46"/>
      <c r="HUZ153" s="46"/>
      <c r="HVA153" s="46"/>
      <c r="HVB153" s="46"/>
      <c r="HVC153" s="46"/>
      <c r="HVD153" s="46"/>
      <c r="HVE153" s="40"/>
      <c r="HVF153" s="42"/>
      <c r="HVG153" s="43"/>
      <c r="HVH153" s="43"/>
      <c r="HVI153" s="44"/>
      <c r="HVJ153" s="45"/>
      <c r="HVK153" s="45"/>
      <c r="HVL153" s="41"/>
      <c r="HVM153" s="41"/>
      <c r="HVN153" s="46"/>
      <c r="HVO153" s="46"/>
      <c r="HVP153" s="46"/>
      <c r="HVQ153" s="46"/>
      <c r="HVR153" s="46"/>
      <c r="HVS153" s="46"/>
      <c r="HVT153" s="46"/>
      <c r="HVU153" s="40"/>
      <c r="HVV153" s="42"/>
      <c r="HVW153" s="43"/>
      <c r="HVX153" s="43"/>
      <c r="HVY153" s="44"/>
      <c r="HVZ153" s="45"/>
      <c r="HWA153" s="45"/>
      <c r="HWB153" s="41"/>
      <c r="HWC153" s="41"/>
      <c r="HWD153" s="46"/>
      <c r="HWE153" s="46"/>
      <c r="HWF153" s="46"/>
      <c r="HWG153" s="46"/>
      <c r="HWH153" s="46"/>
      <c r="HWI153" s="46"/>
      <c r="HWJ153" s="46"/>
      <c r="HWK153" s="40"/>
      <c r="HWL153" s="42"/>
      <c r="HWM153" s="43"/>
      <c r="HWN153" s="43"/>
      <c r="HWO153" s="44"/>
      <c r="HWP153" s="45"/>
      <c r="HWQ153" s="45"/>
      <c r="HWR153" s="41"/>
      <c r="HWS153" s="41"/>
      <c r="HWT153" s="46"/>
      <c r="HWU153" s="46"/>
      <c r="HWV153" s="46"/>
      <c r="HWW153" s="46"/>
      <c r="HWX153" s="46"/>
      <c r="HWY153" s="46"/>
      <c r="HWZ153" s="46"/>
      <c r="HXA153" s="40"/>
      <c r="HXB153" s="42"/>
      <c r="HXC153" s="43"/>
      <c r="HXD153" s="43"/>
      <c r="HXE153" s="44"/>
      <c r="HXF153" s="45"/>
      <c r="HXG153" s="45"/>
      <c r="HXH153" s="41"/>
      <c r="HXI153" s="41"/>
      <c r="HXJ153" s="46"/>
      <c r="HXK153" s="46"/>
      <c r="HXL153" s="46"/>
      <c r="HXM153" s="46"/>
      <c r="HXN153" s="46"/>
      <c r="HXO153" s="46"/>
      <c r="HXP153" s="46"/>
      <c r="HXQ153" s="40"/>
      <c r="HXR153" s="42"/>
      <c r="HXS153" s="43"/>
      <c r="HXT153" s="43"/>
      <c r="HXU153" s="44"/>
      <c r="HXV153" s="45"/>
      <c r="HXW153" s="45"/>
      <c r="HXX153" s="41"/>
      <c r="HXY153" s="41"/>
      <c r="HXZ153" s="46"/>
      <c r="HYA153" s="46"/>
      <c r="HYB153" s="46"/>
      <c r="HYC153" s="46"/>
      <c r="HYD153" s="46"/>
      <c r="HYE153" s="46"/>
      <c r="HYF153" s="46"/>
      <c r="HYG153" s="40"/>
      <c r="HYH153" s="42"/>
      <c r="HYI153" s="43"/>
      <c r="HYJ153" s="43"/>
      <c r="HYK153" s="44"/>
      <c r="HYL153" s="45"/>
      <c r="HYM153" s="45"/>
      <c r="HYN153" s="41"/>
      <c r="HYO153" s="41"/>
      <c r="HYP153" s="46"/>
      <c r="HYQ153" s="46"/>
      <c r="HYR153" s="46"/>
      <c r="HYS153" s="46"/>
      <c r="HYT153" s="46"/>
      <c r="HYU153" s="46"/>
      <c r="HYV153" s="46"/>
      <c r="HYW153" s="40"/>
      <c r="HYX153" s="42"/>
      <c r="HYY153" s="43"/>
      <c r="HYZ153" s="43"/>
      <c r="HZA153" s="44"/>
      <c r="HZB153" s="45"/>
      <c r="HZC153" s="45"/>
      <c r="HZD153" s="41"/>
      <c r="HZE153" s="41"/>
      <c r="HZF153" s="46"/>
      <c r="HZG153" s="46"/>
      <c r="HZH153" s="46"/>
      <c r="HZI153" s="46"/>
      <c r="HZJ153" s="46"/>
      <c r="HZK153" s="46"/>
      <c r="HZL153" s="46"/>
      <c r="HZM153" s="40"/>
      <c r="HZN153" s="42"/>
      <c r="HZO153" s="43"/>
      <c r="HZP153" s="43"/>
      <c r="HZQ153" s="44"/>
      <c r="HZR153" s="45"/>
      <c r="HZS153" s="45"/>
      <c r="HZT153" s="41"/>
      <c r="HZU153" s="41"/>
      <c r="HZV153" s="46"/>
      <c r="HZW153" s="46"/>
      <c r="HZX153" s="46"/>
      <c r="HZY153" s="46"/>
      <c r="HZZ153" s="46"/>
      <c r="IAA153" s="46"/>
      <c r="IAB153" s="46"/>
      <c r="IAC153" s="40"/>
      <c r="IAD153" s="42"/>
      <c r="IAE153" s="43"/>
      <c r="IAF153" s="43"/>
      <c r="IAG153" s="44"/>
      <c r="IAH153" s="45"/>
      <c r="IAI153" s="45"/>
      <c r="IAJ153" s="41"/>
      <c r="IAK153" s="41"/>
      <c r="IAL153" s="46"/>
      <c r="IAM153" s="46"/>
      <c r="IAN153" s="46"/>
      <c r="IAO153" s="46"/>
      <c r="IAP153" s="46"/>
      <c r="IAQ153" s="46"/>
      <c r="IAR153" s="46"/>
      <c r="IAS153" s="40"/>
      <c r="IAT153" s="42"/>
      <c r="IAU153" s="43"/>
      <c r="IAV153" s="43"/>
      <c r="IAW153" s="44"/>
      <c r="IAX153" s="45"/>
      <c r="IAY153" s="45"/>
      <c r="IAZ153" s="41"/>
      <c r="IBA153" s="41"/>
      <c r="IBB153" s="46"/>
      <c r="IBC153" s="46"/>
      <c r="IBD153" s="46"/>
      <c r="IBE153" s="46"/>
      <c r="IBF153" s="46"/>
      <c r="IBG153" s="46"/>
      <c r="IBH153" s="46"/>
      <c r="IBI153" s="40"/>
      <c r="IBJ153" s="42"/>
      <c r="IBK153" s="43"/>
      <c r="IBL153" s="43"/>
      <c r="IBM153" s="44"/>
      <c r="IBN153" s="45"/>
      <c r="IBO153" s="45"/>
      <c r="IBP153" s="41"/>
      <c r="IBQ153" s="41"/>
      <c r="IBR153" s="46"/>
      <c r="IBS153" s="46"/>
      <c r="IBT153" s="46"/>
      <c r="IBU153" s="46"/>
      <c r="IBV153" s="46"/>
      <c r="IBW153" s="46"/>
      <c r="IBX153" s="46"/>
      <c r="IBY153" s="40"/>
      <c r="IBZ153" s="42"/>
      <c r="ICA153" s="43"/>
      <c r="ICB153" s="43"/>
      <c r="ICC153" s="44"/>
      <c r="ICD153" s="45"/>
      <c r="ICE153" s="45"/>
      <c r="ICF153" s="41"/>
      <c r="ICG153" s="41"/>
      <c r="ICH153" s="46"/>
      <c r="ICI153" s="46"/>
      <c r="ICJ153" s="46"/>
      <c r="ICK153" s="46"/>
      <c r="ICL153" s="46"/>
      <c r="ICM153" s="46"/>
      <c r="ICN153" s="46"/>
      <c r="ICO153" s="40"/>
      <c r="ICP153" s="42"/>
      <c r="ICQ153" s="43"/>
      <c r="ICR153" s="43"/>
      <c r="ICS153" s="44"/>
      <c r="ICT153" s="45"/>
      <c r="ICU153" s="45"/>
      <c r="ICV153" s="41"/>
      <c r="ICW153" s="41"/>
      <c r="ICX153" s="46"/>
      <c r="ICY153" s="46"/>
      <c r="ICZ153" s="46"/>
      <c r="IDA153" s="46"/>
      <c r="IDB153" s="46"/>
      <c r="IDC153" s="46"/>
      <c r="IDD153" s="46"/>
      <c r="IDE153" s="40"/>
      <c r="IDF153" s="42"/>
      <c r="IDG153" s="43"/>
      <c r="IDH153" s="43"/>
      <c r="IDI153" s="44"/>
      <c r="IDJ153" s="45"/>
      <c r="IDK153" s="45"/>
      <c r="IDL153" s="41"/>
      <c r="IDM153" s="41"/>
      <c r="IDN153" s="46"/>
      <c r="IDO153" s="46"/>
      <c r="IDP153" s="46"/>
      <c r="IDQ153" s="46"/>
      <c r="IDR153" s="46"/>
      <c r="IDS153" s="46"/>
      <c r="IDT153" s="46"/>
      <c r="IDU153" s="40"/>
      <c r="IDV153" s="42"/>
      <c r="IDW153" s="43"/>
      <c r="IDX153" s="43"/>
      <c r="IDY153" s="44"/>
      <c r="IDZ153" s="45"/>
      <c r="IEA153" s="45"/>
      <c r="IEB153" s="41"/>
      <c r="IEC153" s="41"/>
      <c r="IED153" s="46"/>
      <c r="IEE153" s="46"/>
      <c r="IEF153" s="46"/>
      <c r="IEG153" s="46"/>
      <c r="IEH153" s="46"/>
      <c r="IEI153" s="46"/>
      <c r="IEJ153" s="46"/>
      <c r="IEK153" s="40"/>
      <c r="IEL153" s="42"/>
      <c r="IEM153" s="43"/>
      <c r="IEN153" s="43"/>
      <c r="IEO153" s="44"/>
      <c r="IEP153" s="45"/>
      <c r="IEQ153" s="45"/>
      <c r="IER153" s="41"/>
      <c r="IES153" s="41"/>
      <c r="IET153" s="46"/>
      <c r="IEU153" s="46"/>
      <c r="IEV153" s="46"/>
      <c r="IEW153" s="46"/>
      <c r="IEX153" s="46"/>
      <c r="IEY153" s="46"/>
      <c r="IEZ153" s="46"/>
      <c r="IFA153" s="40"/>
      <c r="IFB153" s="42"/>
      <c r="IFC153" s="43"/>
      <c r="IFD153" s="43"/>
      <c r="IFE153" s="44"/>
      <c r="IFF153" s="45"/>
      <c r="IFG153" s="45"/>
      <c r="IFH153" s="41"/>
      <c r="IFI153" s="41"/>
      <c r="IFJ153" s="46"/>
      <c r="IFK153" s="46"/>
      <c r="IFL153" s="46"/>
      <c r="IFM153" s="46"/>
      <c r="IFN153" s="46"/>
      <c r="IFO153" s="46"/>
      <c r="IFP153" s="46"/>
      <c r="IFQ153" s="40"/>
      <c r="IFR153" s="42"/>
      <c r="IFS153" s="43"/>
      <c r="IFT153" s="43"/>
      <c r="IFU153" s="44"/>
      <c r="IFV153" s="45"/>
      <c r="IFW153" s="45"/>
      <c r="IFX153" s="41"/>
      <c r="IFY153" s="41"/>
      <c r="IFZ153" s="46"/>
      <c r="IGA153" s="46"/>
      <c r="IGB153" s="46"/>
      <c r="IGC153" s="46"/>
      <c r="IGD153" s="46"/>
      <c r="IGE153" s="46"/>
      <c r="IGF153" s="46"/>
      <c r="IGG153" s="40"/>
      <c r="IGH153" s="42"/>
      <c r="IGI153" s="43"/>
      <c r="IGJ153" s="43"/>
      <c r="IGK153" s="44"/>
      <c r="IGL153" s="45"/>
      <c r="IGM153" s="45"/>
      <c r="IGN153" s="41"/>
      <c r="IGO153" s="41"/>
      <c r="IGP153" s="46"/>
      <c r="IGQ153" s="46"/>
      <c r="IGR153" s="46"/>
      <c r="IGS153" s="46"/>
      <c r="IGT153" s="46"/>
      <c r="IGU153" s="46"/>
      <c r="IGV153" s="46"/>
      <c r="IGW153" s="40"/>
      <c r="IGX153" s="42"/>
      <c r="IGY153" s="43"/>
      <c r="IGZ153" s="43"/>
      <c r="IHA153" s="44"/>
      <c r="IHB153" s="45"/>
      <c r="IHC153" s="45"/>
      <c r="IHD153" s="41"/>
      <c r="IHE153" s="41"/>
      <c r="IHF153" s="46"/>
      <c r="IHG153" s="46"/>
      <c r="IHH153" s="46"/>
      <c r="IHI153" s="46"/>
      <c r="IHJ153" s="46"/>
      <c r="IHK153" s="46"/>
      <c r="IHL153" s="46"/>
      <c r="IHM153" s="40"/>
      <c r="IHN153" s="42"/>
      <c r="IHO153" s="43"/>
      <c r="IHP153" s="43"/>
      <c r="IHQ153" s="44"/>
      <c r="IHR153" s="45"/>
      <c r="IHS153" s="45"/>
      <c r="IHT153" s="41"/>
      <c r="IHU153" s="41"/>
      <c r="IHV153" s="46"/>
      <c r="IHW153" s="46"/>
      <c r="IHX153" s="46"/>
      <c r="IHY153" s="46"/>
      <c r="IHZ153" s="46"/>
      <c r="IIA153" s="46"/>
      <c r="IIB153" s="46"/>
      <c r="IIC153" s="40"/>
      <c r="IID153" s="42"/>
      <c r="IIE153" s="43"/>
      <c r="IIF153" s="43"/>
      <c r="IIG153" s="44"/>
      <c r="IIH153" s="45"/>
      <c r="III153" s="45"/>
      <c r="IIJ153" s="41"/>
      <c r="IIK153" s="41"/>
      <c r="IIL153" s="46"/>
      <c r="IIM153" s="46"/>
      <c r="IIN153" s="46"/>
      <c r="IIO153" s="46"/>
      <c r="IIP153" s="46"/>
      <c r="IIQ153" s="46"/>
      <c r="IIR153" s="46"/>
      <c r="IIS153" s="40"/>
      <c r="IIT153" s="42"/>
      <c r="IIU153" s="43"/>
      <c r="IIV153" s="43"/>
      <c r="IIW153" s="44"/>
      <c r="IIX153" s="45"/>
      <c r="IIY153" s="45"/>
      <c r="IIZ153" s="41"/>
      <c r="IJA153" s="41"/>
      <c r="IJB153" s="46"/>
      <c r="IJC153" s="46"/>
      <c r="IJD153" s="46"/>
      <c r="IJE153" s="46"/>
      <c r="IJF153" s="46"/>
      <c r="IJG153" s="46"/>
      <c r="IJH153" s="46"/>
      <c r="IJI153" s="40"/>
      <c r="IJJ153" s="42"/>
      <c r="IJK153" s="43"/>
      <c r="IJL153" s="43"/>
      <c r="IJM153" s="44"/>
      <c r="IJN153" s="45"/>
      <c r="IJO153" s="45"/>
      <c r="IJP153" s="41"/>
      <c r="IJQ153" s="41"/>
      <c r="IJR153" s="46"/>
      <c r="IJS153" s="46"/>
      <c r="IJT153" s="46"/>
      <c r="IJU153" s="46"/>
      <c r="IJV153" s="46"/>
      <c r="IJW153" s="46"/>
      <c r="IJX153" s="46"/>
      <c r="IJY153" s="40"/>
      <c r="IJZ153" s="42"/>
      <c r="IKA153" s="43"/>
      <c r="IKB153" s="43"/>
      <c r="IKC153" s="44"/>
      <c r="IKD153" s="45"/>
      <c r="IKE153" s="45"/>
      <c r="IKF153" s="41"/>
      <c r="IKG153" s="41"/>
      <c r="IKH153" s="46"/>
      <c r="IKI153" s="46"/>
      <c r="IKJ153" s="46"/>
      <c r="IKK153" s="46"/>
      <c r="IKL153" s="46"/>
      <c r="IKM153" s="46"/>
      <c r="IKN153" s="46"/>
      <c r="IKO153" s="40"/>
      <c r="IKP153" s="42"/>
      <c r="IKQ153" s="43"/>
      <c r="IKR153" s="43"/>
      <c r="IKS153" s="44"/>
      <c r="IKT153" s="45"/>
      <c r="IKU153" s="45"/>
      <c r="IKV153" s="41"/>
      <c r="IKW153" s="41"/>
      <c r="IKX153" s="46"/>
      <c r="IKY153" s="46"/>
      <c r="IKZ153" s="46"/>
      <c r="ILA153" s="46"/>
      <c r="ILB153" s="46"/>
      <c r="ILC153" s="46"/>
      <c r="ILD153" s="46"/>
      <c r="ILE153" s="40"/>
      <c r="ILF153" s="42"/>
      <c r="ILG153" s="43"/>
      <c r="ILH153" s="43"/>
      <c r="ILI153" s="44"/>
      <c r="ILJ153" s="45"/>
      <c r="ILK153" s="45"/>
      <c r="ILL153" s="41"/>
      <c r="ILM153" s="41"/>
      <c r="ILN153" s="46"/>
      <c r="ILO153" s="46"/>
      <c r="ILP153" s="46"/>
      <c r="ILQ153" s="46"/>
      <c r="ILR153" s="46"/>
      <c r="ILS153" s="46"/>
      <c r="ILT153" s="46"/>
      <c r="ILU153" s="40"/>
      <c r="ILV153" s="42"/>
      <c r="ILW153" s="43"/>
      <c r="ILX153" s="43"/>
      <c r="ILY153" s="44"/>
      <c r="ILZ153" s="45"/>
      <c r="IMA153" s="45"/>
      <c r="IMB153" s="41"/>
      <c r="IMC153" s="41"/>
      <c r="IMD153" s="46"/>
      <c r="IME153" s="46"/>
      <c r="IMF153" s="46"/>
      <c r="IMG153" s="46"/>
      <c r="IMH153" s="46"/>
      <c r="IMI153" s="46"/>
      <c r="IMJ153" s="46"/>
      <c r="IMK153" s="40"/>
      <c r="IML153" s="42"/>
      <c r="IMM153" s="43"/>
      <c r="IMN153" s="43"/>
      <c r="IMO153" s="44"/>
      <c r="IMP153" s="45"/>
      <c r="IMQ153" s="45"/>
      <c r="IMR153" s="41"/>
      <c r="IMS153" s="41"/>
      <c r="IMT153" s="46"/>
      <c r="IMU153" s="46"/>
      <c r="IMV153" s="46"/>
      <c r="IMW153" s="46"/>
      <c r="IMX153" s="46"/>
      <c r="IMY153" s="46"/>
      <c r="IMZ153" s="46"/>
      <c r="INA153" s="40"/>
      <c r="INB153" s="42"/>
      <c r="INC153" s="43"/>
      <c r="IND153" s="43"/>
      <c r="INE153" s="44"/>
      <c r="INF153" s="45"/>
      <c r="ING153" s="45"/>
      <c r="INH153" s="41"/>
      <c r="INI153" s="41"/>
      <c r="INJ153" s="46"/>
      <c r="INK153" s="46"/>
      <c r="INL153" s="46"/>
      <c r="INM153" s="46"/>
      <c r="INN153" s="46"/>
      <c r="INO153" s="46"/>
      <c r="INP153" s="46"/>
      <c r="INQ153" s="40"/>
      <c r="INR153" s="42"/>
      <c r="INS153" s="43"/>
      <c r="INT153" s="43"/>
      <c r="INU153" s="44"/>
      <c r="INV153" s="45"/>
      <c r="INW153" s="45"/>
      <c r="INX153" s="41"/>
      <c r="INY153" s="41"/>
      <c r="INZ153" s="46"/>
      <c r="IOA153" s="46"/>
      <c r="IOB153" s="46"/>
      <c r="IOC153" s="46"/>
      <c r="IOD153" s="46"/>
      <c r="IOE153" s="46"/>
      <c r="IOF153" s="46"/>
      <c r="IOG153" s="40"/>
      <c r="IOH153" s="42"/>
      <c r="IOI153" s="43"/>
      <c r="IOJ153" s="43"/>
      <c r="IOK153" s="44"/>
      <c r="IOL153" s="45"/>
      <c r="IOM153" s="45"/>
      <c r="ION153" s="41"/>
      <c r="IOO153" s="41"/>
      <c r="IOP153" s="46"/>
      <c r="IOQ153" s="46"/>
      <c r="IOR153" s="46"/>
      <c r="IOS153" s="46"/>
      <c r="IOT153" s="46"/>
      <c r="IOU153" s="46"/>
      <c r="IOV153" s="46"/>
      <c r="IOW153" s="40"/>
      <c r="IOX153" s="42"/>
      <c r="IOY153" s="43"/>
      <c r="IOZ153" s="43"/>
      <c r="IPA153" s="44"/>
      <c r="IPB153" s="45"/>
      <c r="IPC153" s="45"/>
      <c r="IPD153" s="41"/>
      <c r="IPE153" s="41"/>
      <c r="IPF153" s="46"/>
      <c r="IPG153" s="46"/>
      <c r="IPH153" s="46"/>
      <c r="IPI153" s="46"/>
      <c r="IPJ153" s="46"/>
      <c r="IPK153" s="46"/>
      <c r="IPL153" s="46"/>
      <c r="IPM153" s="40"/>
      <c r="IPN153" s="42"/>
      <c r="IPO153" s="43"/>
      <c r="IPP153" s="43"/>
      <c r="IPQ153" s="44"/>
      <c r="IPR153" s="45"/>
      <c r="IPS153" s="45"/>
      <c r="IPT153" s="41"/>
      <c r="IPU153" s="41"/>
      <c r="IPV153" s="46"/>
      <c r="IPW153" s="46"/>
      <c r="IPX153" s="46"/>
      <c r="IPY153" s="46"/>
      <c r="IPZ153" s="46"/>
      <c r="IQA153" s="46"/>
      <c r="IQB153" s="46"/>
      <c r="IQC153" s="40"/>
      <c r="IQD153" s="42"/>
      <c r="IQE153" s="43"/>
      <c r="IQF153" s="43"/>
      <c r="IQG153" s="44"/>
      <c r="IQH153" s="45"/>
      <c r="IQI153" s="45"/>
      <c r="IQJ153" s="41"/>
      <c r="IQK153" s="41"/>
      <c r="IQL153" s="46"/>
      <c r="IQM153" s="46"/>
      <c r="IQN153" s="46"/>
      <c r="IQO153" s="46"/>
      <c r="IQP153" s="46"/>
      <c r="IQQ153" s="46"/>
      <c r="IQR153" s="46"/>
      <c r="IQS153" s="40"/>
      <c r="IQT153" s="42"/>
      <c r="IQU153" s="43"/>
      <c r="IQV153" s="43"/>
      <c r="IQW153" s="44"/>
      <c r="IQX153" s="45"/>
      <c r="IQY153" s="45"/>
      <c r="IQZ153" s="41"/>
      <c r="IRA153" s="41"/>
      <c r="IRB153" s="46"/>
      <c r="IRC153" s="46"/>
      <c r="IRD153" s="46"/>
      <c r="IRE153" s="46"/>
      <c r="IRF153" s="46"/>
      <c r="IRG153" s="46"/>
      <c r="IRH153" s="46"/>
      <c r="IRI153" s="40"/>
      <c r="IRJ153" s="42"/>
      <c r="IRK153" s="43"/>
      <c r="IRL153" s="43"/>
      <c r="IRM153" s="44"/>
      <c r="IRN153" s="45"/>
      <c r="IRO153" s="45"/>
      <c r="IRP153" s="41"/>
      <c r="IRQ153" s="41"/>
      <c r="IRR153" s="46"/>
      <c r="IRS153" s="46"/>
      <c r="IRT153" s="46"/>
      <c r="IRU153" s="46"/>
      <c r="IRV153" s="46"/>
      <c r="IRW153" s="46"/>
      <c r="IRX153" s="46"/>
      <c r="IRY153" s="40"/>
      <c r="IRZ153" s="42"/>
      <c r="ISA153" s="43"/>
      <c r="ISB153" s="43"/>
      <c r="ISC153" s="44"/>
      <c r="ISD153" s="45"/>
      <c r="ISE153" s="45"/>
      <c r="ISF153" s="41"/>
      <c r="ISG153" s="41"/>
      <c r="ISH153" s="46"/>
      <c r="ISI153" s="46"/>
      <c r="ISJ153" s="46"/>
      <c r="ISK153" s="46"/>
      <c r="ISL153" s="46"/>
      <c r="ISM153" s="46"/>
      <c r="ISN153" s="46"/>
      <c r="ISO153" s="40"/>
      <c r="ISP153" s="42"/>
      <c r="ISQ153" s="43"/>
      <c r="ISR153" s="43"/>
      <c r="ISS153" s="44"/>
      <c r="IST153" s="45"/>
      <c r="ISU153" s="45"/>
      <c r="ISV153" s="41"/>
      <c r="ISW153" s="41"/>
      <c r="ISX153" s="46"/>
      <c r="ISY153" s="46"/>
      <c r="ISZ153" s="46"/>
      <c r="ITA153" s="46"/>
      <c r="ITB153" s="46"/>
      <c r="ITC153" s="46"/>
      <c r="ITD153" s="46"/>
      <c r="ITE153" s="40"/>
      <c r="ITF153" s="42"/>
      <c r="ITG153" s="43"/>
      <c r="ITH153" s="43"/>
      <c r="ITI153" s="44"/>
      <c r="ITJ153" s="45"/>
      <c r="ITK153" s="45"/>
      <c r="ITL153" s="41"/>
      <c r="ITM153" s="41"/>
      <c r="ITN153" s="46"/>
      <c r="ITO153" s="46"/>
      <c r="ITP153" s="46"/>
      <c r="ITQ153" s="46"/>
      <c r="ITR153" s="46"/>
      <c r="ITS153" s="46"/>
      <c r="ITT153" s="46"/>
      <c r="ITU153" s="40"/>
      <c r="ITV153" s="42"/>
      <c r="ITW153" s="43"/>
      <c r="ITX153" s="43"/>
      <c r="ITY153" s="44"/>
      <c r="ITZ153" s="45"/>
      <c r="IUA153" s="45"/>
      <c r="IUB153" s="41"/>
      <c r="IUC153" s="41"/>
      <c r="IUD153" s="46"/>
      <c r="IUE153" s="46"/>
      <c r="IUF153" s="46"/>
      <c r="IUG153" s="46"/>
      <c r="IUH153" s="46"/>
      <c r="IUI153" s="46"/>
      <c r="IUJ153" s="46"/>
      <c r="IUK153" s="40"/>
      <c r="IUL153" s="42"/>
      <c r="IUM153" s="43"/>
      <c r="IUN153" s="43"/>
      <c r="IUO153" s="44"/>
      <c r="IUP153" s="45"/>
      <c r="IUQ153" s="45"/>
      <c r="IUR153" s="41"/>
      <c r="IUS153" s="41"/>
      <c r="IUT153" s="46"/>
      <c r="IUU153" s="46"/>
      <c r="IUV153" s="46"/>
      <c r="IUW153" s="46"/>
      <c r="IUX153" s="46"/>
      <c r="IUY153" s="46"/>
      <c r="IUZ153" s="46"/>
      <c r="IVA153" s="40"/>
      <c r="IVB153" s="42"/>
      <c r="IVC153" s="43"/>
      <c r="IVD153" s="43"/>
      <c r="IVE153" s="44"/>
      <c r="IVF153" s="45"/>
      <c r="IVG153" s="45"/>
      <c r="IVH153" s="41"/>
      <c r="IVI153" s="41"/>
      <c r="IVJ153" s="46"/>
      <c r="IVK153" s="46"/>
      <c r="IVL153" s="46"/>
      <c r="IVM153" s="46"/>
      <c r="IVN153" s="46"/>
      <c r="IVO153" s="46"/>
      <c r="IVP153" s="46"/>
      <c r="IVQ153" s="40"/>
      <c r="IVR153" s="42"/>
      <c r="IVS153" s="43"/>
      <c r="IVT153" s="43"/>
      <c r="IVU153" s="44"/>
      <c r="IVV153" s="45"/>
      <c r="IVW153" s="45"/>
      <c r="IVX153" s="41"/>
      <c r="IVY153" s="41"/>
      <c r="IVZ153" s="46"/>
      <c r="IWA153" s="46"/>
      <c r="IWB153" s="46"/>
      <c r="IWC153" s="46"/>
      <c r="IWD153" s="46"/>
      <c r="IWE153" s="46"/>
      <c r="IWF153" s="46"/>
      <c r="IWG153" s="40"/>
      <c r="IWH153" s="42"/>
      <c r="IWI153" s="43"/>
      <c r="IWJ153" s="43"/>
      <c r="IWK153" s="44"/>
      <c r="IWL153" s="45"/>
      <c r="IWM153" s="45"/>
      <c r="IWN153" s="41"/>
      <c r="IWO153" s="41"/>
      <c r="IWP153" s="46"/>
      <c r="IWQ153" s="46"/>
      <c r="IWR153" s="46"/>
      <c r="IWS153" s="46"/>
      <c r="IWT153" s="46"/>
      <c r="IWU153" s="46"/>
      <c r="IWV153" s="46"/>
      <c r="IWW153" s="40"/>
      <c r="IWX153" s="42"/>
      <c r="IWY153" s="43"/>
      <c r="IWZ153" s="43"/>
      <c r="IXA153" s="44"/>
      <c r="IXB153" s="45"/>
      <c r="IXC153" s="45"/>
      <c r="IXD153" s="41"/>
      <c r="IXE153" s="41"/>
      <c r="IXF153" s="46"/>
      <c r="IXG153" s="46"/>
      <c r="IXH153" s="46"/>
      <c r="IXI153" s="46"/>
      <c r="IXJ153" s="46"/>
      <c r="IXK153" s="46"/>
      <c r="IXL153" s="46"/>
      <c r="IXM153" s="40"/>
      <c r="IXN153" s="42"/>
      <c r="IXO153" s="43"/>
      <c r="IXP153" s="43"/>
      <c r="IXQ153" s="44"/>
      <c r="IXR153" s="45"/>
      <c r="IXS153" s="45"/>
      <c r="IXT153" s="41"/>
      <c r="IXU153" s="41"/>
      <c r="IXV153" s="46"/>
      <c r="IXW153" s="46"/>
      <c r="IXX153" s="46"/>
      <c r="IXY153" s="46"/>
      <c r="IXZ153" s="46"/>
      <c r="IYA153" s="46"/>
      <c r="IYB153" s="46"/>
      <c r="IYC153" s="40"/>
      <c r="IYD153" s="42"/>
      <c r="IYE153" s="43"/>
      <c r="IYF153" s="43"/>
      <c r="IYG153" s="44"/>
      <c r="IYH153" s="45"/>
      <c r="IYI153" s="45"/>
      <c r="IYJ153" s="41"/>
      <c r="IYK153" s="41"/>
      <c r="IYL153" s="46"/>
      <c r="IYM153" s="46"/>
      <c r="IYN153" s="46"/>
      <c r="IYO153" s="46"/>
      <c r="IYP153" s="46"/>
      <c r="IYQ153" s="46"/>
      <c r="IYR153" s="46"/>
      <c r="IYS153" s="40"/>
      <c r="IYT153" s="42"/>
      <c r="IYU153" s="43"/>
      <c r="IYV153" s="43"/>
      <c r="IYW153" s="44"/>
      <c r="IYX153" s="45"/>
      <c r="IYY153" s="45"/>
      <c r="IYZ153" s="41"/>
      <c r="IZA153" s="41"/>
      <c r="IZB153" s="46"/>
      <c r="IZC153" s="46"/>
      <c r="IZD153" s="46"/>
      <c r="IZE153" s="46"/>
      <c r="IZF153" s="46"/>
      <c r="IZG153" s="46"/>
      <c r="IZH153" s="46"/>
      <c r="IZI153" s="40"/>
      <c r="IZJ153" s="42"/>
      <c r="IZK153" s="43"/>
      <c r="IZL153" s="43"/>
      <c r="IZM153" s="44"/>
      <c r="IZN153" s="45"/>
      <c r="IZO153" s="45"/>
      <c r="IZP153" s="41"/>
      <c r="IZQ153" s="41"/>
      <c r="IZR153" s="46"/>
      <c r="IZS153" s="46"/>
      <c r="IZT153" s="46"/>
      <c r="IZU153" s="46"/>
      <c r="IZV153" s="46"/>
      <c r="IZW153" s="46"/>
      <c r="IZX153" s="46"/>
      <c r="IZY153" s="40"/>
      <c r="IZZ153" s="42"/>
      <c r="JAA153" s="43"/>
      <c r="JAB153" s="43"/>
      <c r="JAC153" s="44"/>
      <c r="JAD153" s="45"/>
      <c r="JAE153" s="45"/>
      <c r="JAF153" s="41"/>
      <c r="JAG153" s="41"/>
      <c r="JAH153" s="46"/>
      <c r="JAI153" s="46"/>
      <c r="JAJ153" s="46"/>
      <c r="JAK153" s="46"/>
      <c r="JAL153" s="46"/>
      <c r="JAM153" s="46"/>
      <c r="JAN153" s="46"/>
      <c r="JAO153" s="40"/>
      <c r="JAP153" s="42"/>
      <c r="JAQ153" s="43"/>
      <c r="JAR153" s="43"/>
      <c r="JAS153" s="44"/>
      <c r="JAT153" s="45"/>
      <c r="JAU153" s="45"/>
      <c r="JAV153" s="41"/>
      <c r="JAW153" s="41"/>
      <c r="JAX153" s="46"/>
      <c r="JAY153" s="46"/>
      <c r="JAZ153" s="46"/>
      <c r="JBA153" s="46"/>
      <c r="JBB153" s="46"/>
      <c r="JBC153" s="46"/>
      <c r="JBD153" s="46"/>
      <c r="JBE153" s="40"/>
      <c r="JBF153" s="42"/>
      <c r="JBG153" s="43"/>
      <c r="JBH153" s="43"/>
      <c r="JBI153" s="44"/>
      <c r="JBJ153" s="45"/>
      <c r="JBK153" s="45"/>
      <c r="JBL153" s="41"/>
      <c r="JBM153" s="41"/>
      <c r="JBN153" s="46"/>
      <c r="JBO153" s="46"/>
      <c r="JBP153" s="46"/>
      <c r="JBQ153" s="46"/>
      <c r="JBR153" s="46"/>
      <c r="JBS153" s="46"/>
      <c r="JBT153" s="46"/>
      <c r="JBU153" s="40"/>
      <c r="JBV153" s="42"/>
      <c r="JBW153" s="43"/>
      <c r="JBX153" s="43"/>
      <c r="JBY153" s="44"/>
      <c r="JBZ153" s="45"/>
      <c r="JCA153" s="45"/>
      <c r="JCB153" s="41"/>
      <c r="JCC153" s="41"/>
      <c r="JCD153" s="46"/>
      <c r="JCE153" s="46"/>
      <c r="JCF153" s="46"/>
      <c r="JCG153" s="46"/>
      <c r="JCH153" s="46"/>
      <c r="JCI153" s="46"/>
      <c r="JCJ153" s="46"/>
      <c r="JCK153" s="40"/>
      <c r="JCL153" s="42"/>
      <c r="JCM153" s="43"/>
      <c r="JCN153" s="43"/>
      <c r="JCO153" s="44"/>
      <c r="JCP153" s="45"/>
      <c r="JCQ153" s="45"/>
      <c r="JCR153" s="41"/>
      <c r="JCS153" s="41"/>
      <c r="JCT153" s="46"/>
      <c r="JCU153" s="46"/>
      <c r="JCV153" s="46"/>
      <c r="JCW153" s="46"/>
      <c r="JCX153" s="46"/>
      <c r="JCY153" s="46"/>
      <c r="JCZ153" s="46"/>
      <c r="JDA153" s="40"/>
      <c r="JDB153" s="42"/>
      <c r="JDC153" s="43"/>
      <c r="JDD153" s="43"/>
      <c r="JDE153" s="44"/>
      <c r="JDF153" s="45"/>
      <c r="JDG153" s="45"/>
      <c r="JDH153" s="41"/>
      <c r="JDI153" s="41"/>
      <c r="JDJ153" s="46"/>
      <c r="JDK153" s="46"/>
      <c r="JDL153" s="46"/>
      <c r="JDM153" s="46"/>
      <c r="JDN153" s="46"/>
      <c r="JDO153" s="46"/>
      <c r="JDP153" s="46"/>
      <c r="JDQ153" s="40"/>
      <c r="JDR153" s="42"/>
      <c r="JDS153" s="43"/>
      <c r="JDT153" s="43"/>
      <c r="JDU153" s="44"/>
      <c r="JDV153" s="45"/>
      <c r="JDW153" s="45"/>
      <c r="JDX153" s="41"/>
      <c r="JDY153" s="41"/>
      <c r="JDZ153" s="46"/>
      <c r="JEA153" s="46"/>
      <c r="JEB153" s="46"/>
      <c r="JEC153" s="46"/>
      <c r="JED153" s="46"/>
      <c r="JEE153" s="46"/>
      <c r="JEF153" s="46"/>
      <c r="JEG153" s="40"/>
      <c r="JEH153" s="42"/>
      <c r="JEI153" s="43"/>
      <c r="JEJ153" s="43"/>
      <c r="JEK153" s="44"/>
      <c r="JEL153" s="45"/>
      <c r="JEM153" s="45"/>
      <c r="JEN153" s="41"/>
      <c r="JEO153" s="41"/>
      <c r="JEP153" s="46"/>
      <c r="JEQ153" s="46"/>
      <c r="JER153" s="46"/>
      <c r="JES153" s="46"/>
      <c r="JET153" s="46"/>
      <c r="JEU153" s="46"/>
      <c r="JEV153" s="46"/>
      <c r="JEW153" s="40"/>
      <c r="JEX153" s="42"/>
      <c r="JEY153" s="43"/>
      <c r="JEZ153" s="43"/>
      <c r="JFA153" s="44"/>
      <c r="JFB153" s="45"/>
      <c r="JFC153" s="45"/>
      <c r="JFD153" s="41"/>
      <c r="JFE153" s="41"/>
      <c r="JFF153" s="46"/>
      <c r="JFG153" s="46"/>
      <c r="JFH153" s="46"/>
      <c r="JFI153" s="46"/>
      <c r="JFJ153" s="46"/>
      <c r="JFK153" s="46"/>
      <c r="JFL153" s="46"/>
      <c r="JFM153" s="40"/>
      <c r="JFN153" s="42"/>
      <c r="JFO153" s="43"/>
      <c r="JFP153" s="43"/>
      <c r="JFQ153" s="44"/>
      <c r="JFR153" s="45"/>
      <c r="JFS153" s="45"/>
      <c r="JFT153" s="41"/>
      <c r="JFU153" s="41"/>
      <c r="JFV153" s="46"/>
      <c r="JFW153" s="46"/>
      <c r="JFX153" s="46"/>
      <c r="JFY153" s="46"/>
      <c r="JFZ153" s="46"/>
      <c r="JGA153" s="46"/>
      <c r="JGB153" s="46"/>
      <c r="JGC153" s="40"/>
      <c r="JGD153" s="42"/>
      <c r="JGE153" s="43"/>
      <c r="JGF153" s="43"/>
      <c r="JGG153" s="44"/>
      <c r="JGH153" s="45"/>
      <c r="JGI153" s="45"/>
      <c r="JGJ153" s="41"/>
      <c r="JGK153" s="41"/>
      <c r="JGL153" s="46"/>
      <c r="JGM153" s="46"/>
      <c r="JGN153" s="46"/>
      <c r="JGO153" s="46"/>
      <c r="JGP153" s="46"/>
      <c r="JGQ153" s="46"/>
      <c r="JGR153" s="46"/>
      <c r="JGS153" s="40"/>
      <c r="JGT153" s="42"/>
      <c r="JGU153" s="43"/>
      <c r="JGV153" s="43"/>
      <c r="JGW153" s="44"/>
      <c r="JGX153" s="45"/>
      <c r="JGY153" s="45"/>
      <c r="JGZ153" s="41"/>
      <c r="JHA153" s="41"/>
      <c r="JHB153" s="46"/>
      <c r="JHC153" s="46"/>
      <c r="JHD153" s="46"/>
      <c r="JHE153" s="46"/>
      <c r="JHF153" s="46"/>
      <c r="JHG153" s="46"/>
      <c r="JHH153" s="46"/>
      <c r="JHI153" s="40"/>
      <c r="JHJ153" s="42"/>
      <c r="JHK153" s="43"/>
      <c r="JHL153" s="43"/>
      <c r="JHM153" s="44"/>
      <c r="JHN153" s="45"/>
      <c r="JHO153" s="45"/>
      <c r="JHP153" s="41"/>
      <c r="JHQ153" s="41"/>
      <c r="JHR153" s="46"/>
      <c r="JHS153" s="46"/>
      <c r="JHT153" s="46"/>
      <c r="JHU153" s="46"/>
      <c r="JHV153" s="46"/>
      <c r="JHW153" s="46"/>
      <c r="JHX153" s="46"/>
      <c r="JHY153" s="40"/>
      <c r="JHZ153" s="42"/>
      <c r="JIA153" s="43"/>
      <c r="JIB153" s="43"/>
      <c r="JIC153" s="44"/>
      <c r="JID153" s="45"/>
      <c r="JIE153" s="45"/>
      <c r="JIF153" s="41"/>
      <c r="JIG153" s="41"/>
      <c r="JIH153" s="46"/>
      <c r="JII153" s="46"/>
      <c r="JIJ153" s="46"/>
      <c r="JIK153" s="46"/>
      <c r="JIL153" s="46"/>
      <c r="JIM153" s="46"/>
      <c r="JIN153" s="46"/>
      <c r="JIO153" s="40"/>
      <c r="JIP153" s="42"/>
      <c r="JIQ153" s="43"/>
      <c r="JIR153" s="43"/>
      <c r="JIS153" s="44"/>
      <c r="JIT153" s="45"/>
      <c r="JIU153" s="45"/>
      <c r="JIV153" s="41"/>
      <c r="JIW153" s="41"/>
      <c r="JIX153" s="46"/>
      <c r="JIY153" s="46"/>
      <c r="JIZ153" s="46"/>
      <c r="JJA153" s="46"/>
      <c r="JJB153" s="46"/>
      <c r="JJC153" s="46"/>
      <c r="JJD153" s="46"/>
      <c r="JJE153" s="40"/>
      <c r="JJF153" s="42"/>
      <c r="JJG153" s="43"/>
      <c r="JJH153" s="43"/>
      <c r="JJI153" s="44"/>
      <c r="JJJ153" s="45"/>
      <c r="JJK153" s="45"/>
      <c r="JJL153" s="41"/>
      <c r="JJM153" s="41"/>
      <c r="JJN153" s="46"/>
      <c r="JJO153" s="46"/>
      <c r="JJP153" s="46"/>
      <c r="JJQ153" s="46"/>
      <c r="JJR153" s="46"/>
      <c r="JJS153" s="46"/>
      <c r="JJT153" s="46"/>
      <c r="JJU153" s="40"/>
      <c r="JJV153" s="42"/>
      <c r="JJW153" s="43"/>
      <c r="JJX153" s="43"/>
      <c r="JJY153" s="44"/>
      <c r="JJZ153" s="45"/>
      <c r="JKA153" s="45"/>
      <c r="JKB153" s="41"/>
      <c r="JKC153" s="41"/>
      <c r="JKD153" s="46"/>
      <c r="JKE153" s="46"/>
      <c r="JKF153" s="46"/>
      <c r="JKG153" s="46"/>
      <c r="JKH153" s="46"/>
      <c r="JKI153" s="46"/>
      <c r="JKJ153" s="46"/>
      <c r="JKK153" s="40"/>
      <c r="JKL153" s="42"/>
      <c r="JKM153" s="43"/>
      <c r="JKN153" s="43"/>
      <c r="JKO153" s="44"/>
      <c r="JKP153" s="45"/>
      <c r="JKQ153" s="45"/>
      <c r="JKR153" s="41"/>
      <c r="JKS153" s="41"/>
      <c r="JKT153" s="46"/>
      <c r="JKU153" s="46"/>
      <c r="JKV153" s="46"/>
      <c r="JKW153" s="46"/>
      <c r="JKX153" s="46"/>
      <c r="JKY153" s="46"/>
      <c r="JKZ153" s="46"/>
      <c r="JLA153" s="40"/>
      <c r="JLB153" s="42"/>
      <c r="JLC153" s="43"/>
      <c r="JLD153" s="43"/>
      <c r="JLE153" s="44"/>
      <c r="JLF153" s="45"/>
      <c r="JLG153" s="45"/>
      <c r="JLH153" s="41"/>
      <c r="JLI153" s="41"/>
      <c r="JLJ153" s="46"/>
      <c r="JLK153" s="46"/>
      <c r="JLL153" s="46"/>
      <c r="JLM153" s="46"/>
      <c r="JLN153" s="46"/>
      <c r="JLO153" s="46"/>
      <c r="JLP153" s="46"/>
      <c r="JLQ153" s="40"/>
      <c r="JLR153" s="42"/>
      <c r="JLS153" s="43"/>
      <c r="JLT153" s="43"/>
      <c r="JLU153" s="44"/>
      <c r="JLV153" s="45"/>
      <c r="JLW153" s="45"/>
      <c r="JLX153" s="41"/>
      <c r="JLY153" s="41"/>
      <c r="JLZ153" s="46"/>
      <c r="JMA153" s="46"/>
      <c r="JMB153" s="46"/>
      <c r="JMC153" s="46"/>
      <c r="JMD153" s="46"/>
      <c r="JME153" s="46"/>
      <c r="JMF153" s="46"/>
      <c r="JMG153" s="40"/>
      <c r="JMH153" s="42"/>
      <c r="JMI153" s="43"/>
      <c r="JMJ153" s="43"/>
      <c r="JMK153" s="44"/>
      <c r="JML153" s="45"/>
      <c r="JMM153" s="45"/>
      <c r="JMN153" s="41"/>
      <c r="JMO153" s="41"/>
      <c r="JMP153" s="46"/>
      <c r="JMQ153" s="46"/>
      <c r="JMR153" s="46"/>
      <c r="JMS153" s="46"/>
      <c r="JMT153" s="46"/>
      <c r="JMU153" s="46"/>
      <c r="JMV153" s="46"/>
      <c r="JMW153" s="40"/>
      <c r="JMX153" s="42"/>
      <c r="JMY153" s="43"/>
      <c r="JMZ153" s="43"/>
      <c r="JNA153" s="44"/>
      <c r="JNB153" s="45"/>
      <c r="JNC153" s="45"/>
      <c r="JND153" s="41"/>
      <c r="JNE153" s="41"/>
      <c r="JNF153" s="46"/>
      <c r="JNG153" s="46"/>
      <c r="JNH153" s="46"/>
      <c r="JNI153" s="46"/>
      <c r="JNJ153" s="46"/>
      <c r="JNK153" s="46"/>
      <c r="JNL153" s="46"/>
      <c r="JNM153" s="40"/>
      <c r="JNN153" s="42"/>
      <c r="JNO153" s="43"/>
      <c r="JNP153" s="43"/>
      <c r="JNQ153" s="44"/>
      <c r="JNR153" s="45"/>
      <c r="JNS153" s="45"/>
      <c r="JNT153" s="41"/>
      <c r="JNU153" s="41"/>
      <c r="JNV153" s="46"/>
      <c r="JNW153" s="46"/>
      <c r="JNX153" s="46"/>
      <c r="JNY153" s="46"/>
      <c r="JNZ153" s="46"/>
      <c r="JOA153" s="46"/>
      <c r="JOB153" s="46"/>
      <c r="JOC153" s="40"/>
      <c r="JOD153" s="42"/>
      <c r="JOE153" s="43"/>
      <c r="JOF153" s="43"/>
      <c r="JOG153" s="44"/>
      <c r="JOH153" s="45"/>
      <c r="JOI153" s="45"/>
      <c r="JOJ153" s="41"/>
      <c r="JOK153" s="41"/>
      <c r="JOL153" s="46"/>
      <c r="JOM153" s="46"/>
      <c r="JON153" s="46"/>
      <c r="JOO153" s="46"/>
      <c r="JOP153" s="46"/>
      <c r="JOQ153" s="46"/>
      <c r="JOR153" s="46"/>
      <c r="JOS153" s="40"/>
      <c r="JOT153" s="42"/>
      <c r="JOU153" s="43"/>
      <c r="JOV153" s="43"/>
      <c r="JOW153" s="44"/>
      <c r="JOX153" s="45"/>
      <c r="JOY153" s="45"/>
      <c r="JOZ153" s="41"/>
      <c r="JPA153" s="41"/>
      <c r="JPB153" s="46"/>
      <c r="JPC153" s="46"/>
      <c r="JPD153" s="46"/>
      <c r="JPE153" s="46"/>
      <c r="JPF153" s="46"/>
      <c r="JPG153" s="46"/>
      <c r="JPH153" s="46"/>
      <c r="JPI153" s="40"/>
      <c r="JPJ153" s="42"/>
      <c r="JPK153" s="43"/>
      <c r="JPL153" s="43"/>
      <c r="JPM153" s="44"/>
      <c r="JPN153" s="45"/>
      <c r="JPO153" s="45"/>
      <c r="JPP153" s="41"/>
      <c r="JPQ153" s="41"/>
      <c r="JPR153" s="46"/>
      <c r="JPS153" s="46"/>
      <c r="JPT153" s="46"/>
      <c r="JPU153" s="46"/>
      <c r="JPV153" s="46"/>
      <c r="JPW153" s="46"/>
      <c r="JPX153" s="46"/>
      <c r="JPY153" s="40"/>
      <c r="JPZ153" s="42"/>
      <c r="JQA153" s="43"/>
      <c r="JQB153" s="43"/>
      <c r="JQC153" s="44"/>
      <c r="JQD153" s="45"/>
      <c r="JQE153" s="45"/>
      <c r="JQF153" s="41"/>
      <c r="JQG153" s="41"/>
      <c r="JQH153" s="46"/>
      <c r="JQI153" s="46"/>
      <c r="JQJ153" s="46"/>
      <c r="JQK153" s="46"/>
      <c r="JQL153" s="46"/>
      <c r="JQM153" s="46"/>
      <c r="JQN153" s="46"/>
      <c r="JQO153" s="40"/>
      <c r="JQP153" s="42"/>
      <c r="JQQ153" s="43"/>
      <c r="JQR153" s="43"/>
      <c r="JQS153" s="44"/>
      <c r="JQT153" s="45"/>
      <c r="JQU153" s="45"/>
      <c r="JQV153" s="41"/>
      <c r="JQW153" s="41"/>
      <c r="JQX153" s="46"/>
      <c r="JQY153" s="46"/>
      <c r="JQZ153" s="46"/>
      <c r="JRA153" s="46"/>
      <c r="JRB153" s="46"/>
      <c r="JRC153" s="46"/>
      <c r="JRD153" s="46"/>
      <c r="JRE153" s="40"/>
      <c r="JRF153" s="42"/>
      <c r="JRG153" s="43"/>
      <c r="JRH153" s="43"/>
      <c r="JRI153" s="44"/>
      <c r="JRJ153" s="45"/>
      <c r="JRK153" s="45"/>
      <c r="JRL153" s="41"/>
      <c r="JRM153" s="41"/>
      <c r="JRN153" s="46"/>
      <c r="JRO153" s="46"/>
      <c r="JRP153" s="46"/>
      <c r="JRQ153" s="46"/>
      <c r="JRR153" s="46"/>
      <c r="JRS153" s="46"/>
      <c r="JRT153" s="46"/>
      <c r="JRU153" s="40"/>
      <c r="JRV153" s="42"/>
      <c r="JRW153" s="43"/>
      <c r="JRX153" s="43"/>
      <c r="JRY153" s="44"/>
      <c r="JRZ153" s="45"/>
      <c r="JSA153" s="45"/>
      <c r="JSB153" s="41"/>
      <c r="JSC153" s="41"/>
      <c r="JSD153" s="46"/>
      <c r="JSE153" s="46"/>
      <c r="JSF153" s="46"/>
      <c r="JSG153" s="46"/>
      <c r="JSH153" s="46"/>
      <c r="JSI153" s="46"/>
      <c r="JSJ153" s="46"/>
      <c r="JSK153" s="40"/>
      <c r="JSL153" s="42"/>
      <c r="JSM153" s="43"/>
      <c r="JSN153" s="43"/>
      <c r="JSO153" s="44"/>
      <c r="JSP153" s="45"/>
      <c r="JSQ153" s="45"/>
      <c r="JSR153" s="41"/>
      <c r="JSS153" s="41"/>
      <c r="JST153" s="46"/>
      <c r="JSU153" s="46"/>
      <c r="JSV153" s="46"/>
      <c r="JSW153" s="46"/>
      <c r="JSX153" s="46"/>
      <c r="JSY153" s="46"/>
      <c r="JSZ153" s="46"/>
      <c r="JTA153" s="40"/>
      <c r="JTB153" s="42"/>
      <c r="JTC153" s="43"/>
      <c r="JTD153" s="43"/>
      <c r="JTE153" s="44"/>
      <c r="JTF153" s="45"/>
      <c r="JTG153" s="45"/>
      <c r="JTH153" s="41"/>
      <c r="JTI153" s="41"/>
      <c r="JTJ153" s="46"/>
      <c r="JTK153" s="46"/>
      <c r="JTL153" s="46"/>
      <c r="JTM153" s="46"/>
      <c r="JTN153" s="46"/>
      <c r="JTO153" s="46"/>
      <c r="JTP153" s="46"/>
      <c r="JTQ153" s="40"/>
      <c r="JTR153" s="42"/>
      <c r="JTS153" s="43"/>
      <c r="JTT153" s="43"/>
      <c r="JTU153" s="44"/>
      <c r="JTV153" s="45"/>
      <c r="JTW153" s="45"/>
      <c r="JTX153" s="41"/>
      <c r="JTY153" s="41"/>
      <c r="JTZ153" s="46"/>
      <c r="JUA153" s="46"/>
      <c r="JUB153" s="46"/>
      <c r="JUC153" s="46"/>
      <c r="JUD153" s="46"/>
      <c r="JUE153" s="46"/>
      <c r="JUF153" s="46"/>
      <c r="JUG153" s="40"/>
      <c r="JUH153" s="42"/>
      <c r="JUI153" s="43"/>
      <c r="JUJ153" s="43"/>
      <c r="JUK153" s="44"/>
      <c r="JUL153" s="45"/>
      <c r="JUM153" s="45"/>
      <c r="JUN153" s="41"/>
      <c r="JUO153" s="41"/>
      <c r="JUP153" s="46"/>
      <c r="JUQ153" s="46"/>
      <c r="JUR153" s="46"/>
      <c r="JUS153" s="46"/>
      <c r="JUT153" s="46"/>
      <c r="JUU153" s="46"/>
      <c r="JUV153" s="46"/>
      <c r="JUW153" s="40"/>
      <c r="JUX153" s="42"/>
      <c r="JUY153" s="43"/>
      <c r="JUZ153" s="43"/>
      <c r="JVA153" s="44"/>
      <c r="JVB153" s="45"/>
      <c r="JVC153" s="45"/>
      <c r="JVD153" s="41"/>
      <c r="JVE153" s="41"/>
      <c r="JVF153" s="46"/>
      <c r="JVG153" s="46"/>
      <c r="JVH153" s="46"/>
      <c r="JVI153" s="46"/>
      <c r="JVJ153" s="46"/>
      <c r="JVK153" s="46"/>
      <c r="JVL153" s="46"/>
      <c r="JVM153" s="40"/>
      <c r="JVN153" s="42"/>
      <c r="JVO153" s="43"/>
      <c r="JVP153" s="43"/>
      <c r="JVQ153" s="44"/>
      <c r="JVR153" s="45"/>
      <c r="JVS153" s="45"/>
      <c r="JVT153" s="41"/>
      <c r="JVU153" s="41"/>
      <c r="JVV153" s="46"/>
      <c r="JVW153" s="46"/>
      <c r="JVX153" s="46"/>
      <c r="JVY153" s="46"/>
      <c r="JVZ153" s="46"/>
      <c r="JWA153" s="46"/>
      <c r="JWB153" s="46"/>
      <c r="JWC153" s="40"/>
      <c r="JWD153" s="42"/>
      <c r="JWE153" s="43"/>
      <c r="JWF153" s="43"/>
      <c r="JWG153" s="44"/>
      <c r="JWH153" s="45"/>
      <c r="JWI153" s="45"/>
      <c r="JWJ153" s="41"/>
      <c r="JWK153" s="41"/>
      <c r="JWL153" s="46"/>
      <c r="JWM153" s="46"/>
      <c r="JWN153" s="46"/>
      <c r="JWO153" s="46"/>
      <c r="JWP153" s="46"/>
      <c r="JWQ153" s="46"/>
      <c r="JWR153" s="46"/>
      <c r="JWS153" s="40"/>
      <c r="JWT153" s="42"/>
      <c r="JWU153" s="43"/>
      <c r="JWV153" s="43"/>
      <c r="JWW153" s="44"/>
      <c r="JWX153" s="45"/>
      <c r="JWY153" s="45"/>
      <c r="JWZ153" s="41"/>
      <c r="JXA153" s="41"/>
      <c r="JXB153" s="46"/>
      <c r="JXC153" s="46"/>
      <c r="JXD153" s="46"/>
      <c r="JXE153" s="46"/>
      <c r="JXF153" s="46"/>
      <c r="JXG153" s="46"/>
      <c r="JXH153" s="46"/>
      <c r="JXI153" s="40"/>
      <c r="JXJ153" s="42"/>
      <c r="JXK153" s="43"/>
      <c r="JXL153" s="43"/>
      <c r="JXM153" s="44"/>
      <c r="JXN153" s="45"/>
      <c r="JXO153" s="45"/>
      <c r="JXP153" s="41"/>
      <c r="JXQ153" s="41"/>
      <c r="JXR153" s="46"/>
      <c r="JXS153" s="46"/>
      <c r="JXT153" s="46"/>
      <c r="JXU153" s="46"/>
      <c r="JXV153" s="46"/>
      <c r="JXW153" s="46"/>
      <c r="JXX153" s="46"/>
      <c r="JXY153" s="40"/>
      <c r="JXZ153" s="42"/>
      <c r="JYA153" s="43"/>
      <c r="JYB153" s="43"/>
      <c r="JYC153" s="44"/>
      <c r="JYD153" s="45"/>
      <c r="JYE153" s="45"/>
      <c r="JYF153" s="41"/>
      <c r="JYG153" s="41"/>
      <c r="JYH153" s="46"/>
      <c r="JYI153" s="46"/>
      <c r="JYJ153" s="46"/>
      <c r="JYK153" s="46"/>
      <c r="JYL153" s="46"/>
      <c r="JYM153" s="46"/>
      <c r="JYN153" s="46"/>
      <c r="JYO153" s="40"/>
      <c r="JYP153" s="42"/>
      <c r="JYQ153" s="43"/>
      <c r="JYR153" s="43"/>
      <c r="JYS153" s="44"/>
      <c r="JYT153" s="45"/>
      <c r="JYU153" s="45"/>
      <c r="JYV153" s="41"/>
      <c r="JYW153" s="41"/>
      <c r="JYX153" s="46"/>
      <c r="JYY153" s="46"/>
      <c r="JYZ153" s="46"/>
      <c r="JZA153" s="46"/>
      <c r="JZB153" s="46"/>
      <c r="JZC153" s="46"/>
      <c r="JZD153" s="46"/>
      <c r="JZE153" s="40"/>
      <c r="JZF153" s="42"/>
      <c r="JZG153" s="43"/>
      <c r="JZH153" s="43"/>
      <c r="JZI153" s="44"/>
      <c r="JZJ153" s="45"/>
      <c r="JZK153" s="45"/>
      <c r="JZL153" s="41"/>
      <c r="JZM153" s="41"/>
      <c r="JZN153" s="46"/>
      <c r="JZO153" s="46"/>
      <c r="JZP153" s="46"/>
      <c r="JZQ153" s="46"/>
      <c r="JZR153" s="46"/>
      <c r="JZS153" s="46"/>
      <c r="JZT153" s="46"/>
      <c r="JZU153" s="40"/>
      <c r="JZV153" s="42"/>
      <c r="JZW153" s="43"/>
      <c r="JZX153" s="43"/>
      <c r="JZY153" s="44"/>
      <c r="JZZ153" s="45"/>
      <c r="KAA153" s="45"/>
      <c r="KAB153" s="41"/>
      <c r="KAC153" s="41"/>
      <c r="KAD153" s="46"/>
      <c r="KAE153" s="46"/>
      <c r="KAF153" s="46"/>
      <c r="KAG153" s="46"/>
      <c r="KAH153" s="46"/>
      <c r="KAI153" s="46"/>
      <c r="KAJ153" s="46"/>
      <c r="KAK153" s="40"/>
      <c r="KAL153" s="42"/>
      <c r="KAM153" s="43"/>
      <c r="KAN153" s="43"/>
      <c r="KAO153" s="44"/>
      <c r="KAP153" s="45"/>
      <c r="KAQ153" s="45"/>
      <c r="KAR153" s="41"/>
      <c r="KAS153" s="41"/>
      <c r="KAT153" s="46"/>
      <c r="KAU153" s="46"/>
      <c r="KAV153" s="46"/>
      <c r="KAW153" s="46"/>
      <c r="KAX153" s="46"/>
      <c r="KAY153" s="46"/>
      <c r="KAZ153" s="46"/>
      <c r="KBA153" s="40"/>
      <c r="KBB153" s="42"/>
      <c r="KBC153" s="43"/>
      <c r="KBD153" s="43"/>
      <c r="KBE153" s="44"/>
      <c r="KBF153" s="45"/>
      <c r="KBG153" s="45"/>
      <c r="KBH153" s="41"/>
      <c r="KBI153" s="41"/>
      <c r="KBJ153" s="46"/>
      <c r="KBK153" s="46"/>
      <c r="KBL153" s="46"/>
      <c r="KBM153" s="46"/>
      <c r="KBN153" s="46"/>
      <c r="KBO153" s="46"/>
      <c r="KBP153" s="46"/>
      <c r="KBQ153" s="40"/>
      <c r="KBR153" s="42"/>
      <c r="KBS153" s="43"/>
      <c r="KBT153" s="43"/>
      <c r="KBU153" s="44"/>
      <c r="KBV153" s="45"/>
      <c r="KBW153" s="45"/>
      <c r="KBX153" s="41"/>
      <c r="KBY153" s="41"/>
      <c r="KBZ153" s="46"/>
      <c r="KCA153" s="46"/>
      <c r="KCB153" s="46"/>
      <c r="KCC153" s="46"/>
      <c r="KCD153" s="46"/>
      <c r="KCE153" s="46"/>
      <c r="KCF153" s="46"/>
      <c r="KCG153" s="40"/>
      <c r="KCH153" s="42"/>
      <c r="KCI153" s="43"/>
      <c r="KCJ153" s="43"/>
      <c r="KCK153" s="44"/>
      <c r="KCL153" s="45"/>
      <c r="KCM153" s="45"/>
      <c r="KCN153" s="41"/>
      <c r="KCO153" s="41"/>
      <c r="KCP153" s="46"/>
      <c r="KCQ153" s="46"/>
      <c r="KCR153" s="46"/>
      <c r="KCS153" s="46"/>
      <c r="KCT153" s="46"/>
      <c r="KCU153" s="46"/>
      <c r="KCV153" s="46"/>
      <c r="KCW153" s="40"/>
      <c r="KCX153" s="42"/>
      <c r="KCY153" s="43"/>
      <c r="KCZ153" s="43"/>
      <c r="KDA153" s="44"/>
      <c r="KDB153" s="45"/>
      <c r="KDC153" s="45"/>
      <c r="KDD153" s="41"/>
      <c r="KDE153" s="41"/>
      <c r="KDF153" s="46"/>
      <c r="KDG153" s="46"/>
      <c r="KDH153" s="46"/>
      <c r="KDI153" s="46"/>
      <c r="KDJ153" s="46"/>
      <c r="KDK153" s="46"/>
      <c r="KDL153" s="46"/>
      <c r="KDM153" s="40"/>
      <c r="KDN153" s="42"/>
      <c r="KDO153" s="43"/>
      <c r="KDP153" s="43"/>
      <c r="KDQ153" s="44"/>
      <c r="KDR153" s="45"/>
      <c r="KDS153" s="45"/>
      <c r="KDT153" s="41"/>
      <c r="KDU153" s="41"/>
      <c r="KDV153" s="46"/>
      <c r="KDW153" s="46"/>
      <c r="KDX153" s="46"/>
      <c r="KDY153" s="46"/>
      <c r="KDZ153" s="46"/>
      <c r="KEA153" s="46"/>
      <c r="KEB153" s="46"/>
      <c r="KEC153" s="40"/>
      <c r="KED153" s="42"/>
      <c r="KEE153" s="43"/>
      <c r="KEF153" s="43"/>
      <c r="KEG153" s="44"/>
      <c r="KEH153" s="45"/>
      <c r="KEI153" s="45"/>
      <c r="KEJ153" s="41"/>
      <c r="KEK153" s="41"/>
      <c r="KEL153" s="46"/>
      <c r="KEM153" s="46"/>
      <c r="KEN153" s="46"/>
      <c r="KEO153" s="46"/>
      <c r="KEP153" s="46"/>
      <c r="KEQ153" s="46"/>
      <c r="KER153" s="46"/>
      <c r="KES153" s="40"/>
      <c r="KET153" s="42"/>
      <c r="KEU153" s="43"/>
      <c r="KEV153" s="43"/>
      <c r="KEW153" s="44"/>
      <c r="KEX153" s="45"/>
      <c r="KEY153" s="45"/>
      <c r="KEZ153" s="41"/>
      <c r="KFA153" s="41"/>
      <c r="KFB153" s="46"/>
      <c r="KFC153" s="46"/>
      <c r="KFD153" s="46"/>
      <c r="KFE153" s="46"/>
      <c r="KFF153" s="46"/>
      <c r="KFG153" s="46"/>
      <c r="KFH153" s="46"/>
      <c r="KFI153" s="40"/>
      <c r="KFJ153" s="42"/>
      <c r="KFK153" s="43"/>
      <c r="KFL153" s="43"/>
      <c r="KFM153" s="44"/>
      <c r="KFN153" s="45"/>
      <c r="KFO153" s="45"/>
      <c r="KFP153" s="41"/>
      <c r="KFQ153" s="41"/>
      <c r="KFR153" s="46"/>
      <c r="KFS153" s="46"/>
      <c r="KFT153" s="46"/>
      <c r="KFU153" s="46"/>
      <c r="KFV153" s="46"/>
      <c r="KFW153" s="46"/>
      <c r="KFX153" s="46"/>
      <c r="KFY153" s="40"/>
      <c r="KFZ153" s="42"/>
      <c r="KGA153" s="43"/>
      <c r="KGB153" s="43"/>
      <c r="KGC153" s="44"/>
      <c r="KGD153" s="45"/>
      <c r="KGE153" s="45"/>
      <c r="KGF153" s="41"/>
      <c r="KGG153" s="41"/>
      <c r="KGH153" s="46"/>
      <c r="KGI153" s="46"/>
      <c r="KGJ153" s="46"/>
      <c r="KGK153" s="46"/>
      <c r="KGL153" s="46"/>
      <c r="KGM153" s="46"/>
      <c r="KGN153" s="46"/>
      <c r="KGO153" s="40"/>
      <c r="KGP153" s="42"/>
      <c r="KGQ153" s="43"/>
      <c r="KGR153" s="43"/>
      <c r="KGS153" s="44"/>
      <c r="KGT153" s="45"/>
      <c r="KGU153" s="45"/>
      <c r="KGV153" s="41"/>
      <c r="KGW153" s="41"/>
      <c r="KGX153" s="46"/>
      <c r="KGY153" s="46"/>
      <c r="KGZ153" s="46"/>
      <c r="KHA153" s="46"/>
      <c r="KHB153" s="46"/>
      <c r="KHC153" s="46"/>
      <c r="KHD153" s="46"/>
      <c r="KHE153" s="40"/>
      <c r="KHF153" s="42"/>
      <c r="KHG153" s="43"/>
      <c r="KHH153" s="43"/>
      <c r="KHI153" s="44"/>
      <c r="KHJ153" s="45"/>
      <c r="KHK153" s="45"/>
      <c r="KHL153" s="41"/>
      <c r="KHM153" s="41"/>
      <c r="KHN153" s="46"/>
      <c r="KHO153" s="46"/>
      <c r="KHP153" s="46"/>
      <c r="KHQ153" s="46"/>
      <c r="KHR153" s="46"/>
      <c r="KHS153" s="46"/>
      <c r="KHT153" s="46"/>
      <c r="KHU153" s="40"/>
      <c r="KHV153" s="42"/>
      <c r="KHW153" s="43"/>
      <c r="KHX153" s="43"/>
      <c r="KHY153" s="44"/>
      <c r="KHZ153" s="45"/>
      <c r="KIA153" s="45"/>
      <c r="KIB153" s="41"/>
      <c r="KIC153" s="41"/>
      <c r="KID153" s="46"/>
      <c r="KIE153" s="46"/>
      <c r="KIF153" s="46"/>
      <c r="KIG153" s="46"/>
      <c r="KIH153" s="46"/>
      <c r="KII153" s="46"/>
      <c r="KIJ153" s="46"/>
      <c r="KIK153" s="40"/>
      <c r="KIL153" s="42"/>
      <c r="KIM153" s="43"/>
      <c r="KIN153" s="43"/>
      <c r="KIO153" s="44"/>
      <c r="KIP153" s="45"/>
      <c r="KIQ153" s="45"/>
      <c r="KIR153" s="41"/>
      <c r="KIS153" s="41"/>
      <c r="KIT153" s="46"/>
      <c r="KIU153" s="46"/>
      <c r="KIV153" s="46"/>
      <c r="KIW153" s="46"/>
      <c r="KIX153" s="46"/>
      <c r="KIY153" s="46"/>
      <c r="KIZ153" s="46"/>
      <c r="KJA153" s="40"/>
      <c r="KJB153" s="42"/>
      <c r="KJC153" s="43"/>
      <c r="KJD153" s="43"/>
      <c r="KJE153" s="44"/>
      <c r="KJF153" s="45"/>
      <c r="KJG153" s="45"/>
      <c r="KJH153" s="41"/>
      <c r="KJI153" s="41"/>
      <c r="KJJ153" s="46"/>
      <c r="KJK153" s="46"/>
      <c r="KJL153" s="46"/>
      <c r="KJM153" s="46"/>
      <c r="KJN153" s="46"/>
      <c r="KJO153" s="46"/>
      <c r="KJP153" s="46"/>
      <c r="KJQ153" s="40"/>
      <c r="KJR153" s="42"/>
      <c r="KJS153" s="43"/>
      <c r="KJT153" s="43"/>
      <c r="KJU153" s="44"/>
      <c r="KJV153" s="45"/>
      <c r="KJW153" s="45"/>
      <c r="KJX153" s="41"/>
      <c r="KJY153" s="41"/>
      <c r="KJZ153" s="46"/>
      <c r="KKA153" s="46"/>
      <c r="KKB153" s="46"/>
      <c r="KKC153" s="46"/>
      <c r="KKD153" s="46"/>
      <c r="KKE153" s="46"/>
      <c r="KKF153" s="46"/>
      <c r="KKG153" s="40"/>
      <c r="KKH153" s="42"/>
      <c r="KKI153" s="43"/>
      <c r="KKJ153" s="43"/>
      <c r="KKK153" s="44"/>
      <c r="KKL153" s="45"/>
      <c r="KKM153" s="45"/>
      <c r="KKN153" s="41"/>
      <c r="KKO153" s="41"/>
      <c r="KKP153" s="46"/>
      <c r="KKQ153" s="46"/>
      <c r="KKR153" s="46"/>
      <c r="KKS153" s="46"/>
      <c r="KKT153" s="46"/>
      <c r="KKU153" s="46"/>
      <c r="KKV153" s="46"/>
      <c r="KKW153" s="40"/>
      <c r="KKX153" s="42"/>
      <c r="KKY153" s="43"/>
      <c r="KKZ153" s="43"/>
      <c r="KLA153" s="44"/>
      <c r="KLB153" s="45"/>
      <c r="KLC153" s="45"/>
      <c r="KLD153" s="41"/>
      <c r="KLE153" s="41"/>
      <c r="KLF153" s="46"/>
      <c r="KLG153" s="46"/>
      <c r="KLH153" s="46"/>
      <c r="KLI153" s="46"/>
      <c r="KLJ153" s="46"/>
      <c r="KLK153" s="46"/>
      <c r="KLL153" s="46"/>
      <c r="KLM153" s="40"/>
      <c r="KLN153" s="42"/>
      <c r="KLO153" s="43"/>
      <c r="KLP153" s="43"/>
      <c r="KLQ153" s="44"/>
      <c r="KLR153" s="45"/>
      <c r="KLS153" s="45"/>
      <c r="KLT153" s="41"/>
      <c r="KLU153" s="41"/>
      <c r="KLV153" s="46"/>
      <c r="KLW153" s="46"/>
      <c r="KLX153" s="46"/>
      <c r="KLY153" s="46"/>
      <c r="KLZ153" s="46"/>
      <c r="KMA153" s="46"/>
      <c r="KMB153" s="46"/>
      <c r="KMC153" s="40"/>
      <c r="KMD153" s="42"/>
      <c r="KME153" s="43"/>
      <c r="KMF153" s="43"/>
      <c r="KMG153" s="44"/>
      <c r="KMH153" s="45"/>
      <c r="KMI153" s="45"/>
      <c r="KMJ153" s="41"/>
      <c r="KMK153" s="41"/>
      <c r="KML153" s="46"/>
      <c r="KMM153" s="46"/>
      <c r="KMN153" s="46"/>
      <c r="KMO153" s="46"/>
      <c r="KMP153" s="46"/>
      <c r="KMQ153" s="46"/>
      <c r="KMR153" s="46"/>
      <c r="KMS153" s="40"/>
      <c r="KMT153" s="42"/>
      <c r="KMU153" s="43"/>
      <c r="KMV153" s="43"/>
      <c r="KMW153" s="44"/>
      <c r="KMX153" s="45"/>
      <c r="KMY153" s="45"/>
      <c r="KMZ153" s="41"/>
      <c r="KNA153" s="41"/>
      <c r="KNB153" s="46"/>
      <c r="KNC153" s="46"/>
      <c r="KND153" s="46"/>
      <c r="KNE153" s="46"/>
      <c r="KNF153" s="46"/>
      <c r="KNG153" s="46"/>
      <c r="KNH153" s="46"/>
      <c r="KNI153" s="40"/>
      <c r="KNJ153" s="42"/>
      <c r="KNK153" s="43"/>
      <c r="KNL153" s="43"/>
      <c r="KNM153" s="44"/>
      <c r="KNN153" s="45"/>
      <c r="KNO153" s="45"/>
      <c r="KNP153" s="41"/>
      <c r="KNQ153" s="41"/>
      <c r="KNR153" s="46"/>
      <c r="KNS153" s="46"/>
      <c r="KNT153" s="46"/>
      <c r="KNU153" s="46"/>
      <c r="KNV153" s="46"/>
      <c r="KNW153" s="46"/>
      <c r="KNX153" s="46"/>
      <c r="KNY153" s="40"/>
      <c r="KNZ153" s="42"/>
      <c r="KOA153" s="43"/>
      <c r="KOB153" s="43"/>
      <c r="KOC153" s="44"/>
      <c r="KOD153" s="45"/>
      <c r="KOE153" s="45"/>
      <c r="KOF153" s="41"/>
      <c r="KOG153" s="41"/>
      <c r="KOH153" s="46"/>
      <c r="KOI153" s="46"/>
      <c r="KOJ153" s="46"/>
      <c r="KOK153" s="46"/>
      <c r="KOL153" s="46"/>
      <c r="KOM153" s="46"/>
      <c r="KON153" s="46"/>
      <c r="KOO153" s="40"/>
      <c r="KOP153" s="42"/>
      <c r="KOQ153" s="43"/>
      <c r="KOR153" s="43"/>
      <c r="KOS153" s="44"/>
      <c r="KOT153" s="45"/>
      <c r="KOU153" s="45"/>
      <c r="KOV153" s="41"/>
      <c r="KOW153" s="41"/>
      <c r="KOX153" s="46"/>
      <c r="KOY153" s="46"/>
      <c r="KOZ153" s="46"/>
      <c r="KPA153" s="46"/>
      <c r="KPB153" s="46"/>
      <c r="KPC153" s="46"/>
      <c r="KPD153" s="46"/>
      <c r="KPE153" s="40"/>
      <c r="KPF153" s="42"/>
      <c r="KPG153" s="43"/>
      <c r="KPH153" s="43"/>
      <c r="KPI153" s="44"/>
      <c r="KPJ153" s="45"/>
      <c r="KPK153" s="45"/>
      <c r="KPL153" s="41"/>
      <c r="KPM153" s="41"/>
      <c r="KPN153" s="46"/>
      <c r="KPO153" s="46"/>
      <c r="KPP153" s="46"/>
      <c r="KPQ153" s="46"/>
      <c r="KPR153" s="46"/>
      <c r="KPS153" s="46"/>
      <c r="KPT153" s="46"/>
      <c r="KPU153" s="40"/>
      <c r="KPV153" s="42"/>
      <c r="KPW153" s="43"/>
      <c r="KPX153" s="43"/>
      <c r="KPY153" s="44"/>
      <c r="KPZ153" s="45"/>
      <c r="KQA153" s="45"/>
      <c r="KQB153" s="41"/>
      <c r="KQC153" s="41"/>
      <c r="KQD153" s="46"/>
      <c r="KQE153" s="46"/>
      <c r="KQF153" s="46"/>
      <c r="KQG153" s="46"/>
      <c r="KQH153" s="46"/>
      <c r="KQI153" s="46"/>
      <c r="KQJ153" s="46"/>
      <c r="KQK153" s="40"/>
      <c r="KQL153" s="42"/>
      <c r="KQM153" s="43"/>
      <c r="KQN153" s="43"/>
      <c r="KQO153" s="44"/>
      <c r="KQP153" s="45"/>
      <c r="KQQ153" s="45"/>
      <c r="KQR153" s="41"/>
      <c r="KQS153" s="41"/>
      <c r="KQT153" s="46"/>
      <c r="KQU153" s="46"/>
      <c r="KQV153" s="46"/>
      <c r="KQW153" s="46"/>
      <c r="KQX153" s="46"/>
      <c r="KQY153" s="46"/>
      <c r="KQZ153" s="46"/>
      <c r="KRA153" s="40"/>
      <c r="KRB153" s="42"/>
      <c r="KRC153" s="43"/>
      <c r="KRD153" s="43"/>
      <c r="KRE153" s="44"/>
      <c r="KRF153" s="45"/>
      <c r="KRG153" s="45"/>
      <c r="KRH153" s="41"/>
      <c r="KRI153" s="41"/>
      <c r="KRJ153" s="46"/>
      <c r="KRK153" s="46"/>
      <c r="KRL153" s="46"/>
      <c r="KRM153" s="46"/>
      <c r="KRN153" s="46"/>
      <c r="KRO153" s="46"/>
      <c r="KRP153" s="46"/>
      <c r="KRQ153" s="40"/>
      <c r="KRR153" s="42"/>
      <c r="KRS153" s="43"/>
      <c r="KRT153" s="43"/>
      <c r="KRU153" s="44"/>
      <c r="KRV153" s="45"/>
      <c r="KRW153" s="45"/>
      <c r="KRX153" s="41"/>
      <c r="KRY153" s="41"/>
      <c r="KRZ153" s="46"/>
      <c r="KSA153" s="46"/>
      <c r="KSB153" s="46"/>
      <c r="KSC153" s="46"/>
      <c r="KSD153" s="46"/>
      <c r="KSE153" s="46"/>
      <c r="KSF153" s="46"/>
      <c r="KSG153" s="40"/>
      <c r="KSH153" s="42"/>
      <c r="KSI153" s="43"/>
      <c r="KSJ153" s="43"/>
      <c r="KSK153" s="44"/>
      <c r="KSL153" s="45"/>
      <c r="KSM153" s="45"/>
      <c r="KSN153" s="41"/>
      <c r="KSO153" s="41"/>
      <c r="KSP153" s="46"/>
      <c r="KSQ153" s="46"/>
      <c r="KSR153" s="46"/>
      <c r="KSS153" s="46"/>
      <c r="KST153" s="46"/>
      <c r="KSU153" s="46"/>
      <c r="KSV153" s="46"/>
      <c r="KSW153" s="40"/>
      <c r="KSX153" s="42"/>
      <c r="KSY153" s="43"/>
      <c r="KSZ153" s="43"/>
      <c r="KTA153" s="44"/>
      <c r="KTB153" s="45"/>
      <c r="KTC153" s="45"/>
      <c r="KTD153" s="41"/>
      <c r="KTE153" s="41"/>
      <c r="KTF153" s="46"/>
      <c r="KTG153" s="46"/>
      <c r="KTH153" s="46"/>
      <c r="KTI153" s="46"/>
      <c r="KTJ153" s="46"/>
      <c r="KTK153" s="46"/>
      <c r="KTL153" s="46"/>
      <c r="KTM153" s="40"/>
      <c r="KTN153" s="42"/>
      <c r="KTO153" s="43"/>
      <c r="KTP153" s="43"/>
      <c r="KTQ153" s="44"/>
      <c r="KTR153" s="45"/>
      <c r="KTS153" s="45"/>
      <c r="KTT153" s="41"/>
      <c r="KTU153" s="41"/>
      <c r="KTV153" s="46"/>
      <c r="KTW153" s="46"/>
      <c r="KTX153" s="46"/>
      <c r="KTY153" s="46"/>
      <c r="KTZ153" s="46"/>
      <c r="KUA153" s="46"/>
      <c r="KUB153" s="46"/>
      <c r="KUC153" s="40"/>
      <c r="KUD153" s="42"/>
      <c r="KUE153" s="43"/>
      <c r="KUF153" s="43"/>
      <c r="KUG153" s="44"/>
      <c r="KUH153" s="45"/>
      <c r="KUI153" s="45"/>
      <c r="KUJ153" s="41"/>
      <c r="KUK153" s="41"/>
      <c r="KUL153" s="46"/>
      <c r="KUM153" s="46"/>
      <c r="KUN153" s="46"/>
      <c r="KUO153" s="46"/>
      <c r="KUP153" s="46"/>
      <c r="KUQ153" s="46"/>
      <c r="KUR153" s="46"/>
      <c r="KUS153" s="40"/>
      <c r="KUT153" s="42"/>
      <c r="KUU153" s="43"/>
      <c r="KUV153" s="43"/>
      <c r="KUW153" s="44"/>
      <c r="KUX153" s="45"/>
      <c r="KUY153" s="45"/>
      <c r="KUZ153" s="41"/>
      <c r="KVA153" s="41"/>
      <c r="KVB153" s="46"/>
      <c r="KVC153" s="46"/>
      <c r="KVD153" s="46"/>
      <c r="KVE153" s="46"/>
      <c r="KVF153" s="46"/>
      <c r="KVG153" s="46"/>
      <c r="KVH153" s="46"/>
      <c r="KVI153" s="40"/>
      <c r="KVJ153" s="42"/>
      <c r="KVK153" s="43"/>
      <c r="KVL153" s="43"/>
      <c r="KVM153" s="44"/>
      <c r="KVN153" s="45"/>
      <c r="KVO153" s="45"/>
      <c r="KVP153" s="41"/>
      <c r="KVQ153" s="41"/>
      <c r="KVR153" s="46"/>
      <c r="KVS153" s="46"/>
      <c r="KVT153" s="46"/>
      <c r="KVU153" s="46"/>
      <c r="KVV153" s="46"/>
      <c r="KVW153" s="46"/>
      <c r="KVX153" s="46"/>
      <c r="KVY153" s="40"/>
      <c r="KVZ153" s="42"/>
      <c r="KWA153" s="43"/>
      <c r="KWB153" s="43"/>
      <c r="KWC153" s="44"/>
      <c r="KWD153" s="45"/>
      <c r="KWE153" s="45"/>
      <c r="KWF153" s="41"/>
      <c r="KWG153" s="41"/>
      <c r="KWH153" s="46"/>
      <c r="KWI153" s="46"/>
      <c r="KWJ153" s="46"/>
      <c r="KWK153" s="46"/>
      <c r="KWL153" s="46"/>
      <c r="KWM153" s="46"/>
      <c r="KWN153" s="46"/>
      <c r="KWO153" s="40"/>
      <c r="KWP153" s="42"/>
      <c r="KWQ153" s="43"/>
      <c r="KWR153" s="43"/>
      <c r="KWS153" s="44"/>
      <c r="KWT153" s="45"/>
      <c r="KWU153" s="45"/>
      <c r="KWV153" s="41"/>
      <c r="KWW153" s="41"/>
      <c r="KWX153" s="46"/>
      <c r="KWY153" s="46"/>
      <c r="KWZ153" s="46"/>
      <c r="KXA153" s="46"/>
      <c r="KXB153" s="46"/>
      <c r="KXC153" s="46"/>
      <c r="KXD153" s="46"/>
      <c r="KXE153" s="40"/>
      <c r="KXF153" s="42"/>
      <c r="KXG153" s="43"/>
      <c r="KXH153" s="43"/>
      <c r="KXI153" s="44"/>
      <c r="KXJ153" s="45"/>
      <c r="KXK153" s="45"/>
      <c r="KXL153" s="41"/>
      <c r="KXM153" s="41"/>
      <c r="KXN153" s="46"/>
      <c r="KXO153" s="46"/>
      <c r="KXP153" s="46"/>
      <c r="KXQ153" s="46"/>
      <c r="KXR153" s="46"/>
      <c r="KXS153" s="46"/>
      <c r="KXT153" s="46"/>
      <c r="KXU153" s="40"/>
      <c r="KXV153" s="42"/>
      <c r="KXW153" s="43"/>
      <c r="KXX153" s="43"/>
      <c r="KXY153" s="44"/>
      <c r="KXZ153" s="45"/>
      <c r="KYA153" s="45"/>
      <c r="KYB153" s="41"/>
      <c r="KYC153" s="41"/>
      <c r="KYD153" s="46"/>
      <c r="KYE153" s="46"/>
      <c r="KYF153" s="46"/>
      <c r="KYG153" s="46"/>
      <c r="KYH153" s="46"/>
      <c r="KYI153" s="46"/>
      <c r="KYJ153" s="46"/>
      <c r="KYK153" s="40"/>
      <c r="KYL153" s="42"/>
      <c r="KYM153" s="43"/>
      <c r="KYN153" s="43"/>
      <c r="KYO153" s="44"/>
      <c r="KYP153" s="45"/>
      <c r="KYQ153" s="45"/>
      <c r="KYR153" s="41"/>
      <c r="KYS153" s="41"/>
      <c r="KYT153" s="46"/>
      <c r="KYU153" s="46"/>
      <c r="KYV153" s="46"/>
      <c r="KYW153" s="46"/>
      <c r="KYX153" s="46"/>
      <c r="KYY153" s="46"/>
      <c r="KYZ153" s="46"/>
      <c r="KZA153" s="40"/>
      <c r="KZB153" s="42"/>
      <c r="KZC153" s="43"/>
      <c r="KZD153" s="43"/>
      <c r="KZE153" s="44"/>
      <c r="KZF153" s="45"/>
      <c r="KZG153" s="45"/>
      <c r="KZH153" s="41"/>
      <c r="KZI153" s="41"/>
      <c r="KZJ153" s="46"/>
      <c r="KZK153" s="46"/>
      <c r="KZL153" s="46"/>
      <c r="KZM153" s="46"/>
      <c r="KZN153" s="46"/>
      <c r="KZO153" s="46"/>
      <c r="KZP153" s="46"/>
      <c r="KZQ153" s="40"/>
      <c r="KZR153" s="42"/>
      <c r="KZS153" s="43"/>
      <c r="KZT153" s="43"/>
      <c r="KZU153" s="44"/>
      <c r="KZV153" s="45"/>
      <c r="KZW153" s="45"/>
      <c r="KZX153" s="41"/>
      <c r="KZY153" s="41"/>
      <c r="KZZ153" s="46"/>
      <c r="LAA153" s="46"/>
      <c r="LAB153" s="46"/>
      <c r="LAC153" s="46"/>
      <c r="LAD153" s="46"/>
      <c r="LAE153" s="46"/>
      <c r="LAF153" s="46"/>
      <c r="LAG153" s="40"/>
      <c r="LAH153" s="42"/>
      <c r="LAI153" s="43"/>
      <c r="LAJ153" s="43"/>
      <c r="LAK153" s="44"/>
      <c r="LAL153" s="45"/>
      <c r="LAM153" s="45"/>
      <c r="LAN153" s="41"/>
      <c r="LAO153" s="41"/>
      <c r="LAP153" s="46"/>
      <c r="LAQ153" s="46"/>
      <c r="LAR153" s="46"/>
      <c r="LAS153" s="46"/>
      <c r="LAT153" s="46"/>
      <c r="LAU153" s="46"/>
      <c r="LAV153" s="46"/>
      <c r="LAW153" s="40"/>
      <c r="LAX153" s="42"/>
      <c r="LAY153" s="43"/>
      <c r="LAZ153" s="43"/>
      <c r="LBA153" s="44"/>
      <c r="LBB153" s="45"/>
      <c r="LBC153" s="45"/>
      <c r="LBD153" s="41"/>
      <c r="LBE153" s="41"/>
      <c r="LBF153" s="46"/>
      <c r="LBG153" s="46"/>
      <c r="LBH153" s="46"/>
      <c r="LBI153" s="46"/>
      <c r="LBJ153" s="46"/>
      <c r="LBK153" s="46"/>
      <c r="LBL153" s="46"/>
      <c r="LBM153" s="40"/>
      <c r="LBN153" s="42"/>
      <c r="LBO153" s="43"/>
      <c r="LBP153" s="43"/>
      <c r="LBQ153" s="44"/>
      <c r="LBR153" s="45"/>
      <c r="LBS153" s="45"/>
      <c r="LBT153" s="41"/>
      <c r="LBU153" s="41"/>
      <c r="LBV153" s="46"/>
      <c r="LBW153" s="46"/>
      <c r="LBX153" s="46"/>
      <c r="LBY153" s="46"/>
      <c r="LBZ153" s="46"/>
      <c r="LCA153" s="46"/>
      <c r="LCB153" s="46"/>
      <c r="LCC153" s="40"/>
      <c r="LCD153" s="42"/>
      <c r="LCE153" s="43"/>
      <c r="LCF153" s="43"/>
      <c r="LCG153" s="44"/>
      <c r="LCH153" s="45"/>
      <c r="LCI153" s="45"/>
      <c r="LCJ153" s="41"/>
      <c r="LCK153" s="41"/>
      <c r="LCL153" s="46"/>
      <c r="LCM153" s="46"/>
      <c r="LCN153" s="46"/>
      <c r="LCO153" s="46"/>
      <c r="LCP153" s="46"/>
      <c r="LCQ153" s="46"/>
      <c r="LCR153" s="46"/>
      <c r="LCS153" s="40"/>
      <c r="LCT153" s="42"/>
      <c r="LCU153" s="43"/>
      <c r="LCV153" s="43"/>
      <c r="LCW153" s="44"/>
      <c r="LCX153" s="45"/>
      <c r="LCY153" s="45"/>
      <c r="LCZ153" s="41"/>
      <c r="LDA153" s="41"/>
      <c r="LDB153" s="46"/>
      <c r="LDC153" s="46"/>
      <c r="LDD153" s="46"/>
      <c r="LDE153" s="46"/>
      <c r="LDF153" s="46"/>
      <c r="LDG153" s="46"/>
      <c r="LDH153" s="46"/>
      <c r="LDI153" s="40"/>
      <c r="LDJ153" s="42"/>
      <c r="LDK153" s="43"/>
      <c r="LDL153" s="43"/>
      <c r="LDM153" s="44"/>
      <c r="LDN153" s="45"/>
      <c r="LDO153" s="45"/>
      <c r="LDP153" s="41"/>
      <c r="LDQ153" s="41"/>
      <c r="LDR153" s="46"/>
      <c r="LDS153" s="46"/>
      <c r="LDT153" s="46"/>
      <c r="LDU153" s="46"/>
      <c r="LDV153" s="46"/>
      <c r="LDW153" s="46"/>
      <c r="LDX153" s="46"/>
      <c r="LDY153" s="40"/>
      <c r="LDZ153" s="42"/>
      <c r="LEA153" s="43"/>
      <c r="LEB153" s="43"/>
      <c r="LEC153" s="44"/>
      <c r="LED153" s="45"/>
      <c r="LEE153" s="45"/>
      <c r="LEF153" s="41"/>
      <c r="LEG153" s="41"/>
      <c r="LEH153" s="46"/>
      <c r="LEI153" s="46"/>
      <c r="LEJ153" s="46"/>
      <c r="LEK153" s="46"/>
      <c r="LEL153" s="46"/>
      <c r="LEM153" s="46"/>
      <c r="LEN153" s="46"/>
      <c r="LEO153" s="40"/>
      <c r="LEP153" s="42"/>
      <c r="LEQ153" s="43"/>
      <c r="LER153" s="43"/>
      <c r="LES153" s="44"/>
      <c r="LET153" s="45"/>
      <c r="LEU153" s="45"/>
      <c r="LEV153" s="41"/>
      <c r="LEW153" s="41"/>
      <c r="LEX153" s="46"/>
      <c r="LEY153" s="46"/>
      <c r="LEZ153" s="46"/>
      <c r="LFA153" s="46"/>
      <c r="LFB153" s="46"/>
      <c r="LFC153" s="46"/>
      <c r="LFD153" s="46"/>
      <c r="LFE153" s="40"/>
      <c r="LFF153" s="42"/>
      <c r="LFG153" s="43"/>
      <c r="LFH153" s="43"/>
      <c r="LFI153" s="44"/>
      <c r="LFJ153" s="45"/>
      <c r="LFK153" s="45"/>
      <c r="LFL153" s="41"/>
      <c r="LFM153" s="41"/>
      <c r="LFN153" s="46"/>
      <c r="LFO153" s="46"/>
      <c r="LFP153" s="46"/>
      <c r="LFQ153" s="46"/>
      <c r="LFR153" s="46"/>
      <c r="LFS153" s="46"/>
      <c r="LFT153" s="46"/>
      <c r="LFU153" s="40"/>
      <c r="LFV153" s="42"/>
      <c r="LFW153" s="43"/>
      <c r="LFX153" s="43"/>
      <c r="LFY153" s="44"/>
      <c r="LFZ153" s="45"/>
      <c r="LGA153" s="45"/>
      <c r="LGB153" s="41"/>
      <c r="LGC153" s="41"/>
      <c r="LGD153" s="46"/>
      <c r="LGE153" s="46"/>
      <c r="LGF153" s="46"/>
      <c r="LGG153" s="46"/>
      <c r="LGH153" s="46"/>
      <c r="LGI153" s="46"/>
      <c r="LGJ153" s="46"/>
      <c r="LGK153" s="40"/>
      <c r="LGL153" s="42"/>
      <c r="LGM153" s="43"/>
      <c r="LGN153" s="43"/>
      <c r="LGO153" s="44"/>
      <c r="LGP153" s="45"/>
      <c r="LGQ153" s="45"/>
      <c r="LGR153" s="41"/>
      <c r="LGS153" s="41"/>
      <c r="LGT153" s="46"/>
      <c r="LGU153" s="46"/>
      <c r="LGV153" s="46"/>
      <c r="LGW153" s="46"/>
      <c r="LGX153" s="46"/>
      <c r="LGY153" s="46"/>
      <c r="LGZ153" s="46"/>
      <c r="LHA153" s="40"/>
      <c r="LHB153" s="42"/>
      <c r="LHC153" s="43"/>
      <c r="LHD153" s="43"/>
      <c r="LHE153" s="44"/>
      <c r="LHF153" s="45"/>
      <c r="LHG153" s="45"/>
      <c r="LHH153" s="41"/>
      <c r="LHI153" s="41"/>
      <c r="LHJ153" s="46"/>
      <c r="LHK153" s="46"/>
      <c r="LHL153" s="46"/>
      <c r="LHM153" s="46"/>
      <c r="LHN153" s="46"/>
      <c r="LHO153" s="46"/>
      <c r="LHP153" s="46"/>
      <c r="LHQ153" s="40"/>
      <c r="LHR153" s="42"/>
      <c r="LHS153" s="43"/>
      <c r="LHT153" s="43"/>
      <c r="LHU153" s="44"/>
      <c r="LHV153" s="45"/>
      <c r="LHW153" s="45"/>
      <c r="LHX153" s="41"/>
      <c r="LHY153" s="41"/>
      <c r="LHZ153" s="46"/>
      <c r="LIA153" s="46"/>
      <c r="LIB153" s="46"/>
      <c r="LIC153" s="46"/>
      <c r="LID153" s="46"/>
      <c r="LIE153" s="46"/>
      <c r="LIF153" s="46"/>
      <c r="LIG153" s="40"/>
      <c r="LIH153" s="42"/>
      <c r="LII153" s="43"/>
      <c r="LIJ153" s="43"/>
      <c r="LIK153" s="44"/>
      <c r="LIL153" s="45"/>
      <c r="LIM153" s="45"/>
      <c r="LIN153" s="41"/>
      <c r="LIO153" s="41"/>
      <c r="LIP153" s="46"/>
      <c r="LIQ153" s="46"/>
      <c r="LIR153" s="46"/>
      <c r="LIS153" s="46"/>
      <c r="LIT153" s="46"/>
      <c r="LIU153" s="46"/>
      <c r="LIV153" s="46"/>
      <c r="LIW153" s="40"/>
      <c r="LIX153" s="42"/>
      <c r="LIY153" s="43"/>
      <c r="LIZ153" s="43"/>
      <c r="LJA153" s="44"/>
      <c r="LJB153" s="45"/>
      <c r="LJC153" s="45"/>
      <c r="LJD153" s="41"/>
      <c r="LJE153" s="41"/>
      <c r="LJF153" s="46"/>
      <c r="LJG153" s="46"/>
      <c r="LJH153" s="46"/>
      <c r="LJI153" s="46"/>
      <c r="LJJ153" s="46"/>
      <c r="LJK153" s="46"/>
      <c r="LJL153" s="46"/>
      <c r="LJM153" s="40"/>
      <c r="LJN153" s="42"/>
      <c r="LJO153" s="43"/>
      <c r="LJP153" s="43"/>
      <c r="LJQ153" s="44"/>
      <c r="LJR153" s="45"/>
      <c r="LJS153" s="45"/>
      <c r="LJT153" s="41"/>
      <c r="LJU153" s="41"/>
      <c r="LJV153" s="46"/>
      <c r="LJW153" s="46"/>
      <c r="LJX153" s="46"/>
      <c r="LJY153" s="46"/>
      <c r="LJZ153" s="46"/>
      <c r="LKA153" s="46"/>
      <c r="LKB153" s="46"/>
      <c r="LKC153" s="40"/>
      <c r="LKD153" s="42"/>
      <c r="LKE153" s="43"/>
      <c r="LKF153" s="43"/>
      <c r="LKG153" s="44"/>
      <c r="LKH153" s="45"/>
      <c r="LKI153" s="45"/>
      <c r="LKJ153" s="41"/>
      <c r="LKK153" s="41"/>
      <c r="LKL153" s="46"/>
      <c r="LKM153" s="46"/>
      <c r="LKN153" s="46"/>
      <c r="LKO153" s="46"/>
      <c r="LKP153" s="46"/>
      <c r="LKQ153" s="46"/>
      <c r="LKR153" s="46"/>
      <c r="LKS153" s="40"/>
      <c r="LKT153" s="42"/>
      <c r="LKU153" s="43"/>
      <c r="LKV153" s="43"/>
      <c r="LKW153" s="44"/>
      <c r="LKX153" s="45"/>
      <c r="LKY153" s="45"/>
      <c r="LKZ153" s="41"/>
      <c r="LLA153" s="41"/>
      <c r="LLB153" s="46"/>
      <c r="LLC153" s="46"/>
      <c r="LLD153" s="46"/>
      <c r="LLE153" s="46"/>
      <c r="LLF153" s="46"/>
      <c r="LLG153" s="46"/>
      <c r="LLH153" s="46"/>
      <c r="LLI153" s="40"/>
      <c r="LLJ153" s="42"/>
      <c r="LLK153" s="43"/>
      <c r="LLL153" s="43"/>
      <c r="LLM153" s="44"/>
      <c r="LLN153" s="45"/>
      <c r="LLO153" s="45"/>
      <c r="LLP153" s="41"/>
      <c r="LLQ153" s="41"/>
      <c r="LLR153" s="46"/>
      <c r="LLS153" s="46"/>
      <c r="LLT153" s="46"/>
      <c r="LLU153" s="46"/>
      <c r="LLV153" s="46"/>
      <c r="LLW153" s="46"/>
      <c r="LLX153" s="46"/>
      <c r="LLY153" s="40"/>
      <c r="LLZ153" s="42"/>
      <c r="LMA153" s="43"/>
      <c r="LMB153" s="43"/>
      <c r="LMC153" s="44"/>
      <c r="LMD153" s="45"/>
      <c r="LME153" s="45"/>
      <c r="LMF153" s="41"/>
      <c r="LMG153" s="41"/>
      <c r="LMH153" s="46"/>
      <c r="LMI153" s="46"/>
      <c r="LMJ153" s="46"/>
      <c r="LMK153" s="46"/>
      <c r="LML153" s="46"/>
      <c r="LMM153" s="46"/>
      <c r="LMN153" s="46"/>
      <c r="LMO153" s="40"/>
      <c r="LMP153" s="42"/>
      <c r="LMQ153" s="43"/>
      <c r="LMR153" s="43"/>
      <c r="LMS153" s="44"/>
      <c r="LMT153" s="45"/>
      <c r="LMU153" s="45"/>
      <c r="LMV153" s="41"/>
      <c r="LMW153" s="41"/>
      <c r="LMX153" s="46"/>
      <c r="LMY153" s="46"/>
      <c r="LMZ153" s="46"/>
      <c r="LNA153" s="46"/>
      <c r="LNB153" s="46"/>
      <c r="LNC153" s="46"/>
      <c r="LND153" s="46"/>
      <c r="LNE153" s="40"/>
      <c r="LNF153" s="42"/>
      <c r="LNG153" s="43"/>
      <c r="LNH153" s="43"/>
      <c r="LNI153" s="44"/>
      <c r="LNJ153" s="45"/>
      <c r="LNK153" s="45"/>
      <c r="LNL153" s="41"/>
      <c r="LNM153" s="41"/>
      <c r="LNN153" s="46"/>
      <c r="LNO153" s="46"/>
      <c r="LNP153" s="46"/>
      <c r="LNQ153" s="46"/>
      <c r="LNR153" s="46"/>
      <c r="LNS153" s="46"/>
      <c r="LNT153" s="46"/>
      <c r="LNU153" s="40"/>
      <c r="LNV153" s="42"/>
      <c r="LNW153" s="43"/>
      <c r="LNX153" s="43"/>
      <c r="LNY153" s="44"/>
      <c r="LNZ153" s="45"/>
      <c r="LOA153" s="45"/>
      <c r="LOB153" s="41"/>
      <c r="LOC153" s="41"/>
      <c r="LOD153" s="46"/>
      <c r="LOE153" s="46"/>
      <c r="LOF153" s="46"/>
      <c r="LOG153" s="46"/>
      <c r="LOH153" s="46"/>
      <c r="LOI153" s="46"/>
      <c r="LOJ153" s="46"/>
      <c r="LOK153" s="40"/>
      <c r="LOL153" s="42"/>
      <c r="LOM153" s="43"/>
      <c r="LON153" s="43"/>
      <c r="LOO153" s="44"/>
      <c r="LOP153" s="45"/>
      <c r="LOQ153" s="45"/>
      <c r="LOR153" s="41"/>
      <c r="LOS153" s="41"/>
      <c r="LOT153" s="46"/>
      <c r="LOU153" s="46"/>
      <c r="LOV153" s="46"/>
      <c r="LOW153" s="46"/>
      <c r="LOX153" s="46"/>
      <c r="LOY153" s="46"/>
      <c r="LOZ153" s="46"/>
      <c r="LPA153" s="40"/>
      <c r="LPB153" s="42"/>
      <c r="LPC153" s="43"/>
      <c r="LPD153" s="43"/>
      <c r="LPE153" s="44"/>
      <c r="LPF153" s="45"/>
      <c r="LPG153" s="45"/>
      <c r="LPH153" s="41"/>
      <c r="LPI153" s="41"/>
      <c r="LPJ153" s="46"/>
      <c r="LPK153" s="46"/>
      <c r="LPL153" s="46"/>
      <c r="LPM153" s="46"/>
      <c r="LPN153" s="46"/>
      <c r="LPO153" s="46"/>
      <c r="LPP153" s="46"/>
      <c r="LPQ153" s="40"/>
      <c r="LPR153" s="42"/>
      <c r="LPS153" s="43"/>
      <c r="LPT153" s="43"/>
      <c r="LPU153" s="44"/>
      <c r="LPV153" s="45"/>
      <c r="LPW153" s="45"/>
      <c r="LPX153" s="41"/>
      <c r="LPY153" s="41"/>
      <c r="LPZ153" s="46"/>
      <c r="LQA153" s="46"/>
      <c r="LQB153" s="46"/>
      <c r="LQC153" s="46"/>
      <c r="LQD153" s="46"/>
      <c r="LQE153" s="46"/>
      <c r="LQF153" s="46"/>
      <c r="LQG153" s="40"/>
      <c r="LQH153" s="42"/>
      <c r="LQI153" s="43"/>
      <c r="LQJ153" s="43"/>
      <c r="LQK153" s="44"/>
      <c r="LQL153" s="45"/>
      <c r="LQM153" s="45"/>
      <c r="LQN153" s="41"/>
      <c r="LQO153" s="41"/>
      <c r="LQP153" s="46"/>
      <c r="LQQ153" s="46"/>
      <c r="LQR153" s="46"/>
      <c r="LQS153" s="46"/>
      <c r="LQT153" s="46"/>
      <c r="LQU153" s="46"/>
      <c r="LQV153" s="46"/>
      <c r="LQW153" s="40"/>
      <c r="LQX153" s="42"/>
      <c r="LQY153" s="43"/>
      <c r="LQZ153" s="43"/>
      <c r="LRA153" s="44"/>
      <c r="LRB153" s="45"/>
      <c r="LRC153" s="45"/>
      <c r="LRD153" s="41"/>
      <c r="LRE153" s="41"/>
      <c r="LRF153" s="46"/>
      <c r="LRG153" s="46"/>
      <c r="LRH153" s="46"/>
      <c r="LRI153" s="46"/>
      <c r="LRJ153" s="46"/>
      <c r="LRK153" s="46"/>
      <c r="LRL153" s="46"/>
      <c r="LRM153" s="40"/>
      <c r="LRN153" s="42"/>
      <c r="LRO153" s="43"/>
      <c r="LRP153" s="43"/>
      <c r="LRQ153" s="44"/>
      <c r="LRR153" s="45"/>
      <c r="LRS153" s="45"/>
      <c r="LRT153" s="41"/>
      <c r="LRU153" s="41"/>
      <c r="LRV153" s="46"/>
      <c r="LRW153" s="46"/>
      <c r="LRX153" s="46"/>
      <c r="LRY153" s="46"/>
      <c r="LRZ153" s="46"/>
      <c r="LSA153" s="46"/>
      <c r="LSB153" s="46"/>
      <c r="LSC153" s="40"/>
      <c r="LSD153" s="42"/>
      <c r="LSE153" s="43"/>
      <c r="LSF153" s="43"/>
      <c r="LSG153" s="44"/>
      <c r="LSH153" s="45"/>
      <c r="LSI153" s="45"/>
      <c r="LSJ153" s="41"/>
      <c r="LSK153" s="41"/>
      <c r="LSL153" s="46"/>
      <c r="LSM153" s="46"/>
      <c r="LSN153" s="46"/>
      <c r="LSO153" s="46"/>
      <c r="LSP153" s="46"/>
      <c r="LSQ153" s="46"/>
      <c r="LSR153" s="46"/>
      <c r="LSS153" s="40"/>
      <c r="LST153" s="42"/>
      <c r="LSU153" s="43"/>
      <c r="LSV153" s="43"/>
      <c r="LSW153" s="44"/>
      <c r="LSX153" s="45"/>
      <c r="LSY153" s="45"/>
      <c r="LSZ153" s="41"/>
      <c r="LTA153" s="41"/>
      <c r="LTB153" s="46"/>
      <c r="LTC153" s="46"/>
      <c r="LTD153" s="46"/>
      <c r="LTE153" s="46"/>
      <c r="LTF153" s="46"/>
      <c r="LTG153" s="46"/>
      <c r="LTH153" s="46"/>
      <c r="LTI153" s="40"/>
      <c r="LTJ153" s="42"/>
      <c r="LTK153" s="43"/>
      <c r="LTL153" s="43"/>
      <c r="LTM153" s="44"/>
      <c r="LTN153" s="45"/>
      <c r="LTO153" s="45"/>
      <c r="LTP153" s="41"/>
      <c r="LTQ153" s="41"/>
      <c r="LTR153" s="46"/>
      <c r="LTS153" s="46"/>
      <c r="LTT153" s="46"/>
      <c r="LTU153" s="46"/>
      <c r="LTV153" s="46"/>
      <c r="LTW153" s="46"/>
      <c r="LTX153" s="46"/>
      <c r="LTY153" s="40"/>
      <c r="LTZ153" s="42"/>
      <c r="LUA153" s="43"/>
      <c r="LUB153" s="43"/>
      <c r="LUC153" s="44"/>
      <c r="LUD153" s="45"/>
      <c r="LUE153" s="45"/>
      <c r="LUF153" s="41"/>
      <c r="LUG153" s="41"/>
      <c r="LUH153" s="46"/>
      <c r="LUI153" s="46"/>
      <c r="LUJ153" s="46"/>
      <c r="LUK153" s="46"/>
      <c r="LUL153" s="46"/>
      <c r="LUM153" s="46"/>
      <c r="LUN153" s="46"/>
      <c r="LUO153" s="40"/>
      <c r="LUP153" s="42"/>
      <c r="LUQ153" s="43"/>
      <c r="LUR153" s="43"/>
      <c r="LUS153" s="44"/>
      <c r="LUT153" s="45"/>
      <c r="LUU153" s="45"/>
      <c r="LUV153" s="41"/>
      <c r="LUW153" s="41"/>
      <c r="LUX153" s="46"/>
      <c r="LUY153" s="46"/>
      <c r="LUZ153" s="46"/>
      <c r="LVA153" s="46"/>
      <c r="LVB153" s="46"/>
      <c r="LVC153" s="46"/>
      <c r="LVD153" s="46"/>
      <c r="LVE153" s="40"/>
      <c r="LVF153" s="42"/>
      <c r="LVG153" s="43"/>
      <c r="LVH153" s="43"/>
      <c r="LVI153" s="44"/>
      <c r="LVJ153" s="45"/>
      <c r="LVK153" s="45"/>
      <c r="LVL153" s="41"/>
      <c r="LVM153" s="41"/>
      <c r="LVN153" s="46"/>
      <c r="LVO153" s="46"/>
      <c r="LVP153" s="46"/>
      <c r="LVQ153" s="46"/>
      <c r="LVR153" s="46"/>
      <c r="LVS153" s="46"/>
      <c r="LVT153" s="46"/>
      <c r="LVU153" s="40"/>
      <c r="LVV153" s="42"/>
      <c r="LVW153" s="43"/>
      <c r="LVX153" s="43"/>
      <c r="LVY153" s="44"/>
      <c r="LVZ153" s="45"/>
      <c r="LWA153" s="45"/>
      <c r="LWB153" s="41"/>
      <c r="LWC153" s="41"/>
      <c r="LWD153" s="46"/>
      <c r="LWE153" s="46"/>
      <c r="LWF153" s="46"/>
      <c r="LWG153" s="46"/>
      <c r="LWH153" s="46"/>
      <c r="LWI153" s="46"/>
      <c r="LWJ153" s="46"/>
      <c r="LWK153" s="40"/>
      <c r="LWL153" s="42"/>
      <c r="LWM153" s="43"/>
      <c r="LWN153" s="43"/>
      <c r="LWO153" s="44"/>
      <c r="LWP153" s="45"/>
      <c r="LWQ153" s="45"/>
      <c r="LWR153" s="41"/>
      <c r="LWS153" s="41"/>
      <c r="LWT153" s="46"/>
      <c r="LWU153" s="46"/>
      <c r="LWV153" s="46"/>
      <c r="LWW153" s="46"/>
      <c r="LWX153" s="46"/>
      <c r="LWY153" s="46"/>
      <c r="LWZ153" s="46"/>
      <c r="LXA153" s="40"/>
      <c r="LXB153" s="42"/>
      <c r="LXC153" s="43"/>
      <c r="LXD153" s="43"/>
      <c r="LXE153" s="44"/>
      <c r="LXF153" s="45"/>
      <c r="LXG153" s="45"/>
      <c r="LXH153" s="41"/>
      <c r="LXI153" s="41"/>
      <c r="LXJ153" s="46"/>
      <c r="LXK153" s="46"/>
      <c r="LXL153" s="46"/>
      <c r="LXM153" s="46"/>
      <c r="LXN153" s="46"/>
      <c r="LXO153" s="46"/>
      <c r="LXP153" s="46"/>
      <c r="LXQ153" s="40"/>
      <c r="LXR153" s="42"/>
      <c r="LXS153" s="43"/>
      <c r="LXT153" s="43"/>
      <c r="LXU153" s="44"/>
      <c r="LXV153" s="45"/>
      <c r="LXW153" s="45"/>
      <c r="LXX153" s="41"/>
      <c r="LXY153" s="41"/>
      <c r="LXZ153" s="46"/>
      <c r="LYA153" s="46"/>
      <c r="LYB153" s="46"/>
      <c r="LYC153" s="46"/>
      <c r="LYD153" s="46"/>
      <c r="LYE153" s="46"/>
      <c r="LYF153" s="46"/>
      <c r="LYG153" s="40"/>
      <c r="LYH153" s="42"/>
      <c r="LYI153" s="43"/>
      <c r="LYJ153" s="43"/>
      <c r="LYK153" s="44"/>
      <c r="LYL153" s="45"/>
      <c r="LYM153" s="45"/>
      <c r="LYN153" s="41"/>
      <c r="LYO153" s="41"/>
      <c r="LYP153" s="46"/>
      <c r="LYQ153" s="46"/>
      <c r="LYR153" s="46"/>
      <c r="LYS153" s="46"/>
      <c r="LYT153" s="46"/>
      <c r="LYU153" s="46"/>
      <c r="LYV153" s="46"/>
      <c r="LYW153" s="40"/>
      <c r="LYX153" s="42"/>
      <c r="LYY153" s="43"/>
      <c r="LYZ153" s="43"/>
      <c r="LZA153" s="44"/>
      <c r="LZB153" s="45"/>
      <c r="LZC153" s="45"/>
      <c r="LZD153" s="41"/>
      <c r="LZE153" s="41"/>
      <c r="LZF153" s="46"/>
      <c r="LZG153" s="46"/>
      <c r="LZH153" s="46"/>
      <c r="LZI153" s="46"/>
      <c r="LZJ153" s="46"/>
      <c r="LZK153" s="46"/>
      <c r="LZL153" s="46"/>
      <c r="LZM153" s="40"/>
      <c r="LZN153" s="42"/>
      <c r="LZO153" s="43"/>
      <c r="LZP153" s="43"/>
      <c r="LZQ153" s="44"/>
      <c r="LZR153" s="45"/>
      <c r="LZS153" s="45"/>
      <c r="LZT153" s="41"/>
      <c r="LZU153" s="41"/>
      <c r="LZV153" s="46"/>
      <c r="LZW153" s="46"/>
      <c r="LZX153" s="46"/>
      <c r="LZY153" s="46"/>
      <c r="LZZ153" s="46"/>
      <c r="MAA153" s="46"/>
      <c r="MAB153" s="46"/>
      <c r="MAC153" s="40"/>
      <c r="MAD153" s="42"/>
      <c r="MAE153" s="43"/>
      <c r="MAF153" s="43"/>
      <c r="MAG153" s="44"/>
      <c r="MAH153" s="45"/>
      <c r="MAI153" s="45"/>
      <c r="MAJ153" s="41"/>
      <c r="MAK153" s="41"/>
      <c r="MAL153" s="46"/>
      <c r="MAM153" s="46"/>
      <c r="MAN153" s="46"/>
      <c r="MAO153" s="46"/>
      <c r="MAP153" s="46"/>
      <c r="MAQ153" s="46"/>
      <c r="MAR153" s="46"/>
      <c r="MAS153" s="40"/>
      <c r="MAT153" s="42"/>
      <c r="MAU153" s="43"/>
      <c r="MAV153" s="43"/>
      <c r="MAW153" s="44"/>
      <c r="MAX153" s="45"/>
      <c r="MAY153" s="45"/>
      <c r="MAZ153" s="41"/>
      <c r="MBA153" s="41"/>
      <c r="MBB153" s="46"/>
      <c r="MBC153" s="46"/>
      <c r="MBD153" s="46"/>
      <c r="MBE153" s="46"/>
      <c r="MBF153" s="46"/>
      <c r="MBG153" s="46"/>
      <c r="MBH153" s="46"/>
      <c r="MBI153" s="40"/>
      <c r="MBJ153" s="42"/>
      <c r="MBK153" s="43"/>
      <c r="MBL153" s="43"/>
      <c r="MBM153" s="44"/>
      <c r="MBN153" s="45"/>
      <c r="MBO153" s="45"/>
      <c r="MBP153" s="41"/>
      <c r="MBQ153" s="41"/>
      <c r="MBR153" s="46"/>
      <c r="MBS153" s="46"/>
      <c r="MBT153" s="46"/>
      <c r="MBU153" s="46"/>
      <c r="MBV153" s="46"/>
      <c r="MBW153" s="46"/>
      <c r="MBX153" s="46"/>
      <c r="MBY153" s="40"/>
      <c r="MBZ153" s="42"/>
      <c r="MCA153" s="43"/>
      <c r="MCB153" s="43"/>
      <c r="MCC153" s="44"/>
      <c r="MCD153" s="45"/>
      <c r="MCE153" s="45"/>
      <c r="MCF153" s="41"/>
      <c r="MCG153" s="41"/>
      <c r="MCH153" s="46"/>
      <c r="MCI153" s="46"/>
      <c r="MCJ153" s="46"/>
      <c r="MCK153" s="46"/>
      <c r="MCL153" s="46"/>
      <c r="MCM153" s="46"/>
      <c r="MCN153" s="46"/>
      <c r="MCO153" s="40"/>
      <c r="MCP153" s="42"/>
      <c r="MCQ153" s="43"/>
      <c r="MCR153" s="43"/>
      <c r="MCS153" s="44"/>
      <c r="MCT153" s="45"/>
      <c r="MCU153" s="45"/>
      <c r="MCV153" s="41"/>
      <c r="MCW153" s="41"/>
      <c r="MCX153" s="46"/>
      <c r="MCY153" s="46"/>
      <c r="MCZ153" s="46"/>
      <c r="MDA153" s="46"/>
      <c r="MDB153" s="46"/>
      <c r="MDC153" s="46"/>
      <c r="MDD153" s="46"/>
      <c r="MDE153" s="40"/>
      <c r="MDF153" s="42"/>
      <c r="MDG153" s="43"/>
      <c r="MDH153" s="43"/>
      <c r="MDI153" s="44"/>
      <c r="MDJ153" s="45"/>
      <c r="MDK153" s="45"/>
      <c r="MDL153" s="41"/>
      <c r="MDM153" s="41"/>
      <c r="MDN153" s="46"/>
      <c r="MDO153" s="46"/>
      <c r="MDP153" s="46"/>
      <c r="MDQ153" s="46"/>
      <c r="MDR153" s="46"/>
      <c r="MDS153" s="46"/>
      <c r="MDT153" s="46"/>
      <c r="MDU153" s="40"/>
      <c r="MDV153" s="42"/>
      <c r="MDW153" s="43"/>
      <c r="MDX153" s="43"/>
      <c r="MDY153" s="44"/>
      <c r="MDZ153" s="45"/>
      <c r="MEA153" s="45"/>
      <c r="MEB153" s="41"/>
      <c r="MEC153" s="41"/>
      <c r="MED153" s="46"/>
      <c r="MEE153" s="46"/>
      <c r="MEF153" s="46"/>
      <c r="MEG153" s="46"/>
      <c r="MEH153" s="46"/>
      <c r="MEI153" s="46"/>
      <c r="MEJ153" s="46"/>
      <c r="MEK153" s="40"/>
      <c r="MEL153" s="42"/>
      <c r="MEM153" s="43"/>
      <c r="MEN153" s="43"/>
      <c r="MEO153" s="44"/>
      <c r="MEP153" s="45"/>
      <c r="MEQ153" s="45"/>
      <c r="MER153" s="41"/>
      <c r="MES153" s="41"/>
      <c r="MET153" s="46"/>
      <c r="MEU153" s="46"/>
      <c r="MEV153" s="46"/>
      <c r="MEW153" s="46"/>
      <c r="MEX153" s="46"/>
      <c r="MEY153" s="46"/>
      <c r="MEZ153" s="46"/>
      <c r="MFA153" s="40"/>
      <c r="MFB153" s="42"/>
      <c r="MFC153" s="43"/>
      <c r="MFD153" s="43"/>
      <c r="MFE153" s="44"/>
      <c r="MFF153" s="45"/>
      <c r="MFG153" s="45"/>
      <c r="MFH153" s="41"/>
      <c r="MFI153" s="41"/>
      <c r="MFJ153" s="46"/>
      <c r="MFK153" s="46"/>
      <c r="MFL153" s="46"/>
      <c r="MFM153" s="46"/>
      <c r="MFN153" s="46"/>
      <c r="MFO153" s="46"/>
      <c r="MFP153" s="46"/>
      <c r="MFQ153" s="40"/>
      <c r="MFR153" s="42"/>
      <c r="MFS153" s="43"/>
      <c r="MFT153" s="43"/>
      <c r="MFU153" s="44"/>
      <c r="MFV153" s="45"/>
      <c r="MFW153" s="45"/>
      <c r="MFX153" s="41"/>
      <c r="MFY153" s="41"/>
      <c r="MFZ153" s="46"/>
      <c r="MGA153" s="46"/>
      <c r="MGB153" s="46"/>
      <c r="MGC153" s="46"/>
      <c r="MGD153" s="46"/>
      <c r="MGE153" s="46"/>
      <c r="MGF153" s="46"/>
      <c r="MGG153" s="40"/>
      <c r="MGH153" s="42"/>
      <c r="MGI153" s="43"/>
      <c r="MGJ153" s="43"/>
      <c r="MGK153" s="44"/>
      <c r="MGL153" s="45"/>
      <c r="MGM153" s="45"/>
      <c r="MGN153" s="41"/>
      <c r="MGO153" s="41"/>
      <c r="MGP153" s="46"/>
      <c r="MGQ153" s="46"/>
      <c r="MGR153" s="46"/>
      <c r="MGS153" s="46"/>
      <c r="MGT153" s="46"/>
      <c r="MGU153" s="46"/>
      <c r="MGV153" s="46"/>
      <c r="MGW153" s="40"/>
      <c r="MGX153" s="42"/>
      <c r="MGY153" s="43"/>
      <c r="MGZ153" s="43"/>
      <c r="MHA153" s="44"/>
      <c r="MHB153" s="45"/>
      <c r="MHC153" s="45"/>
      <c r="MHD153" s="41"/>
      <c r="MHE153" s="41"/>
      <c r="MHF153" s="46"/>
      <c r="MHG153" s="46"/>
      <c r="MHH153" s="46"/>
      <c r="MHI153" s="46"/>
      <c r="MHJ153" s="46"/>
      <c r="MHK153" s="46"/>
      <c r="MHL153" s="46"/>
      <c r="MHM153" s="40"/>
      <c r="MHN153" s="42"/>
      <c r="MHO153" s="43"/>
      <c r="MHP153" s="43"/>
      <c r="MHQ153" s="44"/>
      <c r="MHR153" s="45"/>
      <c r="MHS153" s="45"/>
      <c r="MHT153" s="41"/>
      <c r="MHU153" s="41"/>
      <c r="MHV153" s="46"/>
      <c r="MHW153" s="46"/>
      <c r="MHX153" s="46"/>
      <c r="MHY153" s="46"/>
      <c r="MHZ153" s="46"/>
      <c r="MIA153" s="46"/>
      <c r="MIB153" s="46"/>
      <c r="MIC153" s="40"/>
      <c r="MID153" s="42"/>
      <c r="MIE153" s="43"/>
      <c r="MIF153" s="43"/>
      <c r="MIG153" s="44"/>
      <c r="MIH153" s="45"/>
      <c r="MII153" s="45"/>
      <c r="MIJ153" s="41"/>
      <c r="MIK153" s="41"/>
      <c r="MIL153" s="46"/>
      <c r="MIM153" s="46"/>
      <c r="MIN153" s="46"/>
      <c r="MIO153" s="46"/>
      <c r="MIP153" s="46"/>
      <c r="MIQ153" s="46"/>
      <c r="MIR153" s="46"/>
      <c r="MIS153" s="40"/>
      <c r="MIT153" s="42"/>
      <c r="MIU153" s="43"/>
      <c r="MIV153" s="43"/>
      <c r="MIW153" s="44"/>
      <c r="MIX153" s="45"/>
      <c r="MIY153" s="45"/>
      <c r="MIZ153" s="41"/>
      <c r="MJA153" s="41"/>
      <c r="MJB153" s="46"/>
      <c r="MJC153" s="46"/>
      <c r="MJD153" s="46"/>
      <c r="MJE153" s="46"/>
      <c r="MJF153" s="46"/>
      <c r="MJG153" s="46"/>
      <c r="MJH153" s="46"/>
      <c r="MJI153" s="40"/>
      <c r="MJJ153" s="42"/>
      <c r="MJK153" s="43"/>
      <c r="MJL153" s="43"/>
      <c r="MJM153" s="44"/>
      <c r="MJN153" s="45"/>
      <c r="MJO153" s="45"/>
      <c r="MJP153" s="41"/>
      <c r="MJQ153" s="41"/>
      <c r="MJR153" s="46"/>
      <c r="MJS153" s="46"/>
      <c r="MJT153" s="46"/>
      <c r="MJU153" s="46"/>
      <c r="MJV153" s="46"/>
      <c r="MJW153" s="46"/>
      <c r="MJX153" s="46"/>
      <c r="MJY153" s="40"/>
      <c r="MJZ153" s="42"/>
      <c r="MKA153" s="43"/>
      <c r="MKB153" s="43"/>
      <c r="MKC153" s="44"/>
      <c r="MKD153" s="45"/>
      <c r="MKE153" s="45"/>
      <c r="MKF153" s="41"/>
      <c r="MKG153" s="41"/>
      <c r="MKH153" s="46"/>
      <c r="MKI153" s="46"/>
      <c r="MKJ153" s="46"/>
      <c r="MKK153" s="46"/>
      <c r="MKL153" s="46"/>
      <c r="MKM153" s="46"/>
      <c r="MKN153" s="46"/>
      <c r="MKO153" s="40"/>
      <c r="MKP153" s="42"/>
      <c r="MKQ153" s="43"/>
      <c r="MKR153" s="43"/>
      <c r="MKS153" s="44"/>
      <c r="MKT153" s="45"/>
      <c r="MKU153" s="45"/>
      <c r="MKV153" s="41"/>
      <c r="MKW153" s="41"/>
      <c r="MKX153" s="46"/>
      <c r="MKY153" s="46"/>
      <c r="MKZ153" s="46"/>
      <c r="MLA153" s="46"/>
      <c r="MLB153" s="46"/>
      <c r="MLC153" s="46"/>
      <c r="MLD153" s="46"/>
      <c r="MLE153" s="40"/>
      <c r="MLF153" s="42"/>
      <c r="MLG153" s="43"/>
      <c r="MLH153" s="43"/>
      <c r="MLI153" s="44"/>
      <c r="MLJ153" s="45"/>
      <c r="MLK153" s="45"/>
      <c r="MLL153" s="41"/>
      <c r="MLM153" s="41"/>
      <c r="MLN153" s="46"/>
      <c r="MLO153" s="46"/>
      <c r="MLP153" s="46"/>
      <c r="MLQ153" s="46"/>
      <c r="MLR153" s="46"/>
      <c r="MLS153" s="46"/>
      <c r="MLT153" s="46"/>
      <c r="MLU153" s="40"/>
      <c r="MLV153" s="42"/>
      <c r="MLW153" s="43"/>
      <c r="MLX153" s="43"/>
      <c r="MLY153" s="44"/>
      <c r="MLZ153" s="45"/>
      <c r="MMA153" s="45"/>
      <c r="MMB153" s="41"/>
      <c r="MMC153" s="41"/>
      <c r="MMD153" s="46"/>
      <c r="MME153" s="46"/>
      <c r="MMF153" s="46"/>
      <c r="MMG153" s="46"/>
      <c r="MMH153" s="46"/>
      <c r="MMI153" s="46"/>
      <c r="MMJ153" s="46"/>
      <c r="MMK153" s="40"/>
      <c r="MML153" s="42"/>
      <c r="MMM153" s="43"/>
      <c r="MMN153" s="43"/>
      <c r="MMO153" s="44"/>
      <c r="MMP153" s="45"/>
      <c r="MMQ153" s="45"/>
      <c r="MMR153" s="41"/>
      <c r="MMS153" s="41"/>
      <c r="MMT153" s="46"/>
      <c r="MMU153" s="46"/>
      <c r="MMV153" s="46"/>
      <c r="MMW153" s="46"/>
      <c r="MMX153" s="46"/>
      <c r="MMY153" s="46"/>
      <c r="MMZ153" s="46"/>
      <c r="MNA153" s="40"/>
      <c r="MNB153" s="42"/>
      <c r="MNC153" s="43"/>
      <c r="MND153" s="43"/>
      <c r="MNE153" s="44"/>
      <c r="MNF153" s="45"/>
      <c r="MNG153" s="45"/>
      <c r="MNH153" s="41"/>
      <c r="MNI153" s="41"/>
      <c r="MNJ153" s="46"/>
      <c r="MNK153" s="46"/>
      <c r="MNL153" s="46"/>
      <c r="MNM153" s="46"/>
      <c r="MNN153" s="46"/>
      <c r="MNO153" s="46"/>
      <c r="MNP153" s="46"/>
      <c r="MNQ153" s="40"/>
      <c r="MNR153" s="42"/>
      <c r="MNS153" s="43"/>
      <c r="MNT153" s="43"/>
      <c r="MNU153" s="44"/>
      <c r="MNV153" s="45"/>
      <c r="MNW153" s="45"/>
      <c r="MNX153" s="41"/>
      <c r="MNY153" s="41"/>
      <c r="MNZ153" s="46"/>
      <c r="MOA153" s="46"/>
      <c r="MOB153" s="46"/>
      <c r="MOC153" s="46"/>
      <c r="MOD153" s="46"/>
      <c r="MOE153" s="46"/>
      <c r="MOF153" s="46"/>
      <c r="MOG153" s="40"/>
      <c r="MOH153" s="42"/>
      <c r="MOI153" s="43"/>
      <c r="MOJ153" s="43"/>
      <c r="MOK153" s="44"/>
      <c r="MOL153" s="45"/>
      <c r="MOM153" s="45"/>
      <c r="MON153" s="41"/>
      <c r="MOO153" s="41"/>
      <c r="MOP153" s="46"/>
      <c r="MOQ153" s="46"/>
      <c r="MOR153" s="46"/>
      <c r="MOS153" s="46"/>
      <c r="MOT153" s="46"/>
      <c r="MOU153" s="46"/>
      <c r="MOV153" s="46"/>
      <c r="MOW153" s="40"/>
      <c r="MOX153" s="42"/>
      <c r="MOY153" s="43"/>
      <c r="MOZ153" s="43"/>
      <c r="MPA153" s="44"/>
      <c r="MPB153" s="45"/>
      <c r="MPC153" s="45"/>
      <c r="MPD153" s="41"/>
      <c r="MPE153" s="41"/>
      <c r="MPF153" s="46"/>
      <c r="MPG153" s="46"/>
      <c r="MPH153" s="46"/>
      <c r="MPI153" s="46"/>
      <c r="MPJ153" s="46"/>
      <c r="MPK153" s="46"/>
      <c r="MPL153" s="46"/>
      <c r="MPM153" s="40"/>
      <c r="MPN153" s="42"/>
      <c r="MPO153" s="43"/>
      <c r="MPP153" s="43"/>
      <c r="MPQ153" s="44"/>
      <c r="MPR153" s="45"/>
      <c r="MPS153" s="45"/>
      <c r="MPT153" s="41"/>
      <c r="MPU153" s="41"/>
      <c r="MPV153" s="46"/>
      <c r="MPW153" s="46"/>
      <c r="MPX153" s="46"/>
      <c r="MPY153" s="46"/>
      <c r="MPZ153" s="46"/>
      <c r="MQA153" s="46"/>
      <c r="MQB153" s="46"/>
      <c r="MQC153" s="40"/>
      <c r="MQD153" s="42"/>
      <c r="MQE153" s="43"/>
      <c r="MQF153" s="43"/>
      <c r="MQG153" s="44"/>
      <c r="MQH153" s="45"/>
      <c r="MQI153" s="45"/>
      <c r="MQJ153" s="41"/>
      <c r="MQK153" s="41"/>
      <c r="MQL153" s="46"/>
      <c r="MQM153" s="46"/>
      <c r="MQN153" s="46"/>
      <c r="MQO153" s="46"/>
      <c r="MQP153" s="46"/>
      <c r="MQQ153" s="46"/>
      <c r="MQR153" s="46"/>
      <c r="MQS153" s="40"/>
      <c r="MQT153" s="42"/>
      <c r="MQU153" s="43"/>
      <c r="MQV153" s="43"/>
      <c r="MQW153" s="44"/>
      <c r="MQX153" s="45"/>
      <c r="MQY153" s="45"/>
      <c r="MQZ153" s="41"/>
      <c r="MRA153" s="41"/>
      <c r="MRB153" s="46"/>
      <c r="MRC153" s="46"/>
      <c r="MRD153" s="46"/>
      <c r="MRE153" s="46"/>
      <c r="MRF153" s="46"/>
      <c r="MRG153" s="46"/>
      <c r="MRH153" s="46"/>
      <c r="MRI153" s="40"/>
      <c r="MRJ153" s="42"/>
      <c r="MRK153" s="43"/>
      <c r="MRL153" s="43"/>
      <c r="MRM153" s="44"/>
      <c r="MRN153" s="45"/>
      <c r="MRO153" s="45"/>
      <c r="MRP153" s="41"/>
      <c r="MRQ153" s="41"/>
      <c r="MRR153" s="46"/>
      <c r="MRS153" s="46"/>
      <c r="MRT153" s="46"/>
      <c r="MRU153" s="46"/>
      <c r="MRV153" s="46"/>
      <c r="MRW153" s="46"/>
      <c r="MRX153" s="46"/>
      <c r="MRY153" s="40"/>
      <c r="MRZ153" s="42"/>
      <c r="MSA153" s="43"/>
      <c r="MSB153" s="43"/>
      <c r="MSC153" s="44"/>
      <c r="MSD153" s="45"/>
      <c r="MSE153" s="45"/>
      <c r="MSF153" s="41"/>
      <c r="MSG153" s="41"/>
      <c r="MSH153" s="46"/>
      <c r="MSI153" s="46"/>
      <c r="MSJ153" s="46"/>
      <c r="MSK153" s="46"/>
      <c r="MSL153" s="46"/>
      <c r="MSM153" s="46"/>
      <c r="MSN153" s="46"/>
      <c r="MSO153" s="40"/>
      <c r="MSP153" s="42"/>
      <c r="MSQ153" s="43"/>
      <c r="MSR153" s="43"/>
      <c r="MSS153" s="44"/>
      <c r="MST153" s="45"/>
      <c r="MSU153" s="45"/>
      <c r="MSV153" s="41"/>
      <c r="MSW153" s="41"/>
      <c r="MSX153" s="46"/>
      <c r="MSY153" s="46"/>
      <c r="MSZ153" s="46"/>
      <c r="MTA153" s="46"/>
      <c r="MTB153" s="46"/>
      <c r="MTC153" s="46"/>
      <c r="MTD153" s="46"/>
      <c r="MTE153" s="40"/>
      <c r="MTF153" s="42"/>
      <c r="MTG153" s="43"/>
      <c r="MTH153" s="43"/>
      <c r="MTI153" s="44"/>
      <c r="MTJ153" s="45"/>
      <c r="MTK153" s="45"/>
      <c r="MTL153" s="41"/>
      <c r="MTM153" s="41"/>
      <c r="MTN153" s="46"/>
      <c r="MTO153" s="46"/>
      <c r="MTP153" s="46"/>
      <c r="MTQ153" s="46"/>
      <c r="MTR153" s="46"/>
      <c r="MTS153" s="46"/>
      <c r="MTT153" s="46"/>
      <c r="MTU153" s="40"/>
      <c r="MTV153" s="42"/>
      <c r="MTW153" s="43"/>
      <c r="MTX153" s="43"/>
      <c r="MTY153" s="44"/>
      <c r="MTZ153" s="45"/>
      <c r="MUA153" s="45"/>
      <c r="MUB153" s="41"/>
      <c r="MUC153" s="41"/>
      <c r="MUD153" s="46"/>
      <c r="MUE153" s="46"/>
      <c r="MUF153" s="46"/>
      <c r="MUG153" s="46"/>
      <c r="MUH153" s="46"/>
      <c r="MUI153" s="46"/>
      <c r="MUJ153" s="46"/>
      <c r="MUK153" s="40"/>
      <c r="MUL153" s="42"/>
      <c r="MUM153" s="43"/>
      <c r="MUN153" s="43"/>
      <c r="MUO153" s="44"/>
      <c r="MUP153" s="45"/>
      <c r="MUQ153" s="45"/>
      <c r="MUR153" s="41"/>
      <c r="MUS153" s="41"/>
      <c r="MUT153" s="46"/>
      <c r="MUU153" s="46"/>
      <c r="MUV153" s="46"/>
      <c r="MUW153" s="46"/>
      <c r="MUX153" s="46"/>
      <c r="MUY153" s="46"/>
      <c r="MUZ153" s="46"/>
      <c r="MVA153" s="40"/>
      <c r="MVB153" s="42"/>
      <c r="MVC153" s="43"/>
      <c r="MVD153" s="43"/>
      <c r="MVE153" s="44"/>
      <c r="MVF153" s="45"/>
      <c r="MVG153" s="45"/>
      <c r="MVH153" s="41"/>
      <c r="MVI153" s="41"/>
      <c r="MVJ153" s="46"/>
      <c r="MVK153" s="46"/>
      <c r="MVL153" s="46"/>
      <c r="MVM153" s="46"/>
      <c r="MVN153" s="46"/>
      <c r="MVO153" s="46"/>
      <c r="MVP153" s="46"/>
      <c r="MVQ153" s="40"/>
      <c r="MVR153" s="42"/>
      <c r="MVS153" s="43"/>
      <c r="MVT153" s="43"/>
      <c r="MVU153" s="44"/>
      <c r="MVV153" s="45"/>
      <c r="MVW153" s="45"/>
      <c r="MVX153" s="41"/>
      <c r="MVY153" s="41"/>
      <c r="MVZ153" s="46"/>
      <c r="MWA153" s="46"/>
      <c r="MWB153" s="46"/>
      <c r="MWC153" s="46"/>
      <c r="MWD153" s="46"/>
      <c r="MWE153" s="46"/>
      <c r="MWF153" s="46"/>
      <c r="MWG153" s="40"/>
      <c r="MWH153" s="42"/>
      <c r="MWI153" s="43"/>
      <c r="MWJ153" s="43"/>
      <c r="MWK153" s="44"/>
      <c r="MWL153" s="45"/>
      <c r="MWM153" s="45"/>
      <c r="MWN153" s="41"/>
      <c r="MWO153" s="41"/>
      <c r="MWP153" s="46"/>
      <c r="MWQ153" s="46"/>
      <c r="MWR153" s="46"/>
      <c r="MWS153" s="46"/>
      <c r="MWT153" s="46"/>
      <c r="MWU153" s="46"/>
      <c r="MWV153" s="46"/>
      <c r="MWW153" s="40"/>
      <c r="MWX153" s="42"/>
      <c r="MWY153" s="43"/>
      <c r="MWZ153" s="43"/>
      <c r="MXA153" s="44"/>
      <c r="MXB153" s="45"/>
      <c r="MXC153" s="45"/>
      <c r="MXD153" s="41"/>
      <c r="MXE153" s="41"/>
      <c r="MXF153" s="46"/>
      <c r="MXG153" s="46"/>
      <c r="MXH153" s="46"/>
      <c r="MXI153" s="46"/>
      <c r="MXJ153" s="46"/>
      <c r="MXK153" s="46"/>
      <c r="MXL153" s="46"/>
      <c r="MXM153" s="40"/>
      <c r="MXN153" s="42"/>
      <c r="MXO153" s="43"/>
      <c r="MXP153" s="43"/>
      <c r="MXQ153" s="44"/>
      <c r="MXR153" s="45"/>
      <c r="MXS153" s="45"/>
      <c r="MXT153" s="41"/>
      <c r="MXU153" s="41"/>
      <c r="MXV153" s="46"/>
      <c r="MXW153" s="46"/>
      <c r="MXX153" s="46"/>
      <c r="MXY153" s="46"/>
      <c r="MXZ153" s="46"/>
      <c r="MYA153" s="46"/>
      <c r="MYB153" s="46"/>
      <c r="MYC153" s="40"/>
      <c r="MYD153" s="42"/>
      <c r="MYE153" s="43"/>
      <c r="MYF153" s="43"/>
      <c r="MYG153" s="44"/>
      <c r="MYH153" s="45"/>
      <c r="MYI153" s="45"/>
      <c r="MYJ153" s="41"/>
      <c r="MYK153" s="41"/>
      <c r="MYL153" s="46"/>
      <c r="MYM153" s="46"/>
      <c r="MYN153" s="46"/>
      <c r="MYO153" s="46"/>
      <c r="MYP153" s="46"/>
      <c r="MYQ153" s="46"/>
      <c r="MYR153" s="46"/>
      <c r="MYS153" s="40"/>
      <c r="MYT153" s="42"/>
      <c r="MYU153" s="43"/>
      <c r="MYV153" s="43"/>
      <c r="MYW153" s="44"/>
      <c r="MYX153" s="45"/>
      <c r="MYY153" s="45"/>
      <c r="MYZ153" s="41"/>
      <c r="MZA153" s="41"/>
      <c r="MZB153" s="46"/>
      <c r="MZC153" s="46"/>
      <c r="MZD153" s="46"/>
      <c r="MZE153" s="46"/>
      <c r="MZF153" s="46"/>
      <c r="MZG153" s="46"/>
      <c r="MZH153" s="46"/>
      <c r="MZI153" s="40"/>
      <c r="MZJ153" s="42"/>
      <c r="MZK153" s="43"/>
      <c r="MZL153" s="43"/>
      <c r="MZM153" s="44"/>
      <c r="MZN153" s="45"/>
      <c r="MZO153" s="45"/>
      <c r="MZP153" s="41"/>
      <c r="MZQ153" s="41"/>
      <c r="MZR153" s="46"/>
      <c r="MZS153" s="46"/>
      <c r="MZT153" s="46"/>
      <c r="MZU153" s="46"/>
      <c r="MZV153" s="46"/>
      <c r="MZW153" s="46"/>
      <c r="MZX153" s="46"/>
      <c r="MZY153" s="40"/>
      <c r="MZZ153" s="42"/>
      <c r="NAA153" s="43"/>
      <c r="NAB153" s="43"/>
      <c r="NAC153" s="44"/>
      <c r="NAD153" s="45"/>
      <c r="NAE153" s="45"/>
      <c r="NAF153" s="41"/>
      <c r="NAG153" s="41"/>
      <c r="NAH153" s="46"/>
      <c r="NAI153" s="46"/>
      <c r="NAJ153" s="46"/>
      <c r="NAK153" s="46"/>
      <c r="NAL153" s="46"/>
      <c r="NAM153" s="46"/>
      <c r="NAN153" s="46"/>
      <c r="NAO153" s="40"/>
      <c r="NAP153" s="42"/>
      <c r="NAQ153" s="43"/>
      <c r="NAR153" s="43"/>
      <c r="NAS153" s="44"/>
      <c r="NAT153" s="45"/>
      <c r="NAU153" s="45"/>
      <c r="NAV153" s="41"/>
      <c r="NAW153" s="41"/>
      <c r="NAX153" s="46"/>
      <c r="NAY153" s="46"/>
      <c r="NAZ153" s="46"/>
      <c r="NBA153" s="46"/>
      <c r="NBB153" s="46"/>
      <c r="NBC153" s="46"/>
      <c r="NBD153" s="46"/>
      <c r="NBE153" s="40"/>
      <c r="NBF153" s="42"/>
      <c r="NBG153" s="43"/>
      <c r="NBH153" s="43"/>
      <c r="NBI153" s="44"/>
      <c r="NBJ153" s="45"/>
      <c r="NBK153" s="45"/>
      <c r="NBL153" s="41"/>
      <c r="NBM153" s="41"/>
      <c r="NBN153" s="46"/>
      <c r="NBO153" s="46"/>
      <c r="NBP153" s="46"/>
      <c r="NBQ153" s="46"/>
      <c r="NBR153" s="46"/>
      <c r="NBS153" s="46"/>
      <c r="NBT153" s="46"/>
      <c r="NBU153" s="40"/>
      <c r="NBV153" s="42"/>
      <c r="NBW153" s="43"/>
      <c r="NBX153" s="43"/>
      <c r="NBY153" s="44"/>
      <c r="NBZ153" s="45"/>
      <c r="NCA153" s="45"/>
      <c r="NCB153" s="41"/>
      <c r="NCC153" s="41"/>
      <c r="NCD153" s="46"/>
      <c r="NCE153" s="46"/>
      <c r="NCF153" s="46"/>
      <c r="NCG153" s="46"/>
      <c r="NCH153" s="46"/>
      <c r="NCI153" s="46"/>
      <c r="NCJ153" s="46"/>
      <c r="NCK153" s="40"/>
      <c r="NCL153" s="42"/>
      <c r="NCM153" s="43"/>
      <c r="NCN153" s="43"/>
      <c r="NCO153" s="44"/>
      <c r="NCP153" s="45"/>
      <c r="NCQ153" s="45"/>
      <c r="NCR153" s="41"/>
      <c r="NCS153" s="41"/>
      <c r="NCT153" s="46"/>
      <c r="NCU153" s="46"/>
      <c r="NCV153" s="46"/>
      <c r="NCW153" s="46"/>
      <c r="NCX153" s="46"/>
      <c r="NCY153" s="46"/>
      <c r="NCZ153" s="46"/>
      <c r="NDA153" s="40"/>
      <c r="NDB153" s="42"/>
      <c r="NDC153" s="43"/>
      <c r="NDD153" s="43"/>
      <c r="NDE153" s="44"/>
      <c r="NDF153" s="45"/>
      <c r="NDG153" s="45"/>
      <c r="NDH153" s="41"/>
      <c r="NDI153" s="41"/>
      <c r="NDJ153" s="46"/>
      <c r="NDK153" s="46"/>
      <c r="NDL153" s="46"/>
      <c r="NDM153" s="46"/>
      <c r="NDN153" s="46"/>
      <c r="NDO153" s="46"/>
      <c r="NDP153" s="46"/>
      <c r="NDQ153" s="40"/>
      <c r="NDR153" s="42"/>
      <c r="NDS153" s="43"/>
      <c r="NDT153" s="43"/>
      <c r="NDU153" s="44"/>
      <c r="NDV153" s="45"/>
      <c r="NDW153" s="45"/>
      <c r="NDX153" s="41"/>
      <c r="NDY153" s="41"/>
      <c r="NDZ153" s="46"/>
      <c r="NEA153" s="46"/>
      <c r="NEB153" s="46"/>
      <c r="NEC153" s="46"/>
      <c r="NED153" s="46"/>
      <c r="NEE153" s="46"/>
      <c r="NEF153" s="46"/>
      <c r="NEG153" s="40"/>
      <c r="NEH153" s="42"/>
      <c r="NEI153" s="43"/>
      <c r="NEJ153" s="43"/>
      <c r="NEK153" s="44"/>
      <c r="NEL153" s="45"/>
      <c r="NEM153" s="45"/>
      <c r="NEN153" s="41"/>
      <c r="NEO153" s="41"/>
      <c r="NEP153" s="46"/>
      <c r="NEQ153" s="46"/>
      <c r="NER153" s="46"/>
      <c r="NES153" s="46"/>
      <c r="NET153" s="46"/>
      <c r="NEU153" s="46"/>
      <c r="NEV153" s="46"/>
      <c r="NEW153" s="40"/>
      <c r="NEX153" s="42"/>
      <c r="NEY153" s="43"/>
      <c r="NEZ153" s="43"/>
      <c r="NFA153" s="44"/>
      <c r="NFB153" s="45"/>
      <c r="NFC153" s="45"/>
      <c r="NFD153" s="41"/>
      <c r="NFE153" s="41"/>
      <c r="NFF153" s="46"/>
      <c r="NFG153" s="46"/>
      <c r="NFH153" s="46"/>
      <c r="NFI153" s="46"/>
      <c r="NFJ153" s="46"/>
      <c r="NFK153" s="46"/>
      <c r="NFL153" s="46"/>
      <c r="NFM153" s="40"/>
      <c r="NFN153" s="42"/>
      <c r="NFO153" s="43"/>
      <c r="NFP153" s="43"/>
      <c r="NFQ153" s="44"/>
      <c r="NFR153" s="45"/>
      <c r="NFS153" s="45"/>
      <c r="NFT153" s="41"/>
      <c r="NFU153" s="41"/>
      <c r="NFV153" s="46"/>
      <c r="NFW153" s="46"/>
      <c r="NFX153" s="46"/>
      <c r="NFY153" s="46"/>
      <c r="NFZ153" s="46"/>
      <c r="NGA153" s="46"/>
      <c r="NGB153" s="46"/>
      <c r="NGC153" s="40"/>
      <c r="NGD153" s="42"/>
      <c r="NGE153" s="43"/>
      <c r="NGF153" s="43"/>
      <c r="NGG153" s="44"/>
      <c r="NGH153" s="45"/>
      <c r="NGI153" s="45"/>
      <c r="NGJ153" s="41"/>
      <c r="NGK153" s="41"/>
      <c r="NGL153" s="46"/>
      <c r="NGM153" s="46"/>
      <c r="NGN153" s="46"/>
      <c r="NGO153" s="46"/>
      <c r="NGP153" s="46"/>
      <c r="NGQ153" s="46"/>
      <c r="NGR153" s="46"/>
      <c r="NGS153" s="40"/>
      <c r="NGT153" s="42"/>
      <c r="NGU153" s="43"/>
      <c r="NGV153" s="43"/>
      <c r="NGW153" s="44"/>
      <c r="NGX153" s="45"/>
      <c r="NGY153" s="45"/>
      <c r="NGZ153" s="41"/>
      <c r="NHA153" s="41"/>
      <c r="NHB153" s="46"/>
      <c r="NHC153" s="46"/>
      <c r="NHD153" s="46"/>
      <c r="NHE153" s="46"/>
      <c r="NHF153" s="46"/>
      <c r="NHG153" s="46"/>
      <c r="NHH153" s="46"/>
      <c r="NHI153" s="40"/>
      <c r="NHJ153" s="42"/>
      <c r="NHK153" s="43"/>
      <c r="NHL153" s="43"/>
      <c r="NHM153" s="44"/>
      <c r="NHN153" s="45"/>
      <c r="NHO153" s="45"/>
      <c r="NHP153" s="41"/>
      <c r="NHQ153" s="41"/>
      <c r="NHR153" s="46"/>
      <c r="NHS153" s="46"/>
      <c r="NHT153" s="46"/>
      <c r="NHU153" s="46"/>
      <c r="NHV153" s="46"/>
      <c r="NHW153" s="46"/>
      <c r="NHX153" s="46"/>
      <c r="NHY153" s="40"/>
      <c r="NHZ153" s="42"/>
      <c r="NIA153" s="43"/>
      <c r="NIB153" s="43"/>
      <c r="NIC153" s="44"/>
      <c r="NID153" s="45"/>
      <c r="NIE153" s="45"/>
      <c r="NIF153" s="41"/>
      <c r="NIG153" s="41"/>
      <c r="NIH153" s="46"/>
      <c r="NII153" s="46"/>
      <c r="NIJ153" s="46"/>
      <c r="NIK153" s="46"/>
      <c r="NIL153" s="46"/>
      <c r="NIM153" s="46"/>
      <c r="NIN153" s="46"/>
      <c r="NIO153" s="40"/>
      <c r="NIP153" s="42"/>
      <c r="NIQ153" s="43"/>
      <c r="NIR153" s="43"/>
      <c r="NIS153" s="44"/>
      <c r="NIT153" s="45"/>
      <c r="NIU153" s="45"/>
      <c r="NIV153" s="41"/>
      <c r="NIW153" s="41"/>
      <c r="NIX153" s="46"/>
      <c r="NIY153" s="46"/>
      <c r="NIZ153" s="46"/>
      <c r="NJA153" s="46"/>
      <c r="NJB153" s="46"/>
      <c r="NJC153" s="46"/>
      <c r="NJD153" s="46"/>
      <c r="NJE153" s="40"/>
      <c r="NJF153" s="42"/>
      <c r="NJG153" s="43"/>
      <c r="NJH153" s="43"/>
      <c r="NJI153" s="44"/>
      <c r="NJJ153" s="45"/>
      <c r="NJK153" s="45"/>
      <c r="NJL153" s="41"/>
      <c r="NJM153" s="41"/>
      <c r="NJN153" s="46"/>
      <c r="NJO153" s="46"/>
      <c r="NJP153" s="46"/>
      <c r="NJQ153" s="46"/>
      <c r="NJR153" s="46"/>
      <c r="NJS153" s="46"/>
      <c r="NJT153" s="46"/>
      <c r="NJU153" s="40"/>
      <c r="NJV153" s="42"/>
      <c r="NJW153" s="43"/>
      <c r="NJX153" s="43"/>
      <c r="NJY153" s="44"/>
      <c r="NJZ153" s="45"/>
      <c r="NKA153" s="45"/>
      <c r="NKB153" s="41"/>
      <c r="NKC153" s="41"/>
      <c r="NKD153" s="46"/>
      <c r="NKE153" s="46"/>
      <c r="NKF153" s="46"/>
      <c r="NKG153" s="46"/>
      <c r="NKH153" s="46"/>
      <c r="NKI153" s="46"/>
      <c r="NKJ153" s="46"/>
      <c r="NKK153" s="40"/>
      <c r="NKL153" s="42"/>
      <c r="NKM153" s="43"/>
      <c r="NKN153" s="43"/>
      <c r="NKO153" s="44"/>
      <c r="NKP153" s="45"/>
      <c r="NKQ153" s="45"/>
      <c r="NKR153" s="41"/>
      <c r="NKS153" s="41"/>
      <c r="NKT153" s="46"/>
      <c r="NKU153" s="46"/>
      <c r="NKV153" s="46"/>
      <c r="NKW153" s="46"/>
      <c r="NKX153" s="46"/>
      <c r="NKY153" s="46"/>
      <c r="NKZ153" s="46"/>
      <c r="NLA153" s="40"/>
      <c r="NLB153" s="42"/>
      <c r="NLC153" s="43"/>
      <c r="NLD153" s="43"/>
      <c r="NLE153" s="44"/>
      <c r="NLF153" s="45"/>
      <c r="NLG153" s="45"/>
      <c r="NLH153" s="41"/>
      <c r="NLI153" s="41"/>
      <c r="NLJ153" s="46"/>
      <c r="NLK153" s="46"/>
      <c r="NLL153" s="46"/>
      <c r="NLM153" s="46"/>
      <c r="NLN153" s="46"/>
      <c r="NLO153" s="46"/>
      <c r="NLP153" s="46"/>
      <c r="NLQ153" s="40"/>
      <c r="NLR153" s="42"/>
      <c r="NLS153" s="43"/>
      <c r="NLT153" s="43"/>
      <c r="NLU153" s="44"/>
      <c r="NLV153" s="45"/>
      <c r="NLW153" s="45"/>
      <c r="NLX153" s="41"/>
      <c r="NLY153" s="41"/>
      <c r="NLZ153" s="46"/>
      <c r="NMA153" s="46"/>
      <c r="NMB153" s="46"/>
      <c r="NMC153" s="46"/>
      <c r="NMD153" s="46"/>
      <c r="NME153" s="46"/>
      <c r="NMF153" s="46"/>
      <c r="NMG153" s="40"/>
      <c r="NMH153" s="42"/>
      <c r="NMI153" s="43"/>
      <c r="NMJ153" s="43"/>
      <c r="NMK153" s="44"/>
      <c r="NML153" s="45"/>
      <c r="NMM153" s="45"/>
      <c r="NMN153" s="41"/>
      <c r="NMO153" s="41"/>
      <c r="NMP153" s="46"/>
      <c r="NMQ153" s="46"/>
      <c r="NMR153" s="46"/>
      <c r="NMS153" s="46"/>
      <c r="NMT153" s="46"/>
      <c r="NMU153" s="46"/>
      <c r="NMV153" s="46"/>
      <c r="NMW153" s="40"/>
      <c r="NMX153" s="42"/>
      <c r="NMY153" s="43"/>
      <c r="NMZ153" s="43"/>
      <c r="NNA153" s="44"/>
      <c r="NNB153" s="45"/>
      <c r="NNC153" s="45"/>
      <c r="NND153" s="41"/>
      <c r="NNE153" s="41"/>
      <c r="NNF153" s="46"/>
      <c r="NNG153" s="46"/>
      <c r="NNH153" s="46"/>
      <c r="NNI153" s="46"/>
      <c r="NNJ153" s="46"/>
      <c r="NNK153" s="46"/>
      <c r="NNL153" s="46"/>
      <c r="NNM153" s="40"/>
      <c r="NNN153" s="42"/>
      <c r="NNO153" s="43"/>
      <c r="NNP153" s="43"/>
      <c r="NNQ153" s="44"/>
      <c r="NNR153" s="45"/>
      <c r="NNS153" s="45"/>
      <c r="NNT153" s="41"/>
      <c r="NNU153" s="41"/>
      <c r="NNV153" s="46"/>
      <c r="NNW153" s="46"/>
      <c r="NNX153" s="46"/>
      <c r="NNY153" s="46"/>
      <c r="NNZ153" s="46"/>
      <c r="NOA153" s="46"/>
      <c r="NOB153" s="46"/>
      <c r="NOC153" s="40"/>
      <c r="NOD153" s="42"/>
      <c r="NOE153" s="43"/>
      <c r="NOF153" s="43"/>
      <c r="NOG153" s="44"/>
      <c r="NOH153" s="45"/>
      <c r="NOI153" s="45"/>
      <c r="NOJ153" s="41"/>
      <c r="NOK153" s="41"/>
      <c r="NOL153" s="46"/>
      <c r="NOM153" s="46"/>
      <c r="NON153" s="46"/>
      <c r="NOO153" s="46"/>
      <c r="NOP153" s="46"/>
      <c r="NOQ153" s="46"/>
      <c r="NOR153" s="46"/>
      <c r="NOS153" s="40"/>
      <c r="NOT153" s="42"/>
      <c r="NOU153" s="43"/>
      <c r="NOV153" s="43"/>
      <c r="NOW153" s="44"/>
      <c r="NOX153" s="45"/>
      <c r="NOY153" s="45"/>
      <c r="NOZ153" s="41"/>
      <c r="NPA153" s="41"/>
      <c r="NPB153" s="46"/>
      <c r="NPC153" s="46"/>
      <c r="NPD153" s="46"/>
      <c r="NPE153" s="46"/>
      <c r="NPF153" s="46"/>
      <c r="NPG153" s="46"/>
      <c r="NPH153" s="46"/>
      <c r="NPI153" s="40"/>
      <c r="NPJ153" s="42"/>
      <c r="NPK153" s="43"/>
      <c r="NPL153" s="43"/>
      <c r="NPM153" s="44"/>
      <c r="NPN153" s="45"/>
      <c r="NPO153" s="45"/>
      <c r="NPP153" s="41"/>
      <c r="NPQ153" s="41"/>
      <c r="NPR153" s="46"/>
      <c r="NPS153" s="46"/>
      <c r="NPT153" s="46"/>
      <c r="NPU153" s="46"/>
      <c r="NPV153" s="46"/>
      <c r="NPW153" s="46"/>
      <c r="NPX153" s="46"/>
      <c r="NPY153" s="40"/>
      <c r="NPZ153" s="42"/>
      <c r="NQA153" s="43"/>
      <c r="NQB153" s="43"/>
      <c r="NQC153" s="44"/>
      <c r="NQD153" s="45"/>
      <c r="NQE153" s="45"/>
      <c r="NQF153" s="41"/>
      <c r="NQG153" s="41"/>
      <c r="NQH153" s="46"/>
      <c r="NQI153" s="46"/>
      <c r="NQJ153" s="46"/>
      <c r="NQK153" s="46"/>
      <c r="NQL153" s="46"/>
      <c r="NQM153" s="46"/>
      <c r="NQN153" s="46"/>
      <c r="NQO153" s="40"/>
      <c r="NQP153" s="42"/>
      <c r="NQQ153" s="43"/>
      <c r="NQR153" s="43"/>
      <c r="NQS153" s="44"/>
      <c r="NQT153" s="45"/>
      <c r="NQU153" s="45"/>
      <c r="NQV153" s="41"/>
      <c r="NQW153" s="41"/>
      <c r="NQX153" s="46"/>
      <c r="NQY153" s="46"/>
      <c r="NQZ153" s="46"/>
      <c r="NRA153" s="46"/>
      <c r="NRB153" s="46"/>
      <c r="NRC153" s="46"/>
      <c r="NRD153" s="46"/>
      <c r="NRE153" s="40"/>
      <c r="NRF153" s="42"/>
      <c r="NRG153" s="43"/>
      <c r="NRH153" s="43"/>
      <c r="NRI153" s="44"/>
      <c r="NRJ153" s="45"/>
      <c r="NRK153" s="45"/>
      <c r="NRL153" s="41"/>
      <c r="NRM153" s="41"/>
      <c r="NRN153" s="46"/>
      <c r="NRO153" s="46"/>
      <c r="NRP153" s="46"/>
      <c r="NRQ153" s="46"/>
      <c r="NRR153" s="46"/>
      <c r="NRS153" s="46"/>
      <c r="NRT153" s="46"/>
      <c r="NRU153" s="40"/>
      <c r="NRV153" s="42"/>
      <c r="NRW153" s="43"/>
      <c r="NRX153" s="43"/>
      <c r="NRY153" s="44"/>
      <c r="NRZ153" s="45"/>
      <c r="NSA153" s="45"/>
      <c r="NSB153" s="41"/>
      <c r="NSC153" s="41"/>
      <c r="NSD153" s="46"/>
      <c r="NSE153" s="46"/>
      <c r="NSF153" s="46"/>
      <c r="NSG153" s="46"/>
      <c r="NSH153" s="46"/>
      <c r="NSI153" s="46"/>
      <c r="NSJ153" s="46"/>
      <c r="NSK153" s="40"/>
      <c r="NSL153" s="42"/>
      <c r="NSM153" s="43"/>
      <c r="NSN153" s="43"/>
      <c r="NSO153" s="44"/>
      <c r="NSP153" s="45"/>
      <c r="NSQ153" s="45"/>
      <c r="NSR153" s="41"/>
      <c r="NSS153" s="41"/>
      <c r="NST153" s="46"/>
      <c r="NSU153" s="46"/>
      <c r="NSV153" s="46"/>
      <c r="NSW153" s="46"/>
      <c r="NSX153" s="46"/>
      <c r="NSY153" s="46"/>
      <c r="NSZ153" s="46"/>
      <c r="NTA153" s="40"/>
      <c r="NTB153" s="42"/>
      <c r="NTC153" s="43"/>
      <c r="NTD153" s="43"/>
      <c r="NTE153" s="44"/>
      <c r="NTF153" s="45"/>
      <c r="NTG153" s="45"/>
      <c r="NTH153" s="41"/>
      <c r="NTI153" s="41"/>
      <c r="NTJ153" s="46"/>
      <c r="NTK153" s="46"/>
      <c r="NTL153" s="46"/>
      <c r="NTM153" s="46"/>
      <c r="NTN153" s="46"/>
      <c r="NTO153" s="46"/>
      <c r="NTP153" s="46"/>
      <c r="NTQ153" s="40"/>
      <c r="NTR153" s="42"/>
      <c r="NTS153" s="43"/>
      <c r="NTT153" s="43"/>
      <c r="NTU153" s="44"/>
      <c r="NTV153" s="45"/>
      <c r="NTW153" s="45"/>
      <c r="NTX153" s="41"/>
      <c r="NTY153" s="41"/>
      <c r="NTZ153" s="46"/>
      <c r="NUA153" s="46"/>
      <c r="NUB153" s="46"/>
      <c r="NUC153" s="46"/>
      <c r="NUD153" s="46"/>
      <c r="NUE153" s="46"/>
      <c r="NUF153" s="46"/>
      <c r="NUG153" s="40"/>
      <c r="NUH153" s="42"/>
      <c r="NUI153" s="43"/>
      <c r="NUJ153" s="43"/>
      <c r="NUK153" s="44"/>
      <c r="NUL153" s="45"/>
      <c r="NUM153" s="45"/>
      <c r="NUN153" s="41"/>
      <c r="NUO153" s="41"/>
      <c r="NUP153" s="46"/>
      <c r="NUQ153" s="46"/>
      <c r="NUR153" s="46"/>
      <c r="NUS153" s="46"/>
      <c r="NUT153" s="46"/>
      <c r="NUU153" s="46"/>
      <c r="NUV153" s="46"/>
      <c r="NUW153" s="40"/>
      <c r="NUX153" s="42"/>
      <c r="NUY153" s="43"/>
      <c r="NUZ153" s="43"/>
      <c r="NVA153" s="44"/>
      <c r="NVB153" s="45"/>
      <c r="NVC153" s="45"/>
      <c r="NVD153" s="41"/>
      <c r="NVE153" s="41"/>
      <c r="NVF153" s="46"/>
      <c r="NVG153" s="46"/>
      <c r="NVH153" s="46"/>
      <c r="NVI153" s="46"/>
      <c r="NVJ153" s="46"/>
      <c r="NVK153" s="46"/>
      <c r="NVL153" s="46"/>
      <c r="NVM153" s="40"/>
      <c r="NVN153" s="42"/>
      <c r="NVO153" s="43"/>
      <c r="NVP153" s="43"/>
      <c r="NVQ153" s="44"/>
      <c r="NVR153" s="45"/>
      <c r="NVS153" s="45"/>
      <c r="NVT153" s="41"/>
      <c r="NVU153" s="41"/>
      <c r="NVV153" s="46"/>
      <c r="NVW153" s="46"/>
      <c r="NVX153" s="46"/>
      <c r="NVY153" s="46"/>
      <c r="NVZ153" s="46"/>
      <c r="NWA153" s="46"/>
      <c r="NWB153" s="46"/>
      <c r="NWC153" s="40"/>
      <c r="NWD153" s="42"/>
      <c r="NWE153" s="43"/>
      <c r="NWF153" s="43"/>
      <c r="NWG153" s="44"/>
      <c r="NWH153" s="45"/>
      <c r="NWI153" s="45"/>
      <c r="NWJ153" s="41"/>
      <c r="NWK153" s="41"/>
      <c r="NWL153" s="46"/>
      <c r="NWM153" s="46"/>
      <c r="NWN153" s="46"/>
      <c r="NWO153" s="46"/>
      <c r="NWP153" s="46"/>
      <c r="NWQ153" s="46"/>
      <c r="NWR153" s="46"/>
      <c r="NWS153" s="40"/>
      <c r="NWT153" s="42"/>
      <c r="NWU153" s="43"/>
      <c r="NWV153" s="43"/>
      <c r="NWW153" s="44"/>
      <c r="NWX153" s="45"/>
      <c r="NWY153" s="45"/>
      <c r="NWZ153" s="41"/>
      <c r="NXA153" s="41"/>
      <c r="NXB153" s="46"/>
      <c r="NXC153" s="46"/>
      <c r="NXD153" s="46"/>
      <c r="NXE153" s="46"/>
      <c r="NXF153" s="46"/>
      <c r="NXG153" s="46"/>
      <c r="NXH153" s="46"/>
      <c r="NXI153" s="40"/>
      <c r="NXJ153" s="42"/>
      <c r="NXK153" s="43"/>
      <c r="NXL153" s="43"/>
      <c r="NXM153" s="44"/>
      <c r="NXN153" s="45"/>
      <c r="NXO153" s="45"/>
      <c r="NXP153" s="41"/>
      <c r="NXQ153" s="41"/>
      <c r="NXR153" s="46"/>
      <c r="NXS153" s="46"/>
      <c r="NXT153" s="46"/>
      <c r="NXU153" s="46"/>
      <c r="NXV153" s="46"/>
      <c r="NXW153" s="46"/>
      <c r="NXX153" s="46"/>
      <c r="NXY153" s="40"/>
      <c r="NXZ153" s="42"/>
      <c r="NYA153" s="43"/>
      <c r="NYB153" s="43"/>
      <c r="NYC153" s="44"/>
      <c r="NYD153" s="45"/>
      <c r="NYE153" s="45"/>
      <c r="NYF153" s="41"/>
      <c r="NYG153" s="41"/>
      <c r="NYH153" s="46"/>
      <c r="NYI153" s="46"/>
      <c r="NYJ153" s="46"/>
      <c r="NYK153" s="46"/>
      <c r="NYL153" s="46"/>
      <c r="NYM153" s="46"/>
      <c r="NYN153" s="46"/>
      <c r="NYO153" s="40"/>
      <c r="NYP153" s="42"/>
      <c r="NYQ153" s="43"/>
      <c r="NYR153" s="43"/>
      <c r="NYS153" s="44"/>
      <c r="NYT153" s="45"/>
      <c r="NYU153" s="45"/>
      <c r="NYV153" s="41"/>
      <c r="NYW153" s="41"/>
      <c r="NYX153" s="46"/>
      <c r="NYY153" s="46"/>
      <c r="NYZ153" s="46"/>
      <c r="NZA153" s="46"/>
      <c r="NZB153" s="46"/>
      <c r="NZC153" s="46"/>
      <c r="NZD153" s="46"/>
      <c r="NZE153" s="40"/>
      <c r="NZF153" s="42"/>
      <c r="NZG153" s="43"/>
      <c r="NZH153" s="43"/>
      <c r="NZI153" s="44"/>
      <c r="NZJ153" s="45"/>
      <c r="NZK153" s="45"/>
      <c r="NZL153" s="41"/>
      <c r="NZM153" s="41"/>
      <c r="NZN153" s="46"/>
      <c r="NZO153" s="46"/>
      <c r="NZP153" s="46"/>
      <c r="NZQ153" s="46"/>
      <c r="NZR153" s="46"/>
      <c r="NZS153" s="46"/>
      <c r="NZT153" s="46"/>
      <c r="NZU153" s="40"/>
      <c r="NZV153" s="42"/>
      <c r="NZW153" s="43"/>
      <c r="NZX153" s="43"/>
      <c r="NZY153" s="44"/>
      <c r="NZZ153" s="45"/>
      <c r="OAA153" s="45"/>
      <c r="OAB153" s="41"/>
      <c r="OAC153" s="41"/>
      <c r="OAD153" s="46"/>
      <c r="OAE153" s="46"/>
      <c r="OAF153" s="46"/>
      <c r="OAG153" s="46"/>
      <c r="OAH153" s="46"/>
      <c r="OAI153" s="46"/>
      <c r="OAJ153" s="46"/>
      <c r="OAK153" s="40"/>
      <c r="OAL153" s="42"/>
      <c r="OAM153" s="43"/>
      <c r="OAN153" s="43"/>
      <c r="OAO153" s="44"/>
      <c r="OAP153" s="45"/>
      <c r="OAQ153" s="45"/>
      <c r="OAR153" s="41"/>
      <c r="OAS153" s="41"/>
      <c r="OAT153" s="46"/>
      <c r="OAU153" s="46"/>
      <c r="OAV153" s="46"/>
      <c r="OAW153" s="46"/>
      <c r="OAX153" s="46"/>
      <c r="OAY153" s="46"/>
      <c r="OAZ153" s="46"/>
      <c r="OBA153" s="40"/>
      <c r="OBB153" s="42"/>
      <c r="OBC153" s="43"/>
      <c r="OBD153" s="43"/>
      <c r="OBE153" s="44"/>
      <c r="OBF153" s="45"/>
      <c r="OBG153" s="45"/>
      <c r="OBH153" s="41"/>
      <c r="OBI153" s="41"/>
      <c r="OBJ153" s="46"/>
      <c r="OBK153" s="46"/>
      <c r="OBL153" s="46"/>
      <c r="OBM153" s="46"/>
      <c r="OBN153" s="46"/>
      <c r="OBO153" s="46"/>
      <c r="OBP153" s="46"/>
      <c r="OBQ153" s="40"/>
      <c r="OBR153" s="42"/>
      <c r="OBS153" s="43"/>
      <c r="OBT153" s="43"/>
      <c r="OBU153" s="44"/>
      <c r="OBV153" s="45"/>
      <c r="OBW153" s="45"/>
      <c r="OBX153" s="41"/>
      <c r="OBY153" s="41"/>
      <c r="OBZ153" s="46"/>
      <c r="OCA153" s="46"/>
      <c r="OCB153" s="46"/>
      <c r="OCC153" s="46"/>
      <c r="OCD153" s="46"/>
      <c r="OCE153" s="46"/>
      <c r="OCF153" s="46"/>
      <c r="OCG153" s="40"/>
      <c r="OCH153" s="42"/>
      <c r="OCI153" s="43"/>
      <c r="OCJ153" s="43"/>
      <c r="OCK153" s="44"/>
      <c r="OCL153" s="45"/>
      <c r="OCM153" s="45"/>
      <c r="OCN153" s="41"/>
      <c r="OCO153" s="41"/>
      <c r="OCP153" s="46"/>
      <c r="OCQ153" s="46"/>
      <c r="OCR153" s="46"/>
      <c r="OCS153" s="46"/>
      <c r="OCT153" s="46"/>
      <c r="OCU153" s="46"/>
      <c r="OCV153" s="46"/>
      <c r="OCW153" s="40"/>
      <c r="OCX153" s="42"/>
      <c r="OCY153" s="43"/>
      <c r="OCZ153" s="43"/>
      <c r="ODA153" s="44"/>
      <c r="ODB153" s="45"/>
      <c r="ODC153" s="45"/>
      <c r="ODD153" s="41"/>
      <c r="ODE153" s="41"/>
      <c r="ODF153" s="46"/>
      <c r="ODG153" s="46"/>
      <c r="ODH153" s="46"/>
      <c r="ODI153" s="46"/>
      <c r="ODJ153" s="46"/>
      <c r="ODK153" s="46"/>
      <c r="ODL153" s="46"/>
      <c r="ODM153" s="40"/>
      <c r="ODN153" s="42"/>
      <c r="ODO153" s="43"/>
      <c r="ODP153" s="43"/>
      <c r="ODQ153" s="44"/>
      <c r="ODR153" s="45"/>
      <c r="ODS153" s="45"/>
      <c r="ODT153" s="41"/>
      <c r="ODU153" s="41"/>
      <c r="ODV153" s="46"/>
      <c r="ODW153" s="46"/>
      <c r="ODX153" s="46"/>
      <c r="ODY153" s="46"/>
      <c r="ODZ153" s="46"/>
      <c r="OEA153" s="46"/>
      <c r="OEB153" s="46"/>
      <c r="OEC153" s="40"/>
      <c r="OED153" s="42"/>
      <c r="OEE153" s="43"/>
      <c r="OEF153" s="43"/>
      <c r="OEG153" s="44"/>
      <c r="OEH153" s="45"/>
      <c r="OEI153" s="45"/>
      <c r="OEJ153" s="41"/>
      <c r="OEK153" s="41"/>
      <c r="OEL153" s="46"/>
      <c r="OEM153" s="46"/>
      <c r="OEN153" s="46"/>
      <c r="OEO153" s="46"/>
      <c r="OEP153" s="46"/>
      <c r="OEQ153" s="46"/>
      <c r="OER153" s="46"/>
      <c r="OES153" s="40"/>
      <c r="OET153" s="42"/>
      <c r="OEU153" s="43"/>
      <c r="OEV153" s="43"/>
      <c r="OEW153" s="44"/>
      <c r="OEX153" s="45"/>
      <c r="OEY153" s="45"/>
      <c r="OEZ153" s="41"/>
      <c r="OFA153" s="41"/>
      <c r="OFB153" s="46"/>
      <c r="OFC153" s="46"/>
      <c r="OFD153" s="46"/>
      <c r="OFE153" s="46"/>
      <c r="OFF153" s="46"/>
      <c r="OFG153" s="46"/>
      <c r="OFH153" s="46"/>
      <c r="OFI153" s="40"/>
      <c r="OFJ153" s="42"/>
      <c r="OFK153" s="43"/>
      <c r="OFL153" s="43"/>
      <c r="OFM153" s="44"/>
      <c r="OFN153" s="45"/>
      <c r="OFO153" s="45"/>
      <c r="OFP153" s="41"/>
      <c r="OFQ153" s="41"/>
      <c r="OFR153" s="46"/>
      <c r="OFS153" s="46"/>
      <c r="OFT153" s="46"/>
      <c r="OFU153" s="46"/>
      <c r="OFV153" s="46"/>
      <c r="OFW153" s="46"/>
      <c r="OFX153" s="46"/>
      <c r="OFY153" s="40"/>
      <c r="OFZ153" s="42"/>
      <c r="OGA153" s="43"/>
      <c r="OGB153" s="43"/>
      <c r="OGC153" s="44"/>
      <c r="OGD153" s="45"/>
      <c r="OGE153" s="45"/>
      <c r="OGF153" s="41"/>
      <c r="OGG153" s="41"/>
      <c r="OGH153" s="46"/>
      <c r="OGI153" s="46"/>
      <c r="OGJ153" s="46"/>
      <c r="OGK153" s="46"/>
      <c r="OGL153" s="46"/>
      <c r="OGM153" s="46"/>
      <c r="OGN153" s="46"/>
      <c r="OGO153" s="40"/>
      <c r="OGP153" s="42"/>
      <c r="OGQ153" s="43"/>
      <c r="OGR153" s="43"/>
      <c r="OGS153" s="44"/>
      <c r="OGT153" s="45"/>
      <c r="OGU153" s="45"/>
      <c r="OGV153" s="41"/>
      <c r="OGW153" s="41"/>
      <c r="OGX153" s="46"/>
      <c r="OGY153" s="46"/>
      <c r="OGZ153" s="46"/>
      <c r="OHA153" s="46"/>
      <c r="OHB153" s="46"/>
      <c r="OHC153" s="46"/>
      <c r="OHD153" s="46"/>
      <c r="OHE153" s="40"/>
      <c r="OHF153" s="42"/>
      <c r="OHG153" s="43"/>
      <c r="OHH153" s="43"/>
      <c r="OHI153" s="44"/>
      <c r="OHJ153" s="45"/>
      <c r="OHK153" s="45"/>
      <c r="OHL153" s="41"/>
      <c r="OHM153" s="41"/>
      <c r="OHN153" s="46"/>
      <c r="OHO153" s="46"/>
      <c r="OHP153" s="46"/>
      <c r="OHQ153" s="46"/>
      <c r="OHR153" s="46"/>
      <c r="OHS153" s="46"/>
      <c r="OHT153" s="46"/>
      <c r="OHU153" s="40"/>
      <c r="OHV153" s="42"/>
      <c r="OHW153" s="43"/>
      <c r="OHX153" s="43"/>
      <c r="OHY153" s="44"/>
      <c r="OHZ153" s="45"/>
      <c r="OIA153" s="45"/>
      <c r="OIB153" s="41"/>
      <c r="OIC153" s="41"/>
      <c r="OID153" s="46"/>
      <c r="OIE153" s="46"/>
      <c r="OIF153" s="46"/>
      <c r="OIG153" s="46"/>
      <c r="OIH153" s="46"/>
      <c r="OII153" s="46"/>
      <c r="OIJ153" s="46"/>
      <c r="OIK153" s="40"/>
      <c r="OIL153" s="42"/>
      <c r="OIM153" s="43"/>
      <c r="OIN153" s="43"/>
      <c r="OIO153" s="44"/>
      <c r="OIP153" s="45"/>
      <c r="OIQ153" s="45"/>
      <c r="OIR153" s="41"/>
      <c r="OIS153" s="41"/>
      <c r="OIT153" s="46"/>
      <c r="OIU153" s="46"/>
      <c r="OIV153" s="46"/>
      <c r="OIW153" s="46"/>
      <c r="OIX153" s="46"/>
      <c r="OIY153" s="46"/>
      <c r="OIZ153" s="46"/>
      <c r="OJA153" s="40"/>
      <c r="OJB153" s="42"/>
      <c r="OJC153" s="43"/>
      <c r="OJD153" s="43"/>
      <c r="OJE153" s="44"/>
      <c r="OJF153" s="45"/>
      <c r="OJG153" s="45"/>
      <c r="OJH153" s="41"/>
      <c r="OJI153" s="41"/>
      <c r="OJJ153" s="46"/>
      <c r="OJK153" s="46"/>
      <c r="OJL153" s="46"/>
      <c r="OJM153" s="46"/>
      <c r="OJN153" s="46"/>
      <c r="OJO153" s="46"/>
      <c r="OJP153" s="46"/>
      <c r="OJQ153" s="40"/>
      <c r="OJR153" s="42"/>
      <c r="OJS153" s="43"/>
      <c r="OJT153" s="43"/>
      <c r="OJU153" s="44"/>
      <c r="OJV153" s="45"/>
      <c r="OJW153" s="45"/>
      <c r="OJX153" s="41"/>
      <c r="OJY153" s="41"/>
      <c r="OJZ153" s="46"/>
      <c r="OKA153" s="46"/>
      <c r="OKB153" s="46"/>
      <c r="OKC153" s="46"/>
      <c r="OKD153" s="46"/>
      <c r="OKE153" s="46"/>
      <c r="OKF153" s="46"/>
      <c r="OKG153" s="40"/>
      <c r="OKH153" s="42"/>
      <c r="OKI153" s="43"/>
      <c r="OKJ153" s="43"/>
      <c r="OKK153" s="44"/>
      <c r="OKL153" s="45"/>
      <c r="OKM153" s="45"/>
      <c r="OKN153" s="41"/>
      <c r="OKO153" s="41"/>
      <c r="OKP153" s="46"/>
      <c r="OKQ153" s="46"/>
      <c r="OKR153" s="46"/>
      <c r="OKS153" s="46"/>
      <c r="OKT153" s="46"/>
      <c r="OKU153" s="46"/>
      <c r="OKV153" s="46"/>
      <c r="OKW153" s="40"/>
      <c r="OKX153" s="42"/>
      <c r="OKY153" s="43"/>
      <c r="OKZ153" s="43"/>
      <c r="OLA153" s="44"/>
      <c r="OLB153" s="45"/>
      <c r="OLC153" s="45"/>
      <c r="OLD153" s="41"/>
      <c r="OLE153" s="41"/>
      <c r="OLF153" s="46"/>
      <c r="OLG153" s="46"/>
      <c r="OLH153" s="46"/>
      <c r="OLI153" s="46"/>
      <c r="OLJ153" s="46"/>
      <c r="OLK153" s="46"/>
      <c r="OLL153" s="46"/>
      <c r="OLM153" s="40"/>
      <c r="OLN153" s="42"/>
      <c r="OLO153" s="43"/>
      <c r="OLP153" s="43"/>
      <c r="OLQ153" s="44"/>
      <c r="OLR153" s="45"/>
      <c r="OLS153" s="45"/>
      <c r="OLT153" s="41"/>
      <c r="OLU153" s="41"/>
      <c r="OLV153" s="46"/>
      <c r="OLW153" s="46"/>
      <c r="OLX153" s="46"/>
      <c r="OLY153" s="46"/>
      <c r="OLZ153" s="46"/>
      <c r="OMA153" s="46"/>
      <c r="OMB153" s="46"/>
      <c r="OMC153" s="40"/>
      <c r="OMD153" s="42"/>
      <c r="OME153" s="43"/>
      <c r="OMF153" s="43"/>
      <c r="OMG153" s="44"/>
      <c r="OMH153" s="45"/>
      <c r="OMI153" s="45"/>
      <c r="OMJ153" s="41"/>
      <c r="OMK153" s="41"/>
      <c r="OML153" s="46"/>
      <c r="OMM153" s="46"/>
      <c r="OMN153" s="46"/>
      <c r="OMO153" s="46"/>
      <c r="OMP153" s="46"/>
      <c r="OMQ153" s="46"/>
      <c r="OMR153" s="46"/>
      <c r="OMS153" s="40"/>
      <c r="OMT153" s="42"/>
      <c r="OMU153" s="43"/>
      <c r="OMV153" s="43"/>
      <c r="OMW153" s="44"/>
      <c r="OMX153" s="45"/>
      <c r="OMY153" s="45"/>
      <c r="OMZ153" s="41"/>
      <c r="ONA153" s="41"/>
      <c r="ONB153" s="46"/>
      <c r="ONC153" s="46"/>
      <c r="OND153" s="46"/>
      <c r="ONE153" s="46"/>
      <c r="ONF153" s="46"/>
      <c r="ONG153" s="46"/>
      <c r="ONH153" s="46"/>
      <c r="ONI153" s="40"/>
      <c r="ONJ153" s="42"/>
      <c r="ONK153" s="43"/>
      <c r="ONL153" s="43"/>
      <c r="ONM153" s="44"/>
      <c r="ONN153" s="45"/>
      <c r="ONO153" s="45"/>
      <c r="ONP153" s="41"/>
      <c r="ONQ153" s="41"/>
      <c r="ONR153" s="46"/>
      <c r="ONS153" s="46"/>
      <c r="ONT153" s="46"/>
      <c r="ONU153" s="46"/>
      <c r="ONV153" s="46"/>
      <c r="ONW153" s="46"/>
      <c r="ONX153" s="46"/>
      <c r="ONY153" s="40"/>
      <c r="ONZ153" s="42"/>
      <c r="OOA153" s="43"/>
      <c r="OOB153" s="43"/>
      <c r="OOC153" s="44"/>
      <c r="OOD153" s="45"/>
      <c r="OOE153" s="45"/>
      <c r="OOF153" s="41"/>
      <c r="OOG153" s="41"/>
      <c r="OOH153" s="46"/>
      <c r="OOI153" s="46"/>
      <c r="OOJ153" s="46"/>
      <c r="OOK153" s="46"/>
      <c r="OOL153" s="46"/>
      <c r="OOM153" s="46"/>
      <c r="OON153" s="46"/>
      <c r="OOO153" s="40"/>
      <c r="OOP153" s="42"/>
      <c r="OOQ153" s="43"/>
      <c r="OOR153" s="43"/>
      <c r="OOS153" s="44"/>
      <c r="OOT153" s="45"/>
      <c r="OOU153" s="45"/>
      <c r="OOV153" s="41"/>
      <c r="OOW153" s="41"/>
      <c r="OOX153" s="46"/>
      <c r="OOY153" s="46"/>
      <c r="OOZ153" s="46"/>
      <c r="OPA153" s="46"/>
      <c r="OPB153" s="46"/>
      <c r="OPC153" s="46"/>
      <c r="OPD153" s="46"/>
      <c r="OPE153" s="40"/>
      <c r="OPF153" s="42"/>
      <c r="OPG153" s="43"/>
      <c r="OPH153" s="43"/>
      <c r="OPI153" s="44"/>
      <c r="OPJ153" s="45"/>
      <c r="OPK153" s="45"/>
      <c r="OPL153" s="41"/>
      <c r="OPM153" s="41"/>
      <c r="OPN153" s="46"/>
      <c r="OPO153" s="46"/>
      <c r="OPP153" s="46"/>
      <c r="OPQ153" s="46"/>
      <c r="OPR153" s="46"/>
      <c r="OPS153" s="46"/>
      <c r="OPT153" s="46"/>
      <c r="OPU153" s="40"/>
      <c r="OPV153" s="42"/>
      <c r="OPW153" s="43"/>
      <c r="OPX153" s="43"/>
      <c r="OPY153" s="44"/>
      <c r="OPZ153" s="45"/>
      <c r="OQA153" s="45"/>
      <c r="OQB153" s="41"/>
      <c r="OQC153" s="41"/>
      <c r="OQD153" s="46"/>
      <c r="OQE153" s="46"/>
      <c r="OQF153" s="46"/>
      <c r="OQG153" s="46"/>
      <c r="OQH153" s="46"/>
      <c r="OQI153" s="46"/>
      <c r="OQJ153" s="46"/>
      <c r="OQK153" s="40"/>
      <c r="OQL153" s="42"/>
      <c r="OQM153" s="43"/>
      <c r="OQN153" s="43"/>
      <c r="OQO153" s="44"/>
      <c r="OQP153" s="45"/>
      <c r="OQQ153" s="45"/>
      <c r="OQR153" s="41"/>
      <c r="OQS153" s="41"/>
      <c r="OQT153" s="46"/>
      <c r="OQU153" s="46"/>
      <c r="OQV153" s="46"/>
      <c r="OQW153" s="46"/>
      <c r="OQX153" s="46"/>
      <c r="OQY153" s="46"/>
      <c r="OQZ153" s="46"/>
      <c r="ORA153" s="40"/>
      <c r="ORB153" s="42"/>
      <c r="ORC153" s="43"/>
      <c r="ORD153" s="43"/>
      <c r="ORE153" s="44"/>
      <c r="ORF153" s="45"/>
      <c r="ORG153" s="45"/>
      <c r="ORH153" s="41"/>
      <c r="ORI153" s="41"/>
      <c r="ORJ153" s="46"/>
      <c r="ORK153" s="46"/>
      <c r="ORL153" s="46"/>
      <c r="ORM153" s="46"/>
      <c r="ORN153" s="46"/>
      <c r="ORO153" s="46"/>
      <c r="ORP153" s="46"/>
      <c r="ORQ153" s="40"/>
      <c r="ORR153" s="42"/>
      <c r="ORS153" s="43"/>
      <c r="ORT153" s="43"/>
      <c r="ORU153" s="44"/>
      <c r="ORV153" s="45"/>
      <c r="ORW153" s="45"/>
      <c r="ORX153" s="41"/>
      <c r="ORY153" s="41"/>
      <c r="ORZ153" s="46"/>
      <c r="OSA153" s="46"/>
      <c r="OSB153" s="46"/>
      <c r="OSC153" s="46"/>
      <c r="OSD153" s="46"/>
      <c r="OSE153" s="46"/>
      <c r="OSF153" s="46"/>
      <c r="OSG153" s="40"/>
      <c r="OSH153" s="42"/>
      <c r="OSI153" s="43"/>
      <c r="OSJ153" s="43"/>
      <c r="OSK153" s="44"/>
      <c r="OSL153" s="45"/>
      <c r="OSM153" s="45"/>
      <c r="OSN153" s="41"/>
      <c r="OSO153" s="41"/>
      <c r="OSP153" s="46"/>
      <c r="OSQ153" s="46"/>
      <c r="OSR153" s="46"/>
      <c r="OSS153" s="46"/>
      <c r="OST153" s="46"/>
      <c r="OSU153" s="46"/>
      <c r="OSV153" s="46"/>
      <c r="OSW153" s="40"/>
      <c r="OSX153" s="42"/>
      <c r="OSY153" s="43"/>
      <c r="OSZ153" s="43"/>
      <c r="OTA153" s="44"/>
      <c r="OTB153" s="45"/>
      <c r="OTC153" s="45"/>
      <c r="OTD153" s="41"/>
      <c r="OTE153" s="41"/>
      <c r="OTF153" s="46"/>
      <c r="OTG153" s="46"/>
      <c r="OTH153" s="46"/>
      <c r="OTI153" s="46"/>
      <c r="OTJ153" s="46"/>
      <c r="OTK153" s="46"/>
      <c r="OTL153" s="46"/>
      <c r="OTM153" s="40"/>
      <c r="OTN153" s="42"/>
      <c r="OTO153" s="43"/>
      <c r="OTP153" s="43"/>
      <c r="OTQ153" s="44"/>
      <c r="OTR153" s="45"/>
      <c r="OTS153" s="45"/>
      <c r="OTT153" s="41"/>
      <c r="OTU153" s="41"/>
      <c r="OTV153" s="46"/>
      <c r="OTW153" s="46"/>
      <c r="OTX153" s="46"/>
      <c r="OTY153" s="46"/>
      <c r="OTZ153" s="46"/>
      <c r="OUA153" s="46"/>
      <c r="OUB153" s="46"/>
      <c r="OUC153" s="40"/>
      <c r="OUD153" s="42"/>
      <c r="OUE153" s="43"/>
      <c r="OUF153" s="43"/>
      <c r="OUG153" s="44"/>
      <c r="OUH153" s="45"/>
      <c r="OUI153" s="45"/>
      <c r="OUJ153" s="41"/>
      <c r="OUK153" s="41"/>
      <c r="OUL153" s="46"/>
      <c r="OUM153" s="46"/>
      <c r="OUN153" s="46"/>
      <c r="OUO153" s="46"/>
      <c r="OUP153" s="46"/>
      <c r="OUQ153" s="46"/>
      <c r="OUR153" s="46"/>
      <c r="OUS153" s="40"/>
      <c r="OUT153" s="42"/>
      <c r="OUU153" s="43"/>
      <c r="OUV153" s="43"/>
      <c r="OUW153" s="44"/>
      <c r="OUX153" s="45"/>
      <c r="OUY153" s="45"/>
      <c r="OUZ153" s="41"/>
      <c r="OVA153" s="41"/>
      <c r="OVB153" s="46"/>
      <c r="OVC153" s="46"/>
      <c r="OVD153" s="46"/>
      <c r="OVE153" s="46"/>
      <c r="OVF153" s="46"/>
      <c r="OVG153" s="46"/>
      <c r="OVH153" s="46"/>
      <c r="OVI153" s="40"/>
      <c r="OVJ153" s="42"/>
      <c r="OVK153" s="43"/>
      <c r="OVL153" s="43"/>
      <c r="OVM153" s="44"/>
      <c r="OVN153" s="45"/>
      <c r="OVO153" s="45"/>
      <c r="OVP153" s="41"/>
      <c r="OVQ153" s="41"/>
      <c r="OVR153" s="46"/>
      <c r="OVS153" s="46"/>
      <c r="OVT153" s="46"/>
      <c r="OVU153" s="46"/>
      <c r="OVV153" s="46"/>
      <c r="OVW153" s="46"/>
      <c r="OVX153" s="46"/>
      <c r="OVY153" s="40"/>
      <c r="OVZ153" s="42"/>
      <c r="OWA153" s="43"/>
      <c r="OWB153" s="43"/>
      <c r="OWC153" s="44"/>
      <c r="OWD153" s="45"/>
      <c r="OWE153" s="45"/>
      <c r="OWF153" s="41"/>
      <c r="OWG153" s="41"/>
      <c r="OWH153" s="46"/>
      <c r="OWI153" s="46"/>
      <c r="OWJ153" s="46"/>
      <c r="OWK153" s="46"/>
      <c r="OWL153" s="46"/>
      <c r="OWM153" s="46"/>
      <c r="OWN153" s="46"/>
      <c r="OWO153" s="40"/>
      <c r="OWP153" s="42"/>
      <c r="OWQ153" s="43"/>
      <c r="OWR153" s="43"/>
      <c r="OWS153" s="44"/>
      <c r="OWT153" s="45"/>
      <c r="OWU153" s="45"/>
      <c r="OWV153" s="41"/>
      <c r="OWW153" s="41"/>
      <c r="OWX153" s="46"/>
      <c r="OWY153" s="46"/>
      <c r="OWZ153" s="46"/>
      <c r="OXA153" s="46"/>
      <c r="OXB153" s="46"/>
      <c r="OXC153" s="46"/>
      <c r="OXD153" s="46"/>
      <c r="OXE153" s="40"/>
      <c r="OXF153" s="42"/>
      <c r="OXG153" s="43"/>
      <c r="OXH153" s="43"/>
      <c r="OXI153" s="44"/>
      <c r="OXJ153" s="45"/>
      <c r="OXK153" s="45"/>
      <c r="OXL153" s="41"/>
      <c r="OXM153" s="41"/>
      <c r="OXN153" s="46"/>
      <c r="OXO153" s="46"/>
      <c r="OXP153" s="46"/>
      <c r="OXQ153" s="46"/>
      <c r="OXR153" s="46"/>
      <c r="OXS153" s="46"/>
      <c r="OXT153" s="46"/>
      <c r="OXU153" s="40"/>
      <c r="OXV153" s="42"/>
      <c r="OXW153" s="43"/>
      <c r="OXX153" s="43"/>
      <c r="OXY153" s="44"/>
      <c r="OXZ153" s="45"/>
      <c r="OYA153" s="45"/>
      <c r="OYB153" s="41"/>
      <c r="OYC153" s="41"/>
      <c r="OYD153" s="46"/>
      <c r="OYE153" s="46"/>
      <c r="OYF153" s="46"/>
      <c r="OYG153" s="46"/>
      <c r="OYH153" s="46"/>
      <c r="OYI153" s="46"/>
      <c r="OYJ153" s="46"/>
      <c r="OYK153" s="40"/>
      <c r="OYL153" s="42"/>
      <c r="OYM153" s="43"/>
      <c r="OYN153" s="43"/>
      <c r="OYO153" s="44"/>
      <c r="OYP153" s="45"/>
      <c r="OYQ153" s="45"/>
      <c r="OYR153" s="41"/>
      <c r="OYS153" s="41"/>
      <c r="OYT153" s="46"/>
      <c r="OYU153" s="46"/>
      <c r="OYV153" s="46"/>
      <c r="OYW153" s="46"/>
      <c r="OYX153" s="46"/>
      <c r="OYY153" s="46"/>
      <c r="OYZ153" s="46"/>
      <c r="OZA153" s="40"/>
      <c r="OZB153" s="42"/>
      <c r="OZC153" s="43"/>
      <c r="OZD153" s="43"/>
      <c r="OZE153" s="44"/>
      <c r="OZF153" s="45"/>
      <c r="OZG153" s="45"/>
      <c r="OZH153" s="41"/>
      <c r="OZI153" s="41"/>
      <c r="OZJ153" s="46"/>
      <c r="OZK153" s="46"/>
      <c r="OZL153" s="46"/>
      <c r="OZM153" s="46"/>
      <c r="OZN153" s="46"/>
      <c r="OZO153" s="46"/>
      <c r="OZP153" s="46"/>
      <c r="OZQ153" s="40"/>
      <c r="OZR153" s="42"/>
      <c r="OZS153" s="43"/>
      <c r="OZT153" s="43"/>
      <c r="OZU153" s="44"/>
      <c r="OZV153" s="45"/>
      <c r="OZW153" s="45"/>
      <c r="OZX153" s="41"/>
      <c r="OZY153" s="41"/>
      <c r="OZZ153" s="46"/>
      <c r="PAA153" s="46"/>
      <c r="PAB153" s="46"/>
      <c r="PAC153" s="46"/>
      <c r="PAD153" s="46"/>
      <c r="PAE153" s="46"/>
      <c r="PAF153" s="46"/>
      <c r="PAG153" s="40"/>
      <c r="PAH153" s="42"/>
      <c r="PAI153" s="43"/>
      <c r="PAJ153" s="43"/>
      <c r="PAK153" s="44"/>
      <c r="PAL153" s="45"/>
      <c r="PAM153" s="45"/>
      <c r="PAN153" s="41"/>
      <c r="PAO153" s="41"/>
      <c r="PAP153" s="46"/>
      <c r="PAQ153" s="46"/>
      <c r="PAR153" s="46"/>
      <c r="PAS153" s="46"/>
      <c r="PAT153" s="46"/>
      <c r="PAU153" s="46"/>
      <c r="PAV153" s="46"/>
      <c r="PAW153" s="40"/>
      <c r="PAX153" s="42"/>
      <c r="PAY153" s="43"/>
      <c r="PAZ153" s="43"/>
      <c r="PBA153" s="44"/>
      <c r="PBB153" s="45"/>
      <c r="PBC153" s="45"/>
      <c r="PBD153" s="41"/>
      <c r="PBE153" s="41"/>
      <c r="PBF153" s="46"/>
      <c r="PBG153" s="46"/>
      <c r="PBH153" s="46"/>
      <c r="PBI153" s="46"/>
      <c r="PBJ153" s="46"/>
      <c r="PBK153" s="46"/>
      <c r="PBL153" s="46"/>
      <c r="PBM153" s="40"/>
      <c r="PBN153" s="42"/>
      <c r="PBO153" s="43"/>
      <c r="PBP153" s="43"/>
      <c r="PBQ153" s="44"/>
      <c r="PBR153" s="45"/>
      <c r="PBS153" s="45"/>
      <c r="PBT153" s="41"/>
      <c r="PBU153" s="41"/>
      <c r="PBV153" s="46"/>
      <c r="PBW153" s="46"/>
      <c r="PBX153" s="46"/>
      <c r="PBY153" s="46"/>
      <c r="PBZ153" s="46"/>
      <c r="PCA153" s="46"/>
      <c r="PCB153" s="46"/>
      <c r="PCC153" s="40"/>
      <c r="PCD153" s="42"/>
      <c r="PCE153" s="43"/>
      <c r="PCF153" s="43"/>
      <c r="PCG153" s="44"/>
      <c r="PCH153" s="45"/>
      <c r="PCI153" s="45"/>
      <c r="PCJ153" s="41"/>
      <c r="PCK153" s="41"/>
      <c r="PCL153" s="46"/>
      <c r="PCM153" s="46"/>
      <c r="PCN153" s="46"/>
      <c r="PCO153" s="46"/>
      <c r="PCP153" s="46"/>
      <c r="PCQ153" s="46"/>
      <c r="PCR153" s="46"/>
      <c r="PCS153" s="40"/>
      <c r="PCT153" s="42"/>
      <c r="PCU153" s="43"/>
      <c r="PCV153" s="43"/>
      <c r="PCW153" s="44"/>
      <c r="PCX153" s="45"/>
      <c r="PCY153" s="45"/>
      <c r="PCZ153" s="41"/>
      <c r="PDA153" s="41"/>
      <c r="PDB153" s="46"/>
      <c r="PDC153" s="46"/>
      <c r="PDD153" s="46"/>
      <c r="PDE153" s="46"/>
      <c r="PDF153" s="46"/>
      <c r="PDG153" s="46"/>
      <c r="PDH153" s="46"/>
      <c r="PDI153" s="40"/>
      <c r="PDJ153" s="42"/>
      <c r="PDK153" s="43"/>
      <c r="PDL153" s="43"/>
      <c r="PDM153" s="44"/>
      <c r="PDN153" s="45"/>
      <c r="PDO153" s="45"/>
      <c r="PDP153" s="41"/>
      <c r="PDQ153" s="41"/>
      <c r="PDR153" s="46"/>
      <c r="PDS153" s="46"/>
      <c r="PDT153" s="46"/>
      <c r="PDU153" s="46"/>
      <c r="PDV153" s="46"/>
      <c r="PDW153" s="46"/>
      <c r="PDX153" s="46"/>
      <c r="PDY153" s="40"/>
      <c r="PDZ153" s="42"/>
      <c r="PEA153" s="43"/>
      <c r="PEB153" s="43"/>
      <c r="PEC153" s="44"/>
      <c r="PED153" s="45"/>
      <c r="PEE153" s="45"/>
      <c r="PEF153" s="41"/>
      <c r="PEG153" s="41"/>
      <c r="PEH153" s="46"/>
      <c r="PEI153" s="46"/>
      <c r="PEJ153" s="46"/>
      <c r="PEK153" s="46"/>
      <c r="PEL153" s="46"/>
      <c r="PEM153" s="46"/>
      <c r="PEN153" s="46"/>
      <c r="PEO153" s="40"/>
      <c r="PEP153" s="42"/>
      <c r="PEQ153" s="43"/>
      <c r="PER153" s="43"/>
      <c r="PES153" s="44"/>
      <c r="PET153" s="45"/>
      <c r="PEU153" s="45"/>
      <c r="PEV153" s="41"/>
      <c r="PEW153" s="41"/>
      <c r="PEX153" s="46"/>
      <c r="PEY153" s="46"/>
      <c r="PEZ153" s="46"/>
      <c r="PFA153" s="46"/>
      <c r="PFB153" s="46"/>
      <c r="PFC153" s="46"/>
      <c r="PFD153" s="46"/>
      <c r="PFE153" s="40"/>
      <c r="PFF153" s="42"/>
      <c r="PFG153" s="43"/>
      <c r="PFH153" s="43"/>
      <c r="PFI153" s="44"/>
      <c r="PFJ153" s="45"/>
      <c r="PFK153" s="45"/>
      <c r="PFL153" s="41"/>
      <c r="PFM153" s="41"/>
      <c r="PFN153" s="46"/>
      <c r="PFO153" s="46"/>
      <c r="PFP153" s="46"/>
      <c r="PFQ153" s="46"/>
      <c r="PFR153" s="46"/>
      <c r="PFS153" s="46"/>
      <c r="PFT153" s="46"/>
      <c r="PFU153" s="40"/>
      <c r="PFV153" s="42"/>
      <c r="PFW153" s="43"/>
      <c r="PFX153" s="43"/>
      <c r="PFY153" s="44"/>
      <c r="PFZ153" s="45"/>
      <c r="PGA153" s="45"/>
      <c r="PGB153" s="41"/>
      <c r="PGC153" s="41"/>
      <c r="PGD153" s="46"/>
      <c r="PGE153" s="46"/>
      <c r="PGF153" s="46"/>
      <c r="PGG153" s="46"/>
      <c r="PGH153" s="46"/>
      <c r="PGI153" s="46"/>
      <c r="PGJ153" s="46"/>
      <c r="PGK153" s="40"/>
      <c r="PGL153" s="42"/>
      <c r="PGM153" s="43"/>
      <c r="PGN153" s="43"/>
      <c r="PGO153" s="44"/>
      <c r="PGP153" s="45"/>
      <c r="PGQ153" s="45"/>
      <c r="PGR153" s="41"/>
      <c r="PGS153" s="41"/>
      <c r="PGT153" s="46"/>
      <c r="PGU153" s="46"/>
      <c r="PGV153" s="46"/>
      <c r="PGW153" s="46"/>
      <c r="PGX153" s="46"/>
      <c r="PGY153" s="46"/>
      <c r="PGZ153" s="46"/>
      <c r="PHA153" s="40"/>
      <c r="PHB153" s="42"/>
      <c r="PHC153" s="43"/>
      <c r="PHD153" s="43"/>
      <c r="PHE153" s="44"/>
      <c r="PHF153" s="45"/>
      <c r="PHG153" s="45"/>
      <c r="PHH153" s="41"/>
      <c r="PHI153" s="41"/>
      <c r="PHJ153" s="46"/>
      <c r="PHK153" s="46"/>
      <c r="PHL153" s="46"/>
      <c r="PHM153" s="46"/>
      <c r="PHN153" s="46"/>
      <c r="PHO153" s="46"/>
      <c r="PHP153" s="46"/>
      <c r="PHQ153" s="40"/>
      <c r="PHR153" s="42"/>
      <c r="PHS153" s="43"/>
      <c r="PHT153" s="43"/>
      <c r="PHU153" s="44"/>
      <c r="PHV153" s="45"/>
      <c r="PHW153" s="45"/>
      <c r="PHX153" s="41"/>
      <c r="PHY153" s="41"/>
      <c r="PHZ153" s="46"/>
      <c r="PIA153" s="46"/>
      <c r="PIB153" s="46"/>
      <c r="PIC153" s="46"/>
      <c r="PID153" s="46"/>
      <c r="PIE153" s="46"/>
      <c r="PIF153" s="46"/>
      <c r="PIG153" s="40"/>
      <c r="PIH153" s="42"/>
      <c r="PII153" s="43"/>
      <c r="PIJ153" s="43"/>
      <c r="PIK153" s="44"/>
      <c r="PIL153" s="45"/>
      <c r="PIM153" s="45"/>
      <c r="PIN153" s="41"/>
      <c r="PIO153" s="41"/>
      <c r="PIP153" s="46"/>
      <c r="PIQ153" s="46"/>
      <c r="PIR153" s="46"/>
      <c r="PIS153" s="46"/>
      <c r="PIT153" s="46"/>
      <c r="PIU153" s="46"/>
      <c r="PIV153" s="46"/>
      <c r="PIW153" s="40"/>
      <c r="PIX153" s="42"/>
      <c r="PIY153" s="43"/>
      <c r="PIZ153" s="43"/>
      <c r="PJA153" s="44"/>
      <c r="PJB153" s="45"/>
      <c r="PJC153" s="45"/>
      <c r="PJD153" s="41"/>
      <c r="PJE153" s="41"/>
      <c r="PJF153" s="46"/>
      <c r="PJG153" s="46"/>
      <c r="PJH153" s="46"/>
      <c r="PJI153" s="46"/>
      <c r="PJJ153" s="46"/>
      <c r="PJK153" s="46"/>
      <c r="PJL153" s="46"/>
      <c r="PJM153" s="40"/>
      <c r="PJN153" s="42"/>
      <c r="PJO153" s="43"/>
      <c r="PJP153" s="43"/>
      <c r="PJQ153" s="44"/>
      <c r="PJR153" s="45"/>
      <c r="PJS153" s="45"/>
      <c r="PJT153" s="41"/>
      <c r="PJU153" s="41"/>
      <c r="PJV153" s="46"/>
      <c r="PJW153" s="46"/>
      <c r="PJX153" s="46"/>
      <c r="PJY153" s="46"/>
      <c r="PJZ153" s="46"/>
      <c r="PKA153" s="46"/>
      <c r="PKB153" s="46"/>
      <c r="PKC153" s="40"/>
      <c r="PKD153" s="42"/>
      <c r="PKE153" s="43"/>
      <c r="PKF153" s="43"/>
      <c r="PKG153" s="44"/>
      <c r="PKH153" s="45"/>
      <c r="PKI153" s="45"/>
      <c r="PKJ153" s="41"/>
      <c r="PKK153" s="41"/>
      <c r="PKL153" s="46"/>
      <c r="PKM153" s="46"/>
      <c r="PKN153" s="46"/>
      <c r="PKO153" s="46"/>
      <c r="PKP153" s="46"/>
      <c r="PKQ153" s="46"/>
      <c r="PKR153" s="46"/>
      <c r="PKS153" s="40"/>
      <c r="PKT153" s="42"/>
      <c r="PKU153" s="43"/>
      <c r="PKV153" s="43"/>
      <c r="PKW153" s="44"/>
      <c r="PKX153" s="45"/>
      <c r="PKY153" s="45"/>
      <c r="PKZ153" s="41"/>
      <c r="PLA153" s="41"/>
      <c r="PLB153" s="46"/>
      <c r="PLC153" s="46"/>
      <c r="PLD153" s="46"/>
      <c r="PLE153" s="46"/>
      <c r="PLF153" s="46"/>
      <c r="PLG153" s="46"/>
      <c r="PLH153" s="46"/>
      <c r="PLI153" s="40"/>
      <c r="PLJ153" s="42"/>
      <c r="PLK153" s="43"/>
      <c r="PLL153" s="43"/>
      <c r="PLM153" s="44"/>
      <c r="PLN153" s="45"/>
      <c r="PLO153" s="45"/>
      <c r="PLP153" s="41"/>
      <c r="PLQ153" s="41"/>
      <c r="PLR153" s="46"/>
      <c r="PLS153" s="46"/>
      <c r="PLT153" s="46"/>
      <c r="PLU153" s="46"/>
      <c r="PLV153" s="46"/>
      <c r="PLW153" s="46"/>
      <c r="PLX153" s="46"/>
      <c r="PLY153" s="40"/>
      <c r="PLZ153" s="42"/>
      <c r="PMA153" s="43"/>
      <c r="PMB153" s="43"/>
      <c r="PMC153" s="44"/>
      <c r="PMD153" s="45"/>
      <c r="PME153" s="45"/>
      <c r="PMF153" s="41"/>
      <c r="PMG153" s="41"/>
      <c r="PMH153" s="46"/>
      <c r="PMI153" s="46"/>
      <c r="PMJ153" s="46"/>
      <c r="PMK153" s="46"/>
      <c r="PML153" s="46"/>
      <c r="PMM153" s="46"/>
      <c r="PMN153" s="46"/>
      <c r="PMO153" s="40"/>
      <c r="PMP153" s="42"/>
      <c r="PMQ153" s="43"/>
      <c r="PMR153" s="43"/>
      <c r="PMS153" s="44"/>
      <c r="PMT153" s="45"/>
      <c r="PMU153" s="45"/>
      <c r="PMV153" s="41"/>
      <c r="PMW153" s="41"/>
      <c r="PMX153" s="46"/>
      <c r="PMY153" s="46"/>
      <c r="PMZ153" s="46"/>
      <c r="PNA153" s="46"/>
      <c r="PNB153" s="46"/>
      <c r="PNC153" s="46"/>
      <c r="PND153" s="46"/>
      <c r="PNE153" s="40"/>
      <c r="PNF153" s="42"/>
      <c r="PNG153" s="43"/>
      <c r="PNH153" s="43"/>
      <c r="PNI153" s="44"/>
      <c r="PNJ153" s="45"/>
      <c r="PNK153" s="45"/>
      <c r="PNL153" s="41"/>
      <c r="PNM153" s="41"/>
      <c r="PNN153" s="46"/>
      <c r="PNO153" s="46"/>
      <c r="PNP153" s="46"/>
      <c r="PNQ153" s="46"/>
      <c r="PNR153" s="46"/>
      <c r="PNS153" s="46"/>
      <c r="PNT153" s="46"/>
      <c r="PNU153" s="40"/>
      <c r="PNV153" s="42"/>
      <c r="PNW153" s="43"/>
      <c r="PNX153" s="43"/>
      <c r="PNY153" s="44"/>
      <c r="PNZ153" s="45"/>
      <c r="POA153" s="45"/>
      <c r="POB153" s="41"/>
      <c r="POC153" s="41"/>
      <c r="POD153" s="46"/>
      <c r="POE153" s="46"/>
      <c r="POF153" s="46"/>
      <c r="POG153" s="46"/>
      <c r="POH153" s="46"/>
      <c r="POI153" s="46"/>
      <c r="POJ153" s="46"/>
      <c r="POK153" s="40"/>
      <c r="POL153" s="42"/>
      <c r="POM153" s="43"/>
      <c r="PON153" s="43"/>
      <c r="POO153" s="44"/>
      <c r="POP153" s="45"/>
      <c r="POQ153" s="45"/>
      <c r="POR153" s="41"/>
      <c r="POS153" s="41"/>
      <c r="POT153" s="46"/>
      <c r="POU153" s="46"/>
      <c r="POV153" s="46"/>
      <c r="POW153" s="46"/>
      <c r="POX153" s="46"/>
      <c r="POY153" s="46"/>
      <c r="POZ153" s="46"/>
      <c r="PPA153" s="40"/>
      <c r="PPB153" s="42"/>
      <c r="PPC153" s="43"/>
      <c r="PPD153" s="43"/>
      <c r="PPE153" s="44"/>
      <c r="PPF153" s="45"/>
      <c r="PPG153" s="45"/>
      <c r="PPH153" s="41"/>
      <c r="PPI153" s="41"/>
      <c r="PPJ153" s="46"/>
      <c r="PPK153" s="46"/>
      <c r="PPL153" s="46"/>
      <c r="PPM153" s="46"/>
      <c r="PPN153" s="46"/>
      <c r="PPO153" s="46"/>
      <c r="PPP153" s="46"/>
      <c r="PPQ153" s="40"/>
      <c r="PPR153" s="42"/>
      <c r="PPS153" s="43"/>
      <c r="PPT153" s="43"/>
      <c r="PPU153" s="44"/>
      <c r="PPV153" s="45"/>
      <c r="PPW153" s="45"/>
      <c r="PPX153" s="41"/>
      <c r="PPY153" s="41"/>
      <c r="PPZ153" s="46"/>
      <c r="PQA153" s="46"/>
      <c r="PQB153" s="46"/>
      <c r="PQC153" s="46"/>
      <c r="PQD153" s="46"/>
      <c r="PQE153" s="46"/>
      <c r="PQF153" s="46"/>
      <c r="PQG153" s="40"/>
      <c r="PQH153" s="42"/>
      <c r="PQI153" s="43"/>
      <c r="PQJ153" s="43"/>
      <c r="PQK153" s="44"/>
      <c r="PQL153" s="45"/>
      <c r="PQM153" s="45"/>
      <c r="PQN153" s="41"/>
      <c r="PQO153" s="41"/>
      <c r="PQP153" s="46"/>
      <c r="PQQ153" s="46"/>
      <c r="PQR153" s="46"/>
      <c r="PQS153" s="46"/>
      <c r="PQT153" s="46"/>
      <c r="PQU153" s="46"/>
      <c r="PQV153" s="46"/>
      <c r="PQW153" s="40"/>
      <c r="PQX153" s="42"/>
      <c r="PQY153" s="43"/>
      <c r="PQZ153" s="43"/>
      <c r="PRA153" s="44"/>
      <c r="PRB153" s="45"/>
      <c r="PRC153" s="45"/>
      <c r="PRD153" s="41"/>
      <c r="PRE153" s="41"/>
      <c r="PRF153" s="46"/>
      <c r="PRG153" s="46"/>
      <c r="PRH153" s="46"/>
      <c r="PRI153" s="46"/>
      <c r="PRJ153" s="46"/>
      <c r="PRK153" s="46"/>
      <c r="PRL153" s="46"/>
      <c r="PRM153" s="40"/>
      <c r="PRN153" s="42"/>
      <c r="PRO153" s="43"/>
      <c r="PRP153" s="43"/>
      <c r="PRQ153" s="44"/>
      <c r="PRR153" s="45"/>
      <c r="PRS153" s="45"/>
      <c r="PRT153" s="41"/>
      <c r="PRU153" s="41"/>
      <c r="PRV153" s="46"/>
      <c r="PRW153" s="46"/>
      <c r="PRX153" s="46"/>
      <c r="PRY153" s="46"/>
      <c r="PRZ153" s="46"/>
      <c r="PSA153" s="46"/>
      <c r="PSB153" s="46"/>
      <c r="PSC153" s="40"/>
      <c r="PSD153" s="42"/>
      <c r="PSE153" s="43"/>
      <c r="PSF153" s="43"/>
      <c r="PSG153" s="44"/>
      <c r="PSH153" s="45"/>
      <c r="PSI153" s="45"/>
      <c r="PSJ153" s="41"/>
      <c r="PSK153" s="41"/>
      <c r="PSL153" s="46"/>
      <c r="PSM153" s="46"/>
      <c r="PSN153" s="46"/>
      <c r="PSO153" s="46"/>
      <c r="PSP153" s="46"/>
      <c r="PSQ153" s="46"/>
      <c r="PSR153" s="46"/>
      <c r="PSS153" s="40"/>
      <c r="PST153" s="42"/>
      <c r="PSU153" s="43"/>
      <c r="PSV153" s="43"/>
      <c r="PSW153" s="44"/>
      <c r="PSX153" s="45"/>
      <c r="PSY153" s="45"/>
      <c r="PSZ153" s="41"/>
      <c r="PTA153" s="41"/>
      <c r="PTB153" s="46"/>
      <c r="PTC153" s="46"/>
      <c r="PTD153" s="46"/>
      <c r="PTE153" s="46"/>
      <c r="PTF153" s="46"/>
      <c r="PTG153" s="46"/>
      <c r="PTH153" s="46"/>
      <c r="PTI153" s="40"/>
      <c r="PTJ153" s="42"/>
      <c r="PTK153" s="43"/>
      <c r="PTL153" s="43"/>
      <c r="PTM153" s="44"/>
      <c r="PTN153" s="45"/>
      <c r="PTO153" s="45"/>
      <c r="PTP153" s="41"/>
      <c r="PTQ153" s="41"/>
      <c r="PTR153" s="46"/>
      <c r="PTS153" s="46"/>
      <c r="PTT153" s="46"/>
      <c r="PTU153" s="46"/>
      <c r="PTV153" s="46"/>
      <c r="PTW153" s="46"/>
      <c r="PTX153" s="46"/>
      <c r="PTY153" s="40"/>
      <c r="PTZ153" s="42"/>
      <c r="PUA153" s="43"/>
      <c r="PUB153" s="43"/>
      <c r="PUC153" s="44"/>
      <c r="PUD153" s="45"/>
      <c r="PUE153" s="45"/>
      <c r="PUF153" s="41"/>
      <c r="PUG153" s="41"/>
      <c r="PUH153" s="46"/>
      <c r="PUI153" s="46"/>
      <c r="PUJ153" s="46"/>
      <c r="PUK153" s="46"/>
      <c r="PUL153" s="46"/>
      <c r="PUM153" s="46"/>
      <c r="PUN153" s="46"/>
      <c r="PUO153" s="40"/>
      <c r="PUP153" s="42"/>
      <c r="PUQ153" s="43"/>
      <c r="PUR153" s="43"/>
      <c r="PUS153" s="44"/>
      <c r="PUT153" s="45"/>
      <c r="PUU153" s="45"/>
      <c r="PUV153" s="41"/>
      <c r="PUW153" s="41"/>
      <c r="PUX153" s="46"/>
      <c r="PUY153" s="46"/>
      <c r="PUZ153" s="46"/>
      <c r="PVA153" s="46"/>
      <c r="PVB153" s="46"/>
      <c r="PVC153" s="46"/>
      <c r="PVD153" s="46"/>
      <c r="PVE153" s="40"/>
      <c r="PVF153" s="42"/>
      <c r="PVG153" s="43"/>
      <c r="PVH153" s="43"/>
      <c r="PVI153" s="44"/>
      <c r="PVJ153" s="45"/>
      <c r="PVK153" s="45"/>
      <c r="PVL153" s="41"/>
      <c r="PVM153" s="41"/>
      <c r="PVN153" s="46"/>
      <c r="PVO153" s="46"/>
      <c r="PVP153" s="46"/>
      <c r="PVQ153" s="46"/>
      <c r="PVR153" s="46"/>
      <c r="PVS153" s="46"/>
      <c r="PVT153" s="46"/>
      <c r="PVU153" s="40"/>
      <c r="PVV153" s="42"/>
      <c r="PVW153" s="43"/>
      <c r="PVX153" s="43"/>
      <c r="PVY153" s="44"/>
      <c r="PVZ153" s="45"/>
      <c r="PWA153" s="45"/>
      <c r="PWB153" s="41"/>
      <c r="PWC153" s="41"/>
      <c r="PWD153" s="46"/>
      <c r="PWE153" s="46"/>
      <c r="PWF153" s="46"/>
      <c r="PWG153" s="46"/>
      <c r="PWH153" s="46"/>
      <c r="PWI153" s="46"/>
      <c r="PWJ153" s="46"/>
      <c r="PWK153" s="40"/>
      <c r="PWL153" s="42"/>
      <c r="PWM153" s="43"/>
      <c r="PWN153" s="43"/>
      <c r="PWO153" s="44"/>
      <c r="PWP153" s="45"/>
      <c r="PWQ153" s="45"/>
      <c r="PWR153" s="41"/>
      <c r="PWS153" s="41"/>
      <c r="PWT153" s="46"/>
      <c r="PWU153" s="46"/>
      <c r="PWV153" s="46"/>
      <c r="PWW153" s="46"/>
      <c r="PWX153" s="46"/>
      <c r="PWY153" s="46"/>
      <c r="PWZ153" s="46"/>
      <c r="PXA153" s="40"/>
      <c r="PXB153" s="42"/>
      <c r="PXC153" s="43"/>
      <c r="PXD153" s="43"/>
      <c r="PXE153" s="44"/>
      <c r="PXF153" s="45"/>
      <c r="PXG153" s="45"/>
      <c r="PXH153" s="41"/>
      <c r="PXI153" s="41"/>
      <c r="PXJ153" s="46"/>
      <c r="PXK153" s="46"/>
      <c r="PXL153" s="46"/>
      <c r="PXM153" s="46"/>
      <c r="PXN153" s="46"/>
      <c r="PXO153" s="46"/>
      <c r="PXP153" s="46"/>
      <c r="PXQ153" s="40"/>
      <c r="PXR153" s="42"/>
      <c r="PXS153" s="43"/>
      <c r="PXT153" s="43"/>
      <c r="PXU153" s="44"/>
      <c r="PXV153" s="45"/>
      <c r="PXW153" s="45"/>
      <c r="PXX153" s="41"/>
      <c r="PXY153" s="41"/>
      <c r="PXZ153" s="46"/>
      <c r="PYA153" s="46"/>
      <c r="PYB153" s="46"/>
      <c r="PYC153" s="46"/>
      <c r="PYD153" s="46"/>
      <c r="PYE153" s="46"/>
      <c r="PYF153" s="46"/>
      <c r="PYG153" s="40"/>
      <c r="PYH153" s="42"/>
      <c r="PYI153" s="43"/>
      <c r="PYJ153" s="43"/>
      <c r="PYK153" s="44"/>
      <c r="PYL153" s="45"/>
      <c r="PYM153" s="45"/>
      <c r="PYN153" s="41"/>
      <c r="PYO153" s="41"/>
      <c r="PYP153" s="46"/>
      <c r="PYQ153" s="46"/>
      <c r="PYR153" s="46"/>
      <c r="PYS153" s="46"/>
      <c r="PYT153" s="46"/>
      <c r="PYU153" s="46"/>
      <c r="PYV153" s="46"/>
      <c r="PYW153" s="40"/>
      <c r="PYX153" s="42"/>
      <c r="PYY153" s="43"/>
      <c r="PYZ153" s="43"/>
      <c r="PZA153" s="44"/>
      <c r="PZB153" s="45"/>
      <c r="PZC153" s="45"/>
      <c r="PZD153" s="41"/>
      <c r="PZE153" s="41"/>
      <c r="PZF153" s="46"/>
      <c r="PZG153" s="46"/>
      <c r="PZH153" s="46"/>
      <c r="PZI153" s="46"/>
      <c r="PZJ153" s="46"/>
      <c r="PZK153" s="46"/>
      <c r="PZL153" s="46"/>
      <c r="PZM153" s="40"/>
      <c r="PZN153" s="42"/>
      <c r="PZO153" s="43"/>
      <c r="PZP153" s="43"/>
      <c r="PZQ153" s="44"/>
      <c r="PZR153" s="45"/>
      <c r="PZS153" s="45"/>
      <c r="PZT153" s="41"/>
      <c r="PZU153" s="41"/>
      <c r="PZV153" s="46"/>
      <c r="PZW153" s="46"/>
      <c r="PZX153" s="46"/>
      <c r="PZY153" s="46"/>
      <c r="PZZ153" s="46"/>
      <c r="QAA153" s="46"/>
      <c r="QAB153" s="46"/>
      <c r="QAC153" s="40"/>
      <c r="QAD153" s="42"/>
      <c r="QAE153" s="43"/>
      <c r="QAF153" s="43"/>
      <c r="QAG153" s="44"/>
      <c r="QAH153" s="45"/>
      <c r="QAI153" s="45"/>
      <c r="QAJ153" s="41"/>
      <c r="QAK153" s="41"/>
      <c r="QAL153" s="46"/>
      <c r="QAM153" s="46"/>
      <c r="QAN153" s="46"/>
      <c r="QAO153" s="46"/>
      <c r="QAP153" s="46"/>
      <c r="QAQ153" s="46"/>
      <c r="QAR153" s="46"/>
      <c r="QAS153" s="40"/>
      <c r="QAT153" s="42"/>
      <c r="QAU153" s="43"/>
      <c r="QAV153" s="43"/>
      <c r="QAW153" s="44"/>
      <c r="QAX153" s="45"/>
      <c r="QAY153" s="45"/>
      <c r="QAZ153" s="41"/>
      <c r="QBA153" s="41"/>
      <c r="QBB153" s="46"/>
      <c r="QBC153" s="46"/>
      <c r="QBD153" s="46"/>
      <c r="QBE153" s="46"/>
      <c r="QBF153" s="46"/>
      <c r="QBG153" s="46"/>
      <c r="QBH153" s="46"/>
      <c r="QBI153" s="40"/>
      <c r="QBJ153" s="42"/>
      <c r="QBK153" s="43"/>
      <c r="QBL153" s="43"/>
      <c r="QBM153" s="44"/>
      <c r="QBN153" s="45"/>
      <c r="QBO153" s="45"/>
      <c r="QBP153" s="41"/>
      <c r="QBQ153" s="41"/>
      <c r="QBR153" s="46"/>
      <c r="QBS153" s="46"/>
      <c r="QBT153" s="46"/>
      <c r="QBU153" s="46"/>
      <c r="QBV153" s="46"/>
      <c r="QBW153" s="46"/>
      <c r="QBX153" s="46"/>
      <c r="QBY153" s="40"/>
      <c r="QBZ153" s="42"/>
      <c r="QCA153" s="43"/>
      <c r="QCB153" s="43"/>
      <c r="QCC153" s="44"/>
      <c r="QCD153" s="45"/>
      <c r="QCE153" s="45"/>
      <c r="QCF153" s="41"/>
      <c r="QCG153" s="41"/>
      <c r="QCH153" s="46"/>
      <c r="QCI153" s="46"/>
      <c r="QCJ153" s="46"/>
      <c r="QCK153" s="46"/>
      <c r="QCL153" s="46"/>
      <c r="QCM153" s="46"/>
      <c r="QCN153" s="46"/>
      <c r="QCO153" s="40"/>
      <c r="QCP153" s="42"/>
      <c r="QCQ153" s="43"/>
      <c r="QCR153" s="43"/>
      <c r="QCS153" s="44"/>
      <c r="QCT153" s="45"/>
      <c r="QCU153" s="45"/>
      <c r="QCV153" s="41"/>
      <c r="QCW153" s="41"/>
      <c r="QCX153" s="46"/>
      <c r="QCY153" s="46"/>
      <c r="QCZ153" s="46"/>
      <c r="QDA153" s="46"/>
      <c r="QDB153" s="46"/>
      <c r="QDC153" s="46"/>
      <c r="QDD153" s="46"/>
      <c r="QDE153" s="40"/>
      <c r="QDF153" s="42"/>
      <c r="QDG153" s="43"/>
      <c r="QDH153" s="43"/>
      <c r="QDI153" s="44"/>
      <c r="QDJ153" s="45"/>
      <c r="QDK153" s="45"/>
      <c r="QDL153" s="41"/>
      <c r="QDM153" s="41"/>
      <c r="QDN153" s="46"/>
      <c r="QDO153" s="46"/>
      <c r="QDP153" s="46"/>
      <c r="QDQ153" s="46"/>
      <c r="QDR153" s="46"/>
      <c r="QDS153" s="46"/>
      <c r="QDT153" s="46"/>
      <c r="QDU153" s="40"/>
      <c r="QDV153" s="42"/>
      <c r="QDW153" s="43"/>
      <c r="QDX153" s="43"/>
      <c r="QDY153" s="44"/>
      <c r="QDZ153" s="45"/>
      <c r="QEA153" s="45"/>
      <c r="QEB153" s="41"/>
      <c r="QEC153" s="41"/>
      <c r="QED153" s="46"/>
      <c r="QEE153" s="46"/>
      <c r="QEF153" s="46"/>
      <c r="QEG153" s="46"/>
      <c r="QEH153" s="46"/>
      <c r="QEI153" s="46"/>
      <c r="QEJ153" s="46"/>
      <c r="QEK153" s="40"/>
      <c r="QEL153" s="42"/>
      <c r="QEM153" s="43"/>
      <c r="QEN153" s="43"/>
      <c r="QEO153" s="44"/>
      <c r="QEP153" s="45"/>
      <c r="QEQ153" s="45"/>
      <c r="QER153" s="41"/>
      <c r="QES153" s="41"/>
      <c r="QET153" s="46"/>
      <c r="QEU153" s="46"/>
      <c r="QEV153" s="46"/>
      <c r="QEW153" s="46"/>
      <c r="QEX153" s="46"/>
      <c r="QEY153" s="46"/>
      <c r="QEZ153" s="46"/>
      <c r="QFA153" s="40"/>
      <c r="QFB153" s="42"/>
      <c r="QFC153" s="43"/>
      <c r="QFD153" s="43"/>
      <c r="QFE153" s="44"/>
      <c r="QFF153" s="45"/>
      <c r="QFG153" s="45"/>
      <c r="QFH153" s="41"/>
      <c r="QFI153" s="41"/>
      <c r="QFJ153" s="46"/>
      <c r="QFK153" s="46"/>
      <c r="QFL153" s="46"/>
      <c r="QFM153" s="46"/>
      <c r="QFN153" s="46"/>
      <c r="QFO153" s="46"/>
      <c r="QFP153" s="46"/>
      <c r="QFQ153" s="40"/>
      <c r="QFR153" s="42"/>
      <c r="QFS153" s="43"/>
      <c r="QFT153" s="43"/>
      <c r="QFU153" s="44"/>
      <c r="QFV153" s="45"/>
      <c r="QFW153" s="45"/>
      <c r="QFX153" s="41"/>
      <c r="QFY153" s="41"/>
      <c r="QFZ153" s="46"/>
      <c r="QGA153" s="46"/>
      <c r="QGB153" s="46"/>
      <c r="QGC153" s="46"/>
      <c r="QGD153" s="46"/>
      <c r="QGE153" s="46"/>
      <c r="QGF153" s="46"/>
      <c r="QGG153" s="40"/>
      <c r="QGH153" s="42"/>
      <c r="QGI153" s="43"/>
      <c r="QGJ153" s="43"/>
      <c r="QGK153" s="44"/>
      <c r="QGL153" s="45"/>
      <c r="QGM153" s="45"/>
      <c r="QGN153" s="41"/>
      <c r="QGO153" s="41"/>
      <c r="QGP153" s="46"/>
      <c r="QGQ153" s="46"/>
      <c r="QGR153" s="46"/>
      <c r="QGS153" s="46"/>
      <c r="QGT153" s="46"/>
      <c r="QGU153" s="46"/>
      <c r="QGV153" s="46"/>
      <c r="QGW153" s="40"/>
      <c r="QGX153" s="42"/>
      <c r="QGY153" s="43"/>
      <c r="QGZ153" s="43"/>
      <c r="QHA153" s="44"/>
      <c r="QHB153" s="45"/>
      <c r="QHC153" s="45"/>
      <c r="QHD153" s="41"/>
      <c r="QHE153" s="41"/>
      <c r="QHF153" s="46"/>
      <c r="QHG153" s="46"/>
      <c r="QHH153" s="46"/>
      <c r="QHI153" s="46"/>
      <c r="QHJ153" s="46"/>
      <c r="QHK153" s="46"/>
      <c r="QHL153" s="46"/>
      <c r="QHM153" s="40"/>
      <c r="QHN153" s="42"/>
      <c r="QHO153" s="43"/>
      <c r="QHP153" s="43"/>
      <c r="QHQ153" s="44"/>
      <c r="QHR153" s="45"/>
      <c r="QHS153" s="45"/>
      <c r="QHT153" s="41"/>
      <c r="QHU153" s="41"/>
      <c r="QHV153" s="46"/>
      <c r="QHW153" s="46"/>
      <c r="QHX153" s="46"/>
      <c r="QHY153" s="46"/>
      <c r="QHZ153" s="46"/>
      <c r="QIA153" s="46"/>
      <c r="QIB153" s="46"/>
      <c r="QIC153" s="40"/>
      <c r="QID153" s="42"/>
      <c r="QIE153" s="43"/>
      <c r="QIF153" s="43"/>
      <c r="QIG153" s="44"/>
      <c r="QIH153" s="45"/>
      <c r="QII153" s="45"/>
      <c r="QIJ153" s="41"/>
      <c r="QIK153" s="41"/>
      <c r="QIL153" s="46"/>
      <c r="QIM153" s="46"/>
      <c r="QIN153" s="46"/>
      <c r="QIO153" s="46"/>
      <c r="QIP153" s="46"/>
      <c r="QIQ153" s="46"/>
      <c r="QIR153" s="46"/>
      <c r="QIS153" s="40"/>
      <c r="QIT153" s="42"/>
      <c r="QIU153" s="43"/>
      <c r="QIV153" s="43"/>
      <c r="QIW153" s="44"/>
      <c r="QIX153" s="45"/>
      <c r="QIY153" s="45"/>
      <c r="QIZ153" s="41"/>
      <c r="QJA153" s="41"/>
      <c r="QJB153" s="46"/>
      <c r="QJC153" s="46"/>
      <c r="QJD153" s="46"/>
      <c r="QJE153" s="46"/>
      <c r="QJF153" s="46"/>
      <c r="QJG153" s="46"/>
      <c r="QJH153" s="46"/>
      <c r="QJI153" s="40"/>
      <c r="QJJ153" s="42"/>
      <c r="QJK153" s="43"/>
      <c r="QJL153" s="43"/>
      <c r="QJM153" s="44"/>
      <c r="QJN153" s="45"/>
      <c r="QJO153" s="45"/>
      <c r="QJP153" s="41"/>
      <c r="QJQ153" s="41"/>
      <c r="QJR153" s="46"/>
      <c r="QJS153" s="46"/>
      <c r="QJT153" s="46"/>
      <c r="QJU153" s="46"/>
      <c r="QJV153" s="46"/>
      <c r="QJW153" s="46"/>
      <c r="QJX153" s="46"/>
      <c r="QJY153" s="40"/>
      <c r="QJZ153" s="42"/>
      <c r="QKA153" s="43"/>
      <c r="QKB153" s="43"/>
      <c r="QKC153" s="44"/>
      <c r="QKD153" s="45"/>
      <c r="QKE153" s="45"/>
      <c r="QKF153" s="41"/>
      <c r="QKG153" s="41"/>
      <c r="QKH153" s="46"/>
      <c r="QKI153" s="46"/>
      <c r="QKJ153" s="46"/>
      <c r="QKK153" s="46"/>
      <c r="QKL153" s="46"/>
      <c r="QKM153" s="46"/>
      <c r="QKN153" s="46"/>
      <c r="QKO153" s="40"/>
      <c r="QKP153" s="42"/>
      <c r="QKQ153" s="43"/>
      <c r="QKR153" s="43"/>
      <c r="QKS153" s="44"/>
      <c r="QKT153" s="45"/>
      <c r="QKU153" s="45"/>
      <c r="QKV153" s="41"/>
      <c r="QKW153" s="41"/>
      <c r="QKX153" s="46"/>
      <c r="QKY153" s="46"/>
      <c r="QKZ153" s="46"/>
      <c r="QLA153" s="46"/>
      <c r="QLB153" s="46"/>
      <c r="QLC153" s="46"/>
      <c r="QLD153" s="46"/>
      <c r="QLE153" s="40"/>
      <c r="QLF153" s="42"/>
      <c r="QLG153" s="43"/>
      <c r="QLH153" s="43"/>
      <c r="QLI153" s="44"/>
      <c r="QLJ153" s="45"/>
      <c r="QLK153" s="45"/>
      <c r="QLL153" s="41"/>
      <c r="QLM153" s="41"/>
      <c r="QLN153" s="46"/>
      <c r="QLO153" s="46"/>
      <c r="QLP153" s="46"/>
      <c r="QLQ153" s="46"/>
      <c r="QLR153" s="46"/>
      <c r="QLS153" s="46"/>
      <c r="QLT153" s="46"/>
      <c r="QLU153" s="40"/>
      <c r="QLV153" s="42"/>
      <c r="QLW153" s="43"/>
      <c r="QLX153" s="43"/>
      <c r="QLY153" s="44"/>
      <c r="QLZ153" s="45"/>
      <c r="QMA153" s="45"/>
      <c r="QMB153" s="41"/>
      <c r="QMC153" s="41"/>
      <c r="QMD153" s="46"/>
      <c r="QME153" s="46"/>
      <c r="QMF153" s="46"/>
      <c r="QMG153" s="46"/>
      <c r="QMH153" s="46"/>
      <c r="QMI153" s="46"/>
      <c r="QMJ153" s="46"/>
      <c r="QMK153" s="40"/>
      <c r="QML153" s="42"/>
      <c r="QMM153" s="43"/>
      <c r="QMN153" s="43"/>
      <c r="QMO153" s="44"/>
      <c r="QMP153" s="45"/>
      <c r="QMQ153" s="45"/>
      <c r="QMR153" s="41"/>
      <c r="QMS153" s="41"/>
      <c r="QMT153" s="46"/>
      <c r="QMU153" s="46"/>
      <c r="QMV153" s="46"/>
      <c r="QMW153" s="46"/>
      <c r="QMX153" s="46"/>
      <c r="QMY153" s="46"/>
      <c r="QMZ153" s="46"/>
      <c r="QNA153" s="40"/>
      <c r="QNB153" s="42"/>
      <c r="QNC153" s="43"/>
      <c r="QND153" s="43"/>
      <c r="QNE153" s="44"/>
      <c r="QNF153" s="45"/>
      <c r="QNG153" s="45"/>
      <c r="QNH153" s="41"/>
      <c r="QNI153" s="41"/>
      <c r="QNJ153" s="46"/>
      <c r="QNK153" s="46"/>
      <c r="QNL153" s="46"/>
      <c r="QNM153" s="46"/>
      <c r="QNN153" s="46"/>
      <c r="QNO153" s="46"/>
      <c r="QNP153" s="46"/>
      <c r="QNQ153" s="40"/>
      <c r="QNR153" s="42"/>
      <c r="QNS153" s="43"/>
      <c r="QNT153" s="43"/>
      <c r="QNU153" s="44"/>
      <c r="QNV153" s="45"/>
      <c r="QNW153" s="45"/>
      <c r="QNX153" s="41"/>
      <c r="QNY153" s="41"/>
      <c r="QNZ153" s="46"/>
      <c r="QOA153" s="46"/>
      <c r="QOB153" s="46"/>
      <c r="QOC153" s="46"/>
      <c r="QOD153" s="46"/>
      <c r="QOE153" s="46"/>
      <c r="QOF153" s="46"/>
      <c r="QOG153" s="40"/>
      <c r="QOH153" s="42"/>
      <c r="QOI153" s="43"/>
      <c r="QOJ153" s="43"/>
      <c r="QOK153" s="44"/>
      <c r="QOL153" s="45"/>
      <c r="QOM153" s="45"/>
      <c r="QON153" s="41"/>
      <c r="QOO153" s="41"/>
      <c r="QOP153" s="46"/>
      <c r="QOQ153" s="46"/>
      <c r="QOR153" s="46"/>
      <c r="QOS153" s="46"/>
      <c r="QOT153" s="46"/>
      <c r="QOU153" s="46"/>
      <c r="QOV153" s="46"/>
      <c r="QOW153" s="40"/>
      <c r="QOX153" s="42"/>
      <c r="QOY153" s="43"/>
      <c r="QOZ153" s="43"/>
      <c r="QPA153" s="44"/>
      <c r="QPB153" s="45"/>
      <c r="QPC153" s="45"/>
      <c r="QPD153" s="41"/>
      <c r="QPE153" s="41"/>
      <c r="QPF153" s="46"/>
      <c r="QPG153" s="46"/>
      <c r="QPH153" s="46"/>
      <c r="QPI153" s="46"/>
      <c r="QPJ153" s="46"/>
      <c r="QPK153" s="46"/>
      <c r="QPL153" s="46"/>
      <c r="QPM153" s="40"/>
      <c r="QPN153" s="42"/>
      <c r="QPO153" s="43"/>
      <c r="QPP153" s="43"/>
      <c r="QPQ153" s="44"/>
      <c r="QPR153" s="45"/>
      <c r="QPS153" s="45"/>
      <c r="QPT153" s="41"/>
      <c r="QPU153" s="41"/>
      <c r="QPV153" s="46"/>
      <c r="QPW153" s="46"/>
      <c r="QPX153" s="46"/>
      <c r="QPY153" s="46"/>
      <c r="QPZ153" s="46"/>
      <c r="QQA153" s="46"/>
      <c r="QQB153" s="46"/>
      <c r="QQC153" s="40"/>
      <c r="QQD153" s="42"/>
      <c r="QQE153" s="43"/>
      <c r="QQF153" s="43"/>
      <c r="QQG153" s="44"/>
      <c r="QQH153" s="45"/>
      <c r="QQI153" s="45"/>
      <c r="QQJ153" s="41"/>
      <c r="QQK153" s="41"/>
      <c r="QQL153" s="46"/>
      <c r="QQM153" s="46"/>
      <c r="QQN153" s="46"/>
      <c r="QQO153" s="46"/>
      <c r="QQP153" s="46"/>
      <c r="QQQ153" s="46"/>
      <c r="QQR153" s="46"/>
      <c r="QQS153" s="40"/>
      <c r="QQT153" s="42"/>
      <c r="QQU153" s="43"/>
      <c r="QQV153" s="43"/>
      <c r="QQW153" s="44"/>
      <c r="QQX153" s="45"/>
      <c r="QQY153" s="45"/>
      <c r="QQZ153" s="41"/>
      <c r="QRA153" s="41"/>
      <c r="QRB153" s="46"/>
      <c r="QRC153" s="46"/>
      <c r="QRD153" s="46"/>
      <c r="QRE153" s="46"/>
      <c r="QRF153" s="46"/>
      <c r="QRG153" s="46"/>
      <c r="QRH153" s="46"/>
      <c r="QRI153" s="40"/>
      <c r="QRJ153" s="42"/>
      <c r="QRK153" s="43"/>
      <c r="QRL153" s="43"/>
      <c r="QRM153" s="44"/>
      <c r="QRN153" s="45"/>
      <c r="QRO153" s="45"/>
      <c r="QRP153" s="41"/>
      <c r="QRQ153" s="41"/>
      <c r="QRR153" s="46"/>
      <c r="QRS153" s="46"/>
      <c r="QRT153" s="46"/>
      <c r="QRU153" s="46"/>
      <c r="QRV153" s="46"/>
      <c r="QRW153" s="46"/>
      <c r="QRX153" s="46"/>
      <c r="QRY153" s="40"/>
      <c r="QRZ153" s="42"/>
      <c r="QSA153" s="43"/>
      <c r="QSB153" s="43"/>
      <c r="QSC153" s="44"/>
      <c r="QSD153" s="45"/>
      <c r="QSE153" s="45"/>
      <c r="QSF153" s="41"/>
      <c r="QSG153" s="41"/>
      <c r="QSH153" s="46"/>
      <c r="QSI153" s="46"/>
      <c r="QSJ153" s="46"/>
      <c r="QSK153" s="46"/>
      <c r="QSL153" s="46"/>
      <c r="QSM153" s="46"/>
      <c r="QSN153" s="46"/>
      <c r="QSO153" s="40"/>
      <c r="QSP153" s="42"/>
      <c r="QSQ153" s="43"/>
      <c r="QSR153" s="43"/>
      <c r="QSS153" s="44"/>
      <c r="QST153" s="45"/>
      <c r="QSU153" s="45"/>
      <c r="QSV153" s="41"/>
      <c r="QSW153" s="41"/>
      <c r="QSX153" s="46"/>
      <c r="QSY153" s="46"/>
      <c r="QSZ153" s="46"/>
      <c r="QTA153" s="46"/>
      <c r="QTB153" s="46"/>
      <c r="QTC153" s="46"/>
      <c r="QTD153" s="46"/>
      <c r="QTE153" s="40"/>
      <c r="QTF153" s="42"/>
      <c r="QTG153" s="43"/>
      <c r="QTH153" s="43"/>
      <c r="QTI153" s="44"/>
      <c r="QTJ153" s="45"/>
      <c r="QTK153" s="45"/>
      <c r="QTL153" s="41"/>
      <c r="QTM153" s="41"/>
      <c r="QTN153" s="46"/>
      <c r="QTO153" s="46"/>
      <c r="QTP153" s="46"/>
      <c r="QTQ153" s="46"/>
      <c r="QTR153" s="46"/>
      <c r="QTS153" s="46"/>
      <c r="QTT153" s="46"/>
      <c r="QTU153" s="40"/>
      <c r="QTV153" s="42"/>
      <c r="QTW153" s="43"/>
      <c r="QTX153" s="43"/>
      <c r="QTY153" s="44"/>
      <c r="QTZ153" s="45"/>
      <c r="QUA153" s="45"/>
      <c r="QUB153" s="41"/>
      <c r="QUC153" s="41"/>
      <c r="QUD153" s="46"/>
      <c r="QUE153" s="46"/>
      <c r="QUF153" s="46"/>
      <c r="QUG153" s="46"/>
      <c r="QUH153" s="46"/>
      <c r="QUI153" s="46"/>
      <c r="QUJ153" s="46"/>
      <c r="QUK153" s="40"/>
      <c r="QUL153" s="42"/>
      <c r="QUM153" s="43"/>
      <c r="QUN153" s="43"/>
      <c r="QUO153" s="44"/>
      <c r="QUP153" s="45"/>
      <c r="QUQ153" s="45"/>
      <c r="QUR153" s="41"/>
      <c r="QUS153" s="41"/>
      <c r="QUT153" s="46"/>
      <c r="QUU153" s="46"/>
      <c r="QUV153" s="46"/>
      <c r="QUW153" s="46"/>
      <c r="QUX153" s="46"/>
      <c r="QUY153" s="46"/>
      <c r="QUZ153" s="46"/>
      <c r="QVA153" s="40"/>
      <c r="QVB153" s="42"/>
      <c r="QVC153" s="43"/>
      <c r="QVD153" s="43"/>
      <c r="QVE153" s="44"/>
      <c r="QVF153" s="45"/>
      <c r="QVG153" s="45"/>
      <c r="QVH153" s="41"/>
      <c r="QVI153" s="41"/>
      <c r="QVJ153" s="46"/>
      <c r="QVK153" s="46"/>
      <c r="QVL153" s="46"/>
      <c r="QVM153" s="46"/>
      <c r="QVN153" s="46"/>
      <c r="QVO153" s="46"/>
      <c r="QVP153" s="46"/>
      <c r="QVQ153" s="40"/>
      <c r="QVR153" s="42"/>
      <c r="QVS153" s="43"/>
      <c r="QVT153" s="43"/>
      <c r="QVU153" s="44"/>
      <c r="QVV153" s="45"/>
      <c r="QVW153" s="45"/>
      <c r="QVX153" s="41"/>
      <c r="QVY153" s="41"/>
      <c r="QVZ153" s="46"/>
      <c r="QWA153" s="46"/>
      <c r="QWB153" s="46"/>
      <c r="QWC153" s="46"/>
      <c r="QWD153" s="46"/>
      <c r="QWE153" s="46"/>
      <c r="QWF153" s="46"/>
      <c r="QWG153" s="40"/>
      <c r="QWH153" s="42"/>
      <c r="QWI153" s="43"/>
      <c r="QWJ153" s="43"/>
      <c r="QWK153" s="44"/>
      <c r="QWL153" s="45"/>
      <c r="QWM153" s="45"/>
      <c r="QWN153" s="41"/>
      <c r="QWO153" s="41"/>
      <c r="QWP153" s="46"/>
      <c r="QWQ153" s="46"/>
      <c r="QWR153" s="46"/>
      <c r="QWS153" s="46"/>
      <c r="QWT153" s="46"/>
      <c r="QWU153" s="46"/>
      <c r="QWV153" s="46"/>
      <c r="QWW153" s="40"/>
      <c r="QWX153" s="42"/>
      <c r="QWY153" s="43"/>
      <c r="QWZ153" s="43"/>
      <c r="QXA153" s="44"/>
      <c r="QXB153" s="45"/>
      <c r="QXC153" s="45"/>
      <c r="QXD153" s="41"/>
      <c r="QXE153" s="41"/>
      <c r="QXF153" s="46"/>
      <c r="QXG153" s="46"/>
      <c r="QXH153" s="46"/>
      <c r="QXI153" s="46"/>
      <c r="QXJ153" s="46"/>
      <c r="QXK153" s="46"/>
      <c r="QXL153" s="46"/>
      <c r="QXM153" s="40"/>
      <c r="QXN153" s="42"/>
      <c r="QXO153" s="43"/>
      <c r="QXP153" s="43"/>
      <c r="QXQ153" s="44"/>
      <c r="QXR153" s="45"/>
      <c r="QXS153" s="45"/>
      <c r="QXT153" s="41"/>
      <c r="QXU153" s="41"/>
      <c r="QXV153" s="46"/>
      <c r="QXW153" s="46"/>
      <c r="QXX153" s="46"/>
      <c r="QXY153" s="46"/>
      <c r="QXZ153" s="46"/>
      <c r="QYA153" s="46"/>
      <c r="QYB153" s="46"/>
      <c r="QYC153" s="40"/>
      <c r="QYD153" s="42"/>
      <c r="QYE153" s="43"/>
      <c r="QYF153" s="43"/>
      <c r="QYG153" s="44"/>
      <c r="QYH153" s="45"/>
      <c r="QYI153" s="45"/>
      <c r="QYJ153" s="41"/>
      <c r="QYK153" s="41"/>
      <c r="QYL153" s="46"/>
      <c r="QYM153" s="46"/>
      <c r="QYN153" s="46"/>
      <c r="QYO153" s="46"/>
      <c r="QYP153" s="46"/>
      <c r="QYQ153" s="46"/>
      <c r="QYR153" s="46"/>
      <c r="QYS153" s="40"/>
      <c r="QYT153" s="42"/>
      <c r="QYU153" s="43"/>
      <c r="QYV153" s="43"/>
      <c r="QYW153" s="44"/>
      <c r="QYX153" s="45"/>
      <c r="QYY153" s="45"/>
      <c r="QYZ153" s="41"/>
      <c r="QZA153" s="41"/>
      <c r="QZB153" s="46"/>
      <c r="QZC153" s="46"/>
      <c r="QZD153" s="46"/>
      <c r="QZE153" s="46"/>
      <c r="QZF153" s="46"/>
      <c r="QZG153" s="46"/>
      <c r="QZH153" s="46"/>
      <c r="QZI153" s="40"/>
      <c r="QZJ153" s="42"/>
      <c r="QZK153" s="43"/>
      <c r="QZL153" s="43"/>
      <c r="QZM153" s="44"/>
      <c r="QZN153" s="45"/>
      <c r="QZO153" s="45"/>
      <c r="QZP153" s="41"/>
      <c r="QZQ153" s="41"/>
      <c r="QZR153" s="46"/>
      <c r="QZS153" s="46"/>
      <c r="QZT153" s="46"/>
      <c r="QZU153" s="46"/>
      <c r="QZV153" s="46"/>
      <c r="QZW153" s="46"/>
      <c r="QZX153" s="46"/>
      <c r="QZY153" s="40"/>
      <c r="QZZ153" s="42"/>
      <c r="RAA153" s="43"/>
      <c r="RAB153" s="43"/>
      <c r="RAC153" s="44"/>
      <c r="RAD153" s="45"/>
      <c r="RAE153" s="45"/>
      <c r="RAF153" s="41"/>
      <c r="RAG153" s="41"/>
      <c r="RAH153" s="46"/>
      <c r="RAI153" s="46"/>
      <c r="RAJ153" s="46"/>
      <c r="RAK153" s="46"/>
      <c r="RAL153" s="46"/>
      <c r="RAM153" s="46"/>
      <c r="RAN153" s="46"/>
      <c r="RAO153" s="40"/>
      <c r="RAP153" s="42"/>
      <c r="RAQ153" s="43"/>
      <c r="RAR153" s="43"/>
      <c r="RAS153" s="44"/>
      <c r="RAT153" s="45"/>
      <c r="RAU153" s="45"/>
      <c r="RAV153" s="41"/>
      <c r="RAW153" s="41"/>
      <c r="RAX153" s="46"/>
      <c r="RAY153" s="46"/>
      <c r="RAZ153" s="46"/>
      <c r="RBA153" s="46"/>
      <c r="RBB153" s="46"/>
      <c r="RBC153" s="46"/>
      <c r="RBD153" s="46"/>
      <c r="RBE153" s="40"/>
      <c r="RBF153" s="42"/>
      <c r="RBG153" s="43"/>
      <c r="RBH153" s="43"/>
      <c r="RBI153" s="44"/>
      <c r="RBJ153" s="45"/>
      <c r="RBK153" s="45"/>
      <c r="RBL153" s="41"/>
      <c r="RBM153" s="41"/>
      <c r="RBN153" s="46"/>
      <c r="RBO153" s="46"/>
      <c r="RBP153" s="46"/>
      <c r="RBQ153" s="46"/>
      <c r="RBR153" s="46"/>
      <c r="RBS153" s="46"/>
      <c r="RBT153" s="46"/>
      <c r="RBU153" s="40"/>
      <c r="RBV153" s="42"/>
      <c r="RBW153" s="43"/>
      <c r="RBX153" s="43"/>
      <c r="RBY153" s="44"/>
      <c r="RBZ153" s="45"/>
      <c r="RCA153" s="45"/>
      <c r="RCB153" s="41"/>
      <c r="RCC153" s="41"/>
      <c r="RCD153" s="46"/>
      <c r="RCE153" s="46"/>
      <c r="RCF153" s="46"/>
      <c r="RCG153" s="46"/>
      <c r="RCH153" s="46"/>
      <c r="RCI153" s="46"/>
      <c r="RCJ153" s="46"/>
      <c r="RCK153" s="40"/>
      <c r="RCL153" s="42"/>
      <c r="RCM153" s="43"/>
      <c r="RCN153" s="43"/>
      <c r="RCO153" s="44"/>
      <c r="RCP153" s="45"/>
      <c r="RCQ153" s="45"/>
      <c r="RCR153" s="41"/>
      <c r="RCS153" s="41"/>
      <c r="RCT153" s="46"/>
      <c r="RCU153" s="46"/>
      <c r="RCV153" s="46"/>
      <c r="RCW153" s="46"/>
      <c r="RCX153" s="46"/>
      <c r="RCY153" s="46"/>
      <c r="RCZ153" s="46"/>
      <c r="RDA153" s="40"/>
      <c r="RDB153" s="42"/>
      <c r="RDC153" s="43"/>
      <c r="RDD153" s="43"/>
      <c r="RDE153" s="44"/>
      <c r="RDF153" s="45"/>
      <c r="RDG153" s="45"/>
      <c r="RDH153" s="41"/>
      <c r="RDI153" s="41"/>
      <c r="RDJ153" s="46"/>
      <c r="RDK153" s="46"/>
      <c r="RDL153" s="46"/>
      <c r="RDM153" s="46"/>
      <c r="RDN153" s="46"/>
      <c r="RDO153" s="46"/>
      <c r="RDP153" s="46"/>
      <c r="RDQ153" s="40"/>
      <c r="RDR153" s="42"/>
      <c r="RDS153" s="43"/>
      <c r="RDT153" s="43"/>
      <c r="RDU153" s="44"/>
      <c r="RDV153" s="45"/>
      <c r="RDW153" s="45"/>
      <c r="RDX153" s="41"/>
      <c r="RDY153" s="41"/>
      <c r="RDZ153" s="46"/>
      <c r="REA153" s="46"/>
      <c r="REB153" s="46"/>
      <c r="REC153" s="46"/>
      <c r="RED153" s="46"/>
      <c r="REE153" s="46"/>
      <c r="REF153" s="46"/>
      <c r="REG153" s="40"/>
      <c r="REH153" s="42"/>
      <c r="REI153" s="43"/>
      <c r="REJ153" s="43"/>
      <c r="REK153" s="44"/>
      <c r="REL153" s="45"/>
      <c r="REM153" s="45"/>
      <c r="REN153" s="41"/>
      <c r="REO153" s="41"/>
      <c r="REP153" s="46"/>
      <c r="REQ153" s="46"/>
      <c r="RER153" s="46"/>
      <c r="RES153" s="46"/>
      <c r="RET153" s="46"/>
      <c r="REU153" s="46"/>
      <c r="REV153" s="46"/>
      <c r="REW153" s="40"/>
      <c r="REX153" s="42"/>
      <c r="REY153" s="43"/>
      <c r="REZ153" s="43"/>
      <c r="RFA153" s="44"/>
      <c r="RFB153" s="45"/>
      <c r="RFC153" s="45"/>
      <c r="RFD153" s="41"/>
      <c r="RFE153" s="41"/>
      <c r="RFF153" s="46"/>
      <c r="RFG153" s="46"/>
      <c r="RFH153" s="46"/>
      <c r="RFI153" s="46"/>
      <c r="RFJ153" s="46"/>
      <c r="RFK153" s="46"/>
      <c r="RFL153" s="46"/>
      <c r="RFM153" s="40"/>
      <c r="RFN153" s="42"/>
      <c r="RFO153" s="43"/>
      <c r="RFP153" s="43"/>
      <c r="RFQ153" s="44"/>
      <c r="RFR153" s="45"/>
      <c r="RFS153" s="45"/>
      <c r="RFT153" s="41"/>
      <c r="RFU153" s="41"/>
      <c r="RFV153" s="46"/>
      <c r="RFW153" s="46"/>
      <c r="RFX153" s="46"/>
      <c r="RFY153" s="46"/>
      <c r="RFZ153" s="46"/>
      <c r="RGA153" s="46"/>
      <c r="RGB153" s="46"/>
      <c r="RGC153" s="40"/>
      <c r="RGD153" s="42"/>
      <c r="RGE153" s="43"/>
      <c r="RGF153" s="43"/>
      <c r="RGG153" s="44"/>
      <c r="RGH153" s="45"/>
      <c r="RGI153" s="45"/>
      <c r="RGJ153" s="41"/>
      <c r="RGK153" s="41"/>
      <c r="RGL153" s="46"/>
      <c r="RGM153" s="46"/>
      <c r="RGN153" s="46"/>
      <c r="RGO153" s="46"/>
      <c r="RGP153" s="46"/>
      <c r="RGQ153" s="46"/>
      <c r="RGR153" s="46"/>
      <c r="RGS153" s="40"/>
      <c r="RGT153" s="42"/>
      <c r="RGU153" s="43"/>
      <c r="RGV153" s="43"/>
      <c r="RGW153" s="44"/>
      <c r="RGX153" s="45"/>
      <c r="RGY153" s="45"/>
      <c r="RGZ153" s="41"/>
      <c r="RHA153" s="41"/>
      <c r="RHB153" s="46"/>
      <c r="RHC153" s="46"/>
      <c r="RHD153" s="46"/>
      <c r="RHE153" s="46"/>
      <c r="RHF153" s="46"/>
      <c r="RHG153" s="46"/>
      <c r="RHH153" s="46"/>
      <c r="RHI153" s="40"/>
      <c r="RHJ153" s="42"/>
      <c r="RHK153" s="43"/>
      <c r="RHL153" s="43"/>
      <c r="RHM153" s="44"/>
      <c r="RHN153" s="45"/>
      <c r="RHO153" s="45"/>
      <c r="RHP153" s="41"/>
      <c r="RHQ153" s="41"/>
      <c r="RHR153" s="46"/>
      <c r="RHS153" s="46"/>
      <c r="RHT153" s="46"/>
      <c r="RHU153" s="46"/>
      <c r="RHV153" s="46"/>
      <c r="RHW153" s="46"/>
      <c r="RHX153" s="46"/>
      <c r="RHY153" s="40"/>
      <c r="RHZ153" s="42"/>
      <c r="RIA153" s="43"/>
      <c r="RIB153" s="43"/>
      <c r="RIC153" s="44"/>
      <c r="RID153" s="45"/>
      <c r="RIE153" s="45"/>
      <c r="RIF153" s="41"/>
      <c r="RIG153" s="41"/>
      <c r="RIH153" s="46"/>
      <c r="RII153" s="46"/>
      <c r="RIJ153" s="46"/>
      <c r="RIK153" s="46"/>
      <c r="RIL153" s="46"/>
      <c r="RIM153" s="46"/>
      <c r="RIN153" s="46"/>
      <c r="RIO153" s="40"/>
      <c r="RIP153" s="42"/>
      <c r="RIQ153" s="43"/>
      <c r="RIR153" s="43"/>
      <c r="RIS153" s="44"/>
      <c r="RIT153" s="45"/>
      <c r="RIU153" s="45"/>
      <c r="RIV153" s="41"/>
      <c r="RIW153" s="41"/>
      <c r="RIX153" s="46"/>
      <c r="RIY153" s="46"/>
      <c r="RIZ153" s="46"/>
      <c r="RJA153" s="46"/>
      <c r="RJB153" s="46"/>
      <c r="RJC153" s="46"/>
      <c r="RJD153" s="46"/>
      <c r="RJE153" s="40"/>
      <c r="RJF153" s="42"/>
      <c r="RJG153" s="43"/>
      <c r="RJH153" s="43"/>
      <c r="RJI153" s="44"/>
      <c r="RJJ153" s="45"/>
      <c r="RJK153" s="45"/>
      <c r="RJL153" s="41"/>
      <c r="RJM153" s="41"/>
      <c r="RJN153" s="46"/>
      <c r="RJO153" s="46"/>
      <c r="RJP153" s="46"/>
      <c r="RJQ153" s="46"/>
      <c r="RJR153" s="46"/>
      <c r="RJS153" s="46"/>
      <c r="RJT153" s="46"/>
      <c r="RJU153" s="40"/>
      <c r="RJV153" s="42"/>
      <c r="RJW153" s="43"/>
      <c r="RJX153" s="43"/>
      <c r="RJY153" s="44"/>
      <c r="RJZ153" s="45"/>
      <c r="RKA153" s="45"/>
      <c r="RKB153" s="41"/>
      <c r="RKC153" s="41"/>
      <c r="RKD153" s="46"/>
      <c r="RKE153" s="46"/>
      <c r="RKF153" s="46"/>
      <c r="RKG153" s="46"/>
      <c r="RKH153" s="46"/>
      <c r="RKI153" s="46"/>
      <c r="RKJ153" s="46"/>
      <c r="RKK153" s="40"/>
      <c r="RKL153" s="42"/>
      <c r="RKM153" s="43"/>
      <c r="RKN153" s="43"/>
      <c r="RKO153" s="44"/>
      <c r="RKP153" s="45"/>
      <c r="RKQ153" s="45"/>
      <c r="RKR153" s="41"/>
      <c r="RKS153" s="41"/>
      <c r="RKT153" s="46"/>
      <c r="RKU153" s="46"/>
      <c r="RKV153" s="46"/>
      <c r="RKW153" s="46"/>
      <c r="RKX153" s="46"/>
      <c r="RKY153" s="46"/>
      <c r="RKZ153" s="46"/>
      <c r="RLA153" s="40"/>
      <c r="RLB153" s="42"/>
      <c r="RLC153" s="43"/>
      <c r="RLD153" s="43"/>
      <c r="RLE153" s="44"/>
      <c r="RLF153" s="45"/>
      <c r="RLG153" s="45"/>
      <c r="RLH153" s="41"/>
      <c r="RLI153" s="41"/>
      <c r="RLJ153" s="46"/>
      <c r="RLK153" s="46"/>
      <c r="RLL153" s="46"/>
      <c r="RLM153" s="46"/>
      <c r="RLN153" s="46"/>
      <c r="RLO153" s="46"/>
      <c r="RLP153" s="46"/>
      <c r="RLQ153" s="40"/>
      <c r="RLR153" s="42"/>
      <c r="RLS153" s="43"/>
      <c r="RLT153" s="43"/>
      <c r="RLU153" s="44"/>
      <c r="RLV153" s="45"/>
      <c r="RLW153" s="45"/>
      <c r="RLX153" s="41"/>
      <c r="RLY153" s="41"/>
      <c r="RLZ153" s="46"/>
      <c r="RMA153" s="46"/>
      <c r="RMB153" s="46"/>
      <c r="RMC153" s="46"/>
      <c r="RMD153" s="46"/>
      <c r="RME153" s="46"/>
      <c r="RMF153" s="46"/>
      <c r="RMG153" s="40"/>
      <c r="RMH153" s="42"/>
      <c r="RMI153" s="43"/>
      <c r="RMJ153" s="43"/>
      <c r="RMK153" s="44"/>
      <c r="RML153" s="45"/>
      <c r="RMM153" s="45"/>
      <c r="RMN153" s="41"/>
      <c r="RMO153" s="41"/>
      <c r="RMP153" s="46"/>
      <c r="RMQ153" s="46"/>
      <c r="RMR153" s="46"/>
      <c r="RMS153" s="46"/>
      <c r="RMT153" s="46"/>
      <c r="RMU153" s="46"/>
      <c r="RMV153" s="46"/>
      <c r="RMW153" s="40"/>
      <c r="RMX153" s="42"/>
      <c r="RMY153" s="43"/>
      <c r="RMZ153" s="43"/>
      <c r="RNA153" s="44"/>
      <c r="RNB153" s="45"/>
      <c r="RNC153" s="45"/>
      <c r="RND153" s="41"/>
      <c r="RNE153" s="41"/>
      <c r="RNF153" s="46"/>
      <c r="RNG153" s="46"/>
      <c r="RNH153" s="46"/>
      <c r="RNI153" s="46"/>
      <c r="RNJ153" s="46"/>
      <c r="RNK153" s="46"/>
      <c r="RNL153" s="46"/>
      <c r="RNM153" s="40"/>
      <c r="RNN153" s="42"/>
      <c r="RNO153" s="43"/>
      <c r="RNP153" s="43"/>
      <c r="RNQ153" s="44"/>
      <c r="RNR153" s="45"/>
      <c r="RNS153" s="45"/>
      <c r="RNT153" s="41"/>
      <c r="RNU153" s="41"/>
      <c r="RNV153" s="46"/>
      <c r="RNW153" s="46"/>
      <c r="RNX153" s="46"/>
      <c r="RNY153" s="46"/>
      <c r="RNZ153" s="46"/>
      <c r="ROA153" s="46"/>
      <c r="ROB153" s="46"/>
      <c r="ROC153" s="40"/>
      <c r="ROD153" s="42"/>
      <c r="ROE153" s="43"/>
      <c r="ROF153" s="43"/>
      <c r="ROG153" s="44"/>
      <c r="ROH153" s="45"/>
      <c r="ROI153" s="45"/>
      <c r="ROJ153" s="41"/>
      <c r="ROK153" s="41"/>
      <c r="ROL153" s="46"/>
      <c r="ROM153" s="46"/>
      <c r="RON153" s="46"/>
      <c r="ROO153" s="46"/>
      <c r="ROP153" s="46"/>
      <c r="ROQ153" s="46"/>
      <c r="ROR153" s="46"/>
      <c r="ROS153" s="40"/>
      <c r="ROT153" s="42"/>
      <c r="ROU153" s="43"/>
      <c r="ROV153" s="43"/>
      <c r="ROW153" s="44"/>
      <c r="ROX153" s="45"/>
      <c r="ROY153" s="45"/>
      <c r="ROZ153" s="41"/>
      <c r="RPA153" s="41"/>
      <c r="RPB153" s="46"/>
      <c r="RPC153" s="46"/>
      <c r="RPD153" s="46"/>
      <c r="RPE153" s="46"/>
      <c r="RPF153" s="46"/>
      <c r="RPG153" s="46"/>
      <c r="RPH153" s="46"/>
      <c r="RPI153" s="40"/>
      <c r="RPJ153" s="42"/>
      <c r="RPK153" s="43"/>
      <c r="RPL153" s="43"/>
      <c r="RPM153" s="44"/>
      <c r="RPN153" s="45"/>
      <c r="RPO153" s="45"/>
      <c r="RPP153" s="41"/>
      <c r="RPQ153" s="41"/>
      <c r="RPR153" s="46"/>
      <c r="RPS153" s="46"/>
      <c r="RPT153" s="46"/>
      <c r="RPU153" s="46"/>
      <c r="RPV153" s="46"/>
      <c r="RPW153" s="46"/>
      <c r="RPX153" s="46"/>
      <c r="RPY153" s="40"/>
      <c r="RPZ153" s="42"/>
      <c r="RQA153" s="43"/>
      <c r="RQB153" s="43"/>
      <c r="RQC153" s="44"/>
      <c r="RQD153" s="45"/>
      <c r="RQE153" s="45"/>
      <c r="RQF153" s="41"/>
      <c r="RQG153" s="41"/>
      <c r="RQH153" s="46"/>
      <c r="RQI153" s="46"/>
      <c r="RQJ153" s="46"/>
      <c r="RQK153" s="46"/>
      <c r="RQL153" s="46"/>
      <c r="RQM153" s="46"/>
      <c r="RQN153" s="46"/>
      <c r="RQO153" s="40"/>
      <c r="RQP153" s="42"/>
      <c r="RQQ153" s="43"/>
      <c r="RQR153" s="43"/>
      <c r="RQS153" s="44"/>
      <c r="RQT153" s="45"/>
      <c r="RQU153" s="45"/>
      <c r="RQV153" s="41"/>
      <c r="RQW153" s="41"/>
      <c r="RQX153" s="46"/>
      <c r="RQY153" s="46"/>
      <c r="RQZ153" s="46"/>
      <c r="RRA153" s="46"/>
      <c r="RRB153" s="46"/>
      <c r="RRC153" s="46"/>
      <c r="RRD153" s="46"/>
      <c r="RRE153" s="40"/>
      <c r="RRF153" s="42"/>
      <c r="RRG153" s="43"/>
      <c r="RRH153" s="43"/>
      <c r="RRI153" s="44"/>
      <c r="RRJ153" s="45"/>
      <c r="RRK153" s="45"/>
      <c r="RRL153" s="41"/>
      <c r="RRM153" s="41"/>
      <c r="RRN153" s="46"/>
      <c r="RRO153" s="46"/>
      <c r="RRP153" s="46"/>
      <c r="RRQ153" s="46"/>
      <c r="RRR153" s="46"/>
      <c r="RRS153" s="46"/>
      <c r="RRT153" s="46"/>
      <c r="RRU153" s="40"/>
      <c r="RRV153" s="42"/>
      <c r="RRW153" s="43"/>
      <c r="RRX153" s="43"/>
      <c r="RRY153" s="44"/>
      <c r="RRZ153" s="45"/>
      <c r="RSA153" s="45"/>
      <c r="RSB153" s="41"/>
      <c r="RSC153" s="41"/>
      <c r="RSD153" s="46"/>
      <c r="RSE153" s="46"/>
      <c r="RSF153" s="46"/>
      <c r="RSG153" s="46"/>
      <c r="RSH153" s="46"/>
      <c r="RSI153" s="46"/>
      <c r="RSJ153" s="46"/>
      <c r="RSK153" s="40"/>
      <c r="RSL153" s="42"/>
      <c r="RSM153" s="43"/>
      <c r="RSN153" s="43"/>
      <c r="RSO153" s="44"/>
      <c r="RSP153" s="45"/>
      <c r="RSQ153" s="45"/>
      <c r="RSR153" s="41"/>
      <c r="RSS153" s="41"/>
      <c r="RST153" s="46"/>
      <c r="RSU153" s="46"/>
      <c r="RSV153" s="46"/>
      <c r="RSW153" s="46"/>
      <c r="RSX153" s="46"/>
      <c r="RSY153" s="46"/>
      <c r="RSZ153" s="46"/>
      <c r="RTA153" s="40"/>
      <c r="RTB153" s="42"/>
      <c r="RTC153" s="43"/>
      <c r="RTD153" s="43"/>
      <c r="RTE153" s="44"/>
      <c r="RTF153" s="45"/>
      <c r="RTG153" s="45"/>
      <c r="RTH153" s="41"/>
      <c r="RTI153" s="41"/>
      <c r="RTJ153" s="46"/>
      <c r="RTK153" s="46"/>
      <c r="RTL153" s="46"/>
      <c r="RTM153" s="46"/>
      <c r="RTN153" s="46"/>
      <c r="RTO153" s="46"/>
      <c r="RTP153" s="46"/>
      <c r="RTQ153" s="40"/>
      <c r="RTR153" s="42"/>
      <c r="RTS153" s="43"/>
      <c r="RTT153" s="43"/>
      <c r="RTU153" s="44"/>
      <c r="RTV153" s="45"/>
      <c r="RTW153" s="45"/>
      <c r="RTX153" s="41"/>
      <c r="RTY153" s="41"/>
      <c r="RTZ153" s="46"/>
      <c r="RUA153" s="46"/>
      <c r="RUB153" s="46"/>
      <c r="RUC153" s="46"/>
      <c r="RUD153" s="46"/>
      <c r="RUE153" s="46"/>
      <c r="RUF153" s="46"/>
      <c r="RUG153" s="40"/>
      <c r="RUH153" s="42"/>
      <c r="RUI153" s="43"/>
      <c r="RUJ153" s="43"/>
      <c r="RUK153" s="44"/>
      <c r="RUL153" s="45"/>
      <c r="RUM153" s="45"/>
      <c r="RUN153" s="41"/>
      <c r="RUO153" s="41"/>
      <c r="RUP153" s="46"/>
      <c r="RUQ153" s="46"/>
      <c r="RUR153" s="46"/>
      <c r="RUS153" s="46"/>
      <c r="RUT153" s="46"/>
      <c r="RUU153" s="46"/>
      <c r="RUV153" s="46"/>
      <c r="RUW153" s="40"/>
      <c r="RUX153" s="42"/>
      <c r="RUY153" s="43"/>
      <c r="RUZ153" s="43"/>
      <c r="RVA153" s="44"/>
      <c r="RVB153" s="45"/>
      <c r="RVC153" s="45"/>
      <c r="RVD153" s="41"/>
      <c r="RVE153" s="41"/>
      <c r="RVF153" s="46"/>
      <c r="RVG153" s="46"/>
      <c r="RVH153" s="46"/>
      <c r="RVI153" s="46"/>
      <c r="RVJ153" s="46"/>
      <c r="RVK153" s="46"/>
      <c r="RVL153" s="46"/>
      <c r="RVM153" s="40"/>
      <c r="RVN153" s="42"/>
      <c r="RVO153" s="43"/>
      <c r="RVP153" s="43"/>
      <c r="RVQ153" s="44"/>
      <c r="RVR153" s="45"/>
      <c r="RVS153" s="45"/>
      <c r="RVT153" s="41"/>
      <c r="RVU153" s="41"/>
      <c r="RVV153" s="46"/>
      <c r="RVW153" s="46"/>
      <c r="RVX153" s="46"/>
      <c r="RVY153" s="46"/>
      <c r="RVZ153" s="46"/>
      <c r="RWA153" s="46"/>
      <c r="RWB153" s="46"/>
      <c r="RWC153" s="40"/>
      <c r="RWD153" s="42"/>
      <c r="RWE153" s="43"/>
      <c r="RWF153" s="43"/>
      <c r="RWG153" s="44"/>
      <c r="RWH153" s="45"/>
      <c r="RWI153" s="45"/>
      <c r="RWJ153" s="41"/>
      <c r="RWK153" s="41"/>
      <c r="RWL153" s="46"/>
      <c r="RWM153" s="46"/>
      <c r="RWN153" s="46"/>
      <c r="RWO153" s="46"/>
      <c r="RWP153" s="46"/>
      <c r="RWQ153" s="46"/>
      <c r="RWR153" s="46"/>
      <c r="RWS153" s="40"/>
      <c r="RWT153" s="42"/>
      <c r="RWU153" s="43"/>
      <c r="RWV153" s="43"/>
      <c r="RWW153" s="44"/>
      <c r="RWX153" s="45"/>
      <c r="RWY153" s="45"/>
      <c r="RWZ153" s="41"/>
      <c r="RXA153" s="41"/>
      <c r="RXB153" s="46"/>
      <c r="RXC153" s="46"/>
      <c r="RXD153" s="46"/>
      <c r="RXE153" s="46"/>
      <c r="RXF153" s="46"/>
      <c r="RXG153" s="46"/>
      <c r="RXH153" s="46"/>
      <c r="RXI153" s="40"/>
      <c r="RXJ153" s="42"/>
      <c r="RXK153" s="43"/>
      <c r="RXL153" s="43"/>
      <c r="RXM153" s="44"/>
      <c r="RXN153" s="45"/>
      <c r="RXO153" s="45"/>
      <c r="RXP153" s="41"/>
      <c r="RXQ153" s="41"/>
      <c r="RXR153" s="46"/>
      <c r="RXS153" s="46"/>
      <c r="RXT153" s="46"/>
      <c r="RXU153" s="46"/>
      <c r="RXV153" s="46"/>
      <c r="RXW153" s="46"/>
      <c r="RXX153" s="46"/>
      <c r="RXY153" s="40"/>
      <c r="RXZ153" s="42"/>
      <c r="RYA153" s="43"/>
      <c r="RYB153" s="43"/>
      <c r="RYC153" s="44"/>
      <c r="RYD153" s="45"/>
      <c r="RYE153" s="45"/>
      <c r="RYF153" s="41"/>
      <c r="RYG153" s="41"/>
      <c r="RYH153" s="46"/>
      <c r="RYI153" s="46"/>
      <c r="RYJ153" s="46"/>
      <c r="RYK153" s="46"/>
      <c r="RYL153" s="46"/>
      <c r="RYM153" s="46"/>
      <c r="RYN153" s="46"/>
      <c r="RYO153" s="40"/>
      <c r="RYP153" s="42"/>
      <c r="RYQ153" s="43"/>
      <c r="RYR153" s="43"/>
      <c r="RYS153" s="44"/>
      <c r="RYT153" s="45"/>
      <c r="RYU153" s="45"/>
      <c r="RYV153" s="41"/>
      <c r="RYW153" s="41"/>
      <c r="RYX153" s="46"/>
      <c r="RYY153" s="46"/>
      <c r="RYZ153" s="46"/>
      <c r="RZA153" s="46"/>
      <c r="RZB153" s="46"/>
      <c r="RZC153" s="46"/>
      <c r="RZD153" s="46"/>
      <c r="RZE153" s="40"/>
      <c r="RZF153" s="42"/>
      <c r="RZG153" s="43"/>
      <c r="RZH153" s="43"/>
      <c r="RZI153" s="44"/>
      <c r="RZJ153" s="45"/>
      <c r="RZK153" s="45"/>
      <c r="RZL153" s="41"/>
      <c r="RZM153" s="41"/>
      <c r="RZN153" s="46"/>
      <c r="RZO153" s="46"/>
      <c r="RZP153" s="46"/>
      <c r="RZQ153" s="46"/>
      <c r="RZR153" s="46"/>
      <c r="RZS153" s="46"/>
      <c r="RZT153" s="46"/>
      <c r="RZU153" s="40"/>
      <c r="RZV153" s="42"/>
      <c r="RZW153" s="43"/>
      <c r="RZX153" s="43"/>
      <c r="RZY153" s="44"/>
      <c r="RZZ153" s="45"/>
      <c r="SAA153" s="45"/>
      <c r="SAB153" s="41"/>
      <c r="SAC153" s="41"/>
      <c r="SAD153" s="46"/>
      <c r="SAE153" s="46"/>
      <c r="SAF153" s="46"/>
      <c r="SAG153" s="46"/>
      <c r="SAH153" s="46"/>
      <c r="SAI153" s="46"/>
      <c r="SAJ153" s="46"/>
      <c r="SAK153" s="40"/>
      <c r="SAL153" s="42"/>
      <c r="SAM153" s="43"/>
      <c r="SAN153" s="43"/>
      <c r="SAO153" s="44"/>
      <c r="SAP153" s="45"/>
      <c r="SAQ153" s="45"/>
      <c r="SAR153" s="41"/>
      <c r="SAS153" s="41"/>
      <c r="SAT153" s="46"/>
      <c r="SAU153" s="46"/>
      <c r="SAV153" s="46"/>
      <c r="SAW153" s="46"/>
      <c r="SAX153" s="46"/>
      <c r="SAY153" s="46"/>
      <c r="SAZ153" s="46"/>
      <c r="SBA153" s="40"/>
      <c r="SBB153" s="42"/>
      <c r="SBC153" s="43"/>
      <c r="SBD153" s="43"/>
      <c r="SBE153" s="44"/>
      <c r="SBF153" s="45"/>
      <c r="SBG153" s="45"/>
      <c r="SBH153" s="41"/>
      <c r="SBI153" s="41"/>
      <c r="SBJ153" s="46"/>
      <c r="SBK153" s="46"/>
      <c r="SBL153" s="46"/>
      <c r="SBM153" s="46"/>
      <c r="SBN153" s="46"/>
      <c r="SBO153" s="46"/>
      <c r="SBP153" s="46"/>
      <c r="SBQ153" s="40"/>
      <c r="SBR153" s="42"/>
      <c r="SBS153" s="43"/>
      <c r="SBT153" s="43"/>
      <c r="SBU153" s="44"/>
      <c r="SBV153" s="45"/>
      <c r="SBW153" s="45"/>
      <c r="SBX153" s="41"/>
      <c r="SBY153" s="41"/>
      <c r="SBZ153" s="46"/>
      <c r="SCA153" s="46"/>
      <c r="SCB153" s="46"/>
      <c r="SCC153" s="46"/>
      <c r="SCD153" s="46"/>
      <c r="SCE153" s="46"/>
      <c r="SCF153" s="46"/>
      <c r="SCG153" s="40"/>
      <c r="SCH153" s="42"/>
      <c r="SCI153" s="43"/>
      <c r="SCJ153" s="43"/>
      <c r="SCK153" s="44"/>
      <c r="SCL153" s="45"/>
      <c r="SCM153" s="45"/>
      <c r="SCN153" s="41"/>
      <c r="SCO153" s="41"/>
      <c r="SCP153" s="46"/>
      <c r="SCQ153" s="46"/>
      <c r="SCR153" s="46"/>
      <c r="SCS153" s="46"/>
      <c r="SCT153" s="46"/>
      <c r="SCU153" s="46"/>
      <c r="SCV153" s="46"/>
      <c r="SCW153" s="40"/>
      <c r="SCX153" s="42"/>
      <c r="SCY153" s="43"/>
      <c r="SCZ153" s="43"/>
      <c r="SDA153" s="44"/>
      <c r="SDB153" s="45"/>
      <c r="SDC153" s="45"/>
      <c r="SDD153" s="41"/>
      <c r="SDE153" s="41"/>
      <c r="SDF153" s="46"/>
      <c r="SDG153" s="46"/>
      <c r="SDH153" s="46"/>
      <c r="SDI153" s="46"/>
      <c r="SDJ153" s="46"/>
      <c r="SDK153" s="46"/>
      <c r="SDL153" s="46"/>
      <c r="SDM153" s="40"/>
      <c r="SDN153" s="42"/>
      <c r="SDO153" s="43"/>
      <c r="SDP153" s="43"/>
      <c r="SDQ153" s="44"/>
      <c r="SDR153" s="45"/>
      <c r="SDS153" s="45"/>
      <c r="SDT153" s="41"/>
      <c r="SDU153" s="41"/>
      <c r="SDV153" s="46"/>
      <c r="SDW153" s="46"/>
      <c r="SDX153" s="46"/>
      <c r="SDY153" s="46"/>
      <c r="SDZ153" s="46"/>
      <c r="SEA153" s="46"/>
      <c r="SEB153" s="46"/>
      <c r="SEC153" s="40"/>
      <c r="SED153" s="42"/>
      <c r="SEE153" s="43"/>
      <c r="SEF153" s="43"/>
      <c r="SEG153" s="44"/>
      <c r="SEH153" s="45"/>
      <c r="SEI153" s="45"/>
      <c r="SEJ153" s="41"/>
      <c r="SEK153" s="41"/>
      <c r="SEL153" s="46"/>
      <c r="SEM153" s="46"/>
      <c r="SEN153" s="46"/>
      <c r="SEO153" s="46"/>
      <c r="SEP153" s="46"/>
      <c r="SEQ153" s="46"/>
      <c r="SER153" s="46"/>
      <c r="SES153" s="40"/>
      <c r="SET153" s="42"/>
      <c r="SEU153" s="43"/>
      <c r="SEV153" s="43"/>
      <c r="SEW153" s="44"/>
      <c r="SEX153" s="45"/>
      <c r="SEY153" s="45"/>
      <c r="SEZ153" s="41"/>
      <c r="SFA153" s="41"/>
      <c r="SFB153" s="46"/>
      <c r="SFC153" s="46"/>
      <c r="SFD153" s="46"/>
      <c r="SFE153" s="46"/>
      <c r="SFF153" s="46"/>
      <c r="SFG153" s="46"/>
      <c r="SFH153" s="46"/>
      <c r="SFI153" s="40"/>
      <c r="SFJ153" s="42"/>
      <c r="SFK153" s="43"/>
      <c r="SFL153" s="43"/>
      <c r="SFM153" s="44"/>
      <c r="SFN153" s="45"/>
      <c r="SFO153" s="45"/>
      <c r="SFP153" s="41"/>
      <c r="SFQ153" s="41"/>
      <c r="SFR153" s="46"/>
      <c r="SFS153" s="46"/>
      <c r="SFT153" s="46"/>
      <c r="SFU153" s="46"/>
      <c r="SFV153" s="46"/>
      <c r="SFW153" s="46"/>
      <c r="SFX153" s="46"/>
      <c r="SFY153" s="40"/>
      <c r="SFZ153" s="42"/>
      <c r="SGA153" s="43"/>
      <c r="SGB153" s="43"/>
      <c r="SGC153" s="44"/>
      <c r="SGD153" s="45"/>
      <c r="SGE153" s="45"/>
      <c r="SGF153" s="41"/>
      <c r="SGG153" s="41"/>
      <c r="SGH153" s="46"/>
      <c r="SGI153" s="46"/>
      <c r="SGJ153" s="46"/>
      <c r="SGK153" s="46"/>
      <c r="SGL153" s="46"/>
      <c r="SGM153" s="46"/>
      <c r="SGN153" s="46"/>
      <c r="SGO153" s="40"/>
      <c r="SGP153" s="42"/>
      <c r="SGQ153" s="43"/>
      <c r="SGR153" s="43"/>
      <c r="SGS153" s="44"/>
      <c r="SGT153" s="45"/>
      <c r="SGU153" s="45"/>
      <c r="SGV153" s="41"/>
      <c r="SGW153" s="41"/>
      <c r="SGX153" s="46"/>
      <c r="SGY153" s="46"/>
      <c r="SGZ153" s="46"/>
      <c r="SHA153" s="46"/>
      <c r="SHB153" s="46"/>
      <c r="SHC153" s="46"/>
      <c r="SHD153" s="46"/>
      <c r="SHE153" s="40"/>
      <c r="SHF153" s="42"/>
      <c r="SHG153" s="43"/>
      <c r="SHH153" s="43"/>
      <c r="SHI153" s="44"/>
      <c r="SHJ153" s="45"/>
      <c r="SHK153" s="45"/>
      <c r="SHL153" s="41"/>
      <c r="SHM153" s="41"/>
      <c r="SHN153" s="46"/>
      <c r="SHO153" s="46"/>
      <c r="SHP153" s="46"/>
      <c r="SHQ153" s="46"/>
      <c r="SHR153" s="46"/>
      <c r="SHS153" s="46"/>
      <c r="SHT153" s="46"/>
      <c r="SHU153" s="40"/>
      <c r="SHV153" s="42"/>
      <c r="SHW153" s="43"/>
      <c r="SHX153" s="43"/>
      <c r="SHY153" s="44"/>
      <c r="SHZ153" s="45"/>
      <c r="SIA153" s="45"/>
      <c r="SIB153" s="41"/>
      <c r="SIC153" s="41"/>
      <c r="SID153" s="46"/>
      <c r="SIE153" s="46"/>
      <c r="SIF153" s="46"/>
      <c r="SIG153" s="46"/>
      <c r="SIH153" s="46"/>
      <c r="SII153" s="46"/>
      <c r="SIJ153" s="46"/>
      <c r="SIK153" s="40"/>
      <c r="SIL153" s="42"/>
      <c r="SIM153" s="43"/>
      <c r="SIN153" s="43"/>
      <c r="SIO153" s="44"/>
      <c r="SIP153" s="45"/>
      <c r="SIQ153" s="45"/>
      <c r="SIR153" s="41"/>
      <c r="SIS153" s="41"/>
      <c r="SIT153" s="46"/>
      <c r="SIU153" s="46"/>
      <c r="SIV153" s="46"/>
      <c r="SIW153" s="46"/>
      <c r="SIX153" s="46"/>
      <c r="SIY153" s="46"/>
      <c r="SIZ153" s="46"/>
      <c r="SJA153" s="40"/>
      <c r="SJB153" s="42"/>
      <c r="SJC153" s="43"/>
      <c r="SJD153" s="43"/>
      <c r="SJE153" s="44"/>
      <c r="SJF153" s="45"/>
      <c r="SJG153" s="45"/>
      <c r="SJH153" s="41"/>
      <c r="SJI153" s="41"/>
      <c r="SJJ153" s="46"/>
      <c r="SJK153" s="46"/>
      <c r="SJL153" s="46"/>
      <c r="SJM153" s="46"/>
      <c r="SJN153" s="46"/>
      <c r="SJO153" s="46"/>
      <c r="SJP153" s="46"/>
      <c r="SJQ153" s="40"/>
      <c r="SJR153" s="42"/>
      <c r="SJS153" s="43"/>
      <c r="SJT153" s="43"/>
      <c r="SJU153" s="44"/>
      <c r="SJV153" s="45"/>
      <c r="SJW153" s="45"/>
      <c r="SJX153" s="41"/>
      <c r="SJY153" s="41"/>
      <c r="SJZ153" s="46"/>
      <c r="SKA153" s="46"/>
      <c r="SKB153" s="46"/>
      <c r="SKC153" s="46"/>
      <c r="SKD153" s="46"/>
      <c r="SKE153" s="46"/>
      <c r="SKF153" s="46"/>
      <c r="SKG153" s="40"/>
      <c r="SKH153" s="42"/>
      <c r="SKI153" s="43"/>
      <c r="SKJ153" s="43"/>
      <c r="SKK153" s="44"/>
      <c r="SKL153" s="45"/>
      <c r="SKM153" s="45"/>
      <c r="SKN153" s="41"/>
      <c r="SKO153" s="41"/>
      <c r="SKP153" s="46"/>
      <c r="SKQ153" s="46"/>
      <c r="SKR153" s="46"/>
      <c r="SKS153" s="46"/>
      <c r="SKT153" s="46"/>
      <c r="SKU153" s="46"/>
      <c r="SKV153" s="46"/>
      <c r="SKW153" s="40"/>
      <c r="SKX153" s="42"/>
      <c r="SKY153" s="43"/>
      <c r="SKZ153" s="43"/>
      <c r="SLA153" s="44"/>
      <c r="SLB153" s="45"/>
      <c r="SLC153" s="45"/>
      <c r="SLD153" s="41"/>
      <c r="SLE153" s="41"/>
      <c r="SLF153" s="46"/>
      <c r="SLG153" s="46"/>
      <c r="SLH153" s="46"/>
      <c r="SLI153" s="46"/>
      <c r="SLJ153" s="46"/>
      <c r="SLK153" s="46"/>
      <c r="SLL153" s="46"/>
      <c r="SLM153" s="40"/>
      <c r="SLN153" s="42"/>
      <c r="SLO153" s="43"/>
      <c r="SLP153" s="43"/>
      <c r="SLQ153" s="44"/>
      <c r="SLR153" s="45"/>
      <c r="SLS153" s="45"/>
      <c r="SLT153" s="41"/>
      <c r="SLU153" s="41"/>
      <c r="SLV153" s="46"/>
      <c r="SLW153" s="46"/>
      <c r="SLX153" s="46"/>
      <c r="SLY153" s="46"/>
      <c r="SLZ153" s="46"/>
      <c r="SMA153" s="46"/>
      <c r="SMB153" s="46"/>
      <c r="SMC153" s="40"/>
      <c r="SMD153" s="42"/>
      <c r="SME153" s="43"/>
      <c r="SMF153" s="43"/>
      <c r="SMG153" s="44"/>
      <c r="SMH153" s="45"/>
      <c r="SMI153" s="45"/>
      <c r="SMJ153" s="41"/>
      <c r="SMK153" s="41"/>
      <c r="SML153" s="46"/>
      <c r="SMM153" s="46"/>
      <c r="SMN153" s="46"/>
      <c r="SMO153" s="46"/>
      <c r="SMP153" s="46"/>
      <c r="SMQ153" s="46"/>
      <c r="SMR153" s="46"/>
      <c r="SMS153" s="40"/>
      <c r="SMT153" s="42"/>
      <c r="SMU153" s="43"/>
      <c r="SMV153" s="43"/>
      <c r="SMW153" s="44"/>
      <c r="SMX153" s="45"/>
      <c r="SMY153" s="45"/>
      <c r="SMZ153" s="41"/>
      <c r="SNA153" s="41"/>
      <c r="SNB153" s="46"/>
      <c r="SNC153" s="46"/>
      <c r="SND153" s="46"/>
      <c r="SNE153" s="46"/>
      <c r="SNF153" s="46"/>
      <c r="SNG153" s="46"/>
      <c r="SNH153" s="46"/>
      <c r="SNI153" s="40"/>
      <c r="SNJ153" s="42"/>
      <c r="SNK153" s="43"/>
      <c r="SNL153" s="43"/>
      <c r="SNM153" s="44"/>
      <c r="SNN153" s="45"/>
      <c r="SNO153" s="45"/>
      <c r="SNP153" s="41"/>
      <c r="SNQ153" s="41"/>
      <c r="SNR153" s="46"/>
      <c r="SNS153" s="46"/>
      <c r="SNT153" s="46"/>
      <c r="SNU153" s="46"/>
      <c r="SNV153" s="46"/>
      <c r="SNW153" s="46"/>
      <c r="SNX153" s="46"/>
      <c r="SNY153" s="40"/>
      <c r="SNZ153" s="42"/>
      <c r="SOA153" s="43"/>
      <c r="SOB153" s="43"/>
      <c r="SOC153" s="44"/>
      <c r="SOD153" s="45"/>
      <c r="SOE153" s="45"/>
      <c r="SOF153" s="41"/>
      <c r="SOG153" s="41"/>
      <c r="SOH153" s="46"/>
      <c r="SOI153" s="46"/>
      <c r="SOJ153" s="46"/>
      <c r="SOK153" s="46"/>
      <c r="SOL153" s="46"/>
      <c r="SOM153" s="46"/>
      <c r="SON153" s="46"/>
      <c r="SOO153" s="40"/>
      <c r="SOP153" s="42"/>
      <c r="SOQ153" s="43"/>
      <c r="SOR153" s="43"/>
      <c r="SOS153" s="44"/>
      <c r="SOT153" s="45"/>
      <c r="SOU153" s="45"/>
      <c r="SOV153" s="41"/>
      <c r="SOW153" s="41"/>
      <c r="SOX153" s="46"/>
      <c r="SOY153" s="46"/>
      <c r="SOZ153" s="46"/>
      <c r="SPA153" s="46"/>
      <c r="SPB153" s="46"/>
      <c r="SPC153" s="46"/>
      <c r="SPD153" s="46"/>
      <c r="SPE153" s="40"/>
      <c r="SPF153" s="42"/>
      <c r="SPG153" s="43"/>
      <c r="SPH153" s="43"/>
      <c r="SPI153" s="44"/>
      <c r="SPJ153" s="45"/>
      <c r="SPK153" s="45"/>
      <c r="SPL153" s="41"/>
      <c r="SPM153" s="41"/>
      <c r="SPN153" s="46"/>
      <c r="SPO153" s="46"/>
      <c r="SPP153" s="46"/>
      <c r="SPQ153" s="46"/>
      <c r="SPR153" s="46"/>
      <c r="SPS153" s="46"/>
      <c r="SPT153" s="46"/>
      <c r="SPU153" s="40"/>
      <c r="SPV153" s="42"/>
      <c r="SPW153" s="43"/>
      <c r="SPX153" s="43"/>
      <c r="SPY153" s="44"/>
      <c r="SPZ153" s="45"/>
      <c r="SQA153" s="45"/>
      <c r="SQB153" s="41"/>
      <c r="SQC153" s="41"/>
      <c r="SQD153" s="46"/>
      <c r="SQE153" s="46"/>
      <c r="SQF153" s="46"/>
      <c r="SQG153" s="46"/>
      <c r="SQH153" s="46"/>
      <c r="SQI153" s="46"/>
      <c r="SQJ153" s="46"/>
      <c r="SQK153" s="40"/>
      <c r="SQL153" s="42"/>
      <c r="SQM153" s="43"/>
      <c r="SQN153" s="43"/>
      <c r="SQO153" s="44"/>
      <c r="SQP153" s="45"/>
      <c r="SQQ153" s="45"/>
      <c r="SQR153" s="41"/>
      <c r="SQS153" s="41"/>
      <c r="SQT153" s="46"/>
      <c r="SQU153" s="46"/>
      <c r="SQV153" s="46"/>
      <c r="SQW153" s="46"/>
      <c r="SQX153" s="46"/>
      <c r="SQY153" s="46"/>
      <c r="SQZ153" s="46"/>
      <c r="SRA153" s="40"/>
      <c r="SRB153" s="42"/>
      <c r="SRC153" s="43"/>
      <c r="SRD153" s="43"/>
      <c r="SRE153" s="44"/>
      <c r="SRF153" s="45"/>
      <c r="SRG153" s="45"/>
      <c r="SRH153" s="41"/>
      <c r="SRI153" s="41"/>
      <c r="SRJ153" s="46"/>
      <c r="SRK153" s="46"/>
      <c r="SRL153" s="46"/>
      <c r="SRM153" s="46"/>
      <c r="SRN153" s="46"/>
      <c r="SRO153" s="46"/>
      <c r="SRP153" s="46"/>
      <c r="SRQ153" s="40"/>
      <c r="SRR153" s="42"/>
      <c r="SRS153" s="43"/>
      <c r="SRT153" s="43"/>
      <c r="SRU153" s="44"/>
      <c r="SRV153" s="45"/>
      <c r="SRW153" s="45"/>
      <c r="SRX153" s="41"/>
      <c r="SRY153" s="41"/>
      <c r="SRZ153" s="46"/>
      <c r="SSA153" s="46"/>
      <c r="SSB153" s="46"/>
      <c r="SSC153" s="46"/>
      <c r="SSD153" s="46"/>
      <c r="SSE153" s="46"/>
      <c r="SSF153" s="46"/>
      <c r="SSG153" s="40"/>
      <c r="SSH153" s="42"/>
      <c r="SSI153" s="43"/>
      <c r="SSJ153" s="43"/>
      <c r="SSK153" s="44"/>
      <c r="SSL153" s="45"/>
      <c r="SSM153" s="45"/>
      <c r="SSN153" s="41"/>
      <c r="SSO153" s="41"/>
      <c r="SSP153" s="46"/>
      <c r="SSQ153" s="46"/>
      <c r="SSR153" s="46"/>
      <c r="SSS153" s="46"/>
      <c r="SST153" s="46"/>
      <c r="SSU153" s="46"/>
      <c r="SSV153" s="46"/>
      <c r="SSW153" s="40"/>
      <c r="SSX153" s="42"/>
      <c r="SSY153" s="43"/>
      <c r="SSZ153" s="43"/>
      <c r="STA153" s="44"/>
      <c r="STB153" s="45"/>
      <c r="STC153" s="45"/>
      <c r="STD153" s="41"/>
      <c r="STE153" s="41"/>
      <c r="STF153" s="46"/>
      <c r="STG153" s="46"/>
      <c r="STH153" s="46"/>
      <c r="STI153" s="46"/>
      <c r="STJ153" s="46"/>
      <c r="STK153" s="46"/>
      <c r="STL153" s="46"/>
      <c r="STM153" s="40"/>
      <c r="STN153" s="42"/>
      <c r="STO153" s="43"/>
      <c r="STP153" s="43"/>
      <c r="STQ153" s="44"/>
      <c r="STR153" s="45"/>
      <c r="STS153" s="45"/>
      <c r="STT153" s="41"/>
      <c r="STU153" s="41"/>
      <c r="STV153" s="46"/>
      <c r="STW153" s="46"/>
      <c r="STX153" s="46"/>
      <c r="STY153" s="46"/>
      <c r="STZ153" s="46"/>
      <c r="SUA153" s="46"/>
      <c r="SUB153" s="46"/>
      <c r="SUC153" s="40"/>
      <c r="SUD153" s="42"/>
      <c r="SUE153" s="43"/>
      <c r="SUF153" s="43"/>
      <c r="SUG153" s="44"/>
      <c r="SUH153" s="45"/>
      <c r="SUI153" s="45"/>
      <c r="SUJ153" s="41"/>
      <c r="SUK153" s="41"/>
      <c r="SUL153" s="46"/>
      <c r="SUM153" s="46"/>
      <c r="SUN153" s="46"/>
      <c r="SUO153" s="46"/>
      <c r="SUP153" s="46"/>
      <c r="SUQ153" s="46"/>
      <c r="SUR153" s="46"/>
      <c r="SUS153" s="40"/>
      <c r="SUT153" s="42"/>
      <c r="SUU153" s="43"/>
      <c r="SUV153" s="43"/>
      <c r="SUW153" s="44"/>
      <c r="SUX153" s="45"/>
      <c r="SUY153" s="45"/>
      <c r="SUZ153" s="41"/>
      <c r="SVA153" s="41"/>
      <c r="SVB153" s="46"/>
      <c r="SVC153" s="46"/>
      <c r="SVD153" s="46"/>
      <c r="SVE153" s="46"/>
      <c r="SVF153" s="46"/>
      <c r="SVG153" s="46"/>
      <c r="SVH153" s="46"/>
      <c r="SVI153" s="40"/>
      <c r="SVJ153" s="42"/>
      <c r="SVK153" s="43"/>
      <c r="SVL153" s="43"/>
      <c r="SVM153" s="44"/>
      <c r="SVN153" s="45"/>
      <c r="SVO153" s="45"/>
      <c r="SVP153" s="41"/>
      <c r="SVQ153" s="41"/>
      <c r="SVR153" s="46"/>
      <c r="SVS153" s="46"/>
      <c r="SVT153" s="46"/>
      <c r="SVU153" s="46"/>
      <c r="SVV153" s="46"/>
      <c r="SVW153" s="46"/>
      <c r="SVX153" s="46"/>
      <c r="SVY153" s="40"/>
      <c r="SVZ153" s="42"/>
      <c r="SWA153" s="43"/>
      <c r="SWB153" s="43"/>
      <c r="SWC153" s="44"/>
      <c r="SWD153" s="45"/>
      <c r="SWE153" s="45"/>
      <c r="SWF153" s="41"/>
      <c r="SWG153" s="41"/>
      <c r="SWH153" s="46"/>
      <c r="SWI153" s="46"/>
      <c r="SWJ153" s="46"/>
      <c r="SWK153" s="46"/>
      <c r="SWL153" s="46"/>
      <c r="SWM153" s="46"/>
      <c r="SWN153" s="46"/>
      <c r="SWO153" s="40"/>
      <c r="SWP153" s="42"/>
      <c r="SWQ153" s="43"/>
      <c r="SWR153" s="43"/>
      <c r="SWS153" s="44"/>
      <c r="SWT153" s="45"/>
      <c r="SWU153" s="45"/>
      <c r="SWV153" s="41"/>
      <c r="SWW153" s="41"/>
      <c r="SWX153" s="46"/>
      <c r="SWY153" s="46"/>
      <c r="SWZ153" s="46"/>
      <c r="SXA153" s="46"/>
      <c r="SXB153" s="46"/>
      <c r="SXC153" s="46"/>
      <c r="SXD153" s="46"/>
      <c r="SXE153" s="40"/>
      <c r="SXF153" s="42"/>
      <c r="SXG153" s="43"/>
      <c r="SXH153" s="43"/>
      <c r="SXI153" s="44"/>
      <c r="SXJ153" s="45"/>
      <c r="SXK153" s="45"/>
      <c r="SXL153" s="41"/>
      <c r="SXM153" s="41"/>
      <c r="SXN153" s="46"/>
      <c r="SXO153" s="46"/>
      <c r="SXP153" s="46"/>
      <c r="SXQ153" s="46"/>
      <c r="SXR153" s="46"/>
      <c r="SXS153" s="46"/>
      <c r="SXT153" s="46"/>
      <c r="SXU153" s="40"/>
      <c r="SXV153" s="42"/>
      <c r="SXW153" s="43"/>
      <c r="SXX153" s="43"/>
      <c r="SXY153" s="44"/>
      <c r="SXZ153" s="45"/>
      <c r="SYA153" s="45"/>
      <c r="SYB153" s="41"/>
      <c r="SYC153" s="41"/>
      <c r="SYD153" s="46"/>
      <c r="SYE153" s="46"/>
      <c r="SYF153" s="46"/>
      <c r="SYG153" s="46"/>
      <c r="SYH153" s="46"/>
      <c r="SYI153" s="46"/>
      <c r="SYJ153" s="46"/>
      <c r="SYK153" s="40"/>
      <c r="SYL153" s="42"/>
      <c r="SYM153" s="43"/>
      <c r="SYN153" s="43"/>
      <c r="SYO153" s="44"/>
      <c r="SYP153" s="45"/>
      <c r="SYQ153" s="45"/>
      <c r="SYR153" s="41"/>
      <c r="SYS153" s="41"/>
      <c r="SYT153" s="46"/>
      <c r="SYU153" s="46"/>
      <c r="SYV153" s="46"/>
      <c r="SYW153" s="46"/>
      <c r="SYX153" s="46"/>
      <c r="SYY153" s="46"/>
      <c r="SYZ153" s="46"/>
      <c r="SZA153" s="40"/>
      <c r="SZB153" s="42"/>
      <c r="SZC153" s="43"/>
      <c r="SZD153" s="43"/>
      <c r="SZE153" s="44"/>
      <c r="SZF153" s="45"/>
      <c r="SZG153" s="45"/>
      <c r="SZH153" s="41"/>
      <c r="SZI153" s="41"/>
      <c r="SZJ153" s="46"/>
      <c r="SZK153" s="46"/>
      <c r="SZL153" s="46"/>
      <c r="SZM153" s="46"/>
      <c r="SZN153" s="46"/>
      <c r="SZO153" s="46"/>
      <c r="SZP153" s="46"/>
      <c r="SZQ153" s="40"/>
      <c r="SZR153" s="42"/>
      <c r="SZS153" s="43"/>
      <c r="SZT153" s="43"/>
      <c r="SZU153" s="44"/>
      <c r="SZV153" s="45"/>
      <c r="SZW153" s="45"/>
      <c r="SZX153" s="41"/>
      <c r="SZY153" s="41"/>
      <c r="SZZ153" s="46"/>
      <c r="TAA153" s="46"/>
      <c r="TAB153" s="46"/>
      <c r="TAC153" s="46"/>
      <c r="TAD153" s="46"/>
      <c r="TAE153" s="46"/>
      <c r="TAF153" s="46"/>
      <c r="TAG153" s="40"/>
      <c r="TAH153" s="42"/>
      <c r="TAI153" s="43"/>
      <c r="TAJ153" s="43"/>
      <c r="TAK153" s="44"/>
      <c r="TAL153" s="45"/>
      <c r="TAM153" s="45"/>
      <c r="TAN153" s="41"/>
      <c r="TAO153" s="41"/>
      <c r="TAP153" s="46"/>
      <c r="TAQ153" s="46"/>
      <c r="TAR153" s="46"/>
      <c r="TAS153" s="46"/>
      <c r="TAT153" s="46"/>
      <c r="TAU153" s="46"/>
      <c r="TAV153" s="46"/>
      <c r="TAW153" s="40"/>
      <c r="TAX153" s="42"/>
      <c r="TAY153" s="43"/>
      <c r="TAZ153" s="43"/>
      <c r="TBA153" s="44"/>
      <c r="TBB153" s="45"/>
      <c r="TBC153" s="45"/>
      <c r="TBD153" s="41"/>
      <c r="TBE153" s="41"/>
      <c r="TBF153" s="46"/>
      <c r="TBG153" s="46"/>
      <c r="TBH153" s="46"/>
      <c r="TBI153" s="46"/>
      <c r="TBJ153" s="46"/>
      <c r="TBK153" s="46"/>
      <c r="TBL153" s="46"/>
      <c r="TBM153" s="40"/>
      <c r="TBN153" s="42"/>
      <c r="TBO153" s="43"/>
      <c r="TBP153" s="43"/>
      <c r="TBQ153" s="44"/>
      <c r="TBR153" s="45"/>
      <c r="TBS153" s="45"/>
      <c r="TBT153" s="41"/>
      <c r="TBU153" s="41"/>
      <c r="TBV153" s="46"/>
      <c r="TBW153" s="46"/>
      <c r="TBX153" s="46"/>
      <c r="TBY153" s="46"/>
      <c r="TBZ153" s="46"/>
      <c r="TCA153" s="46"/>
      <c r="TCB153" s="46"/>
      <c r="TCC153" s="40"/>
      <c r="TCD153" s="42"/>
      <c r="TCE153" s="43"/>
      <c r="TCF153" s="43"/>
      <c r="TCG153" s="44"/>
      <c r="TCH153" s="45"/>
      <c r="TCI153" s="45"/>
      <c r="TCJ153" s="41"/>
      <c r="TCK153" s="41"/>
      <c r="TCL153" s="46"/>
      <c r="TCM153" s="46"/>
      <c r="TCN153" s="46"/>
      <c r="TCO153" s="46"/>
      <c r="TCP153" s="46"/>
      <c r="TCQ153" s="46"/>
      <c r="TCR153" s="46"/>
      <c r="TCS153" s="40"/>
      <c r="TCT153" s="42"/>
      <c r="TCU153" s="43"/>
      <c r="TCV153" s="43"/>
      <c r="TCW153" s="44"/>
      <c r="TCX153" s="45"/>
      <c r="TCY153" s="45"/>
      <c r="TCZ153" s="41"/>
      <c r="TDA153" s="41"/>
      <c r="TDB153" s="46"/>
      <c r="TDC153" s="46"/>
      <c r="TDD153" s="46"/>
      <c r="TDE153" s="46"/>
      <c r="TDF153" s="46"/>
      <c r="TDG153" s="46"/>
      <c r="TDH153" s="46"/>
      <c r="TDI153" s="40"/>
      <c r="TDJ153" s="42"/>
      <c r="TDK153" s="43"/>
      <c r="TDL153" s="43"/>
      <c r="TDM153" s="44"/>
      <c r="TDN153" s="45"/>
      <c r="TDO153" s="45"/>
      <c r="TDP153" s="41"/>
      <c r="TDQ153" s="41"/>
      <c r="TDR153" s="46"/>
      <c r="TDS153" s="46"/>
      <c r="TDT153" s="46"/>
      <c r="TDU153" s="46"/>
      <c r="TDV153" s="46"/>
      <c r="TDW153" s="46"/>
      <c r="TDX153" s="46"/>
      <c r="TDY153" s="40"/>
      <c r="TDZ153" s="42"/>
      <c r="TEA153" s="43"/>
      <c r="TEB153" s="43"/>
      <c r="TEC153" s="44"/>
      <c r="TED153" s="45"/>
      <c r="TEE153" s="45"/>
      <c r="TEF153" s="41"/>
      <c r="TEG153" s="41"/>
      <c r="TEH153" s="46"/>
      <c r="TEI153" s="46"/>
      <c r="TEJ153" s="46"/>
      <c r="TEK153" s="46"/>
      <c r="TEL153" s="46"/>
      <c r="TEM153" s="46"/>
      <c r="TEN153" s="46"/>
      <c r="TEO153" s="40"/>
      <c r="TEP153" s="42"/>
      <c r="TEQ153" s="43"/>
      <c r="TER153" s="43"/>
      <c r="TES153" s="44"/>
      <c r="TET153" s="45"/>
      <c r="TEU153" s="45"/>
      <c r="TEV153" s="41"/>
      <c r="TEW153" s="41"/>
      <c r="TEX153" s="46"/>
      <c r="TEY153" s="46"/>
      <c r="TEZ153" s="46"/>
      <c r="TFA153" s="46"/>
      <c r="TFB153" s="46"/>
      <c r="TFC153" s="46"/>
      <c r="TFD153" s="46"/>
      <c r="TFE153" s="40"/>
      <c r="TFF153" s="42"/>
      <c r="TFG153" s="43"/>
      <c r="TFH153" s="43"/>
      <c r="TFI153" s="44"/>
      <c r="TFJ153" s="45"/>
      <c r="TFK153" s="45"/>
      <c r="TFL153" s="41"/>
      <c r="TFM153" s="41"/>
      <c r="TFN153" s="46"/>
      <c r="TFO153" s="46"/>
      <c r="TFP153" s="46"/>
      <c r="TFQ153" s="46"/>
      <c r="TFR153" s="46"/>
      <c r="TFS153" s="46"/>
      <c r="TFT153" s="46"/>
      <c r="TFU153" s="40"/>
      <c r="TFV153" s="42"/>
      <c r="TFW153" s="43"/>
      <c r="TFX153" s="43"/>
      <c r="TFY153" s="44"/>
      <c r="TFZ153" s="45"/>
      <c r="TGA153" s="45"/>
      <c r="TGB153" s="41"/>
      <c r="TGC153" s="41"/>
      <c r="TGD153" s="46"/>
      <c r="TGE153" s="46"/>
      <c r="TGF153" s="46"/>
      <c r="TGG153" s="46"/>
      <c r="TGH153" s="46"/>
      <c r="TGI153" s="46"/>
      <c r="TGJ153" s="46"/>
      <c r="TGK153" s="40"/>
      <c r="TGL153" s="42"/>
      <c r="TGM153" s="43"/>
      <c r="TGN153" s="43"/>
      <c r="TGO153" s="44"/>
      <c r="TGP153" s="45"/>
      <c r="TGQ153" s="45"/>
      <c r="TGR153" s="41"/>
      <c r="TGS153" s="41"/>
      <c r="TGT153" s="46"/>
      <c r="TGU153" s="46"/>
      <c r="TGV153" s="46"/>
      <c r="TGW153" s="46"/>
      <c r="TGX153" s="46"/>
      <c r="TGY153" s="46"/>
      <c r="TGZ153" s="46"/>
      <c r="THA153" s="40"/>
      <c r="THB153" s="42"/>
      <c r="THC153" s="43"/>
      <c r="THD153" s="43"/>
      <c r="THE153" s="44"/>
      <c r="THF153" s="45"/>
      <c r="THG153" s="45"/>
      <c r="THH153" s="41"/>
      <c r="THI153" s="41"/>
      <c r="THJ153" s="46"/>
      <c r="THK153" s="46"/>
      <c r="THL153" s="46"/>
      <c r="THM153" s="46"/>
      <c r="THN153" s="46"/>
      <c r="THO153" s="46"/>
      <c r="THP153" s="46"/>
      <c r="THQ153" s="40"/>
      <c r="THR153" s="42"/>
      <c r="THS153" s="43"/>
      <c r="THT153" s="43"/>
      <c r="THU153" s="44"/>
      <c r="THV153" s="45"/>
      <c r="THW153" s="45"/>
      <c r="THX153" s="41"/>
      <c r="THY153" s="41"/>
      <c r="THZ153" s="46"/>
      <c r="TIA153" s="46"/>
      <c r="TIB153" s="46"/>
      <c r="TIC153" s="46"/>
      <c r="TID153" s="46"/>
      <c r="TIE153" s="46"/>
      <c r="TIF153" s="46"/>
      <c r="TIG153" s="40"/>
      <c r="TIH153" s="42"/>
      <c r="TII153" s="43"/>
      <c r="TIJ153" s="43"/>
      <c r="TIK153" s="44"/>
      <c r="TIL153" s="45"/>
      <c r="TIM153" s="45"/>
      <c r="TIN153" s="41"/>
      <c r="TIO153" s="41"/>
      <c r="TIP153" s="46"/>
      <c r="TIQ153" s="46"/>
      <c r="TIR153" s="46"/>
      <c r="TIS153" s="46"/>
      <c r="TIT153" s="46"/>
      <c r="TIU153" s="46"/>
      <c r="TIV153" s="46"/>
      <c r="TIW153" s="40"/>
      <c r="TIX153" s="42"/>
      <c r="TIY153" s="43"/>
      <c r="TIZ153" s="43"/>
      <c r="TJA153" s="44"/>
      <c r="TJB153" s="45"/>
      <c r="TJC153" s="45"/>
      <c r="TJD153" s="41"/>
      <c r="TJE153" s="41"/>
      <c r="TJF153" s="46"/>
      <c r="TJG153" s="46"/>
      <c r="TJH153" s="46"/>
      <c r="TJI153" s="46"/>
      <c r="TJJ153" s="46"/>
      <c r="TJK153" s="46"/>
      <c r="TJL153" s="46"/>
      <c r="TJM153" s="40"/>
      <c r="TJN153" s="42"/>
      <c r="TJO153" s="43"/>
      <c r="TJP153" s="43"/>
      <c r="TJQ153" s="44"/>
      <c r="TJR153" s="45"/>
      <c r="TJS153" s="45"/>
      <c r="TJT153" s="41"/>
      <c r="TJU153" s="41"/>
      <c r="TJV153" s="46"/>
      <c r="TJW153" s="46"/>
      <c r="TJX153" s="46"/>
      <c r="TJY153" s="46"/>
      <c r="TJZ153" s="46"/>
      <c r="TKA153" s="46"/>
      <c r="TKB153" s="46"/>
      <c r="TKC153" s="40"/>
      <c r="TKD153" s="42"/>
      <c r="TKE153" s="43"/>
      <c r="TKF153" s="43"/>
      <c r="TKG153" s="44"/>
      <c r="TKH153" s="45"/>
      <c r="TKI153" s="45"/>
      <c r="TKJ153" s="41"/>
      <c r="TKK153" s="41"/>
      <c r="TKL153" s="46"/>
      <c r="TKM153" s="46"/>
      <c r="TKN153" s="46"/>
      <c r="TKO153" s="46"/>
      <c r="TKP153" s="46"/>
      <c r="TKQ153" s="46"/>
      <c r="TKR153" s="46"/>
      <c r="TKS153" s="40"/>
      <c r="TKT153" s="42"/>
      <c r="TKU153" s="43"/>
      <c r="TKV153" s="43"/>
      <c r="TKW153" s="44"/>
      <c r="TKX153" s="45"/>
      <c r="TKY153" s="45"/>
      <c r="TKZ153" s="41"/>
      <c r="TLA153" s="41"/>
      <c r="TLB153" s="46"/>
      <c r="TLC153" s="46"/>
      <c r="TLD153" s="46"/>
      <c r="TLE153" s="46"/>
      <c r="TLF153" s="46"/>
      <c r="TLG153" s="46"/>
      <c r="TLH153" s="46"/>
      <c r="TLI153" s="40"/>
      <c r="TLJ153" s="42"/>
      <c r="TLK153" s="43"/>
      <c r="TLL153" s="43"/>
      <c r="TLM153" s="44"/>
      <c r="TLN153" s="45"/>
      <c r="TLO153" s="45"/>
      <c r="TLP153" s="41"/>
      <c r="TLQ153" s="41"/>
      <c r="TLR153" s="46"/>
      <c r="TLS153" s="46"/>
      <c r="TLT153" s="46"/>
      <c r="TLU153" s="46"/>
      <c r="TLV153" s="46"/>
      <c r="TLW153" s="46"/>
      <c r="TLX153" s="46"/>
      <c r="TLY153" s="40"/>
      <c r="TLZ153" s="42"/>
      <c r="TMA153" s="43"/>
      <c r="TMB153" s="43"/>
      <c r="TMC153" s="44"/>
      <c r="TMD153" s="45"/>
      <c r="TME153" s="45"/>
      <c r="TMF153" s="41"/>
      <c r="TMG153" s="41"/>
      <c r="TMH153" s="46"/>
      <c r="TMI153" s="46"/>
      <c r="TMJ153" s="46"/>
      <c r="TMK153" s="46"/>
      <c r="TML153" s="46"/>
      <c r="TMM153" s="46"/>
      <c r="TMN153" s="46"/>
      <c r="TMO153" s="40"/>
      <c r="TMP153" s="42"/>
      <c r="TMQ153" s="43"/>
      <c r="TMR153" s="43"/>
      <c r="TMS153" s="44"/>
      <c r="TMT153" s="45"/>
      <c r="TMU153" s="45"/>
      <c r="TMV153" s="41"/>
      <c r="TMW153" s="41"/>
      <c r="TMX153" s="46"/>
      <c r="TMY153" s="46"/>
      <c r="TMZ153" s="46"/>
      <c r="TNA153" s="46"/>
      <c r="TNB153" s="46"/>
      <c r="TNC153" s="46"/>
      <c r="TND153" s="46"/>
      <c r="TNE153" s="40"/>
      <c r="TNF153" s="42"/>
      <c r="TNG153" s="43"/>
      <c r="TNH153" s="43"/>
      <c r="TNI153" s="44"/>
      <c r="TNJ153" s="45"/>
      <c r="TNK153" s="45"/>
      <c r="TNL153" s="41"/>
      <c r="TNM153" s="41"/>
      <c r="TNN153" s="46"/>
      <c r="TNO153" s="46"/>
      <c r="TNP153" s="46"/>
      <c r="TNQ153" s="46"/>
      <c r="TNR153" s="46"/>
      <c r="TNS153" s="46"/>
      <c r="TNT153" s="46"/>
      <c r="TNU153" s="40"/>
      <c r="TNV153" s="42"/>
      <c r="TNW153" s="43"/>
      <c r="TNX153" s="43"/>
      <c r="TNY153" s="44"/>
      <c r="TNZ153" s="45"/>
      <c r="TOA153" s="45"/>
      <c r="TOB153" s="41"/>
      <c r="TOC153" s="41"/>
      <c r="TOD153" s="46"/>
      <c r="TOE153" s="46"/>
      <c r="TOF153" s="46"/>
      <c r="TOG153" s="46"/>
      <c r="TOH153" s="46"/>
      <c r="TOI153" s="46"/>
      <c r="TOJ153" s="46"/>
      <c r="TOK153" s="40"/>
      <c r="TOL153" s="42"/>
      <c r="TOM153" s="43"/>
      <c r="TON153" s="43"/>
      <c r="TOO153" s="44"/>
      <c r="TOP153" s="45"/>
      <c r="TOQ153" s="45"/>
      <c r="TOR153" s="41"/>
      <c r="TOS153" s="41"/>
      <c r="TOT153" s="46"/>
      <c r="TOU153" s="46"/>
      <c r="TOV153" s="46"/>
      <c r="TOW153" s="46"/>
      <c r="TOX153" s="46"/>
      <c r="TOY153" s="46"/>
      <c r="TOZ153" s="46"/>
      <c r="TPA153" s="40"/>
      <c r="TPB153" s="42"/>
      <c r="TPC153" s="43"/>
      <c r="TPD153" s="43"/>
      <c r="TPE153" s="44"/>
      <c r="TPF153" s="45"/>
      <c r="TPG153" s="45"/>
      <c r="TPH153" s="41"/>
      <c r="TPI153" s="41"/>
      <c r="TPJ153" s="46"/>
      <c r="TPK153" s="46"/>
      <c r="TPL153" s="46"/>
      <c r="TPM153" s="46"/>
      <c r="TPN153" s="46"/>
      <c r="TPO153" s="46"/>
      <c r="TPP153" s="46"/>
      <c r="TPQ153" s="40"/>
      <c r="TPR153" s="42"/>
      <c r="TPS153" s="43"/>
      <c r="TPT153" s="43"/>
      <c r="TPU153" s="44"/>
      <c r="TPV153" s="45"/>
      <c r="TPW153" s="45"/>
      <c r="TPX153" s="41"/>
      <c r="TPY153" s="41"/>
      <c r="TPZ153" s="46"/>
      <c r="TQA153" s="46"/>
      <c r="TQB153" s="46"/>
      <c r="TQC153" s="46"/>
      <c r="TQD153" s="46"/>
      <c r="TQE153" s="46"/>
      <c r="TQF153" s="46"/>
      <c r="TQG153" s="40"/>
      <c r="TQH153" s="42"/>
      <c r="TQI153" s="43"/>
      <c r="TQJ153" s="43"/>
      <c r="TQK153" s="44"/>
      <c r="TQL153" s="45"/>
      <c r="TQM153" s="45"/>
      <c r="TQN153" s="41"/>
      <c r="TQO153" s="41"/>
      <c r="TQP153" s="46"/>
      <c r="TQQ153" s="46"/>
      <c r="TQR153" s="46"/>
      <c r="TQS153" s="46"/>
      <c r="TQT153" s="46"/>
      <c r="TQU153" s="46"/>
      <c r="TQV153" s="46"/>
      <c r="TQW153" s="40"/>
      <c r="TQX153" s="42"/>
      <c r="TQY153" s="43"/>
      <c r="TQZ153" s="43"/>
      <c r="TRA153" s="44"/>
      <c r="TRB153" s="45"/>
      <c r="TRC153" s="45"/>
      <c r="TRD153" s="41"/>
      <c r="TRE153" s="41"/>
      <c r="TRF153" s="46"/>
      <c r="TRG153" s="46"/>
      <c r="TRH153" s="46"/>
      <c r="TRI153" s="46"/>
      <c r="TRJ153" s="46"/>
      <c r="TRK153" s="46"/>
      <c r="TRL153" s="46"/>
      <c r="TRM153" s="40"/>
      <c r="TRN153" s="42"/>
      <c r="TRO153" s="43"/>
      <c r="TRP153" s="43"/>
      <c r="TRQ153" s="44"/>
      <c r="TRR153" s="45"/>
      <c r="TRS153" s="45"/>
      <c r="TRT153" s="41"/>
      <c r="TRU153" s="41"/>
      <c r="TRV153" s="46"/>
      <c r="TRW153" s="46"/>
      <c r="TRX153" s="46"/>
      <c r="TRY153" s="46"/>
      <c r="TRZ153" s="46"/>
      <c r="TSA153" s="46"/>
      <c r="TSB153" s="46"/>
      <c r="TSC153" s="40"/>
      <c r="TSD153" s="42"/>
      <c r="TSE153" s="43"/>
      <c r="TSF153" s="43"/>
      <c r="TSG153" s="44"/>
      <c r="TSH153" s="45"/>
      <c r="TSI153" s="45"/>
      <c r="TSJ153" s="41"/>
      <c r="TSK153" s="41"/>
      <c r="TSL153" s="46"/>
      <c r="TSM153" s="46"/>
      <c r="TSN153" s="46"/>
      <c r="TSO153" s="46"/>
      <c r="TSP153" s="46"/>
      <c r="TSQ153" s="46"/>
      <c r="TSR153" s="46"/>
      <c r="TSS153" s="40"/>
      <c r="TST153" s="42"/>
      <c r="TSU153" s="43"/>
      <c r="TSV153" s="43"/>
      <c r="TSW153" s="44"/>
      <c r="TSX153" s="45"/>
      <c r="TSY153" s="45"/>
      <c r="TSZ153" s="41"/>
      <c r="TTA153" s="41"/>
      <c r="TTB153" s="46"/>
      <c r="TTC153" s="46"/>
      <c r="TTD153" s="46"/>
      <c r="TTE153" s="46"/>
      <c r="TTF153" s="46"/>
      <c r="TTG153" s="46"/>
      <c r="TTH153" s="46"/>
      <c r="TTI153" s="40"/>
      <c r="TTJ153" s="42"/>
      <c r="TTK153" s="43"/>
      <c r="TTL153" s="43"/>
      <c r="TTM153" s="44"/>
      <c r="TTN153" s="45"/>
      <c r="TTO153" s="45"/>
      <c r="TTP153" s="41"/>
      <c r="TTQ153" s="41"/>
      <c r="TTR153" s="46"/>
      <c r="TTS153" s="46"/>
      <c r="TTT153" s="46"/>
      <c r="TTU153" s="46"/>
      <c r="TTV153" s="46"/>
      <c r="TTW153" s="46"/>
      <c r="TTX153" s="46"/>
      <c r="TTY153" s="40"/>
      <c r="TTZ153" s="42"/>
      <c r="TUA153" s="43"/>
      <c r="TUB153" s="43"/>
      <c r="TUC153" s="44"/>
      <c r="TUD153" s="45"/>
      <c r="TUE153" s="45"/>
      <c r="TUF153" s="41"/>
      <c r="TUG153" s="41"/>
      <c r="TUH153" s="46"/>
      <c r="TUI153" s="46"/>
      <c r="TUJ153" s="46"/>
      <c r="TUK153" s="46"/>
      <c r="TUL153" s="46"/>
      <c r="TUM153" s="46"/>
      <c r="TUN153" s="46"/>
      <c r="TUO153" s="40"/>
      <c r="TUP153" s="42"/>
      <c r="TUQ153" s="43"/>
      <c r="TUR153" s="43"/>
      <c r="TUS153" s="44"/>
      <c r="TUT153" s="45"/>
      <c r="TUU153" s="45"/>
      <c r="TUV153" s="41"/>
      <c r="TUW153" s="41"/>
      <c r="TUX153" s="46"/>
      <c r="TUY153" s="46"/>
      <c r="TUZ153" s="46"/>
      <c r="TVA153" s="46"/>
      <c r="TVB153" s="46"/>
      <c r="TVC153" s="46"/>
      <c r="TVD153" s="46"/>
      <c r="TVE153" s="40"/>
      <c r="TVF153" s="42"/>
      <c r="TVG153" s="43"/>
      <c r="TVH153" s="43"/>
      <c r="TVI153" s="44"/>
      <c r="TVJ153" s="45"/>
      <c r="TVK153" s="45"/>
      <c r="TVL153" s="41"/>
      <c r="TVM153" s="41"/>
      <c r="TVN153" s="46"/>
      <c r="TVO153" s="46"/>
      <c r="TVP153" s="46"/>
      <c r="TVQ153" s="46"/>
      <c r="TVR153" s="46"/>
      <c r="TVS153" s="46"/>
      <c r="TVT153" s="46"/>
      <c r="TVU153" s="40"/>
      <c r="TVV153" s="42"/>
      <c r="TVW153" s="43"/>
      <c r="TVX153" s="43"/>
      <c r="TVY153" s="44"/>
      <c r="TVZ153" s="45"/>
      <c r="TWA153" s="45"/>
      <c r="TWB153" s="41"/>
      <c r="TWC153" s="41"/>
      <c r="TWD153" s="46"/>
      <c r="TWE153" s="46"/>
      <c r="TWF153" s="46"/>
      <c r="TWG153" s="46"/>
      <c r="TWH153" s="46"/>
      <c r="TWI153" s="46"/>
      <c r="TWJ153" s="46"/>
      <c r="TWK153" s="40"/>
      <c r="TWL153" s="42"/>
      <c r="TWM153" s="43"/>
      <c r="TWN153" s="43"/>
      <c r="TWO153" s="44"/>
      <c r="TWP153" s="45"/>
      <c r="TWQ153" s="45"/>
      <c r="TWR153" s="41"/>
      <c r="TWS153" s="41"/>
      <c r="TWT153" s="46"/>
      <c r="TWU153" s="46"/>
      <c r="TWV153" s="46"/>
      <c r="TWW153" s="46"/>
      <c r="TWX153" s="46"/>
      <c r="TWY153" s="46"/>
      <c r="TWZ153" s="46"/>
      <c r="TXA153" s="40"/>
      <c r="TXB153" s="42"/>
      <c r="TXC153" s="43"/>
      <c r="TXD153" s="43"/>
      <c r="TXE153" s="44"/>
      <c r="TXF153" s="45"/>
      <c r="TXG153" s="45"/>
      <c r="TXH153" s="41"/>
      <c r="TXI153" s="41"/>
      <c r="TXJ153" s="46"/>
      <c r="TXK153" s="46"/>
      <c r="TXL153" s="46"/>
      <c r="TXM153" s="46"/>
      <c r="TXN153" s="46"/>
      <c r="TXO153" s="46"/>
      <c r="TXP153" s="46"/>
      <c r="TXQ153" s="40"/>
      <c r="TXR153" s="42"/>
      <c r="TXS153" s="43"/>
      <c r="TXT153" s="43"/>
      <c r="TXU153" s="44"/>
      <c r="TXV153" s="45"/>
      <c r="TXW153" s="45"/>
      <c r="TXX153" s="41"/>
      <c r="TXY153" s="41"/>
      <c r="TXZ153" s="46"/>
      <c r="TYA153" s="46"/>
      <c r="TYB153" s="46"/>
      <c r="TYC153" s="46"/>
      <c r="TYD153" s="46"/>
      <c r="TYE153" s="46"/>
      <c r="TYF153" s="46"/>
      <c r="TYG153" s="40"/>
      <c r="TYH153" s="42"/>
      <c r="TYI153" s="43"/>
      <c r="TYJ153" s="43"/>
      <c r="TYK153" s="44"/>
      <c r="TYL153" s="45"/>
      <c r="TYM153" s="45"/>
      <c r="TYN153" s="41"/>
      <c r="TYO153" s="41"/>
      <c r="TYP153" s="46"/>
      <c r="TYQ153" s="46"/>
      <c r="TYR153" s="46"/>
      <c r="TYS153" s="46"/>
      <c r="TYT153" s="46"/>
      <c r="TYU153" s="46"/>
      <c r="TYV153" s="46"/>
      <c r="TYW153" s="40"/>
      <c r="TYX153" s="42"/>
      <c r="TYY153" s="43"/>
      <c r="TYZ153" s="43"/>
      <c r="TZA153" s="44"/>
      <c r="TZB153" s="45"/>
      <c r="TZC153" s="45"/>
      <c r="TZD153" s="41"/>
      <c r="TZE153" s="41"/>
      <c r="TZF153" s="46"/>
      <c r="TZG153" s="46"/>
      <c r="TZH153" s="46"/>
      <c r="TZI153" s="46"/>
      <c r="TZJ153" s="46"/>
      <c r="TZK153" s="46"/>
      <c r="TZL153" s="46"/>
      <c r="TZM153" s="40"/>
      <c r="TZN153" s="42"/>
      <c r="TZO153" s="43"/>
      <c r="TZP153" s="43"/>
      <c r="TZQ153" s="44"/>
      <c r="TZR153" s="45"/>
      <c r="TZS153" s="45"/>
      <c r="TZT153" s="41"/>
      <c r="TZU153" s="41"/>
      <c r="TZV153" s="46"/>
      <c r="TZW153" s="46"/>
      <c r="TZX153" s="46"/>
      <c r="TZY153" s="46"/>
      <c r="TZZ153" s="46"/>
      <c r="UAA153" s="46"/>
      <c r="UAB153" s="46"/>
      <c r="UAC153" s="40"/>
      <c r="UAD153" s="42"/>
      <c r="UAE153" s="43"/>
      <c r="UAF153" s="43"/>
      <c r="UAG153" s="44"/>
      <c r="UAH153" s="45"/>
      <c r="UAI153" s="45"/>
      <c r="UAJ153" s="41"/>
      <c r="UAK153" s="41"/>
      <c r="UAL153" s="46"/>
      <c r="UAM153" s="46"/>
      <c r="UAN153" s="46"/>
      <c r="UAO153" s="46"/>
      <c r="UAP153" s="46"/>
      <c r="UAQ153" s="46"/>
      <c r="UAR153" s="46"/>
      <c r="UAS153" s="40"/>
      <c r="UAT153" s="42"/>
      <c r="UAU153" s="43"/>
      <c r="UAV153" s="43"/>
      <c r="UAW153" s="44"/>
      <c r="UAX153" s="45"/>
      <c r="UAY153" s="45"/>
      <c r="UAZ153" s="41"/>
      <c r="UBA153" s="41"/>
      <c r="UBB153" s="46"/>
      <c r="UBC153" s="46"/>
      <c r="UBD153" s="46"/>
      <c r="UBE153" s="46"/>
      <c r="UBF153" s="46"/>
      <c r="UBG153" s="46"/>
      <c r="UBH153" s="46"/>
      <c r="UBI153" s="40"/>
      <c r="UBJ153" s="42"/>
      <c r="UBK153" s="43"/>
      <c r="UBL153" s="43"/>
      <c r="UBM153" s="44"/>
      <c r="UBN153" s="45"/>
      <c r="UBO153" s="45"/>
      <c r="UBP153" s="41"/>
      <c r="UBQ153" s="41"/>
      <c r="UBR153" s="46"/>
      <c r="UBS153" s="46"/>
      <c r="UBT153" s="46"/>
      <c r="UBU153" s="46"/>
      <c r="UBV153" s="46"/>
      <c r="UBW153" s="46"/>
      <c r="UBX153" s="46"/>
      <c r="UBY153" s="40"/>
      <c r="UBZ153" s="42"/>
      <c r="UCA153" s="43"/>
      <c r="UCB153" s="43"/>
      <c r="UCC153" s="44"/>
      <c r="UCD153" s="45"/>
      <c r="UCE153" s="45"/>
      <c r="UCF153" s="41"/>
      <c r="UCG153" s="41"/>
      <c r="UCH153" s="46"/>
      <c r="UCI153" s="46"/>
      <c r="UCJ153" s="46"/>
      <c r="UCK153" s="46"/>
      <c r="UCL153" s="46"/>
      <c r="UCM153" s="46"/>
      <c r="UCN153" s="46"/>
      <c r="UCO153" s="40"/>
      <c r="UCP153" s="42"/>
      <c r="UCQ153" s="43"/>
      <c r="UCR153" s="43"/>
      <c r="UCS153" s="44"/>
      <c r="UCT153" s="45"/>
      <c r="UCU153" s="45"/>
      <c r="UCV153" s="41"/>
      <c r="UCW153" s="41"/>
      <c r="UCX153" s="46"/>
      <c r="UCY153" s="46"/>
      <c r="UCZ153" s="46"/>
      <c r="UDA153" s="46"/>
      <c r="UDB153" s="46"/>
      <c r="UDC153" s="46"/>
      <c r="UDD153" s="46"/>
      <c r="UDE153" s="40"/>
      <c r="UDF153" s="42"/>
      <c r="UDG153" s="43"/>
      <c r="UDH153" s="43"/>
      <c r="UDI153" s="44"/>
      <c r="UDJ153" s="45"/>
      <c r="UDK153" s="45"/>
      <c r="UDL153" s="41"/>
      <c r="UDM153" s="41"/>
      <c r="UDN153" s="46"/>
      <c r="UDO153" s="46"/>
      <c r="UDP153" s="46"/>
      <c r="UDQ153" s="46"/>
      <c r="UDR153" s="46"/>
      <c r="UDS153" s="46"/>
      <c r="UDT153" s="46"/>
      <c r="UDU153" s="40"/>
      <c r="UDV153" s="42"/>
      <c r="UDW153" s="43"/>
      <c r="UDX153" s="43"/>
      <c r="UDY153" s="44"/>
      <c r="UDZ153" s="45"/>
      <c r="UEA153" s="45"/>
      <c r="UEB153" s="41"/>
      <c r="UEC153" s="41"/>
      <c r="UED153" s="46"/>
      <c r="UEE153" s="46"/>
      <c r="UEF153" s="46"/>
      <c r="UEG153" s="46"/>
      <c r="UEH153" s="46"/>
      <c r="UEI153" s="46"/>
      <c r="UEJ153" s="46"/>
      <c r="UEK153" s="40"/>
      <c r="UEL153" s="42"/>
      <c r="UEM153" s="43"/>
      <c r="UEN153" s="43"/>
      <c r="UEO153" s="44"/>
      <c r="UEP153" s="45"/>
      <c r="UEQ153" s="45"/>
      <c r="UER153" s="41"/>
      <c r="UES153" s="41"/>
      <c r="UET153" s="46"/>
      <c r="UEU153" s="46"/>
      <c r="UEV153" s="46"/>
      <c r="UEW153" s="46"/>
      <c r="UEX153" s="46"/>
      <c r="UEY153" s="46"/>
      <c r="UEZ153" s="46"/>
      <c r="UFA153" s="40"/>
      <c r="UFB153" s="42"/>
      <c r="UFC153" s="43"/>
      <c r="UFD153" s="43"/>
      <c r="UFE153" s="44"/>
      <c r="UFF153" s="45"/>
      <c r="UFG153" s="45"/>
      <c r="UFH153" s="41"/>
      <c r="UFI153" s="41"/>
      <c r="UFJ153" s="46"/>
      <c r="UFK153" s="46"/>
      <c r="UFL153" s="46"/>
      <c r="UFM153" s="46"/>
      <c r="UFN153" s="46"/>
      <c r="UFO153" s="46"/>
      <c r="UFP153" s="46"/>
      <c r="UFQ153" s="40"/>
      <c r="UFR153" s="42"/>
      <c r="UFS153" s="43"/>
      <c r="UFT153" s="43"/>
      <c r="UFU153" s="44"/>
      <c r="UFV153" s="45"/>
      <c r="UFW153" s="45"/>
      <c r="UFX153" s="41"/>
      <c r="UFY153" s="41"/>
      <c r="UFZ153" s="46"/>
      <c r="UGA153" s="46"/>
      <c r="UGB153" s="46"/>
      <c r="UGC153" s="46"/>
      <c r="UGD153" s="46"/>
      <c r="UGE153" s="46"/>
      <c r="UGF153" s="46"/>
      <c r="UGG153" s="40"/>
      <c r="UGH153" s="42"/>
      <c r="UGI153" s="43"/>
      <c r="UGJ153" s="43"/>
      <c r="UGK153" s="44"/>
      <c r="UGL153" s="45"/>
      <c r="UGM153" s="45"/>
      <c r="UGN153" s="41"/>
      <c r="UGO153" s="41"/>
      <c r="UGP153" s="46"/>
      <c r="UGQ153" s="46"/>
      <c r="UGR153" s="46"/>
      <c r="UGS153" s="46"/>
      <c r="UGT153" s="46"/>
      <c r="UGU153" s="46"/>
      <c r="UGV153" s="46"/>
      <c r="UGW153" s="40"/>
      <c r="UGX153" s="42"/>
      <c r="UGY153" s="43"/>
      <c r="UGZ153" s="43"/>
      <c r="UHA153" s="44"/>
      <c r="UHB153" s="45"/>
      <c r="UHC153" s="45"/>
      <c r="UHD153" s="41"/>
      <c r="UHE153" s="41"/>
      <c r="UHF153" s="46"/>
      <c r="UHG153" s="46"/>
      <c r="UHH153" s="46"/>
      <c r="UHI153" s="46"/>
      <c r="UHJ153" s="46"/>
      <c r="UHK153" s="46"/>
      <c r="UHL153" s="46"/>
      <c r="UHM153" s="40"/>
      <c r="UHN153" s="42"/>
      <c r="UHO153" s="43"/>
      <c r="UHP153" s="43"/>
      <c r="UHQ153" s="44"/>
      <c r="UHR153" s="45"/>
      <c r="UHS153" s="45"/>
      <c r="UHT153" s="41"/>
      <c r="UHU153" s="41"/>
      <c r="UHV153" s="46"/>
      <c r="UHW153" s="46"/>
      <c r="UHX153" s="46"/>
      <c r="UHY153" s="46"/>
      <c r="UHZ153" s="46"/>
      <c r="UIA153" s="46"/>
      <c r="UIB153" s="46"/>
      <c r="UIC153" s="40"/>
      <c r="UID153" s="42"/>
      <c r="UIE153" s="43"/>
      <c r="UIF153" s="43"/>
      <c r="UIG153" s="44"/>
      <c r="UIH153" s="45"/>
      <c r="UII153" s="45"/>
      <c r="UIJ153" s="41"/>
      <c r="UIK153" s="41"/>
      <c r="UIL153" s="46"/>
      <c r="UIM153" s="46"/>
      <c r="UIN153" s="46"/>
      <c r="UIO153" s="46"/>
      <c r="UIP153" s="46"/>
      <c r="UIQ153" s="46"/>
      <c r="UIR153" s="46"/>
      <c r="UIS153" s="40"/>
      <c r="UIT153" s="42"/>
      <c r="UIU153" s="43"/>
      <c r="UIV153" s="43"/>
      <c r="UIW153" s="44"/>
      <c r="UIX153" s="45"/>
      <c r="UIY153" s="45"/>
      <c r="UIZ153" s="41"/>
      <c r="UJA153" s="41"/>
      <c r="UJB153" s="46"/>
      <c r="UJC153" s="46"/>
      <c r="UJD153" s="46"/>
      <c r="UJE153" s="46"/>
      <c r="UJF153" s="46"/>
      <c r="UJG153" s="46"/>
      <c r="UJH153" s="46"/>
      <c r="UJI153" s="40"/>
      <c r="UJJ153" s="42"/>
      <c r="UJK153" s="43"/>
      <c r="UJL153" s="43"/>
      <c r="UJM153" s="44"/>
      <c r="UJN153" s="45"/>
      <c r="UJO153" s="45"/>
      <c r="UJP153" s="41"/>
      <c r="UJQ153" s="41"/>
      <c r="UJR153" s="46"/>
      <c r="UJS153" s="46"/>
      <c r="UJT153" s="46"/>
      <c r="UJU153" s="46"/>
      <c r="UJV153" s="46"/>
      <c r="UJW153" s="46"/>
      <c r="UJX153" s="46"/>
      <c r="UJY153" s="40"/>
      <c r="UJZ153" s="42"/>
      <c r="UKA153" s="43"/>
      <c r="UKB153" s="43"/>
      <c r="UKC153" s="44"/>
      <c r="UKD153" s="45"/>
      <c r="UKE153" s="45"/>
      <c r="UKF153" s="41"/>
      <c r="UKG153" s="41"/>
      <c r="UKH153" s="46"/>
      <c r="UKI153" s="46"/>
      <c r="UKJ153" s="46"/>
      <c r="UKK153" s="46"/>
      <c r="UKL153" s="46"/>
      <c r="UKM153" s="46"/>
      <c r="UKN153" s="46"/>
      <c r="UKO153" s="40"/>
      <c r="UKP153" s="42"/>
      <c r="UKQ153" s="43"/>
      <c r="UKR153" s="43"/>
      <c r="UKS153" s="44"/>
      <c r="UKT153" s="45"/>
      <c r="UKU153" s="45"/>
      <c r="UKV153" s="41"/>
      <c r="UKW153" s="41"/>
      <c r="UKX153" s="46"/>
      <c r="UKY153" s="46"/>
      <c r="UKZ153" s="46"/>
      <c r="ULA153" s="46"/>
      <c r="ULB153" s="46"/>
      <c r="ULC153" s="46"/>
      <c r="ULD153" s="46"/>
      <c r="ULE153" s="40"/>
      <c r="ULF153" s="42"/>
      <c r="ULG153" s="43"/>
      <c r="ULH153" s="43"/>
      <c r="ULI153" s="44"/>
      <c r="ULJ153" s="45"/>
      <c r="ULK153" s="45"/>
      <c r="ULL153" s="41"/>
      <c r="ULM153" s="41"/>
      <c r="ULN153" s="46"/>
      <c r="ULO153" s="46"/>
      <c r="ULP153" s="46"/>
      <c r="ULQ153" s="46"/>
      <c r="ULR153" s="46"/>
      <c r="ULS153" s="46"/>
      <c r="ULT153" s="46"/>
      <c r="ULU153" s="40"/>
      <c r="ULV153" s="42"/>
      <c r="ULW153" s="43"/>
      <c r="ULX153" s="43"/>
      <c r="ULY153" s="44"/>
      <c r="ULZ153" s="45"/>
      <c r="UMA153" s="45"/>
      <c r="UMB153" s="41"/>
      <c r="UMC153" s="41"/>
      <c r="UMD153" s="46"/>
      <c r="UME153" s="46"/>
      <c r="UMF153" s="46"/>
      <c r="UMG153" s="46"/>
      <c r="UMH153" s="46"/>
      <c r="UMI153" s="46"/>
      <c r="UMJ153" s="46"/>
      <c r="UMK153" s="40"/>
      <c r="UML153" s="42"/>
      <c r="UMM153" s="43"/>
      <c r="UMN153" s="43"/>
      <c r="UMO153" s="44"/>
      <c r="UMP153" s="45"/>
      <c r="UMQ153" s="45"/>
      <c r="UMR153" s="41"/>
      <c r="UMS153" s="41"/>
      <c r="UMT153" s="46"/>
      <c r="UMU153" s="46"/>
      <c r="UMV153" s="46"/>
      <c r="UMW153" s="46"/>
      <c r="UMX153" s="46"/>
      <c r="UMY153" s="46"/>
      <c r="UMZ153" s="46"/>
      <c r="UNA153" s="40"/>
      <c r="UNB153" s="42"/>
      <c r="UNC153" s="43"/>
      <c r="UND153" s="43"/>
      <c r="UNE153" s="44"/>
      <c r="UNF153" s="45"/>
      <c r="UNG153" s="45"/>
      <c r="UNH153" s="41"/>
      <c r="UNI153" s="41"/>
      <c r="UNJ153" s="46"/>
      <c r="UNK153" s="46"/>
      <c r="UNL153" s="46"/>
      <c r="UNM153" s="46"/>
      <c r="UNN153" s="46"/>
      <c r="UNO153" s="46"/>
      <c r="UNP153" s="46"/>
      <c r="UNQ153" s="40"/>
      <c r="UNR153" s="42"/>
      <c r="UNS153" s="43"/>
      <c r="UNT153" s="43"/>
      <c r="UNU153" s="44"/>
      <c r="UNV153" s="45"/>
      <c r="UNW153" s="45"/>
      <c r="UNX153" s="41"/>
      <c r="UNY153" s="41"/>
      <c r="UNZ153" s="46"/>
      <c r="UOA153" s="46"/>
      <c r="UOB153" s="46"/>
      <c r="UOC153" s="46"/>
      <c r="UOD153" s="46"/>
      <c r="UOE153" s="46"/>
      <c r="UOF153" s="46"/>
      <c r="UOG153" s="40"/>
      <c r="UOH153" s="42"/>
      <c r="UOI153" s="43"/>
      <c r="UOJ153" s="43"/>
      <c r="UOK153" s="44"/>
      <c r="UOL153" s="45"/>
      <c r="UOM153" s="45"/>
      <c r="UON153" s="41"/>
      <c r="UOO153" s="41"/>
      <c r="UOP153" s="46"/>
      <c r="UOQ153" s="46"/>
      <c r="UOR153" s="46"/>
      <c r="UOS153" s="46"/>
      <c r="UOT153" s="46"/>
      <c r="UOU153" s="46"/>
      <c r="UOV153" s="46"/>
      <c r="UOW153" s="40"/>
      <c r="UOX153" s="42"/>
      <c r="UOY153" s="43"/>
      <c r="UOZ153" s="43"/>
      <c r="UPA153" s="44"/>
      <c r="UPB153" s="45"/>
      <c r="UPC153" s="45"/>
      <c r="UPD153" s="41"/>
      <c r="UPE153" s="41"/>
      <c r="UPF153" s="46"/>
      <c r="UPG153" s="46"/>
      <c r="UPH153" s="46"/>
      <c r="UPI153" s="46"/>
      <c r="UPJ153" s="46"/>
      <c r="UPK153" s="46"/>
      <c r="UPL153" s="46"/>
      <c r="UPM153" s="40"/>
      <c r="UPN153" s="42"/>
      <c r="UPO153" s="43"/>
      <c r="UPP153" s="43"/>
      <c r="UPQ153" s="44"/>
      <c r="UPR153" s="45"/>
      <c r="UPS153" s="45"/>
      <c r="UPT153" s="41"/>
      <c r="UPU153" s="41"/>
      <c r="UPV153" s="46"/>
      <c r="UPW153" s="46"/>
      <c r="UPX153" s="46"/>
      <c r="UPY153" s="46"/>
      <c r="UPZ153" s="46"/>
      <c r="UQA153" s="46"/>
      <c r="UQB153" s="46"/>
      <c r="UQC153" s="40"/>
      <c r="UQD153" s="42"/>
      <c r="UQE153" s="43"/>
      <c r="UQF153" s="43"/>
      <c r="UQG153" s="44"/>
      <c r="UQH153" s="45"/>
      <c r="UQI153" s="45"/>
      <c r="UQJ153" s="41"/>
      <c r="UQK153" s="41"/>
      <c r="UQL153" s="46"/>
      <c r="UQM153" s="46"/>
      <c r="UQN153" s="46"/>
      <c r="UQO153" s="46"/>
      <c r="UQP153" s="46"/>
      <c r="UQQ153" s="46"/>
      <c r="UQR153" s="46"/>
      <c r="UQS153" s="40"/>
      <c r="UQT153" s="42"/>
      <c r="UQU153" s="43"/>
      <c r="UQV153" s="43"/>
      <c r="UQW153" s="44"/>
      <c r="UQX153" s="45"/>
      <c r="UQY153" s="45"/>
      <c r="UQZ153" s="41"/>
      <c r="URA153" s="41"/>
      <c r="URB153" s="46"/>
      <c r="URC153" s="46"/>
      <c r="URD153" s="46"/>
      <c r="URE153" s="46"/>
      <c r="URF153" s="46"/>
      <c r="URG153" s="46"/>
      <c r="URH153" s="46"/>
      <c r="URI153" s="40"/>
      <c r="URJ153" s="42"/>
      <c r="URK153" s="43"/>
      <c r="URL153" s="43"/>
      <c r="URM153" s="44"/>
      <c r="URN153" s="45"/>
      <c r="URO153" s="45"/>
      <c r="URP153" s="41"/>
      <c r="URQ153" s="41"/>
      <c r="URR153" s="46"/>
      <c r="URS153" s="46"/>
      <c r="URT153" s="46"/>
      <c r="URU153" s="46"/>
      <c r="URV153" s="46"/>
      <c r="URW153" s="46"/>
      <c r="URX153" s="46"/>
      <c r="URY153" s="40"/>
      <c r="URZ153" s="42"/>
      <c r="USA153" s="43"/>
      <c r="USB153" s="43"/>
      <c r="USC153" s="44"/>
      <c r="USD153" s="45"/>
      <c r="USE153" s="45"/>
      <c r="USF153" s="41"/>
      <c r="USG153" s="41"/>
      <c r="USH153" s="46"/>
      <c r="USI153" s="46"/>
      <c r="USJ153" s="46"/>
      <c r="USK153" s="46"/>
      <c r="USL153" s="46"/>
      <c r="USM153" s="46"/>
      <c r="USN153" s="46"/>
      <c r="USO153" s="40"/>
      <c r="USP153" s="42"/>
      <c r="USQ153" s="43"/>
      <c r="USR153" s="43"/>
      <c r="USS153" s="44"/>
      <c r="UST153" s="45"/>
      <c r="USU153" s="45"/>
      <c r="USV153" s="41"/>
      <c r="USW153" s="41"/>
      <c r="USX153" s="46"/>
      <c r="USY153" s="46"/>
      <c r="USZ153" s="46"/>
      <c r="UTA153" s="46"/>
      <c r="UTB153" s="46"/>
      <c r="UTC153" s="46"/>
      <c r="UTD153" s="46"/>
      <c r="UTE153" s="40"/>
      <c r="UTF153" s="42"/>
      <c r="UTG153" s="43"/>
      <c r="UTH153" s="43"/>
      <c r="UTI153" s="44"/>
      <c r="UTJ153" s="45"/>
      <c r="UTK153" s="45"/>
      <c r="UTL153" s="41"/>
      <c r="UTM153" s="41"/>
      <c r="UTN153" s="46"/>
      <c r="UTO153" s="46"/>
      <c r="UTP153" s="46"/>
      <c r="UTQ153" s="46"/>
      <c r="UTR153" s="46"/>
      <c r="UTS153" s="46"/>
      <c r="UTT153" s="46"/>
      <c r="UTU153" s="40"/>
      <c r="UTV153" s="42"/>
      <c r="UTW153" s="43"/>
      <c r="UTX153" s="43"/>
      <c r="UTY153" s="44"/>
      <c r="UTZ153" s="45"/>
      <c r="UUA153" s="45"/>
      <c r="UUB153" s="41"/>
      <c r="UUC153" s="41"/>
      <c r="UUD153" s="46"/>
      <c r="UUE153" s="46"/>
      <c r="UUF153" s="46"/>
      <c r="UUG153" s="46"/>
      <c r="UUH153" s="46"/>
      <c r="UUI153" s="46"/>
      <c r="UUJ153" s="46"/>
      <c r="UUK153" s="40"/>
      <c r="UUL153" s="42"/>
      <c r="UUM153" s="43"/>
      <c r="UUN153" s="43"/>
      <c r="UUO153" s="44"/>
      <c r="UUP153" s="45"/>
      <c r="UUQ153" s="45"/>
      <c r="UUR153" s="41"/>
      <c r="UUS153" s="41"/>
      <c r="UUT153" s="46"/>
      <c r="UUU153" s="46"/>
      <c r="UUV153" s="46"/>
      <c r="UUW153" s="46"/>
      <c r="UUX153" s="46"/>
      <c r="UUY153" s="46"/>
      <c r="UUZ153" s="46"/>
      <c r="UVA153" s="40"/>
      <c r="UVB153" s="42"/>
      <c r="UVC153" s="43"/>
      <c r="UVD153" s="43"/>
      <c r="UVE153" s="44"/>
      <c r="UVF153" s="45"/>
      <c r="UVG153" s="45"/>
      <c r="UVH153" s="41"/>
      <c r="UVI153" s="41"/>
      <c r="UVJ153" s="46"/>
      <c r="UVK153" s="46"/>
      <c r="UVL153" s="46"/>
      <c r="UVM153" s="46"/>
      <c r="UVN153" s="46"/>
      <c r="UVO153" s="46"/>
      <c r="UVP153" s="46"/>
      <c r="UVQ153" s="40"/>
      <c r="UVR153" s="42"/>
      <c r="UVS153" s="43"/>
      <c r="UVT153" s="43"/>
      <c r="UVU153" s="44"/>
      <c r="UVV153" s="45"/>
      <c r="UVW153" s="45"/>
      <c r="UVX153" s="41"/>
      <c r="UVY153" s="41"/>
      <c r="UVZ153" s="46"/>
      <c r="UWA153" s="46"/>
      <c r="UWB153" s="46"/>
      <c r="UWC153" s="46"/>
      <c r="UWD153" s="46"/>
      <c r="UWE153" s="46"/>
      <c r="UWF153" s="46"/>
      <c r="UWG153" s="40"/>
      <c r="UWH153" s="42"/>
      <c r="UWI153" s="43"/>
      <c r="UWJ153" s="43"/>
      <c r="UWK153" s="44"/>
      <c r="UWL153" s="45"/>
      <c r="UWM153" s="45"/>
      <c r="UWN153" s="41"/>
      <c r="UWO153" s="41"/>
      <c r="UWP153" s="46"/>
      <c r="UWQ153" s="46"/>
      <c r="UWR153" s="46"/>
      <c r="UWS153" s="46"/>
      <c r="UWT153" s="46"/>
      <c r="UWU153" s="46"/>
      <c r="UWV153" s="46"/>
      <c r="UWW153" s="40"/>
      <c r="UWX153" s="42"/>
      <c r="UWY153" s="43"/>
      <c r="UWZ153" s="43"/>
      <c r="UXA153" s="44"/>
      <c r="UXB153" s="45"/>
      <c r="UXC153" s="45"/>
      <c r="UXD153" s="41"/>
      <c r="UXE153" s="41"/>
      <c r="UXF153" s="46"/>
      <c r="UXG153" s="46"/>
      <c r="UXH153" s="46"/>
      <c r="UXI153" s="46"/>
      <c r="UXJ153" s="46"/>
      <c r="UXK153" s="46"/>
      <c r="UXL153" s="46"/>
      <c r="UXM153" s="40"/>
      <c r="UXN153" s="42"/>
      <c r="UXO153" s="43"/>
      <c r="UXP153" s="43"/>
      <c r="UXQ153" s="44"/>
      <c r="UXR153" s="45"/>
      <c r="UXS153" s="45"/>
      <c r="UXT153" s="41"/>
      <c r="UXU153" s="41"/>
      <c r="UXV153" s="46"/>
      <c r="UXW153" s="46"/>
      <c r="UXX153" s="46"/>
      <c r="UXY153" s="46"/>
      <c r="UXZ153" s="46"/>
      <c r="UYA153" s="46"/>
      <c r="UYB153" s="46"/>
      <c r="UYC153" s="40"/>
      <c r="UYD153" s="42"/>
      <c r="UYE153" s="43"/>
      <c r="UYF153" s="43"/>
      <c r="UYG153" s="44"/>
      <c r="UYH153" s="45"/>
      <c r="UYI153" s="45"/>
      <c r="UYJ153" s="41"/>
      <c r="UYK153" s="41"/>
      <c r="UYL153" s="46"/>
      <c r="UYM153" s="46"/>
      <c r="UYN153" s="46"/>
      <c r="UYO153" s="46"/>
      <c r="UYP153" s="46"/>
      <c r="UYQ153" s="46"/>
      <c r="UYR153" s="46"/>
      <c r="UYS153" s="40"/>
      <c r="UYT153" s="42"/>
      <c r="UYU153" s="43"/>
      <c r="UYV153" s="43"/>
      <c r="UYW153" s="44"/>
      <c r="UYX153" s="45"/>
      <c r="UYY153" s="45"/>
      <c r="UYZ153" s="41"/>
      <c r="UZA153" s="41"/>
      <c r="UZB153" s="46"/>
      <c r="UZC153" s="46"/>
      <c r="UZD153" s="46"/>
      <c r="UZE153" s="46"/>
      <c r="UZF153" s="46"/>
      <c r="UZG153" s="46"/>
      <c r="UZH153" s="46"/>
      <c r="UZI153" s="40"/>
      <c r="UZJ153" s="42"/>
      <c r="UZK153" s="43"/>
      <c r="UZL153" s="43"/>
      <c r="UZM153" s="44"/>
      <c r="UZN153" s="45"/>
      <c r="UZO153" s="45"/>
      <c r="UZP153" s="41"/>
      <c r="UZQ153" s="41"/>
      <c r="UZR153" s="46"/>
      <c r="UZS153" s="46"/>
      <c r="UZT153" s="46"/>
      <c r="UZU153" s="46"/>
      <c r="UZV153" s="46"/>
      <c r="UZW153" s="46"/>
      <c r="UZX153" s="46"/>
      <c r="UZY153" s="40"/>
      <c r="UZZ153" s="42"/>
      <c r="VAA153" s="43"/>
      <c r="VAB153" s="43"/>
      <c r="VAC153" s="44"/>
      <c r="VAD153" s="45"/>
      <c r="VAE153" s="45"/>
      <c r="VAF153" s="41"/>
      <c r="VAG153" s="41"/>
      <c r="VAH153" s="46"/>
      <c r="VAI153" s="46"/>
      <c r="VAJ153" s="46"/>
      <c r="VAK153" s="46"/>
      <c r="VAL153" s="46"/>
      <c r="VAM153" s="46"/>
      <c r="VAN153" s="46"/>
      <c r="VAO153" s="40"/>
      <c r="VAP153" s="42"/>
      <c r="VAQ153" s="43"/>
      <c r="VAR153" s="43"/>
      <c r="VAS153" s="44"/>
      <c r="VAT153" s="45"/>
      <c r="VAU153" s="45"/>
      <c r="VAV153" s="41"/>
      <c r="VAW153" s="41"/>
      <c r="VAX153" s="46"/>
      <c r="VAY153" s="46"/>
      <c r="VAZ153" s="46"/>
      <c r="VBA153" s="46"/>
      <c r="VBB153" s="46"/>
      <c r="VBC153" s="46"/>
      <c r="VBD153" s="46"/>
      <c r="VBE153" s="40"/>
      <c r="VBF153" s="42"/>
      <c r="VBG153" s="43"/>
      <c r="VBH153" s="43"/>
      <c r="VBI153" s="44"/>
      <c r="VBJ153" s="45"/>
      <c r="VBK153" s="45"/>
      <c r="VBL153" s="41"/>
      <c r="VBM153" s="41"/>
      <c r="VBN153" s="46"/>
      <c r="VBO153" s="46"/>
      <c r="VBP153" s="46"/>
      <c r="VBQ153" s="46"/>
      <c r="VBR153" s="46"/>
      <c r="VBS153" s="46"/>
      <c r="VBT153" s="46"/>
      <c r="VBU153" s="40"/>
      <c r="VBV153" s="42"/>
      <c r="VBW153" s="43"/>
      <c r="VBX153" s="43"/>
      <c r="VBY153" s="44"/>
      <c r="VBZ153" s="45"/>
      <c r="VCA153" s="45"/>
      <c r="VCB153" s="41"/>
      <c r="VCC153" s="41"/>
      <c r="VCD153" s="46"/>
      <c r="VCE153" s="46"/>
      <c r="VCF153" s="46"/>
      <c r="VCG153" s="46"/>
      <c r="VCH153" s="46"/>
      <c r="VCI153" s="46"/>
      <c r="VCJ153" s="46"/>
      <c r="VCK153" s="40"/>
      <c r="VCL153" s="42"/>
      <c r="VCM153" s="43"/>
      <c r="VCN153" s="43"/>
      <c r="VCO153" s="44"/>
      <c r="VCP153" s="45"/>
      <c r="VCQ153" s="45"/>
      <c r="VCR153" s="41"/>
      <c r="VCS153" s="41"/>
      <c r="VCT153" s="46"/>
      <c r="VCU153" s="46"/>
      <c r="VCV153" s="46"/>
      <c r="VCW153" s="46"/>
      <c r="VCX153" s="46"/>
      <c r="VCY153" s="46"/>
      <c r="VCZ153" s="46"/>
      <c r="VDA153" s="40"/>
      <c r="VDB153" s="42"/>
      <c r="VDC153" s="43"/>
      <c r="VDD153" s="43"/>
      <c r="VDE153" s="44"/>
      <c r="VDF153" s="45"/>
      <c r="VDG153" s="45"/>
      <c r="VDH153" s="41"/>
      <c r="VDI153" s="41"/>
      <c r="VDJ153" s="46"/>
      <c r="VDK153" s="46"/>
      <c r="VDL153" s="46"/>
      <c r="VDM153" s="46"/>
      <c r="VDN153" s="46"/>
      <c r="VDO153" s="46"/>
      <c r="VDP153" s="46"/>
      <c r="VDQ153" s="40"/>
      <c r="VDR153" s="42"/>
      <c r="VDS153" s="43"/>
      <c r="VDT153" s="43"/>
      <c r="VDU153" s="44"/>
      <c r="VDV153" s="45"/>
      <c r="VDW153" s="45"/>
      <c r="VDX153" s="41"/>
      <c r="VDY153" s="41"/>
      <c r="VDZ153" s="46"/>
      <c r="VEA153" s="46"/>
      <c r="VEB153" s="46"/>
      <c r="VEC153" s="46"/>
      <c r="VED153" s="46"/>
      <c r="VEE153" s="46"/>
      <c r="VEF153" s="46"/>
      <c r="VEG153" s="40"/>
      <c r="VEH153" s="42"/>
      <c r="VEI153" s="43"/>
      <c r="VEJ153" s="43"/>
      <c r="VEK153" s="44"/>
      <c r="VEL153" s="45"/>
      <c r="VEM153" s="45"/>
      <c r="VEN153" s="41"/>
      <c r="VEO153" s="41"/>
      <c r="VEP153" s="46"/>
      <c r="VEQ153" s="46"/>
      <c r="VER153" s="46"/>
      <c r="VES153" s="46"/>
      <c r="VET153" s="46"/>
      <c r="VEU153" s="46"/>
      <c r="VEV153" s="46"/>
      <c r="VEW153" s="40"/>
      <c r="VEX153" s="42"/>
      <c r="VEY153" s="43"/>
      <c r="VEZ153" s="43"/>
      <c r="VFA153" s="44"/>
      <c r="VFB153" s="45"/>
      <c r="VFC153" s="45"/>
      <c r="VFD153" s="41"/>
      <c r="VFE153" s="41"/>
      <c r="VFF153" s="46"/>
      <c r="VFG153" s="46"/>
      <c r="VFH153" s="46"/>
      <c r="VFI153" s="46"/>
      <c r="VFJ153" s="46"/>
      <c r="VFK153" s="46"/>
      <c r="VFL153" s="46"/>
      <c r="VFM153" s="40"/>
      <c r="VFN153" s="42"/>
      <c r="VFO153" s="43"/>
      <c r="VFP153" s="43"/>
      <c r="VFQ153" s="44"/>
      <c r="VFR153" s="45"/>
      <c r="VFS153" s="45"/>
      <c r="VFT153" s="41"/>
      <c r="VFU153" s="41"/>
      <c r="VFV153" s="46"/>
      <c r="VFW153" s="46"/>
      <c r="VFX153" s="46"/>
      <c r="VFY153" s="46"/>
      <c r="VFZ153" s="46"/>
      <c r="VGA153" s="46"/>
      <c r="VGB153" s="46"/>
      <c r="VGC153" s="40"/>
      <c r="VGD153" s="42"/>
      <c r="VGE153" s="43"/>
      <c r="VGF153" s="43"/>
      <c r="VGG153" s="44"/>
      <c r="VGH153" s="45"/>
      <c r="VGI153" s="45"/>
      <c r="VGJ153" s="41"/>
      <c r="VGK153" s="41"/>
      <c r="VGL153" s="46"/>
      <c r="VGM153" s="46"/>
      <c r="VGN153" s="46"/>
      <c r="VGO153" s="46"/>
      <c r="VGP153" s="46"/>
      <c r="VGQ153" s="46"/>
      <c r="VGR153" s="46"/>
      <c r="VGS153" s="40"/>
      <c r="VGT153" s="42"/>
      <c r="VGU153" s="43"/>
      <c r="VGV153" s="43"/>
      <c r="VGW153" s="44"/>
      <c r="VGX153" s="45"/>
      <c r="VGY153" s="45"/>
      <c r="VGZ153" s="41"/>
      <c r="VHA153" s="41"/>
      <c r="VHB153" s="46"/>
      <c r="VHC153" s="46"/>
      <c r="VHD153" s="46"/>
      <c r="VHE153" s="46"/>
      <c r="VHF153" s="46"/>
      <c r="VHG153" s="46"/>
      <c r="VHH153" s="46"/>
      <c r="VHI153" s="40"/>
      <c r="VHJ153" s="42"/>
      <c r="VHK153" s="43"/>
      <c r="VHL153" s="43"/>
      <c r="VHM153" s="44"/>
      <c r="VHN153" s="45"/>
      <c r="VHO153" s="45"/>
      <c r="VHP153" s="41"/>
      <c r="VHQ153" s="41"/>
      <c r="VHR153" s="46"/>
      <c r="VHS153" s="46"/>
      <c r="VHT153" s="46"/>
      <c r="VHU153" s="46"/>
      <c r="VHV153" s="46"/>
      <c r="VHW153" s="46"/>
      <c r="VHX153" s="46"/>
      <c r="VHY153" s="40"/>
      <c r="VHZ153" s="42"/>
      <c r="VIA153" s="43"/>
      <c r="VIB153" s="43"/>
      <c r="VIC153" s="44"/>
      <c r="VID153" s="45"/>
      <c r="VIE153" s="45"/>
      <c r="VIF153" s="41"/>
      <c r="VIG153" s="41"/>
      <c r="VIH153" s="46"/>
      <c r="VII153" s="46"/>
      <c r="VIJ153" s="46"/>
      <c r="VIK153" s="46"/>
      <c r="VIL153" s="46"/>
      <c r="VIM153" s="46"/>
      <c r="VIN153" s="46"/>
      <c r="VIO153" s="40"/>
      <c r="VIP153" s="42"/>
      <c r="VIQ153" s="43"/>
      <c r="VIR153" s="43"/>
      <c r="VIS153" s="44"/>
      <c r="VIT153" s="45"/>
      <c r="VIU153" s="45"/>
      <c r="VIV153" s="41"/>
      <c r="VIW153" s="41"/>
      <c r="VIX153" s="46"/>
      <c r="VIY153" s="46"/>
      <c r="VIZ153" s="46"/>
      <c r="VJA153" s="46"/>
      <c r="VJB153" s="46"/>
      <c r="VJC153" s="46"/>
      <c r="VJD153" s="46"/>
      <c r="VJE153" s="40"/>
      <c r="VJF153" s="42"/>
      <c r="VJG153" s="43"/>
      <c r="VJH153" s="43"/>
      <c r="VJI153" s="44"/>
      <c r="VJJ153" s="45"/>
      <c r="VJK153" s="45"/>
      <c r="VJL153" s="41"/>
      <c r="VJM153" s="41"/>
      <c r="VJN153" s="46"/>
      <c r="VJO153" s="46"/>
      <c r="VJP153" s="46"/>
      <c r="VJQ153" s="46"/>
      <c r="VJR153" s="46"/>
      <c r="VJS153" s="46"/>
      <c r="VJT153" s="46"/>
      <c r="VJU153" s="40"/>
      <c r="VJV153" s="42"/>
      <c r="VJW153" s="43"/>
      <c r="VJX153" s="43"/>
      <c r="VJY153" s="44"/>
      <c r="VJZ153" s="45"/>
      <c r="VKA153" s="45"/>
      <c r="VKB153" s="41"/>
      <c r="VKC153" s="41"/>
      <c r="VKD153" s="46"/>
      <c r="VKE153" s="46"/>
      <c r="VKF153" s="46"/>
      <c r="VKG153" s="46"/>
      <c r="VKH153" s="46"/>
      <c r="VKI153" s="46"/>
      <c r="VKJ153" s="46"/>
      <c r="VKK153" s="40"/>
      <c r="VKL153" s="42"/>
      <c r="VKM153" s="43"/>
      <c r="VKN153" s="43"/>
      <c r="VKO153" s="44"/>
      <c r="VKP153" s="45"/>
      <c r="VKQ153" s="45"/>
      <c r="VKR153" s="41"/>
      <c r="VKS153" s="41"/>
      <c r="VKT153" s="46"/>
      <c r="VKU153" s="46"/>
      <c r="VKV153" s="46"/>
      <c r="VKW153" s="46"/>
      <c r="VKX153" s="46"/>
      <c r="VKY153" s="46"/>
      <c r="VKZ153" s="46"/>
      <c r="VLA153" s="40"/>
      <c r="VLB153" s="42"/>
      <c r="VLC153" s="43"/>
      <c r="VLD153" s="43"/>
      <c r="VLE153" s="44"/>
      <c r="VLF153" s="45"/>
      <c r="VLG153" s="45"/>
      <c r="VLH153" s="41"/>
      <c r="VLI153" s="41"/>
      <c r="VLJ153" s="46"/>
      <c r="VLK153" s="46"/>
      <c r="VLL153" s="46"/>
      <c r="VLM153" s="46"/>
      <c r="VLN153" s="46"/>
      <c r="VLO153" s="46"/>
      <c r="VLP153" s="46"/>
      <c r="VLQ153" s="40"/>
      <c r="VLR153" s="42"/>
      <c r="VLS153" s="43"/>
      <c r="VLT153" s="43"/>
      <c r="VLU153" s="44"/>
      <c r="VLV153" s="45"/>
      <c r="VLW153" s="45"/>
      <c r="VLX153" s="41"/>
      <c r="VLY153" s="41"/>
      <c r="VLZ153" s="46"/>
      <c r="VMA153" s="46"/>
      <c r="VMB153" s="46"/>
      <c r="VMC153" s="46"/>
      <c r="VMD153" s="46"/>
      <c r="VME153" s="46"/>
      <c r="VMF153" s="46"/>
      <c r="VMG153" s="40"/>
      <c r="VMH153" s="42"/>
      <c r="VMI153" s="43"/>
      <c r="VMJ153" s="43"/>
      <c r="VMK153" s="44"/>
      <c r="VML153" s="45"/>
      <c r="VMM153" s="45"/>
      <c r="VMN153" s="41"/>
      <c r="VMO153" s="41"/>
      <c r="VMP153" s="46"/>
      <c r="VMQ153" s="46"/>
      <c r="VMR153" s="46"/>
      <c r="VMS153" s="46"/>
      <c r="VMT153" s="46"/>
      <c r="VMU153" s="46"/>
      <c r="VMV153" s="46"/>
      <c r="VMW153" s="40"/>
      <c r="VMX153" s="42"/>
      <c r="VMY153" s="43"/>
      <c r="VMZ153" s="43"/>
      <c r="VNA153" s="44"/>
      <c r="VNB153" s="45"/>
      <c r="VNC153" s="45"/>
      <c r="VND153" s="41"/>
      <c r="VNE153" s="41"/>
      <c r="VNF153" s="46"/>
      <c r="VNG153" s="46"/>
      <c r="VNH153" s="46"/>
      <c r="VNI153" s="46"/>
      <c r="VNJ153" s="46"/>
      <c r="VNK153" s="46"/>
      <c r="VNL153" s="46"/>
      <c r="VNM153" s="40"/>
      <c r="VNN153" s="42"/>
      <c r="VNO153" s="43"/>
      <c r="VNP153" s="43"/>
      <c r="VNQ153" s="44"/>
      <c r="VNR153" s="45"/>
      <c r="VNS153" s="45"/>
      <c r="VNT153" s="41"/>
      <c r="VNU153" s="41"/>
      <c r="VNV153" s="46"/>
      <c r="VNW153" s="46"/>
      <c r="VNX153" s="46"/>
      <c r="VNY153" s="46"/>
      <c r="VNZ153" s="46"/>
      <c r="VOA153" s="46"/>
      <c r="VOB153" s="46"/>
      <c r="VOC153" s="40"/>
      <c r="VOD153" s="42"/>
      <c r="VOE153" s="43"/>
      <c r="VOF153" s="43"/>
      <c r="VOG153" s="44"/>
      <c r="VOH153" s="45"/>
      <c r="VOI153" s="45"/>
      <c r="VOJ153" s="41"/>
      <c r="VOK153" s="41"/>
      <c r="VOL153" s="46"/>
      <c r="VOM153" s="46"/>
      <c r="VON153" s="46"/>
      <c r="VOO153" s="46"/>
      <c r="VOP153" s="46"/>
      <c r="VOQ153" s="46"/>
      <c r="VOR153" s="46"/>
      <c r="VOS153" s="40"/>
      <c r="VOT153" s="42"/>
      <c r="VOU153" s="43"/>
      <c r="VOV153" s="43"/>
      <c r="VOW153" s="44"/>
      <c r="VOX153" s="45"/>
      <c r="VOY153" s="45"/>
      <c r="VOZ153" s="41"/>
      <c r="VPA153" s="41"/>
      <c r="VPB153" s="46"/>
      <c r="VPC153" s="46"/>
      <c r="VPD153" s="46"/>
      <c r="VPE153" s="46"/>
      <c r="VPF153" s="46"/>
      <c r="VPG153" s="46"/>
      <c r="VPH153" s="46"/>
      <c r="VPI153" s="40"/>
      <c r="VPJ153" s="42"/>
      <c r="VPK153" s="43"/>
      <c r="VPL153" s="43"/>
      <c r="VPM153" s="44"/>
      <c r="VPN153" s="45"/>
      <c r="VPO153" s="45"/>
      <c r="VPP153" s="41"/>
      <c r="VPQ153" s="41"/>
      <c r="VPR153" s="46"/>
      <c r="VPS153" s="46"/>
      <c r="VPT153" s="46"/>
      <c r="VPU153" s="46"/>
      <c r="VPV153" s="46"/>
      <c r="VPW153" s="46"/>
      <c r="VPX153" s="46"/>
      <c r="VPY153" s="40"/>
      <c r="VPZ153" s="42"/>
      <c r="VQA153" s="43"/>
      <c r="VQB153" s="43"/>
      <c r="VQC153" s="44"/>
      <c r="VQD153" s="45"/>
      <c r="VQE153" s="45"/>
      <c r="VQF153" s="41"/>
      <c r="VQG153" s="41"/>
      <c r="VQH153" s="46"/>
      <c r="VQI153" s="46"/>
      <c r="VQJ153" s="46"/>
      <c r="VQK153" s="46"/>
      <c r="VQL153" s="46"/>
      <c r="VQM153" s="46"/>
      <c r="VQN153" s="46"/>
      <c r="VQO153" s="40"/>
      <c r="VQP153" s="42"/>
      <c r="VQQ153" s="43"/>
      <c r="VQR153" s="43"/>
      <c r="VQS153" s="44"/>
      <c r="VQT153" s="45"/>
      <c r="VQU153" s="45"/>
      <c r="VQV153" s="41"/>
      <c r="VQW153" s="41"/>
      <c r="VQX153" s="46"/>
      <c r="VQY153" s="46"/>
      <c r="VQZ153" s="46"/>
      <c r="VRA153" s="46"/>
      <c r="VRB153" s="46"/>
      <c r="VRC153" s="46"/>
      <c r="VRD153" s="46"/>
      <c r="VRE153" s="40"/>
      <c r="VRF153" s="42"/>
      <c r="VRG153" s="43"/>
      <c r="VRH153" s="43"/>
      <c r="VRI153" s="44"/>
      <c r="VRJ153" s="45"/>
      <c r="VRK153" s="45"/>
      <c r="VRL153" s="41"/>
      <c r="VRM153" s="41"/>
      <c r="VRN153" s="46"/>
      <c r="VRO153" s="46"/>
      <c r="VRP153" s="46"/>
      <c r="VRQ153" s="46"/>
      <c r="VRR153" s="46"/>
      <c r="VRS153" s="46"/>
      <c r="VRT153" s="46"/>
      <c r="VRU153" s="40"/>
      <c r="VRV153" s="42"/>
      <c r="VRW153" s="43"/>
      <c r="VRX153" s="43"/>
      <c r="VRY153" s="44"/>
      <c r="VRZ153" s="45"/>
      <c r="VSA153" s="45"/>
      <c r="VSB153" s="41"/>
      <c r="VSC153" s="41"/>
      <c r="VSD153" s="46"/>
      <c r="VSE153" s="46"/>
      <c r="VSF153" s="46"/>
      <c r="VSG153" s="46"/>
      <c r="VSH153" s="46"/>
      <c r="VSI153" s="46"/>
      <c r="VSJ153" s="46"/>
      <c r="VSK153" s="40"/>
      <c r="VSL153" s="42"/>
      <c r="VSM153" s="43"/>
      <c r="VSN153" s="43"/>
      <c r="VSO153" s="44"/>
      <c r="VSP153" s="45"/>
      <c r="VSQ153" s="45"/>
      <c r="VSR153" s="41"/>
      <c r="VSS153" s="41"/>
      <c r="VST153" s="46"/>
      <c r="VSU153" s="46"/>
      <c r="VSV153" s="46"/>
      <c r="VSW153" s="46"/>
      <c r="VSX153" s="46"/>
      <c r="VSY153" s="46"/>
      <c r="VSZ153" s="46"/>
      <c r="VTA153" s="40"/>
      <c r="VTB153" s="42"/>
      <c r="VTC153" s="43"/>
      <c r="VTD153" s="43"/>
      <c r="VTE153" s="44"/>
      <c r="VTF153" s="45"/>
      <c r="VTG153" s="45"/>
      <c r="VTH153" s="41"/>
      <c r="VTI153" s="41"/>
      <c r="VTJ153" s="46"/>
      <c r="VTK153" s="46"/>
      <c r="VTL153" s="46"/>
      <c r="VTM153" s="46"/>
      <c r="VTN153" s="46"/>
      <c r="VTO153" s="46"/>
      <c r="VTP153" s="46"/>
      <c r="VTQ153" s="40"/>
      <c r="VTR153" s="42"/>
      <c r="VTS153" s="43"/>
      <c r="VTT153" s="43"/>
      <c r="VTU153" s="44"/>
      <c r="VTV153" s="45"/>
      <c r="VTW153" s="45"/>
      <c r="VTX153" s="41"/>
      <c r="VTY153" s="41"/>
      <c r="VTZ153" s="46"/>
      <c r="VUA153" s="46"/>
      <c r="VUB153" s="46"/>
      <c r="VUC153" s="46"/>
      <c r="VUD153" s="46"/>
      <c r="VUE153" s="46"/>
      <c r="VUF153" s="46"/>
      <c r="VUG153" s="40"/>
      <c r="VUH153" s="42"/>
      <c r="VUI153" s="43"/>
      <c r="VUJ153" s="43"/>
      <c r="VUK153" s="44"/>
      <c r="VUL153" s="45"/>
      <c r="VUM153" s="45"/>
      <c r="VUN153" s="41"/>
      <c r="VUO153" s="41"/>
      <c r="VUP153" s="46"/>
      <c r="VUQ153" s="46"/>
      <c r="VUR153" s="46"/>
      <c r="VUS153" s="46"/>
      <c r="VUT153" s="46"/>
      <c r="VUU153" s="46"/>
      <c r="VUV153" s="46"/>
      <c r="VUW153" s="40"/>
      <c r="VUX153" s="42"/>
      <c r="VUY153" s="43"/>
      <c r="VUZ153" s="43"/>
      <c r="VVA153" s="44"/>
      <c r="VVB153" s="45"/>
      <c r="VVC153" s="45"/>
      <c r="VVD153" s="41"/>
      <c r="VVE153" s="41"/>
      <c r="VVF153" s="46"/>
      <c r="VVG153" s="46"/>
      <c r="VVH153" s="46"/>
      <c r="VVI153" s="46"/>
      <c r="VVJ153" s="46"/>
      <c r="VVK153" s="46"/>
      <c r="VVL153" s="46"/>
      <c r="VVM153" s="40"/>
      <c r="VVN153" s="42"/>
      <c r="VVO153" s="43"/>
      <c r="VVP153" s="43"/>
      <c r="VVQ153" s="44"/>
      <c r="VVR153" s="45"/>
      <c r="VVS153" s="45"/>
      <c r="VVT153" s="41"/>
      <c r="VVU153" s="41"/>
      <c r="VVV153" s="46"/>
      <c r="VVW153" s="46"/>
      <c r="VVX153" s="46"/>
      <c r="VVY153" s="46"/>
      <c r="VVZ153" s="46"/>
      <c r="VWA153" s="46"/>
      <c r="VWB153" s="46"/>
      <c r="VWC153" s="40"/>
      <c r="VWD153" s="42"/>
      <c r="VWE153" s="43"/>
      <c r="VWF153" s="43"/>
      <c r="VWG153" s="44"/>
      <c r="VWH153" s="45"/>
      <c r="VWI153" s="45"/>
      <c r="VWJ153" s="41"/>
      <c r="VWK153" s="41"/>
      <c r="VWL153" s="46"/>
      <c r="VWM153" s="46"/>
      <c r="VWN153" s="46"/>
      <c r="VWO153" s="46"/>
      <c r="VWP153" s="46"/>
      <c r="VWQ153" s="46"/>
      <c r="VWR153" s="46"/>
      <c r="VWS153" s="40"/>
      <c r="VWT153" s="42"/>
      <c r="VWU153" s="43"/>
      <c r="VWV153" s="43"/>
      <c r="VWW153" s="44"/>
      <c r="VWX153" s="45"/>
      <c r="VWY153" s="45"/>
      <c r="VWZ153" s="41"/>
      <c r="VXA153" s="41"/>
      <c r="VXB153" s="46"/>
      <c r="VXC153" s="46"/>
      <c r="VXD153" s="46"/>
      <c r="VXE153" s="46"/>
      <c r="VXF153" s="46"/>
      <c r="VXG153" s="46"/>
      <c r="VXH153" s="46"/>
      <c r="VXI153" s="40"/>
      <c r="VXJ153" s="42"/>
      <c r="VXK153" s="43"/>
      <c r="VXL153" s="43"/>
      <c r="VXM153" s="44"/>
      <c r="VXN153" s="45"/>
      <c r="VXO153" s="45"/>
      <c r="VXP153" s="41"/>
      <c r="VXQ153" s="41"/>
      <c r="VXR153" s="46"/>
      <c r="VXS153" s="46"/>
      <c r="VXT153" s="46"/>
      <c r="VXU153" s="46"/>
      <c r="VXV153" s="46"/>
      <c r="VXW153" s="46"/>
      <c r="VXX153" s="46"/>
      <c r="VXY153" s="40"/>
      <c r="VXZ153" s="42"/>
      <c r="VYA153" s="43"/>
      <c r="VYB153" s="43"/>
      <c r="VYC153" s="44"/>
      <c r="VYD153" s="45"/>
      <c r="VYE153" s="45"/>
      <c r="VYF153" s="41"/>
      <c r="VYG153" s="41"/>
      <c r="VYH153" s="46"/>
      <c r="VYI153" s="46"/>
      <c r="VYJ153" s="46"/>
      <c r="VYK153" s="46"/>
      <c r="VYL153" s="46"/>
      <c r="VYM153" s="46"/>
      <c r="VYN153" s="46"/>
      <c r="VYO153" s="40"/>
      <c r="VYP153" s="42"/>
      <c r="VYQ153" s="43"/>
      <c r="VYR153" s="43"/>
      <c r="VYS153" s="44"/>
      <c r="VYT153" s="45"/>
      <c r="VYU153" s="45"/>
      <c r="VYV153" s="41"/>
      <c r="VYW153" s="41"/>
      <c r="VYX153" s="46"/>
      <c r="VYY153" s="46"/>
      <c r="VYZ153" s="46"/>
      <c r="VZA153" s="46"/>
      <c r="VZB153" s="46"/>
      <c r="VZC153" s="46"/>
      <c r="VZD153" s="46"/>
      <c r="VZE153" s="40"/>
      <c r="VZF153" s="42"/>
      <c r="VZG153" s="43"/>
      <c r="VZH153" s="43"/>
      <c r="VZI153" s="44"/>
      <c r="VZJ153" s="45"/>
      <c r="VZK153" s="45"/>
      <c r="VZL153" s="41"/>
      <c r="VZM153" s="41"/>
      <c r="VZN153" s="46"/>
      <c r="VZO153" s="46"/>
      <c r="VZP153" s="46"/>
      <c r="VZQ153" s="46"/>
      <c r="VZR153" s="46"/>
      <c r="VZS153" s="46"/>
      <c r="VZT153" s="46"/>
      <c r="VZU153" s="40"/>
      <c r="VZV153" s="42"/>
      <c r="VZW153" s="43"/>
      <c r="VZX153" s="43"/>
      <c r="VZY153" s="44"/>
      <c r="VZZ153" s="45"/>
      <c r="WAA153" s="45"/>
      <c r="WAB153" s="41"/>
      <c r="WAC153" s="41"/>
      <c r="WAD153" s="46"/>
      <c r="WAE153" s="46"/>
      <c r="WAF153" s="46"/>
      <c r="WAG153" s="46"/>
      <c r="WAH153" s="46"/>
      <c r="WAI153" s="46"/>
      <c r="WAJ153" s="46"/>
      <c r="WAK153" s="40"/>
      <c r="WAL153" s="42"/>
      <c r="WAM153" s="43"/>
      <c r="WAN153" s="43"/>
      <c r="WAO153" s="44"/>
      <c r="WAP153" s="45"/>
      <c r="WAQ153" s="45"/>
      <c r="WAR153" s="41"/>
      <c r="WAS153" s="41"/>
      <c r="WAT153" s="46"/>
      <c r="WAU153" s="46"/>
      <c r="WAV153" s="46"/>
      <c r="WAW153" s="46"/>
      <c r="WAX153" s="46"/>
      <c r="WAY153" s="46"/>
      <c r="WAZ153" s="46"/>
      <c r="WBA153" s="40"/>
      <c r="WBB153" s="42"/>
      <c r="WBC153" s="43"/>
      <c r="WBD153" s="43"/>
      <c r="WBE153" s="44"/>
      <c r="WBF153" s="45"/>
      <c r="WBG153" s="45"/>
      <c r="WBH153" s="41"/>
      <c r="WBI153" s="41"/>
      <c r="WBJ153" s="46"/>
      <c r="WBK153" s="46"/>
      <c r="WBL153" s="46"/>
      <c r="WBM153" s="46"/>
      <c r="WBN153" s="46"/>
      <c r="WBO153" s="46"/>
      <c r="WBP153" s="46"/>
      <c r="WBQ153" s="40"/>
      <c r="WBR153" s="42"/>
      <c r="WBS153" s="43"/>
      <c r="WBT153" s="43"/>
      <c r="WBU153" s="44"/>
      <c r="WBV153" s="45"/>
      <c r="WBW153" s="45"/>
      <c r="WBX153" s="41"/>
      <c r="WBY153" s="41"/>
      <c r="WBZ153" s="46"/>
      <c r="WCA153" s="46"/>
      <c r="WCB153" s="46"/>
      <c r="WCC153" s="46"/>
      <c r="WCD153" s="46"/>
      <c r="WCE153" s="46"/>
      <c r="WCF153" s="46"/>
      <c r="WCG153" s="40"/>
      <c r="WCH153" s="42"/>
      <c r="WCI153" s="43"/>
      <c r="WCJ153" s="43"/>
      <c r="WCK153" s="44"/>
      <c r="WCL153" s="45"/>
      <c r="WCM153" s="45"/>
      <c r="WCN153" s="41"/>
      <c r="WCO153" s="41"/>
      <c r="WCP153" s="46"/>
      <c r="WCQ153" s="46"/>
      <c r="WCR153" s="46"/>
      <c r="WCS153" s="46"/>
      <c r="WCT153" s="46"/>
      <c r="WCU153" s="46"/>
      <c r="WCV153" s="46"/>
      <c r="WCW153" s="40"/>
      <c r="WCX153" s="42"/>
      <c r="WCY153" s="43"/>
      <c r="WCZ153" s="43"/>
      <c r="WDA153" s="44"/>
      <c r="WDB153" s="45"/>
      <c r="WDC153" s="45"/>
      <c r="WDD153" s="41"/>
      <c r="WDE153" s="41"/>
      <c r="WDF153" s="46"/>
      <c r="WDG153" s="46"/>
      <c r="WDH153" s="46"/>
      <c r="WDI153" s="46"/>
      <c r="WDJ153" s="46"/>
      <c r="WDK153" s="46"/>
      <c r="WDL153" s="46"/>
      <c r="WDM153" s="40"/>
      <c r="WDN153" s="42"/>
      <c r="WDO153" s="43"/>
      <c r="WDP153" s="43"/>
      <c r="WDQ153" s="44"/>
      <c r="WDR153" s="45"/>
      <c r="WDS153" s="45"/>
      <c r="WDT153" s="41"/>
      <c r="WDU153" s="41"/>
      <c r="WDV153" s="46"/>
      <c r="WDW153" s="46"/>
      <c r="WDX153" s="46"/>
      <c r="WDY153" s="46"/>
      <c r="WDZ153" s="46"/>
      <c r="WEA153" s="46"/>
      <c r="WEB153" s="46"/>
      <c r="WEC153" s="40"/>
      <c r="WED153" s="42"/>
      <c r="WEE153" s="43"/>
      <c r="WEF153" s="43"/>
      <c r="WEG153" s="44"/>
      <c r="WEH153" s="45"/>
      <c r="WEI153" s="45"/>
      <c r="WEJ153" s="41"/>
      <c r="WEK153" s="41"/>
      <c r="WEL153" s="46"/>
      <c r="WEM153" s="46"/>
      <c r="WEN153" s="46"/>
      <c r="WEO153" s="46"/>
      <c r="WEP153" s="46"/>
      <c r="WEQ153" s="46"/>
      <c r="WER153" s="46"/>
      <c r="WES153" s="40"/>
      <c r="WET153" s="42"/>
      <c r="WEU153" s="43"/>
      <c r="WEV153" s="43"/>
      <c r="WEW153" s="44"/>
      <c r="WEX153" s="45"/>
      <c r="WEY153" s="45"/>
      <c r="WEZ153" s="41"/>
      <c r="WFA153" s="41"/>
      <c r="WFB153" s="46"/>
      <c r="WFC153" s="46"/>
      <c r="WFD153" s="46"/>
      <c r="WFE153" s="46"/>
      <c r="WFF153" s="46"/>
      <c r="WFG153" s="46"/>
      <c r="WFH153" s="46"/>
      <c r="WFI153" s="40"/>
      <c r="WFJ153" s="42"/>
      <c r="WFK153" s="43"/>
      <c r="WFL153" s="43"/>
      <c r="WFM153" s="44"/>
      <c r="WFN153" s="45"/>
      <c r="WFO153" s="45"/>
      <c r="WFP153" s="41"/>
      <c r="WFQ153" s="41"/>
      <c r="WFR153" s="46"/>
      <c r="WFS153" s="46"/>
      <c r="WFT153" s="46"/>
      <c r="WFU153" s="46"/>
      <c r="WFV153" s="46"/>
      <c r="WFW153" s="46"/>
      <c r="WFX153" s="46"/>
      <c r="WFY153" s="40"/>
      <c r="WFZ153" s="42"/>
      <c r="WGA153" s="43"/>
      <c r="WGB153" s="43"/>
      <c r="WGC153" s="44"/>
      <c r="WGD153" s="45"/>
      <c r="WGE153" s="45"/>
      <c r="WGF153" s="41"/>
      <c r="WGG153" s="41"/>
      <c r="WGH153" s="46"/>
      <c r="WGI153" s="46"/>
      <c r="WGJ153" s="46"/>
      <c r="WGK153" s="46"/>
      <c r="WGL153" s="46"/>
      <c r="WGM153" s="46"/>
      <c r="WGN153" s="46"/>
      <c r="WGO153" s="40"/>
      <c r="WGP153" s="42"/>
      <c r="WGQ153" s="43"/>
      <c r="WGR153" s="43"/>
      <c r="WGS153" s="44"/>
      <c r="WGT153" s="45"/>
      <c r="WGU153" s="45"/>
      <c r="WGV153" s="41"/>
      <c r="WGW153" s="41"/>
      <c r="WGX153" s="46"/>
      <c r="WGY153" s="46"/>
      <c r="WGZ153" s="46"/>
      <c r="WHA153" s="46"/>
      <c r="WHB153" s="46"/>
      <c r="WHC153" s="46"/>
      <c r="WHD153" s="46"/>
      <c r="WHE153" s="40"/>
      <c r="WHF153" s="42"/>
      <c r="WHG153" s="43"/>
      <c r="WHH153" s="43"/>
      <c r="WHI153" s="44"/>
      <c r="WHJ153" s="45"/>
      <c r="WHK153" s="45"/>
      <c r="WHL153" s="41"/>
      <c r="WHM153" s="41"/>
      <c r="WHN153" s="46"/>
      <c r="WHO153" s="46"/>
      <c r="WHP153" s="46"/>
      <c r="WHQ153" s="46"/>
      <c r="WHR153" s="46"/>
      <c r="WHS153" s="46"/>
      <c r="WHT153" s="46"/>
      <c r="WHU153" s="40"/>
      <c r="WHV153" s="42"/>
      <c r="WHW153" s="43"/>
      <c r="WHX153" s="43"/>
      <c r="WHY153" s="44"/>
      <c r="WHZ153" s="45"/>
      <c r="WIA153" s="45"/>
      <c r="WIB153" s="41"/>
      <c r="WIC153" s="41"/>
      <c r="WID153" s="46"/>
      <c r="WIE153" s="46"/>
      <c r="WIF153" s="46"/>
      <c r="WIG153" s="46"/>
      <c r="WIH153" s="46"/>
      <c r="WII153" s="46"/>
      <c r="WIJ153" s="46"/>
      <c r="WIK153" s="40"/>
      <c r="WIL153" s="42"/>
      <c r="WIM153" s="43"/>
      <c r="WIN153" s="43"/>
      <c r="WIO153" s="44"/>
      <c r="WIP153" s="45"/>
      <c r="WIQ153" s="45"/>
      <c r="WIR153" s="41"/>
      <c r="WIS153" s="41"/>
      <c r="WIT153" s="46"/>
      <c r="WIU153" s="46"/>
      <c r="WIV153" s="46"/>
      <c r="WIW153" s="46"/>
      <c r="WIX153" s="46"/>
      <c r="WIY153" s="46"/>
      <c r="WIZ153" s="46"/>
      <c r="WJA153" s="40"/>
      <c r="WJB153" s="42"/>
      <c r="WJC153" s="43"/>
      <c r="WJD153" s="43"/>
      <c r="WJE153" s="44"/>
      <c r="WJF153" s="45"/>
      <c r="WJG153" s="45"/>
      <c r="WJH153" s="41"/>
      <c r="WJI153" s="41"/>
      <c r="WJJ153" s="46"/>
      <c r="WJK153" s="46"/>
      <c r="WJL153" s="46"/>
      <c r="WJM153" s="46"/>
      <c r="WJN153" s="46"/>
      <c r="WJO153" s="46"/>
      <c r="WJP153" s="46"/>
      <c r="WJQ153" s="40"/>
      <c r="WJR153" s="42"/>
      <c r="WJS153" s="43"/>
      <c r="WJT153" s="43"/>
      <c r="WJU153" s="44"/>
      <c r="WJV153" s="45"/>
      <c r="WJW153" s="45"/>
      <c r="WJX153" s="41"/>
      <c r="WJY153" s="41"/>
      <c r="WJZ153" s="46"/>
      <c r="WKA153" s="46"/>
      <c r="WKB153" s="46"/>
      <c r="WKC153" s="46"/>
      <c r="WKD153" s="46"/>
      <c r="WKE153" s="46"/>
      <c r="WKF153" s="46"/>
      <c r="WKG153" s="40"/>
      <c r="WKH153" s="42"/>
      <c r="WKI153" s="43"/>
      <c r="WKJ153" s="43"/>
      <c r="WKK153" s="44"/>
      <c r="WKL153" s="45"/>
      <c r="WKM153" s="45"/>
      <c r="WKN153" s="41"/>
      <c r="WKO153" s="41"/>
      <c r="WKP153" s="46"/>
      <c r="WKQ153" s="46"/>
      <c r="WKR153" s="46"/>
      <c r="WKS153" s="46"/>
      <c r="WKT153" s="46"/>
      <c r="WKU153" s="46"/>
      <c r="WKV153" s="46"/>
      <c r="WKW153" s="40"/>
      <c r="WKX153" s="42"/>
      <c r="WKY153" s="43"/>
      <c r="WKZ153" s="43"/>
      <c r="WLA153" s="44"/>
      <c r="WLB153" s="45"/>
      <c r="WLC153" s="45"/>
      <c r="WLD153" s="41"/>
      <c r="WLE153" s="41"/>
      <c r="WLF153" s="46"/>
      <c r="WLG153" s="46"/>
      <c r="WLH153" s="46"/>
      <c r="WLI153" s="46"/>
      <c r="WLJ153" s="46"/>
      <c r="WLK153" s="46"/>
      <c r="WLL153" s="46"/>
      <c r="WLM153" s="40"/>
      <c r="WLN153" s="42"/>
      <c r="WLO153" s="43"/>
      <c r="WLP153" s="43"/>
      <c r="WLQ153" s="44"/>
      <c r="WLR153" s="45"/>
      <c r="WLS153" s="45"/>
      <c r="WLT153" s="41"/>
      <c r="WLU153" s="41"/>
      <c r="WLV153" s="46"/>
      <c r="WLW153" s="46"/>
      <c r="WLX153" s="46"/>
      <c r="WLY153" s="46"/>
      <c r="WLZ153" s="46"/>
      <c r="WMA153" s="46"/>
      <c r="WMB153" s="46"/>
      <c r="WMC153" s="40"/>
      <c r="WMD153" s="42"/>
      <c r="WME153" s="43"/>
      <c r="WMF153" s="43"/>
      <c r="WMG153" s="44"/>
      <c r="WMH153" s="45"/>
      <c r="WMI153" s="45"/>
      <c r="WMJ153" s="41"/>
      <c r="WMK153" s="41"/>
      <c r="WML153" s="46"/>
      <c r="WMM153" s="46"/>
      <c r="WMN153" s="46"/>
      <c r="WMO153" s="46"/>
      <c r="WMP153" s="46"/>
      <c r="WMQ153" s="46"/>
      <c r="WMR153" s="46"/>
      <c r="WMS153" s="40"/>
      <c r="WMT153" s="42"/>
      <c r="WMU153" s="43"/>
      <c r="WMV153" s="43"/>
      <c r="WMW153" s="44"/>
      <c r="WMX153" s="45"/>
      <c r="WMY153" s="45"/>
      <c r="WMZ153" s="41"/>
      <c r="WNA153" s="41"/>
      <c r="WNB153" s="46"/>
      <c r="WNC153" s="46"/>
      <c r="WND153" s="46"/>
      <c r="WNE153" s="46"/>
      <c r="WNF153" s="46"/>
      <c r="WNG153" s="46"/>
      <c r="WNH153" s="46"/>
      <c r="WNI153" s="40"/>
      <c r="WNJ153" s="42"/>
      <c r="WNK153" s="43"/>
      <c r="WNL153" s="43"/>
      <c r="WNM153" s="44"/>
      <c r="WNN153" s="45"/>
      <c r="WNO153" s="45"/>
      <c r="WNP153" s="41"/>
      <c r="WNQ153" s="41"/>
      <c r="WNR153" s="46"/>
      <c r="WNS153" s="46"/>
      <c r="WNT153" s="46"/>
      <c r="WNU153" s="46"/>
      <c r="WNV153" s="46"/>
      <c r="WNW153" s="46"/>
      <c r="WNX153" s="46"/>
      <c r="WNY153" s="40"/>
      <c r="WNZ153" s="42"/>
      <c r="WOA153" s="43"/>
      <c r="WOB153" s="43"/>
      <c r="WOC153" s="44"/>
      <c r="WOD153" s="45"/>
      <c r="WOE153" s="45"/>
      <c r="WOF153" s="41"/>
      <c r="WOG153" s="41"/>
      <c r="WOH153" s="46"/>
      <c r="WOI153" s="46"/>
      <c r="WOJ153" s="46"/>
      <c r="WOK153" s="46"/>
      <c r="WOL153" s="46"/>
      <c r="WOM153" s="46"/>
      <c r="WON153" s="46"/>
      <c r="WOO153" s="40"/>
      <c r="WOP153" s="42"/>
      <c r="WOQ153" s="43"/>
      <c r="WOR153" s="43"/>
      <c r="WOS153" s="44"/>
      <c r="WOT153" s="45"/>
      <c r="WOU153" s="45"/>
      <c r="WOV153" s="41"/>
      <c r="WOW153" s="41"/>
      <c r="WOX153" s="46"/>
      <c r="WOY153" s="46"/>
      <c r="WOZ153" s="46"/>
      <c r="WPA153" s="46"/>
      <c r="WPB153" s="46"/>
      <c r="WPC153" s="46"/>
      <c r="WPD153" s="46"/>
      <c r="WPE153" s="40"/>
      <c r="WPF153" s="42"/>
      <c r="WPG153" s="43"/>
      <c r="WPH153" s="43"/>
      <c r="WPI153" s="44"/>
      <c r="WPJ153" s="45"/>
      <c r="WPK153" s="45"/>
      <c r="WPL153" s="41"/>
      <c r="WPM153" s="41"/>
      <c r="WPN153" s="46"/>
      <c r="WPO153" s="46"/>
      <c r="WPP153" s="46"/>
      <c r="WPQ153" s="46"/>
      <c r="WPR153" s="46"/>
      <c r="WPS153" s="46"/>
      <c r="WPT153" s="46"/>
      <c r="WPU153" s="40"/>
      <c r="WPV153" s="42"/>
      <c r="WPW153" s="43"/>
      <c r="WPX153" s="43"/>
      <c r="WPY153" s="44"/>
      <c r="WPZ153" s="45"/>
      <c r="WQA153" s="45"/>
      <c r="WQB153" s="41"/>
      <c r="WQC153" s="41"/>
      <c r="WQD153" s="46"/>
      <c r="WQE153" s="46"/>
      <c r="WQF153" s="46"/>
      <c r="WQG153" s="46"/>
      <c r="WQH153" s="46"/>
      <c r="WQI153" s="46"/>
      <c r="WQJ153" s="46"/>
      <c r="WQK153" s="40"/>
      <c r="WQL153" s="42"/>
      <c r="WQM153" s="43"/>
      <c r="WQN153" s="43"/>
      <c r="WQO153" s="44"/>
      <c r="WQP153" s="45"/>
      <c r="WQQ153" s="45"/>
      <c r="WQR153" s="41"/>
      <c r="WQS153" s="41"/>
      <c r="WQT153" s="46"/>
      <c r="WQU153" s="46"/>
      <c r="WQV153" s="46"/>
      <c r="WQW153" s="46"/>
      <c r="WQX153" s="46"/>
      <c r="WQY153" s="46"/>
      <c r="WQZ153" s="46"/>
      <c r="WRA153" s="40"/>
      <c r="WRB153" s="42"/>
      <c r="WRC153" s="43"/>
      <c r="WRD153" s="43"/>
      <c r="WRE153" s="44"/>
      <c r="WRF153" s="45"/>
      <c r="WRG153" s="45"/>
      <c r="WRH153" s="41"/>
      <c r="WRI153" s="41"/>
      <c r="WRJ153" s="46"/>
      <c r="WRK153" s="46"/>
      <c r="WRL153" s="46"/>
      <c r="WRM153" s="46"/>
      <c r="WRN153" s="46"/>
      <c r="WRO153" s="46"/>
      <c r="WRP153" s="46"/>
      <c r="WRQ153" s="40"/>
      <c r="WRR153" s="42"/>
      <c r="WRS153" s="43"/>
      <c r="WRT153" s="43"/>
      <c r="WRU153" s="44"/>
      <c r="WRV153" s="45"/>
      <c r="WRW153" s="45"/>
      <c r="WRX153" s="41"/>
      <c r="WRY153" s="41"/>
      <c r="WRZ153" s="46"/>
      <c r="WSA153" s="46"/>
      <c r="WSB153" s="46"/>
      <c r="WSC153" s="46"/>
      <c r="WSD153" s="46"/>
      <c r="WSE153" s="46"/>
      <c r="WSF153" s="46"/>
      <c r="WSG153" s="40"/>
      <c r="WSH153" s="42"/>
      <c r="WSI153" s="43"/>
      <c r="WSJ153" s="43"/>
      <c r="WSK153" s="44"/>
      <c r="WSL153" s="45"/>
      <c r="WSM153" s="45"/>
      <c r="WSN153" s="41"/>
      <c r="WSO153" s="41"/>
      <c r="WSP153" s="46"/>
      <c r="WSQ153" s="46"/>
      <c r="WSR153" s="46"/>
      <c r="WSS153" s="46"/>
      <c r="WST153" s="46"/>
      <c r="WSU153" s="46"/>
      <c r="WSV153" s="46"/>
      <c r="WSW153" s="40"/>
      <c r="WSX153" s="42"/>
      <c r="WSY153" s="43"/>
      <c r="WSZ153" s="43"/>
      <c r="WTA153" s="44"/>
      <c r="WTB153" s="45"/>
      <c r="WTC153" s="45"/>
      <c r="WTD153" s="41"/>
      <c r="WTE153" s="41"/>
      <c r="WTF153" s="46"/>
      <c r="WTG153" s="46"/>
      <c r="WTH153" s="46"/>
      <c r="WTI153" s="46"/>
      <c r="WTJ153" s="46"/>
      <c r="WTK153" s="46"/>
      <c r="WTL153" s="46"/>
      <c r="WTM153" s="40"/>
      <c r="WTN153" s="42"/>
      <c r="WTO153" s="43"/>
      <c r="WTP153" s="43"/>
      <c r="WTQ153" s="44"/>
      <c r="WTR153" s="45"/>
      <c r="WTS153" s="45"/>
      <c r="WTT153" s="41"/>
      <c r="WTU153" s="41"/>
      <c r="WTV153" s="46"/>
      <c r="WTW153" s="46"/>
      <c r="WTX153" s="46"/>
      <c r="WTY153" s="46"/>
      <c r="WTZ153" s="46"/>
      <c r="WUA153" s="46"/>
      <c r="WUB153" s="46"/>
      <c r="WUC153" s="40"/>
      <c r="WUD153" s="42"/>
      <c r="WUE153" s="43"/>
      <c r="WUF153" s="43"/>
      <c r="WUG153" s="44"/>
      <c r="WUH153" s="45"/>
      <c r="WUI153" s="45"/>
      <c r="WUJ153" s="41"/>
      <c r="WUK153" s="41"/>
      <c r="WUL153" s="46"/>
      <c r="WUM153" s="46"/>
      <c r="WUN153" s="46"/>
      <c r="WUO153" s="46"/>
      <c r="WUP153" s="46"/>
      <c r="WUQ153" s="46"/>
      <c r="WUR153" s="46"/>
      <c r="WUS153" s="40"/>
      <c r="WUT153" s="42"/>
      <c r="WUU153" s="43"/>
      <c r="WUV153" s="43"/>
      <c r="WUW153" s="44"/>
      <c r="WUX153" s="45"/>
      <c r="WUY153" s="45"/>
      <c r="WUZ153" s="41"/>
      <c r="WVA153" s="41"/>
      <c r="WVB153" s="46"/>
      <c r="WVC153" s="46"/>
      <c r="WVD153" s="46"/>
      <c r="WVE153" s="46"/>
      <c r="WVF153" s="46"/>
      <c r="WVG153" s="46"/>
      <c r="WVH153" s="46"/>
      <c r="WVI153" s="40"/>
      <c r="WVJ153" s="42"/>
      <c r="WVK153" s="43"/>
      <c r="WVL153" s="43"/>
      <c r="WVM153" s="44"/>
      <c r="WVN153" s="45"/>
      <c r="WVO153" s="45"/>
      <c r="WVP153" s="41"/>
      <c r="WVQ153" s="41"/>
      <c r="WVR153" s="46"/>
      <c r="WVS153" s="46"/>
      <c r="WVT153" s="46"/>
      <c r="WVU153" s="46"/>
      <c r="WVV153" s="46"/>
      <c r="WVW153" s="46"/>
      <c r="WVX153" s="46"/>
      <c r="WVY153" s="40"/>
      <c r="WVZ153" s="42"/>
      <c r="WWA153" s="43"/>
      <c r="WWB153" s="43"/>
      <c r="WWC153" s="44"/>
      <c r="WWD153" s="45"/>
      <c r="WWE153" s="45"/>
      <c r="WWF153" s="41"/>
      <c r="WWG153" s="41"/>
      <c r="WWH153" s="46"/>
      <c r="WWI153" s="46"/>
      <c r="WWJ153" s="46"/>
      <c r="WWK153" s="46"/>
      <c r="WWL153" s="46"/>
      <c r="WWM153" s="46"/>
      <c r="WWN153" s="46"/>
      <c r="WWO153" s="40"/>
      <c r="WWP153" s="42"/>
      <c r="WWQ153" s="43"/>
      <c r="WWR153" s="43"/>
      <c r="WWS153" s="44"/>
      <c r="WWT153" s="45"/>
      <c r="WWU153" s="45"/>
      <c r="WWV153" s="41"/>
      <c r="WWW153" s="41"/>
      <c r="WWX153" s="46"/>
      <c r="WWY153" s="46"/>
      <c r="WWZ153" s="46"/>
      <c r="WXA153" s="46"/>
      <c r="WXB153" s="46"/>
      <c r="WXC153" s="46"/>
      <c r="WXD153" s="46"/>
      <c r="WXE153" s="40"/>
      <c r="WXF153" s="42"/>
      <c r="WXG153" s="43"/>
      <c r="WXH153" s="43"/>
      <c r="WXI153" s="44"/>
      <c r="WXJ153" s="45"/>
      <c r="WXK153" s="45"/>
      <c r="WXL153" s="41"/>
      <c r="WXM153" s="41"/>
      <c r="WXN153" s="46"/>
      <c r="WXO153" s="46"/>
      <c r="WXP153" s="46"/>
      <c r="WXQ153" s="46"/>
      <c r="WXR153" s="46"/>
      <c r="WXS153" s="46"/>
      <c r="WXT153" s="46"/>
      <c r="WXU153" s="40"/>
      <c r="WXV153" s="42"/>
      <c r="WXW153" s="43"/>
      <c r="WXX153" s="43"/>
      <c r="WXY153" s="44"/>
      <c r="WXZ153" s="45"/>
      <c r="WYA153" s="45"/>
      <c r="WYB153" s="41"/>
      <c r="WYC153" s="41"/>
      <c r="WYD153" s="46"/>
      <c r="WYE153" s="46"/>
      <c r="WYF153" s="46"/>
      <c r="WYG153" s="46"/>
      <c r="WYH153" s="46"/>
      <c r="WYI153" s="46"/>
      <c r="WYJ153" s="46"/>
      <c r="WYK153" s="40"/>
      <c r="WYL153" s="42"/>
      <c r="WYM153" s="43"/>
      <c r="WYN153" s="43"/>
      <c r="WYO153" s="44"/>
      <c r="WYP153" s="45"/>
      <c r="WYQ153" s="45"/>
      <c r="WYR153" s="41"/>
      <c r="WYS153" s="41"/>
      <c r="WYT153" s="46"/>
      <c r="WYU153" s="46"/>
      <c r="WYV153" s="46"/>
      <c r="WYW153" s="46"/>
      <c r="WYX153" s="46"/>
      <c r="WYY153" s="46"/>
      <c r="WYZ153" s="46"/>
      <c r="WZA153" s="40"/>
      <c r="WZB153" s="42"/>
      <c r="WZC153" s="43"/>
      <c r="WZD153" s="43"/>
      <c r="WZE153" s="44"/>
      <c r="WZF153" s="45"/>
      <c r="WZG153" s="45"/>
      <c r="WZH153" s="41"/>
      <c r="WZI153" s="41"/>
      <c r="WZJ153" s="46"/>
      <c r="WZK153" s="46"/>
      <c r="WZL153" s="46"/>
      <c r="WZM153" s="46"/>
      <c r="WZN153" s="46"/>
      <c r="WZO153" s="46"/>
      <c r="WZP153" s="46"/>
      <c r="WZQ153" s="40"/>
      <c r="WZR153" s="42"/>
      <c r="WZS153" s="43"/>
      <c r="WZT153" s="43"/>
      <c r="WZU153" s="44"/>
      <c r="WZV153" s="45"/>
      <c r="WZW153" s="45"/>
      <c r="WZX153" s="41"/>
      <c r="WZY153" s="41"/>
      <c r="WZZ153" s="46"/>
      <c r="XAA153" s="46"/>
      <c r="XAB153" s="46"/>
      <c r="XAC153" s="46"/>
      <c r="XAD153" s="46"/>
      <c r="XAE153" s="46"/>
      <c r="XAF153" s="46"/>
      <c r="XAG153" s="40"/>
      <c r="XAH153" s="42"/>
      <c r="XAI153" s="43"/>
      <c r="XAJ153" s="43"/>
      <c r="XAK153" s="44"/>
      <c r="XAL153" s="45"/>
      <c r="XAM153" s="45"/>
      <c r="XAN153" s="41"/>
      <c r="XAO153" s="41"/>
      <c r="XAP153" s="46"/>
      <c r="XAQ153" s="46"/>
      <c r="XAR153" s="46"/>
      <c r="XAS153" s="46"/>
      <c r="XAT153" s="46"/>
      <c r="XAU153" s="46"/>
      <c r="XAV153" s="46"/>
      <c r="XAW153" s="40"/>
      <c r="XAX153" s="42"/>
      <c r="XAY153" s="43"/>
      <c r="XAZ153" s="43"/>
      <c r="XBA153" s="44"/>
      <c r="XBB153" s="45"/>
      <c r="XBC153" s="45"/>
      <c r="XBD153" s="41"/>
      <c r="XBE153" s="41"/>
      <c r="XBF153" s="46"/>
      <c r="XBG153" s="46"/>
      <c r="XBH153" s="46"/>
      <c r="XBI153" s="46"/>
      <c r="XBJ153" s="46"/>
      <c r="XBK153" s="46"/>
      <c r="XBL153" s="46"/>
      <c r="XBM153" s="40"/>
      <c r="XBN153" s="42"/>
      <c r="XBO153" s="43"/>
      <c r="XBP153" s="43"/>
      <c r="XBQ153" s="44"/>
      <c r="XBR153" s="45"/>
      <c r="XBS153" s="45"/>
      <c r="XBT153" s="41"/>
      <c r="XBU153" s="41"/>
      <c r="XBV153" s="46"/>
      <c r="XBW153" s="46"/>
      <c r="XBX153" s="46"/>
      <c r="XBY153" s="46"/>
      <c r="XBZ153" s="46"/>
      <c r="XCA153" s="46"/>
      <c r="XCB153" s="46"/>
      <c r="XCC153" s="40"/>
      <c r="XCD153" s="42"/>
      <c r="XCE153" s="43"/>
      <c r="XCF153" s="43"/>
      <c r="XCG153" s="44"/>
      <c r="XCH153" s="45"/>
      <c r="XCI153" s="45"/>
      <c r="XCJ153" s="41"/>
      <c r="XCK153" s="41"/>
      <c r="XCL153" s="46"/>
      <c r="XCM153" s="46"/>
      <c r="XCN153" s="46"/>
      <c r="XCO153" s="46"/>
      <c r="XCP153" s="46"/>
      <c r="XCQ153" s="46"/>
      <c r="XCR153" s="46"/>
      <c r="XCS153" s="40"/>
      <c r="XCT153" s="42"/>
      <c r="XCU153" s="43"/>
      <c r="XCV153" s="43"/>
      <c r="XCW153" s="44"/>
      <c r="XCX153" s="45"/>
      <c r="XCY153" s="45"/>
      <c r="XCZ153" s="41"/>
      <c r="XDA153" s="41"/>
      <c r="XDB153" s="46"/>
      <c r="XDC153" s="46"/>
      <c r="XDD153" s="46"/>
      <c r="XDE153" s="46"/>
      <c r="XDF153" s="46"/>
      <c r="XDG153" s="46"/>
      <c r="XDH153" s="46"/>
      <c r="XDI153" s="40"/>
      <c r="XDJ153" s="42"/>
      <c r="XDK153" s="43"/>
      <c r="XDL153" s="43"/>
      <c r="XDM153" s="44"/>
      <c r="XDN153" s="45"/>
      <c r="XDO153" s="45"/>
      <c r="XDP153" s="41"/>
      <c r="XDQ153" s="41"/>
      <c r="XDR153" s="46"/>
      <c r="XDS153" s="46"/>
      <c r="XDT153" s="46"/>
      <c r="XDU153" s="46"/>
      <c r="XDV153" s="46"/>
      <c r="XDW153" s="46"/>
      <c r="XDX153" s="46"/>
      <c r="XDY153" s="40"/>
      <c r="XDZ153" s="42"/>
      <c r="XEA153" s="43"/>
      <c r="XEB153" s="43"/>
      <c r="XEC153" s="44"/>
      <c r="XED153" s="45"/>
      <c r="XEE153" s="45"/>
      <c r="XEF153" s="41"/>
      <c r="XEG153" s="41"/>
      <c r="XEH153" s="46"/>
      <c r="XEI153" s="46"/>
      <c r="XEJ153" s="46"/>
      <c r="XEK153" s="46"/>
      <c r="XEL153" s="46"/>
      <c r="XEM153" s="46"/>
      <c r="XEN153" s="46"/>
      <c r="XEO153" s="40"/>
      <c r="XEP153" s="42"/>
      <c r="XEQ153" s="43"/>
      <c r="XER153" s="43"/>
      <c r="XES153" s="44"/>
      <c r="XET153" s="45"/>
      <c r="XEU153" s="45"/>
      <c r="XEV153" s="41"/>
      <c r="XEW153" s="41"/>
      <c r="XEX153" s="46"/>
      <c r="XEY153" s="46"/>
      <c r="XEZ153" s="46"/>
      <c r="XFA153" s="46"/>
      <c r="XFB153" s="46"/>
      <c r="XFC153" s="46"/>
      <c r="XFD153" s="46"/>
    </row>
    <row r="154" spans="1:16384">
      <c r="A154" s="7"/>
      <c r="B154" s="57" t="s">
        <v>127</v>
      </c>
      <c r="C154" s="58"/>
      <c r="D154" s="58"/>
      <c r="E154" s="58"/>
      <c r="F154" s="58"/>
      <c r="G154" s="59"/>
      <c r="H154" s="4" t="s">
        <v>24</v>
      </c>
      <c r="I154" s="4" t="s">
        <v>24</v>
      </c>
      <c r="J154" s="3" t="s">
        <v>24</v>
      </c>
      <c r="K154" s="3" t="s">
        <v>24</v>
      </c>
      <c r="L154" s="3" t="s">
        <v>24</v>
      </c>
      <c r="M154" s="3" t="s">
        <v>24</v>
      </c>
      <c r="N154" s="3" t="s">
        <v>24</v>
      </c>
      <c r="O154" s="3" t="s">
        <v>24</v>
      </c>
      <c r="P154" s="3" t="s">
        <v>24</v>
      </c>
      <c r="Q154" s="40"/>
      <c r="R154" s="56"/>
      <c r="S154" s="56"/>
      <c r="T154" s="56"/>
      <c r="U154" s="56"/>
      <c r="V154" s="56"/>
      <c r="W154" s="56"/>
      <c r="X154" s="41"/>
      <c r="Y154" s="41"/>
      <c r="Z154" s="46"/>
      <c r="AA154" s="46"/>
      <c r="AB154" s="46"/>
      <c r="AC154" s="46"/>
      <c r="AD154" s="46"/>
      <c r="AE154" s="46"/>
      <c r="AF154" s="46"/>
      <c r="AG154" s="40"/>
      <c r="AH154" s="56"/>
      <c r="AI154" s="56"/>
      <c r="AJ154" s="56"/>
      <c r="AK154" s="56"/>
      <c r="AL154" s="56"/>
      <c r="AM154" s="56"/>
      <c r="AN154" s="41"/>
      <c r="AO154" s="41"/>
      <c r="AP154" s="46"/>
      <c r="AQ154" s="46"/>
      <c r="AR154" s="46"/>
      <c r="AS154" s="46"/>
      <c r="AT154" s="46"/>
      <c r="AU154" s="46"/>
      <c r="AV154" s="46"/>
      <c r="AW154" s="40"/>
      <c r="AX154" s="56"/>
      <c r="AY154" s="56"/>
      <c r="AZ154" s="56"/>
      <c r="BA154" s="56"/>
      <c r="BB154" s="56"/>
      <c r="BC154" s="56"/>
      <c r="BD154" s="41"/>
      <c r="BE154" s="41"/>
      <c r="BF154" s="46"/>
      <c r="BG154" s="46"/>
      <c r="BH154" s="46"/>
      <c r="BI154" s="46"/>
      <c r="BJ154" s="46"/>
      <c r="BK154" s="46"/>
      <c r="BL154" s="46"/>
      <c r="BM154" s="40"/>
      <c r="BN154" s="56"/>
      <c r="BO154" s="56"/>
      <c r="BP154" s="56"/>
      <c r="BQ154" s="56"/>
      <c r="BR154" s="56"/>
      <c r="BS154" s="56"/>
      <c r="BT154" s="41"/>
      <c r="BU154" s="41"/>
      <c r="BV154" s="46"/>
      <c r="BW154" s="46"/>
      <c r="BX154" s="46"/>
      <c r="BY154" s="46"/>
      <c r="BZ154" s="46"/>
      <c r="CA154" s="46"/>
      <c r="CB154" s="46"/>
      <c r="CC154" s="40"/>
      <c r="CD154" s="56"/>
      <c r="CE154" s="56"/>
      <c r="CF154" s="56"/>
      <c r="CG154" s="56"/>
      <c r="CH154" s="56"/>
      <c r="CI154" s="56"/>
      <c r="CJ154" s="41"/>
      <c r="CK154" s="41"/>
      <c r="CL154" s="46"/>
      <c r="CM154" s="46"/>
      <c r="CN154" s="46"/>
      <c r="CO154" s="46"/>
      <c r="CP154" s="46"/>
      <c r="CQ154" s="46"/>
      <c r="CR154" s="46"/>
      <c r="CS154" s="40"/>
      <c r="CT154" s="56"/>
      <c r="CU154" s="56"/>
      <c r="CV154" s="56"/>
      <c r="CW154" s="56"/>
      <c r="CX154" s="56"/>
      <c r="CY154" s="56"/>
      <c r="CZ154" s="41"/>
      <c r="DA154" s="41"/>
      <c r="DB154" s="46"/>
      <c r="DC154" s="46"/>
      <c r="DD154" s="46"/>
      <c r="DE154" s="46"/>
      <c r="DF154" s="46"/>
      <c r="DG154" s="46"/>
      <c r="DH154" s="46"/>
      <c r="DI154" s="40"/>
      <c r="DJ154" s="56"/>
      <c r="DK154" s="56"/>
      <c r="DL154" s="56"/>
      <c r="DM154" s="56"/>
      <c r="DN154" s="56"/>
      <c r="DO154" s="56"/>
      <c r="DP154" s="41"/>
      <c r="DQ154" s="41"/>
      <c r="DR154" s="46"/>
      <c r="DS154" s="46"/>
      <c r="DT154" s="46"/>
      <c r="DU154" s="46"/>
      <c r="DV154" s="46"/>
      <c r="DW154" s="46"/>
      <c r="DX154" s="46"/>
      <c r="DY154" s="40"/>
      <c r="DZ154" s="56"/>
      <c r="EA154" s="56"/>
      <c r="EB154" s="56"/>
      <c r="EC154" s="56"/>
      <c r="ED154" s="56"/>
      <c r="EE154" s="56"/>
      <c r="EF154" s="41"/>
      <c r="EG154" s="41"/>
      <c r="EH154" s="46"/>
      <c r="EI154" s="46"/>
      <c r="EJ154" s="46"/>
      <c r="EK154" s="46"/>
      <c r="EL154" s="46"/>
      <c r="EM154" s="46"/>
      <c r="EN154" s="46"/>
      <c r="EO154" s="40"/>
      <c r="EP154" s="56"/>
      <c r="EQ154" s="56"/>
      <c r="ER154" s="56"/>
      <c r="ES154" s="56"/>
      <c r="ET154" s="56"/>
      <c r="EU154" s="56"/>
      <c r="EV154" s="41"/>
      <c r="EW154" s="41"/>
      <c r="EX154" s="46"/>
      <c r="EY154" s="46"/>
      <c r="EZ154" s="46"/>
      <c r="FA154" s="46"/>
      <c r="FB154" s="46"/>
      <c r="FC154" s="46"/>
      <c r="FD154" s="46"/>
      <c r="FE154" s="40"/>
      <c r="FF154" s="56"/>
      <c r="FG154" s="56"/>
      <c r="FH154" s="56"/>
      <c r="FI154" s="56"/>
      <c r="FJ154" s="56"/>
      <c r="FK154" s="56"/>
      <c r="FL154" s="41"/>
      <c r="FM154" s="41"/>
      <c r="FN154" s="46"/>
      <c r="FO154" s="46"/>
      <c r="FP154" s="46"/>
      <c r="FQ154" s="46"/>
      <c r="FR154" s="46"/>
      <c r="FS154" s="46"/>
      <c r="FT154" s="46"/>
      <c r="FU154" s="40"/>
      <c r="FV154" s="56"/>
      <c r="FW154" s="56"/>
      <c r="FX154" s="56"/>
      <c r="FY154" s="56"/>
      <c r="FZ154" s="56"/>
      <c r="GA154" s="56"/>
      <c r="GB154" s="41"/>
      <c r="GC154" s="41"/>
      <c r="GD154" s="46"/>
      <c r="GE154" s="46"/>
      <c r="GF154" s="46"/>
      <c r="GG154" s="46"/>
      <c r="GH154" s="46"/>
      <c r="GI154" s="46"/>
      <c r="GJ154" s="46"/>
      <c r="GK154" s="40"/>
      <c r="GL154" s="56"/>
      <c r="GM154" s="56"/>
      <c r="GN154" s="56"/>
      <c r="GO154" s="56"/>
      <c r="GP154" s="56"/>
      <c r="GQ154" s="56"/>
      <c r="GR154" s="41"/>
      <c r="GS154" s="41"/>
      <c r="GT154" s="46"/>
      <c r="GU154" s="46"/>
      <c r="GV154" s="46"/>
      <c r="GW154" s="46"/>
      <c r="GX154" s="46"/>
      <c r="GY154" s="46"/>
      <c r="GZ154" s="46"/>
      <c r="HA154" s="40"/>
      <c r="HB154" s="56"/>
      <c r="HC154" s="56"/>
      <c r="HD154" s="56"/>
      <c r="HE154" s="56"/>
      <c r="HF154" s="56"/>
      <c r="HG154" s="56"/>
      <c r="HH154" s="41"/>
      <c r="HI154" s="41"/>
      <c r="HJ154" s="46"/>
      <c r="HK154" s="46"/>
      <c r="HL154" s="46"/>
      <c r="HM154" s="46"/>
      <c r="HN154" s="46"/>
      <c r="HO154" s="46"/>
      <c r="HP154" s="46"/>
      <c r="HQ154" s="40"/>
      <c r="HR154" s="56"/>
      <c r="HS154" s="56"/>
      <c r="HT154" s="56"/>
      <c r="HU154" s="56"/>
      <c r="HV154" s="56"/>
      <c r="HW154" s="56"/>
      <c r="HX154" s="41"/>
      <c r="HY154" s="41"/>
      <c r="HZ154" s="46"/>
      <c r="IA154" s="46"/>
      <c r="IB154" s="46"/>
      <c r="IC154" s="46"/>
      <c r="ID154" s="46"/>
      <c r="IE154" s="46"/>
      <c r="IF154" s="46"/>
      <c r="IG154" s="40"/>
      <c r="IH154" s="56"/>
      <c r="II154" s="56"/>
      <c r="IJ154" s="56"/>
      <c r="IK154" s="56"/>
      <c r="IL154" s="56"/>
      <c r="IM154" s="56"/>
      <c r="IN154" s="41"/>
      <c r="IO154" s="41"/>
      <c r="IP154" s="46"/>
      <c r="IQ154" s="46"/>
      <c r="IR154" s="46"/>
      <c r="IS154" s="46"/>
      <c r="IT154" s="46"/>
      <c r="IU154" s="46"/>
      <c r="IV154" s="46"/>
      <c r="IW154" s="40"/>
      <c r="IX154" s="56"/>
      <c r="IY154" s="56"/>
      <c r="IZ154" s="56"/>
      <c r="JA154" s="56"/>
      <c r="JB154" s="56"/>
      <c r="JC154" s="56"/>
      <c r="JD154" s="41"/>
      <c r="JE154" s="41"/>
      <c r="JF154" s="46"/>
      <c r="JG154" s="46"/>
      <c r="JH154" s="46"/>
      <c r="JI154" s="46"/>
      <c r="JJ154" s="46"/>
      <c r="JK154" s="46"/>
      <c r="JL154" s="46"/>
      <c r="JM154" s="40"/>
      <c r="JN154" s="56"/>
      <c r="JO154" s="56"/>
      <c r="JP154" s="56"/>
      <c r="JQ154" s="56"/>
      <c r="JR154" s="56"/>
      <c r="JS154" s="56"/>
      <c r="JT154" s="41"/>
      <c r="JU154" s="41"/>
      <c r="JV154" s="46"/>
      <c r="JW154" s="46"/>
      <c r="JX154" s="46"/>
      <c r="JY154" s="46"/>
      <c r="JZ154" s="46"/>
      <c r="KA154" s="46"/>
      <c r="KB154" s="46"/>
      <c r="KC154" s="40"/>
      <c r="KD154" s="56"/>
      <c r="KE154" s="56"/>
      <c r="KF154" s="56"/>
      <c r="KG154" s="56"/>
      <c r="KH154" s="56"/>
      <c r="KI154" s="56"/>
      <c r="KJ154" s="41"/>
      <c r="KK154" s="41"/>
      <c r="KL154" s="46"/>
      <c r="KM154" s="46"/>
      <c r="KN154" s="46"/>
      <c r="KO154" s="46"/>
      <c r="KP154" s="46"/>
      <c r="KQ154" s="46"/>
      <c r="KR154" s="46"/>
      <c r="KS154" s="40"/>
      <c r="KT154" s="56"/>
      <c r="KU154" s="56"/>
      <c r="KV154" s="56"/>
      <c r="KW154" s="56"/>
      <c r="KX154" s="56"/>
      <c r="KY154" s="56"/>
      <c r="KZ154" s="41"/>
      <c r="LA154" s="41"/>
      <c r="LB154" s="46"/>
      <c r="LC154" s="46"/>
      <c r="LD154" s="46"/>
      <c r="LE154" s="46"/>
      <c r="LF154" s="46"/>
      <c r="LG154" s="46"/>
      <c r="LH154" s="46"/>
      <c r="LI154" s="40"/>
      <c r="LJ154" s="56"/>
      <c r="LK154" s="56"/>
      <c r="LL154" s="56"/>
      <c r="LM154" s="56"/>
      <c r="LN154" s="56"/>
      <c r="LO154" s="56"/>
      <c r="LP154" s="41"/>
      <c r="LQ154" s="41"/>
      <c r="LR154" s="46"/>
      <c r="LS154" s="46"/>
      <c r="LT154" s="46"/>
      <c r="LU154" s="46"/>
      <c r="LV154" s="46"/>
      <c r="LW154" s="46"/>
      <c r="LX154" s="46"/>
      <c r="LY154" s="40"/>
      <c r="LZ154" s="56"/>
      <c r="MA154" s="56"/>
      <c r="MB154" s="56"/>
      <c r="MC154" s="56"/>
      <c r="MD154" s="56"/>
      <c r="ME154" s="56"/>
      <c r="MF154" s="41"/>
      <c r="MG154" s="41"/>
      <c r="MH154" s="46"/>
      <c r="MI154" s="46"/>
      <c r="MJ154" s="46"/>
      <c r="MK154" s="46"/>
      <c r="ML154" s="46"/>
      <c r="MM154" s="46"/>
      <c r="MN154" s="46"/>
      <c r="MO154" s="40"/>
      <c r="MP154" s="56"/>
      <c r="MQ154" s="56"/>
      <c r="MR154" s="56"/>
      <c r="MS154" s="56"/>
      <c r="MT154" s="56"/>
      <c r="MU154" s="56"/>
      <c r="MV154" s="41"/>
      <c r="MW154" s="41"/>
      <c r="MX154" s="46"/>
      <c r="MY154" s="46"/>
      <c r="MZ154" s="46"/>
      <c r="NA154" s="46"/>
      <c r="NB154" s="46"/>
      <c r="NC154" s="46"/>
      <c r="ND154" s="46"/>
      <c r="NE154" s="40"/>
      <c r="NF154" s="56"/>
      <c r="NG154" s="56"/>
      <c r="NH154" s="56"/>
      <c r="NI154" s="56"/>
      <c r="NJ154" s="56"/>
      <c r="NK154" s="56"/>
      <c r="NL154" s="41"/>
      <c r="NM154" s="41"/>
      <c r="NN154" s="46"/>
      <c r="NO154" s="46"/>
      <c r="NP154" s="46"/>
      <c r="NQ154" s="46"/>
      <c r="NR154" s="46"/>
      <c r="NS154" s="46"/>
      <c r="NT154" s="46"/>
      <c r="NU154" s="40"/>
      <c r="NV154" s="56"/>
      <c r="NW154" s="56"/>
      <c r="NX154" s="56"/>
      <c r="NY154" s="56"/>
      <c r="NZ154" s="56"/>
      <c r="OA154" s="56"/>
      <c r="OB154" s="41"/>
      <c r="OC154" s="41"/>
      <c r="OD154" s="46"/>
      <c r="OE154" s="46"/>
      <c r="OF154" s="46"/>
      <c r="OG154" s="46"/>
      <c r="OH154" s="46"/>
      <c r="OI154" s="46"/>
      <c r="OJ154" s="46"/>
      <c r="OK154" s="40"/>
      <c r="OL154" s="56"/>
      <c r="OM154" s="56"/>
      <c r="ON154" s="56"/>
      <c r="OO154" s="56"/>
      <c r="OP154" s="56"/>
      <c r="OQ154" s="56"/>
      <c r="OR154" s="41"/>
      <c r="OS154" s="41"/>
      <c r="OT154" s="46"/>
      <c r="OU154" s="46"/>
      <c r="OV154" s="46"/>
      <c r="OW154" s="46"/>
      <c r="OX154" s="46"/>
      <c r="OY154" s="46"/>
      <c r="OZ154" s="46"/>
      <c r="PA154" s="40"/>
      <c r="PB154" s="56"/>
      <c r="PC154" s="56"/>
      <c r="PD154" s="56"/>
      <c r="PE154" s="56"/>
      <c r="PF154" s="56"/>
      <c r="PG154" s="56"/>
      <c r="PH154" s="41"/>
      <c r="PI154" s="41"/>
      <c r="PJ154" s="46"/>
      <c r="PK154" s="46"/>
      <c r="PL154" s="46"/>
      <c r="PM154" s="46"/>
      <c r="PN154" s="46"/>
      <c r="PO154" s="46"/>
      <c r="PP154" s="46"/>
      <c r="PQ154" s="40"/>
      <c r="PR154" s="56"/>
      <c r="PS154" s="56"/>
      <c r="PT154" s="56"/>
      <c r="PU154" s="56"/>
      <c r="PV154" s="56"/>
      <c r="PW154" s="56"/>
      <c r="PX154" s="41"/>
      <c r="PY154" s="41"/>
      <c r="PZ154" s="46"/>
      <c r="QA154" s="46"/>
      <c r="QB154" s="46"/>
      <c r="QC154" s="46"/>
      <c r="QD154" s="46"/>
      <c r="QE154" s="46"/>
      <c r="QF154" s="46"/>
      <c r="QG154" s="40"/>
      <c r="QH154" s="56"/>
      <c r="QI154" s="56"/>
      <c r="QJ154" s="56"/>
      <c r="QK154" s="56"/>
      <c r="QL154" s="56"/>
      <c r="QM154" s="56"/>
      <c r="QN154" s="41"/>
      <c r="QO154" s="41"/>
      <c r="QP154" s="46"/>
      <c r="QQ154" s="46"/>
      <c r="QR154" s="46"/>
      <c r="QS154" s="46"/>
      <c r="QT154" s="46"/>
      <c r="QU154" s="46"/>
      <c r="QV154" s="46"/>
      <c r="QW154" s="40"/>
      <c r="QX154" s="56"/>
      <c r="QY154" s="56"/>
      <c r="QZ154" s="56"/>
      <c r="RA154" s="56"/>
      <c r="RB154" s="56"/>
      <c r="RC154" s="56"/>
      <c r="RD154" s="41"/>
      <c r="RE154" s="41"/>
      <c r="RF154" s="46"/>
      <c r="RG154" s="46"/>
      <c r="RH154" s="46"/>
      <c r="RI154" s="46"/>
      <c r="RJ154" s="46"/>
      <c r="RK154" s="46"/>
      <c r="RL154" s="46"/>
      <c r="RM154" s="40"/>
      <c r="RN154" s="56"/>
      <c r="RO154" s="56"/>
      <c r="RP154" s="56"/>
      <c r="RQ154" s="56"/>
      <c r="RR154" s="56"/>
      <c r="RS154" s="56"/>
      <c r="RT154" s="41"/>
      <c r="RU154" s="41"/>
      <c r="RV154" s="46"/>
      <c r="RW154" s="46"/>
      <c r="RX154" s="46"/>
      <c r="RY154" s="46"/>
      <c r="RZ154" s="46"/>
      <c r="SA154" s="46"/>
      <c r="SB154" s="46"/>
      <c r="SC154" s="40"/>
      <c r="SD154" s="56"/>
      <c r="SE154" s="56"/>
      <c r="SF154" s="56"/>
      <c r="SG154" s="56"/>
      <c r="SH154" s="56"/>
      <c r="SI154" s="56"/>
      <c r="SJ154" s="41"/>
      <c r="SK154" s="41"/>
      <c r="SL154" s="46"/>
      <c r="SM154" s="46"/>
      <c r="SN154" s="46"/>
      <c r="SO154" s="46"/>
      <c r="SP154" s="46"/>
      <c r="SQ154" s="46"/>
      <c r="SR154" s="46"/>
      <c r="SS154" s="40"/>
      <c r="ST154" s="56"/>
      <c r="SU154" s="56"/>
      <c r="SV154" s="56"/>
      <c r="SW154" s="56"/>
      <c r="SX154" s="56"/>
      <c r="SY154" s="56"/>
      <c r="SZ154" s="41"/>
      <c r="TA154" s="41"/>
      <c r="TB154" s="46"/>
      <c r="TC154" s="46"/>
      <c r="TD154" s="46"/>
      <c r="TE154" s="46"/>
      <c r="TF154" s="46"/>
      <c r="TG154" s="46"/>
      <c r="TH154" s="46"/>
      <c r="TI154" s="40"/>
      <c r="TJ154" s="56"/>
      <c r="TK154" s="56"/>
      <c r="TL154" s="56"/>
      <c r="TM154" s="56"/>
      <c r="TN154" s="56"/>
      <c r="TO154" s="56"/>
      <c r="TP154" s="41"/>
      <c r="TQ154" s="41"/>
      <c r="TR154" s="46"/>
      <c r="TS154" s="46"/>
      <c r="TT154" s="46"/>
      <c r="TU154" s="46"/>
      <c r="TV154" s="46"/>
      <c r="TW154" s="46"/>
      <c r="TX154" s="46"/>
      <c r="TY154" s="40"/>
      <c r="TZ154" s="56"/>
      <c r="UA154" s="56"/>
      <c r="UB154" s="56"/>
      <c r="UC154" s="56"/>
      <c r="UD154" s="56"/>
      <c r="UE154" s="56"/>
      <c r="UF154" s="41"/>
      <c r="UG154" s="41"/>
      <c r="UH154" s="46"/>
      <c r="UI154" s="46"/>
      <c r="UJ154" s="46"/>
      <c r="UK154" s="46"/>
      <c r="UL154" s="46"/>
      <c r="UM154" s="46"/>
      <c r="UN154" s="46"/>
      <c r="UO154" s="40"/>
      <c r="UP154" s="56"/>
      <c r="UQ154" s="56"/>
      <c r="UR154" s="56"/>
      <c r="US154" s="56"/>
      <c r="UT154" s="56"/>
      <c r="UU154" s="56"/>
      <c r="UV154" s="41"/>
      <c r="UW154" s="41"/>
      <c r="UX154" s="46"/>
      <c r="UY154" s="46"/>
      <c r="UZ154" s="46"/>
      <c r="VA154" s="46"/>
      <c r="VB154" s="46"/>
      <c r="VC154" s="46"/>
      <c r="VD154" s="46"/>
      <c r="VE154" s="40"/>
      <c r="VF154" s="56"/>
      <c r="VG154" s="56"/>
      <c r="VH154" s="56"/>
      <c r="VI154" s="56"/>
      <c r="VJ154" s="56"/>
      <c r="VK154" s="56"/>
      <c r="VL154" s="41"/>
      <c r="VM154" s="41"/>
      <c r="VN154" s="46"/>
      <c r="VO154" s="46"/>
      <c r="VP154" s="46"/>
      <c r="VQ154" s="46"/>
      <c r="VR154" s="46"/>
      <c r="VS154" s="46"/>
      <c r="VT154" s="46"/>
      <c r="VU154" s="40"/>
      <c r="VV154" s="56"/>
      <c r="VW154" s="56"/>
      <c r="VX154" s="56"/>
      <c r="VY154" s="56"/>
      <c r="VZ154" s="56"/>
      <c r="WA154" s="56"/>
      <c r="WB154" s="41"/>
      <c r="WC154" s="41"/>
      <c r="WD154" s="46"/>
      <c r="WE154" s="46"/>
      <c r="WF154" s="46"/>
      <c r="WG154" s="46"/>
      <c r="WH154" s="46"/>
      <c r="WI154" s="46"/>
      <c r="WJ154" s="46"/>
      <c r="WK154" s="40"/>
      <c r="WL154" s="56"/>
      <c r="WM154" s="56"/>
      <c r="WN154" s="56"/>
      <c r="WO154" s="56"/>
      <c r="WP154" s="56"/>
      <c r="WQ154" s="56"/>
      <c r="WR154" s="41"/>
      <c r="WS154" s="41"/>
      <c r="WT154" s="46"/>
      <c r="WU154" s="46"/>
      <c r="WV154" s="46"/>
      <c r="WW154" s="46"/>
      <c r="WX154" s="46"/>
      <c r="WY154" s="46"/>
      <c r="WZ154" s="46"/>
      <c r="XA154" s="40"/>
      <c r="XB154" s="56"/>
      <c r="XC154" s="56"/>
      <c r="XD154" s="56"/>
      <c r="XE154" s="56"/>
      <c r="XF154" s="56"/>
      <c r="XG154" s="56"/>
      <c r="XH154" s="41"/>
      <c r="XI154" s="41"/>
      <c r="XJ154" s="46"/>
      <c r="XK154" s="46"/>
      <c r="XL154" s="46"/>
      <c r="XM154" s="46"/>
      <c r="XN154" s="46"/>
      <c r="XO154" s="46"/>
      <c r="XP154" s="46"/>
      <c r="XQ154" s="40"/>
      <c r="XR154" s="56"/>
      <c r="XS154" s="56"/>
      <c r="XT154" s="56"/>
      <c r="XU154" s="56"/>
      <c r="XV154" s="56"/>
      <c r="XW154" s="56"/>
      <c r="XX154" s="41"/>
      <c r="XY154" s="41"/>
      <c r="XZ154" s="46"/>
      <c r="YA154" s="46"/>
      <c r="YB154" s="46"/>
      <c r="YC154" s="46"/>
      <c r="YD154" s="46"/>
      <c r="YE154" s="46"/>
      <c r="YF154" s="46"/>
      <c r="YG154" s="40"/>
      <c r="YH154" s="56"/>
      <c r="YI154" s="56"/>
      <c r="YJ154" s="56"/>
      <c r="YK154" s="56"/>
      <c r="YL154" s="56"/>
      <c r="YM154" s="56"/>
      <c r="YN154" s="41"/>
      <c r="YO154" s="41"/>
      <c r="YP154" s="46"/>
      <c r="YQ154" s="46"/>
      <c r="YR154" s="46"/>
      <c r="YS154" s="46"/>
      <c r="YT154" s="46"/>
      <c r="YU154" s="46"/>
      <c r="YV154" s="46"/>
      <c r="YW154" s="40"/>
      <c r="YX154" s="56"/>
      <c r="YY154" s="56"/>
      <c r="YZ154" s="56"/>
      <c r="ZA154" s="56"/>
      <c r="ZB154" s="56"/>
      <c r="ZC154" s="56"/>
      <c r="ZD154" s="41"/>
      <c r="ZE154" s="41"/>
      <c r="ZF154" s="46"/>
      <c r="ZG154" s="46"/>
      <c r="ZH154" s="46"/>
      <c r="ZI154" s="46"/>
      <c r="ZJ154" s="46"/>
      <c r="ZK154" s="46"/>
      <c r="ZL154" s="46"/>
      <c r="ZM154" s="40"/>
      <c r="ZN154" s="56"/>
      <c r="ZO154" s="56"/>
      <c r="ZP154" s="56"/>
      <c r="ZQ154" s="56"/>
      <c r="ZR154" s="56"/>
      <c r="ZS154" s="56"/>
      <c r="ZT154" s="41"/>
      <c r="ZU154" s="41"/>
      <c r="ZV154" s="46"/>
      <c r="ZW154" s="46"/>
      <c r="ZX154" s="46"/>
      <c r="ZY154" s="46"/>
      <c r="ZZ154" s="46"/>
      <c r="AAA154" s="46"/>
      <c r="AAB154" s="46"/>
      <c r="AAC154" s="40"/>
      <c r="AAD154" s="56"/>
      <c r="AAE154" s="56"/>
      <c r="AAF154" s="56"/>
      <c r="AAG154" s="56"/>
      <c r="AAH154" s="56"/>
      <c r="AAI154" s="56"/>
      <c r="AAJ154" s="41"/>
      <c r="AAK154" s="41"/>
      <c r="AAL154" s="46"/>
      <c r="AAM154" s="46"/>
      <c r="AAN154" s="46"/>
      <c r="AAO154" s="46"/>
      <c r="AAP154" s="46"/>
      <c r="AAQ154" s="46"/>
      <c r="AAR154" s="46"/>
      <c r="AAS154" s="40"/>
      <c r="AAT154" s="56"/>
      <c r="AAU154" s="56"/>
      <c r="AAV154" s="56"/>
      <c r="AAW154" s="56"/>
      <c r="AAX154" s="56"/>
      <c r="AAY154" s="56"/>
      <c r="AAZ154" s="41"/>
      <c r="ABA154" s="41"/>
      <c r="ABB154" s="46"/>
      <c r="ABC154" s="46"/>
      <c r="ABD154" s="46"/>
      <c r="ABE154" s="46"/>
      <c r="ABF154" s="46"/>
      <c r="ABG154" s="46"/>
      <c r="ABH154" s="46"/>
      <c r="ABI154" s="40"/>
      <c r="ABJ154" s="56"/>
      <c r="ABK154" s="56"/>
      <c r="ABL154" s="56"/>
      <c r="ABM154" s="56"/>
      <c r="ABN154" s="56"/>
      <c r="ABO154" s="56"/>
      <c r="ABP154" s="41"/>
      <c r="ABQ154" s="41"/>
      <c r="ABR154" s="46"/>
      <c r="ABS154" s="46"/>
      <c r="ABT154" s="46"/>
      <c r="ABU154" s="46"/>
      <c r="ABV154" s="46"/>
      <c r="ABW154" s="46"/>
      <c r="ABX154" s="46"/>
      <c r="ABY154" s="40"/>
      <c r="ABZ154" s="56"/>
      <c r="ACA154" s="56"/>
      <c r="ACB154" s="56"/>
      <c r="ACC154" s="56"/>
      <c r="ACD154" s="56"/>
      <c r="ACE154" s="56"/>
      <c r="ACF154" s="41"/>
      <c r="ACG154" s="41"/>
      <c r="ACH154" s="46"/>
      <c r="ACI154" s="46"/>
      <c r="ACJ154" s="46"/>
      <c r="ACK154" s="46"/>
      <c r="ACL154" s="46"/>
      <c r="ACM154" s="46"/>
      <c r="ACN154" s="46"/>
      <c r="ACO154" s="40"/>
      <c r="ACP154" s="56"/>
      <c r="ACQ154" s="56"/>
      <c r="ACR154" s="56"/>
      <c r="ACS154" s="56"/>
      <c r="ACT154" s="56"/>
      <c r="ACU154" s="56"/>
      <c r="ACV154" s="41"/>
      <c r="ACW154" s="41"/>
      <c r="ACX154" s="46"/>
      <c r="ACY154" s="46"/>
      <c r="ACZ154" s="46"/>
      <c r="ADA154" s="46"/>
      <c r="ADB154" s="46"/>
      <c r="ADC154" s="46"/>
      <c r="ADD154" s="46"/>
      <c r="ADE154" s="40"/>
      <c r="ADF154" s="56"/>
      <c r="ADG154" s="56"/>
      <c r="ADH154" s="56"/>
      <c r="ADI154" s="56"/>
      <c r="ADJ154" s="56"/>
      <c r="ADK154" s="56"/>
      <c r="ADL154" s="41"/>
      <c r="ADM154" s="41"/>
      <c r="ADN154" s="46"/>
      <c r="ADO154" s="46"/>
      <c r="ADP154" s="46"/>
      <c r="ADQ154" s="46"/>
      <c r="ADR154" s="46"/>
      <c r="ADS154" s="46"/>
      <c r="ADT154" s="46"/>
      <c r="ADU154" s="40"/>
      <c r="ADV154" s="56"/>
      <c r="ADW154" s="56"/>
      <c r="ADX154" s="56"/>
      <c r="ADY154" s="56"/>
      <c r="ADZ154" s="56"/>
      <c r="AEA154" s="56"/>
      <c r="AEB154" s="41"/>
      <c r="AEC154" s="41"/>
      <c r="AED154" s="46"/>
      <c r="AEE154" s="46"/>
      <c r="AEF154" s="46"/>
      <c r="AEG154" s="46"/>
      <c r="AEH154" s="46"/>
      <c r="AEI154" s="46"/>
      <c r="AEJ154" s="46"/>
      <c r="AEK154" s="40"/>
      <c r="AEL154" s="56"/>
      <c r="AEM154" s="56"/>
      <c r="AEN154" s="56"/>
      <c r="AEO154" s="56"/>
      <c r="AEP154" s="56"/>
      <c r="AEQ154" s="56"/>
      <c r="AER154" s="41"/>
      <c r="AES154" s="41"/>
      <c r="AET154" s="46"/>
      <c r="AEU154" s="46"/>
      <c r="AEV154" s="46"/>
      <c r="AEW154" s="46"/>
      <c r="AEX154" s="46"/>
      <c r="AEY154" s="46"/>
      <c r="AEZ154" s="46"/>
      <c r="AFA154" s="40"/>
      <c r="AFB154" s="56"/>
      <c r="AFC154" s="56"/>
      <c r="AFD154" s="56"/>
      <c r="AFE154" s="56"/>
      <c r="AFF154" s="56"/>
      <c r="AFG154" s="56"/>
      <c r="AFH154" s="41"/>
      <c r="AFI154" s="41"/>
      <c r="AFJ154" s="46"/>
      <c r="AFK154" s="46"/>
      <c r="AFL154" s="46"/>
      <c r="AFM154" s="46"/>
      <c r="AFN154" s="46"/>
      <c r="AFO154" s="46"/>
      <c r="AFP154" s="46"/>
      <c r="AFQ154" s="40"/>
      <c r="AFR154" s="56"/>
      <c r="AFS154" s="56"/>
      <c r="AFT154" s="56"/>
      <c r="AFU154" s="56"/>
      <c r="AFV154" s="56"/>
      <c r="AFW154" s="56"/>
      <c r="AFX154" s="41"/>
      <c r="AFY154" s="41"/>
      <c r="AFZ154" s="46"/>
      <c r="AGA154" s="46"/>
      <c r="AGB154" s="46"/>
      <c r="AGC154" s="46"/>
      <c r="AGD154" s="46"/>
      <c r="AGE154" s="46"/>
      <c r="AGF154" s="46"/>
      <c r="AGG154" s="40"/>
      <c r="AGH154" s="56"/>
      <c r="AGI154" s="56"/>
      <c r="AGJ154" s="56"/>
      <c r="AGK154" s="56"/>
      <c r="AGL154" s="56"/>
      <c r="AGM154" s="56"/>
      <c r="AGN154" s="41"/>
      <c r="AGO154" s="41"/>
      <c r="AGP154" s="46"/>
      <c r="AGQ154" s="46"/>
      <c r="AGR154" s="46"/>
      <c r="AGS154" s="46"/>
      <c r="AGT154" s="46"/>
      <c r="AGU154" s="46"/>
      <c r="AGV154" s="46"/>
      <c r="AGW154" s="40"/>
      <c r="AGX154" s="56"/>
      <c r="AGY154" s="56"/>
      <c r="AGZ154" s="56"/>
      <c r="AHA154" s="56"/>
      <c r="AHB154" s="56"/>
      <c r="AHC154" s="56"/>
      <c r="AHD154" s="41"/>
      <c r="AHE154" s="41"/>
      <c r="AHF154" s="46"/>
      <c r="AHG154" s="46"/>
      <c r="AHH154" s="46"/>
      <c r="AHI154" s="46"/>
      <c r="AHJ154" s="46"/>
      <c r="AHK154" s="46"/>
      <c r="AHL154" s="46"/>
      <c r="AHM154" s="40"/>
      <c r="AHN154" s="56"/>
      <c r="AHO154" s="56"/>
      <c r="AHP154" s="56"/>
      <c r="AHQ154" s="56"/>
      <c r="AHR154" s="56"/>
      <c r="AHS154" s="56"/>
      <c r="AHT154" s="41"/>
      <c r="AHU154" s="41"/>
      <c r="AHV154" s="46"/>
      <c r="AHW154" s="46"/>
      <c r="AHX154" s="46"/>
      <c r="AHY154" s="46"/>
      <c r="AHZ154" s="46"/>
      <c r="AIA154" s="46"/>
      <c r="AIB154" s="46"/>
      <c r="AIC154" s="40"/>
      <c r="AID154" s="56"/>
      <c r="AIE154" s="56"/>
      <c r="AIF154" s="56"/>
      <c r="AIG154" s="56"/>
      <c r="AIH154" s="56"/>
      <c r="AII154" s="56"/>
      <c r="AIJ154" s="41"/>
      <c r="AIK154" s="41"/>
      <c r="AIL154" s="46"/>
      <c r="AIM154" s="46"/>
      <c r="AIN154" s="46"/>
      <c r="AIO154" s="46"/>
      <c r="AIP154" s="46"/>
      <c r="AIQ154" s="46"/>
      <c r="AIR154" s="46"/>
      <c r="AIS154" s="40"/>
      <c r="AIT154" s="56"/>
      <c r="AIU154" s="56"/>
      <c r="AIV154" s="56"/>
      <c r="AIW154" s="56"/>
      <c r="AIX154" s="56"/>
      <c r="AIY154" s="56"/>
      <c r="AIZ154" s="41"/>
      <c r="AJA154" s="41"/>
      <c r="AJB154" s="46"/>
      <c r="AJC154" s="46"/>
      <c r="AJD154" s="46"/>
      <c r="AJE154" s="46"/>
      <c r="AJF154" s="46"/>
      <c r="AJG154" s="46"/>
      <c r="AJH154" s="46"/>
      <c r="AJI154" s="40"/>
      <c r="AJJ154" s="56"/>
      <c r="AJK154" s="56"/>
      <c r="AJL154" s="56"/>
      <c r="AJM154" s="56"/>
      <c r="AJN154" s="56"/>
      <c r="AJO154" s="56"/>
      <c r="AJP154" s="41"/>
      <c r="AJQ154" s="41"/>
      <c r="AJR154" s="46"/>
      <c r="AJS154" s="46"/>
      <c r="AJT154" s="46"/>
      <c r="AJU154" s="46"/>
      <c r="AJV154" s="46"/>
      <c r="AJW154" s="46"/>
      <c r="AJX154" s="46"/>
      <c r="AJY154" s="40"/>
      <c r="AJZ154" s="56"/>
      <c r="AKA154" s="56"/>
      <c r="AKB154" s="56"/>
      <c r="AKC154" s="56"/>
      <c r="AKD154" s="56"/>
      <c r="AKE154" s="56"/>
      <c r="AKF154" s="41"/>
      <c r="AKG154" s="41"/>
      <c r="AKH154" s="46"/>
      <c r="AKI154" s="46"/>
      <c r="AKJ154" s="46"/>
      <c r="AKK154" s="46"/>
      <c r="AKL154" s="46"/>
      <c r="AKM154" s="46"/>
      <c r="AKN154" s="46"/>
      <c r="AKO154" s="40"/>
      <c r="AKP154" s="56"/>
      <c r="AKQ154" s="56"/>
      <c r="AKR154" s="56"/>
      <c r="AKS154" s="56"/>
      <c r="AKT154" s="56"/>
      <c r="AKU154" s="56"/>
      <c r="AKV154" s="41"/>
      <c r="AKW154" s="41"/>
      <c r="AKX154" s="46"/>
      <c r="AKY154" s="46"/>
      <c r="AKZ154" s="46"/>
      <c r="ALA154" s="46"/>
      <c r="ALB154" s="46"/>
      <c r="ALC154" s="46"/>
      <c r="ALD154" s="46"/>
      <c r="ALE154" s="40"/>
      <c r="ALF154" s="56"/>
      <c r="ALG154" s="56"/>
      <c r="ALH154" s="56"/>
      <c r="ALI154" s="56"/>
      <c r="ALJ154" s="56"/>
      <c r="ALK154" s="56"/>
      <c r="ALL154" s="41"/>
      <c r="ALM154" s="41"/>
      <c r="ALN154" s="46"/>
      <c r="ALO154" s="46"/>
      <c r="ALP154" s="46"/>
      <c r="ALQ154" s="46"/>
      <c r="ALR154" s="46"/>
      <c r="ALS154" s="46"/>
      <c r="ALT154" s="46"/>
      <c r="ALU154" s="40"/>
      <c r="ALV154" s="56"/>
      <c r="ALW154" s="56"/>
      <c r="ALX154" s="56"/>
      <c r="ALY154" s="56"/>
      <c r="ALZ154" s="56"/>
      <c r="AMA154" s="56"/>
      <c r="AMB154" s="41"/>
      <c r="AMC154" s="41"/>
      <c r="AMD154" s="46"/>
      <c r="AME154" s="46"/>
      <c r="AMF154" s="46"/>
      <c r="AMG154" s="46"/>
      <c r="AMH154" s="46"/>
      <c r="AMI154" s="46"/>
      <c r="AMJ154" s="46"/>
      <c r="AMK154" s="40"/>
      <c r="AML154" s="56"/>
      <c r="AMM154" s="56"/>
      <c r="AMN154" s="56"/>
      <c r="AMO154" s="56"/>
      <c r="AMP154" s="56"/>
      <c r="AMQ154" s="56"/>
      <c r="AMR154" s="41"/>
      <c r="AMS154" s="41"/>
      <c r="AMT154" s="46"/>
      <c r="AMU154" s="46"/>
      <c r="AMV154" s="46"/>
      <c r="AMW154" s="46"/>
      <c r="AMX154" s="46"/>
      <c r="AMY154" s="46"/>
      <c r="AMZ154" s="46"/>
      <c r="ANA154" s="40"/>
      <c r="ANB154" s="56"/>
      <c r="ANC154" s="56"/>
      <c r="AND154" s="56"/>
      <c r="ANE154" s="56"/>
      <c r="ANF154" s="56"/>
      <c r="ANG154" s="56"/>
      <c r="ANH154" s="41"/>
      <c r="ANI154" s="41"/>
      <c r="ANJ154" s="46"/>
      <c r="ANK154" s="46"/>
      <c r="ANL154" s="46"/>
      <c r="ANM154" s="46"/>
      <c r="ANN154" s="46"/>
      <c r="ANO154" s="46"/>
      <c r="ANP154" s="46"/>
      <c r="ANQ154" s="40"/>
      <c r="ANR154" s="56"/>
      <c r="ANS154" s="56"/>
      <c r="ANT154" s="56"/>
      <c r="ANU154" s="56"/>
      <c r="ANV154" s="56"/>
      <c r="ANW154" s="56"/>
      <c r="ANX154" s="41"/>
      <c r="ANY154" s="41"/>
      <c r="ANZ154" s="46"/>
      <c r="AOA154" s="46"/>
      <c r="AOB154" s="46"/>
      <c r="AOC154" s="46"/>
      <c r="AOD154" s="46"/>
      <c r="AOE154" s="46"/>
      <c r="AOF154" s="46"/>
      <c r="AOG154" s="40"/>
      <c r="AOH154" s="56"/>
      <c r="AOI154" s="56"/>
      <c r="AOJ154" s="56"/>
      <c r="AOK154" s="56"/>
      <c r="AOL154" s="56"/>
      <c r="AOM154" s="56"/>
      <c r="AON154" s="41"/>
      <c r="AOO154" s="41"/>
      <c r="AOP154" s="46"/>
      <c r="AOQ154" s="46"/>
      <c r="AOR154" s="46"/>
      <c r="AOS154" s="46"/>
      <c r="AOT154" s="46"/>
      <c r="AOU154" s="46"/>
      <c r="AOV154" s="46"/>
      <c r="AOW154" s="40"/>
      <c r="AOX154" s="56"/>
      <c r="AOY154" s="56"/>
      <c r="AOZ154" s="56"/>
      <c r="APA154" s="56"/>
      <c r="APB154" s="56"/>
      <c r="APC154" s="56"/>
      <c r="APD154" s="41"/>
      <c r="APE154" s="41"/>
      <c r="APF154" s="46"/>
      <c r="APG154" s="46"/>
      <c r="APH154" s="46"/>
      <c r="API154" s="46"/>
      <c r="APJ154" s="46"/>
      <c r="APK154" s="46"/>
      <c r="APL154" s="46"/>
      <c r="APM154" s="40"/>
      <c r="APN154" s="56"/>
      <c r="APO154" s="56"/>
      <c r="APP154" s="56"/>
      <c r="APQ154" s="56"/>
      <c r="APR154" s="56"/>
      <c r="APS154" s="56"/>
      <c r="APT154" s="41"/>
      <c r="APU154" s="41"/>
      <c r="APV154" s="46"/>
      <c r="APW154" s="46"/>
      <c r="APX154" s="46"/>
      <c r="APY154" s="46"/>
      <c r="APZ154" s="46"/>
      <c r="AQA154" s="46"/>
      <c r="AQB154" s="46"/>
      <c r="AQC154" s="40"/>
      <c r="AQD154" s="56"/>
      <c r="AQE154" s="56"/>
      <c r="AQF154" s="56"/>
      <c r="AQG154" s="56"/>
      <c r="AQH154" s="56"/>
      <c r="AQI154" s="56"/>
      <c r="AQJ154" s="41"/>
      <c r="AQK154" s="41"/>
      <c r="AQL154" s="46"/>
      <c r="AQM154" s="46"/>
      <c r="AQN154" s="46"/>
      <c r="AQO154" s="46"/>
      <c r="AQP154" s="46"/>
      <c r="AQQ154" s="46"/>
      <c r="AQR154" s="46"/>
      <c r="AQS154" s="40"/>
      <c r="AQT154" s="56"/>
      <c r="AQU154" s="56"/>
      <c r="AQV154" s="56"/>
      <c r="AQW154" s="56"/>
      <c r="AQX154" s="56"/>
      <c r="AQY154" s="56"/>
      <c r="AQZ154" s="41"/>
      <c r="ARA154" s="41"/>
      <c r="ARB154" s="46"/>
      <c r="ARC154" s="46"/>
      <c r="ARD154" s="46"/>
      <c r="ARE154" s="46"/>
      <c r="ARF154" s="46"/>
      <c r="ARG154" s="46"/>
      <c r="ARH154" s="46"/>
      <c r="ARI154" s="40"/>
      <c r="ARJ154" s="56"/>
      <c r="ARK154" s="56"/>
      <c r="ARL154" s="56"/>
      <c r="ARM154" s="56"/>
      <c r="ARN154" s="56"/>
      <c r="ARO154" s="56"/>
      <c r="ARP154" s="41"/>
      <c r="ARQ154" s="41"/>
      <c r="ARR154" s="46"/>
      <c r="ARS154" s="46"/>
      <c r="ART154" s="46"/>
      <c r="ARU154" s="46"/>
      <c r="ARV154" s="46"/>
      <c r="ARW154" s="46"/>
      <c r="ARX154" s="46"/>
      <c r="ARY154" s="40"/>
      <c r="ARZ154" s="56"/>
      <c r="ASA154" s="56"/>
      <c r="ASB154" s="56"/>
      <c r="ASC154" s="56"/>
      <c r="ASD154" s="56"/>
      <c r="ASE154" s="56"/>
      <c r="ASF154" s="41"/>
      <c r="ASG154" s="41"/>
      <c r="ASH154" s="46"/>
      <c r="ASI154" s="46"/>
      <c r="ASJ154" s="46"/>
      <c r="ASK154" s="46"/>
      <c r="ASL154" s="46"/>
      <c r="ASM154" s="46"/>
      <c r="ASN154" s="46"/>
      <c r="ASO154" s="40"/>
      <c r="ASP154" s="56"/>
      <c r="ASQ154" s="56"/>
      <c r="ASR154" s="56"/>
      <c r="ASS154" s="56"/>
      <c r="AST154" s="56"/>
      <c r="ASU154" s="56"/>
      <c r="ASV154" s="41"/>
      <c r="ASW154" s="41"/>
      <c r="ASX154" s="46"/>
      <c r="ASY154" s="46"/>
      <c r="ASZ154" s="46"/>
      <c r="ATA154" s="46"/>
      <c r="ATB154" s="46"/>
      <c r="ATC154" s="46"/>
      <c r="ATD154" s="46"/>
      <c r="ATE154" s="40"/>
      <c r="ATF154" s="56"/>
      <c r="ATG154" s="56"/>
      <c r="ATH154" s="56"/>
      <c r="ATI154" s="56"/>
      <c r="ATJ154" s="56"/>
      <c r="ATK154" s="56"/>
      <c r="ATL154" s="41"/>
      <c r="ATM154" s="41"/>
      <c r="ATN154" s="46"/>
      <c r="ATO154" s="46"/>
      <c r="ATP154" s="46"/>
      <c r="ATQ154" s="46"/>
      <c r="ATR154" s="46"/>
      <c r="ATS154" s="46"/>
      <c r="ATT154" s="46"/>
      <c r="ATU154" s="40"/>
      <c r="ATV154" s="56"/>
      <c r="ATW154" s="56"/>
      <c r="ATX154" s="56"/>
      <c r="ATY154" s="56"/>
      <c r="ATZ154" s="56"/>
      <c r="AUA154" s="56"/>
      <c r="AUB154" s="41"/>
      <c r="AUC154" s="41"/>
      <c r="AUD154" s="46"/>
      <c r="AUE154" s="46"/>
      <c r="AUF154" s="46"/>
      <c r="AUG154" s="46"/>
      <c r="AUH154" s="46"/>
      <c r="AUI154" s="46"/>
      <c r="AUJ154" s="46"/>
      <c r="AUK154" s="40"/>
      <c r="AUL154" s="56"/>
      <c r="AUM154" s="56"/>
      <c r="AUN154" s="56"/>
      <c r="AUO154" s="56"/>
      <c r="AUP154" s="56"/>
      <c r="AUQ154" s="56"/>
      <c r="AUR154" s="41"/>
      <c r="AUS154" s="41"/>
      <c r="AUT154" s="46"/>
      <c r="AUU154" s="46"/>
      <c r="AUV154" s="46"/>
      <c r="AUW154" s="46"/>
      <c r="AUX154" s="46"/>
      <c r="AUY154" s="46"/>
      <c r="AUZ154" s="46"/>
      <c r="AVA154" s="40"/>
      <c r="AVB154" s="56"/>
      <c r="AVC154" s="56"/>
      <c r="AVD154" s="56"/>
      <c r="AVE154" s="56"/>
      <c r="AVF154" s="56"/>
      <c r="AVG154" s="56"/>
      <c r="AVH154" s="41"/>
      <c r="AVI154" s="41"/>
      <c r="AVJ154" s="46"/>
      <c r="AVK154" s="46"/>
      <c r="AVL154" s="46"/>
      <c r="AVM154" s="46"/>
      <c r="AVN154" s="46"/>
      <c r="AVO154" s="46"/>
      <c r="AVP154" s="46"/>
      <c r="AVQ154" s="40"/>
      <c r="AVR154" s="56"/>
      <c r="AVS154" s="56"/>
      <c r="AVT154" s="56"/>
      <c r="AVU154" s="56"/>
      <c r="AVV154" s="56"/>
      <c r="AVW154" s="56"/>
      <c r="AVX154" s="41"/>
      <c r="AVY154" s="41"/>
      <c r="AVZ154" s="46"/>
      <c r="AWA154" s="46"/>
      <c r="AWB154" s="46"/>
      <c r="AWC154" s="46"/>
      <c r="AWD154" s="46"/>
      <c r="AWE154" s="46"/>
      <c r="AWF154" s="46"/>
      <c r="AWG154" s="40"/>
      <c r="AWH154" s="56"/>
      <c r="AWI154" s="56"/>
      <c r="AWJ154" s="56"/>
      <c r="AWK154" s="56"/>
      <c r="AWL154" s="56"/>
      <c r="AWM154" s="56"/>
      <c r="AWN154" s="41"/>
      <c r="AWO154" s="41"/>
      <c r="AWP154" s="46"/>
      <c r="AWQ154" s="46"/>
      <c r="AWR154" s="46"/>
      <c r="AWS154" s="46"/>
      <c r="AWT154" s="46"/>
      <c r="AWU154" s="46"/>
      <c r="AWV154" s="46"/>
      <c r="AWW154" s="40"/>
      <c r="AWX154" s="56"/>
      <c r="AWY154" s="56"/>
      <c r="AWZ154" s="56"/>
      <c r="AXA154" s="56"/>
      <c r="AXB154" s="56"/>
      <c r="AXC154" s="56"/>
      <c r="AXD154" s="41"/>
      <c r="AXE154" s="41"/>
      <c r="AXF154" s="46"/>
      <c r="AXG154" s="46"/>
      <c r="AXH154" s="46"/>
      <c r="AXI154" s="46"/>
      <c r="AXJ154" s="46"/>
      <c r="AXK154" s="46"/>
      <c r="AXL154" s="46"/>
      <c r="AXM154" s="40"/>
      <c r="AXN154" s="56"/>
      <c r="AXO154" s="56"/>
      <c r="AXP154" s="56"/>
      <c r="AXQ154" s="56"/>
      <c r="AXR154" s="56"/>
      <c r="AXS154" s="56"/>
      <c r="AXT154" s="41"/>
      <c r="AXU154" s="41"/>
      <c r="AXV154" s="46"/>
      <c r="AXW154" s="46"/>
      <c r="AXX154" s="46"/>
      <c r="AXY154" s="46"/>
      <c r="AXZ154" s="46"/>
      <c r="AYA154" s="46"/>
      <c r="AYB154" s="46"/>
      <c r="AYC154" s="40"/>
      <c r="AYD154" s="56"/>
      <c r="AYE154" s="56"/>
      <c r="AYF154" s="56"/>
      <c r="AYG154" s="56"/>
      <c r="AYH154" s="56"/>
      <c r="AYI154" s="56"/>
      <c r="AYJ154" s="41"/>
      <c r="AYK154" s="41"/>
      <c r="AYL154" s="46"/>
      <c r="AYM154" s="46"/>
      <c r="AYN154" s="46"/>
      <c r="AYO154" s="46"/>
      <c r="AYP154" s="46"/>
      <c r="AYQ154" s="46"/>
      <c r="AYR154" s="46"/>
      <c r="AYS154" s="40"/>
      <c r="AYT154" s="56"/>
      <c r="AYU154" s="56"/>
      <c r="AYV154" s="56"/>
      <c r="AYW154" s="56"/>
      <c r="AYX154" s="56"/>
      <c r="AYY154" s="56"/>
      <c r="AYZ154" s="41"/>
      <c r="AZA154" s="41"/>
      <c r="AZB154" s="46"/>
      <c r="AZC154" s="46"/>
      <c r="AZD154" s="46"/>
      <c r="AZE154" s="46"/>
      <c r="AZF154" s="46"/>
      <c r="AZG154" s="46"/>
      <c r="AZH154" s="46"/>
      <c r="AZI154" s="40"/>
      <c r="AZJ154" s="56"/>
      <c r="AZK154" s="56"/>
      <c r="AZL154" s="56"/>
      <c r="AZM154" s="56"/>
      <c r="AZN154" s="56"/>
      <c r="AZO154" s="56"/>
      <c r="AZP154" s="41"/>
      <c r="AZQ154" s="41"/>
      <c r="AZR154" s="46"/>
      <c r="AZS154" s="46"/>
      <c r="AZT154" s="46"/>
      <c r="AZU154" s="46"/>
      <c r="AZV154" s="46"/>
      <c r="AZW154" s="46"/>
      <c r="AZX154" s="46"/>
      <c r="AZY154" s="40"/>
      <c r="AZZ154" s="56"/>
      <c r="BAA154" s="56"/>
      <c r="BAB154" s="56"/>
      <c r="BAC154" s="56"/>
      <c r="BAD154" s="56"/>
      <c r="BAE154" s="56"/>
      <c r="BAF154" s="41"/>
      <c r="BAG154" s="41"/>
      <c r="BAH154" s="46"/>
      <c r="BAI154" s="46"/>
      <c r="BAJ154" s="46"/>
      <c r="BAK154" s="46"/>
      <c r="BAL154" s="46"/>
      <c r="BAM154" s="46"/>
      <c r="BAN154" s="46"/>
      <c r="BAO154" s="40"/>
      <c r="BAP154" s="56"/>
      <c r="BAQ154" s="56"/>
      <c r="BAR154" s="56"/>
      <c r="BAS154" s="56"/>
      <c r="BAT154" s="56"/>
      <c r="BAU154" s="56"/>
      <c r="BAV154" s="41"/>
      <c r="BAW154" s="41"/>
      <c r="BAX154" s="46"/>
      <c r="BAY154" s="46"/>
      <c r="BAZ154" s="46"/>
      <c r="BBA154" s="46"/>
      <c r="BBB154" s="46"/>
      <c r="BBC154" s="46"/>
      <c r="BBD154" s="46"/>
      <c r="BBE154" s="40"/>
      <c r="BBF154" s="56"/>
      <c r="BBG154" s="56"/>
      <c r="BBH154" s="56"/>
      <c r="BBI154" s="56"/>
      <c r="BBJ154" s="56"/>
      <c r="BBK154" s="56"/>
      <c r="BBL154" s="41"/>
      <c r="BBM154" s="41"/>
      <c r="BBN154" s="46"/>
      <c r="BBO154" s="46"/>
      <c r="BBP154" s="46"/>
      <c r="BBQ154" s="46"/>
      <c r="BBR154" s="46"/>
      <c r="BBS154" s="46"/>
      <c r="BBT154" s="46"/>
      <c r="BBU154" s="40"/>
      <c r="BBV154" s="56"/>
      <c r="BBW154" s="56"/>
      <c r="BBX154" s="56"/>
      <c r="BBY154" s="56"/>
      <c r="BBZ154" s="56"/>
      <c r="BCA154" s="56"/>
      <c r="BCB154" s="41"/>
      <c r="BCC154" s="41"/>
      <c r="BCD154" s="46"/>
      <c r="BCE154" s="46"/>
      <c r="BCF154" s="46"/>
      <c r="BCG154" s="46"/>
      <c r="BCH154" s="46"/>
      <c r="BCI154" s="46"/>
      <c r="BCJ154" s="46"/>
      <c r="BCK154" s="40"/>
      <c r="BCL154" s="56"/>
      <c r="BCM154" s="56"/>
      <c r="BCN154" s="56"/>
      <c r="BCO154" s="56"/>
      <c r="BCP154" s="56"/>
      <c r="BCQ154" s="56"/>
      <c r="BCR154" s="41"/>
      <c r="BCS154" s="41"/>
      <c r="BCT154" s="46"/>
      <c r="BCU154" s="46"/>
      <c r="BCV154" s="46"/>
      <c r="BCW154" s="46"/>
      <c r="BCX154" s="46"/>
      <c r="BCY154" s="46"/>
      <c r="BCZ154" s="46"/>
      <c r="BDA154" s="40"/>
      <c r="BDB154" s="56"/>
      <c r="BDC154" s="56"/>
      <c r="BDD154" s="56"/>
      <c r="BDE154" s="56"/>
      <c r="BDF154" s="56"/>
      <c r="BDG154" s="56"/>
      <c r="BDH154" s="41"/>
      <c r="BDI154" s="41"/>
      <c r="BDJ154" s="46"/>
      <c r="BDK154" s="46"/>
      <c r="BDL154" s="46"/>
      <c r="BDM154" s="46"/>
      <c r="BDN154" s="46"/>
      <c r="BDO154" s="46"/>
      <c r="BDP154" s="46"/>
      <c r="BDQ154" s="40"/>
      <c r="BDR154" s="56"/>
      <c r="BDS154" s="56"/>
      <c r="BDT154" s="56"/>
      <c r="BDU154" s="56"/>
      <c r="BDV154" s="56"/>
      <c r="BDW154" s="56"/>
      <c r="BDX154" s="41"/>
      <c r="BDY154" s="41"/>
      <c r="BDZ154" s="46"/>
      <c r="BEA154" s="46"/>
      <c r="BEB154" s="46"/>
      <c r="BEC154" s="46"/>
      <c r="BED154" s="46"/>
      <c r="BEE154" s="46"/>
      <c r="BEF154" s="46"/>
      <c r="BEG154" s="40"/>
      <c r="BEH154" s="56"/>
      <c r="BEI154" s="56"/>
      <c r="BEJ154" s="56"/>
      <c r="BEK154" s="56"/>
      <c r="BEL154" s="56"/>
      <c r="BEM154" s="56"/>
      <c r="BEN154" s="41"/>
      <c r="BEO154" s="41"/>
      <c r="BEP154" s="46"/>
      <c r="BEQ154" s="46"/>
      <c r="BER154" s="46"/>
      <c r="BES154" s="46"/>
      <c r="BET154" s="46"/>
      <c r="BEU154" s="46"/>
      <c r="BEV154" s="46"/>
      <c r="BEW154" s="40"/>
      <c r="BEX154" s="56"/>
      <c r="BEY154" s="56"/>
      <c r="BEZ154" s="56"/>
      <c r="BFA154" s="56"/>
      <c r="BFB154" s="56"/>
      <c r="BFC154" s="56"/>
      <c r="BFD154" s="41"/>
      <c r="BFE154" s="41"/>
      <c r="BFF154" s="46"/>
      <c r="BFG154" s="46"/>
      <c r="BFH154" s="46"/>
      <c r="BFI154" s="46"/>
      <c r="BFJ154" s="46"/>
      <c r="BFK154" s="46"/>
      <c r="BFL154" s="46"/>
      <c r="BFM154" s="40"/>
      <c r="BFN154" s="56"/>
      <c r="BFO154" s="56"/>
      <c r="BFP154" s="56"/>
      <c r="BFQ154" s="56"/>
      <c r="BFR154" s="56"/>
      <c r="BFS154" s="56"/>
      <c r="BFT154" s="41"/>
      <c r="BFU154" s="41"/>
      <c r="BFV154" s="46"/>
      <c r="BFW154" s="46"/>
      <c r="BFX154" s="46"/>
      <c r="BFY154" s="46"/>
      <c r="BFZ154" s="46"/>
      <c r="BGA154" s="46"/>
      <c r="BGB154" s="46"/>
      <c r="BGC154" s="40"/>
      <c r="BGD154" s="56"/>
      <c r="BGE154" s="56"/>
      <c r="BGF154" s="56"/>
      <c r="BGG154" s="56"/>
      <c r="BGH154" s="56"/>
      <c r="BGI154" s="56"/>
      <c r="BGJ154" s="41"/>
      <c r="BGK154" s="41"/>
      <c r="BGL154" s="46"/>
      <c r="BGM154" s="46"/>
      <c r="BGN154" s="46"/>
      <c r="BGO154" s="46"/>
      <c r="BGP154" s="46"/>
      <c r="BGQ154" s="46"/>
      <c r="BGR154" s="46"/>
      <c r="BGS154" s="40"/>
      <c r="BGT154" s="56"/>
      <c r="BGU154" s="56"/>
      <c r="BGV154" s="56"/>
      <c r="BGW154" s="56"/>
      <c r="BGX154" s="56"/>
      <c r="BGY154" s="56"/>
      <c r="BGZ154" s="41"/>
      <c r="BHA154" s="41"/>
      <c r="BHB154" s="46"/>
      <c r="BHC154" s="46"/>
      <c r="BHD154" s="46"/>
      <c r="BHE154" s="46"/>
      <c r="BHF154" s="46"/>
      <c r="BHG154" s="46"/>
      <c r="BHH154" s="46"/>
      <c r="BHI154" s="40"/>
      <c r="BHJ154" s="56"/>
      <c r="BHK154" s="56"/>
      <c r="BHL154" s="56"/>
      <c r="BHM154" s="56"/>
      <c r="BHN154" s="56"/>
      <c r="BHO154" s="56"/>
      <c r="BHP154" s="41"/>
      <c r="BHQ154" s="41"/>
      <c r="BHR154" s="46"/>
      <c r="BHS154" s="46"/>
      <c r="BHT154" s="46"/>
      <c r="BHU154" s="46"/>
      <c r="BHV154" s="46"/>
      <c r="BHW154" s="46"/>
      <c r="BHX154" s="46"/>
      <c r="BHY154" s="40"/>
      <c r="BHZ154" s="56"/>
      <c r="BIA154" s="56"/>
      <c r="BIB154" s="56"/>
      <c r="BIC154" s="56"/>
      <c r="BID154" s="56"/>
      <c r="BIE154" s="56"/>
      <c r="BIF154" s="41"/>
      <c r="BIG154" s="41"/>
      <c r="BIH154" s="46"/>
      <c r="BII154" s="46"/>
      <c r="BIJ154" s="46"/>
      <c r="BIK154" s="46"/>
      <c r="BIL154" s="46"/>
      <c r="BIM154" s="46"/>
      <c r="BIN154" s="46"/>
      <c r="BIO154" s="40"/>
      <c r="BIP154" s="56"/>
      <c r="BIQ154" s="56"/>
      <c r="BIR154" s="56"/>
      <c r="BIS154" s="56"/>
      <c r="BIT154" s="56"/>
      <c r="BIU154" s="56"/>
      <c r="BIV154" s="41"/>
      <c r="BIW154" s="41"/>
      <c r="BIX154" s="46"/>
      <c r="BIY154" s="46"/>
      <c r="BIZ154" s="46"/>
      <c r="BJA154" s="46"/>
      <c r="BJB154" s="46"/>
      <c r="BJC154" s="46"/>
      <c r="BJD154" s="46"/>
      <c r="BJE154" s="40"/>
      <c r="BJF154" s="56"/>
      <c r="BJG154" s="56"/>
      <c r="BJH154" s="56"/>
      <c r="BJI154" s="56"/>
      <c r="BJJ154" s="56"/>
      <c r="BJK154" s="56"/>
      <c r="BJL154" s="41"/>
      <c r="BJM154" s="41"/>
      <c r="BJN154" s="46"/>
      <c r="BJO154" s="46"/>
      <c r="BJP154" s="46"/>
      <c r="BJQ154" s="46"/>
      <c r="BJR154" s="46"/>
      <c r="BJS154" s="46"/>
      <c r="BJT154" s="46"/>
      <c r="BJU154" s="40"/>
      <c r="BJV154" s="56"/>
      <c r="BJW154" s="56"/>
      <c r="BJX154" s="56"/>
      <c r="BJY154" s="56"/>
      <c r="BJZ154" s="56"/>
      <c r="BKA154" s="56"/>
      <c r="BKB154" s="41"/>
      <c r="BKC154" s="41"/>
      <c r="BKD154" s="46"/>
      <c r="BKE154" s="46"/>
      <c r="BKF154" s="46"/>
      <c r="BKG154" s="46"/>
      <c r="BKH154" s="46"/>
      <c r="BKI154" s="46"/>
      <c r="BKJ154" s="46"/>
      <c r="BKK154" s="40"/>
      <c r="BKL154" s="56"/>
      <c r="BKM154" s="56"/>
      <c r="BKN154" s="56"/>
      <c r="BKO154" s="56"/>
      <c r="BKP154" s="56"/>
      <c r="BKQ154" s="56"/>
      <c r="BKR154" s="41"/>
      <c r="BKS154" s="41"/>
      <c r="BKT154" s="46"/>
      <c r="BKU154" s="46"/>
      <c r="BKV154" s="46"/>
      <c r="BKW154" s="46"/>
      <c r="BKX154" s="46"/>
      <c r="BKY154" s="46"/>
      <c r="BKZ154" s="46"/>
      <c r="BLA154" s="40"/>
      <c r="BLB154" s="56"/>
      <c r="BLC154" s="56"/>
      <c r="BLD154" s="56"/>
      <c r="BLE154" s="56"/>
      <c r="BLF154" s="56"/>
      <c r="BLG154" s="56"/>
      <c r="BLH154" s="41"/>
      <c r="BLI154" s="41"/>
      <c r="BLJ154" s="46"/>
      <c r="BLK154" s="46"/>
      <c r="BLL154" s="46"/>
      <c r="BLM154" s="46"/>
      <c r="BLN154" s="46"/>
      <c r="BLO154" s="46"/>
      <c r="BLP154" s="46"/>
      <c r="BLQ154" s="40"/>
      <c r="BLR154" s="56"/>
      <c r="BLS154" s="56"/>
      <c r="BLT154" s="56"/>
      <c r="BLU154" s="56"/>
      <c r="BLV154" s="56"/>
      <c r="BLW154" s="56"/>
      <c r="BLX154" s="41"/>
      <c r="BLY154" s="41"/>
      <c r="BLZ154" s="46"/>
      <c r="BMA154" s="46"/>
      <c r="BMB154" s="46"/>
      <c r="BMC154" s="46"/>
      <c r="BMD154" s="46"/>
      <c r="BME154" s="46"/>
      <c r="BMF154" s="46"/>
      <c r="BMG154" s="40"/>
      <c r="BMH154" s="56"/>
      <c r="BMI154" s="56"/>
      <c r="BMJ154" s="56"/>
      <c r="BMK154" s="56"/>
      <c r="BML154" s="56"/>
      <c r="BMM154" s="56"/>
      <c r="BMN154" s="41"/>
      <c r="BMO154" s="41"/>
      <c r="BMP154" s="46"/>
      <c r="BMQ154" s="46"/>
      <c r="BMR154" s="46"/>
      <c r="BMS154" s="46"/>
      <c r="BMT154" s="46"/>
      <c r="BMU154" s="46"/>
      <c r="BMV154" s="46"/>
      <c r="BMW154" s="40"/>
      <c r="BMX154" s="56"/>
      <c r="BMY154" s="56"/>
      <c r="BMZ154" s="56"/>
      <c r="BNA154" s="56"/>
      <c r="BNB154" s="56"/>
      <c r="BNC154" s="56"/>
      <c r="BND154" s="41"/>
      <c r="BNE154" s="41"/>
      <c r="BNF154" s="46"/>
      <c r="BNG154" s="46"/>
      <c r="BNH154" s="46"/>
      <c r="BNI154" s="46"/>
      <c r="BNJ154" s="46"/>
      <c r="BNK154" s="46"/>
      <c r="BNL154" s="46"/>
      <c r="BNM154" s="40"/>
      <c r="BNN154" s="56"/>
      <c r="BNO154" s="56"/>
      <c r="BNP154" s="56"/>
      <c r="BNQ154" s="56"/>
      <c r="BNR154" s="56"/>
      <c r="BNS154" s="56"/>
      <c r="BNT154" s="41"/>
      <c r="BNU154" s="41"/>
      <c r="BNV154" s="46"/>
      <c r="BNW154" s="46"/>
      <c r="BNX154" s="46"/>
      <c r="BNY154" s="46"/>
      <c r="BNZ154" s="46"/>
      <c r="BOA154" s="46"/>
      <c r="BOB154" s="46"/>
      <c r="BOC154" s="40"/>
      <c r="BOD154" s="56"/>
      <c r="BOE154" s="56"/>
      <c r="BOF154" s="56"/>
      <c r="BOG154" s="56"/>
      <c r="BOH154" s="56"/>
      <c r="BOI154" s="56"/>
      <c r="BOJ154" s="41"/>
      <c r="BOK154" s="41"/>
      <c r="BOL154" s="46"/>
      <c r="BOM154" s="46"/>
      <c r="BON154" s="46"/>
      <c r="BOO154" s="46"/>
      <c r="BOP154" s="46"/>
      <c r="BOQ154" s="46"/>
      <c r="BOR154" s="46"/>
      <c r="BOS154" s="40"/>
      <c r="BOT154" s="56"/>
      <c r="BOU154" s="56"/>
      <c r="BOV154" s="56"/>
      <c r="BOW154" s="56"/>
      <c r="BOX154" s="56"/>
      <c r="BOY154" s="56"/>
      <c r="BOZ154" s="41"/>
      <c r="BPA154" s="41"/>
      <c r="BPB154" s="46"/>
      <c r="BPC154" s="46"/>
      <c r="BPD154" s="46"/>
      <c r="BPE154" s="46"/>
      <c r="BPF154" s="46"/>
      <c r="BPG154" s="46"/>
      <c r="BPH154" s="46"/>
      <c r="BPI154" s="40"/>
      <c r="BPJ154" s="56"/>
      <c r="BPK154" s="56"/>
      <c r="BPL154" s="56"/>
      <c r="BPM154" s="56"/>
      <c r="BPN154" s="56"/>
      <c r="BPO154" s="56"/>
      <c r="BPP154" s="41"/>
      <c r="BPQ154" s="41"/>
      <c r="BPR154" s="46"/>
      <c r="BPS154" s="46"/>
      <c r="BPT154" s="46"/>
      <c r="BPU154" s="46"/>
      <c r="BPV154" s="46"/>
      <c r="BPW154" s="46"/>
      <c r="BPX154" s="46"/>
      <c r="BPY154" s="40"/>
      <c r="BPZ154" s="56"/>
      <c r="BQA154" s="56"/>
      <c r="BQB154" s="56"/>
      <c r="BQC154" s="56"/>
      <c r="BQD154" s="56"/>
      <c r="BQE154" s="56"/>
      <c r="BQF154" s="41"/>
      <c r="BQG154" s="41"/>
      <c r="BQH154" s="46"/>
      <c r="BQI154" s="46"/>
      <c r="BQJ154" s="46"/>
      <c r="BQK154" s="46"/>
      <c r="BQL154" s="46"/>
      <c r="BQM154" s="46"/>
      <c r="BQN154" s="46"/>
      <c r="BQO154" s="40"/>
      <c r="BQP154" s="56"/>
      <c r="BQQ154" s="56"/>
      <c r="BQR154" s="56"/>
      <c r="BQS154" s="56"/>
      <c r="BQT154" s="56"/>
      <c r="BQU154" s="56"/>
      <c r="BQV154" s="41"/>
      <c r="BQW154" s="41"/>
      <c r="BQX154" s="46"/>
      <c r="BQY154" s="46"/>
      <c r="BQZ154" s="46"/>
      <c r="BRA154" s="46"/>
      <c r="BRB154" s="46"/>
      <c r="BRC154" s="46"/>
      <c r="BRD154" s="46"/>
      <c r="BRE154" s="40"/>
      <c r="BRF154" s="56"/>
      <c r="BRG154" s="56"/>
      <c r="BRH154" s="56"/>
      <c r="BRI154" s="56"/>
      <c r="BRJ154" s="56"/>
      <c r="BRK154" s="56"/>
      <c r="BRL154" s="41"/>
      <c r="BRM154" s="41"/>
      <c r="BRN154" s="46"/>
      <c r="BRO154" s="46"/>
      <c r="BRP154" s="46"/>
      <c r="BRQ154" s="46"/>
      <c r="BRR154" s="46"/>
      <c r="BRS154" s="46"/>
      <c r="BRT154" s="46"/>
      <c r="BRU154" s="40"/>
      <c r="BRV154" s="56"/>
      <c r="BRW154" s="56"/>
      <c r="BRX154" s="56"/>
      <c r="BRY154" s="56"/>
      <c r="BRZ154" s="56"/>
      <c r="BSA154" s="56"/>
      <c r="BSB154" s="41"/>
      <c r="BSC154" s="41"/>
      <c r="BSD154" s="46"/>
      <c r="BSE154" s="46"/>
      <c r="BSF154" s="46"/>
      <c r="BSG154" s="46"/>
      <c r="BSH154" s="46"/>
      <c r="BSI154" s="46"/>
      <c r="BSJ154" s="46"/>
      <c r="BSK154" s="40"/>
      <c r="BSL154" s="56"/>
      <c r="BSM154" s="56"/>
      <c r="BSN154" s="56"/>
      <c r="BSO154" s="56"/>
      <c r="BSP154" s="56"/>
      <c r="BSQ154" s="56"/>
      <c r="BSR154" s="41"/>
      <c r="BSS154" s="41"/>
      <c r="BST154" s="46"/>
      <c r="BSU154" s="46"/>
      <c r="BSV154" s="46"/>
      <c r="BSW154" s="46"/>
      <c r="BSX154" s="46"/>
      <c r="BSY154" s="46"/>
      <c r="BSZ154" s="46"/>
      <c r="BTA154" s="40"/>
      <c r="BTB154" s="56"/>
      <c r="BTC154" s="56"/>
      <c r="BTD154" s="56"/>
      <c r="BTE154" s="56"/>
      <c r="BTF154" s="56"/>
      <c r="BTG154" s="56"/>
      <c r="BTH154" s="41"/>
      <c r="BTI154" s="41"/>
      <c r="BTJ154" s="46"/>
      <c r="BTK154" s="46"/>
      <c r="BTL154" s="46"/>
      <c r="BTM154" s="46"/>
      <c r="BTN154" s="46"/>
      <c r="BTO154" s="46"/>
      <c r="BTP154" s="46"/>
      <c r="BTQ154" s="40"/>
      <c r="BTR154" s="56"/>
      <c r="BTS154" s="56"/>
      <c r="BTT154" s="56"/>
      <c r="BTU154" s="56"/>
      <c r="BTV154" s="56"/>
      <c r="BTW154" s="56"/>
      <c r="BTX154" s="41"/>
      <c r="BTY154" s="41"/>
      <c r="BTZ154" s="46"/>
      <c r="BUA154" s="46"/>
      <c r="BUB154" s="46"/>
      <c r="BUC154" s="46"/>
      <c r="BUD154" s="46"/>
      <c r="BUE154" s="46"/>
      <c r="BUF154" s="46"/>
      <c r="BUG154" s="40"/>
      <c r="BUH154" s="56"/>
      <c r="BUI154" s="56"/>
      <c r="BUJ154" s="56"/>
      <c r="BUK154" s="56"/>
      <c r="BUL154" s="56"/>
      <c r="BUM154" s="56"/>
      <c r="BUN154" s="41"/>
      <c r="BUO154" s="41"/>
      <c r="BUP154" s="46"/>
      <c r="BUQ154" s="46"/>
      <c r="BUR154" s="46"/>
      <c r="BUS154" s="46"/>
      <c r="BUT154" s="46"/>
      <c r="BUU154" s="46"/>
      <c r="BUV154" s="46"/>
      <c r="BUW154" s="40"/>
      <c r="BUX154" s="56"/>
      <c r="BUY154" s="56"/>
      <c r="BUZ154" s="56"/>
      <c r="BVA154" s="56"/>
      <c r="BVB154" s="56"/>
      <c r="BVC154" s="56"/>
      <c r="BVD154" s="41"/>
      <c r="BVE154" s="41"/>
      <c r="BVF154" s="46"/>
      <c r="BVG154" s="46"/>
      <c r="BVH154" s="46"/>
      <c r="BVI154" s="46"/>
      <c r="BVJ154" s="46"/>
      <c r="BVK154" s="46"/>
      <c r="BVL154" s="46"/>
      <c r="BVM154" s="40"/>
      <c r="BVN154" s="56"/>
      <c r="BVO154" s="56"/>
      <c r="BVP154" s="56"/>
      <c r="BVQ154" s="56"/>
      <c r="BVR154" s="56"/>
      <c r="BVS154" s="56"/>
      <c r="BVT154" s="41"/>
      <c r="BVU154" s="41"/>
      <c r="BVV154" s="46"/>
      <c r="BVW154" s="46"/>
      <c r="BVX154" s="46"/>
      <c r="BVY154" s="46"/>
      <c r="BVZ154" s="46"/>
      <c r="BWA154" s="46"/>
      <c r="BWB154" s="46"/>
      <c r="BWC154" s="40"/>
      <c r="BWD154" s="56"/>
      <c r="BWE154" s="56"/>
      <c r="BWF154" s="56"/>
      <c r="BWG154" s="56"/>
      <c r="BWH154" s="56"/>
      <c r="BWI154" s="56"/>
      <c r="BWJ154" s="41"/>
      <c r="BWK154" s="41"/>
      <c r="BWL154" s="46"/>
      <c r="BWM154" s="46"/>
      <c r="BWN154" s="46"/>
      <c r="BWO154" s="46"/>
      <c r="BWP154" s="46"/>
      <c r="BWQ154" s="46"/>
      <c r="BWR154" s="46"/>
      <c r="BWS154" s="40"/>
      <c r="BWT154" s="56"/>
      <c r="BWU154" s="56"/>
      <c r="BWV154" s="56"/>
      <c r="BWW154" s="56"/>
      <c r="BWX154" s="56"/>
      <c r="BWY154" s="56"/>
      <c r="BWZ154" s="41"/>
      <c r="BXA154" s="41"/>
      <c r="BXB154" s="46"/>
      <c r="BXC154" s="46"/>
      <c r="BXD154" s="46"/>
      <c r="BXE154" s="46"/>
      <c r="BXF154" s="46"/>
      <c r="BXG154" s="46"/>
      <c r="BXH154" s="46"/>
      <c r="BXI154" s="40"/>
      <c r="BXJ154" s="56"/>
      <c r="BXK154" s="56"/>
      <c r="BXL154" s="56"/>
      <c r="BXM154" s="56"/>
      <c r="BXN154" s="56"/>
      <c r="BXO154" s="56"/>
      <c r="BXP154" s="41"/>
      <c r="BXQ154" s="41"/>
      <c r="BXR154" s="46"/>
      <c r="BXS154" s="46"/>
      <c r="BXT154" s="46"/>
      <c r="BXU154" s="46"/>
      <c r="BXV154" s="46"/>
      <c r="BXW154" s="46"/>
      <c r="BXX154" s="46"/>
      <c r="BXY154" s="40"/>
      <c r="BXZ154" s="56"/>
      <c r="BYA154" s="56"/>
      <c r="BYB154" s="56"/>
      <c r="BYC154" s="56"/>
      <c r="BYD154" s="56"/>
      <c r="BYE154" s="56"/>
      <c r="BYF154" s="41"/>
      <c r="BYG154" s="41"/>
      <c r="BYH154" s="46"/>
      <c r="BYI154" s="46"/>
      <c r="BYJ154" s="46"/>
      <c r="BYK154" s="46"/>
      <c r="BYL154" s="46"/>
      <c r="BYM154" s="46"/>
      <c r="BYN154" s="46"/>
      <c r="BYO154" s="40"/>
      <c r="BYP154" s="56"/>
      <c r="BYQ154" s="56"/>
      <c r="BYR154" s="56"/>
      <c r="BYS154" s="56"/>
      <c r="BYT154" s="56"/>
      <c r="BYU154" s="56"/>
      <c r="BYV154" s="41"/>
      <c r="BYW154" s="41"/>
      <c r="BYX154" s="46"/>
      <c r="BYY154" s="46"/>
      <c r="BYZ154" s="46"/>
      <c r="BZA154" s="46"/>
      <c r="BZB154" s="46"/>
      <c r="BZC154" s="46"/>
      <c r="BZD154" s="46"/>
      <c r="BZE154" s="40"/>
      <c r="BZF154" s="56"/>
      <c r="BZG154" s="56"/>
      <c r="BZH154" s="56"/>
      <c r="BZI154" s="56"/>
      <c r="BZJ154" s="56"/>
      <c r="BZK154" s="56"/>
      <c r="BZL154" s="41"/>
      <c r="BZM154" s="41"/>
      <c r="BZN154" s="46"/>
      <c r="BZO154" s="46"/>
      <c r="BZP154" s="46"/>
      <c r="BZQ154" s="46"/>
      <c r="BZR154" s="46"/>
      <c r="BZS154" s="46"/>
      <c r="BZT154" s="46"/>
      <c r="BZU154" s="40"/>
      <c r="BZV154" s="56"/>
      <c r="BZW154" s="56"/>
      <c r="BZX154" s="56"/>
      <c r="BZY154" s="56"/>
      <c r="BZZ154" s="56"/>
      <c r="CAA154" s="56"/>
      <c r="CAB154" s="41"/>
      <c r="CAC154" s="41"/>
      <c r="CAD154" s="46"/>
      <c r="CAE154" s="46"/>
      <c r="CAF154" s="46"/>
      <c r="CAG154" s="46"/>
      <c r="CAH154" s="46"/>
      <c r="CAI154" s="46"/>
      <c r="CAJ154" s="46"/>
      <c r="CAK154" s="40"/>
      <c r="CAL154" s="56"/>
      <c r="CAM154" s="56"/>
      <c r="CAN154" s="56"/>
      <c r="CAO154" s="56"/>
      <c r="CAP154" s="56"/>
      <c r="CAQ154" s="56"/>
      <c r="CAR154" s="41"/>
      <c r="CAS154" s="41"/>
      <c r="CAT154" s="46"/>
      <c r="CAU154" s="46"/>
      <c r="CAV154" s="46"/>
      <c r="CAW154" s="46"/>
      <c r="CAX154" s="46"/>
      <c r="CAY154" s="46"/>
      <c r="CAZ154" s="46"/>
      <c r="CBA154" s="40"/>
      <c r="CBB154" s="56"/>
      <c r="CBC154" s="56"/>
      <c r="CBD154" s="56"/>
      <c r="CBE154" s="56"/>
      <c r="CBF154" s="56"/>
      <c r="CBG154" s="56"/>
      <c r="CBH154" s="41"/>
      <c r="CBI154" s="41"/>
      <c r="CBJ154" s="46"/>
      <c r="CBK154" s="46"/>
      <c r="CBL154" s="46"/>
      <c r="CBM154" s="46"/>
      <c r="CBN154" s="46"/>
      <c r="CBO154" s="46"/>
      <c r="CBP154" s="46"/>
      <c r="CBQ154" s="40"/>
      <c r="CBR154" s="56"/>
      <c r="CBS154" s="56"/>
      <c r="CBT154" s="56"/>
      <c r="CBU154" s="56"/>
      <c r="CBV154" s="56"/>
      <c r="CBW154" s="56"/>
      <c r="CBX154" s="41"/>
      <c r="CBY154" s="41"/>
      <c r="CBZ154" s="46"/>
      <c r="CCA154" s="46"/>
      <c r="CCB154" s="46"/>
      <c r="CCC154" s="46"/>
      <c r="CCD154" s="46"/>
      <c r="CCE154" s="46"/>
      <c r="CCF154" s="46"/>
      <c r="CCG154" s="40"/>
      <c r="CCH154" s="56"/>
      <c r="CCI154" s="56"/>
      <c r="CCJ154" s="56"/>
      <c r="CCK154" s="56"/>
      <c r="CCL154" s="56"/>
      <c r="CCM154" s="56"/>
      <c r="CCN154" s="41"/>
      <c r="CCO154" s="41"/>
      <c r="CCP154" s="46"/>
      <c r="CCQ154" s="46"/>
      <c r="CCR154" s="46"/>
      <c r="CCS154" s="46"/>
      <c r="CCT154" s="46"/>
      <c r="CCU154" s="46"/>
      <c r="CCV154" s="46"/>
      <c r="CCW154" s="40"/>
      <c r="CCX154" s="56"/>
      <c r="CCY154" s="56"/>
      <c r="CCZ154" s="56"/>
      <c r="CDA154" s="56"/>
      <c r="CDB154" s="56"/>
      <c r="CDC154" s="56"/>
      <c r="CDD154" s="41"/>
      <c r="CDE154" s="41"/>
      <c r="CDF154" s="46"/>
      <c r="CDG154" s="46"/>
      <c r="CDH154" s="46"/>
      <c r="CDI154" s="46"/>
      <c r="CDJ154" s="46"/>
      <c r="CDK154" s="46"/>
      <c r="CDL154" s="46"/>
      <c r="CDM154" s="40"/>
      <c r="CDN154" s="56"/>
      <c r="CDO154" s="56"/>
      <c r="CDP154" s="56"/>
      <c r="CDQ154" s="56"/>
      <c r="CDR154" s="56"/>
      <c r="CDS154" s="56"/>
      <c r="CDT154" s="41"/>
      <c r="CDU154" s="41"/>
      <c r="CDV154" s="46"/>
      <c r="CDW154" s="46"/>
      <c r="CDX154" s="46"/>
      <c r="CDY154" s="46"/>
      <c r="CDZ154" s="46"/>
      <c r="CEA154" s="46"/>
      <c r="CEB154" s="46"/>
      <c r="CEC154" s="40"/>
      <c r="CED154" s="56"/>
      <c r="CEE154" s="56"/>
      <c r="CEF154" s="56"/>
      <c r="CEG154" s="56"/>
      <c r="CEH154" s="56"/>
      <c r="CEI154" s="56"/>
      <c r="CEJ154" s="41"/>
      <c r="CEK154" s="41"/>
      <c r="CEL154" s="46"/>
      <c r="CEM154" s="46"/>
      <c r="CEN154" s="46"/>
      <c r="CEO154" s="46"/>
      <c r="CEP154" s="46"/>
      <c r="CEQ154" s="46"/>
      <c r="CER154" s="46"/>
      <c r="CES154" s="40"/>
      <c r="CET154" s="56"/>
      <c r="CEU154" s="56"/>
      <c r="CEV154" s="56"/>
      <c r="CEW154" s="56"/>
      <c r="CEX154" s="56"/>
      <c r="CEY154" s="56"/>
      <c r="CEZ154" s="41"/>
      <c r="CFA154" s="41"/>
      <c r="CFB154" s="46"/>
      <c r="CFC154" s="46"/>
      <c r="CFD154" s="46"/>
      <c r="CFE154" s="46"/>
      <c r="CFF154" s="46"/>
      <c r="CFG154" s="46"/>
      <c r="CFH154" s="46"/>
      <c r="CFI154" s="40"/>
      <c r="CFJ154" s="56"/>
      <c r="CFK154" s="56"/>
      <c r="CFL154" s="56"/>
      <c r="CFM154" s="56"/>
      <c r="CFN154" s="56"/>
      <c r="CFO154" s="56"/>
      <c r="CFP154" s="41"/>
      <c r="CFQ154" s="41"/>
      <c r="CFR154" s="46"/>
      <c r="CFS154" s="46"/>
      <c r="CFT154" s="46"/>
      <c r="CFU154" s="46"/>
      <c r="CFV154" s="46"/>
      <c r="CFW154" s="46"/>
      <c r="CFX154" s="46"/>
      <c r="CFY154" s="40"/>
      <c r="CFZ154" s="56"/>
      <c r="CGA154" s="56"/>
      <c r="CGB154" s="56"/>
      <c r="CGC154" s="56"/>
      <c r="CGD154" s="56"/>
      <c r="CGE154" s="56"/>
      <c r="CGF154" s="41"/>
      <c r="CGG154" s="41"/>
      <c r="CGH154" s="46"/>
      <c r="CGI154" s="46"/>
      <c r="CGJ154" s="46"/>
      <c r="CGK154" s="46"/>
      <c r="CGL154" s="46"/>
      <c r="CGM154" s="46"/>
      <c r="CGN154" s="46"/>
      <c r="CGO154" s="40"/>
      <c r="CGP154" s="56"/>
      <c r="CGQ154" s="56"/>
      <c r="CGR154" s="56"/>
      <c r="CGS154" s="56"/>
      <c r="CGT154" s="56"/>
      <c r="CGU154" s="56"/>
      <c r="CGV154" s="41"/>
      <c r="CGW154" s="41"/>
      <c r="CGX154" s="46"/>
      <c r="CGY154" s="46"/>
      <c r="CGZ154" s="46"/>
      <c r="CHA154" s="46"/>
      <c r="CHB154" s="46"/>
      <c r="CHC154" s="46"/>
      <c r="CHD154" s="46"/>
      <c r="CHE154" s="40"/>
      <c r="CHF154" s="56"/>
      <c r="CHG154" s="56"/>
      <c r="CHH154" s="56"/>
      <c r="CHI154" s="56"/>
      <c r="CHJ154" s="56"/>
      <c r="CHK154" s="56"/>
      <c r="CHL154" s="41"/>
      <c r="CHM154" s="41"/>
      <c r="CHN154" s="46"/>
      <c r="CHO154" s="46"/>
      <c r="CHP154" s="46"/>
      <c r="CHQ154" s="46"/>
      <c r="CHR154" s="46"/>
      <c r="CHS154" s="46"/>
      <c r="CHT154" s="46"/>
      <c r="CHU154" s="40"/>
      <c r="CHV154" s="56"/>
      <c r="CHW154" s="56"/>
      <c r="CHX154" s="56"/>
      <c r="CHY154" s="56"/>
      <c r="CHZ154" s="56"/>
      <c r="CIA154" s="56"/>
      <c r="CIB154" s="41"/>
      <c r="CIC154" s="41"/>
      <c r="CID154" s="46"/>
      <c r="CIE154" s="46"/>
      <c r="CIF154" s="46"/>
      <c r="CIG154" s="46"/>
      <c r="CIH154" s="46"/>
      <c r="CII154" s="46"/>
      <c r="CIJ154" s="46"/>
      <c r="CIK154" s="40"/>
      <c r="CIL154" s="56"/>
      <c r="CIM154" s="56"/>
      <c r="CIN154" s="56"/>
      <c r="CIO154" s="56"/>
      <c r="CIP154" s="56"/>
      <c r="CIQ154" s="56"/>
      <c r="CIR154" s="41"/>
      <c r="CIS154" s="41"/>
      <c r="CIT154" s="46"/>
      <c r="CIU154" s="46"/>
      <c r="CIV154" s="46"/>
      <c r="CIW154" s="46"/>
      <c r="CIX154" s="46"/>
      <c r="CIY154" s="46"/>
      <c r="CIZ154" s="46"/>
      <c r="CJA154" s="40"/>
      <c r="CJB154" s="56"/>
      <c r="CJC154" s="56"/>
      <c r="CJD154" s="56"/>
      <c r="CJE154" s="56"/>
      <c r="CJF154" s="56"/>
      <c r="CJG154" s="56"/>
      <c r="CJH154" s="41"/>
      <c r="CJI154" s="41"/>
      <c r="CJJ154" s="46"/>
      <c r="CJK154" s="46"/>
      <c r="CJL154" s="46"/>
      <c r="CJM154" s="46"/>
      <c r="CJN154" s="46"/>
      <c r="CJO154" s="46"/>
      <c r="CJP154" s="46"/>
      <c r="CJQ154" s="40"/>
      <c r="CJR154" s="56"/>
      <c r="CJS154" s="56"/>
      <c r="CJT154" s="56"/>
      <c r="CJU154" s="56"/>
      <c r="CJV154" s="56"/>
      <c r="CJW154" s="56"/>
      <c r="CJX154" s="41"/>
      <c r="CJY154" s="41"/>
      <c r="CJZ154" s="46"/>
      <c r="CKA154" s="46"/>
      <c r="CKB154" s="46"/>
      <c r="CKC154" s="46"/>
      <c r="CKD154" s="46"/>
      <c r="CKE154" s="46"/>
      <c r="CKF154" s="46"/>
      <c r="CKG154" s="40"/>
      <c r="CKH154" s="56"/>
      <c r="CKI154" s="56"/>
      <c r="CKJ154" s="56"/>
      <c r="CKK154" s="56"/>
      <c r="CKL154" s="56"/>
      <c r="CKM154" s="56"/>
      <c r="CKN154" s="41"/>
      <c r="CKO154" s="41"/>
      <c r="CKP154" s="46"/>
      <c r="CKQ154" s="46"/>
      <c r="CKR154" s="46"/>
      <c r="CKS154" s="46"/>
      <c r="CKT154" s="46"/>
      <c r="CKU154" s="46"/>
      <c r="CKV154" s="46"/>
      <c r="CKW154" s="40"/>
      <c r="CKX154" s="56"/>
      <c r="CKY154" s="56"/>
      <c r="CKZ154" s="56"/>
      <c r="CLA154" s="56"/>
      <c r="CLB154" s="56"/>
      <c r="CLC154" s="56"/>
      <c r="CLD154" s="41"/>
      <c r="CLE154" s="41"/>
      <c r="CLF154" s="46"/>
      <c r="CLG154" s="46"/>
      <c r="CLH154" s="46"/>
      <c r="CLI154" s="46"/>
      <c r="CLJ154" s="46"/>
      <c r="CLK154" s="46"/>
      <c r="CLL154" s="46"/>
      <c r="CLM154" s="40"/>
      <c r="CLN154" s="56"/>
      <c r="CLO154" s="56"/>
      <c r="CLP154" s="56"/>
      <c r="CLQ154" s="56"/>
      <c r="CLR154" s="56"/>
      <c r="CLS154" s="56"/>
      <c r="CLT154" s="41"/>
      <c r="CLU154" s="41"/>
      <c r="CLV154" s="46"/>
      <c r="CLW154" s="46"/>
      <c r="CLX154" s="46"/>
      <c r="CLY154" s="46"/>
      <c r="CLZ154" s="46"/>
      <c r="CMA154" s="46"/>
      <c r="CMB154" s="46"/>
      <c r="CMC154" s="40"/>
      <c r="CMD154" s="56"/>
      <c r="CME154" s="56"/>
      <c r="CMF154" s="56"/>
      <c r="CMG154" s="56"/>
      <c r="CMH154" s="56"/>
      <c r="CMI154" s="56"/>
      <c r="CMJ154" s="41"/>
      <c r="CMK154" s="41"/>
      <c r="CML154" s="46"/>
      <c r="CMM154" s="46"/>
      <c r="CMN154" s="46"/>
      <c r="CMO154" s="46"/>
      <c r="CMP154" s="46"/>
      <c r="CMQ154" s="46"/>
      <c r="CMR154" s="46"/>
      <c r="CMS154" s="40"/>
      <c r="CMT154" s="56"/>
      <c r="CMU154" s="56"/>
      <c r="CMV154" s="56"/>
      <c r="CMW154" s="56"/>
      <c r="CMX154" s="56"/>
      <c r="CMY154" s="56"/>
      <c r="CMZ154" s="41"/>
      <c r="CNA154" s="41"/>
      <c r="CNB154" s="46"/>
      <c r="CNC154" s="46"/>
      <c r="CND154" s="46"/>
      <c r="CNE154" s="46"/>
      <c r="CNF154" s="46"/>
      <c r="CNG154" s="46"/>
      <c r="CNH154" s="46"/>
      <c r="CNI154" s="40"/>
      <c r="CNJ154" s="56"/>
      <c r="CNK154" s="56"/>
      <c r="CNL154" s="56"/>
      <c r="CNM154" s="56"/>
      <c r="CNN154" s="56"/>
      <c r="CNO154" s="56"/>
      <c r="CNP154" s="41"/>
      <c r="CNQ154" s="41"/>
      <c r="CNR154" s="46"/>
      <c r="CNS154" s="46"/>
      <c r="CNT154" s="46"/>
      <c r="CNU154" s="46"/>
      <c r="CNV154" s="46"/>
      <c r="CNW154" s="46"/>
      <c r="CNX154" s="46"/>
      <c r="CNY154" s="40"/>
      <c r="CNZ154" s="56"/>
      <c r="COA154" s="56"/>
      <c r="COB154" s="56"/>
      <c r="COC154" s="56"/>
      <c r="COD154" s="56"/>
      <c r="COE154" s="56"/>
      <c r="COF154" s="41"/>
      <c r="COG154" s="41"/>
      <c r="COH154" s="46"/>
      <c r="COI154" s="46"/>
      <c r="COJ154" s="46"/>
      <c r="COK154" s="46"/>
      <c r="COL154" s="46"/>
      <c r="COM154" s="46"/>
      <c r="CON154" s="46"/>
      <c r="COO154" s="40"/>
      <c r="COP154" s="56"/>
      <c r="COQ154" s="56"/>
      <c r="COR154" s="56"/>
      <c r="COS154" s="56"/>
      <c r="COT154" s="56"/>
      <c r="COU154" s="56"/>
      <c r="COV154" s="41"/>
      <c r="COW154" s="41"/>
      <c r="COX154" s="46"/>
      <c r="COY154" s="46"/>
      <c r="COZ154" s="46"/>
      <c r="CPA154" s="46"/>
      <c r="CPB154" s="46"/>
      <c r="CPC154" s="46"/>
      <c r="CPD154" s="46"/>
      <c r="CPE154" s="40"/>
      <c r="CPF154" s="56"/>
      <c r="CPG154" s="56"/>
      <c r="CPH154" s="56"/>
      <c r="CPI154" s="56"/>
      <c r="CPJ154" s="56"/>
      <c r="CPK154" s="56"/>
      <c r="CPL154" s="41"/>
      <c r="CPM154" s="41"/>
      <c r="CPN154" s="46"/>
      <c r="CPO154" s="46"/>
      <c r="CPP154" s="46"/>
      <c r="CPQ154" s="46"/>
      <c r="CPR154" s="46"/>
      <c r="CPS154" s="46"/>
      <c r="CPT154" s="46"/>
      <c r="CPU154" s="40"/>
      <c r="CPV154" s="56"/>
      <c r="CPW154" s="56"/>
      <c r="CPX154" s="56"/>
      <c r="CPY154" s="56"/>
      <c r="CPZ154" s="56"/>
      <c r="CQA154" s="56"/>
      <c r="CQB154" s="41"/>
      <c r="CQC154" s="41"/>
      <c r="CQD154" s="46"/>
      <c r="CQE154" s="46"/>
      <c r="CQF154" s="46"/>
      <c r="CQG154" s="46"/>
      <c r="CQH154" s="46"/>
      <c r="CQI154" s="46"/>
      <c r="CQJ154" s="46"/>
      <c r="CQK154" s="40"/>
      <c r="CQL154" s="56"/>
      <c r="CQM154" s="56"/>
      <c r="CQN154" s="56"/>
      <c r="CQO154" s="56"/>
      <c r="CQP154" s="56"/>
      <c r="CQQ154" s="56"/>
      <c r="CQR154" s="41"/>
      <c r="CQS154" s="41"/>
      <c r="CQT154" s="46"/>
      <c r="CQU154" s="46"/>
      <c r="CQV154" s="46"/>
      <c r="CQW154" s="46"/>
      <c r="CQX154" s="46"/>
      <c r="CQY154" s="46"/>
      <c r="CQZ154" s="46"/>
      <c r="CRA154" s="40"/>
      <c r="CRB154" s="56"/>
      <c r="CRC154" s="56"/>
      <c r="CRD154" s="56"/>
      <c r="CRE154" s="56"/>
      <c r="CRF154" s="56"/>
      <c r="CRG154" s="56"/>
      <c r="CRH154" s="41"/>
      <c r="CRI154" s="41"/>
      <c r="CRJ154" s="46"/>
      <c r="CRK154" s="46"/>
      <c r="CRL154" s="46"/>
      <c r="CRM154" s="46"/>
      <c r="CRN154" s="46"/>
      <c r="CRO154" s="46"/>
      <c r="CRP154" s="46"/>
      <c r="CRQ154" s="40"/>
      <c r="CRR154" s="56"/>
      <c r="CRS154" s="56"/>
      <c r="CRT154" s="56"/>
      <c r="CRU154" s="56"/>
      <c r="CRV154" s="56"/>
      <c r="CRW154" s="56"/>
      <c r="CRX154" s="41"/>
      <c r="CRY154" s="41"/>
      <c r="CRZ154" s="46"/>
      <c r="CSA154" s="46"/>
      <c r="CSB154" s="46"/>
      <c r="CSC154" s="46"/>
      <c r="CSD154" s="46"/>
      <c r="CSE154" s="46"/>
      <c r="CSF154" s="46"/>
      <c r="CSG154" s="40"/>
      <c r="CSH154" s="56"/>
      <c r="CSI154" s="56"/>
      <c r="CSJ154" s="56"/>
      <c r="CSK154" s="56"/>
      <c r="CSL154" s="56"/>
      <c r="CSM154" s="56"/>
      <c r="CSN154" s="41"/>
      <c r="CSO154" s="41"/>
      <c r="CSP154" s="46"/>
      <c r="CSQ154" s="46"/>
      <c r="CSR154" s="46"/>
      <c r="CSS154" s="46"/>
      <c r="CST154" s="46"/>
      <c r="CSU154" s="46"/>
      <c r="CSV154" s="46"/>
      <c r="CSW154" s="40"/>
      <c r="CSX154" s="56"/>
      <c r="CSY154" s="56"/>
      <c r="CSZ154" s="56"/>
      <c r="CTA154" s="56"/>
      <c r="CTB154" s="56"/>
      <c r="CTC154" s="56"/>
      <c r="CTD154" s="41"/>
      <c r="CTE154" s="41"/>
      <c r="CTF154" s="46"/>
      <c r="CTG154" s="46"/>
      <c r="CTH154" s="46"/>
      <c r="CTI154" s="46"/>
      <c r="CTJ154" s="46"/>
      <c r="CTK154" s="46"/>
      <c r="CTL154" s="46"/>
      <c r="CTM154" s="40"/>
      <c r="CTN154" s="56"/>
      <c r="CTO154" s="56"/>
      <c r="CTP154" s="56"/>
      <c r="CTQ154" s="56"/>
      <c r="CTR154" s="56"/>
      <c r="CTS154" s="56"/>
      <c r="CTT154" s="41"/>
      <c r="CTU154" s="41"/>
      <c r="CTV154" s="46"/>
      <c r="CTW154" s="46"/>
      <c r="CTX154" s="46"/>
      <c r="CTY154" s="46"/>
      <c r="CTZ154" s="46"/>
      <c r="CUA154" s="46"/>
      <c r="CUB154" s="46"/>
      <c r="CUC154" s="40"/>
      <c r="CUD154" s="56"/>
      <c r="CUE154" s="56"/>
      <c r="CUF154" s="56"/>
      <c r="CUG154" s="56"/>
      <c r="CUH154" s="56"/>
      <c r="CUI154" s="56"/>
      <c r="CUJ154" s="41"/>
      <c r="CUK154" s="41"/>
      <c r="CUL154" s="46"/>
      <c r="CUM154" s="46"/>
      <c r="CUN154" s="46"/>
      <c r="CUO154" s="46"/>
      <c r="CUP154" s="46"/>
      <c r="CUQ154" s="46"/>
      <c r="CUR154" s="46"/>
      <c r="CUS154" s="40"/>
      <c r="CUT154" s="56"/>
      <c r="CUU154" s="56"/>
      <c r="CUV154" s="56"/>
      <c r="CUW154" s="56"/>
      <c r="CUX154" s="56"/>
      <c r="CUY154" s="56"/>
      <c r="CUZ154" s="41"/>
      <c r="CVA154" s="41"/>
      <c r="CVB154" s="46"/>
      <c r="CVC154" s="46"/>
      <c r="CVD154" s="46"/>
      <c r="CVE154" s="46"/>
      <c r="CVF154" s="46"/>
      <c r="CVG154" s="46"/>
      <c r="CVH154" s="46"/>
      <c r="CVI154" s="40"/>
      <c r="CVJ154" s="56"/>
      <c r="CVK154" s="56"/>
      <c r="CVL154" s="56"/>
      <c r="CVM154" s="56"/>
      <c r="CVN154" s="56"/>
      <c r="CVO154" s="56"/>
      <c r="CVP154" s="41"/>
      <c r="CVQ154" s="41"/>
      <c r="CVR154" s="46"/>
      <c r="CVS154" s="46"/>
      <c r="CVT154" s="46"/>
      <c r="CVU154" s="46"/>
      <c r="CVV154" s="46"/>
      <c r="CVW154" s="46"/>
      <c r="CVX154" s="46"/>
      <c r="CVY154" s="40"/>
      <c r="CVZ154" s="56"/>
      <c r="CWA154" s="56"/>
      <c r="CWB154" s="56"/>
      <c r="CWC154" s="56"/>
      <c r="CWD154" s="56"/>
      <c r="CWE154" s="56"/>
      <c r="CWF154" s="41"/>
      <c r="CWG154" s="41"/>
      <c r="CWH154" s="46"/>
      <c r="CWI154" s="46"/>
      <c r="CWJ154" s="46"/>
      <c r="CWK154" s="46"/>
      <c r="CWL154" s="46"/>
      <c r="CWM154" s="46"/>
      <c r="CWN154" s="46"/>
      <c r="CWO154" s="40"/>
      <c r="CWP154" s="56"/>
      <c r="CWQ154" s="56"/>
      <c r="CWR154" s="56"/>
      <c r="CWS154" s="56"/>
      <c r="CWT154" s="56"/>
      <c r="CWU154" s="56"/>
      <c r="CWV154" s="41"/>
      <c r="CWW154" s="41"/>
      <c r="CWX154" s="46"/>
      <c r="CWY154" s="46"/>
      <c r="CWZ154" s="46"/>
      <c r="CXA154" s="46"/>
      <c r="CXB154" s="46"/>
      <c r="CXC154" s="46"/>
      <c r="CXD154" s="46"/>
      <c r="CXE154" s="40"/>
      <c r="CXF154" s="56"/>
      <c r="CXG154" s="56"/>
      <c r="CXH154" s="56"/>
      <c r="CXI154" s="56"/>
      <c r="CXJ154" s="56"/>
      <c r="CXK154" s="56"/>
      <c r="CXL154" s="41"/>
      <c r="CXM154" s="41"/>
      <c r="CXN154" s="46"/>
      <c r="CXO154" s="46"/>
      <c r="CXP154" s="46"/>
      <c r="CXQ154" s="46"/>
      <c r="CXR154" s="46"/>
      <c r="CXS154" s="46"/>
      <c r="CXT154" s="46"/>
      <c r="CXU154" s="40"/>
      <c r="CXV154" s="56"/>
      <c r="CXW154" s="56"/>
      <c r="CXX154" s="56"/>
      <c r="CXY154" s="56"/>
      <c r="CXZ154" s="56"/>
      <c r="CYA154" s="56"/>
      <c r="CYB154" s="41"/>
      <c r="CYC154" s="41"/>
      <c r="CYD154" s="46"/>
      <c r="CYE154" s="46"/>
      <c r="CYF154" s="46"/>
      <c r="CYG154" s="46"/>
      <c r="CYH154" s="46"/>
      <c r="CYI154" s="46"/>
      <c r="CYJ154" s="46"/>
      <c r="CYK154" s="40"/>
      <c r="CYL154" s="56"/>
      <c r="CYM154" s="56"/>
      <c r="CYN154" s="56"/>
      <c r="CYO154" s="56"/>
      <c r="CYP154" s="56"/>
      <c r="CYQ154" s="56"/>
      <c r="CYR154" s="41"/>
      <c r="CYS154" s="41"/>
      <c r="CYT154" s="46"/>
      <c r="CYU154" s="46"/>
      <c r="CYV154" s="46"/>
      <c r="CYW154" s="46"/>
      <c r="CYX154" s="46"/>
      <c r="CYY154" s="46"/>
      <c r="CYZ154" s="46"/>
      <c r="CZA154" s="40"/>
      <c r="CZB154" s="56"/>
      <c r="CZC154" s="56"/>
      <c r="CZD154" s="56"/>
      <c r="CZE154" s="56"/>
      <c r="CZF154" s="56"/>
      <c r="CZG154" s="56"/>
      <c r="CZH154" s="41"/>
      <c r="CZI154" s="41"/>
      <c r="CZJ154" s="46"/>
      <c r="CZK154" s="46"/>
      <c r="CZL154" s="46"/>
      <c r="CZM154" s="46"/>
      <c r="CZN154" s="46"/>
      <c r="CZO154" s="46"/>
      <c r="CZP154" s="46"/>
      <c r="CZQ154" s="40"/>
      <c r="CZR154" s="56"/>
      <c r="CZS154" s="56"/>
      <c r="CZT154" s="56"/>
      <c r="CZU154" s="56"/>
      <c r="CZV154" s="56"/>
      <c r="CZW154" s="56"/>
      <c r="CZX154" s="41"/>
      <c r="CZY154" s="41"/>
      <c r="CZZ154" s="46"/>
      <c r="DAA154" s="46"/>
      <c r="DAB154" s="46"/>
      <c r="DAC154" s="46"/>
      <c r="DAD154" s="46"/>
      <c r="DAE154" s="46"/>
      <c r="DAF154" s="46"/>
      <c r="DAG154" s="40"/>
      <c r="DAH154" s="56"/>
      <c r="DAI154" s="56"/>
      <c r="DAJ154" s="56"/>
      <c r="DAK154" s="56"/>
      <c r="DAL154" s="56"/>
      <c r="DAM154" s="56"/>
      <c r="DAN154" s="41"/>
      <c r="DAO154" s="41"/>
      <c r="DAP154" s="46"/>
      <c r="DAQ154" s="46"/>
      <c r="DAR154" s="46"/>
      <c r="DAS154" s="46"/>
      <c r="DAT154" s="46"/>
      <c r="DAU154" s="46"/>
      <c r="DAV154" s="46"/>
      <c r="DAW154" s="40"/>
      <c r="DAX154" s="56"/>
      <c r="DAY154" s="56"/>
      <c r="DAZ154" s="56"/>
      <c r="DBA154" s="56"/>
      <c r="DBB154" s="56"/>
      <c r="DBC154" s="56"/>
      <c r="DBD154" s="41"/>
      <c r="DBE154" s="41"/>
      <c r="DBF154" s="46"/>
      <c r="DBG154" s="46"/>
      <c r="DBH154" s="46"/>
      <c r="DBI154" s="46"/>
      <c r="DBJ154" s="46"/>
      <c r="DBK154" s="46"/>
      <c r="DBL154" s="46"/>
      <c r="DBM154" s="40"/>
      <c r="DBN154" s="56"/>
      <c r="DBO154" s="56"/>
      <c r="DBP154" s="56"/>
      <c r="DBQ154" s="56"/>
      <c r="DBR154" s="56"/>
      <c r="DBS154" s="56"/>
      <c r="DBT154" s="41"/>
      <c r="DBU154" s="41"/>
      <c r="DBV154" s="46"/>
      <c r="DBW154" s="46"/>
      <c r="DBX154" s="46"/>
      <c r="DBY154" s="46"/>
      <c r="DBZ154" s="46"/>
      <c r="DCA154" s="46"/>
      <c r="DCB154" s="46"/>
      <c r="DCC154" s="40"/>
      <c r="DCD154" s="56"/>
      <c r="DCE154" s="56"/>
      <c r="DCF154" s="56"/>
      <c r="DCG154" s="56"/>
      <c r="DCH154" s="56"/>
      <c r="DCI154" s="56"/>
      <c r="DCJ154" s="41"/>
      <c r="DCK154" s="41"/>
      <c r="DCL154" s="46"/>
      <c r="DCM154" s="46"/>
      <c r="DCN154" s="46"/>
      <c r="DCO154" s="46"/>
      <c r="DCP154" s="46"/>
      <c r="DCQ154" s="46"/>
      <c r="DCR154" s="46"/>
      <c r="DCS154" s="40"/>
      <c r="DCT154" s="56"/>
      <c r="DCU154" s="56"/>
      <c r="DCV154" s="56"/>
      <c r="DCW154" s="56"/>
      <c r="DCX154" s="56"/>
      <c r="DCY154" s="56"/>
      <c r="DCZ154" s="41"/>
      <c r="DDA154" s="41"/>
      <c r="DDB154" s="46"/>
      <c r="DDC154" s="46"/>
      <c r="DDD154" s="46"/>
      <c r="DDE154" s="46"/>
      <c r="DDF154" s="46"/>
      <c r="DDG154" s="46"/>
      <c r="DDH154" s="46"/>
      <c r="DDI154" s="40"/>
      <c r="DDJ154" s="56"/>
      <c r="DDK154" s="56"/>
      <c r="DDL154" s="56"/>
      <c r="DDM154" s="56"/>
      <c r="DDN154" s="56"/>
      <c r="DDO154" s="56"/>
      <c r="DDP154" s="41"/>
      <c r="DDQ154" s="41"/>
      <c r="DDR154" s="46"/>
      <c r="DDS154" s="46"/>
      <c r="DDT154" s="46"/>
      <c r="DDU154" s="46"/>
      <c r="DDV154" s="46"/>
      <c r="DDW154" s="46"/>
      <c r="DDX154" s="46"/>
      <c r="DDY154" s="40"/>
      <c r="DDZ154" s="56"/>
      <c r="DEA154" s="56"/>
      <c r="DEB154" s="56"/>
      <c r="DEC154" s="56"/>
      <c r="DED154" s="56"/>
      <c r="DEE154" s="56"/>
      <c r="DEF154" s="41"/>
      <c r="DEG154" s="41"/>
      <c r="DEH154" s="46"/>
      <c r="DEI154" s="46"/>
      <c r="DEJ154" s="46"/>
      <c r="DEK154" s="46"/>
      <c r="DEL154" s="46"/>
      <c r="DEM154" s="46"/>
      <c r="DEN154" s="46"/>
      <c r="DEO154" s="40"/>
      <c r="DEP154" s="56"/>
      <c r="DEQ154" s="56"/>
      <c r="DER154" s="56"/>
      <c r="DES154" s="56"/>
      <c r="DET154" s="56"/>
      <c r="DEU154" s="56"/>
      <c r="DEV154" s="41"/>
      <c r="DEW154" s="41"/>
      <c r="DEX154" s="46"/>
      <c r="DEY154" s="46"/>
      <c r="DEZ154" s="46"/>
      <c r="DFA154" s="46"/>
      <c r="DFB154" s="46"/>
      <c r="DFC154" s="46"/>
      <c r="DFD154" s="46"/>
      <c r="DFE154" s="40"/>
      <c r="DFF154" s="56"/>
      <c r="DFG154" s="56"/>
      <c r="DFH154" s="56"/>
      <c r="DFI154" s="56"/>
      <c r="DFJ154" s="56"/>
      <c r="DFK154" s="56"/>
      <c r="DFL154" s="41"/>
      <c r="DFM154" s="41"/>
      <c r="DFN154" s="46"/>
      <c r="DFO154" s="46"/>
      <c r="DFP154" s="46"/>
      <c r="DFQ154" s="46"/>
      <c r="DFR154" s="46"/>
      <c r="DFS154" s="46"/>
      <c r="DFT154" s="46"/>
      <c r="DFU154" s="40"/>
      <c r="DFV154" s="56"/>
      <c r="DFW154" s="56"/>
      <c r="DFX154" s="56"/>
      <c r="DFY154" s="56"/>
      <c r="DFZ154" s="56"/>
      <c r="DGA154" s="56"/>
      <c r="DGB154" s="41"/>
      <c r="DGC154" s="41"/>
      <c r="DGD154" s="46"/>
      <c r="DGE154" s="46"/>
      <c r="DGF154" s="46"/>
      <c r="DGG154" s="46"/>
      <c r="DGH154" s="46"/>
      <c r="DGI154" s="46"/>
      <c r="DGJ154" s="46"/>
      <c r="DGK154" s="40"/>
      <c r="DGL154" s="56"/>
      <c r="DGM154" s="56"/>
      <c r="DGN154" s="56"/>
      <c r="DGO154" s="56"/>
      <c r="DGP154" s="56"/>
      <c r="DGQ154" s="56"/>
      <c r="DGR154" s="41"/>
      <c r="DGS154" s="41"/>
      <c r="DGT154" s="46"/>
      <c r="DGU154" s="46"/>
      <c r="DGV154" s="46"/>
      <c r="DGW154" s="46"/>
      <c r="DGX154" s="46"/>
      <c r="DGY154" s="46"/>
      <c r="DGZ154" s="46"/>
      <c r="DHA154" s="40"/>
      <c r="DHB154" s="56"/>
      <c r="DHC154" s="56"/>
      <c r="DHD154" s="56"/>
      <c r="DHE154" s="56"/>
      <c r="DHF154" s="56"/>
      <c r="DHG154" s="56"/>
      <c r="DHH154" s="41"/>
      <c r="DHI154" s="41"/>
      <c r="DHJ154" s="46"/>
      <c r="DHK154" s="46"/>
      <c r="DHL154" s="46"/>
      <c r="DHM154" s="46"/>
      <c r="DHN154" s="46"/>
      <c r="DHO154" s="46"/>
      <c r="DHP154" s="46"/>
      <c r="DHQ154" s="40"/>
      <c r="DHR154" s="56"/>
      <c r="DHS154" s="56"/>
      <c r="DHT154" s="56"/>
      <c r="DHU154" s="56"/>
      <c r="DHV154" s="56"/>
      <c r="DHW154" s="56"/>
      <c r="DHX154" s="41"/>
      <c r="DHY154" s="41"/>
      <c r="DHZ154" s="46"/>
      <c r="DIA154" s="46"/>
      <c r="DIB154" s="46"/>
      <c r="DIC154" s="46"/>
      <c r="DID154" s="46"/>
      <c r="DIE154" s="46"/>
      <c r="DIF154" s="46"/>
      <c r="DIG154" s="40"/>
      <c r="DIH154" s="56"/>
      <c r="DII154" s="56"/>
      <c r="DIJ154" s="56"/>
      <c r="DIK154" s="56"/>
      <c r="DIL154" s="56"/>
      <c r="DIM154" s="56"/>
      <c r="DIN154" s="41"/>
      <c r="DIO154" s="41"/>
      <c r="DIP154" s="46"/>
      <c r="DIQ154" s="46"/>
      <c r="DIR154" s="46"/>
      <c r="DIS154" s="46"/>
      <c r="DIT154" s="46"/>
      <c r="DIU154" s="46"/>
      <c r="DIV154" s="46"/>
      <c r="DIW154" s="40"/>
      <c r="DIX154" s="56"/>
      <c r="DIY154" s="56"/>
      <c r="DIZ154" s="56"/>
      <c r="DJA154" s="56"/>
      <c r="DJB154" s="56"/>
      <c r="DJC154" s="56"/>
      <c r="DJD154" s="41"/>
      <c r="DJE154" s="41"/>
      <c r="DJF154" s="46"/>
      <c r="DJG154" s="46"/>
      <c r="DJH154" s="46"/>
      <c r="DJI154" s="46"/>
      <c r="DJJ154" s="46"/>
      <c r="DJK154" s="46"/>
      <c r="DJL154" s="46"/>
      <c r="DJM154" s="40"/>
      <c r="DJN154" s="56"/>
      <c r="DJO154" s="56"/>
      <c r="DJP154" s="56"/>
      <c r="DJQ154" s="56"/>
      <c r="DJR154" s="56"/>
      <c r="DJS154" s="56"/>
      <c r="DJT154" s="41"/>
      <c r="DJU154" s="41"/>
      <c r="DJV154" s="46"/>
      <c r="DJW154" s="46"/>
      <c r="DJX154" s="46"/>
      <c r="DJY154" s="46"/>
      <c r="DJZ154" s="46"/>
      <c r="DKA154" s="46"/>
      <c r="DKB154" s="46"/>
      <c r="DKC154" s="40"/>
      <c r="DKD154" s="56"/>
      <c r="DKE154" s="56"/>
      <c r="DKF154" s="56"/>
      <c r="DKG154" s="56"/>
      <c r="DKH154" s="56"/>
      <c r="DKI154" s="56"/>
      <c r="DKJ154" s="41"/>
      <c r="DKK154" s="41"/>
      <c r="DKL154" s="46"/>
      <c r="DKM154" s="46"/>
      <c r="DKN154" s="46"/>
      <c r="DKO154" s="46"/>
      <c r="DKP154" s="46"/>
      <c r="DKQ154" s="46"/>
      <c r="DKR154" s="46"/>
      <c r="DKS154" s="40"/>
      <c r="DKT154" s="56"/>
      <c r="DKU154" s="56"/>
      <c r="DKV154" s="56"/>
      <c r="DKW154" s="56"/>
      <c r="DKX154" s="56"/>
      <c r="DKY154" s="56"/>
      <c r="DKZ154" s="41"/>
      <c r="DLA154" s="41"/>
      <c r="DLB154" s="46"/>
      <c r="DLC154" s="46"/>
      <c r="DLD154" s="46"/>
      <c r="DLE154" s="46"/>
      <c r="DLF154" s="46"/>
      <c r="DLG154" s="46"/>
      <c r="DLH154" s="46"/>
      <c r="DLI154" s="40"/>
      <c r="DLJ154" s="56"/>
      <c r="DLK154" s="56"/>
      <c r="DLL154" s="56"/>
      <c r="DLM154" s="56"/>
      <c r="DLN154" s="56"/>
      <c r="DLO154" s="56"/>
      <c r="DLP154" s="41"/>
      <c r="DLQ154" s="41"/>
      <c r="DLR154" s="46"/>
      <c r="DLS154" s="46"/>
      <c r="DLT154" s="46"/>
      <c r="DLU154" s="46"/>
      <c r="DLV154" s="46"/>
      <c r="DLW154" s="46"/>
      <c r="DLX154" s="46"/>
      <c r="DLY154" s="40"/>
      <c r="DLZ154" s="56"/>
      <c r="DMA154" s="56"/>
      <c r="DMB154" s="56"/>
      <c r="DMC154" s="56"/>
      <c r="DMD154" s="56"/>
      <c r="DME154" s="56"/>
      <c r="DMF154" s="41"/>
      <c r="DMG154" s="41"/>
      <c r="DMH154" s="46"/>
      <c r="DMI154" s="46"/>
      <c r="DMJ154" s="46"/>
      <c r="DMK154" s="46"/>
      <c r="DML154" s="46"/>
      <c r="DMM154" s="46"/>
      <c r="DMN154" s="46"/>
      <c r="DMO154" s="40"/>
      <c r="DMP154" s="56"/>
      <c r="DMQ154" s="56"/>
      <c r="DMR154" s="56"/>
      <c r="DMS154" s="56"/>
      <c r="DMT154" s="56"/>
      <c r="DMU154" s="56"/>
      <c r="DMV154" s="41"/>
      <c r="DMW154" s="41"/>
      <c r="DMX154" s="46"/>
      <c r="DMY154" s="46"/>
      <c r="DMZ154" s="46"/>
      <c r="DNA154" s="46"/>
      <c r="DNB154" s="46"/>
      <c r="DNC154" s="46"/>
      <c r="DND154" s="46"/>
      <c r="DNE154" s="40"/>
      <c r="DNF154" s="56"/>
      <c r="DNG154" s="56"/>
      <c r="DNH154" s="56"/>
      <c r="DNI154" s="56"/>
      <c r="DNJ154" s="56"/>
      <c r="DNK154" s="56"/>
      <c r="DNL154" s="41"/>
      <c r="DNM154" s="41"/>
      <c r="DNN154" s="46"/>
      <c r="DNO154" s="46"/>
      <c r="DNP154" s="46"/>
      <c r="DNQ154" s="46"/>
      <c r="DNR154" s="46"/>
      <c r="DNS154" s="46"/>
      <c r="DNT154" s="46"/>
      <c r="DNU154" s="40"/>
      <c r="DNV154" s="56"/>
      <c r="DNW154" s="56"/>
      <c r="DNX154" s="56"/>
      <c r="DNY154" s="56"/>
      <c r="DNZ154" s="56"/>
      <c r="DOA154" s="56"/>
      <c r="DOB154" s="41"/>
      <c r="DOC154" s="41"/>
      <c r="DOD154" s="46"/>
      <c r="DOE154" s="46"/>
      <c r="DOF154" s="46"/>
      <c r="DOG154" s="46"/>
      <c r="DOH154" s="46"/>
      <c r="DOI154" s="46"/>
      <c r="DOJ154" s="46"/>
      <c r="DOK154" s="40"/>
      <c r="DOL154" s="56"/>
      <c r="DOM154" s="56"/>
      <c r="DON154" s="56"/>
      <c r="DOO154" s="56"/>
      <c r="DOP154" s="56"/>
      <c r="DOQ154" s="56"/>
      <c r="DOR154" s="41"/>
      <c r="DOS154" s="41"/>
      <c r="DOT154" s="46"/>
      <c r="DOU154" s="46"/>
      <c r="DOV154" s="46"/>
      <c r="DOW154" s="46"/>
      <c r="DOX154" s="46"/>
      <c r="DOY154" s="46"/>
      <c r="DOZ154" s="46"/>
      <c r="DPA154" s="40"/>
      <c r="DPB154" s="56"/>
      <c r="DPC154" s="56"/>
      <c r="DPD154" s="56"/>
      <c r="DPE154" s="56"/>
      <c r="DPF154" s="56"/>
      <c r="DPG154" s="56"/>
      <c r="DPH154" s="41"/>
      <c r="DPI154" s="41"/>
      <c r="DPJ154" s="46"/>
      <c r="DPK154" s="46"/>
      <c r="DPL154" s="46"/>
      <c r="DPM154" s="46"/>
      <c r="DPN154" s="46"/>
      <c r="DPO154" s="46"/>
      <c r="DPP154" s="46"/>
      <c r="DPQ154" s="40"/>
      <c r="DPR154" s="56"/>
      <c r="DPS154" s="56"/>
      <c r="DPT154" s="56"/>
      <c r="DPU154" s="56"/>
      <c r="DPV154" s="56"/>
      <c r="DPW154" s="56"/>
      <c r="DPX154" s="41"/>
      <c r="DPY154" s="41"/>
      <c r="DPZ154" s="46"/>
      <c r="DQA154" s="46"/>
      <c r="DQB154" s="46"/>
      <c r="DQC154" s="46"/>
      <c r="DQD154" s="46"/>
      <c r="DQE154" s="46"/>
      <c r="DQF154" s="46"/>
      <c r="DQG154" s="40"/>
      <c r="DQH154" s="56"/>
      <c r="DQI154" s="56"/>
      <c r="DQJ154" s="56"/>
      <c r="DQK154" s="56"/>
      <c r="DQL154" s="56"/>
      <c r="DQM154" s="56"/>
      <c r="DQN154" s="41"/>
      <c r="DQO154" s="41"/>
      <c r="DQP154" s="46"/>
      <c r="DQQ154" s="46"/>
      <c r="DQR154" s="46"/>
      <c r="DQS154" s="46"/>
      <c r="DQT154" s="46"/>
      <c r="DQU154" s="46"/>
      <c r="DQV154" s="46"/>
      <c r="DQW154" s="40"/>
      <c r="DQX154" s="56"/>
      <c r="DQY154" s="56"/>
      <c r="DQZ154" s="56"/>
      <c r="DRA154" s="56"/>
      <c r="DRB154" s="56"/>
      <c r="DRC154" s="56"/>
      <c r="DRD154" s="41"/>
      <c r="DRE154" s="41"/>
      <c r="DRF154" s="46"/>
      <c r="DRG154" s="46"/>
      <c r="DRH154" s="46"/>
      <c r="DRI154" s="46"/>
      <c r="DRJ154" s="46"/>
      <c r="DRK154" s="46"/>
      <c r="DRL154" s="46"/>
      <c r="DRM154" s="40"/>
      <c r="DRN154" s="56"/>
      <c r="DRO154" s="56"/>
      <c r="DRP154" s="56"/>
      <c r="DRQ154" s="56"/>
      <c r="DRR154" s="56"/>
      <c r="DRS154" s="56"/>
      <c r="DRT154" s="41"/>
      <c r="DRU154" s="41"/>
      <c r="DRV154" s="46"/>
      <c r="DRW154" s="46"/>
      <c r="DRX154" s="46"/>
      <c r="DRY154" s="46"/>
      <c r="DRZ154" s="46"/>
      <c r="DSA154" s="46"/>
      <c r="DSB154" s="46"/>
      <c r="DSC154" s="40"/>
      <c r="DSD154" s="56"/>
      <c r="DSE154" s="56"/>
      <c r="DSF154" s="56"/>
      <c r="DSG154" s="56"/>
      <c r="DSH154" s="56"/>
      <c r="DSI154" s="56"/>
      <c r="DSJ154" s="41"/>
      <c r="DSK154" s="41"/>
      <c r="DSL154" s="46"/>
      <c r="DSM154" s="46"/>
      <c r="DSN154" s="46"/>
      <c r="DSO154" s="46"/>
      <c r="DSP154" s="46"/>
      <c r="DSQ154" s="46"/>
      <c r="DSR154" s="46"/>
      <c r="DSS154" s="40"/>
      <c r="DST154" s="56"/>
      <c r="DSU154" s="56"/>
      <c r="DSV154" s="56"/>
      <c r="DSW154" s="56"/>
      <c r="DSX154" s="56"/>
      <c r="DSY154" s="56"/>
      <c r="DSZ154" s="41"/>
      <c r="DTA154" s="41"/>
      <c r="DTB154" s="46"/>
      <c r="DTC154" s="46"/>
      <c r="DTD154" s="46"/>
      <c r="DTE154" s="46"/>
      <c r="DTF154" s="46"/>
      <c r="DTG154" s="46"/>
      <c r="DTH154" s="46"/>
      <c r="DTI154" s="40"/>
      <c r="DTJ154" s="56"/>
      <c r="DTK154" s="56"/>
      <c r="DTL154" s="56"/>
      <c r="DTM154" s="56"/>
      <c r="DTN154" s="56"/>
      <c r="DTO154" s="56"/>
      <c r="DTP154" s="41"/>
      <c r="DTQ154" s="41"/>
      <c r="DTR154" s="46"/>
      <c r="DTS154" s="46"/>
      <c r="DTT154" s="46"/>
      <c r="DTU154" s="46"/>
      <c r="DTV154" s="46"/>
      <c r="DTW154" s="46"/>
      <c r="DTX154" s="46"/>
      <c r="DTY154" s="40"/>
      <c r="DTZ154" s="56"/>
      <c r="DUA154" s="56"/>
      <c r="DUB154" s="56"/>
      <c r="DUC154" s="56"/>
      <c r="DUD154" s="56"/>
      <c r="DUE154" s="56"/>
      <c r="DUF154" s="41"/>
      <c r="DUG154" s="41"/>
      <c r="DUH154" s="46"/>
      <c r="DUI154" s="46"/>
      <c r="DUJ154" s="46"/>
      <c r="DUK154" s="46"/>
      <c r="DUL154" s="46"/>
      <c r="DUM154" s="46"/>
      <c r="DUN154" s="46"/>
      <c r="DUO154" s="40"/>
      <c r="DUP154" s="56"/>
      <c r="DUQ154" s="56"/>
      <c r="DUR154" s="56"/>
      <c r="DUS154" s="56"/>
      <c r="DUT154" s="56"/>
      <c r="DUU154" s="56"/>
      <c r="DUV154" s="41"/>
      <c r="DUW154" s="41"/>
      <c r="DUX154" s="46"/>
      <c r="DUY154" s="46"/>
      <c r="DUZ154" s="46"/>
      <c r="DVA154" s="46"/>
      <c r="DVB154" s="46"/>
      <c r="DVC154" s="46"/>
      <c r="DVD154" s="46"/>
      <c r="DVE154" s="40"/>
      <c r="DVF154" s="56"/>
      <c r="DVG154" s="56"/>
      <c r="DVH154" s="56"/>
      <c r="DVI154" s="56"/>
      <c r="DVJ154" s="56"/>
      <c r="DVK154" s="56"/>
      <c r="DVL154" s="41"/>
      <c r="DVM154" s="41"/>
      <c r="DVN154" s="46"/>
      <c r="DVO154" s="46"/>
      <c r="DVP154" s="46"/>
      <c r="DVQ154" s="46"/>
      <c r="DVR154" s="46"/>
      <c r="DVS154" s="46"/>
      <c r="DVT154" s="46"/>
      <c r="DVU154" s="40"/>
      <c r="DVV154" s="56"/>
      <c r="DVW154" s="56"/>
      <c r="DVX154" s="56"/>
      <c r="DVY154" s="56"/>
      <c r="DVZ154" s="56"/>
      <c r="DWA154" s="56"/>
      <c r="DWB154" s="41"/>
      <c r="DWC154" s="41"/>
      <c r="DWD154" s="46"/>
      <c r="DWE154" s="46"/>
      <c r="DWF154" s="46"/>
      <c r="DWG154" s="46"/>
      <c r="DWH154" s="46"/>
      <c r="DWI154" s="46"/>
      <c r="DWJ154" s="46"/>
      <c r="DWK154" s="40"/>
      <c r="DWL154" s="56"/>
      <c r="DWM154" s="56"/>
      <c r="DWN154" s="56"/>
      <c r="DWO154" s="56"/>
      <c r="DWP154" s="56"/>
      <c r="DWQ154" s="56"/>
      <c r="DWR154" s="41"/>
      <c r="DWS154" s="41"/>
      <c r="DWT154" s="46"/>
      <c r="DWU154" s="46"/>
      <c r="DWV154" s="46"/>
      <c r="DWW154" s="46"/>
      <c r="DWX154" s="46"/>
      <c r="DWY154" s="46"/>
      <c r="DWZ154" s="46"/>
      <c r="DXA154" s="40"/>
      <c r="DXB154" s="56"/>
      <c r="DXC154" s="56"/>
      <c r="DXD154" s="56"/>
      <c r="DXE154" s="56"/>
      <c r="DXF154" s="56"/>
      <c r="DXG154" s="56"/>
      <c r="DXH154" s="41"/>
      <c r="DXI154" s="41"/>
      <c r="DXJ154" s="46"/>
      <c r="DXK154" s="46"/>
      <c r="DXL154" s="46"/>
      <c r="DXM154" s="46"/>
      <c r="DXN154" s="46"/>
      <c r="DXO154" s="46"/>
      <c r="DXP154" s="46"/>
      <c r="DXQ154" s="40"/>
      <c r="DXR154" s="56"/>
      <c r="DXS154" s="56"/>
      <c r="DXT154" s="56"/>
      <c r="DXU154" s="56"/>
      <c r="DXV154" s="56"/>
      <c r="DXW154" s="56"/>
      <c r="DXX154" s="41"/>
      <c r="DXY154" s="41"/>
      <c r="DXZ154" s="46"/>
      <c r="DYA154" s="46"/>
      <c r="DYB154" s="46"/>
      <c r="DYC154" s="46"/>
      <c r="DYD154" s="46"/>
      <c r="DYE154" s="46"/>
      <c r="DYF154" s="46"/>
      <c r="DYG154" s="40"/>
      <c r="DYH154" s="56"/>
      <c r="DYI154" s="56"/>
      <c r="DYJ154" s="56"/>
      <c r="DYK154" s="56"/>
      <c r="DYL154" s="56"/>
      <c r="DYM154" s="56"/>
      <c r="DYN154" s="41"/>
      <c r="DYO154" s="41"/>
      <c r="DYP154" s="46"/>
      <c r="DYQ154" s="46"/>
      <c r="DYR154" s="46"/>
      <c r="DYS154" s="46"/>
      <c r="DYT154" s="46"/>
      <c r="DYU154" s="46"/>
      <c r="DYV154" s="46"/>
      <c r="DYW154" s="40"/>
      <c r="DYX154" s="56"/>
      <c r="DYY154" s="56"/>
      <c r="DYZ154" s="56"/>
      <c r="DZA154" s="56"/>
      <c r="DZB154" s="56"/>
      <c r="DZC154" s="56"/>
      <c r="DZD154" s="41"/>
      <c r="DZE154" s="41"/>
      <c r="DZF154" s="46"/>
      <c r="DZG154" s="46"/>
      <c r="DZH154" s="46"/>
      <c r="DZI154" s="46"/>
      <c r="DZJ154" s="46"/>
      <c r="DZK154" s="46"/>
      <c r="DZL154" s="46"/>
      <c r="DZM154" s="40"/>
      <c r="DZN154" s="56"/>
      <c r="DZO154" s="56"/>
      <c r="DZP154" s="56"/>
      <c r="DZQ154" s="56"/>
      <c r="DZR154" s="56"/>
      <c r="DZS154" s="56"/>
      <c r="DZT154" s="41"/>
      <c r="DZU154" s="41"/>
      <c r="DZV154" s="46"/>
      <c r="DZW154" s="46"/>
      <c r="DZX154" s="46"/>
      <c r="DZY154" s="46"/>
      <c r="DZZ154" s="46"/>
      <c r="EAA154" s="46"/>
      <c r="EAB154" s="46"/>
      <c r="EAC154" s="40"/>
      <c r="EAD154" s="56"/>
      <c r="EAE154" s="56"/>
      <c r="EAF154" s="56"/>
      <c r="EAG154" s="56"/>
      <c r="EAH154" s="56"/>
      <c r="EAI154" s="56"/>
      <c r="EAJ154" s="41"/>
      <c r="EAK154" s="41"/>
      <c r="EAL154" s="46"/>
      <c r="EAM154" s="46"/>
      <c r="EAN154" s="46"/>
      <c r="EAO154" s="46"/>
      <c r="EAP154" s="46"/>
      <c r="EAQ154" s="46"/>
      <c r="EAR154" s="46"/>
      <c r="EAS154" s="40"/>
      <c r="EAT154" s="56"/>
      <c r="EAU154" s="56"/>
      <c r="EAV154" s="56"/>
      <c r="EAW154" s="56"/>
      <c r="EAX154" s="56"/>
      <c r="EAY154" s="56"/>
      <c r="EAZ154" s="41"/>
      <c r="EBA154" s="41"/>
      <c r="EBB154" s="46"/>
      <c r="EBC154" s="46"/>
      <c r="EBD154" s="46"/>
      <c r="EBE154" s="46"/>
      <c r="EBF154" s="46"/>
      <c r="EBG154" s="46"/>
      <c r="EBH154" s="46"/>
      <c r="EBI154" s="40"/>
      <c r="EBJ154" s="56"/>
      <c r="EBK154" s="56"/>
      <c r="EBL154" s="56"/>
      <c r="EBM154" s="56"/>
      <c r="EBN154" s="56"/>
      <c r="EBO154" s="56"/>
      <c r="EBP154" s="41"/>
      <c r="EBQ154" s="41"/>
      <c r="EBR154" s="46"/>
      <c r="EBS154" s="46"/>
      <c r="EBT154" s="46"/>
      <c r="EBU154" s="46"/>
      <c r="EBV154" s="46"/>
      <c r="EBW154" s="46"/>
      <c r="EBX154" s="46"/>
      <c r="EBY154" s="40"/>
      <c r="EBZ154" s="56"/>
      <c r="ECA154" s="56"/>
      <c r="ECB154" s="56"/>
      <c r="ECC154" s="56"/>
      <c r="ECD154" s="56"/>
      <c r="ECE154" s="56"/>
      <c r="ECF154" s="41"/>
      <c r="ECG154" s="41"/>
      <c r="ECH154" s="46"/>
      <c r="ECI154" s="46"/>
      <c r="ECJ154" s="46"/>
      <c r="ECK154" s="46"/>
      <c r="ECL154" s="46"/>
      <c r="ECM154" s="46"/>
      <c r="ECN154" s="46"/>
      <c r="ECO154" s="40"/>
      <c r="ECP154" s="56"/>
      <c r="ECQ154" s="56"/>
      <c r="ECR154" s="56"/>
      <c r="ECS154" s="56"/>
      <c r="ECT154" s="56"/>
      <c r="ECU154" s="56"/>
      <c r="ECV154" s="41"/>
      <c r="ECW154" s="41"/>
      <c r="ECX154" s="46"/>
      <c r="ECY154" s="46"/>
      <c r="ECZ154" s="46"/>
      <c r="EDA154" s="46"/>
      <c r="EDB154" s="46"/>
      <c r="EDC154" s="46"/>
      <c r="EDD154" s="46"/>
      <c r="EDE154" s="40"/>
      <c r="EDF154" s="56"/>
      <c r="EDG154" s="56"/>
      <c r="EDH154" s="56"/>
      <c r="EDI154" s="56"/>
      <c r="EDJ154" s="56"/>
      <c r="EDK154" s="56"/>
      <c r="EDL154" s="41"/>
      <c r="EDM154" s="41"/>
      <c r="EDN154" s="46"/>
      <c r="EDO154" s="46"/>
      <c r="EDP154" s="46"/>
      <c r="EDQ154" s="46"/>
      <c r="EDR154" s="46"/>
      <c r="EDS154" s="46"/>
      <c r="EDT154" s="46"/>
      <c r="EDU154" s="40"/>
      <c r="EDV154" s="56"/>
      <c r="EDW154" s="56"/>
      <c r="EDX154" s="56"/>
      <c r="EDY154" s="56"/>
      <c r="EDZ154" s="56"/>
      <c r="EEA154" s="56"/>
      <c r="EEB154" s="41"/>
      <c r="EEC154" s="41"/>
      <c r="EED154" s="46"/>
      <c r="EEE154" s="46"/>
      <c r="EEF154" s="46"/>
      <c r="EEG154" s="46"/>
      <c r="EEH154" s="46"/>
      <c r="EEI154" s="46"/>
      <c r="EEJ154" s="46"/>
      <c r="EEK154" s="40"/>
      <c r="EEL154" s="56"/>
      <c r="EEM154" s="56"/>
      <c r="EEN154" s="56"/>
      <c r="EEO154" s="56"/>
      <c r="EEP154" s="56"/>
      <c r="EEQ154" s="56"/>
      <c r="EER154" s="41"/>
      <c r="EES154" s="41"/>
      <c r="EET154" s="46"/>
      <c r="EEU154" s="46"/>
      <c r="EEV154" s="46"/>
      <c r="EEW154" s="46"/>
      <c r="EEX154" s="46"/>
      <c r="EEY154" s="46"/>
      <c r="EEZ154" s="46"/>
      <c r="EFA154" s="40"/>
      <c r="EFB154" s="56"/>
      <c r="EFC154" s="56"/>
      <c r="EFD154" s="56"/>
      <c r="EFE154" s="56"/>
      <c r="EFF154" s="56"/>
      <c r="EFG154" s="56"/>
      <c r="EFH154" s="41"/>
      <c r="EFI154" s="41"/>
      <c r="EFJ154" s="46"/>
      <c r="EFK154" s="46"/>
      <c r="EFL154" s="46"/>
      <c r="EFM154" s="46"/>
      <c r="EFN154" s="46"/>
      <c r="EFO154" s="46"/>
      <c r="EFP154" s="46"/>
      <c r="EFQ154" s="40"/>
      <c r="EFR154" s="56"/>
      <c r="EFS154" s="56"/>
      <c r="EFT154" s="56"/>
      <c r="EFU154" s="56"/>
      <c r="EFV154" s="56"/>
      <c r="EFW154" s="56"/>
      <c r="EFX154" s="41"/>
      <c r="EFY154" s="41"/>
      <c r="EFZ154" s="46"/>
      <c r="EGA154" s="46"/>
      <c r="EGB154" s="46"/>
      <c r="EGC154" s="46"/>
      <c r="EGD154" s="46"/>
      <c r="EGE154" s="46"/>
      <c r="EGF154" s="46"/>
      <c r="EGG154" s="40"/>
      <c r="EGH154" s="56"/>
      <c r="EGI154" s="56"/>
      <c r="EGJ154" s="56"/>
      <c r="EGK154" s="56"/>
      <c r="EGL154" s="56"/>
      <c r="EGM154" s="56"/>
      <c r="EGN154" s="41"/>
      <c r="EGO154" s="41"/>
      <c r="EGP154" s="46"/>
      <c r="EGQ154" s="46"/>
      <c r="EGR154" s="46"/>
      <c r="EGS154" s="46"/>
      <c r="EGT154" s="46"/>
      <c r="EGU154" s="46"/>
      <c r="EGV154" s="46"/>
      <c r="EGW154" s="40"/>
      <c r="EGX154" s="56"/>
      <c r="EGY154" s="56"/>
      <c r="EGZ154" s="56"/>
      <c r="EHA154" s="56"/>
      <c r="EHB154" s="56"/>
      <c r="EHC154" s="56"/>
      <c r="EHD154" s="41"/>
      <c r="EHE154" s="41"/>
      <c r="EHF154" s="46"/>
      <c r="EHG154" s="46"/>
      <c r="EHH154" s="46"/>
      <c r="EHI154" s="46"/>
      <c r="EHJ154" s="46"/>
      <c r="EHK154" s="46"/>
      <c r="EHL154" s="46"/>
      <c r="EHM154" s="40"/>
      <c r="EHN154" s="56"/>
      <c r="EHO154" s="56"/>
      <c r="EHP154" s="56"/>
      <c r="EHQ154" s="56"/>
      <c r="EHR154" s="56"/>
      <c r="EHS154" s="56"/>
      <c r="EHT154" s="41"/>
      <c r="EHU154" s="41"/>
      <c r="EHV154" s="46"/>
      <c r="EHW154" s="46"/>
      <c r="EHX154" s="46"/>
      <c r="EHY154" s="46"/>
      <c r="EHZ154" s="46"/>
      <c r="EIA154" s="46"/>
      <c r="EIB154" s="46"/>
      <c r="EIC154" s="40"/>
      <c r="EID154" s="56"/>
      <c r="EIE154" s="56"/>
      <c r="EIF154" s="56"/>
      <c r="EIG154" s="56"/>
      <c r="EIH154" s="56"/>
      <c r="EII154" s="56"/>
      <c r="EIJ154" s="41"/>
      <c r="EIK154" s="41"/>
      <c r="EIL154" s="46"/>
      <c r="EIM154" s="46"/>
      <c r="EIN154" s="46"/>
      <c r="EIO154" s="46"/>
      <c r="EIP154" s="46"/>
      <c r="EIQ154" s="46"/>
      <c r="EIR154" s="46"/>
      <c r="EIS154" s="40"/>
      <c r="EIT154" s="56"/>
      <c r="EIU154" s="56"/>
      <c r="EIV154" s="56"/>
      <c r="EIW154" s="56"/>
      <c r="EIX154" s="56"/>
      <c r="EIY154" s="56"/>
      <c r="EIZ154" s="41"/>
      <c r="EJA154" s="41"/>
      <c r="EJB154" s="46"/>
      <c r="EJC154" s="46"/>
      <c r="EJD154" s="46"/>
      <c r="EJE154" s="46"/>
      <c r="EJF154" s="46"/>
      <c r="EJG154" s="46"/>
      <c r="EJH154" s="46"/>
      <c r="EJI154" s="40"/>
      <c r="EJJ154" s="56"/>
      <c r="EJK154" s="56"/>
      <c r="EJL154" s="56"/>
      <c r="EJM154" s="56"/>
      <c r="EJN154" s="56"/>
      <c r="EJO154" s="56"/>
      <c r="EJP154" s="41"/>
      <c r="EJQ154" s="41"/>
      <c r="EJR154" s="46"/>
      <c r="EJS154" s="46"/>
      <c r="EJT154" s="46"/>
      <c r="EJU154" s="46"/>
      <c r="EJV154" s="46"/>
      <c r="EJW154" s="46"/>
      <c r="EJX154" s="46"/>
      <c r="EJY154" s="40"/>
      <c r="EJZ154" s="56"/>
      <c r="EKA154" s="56"/>
      <c r="EKB154" s="56"/>
      <c r="EKC154" s="56"/>
      <c r="EKD154" s="56"/>
      <c r="EKE154" s="56"/>
      <c r="EKF154" s="41"/>
      <c r="EKG154" s="41"/>
      <c r="EKH154" s="46"/>
      <c r="EKI154" s="46"/>
      <c r="EKJ154" s="46"/>
      <c r="EKK154" s="46"/>
      <c r="EKL154" s="46"/>
      <c r="EKM154" s="46"/>
      <c r="EKN154" s="46"/>
      <c r="EKO154" s="40"/>
      <c r="EKP154" s="56"/>
      <c r="EKQ154" s="56"/>
      <c r="EKR154" s="56"/>
      <c r="EKS154" s="56"/>
      <c r="EKT154" s="56"/>
      <c r="EKU154" s="56"/>
      <c r="EKV154" s="41"/>
      <c r="EKW154" s="41"/>
      <c r="EKX154" s="46"/>
      <c r="EKY154" s="46"/>
      <c r="EKZ154" s="46"/>
      <c r="ELA154" s="46"/>
      <c r="ELB154" s="46"/>
      <c r="ELC154" s="46"/>
      <c r="ELD154" s="46"/>
      <c r="ELE154" s="40"/>
      <c r="ELF154" s="56"/>
      <c r="ELG154" s="56"/>
      <c r="ELH154" s="56"/>
      <c r="ELI154" s="56"/>
      <c r="ELJ154" s="56"/>
      <c r="ELK154" s="56"/>
      <c r="ELL154" s="41"/>
      <c r="ELM154" s="41"/>
      <c r="ELN154" s="46"/>
      <c r="ELO154" s="46"/>
      <c r="ELP154" s="46"/>
      <c r="ELQ154" s="46"/>
      <c r="ELR154" s="46"/>
      <c r="ELS154" s="46"/>
      <c r="ELT154" s="46"/>
      <c r="ELU154" s="40"/>
      <c r="ELV154" s="56"/>
      <c r="ELW154" s="56"/>
      <c r="ELX154" s="56"/>
      <c r="ELY154" s="56"/>
      <c r="ELZ154" s="56"/>
      <c r="EMA154" s="56"/>
      <c r="EMB154" s="41"/>
      <c r="EMC154" s="41"/>
      <c r="EMD154" s="46"/>
      <c r="EME154" s="46"/>
      <c r="EMF154" s="46"/>
      <c r="EMG154" s="46"/>
      <c r="EMH154" s="46"/>
      <c r="EMI154" s="46"/>
      <c r="EMJ154" s="46"/>
      <c r="EMK154" s="40"/>
      <c r="EML154" s="56"/>
      <c r="EMM154" s="56"/>
      <c r="EMN154" s="56"/>
      <c r="EMO154" s="56"/>
      <c r="EMP154" s="56"/>
      <c r="EMQ154" s="56"/>
      <c r="EMR154" s="41"/>
      <c r="EMS154" s="41"/>
      <c r="EMT154" s="46"/>
      <c r="EMU154" s="46"/>
      <c r="EMV154" s="46"/>
      <c r="EMW154" s="46"/>
      <c r="EMX154" s="46"/>
      <c r="EMY154" s="46"/>
      <c r="EMZ154" s="46"/>
      <c r="ENA154" s="40"/>
      <c r="ENB154" s="56"/>
      <c r="ENC154" s="56"/>
      <c r="END154" s="56"/>
      <c r="ENE154" s="56"/>
      <c r="ENF154" s="56"/>
      <c r="ENG154" s="56"/>
      <c r="ENH154" s="41"/>
      <c r="ENI154" s="41"/>
      <c r="ENJ154" s="46"/>
      <c r="ENK154" s="46"/>
      <c r="ENL154" s="46"/>
      <c r="ENM154" s="46"/>
      <c r="ENN154" s="46"/>
      <c r="ENO154" s="46"/>
      <c r="ENP154" s="46"/>
      <c r="ENQ154" s="40"/>
      <c r="ENR154" s="56"/>
      <c r="ENS154" s="56"/>
      <c r="ENT154" s="56"/>
      <c r="ENU154" s="56"/>
      <c r="ENV154" s="56"/>
      <c r="ENW154" s="56"/>
      <c r="ENX154" s="41"/>
      <c r="ENY154" s="41"/>
      <c r="ENZ154" s="46"/>
      <c r="EOA154" s="46"/>
      <c r="EOB154" s="46"/>
      <c r="EOC154" s="46"/>
      <c r="EOD154" s="46"/>
      <c r="EOE154" s="46"/>
      <c r="EOF154" s="46"/>
      <c r="EOG154" s="40"/>
      <c r="EOH154" s="56"/>
      <c r="EOI154" s="56"/>
      <c r="EOJ154" s="56"/>
      <c r="EOK154" s="56"/>
      <c r="EOL154" s="56"/>
      <c r="EOM154" s="56"/>
      <c r="EON154" s="41"/>
      <c r="EOO154" s="41"/>
      <c r="EOP154" s="46"/>
      <c r="EOQ154" s="46"/>
      <c r="EOR154" s="46"/>
      <c r="EOS154" s="46"/>
      <c r="EOT154" s="46"/>
      <c r="EOU154" s="46"/>
      <c r="EOV154" s="46"/>
      <c r="EOW154" s="40"/>
      <c r="EOX154" s="56"/>
      <c r="EOY154" s="56"/>
      <c r="EOZ154" s="56"/>
      <c r="EPA154" s="56"/>
      <c r="EPB154" s="56"/>
      <c r="EPC154" s="56"/>
      <c r="EPD154" s="41"/>
      <c r="EPE154" s="41"/>
      <c r="EPF154" s="46"/>
      <c r="EPG154" s="46"/>
      <c r="EPH154" s="46"/>
      <c r="EPI154" s="46"/>
      <c r="EPJ154" s="46"/>
      <c r="EPK154" s="46"/>
      <c r="EPL154" s="46"/>
      <c r="EPM154" s="40"/>
      <c r="EPN154" s="56"/>
      <c r="EPO154" s="56"/>
      <c r="EPP154" s="56"/>
      <c r="EPQ154" s="56"/>
      <c r="EPR154" s="56"/>
      <c r="EPS154" s="56"/>
      <c r="EPT154" s="41"/>
      <c r="EPU154" s="41"/>
      <c r="EPV154" s="46"/>
      <c r="EPW154" s="46"/>
      <c r="EPX154" s="46"/>
      <c r="EPY154" s="46"/>
      <c r="EPZ154" s="46"/>
      <c r="EQA154" s="46"/>
      <c r="EQB154" s="46"/>
      <c r="EQC154" s="40"/>
      <c r="EQD154" s="56"/>
      <c r="EQE154" s="56"/>
      <c r="EQF154" s="56"/>
      <c r="EQG154" s="56"/>
      <c r="EQH154" s="56"/>
      <c r="EQI154" s="56"/>
      <c r="EQJ154" s="41"/>
      <c r="EQK154" s="41"/>
      <c r="EQL154" s="46"/>
      <c r="EQM154" s="46"/>
      <c r="EQN154" s="46"/>
      <c r="EQO154" s="46"/>
      <c r="EQP154" s="46"/>
      <c r="EQQ154" s="46"/>
      <c r="EQR154" s="46"/>
      <c r="EQS154" s="40"/>
      <c r="EQT154" s="56"/>
      <c r="EQU154" s="56"/>
      <c r="EQV154" s="56"/>
      <c r="EQW154" s="56"/>
      <c r="EQX154" s="56"/>
      <c r="EQY154" s="56"/>
      <c r="EQZ154" s="41"/>
      <c r="ERA154" s="41"/>
      <c r="ERB154" s="46"/>
      <c r="ERC154" s="46"/>
      <c r="ERD154" s="46"/>
      <c r="ERE154" s="46"/>
      <c r="ERF154" s="46"/>
      <c r="ERG154" s="46"/>
      <c r="ERH154" s="46"/>
      <c r="ERI154" s="40"/>
      <c r="ERJ154" s="56"/>
      <c r="ERK154" s="56"/>
      <c r="ERL154" s="56"/>
      <c r="ERM154" s="56"/>
      <c r="ERN154" s="56"/>
      <c r="ERO154" s="56"/>
      <c r="ERP154" s="41"/>
      <c r="ERQ154" s="41"/>
      <c r="ERR154" s="46"/>
      <c r="ERS154" s="46"/>
      <c r="ERT154" s="46"/>
      <c r="ERU154" s="46"/>
      <c r="ERV154" s="46"/>
      <c r="ERW154" s="46"/>
      <c r="ERX154" s="46"/>
      <c r="ERY154" s="40"/>
      <c r="ERZ154" s="56"/>
      <c r="ESA154" s="56"/>
      <c r="ESB154" s="56"/>
      <c r="ESC154" s="56"/>
      <c r="ESD154" s="56"/>
      <c r="ESE154" s="56"/>
      <c r="ESF154" s="41"/>
      <c r="ESG154" s="41"/>
      <c r="ESH154" s="46"/>
      <c r="ESI154" s="46"/>
      <c r="ESJ154" s="46"/>
      <c r="ESK154" s="46"/>
      <c r="ESL154" s="46"/>
      <c r="ESM154" s="46"/>
      <c r="ESN154" s="46"/>
      <c r="ESO154" s="40"/>
      <c r="ESP154" s="56"/>
      <c r="ESQ154" s="56"/>
      <c r="ESR154" s="56"/>
      <c r="ESS154" s="56"/>
      <c r="EST154" s="56"/>
      <c r="ESU154" s="56"/>
      <c r="ESV154" s="41"/>
      <c r="ESW154" s="41"/>
      <c r="ESX154" s="46"/>
      <c r="ESY154" s="46"/>
      <c r="ESZ154" s="46"/>
      <c r="ETA154" s="46"/>
      <c r="ETB154" s="46"/>
      <c r="ETC154" s="46"/>
      <c r="ETD154" s="46"/>
      <c r="ETE154" s="40"/>
      <c r="ETF154" s="56"/>
      <c r="ETG154" s="56"/>
      <c r="ETH154" s="56"/>
      <c r="ETI154" s="56"/>
      <c r="ETJ154" s="56"/>
      <c r="ETK154" s="56"/>
      <c r="ETL154" s="41"/>
      <c r="ETM154" s="41"/>
      <c r="ETN154" s="46"/>
      <c r="ETO154" s="46"/>
      <c r="ETP154" s="46"/>
      <c r="ETQ154" s="46"/>
      <c r="ETR154" s="46"/>
      <c r="ETS154" s="46"/>
      <c r="ETT154" s="46"/>
      <c r="ETU154" s="40"/>
      <c r="ETV154" s="56"/>
      <c r="ETW154" s="56"/>
      <c r="ETX154" s="56"/>
      <c r="ETY154" s="56"/>
      <c r="ETZ154" s="56"/>
      <c r="EUA154" s="56"/>
      <c r="EUB154" s="41"/>
      <c r="EUC154" s="41"/>
      <c r="EUD154" s="46"/>
      <c r="EUE154" s="46"/>
      <c r="EUF154" s="46"/>
      <c r="EUG154" s="46"/>
      <c r="EUH154" s="46"/>
      <c r="EUI154" s="46"/>
      <c r="EUJ154" s="46"/>
      <c r="EUK154" s="40"/>
      <c r="EUL154" s="56"/>
      <c r="EUM154" s="56"/>
      <c r="EUN154" s="56"/>
      <c r="EUO154" s="56"/>
      <c r="EUP154" s="56"/>
      <c r="EUQ154" s="56"/>
      <c r="EUR154" s="41"/>
      <c r="EUS154" s="41"/>
      <c r="EUT154" s="46"/>
      <c r="EUU154" s="46"/>
      <c r="EUV154" s="46"/>
      <c r="EUW154" s="46"/>
      <c r="EUX154" s="46"/>
      <c r="EUY154" s="46"/>
      <c r="EUZ154" s="46"/>
      <c r="EVA154" s="40"/>
      <c r="EVB154" s="56"/>
      <c r="EVC154" s="56"/>
      <c r="EVD154" s="56"/>
      <c r="EVE154" s="56"/>
      <c r="EVF154" s="56"/>
      <c r="EVG154" s="56"/>
      <c r="EVH154" s="41"/>
      <c r="EVI154" s="41"/>
      <c r="EVJ154" s="46"/>
      <c r="EVK154" s="46"/>
      <c r="EVL154" s="46"/>
      <c r="EVM154" s="46"/>
      <c r="EVN154" s="46"/>
      <c r="EVO154" s="46"/>
      <c r="EVP154" s="46"/>
      <c r="EVQ154" s="40"/>
      <c r="EVR154" s="56"/>
      <c r="EVS154" s="56"/>
      <c r="EVT154" s="56"/>
      <c r="EVU154" s="56"/>
      <c r="EVV154" s="56"/>
      <c r="EVW154" s="56"/>
      <c r="EVX154" s="41"/>
      <c r="EVY154" s="41"/>
      <c r="EVZ154" s="46"/>
      <c r="EWA154" s="46"/>
      <c r="EWB154" s="46"/>
      <c r="EWC154" s="46"/>
      <c r="EWD154" s="46"/>
      <c r="EWE154" s="46"/>
      <c r="EWF154" s="46"/>
      <c r="EWG154" s="40"/>
      <c r="EWH154" s="56"/>
      <c r="EWI154" s="56"/>
      <c r="EWJ154" s="56"/>
      <c r="EWK154" s="56"/>
      <c r="EWL154" s="56"/>
      <c r="EWM154" s="56"/>
      <c r="EWN154" s="41"/>
      <c r="EWO154" s="41"/>
      <c r="EWP154" s="46"/>
      <c r="EWQ154" s="46"/>
      <c r="EWR154" s="46"/>
      <c r="EWS154" s="46"/>
      <c r="EWT154" s="46"/>
      <c r="EWU154" s="46"/>
      <c r="EWV154" s="46"/>
      <c r="EWW154" s="40"/>
      <c r="EWX154" s="56"/>
      <c r="EWY154" s="56"/>
      <c r="EWZ154" s="56"/>
      <c r="EXA154" s="56"/>
      <c r="EXB154" s="56"/>
      <c r="EXC154" s="56"/>
      <c r="EXD154" s="41"/>
      <c r="EXE154" s="41"/>
      <c r="EXF154" s="46"/>
      <c r="EXG154" s="46"/>
      <c r="EXH154" s="46"/>
      <c r="EXI154" s="46"/>
      <c r="EXJ154" s="46"/>
      <c r="EXK154" s="46"/>
      <c r="EXL154" s="46"/>
      <c r="EXM154" s="40"/>
      <c r="EXN154" s="56"/>
      <c r="EXO154" s="56"/>
      <c r="EXP154" s="56"/>
      <c r="EXQ154" s="56"/>
      <c r="EXR154" s="56"/>
      <c r="EXS154" s="56"/>
      <c r="EXT154" s="41"/>
      <c r="EXU154" s="41"/>
      <c r="EXV154" s="46"/>
      <c r="EXW154" s="46"/>
      <c r="EXX154" s="46"/>
      <c r="EXY154" s="46"/>
      <c r="EXZ154" s="46"/>
      <c r="EYA154" s="46"/>
      <c r="EYB154" s="46"/>
      <c r="EYC154" s="40"/>
      <c r="EYD154" s="56"/>
      <c r="EYE154" s="56"/>
      <c r="EYF154" s="56"/>
      <c r="EYG154" s="56"/>
      <c r="EYH154" s="56"/>
      <c r="EYI154" s="56"/>
      <c r="EYJ154" s="41"/>
      <c r="EYK154" s="41"/>
      <c r="EYL154" s="46"/>
      <c r="EYM154" s="46"/>
      <c r="EYN154" s="46"/>
      <c r="EYO154" s="46"/>
      <c r="EYP154" s="46"/>
      <c r="EYQ154" s="46"/>
      <c r="EYR154" s="46"/>
      <c r="EYS154" s="40"/>
      <c r="EYT154" s="56"/>
      <c r="EYU154" s="56"/>
      <c r="EYV154" s="56"/>
      <c r="EYW154" s="56"/>
      <c r="EYX154" s="56"/>
      <c r="EYY154" s="56"/>
      <c r="EYZ154" s="41"/>
      <c r="EZA154" s="41"/>
      <c r="EZB154" s="46"/>
      <c r="EZC154" s="46"/>
      <c r="EZD154" s="46"/>
      <c r="EZE154" s="46"/>
      <c r="EZF154" s="46"/>
      <c r="EZG154" s="46"/>
      <c r="EZH154" s="46"/>
      <c r="EZI154" s="40"/>
      <c r="EZJ154" s="56"/>
      <c r="EZK154" s="56"/>
      <c r="EZL154" s="56"/>
      <c r="EZM154" s="56"/>
      <c r="EZN154" s="56"/>
      <c r="EZO154" s="56"/>
      <c r="EZP154" s="41"/>
      <c r="EZQ154" s="41"/>
      <c r="EZR154" s="46"/>
      <c r="EZS154" s="46"/>
      <c r="EZT154" s="46"/>
      <c r="EZU154" s="46"/>
      <c r="EZV154" s="46"/>
      <c r="EZW154" s="46"/>
      <c r="EZX154" s="46"/>
      <c r="EZY154" s="40"/>
      <c r="EZZ154" s="56"/>
      <c r="FAA154" s="56"/>
      <c r="FAB154" s="56"/>
      <c r="FAC154" s="56"/>
      <c r="FAD154" s="56"/>
      <c r="FAE154" s="56"/>
      <c r="FAF154" s="41"/>
      <c r="FAG154" s="41"/>
      <c r="FAH154" s="46"/>
      <c r="FAI154" s="46"/>
      <c r="FAJ154" s="46"/>
      <c r="FAK154" s="46"/>
      <c r="FAL154" s="46"/>
      <c r="FAM154" s="46"/>
      <c r="FAN154" s="46"/>
      <c r="FAO154" s="40"/>
      <c r="FAP154" s="56"/>
      <c r="FAQ154" s="56"/>
      <c r="FAR154" s="56"/>
      <c r="FAS154" s="56"/>
      <c r="FAT154" s="56"/>
      <c r="FAU154" s="56"/>
      <c r="FAV154" s="41"/>
      <c r="FAW154" s="41"/>
      <c r="FAX154" s="46"/>
      <c r="FAY154" s="46"/>
      <c r="FAZ154" s="46"/>
      <c r="FBA154" s="46"/>
      <c r="FBB154" s="46"/>
      <c r="FBC154" s="46"/>
      <c r="FBD154" s="46"/>
      <c r="FBE154" s="40"/>
      <c r="FBF154" s="56"/>
      <c r="FBG154" s="56"/>
      <c r="FBH154" s="56"/>
      <c r="FBI154" s="56"/>
      <c r="FBJ154" s="56"/>
      <c r="FBK154" s="56"/>
      <c r="FBL154" s="41"/>
      <c r="FBM154" s="41"/>
      <c r="FBN154" s="46"/>
      <c r="FBO154" s="46"/>
      <c r="FBP154" s="46"/>
      <c r="FBQ154" s="46"/>
      <c r="FBR154" s="46"/>
      <c r="FBS154" s="46"/>
      <c r="FBT154" s="46"/>
      <c r="FBU154" s="40"/>
      <c r="FBV154" s="56"/>
      <c r="FBW154" s="56"/>
      <c r="FBX154" s="56"/>
      <c r="FBY154" s="56"/>
      <c r="FBZ154" s="56"/>
      <c r="FCA154" s="56"/>
      <c r="FCB154" s="41"/>
      <c r="FCC154" s="41"/>
      <c r="FCD154" s="46"/>
      <c r="FCE154" s="46"/>
      <c r="FCF154" s="46"/>
      <c r="FCG154" s="46"/>
      <c r="FCH154" s="46"/>
      <c r="FCI154" s="46"/>
      <c r="FCJ154" s="46"/>
      <c r="FCK154" s="40"/>
      <c r="FCL154" s="56"/>
      <c r="FCM154" s="56"/>
      <c r="FCN154" s="56"/>
      <c r="FCO154" s="56"/>
      <c r="FCP154" s="56"/>
      <c r="FCQ154" s="56"/>
      <c r="FCR154" s="41"/>
      <c r="FCS154" s="41"/>
      <c r="FCT154" s="46"/>
      <c r="FCU154" s="46"/>
      <c r="FCV154" s="46"/>
      <c r="FCW154" s="46"/>
      <c r="FCX154" s="46"/>
      <c r="FCY154" s="46"/>
      <c r="FCZ154" s="46"/>
      <c r="FDA154" s="40"/>
      <c r="FDB154" s="56"/>
      <c r="FDC154" s="56"/>
      <c r="FDD154" s="56"/>
      <c r="FDE154" s="56"/>
      <c r="FDF154" s="56"/>
      <c r="FDG154" s="56"/>
      <c r="FDH154" s="41"/>
      <c r="FDI154" s="41"/>
      <c r="FDJ154" s="46"/>
      <c r="FDK154" s="46"/>
      <c r="FDL154" s="46"/>
      <c r="FDM154" s="46"/>
      <c r="FDN154" s="46"/>
      <c r="FDO154" s="46"/>
      <c r="FDP154" s="46"/>
      <c r="FDQ154" s="40"/>
      <c r="FDR154" s="56"/>
      <c r="FDS154" s="56"/>
      <c r="FDT154" s="56"/>
      <c r="FDU154" s="56"/>
      <c r="FDV154" s="56"/>
      <c r="FDW154" s="56"/>
      <c r="FDX154" s="41"/>
      <c r="FDY154" s="41"/>
      <c r="FDZ154" s="46"/>
      <c r="FEA154" s="46"/>
      <c r="FEB154" s="46"/>
      <c r="FEC154" s="46"/>
      <c r="FED154" s="46"/>
      <c r="FEE154" s="46"/>
      <c r="FEF154" s="46"/>
      <c r="FEG154" s="40"/>
      <c r="FEH154" s="56"/>
      <c r="FEI154" s="56"/>
      <c r="FEJ154" s="56"/>
      <c r="FEK154" s="56"/>
      <c r="FEL154" s="56"/>
      <c r="FEM154" s="56"/>
      <c r="FEN154" s="41"/>
      <c r="FEO154" s="41"/>
      <c r="FEP154" s="46"/>
      <c r="FEQ154" s="46"/>
      <c r="FER154" s="46"/>
      <c r="FES154" s="46"/>
      <c r="FET154" s="46"/>
      <c r="FEU154" s="46"/>
      <c r="FEV154" s="46"/>
      <c r="FEW154" s="40"/>
      <c r="FEX154" s="56"/>
      <c r="FEY154" s="56"/>
      <c r="FEZ154" s="56"/>
      <c r="FFA154" s="56"/>
      <c r="FFB154" s="56"/>
      <c r="FFC154" s="56"/>
      <c r="FFD154" s="41"/>
      <c r="FFE154" s="41"/>
      <c r="FFF154" s="46"/>
      <c r="FFG154" s="46"/>
      <c r="FFH154" s="46"/>
      <c r="FFI154" s="46"/>
      <c r="FFJ154" s="46"/>
      <c r="FFK154" s="46"/>
      <c r="FFL154" s="46"/>
      <c r="FFM154" s="40"/>
      <c r="FFN154" s="56"/>
      <c r="FFO154" s="56"/>
      <c r="FFP154" s="56"/>
      <c r="FFQ154" s="56"/>
      <c r="FFR154" s="56"/>
      <c r="FFS154" s="56"/>
      <c r="FFT154" s="41"/>
      <c r="FFU154" s="41"/>
      <c r="FFV154" s="46"/>
      <c r="FFW154" s="46"/>
      <c r="FFX154" s="46"/>
      <c r="FFY154" s="46"/>
      <c r="FFZ154" s="46"/>
      <c r="FGA154" s="46"/>
      <c r="FGB154" s="46"/>
      <c r="FGC154" s="40"/>
      <c r="FGD154" s="56"/>
      <c r="FGE154" s="56"/>
      <c r="FGF154" s="56"/>
      <c r="FGG154" s="56"/>
      <c r="FGH154" s="56"/>
      <c r="FGI154" s="56"/>
      <c r="FGJ154" s="41"/>
      <c r="FGK154" s="41"/>
      <c r="FGL154" s="46"/>
      <c r="FGM154" s="46"/>
      <c r="FGN154" s="46"/>
      <c r="FGO154" s="46"/>
      <c r="FGP154" s="46"/>
      <c r="FGQ154" s="46"/>
      <c r="FGR154" s="46"/>
      <c r="FGS154" s="40"/>
      <c r="FGT154" s="56"/>
      <c r="FGU154" s="56"/>
      <c r="FGV154" s="56"/>
      <c r="FGW154" s="56"/>
      <c r="FGX154" s="56"/>
      <c r="FGY154" s="56"/>
      <c r="FGZ154" s="41"/>
      <c r="FHA154" s="41"/>
      <c r="FHB154" s="46"/>
      <c r="FHC154" s="46"/>
      <c r="FHD154" s="46"/>
      <c r="FHE154" s="46"/>
      <c r="FHF154" s="46"/>
      <c r="FHG154" s="46"/>
      <c r="FHH154" s="46"/>
      <c r="FHI154" s="40"/>
      <c r="FHJ154" s="56"/>
      <c r="FHK154" s="56"/>
      <c r="FHL154" s="56"/>
      <c r="FHM154" s="56"/>
      <c r="FHN154" s="56"/>
      <c r="FHO154" s="56"/>
      <c r="FHP154" s="41"/>
      <c r="FHQ154" s="41"/>
      <c r="FHR154" s="46"/>
      <c r="FHS154" s="46"/>
      <c r="FHT154" s="46"/>
      <c r="FHU154" s="46"/>
      <c r="FHV154" s="46"/>
      <c r="FHW154" s="46"/>
      <c r="FHX154" s="46"/>
      <c r="FHY154" s="40"/>
      <c r="FHZ154" s="56"/>
      <c r="FIA154" s="56"/>
      <c r="FIB154" s="56"/>
      <c r="FIC154" s="56"/>
      <c r="FID154" s="56"/>
      <c r="FIE154" s="56"/>
      <c r="FIF154" s="41"/>
      <c r="FIG154" s="41"/>
      <c r="FIH154" s="46"/>
      <c r="FII154" s="46"/>
      <c r="FIJ154" s="46"/>
      <c r="FIK154" s="46"/>
      <c r="FIL154" s="46"/>
      <c r="FIM154" s="46"/>
      <c r="FIN154" s="46"/>
      <c r="FIO154" s="40"/>
      <c r="FIP154" s="56"/>
      <c r="FIQ154" s="56"/>
      <c r="FIR154" s="56"/>
      <c r="FIS154" s="56"/>
      <c r="FIT154" s="56"/>
      <c r="FIU154" s="56"/>
      <c r="FIV154" s="41"/>
      <c r="FIW154" s="41"/>
      <c r="FIX154" s="46"/>
      <c r="FIY154" s="46"/>
      <c r="FIZ154" s="46"/>
      <c r="FJA154" s="46"/>
      <c r="FJB154" s="46"/>
      <c r="FJC154" s="46"/>
      <c r="FJD154" s="46"/>
      <c r="FJE154" s="40"/>
      <c r="FJF154" s="56"/>
      <c r="FJG154" s="56"/>
      <c r="FJH154" s="56"/>
      <c r="FJI154" s="56"/>
      <c r="FJJ154" s="56"/>
      <c r="FJK154" s="56"/>
      <c r="FJL154" s="41"/>
      <c r="FJM154" s="41"/>
      <c r="FJN154" s="46"/>
      <c r="FJO154" s="46"/>
      <c r="FJP154" s="46"/>
      <c r="FJQ154" s="46"/>
      <c r="FJR154" s="46"/>
      <c r="FJS154" s="46"/>
      <c r="FJT154" s="46"/>
      <c r="FJU154" s="40"/>
      <c r="FJV154" s="56"/>
      <c r="FJW154" s="56"/>
      <c r="FJX154" s="56"/>
      <c r="FJY154" s="56"/>
      <c r="FJZ154" s="56"/>
      <c r="FKA154" s="56"/>
      <c r="FKB154" s="41"/>
      <c r="FKC154" s="41"/>
      <c r="FKD154" s="46"/>
      <c r="FKE154" s="46"/>
      <c r="FKF154" s="46"/>
      <c r="FKG154" s="46"/>
      <c r="FKH154" s="46"/>
      <c r="FKI154" s="46"/>
      <c r="FKJ154" s="46"/>
      <c r="FKK154" s="40"/>
      <c r="FKL154" s="56"/>
      <c r="FKM154" s="56"/>
      <c r="FKN154" s="56"/>
      <c r="FKO154" s="56"/>
      <c r="FKP154" s="56"/>
      <c r="FKQ154" s="56"/>
      <c r="FKR154" s="41"/>
      <c r="FKS154" s="41"/>
      <c r="FKT154" s="46"/>
      <c r="FKU154" s="46"/>
      <c r="FKV154" s="46"/>
      <c r="FKW154" s="46"/>
      <c r="FKX154" s="46"/>
      <c r="FKY154" s="46"/>
      <c r="FKZ154" s="46"/>
      <c r="FLA154" s="40"/>
      <c r="FLB154" s="56"/>
      <c r="FLC154" s="56"/>
      <c r="FLD154" s="56"/>
      <c r="FLE154" s="56"/>
      <c r="FLF154" s="56"/>
      <c r="FLG154" s="56"/>
      <c r="FLH154" s="41"/>
      <c r="FLI154" s="41"/>
      <c r="FLJ154" s="46"/>
      <c r="FLK154" s="46"/>
      <c r="FLL154" s="46"/>
      <c r="FLM154" s="46"/>
      <c r="FLN154" s="46"/>
      <c r="FLO154" s="46"/>
      <c r="FLP154" s="46"/>
      <c r="FLQ154" s="40"/>
      <c r="FLR154" s="56"/>
      <c r="FLS154" s="56"/>
      <c r="FLT154" s="56"/>
      <c r="FLU154" s="56"/>
      <c r="FLV154" s="56"/>
      <c r="FLW154" s="56"/>
      <c r="FLX154" s="41"/>
      <c r="FLY154" s="41"/>
      <c r="FLZ154" s="46"/>
      <c r="FMA154" s="46"/>
      <c r="FMB154" s="46"/>
      <c r="FMC154" s="46"/>
      <c r="FMD154" s="46"/>
      <c r="FME154" s="46"/>
      <c r="FMF154" s="46"/>
      <c r="FMG154" s="40"/>
      <c r="FMH154" s="56"/>
      <c r="FMI154" s="56"/>
      <c r="FMJ154" s="56"/>
      <c r="FMK154" s="56"/>
      <c r="FML154" s="56"/>
      <c r="FMM154" s="56"/>
      <c r="FMN154" s="41"/>
      <c r="FMO154" s="41"/>
      <c r="FMP154" s="46"/>
      <c r="FMQ154" s="46"/>
      <c r="FMR154" s="46"/>
      <c r="FMS154" s="46"/>
      <c r="FMT154" s="46"/>
      <c r="FMU154" s="46"/>
      <c r="FMV154" s="46"/>
      <c r="FMW154" s="40"/>
      <c r="FMX154" s="56"/>
      <c r="FMY154" s="56"/>
      <c r="FMZ154" s="56"/>
      <c r="FNA154" s="56"/>
      <c r="FNB154" s="56"/>
      <c r="FNC154" s="56"/>
      <c r="FND154" s="41"/>
      <c r="FNE154" s="41"/>
      <c r="FNF154" s="46"/>
      <c r="FNG154" s="46"/>
      <c r="FNH154" s="46"/>
      <c r="FNI154" s="46"/>
      <c r="FNJ154" s="46"/>
      <c r="FNK154" s="46"/>
      <c r="FNL154" s="46"/>
      <c r="FNM154" s="40"/>
      <c r="FNN154" s="56"/>
      <c r="FNO154" s="56"/>
      <c r="FNP154" s="56"/>
      <c r="FNQ154" s="56"/>
      <c r="FNR154" s="56"/>
      <c r="FNS154" s="56"/>
      <c r="FNT154" s="41"/>
      <c r="FNU154" s="41"/>
      <c r="FNV154" s="46"/>
      <c r="FNW154" s="46"/>
      <c r="FNX154" s="46"/>
      <c r="FNY154" s="46"/>
      <c r="FNZ154" s="46"/>
      <c r="FOA154" s="46"/>
      <c r="FOB154" s="46"/>
      <c r="FOC154" s="40"/>
      <c r="FOD154" s="56"/>
      <c r="FOE154" s="56"/>
      <c r="FOF154" s="56"/>
      <c r="FOG154" s="56"/>
      <c r="FOH154" s="56"/>
      <c r="FOI154" s="56"/>
      <c r="FOJ154" s="41"/>
      <c r="FOK154" s="41"/>
      <c r="FOL154" s="46"/>
      <c r="FOM154" s="46"/>
      <c r="FON154" s="46"/>
      <c r="FOO154" s="46"/>
      <c r="FOP154" s="46"/>
      <c r="FOQ154" s="46"/>
      <c r="FOR154" s="46"/>
      <c r="FOS154" s="40"/>
      <c r="FOT154" s="56"/>
      <c r="FOU154" s="56"/>
      <c r="FOV154" s="56"/>
      <c r="FOW154" s="56"/>
      <c r="FOX154" s="56"/>
      <c r="FOY154" s="56"/>
      <c r="FOZ154" s="41"/>
      <c r="FPA154" s="41"/>
      <c r="FPB154" s="46"/>
      <c r="FPC154" s="46"/>
      <c r="FPD154" s="46"/>
      <c r="FPE154" s="46"/>
      <c r="FPF154" s="46"/>
      <c r="FPG154" s="46"/>
      <c r="FPH154" s="46"/>
      <c r="FPI154" s="40"/>
      <c r="FPJ154" s="56"/>
      <c r="FPK154" s="56"/>
      <c r="FPL154" s="56"/>
      <c r="FPM154" s="56"/>
      <c r="FPN154" s="56"/>
      <c r="FPO154" s="56"/>
      <c r="FPP154" s="41"/>
      <c r="FPQ154" s="41"/>
      <c r="FPR154" s="46"/>
      <c r="FPS154" s="46"/>
      <c r="FPT154" s="46"/>
      <c r="FPU154" s="46"/>
      <c r="FPV154" s="46"/>
      <c r="FPW154" s="46"/>
      <c r="FPX154" s="46"/>
      <c r="FPY154" s="40"/>
      <c r="FPZ154" s="56"/>
      <c r="FQA154" s="56"/>
      <c r="FQB154" s="56"/>
      <c r="FQC154" s="56"/>
      <c r="FQD154" s="56"/>
      <c r="FQE154" s="56"/>
      <c r="FQF154" s="41"/>
      <c r="FQG154" s="41"/>
      <c r="FQH154" s="46"/>
      <c r="FQI154" s="46"/>
      <c r="FQJ154" s="46"/>
      <c r="FQK154" s="46"/>
      <c r="FQL154" s="46"/>
      <c r="FQM154" s="46"/>
      <c r="FQN154" s="46"/>
      <c r="FQO154" s="40"/>
      <c r="FQP154" s="56"/>
      <c r="FQQ154" s="56"/>
      <c r="FQR154" s="56"/>
      <c r="FQS154" s="56"/>
      <c r="FQT154" s="56"/>
      <c r="FQU154" s="56"/>
      <c r="FQV154" s="41"/>
      <c r="FQW154" s="41"/>
      <c r="FQX154" s="46"/>
      <c r="FQY154" s="46"/>
      <c r="FQZ154" s="46"/>
      <c r="FRA154" s="46"/>
      <c r="FRB154" s="46"/>
      <c r="FRC154" s="46"/>
      <c r="FRD154" s="46"/>
      <c r="FRE154" s="40"/>
      <c r="FRF154" s="56"/>
      <c r="FRG154" s="56"/>
      <c r="FRH154" s="56"/>
      <c r="FRI154" s="56"/>
      <c r="FRJ154" s="56"/>
      <c r="FRK154" s="56"/>
      <c r="FRL154" s="41"/>
      <c r="FRM154" s="41"/>
      <c r="FRN154" s="46"/>
      <c r="FRO154" s="46"/>
      <c r="FRP154" s="46"/>
      <c r="FRQ154" s="46"/>
      <c r="FRR154" s="46"/>
      <c r="FRS154" s="46"/>
      <c r="FRT154" s="46"/>
      <c r="FRU154" s="40"/>
      <c r="FRV154" s="56"/>
      <c r="FRW154" s="56"/>
      <c r="FRX154" s="56"/>
      <c r="FRY154" s="56"/>
      <c r="FRZ154" s="56"/>
      <c r="FSA154" s="56"/>
      <c r="FSB154" s="41"/>
      <c r="FSC154" s="41"/>
      <c r="FSD154" s="46"/>
      <c r="FSE154" s="46"/>
      <c r="FSF154" s="46"/>
      <c r="FSG154" s="46"/>
      <c r="FSH154" s="46"/>
      <c r="FSI154" s="46"/>
      <c r="FSJ154" s="46"/>
      <c r="FSK154" s="40"/>
      <c r="FSL154" s="56"/>
      <c r="FSM154" s="56"/>
      <c r="FSN154" s="56"/>
      <c r="FSO154" s="56"/>
      <c r="FSP154" s="56"/>
      <c r="FSQ154" s="56"/>
      <c r="FSR154" s="41"/>
      <c r="FSS154" s="41"/>
      <c r="FST154" s="46"/>
      <c r="FSU154" s="46"/>
      <c r="FSV154" s="46"/>
      <c r="FSW154" s="46"/>
      <c r="FSX154" s="46"/>
      <c r="FSY154" s="46"/>
      <c r="FSZ154" s="46"/>
      <c r="FTA154" s="40"/>
      <c r="FTB154" s="56"/>
      <c r="FTC154" s="56"/>
      <c r="FTD154" s="56"/>
      <c r="FTE154" s="56"/>
      <c r="FTF154" s="56"/>
      <c r="FTG154" s="56"/>
      <c r="FTH154" s="41"/>
      <c r="FTI154" s="41"/>
      <c r="FTJ154" s="46"/>
      <c r="FTK154" s="46"/>
      <c r="FTL154" s="46"/>
      <c r="FTM154" s="46"/>
      <c r="FTN154" s="46"/>
      <c r="FTO154" s="46"/>
      <c r="FTP154" s="46"/>
      <c r="FTQ154" s="40"/>
      <c r="FTR154" s="56"/>
      <c r="FTS154" s="56"/>
      <c r="FTT154" s="56"/>
      <c r="FTU154" s="56"/>
      <c r="FTV154" s="56"/>
      <c r="FTW154" s="56"/>
      <c r="FTX154" s="41"/>
      <c r="FTY154" s="41"/>
      <c r="FTZ154" s="46"/>
      <c r="FUA154" s="46"/>
      <c r="FUB154" s="46"/>
      <c r="FUC154" s="46"/>
      <c r="FUD154" s="46"/>
      <c r="FUE154" s="46"/>
      <c r="FUF154" s="46"/>
      <c r="FUG154" s="40"/>
      <c r="FUH154" s="56"/>
      <c r="FUI154" s="56"/>
      <c r="FUJ154" s="56"/>
      <c r="FUK154" s="56"/>
      <c r="FUL154" s="56"/>
      <c r="FUM154" s="56"/>
      <c r="FUN154" s="41"/>
      <c r="FUO154" s="41"/>
      <c r="FUP154" s="46"/>
      <c r="FUQ154" s="46"/>
      <c r="FUR154" s="46"/>
      <c r="FUS154" s="46"/>
      <c r="FUT154" s="46"/>
      <c r="FUU154" s="46"/>
      <c r="FUV154" s="46"/>
      <c r="FUW154" s="40"/>
      <c r="FUX154" s="56"/>
      <c r="FUY154" s="56"/>
      <c r="FUZ154" s="56"/>
      <c r="FVA154" s="56"/>
      <c r="FVB154" s="56"/>
      <c r="FVC154" s="56"/>
      <c r="FVD154" s="41"/>
      <c r="FVE154" s="41"/>
      <c r="FVF154" s="46"/>
      <c r="FVG154" s="46"/>
      <c r="FVH154" s="46"/>
      <c r="FVI154" s="46"/>
      <c r="FVJ154" s="46"/>
      <c r="FVK154" s="46"/>
      <c r="FVL154" s="46"/>
      <c r="FVM154" s="40"/>
      <c r="FVN154" s="56"/>
      <c r="FVO154" s="56"/>
      <c r="FVP154" s="56"/>
      <c r="FVQ154" s="56"/>
      <c r="FVR154" s="56"/>
      <c r="FVS154" s="56"/>
      <c r="FVT154" s="41"/>
      <c r="FVU154" s="41"/>
      <c r="FVV154" s="46"/>
      <c r="FVW154" s="46"/>
      <c r="FVX154" s="46"/>
      <c r="FVY154" s="46"/>
      <c r="FVZ154" s="46"/>
      <c r="FWA154" s="46"/>
      <c r="FWB154" s="46"/>
      <c r="FWC154" s="40"/>
      <c r="FWD154" s="56"/>
      <c r="FWE154" s="56"/>
      <c r="FWF154" s="56"/>
      <c r="FWG154" s="56"/>
      <c r="FWH154" s="56"/>
      <c r="FWI154" s="56"/>
      <c r="FWJ154" s="41"/>
      <c r="FWK154" s="41"/>
      <c r="FWL154" s="46"/>
      <c r="FWM154" s="46"/>
      <c r="FWN154" s="46"/>
      <c r="FWO154" s="46"/>
      <c r="FWP154" s="46"/>
      <c r="FWQ154" s="46"/>
      <c r="FWR154" s="46"/>
      <c r="FWS154" s="40"/>
      <c r="FWT154" s="56"/>
      <c r="FWU154" s="56"/>
      <c r="FWV154" s="56"/>
      <c r="FWW154" s="56"/>
      <c r="FWX154" s="56"/>
      <c r="FWY154" s="56"/>
      <c r="FWZ154" s="41"/>
      <c r="FXA154" s="41"/>
      <c r="FXB154" s="46"/>
      <c r="FXC154" s="46"/>
      <c r="FXD154" s="46"/>
      <c r="FXE154" s="46"/>
      <c r="FXF154" s="46"/>
      <c r="FXG154" s="46"/>
      <c r="FXH154" s="46"/>
      <c r="FXI154" s="40"/>
      <c r="FXJ154" s="56"/>
      <c r="FXK154" s="56"/>
      <c r="FXL154" s="56"/>
      <c r="FXM154" s="56"/>
      <c r="FXN154" s="56"/>
      <c r="FXO154" s="56"/>
      <c r="FXP154" s="41"/>
      <c r="FXQ154" s="41"/>
      <c r="FXR154" s="46"/>
      <c r="FXS154" s="46"/>
      <c r="FXT154" s="46"/>
      <c r="FXU154" s="46"/>
      <c r="FXV154" s="46"/>
      <c r="FXW154" s="46"/>
      <c r="FXX154" s="46"/>
      <c r="FXY154" s="40"/>
      <c r="FXZ154" s="56"/>
      <c r="FYA154" s="56"/>
      <c r="FYB154" s="56"/>
      <c r="FYC154" s="56"/>
      <c r="FYD154" s="56"/>
      <c r="FYE154" s="56"/>
      <c r="FYF154" s="41"/>
      <c r="FYG154" s="41"/>
      <c r="FYH154" s="46"/>
      <c r="FYI154" s="46"/>
      <c r="FYJ154" s="46"/>
      <c r="FYK154" s="46"/>
      <c r="FYL154" s="46"/>
      <c r="FYM154" s="46"/>
      <c r="FYN154" s="46"/>
      <c r="FYO154" s="40"/>
      <c r="FYP154" s="56"/>
      <c r="FYQ154" s="56"/>
      <c r="FYR154" s="56"/>
      <c r="FYS154" s="56"/>
      <c r="FYT154" s="56"/>
      <c r="FYU154" s="56"/>
      <c r="FYV154" s="41"/>
      <c r="FYW154" s="41"/>
      <c r="FYX154" s="46"/>
      <c r="FYY154" s="46"/>
      <c r="FYZ154" s="46"/>
      <c r="FZA154" s="46"/>
      <c r="FZB154" s="46"/>
      <c r="FZC154" s="46"/>
      <c r="FZD154" s="46"/>
      <c r="FZE154" s="40"/>
      <c r="FZF154" s="56"/>
      <c r="FZG154" s="56"/>
      <c r="FZH154" s="56"/>
      <c r="FZI154" s="56"/>
      <c r="FZJ154" s="56"/>
      <c r="FZK154" s="56"/>
      <c r="FZL154" s="41"/>
      <c r="FZM154" s="41"/>
      <c r="FZN154" s="46"/>
      <c r="FZO154" s="46"/>
      <c r="FZP154" s="46"/>
      <c r="FZQ154" s="46"/>
      <c r="FZR154" s="46"/>
      <c r="FZS154" s="46"/>
      <c r="FZT154" s="46"/>
      <c r="FZU154" s="40"/>
      <c r="FZV154" s="56"/>
      <c r="FZW154" s="56"/>
      <c r="FZX154" s="56"/>
      <c r="FZY154" s="56"/>
      <c r="FZZ154" s="56"/>
      <c r="GAA154" s="56"/>
      <c r="GAB154" s="41"/>
      <c r="GAC154" s="41"/>
      <c r="GAD154" s="46"/>
      <c r="GAE154" s="46"/>
      <c r="GAF154" s="46"/>
      <c r="GAG154" s="46"/>
      <c r="GAH154" s="46"/>
      <c r="GAI154" s="46"/>
      <c r="GAJ154" s="46"/>
      <c r="GAK154" s="40"/>
      <c r="GAL154" s="56"/>
      <c r="GAM154" s="56"/>
      <c r="GAN154" s="56"/>
      <c r="GAO154" s="56"/>
      <c r="GAP154" s="56"/>
      <c r="GAQ154" s="56"/>
      <c r="GAR154" s="41"/>
      <c r="GAS154" s="41"/>
      <c r="GAT154" s="46"/>
      <c r="GAU154" s="46"/>
      <c r="GAV154" s="46"/>
      <c r="GAW154" s="46"/>
      <c r="GAX154" s="46"/>
      <c r="GAY154" s="46"/>
      <c r="GAZ154" s="46"/>
      <c r="GBA154" s="40"/>
      <c r="GBB154" s="56"/>
      <c r="GBC154" s="56"/>
      <c r="GBD154" s="56"/>
      <c r="GBE154" s="56"/>
      <c r="GBF154" s="56"/>
      <c r="GBG154" s="56"/>
      <c r="GBH154" s="41"/>
      <c r="GBI154" s="41"/>
      <c r="GBJ154" s="46"/>
      <c r="GBK154" s="46"/>
      <c r="GBL154" s="46"/>
      <c r="GBM154" s="46"/>
      <c r="GBN154" s="46"/>
      <c r="GBO154" s="46"/>
      <c r="GBP154" s="46"/>
      <c r="GBQ154" s="40"/>
      <c r="GBR154" s="56"/>
      <c r="GBS154" s="56"/>
      <c r="GBT154" s="56"/>
      <c r="GBU154" s="56"/>
      <c r="GBV154" s="56"/>
      <c r="GBW154" s="56"/>
      <c r="GBX154" s="41"/>
      <c r="GBY154" s="41"/>
      <c r="GBZ154" s="46"/>
      <c r="GCA154" s="46"/>
      <c r="GCB154" s="46"/>
      <c r="GCC154" s="46"/>
      <c r="GCD154" s="46"/>
      <c r="GCE154" s="46"/>
      <c r="GCF154" s="46"/>
      <c r="GCG154" s="40"/>
      <c r="GCH154" s="56"/>
      <c r="GCI154" s="56"/>
      <c r="GCJ154" s="56"/>
      <c r="GCK154" s="56"/>
      <c r="GCL154" s="56"/>
      <c r="GCM154" s="56"/>
      <c r="GCN154" s="41"/>
      <c r="GCO154" s="41"/>
      <c r="GCP154" s="46"/>
      <c r="GCQ154" s="46"/>
      <c r="GCR154" s="46"/>
      <c r="GCS154" s="46"/>
      <c r="GCT154" s="46"/>
      <c r="GCU154" s="46"/>
      <c r="GCV154" s="46"/>
      <c r="GCW154" s="40"/>
      <c r="GCX154" s="56"/>
      <c r="GCY154" s="56"/>
      <c r="GCZ154" s="56"/>
      <c r="GDA154" s="56"/>
      <c r="GDB154" s="56"/>
      <c r="GDC154" s="56"/>
      <c r="GDD154" s="41"/>
      <c r="GDE154" s="41"/>
      <c r="GDF154" s="46"/>
      <c r="GDG154" s="46"/>
      <c r="GDH154" s="46"/>
      <c r="GDI154" s="46"/>
      <c r="GDJ154" s="46"/>
      <c r="GDK154" s="46"/>
      <c r="GDL154" s="46"/>
      <c r="GDM154" s="40"/>
      <c r="GDN154" s="56"/>
      <c r="GDO154" s="56"/>
      <c r="GDP154" s="56"/>
      <c r="GDQ154" s="56"/>
      <c r="GDR154" s="56"/>
      <c r="GDS154" s="56"/>
      <c r="GDT154" s="41"/>
      <c r="GDU154" s="41"/>
      <c r="GDV154" s="46"/>
      <c r="GDW154" s="46"/>
      <c r="GDX154" s="46"/>
      <c r="GDY154" s="46"/>
      <c r="GDZ154" s="46"/>
      <c r="GEA154" s="46"/>
      <c r="GEB154" s="46"/>
      <c r="GEC154" s="40"/>
      <c r="GED154" s="56"/>
      <c r="GEE154" s="56"/>
      <c r="GEF154" s="56"/>
      <c r="GEG154" s="56"/>
      <c r="GEH154" s="56"/>
      <c r="GEI154" s="56"/>
      <c r="GEJ154" s="41"/>
      <c r="GEK154" s="41"/>
      <c r="GEL154" s="46"/>
      <c r="GEM154" s="46"/>
      <c r="GEN154" s="46"/>
      <c r="GEO154" s="46"/>
      <c r="GEP154" s="46"/>
      <c r="GEQ154" s="46"/>
      <c r="GER154" s="46"/>
      <c r="GES154" s="40"/>
      <c r="GET154" s="56"/>
      <c r="GEU154" s="56"/>
      <c r="GEV154" s="56"/>
      <c r="GEW154" s="56"/>
      <c r="GEX154" s="56"/>
      <c r="GEY154" s="56"/>
      <c r="GEZ154" s="41"/>
      <c r="GFA154" s="41"/>
      <c r="GFB154" s="46"/>
      <c r="GFC154" s="46"/>
      <c r="GFD154" s="46"/>
      <c r="GFE154" s="46"/>
      <c r="GFF154" s="46"/>
      <c r="GFG154" s="46"/>
      <c r="GFH154" s="46"/>
      <c r="GFI154" s="40"/>
      <c r="GFJ154" s="56"/>
      <c r="GFK154" s="56"/>
      <c r="GFL154" s="56"/>
      <c r="GFM154" s="56"/>
      <c r="GFN154" s="56"/>
      <c r="GFO154" s="56"/>
      <c r="GFP154" s="41"/>
      <c r="GFQ154" s="41"/>
      <c r="GFR154" s="46"/>
      <c r="GFS154" s="46"/>
      <c r="GFT154" s="46"/>
      <c r="GFU154" s="46"/>
      <c r="GFV154" s="46"/>
      <c r="GFW154" s="46"/>
      <c r="GFX154" s="46"/>
      <c r="GFY154" s="40"/>
      <c r="GFZ154" s="56"/>
      <c r="GGA154" s="56"/>
      <c r="GGB154" s="56"/>
      <c r="GGC154" s="56"/>
      <c r="GGD154" s="56"/>
      <c r="GGE154" s="56"/>
      <c r="GGF154" s="41"/>
      <c r="GGG154" s="41"/>
      <c r="GGH154" s="46"/>
      <c r="GGI154" s="46"/>
      <c r="GGJ154" s="46"/>
      <c r="GGK154" s="46"/>
      <c r="GGL154" s="46"/>
      <c r="GGM154" s="46"/>
      <c r="GGN154" s="46"/>
      <c r="GGO154" s="40"/>
      <c r="GGP154" s="56"/>
      <c r="GGQ154" s="56"/>
      <c r="GGR154" s="56"/>
      <c r="GGS154" s="56"/>
      <c r="GGT154" s="56"/>
      <c r="GGU154" s="56"/>
      <c r="GGV154" s="41"/>
      <c r="GGW154" s="41"/>
      <c r="GGX154" s="46"/>
      <c r="GGY154" s="46"/>
      <c r="GGZ154" s="46"/>
      <c r="GHA154" s="46"/>
      <c r="GHB154" s="46"/>
      <c r="GHC154" s="46"/>
      <c r="GHD154" s="46"/>
      <c r="GHE154" s="40"/>
      <c r="GHF154" s="56"/>
      <c r="GHG154" s="56"/>
      <c r="GHH154" s="56"/>
      <c r="GHI154" s="56"/>
      <c r="GHJ154" s="56"/>
      <c r="GHK154" s="56"/>
      <c r="GHL154" s="41"/>
      <c r="GHM154" s="41"/>
      <c r="GHN154" s="46"/>
      <c r="GHO154" s="46"/>
      <c r="GHP154" s="46"/>
      <c r="GHQ154" s="46"/>
      <c r="GHR154" s="46"/>
      <c r="GHS154" s="46"/>
      <c r="GHT154" s="46"/>
      <c r="GHU154" s="40"/>
      <c r="GHV154" s="56"/>
      <c r="GHW154" s="56"/>
      <c r="GHX154" s="56"/>
      <c r="GHY154" s="56"/>
      <c r="GHZ154" s="56"/>
      <c r="GIA154" s="56"/>
      <c r="GIB154" s="41"/>
      <c r="GIC154" s="41"/>
      <c r="GID154" s="46"/>
      <c r="GIE154" s="46"/>
      <c r="GIF154" s="46"/>
      <c r="GIG154" s="46"/>
      <c r="GIH154" s="46"/>
      <c r="GII154" s="46"/>
      <c r="GIJ154" s="46"/>
      <c r="GIK154" s="40"/>
      <c r="GIL154" s="56"/>
      <c r="GIM154" s="56"/>
      <c r="GIN154" s="56"/>
      <c r="GIO154" s="56"/>
      <c r="GIP154" s="56"/>
      <c r="GIQ154" s="56"/>
      <c r="GIR154" s="41"/>
      <c r="GIS154" s="41"/>
      <c r="GIT154" s="46"/>
      <c r="GIU154" s="46"/>
      <c r="GIV154" s="46"/>
      <c r="GIW154" s="46"/>
      <c r="GIX154" s="46"/>
      <c r="GIY154" s="46"/>
      <c r="GIZ154" s="46"/>
      <c r="GJA154" s="40"/>
      <c r="GJB154" s="56"/>
      <c r="GJC154" s="56"/>
      <c r="GJD154" s="56"/>
      <c r="GJE154" s="56"/>
      <c r="GJF154" s="56"/>
      <c r="GJG154" s="56"/>
      <c r="GJH154" s="41"/>
      <c r="GJI154" s="41"/>
      <c r="GJJ154" s="46"/>
      <c r="GJK154" s="46"/>
      <c r="GJL154" s="46"/>
      <c r="GJM154" s="46"/>
      <c r="GJN154" s="46"/>
      <c r="GJO154" s="46"/>
      <c r="GJP154" s="46"/>
      <c r="GJQ154" s="40"/>
      <c r="GJR154" s="56"/>
      <c r="GJS154" s="56"/>
      <c r="GJT154" s="56"/>
      <c r="GJU154" s="56"/>
      <c r="GJV154" s="56"/>
      <c r="GJW154" s="56"/>
      <c r="GJX154" s="41"/>
      <c r="GJY154" s="41"/>
      <c r="GJZ154" s="46"/>
      <c r="GKA154" s="46"/>
      <c r="GKB154" s="46"/>
      <c r="GKC154" s="46"/>
      <c r="GKD154" s="46"/>
      <c r="GKE154" s="46"/>
      <c r="GKF154" s="46"/>
      <c r="GKG154" s="40"/>
      <c r="GKH154" s="56"/>
      <c r="GKI154" s="56"/>
      <c r="GKJ154" s="56"/>
      <c r="GKK154" s="56"/>
      <c r="GKL154" s="56"/>
      <c r="GKM154" s="56"/>
      <c r="GKN154" s="41"/>
      <c r="GKO154" s="41"/>
      <c r="GKP154" s="46"/>
      <c r="GKQ154" s="46"/>
      <c r="GKR154" s="46"/>
      <c r="GKS154" s="46"/>
      <c r="GKT154" s="46"/>
      <c r="GKU154" s="46"/>
      <c r="GKV154" s="46"/>
      <c r="GKW154" s="40"/>
      <c r="GKX154" s="56"/>
      <c r="GKY154" s="56"/>
      <c r="GKZ154" s="56"/>
      <c r="GLA154" s="56"/>
      <c r="GLB154" s="56"/>
      <c r="GLC154" s="56"/>
      <c r="GLD154" s="41"/>
      <c r="GLE154" s="41"/>
      <c r="GLF154" s="46"/>
      <c r="GLG154" s="46"/>
      <c r="GLH154" s="46"/>
      <c r="GLI154" s="46"/>
      <c r="GLJ154" s="46"/>
      <c r="GLK154" s="46"/>
      <c r="GLL154" s="46"/>
      <c r="GLM154" s="40"/>
      <c r="GLN154" s="56"/>
      <c r="GLO154" s="56"/>
      <c r="GLP154" s="56"/>
      <c r="GLQ154" s="56"/>
      <c r="GLR154" s="56"/>
      <c r="GLS154" s="56"/>
      <c r="GLT154" s="41"/>
      <c r="GLU154" s="41"/>
      <c r="GLV154" s="46"/>
      <c r="GLW154" s="46"/>
      <c r="GLX154" s="46"/>
      <c r="GLY154" s="46"/>
      <c r="GLZ154" s="46"/>
      <c r="GMA154" s="46"/>
      <c r="GMB154" s="46"/>
      <c r="GMC154" s="40"/>
      <c r="GMD154" s="56"/>
      <c r="GME154" s="56"/>
      <c r="GMF154" s="56"/>
      <c r="GMG154" s="56"/>
      <c r="GMH154" s="56"/>
      <c r="GMI154" s="56"/>
      <c r="GMJ154" s="41"/>
      <c r="GMK154" s="41"/>
      <c r="GML154" s="46"/>
      <c r="GMM154" s="46"/>
      <c r="GMN154" s="46"/>
      <c r="GMO154" s="46"/>
      <c r="GMP154" s="46"/>
      <c r="GMQ154" s="46"/>
      <c r="GMR154" s="46"/>
      <c r="GMS154" s="40"/>
      <c r="GMT154" s="56"/>
      <c r="GMU154" s="56"/>
      <c r="GMV154" s="56"/>
      <c r="GMW154" s="56"/>
      <c r="GMX154" s="56"/>
      <c r="GMY154" s="56"/>
      <c r="GMZ154" s="41"/>
      <c r="GNA154" s="41"/>
      <c r="GNB154" s="46"/>
      <c r="GNC154" s="46"/>
      <c r="GND154" s="46"/>
      <c r="GNE154" s="46"/>
      <c r="GNF154" s="46"/>
      <c r="GNG154" s="46"/>
      <c r="GNH154" s="46"/>
      <c r="GNI154" s="40"/>
      <c r="GNJ154" s="56"/>
      <c r="GNK154" s="56"/>
      <c r="GNL154" s="56"/>
      <c r="GNM154" s="56"/>
      <c r="GNN154" s="56"/>
      <c r="GNO154" s="56"/>
      <c r="GNP154" s="41"/>
      <c r="GNQ154" s="41"/>
      <c r="GNR154" s="46"/>
      <c r="GNS154" s="46"/>
      <c r="GNT154" s="46"/>
      <c r="GNU154" s="46"/>
      <c r="GNV154" s="46"/>
      <c r="GNW154" s="46"/>
      <c r="GNX154" s="46"/>
      <c r="GNY154" s="40"/>
      <c r="GNZ154" s="56"/>
      <c r="GOA154" s="56"/>
      <c r="GOB154" s="56"/>
      <c r="GOC154" s="56"/>
      <c r="GOD154" s="56"/>
      <c r="GOE154" s="56"/>
      <c r="GOF154" s="41"/>
      <c r="GOG154" s="41"/>
      <c r="GOH154" s="46"/>
      <c r="GOI154" s="46"/>
      <c r="GOJ154" s="46"/>
      <c r="GOK154" s="46"/>
      <c r="GOL154" s="46"/>
      <c r="GOM154" s="46"/>
      <c r="GON154" s="46"/>
      <c r="GOO154" s="40"/>
      <c r="GOP154" s="56"/>
      <c r="GOQ154" s="56"/>
      <c r="GOR154" s="56"/>
      <c r="GOS154" s="56"/>
      <c r="GOT154" s="56"/>
      <c r="GOU154" s="56"/>
      <c r="GOV154" s="41"/>
      <c r="GOW154" s="41"/>
      <c r="GOX154" s="46"/>
      <c r="GOY154" s="46"/>
      <c r="GOZ154" s="46"/>
      <c r="GPA154" s="46"/>
      <c r="GPB154" s="46"/>
      <c r="GPC154" s="46"/>
      <c r="GPD154" s="46"/>
      <c r="GPE154" s="40"/>
      <c r="GPF154" s="56"/>
      <c r="GPG154" s="56"/>
      <c r="GPH154" s="56"/>
      <c r="GPI154" s="56"/>
      <c r="GPJ154" s="56"/>
      <c r="GPK154" s="56"/>
      <c r="GPL154" s="41"/>
      <c r="GPM154" s="41"/>
      <c r="GPN154" s="46"/>
      <c r="GPO154" s="46"/>
      <c r="GPP154" s="46"/>
      <c r="GPQ154" s="46"/>
      <c r="GPR154" s="46"/>
      <c r="GPS154" s="46"/>
      <c r="GPT154" s="46"/>
      <c r="GPU154" s="40"/>
      <c r="GPV154" s="56"/>
      <c r="GPW154" s="56"/>
      <c r="GPX154" s="56"/>
      <c r="GPY154" s="56"/>
      <c r="GPZ154" s="56"/>
      <c r="GQA154" s="56"/>
      <c r="GQB154" s="41"/>
      <c r="GQC154" s="41"/>
      <c r="GQD154" s="46"/>
      <c r="GQE154" s="46"/>
      <c r="GQF154" s="46"/>
      <c r="GQG154" s="46"/>
      <c r="GQH154" s="46"/>
      <c r="GQI154" s="46"/>
      <c r="GQJ154" s="46"/>
      <c r="GQK154" s="40"/>
      <c r="GQL154" s="56"/>
      <c r="GQM154" s="56"/>
      <c r="GQN154" s="56"/>
      <c r="GQO154" s="56"/>
      <c r="GQP154" s="56"/>
      <c r="GQQ154" s="56"/>
      <c r="GQR154" s="41"/>
      <c r="GQS154" s="41"/>
      <c r="GQT154" s="46"/>
      <c r="GQU154" s="46"/>
      <c r="GQV154" s="46"/>
      <c r="GQW154" s="46"/>
      <c r="GQX154" s="46"/>
      <c r="GQY154" s="46"/>
      <c r="GQZ154" s="46"/>
      <c r="GRA154" s="40"/>
      <c r="GRB154" s="56"/>
      <c r="GRC154" s="56"/>
      <c r="GRD154" s="56"/>
      <c r="GRE154" s="56"/>
      <c r="GRF154" s="56"/>
      <c r="GRG154" s="56"/>
      <c r="GRH154" s="41"/>
      <c r="GRI154" s="41"/>
      <c r="GRJ154" s="46"/>
      <c r="GRK154" s="46"/>
      <c r="GRL154" s="46"/>
      <c r="GRM154" s="46"/>
      <c r="GRN154" s="46"/>
      <c r="GRO154" s="46"/>
      <c r="GRP154" s="46"/>
      <c r="GRQ154" s="40"/>
      <c r="GRR154" s="56"/>
      <c r="GRS154" s="56"/>
      <c r="GRT154" s="56"/>
      <c r="GRU154" s="56"/>
      <c r="GRV154" s="56"/>
      <c r="GRW154" s="56"/>
      <c r="GRX154" s="41"/>
      <c r="GRY154" s="41"/>
      <c r="GRZ154" s="46"/>
      <c r="GSA154" s="46"/>
      <c r="GSB154" s="46"/>
      <c r="GSC154" s="46"/>
      <c r="GSD154" s="46"/>
      <c r="GSE154" s="46"/>
      <c r="GSF154" s="46"/>
      <c r="GSG154" s="40"/>
      <c r="GSH154" s="56"/>
      <c r="GSI154" s="56"/>
      <c r="GSJ154" s="56"/>
      <c r="GSK154" s="56"/>
      <c r="GSL154" s="56"/>
      <c r="GSM154" s="56"/>
      <c r="GSN154" s="41"/>
      <c r="GSO154" s="41"/>
      <c r="GSP154" s="46"/>
      <c r="GSQ154" s="46"/>
      <c r="GSR154" s="46"/>
      <c r="GSS154" s="46"/>
      <c r="GST154" s="46"/>
      <c r="GSU154" s="46"/>
      <c r="GSV154" s="46"/>
      <c r="GSW154" s="40"/>
      <c r="GSX154" s="56"/>
      <c r="GSY154" s="56"/>
      <c r="GSZ154" s="56"/>
      <c r="GTA154" s="56"/>
      <c r="GTB154" s="56"/>
      <c r="GTC154" s="56"/>
      <c r="GTD154" s="41"/>
      <c r="GTE154" s="41"/>
      <c r="GTF154" s="46"/>
      <c r="GTG154" s="46"/>
      <c r="GTH154" s="46"/>
      <c r="GTI154" s="46"/>
      <c r="GTJ154" s="46"/>
      <c r="GTK154" s="46"/>
      <c r="GTL154" s="46"/>
      <c r="GTM154" s="40"/>
      <c r="GTN154" s="56"/>
      <c r="GTO154" s="56"/>
      <c r="GTP154" s="56"/>
      <c r="GTQ154" s="56"/>
      <c r="GTR154" s="56"/>
      <c r="GTS154" s="56"/>
      <c r="GTT154" s="41"/>
      <c r="GTU154" s="41"/>
      <c r="GTV154" s="46"/>
      <c r="GTW154" s="46"/>
      <c r="GTX154" s="46"/>
      <c r="GTY154" s="46"/>
      <c r="GTZ154" s="46"/>
      <c r="GUA154" s="46"/>
      <c r="GUB154" s="46"/>
      <c r="GUC154" s="40"/>
      <c r="GUD154" s="56"/>
      <c r="GUE154" s="56"/>
      <c r="GUF154" s="56"/>
      <c r="GUG154" s="56"/>
      <c r="GUH154" s="56"/>
      <c r="GUI154" s="56"/>
      <c r="GUJ154" s="41"/>
      <c r="GUK154" s="41"/>
      <c r="GUL154" s="46"/>
      <c r="GUM154" s="46"/>
      <c r="GUN154" s="46"/>
      <c r="GUO154" s="46"/>
      <c r="GUP154" s="46"/>
      <c r="GUQ154" s="46"/>
      <c r="GUR154" s="46"/>
      <c r="GUS154" s="40"/>
      <c r="GUT154" s="56"/>
      <c r="GUU154" s="56"/>
      <c r="GUV154" s="56"/>
      <c r="GUW154" s="56"/>
      <c r="GUX154" s="56"/>
      <c r="GUY154" s="56"/>
      <c r="GUZ154" s="41"/>
      <c r="GVA154" s="41"/>
      <c r="GVB154" s="46"/>
      <c r="GVC154" s="46"/>
      <c r="GVD154" s="46"/>
      <c r="GVE154" s="46"/>
      <c r="GVF154" s="46"/>
      <c r="GVG154" s="46"/>
      <c r="GVH154" s="46"/>
      <c r="GVI154" s="40"/>
      <c r="GVJ154" s="56"/>
      <c r="GVK154" s="56"/>
      <c r="GVL154" s="56"/>
      <c r="GVM154" s="56"/>
      <c r="GVN154" s="56"/>
      <c r="GVO154" s="56"/>
      <c r="GVP154" s="41"/>
      <c r="GVQ154" s="41"/>
      <c r="GVR154" s="46"/>
      <c r="GVS154" s="46"/>
      <c r="GVT154" s="46"/>
      <c r="GVU154" s="46"/>
      <c r="GVV154" s="46"/>
      <c r="GVW154" s="46"/>
      <c r="GVX154" s="46"/>
      <c r="GVY154" s="40"/>
      <c r="GVZ154" s="56"/>
      <c r="GWA154" s="56"/>
      <c r="GWB154" s="56"/>
      <c r="GWC154" s="56"/>
      <c r="GWD154" s="56"/>
      <c r="GWE154" s="56"/>
      <c r="GWF154" s="41"/>
      <c r="GWG154" s="41"/>
      <c r="GWH154" s="46"/>
      <c r="GWI154" s="46"/>
      <c r="GWJ154" s="46"/>
      <c r="GWK154" s="46"/>
      <c r="GWL154" s="46"/>
      <c r="GWM154" s="46"/>
      <c r="GWN154" s="46"/>
      <c r="GWO154" s="40"/>
      <c r="GWP154" s="56"/>
      <c r="GWQ154" s="56"/>
      <c r="GWR154" s="56"/>
      <c r="GWS154" s="56"/>
      <c r="GWT154" s="56"/>
      <c r="GWU154" s="56"/>
      <c r="GWV154" s="41"/>
      <c r="GWW154" s="41"/>
      <c r="GWX154" s="46"/>
      <c r="GWY154" s="46"/>
      <c r="GWZ154" s="46"/>
      <c r="GXA154" s="46"/>
      <c r="GXB154" s="46"/>
      <c r="GXC154" s="46"/>
      <c r="GXD154" s="46"/>
      <c r="GXE154" s="40"/>
      <c r="GXF154" s="56"/>
      <c r="GXG154" s="56"/>
      <c r="GXH154" s="56"/>
      <c r="GXI154" s="56"/>
      <c r="GXJ154" s="56"/>
      <c r="GXK154" s="56"/>
      <c r="GXL154" s="41"/>
      <c r="GXM154" s="41"/>
      <c r="GXN154" s="46"/>
      <c r="GXO154" s="46"/>
      <c r="GXP154" s="46"/>
      <c r="GXQ154" s="46"/>
      <c r="GXR154" s="46"/>
      <c r="GXS154" s="46"/>
      <c r="GXT154" s="46"/>
      <c r="GXU154" s="40"/>
      <c r="GXV154" s="56"/>
      <c r="GXW154" s="56"/>
      <c r="GXX154" s="56"/>
      <c r="GXY154" s="56"/>
      <c r="GXZ154" s="56"/>
      <c r="GYA154" s="56"/>
      <c r="GYB154" s="41"/>
      <c r="GYC154" s="41"/>
      <c r="GYD154" s="46"/>
      <c r="GYE154" s="46"/>
      <c r="GYF154" s="46"/>
      <c r="GYG154" s="46"/>
      <c r="GYH154" s="46"/>
      <c r="GYI154" s="46"/>
      <c r="GYJ154" s="46"/>
      <c r="GYK154" s="40"/>
      <c r="GYL154" s="56"/>
      <c r="GYM154" s="56"/>
      <c r="GYN154" s="56"/>
      <c r="GYO154" s="56"/>
      <c r="GYP154" s="56"/>
      <c r="GYQ154" s="56"/>
      <c r="GYR154" s="41"/>
      <c r="GYS154" s="41"/>
      <c r="GYT154" s="46"/>
      <c r="GYU154" s="46"/>
      <c r="GYV154" s="46"/>
      <c r="GYW154" s="46"/>
      <c r="GYX154" s="46"/>
      <c r="GYY154" s="46"/>
      <c r="GYZ154" s="46"/>
      <c r="GZA154" s="40"/>
      <c r="GZB154" s="56"/>
      <c r="GZC154" s="56"/>
      <c r="GZD154" s="56"/>
      <c r="GZE154" s="56"/>
      <c r="GZF154" s="56"/>
      <c r="GZG154" s="56"/>
      <c r="GZH154" s="41"/>
      <c r="GZI154" s="41"/>
      <c r="GZJ154" s="46"/>
      <c r="GZK154" s="46"/>
      <c r="GZL154" s="46"/>
      <c r="GZM154" s="46"/>
      <c r="GZN154" s="46"/>
      <c r="GZO154" s="46"/>
      <c r="GZP154" s="46"/>
      <c r="GZQ154" s="40"/>
      <c r="GZR154" s="56"/>
      <c r="GZS154" s="56"/>
      <c r="GZT154" s="56"/>
      <c r="GZU154" s="56"/>
      <c r="GZV154" s="56"/>
      <c r="GZW154" s="56"/>
      <c r="GZX154" s="41"/>
      <c r="GZY154" s="41"/>
      <c r="GZZ154" s="46"/>
      <c r="HAA154" s="46"/>
      <c r="HAB154" s="46"/>
      <c r="HAC154" s="46"/>
      <c r="HAD154" s="46"/>
      <c r="HAE154" s="46"/>
      <c r="HAF154" s="46"/>
      <c r="HAG154" s="40"/>
      <c r="HAH154" s="56"/>
      <c r="HAI154" s="56"/>
      <c r="HAJ154" s="56"/>
      <c r="HAK154" s="56"/>
      <c r="HAL154" s="56"/>
      <c r="HAM154" s="56"/>
      <c r="HAN154" s="41"/>
      <c r="HAO154" s="41"/>
      <c r="HAP154" s="46"/>
      <c r="HAQ154" s="46"/>
      <c r="HAR154" s="46"/>
      <c r="HAS154" s="46"/>
      <c r="HAT154" s="46"/>
      <c r="HAU154" s="46"/>
      <c r="HAV154" s="46"/>
      <c r="HAW154" s="40"/>
      <c r="HAX154" s="56"/>
      <c r="HAY154" s="56"/>
      <c r="HAZ154" s="56"/>
      <c r="HBA154" s="56"/>
      <c r="HBB154" s="56"/>
      <c r="HBC154" s="56"/>
      <c r="HBD154" s="41"/>
      <c r="HBE154" s="41"/>
      <c r="HBF154" s="46"/>
      <c r="HBG154" s="46"/>
      <c r="HBH154" s="46"/>
      <c r="HBI154" s="46"/>
      <c r="HBJ154" s="46"/>
      <c r="HBK154" s="46"/>
      <c r="HBL154" s="46"/>
      <c r="HBM154" s="40"/>
      <c r="HBN154" s="56"/>
      <c r="HBO154" s="56"/>
      <c r="HBP154" s="56"/>
      <c r="HBQ154" s="56"/>
      <c r="HBR154" s="56"/>
      <c r="HBS154" s="56"/>
      <c r="HBT154" s="41"/>
      <c r="HBU154" s="41"/>
      <c r="HBV154" s="46"/>
      <c r="HBW154" s="46"/>
      <c r="HBX154" s="46"/>
      <c r="HBY154" s="46"/>
      <c r="HBZ154" s="46"/>
      <c r="HCA154" s="46"/>
      <c r="HCB154" s="46"/>
      <c r="HCC154" s="40"/>
      <c r="HCD154" s="56"/>
      <c r="HCE154" s="56"/>
      <c r="HCF154" s="56"/>
      <c r="HCG154" s="56"/>
      <c r="HCH154" s="56"/>
      <c r="HCI154" s="56"/>
      <c r="HCJ154" s="41"/>
      <c r="HCK154" s="41"/>
      <c r="HCL154" s="46"/>
      <c r="HCM154" s="46"/>
      <c r="HCN154" s="46"/>
      <c r="HCO154" s="46"/>
      <c r="HCP154" s="46"/>
      <c r="HCQ154" s="46"/>
      <c r="HCR154" s="46"/>
      <c r="HCS154" s="40"/>
      <c r="HCT154" s="56"/>
      <c r="HCU154" s="56"/>
      <c r="HCV154" s="56"/>
      <c r="HCW154" s="56"/>
      <c r="HCX154" s="56"/>
      <c r="HCY154" s="56"/>
      <c r="HCZ154" s="41"/>
      <c r="HDA154" s="41"/>
      <c r="HDB154" s="46"/>
      <c r="HDC154" s="46"/>
      <c r="HDD154" s="46"/>
      <c r="HDE154" s="46"/>
      <c r="HDF154" s="46"/>
      <c r="HDG154" s="46"/>
      <c r="HDH154" s="46"/>
      <c r="HDI154" s="40"/>
      <c r="HDJ154" s="56"/>
      <c r="HDK154" s="56"/>
      <c r="HDL154" s="56"/>
      <c r="HDM154" s="56"/>
      <c r="HDN154" s="56"/>
      <c r="HDO154" s="56"/>
      <c r="HDP154" s="41"/>
      <c r="HDQ154" s="41"/>
      <c r="HDR154" s="46"/>
      <c r="HDS154" s="46"/>
      <c r="HDT154" s="46"/>
      <c r="HDU154" s="46"/>
      <c r="HDV154" s="46"/>
      <c r="HDW154" s="46"/>
      <c r="HDX154" s="46"/>
      <c r="HDY154" s="40"/>
      <c r="HDZ154" s="56"/>
      <c r="HEA154" s="56"/>
      <c r="HEB154" s="56"/>
      <c r="HEC154" s="56"/>
      <c r="HED154" s="56"/>
      <c r="HEE154" s="56"/>
      <c r="HEF154" s="41"/>
      <c r="HEG154" s="41"/>
      <c r="HEH154" s="46"/>
      <c r="HEI154" s="46"/>
      <c r="HEJ154" s="46"/>
      <c r="HEK154" s="46"/>
      <c r="HEL154" s="46"/>
      <c r="HEM154" s="46"/>
      <c r="HEN154" s="46"/>
      <c r="HEO154" s="40"/>
      <c r="HEP154" s="56"/>
      <c r="HEQ154" s="56"/>
      <c r="HER154" s="56"/>
      <c r="HES154" s="56"/>
      <c r="HET154" s="56"/>
      <c r="HEU154" s="56"/>
      <c r="HEV154" s="41"/>
      <c r="HEW154" s="41"/>
      <c r="HEX154" s="46"/>
      <c r="HEY154" s="46"/>
      <c r="HEZ154" s="46"/>
      <c r="HFA154" s="46"/>
      <c r="HFB154" s="46"/>
      <c r="HFC154" s="46"/>
      <c r="HFD154" s="46"/>
      <c r="HFE154" s="40"/>
      <c r="HFF154" s="56"/>
      <c r="HFG154" s="56"/>
      <c r="HFH154" s="56"/>
      <c r="HFI154" s="56"/>
      <c r="HFJ154" s="56"/>
      <c r="HFK154" s="56"/>
      <c r="HFL154" s="41"/>
      <c r="HFM154" s="41"/>
      <c r="HFN154" s="46"/>
      <c r="HFO154" s="46"/>
      <c r="HFP154" s="46"/>
      <c r="HFQ154" s="46"/>
      <c r="HFR154" s="46"/>
      <c r="HFS154" s="46"/>
      <c r="HFT154" s="46"/>
      <c r="HFU154" s="40"/>
      <c r="HFV154" s="56"/>
      <c r="HFW154" s="56"/>
      <c r="HFX154" s="56"/>
      <c r="HFY154" s="56"/>
      <c r="HFZ154" s="56"/>
      <c r="HGA154" s="56"/>
      <c r="HGB154" s="41"/>
      <c r="HGC154" s="41"/>
      <c r="HGD154" s="46"/>
      <c r="HGE154" s="46"/>
      <c r="HGF154" s="46"/>
      <c r="HGG154" s="46"/>
      <c r="HGH154" s="46"/>
      <c r="HGI154" s="46"/>
      <c r="HGJ154" s="46"/>
      <c r="HGK154" s="40"/>
      <c r="HGL154" s="56"/>
      <c r="HGM154" s="56"/>
      <c r="HGN154" s="56"/>
      <c r="HGO154" s="56"/>
      <c r="HGP154" s="56"/>
      <c r="HGQ154" s="56"/>
      <c r="HGR154" s="41"/>
      <c r="HGS154" s="41"/>
      <c r="HGT154" s="46"/>
      <c r="HGU154" s="46"/>
      <c r="HGV154" s="46"/>
      <c r="HGW154" s="46"/>
      <c r="HGX154" s="46"/>
      <c r="HGY154" s="46"/>
      <c r="HGZ154" s="46"/>
      <c r="HHA154" s="40"/>
      <c r="HHB154" s="56"/>
      <c r="HHC154" s="56"/>
      <c r="HHD154" s="56"/>
      <c r="HHE154" s="56"/>
      <c r="HHF154" s="56"/>
      <c r="HHG154" s="56"/>
      <c r="HHH154" s="41"/>
      <c r="HHI154" s="41"/>
      <c r="HHJ154" s="46"/>
      <c r="HHK154" s="46"/>
      <c r="HHL154" s="46"/>
      <c r="HHM154" s="46"/>
      <c r="HHN154" s="46"/>
      <c r="HHO154" s="46"/>
      <c r="HHP154" s="46"/>
      <c r="HHQ154" s="40"/>
      <c r="HHR154" s="56"/>
      <c r="HHS154" s="56"/>
      <c r="HHT154" s="56"/>
      <c r="HHU154" s="56"/>
      <c r="HHV154" s="56"/>
      <c r="HHW154" s="56"/>
      <c r="HHX154" s="41"/>
      <c r="HHY154" s="41"/>
      <c r="HHZ154" s="46"/>
      <c r="HIA154" s="46"/>
      <c r="HIB154" s="46"/>
      <c r="HIC154" s="46"/>
      <c r="HID154" s="46"/>
      <c r="HIE154" s="46"/>
      <c r="HIF154" s="46"/>
      <c r="HIG154" s="40"/>
      <c r="HIH154" s="56"/>
      <c r="HII154" s="56"/>
      <c r="HIJ154" s="56"/>
      <c r="HIK154" s="56"/>
      <c r="HIL154" s="56"/>
      <c r="HIM154" s="56"/>
      <c r="HIN154" s="41"/>
      <c r="HIO154" s="41"/>
      <c r="HIP154" s="46"/>
      <c r="HIQ154" s="46"/>
      <c r="HIR154" s="46"/>
      <c r="HIS154" s="46"/>
      <c r="HIT154" s="46"/>
      <c r="HIU154" s="46"/>
      <c r="HIV154" s="46"/>
      <c r="HIW154" s="40"/>
      <c r="HIX154" s="56"/>
      <c r="HIY154" s="56"/>
      <c r="HIZ154" s="56"/>
      <c r="HJA154" s="56"/>
      <c r="HJB154" s="56"/>
      <c r="HJC154" s="56"/>
      <c r="HJD154" s="41"/>
      <c r="HJE154" s="41"/>
      <c r="HJF154" s="46"/>
      <c r="HJG154" s="46"/>
      <c r="HJH154" s="46"/>
      <c r="HJI154" s="46"/>
      <c r="HJJ154" s="46"/>
      <c r="HJK154" s="46"/>
      <c r="HJL154" s="46"/>
      <c r="HJM154" s="40"/>
      <c r="HJN154" s="56"/>
      <c r="HJO154" s="56"/>
      <c r="HJP154" s="56"/>
      <c r="HJQ154" s="56"/>
      <c r="HJR154" s="56"/>
      <c r="HJS154" s="56"/>
      <c r="HJT154" s="41"/>
      <c r="HJU154" s="41"/>
      <c r="HJV154" s="46"/>
      <c r="HJW154" s="46"/>
      <c r="HJX154" s="46"/>
      <c r="HJY154" s="46"/>
      <c r="HJZ154" s="46"/>
      <c r="HKA154" s="46"/>
      <c r="HKB154" s="46"/>
      <c r="HKC154" s="40"/>
      <c r="HKD154" s="56"/>
      <c r="HKE154" s="56"/>
      <c r="HKF154" s="56"/>
      <c r="HKG154" s="56"/>
      <c r="HKH154" s="56"/>
      <c r="HKI154" s="56"/>
      <c r="HKJ154" s="41"/>
      <c r="HKK154" s="41"/>
      <c r="HKL154" s="46"/>
      <c r="HKM154" s="46"/>
      <c r="HKN154" s="46"/>
      <c r="HKO154" s="46"/>
      <c r="HKP154" s="46"/>
      <c r="HKQ154" s="46"/>
      <c r="HKR154" s="46"/>
      <c r="HKS154" s="40"/>
      <c r="HKT154" s="56"/>
      <c r="HKU154" s="56"/>
      <c r="HKV154" s="56"/>
      <c r="HKW154" s="56"/>
      <c r="HKX154" s="56"/>
      <c r="HKY154" s="56"/>
      <c r="HKZ154" s="41"/>
      <c r="HLA154" s="41"/>
      <c r="HLB154" s="46"/>
      <c r="HLC154" s="46"/>
      <c r="HLD154" s="46"/>
      <c r="HLE154" s="46"/>
      <c r="HLF154" s="46"/>
      <c r="HLG154" s="46"/>
      <c r="HLH154" s="46"/>
      <c r="HLI154" s="40"/>
      <c r="HLJ154" s="56"/>
      <c r="HLK154" s="56"/>
      <c r="HLL154" s="56"/>
      <c r="HLM154" s="56"/>
      <c r="HLN154" s="56"/>
      <c r="HLO154" s="56"/>
      <c r="HLP154" s="41"/>
      <c r="HLQ154" s="41"/>
      <c r="HLR154" s="46"/>
      <c r="HLS154" s="46"/>
      <c r="HLT154" s="46"/>
      <c r="HLU154" s="46"/>
      <c r="HLV154" s="46"/>
      <c r="HLW154" s="46"/>
      <c r="HLX154" s="46"/>
      <c r="HLY154" s="40"/>
      <c r="HLZ154" s="56"/>
      <c r="HMA154" s="56"/>
      <c r="HMB154" s="56"/>
      <c r="HMC154" s="56"/>
      <c r="HMD154" s="56"/>
      <c r="HME154" s="56"/>
      <c r="HMF154" s="41"/>
      <c r="HMG154" s="41"/>
      <c r="HMH154" s="46"/>
      <c r="HMI154" s="46"/>
      <c r="HMJ154" s="46"/>
      <c r="HMK154" s="46"/>
      <c r="HML154" s="46"/>
      <c r="HMM154" s="46"/>
      <c r="HMN154" s="46"/>
      <c r="HMO154" s="40"/>
      <c r="HMP154" s="56"/>
      <c r="HMQ154" s="56"/>
      <c r="HMR154" s="56"/>
      <c r="HMS154" s="56"/>
      <c r="HMT154" s="56"/>
      <c r="HMU154" s="56"/>
      <c r="HMV154" s="41"/>
      <c r="HMW154" s="41"/>
      <c r="HMX154" s="46"/>
      <c r="HMY154" s="46"/>
      <c r="HMZ154" s="46"/>
      <c r="HNA154" s="46"/>
      <c r="HNB154" s="46"/>
      <c r="HNC154" s="46"/>
      <c r="HND154" s="46"/>
      <c r="HNE154" s="40"/>
      <c r="HNF154" s="56"/>
      <c r="HNG154" s="56"/>
      <c r="HNH154" s="56"/>
      <c r="HNI154" s="56"/>
      <c r="HNJ154" s="56"/>
      <c r="HNK154" s="56"/>
      <c r="HNL154" s="41"/>
      <c r="HNM154" s="41"/>
      <c r="HNN154" s="46"/>
      <c r="HNO154" s="46"/>
      <c r="HNP154" s="46"/>
      <c r="HNQ154" s="46"/>
      <c r="HNR154" s="46"/>
      <c r="HNS154" s="46"/>
      <c r="HNT154" s="46"/>
      <c r="HNU154" s="40"/>
      <c r="HNV154" s="56"/>
      <c r="HNW154" s="56"/>
      <c r="HNX154" s="56"/>
      <c r="HNY154" s="56"/>
      <c r="HNZ154" s="56"/>
      <c r="HOA154" s="56"/>
      <c r="HOB154" s="41"/>
      <c r="HOC154" s="41"/>
      <c r="HOD154" s="46"/>
      <c r="HOE154" s="46"/>
      <c r="HOF154" s="46"/>
      <c r="HOG154" s="46"/>
      <c r="HOH154" s="46"/>
      <c r="HOI154" s="46"/>
      <c r="HOJ154" s="46"/>
      <c r="HOK154" s="40"/>
      <c r="HOL154" s="56"/>
      <c r="HOM154" s="56"/>
      <c r="HON154" s="56"/>
      <c r="HOO154" s="56"/>
      <c r="HOP154" s="56"/>
      <c r="HOQ154" s="56"/>
      <c r="HOR154" s="41"/>
      <c r="HOS154" s="41"/>
      <c r="HOT154" s="46"/>
      <c r="HOU154" s="46"/>
      <c r="HOV154" s="46"/>
      <c r="HOW154" s="46"/>
      <c r="HOX154" s="46"/>
      <c r="HOY154" s="46"/>
      <c r="HOZ154" s="46"/>
      <c r="HPA154" s="40"/>
      <c r="HPB154" s="56"/>
      <c r="HPC154" s="56"/>
      <c r="HPD154" s="56"/>
      <c r="HPE154" s="56"/>
      <c r="HPF154" s="56"/>
      <c r="HPG154" s="56"/>
      <c r="HPH154" s="41"/>
      <c r="HPI154" s="41"/>
      <c r="HPJ154" s="46"/>
      <c r="HPK154" s="46"/>
      <c r="HPL154" s="46"/>
      <c r="HPM154" s="46"/>
      <c r="HPN154" s="46"/>
      <c r="HPO154" s="46"/>
      <c r="HPP154" s="46"/>
      <c r="HPQ154" s="40"/>
      <c r="HPR154" s="56"/>
      <c r="HPS154" s="56"/>
      <c r="HPT154" s="56"/>
      <c r="HPU154" s="56"/>
      <c r="HPV154" s="56"/>
      <c r="HPW154" s="56"/>
      <c r="HPX154" s="41"/>
      <c r="HPY154" s="41"/>
      <c r="HPZ154" s="46"/>
      <c r="HQA154" s="46"/>
      <c r="HQB154" s="46"/>
      <c r="HQC154" s="46"/>
      <c r="HQD154" s="46"/>
      <c r="HQE154" s="46"/>
      <c r="HQF154" s="46"/>
      <c r="HQG154" s="40"/>
      <c r="HQH154" s="56"/>
      <c r="HQI154" s="56"/>
      <c r="HQJ154" s="56"/>
      <c r="HQK154" s="56"/>
      <c r="HQL154" s="56"/>
      <c r="HQM154" s="56"/>
      <c r="HQN154" s="41"/>
      <c r="HQO154" s="41"/>
      <c r="HQP154" s="46"/>
      <c r="HQQ154" s="46"/>
      <c r="HQR154" s="46"/>
      <c r="HQS154" s="46"/>
      <c r="HQT154" s="46"/>
      <c r="HQU154" s="46"/>
      <c r="HQV154" s="46"/>
      <c r="HQW154" s="40"/>
      <c r="HQX154" s="56"/>
      <c r="HQY154" s="56"/>
      <c r="HQZ154" s="56"/>
      <c r="HRA154" s="56"/>
      <c r="HRB154" s="56"/>
      <c r="HRC154" s="56"/>
      <c r="HRD154" s="41"/>
      <c r="HRE154" s="41"/>
      <c r="HRF154" s="46"/>
      <c r="HRG154" s="46"/>
      <c r="HRH154" s="46"/>
      <c r="HRI154" s="46"/>
      <c r="HRJ154" s="46"/>
      <c r="HRK154" s="46"/>
      <c r="HRL154" s="46"/>
      <c r="HRM154" s="40"/>
      <c r="HRN154" s="56"/>
      <c r="HRO154" s="56"/>
      <c r="HRP154" s="56"/>
      <c r="HRQ154" s="56"/>
      <c r="HRR154" s="56"/>
      <c r="HRS154" s="56"/>
      <c r="HRT154" s="41"/>
      <c r="HRU154" s="41"/>
      <c r="HRV154" s="46"/>
      <c r="HRW154" s="46"/>
      <c r="HRX154" s="46"/>
      <c r="HRY154" s="46"/>
      <c r="HRZ154" s="46"/>
      <c r="HSA154" s="46"/>
      <c r="HSB154" s="46"/>
      <c r="HSC154" s="40"/>
      <c r="HSD154" s="56"/>
      <c r="HSE154" s="56"/>
      <c r="HSF154" s="56"/>
      <c r="HSG154" s="56"/>
      <c r="HSH154" s="56"/>
      <c r="HSI154" s="56"/>
      <c r="HSJ154" s="41"/>
      <c r="HSK154" s="41"/>
      <c r="HSL154" s="46"/>
      <c r="HSM154" s="46"/>
      <c r="HSN154" s="46"/>
      <c r="HSO154" s="46"/>
      <c r="HSP154" s="46"/>
      <c r="HSQ154" s="46"/>
      <c r="HSR154" s="46"/>
      <c r="HSS154" s="40"/>
      <c r="HST154" s="56"/>
      <c r="HSU154" s="56"/>
      <c r="HSV154" s="56"/>
      <c r="HSW154" s="56"/>
      <c r="HSX154" s="56"/>
      <c r="HSY154" s="56"/>
      <c r="HSZ154" s="41"/>
      <c r="HTA154" s="41"/>
      <c r="HTB154" s="46"/>
      <c r="HTC154" s="46"/>
      <c r="HTD154" s="46"/>
      <c r="HTE154" s="46"/>
      <c r="HTF154" s="46"/>
      <c r="HTG154" s="46"/>
      <c r="HTH154" s="46"/>
      <c r="HTI154" s="40"/>
      <c r="HTJ154" s="56"/>
      <c r="HTK154" s="56"/>
      <c r="HTL154" s="56"/>
      <c r="HTM154" s="56"/>
      <c r="HTN154" s="56"/>
      <c r="HTO154" s="56"/>
      <c r="HTP154" s="41"/>
      <c r="HTQ154" s="41"/>
      <c r="HTR154" s="46"/>
      <c r="HTS154" s="46"/>
      <c r="HTT154" s="46"/>
      <c r="HTU154" s="46"/>
      <c r="HTV154" s="46"/>
      <c r="HTW154" s="46"/>
      <c r="HTX154" s="46"/>
      <c r="HTY154" s="40"/>
      <c r="HTZ154" s="56"/>
      <c r="HUA154" s="56"/>
      <c r="HUB154" s="56"/>
      <c r="HUC154" s="56"/>
      <c r="HUD154" s="56"/>
      <c r="HUE154" s="56"/>
      <c r="HUF154" s="41"/>
      <c r="HUG154" s="41"/>
      <c r="HUH154" s="46"/>
      <c r="HUI154" s="46"/>
      <c r="HUJ154" s="46"/>
      <c r="HUK154" s="46"/>
      <c r="HUL154" s="46"/>
      <c r="HUM154" s="46"/>
      <c r="HUN154" s="46"/>
      <c r="HUO154" s="40"/>
      <c r="HUP154" s="56"/>
      <c r="HUQ154" s="56"/>
      <c r="HUR154" s="56"/>
      <c r="HUS154" s="56"/>
      <c r="HUT154" s="56"/>
      <c r="HUU154" s="56"/>
      <c r="HUV154" s="41"/>
      <c r="HUW154" s="41"/>
      <c r="HUX154" s="46"/>
      <c r="HUY154" s="46"/>
      <c r="HUZ154" s="46"/>
      <c r="HVA154" s="46"/>
      <c r="HVB154" s="46"/>
      <c r="HVC154" s="46"/>
      <c r="HVD154" s="46"/>
      <c r="HVE154" s="40"/>
      <c r="HVF154" s="56"/>
      <c r="HVG154" s="56"/>
      <c r="HVH154" s="56"/>
      <c r="HVI154" s="56"/>
      <c r="HVJ154" s="56"/>
      <c r="HVK154" s="56"/>
      <c r="HVL154" s="41"/>
      <c r="HVM154" s="41"/>
      <c r="HVN154" s="46"/>
      <c r="HVO154" s="46"/>
      <c r="HVP154" s="46"/>
      <c r="HVQ154" s="46"/>
      <c r="HVR154" s="46"/>
      <c r="HVS154" s="46"/>
      <c r="HVT154" s="46"/>
      <c r="HVU154" s="40"/>
      <c r="HVV154" s="56"/>
      <c r="HVW154" s="56"/>
      <c r="HVX154" s="56"/>
      <c r="HVY154" s="56"/>
      <c r="HVZ154" s="56"/>
      <c r="HWA154" s="56"/>
      <c r="HWB154" s="41"/>
      <c r="HWC154" s="41"/>
      <c r="HWD154" s="46"/>
      <c r="HWE154" s="46"/>
      <c r="HWF154" s="46"/>
      <c r="HWG154" s="46"/>
      <c r="HWH154" s="46"/>
      <c r="HWI154" s="46"/>
      <c r="HWJ154" s="46"/>
      <c r="HWK154" s="40"/>
      <c r="HWL154" s="56"/>
      <c r="HWM154" s="56"/>
      <c r="HWN154" s="56"/>
      <c r="HWO154" s="56"/>
      <c r="HWP154" s="56"/>
      <c r="HWQ154" s="56"/>
      <c r="HWR154" s="41"/>
      <c r="HWS154" s="41"/>
      <c r="HWT154" s="46"/>
      <c r="HWU154" s="46"/>
      <c r="HWV154" s="46"/>
      <c r="HWW154" s="46"/>
      <c r="HWX154" s="46"/>
      <c r="HWY154" s="46"/>
      <c r="HWZ154" s="46"/>
      <c r="HXA154" s="40"/>
      <c r="HXB154" s="56"/>
      <c r="HXC154" s="56"/>
      <c r="HXD154" s="56"/>
      <c r="HXE154" s="56"/>
      <c r="HXF154" s="56"/>
      <c r="HXG154" s="56"/>
      <c r="HXH154" s="41"/>
      <c r="HXI154" s="41"/>
      <c r="HXJ154" s="46"/>
      <c r="HXK154" s="46"/>
      <c r="HXL154" s="46"/>
      <c r="HXM154" s="46"/>
      <c r="HXN154" s="46"/>
      <c r="HXO154" s="46"/>
      <c r="HXP154" s="46"/>
      <c r="HXQ154" s="40"/>
      <c r="HXR154" s="56"/>
      <c r="HXS154" s="56"/>
      <c r="HXT154" s="56"/>
      <c r="HXU154" s="56"/>
      <c r="HXV154" s="56"/>
      <c r="HXW154" s="56"/>
      <c r="HXX154" s="41"/>
      <c r="HXY154" s="41"/>
      <c r="HXZ154" s="46"/>
      <c r="HYA154" s="46"/>
      <c r="HYB154" s="46"/>
      <c r="HYC154" s="46"/>
      <c r="HYD154" s="46"/>
      <c r="HYE154" s="46"/>
      <c r="HYF154" s="46"/>
      <c r="HYG154" s="40"/>
      <c r="HYH154" s="56"/>
      <c r="HYI154" s="56"/>
      <c r="HYJ154" s="56"/>
      <c r="HYK154" s="56"/>
      <c r="HYL154" s="56"/>
      <c r="HYM154" s="56"/>
      <c r="HYN154" s="41"/>
      <c r="HYO154" s="41"/>
      <c r="HYP154" s="46"/>
      <c r="HYQ154" s="46"/>
      <c r="HYR154" s="46"/>
      <c r="HYS154" s="46"/>
      <c r="HYT154" s="46"/>
      <c r="HYU154" s="46"/>
      <c r="HYV154" s="46"/>
      <c r="HYW154" s="40"/>
      <c r="HYX154" s="56"/>
      <c r="HYY154" s="56"/>
      <c r="HYZ154" s="56"/>
      <c r="HZA154" s="56"/>
      <c r="HZB154" s="56"/>
      <c r="HZC154" s="56"/>
      <c r="HZD154" s="41"/>
      <c r="HZE154" s="41"/>
      <c r="HZF154" s="46"/>
      <c r="HZG154" s="46"/>
      <c r="HZH154" s="46"/>
      <c r="HZI154" s="46"/>
      <c r="HZJ154" s="46"/>
      <c r="HZK154" s="46"/>
      <c r="HZL154" s="46"/>
      <c r="HZM154" s="40"/>
      <c r="HZN154" s="56"/>
      <c r="HZO154" s="56"/>
      <c r="HZP154" s="56"/>
      <c r="HZQ154" s="56"/>
      <c r="HZR154" s="56"/>
      <c r="HZS154" s="56"/>
      <c r="HZT154" s="41"/>
      <c r="HZU154" s="41"/>
      <c r="HZV154" s="46"/>
      <c r="HZW154" s="46"/>
      <c r="HZX154" s="46"/>
      <c r="HZY154" s="46"/>
      <c r="HZZ154" s="46"/>
      <c r="IAA154" s="46"/>
      <c r="IAB154" s="46"/>
      <c r="IAC154" s="40"/>
      <c r="IAD154" s="56"/>
      <c r="IAE154" s="56"/>
      <c r="IAF154" s="56"/>
      <c r="IAG154" s="56"/>
      <c r="IAH154" s="56"/>
      <c r="IAI154" s="56"/>
      <c r="IAJ154" s="41"/>
      <c r="IAK154" s="41"/>
      <c r="IAL154" s="46"/>
      <c r="IAM154" s="46"/>
      <c r="IAN154" s="46"/>
      <c r="IAO154" s="46"/>
      <c r="IAP154" s="46"/>
      <c r="IAQ154" s="46"/>
      <c r="IAR154" s="46"/>
      <c r="IAS154" s="40"/>
      <c r="IAT154" s="56"/>
      <c r="IAU154" s="56"/>
      <c r="IAV154" s="56"/>
      <c r="IAW154" s="56"/>
      <c r="IAX154" s="56"/>
      <c r="IAY154" s="56"/>
      <c r="IAZ154" s="41"/>
      <c r="IBA154" s="41"/>
      <c r="IBB154" s="46"/>
      <c r="IBC154" s="46"/>
      <c r="IBD154" s="46"/>
      <c r="IBE154" s="46"/>
      <c r="IBF154" s="46"/>
      <c r="IBG154" s="46"/>
      <c r="IBH154" s="46"/>
      <c r="IBI154" s="40"/>
      <c r="IBJ154" s="56"/>
      <c r="IBK154" s="56"/>
      <c r="IBL154" s="56"/>
      <c r="IBM154" s="56"/>
      <c r="IBN154" s="56"/>
      <c r="IBO154" s="56"/>
      <c r="IBP154" s="41"/>
      <c r="IBQ154" s="41"/>
      <c r="IBR154" s="46"/>
      <c r="IBS154" s="46"/>
      <c r="IBT154" s="46"/>
      <c r="IBU154" s="46"/>
      <c r="IBV154" s="46"/>
      <c r="IBW154" s="46"/>
      <c r="IBX154" s="46"/>
      <c r="IBY154" s="40"/>
      <c r="IBZ154" s="56"/>
      <c r="ICA154" s="56"/>
      <c r="ICB154" s="56"/>
      <c r="ICC154" s="56"/>
      <c r="ICD154" s="56"/>
      <c r="ICE154" s="56"/>
      <c r="ICF154" s="41"/>
      <c r="ICG154" s="41"/>
      <c r="ICH154" s="46"/>
      <c r="ICI154" s="46"/>
      <c r="ICJ154" s="46"/>
      <c r="ICK154" s="46"/>
      <c r="ICL154" s="46"/>
      <c r="ICM154" s="46"/>
      <c r="ICN154" s="46"/>
      <c r="ICO154" s="40"/>
      <c r="ICP154" s="56"/>
      <c r="ICQ154" s="56"/>
      <c r="ICR154" s="56"/>
      <c r="ICS154" s="56"/>
      <c r="ICT154" s="56"/>
      <c r="ICU154" s="56"/>
      <c r="ICV154" s="41"/>
      <c r="ICW154" s="41"/>
      <c r="ICX154" s="46"/>
      <c r="ICY154" s="46"/>
      <c r="ICZ154" s="46"/>
      <c r="IDA154" s="46"/>
      <c r="IDB154" s="46"/>
      <c r="IDC154" s="46"/>
      <c r="IDD154" s="46"/>
      <c r="IDE154" s="40"/>
      <c r="IDF154" s="56"/>
      <c r="IDG154" s="56"/>
      <c r="IDH154" s="56"/>
      <c r="IDI154" s="56"/>
      <c r="IDJ154" s="56"/>
      <c r="IDK154" s="56"/>
      <c r="IDL154" s="41"/>
      <c r="IDM154" s="41"/>
      <c r="IDN154" s="46"/>
      <c r="IDO154" s="46"/>
      <c r="IDP154" s="46"/>
      <c r="IDQ154" s="46"/>
      <c r="IDR154" s="46"/>
      <c r="IDS154" s="46"/>
      <c r="IDT154" s="46"/>
      <c r="IDU154" s="40"/>
      <c r="IDV154" s="56"/>
      <c r="IDW154" s="56"/>
      <c r="IDX154" s="56"/>
      <c r="IDY154" s="56"/>
      <c r="IDZ154" s="56"/>
      <c r="IEA154" s="56"/>
      <c r="IEB154" s="41"/>
      <c r="IEC154" s="41"/>
      <c r="IED154" s="46"/>
      <c r="IEE154" s="46"/>
      <c r="IEF154" s="46"/>
      <c r="IEG154" s="46"/>
      <c r="IEH154" s="46"/>
      <c r="IEI154" s="46"/>
      <c r="IEJ154" s="46"/>
      <c r="IEK154" s="40"/>
      <c r="IEL154" s="56"/>
      <c r="IEM154" s="56"/>
      <c r="IEN154" s="56"/>
      <c r="IEO154" s="56"/>
      <c r="IEP154" s="56"/>
      <c r="IEQ154" s="56"/>
      <c r="IER154" s="41"/>
      <c r="IES154" s="41"/>
      <c r="IET154" s="46"/>
      <c r="IEU154" s="46"/>
      <c r="IEV154" s="46"/>
      <c r="IEW154" s="46"/>
      <c r="IEX154" s="46"/>
      <c r="IEY154" s="46"/>
      <c r="IEZ154" s="46"/>
      <c r="IFA154" s="40"/>
      <c r="IFB154" s="56"/>
      <c r="IFC154" s="56"/>
      <c r="IFD154" s="56"/>
      <c r="IFE154" s="56"/>
      <c r="IFF154" s="56"/>
      <c r="IFG154" s="56"/>
      <c r="IFH154" s="41"/>
      <c r="IFI154" s="41"/>
      <c r="IFJ154" s="46"/>
      <c r="IFK154" s="46"/>
      <c r="IFL154" s="46"/>
      <c r="IFM154" s="46"/>
      <c r="IFN154" s="46"/>
      <c r="IFO154" s="46"/>
      <c r="IFP154" s="46"/>
      <c r="IFQ154" s="40"/>
      <c r="IFR154" s="56"/>
      <c r="IFS154" s="56"/>
      <c r="IFT154" s="56"/>
      <c r="IFU154" s="56"/>
      <c r="IFV154" s="56"/>
      <c r="IFW154" s="56"/>
      <c r="IFX154" s="41"/>
      <c r="IFY154" s="41"/>
      <c r="IFZ154" s="46"/>
      <c r="IGA154" s="46"/>
      <c r="IGB154" s="46"/>
      <c r="IGC154" s="46"/>
      <c r="IGD154" s="46"/>
      <c r="IGE154" s="46"/>
      <c r="IGF154" s="46"/>
      <c r="IGG154" s="40"/>
      <c r="IGH154" s="56"/>
      <c r="IGI154" s="56"/>
      <c r="IGJ154" s="56"/>
      <c r="IGK154" s="56"/>
      <c r="IGL154" s="56"/>
      <c r="IGM154" s="56"/>
      <c r="IGN154" s="41"/>
      <c r="IGO154" s="41"/>
      <c r="IGP154" s="46"/>
      <c r="IGQ154" s="46"/>
      <c r="IGR154" s="46"/>
      <c r="IGS154" s="46"/>
      <c r="IGT154" s="46"/>
      <c r="IGU154" s="46"/>
      <c r="IGV154" s="46"/>
      <c r="IGW154" s="40"/>
      <c r="IGX154" s="56"/>
      <c r="IGY154" s="56"/>
      <c r="IGZ154" s="56"/>
      <c r="IHA154" s="56"/>
      <c r="IHB154" s="56"/>
      <c r="IHC154" s="56"/>
      <c r="IHD154" s="41"/>
      <c r="IHE154" s="41"/>
      <c r="IHF154" s="46"/>
      <c r="IHG154" s="46"/>
      <c r="IHH154" s="46"/>
      <c r="IHI154" s="46"/>
      <c r="IHJ154" s="46"/>
      <c r="IHK154" s="46"/>
      <c r="IHL154" s="46"/>
      <c r="IHM154" s="40"/>
      <c r="IHN154" s="56"/>
      <c r="IHO154" s="56"/>
      <c r="IHP154" s="56"/>
      <c r="IHQ154" s="56"/>
      <c r="IHR154" s="56"/>
      <c r="IHS154" s="56"/>
      <c r="IHT154" s="41"/>
      <c r="IHU154" s="41"/>
      <c r="IHV154" s="46"/>
      <c r="IHW154" s="46"/>
      <c r="IHX154" s="46"/>
      <c r="IHY154" s="46"/>
      <c r="IHZ154" s="46"/>
      <c r="IIA154" s="46"/>
      <c r="IIB154" s="46"/>
      <c r="IIC154" s="40"/>
      <c r="IID154" s="56"/>
      <c r="IIE154" s="56"/>
      <c r="IIF154" s="56"/>
      <c r="IIG154" s="56"/>
      <c r="IIH154" s="56"/>
      <c r="III154" s="56"/>
      <c r="IIJ154" s="41"/>
      <c r="IIK154" s="41"/>
      <c r="IIL154" s="46"/>
      <c r="IIM154" s="46"/>
      <c r="IIN154" s="46"/>
      <c r="IIO154" s="46"/>
      <c r="IIP154" s="46"/>
      <c r="IIQ154" s="46"/>
      <c r="IIR154" s="46"/>
      <c r="IIS154" s="40"/>
      <c r="IIT154" s="56"/>
      <c r="IIU154" s="56"/>
      <c r="IIV154" s="56"/>
      <c r="IIW154" s="56"/>
      <c r="IIX154" s="56"/>
      <c r="IIY154" s="56"/>
      <c r="IIZ154" s="41"/>
      <c r="IJA154" s="41"/>
      <c r="IJB154" s="46"/>
      <c r="IJC154" s="46"/>
      <c r="IJD154" s="46"/>
      <c r="IJE154" s="46"/>
      <c r="IJF154" s="46"/>
      <c r="IJG154" s="46"/>
      <c r="IJH154" s="46"/>
      <c r="IJI154" s="40"/>
      <c r="IJJ154" s="56"/>
      <c r="IJK154" s="56"/>
      <c r="IJL154" s="56"/>
      <c r="IJM154" s="56"/>
      <c r="IJN154" s="56"/>
      <c r="IJO154" s="56"/>
      <c r="IJP154" s="41"/>
      <c r="IJQ154" s="41"/>
      <c r="IJR154" s="46"/>
      <c r="IJS154" s="46"/>
      <c r="IJT154" s="46"/>
      <c r="IJU154" s="46"/>
      <c r="IJV154" s="46"/>
      <c r="IJW154" s="46"/>
      <c r="IJX154" s="46"/>
      <c r="IJY154" s="40"/>
      <c r="IJZ154" s="56"/>
      <c r="IKA154" s="56"/>
      <c r="IKB154" s="56"/>
      <c r="IKC154" s="56"/>
      <c r="IKD154" s="56"/>
      <c r="IKE154" s="56"/>
      <c r="IKF154" s="41"/>
      <c r="IKG154" s="41"/>
      <c r="IKH154" s="46"/>
      <c r="IKI154" s="46"/>
      <c r="IKJ154" s="46"/>
      <c r="IKK154" s="46"/>
      <c r="IKL154" s="46"/>
      <c r="IKM154" s="46"/>
      <c r="IKN154" s="46"/>
      <c r="IKO154" s="40"/>
      <c r="IKP154" s="56"/>
      <c r="IKQ154" s="56"/>
      <c r="IKR154" s="56"/>
      <c r="IKS154" s="56"/>
      <c r="IKT154" s="56"/>
      <c r="IKU154" s="56"/>
      <c r="IKV154" s="41"/>
      <c r="IKW154" s="41"/>
      <c r="IKX154" s="46"/>
      <c r="IKY154" s="46"/>
      <c r="IKZ154" s="46"/>
      <c r="ILA154" s="46"/>
      <c r="ILB154" s="46"/>
      <c r="ILC154" s="46"/>
      <c r="ILD154" s="46"/>
      <c r="ILE154" s="40"/>
      <c r="ILF154" s="56"/>
      <c r="ILG154" s="56"/>
      <c r="ILH154" s="56"/>
      <c r="ILI154" s="56"/>
      <c r="ILJ154" s="56"/>
      <c r="ILK154" s="56"/>
      <c r="ILL154" s="41"/>
      <c r="ILM154" s="41"/>
      <c r="ILN154" s="46"/>
      <c r="ILO154" s="46"/>
      <c r="ILP154" s="46"/>
      <c r="ILQ154" s="46"/>
      <c r="ILR154" s="46"/>
      <c r="ILS154" s="46"/>
      <c r="ILT154" s="46"/>
      <c r="ILU154" s="40"/>
      <c r="ILV154" s="56"/>
      <c r="ILW154" s="56"/>
      <c r="ILX154" s="56"/>
      <c r="ILY154" s="56"/>
      <c r="ILZ154" s="56"/>
      <c r="IMA154" s="56"/>
      <c r="IMB154" s="41"/>
      <c r="IMC154" s="41"/>
      <c r="IMD154" s="46"/>
      <c r="IME154" s="46"/>
      <c r="IMF154" s="46"/>
      <c r="IMG154" s="46"/>
      <c r="IMH154" s="46"/>
      <c r="IMI154" s="46"/>
      <c r="IMJ154" s="46"/>
      <c r="IMK154" s="40"/>
      <c r="IML154" s="56"/>
      <c r="IMM154" s="56"/>
      <c r="IMN154" s="56"/>
      <c r="IMO154" s="56"/>
      <c r="IMP154" s="56"/>
      <c r="IMQ154" s="56"/>
      <c r="IMR154" s="41"/>
      <c r="IMS154" s="41"/>
      <c r="IMT154" s="46"/>
      <c r="IMU154" s="46"/>
      <c r="IMV154" s="46"/>
      <c r="IMW154" s="46"/>
      <c r="IMX154" s="46"/>
      <c r="IMY154" s="46"/>
      <c r="IMZ154" s="46"/>
      <c r="INA154" s="40"/>
      <c r="INB154" s="56"/>
      <c r="INC154" s="56"/>
      <c r="IND154" s="56"/>
      <c r="INE154" s="56"/>
      <c r="INF154" s="56"/>
      <c r="ING154" s="56"/>
      <c r="INH154" s="41"/>
      <c r="INI154" s="41"/>
      <c r="INJ154" s="46"/>
      <c r="INK154" s="46"/>
      <c r="INL154" s="46"/>
      <c r="INM154" s="46"/>
      <c r="INN154" s="46"/>
      <c r="INO154" s="46"/>
      <c r="INP154" s="46"/>
      <c r="INQ154" s="40"/>
      <c r="INR154" s="56"/>
      <c r="INS154" s="56"/>
      <c r="INT154" s="56"/>
      <c r="INU154" s="56"/>
      <c r="INV154" s="56"/>
      <c r="INW154" s="56"/>
      <c r="INX154" s="41"/>
      <c r="INY154" s="41"/>
      <c r="INZ154" s="46"/>
      <c r="IOA154" s="46"/>
      <c r="IOB154" s="46"/>
      <c r="IOC154" s="46"/>
      <c r="IOD154" s="46"/>
      <c r="IOE154" s="46"/>
      <c r="IOF154" s="46"/>
      <c r="IOG154" s="40"/>
      <c r="IOH154" s="56"/>
      <c r="IOI154" s="56"/>
      <c r="IOJ154" s="56"/>
      <c r="IOK154" s="56"/>
      <c r="IOL154" s="56"/>
      <c r="IOM154" s="56"/>
      <c r="ION154" s="41"/>
      <c r="IOO154" s="41"/>
      <c r="IOP154" s="46"/>
      <c r="IOQ154" s="46"/>
      <c r="IOR154" s="46"/>
      <c r="IOS154" s="46"/>
      <c r="IOT154" s="46"/>
      <c r="IOU154" s="46"/>
      <c r="IOV154" s="46"/>
      <c r="IOW154" s="40"/>
      <c r="IOX154" s="56"/>
      <c r="IOY154" s="56"/>
      <c r="IOZ154" s="56"/>
      <c r="IPA154" s="56"/>
      <c r="IPB154" s="56"/>
      <c r="IPC154" s="56"/>
      <c r="IPD154" s="41"/>
      <c r="IPE154" s="41"/>
      <c r="IPF154" s="46"/>
      <c r="IPG154" s="46"/>
      <c r="IPH154" s="46"/>
      <c r="IPI154" s="46"/>
      <c r="IPJ154" s="46"/>
      <c r="IPK154" s="46"/>
      <c r="IPL154" s="46"/>
      <c r="IPM154" s="40"/>
      <c r="IPN154" s="56"/>
      <c r="IPO154" s="56"/>
      <c r="IPP154" s="56"/>
      <c r="IPQ154" s="56"/>
      <c r="IPR154" s="56"/>
      <c r="IPS154" s="56"/>
      <c r="IPT154" s="41"/>
      <c r="IPU154" s="41"/>
      <c r="IPV154" s="46"/>
      <c r="IPW154" s="46"/>
      <c r="IPX154" s="46"/>
      <c r="IPY154" s="46"/>
      <c r="IPZ154" s="46"/>
      <c r="IQA154" s="46"/>
      <c r="IQB154" s="46"/>
      <c r="IQC154" s="40"/>
      <c r="IQD154" s="56"/>
      <c r="IQE154" s="56"/>
      <c r="IQF154" s="56"/>
      <c r="IQG154" s="56"/>
      <c r="IQH154" s="56"/>
      <c r="IQI154" s="56"/>
      <c r="IQJ154" s="41"/>
      <c r="IQK154" s="41"/>
      <c r="IQL154" s="46"/>
      <c r="IQM154" s="46"/>
      <c r="IQN154" s="46"/>
      <c r="IQO154" s="46"/>
      <c r="IQP154" s="46"/>
      <c r="IQQ154" s="46"/>
      <c r="IQR154" s="46"/>
      <c r="IQS154" s="40"/>
      <c r="IQT154" s="56"/>
      <c r="IQU154" s="56"/>
      <c r="IQV154" s="56"/>
      <c r="IQW154" s="56"/>
      <c r="IQX154" s="56"/>
      <c r="IQY154" s="56"/>
      <c r="IQZ154" s="41"/>
      <c r="IRA154" s="41"/>
      <c r="IRB154" s="46"/>
      <c r="IRC154" s="46"/>
      <c r="IRD154" s="46"/>
      <c r="IRE154" s="46"/>
      <c r="IRF154" s="46"/>
      <c r="IRG154" s="46"/>
      <c r="IRH154" s="46"/>
      <c r="IRI154" s="40"/>
      <c r="IRJ154" s="56"/>
      <c r="IRK154" s="56"/>
      <c r="IRL154" s="56"/>
      <c r="IRM154" s="56"/>
      <c r="IRN154" s="56"/>
      <c r="IRO154" s="56"/>
      <c r="IRP154" s="41"/>
      <c r="IRQ154" s="41"/>
      <c r="IRR154" s="46"/>
      <c r="IRS154" s="46"/>
      <c r="IRT154" s="46"/>
      <c r="IRU154" s="46"/>
      <c r="IRV154" s="46"/>
      <c r="IRW154" s="46"/>
      <c r="IRX154" s="46"/>
      <c r="IRY154" s="40"/>
      <c r="IRZ154" s="56"/>
      <c r="ISA154" s="56"/>
      <c r="ISB154" s="56"/>
      <c r="ISC154" s="56"/>
      <c r="ISD154" s="56"/>
      <c r="ISE154" s="56"/>
      <c r="ISF154" s="41"/>
      <c r="ISG154" s="41"/>
      <c r="ISH154" s="46"/>
      <c r="ISI154" s="46"/>
      <c r="ISJ154" s="46"/>
      <c r="ISK154" s="46"/>
      <c r="ISL154" s="46"/>
      <c r="ISM154" s="46"/>
      <c r="ISN154" s="46"/>
      <c r="ISO154" s="40"/>
      <c r="ISP154" s="56"/>
      <c r="ISQ154" s="56"/>
      <c r="ISR154" s="56"/>
      <c r="ISS154" s="56"/>
      <c r="IST154" s="56"/>
      <c r="ISU154" s="56"/>
      <c r="ISV154" s="41"/>
      <c r="ISW154" s="41"/>
      <c r="ISX154" s="46"/>
      <c r="ISY154" s="46"/>
      <c r="ISZ154" s="46"/>
      <c r="ITA154" s="46"/>
      <c r="ITB154" s="46"/>
      <c r="ITC154" s="46"/>
      <c r="ITD154" s="46"/>
      <c r="ITE154" s="40"/>
      <c r="ITF154" s="56"/>
      <c r="ITG154" s="56"/>
      <c r="ITH154" s="56"/>
      <c r="ITI154" s="56"/>
      <c r="ITJ154" s="56"/>
      <c r="ITK154" s="56"/>
      <c r="ITL154" s="41"/>
      <c r="ITM154" s="41"/>
      <c r="ITN154" s="46"/>
      <c r="ITO154" s="46"/>
      <c r="ITP154" s="46"/>
      <c r="ITQ154" s="46"/>
      <c r="ITR154" s="46"/>
      <c r="ITS154" s="46"/>
      <c r="ITT154" s="46"/>
      <c r="ITU154" s="40"/>
      <c r="ITV154" s="56"/>
      <c r="ITW154" s="56"/>
      <c r="ITX154" s="56"/>
      <c r="ITY154" s="56"/>
      <c r="ITZ154" s="56"/>
      <c r="IUA154" s="56"/>
      <c r="IUB154" s="41"/>
      <c r="IUC154" s="41"/>
      <c r="IUD154" s="46"/>
      <c r="IUE154" s="46"/>
      <c r="IUF154" s="46"/>
      <c r="IUG154" s="46"/>
      <c r="IUH154" s="46"/>
      <c r="IUI154" s="46"/>
      <c r="IUJ154" s="46"/>
      <c r="IUK154" s="40"/>
      <c r="IUL154" s="56"/>
      <c r="IUM154" s="56"/>
      <c r="IUN154" s="56"/>
      <c r="IUO154" s="56"/>
      <c r="IUP154" s="56"/>
      <c r="IUQ154" s="56"/>
      <c r="IUR154" s="41"/>
      <c r="IUS154" s="41"/>
      <c r="IUT154" s="46"/>
      <c r="IUU154" s="46"/>
      <c r="IUV154" s="46"/>
      <c r="IUW154" s="46"/>
      <c r="IUX154" s="46"/>
      <c r="IUY154" s="46"/>
      <c r="IUZ154" s="46"/>
      <c r="IVA154" s="40"/>
      <c r="IVB154" s="56"/>
      <c r="IVC154" s="56"/>
      <c r="IVD154" s="56"/>
      <c r="IVE154" s="56"/>
      <c r="IVF154" s="56"/>
      <c r="IVG154" s="56"/>
      <c r="IVH154" s="41"/>
      <c r="IVI154" s="41"/>
      <c r="IVJ154" s="46"/>
      <c r="IVK154" s="46"/>
      <c r="IVL154" s="46"/>
      <c r="IVM154" s="46"/>
      <c r="IVN154" s="46"/>
      <c r="IVO154" s="46"/>
      <c r="IVP154" s="46"/>
      <c r="IVQ154" s="40"/>
      <c r="IVR154" s="56"/>
      <c r="IVS154" s="56"/>
      <c r="IVT154" s="56"/>
      <c r="IVU154" s="56"/>
      <c r="IVV154" s="56"/>
      <c r="IVW154" s="56"/>
      <c r="IVX154" s="41"/>
      <c r="IVY154" s="41"/>
      <c r="IVZ154" s="46"/>
      <c r="IWA154" s="46"/>
      <c r="IWB154" s="46"/>
      <c r="IWC154" s="46"/>
      <c r="IWD154" s="46"/>
      <c r="IWE154" s="46"/>
      <c r="IWF154" s="46"/>
      <c r="IWG154" s="40"/>
      <c r="IWH154" s="56"/>
      <c r="IWI154" s="56"/>
      <c r="IWJ154" s="56"/>
      <c r="IWK154" s="56"/>
      <c r="IWL154" s="56"/>
      <c r="IWM154" s="56"/>
      <c r="IWN154" s="41"/>
      <c r="IWO154" s="41"/>
      <c r="IWP154" s="46"/>
      <c r="IWQ154" s="46"/>
      <c r="IWR154" s="46"/>
      <c r="IWS154" s="46"/>
      <c r="IWT154" s="46"/>
      <c r="IWU154" s="46"/>
      <c r="IWV154" s="46"/>
      <c r="IWW154" s="40"/>
      <c r="IWX154" s="56"/>
      <c r="IWY154" s="56"/>
      <c r="IWZ154" s="56"/>
      <c r="IXA154" s="56"/>
      <c r="IXB154" s="56"/>
      <c r="IXC154" s="56"/>
      <c r="IXD154" s="41"/>
      <c r="IXE154" s="41"/>
      <c r="IXF154" s="46"/>
      <c r="IXG154" s="46"/>
      <c r="IXH154" s="46"/>
      <c r="IXI154" s="46"/>
      <c r="IXJ154" s="46"/>
      <c r="IXK154" s="46"/>
      <c r="IXL154" s="46"/>
      <c r="IXM154" s="40"/>
      <c r="IXN154" s="56"/>
      <c r="IXO154" s="56"/>
      <c r="IXP154" s="56"/>
      <c r="IXQ154" s="56"/>
      <c r="IXR154" s="56"/>
      <c r="IXS154" s="56"/>
      <c r="IXT154" s="41"/>
      <c r="IXU154" s="41"/>
      <c r="IXV154" s="46"/>
      <c r="IXW154" s="46"/>
      <c r="IXX154" s="46"/>
      <c r="IXY154" s="46"/>
      <c r="IXZ154" s="46"/>
      <c r="IYA154" s="46"/>
      <c r="IYB154" s="46"/>
      <c r="IYC154" s="40"/>
      <c r="IYD154" s="56"/>
      <c r="IYE154" s="56"/>
      <c r="IYF154" s="56"/>
      <c r="IYG154" s="56"/>
      <c r="IYH154" s="56"/>
      <c r="IYI154" s="56"/>
      <c r="IYJ154" s="41"/>
      <c r="IYK154" s="41"/>
      <c r="IYL154" s="46"/>
      <c r="IYM154" s="46"/>
      <c r="IYN154" s="46"/>
      <c r="IYO154" s="46"/>
      <c r="IYP154" s="46"/>
      <c r="IYQ154" s="46"/>
      <c r="IYR154" s="46"/>
      <c r="IYS154" s="40"/>
      <c r="IYT154" s="56"/>
      <c r="IYU154" s="56"/>
      <c r="IYV154" s="56"/>
      <c r="IYW154" s="56"/>
      <c r="IYX154" s="56"/>
      <c r="IYY154" s="56"/>
      <c r="IYZ154" s="41"/>
      <c r="IZA154" s="41"/>
      <c r="IZB154" s="46"/>
      <c r="IZC154" s="46"/>
      <c r="IZD154" s="46"/>
      <c r="IZE154" s="46"/>
      <c r="IZF154" s="46"/>
      <c r="IZG154" s="46"/>
      <c r="IZH154" s="46"/>
      <c r="IZI154" s="40"/>
      <c r="IZJ154" s="56"/>
      <c r="IZK154" s="56"/>
      <c r="IZL154" s="56"/>
      <c r="IZM154" s="56"/>
      <c r="IZN154" s="56"/>
      <c r="IZO154" s="56"/>
      <c r="IZP154" s="41"/>
      <c r="IZQ154" s="41"/>
      <c r="IZR154" s="46"/>
      <c r="IZS154" s="46"/>
      <c r="IZT154" s="46"/>
      <c r="IZU154" s="46"/>
      <c r="IZV154" s="46"/>
      <c r="IZW154" s="46"/>
      <c r="IZX154" s="46"/>
      <c r="IZY154" s="40"/>
      <c r="IZZ154" s="56"/>
      <c r="JAA154" s="56"/>
      <c r="JAB154" s="56"/>
      <c r="JAC154" s="56"/>
      <c r="JAD154" s="56"/>
      <c r="JAE154" s="56"/>
      <c r="JAF154" s="41"/>
      <c r="JAG154" s="41"/>
      <c r="JAH154" s="46"/>
      <c r="JAI154" s="46"/>
      <c r="JAJ154" s="46"/>
      <c r="JAK154" s="46"/>
      <c r="JAL154" s="46"/>
      <c r="JAM154" s="46"/>
      <c r="JAN154" s="46"/>
      <c r="JAO154" s="40"/>
      <c r="JAP154" s="56"/>
      <c r="JAQ154" s="56"/>
      <c r="JAR154" s="56"/>
      <c r="JAS154" s="56"/>
      <c r="JAT154" s="56"/>
      <c r="JAU154" s="56"/>
      <c r="JAV154" s="41"/>
      <c r="JAW154" s="41"/>
      <c r="JAX154" s="46"/>
      <c r="JAY154" s="46"/>
      <c r="JAZ154" s="46"/>
      <c r="JBA154" s="46"/>
      <c r="JBB154" s="46"/>
      <c r="JBC154" s="46"/>
      <c r="JBD154" s="46"/>
      <c r="JBE154" s="40"/>
      <c r="JBF154" s="56"/>
      <c r="JBG154" s="56"/>
      <c r="JBH154" s="56"/>
      <c r="JBI154" s="56"/>
      <c r="JBJ154" s="56"/>
      <c r="JBK154" s="56"/>
      <c r="JBL154" s="41"/>
      <c r="JBM154" s="41"/>
      <c r="JBN154" s="46"/>
      <c r="JBO154" s="46"/>
      <c r="JBP154" s="46"/>
      <c r="JBQ154" s="46"/>
      <c r="JBR154" s="46"/>
      <c r="JBS154" s="46"/>
      <c r="JBT154" s="46"/>
      <c r="JBU154" s="40"/>
      <c r="JBV154" s="56"/>
      <c r="JBW154" s="56"/>
      <c r="JBX154" s="56"/>
      <c r="JBY154" s="56"/>
      <c r="JBZ154" s="56"/>
      <c r="JCA154" s="56"/>
      <c r="JCB154" s="41"/>
      <c r="JCC154" s="41"/>
      <c r="JCD154" s="46"/>
      <c r="JCE154" s="46"/>
      <c r="JCF154" s="46"/>
      <c r="JCG154" s="46"/>
      <c r="JCH154" s="46"/>
      <c r="JCI154" s="46"/>
      <c r="JCJ154" s="46"/>
      <c r="JCK154" s="40"/>
      <c r="JCL154" s="56"/>
      <c r="JCM154" s="56"/>
      <c r="JCN154" s="56"/>
      <c r="JCO154" s="56"/>
      <c r="JCP154" s="56"/>
      <c r="JCQ154" s="56"/>
      <c r="JCR154" s="41"/>
      <c r="JCS154" s="41"/>
      <c r="JCT154" s="46"/>
      <c r="JCU154" s="46"/>
      <c r="JCV154" s="46"/>
      <c r="JCW154" s="46"/>
      <c r="JCX154" s="46"/>
      <c r="JCY154" s="46"/>
      <c r="JCZ154" s="46"/>
      <c r="JDA154" s="40"/>
      <c r="JDB154" s="56"/>
      <c r="JDC154" s="56"/>
      <c r="JDD154" s="56"/>
      <c r="JDE154" s="56"/>
      <c r="JDF154" s="56"/>
      <c r="JDG154" s="56"/>
      <c r="JDH154" s="41"/>
      <c r="JDI154" s="41"/>
      <c r="JDJ154" s="46"/>
      <c r="JDK154" s="46"/>
      <c r="JDL154" s="46"/>
      <c r="JDM154" s="46"/>
      <c r="JDN154" s="46"/>
      <c r="JDO154" s="46"/>
      <c r="JDP154" s="46"/>
      <c r="JDQ154" s="40"/>
      <c r="JDR154" s="56"/>
      <c r="JDS154" s="56"/>
      <c r="JDT154" s="56"/>
      <c r="JDU154" s="56"/>
      <c r="JDV154" s="56"/>
      <c r="JDW154" s="56"/>
      <c r="JDX154" s="41"/>
      <c r="JDY154" s="41"/>
      <c r="JDZ154" s="46"/>
      <c r="JEA154" s="46"/>
      <c r="JEB154" s="46"/>
      <c r="JEC154" s="46"/>
      <c r="JED154" s="46"/>
      <c r="JEE154" s="46"/>
      <c r="JEF154" s="46"/>
      <c r="JEG154" s="40"/>
      <c r="JEH154" s="56"/>
      <c r="JEI154" s="56"/>
      <c r="JEJ154" s="56"/>
      <c r="JEK154" s="56"/>
      <c r="JEL154" s="56"/>
      <c r="JEM154" s="56"/>
      <c r="JEN154" s="41"/>
      <c r="JEO154" s="41"/>
      <c r="JEP154" s="46"/>
      <c r="JEQ154" s="46"/>
      <c r="JER154" s="46"/>
      <c r="JES154" s="46"/>
      <c r="JET154" s="46"/>
      <c r="JEU154" s="46"/>
      <c r="JEV154" s="46"/>
      <c r="JEW154" s="40"/>
      <c r="JEX154" s="56"/>
      <c r="JEY154" s="56"/>
      <c r="JEZ154" s="56"/>
      <c r="JFA154" s="56"/>
      <c r="JFB154" s="56"/>
      <c r="JFC154" s="56"/>
      <c r="JFD154" s="41"/>
      <c r="JFE154" s="41"/>
      <c r="JFF154" s="46"/>
      <c r="JFG154" s="46"/>
      <c r="JFH154" s="46"/>
      <c r="JFI154" s="46"/>
      <c r="JFJ154" s="46"/>
      <c r="JFK154" s="46"/>
      <c r="JFL154" s="46"/>
      <c r="JFM154" s="40"/>
      <c r="JFN154" s="56"/>
      <c r="JFO154" s="56"/>
      <c r="JFP154" s="56"/>
      <c r="JFQ154" s="56"/>
      <c r="JFR154" s="56"/>
      <c r="JFS154" s="56"/>
      <c r="JFT154" s="41"/>
      <c r="JFU154" s="41"/>
      <c r="JFV154" s="46"/>
      <c r="JFW154" s="46"/>
      <c r="JFX154" s="46"/>
      <c r="JFY154" s="46"/>
      <c r="JFZ154" s="46"/>
      <c r="JGA154" s="46"/>
      <c r="JGB154" s="46"/>
      <c r="JGC154" s="40"/>
      <c r="JGD154" s="56"/>
      <c r="JGE154" s="56"/>
      <c r="JGF154" s="56"/>
      <c r="JGG154" s="56"/>
      <c r="JGH154" s="56"/>
      <c r="JGI154" s="56"/>
      <c r="JGJ154" s="41"/>
      <c r="JGK154" s="41"/>
      <c r="JGL154" s="46"/>
      <c r="JGM154" s="46"/>
      <c r="JGN154" s="46"/>
      <c r="JGO154" s="46"/>
      <c r="JGP154" s="46"/>
      <c r="JGQ154" s="46"/>
      <c r="JGR154" s="46"/>
      <c r="JGS154" s="40"/>
      <c r="JGT154" s="56"/>
      <c r="JGU154" s="56"/>
      <c r="JGV154" s="56"/>
      <c r="JGW154" s="56"/>
      <c r="JGX154" s="56"/>
      <c r="JGY154" s="56"/>
      <c r="JGZ154" s="41"/>
      <c r="JHA154" s="41"/>
      <c r="JHB154" s="46"/>
      <c r="JHC154" s="46"/>
      <c r="JHD154" s="46"/>
      <c r="JHE154" s="46"/>
      <c r="JHF154" s="46"/>
      <c r="JHG154" s="46"/>
      <c r="JHH154" s="46"/>
      <c r="JHI154" s="40"/>
      <c r="JHJ154" s="56"/>
      <c r="JHK154" s="56"/>
      <c r="JHL154" s="56"/>
      <c r="JHM154" s="56"/>
      <c r="JHN154" s="56"/>
      <c r="JHO154" s="56"/>
      <c r="JHP154" s="41"/>
      <c r="JHQ154" s="41"/>
      <c r="JHR154" s="46"/>
      <c r="JHS154" s="46"/>
      <c r="JHT154" s="46"/>
      <c r="JHU154" s="46"/>
      <c r="JHV154" s="46"/>
      <c r="JHW154" s="46"/>
      <c r="JHX154" s="46"/>
      <c r="JHY154" s="40"/>
      <c r="JHZ154" s="56"/>
      <c r="JIA154" s="56"/>
      <c r="JIB154" s="56"/>
      <c r="JIC154" s="56"/>
      <c r="JID154" s="56"/>
      <c r="JIE154" s="56"/>
      <c r="JIF154" s="41"/>
      <c r="JIG154" s="41"/>
      <c r="JIH154" s="46"/>
      <c r="JII154" s="46"/>
      <c r="JIJ154" s="46"/>
      <c r="JIK154" s="46"/>
      <c r="JIL154" s="46"/>
      <c r="JIM154" s="46"/>
      <c r="JIN154" s="46"/>
      <c r="JIO154" s="40"/>
      <c r="JIP154" s="56"/>
      <c r="JIQ154" s="56"/>
      <c r="JIR154" s="56"/>
      <c r="JIS154" s="56"/>
      <c r="JIT154" s="56"/>
      <c r="JIU154" s="56"/>
      <c r="JIV154" s="41"/>
      <c r="JIW154" s="41"/>
      <c r="JIX154" s="46"/>
      <c r="JIY154" s="46"/>
      <c r="JIZ154" s="46"/>
      <c r="JJA154" s="46"/>
      <c r="JJB154" s="46"/>
      <c r="JJC154" s="46"/>
      <c r="JJD154" s="46"/>
      <c r="JJE154" s="40"/>
      <c r="JJF154" s="56"/>
      <c r="JJG154" s="56"/>
      <c r="JJH154" s="56"/>
      <c r="JJI154" s="56"/>
      <c r="JJJ154" s="56"/>
      <c r="JJK154" s="56"/>
      <c r="JJL154" s="41"/>
      <c r="JJM154" s="41"/>
      <c r="JJN154" s="46"/>
      <c r="JJO154" s="46"/>
      <c r="JJP154" s="46"/>
      <c r="JJQ154" s="46"/>
      <c r="JJR154" s="46"/>
      <c r="JJS154" s="46"/>
      <c r="JJT154" s="46"/>
      <c r="JJU154" s="40"/>
      <c r="JJV154" s="56"/>
      <c r="JJW154" s="56"/>
      <c r="JJX154" s="56"/>
      <c r="JJY154" s="56"/>
      <c r="JJZ154" s="56"/>
      <c r="JKA154" s="56"/>
      <c r="JKB154" s="41"/>
      <c r="JKC154" s="41"/>
      <c r="JKD154" s="46"/>
      <c r="JKE154" s="46"/>
      <c r="JKF154" s="46"/>
      <c r="JKG154" s="46"/>
      <c r="JKH154" s="46"/>
      <c r="JKI154" s="46"/>
      <c r="JKJ154" s="46"/>
      <c r="JKK154" s="40"/>
      <c r="JKL154" s="56"/>
      <c r="JKM154" s="56"/>
      <c r="JKN154" s="56"/>
      <c r="JKO154" s="56"/>
      <c r="JKP154" s="56"/>
      <c r="JKQ154" s="56"/>
      <c r="JKR154" s="41"/>
      <c r="JKS154" s="41"/>
      <c r="JKT154" s="46"/>
      <c r="JKU154" s="46"/>
      <c r="JKV154" s="46"/>
      <c r="JKW154" s="46"/>
      <c r="JKX154" s="46"/>
      <c r="JKY154" s="46"/>
      <c r="JKZ154" s="46"/>
      <c r="JLA154" s="40"/>
      <c r="JLB154" s="56"/>
      <c r="JLC154" s="56"/>
      <c r="JLD154" s="56"/>
      <c r="JLE154" s="56"/>
      <c r="JLF154" s="56"/>
      <c r="JLG154" s="56"/>
      <c r="JLH154" s="41"/>
      <c r="JLI154" s="41"/>
      <c r="JLJ154" s="46"/>
      <c r="JLK154" s="46"/>
      <c r="JLL154" s="46"/>
      <c r="JLM154" s="46"/>
      <c r="JLN154" s="46"/>
      <c r="JLO154" s="46"/>
      <c r="JLP154" s="46"/>
      <c r="JLQ154" s="40"/>
      <c r="JLR154" s="56"/>
      <c r="JLS154" s="56"/>
      <c r="JLT154" s="56"/>
      <c r="JLU154" s="56"/>
      <c r="JLV154" s="56"/>
      <c r="JLW154" s="56"/>
      <c r="JLX154" s="41"/>
      <c r="JLY154" s="41"/>
      <c r="JLZ154" s="46"/>
      <c r="JMA154" s="46"/>
      <c r="JMB154" s="46"/>
      <c r="JMC154" s="46"/>
      <c r="JMD154" s="46"/>
      <c r="JME154" s="46"/>
      <c r="JMF154" s="46"/>
      <c r="JMG154" s="40"/>
      <c r="JMH154" s="56"/>
      <c r="JMI154" s="56"/>
      <c r="JMJ154" s="56"/>
      <c r="JMK154" s="56"/>
      <c r="JML154" s="56"/>
      <c r="JMM154" s="56"/>
      <c r="JMN154" s="41"/>
      <c r="JMO154" s="41"/>
      <c r="JMP154" s="46"/>
      <c r="JMQ154" s="46"/>
      <c r="JMR154" s="46"/>
      <c r="JMS154" s="46"/>
      <c r="JMT154" s="46"/>
      <c r="JMU154" s="46"/>
      <c r="JMV154" s="46"/>
      <c r="JMW154" s="40"/>
      <c r="JMX154" s="56"/>
      <c r="JMY154" s="56"/>
      <c r="JMZ154" s="56"/>
      <c r="JNA154" s="56"/>
      <c r="JNB154" s="56"/>
      <c r="JNC154" s="56"/>
      <c r="JND154" s="41"/>
      <c r="JNE154" s="41"/>
      <c r="JNF154" s="46"/>
      <c r="JNG154" s="46"/>
      <c r="JNH154" s="46"/>
      <c r="JNI154" s="46"/>
      <c r="JNJ154" s="46"/>
      <c r="JNK154" s="46"/>
      <c r="JNL154" s="46"/>
      <c r="JNM154" s="40"/>
      <c r="JNN154" s="56"/>
      <c r="JNO154" s="56"/>
      <c r="JNP154" s="56"/>
      <c r="JNQ154" s="56"/>
      <c r="JNR154" s="56"/>
      <c r="JNS154" s="56"/>
      <c r="JNT154" s="41"/>
      <c r="JNU154" s="41"/>
      <c r="JNV154" s="46"/>
      <c r="JNW154" s="46"/>
      <c r="JNX154" s="46"/>
      <c r="JNY154" s="46"/>
      <c r="JNZ154" s="46"/>
      <c r="JOA154" s="46"/>
      <c r="JOB154" s="46"/>
      <c r="JOC154" s="40"/>
      <c r="JOD154" s="56"/>
      <c r="JOE154" s="56"/>
      <c r="JOF154" s="56"/>
      <c r="JOG154" s="56"/>
      <c r="JOH154" s="56"/>
      <c r="JOI154" s="56"/>
      <c r="JOJ154" s="41"/>
      <c r="JOK154" s="41"/>
      <c r="JOL154" s="46"/>
      <c r="JOM154" s="46"/>
      <c r="JON154" s="46"/>
      <c r="JOO154" s="46"/>
      <c r="JOP154" s="46"/>
      <c r="JOQ154" s="46"/>
      <c r="JOR154" s="46"/>
      <c r="JOS154" s="40"/>
      <c r="JOT154" s="56"/>
      <c r="JOU154" s="56"/>
      <c r="JOV154" s="56"/>
      <c r="JOW154" s="56"/>
      <c r="JOX154" s="56"/>
      <c r="JOY154" s="56"/>
      <c r="JOZ154" s="41"/>
      <c r="JPA154" s="41"/>
      <c r="JPB154" s="46"/>
      <c r="JPC154" s="46"/>
      <c r="JPD154" s="46"/>
      <c r="JPE154" s="46"/>
      <c r="JPF154" s="46"/>
      <c r="JPG154" s="46"/>
      <c r="JPH154" s="46"/>
      <c r="JPI154" s="40"/>
      <c r="JPJ154" s="56"/>
      <c r="JPK154" s="56"/>
      <c r="JPL154" s="56"/>
      <c r="JPM154" s="56"/>
      <c r="JPN154" s="56"/>
      <c r="JPO154" s="56"/>
      <c r="JPP154" s="41"/>
      <c r="JPQ154" s="41"/>
      <c r="JPR154" s="46"/>
      <c r="JPS154" s="46"/>
      <c r="JPT154" s="46"/>
      <c r="JPU154" s="46"/>
      <c r="JPV154" s="46"/>
      <c r="JPW154" s="46"/>
      <c r="JPX154" s="46"/>
      <c r="JPY154" s="40"/>
      <c r="JPZ154" s="56"/>
      <c r="JQA154" s="56"/>
      <c r="JQB154" s="56"/>
      <c r="JQC154" s="56"/>
      <c r="JQD154" s="56"/>
      <c r="JQE154" s="56"/>
      <c r="JQF154" s="41"/>
      <c r="JQG154" s="41"/>
      <c r="JQH154" s="46"/>
      <c r="JQI154" s="46"/>
      <c r="JQJ154" s="46"/>
      <c r="JQK154" s="46"/>
      <c r="JQL154" s="46"/>
      <c r="JQM154" s="46"/>
      <c r="JQN154" s="46"/>
      <c r="JQO154" s="40"/>
      <c r="JQP154" s="56"/>
      <c r="JQQ154" s="56"/>
      <c r="JQR154" s="56"/>
      <c r="JQS154" s="56"/>
      <c r="JQT154" s="56"/>
      <c r="JQU154" s="56"/>
      <c r="JQV154" s="41"/>
      <c r="JQW154" s="41"/>
      <c r="JQX154" s="46"/>
      <c r="JQY154" s="46"/>
      <c r="JQZ154" s="46"/>
      <c r="JRA154" s="46"/>
      <c r="JRB154" s="46"/>
      <c r="JRC154" s="46"/>
      <c r="JRD154" s="46"/>
      <c r="JRE154" s="40"/>
      <c r="JRF154" s="56"/>
      <c r="JRG154" s="56"/>
      <c r="JRH154" s="56"/>
      <c r="JRI154" s="56"/>
      <c r="JRJ154" s="56"/>
      <c r="JRK154" s="56"/>
      <c r="JRL154" s="41"/>
      <c r="JRM154" s="41"/>
      <c r="JRN154" s="46"/>
      <c r="JRO154" s="46"/>
      <c r="JRP154" s="46"/>
      <c r="JRQ154" s="46"/>
      <c r="JRR154" s="46"/>
      <c r="JRS154" s="46"/>
      <c r="JRT154" s="46"/>
      <c r="JRU154" s="40"/>
      <c r="JRV154" s="56"/>
      <c r="JRW154" s="56"/>
      <c r="JRX154" s="56"/>
      <c r="JRY154" s="56"/>
      <c r="JRZ154" s="56"/>
      <c r="JSA154" s="56"/>
      <c r="JSB154" s="41"/>
      <c r="JSC154" s="41"/>
      <c r="JSD154" s="46"/>
      <c r="JSE154" s="46"/>
      <c r="JSF154" s="46"/>
      <c r="JSG154" s="46"/>
      <c r="JSH154" s="46"/>
      <c r="JSI154" s="46"/>
      <c r="JSJ154" s="46"/>
      <c r="JSK154" s="40"/>
      <c r="JSL154" s="56"/>
      <c r="JSM154" s="56"/>
      <c r="JSN154" s="56"/>
      <c r="JSO154" s="56"/>
      <c r="JSP154" s="56"/>
      <c r="JSQ154" s="56"/>
      <c r="JSR154" s="41"/>
      <c r="JSS154" s="41"/>
      <c r="JST154" s="46"/>
      <c r="JSU154" s="46"/>
      <c r="JSV154" s="46"/>
      <c r="JSW154" s="46"/>
      <c r="JSX154" s="46"/>
      <c r="JSY154" s="46"/>
      <c r="JSZ154" s="46"/>
      <c r="JTA154" s="40"/>
      <c r="JTB154" s="56"/>
      <c r="JTC154" s="56"/>
      <c r="JTD154" s="56"/>
      <c r="JTE154" s="56"/>
      <c r="JTF154" s="56"/>
      <c r="JTG154" s="56"/>
      <c r="JTH154" s="41"/>
      <c r="JTI154" s="41"/>
      <c r="JTJ154" s="46"/>
      <c r="JTK154" s="46"/>
      <c r="JTL154" s="46"/>
      <c r="JTM154" s="46"/>
      <c r="JTN154" s="46"/>
      <c r="JTO154" s="46"/>
      <c r="JTP154" s="46"/>
      <c r="JTQ154" s="40"/>
      <c r="JTR154" s="56"/>
      <c r="JTS154" s="56"/>
      <c r="JTT154" s="56"/>
      <c r="JTU154" s="56"/>
      <c r="JTV154" s="56"/>
      <c r="JTW154" s="56"/>
      <c r="JTX154" s="41"/>
      <c r="JTY154" s="41"/>
      <c r="JTZ154" s="46"/>
      <c r="JUA154" s="46"/>
      <c r="JUB154" s="46"/>
      <c r="JUC154" s="46"/>
      <c r="JUD154" s="46"/>
      <c r="JUE154" s="46"/>
      <c r="JUF154" s="46"/>
      <c r="JUG154" s="40"/>
      <c r="JUH154" s="56"/>
      <c r="JUI154" s="56"/>
      <c r="JUJ154" s="56"/>
      <c r="JUK154" s="56"/>
      <c r="JUL154" s="56"/>
      <c r="JUM154" s="56"/>
      <c r="JUN154" s="41"/>
      <c r="JUO154" s="41"/>
      <c r="JUP154" s="46"/>
      <c r="JUQ154" s="46"/>
      <c r="JUR154" s="46"/>
      <c r="JUS154" s="46"/>
      <c r="JUT154" s="46"/>
      <c r="JUU154" s="46"/>
      <c r="JUV154" s="46"/>
      <c r="JUW154" s="40"/>
      <c r="JUX154" s="56"/>
      <c r="JUY154" s="56"/>
      <c r="JUZ154" s="56"/>
      <c r="JVA154" s="56"/>
      <c r="JVB154" s="56"/>
      <c r="JVC154" s="56"/>
      <c r="JVD154" s="41"/>
      <c r="JVE154" s="41"/>
      <c r="JVF154" s="46"/>
      <c r="JVG154" s="46"/>
      <c r="JVH154" s="46"/>
      <c r="JVI154" s="46"/>
      <c r="JVJ154" s="46"/>
      <c r="JVK154" s="46"/>
      <c r="JVL154" s="46"/>
      <c r="JVM154" s="40"/>
      <c r="JVN154" s="56"/>
      <c r="JVO154" s="56"/>
      <c r="JVP154" s="56"/>
      <c r="JVQ154" s="56"/>
      <c r="JVR154" s="56"/>
      <c r="JVS154" s="56"/>
      <c r="JVT154" s="41"/>
      <c r="JVU154" s="41"/>
      <c r="JVV154" s="46"/>
      <c r="JVW154" s="46"/>
      <c r="JVX154" s="46"/>
      <c r="JVY154" s="46"/>
      <c r="JVZ154" s="46"/>
      <c r="JWA154" s="46"/>
      <c r="JWB154" s="46"/>
      <c r="JWC154" s="40"/>
      <c r="JWD154" s="56"/>
      <c r="JWE154" s="56"/>
      <c r="JWF154" s="56"/>
      <c r="JWG154" s="56"/>
      <c r="JWH154" s="56"/>
      <c r="JWI154" s="56"/>
      <c r="JWJ154" s="41"/>
      <c r="JWK154" s="41"/>
      <c r="JWL154" s="46"/>
      <c r="JWM154" s="46"/>
      <c r="JWN154" s="46"/>
      <c r="JWO154" s="46"/>
      <c r="JWP154" s="46"/>
      <c r="JWQ154" s="46"/>
      <c r="JWR154" s="46"/>
      <c r="JWS154" s="40"/>
      <c r="JWT154" s="56"/>
      <c r="JWU154" s="56"/>
      <c r="JWV154" s="56"/>
      <c r="JWW154" s="56"/>
      <c r="JWX154" s="56"/>
      <c r="JWY154" s="56"/>
      <c r="JWZ154" s="41"/>
      <c r="JXA154" s="41"/>
      <c r="JXB154" s="46"/>
      <c r="JXC154" s="46"/>
      <c r="JXD154" s="46"/>
      <c r="JXE154" s="46"/>
      <c r="JXF154" s="46"/>
      <c r="JXG154" s="46"/>
      <c r="JXH154" s="46"/>
      <c r="JXI154" s="40"/>
      <c r="JXJ154" s="56"/>
      <c r="JXK154" s="56"/>
      <c r="JXL154" s="56"/>
      <c r="JXM154" s="56"/>
      <c r="JXN154" s="56"/>
      <c r="JXO154" s="56"/>
      <c r="JXP154" s="41"/>
      <c r="JXQ154" s="41"/>
      <c r="JXR154" s="46"/>
      <c r="JXS154" s="46"/>
      <c r="JXT154" s="46"/>
      <c r="JXU154" s="46"/>
      <c r="JXV154" s="46"/>
      <c r="JXW154" s="46"/>
      <c r="JXX154" s="46"/>
      <c r="JXY154" s="40"/>
      <c r="JXZ154" s="56"/>
      <c r="JYA154" s="56"/>
      <c r="JYB154" s="56"/>
      <c r="JYC154" s="56"/>
      <c r="JYD154" s="56"/>
      <c r="JYE154" s="56"/>
      <c r="JYF154" s="41"/>
      <c r="JYG154" s="41"/>
      <c r="JYH154" s="46"/>
      <c r="JYI154" s="46"/>
      <c r="JYJ154" s="46"/>
      <c r="JYK154" s="46"/>
      <c r="JYL154" s="46"/>
      <c r="JYM154" s="46"/>
      <c r="JYN154" s="46"/>
      <c r="JYO154" s="40"/>
      <c r="JYP154" s="56"/>
      <c r="JYQ154" s="56"/>
      <c r="JYR154" s="56"/>
      <c r="JYS154" s="56"/>
      <c r="JYT154" s="56"/>
      <c r="JYU154" s="56"/>
      <c r="JYV154" s="41"/>
      <c r="JYW154" s="41"/>
      <c r="JYX154" s="46"/>
      <c r="JYY154" s="46"/>
      <c r="JYZ154" s="46"/>
      <c r="JZA154" s="46"/>
      <c r="JZB154" s="46"/>
      <c r="JZC154" s="46"/>
      <c r="JZD154" s="46"/>
      <c r="JZE154" s="40"/>
      <c r="JZF154" s="56"/>
      <c r="JZG154" s="56"/>
      <c r="JZH154" s="56"/>
      <c r="JZI154" s="56"/>
      <c r="JZJ154" s="56"/>
      <c r="JZK154" s="56"/>
      <c r="JZL154" s="41"/>
      <c r="JZM154" s="41"/>
      <c r="JZN154" s="46"/>
      <c r="JZO154" s="46"/>
      <c r="JZP154" s="46"/>
      <c r="JZQ154" s="46"/>
      <c r="JZR154" s="46"/>
      <c r="JZS154" s="46"/>
      <c r="JZT154" s="46"/>
      <c r="JZU154" s="40"/>
      <c r="JZV154" s="56"/>
      <c r="JZW154" s="56"/>
      <c r="JZX154" s="56"/>
      <c r="JZY154" s="56"/>
      <c r="JZZ154" s="56"/>
      <c r="KAA154" s="56"/>
      <c r="KAB154" s="41"/>
      <c r="KAC154" s="41"/>
      <c r="KAD154" s="46"/>
      <c r="KAE154" s="46"/>
      <c r="KAF154" s="46"/>
      <c r="KAG154" s="46"/>
      <c r="KAH154" s="46"/>
      <c r="KAI154" s="46"/>
      <c r="KAJ154" s="46"/>
      <c r="KAK154" s="40"/>
      <c r="KAL154" s="56"/>
      <c r="KAM154" s="56"/>
      <c r="KAN154" s="56"/>
      <c r="KAO154" s="56"/>
      <c r="KAP154" s="56"/>
      <c r="KAQ154" s="56"/>
      <c r="KAR154" s="41"/>
      <c r="KAS154" s="41"/>
      <c r="KAT154" s="46"/>
      <c r="KAU154" s="46"/>
      <c r="KAV154" s="46"/>
      <c r="KAW154" s="46"/>
      <c r="KAX154" s="46"/>
      <c r="KAY154" s="46"/>
      <c r="KAZ154" s="46"/>
      <c r="KBA154" s="40"/>
      <c r="KBB154" s="56"/>
      <c r="KBC154" s="56"/>
      <c r="KBD154" s="56"/>
      <c r="KBE154" s="56"/>
      <c r="KBF154" s="56"/>
      <c r="KBG154" s="56"/>
      <c r="KBH154" s="41"/>
      <c r="KBI154" s="41"/>
      <c r="KBJ154" s="46"/>
      <c r="KBK154" s="46"/>
      <c r="KBL154" s="46"/>
      <c r="KBM154" s="46"/>
      <c r="KBN154" s="46"/>
      <c r="KBO154" s="46"/>
      <c r="KBP154" s="46"/>
      <c r="KBQ154" s="40"/>
      <c r="KBR154" s="56"/>
      <c r="KBS154" s="56"/>
      <c r="KBT154" s="56"/>
      <c r="KBU154" s="56"/>
      <c r="KBV154" s="56"/>
      <c r="KBW154" s="56"/>
      <c r="KBX154" s="41"/>
      <c r="KBY154" s="41"/>
      <c r="KBZ154" s="46"/>
      <c r="KCA154" s="46"/>
      <c r="KCB154" s="46"/>
      <c r="KCC154" s="46"/>
      <c r="KCD154" s="46"/>
      <c r="KCE154" s="46"/>
      <c r="KCF154" s="46"/>
      <c r="KCG154" s="40"/>
      <c r="KCH154" s="56"/>
      <c r="KCI154" s="56"/>
      <c r="KCJ154" s="56"/>
      <c r="KCK154" s="56"/>
      <c r="KCL154" s="56"/>
      <c r="KCM154" s="56"/>
      <c r="KCN154" s="41"/>
      <c r="KCO154" s="41"/>
      <c r="KCP154" s="46"/>
      <c r="KCQ154" s="46"/>
      <c r="KCR154" s="46"/>
      <c r="KCS154" s="46"/>
      <c r="KCT154" s="46"/>
      <c r="KCU154" s="46"/>
      <c r="KCV154" s="46"/>
      <c r="KCW154" s="40"/>
      <c r="KCX154" s="56"/>
      <c r="KCY154" s="56"/>
      <c r="KCZ154" s="56"/>
      <c r="KDA154" s="56"/>
      <c r="KDB154" s="56"/>
      <c r="KDC154" s="56"/>
      <c r="KDD154" s="41"/>
      <c r="KDE154" s="41"/>
      <c r="KDF154" s="46"/>
      <c r="KDG154" s="46"/>
      <c r="KDH154" s="46"/>
      <c r="KDI154" s="46"/>
      <c r="KDJ154" s="46"/>
      <c r="KDK154" s="46"/>
      <c r="KDL154" s="46"/>
      <c r="KDM154" s="40"/>
      <c r="KDN154" s="56"/>
      <c r="KDO154" s="56"/>
      <c r="KDP154" s="56"/>
      <c r="KDQ154" s="56"/>
      <c r="KDR154" s="56"/>
      <c r="KDS154" s="56"/>
      <c r="KDT154" s="41"/>
      <c r="KDU154" s="41"/>
      <c r="KDV154" s="46"/>
      <c r="KDW154" s="46"/>
      <c r="KDX154" s="46"/>
      <c r="KDY154" s="46"/>
      <c r="KDZ154" s="46"/>
      <c r="KEA154" s="46"/>
      <c r="KEB154" s="46"/>
      <c r="KEC154" s="40"/>
      <c r="KED154" s="56"/>
      <c r="KEE154" s="56"/>
      <c r="KEF154" s="56"/>
      <c r="KEG154" s="56"/>
      <c r="KEH154" s="56"/>
      <c r="KEI154" s="56"/>
      <c r="KEJ154" s="41"/>
      <c r="KEK154" s="41"/>
      <c r="KEL154" s="46"/>
      <c r="KEM154" s="46"/>
      <c r="KEN154" s="46"/>
      <c r="KEO154" s="46"/>
      <c r="KEP154" s="46"/>
      <c r="KEQ154" s="46"/>
      <c r="KER154" s="46"/>
      <c r="KES154" s="40"/>
      <c r="KET154" s="56"/>
      <c r="KEU154" s="56"/>
      <c r="KEV154" s="56"/>
      <c r="KEW154" s="56"/>
      <c r="KEX154" s="56"/>
      <c r="KEY154" s="56"/>
      <c r="KEZ154" s="41"/>
      <c r="KFA154" s="41"/>
      <c r="KFB154" s="46"/>
      <c r="KFC154" s="46"/>
      <c r="KFD154" s="46"/>
      <c r="KFE154" s="46"/>
      <c r="KFF154" s="46"/>
      <c r="KFG154" s="46"/>
      <c r="KFH154" s="46"/>
      <c r="KFI154" s="40"/>
      <c r="KFJ154" s="56"/>
      <c r="KFK154" s="56"/>
      <c r="KFL154" s="56"/>
      <c r="KFM154" s="56"/>
      <c r="KFN154" s="56"/>
      <c r="KFO154" s="56"/>
      <c r="KFP154" s="41"/>
      <c r="KFQ154" s="41"/>
      <c r="KFR154" s="46"/>
      <c r="KFS154" s="46"/>
      <c r="KFT154" s="46"/>
      <c r="KFU154" s="46"/>
      <c r="KFV154" s="46"/>
      <c r="KFW154" s="46"/>
      <c r="KFX154" s="46"/>
      <c r="KFY154" s="40"/>
      <c r="KFZ154" s="56"/>
      <c r="KGA154" s="56"/>
      <c r="KGB154" s="56"/>
      <c r="KGC154" s="56"/>
      <c r="KGD154" s="56"/>
      <c r="KGE154" s="56"/>
      <c r="KGF154" s="41"/>
      <c r="KGG154" s="41"/>
      <c r="KGH154" s="46"/>
      <c r="KGI154" s="46"/>
      <c r="KGJ154" s="46"/>
      <c r="KGK154" s="46"/>
      <c r="KGL154" s="46"/>
      <c r="KGM154" s="46"/>
      <c r="KGN154" s="46"/>
      <c r="KGO154" s="40"/>
      <c r="KGP154" s="56"/>
      <c r="KGQ154" s="56"/>
      <c r="KGR154" s="56"/>
      <c r="KGS154" s="56"/>
      <c r="KGT154" s="56"/>
      <c r="KGU154" s="56"/>
      <c r="KGV154" s="41"/>
      <c r="KGW154" s="41"/>
      <c r="KGX154" s="46"/>
      <c r="KGY154" s="46"/>
      <c r="KGZ154" s="46"/>
      <c r="KHA154" s="46"/>
      <c r="KHB154" s="46"/>
      <c r="KHC154" s="46"/>
      <c r="KHD154" s="46"/>
      <c r="KHE154" s="40"/>
      <c r="KHF154" s="56"/>
      <c r="KHG154" s="56"/>
      <c r="KHH154" s="56"/>
      <c r="KHI154" s="56"/>
      <c r="KHJ154" s="56"/>
      <c r="KHK154" s="56"/>
      <c r="KHL154" s="41"/>
      <c r="KHM154" s="41"/>
      <c r="KHN154" s="46"/>
      <c r="KHO154" s="46"/>
      <c r="KHP154" s="46"/>
      <c r="KHQ154" s="46"/>
      <c r="KHR154" s="46"/>
      <c r="KHS154" s="46"/>
      <c r="KHT154" s="46"/>
      <c r="KHU154" s="40"/>
      <c r="KHV154" s="56"/>
      <c r="KHW154" s="56"/>
      <c r="KHX154" s="56"/>
      <c r="KHY154" s="56"/>
      <c r="KHZ154" s="56"/>
      <c r="KIA154" s="56"/>
      <c r="KIB154" s="41"/>
      <c r="KIC154" s="41"/>
      <c r="KID154" s="46"/>
      <c r="KIE154" s="46"/>
      <c r="KIF154" s="46"/>
      <c r="KIG154" s="46"/>
      <c r="KIH154" s="46"/>
      <c r="KII154" s="46"/>
      <c r="KIJ154" s="46"/>
      <c r="KIK154" s="40"/>
      <c r="KIL154" s="56"/>
      <c r="KIM154" s="56"/>
      <c r="KIN154" s="56"/>
      <c r="KIO154" s="56"/>
      <c r="KIP154" s="56"/>
      <c r="KIQ154" s="56"/>
      <c r="KIR154" s="41"/>
      <c r="KIS154" s="41"/>
      <c r="KIT154" s="46"/>
      <c r="KIU154" s="46"/>
      <c r="KIV154" s="46"/>
      <c r="KIW154" s="46"/>
      <c r="KIX154" s="46"/>
      <c r="KIY154" s="46"/>
      <c r="KIZ154" s="46"/>
      <c r="KJA154" s="40"/>
      <c r="KJB154" s="56"/>
      <c r="KJC154" s="56"/>
      <c r="KJD154" s="56"/>
      <c r="KJE154" s="56"/>
      <c r="KJF154" s="56"/>
      <c r="KJG154" s="56"/>
      <c r="KJH154" s="41"/>
      <c r="KJI154" s="41"/>
      <c r="KJJ154" s="46"/>
      <c r="KJK154" s="46"/>
      <c r="KJL154" s="46"/>
      <c r="KJM154" s="46"/>
      <c r="KJN154" s="46"/>
      <c r="KJO154" s="46"/>
      <c r="KJP154" s="46"/>
      <c r="KJQ154" s="40"/>
      <c r="KJR154" s="56"/>
      <c r="KJS154" s="56"/>
      <c r="KJT154" s="56"/>
      <c r="KJU154" s="56"/>
      <c r="KJV154" s="56"/>
      <c r="KJW154" s="56"/>
      <c r="KJX154" s="41"/>
      <c r="KJY154" s="41"/>
      <c r="KJZ154" s="46"/>
      <c r="KKA154" s="46"/>
      <c r="KKB154" s="46"/>
      <c r="KKC154" s="46"/>
      <c r="KKD154" s="46"/>
      <c r="KKE154" s="46"/>
      <c r="KKF154" s="46"/>
      <c r="KKG154" s="40"/>
      <c r="KKH154" s="56"/>
      <c r="KKI154" s="56"/>
      <c r="KKJ154" s="56"/>
      <c r="KKK154" s="56"/>
      <c r="KKL154" s="56"/>
      <c r="KKM154" s="56"/>
      <c r="KKN154" s="41"/>
      <c r="KKO154" s="41"/>
      <c r="KKP154" s="46"/>
      <c r="KKQ154" s="46"/>
      <c r="KKR154" s="46"/>
      <c r="KKS154" s="46"/>
      <c r="KKT154" s="46"/>
      <c r="KKU154" s="46"/>
      <c r="KKV154" s="46"/>
      <c r="KKW154" s="40"/>
      <c r="KKX154" s="56"/>
      <c r="KKY154" s="56"/>
      <c r="KKZ154" s="56"/>
      <c r="KLA154" s="56"/>
      <c r="KLB154" s="56"/>
      <c r="KLC154" s="56"/>
      <c r="KLD154" s="41"/>
      <c r="KLE154" s="41"/>
      <c r="KLF154" s="46"/>
      <c r="KLG154" s="46"/>
      <c r="KLH154" s="46"/>
      <c r="KLI154" s="46"/>
      <c r="KLJ154" s="46"/>
      <c r="KLK154" s="46"/>
      <c r="KLL154" s="46"/>
      <c r="KLM154" s="40"/>
      <c r="KLN154" s="56"/>
      <c r="KLO154" s="56"/>
      <c r="KLP154" s="56"/>
      <c r="KLQ154" s="56"/>
      <c r="KLR154" s="56"/>
      <c r="KLS154" s="56"/>
      <c r="KLT154" s="41"/>
      <c r="KLU154" s="41"/>
      <c r="KLV154" s="46"/>
      <c r="KLW154" s="46"/>
      <c r="KLX154" s="46"/>
      <c r="KLY154" s="46"/>
      <c r="KLZ154" s="46"/>
      <c r="KMA154" s="46"/>
      <c r="KMB154" s="46"/>
      <c r="KMC154" s="40"/>
      <c r="KMD154" s="56"/>
      <c r="KME154" s="56"/>
      <c r="KMF154" s="56"/>
      <c r="KMG154" s="56"/>
      <c r="KMH154" s="56"/>
      <c r="KMI154" s="56"/>
      <c r="KMJ154" s="41"/>
      <c r="KMK154" s="41"/>
      <c r="KML154" s="46"/>
      <c r="KMM154" s="46"/>
      <c r="KMN154" s="46"/>
      <c r="KMO154" s="46"/>
      <c r="KMP154" s="46"/>
      <c r="KMQ154" s="46"/>
      <c r="KMR154" s="46"/>
      <c r="KMS154" s="40"/>
      <c r="KMT154" s="56"/>
      <c r="KMU154" s="56"/>
      <c r="KMV154" s="56"/>
      <c r="KMW154" s="56"/>
      <c r="KMX154" s="56"/>
      <c r="KMY154" s="56"/>
      <c r="KMZ154" s="41"/>
      <c r="KNA154" s="41"/>
      <c r="KNB154" s="46"/>
      <c r="KNC154" s="46"/>
      <c r="KND154" s="46"/>
      <c r="KNE154" s="46"/>
      <c r="KNF154" s="46"/>
      <c r="KNG154" s="46"/>
      <c r="KNH154" s="46"/>
      <c r="KNI154" s="40"/>
      <c r="KNJ154" s="56"/>
      <c r="KNK154" s="56"/>
      <c r="KNL154" s="56"/>
      <c r="KNM154" s="56"/>
      <c r="KNN154" s="56"/>
      <c r="KNO154" s="56"/>
      <c r="KNP154" s="41"/>
      <c r="KNQ154" s="41"/>
      <c r="KNR154" s="46"/>
      <c r="KNS154" s="46"/>
      <c r="KNT154" s="46"/>
      <c r="KNU154" s="46"/>
      <c r="KNV154" s="46"/>
      <c r="KNW154" s="46"/>
      <c r="KNX154" s="46"/>
      <c r="KNY154" s="40"/>
      <c r="KNZ154" s="56"/>
      <c r="KOA154" s="56"/>
      <c r="KOB154" s="56"/>
      <c r="KOC154" s="56"/>
      <c r="KOD154" s="56"/>
      <c r="KOE154" s="56"/>
      <c r="KOF154" s="41"/>
      <c r="KOG154" s="41"/>
      <c r="KOH154" s="46"/>
      <c r="KOI154" s="46"/>
      <c r="KOJ154" s="46"/>
      <c r="KOK154" s="46"/>
      <c r="KOL154" s="46"/>
      <c r="KOM154" s="46"/>
      <c r="KON154" s="46"/>
      <c r="KOO154" s="40"/>
      <c r="KOP154" s="56"/>
      <c r="KOQ154" s="56"/>
      <c r="KOR154" s="56"/>
      <c r="KOS154" s="56"/>
      <c r="KOT154" s="56"/>
      <c r="KOU154" s="56"/>
      <c r="KOV154" s="41"/>
      <c r="KOW154" s="41"/>
      <c r="KOX154" s="46"/>
      <c r="KOY154" s="46"/>
      <c r="KOZ154" s="46"/>
      <c r="KPA154" s="46"/>
      <c r="KPB154" s="46"/>
      <c r="KPC154" s="46"/>
      <c r="KPD154" s="46"/>
      <c r="KPE154" s="40"/>
      <c r="KPF154" s="56"/>
      <c r="KPG154" s="56"/>
      <c r="KPH154" s="56"/>
      <c r="KPI154" s="56"/>
      <c r="KPJ154" s="56"/>
      <c r="KPK154" s="56"/>
      <c r="KPL154" s="41"/>
      <c r="KPM154" s="41"/>
      <c r="KPN154" s="46"/>
      <c r="KPO154" s="46"/>
      <c r="KPP154" s="46"/>
      <c r="KPQ154" s="46"/>
      <c r="KPR154" s="46"/>
      <c r="KPS154" s="46"/>
      <c r="KPT154" s="46"/>
      <c r="KPU154" s="40"/>
      <c r="KPV154" s="56"/>
      <c r="KPW154" s="56"/>
      <c r="KPX154" s="56"/>
      <c r="KPY154" s="56"/>
      <c r="KPZ154" s="56"/>
      <c r="KQA154" s="56"/>
      <c r="KQB154" s="41"/>
      <c r="KQC154" s="41"/>
      <c r="KQD154" s="46"/>
      <c r="KQE154" s="46"/>
      <c r="KQF154" s="46"/>
      <c r="KQG154" s="46"/>
      <c r="KQH154" s="46"/>
      <c r="KQI154" s="46"/>
      <c r="KQJ154" s="46"/>
      <c r="KQK154" s="40"/>
      <c r="KQL154" s="56"/>
      <c r="KQM154" s="56"/>
      <c r="KQN154" s="56"/>
      <c r="KQO154" s="56"/>
      <c r="KQP154" s="56"/>
      <c r="KQQ154" s="56"/>
      <c r="KQR154" s="41"/>
      <c r="KQS154" s="41"/>
      <c r="KQT154" s="46"/>
      <c r="KQU154" s="46"/>
      <c r="KQV154" s="46"/>
      <c r="KQW154" s="46"/>
      <c r="KQX154" s="46"/>
      <c r="KQY154" s="46"/>
      <c r="KQZ154" s="46"/>
      <c r="KRA154" s="40"/>
      <c r="KRB154" s="56"/>
      <c r="KRC154" s="56"/>
      <c r="KRD154" s="56"/>
      <c r="KRE154" s="56"/>
      <c r="KRF154" s="56"/>
      <c r="KRG154" s="56"/>
      <c r="KRH154" s="41"/>
      <c r="KRI154" s="41"/>
      <c r="KRJ154" s="46"/>
      <c r="KRK154" s="46"/>
      <c r="KRL154" s="46"/>
      <c r="KRM154" s="46"/>
      <c r="KRN154" s="46"/>
      <c r="KRO154" s="46"/>
      <c r="KRP154" s="46"/>
      <c r="KRQ154" s="40"/>
      <c r="KRR154" s="56"/>
      <c r="KRS154" s="56"/>
      <c r="KRT154" s="56"/>
      <c r="KRU154" s="56"/>
      <c r="KRV154" s="56"/>
      <c r="KRW154" s="56"/>
      <c r="KRX154" s="41"/>
      <c r="KRY154" s="41"/>
      <c r="KRZ154" s="46"/>
      <c r="KSA154" s="46"/>
      <c r="KSB154" s="46"/>
      <c r="KSC154" s="46"/>
      <c r="KSD154" s="46"/>
      <c r="KSE154" s="46"/>
      <c r="KSF154" s="46"/>
      <c r="KSG154" s="40"/>
      <c r="KSH154" s="56"/>
      <c r="KSI154" s="56"/>
      <c r="KSJ154" s="56"/>
      <c r="KSK154" s="56"/>
      <c r="KSL154" s="56"/>
      <c r="KSM154" s="56"/>
      <c r="KSN154" s="41"/>
      <c r="KSO154" s="41"/>
      <c r="KSP154" s="46"/>
      <c r="KSQ154" s="46"/>
      <c r="KSR154" s="46"/>
      <c r="KSS154" s="46"/>
      <c r="KST154" s="46"/>
      <c r="KSU154" s="46"/>
      <c r="KSV154" s="46"/>
      <c r="KSW154" s="40"/>
      <c r="KSX154" s="56"/>
      <c r="KSY154" s="56"/>
      <c r="KSZ154" s="56"/>
      <c r="KTA154" s="56"/>
      <c r="KTB154" s="56"/>
      <c r="KTC154" s="56"/>
      <c r="KTD154" s="41"/>
      <c r="KTE154" s="41"/>
      <c r="KTF154" s="46"/>
      <c r="KTG154" s="46"/>
      <c r="KTH154" s="46"/>
      <c r="KTI154" s="46"/>
      <c r="KTJ154" s="46"/>
      <c r="KTK154" s="46"/>
      <c r="KTL154" s="46"/>
      <c r="KTM154" s="40"/>
      <c r="KTN154" s="56"/>
      <c r="KTO154" s="56"/>
      <c r="KTP154" s="56"/>
      <c r="KTQ154" s="56"/>
      <c r="KTR154" s="56"/>
      <c r="KTS154" s="56"/>
      <c r="KTT154" s="41"/>
      <c r="KTU154" s="41"/>
      <c r="KTV154" s="46"/>
      <c r="KTW154" s="46"/>
      <c r="KTX154" s="46"/>
      <c r="KTY154" s="46"/>
      <c r="KTZ154" s="46"/>
      <c r="KUA154" s="46"/>
      <c r="KUB154" s="46"/>
      <c r="KUC154" s="40"/>
      <c r="KUD154" s="56"/>
      <c r="KUE154" s="56"/>
      <c r="KUF154" s="56"/>
      <c r="KUG154" s="56"/>
      <c r="KUH154" s="56"/>
      <c r="KUI154" s="56"/>
      <c r="KUJ154" s="41"/>
      <c r="KUK154" s="41"/>
      <c r="KUL154" s="46"/>
      <c r="KUM154" s="46"/>
      <c r="KUN154" s="46"/>
      <c r="KUO154" s="46"/>
      <c r="KUP154" s="46"/>
      <c r="KUQ154" s="46"/>
      <c r="KUR154" s="46"/>
      <c r="KUS154" s="40"/>
      <c r="KUT154" s="56"/>
      <c r="KUU154" s="56"/>
      <c r="KUV154" s="56"/>
      <c r="KUW154" s="56"/>
      <c r="KUX154" s="56"/>
      <c r="KUY154" s="56"/>
      <c r="KUZ154" s="41"/>
      <c r="KVA154" s="41"/>
      <c r="KVB154" s="46"/>
      <c r="KVC154" s="46"/>
      <c r="KVD154" s="46"/>
      <c r="KVE154" s="46"/>
      <c r="KVF154" s="46"/>
      <c r="KVG154" s="46"/>
      <c r="KVH154" s="46"/>
      <c r="KVI154" s="40"/>
      <c r="KVJ154" s="56"/>
      <c r="KVK154" s="56"/>
      <c r="KVL154" s="56"/>
      <c r="KVM154" s="56"/>
      <c r="KVN154" s="56"/>
      <c r="KVO154" s="56"/>
      <c r="KVP154" s="41"/>
      <c r="KVQ154" s="41"/>
      <c r="KVR154" s="46"/>
      <c r="KVS154" s="46"/>
      <c r="KVT154" s="46"/>
      <c r="KVU154" s="46"/>
      <c r="KVV154" s="46"/>
      <c r="KVW154" s="46"/>
      <c r="KVX154" s="46"/>
      <c r="KVY154" s="40"/>
      <c r="KVZ154" s="56"/>
      <c r="KWA154" s="56"/>
      <c r="KWB154" s="56"/>
      <c r="KWC154" s="56"/>
      <c r="KWD154" s="56"/>
      <c r="KWE154" s="56"/>
      <c r="KWF154" s="41"/>
      <c r="KWG154" s="41"/>
      <c r="KWH154" s="46"/>
      <c r="KWI154" s="46"/>
      <c r="KWJ154" s="46"/>
      <c r="KWK154" s="46"/>
      <c r="KWL154" s="46"/>
      <c r="KWM154" s="46"/>
      <c r="KWN154" s="46"/>
      <c r="KWO154" s="40"/>
      <c r="KWP154" s="56"/>
      <c r="KWQ154" s="56"/>
      <c r="KWR154" s="56"/>
      <c r="KWS154" s="56"/>
      <c r="KWT154" s="56"/>
      <c r="KWU154" s="56"/>
      <c r="KWV154" s="41"/>
      <c r="KWW154" s="41"/>
      <c r="KWX154" s="46"/>
      <c r="KWY154" s="46"/>
      <c r="KWZ154" s="46"/>
      <c r="KXA154" s="46"/>
      <c r="KXB154" s="46"/>
      <c r="KXC154" s="46"/>
      <c r="KXD154" s="46"/>
      <c r="KXE154" s="40"/>
      <c r="KXF154" s="56"/>
      <c r="KXG154" s="56"/>
      <c r="KXH154" s="56"/>
      <c r="KXI154" s="56"/>
      <c r="KXJ154" s="56"/>
      <c r="KXK154" s="56"/>
      <c r="KXL154" s="41"/>
      <c r="KXM154" s="41"/>
      <c r="KXN154" s="46"/>
      <c r="KXO154" s="46"/>
      <c r="KXP154" s="46"/>
      <c r="KXQ154" s="46"/>
      <c r="KXR154" s="46"/>
      <c r="KXS154" s="46"/>
      <c r="KXT154" s="46"/>
      <c r="KXU154" s="40"/>
      <c r="KXV154" s="56"/>
      <c r="KXW154" s="56"/>
      <c r="KXX154" s="56"/>
      <c r="KXY154" s="56"/>
      <c r="KXZ154" s="56"/>
      <c r="KYA154" s="56"/>
      <c r="KYB154" s="41"/>
      <c r="KYC154" s="41"/>
      <c r="KYD154" s="46"/>
      <c r="KYE154" s="46"/>
      <c r="KYF154" s="46"/>
      <c r="KYG154" s="46"/>
      <c r="KYH154" s="46"/>
      <c r="KYI154" s="46"/>
      <c r="KYJ154" s="46"/>
      <c r="KYK154" s="40"/>
      <c r="KYL154" s="56"/>
      <c r="KYM154" s="56"/>
      <c r="KYN154" s="56"/>
      <c r="KYO154" s="56"/>
      <c r="KYP154" s="56"/>
      <c r="KYQ154" s="56"/>
      <c r="KYR154" s="41"/>
      <c r="KYS154" s="41"/>
      <c r="KYT154" s="46"/>
      <c r="KYU154" s="46"/>
      <c r="KYV154" s="46"/>
      <c r="KYW154" s="46"/>
      <c r="KYX154" s="46"/>
      <c r="KYY154" s="46"/>
      <c r="KYZ154" s="46"/>
      <c r="KZA154" s="40"/>
      <c r="KZB154" s="56"/>
      <c r="KZC154" s="56"/>
      <c r="KZD154" s="56"/>
      <c r="KZE154" s="56"/>
      <c r="KZF154" s="56"/>
      <c r="KZG154" s="56"/>
      <c r="KZH154" s="41"/>
      <c r="KZI154" s="41"/>
      <c r="KZJ154" s="46"/>
      <c r="KZK154" s="46"/>
      <c r="KZL154" s="46"/>
      <c r="KZM154" s="46"/>
      <c r="KZN154" s="46"/>
      <c r="KZO154" s="46"/>
      <c r="KZP154" s="46"/>
      <c r="KZQ154" s="40"/>
      <c r="KZR154" s="56"/>
      <c r="KZS154" s="56"/>
      <c r="KZT154" s="56"/>
      <c r="KZU154" s="56"/>
      <c r="KZV154" s="56"/>
      <c r="KZW154" s="56"/>
      <c r="KZX154" s="41"/>
      <c r="KZY154" s="41"/>
      <c r="KZZ154" s="46"/>
      <c r="LAA154" s="46"/>
      <c r="LAB154" s="46"/>
      <c r="LAC154" s="46"/>
      <c r="LAD154" s="46"/>
      <c r="LAE154" s="46"/>
      <c r="LAF154" s="46"/>
      <c r="LAG154" s="40"/>
      <c r="LAH154" s="56"/>
      <c r="LAI154" s="56"/>
      <c r="LAJ154" s="56"/>
      <c r="LAK154" s="56"/>
      <c r="LAL154" s="56"/>
      <c r="LAM154" s="56"/>
      <c r="LAN154" s="41"/>
      <c r="LAO154" s="41"/>
      <c r="LAP154" s="46"/>
      <c r="LAQ154" s="46"/>
      <c r="LAR154" s="46"/>
      <c r="LAS154" s="46"/>
      <c r="LAT154" s="46"/>
      <c r="LAU154" s="46"/>
      <c r="LAV154" s="46"/>
      <c r="LAW154" s="40"/>
      <c r="LAX154" s="56"/>
      <c r="LAY154" s="56"/>
      <c r="LAZ154" s="56"/>
      <c r="LBA154" s="56"/>
      <c r="LBB154" s="56"/>
      <c r="LBC154" s="56"/>
      <c r="LBD154" s="41"/>
      <c r="LBE154" s="41"/>
      <c r="LBF154" s="46"/>
      <c r="LBG154" s="46"/>
      <c r="LBH154" s="46"/>
      <c r="LBI154" s="46"/>
      <c r="LBJ154" s="46"/>
      <c r="LBK154" s="46"/>
      <c r="LBL154" s="46"/>
      <c r="LBM154" s="40"/>
      <c r="LBN154" s="56"/>
      <c r="LBO154" s="56"/>
      <c r="LBP154" s="56"/>
      <c r="LBQ154" s="56"/>
      <c r="LBR154" s="56"/>
      <c r="LBS154" s="56"/>
      <c r="LBT154" s="41"/>
      <c r="LBU154" s="41"/>
      <c r="LBV154" s="46"/>
      <c r="LBW154" s="46"/>
      <c r="LBX154" s="46"/>
      <c r="LBY154" s="46"/>
      <c r="LBZ154" s="46"/>
      <c r="LCA154" s="46"/>
      <c r="LCB154" s="46"/>
      <c r="LCC154" s="40"/>
      <c r="LCD154" s="56"/>
      <c r="LCE154" s="56"/>
      <c r="LCF154" s="56"/>
      <c r="LCG154" s="56"/>
      <c r="LCH154" s="56"/>
      <c r="LCI154" s="56"/>
      <c r="LCJ154" s="41"/>
      <c r="LCK154" s="41"/>
      <c r="LCL154" s="46"/>
      <c r="LCM154" s="46"/>
      <c r="LCN154" s="46"/>
      <c r="LCO154" s="46"/>
      <c r="LCP154" s="46"/>
      <c r="LCQ154" s="46"/>
      <c r="LCR154" s="46"/>
      <c r="LCS154" s="40"/>
      <c r="LCT154" s="56"/>
      <c r="LCU154" s="56"/>
      <c r="LCV154" s="56"/>
      <c r="LCW154" s="56"/>
      <c r="LCX154" s="56"/>
      <c r="LCY154" s="56"/>
      <c r="LCZ154" s="41"/>
      <c r="LDA154" s="41"/>
      <c r="LDB154" s="46"/>
      <c r="LDC154" s="46"/>
      <c r="LDD154" s="46"/>
      <c r="LDE154" s="46"/>
      <c r="LDF154" s="46"/>
      <c r="LDG154" s="46"/>
      <c r="LDH154" s="46"/>
      <c r="LDI154" s="40"/>
      <c r="LDJ154" s="56"/>
      <c r="LDK154" s="56"/>
      <c r="LDL154" s="56"/>
      <c r="LDM154" s="56"/>
      <c r="LDN154" s="56"/>
      <c r="LDO154" s="56"/>
      <c r="LDP154" s="41"/>
      <c r="LDQ154" s="41"/>
      <c r="LDR154" s="46"/>
      <c r="LDS154" s="46"/>
      <c r="LDT154" s="46"/>
      <c r="LDU154" s="46"/>
      <c r="LDV154" s="46"/>
      <c r="LDW154" s="46"/>
      <c r="LDX154" s="46"/>
      <c r="LDY154" s="40"/>
      <c r="LDZ154" s="56"/>
      <c r="LEA154" s="56"/>
      <c r="LEB154" s="56"/>
      <c r="LEC154" s="56"/>
      <c r="LED154" s="56"/>
      <c r="LEE154" s="56"/>
      <c r="LEF154" s="41"/>
      <c r="LEG154" s="41"/>
      <c r="LEH154" s="46"/>
      <c r="LEI154" s="46"/>
      <c r="LEJ154" s="46"/>
      <c r="LEK154" s="46"/>
      <c r="LEL154" s="46"/>
      <c r="LEM154" s="46"/>
      <c r="LEN154" s="46"/>
      <c r="LEO154" s="40"/>
      <c r="LEP154" s="56"/>
      <c r="LEQ154" s="56"/>
      <c r="LER154" s="56"/>
      <c r="LES154" s="56"/>
      <c r="LET154" s="56"/>
      <c r="LEU154" s="56"/>
      <c r="LEV154" s="41"/>
      <c r="LEW154" s="41"/>
      <c r="LEX154" s="46"/>
      <c r="LEY154" s="46"/>
      <c r="LEZ154" s="46"/>
      <c r="LFA154" s="46"/>
      <c r="LFB154" s="46"/>
      <c r="LFC154" s="46"/>
      <c r="LFD154" s="46"/>
      <c r="LFE154" s="40"/>
      <c r="LFF154" s="56"/>
      <c r="LFG154" s="56"/>
      <c r="LFH154" s="56"/>
      <c r="LFI154" s="56"/>
      <c r="LFJ154" s="56"/>
      <c r="LFK154" s="56"/>
      <c r="LFL154" s="41"/>
      <c r="LFM154" s="41"/>
      <c r="LFN154" s="46"/>
      <c r="LFO154" s="46"/>
      <c r="LFP154" s="46"/>
      <c r="LFQ154" s="46"/>
      <c r="LFR154" s="46"/>
      <c r="LFS154" s="46"/>
      <c r="LFT154" s="46"/>
      <c r="LFU154" s="40"/>
      <c r="LFV154" s="56"/>
      <c r="LFW154" s="56"/>
      <c r="LFX154" s="56"/>
      <c r="LFY154" s="56"/>
      <c r="LFZ154" s="56"/>
      <c r="LGA154" s="56"/>
      <c r="LGB154" s="41"/>
      <c r="LGC154" s="41"/>
      <c r="LGD154" s="46"/>
      <c r="LGE154" s="46"/>
      <c r="LGF154" s="46"/>
      <c r="LGG154" s="46"/>
      <c r="LGH154" s="46"/>
      <c r="LGI154" s="46"/>
      <c r="LGJ154" s="46"/>
      <c r="LGK154" s="40"/>
      <c r="LGL154" s="56"/>
      <c r="LGM154" s="56"/>
      <c r="LGN154" s="56"/>
      <c r="LGO154" s="56"/>
      <c r="LGP154" s="56"/>
      <c r="LGQ154" s="56"/>
      <c r="LGR154" s="41"/>
      <c r="LGS154" s="41"/>
      <c r="LGT154" s="46"/>
      <c r="LGU154" s="46"/>
      <c r="LGV154" s="46"/>
      <c r="LGW154" s="46"/>
      <c r="LGX154" s="46"/>
      <c r="LGY154" s="46"/>
      <c r="LGZ154" s="46"/>
      <c r="LHA154" s="40"/>
      <c r="LHB154" s="56"/>
      <c r="LHC154" s="56"/>
      <c r="LHD154" s="56"/>
      <c r="LHE154" s="56"/>
      <c r="LHF154" s="56"/>
      <c r="LHG154" s="56"/>
      <c r="LHH154" s="41"/>
      <c r="LHI154" s="41"/>
      <c r="LHJ154" s="46"/>
      <c r="LHK154" s="46"/>
      <c r="LHL154" s="46"/>
      <c r="LHM154" s="46"/>
      <c r="LHN154" s="46"/>
      <c r="LHO154" s="46"/>
      <c r="LHP154" s="46"/>
      <c r="LHQ154" s="40"/>
      <c r="LHR154" s="56"/>
      <c r="LHS154" s="56"/>
      <c r="LHT154" s="56"/>
      <c r="LHU154" s="56"/>
      <c r="LHV154" s="56"/>
      <c r="LHW154" s="56"/>
      <c r="LHX154" s="41"/>
      <c r="LHY154" s="41"/>
      <c r="LHZ154" s="46"/>
      <c r="LIA154" s="46"/>
      <c r="LIB154" s="46"/>
      <c r="LIC154" s="46"/>
      <c r="LID154" s="46"/>
      <c r="LIE154" s="46"/>
      <c r="LIF154" s="46"/>
      <c r="LIG154" s="40"/>
      <c r="LIH154" s="56"/>
      <c r="LII154" s="56"/>
      <c r="LIJ154" s="56"/>
      <c r="LIK154" s="56"/>
      <c r="LIL154" s="56"/>
      <c r="LIM154" s="56"/>
      <c r="LIN154" s="41"/>
      <c r="LIO154" s="41"/>
      <c r="LIP154" s="46"/>
      <c r="LIQ154" s="46"/>
      <c r="LIR154" s="46"/>
      <c r="LIS154" s="46"/>
      <c r="LIT154" s="46"/>
      <c r="LIU154" s="46"/>
      <c r="LIV154" s="46"/>
      <c r="LIW154" s="40"/>
      <c r="LIX154" s="56"/>
      <c r="LIY154" s="56"/>
      <c r="LIZ154" s="56"/>
      <c r="LJA154" s="56"/>
      <c r="LJB154" s="56"/>
      <c r="LJC154" s="56"/>
      <c r="LJD154" s="41"/>
      <c r="LJE154" s="41"/>
      <c r="LJF154" s="46"/>
      <c r="LJG154" s="46"/>
      <c r="LJH154" s="46"/>
      <c r="LJI154" s="46"/>
      <c r="LJJ154" s="46"/>
      <c r="LJK154" s="46"/>
      <c r="LJL154" s="46"/>
      <c r="LJM154" s="40"/>
      <c r="LJN154" s="56"/>
      <c r="LJO154" s="56"/>
      <c r="LJP154" s="56"/>
      <c r="LJQ154" s="56"/>
      <c r="LJR154" s="56"/>
      <c r="LJS154" s="56"/>
      <c r="LJT154" s="41"/>
      <c r="LJU154" s="41"/>
      <c r="LJV154" s="46"/>
      <c r="LJW154" s="46"/>
      <c r="LJX154" s="46"/>
      <c r="LJY154" s="46"/>
      <c r="LJZ154" s="46"/>
      <c r="LKA154" s="46"/>
      <c r="LKB154" s="46"/>
      <c r="LKC154" s="40"/>
      <c r="LKD154" s="56"/>
      <c r="LKE154" s="56"/>
      <c r="LKF154" s="56"/>
      <c r="LKG154" s="56"/>
      <c r="LKH154" s="56"/>
      <c r="LKI154" s="56"/>
      <c r="LKJ154" s="41"/>
      <c r="LKK154" s="41"/>
      <c r="LKL154" s="46"/>
      <c r="LKM154" s="46"/>
      <c r="LKN154" s="46"/>
      <c r="LKO154" s="46"/>
      <c r="LKP154" s="46"/>
      <c r="LKQ154" s="46"/>
      <c r="LKR154" s="46"/>
      <c r="LKS154" s="40"/>
      <c r="LKT154" s="56"/>
      <c r="LKU154" s="56"/>
      <c r="LKV154" s="56"/>
      <c r="LKW154" s="56"/>
      <c r="LKX154" s="56"/>
      <c r="LKY154" s="56"/>
      <c r="LKZ154" s="41"/>
      <c r="LLA154" s="41"/>
      <c r="LLB154" s="46"/>
      <c r="LLC154" s="46"/>
      <c r="LLD154" s="46"/>
      <c r="LLE154" s="46"/>
      <c r="LLF154" s="46"/>
      <c r="LLG154" s="46"/>
      <c r="LLH154" s="46"/>
      <c r="LLI154" s="40"/>
      <c r="LLJ154" s="56"/>
      <c r="LLK154" s="56"/>
      <c r="LLL154" s="56"/>
      <c r="LLM154" s="56"/>
      <c r="LLN154" s="56"/>
      <c r="LLO154" s="56"/>
      <c r="LLP154" s="41"/>
      <c r="LLQ154" s="41"/>
      <c r="LLR154" s="46"/>
      <c r="LLS154" s="46"/>
      <c r="LLT154" s="46"/>
      <c r="LLU154" s="46"/>
      <c r="LLV154" s="46"/>
      <c r="LLW154" s="46"/>
      <c r="LLX154" s="46"/>
      <c r="LLY154" s="40"/>
      <c r="LLZ154" s="56"/>
      <c r="LMA154" s="56"/>
      <c r="LMB154" s="56"/>
      <c r="LMC154" s="56"/>
      <c r="LMD154" s="56"/>
      <c r="LME154" s="56"/>
      <c r="LMF154" s="41"/>
      <c r="LMG154" s="41"/>
      <c r="LMH154" s="46"/>
      <c r="LMI154" s="46"/>
      <c r="LMJ154" s="46"/>
      <c r="LMK154" s="46"/>
      <c r="LML154" s="46"/>
      <c r="LMM154" s="46"/>
      <c r="LMN154" s="46"/>
      <c r="LMO154" s="40"/>
      <c r="LMP154" s="56"/>
      <c r="LMQ154" s="56"/>
      <c r="LMR154" s="56"/>
      <c r="LMS154" s="56"/>
      <c r="LMT154" s="56"/>
      <c r="LMU154" s="56"/>
      <c r="LMV154" s="41"/>
      <c r="LMW154" s="41"/>
      <c r="LMX154" s="46"/>
      <c r="LMY154" s="46"/>
      <c r="LMZ154" s="46"/>
      <c r="LNA154" s="46"/>
      <c r="LNB154" s="46"/>
      <c r="LNC154" s="46"/>
      <c r="LND154" s="46"/>
      <c r="LNE154" s="40"/>
      <c r="LNF154" s="56"/>
      <c r="LNG154" s="56"/>
      <c r="LNH154" s="56"/>
      <c r="LNI154" s="56"/>
      <c r="LNJ154" s="56"/>
      <c r="LNK154" s="56"/>
      <c r="LNL154" s="41"/>
      <c r="LNM154" s="41"/>
      <c r="LNN154" s="46"/>
      <c r="LNO154" s="46"/>
      <c r="LNP154" s="46"/>
      <c r="LNQ154" s="46"/>
      <c r="LNR154" s="46"/>
      <c r="LNS154" s="46"/>
      <c r="LNT154" s="46"/>
      <c r="LNU154" s="40"/>
      <c r="LNV154" s="56"/>
      <c r="LNW154" s="56"/>
      <c r="LNX154" s="56"/>
      <c r="LNY154" s="56"/>
      <c r="LNZ154" s="56"/>
      <c r="LOA154" s="56"/>
      <c r="LOB154" s="41"/>
      <c r="LOC154" s="41"/>
      <c r="LOD154" s="46"/>
      <c r="LOE154" s="46"/>
      <c r="LOF154" s="46"/>
      <c r="LOG154" s="46"/>
      <c r="LOH154" s="46"/>
      <c r="LOI154" s="46"/>
      <c r="LOJ154" s="46"/>
      <c r="LOK154" s="40"/>
      <c r="LOL154" s="56"/>
      <c r="LOM154" s="56"/>
      <c r="LON154" s="56"/>
      <c r="LOO154" s="56"/>
      <c r="LOP154" s="56"/>
      <c r="LOQ154" s="56"/>
      <c r="LOR154" s="41"/>
      <c r="LOS154" s="41"/>
      <c r="LOT154" s="46"/>
      <c r="LOU154" s="46"/>
      <c r="LOV154" s="46"/>
      <c r="LOW154" s="46"/>
      <c r="LOX154" s="46"/>
      <c r="LOY154" s="46"/>
      <c r="LOZ154" s="46"/>
      <c r="LPA154" s="40"/>
      <c r="LPB154" s="56"/>
      <c r="LPC154" s="56"/>
      <c r="LPD154" s="56"/>
      <c r="LPE154" s="56"/>
      <c r="LPF154" s="56"/>
      <c r="LPG154" s="56"/>
      <c r="LPH154" s="41"/>
      <c r="LPI154" s="41"/>
      <c r="LPJ154" s="46"/>
      <c r="LPK154" s="46"/>
      <c r="LPL154" s="46"/>
      <c r="LPM154" s="46"/>
      <c r="LPN154" s="46"/>
      <c r="LPO154" s="46"/>
      <c r="LPP154" s="46"/>
      <c r="LPQ154" s="40"/>
      <c r="LPR154" s="56"/>
      <c r="LPS154" s="56"/>
      <c r="LPT154" s="56"/>
      <c r="LPU154" s="56"/>
      <c r="LPV154" s="56"/>
      <c r="LPW154" s="56"/>
      <c r="LPX154" s="41"/>
      <c r="LPY154" s="41"/>
      <c r="LPZ154" s="46"/>
      <c r="LQA154" s="46"/>
      <c r="LQB154" s="46"/>
      <c r="LQC154" s="46"/>
      <c r="LQD154" s="46"/>
      <c r="LQE154" s="46"/>
      <c r="LQF154" s="46"/>
      <c r="LQG154" s="40"/>
      <c r="LQH154" s="56"/>
      <c r="LQI154" s="56"/>
      <c r="LQJ154" s="56"/>
      <c r="LQK154" s="56"/>
      <c r="LQL154" s="56"/>
      <c r="LQM154" s="56"/>
      <c r="LQN154" s="41"/>
      <c r="LQO154" s="41"/>
      <c r="LQP154" s="46"/>
      <c r="LQQ154" s="46"/>
      <c r="LQR154" s="46"/>
      <c r="LQS154" s="46"/>
      <c r="LQT154" s="46"/>
      <c r="LQU154" s="46"/>
      <c r="LQV154" s="46"/>
      <c r="LQW154" s="40"/>
      <c r="LQX154" s="56"/>
      <c r="LQY154" s="56"/>
      <c r="LQZ154" s="56"/>
      <c r="LRA154" s="56"/>
      <c r="LRB154" s="56"/>
      <c r="LRC154" s="56"/>
      <c r="LRD154" s="41"/>
      <c r="LRE154" s="41"/>
      <c r="LRF154" s="46"/>
      <c r="LRG154" s="46"/>
      <c r="LRH154" s="46"/>
      <c r="LRI154" s="46"/>
      <c r="LRJ154" s="46"/>
      <c r="LRK154" s="46"/>
      <c r="LRL154" s="46"/>
      <c r="LRM154" s="40"/>
      <c r="LRN154" s="56"/>
      <c r="LRO154" s="56"/>
      <c r="LRP154" s="56"/>
      <c r="LRQ154" s="56"/>
      <c r="LRR154" s="56"/>
      <c r="LRS154" s="56"/>
      <c r="LRT154" s="41"/>
      <c r="LRU154" s="41"/>
      <c r="LRV154" s="46"/>
      <c r="LRW154" s="46"/>
      <c r="LRX154" s="46"/>
      <c r="LRY154" s="46"/>
      <c r="LRZ154" s="46"/>
      <c r="LSA154" s="46"/>
      <c r="LSB154" s="46"/>
      <c r="LSC154" s="40"/>
      <c r="LSD154" s="56"/>
      <c r="LSE154" s="56"/>
      <c r="LSF154" s="56"/>
      <c r="LSG154" s="56"/>
      <c r="LSH154" s="56"/>
      <c r="LSI154" s="56"/>
      <c r="LSJ154" s="41"/>
      <c r="LSK154" s="41"/>
      <c r="LSL154" s="46"/>
      <c r="LSM154" s="46"/>
      <c r="LSN154" s="46"/>
      <c r="LSO154" s="46"/>
      <c r="LSP154" s="46"/>
      <c r="LSQ154" s="46"/>
      <c r="LSR154" s="46"/>
      <c r="LSS154" s="40"/>
      <c r="LST154" s="56"/>
      <c r="LSU154" s="56"/>
      <c r="LSV154" s="56"/>
      <c r="LSW154" s="56"/>
      <c r="LSX154" s="56"/>
      <c r="LSY154" s="56"/>
      <c r="LSZ154" s="41"/>
      <c r="LTA154" s="41"/>
      <c r="LTB154" s="46"/>
      <c r="LTC154" s="46"/>
      <c r="LTD154" s="46"/>
      <c r="LTE154" s="46"/>
      <c r="LTF154" s="46"/>
      <c r="LTG154" s="46"/>
      <c r="LTH154" s="46"/>
      <c r="LTI154" s="40"/>
      <c r="LTJ154" s="56"/>
      <c r="LTK154" s="56"/>
      <c r="LTL154" s="56"/>
      <c r="LTM154" s="56"/>
      <c r="LTN154" s="56"/>
      <c r="LTO154" s="56"/>
      <c r="LTP154" s="41"/>
      <c r="LTQ154" s="41"/>
      <c r="LTR154" s="46"/>
      <c r="LTS154" s="46"/>
      <c r="LTT154" s="46"/>
      <c r="LTU154" s="46"/>
      <c r="LTV154" s="46"/>
      <c r="LTW154" s="46"/>
      <c r="LTX154" s="46"/>
      <c r="LTY154" s="40"/>
      <c r="LTZ154" s="56"/>
      <c r="LUA154" s="56"/>
      <c r="LUB154" s="56"/>
      <c r="LUC154" s="56"/>
      <c r="LUD154" s="56"/>
      <c r="LUE154" s="56"/>
      <c r="LUF154" s="41"/>
      <c r="LUG154" s="41"/>
      <c r="LUH154" s="46"/>
      <c r="LUI154" s="46"/>
      <c r="LUJ154" s="46"/>
      <c r="LUK154" s="46"/>
      <c r="LUL154" s="46"/>
      <c r="LUM154" s="46"/>
      <c r="LUN154" s="46"/>
      <c r="LUO154" s="40"/>
      <c r="LUP154" s="56"/>
      <c r="LUQ154" s="56"/>
      <c r="LUR154" s="56"/>
      <c r="LUS154" s="56"/>
      <c r="LUT154" s="56"/>
      <c r="LUU154" s="56"/>
      <c r="LUV154" s="41"/>
      <c r="LUW154" s="41"/>
      <c r="LUX154" s="46"/>
      <c r="LUY154" s="46"/>
      <c r="LUZ154" s="46"/>
      <c r="LVA154" s="46"/>
      <c r="LVB154" s="46"/>
      <c r="LVC154" s="46"/>
      <c r="LVD154" s="46"/>
      <c r="LVE154" s="40"/>
      <c r="LVF154" s="56"/>
      <c r="LVG154" s="56"/>
      <c r="LVH154" s="56"/>
      <c r="LVI154" s="56"/>
      <c r="LVJ154" s="56"/>
      <c r="LVK154" s="56"/>
      <c r="LVL154" s="41"/>
      <c r="LVM154" s="41"/>
      <c r="LVN154" s="46"/>
      <c r="LVO154" s="46"/>
      <c r="LVP154" s="46"/>
      <c r="LVQ154" s="46"/>
      <c r="LVR154" s="46"/>
      <c r="LVS154" s="46"/>
      <c r="LVT154" s="46"/>
      <c r="LVU154" s="40"/>
      <c r="LVV154" s="56"/>
      <c r="LVW154" s="56"/>
      <c r="LVX154" s="56"/>
      <c r="LVY154" s="56"/>
      <c r="LVZ154" s="56"/>
      <c r="LWA154" s="56"/>
      <c r="LWB154" s="41"/>
      <c r="LWC154" s="41"/>
      <c r="LWD154" s="46"/>
      <c r="LWE154" s="46"/>
      <c r="LWF154" s="46"/>
      <c r="LWG154" s="46"/>
      <c r="LWH154" s="46"/>
      <c r="LWI154" s="46"/>
      <c r="LWJ154" s="46"/>
      <c r="LWK154" s="40"/>
      <c r="LWL154" s="56"/>
      <c r="LWM154" s="56"/>
      <c r="LWN154" s="56"/>
      <c r="LWO154" s="56"/>
      <c r="LWP154" s="56"/>
      <c r="LWQ154" s="56"/>
      <c r="LWR154" s="41"/>
      <c r="LWS154" s="41"/>
      <c r="LWT154" s="46"/>
      <c r="LWU154" s="46"/>
      <c r="LWV154" s="46"/>
      <c r="LWW154" s="46"/>
      <c r="LWX154" s="46"/>
      <c r="LWY154" s="46"/>
      <c r="LWZ154" s="46"/>
      <c r="LXA154" s="40"/>
      <c r="LXB154" s="56"/>
      <c r="LXC154" s="56"/>
      <c r="LXD154" s="56"/>
      <c r="LXE154" s="56"/>
      <c r="LXF154" s="56"/>
      <c r="LXG154" s="56"/>
      <c r="LXH154" s="41"/>
      <c r="LXI154" s="41"/>
      <c r="LXJ154" s="46"/>
      <c r="LXK154" s="46"/>
      <c r="LXL154" s="46"/>
      <c r="LXM154" s="46"/>
      <c r="LXN154" s="46"/>
      <c r="LXO154" s="46"/>
      <c r="LXP154" s="46"/>
      <c r="LXQ154" s="40"/>
      <c r="LXR154" s="56"/>
      <c r="LXS154" s="56"/>
      <c r="LXT154" s="56"/>
      <c r="LXU154" s="56"/>
      <c r="LXV154" s="56"/>
      <c r="LXW154" s="56"/>
      <c r="LXX154" s="41"/>
      <c r="LXY154" s="41"/>
      <c r="LXZ154" s="46"/>
      <c r="LYA154" s="46"/>
      <c r="LYB154" s="46"/>
      <c r="LYC154" s="46"/>
      <c r="LYD154" s="46"/>
      <c r="LYE154" s="46"/>
      <c r="LYF154" s="46"/>
      <c r="LYG154" s="40"/>
      <c r="LYH154" s="56"/>
      <c r="LYI154" s="56"/>
      <c r="LYJ154" s="56"/>
      <c r="LYK154" s="56"/>
      <c r="LYL154" s="56"/>
      <c r="LYM154" s="56"/>
      <c r="LYN154" s="41"/>
      <c r="LYO154" s="41"/>
      <c r="LYP154" s="46"/>
      <c r="LYQ154" s="46"/>
      <c r="LYR154" s="46"/>
      <c r="LYS154" s="46"/>
      <c r="LYT154" s="46"/>
      <c r="LYU154" s="46"/>
      <c r="LYV154" s="46"/>
      <c r="LYW154" s="40"/>
      <c r="LYX154" s="56"/>
      <c r="LYY154" s="56"/>
      <c r="LYZ154" s="56"/>
      <c r="LZA154" s="56"/>
      <c r="LZB154" s="56"/>
      <c r="LZC154" s="56"/>
      <c r="LZD154" s="41"/>
      <c r="LZE154" s="41"/>
      <c r="LZF154" s="46"/>
      <c r="LZG154" s="46"/>
      <c r="LZH154" s="46"/>
      <c r="LZI154" s="46"/>
      <c r="LZJ154" s="46"/>
      <c r="LZK154" s="46"/>
      <c r="LZL154" s="46"/>
      <c r="LZM154" s="40"/>
      <c r="LZN154" s="56"/>
      <c r="LZO154" s="56"/>
      <c r="LZP154" s="56"/>
      <c r="LZQ154" s="56"/>
      <c r="LZR154" s="56"/>
      <c r="LZS154" s="56"/>
      <c r="LZT154" s="41"/>
      <c r="LZU154" s="41"/>
      <c r="LZV154" s="46"/>
      <c r="LZW154" s="46"/>
      <c r="LZX154" s="46"/>
      <c r="LZY154" s="46"/>
      <c r="LZZ154" s="46"/>
      <c r="MAA154" s="46"/>
      <c r="MAB154" s="46"/>
      <c r="MAC154" s="40"/>
      <c r="MAD154" s="56"/>
      <c r="MAE154" s="56"/>
      <c r="MAF154" s="56"/>
      <c r="MAG154" s="56"/>
      <c r="MAH154" s="56"/>
      <c r="MAI154" s="56"/>
      <c r="MAJ154" s="41"/>
      <c r="MAK154" s="41"/>
      <c r="MAL154" s="46"/>
      <c r="MAM154" s="46"/>
      <c r="MAN154" s="46"/>
      <c r="MAO154" s="46"/>
      <c r="MAP154" s="46"/>
      <c r="MAQ154" s="46"/>
      <c r="MAR154" s="46"/>
      <c r="MAS154" s="40"/>
      <c r="MAT154" s="56"/>
      <c r="MAU154" s="56"/>
      <c r="MAV154" s="56"/>
      <c r="MAW154" s="56"/>
      <c r="MAX154" s="56"/>
      <c r="MAY154" s="56"/>
      <c r="MAZ154" s="41"/>
      <c r="MBA154" s="41"/>
      <c r="MBB154" s="46"/>
      <c r="MBC154" s="46"/>
      <c r="MBD154" s="46"/>
      <c r="MBE154" s="46"/>
      <c r="MBF154" s="46"/>
      <c r="MBG154" s="46"/>
      <c r="MBH154" s="46"/>
      <c r="MBI154" s="40"/>
      <c r="MBJ154" s="56"/>
      <c r="MBK154" s="56"/>
      <c r="MBL154" s="56"/>
      <c r="MBM154" s="56"/>
      <c r="MBN154" s="56"/>
      <c r="MBO154" s="56"/>
      <c r="MBP154" s="41"/>
      <c r="MBQ154" s="41"/>
      <c r="MBR154" s="46"/>
      <c r="MBS154" s="46"/>
      <c r="MBT154" s="46"/>
      <c r="MBU154" s="46"/>
      <c r="MBV154" s="46"/>
      <c r="MBW154" s="46"/>
      <c r="MBX154" s="46"/>
      <c r="MBY154" s="40"/>
      <c r="MBZ154" s="56"/>
      <c r="MCA154" s="56"/>
      <c r="MCB154" s="56"/>
      <c r="MCC154" s="56"/>
      <c r="MCD154" s="56"/>
      <c r="MCE154" s="56"/>
      <c r="MCF154" s="41"/>
      <c r="MCG154" s="41"/>
      <c r="MCH154" s="46"/>
      <c r="MCI154" s="46"/>
      <c r="MCJ154" s="46"/>
      <c r="MCK154" s="46"/>
      <c r="MCL154" s="46"/>
      <c r="MCM154" s="46"/>
      <c r="MCN154" s="46"/>
      <c r="MCO154" s="40"/>
      <c r="MCP154" s="56"/>
      <c r="MCQ154" s="56"/>
      <c r="MCR154" s="56"/>
      <c r="MCS154" s="56"/>
      <c r="MCT154" s="56"/>
      <c r="MCU154" s="56"/>
      <c r="MCV154" s="41"/>
      <c r="MCW154" s="41"/>
      <c r="MCX154" s="46"/>
      <c r="MCY154" s="46"/>
      <c r="MCZ154" s="46"/>
      <c r="MDA154" s="46"/>
      <c r="MDB154" s="46"/>
      <c r="MDC154" s="46"/>
      <c r="MDD154" s="46"/>
      <c r="MDE154" s="40"/>
      <c r="MDF154" s="56"/>
      <c r="MDG154" s="56"/>
      <c r="MDH154" s="56"/>
      <c r="MDI154" s="56"/>
      <c r="MDJ154" s="56"/>
      <c r="MDK154" s="56"/>
      <c r="MDL154" s="41"/>
      <c r="MDM154" s="41"/>
      <c r="MDN154" s="46"/>
      <c r="MDO154" s="46"/>
      <c r="MDP154" s="46"/>
      <c r="MDQ154" s="46"/>
      <c r="MDR154" s="46"/>
      <c r="MDS154" s="46"/>
      <c r="MDT154" s="46"/>
      <c r="MDU154" s="40"/>
      <c r="MDV154" s="56"/>
      <c r="MDW154" s="56"/>
      <c r="MDX154" s="56"/>
      <c r="MDY154" s="56"/>
      <c r="MDZ154" s="56"/>
      <c r="MEA154" s="56"/>
      <c r="MEB154" s="41"/>
      <c r="MEC154" s="41"/>
      <c r="MED154" s="46"/>
      <c r="MEE154" s="46"/>
      <c r="MEF154" s="46"/>
      <c r="MEG154" s="46"/>
      <c r="MEH154" s="46"/>
      <c r="MEI154" s="46"/>
      <c r="MEJ154" s="46"/>
      <c r="MEK154" s="40"/>
      <c r="MEL154" s="56"/>
      <c r="MEM154" s="56"/>
      <c r="MEN154" s="56"/>
      <c r="MEO154" s="56"/>
      <c r="MEP154" s="56"/>
      <c r="MEQ154" s="56"/>
      <c r="MER154" s="41"/>
      <c r="MES154" s="41"/>
      <c r="MET154" s="46"/>
      <c r="MEU154" s="46"/>
      <c r="MEV154" s="46"/>
      <c r="MEW154" s="46"/>
      <c r="MEX154" s="46"/>
      <c r="MEY154" s="46"/>
      <c r="MEZ154" s="46"/>
      <c r="MFA154" s="40"/>
      <c r="MFB154" s="56"/>
      <c r="MFC154" s="56"/>
      <c r="MFD154" s="56"/>
      <c r="MFE154" s="56"/>
      <c r="MFF154" s="56"/>
      <c r="MFG154" s="56"/>
      <c r="MFH154" s="41"/>
      <c r="MFI154" s="41"/>
      <c r="MFJ154" s="46"/>
      <c r="MFK154" s="46"/>
      <c r="MFL154" s="46"/>
      <c r="MFM154" s="46"/>
      <c r="MFN154" s="46"/>
      <c r="MFO154" s="46"/>
      <c r="MFP154" s="46"/>
      <c r="MFQ154" s="40"/>
      <c r="MFR154" s="56"/>
      <c r="MFS154" s="56"/>
      <c r="MFT154" s="56"/>
      <c r="MFU154" s="56"/>
      <c r="MFV154" s="56"/>
      <c r="MFW154" s="56"/>
      <c r="MFX154" s="41"/>
      <c r="MFY154" s="41"/>
      <c r="MFZ154" s="46"/>
      <c r="MGA154" s="46"/>
      <c r="MGB154" s="46"/>
      <c r="MGC154" s="46"/>
      <c r="MGD154" s="46"/>
      <c r="MGE154" s="46"/>
      <c r="MGF154" s="46"/>
      <c r="MGG154" s="40"/>
      <c r="MGH154" s="56"/>
      <c r="MGI154" s="56"/>
      <c r="MGJ154" s="56"/>
      <c r="MGK154" s="56"/>
      <c r="MGL154" s="56"/>
      <c r="MGM154" s="56"/>
      <c r="MGN154" s="41"/>
      <c r="MGO154" s="41"/>
      <c r="MGP154" s="46"/>
      <c r="MGQ154" s="46"/>
      <c r="MGR154" s="46"/>
      <c r="MGS154" s="46"/>
      <c r="MGT154" s="46"/>
      <c r="MGU154" s="46"/>
      <c r="MGV154" s="46"/>
      <c r="MGW154" s="40"/>
      <c r="MGX154" s="56"/>
      <c r="MGY154" s="56"/>
      <c r="MGZ154" s="56"/>
      <c r="MHA154" s="56"/>
      <c r="MHB154" s="56"/>
      <c r="MHC154" s="56"/>
      <c r="MHD154" s="41"/>
      <c r="MHE154" s="41"/>
      <c r="MHF154" s="46"/>
      <c r="MHG154" s="46"/>
      <c r="MHH154" s="46"/>
      <c r="MHI154" s="46"/>
      <c r="MHJ154" s="46"/>
      <c r="MHK154" s="46"/>
      <c r="MHL154" s="46"/>
      <c r="MHM154" s="40"/>
      <c r="MHN154" s="56"/>
      <c r="MHO154" s="56"/>
      <c r="MHP154" s="56"/>
      <c r="MHQ154" s="56"/>
      <c r="MHR154" s="56"/>
      <c r="MHS154" s="56"/>
      <c r="MHT154" s="41"/>
      <c r="MHU154" s="41"/>
      <c r="MHV154" s="46"/>
      <c r="MHW154" s="46"/>
      <c r="MHX154" s="46"/>
      <c r="MHY154" s="46"/>
      <c r="MHZ154" s="46"/>
      <c r="MIA154" s="46"/>
      <c r="MIB154" s="46"/>
      <c r="MIC154" s="40"/>
      <c r="MID154" s="56"/>
      <c r="MIE154" s="56"/>
      <c r="MIF154" s="56"/>
      <c r="MIG154" s="56"/>
      <c r="MIH154" s="56"/>
      <c r="MII154" s="56"/>
      <c r="MIJ154" s="41"/>
      <c r="MIK154" s="41"/>
      <c r="MIL154" s="46"/>
      <c r="MIM154" s="46"/>
      <c r="MIN154" s="46"/>
      <c r="MIO154" s="46"/>
      <c r="MIP154" s="46"/>
      <c r="MIQ154" s="46"/>
      <c r="MIR154" s="46"/>
      <c r="MIS154" s="40"/>
      <c r="MIT154" s="56"/>
      <c r="MIU154" s="56"/>
      <c r="MIV154" s="56"/>
      <c r="MIW154" s="56"/>
      <c r="MIX154" s="56"/>
      <c r="MIY154" s="56"/>
      <c r="MIZ154" s="41"/>
      <c r="MJA154" s="41"/>
      <c r="MJB154" s="46"/>
      <c r="MJC154" s="46"/>
      <c r="MJD154" s="46"/>
      <c r="MJE154" s="46"/>
      <c r="MJF154" s="46"/>
      <c r="MJG154" s="46"/>
      <c r="MJH154" s="46"/>
      <c r="MJI154" s="40"/>
      <c r="MJJ154" s="56"/>
      <c r="MJK154" s="56"/>
      <c r="MJL154" s="56"/>
      <c r="MJM154" s="56"/>
      <c r="MJN154" s="56"/>
      <c r="MJO154" s="56"/>
      <c r="MJP154" s="41"/>
      <c r="MJQ154" s="41"/>
      <c r="MJR154" s="46"/>
      <c r="MJS154" s="46"/>
      <c r="MJT154" s="46"/>
      <c r="MJU154" s="46"/>
      <c r="MJV154" s="46"/>
      <c r="MJW154" s="46"/>
      <c r="MJX154" s="46"/>
      <c r="MJY154" s="40"/>
      <c r="MJZ154" s="56"/>
      <c r="MKA154" s="56"/>
      <c r="MKB154" s="56"/>
      <c r="MKC154" s="56"/>
      <c r="MKD154" s="56"/>
      <c r="MKE154" s="56"/>
      <c r="MKF154" s="41"/>
      <c r="MKG154" s="41"/>
      <c r="MKH154" s="46"/>
      <c r="MKI154" s="46"/>
      <c r="MKJ154" s="46"/>
      <c r="MKK154" s="46"/>
      <c r="MKL154" s="46"/>
      <c r="MKM154" s="46"/>
      <c r="MKN154" s="46"/>
      <c r="MKO154" s="40"/>
      <c r="MKP154" s="56"/>
      <c r="MKQ154" s="56"/>
      <c r="MKR154" s="56"/>
      <c r="MKS154" s="56"/>
      <c r="MKT154" s="56"/>
      <c r="MKU154" s="56"/>
      <c r="MKV154" s="41"/>
      <c r="MKW154" s="41"/>
      <c r="MKX154" s="46"/>
      <c r="MKY154" s="46"/>
      <c r="MKZ154" s="46"/>
      <c r="MLA154" s="46"/>
      <c r="MLB154" s="46"/>
      <c r="MLC154" s="46"/>
      <c r="MLD154" s="46"/>
      <c r="MLE154" s="40"/>
      <c r="MLF154" s="56"/>
      <c r="MLG154" s="56"/>
      <c r="MLH154" s="56"/>
      <c r="MLI154" s="56"/>
      <c r="MLJ154" s="56"/>
      <c r="MLK154" s="56"/>
      <c r="MLL154" s="41"/>
      <c r="MLM154" s="41"/>
      <c r="MLN154" s="46"/>
      <c r="MLO154" s="46"/>
      <c r="MLP154" s="46"/>
      <c r="MLQ154" s="46"/>
      <c r="MLR154" s="46"/>
      <c r="MLS154" s="46"/>
      <c r="MLT154" s="46"/>
      <c r="MLU154" s="40"/>
      <c r="MLV154" s="56"/>
      <c r="MLW154" s="56"/>
      <c r="MLX154" s="56"/>
      <c r="MLY154" s="56"/>
      <c r="MLZ154" s="56"/>
      <c r="MMA154" s="56"/>
      <c r="MMB154" s="41"/>
      <c r="MMC154" s="41"/>
      <c r="MMD154" s="46"/>
      <c r="MME154" s="46"/>
      <c r="MMF154" s="46"/>
      <c r="MMG154" s="46"/>
      <c r="MMH154" s="46"/>
      <c r="MMI154" s="46"/>
      <c r="MMJ154" s="46"/>
      <c r="MMK154" s="40"/>
      <c r="MML154" s="56"/>
      <c r="MMM154" s="56"/>
      <c r="MMN154" s="56"/>
      <c r="MMO154" s="56"/>
      <c r="MMP154" s="56"/>
      <c r="MMQ154" s="56"/>
      <c r="MMR154" s="41"/>
      <c r="MMS154" s="41"/>
      <c r="MMT154" s="46"/>
      <c r="MMU154" s="46"/>
      <c r="MMV154" s="46"/>
      <c r="MMW154" s="46"/>
      <c r="MMX154" s="46"/>
      <c r="MMY154" s="46"/>
      <c r="MMZ154" s="46"/>
      <c r="MNA154" s="40"/>
      <c r="MNB154" s="56"/>
      <c r="MNC154" s="56"/>
      <c r="MND154" s="56"/>
      <c r="MNE154" s="56"/>
      <c r="MNF154" s="56"/>
      <c r="MNG154" s="56"/>
      <c r="MNH154" s="41"/>
      <c r="MNI154" s="41"/>
      <c r="MNJ154" s="46"/>
      <c r="MNK154" s="46"/>
      <c r="MNL154" s="46"/>
      <c r="MNM154" s="46"/>
      <c r="MNN154" s="46"/>
      <c r="MNO154" s="46"/>
      <c r="MNP154" s="46"/>
      <c r="MNQ154" s="40"/>
      <c r="MNR154" s="56"/>
      <c r="MNS154" s="56"/>
      <c r="MNT154" s="56"/>
      <c r="MNU154" s="56"/>
      <c r="MNV154" s="56"/>
      <c r="MNW154" s="56"/>
      <c r="MNX154" s="41"/>
      <c r="MNY154" s="41"/>
      <c r="MNZ154" s="46"/>
      <c r="MOA154" s="46"/>
      <c r="MOB154" s="46"/>
      <c r="MOC154" s="46"/>
      <c r="MOD154" s="46"/>
      <c r="MOE154" s="46"/>
      <c r="MOF154" s="46"/>
      <c r="MOG154" s="40"/>
      <c r="MOH154" s="56"/>
      <c r="MOI154" s="56"/>
      <c r="MOJ154" s="56"/>
      <c r="MOK154" s="56"/>
      <c r="MOL154" s="56"/>
      <c r="MOM154" s="56"/>
      <c r="MON154" s="41"/>
      <c r="MOO154" s="41"/>
      <c r="MOP154" s="46"/>
      <c r="MOQ154" s="46"/>
      <c r="MOR154" s="46"/>
      <c r="MOS154" s="46"/>
      <c r="MOT154" s="46"/>
      <c r="MOU154" s="46"/>
      <c r="MOV154" s="46"/>
      <c r="MOW154" s="40"/>
      <c r="MOX154" s="56"/>
      <c r="MOY154" s="56"/>
      <c r="MOZ154" s="56"/>
      <c r="MPA154" s="56"/>
      <c r="MPB154" s="56"/>
      <c r="MPC154" s="56"/>
      <c r="MPD154" s="41"/>
      <c r="MPE154" s="41"/>
      <c r="MPF154" s="46"/>
      <c r="MPG154" s="46"/>
      <c r="MPH154" s="46"/>
      <c r="MPI154" s="46"/>
      <c r="MPJ154" s="46"/>
      <c r="MPK154" s="46"/>
      <c r="MPL154" s="46"/>
      <c r="MPM154" s="40"/>
      <c r="MPN154" s="56"/>
      <c r="MPO154" s="56"/>
      <c r="MPP154" s="56"/>
      <c r="MPQ154" s="56"/>
      <c r="MPR154" s="56"/>
      <c r="MPS154" s="56"/>
      <c r="MPT154" s="41"/>
      <c r="MPU154" s="41"/>
      <c r="MPV154" s="46"/>
      <c r="MPW154" s="46"/>
      <c r="MPX154" s="46"/>
      <c r="MPY154" s="46"/>
      <c r="MPZ154" s="46"/>
      <c r="MQA154" s="46"/>
      <c r="MQB154" s="46"/>
      <c r="MQC154" s="40"/>
      <c r="MQD154" s="56"/>
      <c r="MQE154" s="56"/>
      <c r="MQF154" s="56"/>
      <c r="MQG154" s="56"/>
      <c r="MQH154" s="56"/>
      <c r="MQI154" s="56"/>
      <c r="MQJ154" s="41"/>
      <c r="MQK154" s="41"/>
      <c r="MQL154" s="46"/>
      <c r="MQM154" s="46"/>
      <c r="MQN154" s="46"/>
      <c r="MQO154" s="46"/>
      <c r="MQP154" s="46"/>
      <c r="MQQ154" s="46"/>
      <c r="MQR154" s="46"/>
      <c r="MQS154" s="40"/>
      <c r="MQT154" s="56"/>
      <c r="MQU154" s="56"/>
      <c r="MQV154" s="56"/>
      <c r="MQW154" s="56"/>
      <c r="MQX154" s="56"/>
      <c r="MQY154" s="56"/>
      <c r="MQZ154" s="41"/>
      <c r="MRA154" s="41"/>
      <c r="MRB154" s="46"/>
      <c r="MRC154" s="46"/>
      <c r="MRD154" s="46"/>
      <c r="MRE154" s="46"/>
      <c r="MRF154" s="46"/>
      <c r="MRG154" s="46"/>
      <c r="MRH154" s="46"/>
      <c r="MRI154" s="40"/>
      <c r="MRJ154" s="56"/>
      <c r="MRK154" s="56"/>
      <c r="MRL154" s="56"/>
      <c r="MRM154" s="56"/>
      <c r="MRN154" s="56"/>
      <c r="MRO154" s="56"/>
      <c r="MRP154" s="41"/>
      <c r="MRQ154" s="41"/>
      <c r="MRR154" s="46"/>
      <c r="MRS154" s="46"/>
      <c r="MRT154" s="46"/>
      <c r="MRU154" s="46"/>
      <c r="MRV154" s="46"/>
      <c r="MRW154" s="46"/>
      <c r="MRX154" s="46"/>
      <c r="MRY154" s="40"/>
      <c r="MRZ154" s="56"/>
      <c r="MSA154" s="56"/>
      <c r="MSB154" s="56"/>
      <c r="MSC154" s="56"/>
      <c r="MSD154" s="56"/>
      <c r="MSE154" s="56"/>
      <c r="MSF154" s="41"/>
      <c r="MSG154" s="41"/>
      <c r="MSH154" s="46"/>
      <c r="MSI154" s="46"/>
      <c r="MSJ154" s="46"/>
      <c r="MSK154" s="46"/>
      <c r="MSL154" s="46"/>
      <c r="MSM154" s="46"/>
      <c r="MSN154" s="46"/>
      <c r="MSO154" s="40"/>
      <c r="MSP154" s="56"/>
      <c r="MSQ154" s="56"/>
      <c r="MSR154" s="56"/>
      <c r="MSS154" s="56"/>
      <c r="MST154" s="56"/>
      <c r="MSU154" s="56"/>
      <c r="MSV154" s="41"/>
      <c r="MSW154" s="41"/>
      <c r="MSX154" s="46"/>
      <c r="MSY154" s="46"/>
      <c r="MSZ154" s="46"/>
      <c r="MTA154" s="46"/>
      <c r="MTB154" s="46"/>
      <c r="MTC154" s="46"/>
      <c r="MTD154" s="46"/>
      <c r="MTE154" s="40"/>
      <c r="MTF154" s="56"/>
      <c r="MTG154" s="56"/>
      <c r="MTH154" s="56"/>
      <c r="MTI154" s="56"/>
      <c r="MTJ154" s="56"/>
      <c r="MTK154" s="56"/>
      <c r="MTL154" s="41"/>
      <c r="MTM154" s="41"/>
      <c r="MTN154" s="46"/>
      <c r="MTO154" s="46"/>
      <c r="MTP154" s="46"/>
      <c r="MTQ154" s="46"/>
      <c r="MTR154" s="46"/>
      <c r="MTS154" s="46"/>
      <c r="MTT154" s="46"/>
      <c r="MTU154" s="40"/>
      <c r="MTV154" s="56"/>
      <c r="MTW154" s="56"/>
      <c r="MTX154" s="56"/>
      <c r="MTY154" s="56"/>
      <c r="MTZ154" s="56"/>
      <c r="MUA154" s="56"/>
      <c r="MUB154" s="41"/>
      <c r="MUC154" s="41"/>
      <c r="MUD154" s="46"/>
      <c r="MUE154" s="46"/>
      <c r="MUF154" s="46"/>
      <c r="MUG154" s="46"/>
      <c r="MUH154" s="46"/>
      <c r="MUI154" s="46"/>
      <c r="MUJ154" s="46"/>
      <c r="MUK154" s="40"/>
      <c r="MUL154" s="56"/>
      <c r="MUM154" s="56"/>
      <c r="MUN154" s="56"/>
      <c r="MUO154" s="56"/>
      <c r="MUP154" s="56"/>
      <c r="MUQ154" s="56"/>
      <c r="MUR154" s="41"/>
      <c r="MUS154" s="41"/>
      <c r="MUT154" s="46"/>
      <c r="MUU154" s="46"/>
      <c r="MUV154" s="46"/>
      <c r="MUW154" s="46"/>
      <c r="MUX154" s="46"/>
      <c r="MUY154" s="46"/>
      <c r="MUZ154" s="46"/>
      <c r="MVA154" s="40"/>
      <c r="MVB154" s="56"/>
      <c r="MVC154" s="56"/>
      <c r="MVD154" s="56"/>
      <c r="MVE154" s="56"/>
      <c r="MVF154" s="56"/>
      <c r="MVG154" s="56"/>
      <c r="MVH154" s="41"/>
      <c r="MVI154" s="41"/>
      <c r="MVJ154" s="46"/>
      <c r="MVK154" s="46"/>
      <c r="MVL154" s="46"/>
      <c r="MVM154" s="46"/>
      <c r="MVN154" s="46"/>
      <c r="MVO154" s="46"/>
      <c r="MVP154" s="46"/>
      <c r="MVQ154" s="40"/>
      <c r="MVR154" s="56"/>
      <c r="MVS154" s="56"/>
      <c r="MVT154" s="56"/>
      <c r="MVU154" s="56"/>
      <c r="MVV154" s="56"/>
      <c r="MVW154" s="56"/>
      <c r="MVX154" s="41"/>
      <c r="MVY154" s="41"/>
      <c r="MVZ154" s="46"/>
      <c r="MWA154" s="46"/>
      <c r="MWB154" s="46"/>
      <c r="MWC154" s="46"/>
      <c r="MWD154" s="46"/>
      <c r="MWE154" s="46"/>
      <c r="MWF154" s="46"/>
      <c r="MWG154" s="40"/>
      <c r="MWH154" s="56"/>
      <c r="MWI154" s="56"/>
      <c r="MWJ154" s="56"/>
      <c r="MWK154" s="56"/>
      <c r="MWL154" s="56"/>
      <c r="MWM154" s="56"/>
      <c r="MWN154" s="41"/>
      <c r="MWO154" s="41"/>
      <c r="MWP154" s="46"/>
      <c r="MWQ154" s="46"/>
      <c r="MWR154" s="46"/>
      <c r="MWS154" s="46"/>
      <c r="MWT154" s="46"/>
      <c r="MWU154" s="46"/>
      <c r="MWV154" s="46"/>
      <c r="MWW154" s="40"/>
      <c r="MWX154" s="56"/>
      <c r="MWY154" s="56"/>
      <c r="MWZ154" s="56"/>
      <c r="MXA154" s="56"/>
      <c r="MXB154" s="56"/>
      <c r="MXC154" s="56"/>
      <c r="MXD154" s="41"/>
      <c r="MXE154" s="41"/>
      <c r="MXF154" s="46"/>
      <c r="MXG154" s="46"/>
      <c r="MXH154" s="46"/>
      <c r="MXI154" s="46"/>
      <c r="MXJ154" s="46"/>
      <c r="MXK154" s="46"/>
      <c r="MXL154" s="46"/>
      <c r="MXM154" s="40"/>
      <c r="MXN154" s="56"/>
      <c r="MXO154" s="56"/>
      <c r="MXP154" s="56"/>
      <c r="MXQ154" s="56"/>
      <c r="MXR154" s="56"/>
      <c r="MXS154" s="56"/>
      <c r="MXT154" s="41"/>
      <c r="MXU154" s="41"/>
      <c r="MXV154" s="46"/>
      <c r="MXW154" s="46"/>
      <c r="MXX154" s="46"/>
      <c r="MXY154" s="46"/>
      <c r="MXZ154" s="46"/>
      <c r="MYA154" s="46"/>
      <c r="MYB154" s="46"/>
      <c r="MYC154" s="40"/>
      <c r="MYD154" s="56"/>
      <c r="MYE154" s="56"/>
      <c r="MYF154" s="56"/>
      <c r="MYG154" s="56"/>
      <c r="MYH154" s="56"/>
      <c r="MYI154" s="56"/>
      <c r="MYJ154" s="41"/>
      <c r="MYK154" s="41"/>
      <c r="MYL154" s="46"/>
      <c r="MYM154" s="46"/>
      <c r="MYN154" s="46"/>
      <c r="MYO154" s="46"/>
      <c r="MYP154" s="46"/>
      <c r="MYQ154" s="46"/>
      <c r="MYR154" s="46"/>
      <c r="MYS154" s="40"/>
      <c r="MYT154" s="56"/>
      <c r="MYU154" s="56"/>
      <c r="MYV154" s="56"/>
      <c r="MYW154" s="56"/>
      <c r="MYX154" s="56"/>
      <c r="MYY154" s="56"/>
      <c r="MYZ154" s="41"/>
      <c r="MZA154" s="41"/>
      <c r="MZB154" s="46"/>
      <c r="MZC154" s="46"/>
      <c r="MZD154" s="46"/>
      <c r="MZE154" s="46"/>
      <c r="MZF154" s="46"/>
      <c r="MZG154" s="46"/>
      <c r="MZH154" s="46"/>
      <c r="MZI154" s="40"/>
      <c r="MZJ154" s="56"/>
      <c r="MZK154" s="56"/>
      <c r="MZL154" s="56"/>
      <c r="MZM154" s="56"/>
      <c r="MZN154" s="56"/>
      <c r="MZO154" s="56"/>
      <c r="MZP154" s="41"/>
      <c r="MZQ154" s="41"/>
      <c r="MZR154" s="46"/>
      <c r="MZS154" s="46"/>
      <c r="MZT154" s="46"/>
      <c r="MZU154" s="46"/>
      <c r="MZV154" s="46"/>
      <c r="MZW154" s="46"/>
      <c r="MZX154" s="46"/>
      <c r="MZY154" s="40"/>
      <c r="MZZ154" s="56"/>
      <c r="NAA154" s="56"/>
      <c r="NAB154" s="56"/>
      <c r="NAC154" s="56"/>
      <c r="NAD154" s="56"/>
      <c r="NAE154" s="56"/>
      <c r="NAF154" s="41"/>
      <c r="NAG154" s="41"/>
      <c r="NAH154" s="46"/>
      <c r="NAI154" s="46"/>
      <c r="NAJ154" s="46"/>
      <c r="NAK154" s="46"/>
      <c r="NAL154" s="46"/>
      <c r="NAM154" s="46"/>
      <c r="NAN154" s="46"/>
      <c r="NAO154" s="40"/>
      <c r="NAP154" s="56"/>
      <c r="NAQ154" s="56"/>
      <c r="NAR154" s="56"/>
      <c r="NAS154" s="56"/>
      <c r="NAT154" s="56"/>
      <c r="NAU154" s="56"/>
      <c r="NAV154" s="41"/>
      <c r="NAW154" s="41"/>
      <c r="NAX154" s="46"/>
      <c r="NAY154" s="46"/>
      <c r="NAZ154" s="46"/>
      <c r="NBA154" s="46"/>
      <c r="NBB154" s="46"/>
      <c r="NBC154" s="46"/>
      <c r="NBD154" s="46"/>
      <c r="NBE154" s="40"/>
      <c r="NBF154" s="56"/>
      <c r="NBG154" s="56"/>
      <c r="NBH154" s="56"/>
      <c r="NBI154" s="56"/>
      <c r="NBJ154" s="56"/>
      <c r="NBK154" s="56"/>
      <c r="NBL154" s="41"/>
      <c r="NBM154" s="41"/>
      <c r="NBN154" s="46"/>
      <c r="NBO154" s="46"/>
      <c r="NBP154" s="46"/>
      <c r="NBQ154" s="46"/>
      <c r="NBR154" s="46"/>
      <c r="NBS154" s="46"/>
      <c r="NBT154" s="46"/>
      <c r="NBU154" s="40"/>
      <c r="NBV154" s="56"/>
      <c r="NBW154" s="56"/>
      <c r="NBX154" s="56"/>
      <c r="NBY154" s="56"/>
      <c r="NBZ154" s="56"/>
      <c r="NCA154" s="56"/>
      <c r="NCB154" s="41"/>
      <c r="NCC154" s="41"/>
      <c r="NCD154" s="46"/>
      <c r="NCE154" s="46"/>
      <c r="NCF154" s="46"/>
      <c r="NCG154" s="46"/>
      <c r="NCH154" s="46"/>
      <c r="NCI154" s="46"/>
      <c r="NCJ154" s="46"/>
      <c r="NCK154" s="40"/>
      <c r="NCL154" s="56"/>
      <c r="NCM154" s="56"/>
      <c r="NCN154" s="56"/>
      <c r="NCO154" s="56"/>
      <c r="NCP154" s="56"/>
      <c r="NCQ154" s="56"/>
      <c r="NCR154" s="41"/>
      <c r="NCS154" s="41"/>
      <c r="NCT154" s="46"/>
      <c r="NCU154" s="46"/>
      <c r="NCV154" s="46"/>
      <c r="NCW154" s="46"/>
      <c r="NCX154" s="46"/>
      <c r="NCY154" s="46"/>
      <c r="NCZ154" s="46"/>
      <c r="NDA154" s="40"/>
      <c r="NDB154" s="56"/>
      <c r="NDC154" s="56"/>
      <c r="NDD154" s="56"/>
      <c r="NDE154" s="56"/>
      <c r="NDF154" s="56"/>
      <c r="NDG154" s="56"/>
      <c r="NDH154" s="41"/>
      <c r="NDI154" s="41"/>
      <c r="NDJ154" s="46"/>
      <c r="NDK154" s="46"/>
      <c r="NDL154" s="46"/>
      <c r="NDM154" s="46"/>
      <c r="NDN154" s="46"/>
      <c r="NDO154" s="46"/>
      <c r="NDP154" s="46"/>
      <c r="NDQ154" s="40"/>
      <c r="NDR154" s="56"/>
      <c r="NDS154" s="56"/>
      <c r="NDT154" s="56"/>
      <c r="NDU154" s="56"/>
      <c r="NDV154" s="56"/>
      <c r="NDW154" s="56"/>
      <c r="NDX154" s="41"/>
      <c r="NDY154" s="41"/>
      <c r="NDZ154" s="46"/>
      <c r="NEA154" s="46"/>
      <c r="NEB154" s="46"/>
      <c r="NEC154" s="46"/>
      <c r="NED154" s="46"/>
      <c r="NEE154" s="46"/>
      <c r="NEF154" s="46"/>
      <c r="NEG154" s="40"/>
      <c r="NEH154" s="56"/>
      <c r="NEI154" s="56"/>
      <c r="NEJ154" s="56"/>
      <c r="NEK154" s="56"/>
      <c r="NEL154" s="56"/>
      <c r="NEM154" s="56"/>
      <c r="NEN154" s="41"/>
      <c r="NEO154" s="41"/>
      <c r="NEP154" s="46"/>
      <c r="NEQ154" s="46"/>
      <c r="NER154" s="46"/>
      <c r="NES154" s="46"/>
      <c r="NET154" s="46"/>
      <c r="NEU154" s="46"/>
      <c r="NEV154" s="46"/>
      <c r="NEW154" s="40"/>
      <c r="NEX154" s="56"/>
      <c r="NEY154" s="56"/>
      <c r="NEZ154" s="56"/>
      <c r="NFA154" s="56"/>
      <c r="NFB154" s="56"/>
      <c r="NFC154" s="56"/>
      <c r="NFD154" s="41"/>
      <c r="NFE154" s="41"/>
      <c r="NFF154" s="46"/>
      <c r="NFG154" s="46"/>
      <c r="NFH154" s="46"/>
      <c r="NFI154" s="46"/>
      <c r="NFJ154" s="46"/>
      <c r="NFK154" s="46"/>
      <c r="NFL154" s="46"/>
      <c r="NFM154" s="40"/>
      <c r="NFN154" s="56"/>
      <c r="NFO154" s="56"/>
      <c r="NFP154" s="56"/>
      <c r="NFQ154" s="56"/>
      <c r="NFR154" s="56"/>
      <c r="NFS154" s="56"/>
      <c r="NFT154" s="41"/>
      <c r="NFU154" s="41"/>
      <c r="NFV154" s="46"/>
      <c r="NFW154" s="46"/>
      <c r="NFX154" s="46"/>
      <c r="NFY154" s="46"/>
      <c r="NFZ154" s="46"/>
      <c r="NGA154" s="46"/>
      <c r="NGB154" s="46"/>
      <c r="NGC154" s="40"/>
      <c r="NGD154" s="56"/>
      <c r="NGE154" s="56"/>
      <c r="NGF154" s="56"/>
      <c r="NGG154" s="56"/>
      <c r="NGH154" s="56"/>
      <c r="NGI154" s="56"/>
      <c r="NGJ154" s="41"/>
      <c r="NGK154" s="41"/>
      <c r="NGL154" s="46"/>
      <c r="NGM154" s="46"/>
      <c r="NGN154" s="46"/>
      <c r="NGO154" s="46"/>
      <c r="NGP154" s="46"/>
      <c r="NGQ154" s="46"/>
      <c r="NGR154" s="46"/>
      <c r="NGS154" s="40"/>
      <c r="NGT154" s="56"/>
      <c r="NGU154" s="56"/>
      <c r="NGV154" s="56"/>
      <c r="NGW154" s="56"/>
      <c r="NGX154" s="56"/>
      <c r="NGY154" s="56"/>
      <c r="NGZ154" s="41"/>
      <c r="NHA154" s="41"/>
      <c r="NHB154" s="46"/>
      <c r="NHC154" s="46"/>
      <c r="NHD154" s="46"/>
      <c r="NHE154" s="46"/>
      <c r="NHF154" s="46"/>
      <c r="NHG154" s="46"/>
      <c r="NHH154" s="46"/>
      <c r="NHI154" s="40"/>
      <c r="NHJ154" s="56"/>
      <c r="NHK154" s="56"/>
      <c r="NHL154" s="56"/>
      <c r="NHM154" s="56"/>
      <c r="NHN154" s="56"/>
      <c r="NHO154" s="56"/>
      <c r="NHP154" s="41"/>
      <c r="NHQ154" s="41"/>
      <c r="NHR154" s="46"/>
      <c r="NHS154" s="46"/>
      <c r="NHT154" s="46"/>
      <c r="NHU154" s="46"/>
      <c r="NHV154" s="46"/>
      <c r="NHW154" s="46"/>
      <c r="NHX154" s="46"/>
      <c r="NHY154" s="40"/>
      <c r="NHZ154" s="56"/>
      <c r="NIA154" s="56"/>
      <c r="NIB154" s="56"/>
      <c r="NIC154" s="56"/>
      <c r="NID154" s="56"/>
      <c r="NIE154" s="56"/>
      <c r="NIF154" s="41"/>
      <c r="NIG154" s="41"/>
      <c r="NIH154" s="46"/>
      <c r="NII154" s="46"/>
      <c r="NIJ154" s="46"/>
      <c r="NIK154" s="46"/>
      <c r="NIL154" s="46"/>
      <c r="NIM154" s="46"/>
      <c r="NIN154" s="46"/>
      <c r="NIO154" s="40"/>
      <c r="NIP154" s="56"/>
      <c r="NIQ154" s="56"/>
      <c r="NIR154" s="56"/>
      <c r="NIS154" s="56"/>
      <c r="NIT154" s="56"/>
      <c r="NIU154" s="56"/>
      <c r="NIV154" s="41"/>
      <c r="NIW154" s="41"/>
      <c r="NIX154" s="46"/>
      <c r="NIY154" s="46"/>
      <c r="NIZ154" s="46"/>
      <c r="NJA154" s="46"/>
      <c r="NJB154" s="46"/>
      <c r="NJC154" s="46"/>
      <c r="NJD154" s="46"/>
      <c r="NJE154" s="40"/>
      <c r="NJF154" s="56"/>
      <c r="NJG154" s="56"/>
      <c r="NJH154" s="56"/>
      <c r="NJI154" s="56"/>
      <c r="NJJ154" s="56"/>
      <c r="NJK154" s="56"/>
      <c r="NJL154" s="41"/>
      <c r="NJM154" s="41"/>
      <c r="NJN154" s="46"/>
      <c r="NJO154" s="46"/>
      <c r="NJP154" s="46"/>
      <c r="NJQ154" s="46"/>
      <c r="NJR154" s="46"/>
      <c r="NJS154" s="46"/>
      <c r="NJT154" s="46"/>
      <c r="NJU154" s="40"/>
      <c r="NJV154" s="56"/>
      <c r="NJW154" s="56"/>
      <c r="NJX154" s="56"/>
      <c r="NJY154" s="56"/>
      <c r="NJZ154" s="56"/>
      <c r="NKA154" s="56"/>
      <c r="NKB154" s="41"/>
      <c r="NKC154" s="41"/>
      <c r="NKD154" s="46"/>
      <c r="NKE154" s="46"/>
      <c r="NKF154" s="46"/>
      <c r="NKG154" s="46"/>
      <c r="NKH154" s="46"/>
      <c r="NKI154" s="46"/>
      <c r="NKJ154" s="46"/>
      <c r="NKK154" s="40"/>
      <c r="NKL154" s="56"/>
      <c r="NKM154" s="56"/>
      <c r="NKN154" s="56"/>
      <c r="NKO154" s="56"/>
      <c r="NKP154" s="56"/>
      <c r="NKQ154" s="56"/>
      <c r="NKR154" s="41"/>
      <c r="NKS154" s="41"/>
      <c r="NKT154" s="46"/>
      <c r="NKU154" s="46"/>
      <c r="NKV154" s="46"/>
      <c r="NKW154" s="46"/>
      <c r="NKX154" s="46"/>
      <c r="NKY154" s="46"/>
      <c r="NKZ154" s="46"/>
      <c r="NLA154" s="40"/>
      <c r="NLB154" s="56"/>
      <c r="NLC154" s="56"/>
      <c r="NLD154" s="56"/>
      <c r="NLE154" s="56"/>
      <c r="NLF154" s="56"/>
      <c r="NLG154" s="56"/>
      <c r="NLH154" s="41"/>
      <c r="NLI154" s="41"/>
      <c r="NLJ154" s="46"/>
      <c r="NLK154" s="46"/>
      <c r="NLL154" s="46"/>
      <c r="NLM154" s="46"/>
      <c r="NLN154" s="46"/>
      <c r="NLO154" s="46"/>
      <c r="NLP154" s="46"/>
      <c r="NLQ154" s="40"/>
      <c r="NLR154" s="56"/>
      <c r="NLS154" s="56"/>
      <c r="NLT154" s="56"/>
      <c r="NLU154" s="56"/>
      <c r="NLV154" s="56"/>
      <c r="NLW154" s="56"/>
      <c r="NLX154" s="41"/>
      <c r="NLY154" s="41"/>
      <c r="NLZ154" s="46"/>
      <c r="NMA154" s="46"/>
      <c r="NMB154" s="46"/>
      <c r="NMC154" s="46"/>
      <c r="NMD154" s="46"/>
      <c r="NME154" s="46"/>
      <c r="NMF154" s="46"/>
      <c r="NMG154" s="40"/>
      <c r="NMH154" s="56"/>
      <c r="NMI154" s="56"/>
      <c r="NMJ154" s="56"/>
      <c r="NMK154" s="56"/>
      <c r="NML154" s="56"/>
      <c r="NMM154" s="56"/>
      <c r="NMN154" s="41"/>
      <c r="NMO154" s="41"/>
      <c r="NMP154" s="46"/>
      <c r="NMQ154" s="46"/>
      <c r="NMR154" s="46"/>
      <c r="NMS154" s="46"/>
      <c r="NMT154" s="46"/>
      <c r="NMU154" s="46"/>
      <c r="NMV154" s="46"/>
      <c r="NMW154" s="40"/>
      <c r="NMX154" s="56"/>
      <c r="NMY154" s="56"/>
      <c r="NMZ154" s="56"/>
      <c r="NNA154" s="56"/>
      <c r="NNB154" s="56"/>
      <c r="NNC154" s="56"/>
      <c r="NND154" s="41"/>
      <c r="NNE154" s="41"/>
      <c r="NNF154" s="46"/>
      <c r="NNG154" s="46"/>
      <c r="NNH154" s="46"/>
      <c r="NNI154" s="46"/>
      <c r="NNJ154" s="46"/>
      <c r="NNK154" s="46"/>
      <c r="NNL154" s="46"/>
      <c r="NNM154" s="40"/>
      <c r="NNN154" s="56"/>
      <c r="NNO154" s="56"/>
      <c r="NNP154" s="56"/>
      <c r="NNQ154" s="56"/>
      <c r="NNR154" s="56"/>
      <c r="NNS154" s="56"/>
      <c r="NNT154" s="41"/>
      <c r="NNU154" s="41"/>
      <c r="NNV154" s="46"/>
      <c r="NNW154" s="46"/>
      <c r="NNX154" s="46"/>
      <c r="NNY154" s="46"/>
      <c r="NNZ154" s="46"/>
      <c r="NOA154" s="46"/>
      <c r="NOB154" s="46"/>
      <c r="NOC154" s="40"/>
      <c r="NOD154" s="56"/>
      <c r="NOE154" s="56"/>
      <c r="NOF154" s="56"/>
      <c r="NOG154" s="56"/>
      <c r="NOH154" s="56"/>
      <c r="NOI154" s="56"/>
      <c r="NOJ154" s="41"/>
      <c r="NOK154" s="41"/>
      <c r="NOL154" s="46"/>
      <c r="NOM154" s="46"/>
      <c r="NON154" s="46"/>
      <c r="NOO154" s="46"/>
      <c r="NOP154" s="46"/>
      <c r="NOQ154" s="46"/>
      <c r="NOR154" s="46"/>
      <c r="NOS154" s="40"/>
      <c r="NOT154" s="56"/>
      <c r="NOU154" s="56"/>
      <c r="NOV154" s="56"/>
      <c r="NOW154" s="56"/>
      <c r="NOX154" s="56"/>
      <c r="NOY154" s="56"/>
      <c r="NOZ154" s="41"/>
      <c r="NPA154" s="41"/>
      <c r="NPB154" s="46"/>
      <c r="NPC154" s="46"/>
      <c r="NPD154" s="46"/>
      <c r="NPE154" s="46"/>
      <c r="NPF154" s="46"/>
      <c r="NPG154" s="46"/>
      <c r="NPH154" s="46"/>
      <c r="NPI154" s="40"/>
      <c r="NPJ154" s="56"/>
      <c r="NPK154" s="56"/>
      <c r="NPL154" s="56"/>
      <c r="NPM154" s="56"/>
      <c r="NPN154" s="56"/>
      <c r="NPO154" s="56"/>
      <c r="NPP154" s="41"/>
      <c r="NPQ154" s="41"/>
      <c r="NPR154" s="46"/>
      <c r="NPS154" s="46"/>
      <c r="NPT154" s="46"/>
      <c r="NPU154" s="46"/>
      <c r="NPV154" s="46"/>
      <c r="NPW154" s="46"/>
      <c r="NPX154" s="46"/>
      <c r="NPY154" s="40"/>
      <c r="NPZ154" s="56"/>
      <c r="NQA154" s="56"/>
      <c r="NQB154" s="56"/>
      <c r="NQC154" s="56"/>
      <c r="NQD154" s="56"/>
      <c r="NQE154" s="56"/>
      <c r="NQF154" s="41"/>
      <c r="NQG154" s="41"/>
      <c r="NQH154" s="46"/>
      <c r="NQI154" s="46"/>
      <c r="NQJ154" s="46"/>
      <c r="NQK154" s="46"/>
      <c r="NQL154" s="46"/>
      <c r="NQM154" s="46"/>
      <c r="NQN154" s="46"/>
      <c r="NQO154" s="40"/>
      <c r="NQP154" s="56"/>
      <c r="NQQ154" s="56"/>
      <c r="NQR154" s="56"/>
      <c r="NQS154" s="56"/>
      <c r="NQT154" s="56"/>
      <c r="NQU154" s="56"/>
      <c r="NQV154" s="41"/>
      <c r="NQW154" s="41"/>
      <c r="NQX154" s="46"/>
      <c r="NQY154" s="46"/>
      <c r="NQZ154" s="46"/>
      <c r="NRA154" s="46"/>
      <c r="NRB154" s="46"/>
      <c r="NRC154" s="46"/>
      <c r="NRD154" s="46"/>
      <c r="NRE154" s="40"/>
      <c r="NRF154" s="56"/>
      <c r="NRG154" s="56"/>
      <c r="NRH154" s="56"/>
      <c r="NRI154" s="56"/>
      <c r="NRJ154" s="56"/>
      <c r="NRK154" s="56"/>
      <c r="NRL154" s="41"/>
      <c r="NRM154" s="41"/>
      <c r="NRN154" s="46"/>
      <c r="NRO154" s="46"/>
      <c r="NRP154" s="46"/>
      <c r="NRQ154" s="46"/>
      <c r="NRR154" s="46"/>
      <c r="NRS154" s="46"/>
      <c r="NRT154" s="46"/>
      <c r="NRU154" s="40"/>
      <c r="NRV154" s="56"/>
      <c r="NRW154" s="56"/>
      <c r="NRX154" s="56"/>
      <c r="NRY154" s="56"/>
      <c r="NRZ154" s="56"/>
      <c r="NSA154" s="56"/>
      <c r="NSB154" s="41"/>
      <c r="NSC154" s="41"/>
      <c r="NSD154" s="46"/>
      <c r="NSE154" s="46"/>
      <c r="NSF154" s="46"/>
      <c r="NSG154" s="46"/>
      <c r="NSH154" s="46"/>
      <c r="NSI154" s="46"/>
      <c r="NSJ154" s="46"/>
      <c r="NSK154" s="40"/>
      <c r="NSL154" s="56"/>
      <c r="NSM154" s="56"/>
      <c r="NSN154" s="56"/>
      <c r="NSO154" s="56"/>
      <c r="NSP154" s="56"/>
      <c r="NSQ154" s="56"/>
      <c r="NSR154" s="41"/>
      <c r="NSS154" s="41"/>
      <c r="NST154" s="46"/>
      <c r="NSU154" s="46"/>
      <c r="NSV154" s="46"/>
      <c r="NSW154" s="46"/>
      <c r="NSX154" s="46"/>
      <c r="NSY154" s="46"/>
      <c r="NSZ154" s="46"/>
      <c r="NTA154" s="40"/>
      <c r="NTB154" s="56"/>
      <c r="NTC154" s="56"/>
      <c r="NTD154" s="56"/>
      <c r="NTE154" s="56"/>
      <c r="NTF154" s="56"/>
      <c r="NTG154" s="56"/>
      <c r="NTH154" s="41"/>
      <c r="NTI154" s="41"/>
      <c r="NTJ154" s="46"/>
      <c r="NTK154" s="46"/>
      <c r="NTL154" s="46"/>
      <c r="NTM154" s="46"/>
      <c r="NTN154" s="46"/>
      <c r="NTO154" s="46"/>
      <c r="NTP154" s="46"/>
      <c r="NTQ154" s="40"/>
      <c r="NTR154" s="56"/>
      <c r="NTS154" s="56"/>
      <c r="NTT154" s="56"/>
      <c r="NTU154" s="56"/>
      <c r="NTV154" s="56"/>
      <c r="NTW154" s="56"/>
      <c r="NTX154" s="41"/>
      <c r="NTY154" s="41"/>
      <c r="NTZ154" s="46"/>
      <c r="NUA154" s="46"/>
      <c r="NUB154" s="46"/>
      <c r="NUC154" s="46"/>
      <c r="NUD154" s="46"/>
      <c r="NUE154" s="46"/>
      <c r="NUF154" s="46"/>
      <c r="NUG154" s="40"/>
      <c r="NUH154" s="56"/>
      <c r="NUI154" s="56"/>
      <c r="NUJ154" s="56"/>
      <c r="NUK154" s="56"/>
      <c r="NUL154" s="56"/>
      <c r="NUM154" s="56"/>
      <c r="NUN154" s="41"/>
      <c r="NUO154" s="41"/>
      <c r="NUP154" s="46"/>
      <c r="NUQ154" s="46"/>
      <c r="NUR154" s="46"/>
      <c r="NUS154" s="46"/>
      <c r="NUT154" s="46"/>
      <c r="NUU154" s="46"/>
      <c r="NUV154" s="46"/>
      <c r="NUW154" s="40"/>
      <c r="NUX154" s="56"/>
      <c r="NUY154" s="56"/>
      <c r="NUZ154" s="56"/>
      <c r="NVA154" s="56"/>
      <c r="NVB154" s="56"/>
      <c r="NVC154" s="56"/>
      <c r="NVD154" s="41"/>
      <c r="NVE154" s="41"/>
      <c r="NVF154" s="46"/>
      <c r="NVG154" s="46"/>
      <c r="NVH154" s="46"/>
      <c r="NVI154" s="46"/>
      <c r="NVJ154" s="46"/>
      <c r="NVK154" s="46"/>
      <c r="NVL154" s="46"/>
      <c r="NVM154" s="40"/>
      <c r="NVN154" s="56"/>
      <c r="NVO154" s="56"/>
      <c r="NVP154" s="56"/>
      <c r="NVQ154" s="56"/>
      <c r="NVR154" s="56"/>
      <c r="NVS154" s="56"/>
      <c r="NVT154" s="41"/>
      <c r="NVU154" s="41"/>
      <c r="NVV154" s="46"/>
      <c r="NVW154" s="46"/>
      <c r="NVX154" s="46"/>
      <c r="NVY154" s="46"/>
      <c r="NVZ154" s="46"/>
      <c r="NWA154" s="46"/>
      <c r="NWB154" s="46"/>
      <c r="NWC154" s="40"/>
      <c r="NWD154" s="56"/>
      <c r="NWE154" s="56"/>
      <c r="NWF154" s="56"/>
      <c r="NWG154" s="56"/>
      <c r="NWH154" s="56"/>
      <c r="NWI154" s="56"/>
      <c r="NWJ154" s="41"/>
      <c r="NWK154" s="41"/>
      <c r="NWL154" s="46"/>
      <c r="NWM154" s="46"/>
      <c r="NWN154" s="46"/>
      <c r="NWO154" s="46"/>
      <c r="NWP154" s="46"/>
      <c r="NWQ154" s="46"/>
      <c r="NWR154" s="46"/>
      <c r="NWS154" s="40"/>
      <c r="NWT154" s="56"/>
      <c r="NWU154" s="56"/>
      <c r="NWV154" s="56"/>
      <c r="NWW154" s="56"/>
      <c r="NWX154" s="56"/>
      <c r="NWY154" s="56"/>
      <c r="NWZ154" s="41"/>
      <c r="NXA154" s="41"/>
      <c r="NXB154" s="46"/>
      <c r="NXC154" s="46"/>
      <c r="NXD154" s="46"/>
      <c r="NXE154" s="46"/>
      <c r="NXF154" s="46"/>
      <c r="NXG154" s="46"/>
      <c r="NXH154" s="46"/>
      <c r="NXI154" s="40"/>
      <c r="NXJ154" s="56"/>
      <c r="NXK154" s="56"/>
      <c r="NXL154" s="56"/>
      <c r="NXM154" s="56"/>
      <c r="NXN154" s="56"/>
      <c r="NXO154" s="56"/>
      <c r="NXP154" s="41"/>
      <c r="NXQ154" s="41"/>
      <c r="NXR154" s="46"/>
      <c r="NXS154" s="46"/>
      <c r="NXT154" s="46"/>
      <c r="NXU154" s="46"/>
      <c r="NXV154" s="46"/>
      <c r="NXW154" s="46"/>
      <c r="NXX154" s="46"/>
      <c r="NXY154" s="40"/>
      <c r="NXZ154" s="56"/>
      <c r="NYA154" s="56"/>
      <c r="NYB154" s="56"/>
      <c r="NYC154" s="56"/>
      <c r="NYD154" s="56"/>
      <c r="NYE154" s="56"/>
      <c r="NYF154" s="41"/>
      <c r="NYG154" s="41"/>
      <c r="NYH154" s="46"/>
      <c r="NYI154" s="46"/>
      <c r="NYJ154" s="46"/>
      <c r="NYK154" s="46"/>
      <c r="NYL154" s="46"/>
      <c r="NYM154" s="46"/>
      <c r="NYN154" s="46"/>
      <c r="NYO154" s="40"/>
      <c r="NYP154" s="56"/>
      <c r="NYQ154" s="56"/>
      <c r="NYR154" s="56"/>
      <c r="NYS154" s="56"/>
      <c r="NYT154" s="56"/>
      <c r="NYU154" s="56"/>
      <c r="NYV154" s="41"/>
      <c r="NYW154" s="41"/>
      <c r="NYX154" s="46"/>
      <c r="NYY154" s="46"/>
      <c r="NYZ154" s="46"/>
      <c r="NZA154" s="46"/>
      <c r="NZB154" s="46"/>
      <c r="NZC154" s="46"/>
      <c r="NZD154" s="46"/>
      <c r="NZE154" s="40"/>
      <c r="NZF154" s="56"/>
      <c r="NZG154" s="56"/>
      <c r="NZH154" s="56"/>
      <c r="NZI154" s="56"/>
      <c r="NZJ154" s="56"/>
      <c r="NZK154" s="56"/>
      <c r="NZL154" s="41"/>
      <c r="NZM154" s="41"/>
      <c r="NZN154" s="46"/>
      <c r="NZO154" s="46"/>
      <c r="NZP154" s="46"/>
      <c r="NZQ154" s="46"/>
      <c r="NZR154" s="46"/>
      <c r="NZS154" s="46"/>
      <c r="NZT154" s="46"/>
      <c r="NZU154" s="40"/>
      <c r="NZV154" s="56"/>
      <c r="NZW154" s="56"/>
      <c r="NZX154" s="56"/>
      <c r="NZY154" s="56"/>
      <c r="NZZ154" s="56"/>
      <c r="OAA154" s="56"/>
      <c r="OAB154" s="41"/>
      <c r="OAC154" s="41"/>
      <c r="OAD154" s="46"/>
      <c r="OAE154" s="46"/>
      <c r="OAF154" s="46"/>
      <c r="OAG154" s="46"/>
      <c r="OAH154" s="46"/>
      <c r="OAI154" s="46"/>
      <c r="OAJ154" s="46"/>
      <c r="OAK154" s="40"/>
      <c r="OAL154" s="56"/>
      <c r="OAM154" s="56"/>
      <c r="OAN154" s="56"/>
      <c r="OAO154" s="56"/>
      <c r="OAP154" s="56"/>
      <c r="OAQ154" s="56"/>
      <c r="OAR154" s="41"/>
      <c r="OAS154" s="41"/>
      <c r="OAT154" s="46"/>
      <c r="OAU154" s="46"/>
      <c r="OAV154" s="46"/>
      <c r="OAW154" s="46"/>
      <c r="OAX154" s="46"/>
      <c r="OAY154" s="46"/>
      <c r="OAZ154" s="46"/>
      <c r="OBA154" s="40"/>
      <c r="OBB154" s="56"/>
      <c r="OBC154" s="56"/>
      <c r="OBD154" s="56"/>
      <c r="OBE154" s="56"/>
      <c r="OBF154" s="56"/>
      <c r="OBG154" s="56"/>
      <c r="OBH154" s="41"/>
      <c r="OBI154" s="41"/>
      <c r="OBJ154" s="46"/>
      <c r="OBK154" s="46"/>
      <c r="OBL154" s="46"/>
      <c r="OBM154" s="46"/>
      <c r="OBN154" s="46"/>
      <c r="OBO154" s="46"/>
      <c r="OBP154" s="46"/>
      <c r="OBQ154" s="40"/>
      <c r="OBR154" s="56"/>
      <c r="OBS154" s="56"/>
      <c r="OBT154" s="56"/>
      <c r="OBU154" s="56"/>
      <c r="OBV154" s="56"/>
      <c r="OBW154" s="56"/>
      <c r="OBX154" s="41"/>
      <c r="OBY154" s="41"/>
      <c r="OBZ154" s="46"/>
      <c r="OCA154" s="46"/>
      <c r="OCB154" s="46"/>
      <c r="OCC154" s="46"/>
      <c r="OCD154" s="46"/>
      <c r="OCE154" s="46"/>
      <c r="OCF154" s="46"/>
      <c r="OCG154" s="40"/>
      <c r="OCH154" s="56"/>
      <c r="OCI154" s="56"/>
      <c r="OCJ154" s="56"/>
      <c r="OCK154" s="56"/>
      <c r="OCL154" s="56"/>
      <c r="OCM154" s="56"/>
      <c r="OCN154" s="41"/>
      <c r="OCO154" s="41"/>
      <c r="OCP154" s="46"/>
      <c r="OCQ154" s="46"/>
      <c r="OCR154" s="46"/>
      <c r="OCS154" s="46"/>
      <c r="OCT154" s="46"/>
      <c r="OCU154" s="46"/>
      <c r="OCV154" s="46"/>
      <c r="OCW154" s="40"/>
      <c r="OCX154" s="56"/>
      <c r="OCY154" s="56"/>
      <c r="OCZ154" s="56"/>
      <c r="ODA154" s="56"/>
      <c r="ODB154" s="56"/>
      <c r="ODC154" s="56"/>
      <c r="ODD154" s="41"/>
      <c r="ODE154" s="41"/>
      <c r="ODF154" s="46"/>
      <c r="ODG154" s="46"/>
      <c r="ODH154" s="46"/>
      <c r="ODI154" s="46"/>
      <c r="ODJ154" s="46"/>
      <c r="ODK154" s="46"/>
      <c r="ODL154" s="46"/>
      <c r="ODM154" s="40"/>
      <c r="ODN154" s="56"/>
      <c r="ODO154" s="56"/>
      <c r="ODP154" s="56"/>
      <c r="ODQ154" s="56"/>
      <c r="ODR154" s="56"/>
      <c r="ODS154" s="56"/>
      <c r="ODT154" s="41"/>
      <c r="ODU154" s="41"/>
      <c r="ODV154" s="46"/>
      <c r="ODW154" s="46"/>
      <c r="ODX154" s="46"/>
      <c r="ODY154" s="46"/>
      <c r="ODZ154" s="46"/>
      <c r="OEA154" s="46"/>
      <c r="OEB154" s="46"/>
      <c r="OEC154" s="40"/>
      <c r="OED154" s="56"/>
      <c r="OEE154" s="56"/>
      <c r="OEF154" s="56"/>
      <c r="OEG154" s="56"/>
      <c r="OEH154" s="56"/>
      <c r="OEI154" s="56"/>
      <c r="OEJ154" s="41"/>
      <c r="OEK154" s="41"/>
      <c r="OEL154" s="46"/>
      <c r="OEM154" s="46"/>
      <c r="OEN154" s="46"/>
      <c r="OEO154" s="46"/>
      <c r="OEP154" s="46"/>
      <c r="OEQ154" s="46"/>
      <c r="OER154" s="46"/>
      <c r="OES154" s="40"/>
      <c r="OET154" s="56"/>
      <c r="OEU154" s="56"/>
      <c r="OEV154" s="56"/>
      <c r="OEW154" s="56"/>
      <c r="OEX154" s="56"/>
      <c r="OEY154" s="56"/>
      <c r="OEZ154" s="41"/>
      <c r="OFA154" s="41"/>
      <c r="OFB154" s="46"/>
      <c r="OFC154" s="46"/>
      <c r="OFD154" s="46"/>
      <c r="OFE154" s="46"/>
      <c r="OFF154" s="46"/>
      <c r="OFG154" s="46"/>
      <c r="OFH154" s="46"/>
      <c r="OFI154" s="40"/>
      <c r="OFJ154" s="56"/>
      <c r="OFK154" s="56"/>
      <c r="OFL154" s="56"/>
      <c r="OFM154" s="56"/>
      <c r="OFN154" s="56"/>
      <c r="OFO154" s="56"/>
      <c r="OFP154" s="41"/>
      <c r="OFQ154" s="41"/>
      <c r="OFR154" s="46"/>
      <c r="OFS154" s="46"/>
      <c r="OFT154" s="46"/>
      <c r="OFU154" s="46"/>
      <c r="OFV154" s="46"/>
      <c r="OFW154" s="46"/>
      <c r="OFX154" s="46"/>
      <c r="OFY154" s="40"/>
      <c r="OFZ154" s="56"/>
      <c r="OGA154" s="56"/>
      <c r="OGB154" s="56"/>
      <c r="OGC154" s="56"/>
      <c r="OGD154" s="56"/>
      <c r="OGE154" s="56"/>
      <c r="OGF154" s="41"/>
      <c r="OGG154" s="41"/>
      <c r="OGH154" s="46"/>
      <c r="OGI154" s="46"/>
      <c r="OGJ154" s="46"/>
      <c r="OGK154" s="46"/>
      <c r="OGL154" s="46"/>
      <c r="OGM154" s="46"/>
      <c r="OGN154" s="46"/>
      <c r="OGO154" s="40"/>
      <c r="OGP154" s="56"/>
      <c r="OGQ154" s="56"/>
      <c r="OGR154" s="56"/>
      <c r="OGS154" s="56"/>
      <c r="OGT154" s="56"/>
      <c r="OGU154" s="56"/>
      <c r="OGV154" s="41"/>
      <c r="OGW154" s="41"/>
      <c r="OGX154" s="46"/>
      <c r="OGY154" s="46"/>
      <c r="OGZ154" s="46"/>
      <c r="OHA154" s="46"/>
      <c r="OHB154" s="46"/>
      <c r="OHC154" s="46"/>
      <c r="OHD154" s="46"/>
      <c r="OHE154" s="40"/>
      <c r="OHF154" s="56"/>
      <c r="OHG154" s="56"/>
      <c r="OHH154" s="56"/>
      <c r="OHI154" s="56"/>
      <c r="OHJ154" s="56"/>
      <c r="OHK154" s="56"/>
      <c r="OHL154" s="41"/>
      <c r="OHM154" s="41"/>
      <c r="OHN154" s="46"/>
      <c r="OHO154" s="46"/>
      <c r="OHP154" s="46"/>
      <c r="OHQ154" s="46"/>
      <c r="OHR154" s="46"/>
      <c r="OHS154" s="46"/>
      <c r="OHT154" s="46"/>
      <c r="OHU154" s="40"/>
      <c r="OHV154" s="56"/>
      <c r="OHW154" s="56"/>
      <c r="OHX154" s="56"/>
      <c r="OHY154" s="56"/>
      <c r="OHZ154" s="56"/>
      <c r="OIA154" s="56"/>
      <c r="OIB154" s="41"/>
      <c r="OIC154" s="41"/>
      <c r="OID154" s="46"/>
      <c r="OIE154" s="46"/>
      <c r="OIF154" s="46"/>
      <c r="OIG154" s="46"/>
      <c r="OIH154" s="46"/>
      <c r="OII154" s="46"/>
      <c r="OIJ154" s="46"/>
      <c r="OIK154" s="40"/>
      <c r="OIL154" s="56"/>
      <c r="OIM154" s="56"/>
      <c r="OIN154" s="56"/>
      <c r="OIO154" s="56"/>
      <c r="OIP154" s="56"/>
      <c r="OIQ154" s="56"/>
      <c r="OIR154" s="41"/>
      <c r="OIS154" s="41"/>
      <c r="OIT154" s="46"/>
      <c r="OIU154" s="46"/>
      <c r="OIV154" s="46"/>
      <c r="OIW154" s="46"/>
      <c r="OIX154" s="46"/>
      <c r="OIY154" s="46"/>
      <c r="OIZ154" s="46"/>
      <c r="OJA154" s="40"/>
      <c r="OJB154" s="56"/>
      <c r="OJC154" s="56"/>
      <c r="OJD154" s="56"/>
      <c r="OJE154" s="56"/>
      <c r="OJF154" s="56"/>
      <c r="OJG154" s="56"/>
      <c r="OJH154" s="41"/>
      <c r="OJI154" s="41"/>
      <c r="OJJ154" s="46"/>
      <c r="OJK154" s="46"/>
      <c r="OJL154" s="46"/>
      <c r="OJM154" s="46"/>
      <c r="OJN154" s="46"/>
      <c r="OJO154" s="46"/>
      <c r="OJP154" s="46"/>
      <c r="OJQ154" s="40"/>
      <c r="OJR154" s="56"/>
      <c r="OJS154" s="56"/>
      <c r="OJT154" s="56"/>
      <c r="OJU154" s="56"/>
      <c r="OJV154" s="56"/>
      <c r="OJW154" s="56"/>
      <c r="OJX154" s="41"/>
      <c r="OJY154" s="41"/>
      <c r="OJZ154" s="46"/>
      <c r="OKA154" s="46"/>
      <c r="OKB154" s="46"/>
      <c r="OKC154" s="46"/>
      <c r="OKD154" s="46"/>
      <c r="OKE154" s="46"/>
      <c r="OKF154" s="46"/>
      <c r="OKG154" s="40"/>
      <c r="OKH154" s="56"/>
      <c r="OKI154" s="56"/>
      <c r="OKJ154" s="56"/>
      <c r="OKK154" s="56"/>
      <c r="OKL154" s="56"/>
      <c r="OKM154" s="56"/>
      <c r="OKN154" s="41"/>
      <c r="OKO154" s="41"/>
      <c r="OKP154" s="46"/>
      <c r="OKQ154" s="46"/>
      <c r="OKR154" s="46"/>
      <c r="OKS154" s="46"/>
      <c r="OKT154" s="46"/>
      <c r="OKU154" s="46"/>
      <c r="OKV154" s="46"/>
      <c r="OKW154" s="40"/>
      <c r="OKX154" s="56"/>
      <c r="OKY154" s="56"/>
      <c r="OKZ154" s="56"/>
      <c r="OLA154" s="56"/>
      <c r="OLB154" s="56"/>
      <c r="OLC154" s="56"/>
      <c r="OLD154" s="41"/>
      <c r="OLE154" s="41"/>
      <c r="OLF154" s="46"/>
      <c r="OLG154" s="46"/>
      <c r="OLH154" s="46"/>
      <c r="OLI154" s="46"/>
      <c r="OLJ154" s="46"/>
      <c r="OLK154" s="46"/>
      <c r="OLL154" s="46"/>
      <c r="OLM154" s="40"/>
      <c r="OLN154" s="56"/>
      <c r="OLO154" s="56"/>
      <c r="OLP154" s="56"/>
      <c r="OLQ154" s="56"/>
      <c r="OLR154" s="56"/>
      <c r="OLS154" s="56"/>
      <c r="OLT154" s="41"/>
      <c r="OLU154" s="41"/>
      <c r="OLV154" s="46"/>
      <c r="OLW154" s="46"/>
      <c r="OLX154" s="46"/>
      <c r="OLY154" s="46"/>
      <c r="OLZ154" s="46"/>
      <c r="OMA154" s="46"/>
      <c r="OMB154" s="46"/>
      <c r="OMC154" s="40"/>
      <c r="OMD154" s="56"/>
      <c r="OME154" s="56"/>
      <c r="OMF154" s="56"/>
      <c r="OMG154" s="56"/>
      <c r="OMH154" s="56"/>
      <c r="OMI154" s="56"/>
      <c r="OMJ154" s="41"/>
      <c r="OMK154" s="41"/>
      <c r="OML154" s="46"/>
      <c r="OMM154" s="46"/>
      <c r="OMN154" s="46"/>
      <c r="OMO154" s="46"/>
      <c r="OMP154" s="46"/>
      <c r="OMQ154" s="46"/>
      <c r="OMR154" s="46"/>
      <c r="OMS154" s="40"/>
      <c r="OMT154" s="56"/>
      <c r="OMU154" s="56"/>
      <c r="OMV154" s="56"/>
      <c r="OMW154" s="56"/>
      <c r="OMX154" s="56"/>
      <c r="OMY154" s="56"/>
      <c r="OMZ154" s="41"/>
      <c r="ONA154" s="41"/>
      <c r="ONB154" s="46"/>
      <c r="ONC154" s="46"/>
      <c r="OND154" s="46"/>
      <c r="ONE154" s="46"/>
      <c r="ONF154" s="46"/>
      <c r="ONG154" s="46"/>
      <c r="ONH154" s="46"/>
      <c r="ONI154" s="40"/>
      <c r="ONJ154" s="56"/>
      <c r="ONK154" s="56"/>
      <c r="ONL154" s="56"/>
      <c r="ONM154" s="56"/>
      <c r="ONN154" s="56"/>
      <c r="ONO154" s="56"/>
      <c r="ONP154" s="41"/>
      <c r="ONQ154" s="41"/>
      <c r="ONR154" s="46"/>
      <c r="ONS154" s="46"/>
      <c r="ONT154" s="46"/>
      <c r="ONU154" s="46"/>
      <c r="ONV154" s="46"/>
      <c r="ONW154" s="46"/>
      <c r="ONX154" s="46"/>
      <c r="ONY154" s="40"/>
      <c r="ONZ154" s="56"/>
      <c r="OOA154" s="56"/>
      <c r="OOB154" s="56"/>
      <c r="OOC154" s="56"/>
      <c r="OOD154" s="56"/>
      <c r="OOE154" s="56"/>
      <c r="OOF154" s="41"/>
      <c r="OOG154" s="41"/>
      <c r="OOH154" s="46"/>
      <c r="OOI154" s="46"/>
      <c r="OOJ154" s="46"/>
      <c r="OOK154" s="46"/>
      <c r="OOL154" s="46"/>
      <c r="OOM154" s="46"/>
      <c r="OON154" s="46"/>
      <c r="OOO154" s="40"/>
      <c r="OOP154" s="56"/>
      <c r="OOQ154" s="56"/>
      <c r="OOR154" s="56"/>
      <c r="OOS154" s="56"/>
      <c r="OOT154" s="56"/>
      <c r="OOU154" s="56"/>
      <c r="OOV154" s="41"/>
      <c r="OOW154" s="41"/>
      <c r="OOX154" s="46"/>
      <c r="OOY154" s="46"/>
      <c r="OOZ154" s="46"/>
      <c r="OPA154" s="46"/>
      <c r="OPB154" s="46"/>
      <c r="OPC154" s="46"/>
      <c r="OPD154" s="46"/>
      <c r="OPE154" s="40"/>
      <c r="OPF154" s="56"/>
      <c r="OPG154" s="56"/>
      <c r="OPH154" s="56"/>
      <c r="OPI154" s="56"/>
      <c r="OPJ154" s="56"/>
      <c r="OPK154" s="56"/>
      <c r="OPL154" s="41"/>
      <c r="OPM154" s="41"/>
      <c r="OPN154" s="46"/>
      <c r="OPO154" s="46"/>
      <c r="OPP154" s="46"/>
      <c r="OPQ154" s="46"/>
      <c r="OPR154" s="46"/>
      <c r="OPS154" s="46"/>
      <c r="OPT154" s="46"/>
      <c r="OPU154" s="40"/>
      <c r="OPV154" s="56"/>
      <c r="OPW154" s="56"/>
      <c r="OPX154" s="56"/>
      <c r="OPY154" s="56"/>
      <c r="OPZ154" s="56"/>
      <c r="OQA154" s="56"/>
      <c r="OQB154" s="41"/>
      <c r="OQC154" s="41"/>
      <c r="OQD154" s="46"/>
      <c r="OQE154" s="46"/>
      <c r="OQF154" s="46"/>
      <c r="OQG154" s="46"/>
      <c r="OQH154" s="46"/>
      <c r="OQI154" s="46"/>
      <c r="OQJ154" s="46"/>
      <c r="OQK154" s="40"/>
      <c r="OQL154" s="56"/>
      <c r="OQM154" s="56"/>
      <c r="OQN154" s="56"/>
      <c r="OQO154" s="56"/>
      <c r="OQP154" s="56"/>
      <c r="OQQ154" s="56"/>
      <c r="OQR154" s="41"/>
      <c r="OQS154" s="41"/>
      <c r="OQT154" s="46"/>
      <c r="OQU154" s="46"/>
      <c r="OQV154" s="46"/>
      <c r="OQW154" s="46"/>
      <c r="OQX154" s="46"/>
      <c r="OQY154" s="46"/>
      <c r="OQZ154" s="46"/>
      <c r="ORA154" s="40"/>
      <c r="ORB154" s="56"/>
      <c r="ORC154" s="56"/>
      <c r="ORD154" s="56"/>
      <c r="ORE154" s="56"/>
      <c r="ORF154" s="56"/>
      <c r="ORG154" s="56"/>
      <c r="ORH154" s="41"/>
      <c r="ORI154" s="41"/>
      <c r="ORJ154" s="46"/>
      <c r="ORK154" s="46"/>
      <c r="ORL154" s="46"/>
      <c r="ORM154" s="46"/>
      <c r="ORN154" s="46"/>
      <c r="ORO154" s="46"/>
      <c r="ORP154" s="46"/>
      <c r="ORQ154" s="40"/>
      <c r="ORR154" s="56"/>
      <c r="ORS154" s="56"/>
      <c r="ORT154" s="56"/>
      <c r="ORU154" s="56"/>
      <c r="ORV154" s="56"/>
      <c r="ORW154" s="56"/>
      <c r="ORX154" s="41"/>
      <c r="ORY154" s="41"/>
      <c r="ORZ154" s="46"/>
      <c r="OSA154" s="46"/>
      <c r="OSB154" s="46"/>
      <c r="OSC154" s="46"/>
      <c r="OSD154" s="46"/>
      <c r="OSE154" s="46"/>
      <c r="OSF154" s="46"/>
      <c r="OSG154" s="40"/>
      <c r="OSH154" s="56"/>
      <c r="OSI154" s="56"/>
      <c r="OSJ154" s="56"/>
      <c r="OSK154" s="56"/>
      <c r="OSL154" s="56"/>
      <c r="OSM154" s="56"/>
      <c r="OSN154" s="41"/>
      <c r="OSO154" s="41"/>
      <c r="OSP154" s="46"/>
      <c r="OSQ154" s="46"/>
      <c r="OSR154" s="46"/>
      <c r="OSS154" s="46"/>
      <c r="OST154" s="46"/>
      <c r="OSU154" s="46"/>
      <c r="OSV154" s="46"/>
      <c r="OSW154" s="40"/>
      <c r="OSX154" s="56"/>
      <c r="OSY154" s="56"/>
      <c r="OSZ154" s="56"/>
      <c r="OTA154" s="56"/>
      <c r="OTB154" s="56"/>
      <c r="OTC154" s="56"/>
      <c r="OTD154" s="41"/>
      <c r="OTE154" s="41"/>
      <c r="OTF154" s="46"/>
      <c r="OTG154" s="46"/>
      <c r="OTH154" s="46"/>
      <c r="OTI154" s="46"/>
      <c r="OTJ154" s="46"/>
      <c r="OTK154" s="46"/>
      <c r="OTL154" s="46"/>
      <c r="OTM154" s="40"/>
      <c r="OTN154" s="56"/>
      <c r="OTO154" s="56"/>
      <c r="OTP154" s="56"/>
      <c r="OTQ154" s="56"/>
      <c r="OTR154" s="56"/>
      <c r="OTS154" s="56"/>
      <c r="OTT154" s="41"/>
      <c r="OTU154" s="41"/>
      <c r="OTV154" s="46"/>
      <c r="OTW154" s="46"/>
      <c r="OTX154" s="46"/>
      <c r="OTY154" s="46"/>
      <c r="OTZ154" s="46"/>
      <c r="OUA154" s="46"/>
      <c r="OUB154" s="46"/>
      <c r="OUC154" s="40"/>
      <c r="OUD154" s="56"/>
      <c r="OUE154" s="56"/>
      <c r="OUF154" s="56"/>
      <c r="OUG154" s="56"/>
      <c r="OUH154" s="56"/>
      <c r="OUI154" s="56"/>
      <c r="OUJ154" s="41"/>
      <c r="OUK154" s="41"/>
      <c r="OUL154" s="46"/>
      <c r="OUM154" s="46"/>
      <c r="OUN154" s="46"/>
      <c r="OUO154" s="46"/>
      <c r="OUP154" s="46"/>
      <c r="OUQ154" s="46"/>
      <c r="OUR154" s="46"/>
      <c r="OUS154" s="40"/>
      <c r="OUT154" s="56"/>
      <c r="OUU154" s="56"/>
      <c r="OUV154" s="56"/>
      <c r="OUW154" s="56"/>
      <c r="OUX154" s="56"/>
      <c r="OUY154" s="56"/>
      <c r="OUZ154" s="41"/>
      <c r="OVA154" s="41"/>
      <c r="OVB154" s="46"/>
      <c r="OVC154" s="46"/>
      <c r="OVD154" s="46"/>
      <c r="OVE154" s="46"/>
      <c r="OVF154" s="46"/>
      <c r="OVG154" s="46"/>
      <c r="OVH154" s="46"/>
      <c r="OVI154" s="40"/>
      <c r="OVJ154" s="56"/>
      <c r="OVK154" s="56"/>
      <c r="OVL154" s="56"/>
      <c r="OVM154" s="56"/>
      <c r="OVN154" s="56"/>
      <c r="OVO154" s="56"/>
      <c r="OVP154" s="41"/>
      <c r="OVQ154" s="41"/>
      <c r="OVR154" s="46"/>
      <c r="OVS154" s="46"/>
      <c r="OVT154" s="46"/>
      <c r="OVU154" s="46"/>
      <c r="OVV154" s="46"/>
      <c r="OVW154" s="46"/>
      <c r="OVX154" s="46"/>
      <c r="OVY154" s="40"/>
      <c r="OVZ154" s="56"/>
      <c r="OWA154" s="56"/>
      <c r="OWB154" s="56"/>
      <c r="OWC154" s="56"/>
      <c r="OWD154" s="56"/>
      <c r="OWE154" s="56"/>
      <c r="OWF154" s="41"/>
      <c r="OWG154" s="41"/>
      <c r="OWH154" s="46"/>
      <c r="OWI154" s="46"/>
      <c r="OWJ154" s="46"/>
      <c r="OWK154" s="46"/>
      <c r="OWL154" s="46"/>
      <c r="OWM154" s="46"/>
      <c r="OWN154" s="46"/>
      <c r="OWO154" s="40"/>
      <c r="OWP154" s="56"/>
      <c r="OWQ154" s="56"/>
      <c r="OWR154" s="56"/>
      <c r="OWS154" s="56"/>
      <c r="OWT154" s="56"/>
      <c r="OWU154" s="56"/>
      <c r="OWV154" s="41"/>
      <c r="OWW154" s="41"/>
      <c r="OWX154" s="46"/>
      <c r="OWY154" s="46"/>
      <c r="OWZ154" s="46"/>
      <c r="OXA154" s="46"/>
      <c r="OXB154" s="46"/>
      <c r="OXC154" s="46"/>
      <c r="OXD154" s="46"/>
      <c r="OXE154" s="40"/>
      <c r="OXF154" s="56"/>
      <c r="OXG154" s="56"/>
      <c r="OXH154" s="56"/>
      <c r="OXI154" s="56"/>
      <c r="OXJ154" s="56"/>
      <c r="OXK154" s="56"/>
      <c r="OXL154" s="41"/>
      <c r="OXM154" s="41"/>
      <c r="OXN154" s="46"/>
      <c r="OXO154" s="46"/>
      <c r="OXP154" s="46"/>
      <c r="OXQ154" s="46"/>
      <c r="OXR154" s="46"/>
      <c r="OXS154" s="46"/>
      <c r="OXT154" s="46"/>
      <c r="OXU154" s="40"/>
      <c r="OXV154" s="56"/>
      <c r="OXW154" s="56"/>
      <c r="OXX154" s="56"/>
      <c r="OXY154" s="56"/>
      <c r="OXZ154" s="56"/>
      <c r="OYA154" s="56"/>
      <c r="OYB154" s="41"/>
      <c r="OYC154" s="41"/>
      <c r="OYD154" s="46"/>
      <c r="OYE154" s="46"/>
      <c r="OYF154" s="46"/>
      <c r="OYG154" s="46"/>
      <c r="OYH154" s="46"/>
      <c r="OYI154" s="46"/>
      <c r="OYJ154" s="46"/>
      <c r="OYK154" s="40"/>
      <c r="OYL154" s="56"/>
      <c r="OYM154" s="56"/>
      <c r="OYN154" s="56"/>
      <c r="OYO154" s="56"/>
      <c r="OYP154" s="56"/>
      <c r="OYQ154" s="56"/>
      <c r="OYR154" s="41"/>
      <c r="OYS154" s="41"/>
      <c r="OYT154" s="46"/>
      <c r="OYU154" s="46"/>
      <c r="OYV154" s="46"/>
      <c r="OYW154" s="46"/>
      <c r="OYX154" s="46"/>
      <c r="OYY154" s="46"/>
      <c r="OYZ154" s="46"/>
      <c r="OZA154" s="40"/>
      <c r="OZB154" s="56"/>
      <c r="OZC154" s="56"/>
      <c r="OZD154" s="56"/>
      <c r="OZE154" s="56"/>
      <c r="OZF154" s="56"/>
      <c r="OZG154" s="56"/>
      <c r="OZH154" s="41"/>
      <c r="OZI154" s="41"/>
      <c r="OZJ154" s="46"/>
      <c r="OZK154" s="46"/>
      <c r="OZL154" s="46"/>
      <c r="OZM154" s="46"/>
      <c r="OZN154" s="46"/>
      <c r="OZO154" s="46"/>
      <c r="OZP154" s="46"/>
      <c r="OZQ154" s="40"/>
      <c r="OZR154" s="56"/>
      <c r="OZS154" s="56"/>
      <c r="OZT154" s="56"/>
      <c r="OZU154" s="56"/>
      <c r="OZV154" s="56"/>
      <c r="OZW154" s="56"/>
      <c r="OZX154" s="41"/>
      <c r="OZY154" s="41"/>
      <c r="OZZ154" s="46"/>
      <c r="PAA154" s="46"/>
      <c r="PAB154" s="46"/>
      <c r="PAC154" s="46"/>
      <c r="PAD154" s="46"/>
      <c r="PAE154" s="46"/>
      <c r="PAF154" s="46"/>
      <c r="PAG154" s="40"/>
      <c r="PAH154" s="56"/>
      <c r="PAI154" s="56"/>
      <c r="PAJ154" s="56"/>
      <c r="PAK154" s="56"/>
      <c r="PAL154" s="56"/>
      <c r="PAM154" s="56"/>
      <c r="PAN154" s="41"/>
      <c r="PAO154" s="41"/>
      <c r="PAP154" s="46"/>
      <c r="PAQ154" s="46"/>
      <c r="PAR154" s="46"/>
      <c r="PAS154" s="46"/>
      <c r="PAT154" s="46"/>
      <c r="PAU154" s="46"/>
      <c r="PAV154" s="46"/>
      <c r="PAW154" s="40"/>
      <c r="PAX154" s="56"/>
      <c r="PAY154" s="56"/>
      <c r="PAZ154" s="56"/>
      <c r="PBA154" s="56"/>
      <c r="PBB154" s="56"/>
      <c r="PBC154" s="56"/>
      <c r="PBD154" s="41"/>
      <c r="PBE154" s="41"/>
      <c r="PBF154" s="46"/>
      <c r="PBG154" s="46"/>
      <c r="PBH154" s="46"/>
      <c r="PBI154" s="46"/>
      <c r="PBJ154" s="46"/>
      <c r="PBK154" s="46"/>
      <c r="PBL154" s="46"/>
      <c r="PBM154" s="40"/>
      <c r="PBN154" s="56"/>
      <c r="PBO154" s="56"/>
      <c r="PBP154" s="56"/>
      <c r="PBQ154" s="56"/>
      <c r="PBR154" s="56"/>
      <c r="PBS154" s="56"/>
      <c r="PBT154" s="41"/>
      <c r="PBU154" s="41"/>
      <c r="PBV154" s="46"/>
      <c r="PBW154" s="46"/>
      <c r="PBX154" s="46"/>
      <c r="PBY154" s="46"/>
      <c r="PBZ154" s="46"/>
      <c r="PCA154" s="46"/>
      <c r="PCB154" s="46"/>
      <c r="PCC154" s="40"/>
      <c r="PCD154" s="56"/>
      <c r="PCE154" s="56"/>
      <c r="PCF154" s="56"/>
      <c r="PCG154" s="56"/>
      <c r="PCH154" s="56"/>
      <c r="PCI154" s="56"/>
      <c r="PCJ154" s="41"/>
      <c r="PCK154" s="41"/>
      <c r="PCL154" s="46"/>
      <c r="PCM154" s="46"/>
      <c r="PCN154" s="46"/>
      <c r="PCO154" s="46"/>
      <c r="PCP154" s="46"/>
      <c r="PCQ154" s="46"/>
      <c r="PCR154" s="46"/>
      <c r="PCS154" s="40"/>
      <c r="PCT154" s="56"/>
      <c r="PCU154" s="56"/>
      <c r="PCV154" s="56"/>
      <c r="PCW154" s="56"/>
      <c r="PCX154" s="56"/>
      <c r="PCY154" s="56"/>
      <c r="PCZ154" s="41"/>
      <c r="PDA154" s="41"/>
      <c r="PDB154" s="46"/>
      <c r="PDC154" s="46"/>
      <c r="PDD154" s="46"/>
      <c r="PDE154" s="46"/>
      <c r="PDF154" s="46"/>
      <c r="PDG154" s="46"/>
      <c r="PDH154" s="46"/>
      <c r="PDI154" s="40"/>
      <c r="PDJ154" s="56"/>
      <c r="PDK154" s="56"/>
      <c r="PDL154" s="56"/>
      <c r="PDM154" s="56"/>
      <c r="PDN154" s="56"/>
      <c r="PDO154" s="56"/>
      <c r="PDP154" s="41"/>
      <c r="PDQ154" s="41"/>
      <c r="PDR154" s="46"/>
      <c r="PDS154" s="46"/>
      <c r="PDT154" s="46"/>
      <c r="PDU154" s="46"/>
      <c r="PDV154" s="46"/>
      <c r="PDW154" s="46"/>
      <c r="PDX154" s="46"/>
      <c r="PDY154" s="40"/>
      <c r="PDZ154" s="56"/>
      <c r="PEA154" s="56"/>
      <c r="PEB154" s="56"/>
      <c r="PEC154" s="56"/>
      <c r="PED154" s="56"/>
      <c r="PEE154" s="56"/>
      <c r="PEF154" s="41"/>
      <c r="PEG154" s="41"/>
      <c r="PEH154" s="46"/>
      <c r="PEI154" s="46"/>
      <c r="PEJ154" s="46"/>
      <c r="PEK154" s="46"/>
      <c r="PEL154" s="46"/>
      <c r="PEM154" s="46"/>
      <c r="PEN154" s="46"/>
      <c r="PEO154" s="40"/>
      <c r="PEP154" s="56"/>
      <c r="PEQ154" s="56"/>
      <c r="PER154" s="56"/>
      <c r="PES154" s="56"/>
      <c r="PET154" s="56"/>
      <c r="PEU154" s="56"/>
      <c r="PEV154" s="41"/>
      <c r="PEW154" s="41"/>
      <c r="PEX154" s="46"/>
      <c r="PEY154" s="46"/>
      <c r="PEZ154" s="46"/>
      <c r="PFA154" s="46"/>
      <c r="PFB154" s="46"/>
      <c r="PFC154" s="46"/>
      <c r="PFD154" s="46"/>
      <c r="PFE154" s="40"/>
      <c r="PFF154" s="56"/>
      <c r="PFG154" s="56"/>
      <c r="PFH154" s="56"/>
      <c r="PFI154" s="56"/>
      <c r="PFJ154" s="56"/>
      <c r="PFK154" s="56"/>
      <c r="PFL154" s="41"/>
      <c r="PFM154" s="41"/>
      <c r="PFN154" s="46"/>
      <c r="PFO154" s="46"/>
      <c r="PFP154" s="46"/>
      <c r="PFQ154" s="46"/>
      <c r="PFR154" s="46"/>
      <c r="PFS154" s="46"/>
      <c r="PFT154" s="46"/>
      <c r="PFU154" s="40"/>
      <c r="PFV154" s="56"/>
      <c r="PFW154" s="56"/>
      <c r="PFX154" s="56"/>
      <c r="PFY154" s="56"/>
      <c r="PFZ154" s="56"/>
      <c r="PGA154" s="56"/>
      <c r="PGB154" s="41"/>
      <c r="PGC154" s="41"/>
      <c r="PGD154" s="46"/>
      <c r="PGE154" s="46"/>
      <c r="PGF154" s="46"/>
      <c r="PGG154" s="46"/>
      <c r="PGH154" s="46"/>
      <c r="PGI154" s="46"/>
      <c r="PGJ154" s="46"/>
      <c r="PGK154" s="40"/>
      <c r="PGL154" s="56"/>
      <c r="PGM154" s="56"/>
      <c r="PGN154" s="56"/>
      <c r="PGO154" s="56"/>
      <c r="PGP154" s="56"/>
      <c r="PGQ154" s="56"/>
      <c r="PGR154" s="41"/>
      <c r="PGS154" s="41"/>
      <c r="PGT154" s="46"/>
      <c r="PGU154" s="46"/>
      <c r="PGV154" s="46"/>
      <c r="PGW154" s="46"/>
      <c r="PGX154" s="46"/>
      <c r="PGY154" s="46"/>
      <c r="PGZ154" s="46"/>
      <c r="PHA154" s="40"/>
      <c r="PHB154" s="56"/>
      <c r="PHC154" s="56"/>
      <c r="PHD154" s="56"/>
      <c r="PHE154" s="56"/>
      <c r="PHF154" s="56"/>
      <c r="PHG154" s="56"/>
      <c r="PHH154" s="41"/>
      <c r="PHI154" s="41"/>
      <c r="PHJ154" s="46"/>
      <c r="PHK154" s="46"/>
      <c r="PHL154" s="46"/>
      <c r="PHM154" s="46"/>
      <c r="PHN154" s="46"/>
      <c r="PHO154" s="46"/>
      <c r="PHP154" s="46"/>
      <c r="PHQ154" s="40"/>
      <c r="PHR154" s="56"/>
      <c r="PHS154" s="56"/>
      <c r="PHT154" s="56"/>
      <c r="PHU154" s="56"/>
      <c r="PHV154" s="56"/>
      <c r="PHW154" s="56"/>
      <c r="PHX154" s="41"/>
      <c r="PHY154" s="41"/>
      <c r="PHZ154" s="46"/>
      <c r="PIA154" s="46"/>
      <c r="PIB154" s="46"/>
      <c r="PIC154" s="46"/>
      <c r="PID154" s="46"/>
      <c r="PIE154" s="46"/>
      <c r="PIF154" s="46"/>
      <c r="PIG154" s="40"/>
      <c r="PIH154" s="56"/>
      <c r="PII154" s="56"/>
      <c r="PIJ154" s="56"/>
      <c r="PIK154" s="56"/>
      <c r="PIL154" s="56"/>
      <c r="PIM154" s="56"/>
      <c r="PIN154" s="41"/>
      <c r="PIO154" s="41"/>
      <c r="PIP154" s="46"/>
      <c r="PIQ154" s="46"/>
      <c r="PIR154" s="46"/>
      <c r="PIS154" s="46"/>
      <c r="PIT154" s="46"/>
      <c r="PIU154" s="46"/>
      <c r="PIV154" s="46"/>
      <c r="PIW154" s="40"/>
      <c r="PIX154" s="56"/>
      <c r="PIY154" s="56"/>
      <c r="PIZ154" s="56"/>
      <c r="PJA154" s="56"/>
      <c r="PJB154" s="56"/>
      <c r="PJC154" s="56"/>
      <c r="PJD154" s="41"/>
      <c r="PJE154" s="41"/>
      <c r="PJF154" s="46"/>
      <c r="PJG154" s="46"/>
      <c r="PJH154" s="46"/>
      <c r="PJI154" s="46"/>
      <c r="PJJ154" s="46"/>
      <c r="PJK154" s="46"/>
      <c r="PJL154" s="46"/>
      <c r="PJM154" s="40"/>
      <c r="PJN154" s="56"/>
      <c r="PJO154" s="56"/>
      <c r="PJP154" s="56"/>
      <c r="PJQ154" s="56"/>
      <c r="PJR154" s="56"/>
      <c r="PJS154" s="56"/>
      <c r="PJT154" s="41"/>
      <c r="PJU154" s="41"/>
      <c r="PJV154" s="46"/>
      <c r="PJW154" s="46"/>
      <c r="PJX154" s="46"/>
      <c r="PJY154" s="46"/>
      <c r="PJZ154" s="46"/>
      <c r="PKA154" s="46"/>
      <c r="PKB154" s="46"/>
      <c r="PKC154" s="40"/>
      <c r="PKD154" s="56"/>
      <c r="PKE154" s="56"/>
      <c r="PKF154" s="56"/>
      <c r="PKG154" s="56"/>
      <c r="PKH154" s="56"/>
      <c r="PKI154" s="56"/>
      <c r="PKJ154" s="41"/>
      <c r="PKK154" s="41"/>
      <c r="PKL154" s="46"/>
      <c r="PKM154" s="46"/>
      <c r="PKN154" s="46"/>
      <c r="PKO154" s="46"/>
      <c r="PKP154" s="46"/>
      <c r="PKQ154" s="46"/>
      <c r="PKR154" s="46"/>
      <c r="PKS154" s="40"/>
      <c r="PKT154" s="56"/>
      <c r="PKU154" s="56"/>
      <c r="PKV154" s="56"/>
      <c r="PKW154" s="56"/>
      <c r="PKX154" s="56"/>
      <c r="PKY154" s="56"/>
      <c r="PKZ154" s="41"/>
      <c r="PLA154" s="41"/>
      <c r="PLB154" s="46"/>
      <c r="PLC154" s="46"/>
      <c r="PLD154" s="46"/>
      <c r="PLE154" s="46"/>
      <c r="PLF154" s="46"/>
      <c r="PLG154" s="46"/>
      <c r="PLH154" s="46"/>
      <c r="PLI154" s="40"/>
      <c r="PLJ154" s="56"/>
      <c r="PLK154" s="56"/>
      <c r="PLL154" s="56"/>
      <c r="PLM154" s="56"/>
      <c r="PLN154" s="56"/>
      <c r="PLO154" s="56"/>
      <c r="PLP154" s="41"/>
      <c r="PLQ154" s="41"/>
      <c r="PLR154" s="46"/>
      <c r="PLS154" s="46"/>
      <c r="PLT154" s="46"/>
      <c r="PLU154" s="46"/>
      <c r="PLV154" s="46"/>
      <c r="PLW154" s="46"/>
      <c r="PLX154" s="46"/>
      <c r="PLY154" s="40"/>
      <c r="PLZ154" s="56"/>
      <c r="PMA154" s="56"/>
      <c r="PMB154" s="56"/>
      <c r="PMC154" s="56"/>
      <c r="PMD154" s="56"/>
      <c r="PME154" s="56"/>
      <c r="PMF154" s="41"/>
      <c r="PMG154" s="41"/>
      <c r="PMH154" s="46"/>
      <c r="PMI154" s="46"/>
      <c r="PMJ154" s="46"/>
      <c r="PMK154" s="46"/>
      <c r="PML154" s="46"/>
      <c r="PMM154" s="46"/>
      <c r="PMN154" s="46"/>
      <c r="PMO154" s="40"/>
      <c r="PMP154" s="56"/>
      <c r="PMQ154" s="56"/>
      <c r="PMR154" s="56"/>
      <c r="PMS154" s="56"/>
      <c r="PMT154" s="56"/>
      <c r="PMU154" s="56"/>
      <c r="PMV154" s="41"/>
      <c r="PMW154" s="41"/>
      <c r="PMX154" s="46"/>
      <c r="PMY154" s="46"/>
      <c r="PMZ154" s="46"/>
      <c r="PNA154" s="46"/>
      <c r="PNB154" s="46"/>
      <c r="PNC154" s="46"/>
      <c r="PND154" s="46"/>
      <c r="PNE154" s="40"/>
      <c r="PNF154" s="56"/>
      <c r="PNG154" s="56"/>
      <c r="PNH154" s="56"/>
      <c r="PNI154" s="56"/>
      <c r="PNJ154" s="56"/>
      <c r="PNK154" s="56"/>
      <c r="PNL154" s="41"/>
      <c r="PNM154" s="41"/>
      <c r="PNN154" s="46"/>
      <c r="PNO154" s="46"/>
      <c r="PNP154" s="46"/>
      <c r="PNQ154" s="46"/>
      <c r="PNR154" s="46"/>
      <c r="PNS154" s="46"/>
      <c r="PNT154" s="46"/>
      <c r="PNU154" s="40"/>
      <c r="PNV154" s="56"/>
      <c r="PNW154" s="56"/>
      <c r="PNX154" s="56"/>
      <c r="PNY154" s="56"/>
      <c r="PNZ154" s="56"/>
      <c r="POA154" s="56"/>
      <c r="POB154" s="41"/>
      <c r="POC154" s="41"/>
      <c r="POD154" s="46"/>
      <c r="POE154" s="46"/>
      <c r="POF154" s="46"/>
      <c r="POG154" s="46"/>
      <c r="POH154" s="46"/>
      <c r="POI154" s="46"/>
      <c r="POJ154" s="46"/>
      <c r="POK154" s="40"/>
      <c r="POL154" s="56"/>
      <c r="POM154" s="56"/>
      <c r="PON154" s="56"/>
      <c r="POO154" s="56"/>
      <c r="POP154" s="56"/>
      <c r="POQ154" s="56"/>
      <c r="POR154" s="41"/>
      <c r="POS154" s="41"/>
      <c r="POT154" s="46"/>
      <c r="POU154" s="46"/>
      <c r="POV154" s="46"/>
      <c r="POW154" s="46"/>
      <c r="POX154" s="46"/>
      <c r="POY154" s="46"/>
      <c r="POZ154" s="46"/>
      <c r="PPA154" s="40"/>
      <c r="PPB154" s="56"/>
      <c r="PPC154" s="56"/>
      <c r="PPD154" s="56"/>
      <c r="PPE154" s="56"/>
      <c r="PPF154" s="56"/>
      <c r="PPG154" s="56"/>
      <c r="PPH154" s="41"/>
      <c r="PPI154" s="41"/>
      <c r="PPJ154" s="46"/>
      <c r="PPK154" s="46"/>
      <c r="PPL154" s="46"/>
      <c r="PPM154" s="46"/>
      <c r="PPN154" s="46"/>
      <c r="PPO154" s="46"/>
      <c r="PPP154" s="46"/>
      <c r="PPQ154" s="40"/>
      <c r="PPR154" s="56"/>
      <c r="PPS154" s="56"/>
      <c r="PPT154" s="56"/>
      <c r="PPU154" s="56"/>
      <c r="PPV154" s="56"/>
      <c r="PPW154" s="56"/>
      <c r="PPX154" s="41"/>
      <c r="PPY154" s="41"/>
      <c r="PPZ154" s="46"/>
      <c r="PQA154" s="46"/>
      <c r="PQB154" s="46"/>
      <c r="PQC154" s="46"/>
      <c r="PQD154" s="46"/>
      <c r="PQE154" s="46"/>
      <c r="PQF154" s="46"/>
      <c r="PQG154" s="40"/>
      <c r="PQH154" s="56"/>
      <c r="PQI154" s="56"/>
      <c r="PQJ154" s="56"/>
      <c r="PQK154" s="56"/>
      <c r="PQL154" s="56"/>
      <c r="PQM154" s="56"/>
      <c r="PQN154" s="41"/>
      <c r="PQO154" s="41"/>
      <c r="PQP154" s="46"/>
      <c r="PQQ154" s="46"/>
      <c r="PQR154" s="46"/>
      <c r="PQS154" s="46"/>
      <c r="PQT154" s="46"/>
      <c r="PQU154" s="46"/>
      <c r="PQV154" s="46"/>
      <c r="PQW154" s="40"/>
      <c r="PQX154" s="56"/>
      <c r="PQY154" s="56"/>
      <c r="PQZ154" s="56"/>
      <c r="PRA154" s="56"/>
      <c r="PRB154" s="56"/>
      <c r="PRC154" s="56"/>
      <c r="PRD154" s="41"/>
      <c r="PRE154" s="41"/>
      <c r="PRF154" s="46"/>
      <c r="PRG154" s="46"/>
      <c r="PRH154" s="46"/>
      <c r="PRI154" s="46"/>
      <c r="PRJ154" s="46"/>
      <c r="PRK154" s="46"/>
      <c r="PRL154" s="46"/>
      <c r="PRM154" s="40"/>
      <c r="PRN154" s="56"/>
      <c r="PRO154" s="56"/>
      <c r="PRP154" s="56"/>
      <c r="PRQ154" s="56"/>
      <c r="PRR154" s="56"/>
      <c r="PRS154" s="56"/>
      <c r="PRT154" s="41"/>
      <c r="PRU154" s="41"/>
      <c r="PRV154" s="46"/>
      <c r="PRW154" s="46"/>
      <c r="PRX154" s="46"/>
      <c r="PRY154" s="46"/>
      <c r="PRZ154" s="46"/>
      <c r="PSA154" s="46"/>
      <c r="PSB154" s="46"/>
      <c r="PSC154" s="40"/>
      <c r="PSD154" s="56"/>
      <c r="PSE154" s="56"/>
      <c r="PSF154" s="56"/>
      <c r="PSG154" s="56"/>
      <c r="PSH154" s="56"/>
      <c r="PSI154" s="56"/>
      <c r="PSJ154" s="41"/>
      <c r="PSK154" s="41"/>
      <c r="PSL154" s="46"/>
      <c r="PSM154" s="46"/>
      <c r="PSN154" s="46"/>
      <c r="PSO154" s="46"/>
      <c r="PSP154" s="46"/>
      <c r="PSQ154" s="46"/>
      <c r="PSR154" s="46"/>
      <c r="PSS154" s="40"/>
      <c r="PST154" s="56"/>
      <c r="PSU154" s="56"/>
      <c r="PSV154" s="56"/>
      <c r="PSW154" s="56"/>
      <c r="PSX154" s="56"/>
      <c r="PSY154" s="56"/>
      <c r="PSZ154" s="41"/>
      <c r="PTA154" s="41"/>
      <c r="PTB154" s="46"/>
      <c r="PTC154" s="46"/>
      <c r="PTD154" s="46"/>
      <c r="PTE154" s="46"/>
      <c r="PTF154" s="46"/>
      <c r="PTG154" s="46"/>
      <c r="PTH154" s="46"/>
      <c r="PTI154" s="40"/>
      <c r="PTJ154" s="56"/>
      <c r="PTK154" s="56"/>
      <c r="PTL154" s="56"/>
      <c r="PTM154" s="56"/>
      <c r="PTN154" s="56"/>
      <c r="PTO154" s="56"/>
      <c r="PTP154" s="41"/>
      <c r="PTQ154" s="41"/>
      <c r="PTR154" s="46"/>
      <c r="PTS154" s="46"/>
      <c r="PTT154" s="46"/>
      <c r="PTU154" s="46"/>
      <c r="PTV154" s="46"/>
      <c r="PTW154" s="46"/>
      <c r="PTX154" s="46"/>
      <c r="PTY154" s="40"/>
      <c r="PTZ154" s="56"/>
      <c r="PUA154" s="56"/>
      <c r="PUB154" s="56"/>
      <c r="PUC154" s="56"/>
      <c r="PUD154" s="56"/>
      <c r="PUE154" s="56"/>
      <c r="PUF154" s="41"/>
      <c r="PUG154" s="41"/>
      <c r="PUH154" s="46"/>
      <c r="PUI154" s="46"/>
      <c r="PUJ154" s="46"/>
      <c r="PUK154" s="46"/>
      <c r="PUL154" s="46"/>
      <c r="PUM154" s="46"/>
      <c r="PUN154" s="46"/>
      <c r="PUO154" s="40"/>
      <c r="PUP154" s="56"/>
      <c r="PUQ154" s="56"/>
      <c r="PUR154" s="56"/>
      <c r="PUS154" s="56"/>
      <c r="PUT154" s="56"/>
      <c r="PUU154" s="56"/>
      <c r="PUV154" s="41"/>
      <c r="PUW154" s="41"/>
      <c r="PUX154" s="46"/>
      <c r="PUY154" s="46"/>
      <c r="PUZ154" s="46"/>
      <c r="PVA154" s="46"/>
      <c r="PVB154" s="46"/>
      <c r="PVC154" s="46"/>
      <c r="PVD154" s="46"/>
      <c r="PVE154" s="40"/>
      <c r="PVF154" s="56"/>
      <c r="PVG154" s="56"/>
      <c r="PVH154" s="56"/>
      <c r="PVI154" s="56"/>
      <c r="PVJ154" s="56"/>
      <c r="PVK154" s="56"/>
      <c r="PVL154" s="41"/>
      <c r="PVM154" s="41"/>
      <c r="PVN154" s="46"/>
      <c r="PVO154" s="46"/>
      <c r="PVP154" s="46"/>
      <c r="PVQ154" s="46"/>
      <c r="PVR154" s="46"/>
      <c r="PVS154" s="46"/>
      <c r="PVT154" s="46"/>
      <c r="PVU154" s="40"/>
      <c r="PVV154" s="56"/>
      <c r="PVW154" s="56"/>
      <c r="PVX154" s="56"/>
      <c r="PVY154" s="56"/>
      <c r="PVZ154" s="56"/>
      <c r="PWA154" s="56"/>
      <c r="PWB154" s="41"/>
      <c r="PWC154" s="41"/>
      <c r="PWD154" s="46"/>
      <c r="PWE154" s="46"/>
      <c r="PWF154" s="46"/>
      <c r="PWG154" s="46"/>
      <c r="PWH154" s="46"/>
      <c r="PWI154" s="46"/>
      <c r="PWJ154" s="46"/>
      <c r="PWK154" s="40"/>
      <c r="PWL154" s="56"/>
      <c r="PWM154" s="56"/>
      <c r="PWN154" s="56"/>
      <c r="PWO154" s="56"/>
      <c r="PWP154" s="56"/>
      <c r="PWQ154" s="56"/>
      <c r="PWR154" s="41"/>
      <c r="PWS154" s="41"/>
      <c r="PWT154" s="46"/>
      <c r="PWU154" s="46"/>
      <c r="PWV154" s="46"/>
      <c r="PWW154" s="46"/>
      <c r="PWX154" s="46"/>
      <c r="PWY154" s="46"/>
      <c r="PWZ154" s="46"/>
      <c r="PXA154" s="40"/>
      <c r="PXB154" s="56"/>
      <c r="PXC154" s="56"/>
      <c r="PXD154" s="56"/>
      <c r="PXE154" s="56"/>
      <c r="PXF154" s="56"/>
      <c r="PXG154" s="56"/>
      <c r="PXH154" s="41"/>
      <c r="PXI154" s="41"/>
      <c r="PXJ154" s="46"/>
      <c r="PXK154" s="46"/>
      <c r="PXL154" s="46"/>
      <c r="PXM154" s="46"/>
      <c r="PXN154" s="46"/>
      <c r="PXO154" s="46"/>
      <c r="PXP154" s="46"/>
      <c r="PXQ154" s="40"/>
      <c r="PXR154" s="56"/>
      <c r="PXS154" s="56"/>
      <c r="PXT154" s="56"/>
      <c r="PXU154" s="56"/>
      <c r="PXV154" s="56"/>
      <c r="PXW154" s="56"/>
      <c r="PXX154" s="41"/>
      <c r="PXY154" s="41"/>
      <c r="PXZ154" s="46"/>
      <c r="PYA154" s="46"/>
      <c r="PYB154" s="46"/>
      <c r="PYC154" s="46"/>
      <c r="PYD154" s="46"/>
      <c r="PYE154" s="46"/>
      <c r="PYF154" s="46"/>
      <c r="PYG154" s="40"/>
      <c r="PYH154" s="56"/>
      <c r="PYI154" s="56"/>
      <c r="PYJ154" s="56"/>
      <c r="PYK154" s="56"/>
      <c r="PYL154" s="56"/>
      <c r="PYM154" s="56"/>
      <c r="PYN154" s="41"/>
      <c r="PYO154" s="41"/>
      <c r="PYP154" s="46"/>
      <c r="PYQ154" s="46"/>
      <c r="PYR154" s="46"/>
      <c r="PYS154" s="46"/>
      <c r="PYT154" s="46"/>
      <c r="PYU154" s="46"/>
      <c r="PYV154" s="46"/>
      <c r="PYW154" s="40"/>
      <c r="PYX154" s="56"/>
      <c r="PYY154" s="56"/>
      <c r="PYZ154" s="56"/>
      <c r="PZA154" s="56"/>
      <c r="PZB154" s="56"/>
      <c r="PZC154" s="56"/>
      <c r="PZD154" s="41"/>
      <c r="PZE154" s="41"/>
      <c r="PZF154" s="46"/>
      <c r="PZG154" s="46"/>
      <c r="PZH154" s="46"/>
      <c r="PZI154" s="46"/>
      <c r="PZJ154" s="46"/>
      <c r="PZK154" s="46"/>
      <c r="PZL154" s="46"/>
      <c r="PZM154" s="40"/>
      <c r="PZN154" s="56"/>
      <c r="PZO154" s="56"/>
      <c r="PZP154" s="56"/>
      <c r="PZQ154" s="56"/>
      <c r="PZR154" s="56"/>
      <c r="PZS154" s="56"/>
      <c r="PZT154" s="41"/>
      <c r="PZU154" s="41"/>
      <c r="PZV154" s="46"/>
      <c r="PZW154" s="46"/>
      <c r="PZX154" s="46"/>
      <c r="PZY154" s="46"/>
      <c r="PZZ154" s="46"/>
      <c r="QAA154" s="46"/>
      <c r="QAB154" s="46"/>
      <c r="QAC154" s="40"/>
      <c r="QAD154" s="56"/>
      <c r="QAE154" s="56"/>
      <c r="QAF154" s="56"/>
      <c r="QAG154" s="56"/>
      <c r="QAH154" s="56"/>
      <c r="QAI154" s="56"/>
      <c r="QAJ154" s="41"/>
      <c r="QAK154" s="41"/>
      <c r="QAL154" s="46"/>
      <c r="QAM154" s="46"/>
      <c r="QAN154" s="46"/>
      <c r="QAO154" s="46"/>
      <c r="QAP154" s="46"/>
      <c r="QAQ154" s="46"/>
      <c r="QAR154" s="46"/>
      <c r="QAS154" s="40"/>
      <c r="QAT154" s="56"/>
      <c r="QAU154" s="56"/>
      <c r="QAV154" s="56"/>
      <c r="QAW154" s="56"/>
      <c r="QAX154" s="56"/>
      <c r="QAY154" s="56"/>
      <c r="QAZ154" s="41"/>
      <c r="QBA154" s="41"/>
      <c r="QBB154" s="46"/>
      <c r="QBC154" s="46"/>
      <c r="QBD154" s="46"/>
      <c r="QBE154" s="46"/>
      <c r="QBF154" s="46"/>
      <c r="QBG154" s="46"/>
      <c r="QBH154" s="46"/>
      <c r="QBI154" s="40"/>
      <c r="QBJ154" s="56"/>
      <c r="QBK154" s="56"/>
      <c r="QBL154" s="56"/>
      <c r="QBM154" s="56"/>
      <c r="QBN154" s="56"/>
      <c r="QBO154" s="56"/>
      <c r="QBP154" s="41"/>
      <c r="QBQ154" s="41"/>
      <c r="QBR154" s="46"/>
      <c r="QBS154" s="46"/>
      <c r="QBT154" s="46"/>
      <c r="QBU154" s="46"/>
      <c r="QBV154" s="46"/>
      <c r="QBW154" s="46"/>
      <c r="QBX154" s="46"/>
      <c r="QBY154" s="40"/>
      <c r="QBZ154" s="56"/>
      <c r="QCA154" s="56"/>
      <c r="QCB154" s="56"/>
      <c r="QCC154" s="56"/>
      <c r="QCD154" s="56"/>
      <c r="QCE154" s="56"/>
      <c r="QCF154" s="41"/>
      <c r="QCG154" s="41"/>
      <c r="QCH154" s="46"/>
      <c r="QCI154" s="46"/>
      <c r="QCJ154" s="46"/>
      <c r="QCK154" s="46"/>
      <c r="QCL154" s="46"/>
      <c r="QCM154" s="46"/>
      <c r="QCN154" s="46"/>
      <c r="QCO154" s="40"/>
      <c r="QCP154" s="56"/>
      <c r="QCQ154" s="56"/>
      <c r="QCR154" s="56"/>
      <c r="QCS154" s="56"/>
      <c r="QCT154" s="56"/>
      <c r="QCU154" s="56"/>
      <c r="QCV154" s="41"/>
      <c r="QCW154" s="41"/>
      <c r="QCX154" s="46"/>
      <c r="QCY154" s="46"/>
      <c r="QCZ154" s="46"/>
      <c r="QDA154" s="46"/>
      <c r="QDB154" s="46"/>
      <c r="QDC154" s="46"/>
      <c r="QDD154" s="46"/>
      <c r="QDE154" s="40"/>
      <c r="QDF154" s="56"/>
      <c r="QDG154" s="56"/>
      <c r="QDH154" s="56"/>
      <c r="QDI154" s="56"/>
      <c r="QDJ154" s="56"/>
      <c r="QDK154" s="56"/>
      <c r="QDL154" s="41"/>
      <c r="QDM154" s="41"/>
      <c r="QDN154" s="46"/>
      <c r="QDO154" s="46"/>
      <c r="QDP154" s="46"/>
      <c r="QDQ154" s="46"/>
      <c r="QDR154" s="46"/>
      <c r="QDS154" s="46"/>
      <c r="QDT154" s="46"/>
      <c r="QDU154" s="40"/>
      <c r="QDV154" s="56"/>
      <c r="QDW154" s="56"/>
      <c r="QDX154" s="56"/>
      <c r="QDY154" s="56"/>
      <c r="QDZ154" s="56"/>
      <c r="QEA154" s="56"/>
      <c r="QEB154" s="41"/>
      <c r="QEC154" s="41"/>
      <c r="QED154" s="46"/>
      <c r="QEE154" s="46"/>
      <c r="QEF154" s="46"/>
      <c r="QEG154" s="46"/>
      <c r="QEH154" s="46"/>
      <c r="QEI154" s="46"/>
      <c r="QEJ154" s="46"/>
      <c r="QEK154" s="40"/>
      <c r="QEL154" s="56"/>
      <c r="QEM154" s="56"/>
      <c r="QEN154" s="56"/>
      <c r="QEO154" s="56"/>
      <c r="QEP154" s="56"/>
      <c r="QEQ154" s="56"/>
      <c r="QER154" s="41"/>
      <c r="QES154" s="41"/>
      <c r="QET154" s="46"/>
      <c r="QEU154" s="46"/>
      <c r="QEV154" s="46"/>
      <c r="QEW154" s="46"/>
      <c r="QEX154" s="46"/>
      <c r="QEY154" s="46"/>
      <c r="QEZ154" s="46"/>
      <c r="QFA154" s="40"/>
      <c r="QFB154" s="56"/>
      <c r="QFC154" s="56"/>
      <c r="QFD154" s="56"/>
      <c r="QFE154" s="56"/>
      <c r="QFF154" s="56"/>
      <c r="QFG154" s="56"/>
      <c r="QFH154" s="41"/>
      <c r="QFI154" s="41"/>
      <c r="QFJ154" s="46"/>
      <c r="QFK154" s="46"/>
      <c r="QFL154" s="46"/>
      <c r="QFM154" s="46"/>
      <c r="QFN154" s="46"/>
      <c r="QFO154" s="46"/>
      <c r="QFP154" s="46"/>
      <c r="QFQ154" s="40"/>
      <c r="QFR154" s="56"/>
      <c r="QFS154" s="56"/>
      <c r="QFT154" s="56"/>
      <c r="QFU154" s="56"/>
      <c r="QFV154" s="56"/>
      <c r="QFW154" s="56"/>
      <c r="QFX154" s="41"/>
      <c r="QFY154" s="41"/>
      <c r="QFZ154" s="46"/>
      <c r="QGA154" s="46"/>
      <c r="QGB154" s="46"/>
      <c r="QGC154" s="46"/>
      <c r="QGD154" s="46"/>
      <c r="QGE154" s="46"/>
      <c r="QGF154" s="46"/>
      <c r="QGG154" s="40"/>
      <c r="QGH154" s="56"/>
      <c r="QGI154" s="56"/>
      <c r="QGJ154" s="56"/>
      <c r="QGK154" s="56"/>
      <c r="QGL154" s="56"/>
      <c r="QGM154" s="56"/>
      <c r="QGN154" s="41"/>
      <c r="QGO154" s="41"/>
      <c r="QGP154" s="46"/>
      <c r="QGQ154" s="46"/>
      <c r="QGR154" s="46"/>
      <c r="QGS154" s="46"/>
      <c r="QGT154" s="46"/>
      <c r="QGU154" s="46"/>
      <c r="QGV154" s="46"/>
      <c r="QGW154" s="40"/>
      <c r="QGX154" s="56"/>
      <c r="QGY154" s="56"/>
      <c r="QGZ154" s="56"/>
      <c r="QHA154" s="56"/>
      <c r="QHB154" s="56"/>
      <c r="QHC154" s="56"/>
      <c r="QHD154" s="41"/>
      <c r="QHE154" s="41"/>
      <c r="QHF154" s="46"/>
      <c r="QHG154" s="46"/>
      <c r="QHH154" s="46"/>
      <c r="QHI154" s="46"/>
      <c r="QHJ154" s="46"/>
      <c r="QHK154" s="46"/>
      <c r="QHL154" s="46"/>
      <c r="QHM154" s="40"/>
      <c r="QHN154" s="56"/>
      <c r="QHO154" s="56"/>
      <c r="QHP154" s="56"/>
      <c r="QHQ154" s="56"/>
      <c r="QHR154" s="56"/>
      <c r="QHS154" s="56"/>
      <c r="QHT154" s="41"/>
      <c r="QHU154" s="41"/>
      <c r="QHV154" s="46"/>
      <c r="QHW154" s="46"/>
      <c r="QHX154" s="46"/>
      <c r="QHY154" s="46"/>
      <c r="QHZ154" s="46"/>
      <c r="QIA154" s="46"/>
      <c r="QIB154" s="46"/>
      <c r="QIC154" s="40"/>
      <c r="QID154" s="56"/>
      <c r="QIE154" s="56"/>
      <c r="QIF154" s="56"/>
      <c r="QIG154" s="56"/>
      <c r="QIH154" s="56"/>
      <c r="QII154" s="56"/>
      <c r="QIJ154" s="41"/>
      <c r="QIK154" s="41"/>
      <c r="QIL154" s="46"/>
      <c r="QIM154" s="46"/>
      <c r="QIN154" s="46"/>
      <c r="QIO154" s="46"/>
      <c r="QIP154" s="46"/>
      <c r="QIQ154" s="46"/>
      <c r="QIR154" s="46"/>
      <c r="QIS154" s="40"/>
      <c r="QIT154" s="56"/>
      <c r="QIU154" s="56"/>
      <c r="QIV154" s="56"/>
      <c r="QIW154" s="56"/>
      <c r="QIX154" s="56"/>
      <c r="QIY154" s="56"/>
      <c r="QIZ154" s="41"/>
      <c r="QJA154" s="41"/>
      <c r="QJB154" s="46"/>
      <c r="QJC154" s="46"/>
      <c r="QJD154" s="46"/>
      <c r="QJE154" s="46"/>
      <c r="QJF154" s="46"/>
      <c r="QJG154" s="46"/>
      <c r="QJH154" s="46"/>
      <c r="QJI154" s="40"/>
      <c r="QJJ154" s="56"/>
      <c r="QJK154" s="56"/>
      <c r="QJL154" s="56"/>
      <c r="QJM154" s="56"/>
      <c r="QJN154" s="56"/>
      <c r="QJO154" s="56"/>
      <c r="QJP154" s="41"/>
      <c r="QJQ154" s="41"/>
      <c r="QJR154" s="46"/>
      <c r="QJS154" s="46"/>
      <c r="QJT154" s="46"/>
      <c r="QJU154" s="46"/>
      <c r="QJV154" s="46"/>
      <c r="QJW154" s="46"/>
      <c r="QJX154" s="46"/>
      <c r="QJY154" s="40"/>
      <c r="QJZ154" s="56"/>
      <c r="QKA154" s="56"/>
      <c r="QKB154" s="56"/>
      <c r="QKC154" s="56"/>
      <c r="QKD154" s="56"/>
      <c r="QKE154" s="56"/>
      <c r="QKF154" s="41"/>
      <c r="QKG154" s="41"/>
      <c r="QKH154" s="46"/>
      <c r="QKI154" s="46"/>
      <c r="QKJ154" s="46"/>
      <c r="QKK154" s="46"/>
      <c r="QKL154" s="46"/>
      <c r="QKM154" s="46"/>
      <c r="QKN154" s="46"/>
      <c r="QKO154" s="40"/>
      <c r="QKP154" s="56"/>
      <c r="QKQ154" s="56"/>
      <c r="QKR154" s="56"/>
      <c r="QKS154" s="56"/>
      <c r="QKT154" s="56"/>
      <c r="QKU154" s="56"/>
      <c r="QKV154" s="41"/>
      <c r="QKW154" s="41"/>
      <c r="QKX154" s="46"/>
      <c r="QKY154" s="46"/>
      <c r="QKZ154" s="46"/>
      <c r="QLA154" s="46"/>
      <c r="QLB154" s="46"/>
      <c r="QLC154" s="46"/>
      <c r="QLD154" s="46"/>
      <c r="QLE154" s="40"/>
      <c r="QLF154" s="56"/>
      <c r="QLG154" s="56"/>
      <c r="QLH154" s="56"/>
      <c r="QLI154" s="56"/>
      <c r="QLJ154" s="56"/>
      <c r="QLK154" s="56"/>
      <c r="QLL154" s="41"/>
      <c r="QLM154" s="41"/>
      <c r="QLN154" s="46"/>
      <c r="QLO154" s="46"/>
      <c r="QLP154" s="46"/>
      <c r="QLQ154" s="46"/>
      <c r="QLR154" s="46"/>
      <c r="QLS154" s="46"/>
      <c r="QLT154" s="46"/>
      <c r="QLU154" s="40"/>
      <c r="QLV154" s="56"/>
      <c r="QLW154" s="56"/>
      <c r="QLX154" s="56"/>
      <c r="QLY154" s="56"/>
      <c r="QLZ154" s="56"/>
      <c r="QMA154" s="56"/>
      <c r="QMB154" s="41"/>
      <c r="QMC154" s="41"/>
      <c r="QMD154" s="46"/>
      <c r="QME154" s="46"/>
      <c r="QMF154" s="46"/>
      <c r="QMG154" s="46"/>
      <c r="QMH154" s="46"/>
      <c r="QMI154" s="46"/>
      <c r="QMJ154" s="46"/>
      <c r="QMK154" s="40"/>
      <c r="QML154" s="56"/>
      <c r="QMM154" s="56"/>
      <c r="QMN154" s="56"/>
      <c r="QMO154" s="56"/>
      <c r="QMP154" s="56"/>
      <c r="QMQ154" s="56"/>
      <c r="QMR154" s="41"/>
      <c r="QMS154" s="41"/>
      <c r="QMT154" s="46"/>
      <c r="QMU154" s="46"/>
      <c r="QMV154" s="46"/>
      <c r="QMW154" s="46"/>
      <c r="QMX154" s="46"/>
      <c r="QMY154" s="46"/>
      <c r="QMZ154" s="46"/>
      <c r="QNA154" s="40"/>
      <c r="QNB154" s="56"/>
      <c r="QNC154" s="56"/>
      <c r="QND154" s="56"/>
      <c r="QNE154" s="56"/>
      <c r="QNF154" s="56"/>
      <c r="QNG154" s="56"/>
      <c r="QNH154" s="41"/>
      <c r="QNI154" s="41"/>
      <c r="QNJ154" s="46"/>
      <c r="QNK154" s="46"/>
      <c r="QNL154" s="46"/>
      <c r="QNM154" s="46"/>
      <c r="QNN154" s="46"/>
      <c r="QNO154" s="46"/>
      <c r="QNP154" s="46"/>
      <c r="QNQ154" s="40"/>
      <c r="QNR154" s="56"/>
      <c r="QNS154" s="56"/>
      <c r="QNT154" s="56"/>
      <c r="QNU154" s="56"/>
      <c r="QNV154" s="56"/>
      <c r="QNW154" s="56"/>
      <c r="QNX154" s="41"/>
      <c r="QNY154" s="41"/>
      <c r="QNZ154" s="46"/>
      <c r="QOA154" s="46"/>
      <c r="QOB154" s="46"/>
      <c r="QOC154" s="46"/>
      <c r="QOD154" s="46"/>
      <c r="QOE154" s="46"/>
      <c r="QOF154" s="46"/>
      <c r="QOG154" s="40"/>
      <c r="QOH154" s="56"/>
      <c r="QOI154" s="56"/>
      <c r="QOJ154" s="56"/>
      <c r="QOK154" s="56"/>
      <c r="QOL154" s="56"/>
      <c r="QOM154" s="56"/>
      <c r="QON154" s="41"/>
      <c r="QOO154" s="41"/>
      <c r="QOP154" s="46"/>
      <c r="QOQ154" s="46"/>
      <c r="QOR154" s="46"/>
      <c r="QOS154" s="46"/>
      <c r="QOT154" s="46"/>
      <c r="QOU154" s="46"/>
      <c r="QOV154" s="46"/>
      <c r="QOW154" s="40"/>
      <c r="QOX154" s="56"/>
      <c r="QOY154" s="56"/>
      <c r="QOZ154" s="56"/>
      <c r="QPA154" s="56"/>
      <c r="QPB154" s="56"/>
      <c r="QPC154" s="56"/>
      <c r="QPD154" s="41"/>
      <c r="QPE154" s="41"/>
      <c r="QPF154" s="46"/>
      <c r="QPG154" s="46"/>
      <c r="QPH154" s="46"/>
      <c r="QPI154" s="46"/>
      <c r="QPJ154" s="46"/>
      <c r="QPK154" s="46"/>
      <c r="QPL154" s="46"/>
      <c r="QPM154" s="40"/>
      <c r="QPN154" s="56"/>
      <c r="QPO154" s="56"/>
      <c r="QPP154" s="56"/>
      <c r="QPQ154" s="56"/>
      <c r="QPR154" s="56"/>
      <c r="QPS154" s="56"/>
      <c r="QPT154" s="41"/>
      <c r="QPU154" s="41"/>
      <c r="QPV154" s="46"/>
      <c r="QPW154" s="46"/>
      <c r="QPX154" s="46"/>
      <c r="QPY154" s="46"/>
      <c r="QPZ154" s="46"/>
      <c r="QQA154" s="46"/>
      <c r="QQB154" s="46"/>
      <c r="QQC154" s="40"/>
      <c r="QQD154" s="56"/>
      <c r="QQE154" s="56"/>
      <c r="QQF154" s="56"/>
      <c r="QQG154" s="56"/>
      <c r="QQH154" s="56"/>
      <c r="QQI154" s="56"/>
      <c r="QQJ154" s="41"/>
      <c r="QQK154" s="41"/>
      <c r="QQL154" s="46"/>
      <c r="QQM154" s="46"/>
      <c r="QQN154" s="46"/>
      <c r="QQO154" s="46"/>
      <c r="QQP154" s="46"/>
      <c r="QQQ154" s="46"/>
      <c r="QQR154" s="46"/>
      <c r="QQS154" s="40"/>
      <c r="QQT154" s="56"/>
      <c r="QQU154" s="56"/>
      <c r="QQV154" s="56"/>
      <c r="QQW154" s="56"/>
      <c r="QQX154" s="56"/>
      <c r="QQY154" s="56"/>
      <c r="QQZ154" s="41"/>
      <c r="QRA154" s="41"/>
      <c r="QRB154" s="46"/>
      <c r="QRC154" s="46"/>
      <c r="QRD154" s="46"/>
      <c r="QRE154" s="46"/>
      <c r="QRF154" s="46"/>
      <c r="QRG154" s="46"/>
      <c r="QRH154" s="46"/>
      <c r="QRI154" s="40"/>
      <c r="QRJ154" s="56"/>
      <c r="QRK154" s="56"/>
      <c r="QRL154" s="56"/>
      <c r="QRM154" s="56"/>
      <c r="QRN154" s="56"/>
      <c r="QRO154" s="56"/>
      <c r="QRP154" s="41"/>
      <c r="QRQ154" s="41"/>
      <c r="QRR154" s="46"/>
      <c r="QRS154" s="46"/>
      <c r="QRT154" s="46"/>
      <c r="QRU154" s="46"/>
      <c r="QRV154" s="46"/>
      <c r="QRW154" s="46"/>
      <c r="QRX154" s="46"/>
      <c r="QRY154" s="40"/>
      <c r="QRZ154" s="56"/>
      <c r="QSA154" s="56"/>
      <c r="QSB154" s="56"/>
      <c r="QSC154" s="56"/>
      <c r="QSD154" s="56"/>
      <c r="QSE154" s="56"/>
      <c r="QSF154" s="41"/>
      <c r="QSG154" s="41"/>
      <c r="QSH154" s="46"/>
      <c r="QSI154" s="46"/>
      <c r="QSJ154" s="46"/>
      <c r="QSK154" s="46"/>
      <c r="QSL154" s="46"/>
      <c r="QSM154" s="46"/>
      <c r="QSN154" s="46"/>
      <c r="QSO154" s="40"/>
      <c r="QSP154" s="56"/>
      <c r="QSQ154" s="56"/>
      <c r="QSR154" s="56"/>
      <c r="QSS154" s="56"/>
      <c r="QST154" s="56"/>
      <c r="QSU154" s="56"/>
      <c r="QSV154" s="41"/>
      <c r="QSW154" s="41"/>
      <c r="QSX154" s="46"/>
      <c r="QSY154" s="46"/>
      <c r="QSZ154" s="46"/>
      <c r="QTA154" s="46"/>
      <c r="QTB154" s="46"/>
      <c r="QTC154" s="46"/>
      <c r="QTD154" s="46"/>
      <c r="QTE154" s="40"/>
      <c r="QTF154" s="56"/>
      <c r="QTG154" s="56"/>
      <c r="QTH154" s="56"/>
      <c r="QTI154" s="56"/>
      <c r="QTJ154" s="56"/>
      <c r="QTK154" s="56"/>
      <c r="QTL154" s="41"/>
      <c r="QTM154" s="41"/>
      <c r="QTN154" s="46"/>
      <c r="QTO154" s="46"/>
      <c r="QTP154" s="46"/>
      <c r="QTQ154" s="46"/>
      <c r="QTR154" s="46"/>
      <c r="QTS154" s="46"/>
      <c r="QTT154" s="46"/>
      <c r="QTU154" s="40"/>
      <c r="QTV154" s="56"/>
      <c r="QTW154" s="56"/>
      <c r="QTX154" s="56"/>
      <c r="QTY154" s="56"/>
      <c r="QTZ154" s="56"/>
      <c r="QUA154" s="56"/>
      <c r="QUB154" s="41"/>
      <c r="QUC154" s="41"/>
      <c r="QUD154" s="46"/>
      <c r="QUE154" s="46"/>
      <c r="QUF154" s="46"/>
      <c r="QUG154" s="46"/>
      <c r="QUH154" s="46"/>
      <c r="QUI154" s="46"/>
      <c r="QUJ154" s="46"/>
      <c r="QUK154" s="40"/>
      <c r="QUL154" s="56"/>
      <c r="QUM154" s="56"/>
      <c r="QUN154" s="56"/>
      <c r="QUO154" s="56"/>
      <c r="QUP154" s="56"/>
      <c r="QUQ154" s="56"/>
      <c r="QUR154" s="41"/>
      <c r="QUS154" s="41"/>
      <c r="QUT154" s="46"/>
      <c r="QUU154" s="46"/>
      <c r="QUV154" s="46"/>
      <c r="QUW154" s="46"/>
      <c r="QUX154" s="46"/>
      <c r="QUY154" s="46"/>
      <c r="QUZ154" s="46"/>
      <c r="QVA154" s="40"/>
      <c r="QVB154" s="56"/>
      <c r="QVC154" s="56"/>
      <c r="QVD154" s="56"/>
      <c r="QVE154" s="56"/>
      <c r="QVF154" s="56"/>
      <c r="QVG154" s="56"/>
      <c r="QVH154" s="41"/>
      <c r="QVI154" s="41"/>
      <c r="QVJ154" s="46"/>
      <c r="QVK154" s="46"/>
      <c r="QVL154" s="46"/>
      <c r="QVM154" s="46"/>
      <c r="QVN154" s="46"/>
      <c r="QVO154" s="46"/>
      <c r="QVP154" s="46"/>
      <c r="QVQ154" s="40"/>
      <c r="QVR154" s="56"/>
      <c r="QVS154" s="56"/>
      <c r="QVT154" s="56"/>
      <c r="QVU154" s="56"/>
      <c r="QVV154" s="56"/>
      <c r="QVW154" s="56"/>
      <c r="QVX154" s="41"/>
      <c r="QVY154" s="41"/>
      <c r="QVZ154" s="46"/>
      <c r="QWA154" s="46"/>
      <c r="QWB154" s="46"/>
      <c r="QWC154" s="46"/>
      <c r="QWD154" s="46"/>
      <c r="QWE154" s="46"/>
      <c r="QWF154" s="46"/>
      <c r="QWG154" s="40"/>
      <c r="QWH154" s="56"/>
      <c r="QWI154" s="56"/>
      <c r="QWJ154" s="56"/>
      <c r="QWK154" s="56"/>
      <c r="QWL154" s="56"/>
      <c r="QWM154" s="56"/>
      <c r="QWN154" s="41"/>
      <c r="QWO154" s="41"/>
      <c r="QWP154" s="46"/>
      <c r="QWQ154" s="46"/>
      <c r="QWR154" s="46"/>
      <c r="QWS154" s="46"/>
      <c r="QWT154" s="46"/>
      <c r="QWU154" s="46"/>
      <c r="QWV154" s="46"/>
      <c r="QWW154" s="40"/>
      <c r="QWX154" s="56"/>
      <c r="QWY154" s="56"/>
      <c r="QWZ154" s="56"/>
      <c r="QXA154" s="56"/>
      <c r="QXB154" s="56"/>
      <c r="QXC154" s="56"/>
      <c r="QXD154" s="41"/>
      <c r="QXE154" s="41"/>
      <c r="QXF154" s="46"/>
      <c r="QXG154" s="46"/>
      <c r="QXH154" s="46"/>
      <c r="QXI154" s="46"/>
      <c r="QXJ154" s="46"/>
      <c r="QXK154" s="46"/>
      <c r="QXL154" s="46"/>
      <c r="QXM154" s="40"/>
      <c r="QXN154" s="56"/>
      <c r="QXO154" s="56"/>
      <c r="QXP154" s="56"/>
      <c r="QXQ154" s="56"/>
      <c r="QXR154" s="56"/>
      <c r="QXS154" s="56"/>
      <c r="QXT154" s="41"/>
      <c r="QXU154" s="41"/>
      <c r="QXV154" s="46"/>
      <c r="QXW154" s="46"/>
      <c r="QXX154" s="46"/>
      <c r="QXY154" s="46"/>
      <c r="QXZ154" s="46"/>
      <c r="QYA154" s="46"/>
      <c r="QYB154" s="46"/>
      <c r="QYC154" s="40"/>
      <c r="QYD154" s="56"/>
      <c r="QYE154" s="56"/>
      <c r="QYF154" s="56"/>
      <c r="QYG154" s="56"/>
      <c r="QYH154" s="56"/>
      <c r="QYI154" s="56"/>
      <c r="QYJ154" s="41"/>
      <c r="QYK154" s="41"/>
      <c r="QYL154" s="46"/>
      <c r="QYM154" s="46"/>
      <c r="QYN154" s="46"/>
      <c r="QYO154" s="46"/>
      <c r="QYP154" s="46"/>
      <c r="QYQ154" s="46"/>
      <c r="QYR154" s="46"/>
      <c r="QYS154" s="40"/>
      <c r="QYT154" s="56"/>
      <c r="QYU154" s="56"/>
      <c r="QYV154" s="56"/>
      <c r="QYW154" s="56"/>
      <c r="QYX154" s="56"/>
      <c r="QYY154" s="56"/>
      <c r="QYZ154" s="41"/>
      <c r="QZA154" s="41"/>
      <c r="QZB154" s="46"/>
      <c r="QZC154" s="46"/>
      <c r="QZD154" s="46"/>
      <c r="QZE154" s="46"/>
      <c r="QZF154" s="46"/>
      <c r="QZG154" s="46"/>
      <c r="QZH154" s="46"/>
      <c r="QZI154" s="40"/>
      <c r="QZJ154" s="56"/>
      <c r="QZK154" s="56"/>
      <c r="QZL154" s="56"/>
      <c r="QZM154" s="56"/>
      <c r="QZN154" s="56"/>
      <c r="QZO154" s="56"/>
      <c r="QZP154" s="41"/>
      <c r="QZQ154" s="41"/>
      <c r="QZR154" s="46"/>
      <c r="QZS154" s="46"/>
      <c r="QZT154" s="46"/>
      <c r="QZU154" s="46"/>
      <c r="QZV154" s="46"/>
      <c r="QZW154" s="46"/>
      <c r="QZX154" s="46"/>
      <c r="QZY154" s="40"/>
      <c r="QZZ154" s="56"/>
      <c r="RAA154" s="56"/>
      <c r="RAB154" s="56"/>
      <c r="RAC154" s="56"/>
      <c r="RAD154" s="56"/>
      <c r="RAE154" s="56"/>
      <c r="RAF154" s="41"/>
      <c r="RAG154" s="41"/>
      <c r="RAH154" s="46"/>
      <c r="RAI154" s="46"/>
      <c r="RAJ154" s="46"/>
      <c r="RAK154" s="46"/>
      <c r="RAL154" s="46"/>
      <c r="RAM154" s="46"/>
      <c r="RAN154" s="46"/>
      <c r="RAO154" s="40"/>
      <c r="RAP154" s="56"/>
      <c r="RAQ154" s="56"/>
      <c r="RAR154" s="56"/>
      <c r="RAS154" s="56"/>
      <c r="RAT154" s="56"/>
      <c r="RAU154" s="56"/>
      <c r="RAV154" s="41"/>
      <c r="RAW154" s="41"/>
      <c r="RAX154" s="46"/>
      <c r="RAY154" s="46"/>
      <c r="RAZ154" s="46"/>
      <c r="RBA154" s="46"/>
      <c r="RBB154" s="46"/>
      <c r="RBC154" s="46"/>
      <c r="RBD154" s="46"/>
      <c r="RBE154" s="40"/>
      <c r="RBF154" s="56"/>
      <c r="RBG154" s="56"/>
      <c r="RBH154" s="56"/>
      <c r="RBI154" s="56"/>
      <c r="RBJ154" s="56"/>
      <c r="RBK154" s="56"/>
      <c r="RBL154" s="41"/>
      <c r="RBM154" s="41"/>
      <c r="RBN154" s="46"/>
      <c r="RBO154" s="46"/>
      <c r="RBP154" s="46"/>
      <c r="RBQ154" s="46"/>
      <c r="RBR154" s="46"/>
      <c r="RBS154" s="46"/>
      <c r="RBT154" s="46"/>
      <c r="RBU154" s="40"/>
      <c r="RBV154" s="56"/>
      <c r="RBW154" s="56"/>
      <c r="RBX154" s="56"/>
      <c r="RBY154" s="56"/>
      <c r="RBZ154" s="56"/>
      <c r="RCA154" s="56"/>
      <c r="RCB154" s="41"/>
      <c r="RCC154" s="41"/>
      <c r="RCD154" s="46"/>
      <c r="RCE154" s="46"/>
      <c r="RCF154" s="46"/>
      <c r="RCG154" s="46"/>
      <c r="RCH154" s="46"/>
      <c r="RCI154" s="46"/>
      <c r="RCJ154" s="46"/>
      <c r="RCK154" s="40"/>
      <c r="RCL154" s="56"/>
      <c r="RCM154" s="56"/>
      <c r="RCN154" s="56"/>
      <c r="RCO154" s="56"/>
      <c r="RCP154" s="56"/>
      <c r="RCQ154" s="56"/>
      <c r="RCR154" s="41"/>
      <c r="RCS154" s="41"/>
      <c r="RCT154" s="46"/>
      <c r="RCU154" s="46"/>
      <c r="RCV154" s="46"/>
      <c r="RCW154" s="46"/>
      <c r="RCX154" s="46"/>
      <c r="RCY154" s="46"/>
      <c r="RCZ154" s="46"/>
      <c r="RDA154" s="40"/>
      <c r="RDB154" s="56"/>
      <c r="RDC154" s="56"/>
      <c r="RDD154" s="56"/>
      <c r="RDE154" s="56"/>
      <c r="RDF154" s="56"/>
      <c r="RDG154" s="56"/>
      <c r="RDH154" s="41"/>
      <c r="RDI154" s="41"/>
      <c r="RDJ154" s="46"/>
      <c r="RDK154" s="46"/>
      <c r="RDL154" s="46"/>
      <c r="RDM154" s="46"/>
      <c r="RDN154" s="46"/>
      <c r="RDO154" s="46"/>
      <c r="RDP154" s="46"/>
      <c r="RDQ154" s="40"/>
      <c r="RDR154" s="56"/>
      <c r="RDS154" s="56"/>
      <c r="RDT154" s="56"/>
      <c r="RDU154" s="56"/>
      <c r="RDV154" s="56"/>
      <c r="RDW154" s="56"/>
      <c r="RDX154" s="41"/>
      <c r="RDY154" s="41"/>
      <c r="RDZ154" s="46"/>
      <c r="REA154" s="46"/>
      <c r="REB154" s="46"/>
      <c r="REC154" s="46"/>
      <c r="RED154" s="46"/>
      <c r="REE154" s="46"/>
      <c r="REF154" s="46"/>
      <c r="REG154" s="40"/>
      <c r="REH154" s="56"/>
      <c r="REI154" s="56"/>
      <c r="REJ154" s="56"/>
      <c r="REK154" s="56"/>
      <c r="REL154" s="56"/>
      <c r="REM154" s="56"/>
      <c r="REN154" s="41"/>
      <c r="REO154" s="41"/>
      <c r="REP154" s="46"/>
      <c r="REQ154" s="46"/>
      <c r="RER154" s="46"/>
      <c r="RES154" s="46"/>
      <c r="RET154" s="46"/>
      <c r="REU154" s="46"/>
      <c r="REV154" s="46"/>
      <c r="REW154" s="40"/>
      <c r="REX154" s="56"/>
      <c r="REY154" s="56"/>
      <c r="REZ154" s="56"/>
      <c r="RFA154" s="56"/>
      <c r="RFB154" s="56"/>
      <c r="RFC154" s="56"/>
      <c r="RFD154" s="41"/>
      <c r="RFE154" s="41"/>
      <c r="RFF154" s="46"/>
      <c r="RFG154" s="46"/>
      <c r="RFH154" s="46"/>
      <c r="RFI154" s="46"/>
      <c r="RFJ154" s="46"/>
      <c r="RFK154" s="46"/>
      <c r="RFL154" s="46"/>
      <c r="RFM154" s="40"/>
      <c r="RFN154" s="56"/>
      <c r="RFO154" s="56"/>
      <c r="RFP154" s="56"/>
      <c r="RFQ154" s="56"/>
      <c r="RFR154" s="56"/>
      <c r="RFS154" s="56"/>
      <c r="RFT154" s="41"/>
      <c r="RFU154" s="41"/>
      <c r="RFV154" s="46"/>
      <c r="RFW154" s="46"/>
      <c r="RFX154" s="46"/>
      <c r="RFY154" s="46"/>
      <c r="RFZ154" s="46"/>
      <c r="RGA154" s="46"/>
      <c r="RGB154" s="46"/>
      <c r="RGC154" s="40"/>
      <c r="RGD154" s="56"/>
      <c r="RGE154" s="56"/>
      <c r="RGF154" s="56"/>
      <c r="RGG154" s="56"/>
      <c r="RGH154" s="56"/>
      <c r="RGI154" s="56"/>
      <c r="RGJ154" s="41"/>
      <c r="RGK154" s="41"/>
      <c r="RGL154" s="46"/>
      <c r="RGM154" s="46"/>
      <c r="RGN154" s="46"/>
      <c r="RGO154" s="46"/>
      <c r="RGP154" s="46"/>
      <c r="RGQ154" s="46"/>
      <c r="RGR154" s="46"/>
      <c r="RGS154" s="40"/>
      <c r="RGT154" s="56"/>
      <c r="RGU154" s="56"/>
      <c r="RGV154" s="56"/>
      <c r="RGW154" s="56"/>
      <c r="RGX154" s="56"/>
      <c r="RGY154" s="56"/>
      <c r="RGZ154" s="41"/>
      <c r="RHA154" s="41"/>
      <c r="RHB154" s="46"/>
      <c r="RHC154" s="46"/>
      <c r="RHD154" s="46"/>
      <c r="RHE154" s="46"/>
      <c r="RHF154" s="46"/>
      <c r="RHG154" s="46"/>
      <c r="RHH154" s="46"/>
      <c r="RHI154" s="40"/>
      <c r="RHJ154" s="56"/>
      <c r="RHK154" s="56"/>
      <c r="RHL154" s="56"/>
      <c r="RHM154" s="56"/>
      <c r="RHN154" s="56"/>
      <c r="RHO154" s="56"/>
      <c r="RHP154" s="41"/>
      <c r="RHQ154" s="41"/>
      <c r="RHR154" s="46"/>
      <c r="RHS154" s="46"/>
      <c r="RHT154" s="46"/>
      <c r="RHU154" s="46"/>
      <c r="RHV154" s="46"/>
      <c r="RHW154" s="46"/>
      <c r="RHX154" s="46"/>
      <c r="RHY154" s="40"/>
      <c r="RHZ154" s="56"/>
      <c r="RIA154" s="56"/>
      <c r="RIB154" s="56"/>
      <c r="RIC154" s="56"/>
      <c r="RID154" s="56"/>
      <c r="RIE154" s="56"/>
      <c r="RIF154" s="41"/>
      <c r="RIG154" s="41"/>
      <c r="RIH154" s="46"/>
      <c r="RII154" s="46"/>
      <c r="RIJ154" s="46"/>
      <c r="RIK154" s="46"/>
      <c r="RIL154" s="46"/>
      <c r="RIM154" s="46"/>
      <c r="RIN154" s="46"/>
      <c r="RIO154" s="40"/>
      <c r="RIP154" s="56"/>
      <c r="RIQ154" s="56"/>
      <c r="RIR154" s="56"/>
      <c r="RIS154" s="56"/>
      <c r="RIT154" s="56"/>
      <c r="RIU154" s="56"/>
      <c r="RIV154" s="41"/>
      <c r="RIW154" s="41"/>
      <c r="RIX154" s="46"/>
      <c r="RIY154" s="46"/>
      <c r="RIZ154" s="46"/>
      <c r="RJA154" s="46"/>
      <c r="RJB154" s="46"/>
      <c r="RJC154" s="46"/>
      <c r="RJD154" s="46"/>
      <c r="RJE154" s="40"/>
      <c r="RJF154" s="56"/>
      <c r="RJG154" s="56"/>
      <c r="RJH154" s="56"/>
      <c r="RJI154" s="56"/>
      <c r="RJJ154" s="56"/>
      <c r="RJK154" s="56"/>
      <c r="RJL154" s="41"/>
      <c r="RJM154" s="41"/>
      <c r="RJN154" s="46"/>
      <c r="RJO154" s="46"/>
      <c r="RJP154" s="46"/>
      <c r="RJQ154" s="46"/>
      <c r="RJR154" s="46"/>
      <c r="RJS154" s="46"/>
      <c r="RJT154" s="46"/>
      <c r="RJU154" s="40"/>
      <c r="RJV154" s="56"/>
      <c r="RJW154" s="56"/>
      <c r="RJX154" s="56"/>
      <c r="RJY154" s="56"/>
      <c r="RJZ154" s="56"/>
      <c r="RKA154" s="56"/>
      <c r="RKB154" s="41"/>
      <c r="RKC154" s="41"/>
      <c r="RKD154" s="46"/>
      <c r="RKE154" s="46"/>
      <c r="RKF154" s="46"/>
      <c r="RKG154" s="46"/>
      <c r="RKH154" s="46"/>
      <c r="RKI154" s="46"/>
      <c r="RKJ154" s="46"/>
      <c r="RKK154" s="40"/>
      <c r="RKL154" s="56"/>
      <c r="RKM154" s="56"/>
      <c r="RKN154" s="56"/>
      <c r="RKO154" s="56"/>
      <c r="RKP154" s="56"/>
      <c r="RKQ154" s="56"/>
      <c r="RKR154" s="41"/>
      <c r="RKS154" s="41"/>
      <c r="RKT154" s="46"/>
      <c r="RKU154" s="46"/>
      <c r="RKV154" s="46"/>
      <c r="RKW154" s="46"/>
      <c r="RKX154" s="46"/>
      <c r="RKY154" s="46"/>
      <c r="RKZ154" s="46"/>
      <c r="RLA154" s="40"/>
      <c r="RLB154" s="56"/>
      <c r="RLC154" s="56"/>
      <c r="RLD154" s="56"/>
      <c r="RLE154" s="56"/>
      <c r="RLF154" s="56"/>
      <c r="RLG154" s="56"/>
      <c r="RLH154" s="41"/>
      <c r="RLI154" s="41"/>
      <c r="RLJ154" s="46"/>
      <c r="RLK154" s="46"/>
      <c r="RLL154" s="46"/>
      <c r="RLM154" s="46"/>
      <c r="RLN154" s="46"/>
      <c r="RLO154" s="46"/>
      <c r="RLP154" s="46"/>
      <c r="RLQ154" s="40"/>
      <c r="RLR154" s="56"/>
      <c r="RLS154" s="56"/>
      <c r="RLT154" s="56"/>
      <c r="RLU154" s="56"/>
      <c r="RLV154" s="56"/>
      <c r="RLW154" s="56"/>
      <c r="RLX154" s="41"/>
      <c r="RLY154" s="41"/>
      <c r="RLZ154" s="46"/>
      <c r="RMA154" s="46"/>
      <c r="RMB154" s="46"/>
      <c r="RMC154" s="46"/>
      <c r="RMD154" s="46"/>
      <c r="RME154" s="46"/>
      <c r="RMF154" s="46"/>
      <c r="RMG154" s="40"/>
      <c r="RMH154" s="56"/>
      <c r="RMI154" s="56"/>
      <c r="RMJ154" s="56"/>
      <c r="RMK154" s="56"/>
      <c r="RML154" s="56"/>
      <c r="RMM154" s="56"/>
      <c r="RMN154" s="41"/>
      <c r="RMO154" s="41"/>
      <c r="RMP154" s="46"/>
      <c r="RMQ154" s="46"/>
      <c r="RMR154" s="46"/>
      <c r="RMS154" s="46"/>
      <c r="RMT154" s="46"/>
      <c r="RMU154" s="46"/>
      <c r="RMV154" s="46"/>
      <c r="RMW154" s="40"/>
      <c r="RMX154" s="56"/>
      <c r="RMY154" s="56"/>
      <c r="RMZ154" s="56"/>
      <c r="RNA154" s="56"/>
      <c r="RNB154" s="56"/>
      <c r="RNC154" s="56"/>
      <c r="RND154" s="41"/>
      <c r="RNE154" s="41"/>
      <c r="RNF154" s="46"/>
      <c r="RNG154" s="46"/>
      <c r="RNH154" s="46"/>
      <c r="RNI154" s="46"/>
      <c r="RNJ154" s="46"/>
      <c r="RNK154" s="46"/>
      <c r="RNL154" s="46"/>
      <c r="RNM154" s="40"/>
      <c r="RNN154" s="56"/>
      <c r="RNO154" s="56"/>
      <c r="RNP154" s="56"/>
      <c r="RNQ154" s="56"/>
      <c r="RNR154" s="56"/>
      <c r="RNS154" s="56"/>
      <c r="RNT154" s="41"/>
      <c r="RNU154" s="41"/>
      <c r="RNV154" s="46"/>
      <c r="RNW154" s="46"/>
      <c r="RNX154" s="46"/>
      <c r="RNY154" s="46"/>
      <c r="RNZ154" s="46"/>
      <c r="ROA154" s="46"/>
      <c r="ROB154" s="46"/>
      <c r="ROC154" s="40"/>
      <c r="ROD154" s="56"/>
      <c r="ROE154" s="56"/>
      <c r="ROF154" s="56"/>
      <c r="ROG154" s="56"/>
      <c r="ROH154" s="56"/>
      <c r="ROI154" s="56"/>
      <c r="ROJ154" s="41"/>
      <c r="ROK154" s="41"/>
      <c r="ROL154" s="46"/>
      <c r="ROM154" s="46"/>
      <c r="RON154" s="46"/>
      <c r="ROO154" s="46"/>
      <c r="ROP154" s="46"/>
      <c r="ROQ154" s="46"/>
      <c r="ROR154" s="46"/>
      <c r="ROS154" s="40"/>
      <c r="ROT154" s="56"/>
      <c r="ROU154" s="56"/>
      <c r="ROV154" s="56"/>
      <c r="ROW154" s="56"/>
      <c r="ROX154" s="56"/>
      <c r="ROY154" s="56"/>
      <c r="ROZ154" s="41"/>
      <c r="RPA154" s="41"/>
      <c r="RPB154" s="46"/>
      <c r="RPC154" s="46"/>
      <c r="RPD154" s="46"/>
      <c r="RPE154" s="46"/>
      <c r="RPF154" s="46"/>
      <c r="RPG154" s="46"/>
      <c r="RPH154" s="46"/>
      <c r="RPI154" s="40"/>
      <c r="RPJ154" s="56"/>
      <c r="RPK154" s="56"/>
      <c r="RPL154" s="56"/>
      <c r="RPM154" s="56"/>
      <c r="RPN154" s="56"/>
      <c r="RPO154" s="56"/>
      <c r="RPP154" s="41"/>
      <c r="RPQ154" s="41"/>
      <c r="RPR154" s="46"/>
      <c r="RPS154" s="46"/>
      <c r="RPT154" s="46"/>
      <c r="RPU154" s="46"/>
      <c r="RPV154" s="46"/>
      <c r="RPW154" s="46"/>
      <c r="RPX154" s="46"/>
      <c r="RPY154" s="40"/>
      <c r="RPZ154" s="56"/>
      <c r="RQA154" s="56"/>
      <c r="RQB154" s="56"/>
      <c r="RQC154" s="56"/>
      <c r="RQD154" s="56"/>
      <c r="RQE154" s="56"/>
      <c r="RQF154" s="41"/>
      <c r="RQG154" s="41"/>
      <c r="RQH154" s="46"/>
      <c r="RQI154" s="46"/>
      <c r="RQJ154" s="46"/>
      <c r="RQK154" s="46"/>
      <c r="RQL154" s="46"/>
      <c r="RQM154" s="46"/>
      <c r="RQN154" s="46"/>
      <c r="RQO154" s="40"/>
      <c r="RQP154" s="56"/>
      <c r="RQQ154" s="56"/>
      <c r="RQR154" s="56"/>
      <c r="RQS154" s="56"/>
      <c r="RQT154" s="56"/>
      <c r="RQU154" s="56"/>
      <c r="RQV154" s="41"/>
      <c r="RQW154" s="41"/>
      <c r="RQX154" s="46"/>
      <c r="RQY154" s="46"/>
      <c r="RQZ154" s="46"/>
      <c r="RRA154" s="46"/>
      <c r="RRB154" s="46"/>
      <c r="RRC154" s="46"/>
      <c r="RRD154" s="46"/>
      <c r="RRE154" s="40"/>
      <c r="RRF154" s="56"/>
      <c r="RRG154" s="56"/>
      <c r="RRH154" s="56"/>
      <c r="RRI154" s="56"/>
      <c r="RRJ154" s="56"/>
      <c r="RRK154" s="56"/>
      <c r="RRL154" s="41"/>
      <c r="RRM154" s="41"/>
      <c r="RRN154" s="46"/>
      <c r="RRO154" s="46"/>
      <c r="RRP154" s="46"/>
      <c r="RRQ154" s="46"/>
      <c r="RRR154" s="46"/>
      <c r="RRS154" s="46"/>
      <c r="RRT154" s="46"/>
      <c r="RRU154" s="40"/>
      <c r="RRV154" s="56"/>
      <c r="RRW154" s="56"/>
      <c r="RRX154" s="56"/>
      <c r="RRY154" s="56"/>
      <c r="RRZ154" s="56"/>
      <c r="RSA154" s="56"/>
      <c r="RSB154" s="41"/>
      <c r="RSC154" s="41"/>
      <c r="RSD154" s="46"/>
      <c r="RSE154" s="46"/>
      <c r="RSF154" s="46"/>
      <c r="RSG154" s="46"/>
      <c r="RSH154" s="46"/>
      <c r="RSI154" s="46"/>
      <c r="RSJ154" s="46"/>
      <c r="RSK154" s="40"/>
      <c r="RSL154" s="56"/>
      <c r="RSM154" s="56"/>
      <c r="RSN154" s="56"/>
      <c r="RSO154" s="56"/>
      <c r="RSP154" s="56"/>
      <c r="RSQ154" s="56"/>
      <c r="RSR154" s="41"/>
      <c r="RSS154" s="41"/>
      <c r="RST154" s="46"/>
      <c r="RSU154" s="46"/>
      <c r="RSV154" s="46"/>
      <c r="RSW154" s="46"/>
      <c r="RSX154" s="46"/>
      <c r="RSY154" s="46"/>
      <c r="RSZ154" s="46"/>
      <c r="RTA154" s="40"/>
      <c r="RTB154" s="56"/>
      <c r="RTC154" s="56"/>
      <c r="RTD154" s="56"/>
      <c r="RTE154" s="56"/>
      <c r="RTF154" s="56"/>
      <c r="RTG154" s="56"/>
      <c r="RTH154" s="41"/>
      <c r="RTI154" s="41"/>
      <c r="RTJ154" s="46"/>
      <c r="RTK154" s="46"/>
      <c r="RTL154" s="46"/>
      <c r="RTM154" s="46"/>
      <c r="RTN154" s="46"/>
      <c r="RTO154" s="46"/>
      <c r="RTP154" s="46"/>
      <c r="RTQ154" s="40"/>
      <c r="RTR154" s="56"/>
      <c r="RTS154" s="56"/>
      <c r="RTT154" s="56"/>
      <c r="RTU154" s="56"/>
      <c r="RTV154" s="56"/>
      <c r="RTW154" s="56"/>
      <c r="RTX154" s="41"/>
      <c r="RTY154" s="41"/>
      <c r="RTZ154" s="46"/>
      <c r="RUA154" s="46"/>
      <c r="RUB154" s="46"/>
      <c r="RUC154" s="46"/>
      <c r="RUD154" s="46"/>
      <c r="RUE154" s="46"/>
      <c r="RUF154" s="46"/>
      <c r="RUG154" s="40"/>
      <c r="RUH154" s="56"/>
      <c r="RUI154" s="56"/>
      <c r="RUJ154" s="56"/>
      <c r="RUK154" s="56"/>
      <c r="RUL154" s="56"/>
      <c r="RUM154" s="56"/>
      <c r="RUN154" s="41"/>
      <c r="RUO154" s="41"/>
      <c r="RUP154" s="46"/>
      <c r="RUQ154" s="46"/>
      <c r="RUR154" s="46"/>
      <c r="RUS154" s="46"/>
      <c r="RUT154" s="46"/>
      <c r="RUU154" s="46"/>
      <c r="RUV154" s="46"/>
      <c r="RUW154" s="40"/>
      <c r="RUX154" s="56"/>
      <c r="RUY154" s="56"/>
      <c r="RUZ154" s="56"/>
      <c r="RVA154" s="56"/>
      <c r="RVB154" s="56"/>
      <c r="RVC154" s="56"/>
      <c r="RVD154" s="41"/>
      <c r="RVE154" s="41"/>
      <c r="RVF154" s="46"/>
      <c r="RVG154" s="46"/>
      <c r="RVH154" s="46"/>
      <c r="RVI154" s="46"/>
      <c r="RVJ154" s="46"/>
      <c r="RVK154" s="46"/>
      <c r="RVL154" s="46"/>
      <c r="RVM154" s="40"/>
      <c r="RVN154" s="56"/>
      <c r="RVO154" s="56"/>
      <c r="RVP154" s="56"/>
      <c r="RVQ154" s="56"/>
      <c r="RVR154" s="56"/>
      <c r="RVS154" s="56"/>
      <c r="RVT154" s="41"/>
      <c r="RVU154" s="41"/>
      <c r="RVV154" s="46"/>
      <c r="RVW154" s="46"/>
      <c r="RVX154" s="46"/>
      <c r="RVY154" s="46"/>
      <c r="RVZ154" s="46"/>
      <c r="RWA154" s="46"/>
      <c r="RWB154" s="46"/>
      <c r="RWC154" s="40"/>
      <c r="RWD154" s="56"/>
      <c r="RWE154" s="56"/>
      <c r="RWF154" s="56"/>
      <c r="RWG154" s="56"/>
      <c r="RWH154" s="56"/>
      <c r="RWI154" s="56"/>
      <c r="RWJ154" s="41"/>
      <c r="RWK154" s="41"/>
      <c r="RWL154" s="46"/>
      <c r="RWM154" s="46"/>
      <c r="RWN154" s="46"/>
      <c r="RWO154" s="46"/>
      <c r="RWP154" s="46"/>
      <c r="RWQ154" s="46"/>
      <c r="RWR154" s="46"/>
      <c r="RWS154" s="40"/>
      <c r="RWT154" s="56"/>
      <c r="RWU154" s="56"/>
      <c r="RWV154" s="56"/>
      <c r="RWW154" s="56"/>
      <c r="RWX154" s="56"/>
      <c r="RWY154" s="56"/>
      <c r="RWZ154" s="41"/>
      <c r="RXA154" s="41"/>
      <c r="RXB154" s="46"/>
      <c r="RXC154" s="46"/>
      <c r="RXD154" s="46"/>
      <c r="RXE154" s="46"/>
      <c r="RXF154" s="46"/>
      <c r="RXG154" s="46"/>
      <c r="RXH154" s="46"/>
      <c r="RXI154" s="40"/>
      <c r="RXJ154" s="56"/>
      <c r="RXK154" s="56"/>
      <c r="RXL154" s="56"/>
      <c r="RXM154" s="56"/>
      <c r="RXN154" s="56"/>
      <c r="RXO154" s="56"/>
      <c r="RXP154" s="41"/>
      <c r="RXQ154" s="41"/>
      <c r="RXR154" s="46"/>
      <c r="RXS154" s="46"/>
      <c r="RXT154" s="46"/>
      <c r="RXU154" s="46"/>
      <c r="RXV154" s="46"/>
      <c r="RXW154" s="46"/>
      <c r="RXX154" s="46"/>
      <c r="RXY154" s="40"/>
      <c r="RXZ154" s="56"/>
      <c r="RYA154" s="56"/>
      <c r="RYB154" s="56"/>
      <c r="RYC154" s="56"/>
      <c r="RYD154" s="56"/>
      <c r="RYE154" s="56"/>
      <c r="RYF154" s="41"/>
      <c r="RYG154" s="41"/>
      <c r="RYH154" s="46"/>
      <c r="RYI154" s="46"/>
      <c r="RYJ154" s="46"/>
      <c r="RYK154" s="46"/>
      <c r="RYL154" s="46"/>
      <c r="RYM154" s="46"/>
      <c r="RYN154" s="46"/>
      <c r="RYO154" s="40"/>
      <c r="RYP154" s="56"/>
      <c r="RYQ154" s="56"/>
      <c r="RYR154" s="56"/>
      <c r="RYS154" s="56"/>
      <c r="RYT154" s="56"/>
      <c r="RYU154" s="56"/>
      <c r="RYV154" s="41"/>
      <c r="RYW154" s="41"/>
      <c r="RYX154" s="46"/>
      <c r="RYY154" s="46"/>
      <c r="RYZ154" s="46"/>
      <c r="RZA154" s="46"/>
      <c r="RZB154" s="46"/>
      <c r="RZC154" s="46"/>
      <c r="RZD154" s="46"/>
      <c r="RZE154" s="40"/>
      <c r="RZF154" s="56"/>
      <c r="RZG154" s="56"/>
      <c r="RZH154" s="56"/>
      <c r="RZI154" s="56"/>
      <c r="RZJ154" s="56"/>
      <c r="RZK154" s="56"/>
      <c r="RZL154" s="41"/>
      <c r="RZM154" s="41"/>
      <c r="RZN154" s="46"/>
      <c r="RZO154" s="46"/>
      <c r="RZP154" s="46"/>
      <c r="RZQ154" s="46"/>
      <c r="RZR154" s="46"/>
      <c r="RZS154" s="46"/>
      <c r="RZT154" s="46"/>
      <c r="RZU154" s="40"/>
      <c r="RZV154" s="56"/>
      <c r="RZW154" s="56"/>
      <c r="RZX154" s="56"/>
      <c r="RZY154" s="56"/>
      <c r="RZZ154" s="56"/>
      <c r="SAA154" s="56"/>
      <c r="SAB154" s="41"/>
      <c r="SAC154" s="41"/>
      <c r="SAD154" s="46"/>
      <c r="SAE154" s="46"/>
      <c r="SAF154" s="46"/>
      <c r="SAG154" s="46"/>
      <c r="SAH154" s="46"/>
      <c r="SAI154" s="46"/>
      <c r="SAJ154" s="46"/>
      <c r="SAK154" s="40"/>
      <c r="SAL154" s="56"/>
      <c r="SAM154" s="56"/>
      <c r="SAN154" s="56"/>
      <c r="SAO154" s="56"/>
      <c r="SAP154" s="56"/>
      <c r="SAQ154" s="56"/>
      <c r="SAR154" s="41"/>
      <c r="SAS154" s="41"/>
      <c r="SAT154" s="46"/>
      <c r="SAU154" s="46"/>
      <c r="SAV154" s="46"/>
      <c r="SAW154" s="46"/>
      <c r="SAX154" s="46"/>
      <c r="SAY154" s="46"/>
      <c r="SAZ154" s="46"/>
      <c r="SBA154" s="40"/>
      <c r="SBB154" s="56"/>
      <c r="SBC154" s="56"/>
      <c r="SBD154" s="56"/>
      <c r="SBE154" s="56"/>
      <c r="SBF154" s="56"/>
      <c r="SBG154" s="56"/>
      <c r="SBH154" s="41"/>
      <c r="SBI154" s="41"/>
      <c r="SBJ154" s="46"/>
      <c r="SBK154" s="46"/>
      <c r="SBL154" s="46"/>
      <c r="SBM154" s="46"/>
      <c r="SBN154" s="46"/>
      <c r="SBO154" s="46"/>
      <c r="SBP154" s="46"/>
      <c r="SBQ154" s="40"/>
      <c r="SBR154" s="56"/>
      <c r="SBS154" s="56"/>
      <c r="SBT154" s="56"/>
      <c r="SBU154" s="56"/>
      <c r="SBV154" s="56"/>
      <c r="SBW154" s="56"/>
      <c r="SBX154" s="41"/>
      <c r="SBY154" s="41"/>
      <c r="SBZ154" s="46"/>
      <c r="SCA154" s="46"/>
      <c r="SCB154" s="46"/>
      <c r="SCC154" s="46"/>
      <c r="SCD154" s="46"/>
      <c r="SCE154" s="46"/>
      <c r="SCF154" s="46"/>
      <c r="SCG154" s="40"/>
      <c r="SCH154" s="56"/>
      <c r="SCI154" s="56"/>
      <c r="SCJ154" s="56"/>
      <c r="SCK154" s="56"/>
      <c r="SCL154" s="56"/>
      <c r="SCM154" s="56"/>
      <c r="SCN154" s="41"/>
      <c r="SCO154" s="41"/>
      <c r="SCP154" s="46"/>
      <c r="SCQ154" s="46"/>
      <c r="SCR154" s="46"/>
      <c r="SCS154" s="46"/>
      <c r="SCT154" s="46"/>
      <c r="SCU154" s="46"/>
      <c r="SCV154" s="46"/>
      <c r="SCW154" s="40"/>
      <c r="SCX154" s="56"/>
      <c r="SCY154" s="56"/>
      <c r="SCZ154" s="56"/>
      <c r="SDA154" s="56"/>
      <c r="SDB154" s="56"/>
      <c r="SDC154" s="56"/>
      <c r="SDD154" s="41"/>
      <c r="SDE154" s="41"/>
      <c r="SDF154" s="46"/>
      <c r="SDG154" s="46"/>
      <c r="SDH154" s="46"/>
      <c r="SDI154" s="46"/>
      <c r="SDJ154" s="46"/>
      <c r="SDK154" s="46"/>
      <c r="SDL154" s="46"/>
      <c r="SDM154" s="40"/>
      <c r="SDN154" s="56"/>
      <c r="SDO154" s="56"/>
      <c r="SDP154" s="56"/>
      <c r="SDQ154" s="56"/>
      <c r="SDR154" s="56"/>
      <c r="SDS154" s="56"/>
      <c r="SDT154" s="41"/>
      <c r="SDU154" s="41"/>
      <c r="SDV154" s="46"/>
      <c r="SDW154" s="46"/>
      <c r="SDX154" s="46"/>
      <c r="SDY154" s="46"/>
      <c r="SDZ154" s="46"/>
      <c r="SEA154" s="46"/>
      <c r="SEB154" s="46"/>
      <c r="SEC154" s="40"/>
      <c r="SED154" s="56"/>
      <c r="SEE154" s="56"/>
      <c r="SEF154" s="56"/>
      <c r="SEG154" s="56"/>
      <c r="SEH154" s="56"/>
      <c r="SEI154" s="56"/>
      <c r="SEJ154" s="41"/>
      <c r="SEK154" s="41"/>
      <c r="SEL154" s="46"/>
      <c r="SEM154" s="46"/>
      <c r="SEN154" s="46"/>
      <c r="SEO154" s="46"/>
      <c r="SEP154" s="46"/>
      <c r="SEQ154" s="46"/>
      <c r="SER154" s="46"/>
      <c r="SES154" s="40"/>
      <c r="SET154" s="56"/>
      <c r="SEU154" s="56"/>
      <c r="SEV154" s="56"/>
      <c r="SEW154" s="56"/>
      <c r="SEX154" s="56"/>
      <c r="SEY154" s="56"/>
      <c r="SEZ154" s="41"/>
      <c r="SFA154" s="41"/>
      <c r="SFB154" s="46"/>
      <c r="SFC154" s="46"/>
      <c r="SFD154" s="46"/>
      <c r="SFE154" s="46"/>
      <c r="SFF154" s="46"/>
      <c r="SFG154" s="46"/>
      <c r="SFH154" s="46"/>
      <c r="SFI154" s="40"/>
      <c r="SFJ154" s="56"/>
      <c r="SFK154" s="56"/>
      <c r="SFL154" s="56"/>
      <c r="SFM154" s="56"/>
      <c r="SFN154" s="56"/>
      <c r="SFO154" s="56"/>
      <c r="SFP154" s="41"/>
      <c r="SFQ154" s="41"/>
      <c r="SFR154" s="46"/>
      <c r="SFS154" s="46"/>
      <c r="SFT154" s="46"/>
      <c r="SFU154" s="46"/>
      <c r="SFV154" s="46"/>
      <c r="SFW154" s="46"/>
      <c r="SFX154" s="46"/>
      <c r="SFY154" s="40"/>
      <c r="SFZ154" s="56"/>
      <c r="SGA154" s="56"/>
      <c r="SGB154" s="56"/>
      <c r="SGC154" s="56"/>
      <c r="SGD154" s="56"/>
      <c r="SGE154" s="56"/>
      <c r="SGF154" s="41"/>
      <c r="SGG154" s="41"/>
      <c r="SGH154" s="46"/>
      <c r="SGI154" s="46"/>
      <c r="SGJ154" s="46"/>
      <c r="SGK154" s="46"/>
      <c r="SGL154" s="46"/>
      <c r="SGM154" s="46"/>
      <c r="SGN154" s="46"/>
      <c r="SGO154" s="40"/>
      <c r="SGP154" s="56"/>
      <c r="SGQ154" s="56"/>
      <c r="SGR154" s="56"/>
      <c r="SGS154" s="56"/>
      <c r="SGT154" s="56"/>
      <c r="SGU154" s="56"/>
      <c r="SGV154" s="41"/>
      <c r="SGW154" s="41"/>
      <c r="SGX154" s="46"/>
      <c r="SGY154" s="46"/>
      <c r="SGZ154" s="46"/>
      <c r="SHA154" s="46"/>
      <c r="SHB154" s="46"/>
      <c r="SHC154" s="46"/>
      <c r="SHD154" s="46"/>
      <c r="SHE154" s="40"/>
      <c r="SHF154" s="56"/>
      <c r="SHG154" s="56"/>
      <c r="SHH154" s="56"/>
      <c r="SHI154" s="56"/>
      <c r="SHJ154" s="56"/>
      <c r="SHK154" s="56"/>
      <c r="SHL154" s="41"/>
      <c r="SHM154" s="41"/>
      <c r="SHN154" s="46"/>
      <c r="SHO154" s="46"/>
      <c r="SHP154" s="46"/>
      <c r="SHQ154" s="46"/>
      <c r="SHR154" s="46"/>
      <c r="SHS154" s="46"/>
      <c r="SHT154" s="46"/>
      <c r="SHU154" s="40"/>
      <c r="SHV154" s="56"/>
      <c r="SHW154" s="56"/>
      <c r="SHX154" s="56"/>
      <c r="SHY154" s="56"/>
      <c r="SHZ154" s="56"/>
      <c r="SIA154" s="56"/>
      <c r="SIB154" s="41"/>
      <c r="SIC154" s="41"/>
      <c r="SID154" s="46"/>
      <c r="SIE154" s="46"/>
      <c r="SIF154" s="46"/>
      <c r="SIG154" s="46"/>
      <c r="SIH154" s="46"/>
      <c r="SII154" s="46"/>
      <c r="SIJ154" s="46"/>
      <c r="SIK154" s="40"/>
      <c r="SIL154" s="56"/>
      <c r="SIM154" s="56"/>
      <c r="SIN154" s="56"/>
      <c r="SIO154" s="56"/>
      <c r="SIP154" s="56"/>
      <c r="SIQ154" s="56"/>
      <c r="SIR154" s="41"/>
      <c r="SIS154" s="41"/>
      <c r="SIT154" s="46"/>
      <c r="SIU154" s="46"/>
      <c r="SIV154" s="46"/>
      <c r="SIW154" s="46"/>
      <c r="SIX154" s="46"/>
      <c r="SIY154" s="46"/>
      <c r="SIZ154" s="46"/>
      <c r="SJA154" s="40"/>
      <c r="SJB154" s="56"/>
      <c r="SJC154" s="56"/>
      <c r="SJD154" s="56"/>
      <c r="SJE154" s="56"/>
      <c r="SJF154" s="56"/>
      <c r="SJG154" s="56"/>
      <c r="SJH154" s="41"/>
      <c r="SJI154" s="41"/>
      <c r="SJJ154" s="46"/>
      <c r="SJK154" s="46"/>
      <c r="SJL154" s="46"/>
      <c r="SJM154" s="46"/>
      <c r="SJN154" s="46"/>
      <c r="SJO154" s="46"/>
      <c r="SJP154" s="46"/>
      <c r="SJQ154" s="40"/>
      <c r="SJR154" s="56"/>
      <c r="SJS154" s="56"/>
      <c r="SJT154" s="56"/>
      <c r="SJU154" s="56"/>
      <c r="SJV154" s="56"/>
      <c r="SJW154" s="56"/>
      <c r="SJX154" s="41"/>
      <c r="SJY154" s="41"/>
      <c r="SJZ154" s="46"/>
      <c r="SKA154" s="46"/>
      <c r="SKB154" s="46"/>
      <c r="SKC154" s="46"/>
      <c r="SKD154" s="46"/>
      <c r="SKE154" s="46"/>
      <c r="SKF154" s="46"/>
      <c r="SKG154" s="40"/>
      <c r="SKH154" s="56"/>
      <c r="SKI154" s="56"/>
      <c r="SKJ154" s="56"/>
      <c r="SKK154" s="56"/>
      <c r="SKL154" s="56"/>
      <c r="SKM154" s="56"/>
      <c r="SKN154" s="41"/>
      <c r="SKO154" s="41"/>
      <c r="SKP154" s="46"/>
      <c r="SKQ154" s="46"/>
      <c r="SKR154" s="46"/>
      <c r="SKS154" s="46"/>
      <c r="SKT154" s="46"/>
      <c r="SKU154" s="46"/>
      <c r="SKV154" s="46"/>
      <c r="SKW154" s="40"/>
      <c r="SKX154" s="56"/>
      <c r="SKY154" s="56"/>
      <c r="SKZ154" s="56"/>
      <c r="SLA154" s="56"/>
      <c r="SLB154" s="56"/>
      <c r="SLC154" s="56"/>
      <c r="SLD154" s="41"/>
      <c r="SLE154" s="41"/>
      <c r="SLF154" s="46"/>
      <c r="SLG154" s="46"/>
      <c r="SLH154" s="46"/>
      <c r="SLI154" s="46"/>
      <c r="SLJ154" s="46"/>
      <c r="SLK154" s="46"/>
      <c r="SLL154" s="46"/>
      <c r="SLM154" s="40"/>
      <c r="SLN154" s="56"/>
      <c r="SLO154" s="56"/>
      <c r="SLP154" s="56"/>
      <c r="SLQ154" s="56"/>
      <c r="SLR154" s="56"/>
      <c r="SLS154" s="56"/>
      <c r="SLT154" s="41"/>
      <c r="SLU154" s="41"/>
      <c r="SLV154" s="46"/>
      <c r="SLW154" s="46"/>
      <c r="SLX154" s="46"/>
      <c r="SLY154" s="46"/>
      <c r="SLZ154" s="46"/>
      <c r="SMA154" s="46"/>
      <c r="SMB154" s="46"/>
      <c r="SMC154" s="40"/>
      <c r="SMD154" s="56"/>
      <c r="SME154" s="56"/>
      <c r="SMF154" s="56"/>
      <c r="SMG154" s="56"/>
      <c r="SMH154" s="56"/>
      <c r="SMI154" s="56"/>
      <c r="SMJ154" s="41"/>
      <c r="SMK154" s="41"/>
      <c r="SML154" s="46"/>
      <c r="SMM154" s="46"/>
      <c r="SMN154" s="46"/>
      <c r="SMO154" s="46"/>
      <c r="SMP154" s="46"/>
      <c r="SMQ154" s="46"/>
      <c r="SMR154" s="46"/>
      <c r="SMS154" s="40"/>
      <c r="SMT154" s="56"/>
      <c r="SMU154" s="56"/>
      <c r="SMV154" s="56"/>
      <c r="SMW154" s="56"/>
      <c r="SMX154" s="56"/>
      <c r="SMY154" s="56"/>
      <c r="SMZ154" s="41"/>
      <c r="SNA154" s="41"/>
      <c r="SNB154" s="46"/>
      <c r="SNC154" s="46"/>
      <c r="SND154" s="46"/>
      <c r="SNE154" s="46"/>
      <c r="SNF154" s="46"/>
      <c r="SNG154" s="46"/>
      <c r="SNH154" s="46"/>
      <c r="SNI154" s="40"/>
      <c r="SNJ154" s="56"/>
      <c r="SNK154" s="56"/>
      <c r="SNL154" s="56"/>
      <c r="SNM154" s="56"/>
      <c r="SNN154" s="56"/>
      <c r="SNO154" s="56"/>
      <c r="SNP154" s="41"/>
      <c r="SNQ154" s="41"/>
      <c r="SNR154" s="46"/>
      <c r="SNS154" s="46"/>
      <c r="SNT154" s="46"/>
      <c r="SNU154" s="46"/>
      <c r="SNV154" s="46"/>
      <c r="SNW154" s="46"/>
      <c r="SNX154" s="46"/>
      <c r="SNY154" s="40"/>
      <c r="SNZ154" s="56"/>
      <c r="SOA154" s="56"/>
      <c r="SOB154" s="56"/>
      <c r="SOC154" s="56"/>
      <c r="SOD154" s="56"/>
      <c r="SOE154" s="56"/>
      <c r="SOF154" s="41"/>
      <c r="SOG154" s="41"/>
      <c r="SOH154" s="46"/>
      <c r="SOI154" s="46"/>
      <c r="SOJ154" s="46"/>
      <c r="SOK154" s="46"/>
      <c r="SOL154" s="46"/>
      <c r="SOM154" s="46"/>
      <c r="SON154" s="46"/>
      <c r="SOO154" s="40"/>
      <c r="SOP154" s="56"/>
      <c r="SOQ154" s="56"/>
      <c r="SOR154" s="56"/>
      <c r="SOS154" s="56"/>
      <c r="SOT154" s="56"/>
      <c r="SOU154" s="56"/>
      <c r="SOV154" s="41"/>
      <c r="SOW154" s="41"/>
      <c r="SOX154" s="46"/>
      <c r="SOY154" s="46"/>
      <c r="SOZ154" s="46"/>
      <c r="SPA154" s="46"/>
      <c r="SPB154" s="46"/>
      <c r="SPC154" s="46"/>
      <c r="SPD154" s="46"/>
      <c r="SPE154" s="40"/>
      <c r="SPF154" s="56"/>
      <c r="SPG154" s="56"/>
      <c r="SPH154" s="56"/>
      <c r="SPI154" s="56"/>
      <c r="SPJ154" s="56"/>
      <c r="SPK154" s="56"/>
      <c r="SPL154" s="41"/>
      <c r="SPM154" s="41"/>
      <c r="SPN154" s="46"/>
      <c r="SPO154" s="46"/>
      <c r="SPP154" s="46"/>
      <c r="SPQ154" s="46"/>
      <c r="SPR154" s="46"/>
      <c r="SPS154" s="46"/>
      <c r="SPT154" s="46"/>
      <c r="SPU154" s="40"/>
      <c r="SPV154" s="56"/>
      <c r="SPW154" s="56"/>
      <c r="SPX154" s="56"/>
      <c r="SPY154" s="56"/>
      <c r="SPZ154" s="56"/>
      <c r="SQA154" s="56"/>
      <c r="SQB154" s="41"/>
      <c r="SQC154" s="41"/>
      <c r="SQD154" s="46"/>
      <c r="SQE154" s="46"/>
      <c r="SQF154" s="46"/>
      <c r="SQG154" s="46"/>
      <c r="SQH154" s="46"/>
      <c r="SQI154" s="46"/>
      <c r="SQJ154" s="46"/>
      <c r="SQK154" s="40"/>
      <c r="SQL154" s="56"/>
      <c r="SQM154" s="56"/>
      <c r="SQN154" s="56"/>
      <c r="SQO154" s="56"/>
      <c r="SQP154" s="56"/>
      <c r="SQQ154" s="56"/>
      <c r="SQR154" s="41"/>
      <c r="SQS154" s="41"/>
      <c r="SQT154" s="46"/>
      <c r="SQU154" s="46"/>
      <c r="SQV154" s="46"/>
      <c r="SQW154" s="46"/>
      <c r="SQX154" s="46"/>
      <c r="SQY154" s="46"/>
      <c r="SQZ154" s="46"/>
      <c r="SRA154" s="40"/>
      <c r="SRB154" s="56"/>
      <c r="SRC154" s="56"/>
      <c r="SRD154" s="56"/>
      <c r="SRE154" s="56"/>
      <c r="SRF154" s="56"/>
      <c r="SRG154" s="56"/>
      <c r="SRH154" s="41"/>
      <c r="SRI154" s="41"/>
      <c r="SRJ154" s="46"/>
      <c r="SRK154" s="46"/>
      <c r="SRL154" s="46"/>
      <c r="SRM154" s="46"/>
      <c r="SRN154" s="46"/>
      <c r="SRO154" s="46"/>
      <c r="SRP154" s="46"/>
      <c r="SRQ154" s="40"/>
      <c r="SRR154" s="56"/>
      <c r="SRS154" s="56"/>
      <c r="SRT154" s="56"/>
      <c r="SRU154" s="56"/>
      <c r="SRV154" s="56"/>
      <c r="SRW154" s="56"/>
      <c r="SRX154" s="41"/>
      <c r="SRY154" s="41"/>
      <c r="SRZ154" s="46"/>
      <c r="SSA154" s="46"/>
      <c r="SSB154" s="46"/>
      <c r="SSC154" s="46"/>
      <c r="SSD154" s="46"/>
      <c r="SSE154" s="46"/>
      <c r="SSF154" s="46"/>
      <c r="SSG154" s="40"/>
      <c r="SSH154" s="56"/>
      <c r="SSI154" s="56"/>
      <c r="SSJ154" s="56"/>
      <c r="SSK154" s="56"/>
      <c r="SSL154" s="56"/>
      <c r="SSM154" s="56"/>
      <c r="SSN154" s="41"/>
      <c r="SSO154" s="41"/>
      <c r="SSP154" s="46"/>
      <c r="SSQ154" s="46"/>
      <c r="SSR154" s="46"/>
      <c r="SSS154" s="46"/>
      <c r="SST154" s="46"/>
      <c r="SSU154" s="46"/>
      <c r="SSV154" s="46"/>
      <c r="SSW154" s="40"/>
      <c r="SSX154" s="56"/>
      <c r="SSY154" s="56"/>
      <c r="SSZ154" s="56"/>
      <c r="STA154" s="56"/>
      <c r="STB154" s="56"/>
      <c r="STC154" s="56"/>
      <c r="STD154" s="41"/>
      <c r="STE154" s="41"/>
      <c r="STF154" s="46"/>
      <c r="STG154" s="46"/>
      <c r="STH154" s="46"/>
      <c r="STI154" s="46"/>
      <c r="STJ154" s="46"/>
      <c r="STK154" s="46"/>
      <c r="STL154" s="46"/>
      <c r="STM154" s="40"/>
      <c r="STN154" s="56"/>
      <c r="STO154" s="56"/>
      <c r="STP154" s="56"/>
      <c r="STQ154" s="56"/>
      <c r="STR154" s="56"/>
      <c r="STS154" s="56"/>
      <c r="STT154" s="41"/>
      <c r="STU154" s="41"/>
      <c r="STV154" s="46"/>
      <c r="STW154" s="46"/>
      <c r="STX154" s="46"/>
      <c r="STY154" s="46"/>
      <c r="STZ154" s="46"/>
      <c r="SUA154" s="46"/>
      <c r="SUB154" s="46"/>
      <c r="SUC154" s="40"/>
      <c r="SUD154" s="56"/>
      <c r="SUE154" s="56"/>
      <c r="SUF154" s="56"/>
      <c r="SUG154" s="56"/>
      <c r="SUH154" s="56"/>
      <c r="SUI154" s="56"/>
      <c r="SUJ154" s="41"/>
      <c r="SUK154" s="41"/>
      <c r="SUL154" s="46"/>
      <c r="SUM154" s="46"/>
      <c r="SUN154" s="46"/>
      <c r="SUO154" s="46"/>
      <c r="SUP154" s="46"/>
      <c r="SUQ154" s="46"/>
      <c r="SUR154" s="46"/>
      <c r="SUS154" s="40"/>
      <c r="SUT154" s="56"/>
      <c r="SUU154" s="56"/>
      <c r="SUV154" s="56"/>
      <c r="SUW154" s="56"/>
      <c r="SUX154" s="56"/>
      <c r="SUY154" s="56"/>
      <c r="SUZ154" s="41"/>
      <c r="SVA154" s="41"/>
      <c r="SVB154" s="46"/>
      <c r="SVC154" s="46"/>
      <c r="SVD154" s="46"/>
      <c r="SVE154" s="46"/>
      <c r="SVF154" s="46"/>
      <c r="SVG154" s="46"/>
      <c r="SVH154" s="46"/>
      <c r="SVI154" s="40"/>
      <c r="SVJ154" s="56"/>
      <c r="SVK154" s="56"/>
      <c r="SVL154" s="56"/>
      <c r="SVM154" s="56"/>
      <c r="SVN154" s="56"/>
      <c r="SVO154" s="56"/>
      <c r="SVP154" s="41"/>
      <c r="SVQ154" s="41"/>
      <c r="SVR154" s="46"/>
      <c r="SVS154" s="46"/>
      <c r="SVT154" s="46"/>
      <c r="SVU154" s="46"/>
      <c r="SVV154" s="46"/>
      <c r="SVW154" s="46"/>
      <c r="SVX154" s="46"/>
      <c r="SVY154" s="40"/>
      <c r="SVZ154" s="56"/>
      <c r="SWA154" s="56"/>
      <c r="SWB154" s="56"/>
      <c r="SWC154" s="56"/>
      <c r="SWD154" s="56"/>
      <c r="SWE154" s="56"/>
      <c r="SWF154" s="41"/>
      <c r="SWG154" s="41"/>
      <c r="SWH154" s="46"/>
      <c r="SWI154" s="46"/>
      <c r="SWJ154" s="46"/>
      <c r="SWK154" s="46"/>
      <c r="SWL154" s="46"/>
      <c r="SWM154" s="46"/>
      <c r="SWN154" s="46"/>
      <c r="SWO154" s="40"/>
      <c r="SWP154" s="56"/>
      <c r="SWQ154" s="56"/>
      <c r="SWR154" s="56"/>
      <c r="SWS154" s="56"/>
      <c r="SWT154" s="56"/>
      <c r="SWU154" s="56"/>
      <c r="SWV154" s="41"/>
      <c r="SWW154" s="41"/>
      <c r="SWX154" s="46"/>
      <c r="SWY154" s="46"/>
      <c r="SWZ154" s="46"/>
      <c r="SXA154" s="46"/>
      <c r="SXB154" s="46"/>
      <c r="SXC154" s="46"/>
      <c r="SXD154" s="46"/>
      <c r="SXE154" s="40"/>
      <c r="SXF154" s="56"/>
      <c r="SXG154" s="56"/>
      <c r="SXH154" s="56"/>
      <c r="SXI154" s="56"/>
      <c r="SXJ154" s="56"/>
      <c r="SXK154" s="56"/>
      <c r="SXL154" s="41"/>
      <c r="SXM154" s="41"/>
      <c r="SXN154" s="46"/>
      <c r="SXO154" s="46"/>
      <c r="SXP154" s="46"/>
      <c r="SXQ154" s="46"/>
      <c r="SXR154" s="46"/>
      <c r="SXS154" s="46"/>
      <c r="SXT154" s="46"/>
      <c r="SXU154" s="40"/>
      <c r="SXV154" s="56"/>
      <c r="SXW154" s="56"/>
      <c r="SXX154" s="56"/>
      <c r="SXY154" s="56"/>
      <c r="SXZ154" s="56"/>
      <c r="SYA154" s="56"/>
      <c r="SYB154" s="41"/>
      <c r="SYC154" s="41"/>
      <c r="SYD154" s="46"/>
      <c r="SYE154" s="46"/>
      <c r="SYF154" s="46"/>
      <c r="SYG154" s="46"/>
      <c r="SYH154" s="46"/>
      <c r="SYI154" s="46"/>
      <c r="SYJ154" s="46"/>
      <c r="SYK154" s="40"/>
      <c r="SYL154" s="56"/>
      <c r="SYM154" s="56"/>
      <c r="SYN154" s="56"/>
      <c r="SYO154" s="56"/>
      <c r="SYP154" s="56"/>
      <c r="SYQ154" s="56"/>
      <c r="SYR154" s="41"/>
      <c r="SYS154" s="41"/>
      <c r="SYT154" s="46"/>
      <c r="SYU154" s="46"/>
      <c r="SYV154" s="46"/>
      <c r="SYW154" s="46"/>
      <c r="SYX154" s="46"/>
      <c r="SYY154" s="46"/>
      <c r="SYZ154" s="46"/>
      <c r="SZA154" s="40"/>
      <c r="SZB154" s="56"/>
      <c r="SZC154" s="56"/>
      <c r="SZD154" s="56"/>
      <c r="SZE154" s="56"/>
      <c r="SZF154" s="56"/>
      <c r="SZG154" s="56"/>
      <c r="SZH154" s="41"/>
      <c r="SZI154" s="41"/>
      <c r="SZJ154" s="46"/>
      <c r="SZK154" s="46"/>
      <c r="SZL154" s="46"/>
      <c r="SZM154" s="46"/>
      <c r="SZN154" s="46"/>
      <c r="SZO154" s="46"/>
      <c r="SZP154" s="46"/>
      <c r="SZQ154" s="40"/>
      <c r="SZR154" s="56"/>
      <c r="SZS154" s="56"/>
      <c r="SZT154" s="56"/>
      <c r="SZU154" s="56"/>
      <c r="SZV154" s="56"/>
      <c r="SZW154" s="56"/>
      <c r="SZX154" s="41"/>
      <c r="SZY154" s="41"/>
      <c r="SZZ154" s="46"/>
      <c r="TAA154" s="46"/>
      <c r="TAB154" s="46"/>
      <c r="TAC154" s="46"/>
      <c r="TAD154" s="46"/>
      <c r="TAE154" s="46"/>
      <c r="TAF154" s="46"/>
      <c r="TAG154" s="40"/>
      <c r="TAH154" s="56"/>
      <c r="TAI154" s="56"/>
      <c r="TAJ154" s="56"/>
      <c r="TAK154" s="56"/>
      <c r="TAL154" s="56"/>
      <c r="TAM154" s="56"/>
      <c r="TAN154" s="41"/>
      <c r="TAO154" s="41"/>
      <c r="TAP154" s="46"/>
      <c r="TAQ154" s="46"/>
      <c r="TAR154" s="46"/>
      <c r="TAS154" s="46"/>
      <c r="TAT154" s="46"/>
      <c r="TAU154" s="46"/>
      <c r="TAV154" s="46"/>
      <c r="TAW154" s="40"/>
      <c r="TAX154" s="56"/>
      <c r="TAY154" s="56"/>
      <c r="TAZ154" s="56"/>
      <c r="TBA154" s="56"/>
      <c r="TBB154" s="56"/>
      <c r="TBC154" s="56"/>
      <c r="TBD154" s="41"/>
      <c r="TBE154" s="41"/>
      <c r="TBF154" s="46"/>
      <c r="TBG154" s="46"/>
      <c r="TBH154" s="46"/>
      <c r="TBI154" s="46"/>
      <c r="TBJ154" s="46"/>
      <c r="TBK154" s="46"/>
      <c r="TBL154" s="46"/>
      <c r="TBM154" s="40"/>
      <c r="TBN154" s="56"/>
      <c r="TBO154" s="56"/>
      <c r="TBP154" s="56"/>
      <c r="TBQ154" s="56"/>
      <c r="TBR154" s="56"/>
      <c r="TBS154" s="56"/>
      <c r="TBT154" s="41"/>
      <c r="TBU154" s="41"/>
      <c r="TBV154" s="46"/>
      <c r="TBW154" s="46"/>
      <c r="TBX154" s="46"/>
      <c r="TBY154" s="46"/>
      <c r="TBZ154" s="46"/>
      <c r="TCA154" s="46"/>
      <c r="TCB154" s="46"/>
      <c r="TCC154" s="40"/>
      <c r="TCD154" s="56"/>
      <c r="TCE154" s="56"/>
      <c r="TCF154" s="56"/>
      <c r="TCG154" s="56"/>
      <c r="TCH154" s="56"/>
      <c r="TCI154" s="56"/>
      <c r="TCJ154" s="41"/>
      <c r="TCK154" s="41"/>
      <c r="TCL154" s="46"/>
      <c r="TCM154" s="46"/>
      <c r="TCN154" s="46"/>
      <c r="TCO154" s="46"/>
      <c r="TCP154" s="46"/>
      <c r="TCQ154" s="46"/>
      <c r="TCR154" s="46"/>
      <c r="TCS154" s="40"/>
      <c r="TCT154" s="56"/>
      <c r="TCU154" s="56"/>
      <c r="TCV154" s="56"/>
      <c r="TCW154" s="56"/>
      <c r="TCX154" s="56"/>
      <c r="TCY154" s="56"/>
      <c r="TCZ154" s="41"/>
      <c r="TDA154" s="41"/>
      <c r="TDB154" s="46"/>
      <c r="TDC154" s="46"/>
      <c r="TDD154" s="46"/>
      <c r="TDE154" s="46"/>
      <c r="TDF154" s="46"/>
      <c r="TDG154" s="46"/>
      <c r="TDH154" s="46"/>
      <c r="TDI154" s="40"/>
      <c r="TDJ154" s="56"/>
      <c r="TDK154" s="56"/>
      <c r="TDL154" s="56"/>
      <c r="TDM154" s="56"/>
      <c r="TDN154" s="56"/>
      <c r="TDO154" s="56"/>
      <c r="TDP154" s="41"/>
      <c r="TDQ154" s="41"/>
      <c r="TDR154" s="46"/>
      <c r="TDS154" s="46"/>
      <c r="TDT154" s="46"/>
      <c r="TDU154" s="46"/>
      <c r="TDV154" s="46"/>
      <c r="TDW154" s="46"/>
      <c r="TDX154" s="46"/>
      <c r="TDY154" s="40"/>
      <c r="TDZ154" s="56"/>
      <c r="TEA154" s="56"/>
      <c r="TEB154" s="56"/>
      <c r="TEC154" s="56"/>
      <c r="TED154" s="56"/>
      <c r="TEE154" s="56"/>
      <c r="TEF154" s="41"/>
      <c r="TEG154" s="41"/>
      <c r="TEH154" s="46"/>
      <c r="TEI154" s="46"/>
      <c r="TEJ154" s="46"/>
      <c r="TEK154" s="46"/>
      <c r="TEL154" s="46"/>
      <c r="TEM154" s="46"/>
      <c r="TEN154" s="46"/>
      <c r="TEO154" s="40"/>
      <c r="TEP154" s="56"/>
      <c r="TEQ154" s="56"/>
      <c r="TER154" s="56"/>
      <c r="TES154" s="56"/>
      <c r="TET154" s="56"/>
      <c r="TEU154" s="56"/>
      <c r="TEV154" s="41"/>
      <c r="TEW154" s="41"/>
      <c r="TEX154" s="46"/>
      <c r="TEY154" s="46"/>
      <c r="TEZ154" s="46"/>
      <c r="TFA154" s="46"/>
      <c r="TFB154" s="46"/>
      <c r="TFC154" s="46"/>
      <c r="TFD154" s="46"/>
      <c r="TFE154" s="40"/>
      <c r="TFF154" s="56"/>
      <c r="TFG154" s="56"/>
      <c r="TFH154" s="56"/>
      <c r="TFI154" s="56"/>
      <c r="TFJ154" s="56"/>
      <c r="TFK154" s="56"/>
      <c r="TFL154" s="41"/>
      <c r="TFM154" s="41"/>
      <c r="TFN154" s="46"/>
      <c r="TFO154" s="46"/>
      <c r="TFP154" s="46"/>
      <c r="TFQ154" s="46"/>
      <c r="TFR154" s="46"/>
      <c r="TFS154" s="46"/>
      <c r="TFT154" s="46"/>
      <c r="TFU154" s="40"/>
      <c r="TFV154" s="56"/>
      <c r="TFW154" s="56"/>
      <c r="TFX154" s="56"/>
      <c r="TFY154" s="56"/>
      <c r="TFZ154" s="56"/>
      <c r="TGA154" s="56"/>
      <c r="TGB154" s="41"/>
      <c r="TGC154" s="41"/>
      <c r="TGD154" s="46"/>
      <c r="TGE154" s="46"/>
      <c r="TGF154" s="46"/>
      <c r="TGG154" s="46"/>
      <c r="TGH154" s="46"/>
      <c r="TGI154" s="46"/>
      <c r="TGJ154" s="46"/>
      <c r="TGK154" s="40"/>
      <c r="TGL154" s="56"/>
      <c r="TGM154" s="56"/>
      <c r="TGN154" s="56"/>
      <c r="TGO154" s="56"/>
      <c r="TGP154" s="56"/>
      <c r="TGQ154" s="56"/>
      <c r="TGR154" s="41"/>
      <c r="TGS154" s="41"/>
      <c r="TGT154" s="46"/>
      <c r="TGU154" s="46"/>
      <c r="TGV154" s="46"/>
      <c r="TGW154" s="46"/>
      <c r="TGX154" s="46"/>
      <c r="TGY154" s="46"/>
      <c r="TGZ154" s="46"/>
      <c r="THA154" s="40"/>
      <c r="THB154" s="56"/>
      <c r="THC154" s="56"/>
      <c r="THD154" s="56"/>
      <c r="THE154" s="56"/>
      <c r="THF154" s="56"/>
      <c r="THG154" s="56"/>
      <c r="THH154" s="41"/>
      <c r="THI154" s="41"/>
      <c r="THJ154" s="46"/>
      <c r="THK154" s="46"/>
      <c r="THL154" s="46"/>
      <c r="THM154" s="46"/>
      <c r="THN154" s="46"/>
      <c r="THO154" s="46"/>
      <c r="THP154" s="46"/>
      <c r="THQ154" s="40"/>
      <c r="THR154" s="56"/>
      <c r="THS154" s="56"/>
      <c r="THT154" s="56"/>
      <c r="THU154" s="56"/>
      <c r="THV154" s="56"/>
      <c r="THW154" s="56"/>
      <c r="THX154" s="41"/>
      <c r="THY154" s="41"/>
      <c r="THZ154" s="46"/>
      <c r="TIA154" s="46"/>
      <c r="TIB154" s="46"/>
      <c r="TIC154" s="46"/>
      <c r="TID154" s="46"/>
      <c r="TIE154" s="46"/>
      <c r="TIF154" s="46"/>
      <c r="TIG154" s="40"/>
      <c r="TIH154" s="56"/>
      <c r="TII154" s="56"/>
      <c r="TIJ154" s="56"/>
      <c r="TIK154" s="56"/>
      <c r="TIL154" s="56"/>
      <c r="TIM154" s="56"/>
      <c r="TIN154" s="41"/>
      <c r="TIO154" s="41"/>
      <c r="TIP154" s="46"/>
      <c r="TIQ154" s="46"/>
      <c r="TIR154" s="46"/>
      <c r="TIS154" s="46"/>
      <c r="TIT154" s="46"/>
      <c r="TIU154" s="46"/>
      <c r="TIV154" s="46"/>
      <c r="TIW154" s="40"/>
      <c r="TIX154" s="56"/>
      <c r="TIY154" s="56"/>
      <c r="TIZ154" s="56"/>
      <c r="TJA154" s="56"/>
      <c r="TJB154" s="56"/>
      <c r="TJC154" s="56"/>
      <c r="TJD154" s="41"/>
      <c r="TJE154" s="41"/>
      <c r="TJF154" s="46"/>
      <c r="TJG154" s="46"/>
      <c r="TJH154" s="46"/>
      <c r="TJI154" s="46"/>
      <c r="TJJ154" s="46"/>
      <c r="TJK154" s="46"/>
      <c r="TJL154" s="46"/>
      <c r="TJM154" s="40"/>
      <c r="TJN154" s="56"/>
      <c r="TJO154" s="56"/>
      <c r="TJP154" s="56"/>
      <c r="TJQ154" s="56"/>
      <c r="TJR154" s="56"/>
      <c r="TJS154" s="56"/>
      <c r="TJT154" s="41"/>
      <c r="TJU154" s="41"/>
      <c r="TJV154" s="46"/>
      <c r="TJW154" s="46"/>
      <c r="TJX154" s="46"/>
      <c r="TJY154" s="46"/>
      <c r="TJZ154" s="46"/>
      <c r="TKA154" s="46"/>
      <c r="TKB154" s="46"/>
      <c r="TKC154" s="40"/>
      <c r="TKD154" s="56"/>
      <c r="TKE154" s="56"/>
      <c r="TKF154" s="56"/>
      <c r="TKG154" s="56"/>
      <c r="TKH154" s="56"/>
      <c r="TKI154" s="56"/>
      <c r="TKJ154" s="41"/>
      <c r="TKK154" s="41"/>
      <c r="TKL154" s="46"/>
      <c r="TKM154" s="46"/>
      <c r="TKN154" s="46"/>
      <c r="TKO154" s="46"/>
      <c r="TKP154" s="46"/>
      <c r="TKQ154" s="46"/>
      <c r="TKR154" s="46"/>
      <c r="TKS154" s="40"/>
      <c r="TKT154" s="56"/>
      <c r="TKU154" s="56"/>
      <c r="TKV154" s="56"/>
      <c r="TKW154" s="56"/>
      <c r="TKX154" s="56"/>
      <c r="TKY154" s="56"/>
      <c r="TKZ154" s="41"/>
      <c r="TLA154" s="41"/>
      <c r="TLB154" s="46"/>
      <c r="TLC154" s="46"/>
      <c r="TLD154" s="46"/>
      <c r="TLE154" s="46"/>
      <c r="TLF154" s="46"/>
      <c r="TLG154" s="46"/>
      <c r="TLH154" s="46"/>
      <c r="TLI154" s="40"/>
      <c r="TLJ154" s="56"/>
      <c r="TLK154" s="56"/>
      <c r="TLL154" s="56"/>
      <c r="TLM154" s="56"/>
      <c r="TLN154" s="56"/>
      <c r="TLO154" s="56"/>
      <c r="TLP154" s="41"/>
      <c r="TLQ154" s="41"/>
      <c r="TLR154" s="46"/>
      <c r="TLS154" s="46"/>
      <c r="TLT154" s="46"/>
      <c r="TLU154" s="46"/>
      <c r="TLV154" s="46"/>
      <c r="TLW154" s="46"/>
      <c r="TLX154" s="46"/>
      <c r="TLY154" s="40"/>
      <c r="TLZ154" s="56"/>
      <c r="TMA154" s="56"/>
      <c r="TMB154" s="56"/>
      <c r="TMC154" s="56"/>
      <c r="TMD154" s="56"/>
      <c r="TME154" s="56"/>
      <c r="TMF154" s="41"/>
      <c r="TMG154" s="41"/>
      <c r="TMH154" s="46"/>
      <c r="TMI154" s="46"/>
      <c r="TMJ154" s="46"/>
      <c r="TMK154" s="46"/>
      <c r="TML154" s="46"/>
      <c r="TMM154" s="46"/>
      <c r="TMN154" s="46"/>
      <c r="TMO154" s="40"/>
      <c r="TMP154" s="56"/>
      <c r="TMQ154" s="56"/>
      <c r="TMR154" s="56"/>
      <c r="TMS154" s="56"/>
      <c r="TMT154" s="56"/>
      <c r="TMU154" s="56"/>
      <c r="TMV154" s="41"/>
      <c r="TMW154" s="41"/>
      <c r="TMX154" s="46"/>
      <c r="TMY154" s="46"/>
      <c r="TMZ154" s="46"/>
      <c r="TNA154" s="46"/>
      <c r="TNB154" s="46"/>
      <c r="TNC154" s="46"/>
      <c r="TND154" s="46"/>
      <c r="TNE154" s="40"/>
      <c r="TNF154" s="56"/>
      <c r="TNG154" s="56"/>
      <c r="TNH154" s="56"/>
      <c r="TNI154" s="56"/>
      <c r="TNJ154" s="56"/>
      <c r="TNK154" s="56"/>
      <c r="TNL154" s="41"/>
      <c r="TNM154" s="41"/>
      <c r="TNN154" s="46"/>
      <c r="TNO154" s="46"/>
      <c r="TNP154" s="46"/>
      <c r="TNQ154" s="46"/>
      <c r="TNR154" s="46"/>
      <c r="TNS154" s="46"/>
      <c r="TNT154" s="46"/>
      <c r="TNU154" s="40"/>
      <c r="TNV154" s="56"/>
      <c r="TNW154" s="56"/>
      <c r="TNX154" s="56"/>
      <c r="TNY154" s="56"/>
      <c r="TNZ154" s="56"/>
      <c r="TOA154" s="56"/>
      <c r="TOB154" s="41"/>
      <c r="TOC154" s="41"/>
      <c r="TOD154" s="46"/>
      <c r="TOE154" s="46"/>
      <c r="TOF154" s="46"/>
      <c r="TOG154" s="46"/>
      <c r="TOH154" s="46"/>
      <c r="TOI154" s="46"/>
      <c r="TOJ154" s="46"/>
      <c r="TOK154" s="40"/>
      <c r="TOL154" s="56"/>
      <c r="TOM154" s="56"/>
      <c r="TON154" s="56"/>
      <c r="TOO154" s="56"/>
      <c r="TOP154" s="56"/>
      <c r="TOQ154" s="56"/>
      <c r="TOR154" s="41"/>
      <c r="TOS154" s="41"/>
      <c r="TOT154" s="46"/>
      <c r="TOU154" s="46"/>
      <c r="TOV154" s="46"/>
      <c r="TOW154" s="46"/>
      <c r="TOX154" s="46"/>
      <c r="TOY154" s="46"/>
      <c r="TOZ154" s="46"/>
      <c r="TPA154" s="40"/>
      <c r="TPB154" s="56"/>
      <c r="TPC154" s="56"/>
      <c r="TPD154" s="56"/>
      <c r="TPE154" s="56"/>
      <c r="TPF154" s="56"/>
      <c r="TPG154" s="56"/>
      <c r="TPH154" s="41"/>
      <c r="TPI154" s="41"/>
      <c r="TPJ154" s="46"/>
      <c r="TPK154" s="46"/>
      <c r="TPL154" s="46"/>
      <c r="TPM154" s="46"/>
      <c r="TPN154" s="46"/>
      <c r="TPO154" s="46"/>
      <c r="TPP154" s="46"/>
      <c r="TPQ154" s="40"/>
      <c r="TPR154" s="56"/>
      <c r="TPS154" s="56"/>
      <c r="TPT154" s="56"/>
      <c r="TPU154" s="56"/>
      <c r="TPV154" s="56"/>
      <c r="TPW154" s="56"/>
      <c r="TPX154" s="41"/>
      <c r="TPY154" s="41"/>
      <c r="TPZ154" s="46"/>
      <c r="TQA154" s="46"/>
      <c r="TQB154" s="46"/>
      <c r="TQC154" s="46"/>
      <c r="TQD154" s="46"/>
      <c r="TQE154" s="46"/>
      <c r="TQF154" s="46"/>
      <c r="TQG154" s="40"/>
      <c r="TQH154" s="56"/>
      <c r="TQI154" s="56"/>
      <c r="TQJ154" s="56"/>
      <c r="TQK154" s="56"/>
      <c r="TQL154" s="56"/>
      <c r="TQM154" s="56"/>
      <c r="TQN154" s="41"/>
      <c r="TQO154" s="41"/>
      <c r="TQP154" s="46"/>
      <c r="TQQ154" s="46"/>
      <c r="TQR154" s="46"/>
      <c r="TQS154" s="46"/>
      <c r="TQT154" s="46"/>
      <c r="TQU154" s="46"/>
      <c r="TQV154" s="46"/>
      <c r="TQW154" s="40"/>
      <c r="TQX154" s="56"/>
      <c r="TQY154" s="56"/>
      <c r="TQZ154" s="56"/>
      <c r="TRA154" s="56"/>
      <c r="TRB154" s="56"/>
      <c r="TRC154" s="56"/>
      <c r="TRD154" s="41"/>
      <c r="TRE154" s="41"/>
      <c r="TRF154" s="46"/>
      <c r="TRG154" s="46"/>
      <c r="TRH154" s="46"/>
      <c r="TRI154" s="46"/>
      <c r="TRJ154" s="46"/>
      <c r="TRK154" s="46"/>
      <c r="TRL154" s="46"/>
      <c r="TRM154" s="40"/>
      <c r="TRN154" s="56"/>
      <c r="TRO154" s="56"/>
      <c r="TRP154" s="56"/>
      <c r="TRQ154" s="56"/>
      <c r="TRR154" s="56"/>
      <c r="TRS154" s="56"/>
      <c r="TRT154" s="41"/>
      <c r="TRU154" s="41"/>
      <c r="TRV154" s="46"/>
      <c r="TRW154" s="46"/>
      <c r="TRX154" s="46"/>
      <c r="TRY154" s="46"/>
      <c r="TRZ154" s="46"/>
      <c r="TSA154" s="46"/>
      <c r="TSB154" s="46"/>
      <c r="TSC154" s="40"/>
      <c r="TSD154" s="56"/>
      <c r="TSE154" s="56"/>
      <c r="TSF154" s="56"/>
      <c r="TSG154" s="56"/>
      <c r="TSH154" s="56"/>
      <c r="TSI154" s="56"/>
      <c r="TSJ154" s="41"/>
      <c r="TSK154" s="41"/>
      <c r="TSL154" s="46"/>
      <c r="TSM154" s="46"/>
      <c r="TSN154" s="46"/>
      <c r="TSO154" s="46"/>
      <c r="TSP154" s="46"/>
      <c r="TSQ154" s="46"/>
      <c r="TSR154" s="46"/>
      <c r="TSS154" s="40"/>
      <c r="TST154" s="56"/>
      <c r="TSU154" s="56"/>
      <c r="TSV154" s="56"/>
      <c r="TSW154" s="56"/>
      <c r="TSX154" s="56"/>
      <c r="TSY154" s="56"/>
      <c r="TSZ154" s="41"/>
      <c r="TTA154" s="41"/>
      <c r="TTB154" s="46"/>
      <c r="TTC154" s="46"/>
      <c r="TTD154" s="46"/>
      <c r="TTE154" s="46"/>
      <c r="TTF154" s="46"/>
      <c r="TTG154" s="46"/>
      <c r="TTH154" s="46"/>
      <c r="TTI154" s="40"/>
      <c r="TTJ154" s="56"/>
      <c r="TTK154" s="56"/>
      <c r="TTL154" s="56"/>
      <c r="TTM154" s="56"/>
      <c r="TTN154" s="56"/>
      <c r="TTO154" s="56"/>
      <c r="TTP154" s="41"/>
      <c r="TTQ154" s="41"/>
      <c r="TTR154" s="46"/>
      <c r="TTS154" s="46"/>
      <c r="TTT154" s="46"/>
      <c r="TTU154" s="46"/>
      <c r="TTV154" s="46"/>
      <c r="TTW154" s="46"/>
      <c r="TTX154" s="46"/>
      <c r="TTY154" s="40"/>
      <c r="TTZ154" s="56"/>
      <c r="TUA154" s="56"/>
      <c r="TUB154" s="56"/>
      <c r="TUC154" s="56"/>
      <c r="TUD154" s="56"/>
      <c r="TUE154" s="56"/>
      <c r="TUF154" s="41"/>
      <c r="TUG154" s="41"/>
      <c r="TUH154" s="46"/>
      <c r="TUI154" s="46"/>
      <c r="TUJ154" s="46"/>
      <c r="TUK154" s="46"/>
      <c r="TUL154" s="46"/>
      <c r="TUM154" s="46"/>
      <c r="TUN154" s="46"/>
      <c r="TUO154" s="40"/>
      <c r="TUP154" s="56"/>
      <c r="TUQ154" s="56"/>
      <c r="TUR154" s="56"/>
      <c r="TUS154" s="56"/>
      <c r="TUT154" s="56"/>
      <c r="TUU154" s="56"/>
      <c r="TUV154" s="41"/>
      <c r="TUW154" s="41"/>
      <c r="TUX154" s="46"/>
      <c r="TUY154" s="46"/>
      <c r="TUZ154" s="46"/>
      <c r="TVA154" s="46"/>
      <c r="TVB154" s="46"/>
      <c r="TVC154" s="46"/>
      <c r="TVD154" s="46"/>
      <c r="TVE154" s="40"/>
      <c r="TVF154" s="56"/>
      <c r="TVG154" s="56"/>
      <c r="TVH154" s="56"/>
      <c r="TVI154" s="56"/>
      <c r="TVJ154" s="56"/>
      <c r="TVK154" s="56"/>
      <c r="TVL154" s="41"/>
      <c r="TVM154" s="41"/>
      <c r="TVN154" s="46"/>
      <c r="TVO154" s="46"/>
      <c r="TVP154" s="46"/>
      <c r="TVQ154" s="46"/>
      <c r="TVR154" s="46"/>
      <c r="TVS154" s="46"/>
      <c r="TVT154" s="46"/>
      <c r="TVU154" s="40"/>
      <c r="TVV154" s="56"/>
      <c r="TVW154" s="56"/>
      <c r="TVX154" s="56"/>
      <c r="TVY154" s="56"/>
      <c r="TVZ154" s="56"/>
      <c r="TWA154" s="56"/>
      <c r="TWB154" s="41"/>
      <c r="TWC154" s="41"/>
      <c r="TWD154" s="46"/>
      <c r="TWE154" s="46"/>
      <c r="TWF154" s="46"/>
      <c r="TWG154" s="46"/>
      <c r="TWH154" s="46"/>
      <c r="TWI154" s="46"/>
      <c r="TWJ154" s="46"/>
      <c r="TWK154" s="40"/>
      <c r="TWL154" s="56"/>
      <c r="TWM154" s="56"/>
      <c r="TWN154" s="56"/>
      <c r="TWO154" s="56"/>
      <c r="TWP154" s="56"/>
      <c r="TWQ154" s="56"/>
      <c r="TWR154" s="41"/>
      <c r="TWS154" s="41"/>
      <c r="TWT154" s="46"/>
      <c r="TWU154" s="46"/>
      <c r="TWV154" s="46"/>
      <c r="TWW154" s="46"/>
      <c r="TWX154" s="46"/>
      <c r="TWY154" s="46"/>
      <c r="TWZ154" s="46"/>
      <c r="TXA154" s="40"/>
      <c r="TXB154" s="56"/>
      <c r="TXC154" s="56"/>
      <c r="TXD154" s="56"/>
      <c r="TXE154" s="56"/>
      <c r="TXF154" s="56"/>
      <c r="TXG154" s="56"/>
      <c r="TXH154" s="41"/>
      <c r="TXI154" s="41"/>
      <c r="TXJ154" s="46"/>
      <c r="TXK154" s="46"/>
      <c r="TXL154" s="46"/>
      <c r="TXM154" s="46"/>
      <c r="TXN154" s="46"/>
      <c r="TXO154" s="46"/>
      <c r="TXP154" s="46"/>
      <c r="TXQ154" s="40"/>
      <c r="TXR154" s="56"/>
      <c r="TXS154" s="56"/>
      <c r="TXT154" s="56"/>
      <c r="TXU154" s="56"/>
      <c r="TXV154" s="56"/>
      <c r="TXW154" s="56"/>
      <c r="TXX154" s="41"/>
      <c r="TXY154" s="41"/>
      <c r="TXZ154" s="46"/>
      <c r="TYA154" s="46"/>
      <c r="TYB154" s="46"/>
      <c r="TYC154" s="46"/>
      <c r="TYD154" s="46"/>
      <c r="TYE154" s="46"/>
      <c r="TYF154" s="46"/>
      <c r="TYG154" s="40"/>
      <c r="TYH154" s="56"/>
      <c r="TYI154" s="56"/>
      <c r="TYJ154" s="56"/>
      <c r="TYK154" s="56"/>
      <c r="TYL154" s="56"/>
      <c r="TYM154" s="56"/>
      <c r="TYN154" s="41"/>
      <c r="TYO154" s="41"/>
      <c r="TYP154" s="46"/>
      <c r="TYQ154" s="46"/>
      <c r="TYR154" s="46"/>
      <c r="TYS154" s="46"/>
      <c r="TYT154" s="46"/>
      <c r="TYU154" s="46"/>
      <c r="TYV154" s="46"/>
      <c r="TYW154" s="40"/>
      <c r="TYX154" s="56"/>
      <c r="TYY154" s="56"/>
      <c r="TYZ154" s="56"/>
      <c r="TZA154" s="56"/>
      <c r="TZB154" s="56"/>
      <c r="TZC154" s="56"/>
      <c r="TZD154" s="41"/>
      <c r="TZE154" s="41"/>
      <c r="TZF154" s="46"/>
      <c r="TZG154" s="46"/>
      <c r="TZH154" s="46"/>
      <c r="TZI154" s="46"/>
      <c r="TZJ154" s="46"/>
      <c r="TZK154" s="46"/>
      <c r="TZL154" s="46"/>
      <c r="TZM154" s="40"/>
      <c r="TZN154" s="56"/>
      <c r="TZO154" s="56"/>
      <c r="TZP154" s="56"/>
      <c r="TZQ154" s="56"/>
      <c r="TZR154" s="56"/>
      <c r="TZS154" s="56"/>
      <c r="TZT154" s="41"/>
      <c r="TZU154" s="41"/>
      <c r="TZV154" s="46"/>
      <c r="TZW154" s="46"/>
      <c r="TZX154" s="46"/>
      <c r="TZY154" s="46"/>
      <c r="TZZ154" s="46"/>
      <c r="UAA154" s="46"/>
      <c r="UAB154" s="46"/>
      <c r="UAC154" s="40"/>
      <c r="UAD154" s="56"/>
      <c r="UAE154" s="56"/>
      <c r="UAF154" s="56"/>
      <c r="UAG154" s="56"/>
      <c r="UAH154" s="56"/>
      <c r="UAI154" s="56"/>
      <c r="UAJ154" s="41"/>
      <c r="UAK154" s="41"/>
      <c r="UAL154" s="46"/>
      <c r="UAM154" s="46"/>
      <c r="UAN154" s="46"/>
      <c r="UAO154" s="46"/>
      <c r="UAP154" s="46"/>
      <c r="UAQ154" s="46"/>
      <c r="UAR154" s="46"/>
      <c r="UAS154" s="40"/>
      <c r="UAT154" s="56"/>
      <c r="UAU154" s="56"/>
      <c r="UAV154" s="56"/>
      <c r="UAW154" s="56"/>
      <c r="UAX154" s="56"/>
      <c r="UAY154" s="56"/>
      <c r="UAZ154" s="41"/>
      <c r="UBA154" s="41"/>
      <c r="UBB154" s="46"/>
      <c r="UBC154" s="46"/>
      <c r="UBD154" s="46"/>
      <c r="UBE154" s="46"/>
      <c r="UBF154" s="46"/>
      <c r="UBG154" s="46"/>
      <c r="UBH154" s="46"/>
      <c r="UBI154" s="40"/>
      <c r="UBJ154" s="56"/>
      <c r="UBK154" s="56"/>
      <c r="UBL154" s="56"/>
      <c r="UBM154" s="56"/>
      <c r="UBN154" s="56"/>
      <c r="UBO154" s="56"/>
      <c r="UBP154" s="41"/>
      <c r="UBQ154" s="41"/>
      <c r="UBR154" s="46"/>
      <c r="UBS154" s="46"/>
      <c r="UBT154" s="46"/>
      <c r="UBU154" s="46"/>
      <c r="UBV154" s="46"/>
      <c r="UBW154" s="46"/>
      <c r="UBX154" s="46"/>
      <c r="UBY154" s="40"/>
      <c r="UBZ154" s="56"/>
      <c r="UCA154" s="56"/>
      <c r="UCB154" s="56"/>
      <c r="UCC154" s="56"/>
      <c r="UCD154" s="56"/>
      <c r="UCE154" s="56"/>
      <c r="UCF154" s="41"/>
      <c r="UCG154" s="41"/>
      <c r="UCH154" s="46"/>
      <c r="UCI154" s="46"/>
      <c r="UCJ154" s="46"/>
      <c r="UCK154" s="46"/>
      <c r="UCL154" s="46"/>
      <c r="UCM154" s="46"/>
      <c r="UCN154" s="46"/>
      <c r="UCO154" s="40"/>
      <c r="UCP154" s="56"/>
      <c r="UCQ154" s="56"/>
      <c r="UCR154" s="56"/>
      <c r="UCS154" s="56"/>
      <c r="UCT154" s="56"/>
      <c r="UCU154" s="56"/>
      <c r="UCV154" s="41"/>
      <c r="UCW154" s="41"/>
      <c r="UCX154" s="46"/>
      <c r="UCY154" s="46"/>
      <c r="UCZ154" s="46"/>
      <c r="UDA154" s="46"/>
      <c r="UDB154" s="46"/>
      <c r="UDC154" s="46"/>
      <c r="UDD154" s="46"/>
      <c r="UDE154" s="40"/>
      <c r="UDF154" s="56"/>
      <c r="UDG154" s="56"/>
      <c r="UDH154" s="56"/>
      <c r="UDI154" s="56"/>
      <c r="UDJ154" s="56"/>
      <c r="UDK154" s="56"/>
      <c r="UDL154" s="41"/>
      <c r="UDM154" s="41"/>
      <c r="UDN154" s="46"/>
      <c r="UDO154" s="46"/>
      <c r="UDP154" s="46"/>
      <c r="UDQ154" s="46"/>
      <c r="UDR154" s="46"/>
      <c r="UDS154" s="46"/>
      <c r="UDT154" s="46"/>
      <c r="UDU154" s="40"/>
      <c r="UDV154" s="56"/>
      <c r="UDW154" s="56"/>
      <c r="UDX154" s="56"/>
      <c r="UDY154" s="56"/>
      <c r="UDZ154" s="56"/>
      <c r="UEA154" s="56"/>
      <c r="UEB154" s="41"/>
      <c r="UEC154" s="41"/>
      <c r="UED154" s="46"/>
      <c r="UEE154" s="46"/>
      <c r="UEF154" s="46"/>
      <c r="UEG154" s="46"/>
      <c r="UEH154" s="46"/>
      <c r="UEI154" s="46"/>
      <c r="UEJ154" s="46"/>
      <c r="UEK154" s="40"/>
      <c r="UEL154" s="56"/>
      <c r="UEM154" s="56"/>
      <c r="UEN154" s="56"/>
      <c r="UEO154" s="56"/>
      <c r="UEP154" s="56"/>
      <c r="UEQ154" s="56"/>
      <c r="UER154" s="41"/>
      <c r="UES154" s="41"/>
      <c r="UET154" s="46"/>
      <c r="UEU154" s="46"/>
      <c r="UEV154" s="46"/>
      <c r="UEW154" s="46"/>
      <c r="UEX154" s="46"/>
      <c r="UEY154" s="46"/>
      <c r="UEZ154" s="46"/>
      <c r="UFA154" s="40"/>
      <c r="UFB154" s="56"/>
      <c r="UFC154" s="56"/>
      <c r="UFD154" s="56"/>
      <c r="UFE154" s="56"/>
      <c r="UFF154" s="56"/>
      <c r="UFG154" s="56"/>
      <c r="UFH154" s="41"/>
      <c r="UFI154" s="41"/>
      <c r="UFJ154" s="46"/>
      <c r="UFK154" s="46"/>
      <c r="UFL154" s="46"/>
      <c r="UFM154" s="46"/>
      <c r="UFN154" s="46"/>
      <c r="UFO154" s="46"/>
      <c r="UFP154" s="46"/>
      <c r="UFQ154" s="40"/>
      <c r="UFR154" s="56"/>
      <c r="UFS154" s="56"/>
      <c r="UFT154" s="56"/>
      <c r="UFU154" s="56"/>
      <c r="UFV154" s="56"/>
      <c r="UFW154" s="56"/>
      <c r="UFX154" s="41"/>
      <c r="UFY154" s="41"/>
      <c r="UFZ154" s="46"/>
      <c r="UGA154" s="46"/>
      <c r="UGB154" s="46"/>
      <c r="UGC154" s="46"/>
      <c r="UGD154" s="46"/>
      <c r="UGE154" s="46"/>
      <c r="UGF154" s="46"/>
      <c r="UGG154" s="40"/>
      <c r="UGH154" s="56"/>
      <c r="UGI154" s="56"/>
      <c r="UGJ154" s="56"/>
      <c r="UGK154" s="56"/>
      <c r="UGL154" s="56"/>
      <c r="UGM154" s="56"/>
      <c r="UGN154" s="41"/>
      <c r="UGO154" s="41"/>
      <c r="UGP154" s="46"/>
      <c r="UGQ154" s="46"/>
      <c r="UGR154" s="46"/>
      <c r="UGS154" s="46"/>
      <c r="UGT154" s="46"/>
      <c r="UGU154" s="46"/>
      <c r="UGV154" s="46"/>
      <c r="UGW154" s="40"/>
      <c r="UGX154" s="56"/>
      <c r="UGY154" s="56"/>
      <c r="UGZ154" s="56"/>
      <c r="UHA154" s="56"/>
      <c r="UHB154" s="56"/>
      <c r="UHC154" s="56"/>
      <c r="UHD154" s="41"/>
      <c r="UHE154" s="41"/>
      <c r="UHF154" s="46"/>
      <c r="UHG154" s="46"/>
      <c r="UHH154" s="46"/>
      <c r="UHI154" s="46"/>
      <c r="UHJ154" s="46"/>
      <c r="UHK154" s="46"/>
      <c r="UHL154" s="46"/>
      <c r="UHM154" s="40"/>
      <c r="UHN154" s="56"/>
      <c r="UHO154" s="56"/>
      <c r="UHP154" s="56"/>
      <c r="UHQ154" s="56"/>
      <c r="UHR154" s="56"/>
      <c r="UHS154" s="56"/>
      <c r="UHT154" s="41"/>
      <c r="UHU154" s="41"/>
      <c r="UHV154" s="46"/>
      <c r="UHW154" s="46"/>
      <c r="UHX154" s="46"/>
      <c r="UHY154" s="46"/>
      <c r="UHZ154" s="46"/>
      <c r="UIA154" s="46"/>
      <c r="UIB154" s="46"/>
      <c r="UIC154" s="40"/>
      <c r="UID154" s="56"/>
      <c r="UIE154" s="56"/>
      <c r="UIF154" s="56"/>
      <c r="UIG154" s="56"/>
      <c r="UIH154" s="56"/>
      <c r="UII154" s="56"/>
      <c r="UIJ154" s="41"/>
      <c r="UIK154" s="41"/>
      <c r="UIL154" s="46"/>
      <c r="UIM154" s="46"/>
      <c r="UIN154" s="46"/>
      <c r="UIO154" s="46"/>
      <c r="UIP154" s="46"/>
      <c r="UIQ154" s="46"/>
      <c r="UIR154" s="46"/>
      <c r="UIS154" s="40"/>
      <c r="UIT154" s="56"/>
      <c r="UIU154" s="56"/>
      <c r="UIV154" s="56"/>
      <c r="UIW154" s="56"/>
      <c r="UIX154" s="56"/>
      <c r="UIY154" s="56"/>
      <c r="UIZ154" s="41"/>
      <c r="UJA154" s="41"/>
      <c r="UJB154" s="46"/>
      <c r="UJC154" s="46"/>
      <c r="UJD154" s="46"/>
      <c r="UJE154" s="46"/>
      <c r="UJF154" s="46"/>
      <c r="UJG154" s="46"/>
      <c r="UJH154" s="46"/>
      <c r="UJI154" s="40"/>
      <c r="UJJ154" s="56"/>
      <c r="UJK154" s="56"/>
      <c r="UJL154" s="56"/>
      <c r="UJM154" s="56"/>
      <c r="UJN154" s="56"/>
      <c r="UJO154" s="56"/>
      <c r="UJP154" s="41"/>
      <c r="UJQ154" s="41"/>
      <c r="UJR154" s="46"/>
      <c r="UJS154" s="46"/>
      <c r="UJT154" s="46"/>
      <c r="UJU154" s="46"/>
      <c r="UJV154" s="46"/>
      <c r="UJW154" s="46"/>
      <c r="UJX154" s="46"/>
      <c r="UJY154" s="40"/>
      <c r="UJZ154" s="56"/>
      <c r="UKA154" s="56"/>
      <c r="UKB154" s="56"/>
      <c r="UKC154" s="56"/>
      <c r="UKD154" s="56"/>
      <c r="UKE154" s="56"/>
      <c r="UKF154" s="41"/>
      <c r="UKG154" s="41"/>
      <c r="UKH154" s="46"/>
      <c r="UKI154" s="46"/>
      <c r="UKJ154" s="46"/>
      <c r="UKK154" s="46"/>
      <c r="UKL154" s="46"/>
      <c r="UKM154" s="46"/>
      <c r="UKN154" s="46"/>
      <c r="UKO154" s="40"/>
      <c r="UKP154" s="56"/>
      <c r="UKQ154" s="56"/>
      <c r="UKR154" s="56"/>
      <c r="UKS154" s="56"/>
      <c r="UKT154" s="56"/>
      <c r="UKU154" s="56"/>
      <c r="UKV154" s="41"/>
      <c r="UKW154" s="41"/>
      <c r="UKX154" s="46"/>
      <c r="UKY154" s="46"/>
      <c r="UKZ154" s="46"/>
      <c r="ULA154" s="46"/>
      <c r="ULB154" s="46"/>
      <c r="ULC154" s="46"/>
      <c r="ULD154" s="46"/>
      <c r="ULE154" s="40"/>
      <c r="ULF154" s="56"/>
      <c r="ULG154" s="56"/>
      <c r="ULH154" s="56"/>
      <c r="ULI154" s="56"/>
      <c r="ULJ154" s="56"/>
      <c r="ULK154" s="56"/>
      <c r="ULL154" s="41"/>
      <c r="ULM154" s="41"/>
      <c r="ULN154" s="46"/>
      <c r="ULO154" s="46"/>
      <c r="ULP154" s="46"/>
      <c r="ULQ154" s="46"/>
      <c r="ULR154" s="46"/>
      <c r="ULS154" s="46"/>
      <c r="ULT154" s="46"/>
      <c r="ULU154" s="40"/>
      <c r="ULV154" s="56"/>
      <c r="ULW154" s="56"/>
      <c r="ULX154" s="56"/>
      <c r="ULY154" s="56"/>
      <c r="ULZ154" s="56"/>
      <c r="UMA154" s="56"/>
      <c r="UMB154" s="41"/>
      <c r="UMC154" s="41"/>
      <c r="UMD154" s="46"/>
      <c r="UME154" s="46"/>
      <c r="UMF154" s="46"/>
      <c r="UMG154" s="46"/>
      <c r="UMH154" s="46"/>
      <c r="UMI154" s="46"/>
      <c r="UMJ154" s="46"/>
      <c r="UMK154" s="40"/>
      <c r="UML154" s="56"/>
      <c r="UMM154" s="56"/>
      <c r="UMN154" s="56"/>
      <c r="UMO154" s="56"/>
      <c r="UMP154" s="56"/>
      <c r="UMQ154" s="56"/>
      <c r="UMR154" s="41"/>
      <c r="UMS154" s="41"/>
      <c r="UMT154" s="46"/>
      <c r="UMU154" s="46"/>
      <c r="UMV154" s="46"/>
      <c r="UMW154" s="46"/>
      <c r="UMX154" s="46"/>
      <c r="UMY154" s="46"/>
      <c r="UMZ154" s="46"/>
      <c r="UNA154" s="40"/>
      <c r="UNB154" s="56"/>
      <c r="UNC154" s="56"/>
      <c r="UND154" s="56"/>
      <c r="UNE154" s="56"/>
      <c r="UNF154" s="56"/>
      <c r="UNG154" s="56"/>
      <c r="UNH154" s="41"/>
      <c r="UNI154" s="41"/>
      <c r="UNJ154" s="46"/>
      <c r="UNK154" s="46"/>
      <c r="UNL154" s="46"/>
      <c r="UNM154" s="46"/>
      <c r="UNN154" s="46"/>
      <c r="UNO154" s="46"/>
      <c r="UNP154" s="46"/>
      <c r="UNQ154" s="40"/>
      <c r="UNR154" s="56"/>
      <c r="UNS154" s="56"/>
      <c r="UNT154" s="56"/>
      <c r="UNU154" s="56"/>
      <c r="UNV154" s="56"/>
      <c r="UNW154" s="56"/>
      <c r="UNX154" s="41"/>
      <c r="UNY154" s="41"/>
      <c r="UNZ154" s="46"/>
      <c r="UOA154" s="46"/>
      <c r="UOB154" s="46"/>
      <c r="UOC154" s="46"/>
      <c r="UOD154" s="46"/>
      <c r="UOE154" s="46"/>
      <c r="UOF154" s="46"/>
      <c r="UOG154" s="40"/>
      <c r="UOH154" s="56"/>
      <c r="UOI154" s="56"/>
      <c r="UOJ154" s="56"/>
      <c r="UOK154" s="56"/>
      <c r="UOL154" s="56"/>
      <c r="UOM154" s="56"/>
      <c r="UON154" s="41"/>
      <c r="UOO154" s="41"/>
      <c r="UOP154" s="46"/>
      <c r="UOQ154" s="46"/>
      <c r="UOR154" s="46"/>
      <c r="UOS154" s="46"/>
      <c r="UOT154" s="46"/>
      <c r="UOU154" s="46"/>
      <c r="UOV154" s="46"/>
      <c r="UOW154" s="40"/>
      <c r="UOX154" s="56"/>
      <c r="UOY154" s="56"/>
      <c r="UOZ154" s="56"/>
      <c r="UPA154" s="56"/>
      <c r="UPB154" s="56"/>
      <c r="UPC154" s="56"/>
      <c r="UPD154" s="41"/>
      <c r="UPE154" s="41"/>
      <c r="UPF154" s="46"/>
      <c r="UPG154" s="46"/>
      <c r="UPH154" s="46"/>
      <c r="UPI154" s="46"/>
      <c r="UPJ154" s="46"/>
      <c r="UPK154" s="46"/>
      <c r="UPL154" s="46"/>
      <c r="UPM154" s="40"/>
      <c r="UPN154" s="56"/>
      <c r="UPO154" s="56"/>
      <c r="UPP154" s="56"/>
      <c r="UPQ154" s="56"/>
      <c r="UPR154" s="56"/>
      <c r="UPS154" s="56"/>
      <c r="UPT154" s="41"/>
      <c r="UPU154" s="41"/>
      <c r="UPV154" s="46"/>
      <c r="UPW154" s="46"/>
      <c r="UPX154" s="46"/>
      <c r="UPY154" s="46"/>
      <c r="UPZ154" s="46"/>
      <c r="UQA154" s="46"/>
      <c r="UQB154" s="46"/>
      <c r="UQC154" s="40"/>
      <c r="UQD154" s="56"/>
      <c r="UQE154" s="56"/>
      <c r="UQF154" s="56"/>
      <c r="UQG154" s="56"/>
      <c r="UQH154" s="56"/>
      <c r="UQI154" s="56"/>
      <c r="UQJ154" s="41"/>
      <c r="UQK154" s="41"/>
      <c r="UQL154" s="46"/>
      <c r="UQM154" s="46"/>
      <c r="UQN154" s="46"/>
      <c r="UQO154" s="46"/>
      <c r="UQP154" s="46"/>
      <c r="UQQ154" s="46"/>
      <c r="UQR154" s="46"/>
      <c r="UQS154" s="40"/>
      <c r="UQT154" s="56"/>
      <c r="UQU154" s="56"/>
      <c r="UQV154" s="56"/>
      <c r="UQW154" s="56"/>
      <c r="UQX154" s="56"/>
      <c r="UQY154" s="56"/>
      <c r="UQZ154" s="41"/>
      <c r="URA154" s="41"/>
      <c r="URB154" s="46"/>
      <c r="URC154" s="46"/>
      <c r="URD154" s="46"/>
      <c r="URE154" s="46"/>
      <c r="URF154" s="46"/>
      <c r="URG154" s="46"/>
      <c r="URH154" s="46"/>
      <c r="URI154" s="40"/>
      <c r="URJ154" s="56"/>
      <c r="URK154" s="56"/>
      <c r="URL154" s="56"/>
      <c r="URM154" s="56"/>
      <c r="URN154" s="56"/>
      <c r="URO154" s="56"/>
      <c r="URP154" s="41"/>
      <c r="URQ154" s="41"/>
      <c r="URR154" s="46"/>
      <c r="URS154" s="46"/>
      <c r="URT154" s="46"/>
      <c r="URU154" s="46"/>
      <c r="URV154" s="46"/>
      <c r="URW154" s="46"/>
      <c r="URX154" s="46"/>
      <c r="URY154" s="40"/>
      <c r="URZ154" s="56"/>
      <c r="USA154" s="56"/>
      <c r="USB154" s="56"/>
      <c r="USC154" s="56"/>
      <c r="USD154" s="56"/>
      <c r="USE154" s="56"/>
      <c r="USF154" s="41"/>
      <c r="USG154" s="41"/>
      <c r="USH154" s="46"/>
      <c r="USI154" s="46"/>
      <c r="USJ154" s="46"/>
      <c r="USK154" s="46"/>
      <c r="USL154" s="46"/>
      <c r="USM154" s="46"/>
      <c r="USN154" s="46"/>
      <c r="USO154" s="40"/>
      <c r="USP154" s="56"/>
      <c r="USQ154" s="56"/>
      <c r="USR154" s="56"/>
      <c r="USS154" s="56"/>
      <c r="UST154" s="56"/>
      <c r="USU154" s="56"/>
      <c r="USV154" s="41"/>
      <c r="USW154" s="41"/>
      <c r="USX154" s="46"/>
      <c r="USY154" s="46"/>
      <c r="USZ154" s="46"/>
      <c r="UTA154" s="46"/>
      <c r="UTB154" s="46"/>
      <c r="UTC154" s="46"/>
      <c r="UTD154" s="46"/>
      <c r="UTE154" s="40"/>
      <c r="UTF154" s="56"/>
      <c r="UTG154" s="56"/>
      <c r="UTH154" s="56"/>
      <c r="UTI154" s="56"/>
      <c r="UTJ154" s="56"/>
      <c r="UTK154" s="56"/>
      <c r="UTL154" s="41"/>
      <c r="UTM154" s="41"/>
      <c r="UTN154" s="46"/>
      <c r="UTO154" s="46"/>
      <c r="UTP154" s="46"/>
      <c r="UTQ154" s="46"/>
      <c r="UTR154" s="46"/>
      <c r="UTS154" s="46"/>
      <c r="UTT154" s="46"/>
      <c r="UTU154" s="40"/>
      <c r="UTV154" s="56"/>
      <c r="UTW154" s="56"/>
      <c r="UTX154" s="56"/>
      <c r="UTY154" s="56"/>
      <c r="UTZ154" s="56"/>
      <c r="UUA154" s="56"/>
      <c r="UUB154" s="41"/>
      <c r="UUC154" s="41"/>
      <c r="UUD154" s="46"/>
      <c r="UUE154" s="46"/>
      <c r="UUF154" s="46"/>
      <c r="UUG154" s="46"/>
      <c r="UUH154" s="46"/>
      <c r="UUI154" s="46"/>
      <c r="UUJ154" s="46"/>
      <c r="UUK154" s="40"/>
      <c r="UUL154" s="56"/>
      <c r="UUM154" s="56"/>
      <c r="UUN154" s="56"/>
      <c r="UUO154" s="56"/>
      <c r="UUP154" s="56"/>
      <c r="UUQ154" s="56"/>
      <c r="UUR154" s="41"/>
      <c r="UUS154" s="41"/>
      <c r="UUT154" s="46"/>
      <c r="UUU154" s="46"/>
      <c r="UUV154" s="46"/>
      <c r="UUW154" s="46"/>
      <c r="UUX154" s="46"/>
      <c r="UUY154" s="46"/>
      <c r="UUZ154" s="46"/>
      <c r="UVA154" s="40"/>
      <c r="UVB154" s="56"/>
      <c r="UVC154" s="56"/>
      <c r="UVD154" s="56"/>
      <c r="UVE154" s="56"/>
      <c r="UVF154" s="56"/>
      <c r="UVG154" s="56"/>
      <c r="UVH154" s="41"/>
      <c r="UVI154" s="41"/>
      <c r="UVJ154" s="46"/>
      <c r="UVK154" s="46"/>
      <c r="UVL154" s="46"/>
      <c r="UVM154" s="46"/>
      <c r="UVN154" s="46"/>
      <c r="UVO154" s="46"/>
      <c r="UVP154" s="46"/>
      <c r="UVQ154" s="40"/>
      <c r="UVR154" s="56"/>
      <c r="UVS154" s="56"/>
      <c r="UVT154" s="56"/>
      <c r="UVU154" s="56"/>
      <c r="UVV154" s="56"/>
      <c r="UVW154" s="56"/>
      <c r="UVX154" s="41"/>
      <c r="UVY154" s="41"/>
      <c r="UVZ154" s="46"/>
      <c r="UWA154" s="46"/>
      <c r="UWB154" s="46"/>
      <c r="UWC154" s="46"/>
      <c r="UWD154" s="46"/>
      <c r="UWE154" s="46"/>
      <c r="UWF154" s="46"/>
      <c r="UWG154" s="40"/>
      <c r="UWH154" s="56"/>
      <c r="UWI154" s="56"/>
      <c r="UWJ154" s="56"/>
      <c r="UWK154" s="56"/>
      <c r="UWL154" s="56"/>
      <c r="UWM154" s="56"/>
      <c r="UWN154" s="41"/>
      <c r="UWO154" s="41"/>
      <c r="UWP154" s="46"/>
      <c r="UWQ154" s="46"/>
      <c r="UWR154" s="46"/>
      <c r="UWS154" s="46"/>
      <c r="UWT154" s="46"/>
      <c r="UWU154" s="46"/>
      <c r="UWV154" s="46"/>
      <c r="UWW154" s="40"/>
      <c r="UWX154" s="56"/>
      <c r="UWY154" s="56"/>
      <c r="UWZ154" s="56"/>
      <c r="UXA154" s="56"/>
      <c r="UXB154" s="56"/>
      <c r="UXC154" s="56"/>
      <c r="UXD154" s="41"/>
      <c r="UXE154" s="41"/>
      <c r="UXF154" s="46"/>
      <c r="UXG154" s="46"/>
      <c r="UXH154" s="46"/>
      <c r="UXI154" s="46"/>
      <c r="UXJ154" s="46"/>
      <c r="UXK154" s="46"/>
      <c r="UXL154" s="46"/>
      <c r="UXM154" s="40"/>
      <c r="UXN154" s="56"/>
      <c r="UXO154" s="56"/>
      <c r="UXP154" s="56"/>
      <c r="UXQ154" s="56"/>
      <c r="UXR154" s="56"/>
      <c r="UXS154" s="56"/>
      <c r="UXT154" s="41"/>
      <c r="UXU154" s="41"/>
      <c r="UXV154" s="46"/>
      <c r="UXW154" s="46"/>
      <c r="UXX154" s="46"/>
      <c r="UXY154" s="46"/>
      <c r="UXZ154" s="46"/>
      <c r="UYA154" s="46"/>
      <c r="UYB154" s="46"/>
      <c r="UYC154" s="40"/>
      <c r="UYD154" s="56"/>
      <c r="UYE154" s="56"/>
      <c r="UYF154" s="56"/>
      <c r="UYG154" s="56"/>
      <c r="UYH154" s="56"/>
      <c r="UYI154" s="56"/>
      <c r="UYJ154" s="41"/>
      <c r="UYK154" s="41"/>
      <c r="UYL154" s="46"/>
      <c r="UYM154" s="46"/>
      <c r="UYN154" s="46"/>
      <c r="UYO154" s="46"/>
      <c r="UYP154" s="46"/>
      <c r="UYQ154" s="46"/>
      <c r="UYR154" s="46"/>
      <c r="UYS154" s="40"/>
      <c r="UYT154" s="56"/>
      <c r="UYU154" s="56"/>
      <c r="UYV154" s="56"/>
      <c r="UYW154" s="56"/>
      <c r="UYX154" s="56"/>
      <c r="UYY154" s="56"/>
      <c r="UYZ154" s="41"/>
      <c r="UZA154" s="41"/>
      <c r="UZB154" s="46"/>
      <c r="UZC154" s="46"/>
      <c r="UZD154" s="46"/>
      <c r="UZE154" s="46"/>
      <c r="UZF154" s="46"/>
      <c r="UZG154" s="46"/>
      <c r="UZH154" s="46"/>
      <c r="UZI154" s="40"/>
      <c r="UZJ154" s="56"/>
      <c r="UZK154" s="56"/>
      <c r="UZL154" s="56"/>
      <c r="UZM154" s="56"/>
      <c r="UZN154" s="56"/>
      <c r="UZO154" s="56"/>
      <c r="UZP154" s="41"/>
      <c r="UZQ154" s="41"/>
      <c r="UZR154" s="46"/>
      <c r="UZS154" s="46"/>
      <c r="UZT154" s="46"/>
      <c r="UZU154" s="46"/>
      <c r="UZV154" s="46"/>
      <c r="UZW154" s="46"/>
      <c r="UZX154" s="46"/>
      <c r="UZY154" s="40"/>
      <c r="UZZ154" s="56"/>
      <c r="VAA154" s="56"/>
      <c r="VAB154" s="56"/>
      <c r="VAC154" s="56"/>
      <c r="VAD154" s="56"/>
      <c r="VAE154" s="56"/>
      <c r="VAF154" s="41"/>
      <c r="VAG154" s="41"/>
      <c r="VAH154" s="46"/>
      <c r="VAI154" s="46"/>
      <c r="VAJ154" s="46"/>
      <c r="VAK154" s="46"/>
      <c r="VAL154" s="46"/>
      <c r="VAM154" s="46"/>
      <c r="VAN154" s="46"/>
      <c r="VAO154" s="40"/>
      <c r="VAP154" s="56"/>
      <c r="VAQ154" s="56"/>
      <c r="VAR154" s="56"/>
      <c r="VAS154" s="56"/>
      <c r="VAT154" s="56"/>
      <c r="VAU154" s="56"/>
      <c r="VAV154" s="41"/>
      <c r="VAW154" s="41"/>
      <c r="VAX154" s="46"/>
      <c r="VAY154" s="46"/>
      <c r="VAZ154" s="46"/>
      <c r="VBA154" s="46"/>
      <c r="VBB154" s="46"/>
      <c r="VBC154" s="46"/>
      <c r="VBD154" s="46"/>
      <c r="VBE154" s="40"/>
      <c r="VBF154" s="56"/>
      <c r="VBG154" s="56"/>
      <c r="VBH154" s="56"/>
      <c r="VBI154" s="56"/>
      <c r="VBJ154" s="56"/>
      <c r="VBK154" s="56"/>
      <c r="VBL154" s="41"/>
      <c r="VBM154" s="41"/>
      <c r="VBN154" s="46"/>
      <c r="VBO154" s="46"/>
      <c r="VBP154" s="46"/>
      <c r="VBQ154" s="46"/>
      <c r="VBR154" s="46"/>
      <c r="VBS154" s="46"/>
      <c r="VBT154" s="46"/>
      <c r="VBU154" s="40"/>
      <c r="VBV154" s="56"/>
      <c r="VBW154" s="56"/>
      <c r="VBX154" s="56"/>
      <c r="VBY154" s="56"/>
      <c r="VBZ154" s="56"/>
      <c r="VCA154" s="56"/>
      <c r="VCB154" s="41"/>
      <c r="VCC154" s="41"/>
      <c r="VCD154" s="46"/>
      <c r="VCE154" s="46"/>
      <c r="VCF154" s="46"/>
      <c r="VCG154" s="46"/>
      <c r="VCH154" s="46"/>
      <c r="VCI154" s="46"/>
      <c r="VCJ154" s="46"/>
      <c r="VCK154" s="40"/>
      <c r="VCL154" s="56"/>
      <c r="VCM154" s="56"/>
      <c r="VCN154" s="56"/>
      <c r="VCO154" s="56"/>
      <c r="VCP154" s="56"/>
      <c r="VCQ154" s="56"/>
      <c r="VCR154" s="41"/>
      <c r="VCS154" s="41"/>
      <c r="VCT154" s="46"/>
      <c r="VCU154" s="46"/>
      <c r="VCV154" s="46"/>
      <c r="VCW154" s="46"/>
      <c r="VCX154" s="46"/>
      <c r="VCY154" s="46"/>
      <c r="VCZ154" s="46"/>
      <c r="VDA154" s="40"/>
      <c r="VDB154" s="56"/>
      <c r="VDC154" s="56"/>
      <c r="VDD154" s="56"/>
      <c r="VDE154" s="56"/>
      <c r="VDF154" s="56"/>
      <c r="VDG154" s="56"/>
      <c r="VDH154" s="41"/>
      <c r="VDI154" s="41"/>
      <c r="VDJ154" s="46"/>
      <c r="VDK154" s="46"/>
      <c r="VDL154" s="46"/>
      <c r="VDM154" s="46"/>
      <c r="VDN154" s="46"/>
      <c r="VDO154" s="46"/>
      <c r="VDP154" s="46"/>
      <c r="VDQ154" s="40"/>
      <c r="VDR154" s="56"/>
      <c r="VDS154" s="56"/>
      <c r="VDT154" s="56"/>
      <c r="VDU154" s="56"/>
      <c r="VDV154" s="56"/>
      <c r="VDW154" s="56"/>
      <c r="VDX154" s="41"/>
      <c r="VDY154" s="41"/>
      <c r="VDZ154" s="46"/>
      <c r="VEA154" s="46"/>
      <c r="VEB154" s="46"/>
      <c r="VEC154" s="46"/>
      <c r="VED154" s="46"/>
      <c r="VEE154" s="46"/>
      <c r="VEF154" s="46"/>
      <c r="VEG154" s="40"/>
      <c r="VEH154" s="56"/>
      <c r="VEI154" s="56"/>
      <c r="VEJ154" s="56"/>
      <c r="VEK154" s="56"/>
      <c r="VEL154" s="56"/>
      <c r="VEM154" s="56"/>
      <c r="VEN154" s="41"/>
      <c r="VEO154" s="41"/>
      <c r="VEP154" s="46"/>
      <c r="VEQ154" s="46"/>
      <c r="VER154" s="46"/>
      <c r="VES154" s="46"/>
      <c r="VET154" s="46"/>
      <c r="VEU154" s="46"/>
      <c r="VEV154" s="46"/>
      <c r="VEW154" s="40"/>
      <c r="VEX154" s="56"/>
      <c r="VEY154" s="56"/>
      <c r="VEZ154" s="56"/>
      <c r="VFA154" s="56"/>
      <c r="VFB154" s="56"/>
      <c r="VFC154" s="56"/>
      <c r="VFD154" s="41"/>
      <c r="VFE154" s="41"/>
      <c r="VFF154" s="46"/>
      <c r="VFG154" s="46"/>
      <c r="VFH154" s="46"/>
      <c r="VFI154" s="46"/>
      <c r="VFJ154" s="46"/>
      <c r="VFK154" s="46"/>
      <c r="VFL154" s="46"/>
      <c r="VFM154" s="40"/>
      <c r="VFN154" s="56"/>
      <c r="VFO154" s="56"/>
      <c r="VFP154" s="56"/>
      <c r="VFQ154" s="56"/>
      <c r="VFR154" s="56"/>
      <c r="VFS154" s="56"/>
      <c r="VFT154" s="41"/>
      <c r="VFU154" s="41"/>
      <c r="VFV154" s="46"/>
      <c r="VFW154" s="46"/>
      <c r="VFX154" s="46"/>
      <c r="VFY154" s="46"/>
      <c r="VFZ154" s="46"/>
      <c r="VGA154" s="46"/>
      <c r="VGB154" s="46"/>
      <c r="VGC154" s="40"/>
      <c r="VGD154" s="56"/>
      <c r="VGE154" s="56"/>
      <c r="VGF154" s="56"/>
      <c r="VGG154" s="56"/>
      <c r="VGH154" s="56"/>
      <c r="VGI154" s="56"/>
      <c r="VGJ154" s="41"/>
      <c r="VGK154" s="41"/>
      <c r="VGL154" s="46"/>
      <c r="VGM154" s="46"/>
      <c r="VGN154" s="46"/>
      <c r="VGO154" s="46"/>
      <c r="VGP154" s="46"/>
      <c r="VGQ154" s="46"/>
      <c r="VGR154" s="46"/>
      <c r="VGS154" s="40"/>
      <c r="VGT154" s="56"/>
      <c r="VGU154" s="56"/>
      <c r="VGV154" s="56"/>
      <c r="VGW154" s="56"/>
      <c r="VGX154" s="56"/>
      <c r="VGY154" s="56"/>
      <c r="VGZ154" s="41"/>
      <c r="VHA154" s="41"/>
      <c r="VHB154" s="46"/>
      <c r="VHC154" s="46"/>
      <c r="VHD154" s="46"/>
      <c r="VHE154" s="46"/>
      <c r="VHF154" s="46"/>
      <c r="VHG154" s="46"/>
      <c r="VHH154" s="46"/>
      <c r="VHI154" s="40"/>
      <c r="VHJ154" s="56"/>
      <c r="VHK154" s="56"/>
      <c r="VHL154" s="56"/>
      <c r="VHM154" s="56"/>
      <c r="VHN154" s="56"/>
      <c r="VHO154" s="56"/>
      <c r="VHP154" s="41"/>
      <c r="VHQ154" s="41"/>
      <c r="VHR154" s="46"/>
      <c r="VHS154" s="46"/>
      <c r="VHT154" s="46"/>
      <c r="VHU154" s="46"/>
      <c r="VHV154" s="46"/>
      <c r="VHW154" s="46"/>
      <c r="VHX154" s="46"/>
      <c r="VHY154" s="40"/>
      <c r="VHZ154" s="56"/>
      <c r="VIA154" s="56"/>
      <c r="VIB154" s="56"/>
      <c r="VIC154" s="56"/>
      <c r="VID154" s="56"/>
      <c r="VIE154" s="56"/>
      <c r="VIF154" s="41"/>
      <c r="VIG154" s="41"/>
      <c r="VIH154" s="46"/>
      <c r="VII154" s="46"/>
      <c r="VIJ154" s="46"/>
      <c r="VIK154" s="46"/>
      <c r="VIL154" s="46"/>
      <c r="VIM154" s="46"/>
      <c r="VIN154" s="46"/>
      <c r="VIO154" s="40"/>
      <c r="VIP154" s="56"/>
      <c r="VIQ154" s="56"/>
      <c r="VIR154" s="56"/>
      <c r="VIS154" s="56"/>
      <c r="VIT154" s="56"/>
      <c r="VIU154" s="56"/>
      <c r="VIV154" s="41"/>
      <c r="VIW154" s="41"/>
      <c r="VIX154" s="46"/>
      <c r="VIY154" s="46"/>
      <c r="VIZ154" s="46"/>
      <c r="VJA154" s="46"/>
      <c r="VJB154" s="46"/>
      <c r="VJC154" s="46"/>
      <c r="VJD154" s="46"/>
      <c r="VJE154" s="40"/>
      <c r="VJF154" s="56"/>
      <c r="VJG154" s="56"/>
      <c r="VJH154" s="56"/>
      <c r="VJI154" s="56"/>
      <c r="VJJ154" s="56"/>
      <c r="VJK154" s="56"/>
      <c r="VJL154" s="41"/>
      <c r="VJM154" s="41"/>
      <c r="VJN154" s="46"/>
      <c r="VJO154" s="46"/>
      <c r="VJP154" s="46"/>
      <c r="VJQ154" s="46"/>
      <c r="VJR154" s="46"/>
      <c r="VJS154" s="46"/>
      <c r="VJT154" s="46"/>
      <c r="VJU154" s="40"/>
      <c r="VJV154" s="56"/>
      <c r="VJW154" s="56"/>
      <c r="VJX154" s="56"/>
      <c r="VJY154" s="56"/>
      <c r="VJZ154" s="56"/>
      <c r="VKA154" s="56"/>
      <c r="VKB154" s="41"/>
      <c r="VKC154" s="41"/>
      <c r="VKD154" s="46"/>
      <c r="VKE154" s="46"/>
      <c r="VKF154" s="46"/>
      <c r="VKG154" s="46"/>
      <c r="VKH154" s="46"/>
      <c r="VKI154" s="46"/>
      <c r="VKJ154" s="46"/>
      <c r="VKK154" s="40"/>
      <c r="VKL154" s="56"/>
      <c r="VKM154" s="56"/>
      <c r="VKN154" s="56"/>
      <c r="VKO154" s="56"/>
      <c r="VKP154" s="56"/>
      <c r="VKQ154" s="56"/>
      <c r="VKR154" s="41"/>
      <c r="VKS154" s="41"/>
      <c r="VKT154" s="46"/>
      <c r="VKU154" s="46"/>
      <c r="VKV154" s="46"/>
      <c r="VKW154" s="46"/>
      <c r="VKX154" s="46"/>
      <c r="VKY154" s="46"/>
      <c r="VKZ154" s="46"/>
      <c r="VLA154" s="40"/>
      <c r="VLB154" s="56"/>
      <c r="VLC154" s="56"/>
      <c r="VLD154" s="56"/>
      <c r="VLE154" s="56"/>
      <c r="VLF154" s="56"/>
      <c r="VLG154" s="56"/>
      <c r="VLH154" s="41"/>
      <c r="VLI154" s="41"/>
      <c r="VLJ154" s="46"/>
      <c r="VLK154" s="46"/>
      <c r="VLL154" s="46"/>
      <c r="VLM154" s="46"/>
      <c r="VLN154" s="46"/>
      <c r="VLO154" s="46"/>
      <c r="VLP154" s="46"/>
      <c r="VLQ154" s="40"/>
      <c r="VLR154" s="56"/>
      <c r="VLS154" s="56"/>
      <c r="VLT154" s="56"/>
      <c r="VLU154" s="56"/>
      <c r="VLV154" s="56"/>
      <c r="VLW154" s="56"/>
      <c r="VLX154" s="41"/>
      <c r="VLY154" s="41"/>
      <c r="VLZ154" s="46"/>
      <c r="VMA154" s="46"/>
      <c r="VMB154" s="46"/>
      <c r="VMC154" s="46"/>
      <c r="VMD154" s="46"/>
      <c r="VME154" s="46"/>
      <c r="VMF154" s="46"/>
      <c r="VMG154" s="40"/>
      <c r="VMH154" s="56"/>
      <c r="VMI154" s="56"/>
      <c r="VMJ154" s="56"/>
      <c r="VMK154" s="56"/>
      <c r="VML154" s="56"/>
      <c r="VMM154" s="56"/>
      <c r="VMN154" s="41"/>
      <c r="VMO154" s="41"/>
      <c r="VMP154" s="46"/>
      <c r="VMQ154" s="46"/>
      <c r="VMR154" s="46"/>
      <c r="VMS154" s="46"/>
      <c r="VMT154" s="46"/>
      <c r="VMU154" s="46"/>
      <c r="VMV154" s="46"/>
      <c r="VMW154" s="40"/>
      <c r="VMX154" s="56"/>
      <c r="VMY154" s="56"/>
      <c r="VMZ154" s="56"/>
      <c r="VNA154" s="56"/>
      <c r="VNB154" s="56"/>
      <c r="VNC154" s="56"/>
      <c r="VND154" s="41"/>
      <c r="VNE154" s="41"/>
      <c r="VNF154" s="46"/>
      <c r="VNG154" s="46"/>
      <c r="VNH154" s="46"/>
      <c r="VNI154" s="46"/>
      <c r="VNJ154" s="46"/>
      <c r="VNK154" s="46"/>
      <c r="VNL154" s="46"/>
      <c r="VNM154" s="40"/>
      <c r="VNN154" s="56"/>
      <c r="VNO154" s="56"/>
      <c r="VNP154" s="56"/>
      <c r="VNQ154" s="56"/>
      <c r="VNR154" s="56"/>
      <c r="VNS154" s="56"/>
      <c r="VNT154" s="41"/>
      <c r="VNU154" s="41"/>
      <c r="VNV154" s="46"/>
      <c r="VNW154" s="46"/>
      <c r="VNX154" s="46"/>
      <c r="VNY154" s="46"/>
      <c r="VNZ154" s="46"/>
      <c r="VOA154" s="46"/>
      <c r="VOB154" s="46"/>
      <c r="VOC154" s="40"/>
      <c r="VOD154" s="56"/>
      <c r="VOE154" s="56"/>
      <c r="VOF154" s="56"/>
      <c r="VOG154" s="56"/>
      <c r="VOH154" s="56"/>
      <c r="VOI154" s="56"/>
      <c r="VOJ154" s="41"/>
      <c r="VOK154" s="41"/>
      <c r="VOL154" s="46"/>
      <c r="VOM154" s="46"/>
      <c r="VON154" s="46"/>
      <c r="VOO154" s="46"/>
      <c r="VOP154" s="46"/>
      <c r="VOQ154" s="46"/>
      <c r="VOR154" s="46"/>
      <c r="VOS154" s="40"/>
      <c r="VOT154" s="56"/>
      <c r="VOU154" s="56"/>
      <c r="VOV154" s="56"/>
      <c r="VOW154" s="56"/>
      <c r="VOX154" s="56"/>
      <c r="VOY154" s="56"/>
      <c r="VOZ154" s="41"/>
      <c r="VPA154" s="41"/>
      <c r="VPB154" s="46"/>
      <c r="VPC154" s="46"/>
      <c r="VPD154" s="46"/>
      <c r="VPE154" s="46"/>
      <c r="VPF154" s="46"/>
      <c r="VPG154" s="46"/>
      <c r="VPH154" s="46"/>
      <c r="VPI154" s="40"/>
      <c r="VPJ154" s="56"/>
      <c r="VPK154" s="56"/>
      <c r="VPL154" s="56"/>
      <c r="VPM154" s="56"/>
      <c r="VPN154" s="56"/>
      <c r="VPO154" s="56"/>
      <c r="VPP154" s="41"/>
      <c r="VPQ154" s="41"/>
      <c r="VPR154" s="46"/>
      <c r="VPS154" s="46"/>
      <c r="VPT154" s="46"/>
      <c r="VPU154" s="46"/>
      <c r="VPV154" s="46"/>
      <c r="VPW154" s="46"/>
      <c r="VPX154" s="46"/>
      <c r="VPY154" s="40"/>
      <c r="VPZ154" s="56"/>
      <c r="VQA154" s="56"/>
      <c r="VQB154" s="56"/>
      <c r="VQC154" s="56"/>
      <c r="VQD154" s="56"/>
      <c r="VQE154" s="56"/>
      <c r="VQF154" s="41"/>
      <c r="VQG154" s="41"/>
      <c r="VQH154" s="46"/>
      <c r="VQI154" s="46"/>
      <c r="VQJ154" s="46"/>
      <c r="VQK154" s="46"/>
      <c r="VQL154" s="46"/>
      <c r="VQM154" s="46"/>
      <c r="VQN154" s="46"/>
      <c r="VQO154" s="40"/>
      <c r="VQP154" s="56"/>
      <c r="VQQ154" s="56"/>
      <c r="VQR154" s="56"/>
      <c r="VQS154" s="56"/>
      <c r="VQT154" s="56"/>
      <c r="VQU154" s="56"/>
      <c r="VQV154" s="41"/>
      <c r="VQW154" s="41"/>
      <c r="VQX154" s="46"/>
      <c r="VQY154" s="46"/>
      <c r="VQZ154" s="46"/>
      <c r="VRA154" s="46"/>
      <c r="VRB154" s="46"/>
      <c r="VRC154" s="46"/>
      <c r="VRD154" s="46"/>
      <c r="VRE154" s="40"/>
      <c r="VRF154" s="56"/>
      <c r="VRG154" s="56"/>
      <c r="VRH154" s="56"/>
      <c r="VRI154" s="56"/>
      <c r="VRJ154" s="56"/>
      <c r="VRK154" s="56"/>
      <c r="VRL154" s="41"/>
      <c r="VRM154" s="41"/>
      <c r="VRN154" s="46"/>
      <c r="VRO154" s="46"/>
      <c r="VRP154" s="46"/>
      <c r="VRQ154" s="46"/>
      <c r="VRR154" s="46"/>
      <c r="VRS154" s="46"/>
      <c r="VRT154" s="46"/>
      <c r="VRU154" s="40"/>
      <c r="VRV154" s="56"/>
      <c r="VRW154" s="56"/>
      <c r="VRX154" s="56"/>
      <c r="VRY154" s="56"/>
      <c r="VRZ154" s="56"/>
      <c r="VSA154" s="56"/>
      <c r="VSB154" s="41"/>
      <c r="VSC154" s="41"/>
      <c r="VSD154" s="46"/>
      <c r="VSE154" s="46"/>
      <c r="VSF154" s="46"/>
      <c r="VSG154" s="46"/>
      <c r="VSH154" s="46"/>
      <c r="VSI154" s="46"/>
      <c r="VSJ154" s="46"/>
      <c r="VSK154" s="40"/>
      <c r="VSL154" s="56"/>
      <c r="VSM154" s="56"/>
      <c r="VSN154" s="56"/>
      <c r="VSO154" s="56"/>
      <c r="VSP154" s="56"/>
      <c r="VSQ154" s="56"/>
      <c r="VSR154" s="41"/>
      <c r="VSS154" s="41"/>
      <c r="VST154" s="46"/>
      <c r="VSU154" s="46"/>
      <c r="VSV154" s="46"/>
      <c r="VSW154" s="46"/>
      <c r="VSX154" s="46"/>
      <c r="VSY154" s="46"/>
      <c r="VSZ154" s="46"/>
      <c r="VTA154" s="40"/>
      <c r="VTB154" s="56"/>
      <c r="VTC154" s="56"/>
      <c r="VTD154" s="56"/>
      <c r="VTE154" s="56"/>
      <c r="VTF154" s="56"/>
      <c r="VTG154" s="56"/>
      <c r="VTH154" s="41"/>
      <c r="VTI154" s="41"/>
      <c r="VTJ154" s="46"/>
      <c r="VTK154" s="46"/>
      <c r="VTL154" s="46"/>
      <c r="VTM154" s="46"/>
      <c r="VTN154" s="46"/>
      <c r="VTO154" s="46"/>
      <c r="VTP154" s="46"/>
      <c r="VTQ154" s="40"/>
      <c r="VTR154" s="56"/>
      <c r="VTS154" s="56"/>
      <c r="VTT154" s="56"/>
      <c r="VTU154" s="56"/>
      <c r="VTV154" s="56"/>
      <c r="VTW154" s="56"/>
      <c r="VTX154" s="41"/>
      <c r="VTY154" s="41"/>
      <c r="VTZ154" s="46"/>
      <c r="VUA154" s="46"/>
      <c r="VUB154" s="46"/>
      <c r="VUC154" s="46"/>
      <c r="VUD154" s="46"/>
      <c r="VUE154" s="46"/>
      <c r="VUF154" s="46"/>
      <c r="VUG154" s="40"/>
      <c r="VUH154" s="56"/>
      <c r="VUI154" s="56"/>
      <c r="VUJ154" s="56"/>
      <c r="VUK154" s="56"/>
      <c r="VUL154" s="56"/>
      <c r="VUM154" s="56"/>
      <c r="VUN154" s="41"/>
      <c r="VUO154" s="41"/>
      <c r="VUP154" s="46"/>
      <c r="VUQ154" s="46"/>
      <c r="VUR154" s="46"/>
      <c r="VUS154" s="46"/>
      <c r="VUT154" s="46"/>
      <c r="VUU154" s="46"/>
      <c r="VUV154" s="46"/>
      <c r="VUW154" s="40"/>
      <c r="VUX154" s="56"/>
      <c r="VUY154" s="56"/>
      <c r="VUZ154" s="56"/>
      <c r="VVA154" s="56"/>
      <c r="VVB154" s="56"/>
      <c r="VVC154" s="56"/>
      <c r="VVD154" s="41"/>
      <c r="VVE154" s="41"/>
      <c r="VVF154" s="46"/>
      <c r="VVG154" s="46"/>
      <c r="VVH154" s="46"/>
      <c r="VVI154" s="46"/>
      <c r="VVJ154" s="46"/>
      <c r="VVK154" s="46"/>
      <c r="VVL154" s="46"/>
      <c r="VVM154" s="40"/>
      <c r="VVN154" s="56"/>
      <c r="VVO154" s="56"/>
      <c r="VVP154" s="56"/>
      <c r="VVQ154" s="56"/>
      <c r="VVR154" s="56"/>
      <c r="VVS154" s="56"/>
      <c r="VVT154" s="41"/>
      <c r="VVU154" s="41"/>
      <c r="VVV154" s="46"/>
      <c r="VVW154" s="46"/>
      <c r="VVX154" s="46"/>
      <c r="VVY154" s="46"/>
      <c r="VVZ154" s="46"/>
      <c r="VWA154" s="46"/>
      <c r="VWB154" s="46"/>
      <c r="VWC154" s="40"/>
      <c r="VWD154" s="56"/>
      <c r="VWE154" s="56"/>
      <c r="VWF154" s="56"/>
      <c r="VWG154" s="56"/>
      <c r="VWH154" s="56"/>
      <c r="VWI154" s="56"/>
      <c r="VWJ154" s="41"/>
      <c r="VWK154" s="41"/>
      <c r="VWL154" s="46"/>
      <c r="VWM154" s="46"/>
      <c r="VWN154" s="46"/>
      <c r="VWO154" s="46"/>
      <c r="VWP154" s="46"/>
      <c r="VWQ154" s="46"/>
      <c r="VWR154" s="46"/>
      <c r="VWS154" s="40"/>
      <c r="VWT154" s="56"/>
      <c r="VWU154" s="56"/>
      <c r="VWV154" s="56"/>
      <c r="VWW154" s="56"/>
      <c r="VWX154" s="56"/>
      <c r="VWY154" s="56"/>
      <c r="VWZ154" s="41"/>
      <c r="VXA154" s="41"/>
      <c r="VXB154" s="46"/>
      <c r="VXC154" s="46"/>
      <c r="VXD154" s="46"/>
      <c r="VXE154" s="46"/>
      <c r="VXF154" s="46"/>
      <c r="VXG154" s="46"/>
      <c r="VXH154" s="46"/>
      <c r="VXI154" s="40"/>
      <c r="VXJ154" s="56"/>
      <c r="VXK154" s="56"/>
      <c r="VXL154" s="56"/>
      <c r="VXM154" s="56"/>
      <c r="VXN154" s="56"/>
      <c r="VXO154" s="56"/>
      <c r="VXP154" s="41"/>
      <c r="VXQ154" s="41"/>
      <c r="VXR154" s="46"/>
      <c r="VXS154" s="46"/>
      <c r="VXT154" s="46"/>
      <c r="VXU154" s="46"/>
      <c r="VXV154" s="46"/>
      <c r="VXW154" s="46"/>
      <c r="VXX154" s="46"/>
      <c r="VXY154" s="40"/>
      <c r="VXZ154" s="56"/>
      <c r="VYA154" s="56"/>
      <c r="VYB154" s="56"/>
      <c r="VYC154" s="56"/>
      <c r="VYD154" s="56"/>
      <c r="VYE154" s="56"/>
      <c r="VYF154" s="41"/>
      <c r="VYG154" s="41"/>
      <c r="VYH154" s="46"/>
      <c r="VYI154" s="46"/>
      <c r="VYJ154" s="46"/>
      <c r="VYK154" s="46"/>
      <c r="VYL154" s="46"/>
      <c r="VYM154" s="46"/>
      <c r="VYN154" s="46"/>
      <c r="VYO154" s="40"/>
      <c r="VYP154" s="56"/>
      <c r="VYQ154" s="56"/>
      <c r="VYR154" s="56"/>
      <c r="VYS154" s="56"/>
      <c r="VYT154" s="56"/>
      <c r="VYU154" s="56"/>
      <c r="VYV154" s="41"/>
      <c r="VYW154" s="41"/>
      <c r="VYX154" s="46"/>
      <c r="VYY154" s="46"/>
      <c r="VYZ154" s="46"/>
      <c r="VZA154" s="46"/>
      <c r="VZB154" s="46"/>
      <c r="VZC154" s="46"/>
      <c r="VZD154" s="46"/>
      <c r="VZE154" s="40"/>
      <c r="VZF154" s="56"/>
      <c r="VZG154" s="56"/>
      <c r="VZH154" s="56"/>
      <c r="VZI154" s="56"/>
      <c r="VZJ154" s="56"/>
      <c r="VZK154" s="56"/>
      <c r="VZL154" s="41"/>
      <c r="VZM154" s="41"/>
      <c r="VZN154" s="46"/>
      <c r="VZO154" s="46"/>
      <c r="VZP154" s="46"/>
      <c r="VZQ154" s="46"/>
      <c r="VZR154" s="46"/>
      <c r="VZS154" s="46"/>
      <c r="VZT154" s="46"/>
      <c r="VZU154" s="40"/>
      <c r="VZV154" s="56"/>
      <c r="VZW154" s="56"/>
      <c r="VZX154" s="56"/>
      <c r="VZY154" s="56"/>
      <c r="VZZ154" s="56"/>
      <c r="WAA154" s="56"/>
      <c r="WAB154" s="41"/>
      <c r="WAC154" s="41"/>
      <c r="WAD154" s="46"/>
      <c r="WAE154" s="46"/>
      <c r="WAF154" s="46"/>
      <c r="WAG154" s="46"/>
      <c r="WAH154" s="46"/>
      <c r="WAI154" s="46"/>
      <c r="WAJ154" s="46"/>
      <c r="WAK154" s="40"/>
      <c r="WAL154" s="56"/>
      <c r="WAM154" s="56"/>
      <c r="WAN154" s="56"/>
      <c r="WAO154" s="56"/>
      <c r="WAP154" s="56"/>
      <c r="WAQ154" s="56"/>
      <c r="WAR154" s="41"/>
      <c r="WAS154" s="41"/>
      <c r="WAT154" s="46"/>
      <c r="WAU154" s="46"/>
      <c r="WAV154" s="46"/>
      <c r="WAW154" s="46"/>
      <c r="WAX154" s="46"/>
      <c r="WAY154" s="46"/>
      <c r="WAZ154" s="46"/>
      <c r="WBA154" s="40"/>
      <c r="WBB154" s="56"/>
      <c r="WBC154" s="56"/>
      <c r="WBD154" s="56"/>
      <c r="WBE154" s="56"/>
      <c r="WBF154" s="56"/>
      <c r="WBG154" s="56"/>
      <c r="WBH154" s="41"/>
      <c r="WBI154" s="41"/>
      <c r="WBJ154" s="46"/>
      <c r="WBK154" s="46"/>
      <c r="WBL154" s="46"/>
      <c r="WBM154" s="46"/>
      <c r="WBN154" s="46"/>
      <c r="WBO154" s="46"/>
      <c r="WBP154" s="46"/>
      <c r="WBQ154" s="40"/>
      <c r="WBR154" s="56"/>
      <c r="WBS154" s="56"/>
      <c r="WBT154" s="56"/>
      <c r="WBU154" s="56"/>
      <c r="WBV154" s="56"/>
      <c r="WBW154" s="56"/>
      <c r="WBX154" s="41"/>
      <c r="WBY154" s="41"/>
      <c r="WBZ154" s="46"/>
      <c r="WCA154" s="46"/>
      <c r="WCB154" s="46"/>
      <c r="WCC154" s="46"/>
      <c r="WCD154" s="46"/>
      <c r="WCE154" s="46"/>
      <c r="WCF154" s="46"/>
      <c r="WCG154" s="40"/>
      <c r="WCH154" s="56"/>
      <c r="WCI154" s="56"/>
      <c r="WCJ154" s="56"/>
      <c r="WCK154" s="56"/>
      <c r="WCL154" s="56"/>
      <c r="WCM154" s="56"/>
      <c r="WCN154" s="41"/>
      <c r="WCO154" s="41"/>
      <c r="WCP154" s="46"/>
      <c r="WCQ154" s="46"/>
      <c r="WCR154" s="46"/>
      <c r="WCS154" s="46"/>
      <c r="WCT154" s="46"/>
      <c r="WCU154" s="46"/>
      <c r="WCV154" s="46"/>
      <c r="WCW154" s="40"/>
      <c r="WCX154" s="56"/>
      <c r="WCY154" s="56"/>
      <c r="WCZ154" s="56"/>
      <c r="WDA154" s="56"/>
      <c r="WDB154" s="56"/>
      <c r="WDC154" s="56"/>
      <c r="WDD154" s="41"/>
      <c r="WDE154" s="41"/>
      <c r="WDF154" s="46"/>
      <c r="WDG154" s="46"/>
      <c r="WDH154" s="46"/>
      <c r="WDI154" s="46"/>
      <c r="WDJ154" s="46"/>
      <c r="WDK154" s="46"/>
      <c r="WDL154" s="46"/>
      <c r="WDM154" s="40"/>
      <c r="WDN154" s="56"/>
      <c r="WDO154" s="56"/>
      <c r="WDP154" s="56"/>
      <c r="WDQ154" s="56"/>
      <c r="WDR154" s="56"/>
      <c r="WDS154" s="56"/>
      <c r="WDT154" s="41"/>
      <c r="WDU154" s="41"/>
      <c r="WDV154" s="46"/>
      <c r="WDW154" s="46"/>
      <c r="WDX154" s="46"/>
      <c r="WDY154" s="46"/>
      <c r="WDZ154" s="46"/>
      <c r="WEA154" s="46"/>
      <c r="WEB154" s="46"/>
      <c r="WEC154" s="40"/>
      <c r="WED154" s="56"/>
      <c r="WEE154" s="56"/>
      <c r="WEF154" s="56"/>
      <c r="WEG154" s="56"/>
      <c r="WEH154" s="56"/>
      <c r="WEI154" s="56"/>
      <c r="WEJ154" s="41"/>
      <c r="WEK154" s="41"/>
      <c r="WEL154" s="46"/>
      <c r="WEM154" s="46"/>
      <c r="WEN154" s="46"/>
      <c r="WEO154" s="46"/>
      <c r="WEP154" s="46"/>
      <c r="WEQ154" s="46"/>
      <c r="WER154" s="46"/>
      <c r="WES154" s="40"/>
      <c r="WET154" s="56"/>
      <c r="WEU154" s="56"/>
      <c r="WEV154" s="56"/>
      <c r="WEW154" s="56"/>
      <c r="WEX154" s="56"/>
      <c r="WEY154" s="56"/>
      <c r="WEZ154" s="41"/>
      <c r="WFA154" s="41"/>
      <c r="WFB154" s="46"/>
      <c r="WFC154" s="46"/>
      <c r="WFD154" s="46"/>
      <c r="WFE154" s="46"/>
      <c r="WFF154" s="46"/>
      <c r="WFG154" s="46"/>
      <c r="WFH154" s="46"/>
      <c r="WFI154" s="40"/>
      <c r="WFJ154" s="56"/>
      <c r="WFK154" s="56"/>
      <c r="WFL154" s="56"/>
      <c r="WFM154" s="56"/>
      <c r="WFN154" s="56"/>
      <c r="WFO154" s="56"/>
      <c r="WFP154" s="41"/>
      <c r="WFQ154" s="41"/>
      <c r="WFR154" s="46"/>
      <c r="WFS154" s="46"/>
      <c r="WFT154" s="46"/>
      <c r="WFU154" s="46"/>
      <c r="WFV154" s="46"/>
      <c r="WFW154" s="46"/>
      <c r="WFX154" s="46"/>
      <c r="WFY154" s="40"/>
      <c r="WFZ154" s="56"/>
      <c r="WGA154" s="56"/>
      <c r="WGB154" s="56"/>
      <c r="WGC154" s="56"/>
      <c r="WGD154" s="56"/>
      <c r="WGE154" s="56"/>
      <c r="WGF154" s="41"/>
      <c r="WGG154" s="41"/>
      <c r="WGH154" s="46"/>
      <c r="WGI154" s="46"/>
      <c r="WGJ154" s="46"/>
      <c r="WGK154" s="46"/>
      <c r="WGL154" s="46"/>
      <c r="WGM154" s="46"/>
      <c r="WGN154" s="46"/>
      <c r="WGO154" s="40"/>
      <c r="WGP154" s="56"/>
      <c r="WGQ154" s="56"/>
      <c r="WGR154" s="56"/>
      <c r="WGS154" s="56"/>
      <c r="WGT154" s="56"/>
      <c r="WGU154" s="56"/>
      <c r="WGV154" s="41"/>
      <c r="WGW154" s="41"/>
      <c r="WGX154" s="46"/>
      <c r="WGY154" s="46"/>
      <c r="WGZ154" s="46"/>
      <c r="WHA154" s="46"/>
      <c r="WHB154" s="46"/>
      <c r="WHC154" s="46"/>
      <c r="WHD154" s="46"/>
      <c r="WHE154" s="40"/>
      <c r="WHF154" s="56"/>
      <c r="WHG154" s="56"/>
      <c r="WHH154" s="56"/>
      <c r="WHI154" s="56"/>
      <c r="WHJ154" s="56"/>
      <c r="WHK154" s="56"/>
      <c r="WHL154" s="41"/>
      <c r="WHM154" s="41"/>
      <c r="WHN154" s="46"/>
      <c r="WHO154" s="46"/>
      <c r="WHP154" s="46"/>
      <c r="WHQ154" s="46"/>
      <c r="WHR154" s="46"/>
      <c r="WHS154" s="46"/>
      <c r="WHT154" s="46"/>
      <c r="WHU154" s="40"/>
      <c r="WHV154" s="56"/>
      <c r="WHW154" s="56"/>
      <c r="WHX154" s="56"/>
      <c r="WHY154" s="56"/>
      <c r="WHZ154" s="56"/>
      <c r="WIA154" s="56"/>
      <c r="WIB154" s="41"/>
      <c r="WIC154" s="41"/>
      <c r="WID154" s="46"/>
      <c r="WIE154" s="46"/>
      <c r="WIF154" s="46"/>
      <c r="WIG154" s="46"/>
      <c r="WIH154" s="46"/>
      <c r="WII154" s="46"/>
      <c r="WIJ154" s="46"/>
      <c r="WIK154" s="40"/>
      <c r="WIL154" s="56"/>
      <c r="WIM154" s="56"/>
      <c r="WIN154" s="56"/>
      <c r="WIO154" s="56"/>
      <c r="WIP154" s="56"/>
      <c r="WIQ154" s="56"/>
      <c r="WIR154" s="41"/>
      <c r="WIS154" s="41"/>
      <c r="WIT154" s="46"/>
      <c r="WIU154" s="46"/>
      <c r="WIV154" s="46"/>
      <c r="WIW154" s="46"/>
      <c r="WIX154" s="46"/>
      <c r="WIY154" s="46"/>
      <c r="WIZ154" s="46"/>
      <c r="WJA154" s="40"/>
      <c r="WJB154" s="56"/>
      <c r="WJC154" s="56"/>
      <c r="WJD154" s="56"/>
      <c r="WJE154" s="56"/>
      <c r="WJF154" s="56"/>
      <c r="WJG154" s="56"/>
      <c r="WJH154" s="41"/>
      <c r="WJI154" s="41"/>
      <c r="WJJ154" s="46"/>
      <c r="WJK154" s="46"/>
      <c r="WJL154" s="46"/>
      <c r="WJM154" s="46"/>
      <c r="WJN154" s="46"/>
      <c r="WJO154" s="46"/>
      <c r="WJP154" s="46"/>
      <c r="WJQ154" s="40"/>
      <c r="WJR154" s="56"/>
      <c r="WJS154" s="56"/>
      <c r="WJT154" s="56"/>
      <c r="WJU154" s="56"/>
      <c r="WJV154" s="56"/>
      <c r="WJW154" s="56"/>
      <c r="WJX154" s="41"/>
      <c r="WJY154" s="41"/>
      <c r="WJZ154" s="46"/>
      <c r="WKA154" s="46"/>
      <c r="WKB154" s="46"/>
      <c r="WKC154" s="46"/>
      <c r="WKD154" s="46"/>
      <c r="WKE154" s="46"/>
      <c r="WKF154" s="46"/>
      <c r="WKG154" s="40"/>
      <c r="WKH154" s="56"/>
      <c r="WKI154" s="56"/>
      <c r="WKJ154" s="56"/>
      <c r="WKK154" s="56"/>
      <c r="WKL154" s="56"/>
      <c r="WKM154" s="56"/>
      <c r="WKN154" s="41"/>
      <c r="WKO154" s="41"/>
      <c r="WKP154" s="46"/>
      <c r="WKQ154" s="46"/>
      <c r="WKR154" s="46"/>
      <c r="WKS154" s="46"/>
      <c r="WKT154" s="46"/>
      <c r="WKU154" s="46"/>
      <c r="WKV154" s="46"/>
      <c r="WKW154" s="40"/>
      <c r="WKX154" s="56"/>
      <c r="WKY154" s="56"/>
      <c r="WKZ154" s="56"/>
      <c r="WLA154" s="56"/>
      <c r="WLB154" s="56"/>
      <c r="WLC154" s="56"/>
      <c r="WLD154" s="41"/>
      <c r="WLE154" s="41"/>
      <c r="WLF154" s="46"/>
      <c r="WLG154" s="46"/>
      <c r="WLH154" s="46"/>
      <c r="WLI154" s="46"/>
      <c r="WLJ154" s="46"/>
      <c r="WLK154" s="46"/>
      <c r="WLL154" s="46"/>
      <c r="WLM154" s="40"/>
      <c r="WLN154" s="56"/>
      <c r="WLO154" s="56"/>
      <c r="WLP154" s="56"/>
      <c r="WLQ154" s="56"/>
      <c r="WLR154" s="56"/>
      <c r="WLS154" s="56"/>
      <c r="WLT154" s="41"/>
      <c r="WLU154" s="41"/>
      <c r="WLV154" s="46"/>
      <c r="WLW154" s="46"/>
      <c r="WLX154" s="46"/>
      <c r="WLY154" s="46"/>
      <c r="WLZ154" s="46"/>
      <c r="WMA154" s="46"/>
      <c r="WMB154" s="46"/>
      <c r="WMC154" s="40"/>
      <c r="WMD154" s="56"/>
      <c r="WME154" s="56"/>
      <c r="WMF154" s="56"/>
      <c r="WMG154" s="56"/>
      <c r="WMH154" s="56"/>
      <c r="WMI154" s="56"/>
      <c r="WMJ154" s="41"/>
      <c r="WMK154" s="41"/>
      <c r="WML154" s="46"/>
      <c r="WMM154" s="46"/>
      <c r="WMN154" s="46"/>
      <c r="WMO154" s="46"/>
      <c r="WMP154" s="46"/>
      <c r="WMQ154" s="46"/>
      <c r="WMR154" s="46"/>
      <c r="WMS154" s="40"/>
      <c r="WMT154" s="56"/>
      <c r="WMU154" s="56"/>
      <c r="WMV154" s="56"/>
      <c r="WMW154" s="56"/>
      <c r="WMX154" s="56"/>
      <c r="WMY154" s="56"/>
      <c r="WMZ154" s="41"/>
      <c r="WNA154" s="41"/>
      <c r="WNB154" s="46"/>
      <c r="WNC154" s="46"/>
      <c r="WND154" s="46"/>
      <c r="WNE154" s="46"/>
      <c r="WNF154" s="46"/>
      <c r="WNG154" s="46"/>
      <c r="WNH154" s="46"/>
      <c r="WNI154" s="40"/>
      <c r="WNJ154" s="56"/>
      <c r="WNK154" s="56"/>
      <c r="WNL154" s="56"/>
      <c r="WNM154" s="56"/>
      <c r="WNN154" s="56"/>
      <c r="WNO154" s="56"/>
      <c r="WNP154" s="41"/>
      <c r="WNQ154" s="41"/>
      <c r="WNR154" s="46"/>
      <c r="WNS154" s="46"/>
      <c r="WNT154" s="46"/>
      <c r="WNU154" s="46"/>
      <c r="WNV154" s="46"/>
      <c r="WNW154" s="46"/>
      <c r="WNX154" s="46"/>
      <c r="WNY154" s="40"/>
      <c r="WNZ154" s="56"/>
      <c r="WOA154" s="56"/>
      <c r="WOB154" s="56"/>
      <c r="WOC154" s="56"/>
      <c r="WOD154" s="56"/>
      <c r="WOE154" s="56"/>
      <c r="WOF154" s="41"/>
      <c r="WOG154" s="41"/>
      <c r="WOH154" s="46"/>
      <c r="WOI154" s="46"/>
      <c r="WOJ154" s="46"/>
      <c r="WOK154" s="46"/>
      <c r="WOL154" s="46"/>
      <c r="WOM154" s="46"/>
      <c r="WON154" s="46"/>
      <c r="WOO154" s="40"/>
      <c r="WOP154" s="56"/>
      <c r="WOQ154" s="56"/>
      <c r="WOR154" s="56"/>
      <c r="WOS154" s="56"/>
      <c r="WOT154" s="56"/>
      <c r="WOU154" s="56"/>
      <c r="WOV154" s="41"/>
      <c r="WOW154" s="41"/>
      <c r="WOX154" s="46"/>
      <c r="WOY154" s="46"/>
      <c r="WOZ154" s="46"/>
      <c r="WPA154" s="46"/>
      <c r="WPB154" s="46"/>
      <c r="WPC154" s="46"/>
      <c r="WPD154" s="46"/>
      <c r="WPE154" s="40"/>
      <c r="WPF154" s="56"/>
      <c r="WPG154" s="56"/>
      <c r="WPH154" s="56"/>
      <c r="WPI154" s="56"/>
      <c r="WPJ154" s="56"/>
      <c r="WPK154" s="56"/>
      <c r="WPL154" s="41"/>
      <c r="WPM154" s="41"/>
      <c r="WPN154" s="46"/>
      <c r="WPO154" s="46"/>
      <c r="WPP154" s="46"/>
      <c r="WPQ154" s="46"/>
      <c r="WPR154" s="46"/>
      <c r="WPS154" s="46"/>
      <c r="WPT154" s="46"/>
      <c r="WPU154" s="40"/>
      <c r="WPV154" s="56"/>
      <c r="WPW154" s="56"/>
      <c r="WPX154" s="56"/>
      <c r="WPY154" s="56"/>
      <c r="WPZ154" s="56"/>
      <c r="WQA154" s="56"/>
      <c r="WQB154" s="41"/>
      <c r="WQC154" s="41"/>
      <c r="WQD154" s="46"/>
      <c r="WQE154" s="46"/>
      <c r="WQF154" s="46"/>
      <c r="WQG154" s="46"/>
      <c r="WQH154" s="46"/>
      <c r="WQI154" s="46"/>
      <c r="WQJ154" s="46"/>
      <c r="WQK154" s="40"/>
      <c r="WQL154" s="56"/>
      <c r="WQM154" s="56"/>
      <c r="WQN154" s="56"/>
      <c r="WQO154" s="56"/>
      <c r="WQP154" s="56"/>
      <c r="WQQ154" s="56"/>
      <c r="WQR154" s="41"/>
      <c r="WQS154" s="41"/>
      <c r="WQT154" s="46"/>
      <c r="WQU154" s="46"/>
      <c r="WQV154" s="46"/>
      <c r="WQW154" s="46"/>
      <c r="WQX154" s="46"/>
      <c r="WQY154" s="46"/>
      <c r="WQZ154" s="46"/>
      <c r="WRA154" s="40"/>
      <c r="WRB154" s="56"/>
      <c r="WRC154" s="56"/>
      <c r="WRD154" s="56"/>
      <c r="WRE154" s="56"/>
      <c r="WRF154" s="56"/>
      <c r="WRG154" s="56"/>
      <c r="WRH154" s="41"/>
      <c r="WRI154" s="41"/>
      <c r="WRJ154" s="46"/>
      <c r="WRK154" s="46"/>
      <c r="WRL154" s="46"/>
      <c r="WRM154" s="46"/>
      <c r="WRN154" s="46"/>
      <c r="WRO154" s="46"/>
      <c r="WRP154" s="46"/>
      <c r="WRQ154" s="40"/>
      <c r="WRR154" s="56"/>
      <c r="WRS154" s="56"/>
      <c r="WRT154" s="56"/>
      <c r="WRU154" s="56"/>
      <c r="WRV154" s="56"/>
      <c r="WRW154" s="56"/>
      <c r="WRX154" s="41"/>
      <c r="WRY154" s="41"/>
      <c r="WRZ154" s="46"/>
      <c r="WSA154" s="46"/>
      <c r="WSB154" s="46"/>
      <c r="WSC154" s="46"/>
      <c r="WSD154" s="46"/>
      <c r="WSE154" s="46"/>
      <c r="WSF154" s="46"/>
      <c r="WSG154" s="40"/>
      <c r="WSH154" s="56"/>
      <c r="WSI154" s="56"/>
      <c r="WSJ154" s="56"/>
      <c r="WSK154" s="56"/>
      <c r="WSL154" s="56"/>
      <c r="WSM154" s="56"/>
      <c r="WSN154" s="41"/>
      <c r="WSO154" s="41"/>
      <c r="WSP154" s="46"/>
      <c r="WSQ154" s="46"/>
      <c r="WSR154" s="46"/>
      <c r="WSS154" s="46"/>
      <c r="WST154" s="46"/>
      <c r="WSU154" s="46"/>
      <c r="WSV154" s="46"/>
      <c r="WSW154" s="40"/>
      <c r="WSX154" s="56"/>
      <c r="WSY154" s="56"/>
      <c r="WSZ154" s="56"/>
      <c r="WTA154" s="56"/>
      <c r="WTB154" s="56"/>
      <c r="WTC154" s="56"/>
      <c r="WTD154" s="41"/>
      <c r="WTE154" s="41"/>
      <c r="WTF154" s="46"/>
      <c r="WTG154" s="46"/>
      <c r="WTH154" s="46"/>
      <c r="WTI154" s="46"/>
      <c r="WTJ154" s="46"/>
      <c r="WTK154" s="46"/>
      <c r="WTL154" s="46"/>
      <c r="WTM154" s="40"/>
      <c r="WTN154" s="56"/>
      <c r="WTO154" s="56"/>
      <c r="WTP154" s="56"/>
      <c r="WTQ154" s="56"/>
      <c r="WTR154" s="56"/>
      <c r="WTS154" s="56"/>
      <c r="WTT154" s="41"/>
      <c r="WTU154" s="41"/>
      <c r="WTV154" s="46"/>
      <c r="WTW154" s="46"/>
      <c r="WTX154" s="46"/>
      <c r="WTY154" s="46"/>
      <c r="WTZ154" s="46"/>
      <c r="WUA154" s="46"/>
      <c r="WUB154" s="46"/>
      <c r="WUC154" s="40"/>
      <c r="WUD154" s="56"/>
      <c r="WUE154" s="56"/>
      <c r="WUF154" s="56"/>
      <c r="WUG154" s="56"/>
      <c r="WUH154" s="56"/>
      <c r="WUI154" s="56"/>
      <c r="WUJ154" s="41"/>
      <c r="WUK154" s="41"/>
      <c r="WUL154" s="46"/>
      <c r="WUM154" s="46"/>
      <c r="WUN154" s="46"/>
      <c r="WUO154" s="46"/>
      <c r="WUP154" s="46"/>
      <c r="WUQ154" s="46"/>
      <c r="WUR154" s="46"/>
      <c r="WUS154" s="40"/>
      <c r="WUT154" s="56"/>
      <c r="WUU154" s="56"/>
      <c r="WUV154" s="56"/>
      <c r="WUW154" s="56"/>
      <c r="WUX154" s="56"/>
      <c r="WUY154" s="56"/>
      <c r="WUZ154" s="41"/>
      <c r="WVA154" s="41"/>
      <c r="WVB154" s="46"/>
      <c r="WVC154" s="46"/>
      <c r="WVD154" s="46"/>
      <c r="WVE154" s="46"/>
      <c r="WVF154" s="46"/>
      <c r="WVG154" s="46"/>
      <c r="WVH154" s="46"/>
      <c r="WVI154" s="40"/>
      <c r="WVJ154" s="56"/>
      <c r="WVK154" s="56"/>
      <c r="WVL154" s="56"/>
      <c r="WVM154" s="56"/>
      <c r="WVN154" s="56"/>
      <c r="WVO154" s="56"/>
      <c r="WVP154" s="41"/>
      <c r="WVQ154" s="41"/>
      <c r="WVR154" s="46"/>
      <c r="WVS154" s="46"/>
      <c r="WVT154" s="46"/>
      <c r="WVU154" s="46"/>
      <c r="WVV154" s="46"/>
      <c r="WVW154" s="46"/>
      <c r="WVX154" s="46"/>
      <c r="WVY154" s="40"/>
      <c r="WVZ154" s="56"/>
      <c r="WWA154" s="56"/>
      <c r="WWB154" s="56"/>
      <c r="WWC154" s="56"/>
      <c r="WWD154" s="56"/>
      <c r="WWE154" s="56"/>
      <c r="WWF154" s="41"/>
      <c r="WWG154" s="41"/>
      <c r="WWH154" s="46"/>
      <c r="WWI154" s="46"/>
      <c r="WWJ154" s="46"/>
      <c r="WWK154" s="46"/>
      <c r="WWL154" s="46"/>
      <c r="WWM154" s="46"/>
      <c r="WWN154" s="46"/>
      <c r="WWO154" s="40"/>
      <c r="WWP154" s="56"/>
      <c r="WWQ154" s="56"/>
      <c r="WWR154" s="56"/>
      <c r="WWS154" s="56"/>
      <c r="WWT154" s="56"/>
      <c r="WWU154" s="56"/>
      <c r="WWV154" s="41"/>
      <c r="WWW154" s="41"/>
      <c r="WWX154" s="46"/>
      <c r="WWY154" s="46"/>
      <c r="WWZ154" s="46"/>
      <c r="WXA154" s="46"/>
      <c r="WXB154" s="46"/>
      <c r="WXC154" s="46"/>
      <c r="WXD154" s="46"/>
      <c r="WXE154" s="40"/>
      <c r="WXF154" s="56"/>
      <c r="WXG154" s="56"/>
      <c r="WXH154" s="56"/>
      <c r="WXI154" s="56"/>
      <c r="WXJ154" s="56"/>
      <c r="WXK154" s="56"/>
      <c r="WXL154" s="41"/>
      <c r="WXM154" s="41"/>
      <c r="WXN154" s="46"/>
      <c r="WXO154" s="46"/>
      <c r="WXP154" s="46"/>
      <c r="WXQ154" s="46"/>
      <c r="WXR154" s="46"/>
      <c r="WXS154" s="46"/>
      <c r="WXT154" s="46"/>
      <c r="WXU154" s="40"/>
      <c r="WXV154" s="56"/>
      <c r="WXW154" s="56"/>
      <c r="WXX154" s="56"/>
      <c r="WXY154" s="56"/>
      <c r="WXZ154" s="56"/>
      <c r="WYA154" s="56"/>
      <c r="WYB154" s="41"/>
      <c r="WYC154" s="41"/>
      <c r="WYD154" s="46"/>
      <c r="WYE154" s="46"/>
      <c r="WYF154" s="46"/>
      <c r="WYG154" s="46"/>
      <c r="WYH154" s="46"/>
      <c r="WYI154" s="46"/>
      <c r="WYJ154" s="46"/>
      <c r="WYK154" s="40"/>
      <c r="WYL154" s="56"/>
      <c r="WYM154" s="56"/>
      <c r="WYN154" s="56"/>
      <c r="WYO154" s="56"/>
      <c r="WYP154" s="56"/>
      <c r="WYQ154" s="56"/>
      <c r="WYR154" s="41"/>
      <c r="WYS154" s="41"/>
      <c r="WYT154" s="46"/>
      <c r="WYU154" s="46"/>
      <c r="WYV154" s="46"/>
      <c r="WYW154" s="46"/>
      <c r="WYX154" s="46"/>
      <c r="WYY154" s="46"/>
      <c r="WYZ154" s="46"/>
      <c r="WZA154" s="40"/>
      <c r="WZB154" s="56"/>
      <c r="WZC154" s="56"/>
      <c r="WZD154" s="56"/>
      <c r="WZE154" s="56"/>
      <c r="WZF154" s="56"/>
      <c r="WZG154" s="56"/>
      <c r="WZH154" s="41"/>
      <c r="WZI154" s="41"/>
      <c r="WZJ154" s="46"/>
      <c r="WZK154" s="46"/>
      <c r="WZL154" s="46"/>
      <c r="WZM154" s="46"/>
      <c r="WZN154" s="46"/>
      <c r="WZO154" s="46"/>
      <c r="WZP154" s="46"/>
      <c r="WZQ154" s="40"/>
      <c r="WZR154" s="56"/>
      <c r="WZS154" s="56"/>
      <c r="WZT154" s="56"/>
      <c r="WZU154" s="56"/>
      <c r="WZV154" s="56"/>
      <c r="WZW154" s="56"/>
      <c r="WZX154" s="41"/>
      <c r="WZY154" s="41"/>
      <c r="WZZ154" s="46"/>
      <c r="XAA154" s="46"/>
      <c r="XAB154" s="46"/>
      <c r="XAC154" s="46"/>
      <c r="XAD154" s="46"/>
      <c r="XAE154" s="46"/>
      <c r="XAF154" s="46"/>
      <c r="XAG154" s="40"/>
      <c r="XAH154" s="56"/>
      <c r="XAI154" s="56"/>
      <c r="XAJ154" s="56"/>
      <c r="XAK154" s="56"/>
      <c r="XAL154" s="56"/>
      <c r="XAM154" s="56"/>
      <c r="XAN154" s="41"/>
      <c r="XAO154" s="41"/>
      <c r="XAP154" s="46"/>
      <c r="XAQ154" s="46"/>
      <c r="XAR154" s="46"/>
      <c r="XAS154" s="46"/>
      <c r="XAT154" s="46"/>
      <c r="XAU154" s="46"/>
      <c r="XAV154" s="46"/>
      <c r="XAW154" s="40"/>
      <c r="XAX154" s="56"/>
      <c r="XAY154" s="56"/>
      <c r="XAZ154" s="56"/>
      <c r="XBA154" s="56"/>
      <c r="XBB154" s="56"/>
      <c r="XBC154" s="56"/>
      <c r="XBD154" s="41"/>
      <c r="XBE154" s="41"/>
      <c r="XBF154" s="46"/>
      <c r="XBG154" s="46"/>
      <c r="XBH154" s="46"/>
      <c r="XBI154" s="46"/>
      <c r="XBJ154" s="46"/>
      <c r="XBK154" s="46"/>
      <c r="XBL154" s="46"/>
      <c r="XBM154" s="40"/>
      <c r="XBN154" s="56"/>
      <c r="XBO154" s="56"/>
      <c r="XBP154" s="56"/>
      <c r="XBQ154" s="56"/>
      <c r="XBR154" s="56"/>
      <c r="XBS154" s="56"/>
      <c r="XBT154" s="41"/>
      <c r="XBU154" s="41"/>
      <c r="XBV154" s="46"/>
      <c r="XBW154" s="46"/>
      <c r="XBX154" s="46"/>
      <c r="XBY154" s="46"/>
      <c r="XBZ154" s="46"/>
      <c r="XCA154" s="46"/>
      <c r="XCB154" s="46"/>
      <c r="XCC154" s="40"/>
      <c r="XCD154" s="56"/>
      <c r="XCE154" s="56"/>
      <c r="XCF154" s="56"/>
      <c r="XCG154" s="56"/>
      <c r="XCH154" s="56"/>
      <c r="XCI154" s="56"/>
      <c r="XCJ154" s="41"/>
      <c r="XCK154" s="41"/>
      <c r="XCL154" s="46"/>
      <c r="XCM154" s="46"/>
      <c r="XCN154" s="46"/>
      <c r="XCO154" s="46"/>
      <c r="XCP154" s="46"/>
      <c r="XCQ154" s="46"/>
      <c r="XCR154" s="46"/>
      <c r="XCS154" s="40"/>
      <c r="XCT154" s="56"/>
      <c r="XCU154" s="56"/>
      <c r="XCV154" s="56"/>
      <c r="XCW154" s="56"/>
      <c r="XCX154" s="56"/>
      <c r="XCY154" s="56"/>
      <c r="XCZ154" s="41"/>
      <c r="XDA154" s="41"/>
      <c r="XDB154" s="46"/>
      <c r="XDC154" s="46"/>
      <c r="XDD154" s="46"/>
      <c r="XDE154" s="46"/>
      <c r="XDF154" s="46"/>
      <c r="XDG154" s="46"/>
      <c r="XDH154" s="46"/>
      <c r="XDI154" s="40"/>
      <c r="XDJ154" s="56"/>
      <c r="XDK154" s="56"/>
      <c r="XDL154" s="56"/>
      <c r="XDM154" s="56"/>
      <c r="XDN154" s="56"/>
      <c r="XDO154" s="56"/>
      <c r="XDP154" s="41"/>
      <c r="XDQ154" s="41"/>
      <c r="XDR154" s="46"/>
      <c r="XDS154" s="46"/>
      <c r="XDT154" s="46"/>
      <c r="XDU154" s="46"/>
      <c r="XDV154" s="46"/>
      <c r="XDW154" s="46"/>
      <c r="XDX154" s="46"/>
      <c r="XDY154" s="40"/>
      <c r="XDZ154" s="56"/>
      <c r="XEA154" s="56"/>
      <c r="XEB154" s="56"/>
      <c r="XEC154" s="56"/>
      <c r="XED154" s="56"/>
      <c r="XEE154" s="56"/>
      <c r="XEF154" s="41"/>
      <c r="XEG154" s="41"/>
      <c r="XEH154" s="46"/>
      <c r="XEI154" s="46"/>
      <c r="XEJ154" s="46"/>
      <c r="XEK154" s="46"/>
      <c r="XEL154" s="46"/>
      <c r="XEM154" s="46"/>
      <c r="XEN154" s="46"/>
      <c r="XEO154" s="40"/>
      <c r="XEP154" s="56"/>
      <c r="XEQ154" s="56"/>
      <c r="XER154" s="56"/>
      <c r="XES154" s="56"/>
      <c r="XET154" s="56"/>
      <c r="XEU154" s="56"/>
      <c r="XEV154" s="41"/>
      <c r="XEW154" s="41"/>
      <c r="XEX154" s="46"/>
      <c r="XEY154" s="46"/>
      <c r="XEZ154" s="46"/>
      <c r="XFA154" s="46"/>
      <c r="XFB154" s="46"/>
      <c r="XFC154" s="46"/>
      <c r="XFD154" s="46"/>
    </row>
    <row r="155" spans="1:16384">
      <c r="A155" s="7"/>
      <c r="B155" s="20"/>
      <c r="C155" s="32">
        <v>0</v>
      </c>
      <c r="D155" s="32">
        <v>0</v>
      </c>
      <c r="E155" s="33">
        <v>1</v>
      </c>
      <c r="F155" s="8" t="s">
        <v>24</v>
      </c>
      <c r="G155" s="8" t="s">
        <v>24</v>
      </c>
      <c r="H155" s="4" t="s">
        <v>24</v>
      </c>
      <c r="I155" s="4" t="s">
        <v>24</v>
      </c>
      <c r="J155" s="3" t="s">
        <v>24</v>
      </c>
      <c r="K155" s="3" t="s">
        <v>24</v>
      </c>
      <c r="L155" s="3" t="s">
        <v>24</v>
      </c>
      <c r="M155" s="3" t="s">
        <v>24</v>
      </c>
      <c r="N155" s="3" t="s">
        <v>24</v>
      </c>
      <c r="O155" s="3" t="s">
        <v>24</v>
      </c>
      <c r="P155" s="3" t="s">
        <v>24</v>
      </c>
      <c r="Q155" s="40"/>
      <c r="R155" s="42"/>
      <c r="S155" s="43"/>
      <c r="T155" s="43"/>
      <c r="U155" s="44"/>
      <c r="V155" s="45"/>
      <c r="W155" s="45"/>
      <c r="X155" s="41"/>
      <c r="Y155" s="41"/>
      <c r="Z155" s="46"/>
      <c r="AA155" s="46"/>
      <c r="AB155" s="46"/>
      <c r="AC155" s="46"/>
      <c r="AD155" s="46"/>
      <c r="AE155" s="46"/>
      <c r="AF155" s="46"/>
      <c r="AG155" s="40"/>
      <c r="AH155" s="42"/>
      <c r="AI155" s="43"/>
      <c r="AJ155" s="43"/>
      <c r="AK155" s="44"/>
      <c r="AL155" s="45"/>
      <c r="AM155" s="45"/>
      <c r="AN155" s="41"/>
      <c r="AO155" s="41"/>
      <c r="AP155" s="46"/>
      <c r="AQ155" s="46"/>
      <c r="AR155" s="46"/>
      <c r="AS155" s="46"/>
      <c r="AT155" s="46"/>
      <c r="AU155" s="46"/>
      <c r="AV155" s="46"/>
      <c r="AW155" s="40"/>
      <c r="AX155" s="42"/>
      <c r="AY155" s="43"/>
      <c r="AZ155" s="43"/>
      <c r="BA155" s="44"/>
      <c r="BB155" s="45"/>
      <c r="BC155" s="45"/>
      <c r="BD155" s="41"/>
      <c r="BE155" s="41"/>
      <c r="BF155" s="46"/>
      <c r="BG155" s="46"/>
      <c r="BH155" s="46"/>
      <c r="BI155" s="46"/>
      <c r="BJ155" s="46"/>
      <c r="BK155" s="46"/>
      <c r="BL155" s="46"/>
      <c r="BM155" s="40"/>
      <c r="BN155" s="42"/>
      <c r="BO155" s="43"/>
      <c r="BP155" s="43"/>
      <c r="BQ155" s="44"/>
      <c r="BR155" s="45"/>
      <c r="BS155" s="45"/>
      <c r="BT155" s="41"/>
      <c r="BU155" s="41"/>
      <c r="BV155" s="46"/>
      <c r="BW155" s="46"/>
      <c r="BX155" s="46"/>
      <c r="BY155" s="46"/>
      <c r="BZ155" s="46"/>
      <c r="CA155" s="46"/>
      <c r="CB155" s="46"/>
      <c r="CC155" s="40"/>
      <c r="CD155" s="42"/>
      <c r="CE155" s="43"/>
      <c r="CF155" s="43"/>
      <c r="CG155" s="44"/>
      <c r="CH155" s="45"/>
      <c r="CI155" s="45"/>
      <c r="CJ155" s="41"/>
      <c r="CK155" s="41"/>
      <c r="CL155" s="46"/>
      <c r="CM155" s="46"/>
      <c r="CN155" s="46"/>
      <c r="CO155" s="46"/>
      <c r="CP155" s="46"/>
      <c r="CQ155" s="46"/>
      <c r="CR155" s="46"/>
      <c r="CS155" s="40"/>
      <c r="CT155" s="42"/>
      <c r="CU155" s="43"/>
      <c r="CV155" s="43"/>
      <c r="CW155" s="44"/>
      <c r="CX155" s="45"/>
      <c r="CY155" s="45"/>
      <c r="CZ155" s="41"/>
      <c r="DA155" s="41"/>
      <c r="DB155" s="46"/>
      <c r="DC155" s="46"/>
      <c r="DD155" s="46"/>
      <c r="DE155" s="46"/>
      <c r="DF155" s="46"/>
      <c r="DG155" s="46"/>
      <c r="DH155" s="46"/>
      <c r="DI155" s="40"/>
      <c r="DJ155" s="42"/>
      <c r="DK155" s="43"/>
      <c r="DL155" s="43"/>
      <c r="DM155" s="44"/>
      <c r="DN155" s="45"/>
      <c r="DO155" s="45"/>
      <c r="DP155" s="41"/>
      <c r="DQ155" s="41"/>
      <c r="DR155" s="46"/>
      <c r="DS155" s="46"/>
      <c r="DT155" s="46"/>
      <c r="DU155" s="46"/>
      <c r="DV155" s="46"/>
      <c r="DW155" s="46"/>
      <c r="DX155" s="46"/>
      <c r="DY155" s="40"/>
      <c r="DZ155" s="42"/>
      <c r="EA155" s="43"/>
      <c r="EB155" s="43"/>
      <c r="EC155" s="44"/>
      <c r="ED155" s="45"/>
      <c r="EE155" s="45"/>
      <c r="EF155" s="41"/>
      <c r="EG155" s="41"/>
      <c r="EH155" s="46"/>
      <c r="EI155" s="46"/>
      <c r="EJ155" s="46"/>
      <c r="EK155" s="46"/>
      <c r="EL155" s="46"/>
      <c r="EM155" s="46"/>
      <c r="EN155" s="46"/>
      <c r="EO155" s="40"/>
      <c r="EP155" s="42"/>
      <c r="EQ155" s="43"/>
      <c r="ER155" s="43"/>
      <c r="ES155" s="44"/>
      <c r="ET155" s="45"/>
      <c r="EU155" s="45"/>
      <c r="EV155" s="41"/>
      <c r="EW155" s="41"/>
      <c r="EX155" s="46"/>
      <c r="EY155" s="46"/>
      <c r="EZ155" s="46"/>
      <c r="FA155" s="46"/>
      <c r="FB155" s="46"/>
      <c r="FC155" s="46"/>
      <c r="FD155" s="46"/>
      <c r="FE155" s="40"/>
      <c r="FF155" s="42"/>
      <c r="FG155" s="43"/>
      <c r="FH155" s="43"/>
      <c r="FI155" s="44"/>
      <c r="FJ155" s="45"/>
      <c r="FK155" s="45"/>
      <c r="FL155" s="41"/>
      <c r="FM155" s="41"/>
      <c r="FN155" s="46"/>
      <c r="FO155" s="46"/>
      <c r="FP155" s="46"/>
      <c r="FQ155" s="46"/>
      <c r="FR155" s="46"/>
      <c r="FS155" s="46"/>
      <c r="FT155" s="46"/>
      <c r="FU155" s="40"/>
      <c r="FV155" s="42"/>
      <c r="FW155" s="43"/>
      <c r="FX155" s="43"/>
      <c r="FY155" s="44"/>
      <c r="FZ155" s="45"/>
      <c r="GA155" s="45"/>
      <c r="GB155" s="41"/>
      <c r="GC155" s="41"/>
      <c r="GD155" s="46"/>
      <c r="GE155" s="46"/>
      <c r="GF155" s="46"/>
      <c r="GG155" s="46"/>
      <c r="GH155" s="46"/>
      <c r="GI155" s="46"/>
      <c r="GJ155" s="46"/>
      <c r="GK155" s="40"/>
      <c r="GL155" s="42"/>
      <c r="GM155" s="43"/>
      <c r="GN155" s="43"/>
      <c r="GO155" s="44"/>
      <c r="GP155" s="45"/>
      <c r="GQ155" s="45"/>
      <c r="GR155" s="41"/>
      <c r="GS155" s="41"/>
      <c r="GT155" s="46"/>
      <c r="GU155" s="46"/>
      <c r="GV155" s="46"/>
      <c r="GW155" s="46"/>
      <c r="GX155" s="46"/>
      <c r="GY155" s="46"/>
      <c r="GZ155" s="46"/>
      <c r="HA155" s="40"/>
      <c r="HB155" s="42"/>
      <c r="HC155" s="43"/>
      <c r="HD155" s="43"/>
      <c r="HE155" s="44"/>
      <c r="HF155" s="45"/>
      <c r="HG155" s="45"/>
      <c r="HH155" s="41"/>
      <c r="HI155" s="41"/>
      <c r="HJ155" s="46"/>
      <c r="HK155" s="46"/>
      <c r="HL155" s="46"/>
      <c r="HM155" s="46"/>
      <c r="HN155" s="46"/>
      <c r="HO155" s="46"/>
      <c r="HP155" s="46"/>
      <c r="HQ155" s="40"/>
      <c r="HR155" s="42"/>
      <c r="HS155" s="43"/>
      <c r="HT155" s="43"/>
      <c r="HU155" s="44"/>
      <c r="HV155" s="45"/>
      <c r="HW155" s="45"/>
      <c r="HX155" s="41"/>
      <c r="HY155" s="41"/>
      <c r="HZ155" s="46"/>
      <c r="IA155" s="46"/>
      <c r="IB155" s="46"/>
      <c r="IC155" s="46"/>
      <c r="ID155" s="46"/>
      <c r="IE155" s="46"/>
      <c r="IF155" s="46"/>
      <c r="IG155" s="40"/>
      <c r="IH155" s="42"/>
      <c r="II155" s="43"/>
      <c r="IJ155" s="43"/>
      <c r="IK155" s="44"/>
      <c r="IL155" s="45"/>
      <c r="IM155" s="45"/>
      <c r="IN155" s="41"/>
      <c r="IO155" s="41"/>
      <c r="IP155" s="46"/>
      <c r="IQ155" s="46"/>
      <c r="IR155" s="46"/>
      <c r="IS155" s="46"/>
      <c r="IT155" s="46"/>
      <c r="IU155" s="46"/>
      <c r="IV155" s="46"/>
      <c r="IW155" s="40"/>
      <c r="IX155" s="42"/>
      <c r="IY155" s="43"/>
      <c r="IZ155" s="43"/>
      <c r="JA155" s="44"/>
      <c r="JB155" s="45"/>
      <c r="JC155" s="45"/>
      <c r="JD155" s="41"/>
      <c r="JE155" s="41"/>
      <c r="JF155" s="46"/>
      <c r="JG155" s="46"/>
      <c r="JH155" s="46"/>
      <c r="JI155" s="46"/>
      <c r="JJ155" s="46"/>
      <c r="JK155" s="46"/>
      <c r="JL155" s="46"/>
      <c r="JM155" s="40"/>
      <c r="JN155" s="42"/>
      <c r="JO155" s="43"/>
      <c r="JP155" s="43"/>
      <c r="JQ155" s="44"/>
      <c r="JR155" s="45"/>
      <c r="JS155" s="45"/>
      <c r="JT155" s="41"/>
      <c r="JU155" s="41"/>
      <c r="JV155" s="46"/>
      <c r="JW155" s="46"/>
      <c r="JX155" s="46"/>
      <c r="JY155" s="46"/>
      <c r="JZ155" s="46"/>
      <c r="KA155" s="46"/>
      <c r="KB155" s="46"/>
      <c r="KC155" s="40"/>
      <c r="KD155" s="42"/>
      <c r="KE155" s="43"/>
      <c r="KF155" s="43"/>
      <c r="KG155" s="44"/>
      <c r="KH155" s="45"/>
      <c r="KI155" s="45"/>
      <c r="KJ155" s="41"/>
      <c r="KK155" s="41"/>
      <c r="KL155" s="46"/>
      <c r="KM155" s="46"/>
      <c r="KN155" s="46"/>
      <c r="KO155" s="46"/>
      <c r="KP155" s="46"/>
      <c r="KQ155" s="46"/>
      <c r="KR155" s="46"/>
      <c r="KS155" s="40"/>
      <c r="KT155" s="42"/>
      <c r="KU155" s="43"/>
      <c r="KV155" s="43"/>
      <c r="KW155" s="44"/>
      <c r="KX155" s="45"/>
      <c r="KY155" s="45"/>
      <c r="KZ155" s="41"/>
      <c r="LA155" s="41"/>
      <c r="LB155" s="46"/>
      <c r="LC155" s="46"/>
      <c r="LD155" s="46"/>
      <c r="LE155" s="46"/>
      <c r="LF155" s="46"/>
      <c r="LG155" s="46"/>
      <c r="LH155" s="46"/>
      <c r="LI155" s="40"/>
      <c r="LJ155" s="42"/>
      <c r="LK155" s="43"/>
      <c r="LL155" s="43"/>
      <c r="LM155" s="44"/>
      <c r="LN155" s="45"/>
      <c r="LO155" s="45"/>
      <c r="LP155" s="41"/>
      <c r="LQ155" s="41"/>
      <c r="LR155" s="46"/>
      <c r="LS155" s="46"/>
      <c r="LT155" s="46"/>
      <c r="LU155" s="46"/>
      <c r="LV155" s="46"/>
      <c r="LW155" s="46"/>
      <c r="LX155" s="46"/>
      <c r="LY155" s="40"/>
      <c r="LZ155" s="42"/>
      <c r="MA155" s="43"/>
      <c r="MB155" s="43"/>
      <c r="MC155" s="44"/>
      <c r="MD155" s="45"/>
      <c r="ME155" s="45"/>
      <c r="MF155" s="41"/>
      <c r="MG155" s="41"/>
      <c r="MH155" s="46"/>
      <c r="MI155" s="46"/>
      <c r="MJ155" s="46"/>
      <c r="MK155" s="46"/>
      <c r="ML155" s="46"/>
      <c r="MM155" s="46"/>
      <c r="MN155" s="46"/>
      <c r="MO155" s="40"/>
      <c r="MP155" s="42"/>
      <c r="MQ155" s="43"/>
      <c r="MR155" s="43"/>
      <c r="MS155" s="44"/>
      <c r="MT155" s="45"/>
      <c r="MU155" s="45"/>
      <c r="MV155" s="41"/>
      <c r="MW155" s="41"/>
      <c r="MX155" s="46"/>
      <c r="MY155" s="46"/>
      <c r="MZ155" s="46"/>
      <c r="NA155" s="46"/>
      <c r="NB155" s="46"/>
      <c r="NC155" s="46"/>
      <c r="ND155" s="46"/>
      <c r="NE155" s="40"/>
      <c r="NF155" s="42"/>
      <c r="NG155" s="43"/>
      <c r="NH155" s="43"/>
      <c r="NI155" s="44"/>
      <c r="NJ155" s="45"/>
      <c r="NK155" s="45"/>
      <c r="NL155" s="41"/>
      <c r="NM155" s="41"/>
      <c r="NN155" s="46"/>
      <c r="NO155" s="46"/>
      <c r="NP155" s="46"/>
      <c r="NQ155" s="46"/>
      <c r="NR155" s="46"/>
      <c r="NS155" s="46"/>
      <c r="NT155" s="46"/>
      <c r="NU155" s="40"/>
      <c r="NV155" s="42"/>
      <c r="NW155" s="43"/>
      <c r="NX155" s="43"/>
      <c r="NY155" s="44"/>
      <c r="NZ155" s="45"/>
      <c r="OA155" s="45"/>
      <c r="OB155" s="41"/>
      <c r="OC155" s="41"/>
      <c r="OD155" s="46"/>
      <c r="OE155" s="46"/>
      <c r="OF155" s="46"/>
      <c r="OG155" s="46"/>
      <c r="OH155" s="46"/>
      <c r="OI155" s="46"/>
      <c r="OJ155" s="46"/>
      <c r="OK155" s="40"/>
      <c r="OL155" s="42"/>
      <c r="OM155" s="43"/>
      <c r="ON155" s="43"/>
      <c r="OO155" s="44"/>
      <c r="OP155" s="45"/>
      <c r="OQ155" s="45"/>
      <c r="OR155" s="41"/>
      <c r="OS155" s="41"/>
      <c r="OT155" s="46"/>
      <c r="OU155" s="46"/>
      <c r="OV155" s="46"/>
      <c r="OW155" s="46"/>
      <c r="OX155" s="46"/>
      <c r="OY155" s="46"/>
      <c r="OZ155" s="46"/>
      <c r="PA155" s="40"/>
      <c r="PB155" s="42"/>
      <c r="PC155" s="43"/>
      <c r="PD155" s="43"/>
      <c r="PE155" s="44"/>
      <c r="PF155" s="45"/>
      <c r="PG155" s="45"/>
      <c r="PH155" s="41"/>
      <c r="PI155" s="41"/>
      <c r="PJ155" s="46"/>
      <c r="PK155" s="46"/>
      <c r="PL155" s="46"/>
      <c r="PM155" s="46"/>
      <c r="PN155" s="46"/>
      <c r="PO155" s="46"/>
      <c r="PP155" s="46"/>
      <c r="PQ155" s="40"/>
      <c r="PR155" s="42"/>
      <c r="PS155" s="43"/>
      <c r="PT155" s="43"/>
      <c r="PU155" s="44"/>
      <c r="PV155" s="45"/>
      <c r="PW155" s="45"/>
      <c r="PX155" s="41"/>
      <c r="PY155" s="41"/>
      <c r="PZ155" s="46"/>
      <c r="QA155" s="46"/>
      <c r="QB155" s="46"/>
      <c r="QC155" s="46"/>
      <c r="QD155" s="46"/>
      <c r="QE155" s="46"/>
      <c r="QF155" s="46"/>
      <c r="QG155" s="40"/>
      <c r="QH155" s="42"/>
      <c r="QI155" s="43"/>
      <c r="QJ155" s="43"/>
      <c r="QK155" s="44"/>
      <c r="QL155" s="45"/>
      <c r="QM155" s="45"/>
      <c r="QN155" s="41"/>
      <c r="QO155" s="41"/>
      <c r="QP155" s="46"/>
      <c r="QQ155" s="46"/>
      <c r="QR155" s="46"/>
      <c r="QS155" s="46"/>
      <c r="QT155" s="46"/>
      <c r="QU155" s="46"/>
      <c r="QV155" s="46"/>
      <c r="QW155" s="40"/>
      <c r="QX155" s="42"/>
      <c r="QY155" s="43"/>
      <c r="QZ155" s="43"/>
      <c r="RA155" s="44"/>
      <c r="RB155" s="45"/>
      <c r="RC155" s="45"/>
      <c r="RD155" s="41"/>
      <c r="RE155" s="41"/>
      <c r="RF155" s="46"/>
      <c r="RG155" s="46"/>
      <c r="RH155" s="46"/>
      <c r="RI155" s="46"/>
      <c r="RJ155" s="46"/>
      <c r="RK155" s="46"/>
      <c r="RL155" s="46"/>
      <c r="RM155" s="40"/>
      <c r="RN155" s="42"/>
      <c r="RO155" s="43"/>
      <c r="RP155" s="43"/>
      <c r="RQ155" s="44"/>
      <c r="RR155" s="45"/>
      <c r="RS155" s="45"/>
      <c r="RT155" s="41"/>
      <c r="RU155" s="41"/>
      <c r="RV155" s="46"/>
      <c r="RW155" s="46"/>
      <c r="RX155" s="46"/>
      <c r="RY155" s="46"/>
      <c r="RZ155" s="46"/>
      <c r="SA155" s="46"/>
      <c r="SB155" s="46"/>
      <c r="SC155" s="40"/>
      <c r="SD155" s="42"/>
      <c r="SE155" s="43"/>
      <c r="SF155" s="43"/>
      <c r="SG155" s="44"/>
      <c r="SH155" s="45"/>
      <c r="SI155" s="45"/>
      <c r="SJ155" s="41"/>
      <c r="SK155" s="41"/>
      <c r="SL155" s="46"/>
      <c r="SM155" s="46"/>
      <c r="SN155" s="46"/>
      <c r="SO155" s="46"/>
      <c r="SP155" s="46"/>
      <c r="SQ155" s="46"/>
      <c r="SR155" s="46"/>
      <c r="SS155" s="40"/>
      <c r="ST155" s="42"/>
      <c r="SU155" s="43"/>
      <c r="SV155" s="43"/>
      <c r="SW155" s="44"/>
      <c r="SX155" s="45"/>
      <c r="SY155" s="45"/>
      <c r="SZ155" s="41"/>
      <c r="TA155" s="41"/>
      <c r="TB155" s="46"/>
      <c r="TC155" s="46"/>
      <c r="TD155" s="46"/>
      <c r="TE155" s="46"/>
      <c r="TF155" s="46"/>
      <c r="TG155" s="46"/>
      <c r="TH155" s="46"/>
      <c r="TI155" s="40"/>
      <c r="TJ155" s="42"/>
      <c r="TK155" s="43"/>
      <c r="TL155" s="43"/>
      <c r="TM155" s="44"/>
      <c r="TN155" s="45"/>
      <c r="TO155" s="45"/>
      <c r="TP155" s="41"/>
      <c r="TQ155" s="41"/>
      <c r="TR155" s="46"/>
      <c r="TS155" s="46"/>
      <c r="TT155" s="46"/>
      <c r="TU155" s="46"/>
      <c r="TV155" s="46"/>
      <c r="TW155" s="46"/>
      <c r="TX155" s="46"/>
      <c r="TY155" s="40"/>
      <c r="TZ155" s="42"/>
      <c r="UA155" s="43"/>
      <c r="UB155" s="43"/>
      <c r="UC155" s="44"/>
      <c r="UD155" s="45"/>
      <c r="UE155" s="45"/>
      <c r="UF155" s="41"/>
      <c r="UG155" s="41"/>
      <c r="UH155" s="46"/>
      <c r="UI155" s="46"/>
      <c r="UJ155" s="46"/>
      <c r="UK155" s="46"/>
      <c r="UL155" s="46"/>
      <c r="UM155" s="46"/>
      <c r="UN155" s="46"/>
      <c r="UO155" s="40"/>
      <c r="UP155" s="42"/>
      <c r="UQ155" s="43"/>
      <c r="UR155" s="43"/>
      <c r="US155" s="44"/>
      <c r="UT155" s="45"/>
      <c r="UU155" s="45"/>
      <c r="UV155" s="41"/>
      <c r="UW155" s="41"/>
      <c r="UX155" s="46"/>
      <c r="UY155" s="46"/>
      <c r="UZ155" s="46"/>
      <c r="VA155" s="46"/>
      <c r="VB155" s="46"/>
      <c r="VC155" s="46"/>
      <c r="VD155" s="46"/>
      <c r="VE155" s="40"/>
      <c r="VF155" s="42"/>
      <c r="VG155" s="43"/>
      <c r="VH155" s="43"/>
      <c r="VI155" s="44"/>
      <c r="VJ155" s="45"/>
      <c r="VK155" s="45"/>
      <c r="VL155" s="41"/>
      <c r="VM155" s="41"/>
      <c r="VN155" s="46"/>
      <c r="VO155" s="46"/>
      <c r="VP155" s="46"/>
      <c r="VQ155" s="46"/>
      <c r="VR155" s="46"/>
      <c r="VS155" s="46"/>
      <c r="VT155" s="46"/>
      <c r="VU155" s="40"/>
      <c r="VV155" s="42"/>
      <c r="VW155" s="43"/>
      <c r="VX155" s="43"/>
      <c r="VY155" s="44"/>
      <c r="VZ155" s="45"/>
      <c r="WA155" s="45"/>
      <c r="WB155" s="41"/>
      <c r="WC155" s="41"/>
      <c r="WD155" s="46"/>
      <c r="WE155" s="46"/>
      <c r="WF155" s="46"/>
      <c r="WG155" s="46"/>
      <c r="WH155" s="46"/>
      <c r="WI155" s="46"/>
      <c r="WJ155" s="46"/>
      <c r="WK155" s="40"/>
      <c r="WL155" s="42"/>
      <c r="WM155" s="43"/>
      <c r="WN155" s="43"/>
      <c r="WO155" s="44"/>
      <c r="WP155" s="45"/>
      <c r="WQ155" s="45"/>
      <c r="WR155" s="41"/>
      <c r="WS155" s="41"/>
      <c r="WT155" s="46"/>
      <c r="WU155" s="46"/>
      <c r="WV155" s="46"/>
      <c r="WW155" s="46"/>
      <c r="WX155" s="46"/>
      <c r="WY155" s="46"/>
      <c r="WZ155" s="46"/>
      <c r="XA155" s="40"/>
      <c r="XB155" s="42"/>
      <c r="XC155" s="43"/>
      <c r="XD155" s="43"/>
      <c r="XE155" s="44"/>
      <c r="XF155" s="45"/>
      <c r="XG155" s="45"/>
      <c r="XH155" s="41"/>
      <c r="XI155" s="41"/>
      <c r="XJ155" s="46"/>
      <c r="XK155" s="46"/>
      <c r="XL155" s="46"/>
      <c r="XM155" s="46"/>
      <c r="XN155" s="46"/>
      <c r="XO155" s="46"/>
      <c r="XP155" s="46"/>
      <c r="XQ155" s="40"/>
      <c r="XR155" s="42"/>
      <c r="XS155" s="43"/>
      <c r="XT155" s="43"/>
      <c r="XU155" s="44"/>
      <c r="XV155" s="45"/>
      <c r="XW155" s="45"/>
      <c r="XX155" s="41"/>
      <c r="XY155" s="41"/>
      <c r="XZ155" s="46"/>
      <c r="YA155" s="46"/>
      <c r="YB155" s="46"/>
      <c r="YC155" s="46"/>
      <c r="YD155" s="46"/>
      <c r="YE155" s="46"/>
      <c r="YF155" s="46"/>
      <c r="YG155" s="40"/>
      <c r="YH155" s="42"/>
      <c r="YI155" s="43"/>
      <c r="YJ155" s="43"/>
      <c r="YK155" s="44"/>
      <c r="YL155" s="45"/>
      <c r="YM155" s="45"/>
      <c r="YN155" s="41"/>
      <c r="YO155" s="41"/>
      <c r="YP155" s="46"/>
      <c r="YQ155" s="46"/>
      <c r="YR155" s="46"/>
      <c r="YS155" s="46"/>
      <c r="YT155" s="46"/>
      <c r="YU155" s="46"/>
      <c r="YV155" s="46"/>
      <c r="YW155" s="40"/>
      <c r="YX155" s="42"/>
      <c r="YY155" s="43"/>
      <c r="YZ155" s="43"/>
      <c r="ZA155" s="44"/>
      <c r="ZB155" s="45"/>
      <c r="ZC155" s="45"/>
      <c r="ZD155" s="41"/>
      <c r="ZE155" s="41"/>
      <c r="ZF155" s="46"/>
      <c r="ZG155" s="46"/>
      <c r="ZH155" s="46"/>
      <c r="ZI155" s="46"/>
      <c r="ZJ155" s="46"/>
      <c r="ZK155" s="46"/>
      <c r="ZL155" s="46"/>
      <c r="ZM155" s="40"/>
      <c r="ZN155" s="42"/>
      <c r="ZO155" s="43"/>
      <c r="ZP155" s="43"/>
      <c r="ZQ155" s="44"/>
      <c r="ZR155" s="45"/>
      <c r="ZS155" s="45"/>
      <c r="ZT155" s="41"/>
      <c r="ZU155" s="41"/>
      <c r="ZV155" s="46"/>
      <c r="ZW155" s="46"/>
      <c r="ZX155" s="46"/>
      <c r="ZY155" s="46"/>
      <c r="ZZ155" s="46"/>
      <c r="AAA155" s="46"/>
      <c r="AAB155" s="46"/>
      <c r="AAC155" s="40"/>
      <c r="AAD155" s="42"/>
      <c r="AAE155" s="43"/>
      <c r="AAF155" s="43"/>
      <c r="AAG155" s="44"/>
      <c r="AAH155" s="45"/>
      <c r="AAI155" s="45"/>
      <c r="AAJ155" s="41"/>
      <c r="AAK155" s="41"/>
      <c r="AAL155" s="46"/>
      <c r="AAM155" s="46"/>
      <c r="AAN155" s="46"/>
      <c r="AAO155" s="46"/>
      <c r="AAP155" s="46"/>
      <c r="AAQ155" s="46"/>
      <c r="AAR155" s="46"/>
      <c r="AAS155" s="40"/>
      <c r="AAT155" s="42"/>
      <c r="AAU155" s="43"/>
      <c r="AAV155" s="43"/>
      <c r="AAW155" s="44"/>
      <c r="AAX155" s="45"/>
      <c r="AAY155" s="45"/>
      <c r="AAZ155" s="41"/>
      <c r="ABA155" s="41"/>
      <c r="ABB155" s="46"/>
      <c r="ABC155" s="46"/>
      <c r="ABD155" s="46"/>
      <c r="ABE155" s="46"/>
      <c r="ABF155" s="46"/>
      <c r="ABG155" s="46"/>
      <c r="ABH155" s="46"/>
      <c r="ABI155" s="40"/>
      <c r="ABJ155" s="42"/>
      <c r="ABK155" s="43"/>
      <c r="ABL155" s="43"/>
      <c r="ABM155" s="44"/>
      <c r="ABN155" s="45"/>
      <c r="ABO155" s="45"/>
      <c r="ABP155" s="41"/>
      <c r="ABQ155" s="41"/>
      <c r="ABR155" s="46"/>
      <c r="ABS155" s="46"/>
      <c r="ABT155" s="46"/>
      <c r="ABU155" s="46"/>
      <c r="ABV155" s="46"/>
      <c r="ABW155" s="46"/>
      <c r="ABX155" s="46"/>
      <c r="ABY155" s="40"/>
      <c r="ABZ155" s="42"/>
      <c r="ACA155" s="43"/>
      <c r="ACB155" s="43"/>
      <c r="ACC155" s="44"/>
      <c r="ACD155" s="45"/>
      <c r="ACE155" s="45"/>
      <c r="ACF155" s="41"/>
      <c r="ACG155" s="41"/>
      <c r="ACH155" s="46"/>
      <c r="ACI155" s="46"/>
      <c r="ACJ155" s="46"/>
      <c r="ACK155" s="46"/>
      <c r="ACL155" s="46"/>
      <c r="ACM155" s="46"/>
      <c r="ACN155" s="46"/>
      <c r="ACO155" s="40"/>
      <c r="ACP155" s="42"/>
      <c r="ACQ155" s="43"/>
      <c r="ACR155" s="43"/>
      <c r="ACS155" s="44"/>
      <c r="ACT155" s="45"/>
      <c r="ACU155" s="45"/>
      <c r="ACV155" s="41"/>
      <c r="ACW155" s="41"/>
      <c r="ACX155" s="46"/>
      <c r="ACY155" s="46"/>
      <c r="ACZ155" s="46"/>
      <c r="ADA155" s="46"/>
      <c r="ADB155" s="46"/>
      <c r="ADC155" s="46"/>
      <c r="ADD155" s="46"/>
      <c r="ADE155" s="40"/>
      <c r="ADF155" s="42"/>
      <c r="ADG155" s="43"/>
      <c r="ADH155" s="43"/>
      <c r="ADI155" s="44"/>
      <c r="ADJ155" s="45"/>
      <c r="ADK155" s="45"/>
      <c r="ADL155" s="41"/>
      <c r="ADM155" s="41"/>
      <c r="ADN155" s="46"/>
      <c r="ADO155" s="46"/>
      <c r="ADP155" s="46"/>
      <c r="ADQ155" s="46"/>
      <c r="ADR155" s="46"/>
      <c r="ADS155" s="46"/>
      <c r="ADT155" s="46"/>
      <c r="ADU155" s="40"/>
      <c r="ADV155" s="42"/>
      <c r="ADW155" s="43"/>
      <c r="ADX155" s="43"/>
      <c r="ADY155" s="44"/>
      <c r="ADZ155" s="45"/>
      <c r="AEA155" s="45"/>
      <c r="AEB155" s="41"/>
      <c r="AEC155" s="41"/>
      <c r="AED155" s="46"/>
      <c r="AEE155" s="46"/>
      <c r="AEF155" s="46"/>
      <c r="AEG155" s="46"/>
      <c r="AEH155" s="46"/>
      <c r="AEI155" s="46"/>
      <c r="AEJ155" s="46"/>
      <c r="AEK155" s="40"/>
      <c r="AEL155" s="42"/>
      <c r="AEM155" s="43"/>
      <c r="AEN155" s="43"/>
      <c r="AEO155" s="44"/>
      <c r="AEP155" s="45"/>
      <c r="AEQ155" s="45"/>
      <c r="AER155" s="41"/>
      <c r="AES155" s="41"/>
      <c r="AET155" s="46"/>
      <c r="AEU155" s="46"/>
      <c r="AEV155" s="46"/>
      <c r="AEW155" s="46"/>
      <c r="AEX155" s="46"/>
      <c r="AEY155" s="46"/>
      <c r="AEZ155" s="46"/>
      <c r="AFA155" s="40"/>
      <c r="AFB155" s="42"/>
      <c r="AFC155" s="43"/>
      <c r="AFD155" s="43"/>
      <c r="AFE155" s="44"/>
      <c r="AFF155" s="45"/>
      <c r="AFG155" s="45"/>
      <c r="AFH155" s="41"/>
      <c r="AFI155" s="41"/>
      <c r="AFJ155" s="46"/>
      <c r="AFK155" s="46"/>
      <c r="AFL155" s="46"/>
      <c r="AFM155" s="46"/>
      <c r="AFN155" s="46"/>
      <c r="AFO155" s="46"/>
      <c r="AFP155" s="46"/>
      <c r="AFQ155" s="40"/>
      <c r="AFR155" s="42"/>
      <c r="AFS155" s="43"/>
      <c r="AFT155" s="43"/>
      <c r="AFU155" s="44"/>
      <c r="AFV155" s="45"/>
      <c r="AFW155" s="45"/>
      <c r="AFX155" s="41"/>
      <c r="AFY155" s="41"/>
      <c r="AFZ155" s="46"/>
      <c r="AGA155" s="46"/>
      <c r="AGB155" s="46"/>
      <c r="AGC155" s="46"/>
      <c r="AGD155" s="46"/>
      <c r="AGE155" s="46"/>
      <c r="AGF155" s="46"/>
      <c r="AGG155" s="40"/>
      <c r="AGH155" s="42"/>
      <c r="AGI155" s="43"/>
      <c r="AGJ155" s="43"/>
      <c r="AGK155" s="44"/>
      <c r="AGL155" s="45"/>
      <c r="AGM155" s="45"/>
      <c r="AGN155" s="41"/>
      <c r="AGO155" s="41"/>
      <c r="AGP155" s="46"/>
      <c r="AGQ155" s="46"/>
      <c r="AGR155" s="46"/>
      <c r="AGS155" s="46"/>
      <c r="AGT155" s="46"/>
      <c r="AGU155" s="46"/>
      <c r="AGV155" s="46"/>
      <c r="AGW155" s="40"/>
      <c r="AGX155" s="42"/>
      <c r="AGY155" s="43"/>
      <c r="AGZ155" s="43"/>
      <c r="AHA155" s="44"/>
      <c r="AHB155" s="45"/>
      <c r="AHC155" s="45"/>
      <c r="AHD155" s="41"/>
      <c r="AHE155" s="41"/>
      <c r="AHF155" s="46"/>
      <c r="AHG155" s="46"/>
      <c r="AHH155" s="46"/>
      <c r="AHI155" s="46"/>
      <c r="AHJ155" s="46"/>
      <c r="AHK155" s="46"/>
      <c r="AHL155" s="46"/>
      <c r="AHM155" s="40"/>
      <c r="AHN155" s="42"/>
      <c r="AHO155" s="43"/>
      <c r="AHP155" s="43"/>
      <c r="AHQ155" s="44"/>
      <c r="AHR155" s="45"/>
      <c r="AHS155" s="45"/>
      <c r="AHT155" s="41"/>
      <c r="AHU155" s="41"/>
      <c r="AHV155" s="46"/>
      <c r="AHW155" s="46"/>
      <c r="AHX155" s="46"/>
      <c r="AHY155" s="46"/>
      <c r="AHZ155" s="46"/>
      <c r="AIA155" s="46"/>
      <c r="AIB155" s="46"/>
      <c r="AIC155" s="40"/>
      <c r="AID155" s="42"/>
      <c r="AIE155" s="43"/>
      <c r="AIF155" s="43"/>
      <c r="AIG155" s="44"/>
      <c r="AIH155" s="45"/>
      <c r="AII155" s="45"/>
      <c r="AIJ155" s="41"/>
      <c r="AIK155" s="41"/>
      <c r="AIL155" s="46"/>
      <c r="AIM155" s="46"/>
      <c r="AIN155" s="46"/>
      <c r="AIO155" s="46"/>
      <c r="AIP155" s="46"/>
      <c r="AIQ155" s="46"/>
      <c r="AIR155" s="46"/>
      <c r="AIS155" s="40"/>
      <c r="AIT155" s="42"/>
      <c r="AIU155" s="43"/>
      <c r="AIV155" s="43"/>
      <c r="AIW155" s="44"/>
      <c r="AIX155" s="45"/>
      <c r="AIY155" s="45"/>
      <c r="AIZ155" s="41"/>
      <c r="AJA155" s="41"/>
      <c r="AJB155" s="46"/>
      <c r="AJC155" s="46"/>
      <c r="AJD155" s="46"/>
      <c r="AJE155" s="46"/>
      <c r="AJF155" s="46"/>
      <c r="AJG155" s="46"/>
      <c r="AJH155" s="46"/>
      <c r="AJI155" s="40"/>
      <c r="AJJ155" s="42"/>
      <c r="AJK155" s="43"/>
      <c r="AJL155" s="43"/>
      <c r="AJM155" s="44"/>
      <c r="AJN155" s="45"/>
      <c r="AJO155" s="45"/>
      <c r="AJP155" s="41"/>
      <c r="AJQ155" s="41"/>
      <c r="AJR155" s="46"/>
      <c r="AJS155" s="46"/>
      <c r="AJT155" s="46"/>
      <c r="AJU155" s="46"/>
      <c r="AJV155" s="46"/>
      <c r="AJW155" s="46"/>
      <c r="AJX155" s="46"/>
      <c r="AJY155" s="40"/>
      <c r="AJZ155" s="42"/>
      <c r="AKA155" s="43"/>
      <c r="AKB155" s="43"/>
      <c r="AKC155" s="44"/>
      <c r="AKD155" s="45"/>
      <c r="AKE155" s="45"/>
      <c r="AKF155" s="41"/>
      <c r="AKG155" s="41"/>
      <c r="AKH155" s="46"/>
      <c r="AKI155" s="46"/>
      <c r="AKJ155" s="46"/>
      <c r="AKK155" s="46"/>
      <c r="AKL155" s="46"/>
      <c r="AKM155" s="46"/>
      <c r="AKN155" s="46"/>
      <c r="AKO155" s="40"/>
      <c r="AKP155" s="42"/>
      <c r="AKQ155" s="43"/>
      <c r="AKR155" s="43"/>
      <c r="AKS155" s="44"/>
      <c r="AKT155" s="45"/>
      <c r="AKU155" s="45"/>
      <c r="AKV155" s="41"/>
      <c r="AKW155" s="41"/>
      <c r="AKX155" s="46"/>
      <c r="AKY155" s="46"/>
      <c r="AKZ155" s="46"/>
      <c r="ALA155" s="46"/>
      <c r="ALB155" s="46"/>
      <c r="ALC155" s="46"/>
      <c r="ALD155" s="46"/>
      <c r="ALE155" s="40"/>
      <c r="ALF155" s="42"/>
      <c r="ALG155" s="43"/>
      <c r="ALH155" s="43"/>
      <c r="ALI155" s="44"/>
      <c r="ALJ155" s="45"/>
      <c r="ALK155" s="45"/>
      <c r="ALL155" s="41"/>
      <c r="ALM155" s="41"/>
      <c r="ALN155" s="46"/>
      <c r="ALO155" s="46"/>
      <c r="ALP155" s="46"/>
      <c r="ALQ155" s="46"/>
      <c r="ALR155" s="46"/>
      <c r="ALS155" s="46"/>
      <c r="ALT155" s="46"/>
      <c r="ALU155" s="40"/>
      <c r="ALV155" s="42"/>
      <c r="ALW155" s="43"/>
      <c r="ALX155" s="43"/>
      <c r="ALY155" s="44"/>
      <c r="ALZ155" s="45"/>
      <c r="AMA155" s="45"/>
      <c r="AMB155" s="41"/>
      <c r="AMC155" s="41"/>
      <c r="AMD155" s="46"/>
      <c r="AME155" s="46"/>
      <c r="AMF155" s="46"/>
      <c r="AMG155" s="46"/>
      <c r="AMH155" s="46"/>
      <c r="AMI155" s="46"/>
      <c r="AMJ155" s="46"/>
      <c r="AMK155" s="40"/>
      <c r="AML155" s="42"/>
      <c r="AMM155" s="43"/>
      <c r="AMN155" s="43"/>
      <c r="AMO155" s="44"/>
      <c r="AMP155" s="45"/>
      <c r="AMQ155" s="45"/>
      <c r="AMR155" s="41"/>
      <c r="AMS155" s="41"/>
      <c r="AMT155" s="46"/>
      <c r="AMU155" s="46"/>
      <c r="AMV155" s="46"/>
      <c r="AMW155" s="46"/>
      <c r="AMX155" s="46"/>
      <c r="AMY155" s="46"/>
      <c r="AMZ155" s="46"/>
      <c r="ANA155" s="40"/>
      <c r="ANB155" s="42"/>
      <c r="ANC155" s="43"/>
      <c r="AND155" s="43"/>
      <c r="ANE155" s="44"/>
      <c r="ANF155" s="45"/>
      <c r="ANG155" s="45"/>
      <c r="ANH155" s="41"/>
      <c r="ANI155" s="41"/>
      <c r="ANJ155" s="46"/>
      <c r="ANK155" s="46"/>
      <c r="ANL155" s="46"/>
      <c r="ANM155" s="46"/>
      <c r="ANN155" s="46"/>
      <c r="ANO155" s="46"/>
      <c r="ANP155" s="46"/>
      <c r="ANQ155" s="40"/>
      <c r="ANR155" s="42"/>
      <c r="ANS155" s="43"/>
      <c r="ANT155" s="43"/>
      <c r="ANU155" s="44"/>
      <c r="ANV155" s="45"/>
      <c r="ANW155" s="45"/>
      <c r="ANX155" s="41"/>
      <c r="ANY155" s="41"/>
      <c r="ANZ155" s="46"/>
      <c r="AOA155" s="46"/>
      <c r="AOB155" s="46"/>
      <c r="AOC155" s="46"/>
      <c r="AOD155" s="46"/>
      <c r="AOE155" s="46"/>
      <c r="AOF155" s="46"/>
      <c r="AOG155" s="40"/>
      <c r="AOH155" s="42"/>
      <c r="AOI155" s="43"/>
      <c r="AOJ155" s="43"/>
      <c r="AOK155" s="44"/>
      <c r="AOL155" s="45"/>
      <c r="AOM155" s="45"/>
      <c r="AON155" s="41"/>
      <c r="AOO155" s="41"/>
      <c r="AOP155" s="46"/>
      <c r="AOQ155" s="46"/>
      <c r="AOR155" s="46"/>
      <c r="AOS155" s="46"/>
      <c r="AOT155" s="46"/>
      <c r="AOU155" s="46"/>
      <c r="AOV155" s="46"/>
      <c r="AOW155" s="40"/>
      <c r="AOX155" s="42"/>
      <c r="AOY155" s="43"/>
      <c r="AOZ155" s="43"/>
      <c r="APA155" s="44"/>
      <c r="APB155" s="45"/>
      <c r="APC155" s="45"/>
      <c r="APD155" s="41"/>
      <c r="APE155" s="41"/>
      <c r="APF155" s="46"/>
      <c r="APG155" s="46"/>
      <c r="APH155" s="46"/>
      <c r="API155" s="46"/>
      <c r="APJ155" s="46"/>
      <c r="APK155" s="46"/>
      <c r="APL155" s="46"/>
      <c r="APM155" s="40"/>
      <c r="APN155" s="42"/>
      <c r="APO155" s="43"/>
      <c r="APP155" s="43"/>
      <c r="APQ155" s="44"/>
      <c r="APR155" s="45"/>
      <c r="APS155" s="45"/>
      <c r="APT155" s="41"/>
      <c r="APU155" s="41"/>
      <c r="APV155" s="46"/>
      <c r="APW155" s="46"/>
      <c r="APX155" s="46"/>
      <c r="APY155" s="46"/>
      <c r="APZ155" s="46"/>
      <c r="AQA155" s="46"/>
      <c r="AQB155" s="46"/>
      <c r="AQC155" s="40"/>
      <c r="AQD155" s="42"/>
      <c r="AQE155" s="43"/>
      <c r="AQF155" s="43"/>
      <c r="AQG155" s="44"/>
      <c r="AQH155" s="45"/>
      <c r="AQI155" s="45"/>
      <c r="AQJ155" s="41"/>
      <c r="AQK155" s="41"/>
      <c r="AQL155" s="46"/>
      <c r="AQM155" s="46"/>
      <c r="AQN155" s="46"/>
      <c r="AQO155" s="46"/>
      <c r="AQP155" s="46"/>
      <c r="AQQ155" s="46"/>
      <c r="AQR155" s="46"/>
      <c r="AQS155" s="40"/>
      <c r="AQT155" s="42"/>
      <c r="AQU155" s="43"/>
      <c r="AQV155" s="43"/>
      <c r="AQW155" s="44"/>
      <c r="AQX155" s="45"/>
      <c r="AQY155" s="45"/>
      <c r="AQZ155" s="41"/>
      <c r="ARA155" s="41"/>
      <c r="ARB155" s="46"/>
      <c r="ARC155" s="46"/>
      <c r="ARD155" s="46"/>
      <c r="ARE155" s="46"/>
      <c r="ARF155" s="46"/>
      <c r="ARG155" s="46"/>
      <c r="ARH155" s="46"/>
      <c r="ARI155" s="40"/>
      <c r="ARJ155" s="42"/>
      <c r="ARK155" s="43"/>
      <c r="ARL155" s="43"/>
      <c r="ARM155" s="44"/>
      <c r="ARN155" s="45"/>
      <c r="ARO155" s="45"/>
      <c r="ARP155" s="41"/>
      <c r="ARQ155" s="41"/>
      <c r="ARR155" s="46"/>
      <c r="ARS155" s="46"/>
      <c r="ART155" s="46"/>
      <c r="ARU155" s="46"/>
      <c r="ARV155" s="46"/>
      <c r="ARW155" s="46"/>
      <c r="ARX155" s="46"/>
      <c r="ARY155" s="40"/>
      <c r="ARZ155" s="42"/>
      <c r="ASA155" s="43"/>
      <c r="ASB155" s="43"/>
      <c r="ASC155" s="44"/>
      <c r="ASD155" s="45"/>
      <c r="ASE155" s="45"/>
      <c r="ASF155" s="41"/>
      <c r="ASG155" s="41"/>
      <c r="ASH155" s="46"/>
      <c r="ASI155" s="46"/>
      <c r="ASJ155" s="46"/>
      <c r="ASK155" s="46"/>
      <c r="ASL155" s="46"/>
      <c r="ASM155" s="46"/>
      <c r="ASN155" s="46"/>
      <c r="ASO155" s="40"/>
      <c r="ASP155" s="42"/>
      <c r="ASQ155" s="43"/>
      <c r="ASR155" s="43"/>
      <c r="ASS155" s="44"/>
      <c r="AST155" s="45"/>
      <c r="ASU155" s="45"/>
      <c r="ASV155" s="41"/>
      <c r="ASW155" s="41"/>
      <c r="ASX155" s="46"/>
      <c r="ASY155" s="46"/>
      <c r="ASZ155" s="46"/>
      <c r="ATA155" s="46"/>
      <c r="ATB155" s="46"/>
      <c r="ATC155" s="46"/>
      <c r="ATD155" s="46"/>
      <c r="ATE155" s="40"/>
      <c r="ATF155" s="42"/>
      <c r="ATG155" s="43"/>
      <c r="ATH155" s="43"/>
      <c r="ATI155" s="44"/>
      <c r="ATJ155" s="45"/>
      <c r="ATK155" s="45"/>
      <c r="ATL155" s="41"/>
      <c r="ATM155" s="41"/>
      <c r="ATN155" s="46"/>
      <c r="ATO155" s="46"/>
      <c r="ATP155" s="46"/>
      <c r="ATQ155" s="46"/>
      <c r="ATR155" s="46"/>
      <c r="ATS155" s="46"/>
      <c r="ATT155" s="46"/>
      <c r="ATU155" s="40"/>
      <c r="ATV155" s="42"/>
      <c r="ATW155" s="43"/>
      <c r="ATX155" s="43"/>
      <c r="ATY155" s="44"/>
      <c r="ATZ155" s="45"/>
      <c r="AUA155" s="45"/>
      <c r="AUB155" s="41"/>
      <c r="AUC155" s="41"/>
      <c r="AUD155" s="46"/>
      <c r="AUE155" s="46"/>
      <c r="AUF155" s="46"/>
      <c r="AUG155" s="46"/>
      <c r="AUH155" s="46"/>
      <c r="AUI155" s="46"/>
      <c r="AUJ155" s="46"/>
      <c r="AUK155" s="40"/>
      <c r="AUL155" s="42"/>
      <c r="AUM155" s="43"/>
      <c r="AUN155" s="43"/>
      <c r="AUO155" s="44"/>
      <c r="AUP155" s="45"/>
      <c r="AUQ155" s="45"/>
      <c r="AUR155" s="41"/>
      <c r="AUS155" s="41"/>
      <c r="AUT155" s="46"/>
      <c r="AUU155" s="46"/>
      <c r="AUV155" s="46"/>
      <c r="AUW155" s="46"/>
      <c r="AUX155" s="46"/>
      <c r="AUY155" s="46"/>
      <c r="AUZ155" s="46"/>
      <c r="AVA155" s="40"/>
      <c r="AVB155" s="42"/>
      <c r="AVC155" s="43"/>
      <c r="AVD155" s="43"/>
      <c r="AVE155" s="44"/>
      <c r="AVF155" s="45"/>
      <c r="AVG155" s="45"/>
      <c r="AVH155" s="41"/>
      <c r="AVI155" s="41"/>
      <c r="AVJ155" s="46"/>
      <c r="AVK155" s="46"/>
      <c r="AVL155" s="46"/>
      <c r="AVM155" s="46"/>
      <c r="AVN155" s="46"/>
      <c r="AVO155" s="46"/>
      <c r="AVP155" s="46"/>
      <c r="AVQ155" s="40"/>
      <c r="AVR155" s="42"/>
      <c r="AVS155" s="43"/>
      <c r="AVT155" s="43"/>
      <c r="AVU155" s="44"/>
      <c r="AVV155" s="45"/>
      <c r="AVW155" s="45"/>
      <c r="AVX155" s="41"/>
      <c r="AVY155" s="41"/>
      <c r="AVZ155" s="46"/>
      <c r="AWA155" s="46"/>
      <c r="AWB155" s="46"/>
      <c r="AWC155" s="46"/>
      <c r="AWD155" s="46"/>
      <c r="AWE155" s="46"/>
      <c r="AWF155" s="46"/>
      <c r="AWG155" s="40"/>
      <c r="AWH155" s="42"/>
      <c r="AWI155" s="43"/>
      <c r="AWJ155" s="43"/>
      <c r="AWK155" s="44"/>
      <c r="AWL155" s="45"/>
      <c r="AWM155" s="45"/>
      <c r="AWN155" s="41"/>
      <c r="AWO155" s="41"/>
      <c r="AWP155" s="46"/>
      <c r="AWQ155" s="46"/>
      <c r="AWR155" s="46"/>
      <c r="AWS155" s="46"/>
      <c r="AWT155" s="46"/>
      <c r="AWU155" s="46"/>
      <c r="AWV155" s="46"/>
      <c r="AWW155" s="40"/>
      <c r="AWX155" s="42"/>
      <c r="AWY155" s="43"/>
      <c r="AWZ155" s="43"/>
      <c r="AXA155" s="44"/>
      <c r="AXB155" s="45"/>
      <c r="AXC155" s="45"/>
      <c r="AXD155" s="41"/>
      <c r="AXE155" s="41"/>
      <c r="AXF155" s="46"/>
      <c r="AXG155" s="46"/>
      <c r="AXH155" s="46"/>
      <c r="AXI155" s="46"/>
      <c r="AXJ155" s="46"/>
      <c r="AXK155" s="46"/>
      <c r="AXL155" s="46"/>
      <c r="AXM155" s="40"/>
      <c r="AXN155" s="42"/>
      <c r="AXO155" s="43"/>
      <c r="AXP155" s="43"/>
      <c r="AXQ155" s="44"/>
      <c r="AXR155" s="45"/>
      <c r="AXS155" s="45"/>
      <c r="AXT155" s="41"/>
      <c r="AXU155" s="41"/>
      <c r="AXV155" s="46"/>
      <c r="AXW155" s="46"/>
      <c r="AXX155" s="46"/>
      <c r="AXY155" s="46"/>
      <c r="AXZ155" s="46"/>
      <c r="AYA155" s="46"/>
      <c r="AYB155" s="46"/>
      <c r="AYC155" s="40"/>
      <c r="AYD155" s="42"/>
      <c r="AYE155" s="43"/>
      <c r="AYF155" s="43"/>
      <c r="AYG155" s="44"/>
      <c r="AYH155" s="45"/>
      <c r="AYI155" s="45"/>
      <c r="AYJ155" s="41"/>
      <c r="AYK155" s="41"/>
      <c r="AYL155" s="46"/>
      <c r="AYM155" s="46"/>
      <c r="AYN155" s="46"/>
      <c r="AYO155" s="46"/>
      <c r="AYP155" s="46"/>
      <c r="AYQ155" s="46"/>
      <c r="AYR155" s="46"/>
      <c r="AYS155" s="40"/>
      <c r="AYT155" s="42"/>
      <c r="AYU155" s="43"/>
      <c r="AYV155" s="43"/>
      <c r="AYW155" s="44"/>
      <c r="AYX155" s="45"/>
      <c r="AYY155" s="45"/>
      <c r="AYZ155" s="41"/>
      <c r="AZA155" s="41"/>
      <c r="AZB155" s="46"/>
      <c r="AZC155" s="46"/>
      <c r="AZD155" s="46"/>
      <c r="AZE155" s="46"/>
      <c r="AZF155" s="46"/>
      <c r="AZG155" s="46"/>
      <c r="AZH155" s="46"/>
      <c r="AZI155" s="40"/>
      <c r="AZJ155" s="42"/>
      <c r="AZK155" s="43"/>
      <c r="AZL155" s="43"/>
      <c r="AZM155" s="44"/>
      <c r="AZN155" s="45"/>
      <c r="AZO155" s="45"/>
      <c r="AZP155" s="41"/>
      <c r="AZQ155" s="41"/>
      <c r="AZR155" s="46"/>
      <c r="AZS155" s="46"/>
      <c r="AZT155" s="46"/>
      <c r="AZU155" s="46"/>
      <c r="AZV155" s="46"/>
      <c r="AZW155" s="46"/>
      <c r="AZX155" s="46"/>
      <c r="AZY155" s="40"/>
      <c r="AZZ155" s="42"/>
      <c r="BAA155" s="43"/>
      <c r="BAB155" s="43"/>
      <c r="BAC155" s="44"/>
      <c r="BAD155" s="45"/>
      <c r="BAE155" s="45"/>
      <c r="BAF155" s="41"/>
      <c r="BAG155" s="41"/>
      <c r="BAH155" s="46"/>
      <c r="BAI155" s="46"/>
      <c r="BAJ155" s="46"/>
      <c r="BAK155" s="46"/>
      <c r="BAL155" s="46"/>
      <c r="BAM155" s="46"/>
      <c r="BAN155" s="46"/>
      <c r="BAO155" s="40"/>
      <c r="BAP155" s="42"/>
      <c r="BAQ155" s="43"/>
      <c r="BAR155" s="43"/>
      <c r="BAS155" s="44"/>
      <c r="BAT155" s="45"/>
      <c r="BAU155" s="45"/>
      <c r="BAV155" s="41"/>
      <c r="BAW155" s="41"/>
      <c r="BAX155" s="46"/>
      <c r="BAY155" s="46"/>
      <c r="BAZ155" s="46"/>
      <c r="BBA155" s="46"/>
      <c r="BBB155" s="46"/>
      <c r="BBC155" s="46"/>
      <c r="BBD155" s="46"/>
      <c r="BBE155" s="40"/>
      <c r="BBF155" s="42"/>
      <c r="BBG155" s="43"/>
      <c r="BBH155" s="43"/>
      <c r="BBI155" s="44"/>
      <c r="BBJ155" s="45"/>
      <c r="BBK155" s="45"/>
      <c r="BBL155" s="41"/>
      <c r="BBM155" s="41"/>
      <c r="BBN155" s="46"/>
      <c r="BBO155" s="46"/>
      <c r="BBP155" s="46"/>
      <c r="BBQ155" s="46"/>
      <c r="BBR155" s="46"/>
      <c r="BBS155" s="46"/>
      <c r="BBT155" s="46"/>
      <c r="BBU155" s="40"/>
      <c r="BBV155" s="42"/>
      <c r="BBW155" s="43"/>
      <c r="BBX155" s="43"/>
      <c r="BBY155" s="44"/>
      <c r="BBZ155" s="45"/>
      <c r="BCA155" s="45"/>
      <c r="BCB155" s="41"/>
      <c r="BCC155" s="41"/>
      <c r="BCD155" s="46"/>
      <c r="BCE155" s="46"/>
      <c r="BCF155" s="46"/>
      <c r="BCG155" s="46"/>
      <c r="BCH155" s="46"/>
      <c r="BCI155" s="46"/>
      <c r="BCJ155" s="46"/>
      <c r="BCK155" s="40"/>
      <c r="BCL155" s="42"/>
      <c r="BCM155" s="43"/>
      <c r="BCN155" s="43"/>
      <c r="BCO155" s="44"/>
      <c r="BCP155" s="45"/>
      <c r="BCQ155" s="45"/>
      <c r="BCR155" s="41"/>
      <c r="BCS155" s="41"/>
      <c r="BCT155" s="46"/>
      <c r="BCU155" s="46"/>
      <c r="BCV155" s="46"/>
      <c r="BCW155" s="46"/>
      <c r="BCX155" s="46"/>
      <c r="BCY155" s="46"/>
      <c r="BCZ155" s="46"/>
      <c r="BDA155" s="40"/>
      <c r="BDB155" s="42"/>
      <c r="BDC155" s="43"/>
      <c r="BDD155" s="43"/>
      <c r="BDE155" s="44"/>
      <c r="BDF155" s="45"/>
      <c r="BDG155" s="45"/>
      <c r="BDH155" s="41"/>
      <c r="BDI155" s="41"/>
      <c r="BDJ155" s="46"/>
      <c r="BDK155" s="46"/>
      <c r="BDL155" s="46"/>
      <c r="BDM155" s="46"/>
      <c r="BDN155" s="46"/>
      <c r="BDO155" s="46"/>
      <c r="BDP155" s="46"/>
      <c r="BDQ155" s="40"/>
      <c r="BDR155" s="42"/>
      <c r="BDS155" s="43"/>
      <c r="BDT155" s="43"/>
      <c r="BDU155" s="44"/>
      <c r="BDV155" s="45"/>
      <c r="BDW155" s="45"/>
      <c r="BDX155" s="41"/>
      <c r="BDY155" s="41"/>
      <c r="BDZ155" s="46"/>
      <c r="BEA155" s="46"/>
      <c r="BEB155" s="46"/>
      <c r="BEC155" s="46"/>
      <c r="BED155" s="46"/>
      <c r="BEE155" s="46"/>
      <c r="BEF155" s="46"/>
      <c r="BEG155" s="40"/>
      <c r="BEH155" s="42"/>
      <c r="BEI155" s="43"/>
      <c r="BEJ155" s="43"/>
      <c r="BEK155" s="44"/>
      <c r="BEL155" s="45"/>
      <c r="BEM155" s="45"/>
      <c r="BEN155" s="41"/>
      <c r="BEO155" s="41"/>
      <c r="BEP155" s="46"/>
      <c r="BEQ155" s="46"/>
      <c r="BER155" s="46"/>
      <c r="BES155" s="46"/>
      <c r="BET155" s="46"/>
      <c r="BEU155" s="46"/>
      <c r="BEV155" s="46"/>
      <c r="BEW155" s="40"/>
      <c r="BEX155" s="42"/>
      <c r="BEY155" s="43"/>
      <c r="BEZ155" s="43"/>
      <c r="BFA155" s="44"/>
      <c r="BFB155" s="45"/>
      <c r="BFC155" s="45"/>
      <c r="BFD155" s="41"/>
      <c r="BFE155" s="41"/>
      <c r="BFF155" s="46"/>
      <c r="BFG155" s="46"/>
      <c r="BFH155" s="46"/>
      <c r="BFI155" s="46"/>
      <c r="BFJ155" s="46"/>
      <c r="BFK155" s="46"/>
      <c r="BFL155" s="46"/>
      <c r="BFM155" s="40"/>
      <c r="BFN155" s="42"/>
      <c r="BFO155" s="43"/>
      <c r="BFP155" s="43"/>
      <c r="BFQ155" s="44"/>
      <c r="BFR155" s="45"/>
      <c r="BFS155" s="45"/>
      <c r="BFT155" s="41"/>
      <c r="BFU155" s="41"/>
      <c r="BFV155" s="46"/>
      <c r="BFW155" s="46"/>
      <c r="BFX155" s="46"/>
      <c r="BFY155" s="46"/>
      <c r="BFZ155" s="46"/>
      <c r="BGA155" s="46"/>
      <c r="BGB155" s="46"/>
      <c r="BGC155" s="40"/>
      <c r="BGD155" s="42"/>
      <c r="BGE155" s="43"/>
      <c r="BGF155" s="43"/>
      <c r="BGG155" s="44"/>
      <c r="BGH155" s="45"/>
      <c r="BGI155" s="45"/>
      <c r="BGJ155" s="41"/>
      <c r="BGK155" s="41"/>
      <c r="BGL155" s="46"/>
      <c r="BGM155" s="46"/>
      <c r="BGN155" s="46"/>
      <c r="BGO155" s="46"/>
      <c r="BGP155" s="46"/>
      <c r="BGQ155" s="46"/>
      <c r="BGR155" s="46"/>
      <c r="BGS155" s="40"/>
      <c r="BGT155" s="42"/>
      <c r="BGU155" s="43"/>
      <c r="BGV155" s="43"/>
      <c r="BGW155" s="44"/>
      <c r="BGX155" s="45"/>
      <c r="BGY155" s="45"/>
      <c r="BGZ155" s="41"/>
      <c r="BHA155" s="41"/>
      <c r="BHB155" s="46"/>
      <c r="BHC155" s="46"/>
      <c r="BHD155" s="46"/>
      <c r="BHE155" s="46"/>
      <c r="BHF155" s="46"/>
      <c r="BHG155" s="46"/>
      <c r="BHH155" s="46"/>
      <c r="BHI155" s="40"/>
      <c r="BHJ155" s="42"/>
      <c r="BHK155" s="43"/>
      <c r="BHL155" s="43"/>
      <c r="BHM155" s="44"/>
      <c r="BHN155" s="45"/>
      <c r="BHO155" s="45"/>
      <c r="BHP155" s="41"/>
      <c r="BHQ155" s="41"/>
      <c r="BHR155" s="46"/>
      <c r="BHS155" s="46"/>
      <c r="BHT155" s="46"/>
      <c r="BHU155" s="46"/>
      <c r="BHV155" s="46"/>
      <c r="BHW155" s="46"/>
      <c r="BHX155" s="46"/>
      <c r="BHY155" s="40"/>
      <c r="BHZ155" s="42"/>
      <c r="BIA155" s="43"/>
      <c r="BIB155" s="43"/>
      <c r="BIC155" s="44"/>
      <c r="BID155" s="45"/>
      <c r="BIE155" s="45"/>
      <c r="BIF155" s="41"/>
      <c r="BIG155" s="41"/>
      <c r="BIH155" s="46"/>
      <c r="BII155" s="46"/>
      <c r="BIJ155" s="46"/>
      <c r="BIK155" s="46"/>
      <c r="BIL155" s="46"/>
      <c r="BIM155" s="46"/>
      <c r="BIN155" s="46"/>
      <c r="BIO155" s="40"/>
      <c r="BIP155" s="42"/>
      <c r="BIQ155" s="43"/>
      <c r="BIR155" s="43"/>
      <c r="BIS155" s="44"/>
      <c r="BIT155" s="45"/>
      <c r="BIU155" s="45"/>
      <c r="BIV155" s="41"/>
      <c r="BIW155" s="41"/>
      <c r="BIX155" s="46"/>
      <c r="BIY155" s="46"/>
      <c r="BIZ155" s="46"/>
      <c r="BJA155" s="46"/>
      <c r="BJB155" s="46"/>
      <c r="BJC155" s="46"/>
      <c r="BJD155" s="46"/>
      <c r="BJE155" s="40"/>
      <c r="BJF155" s="42"/>
      <c r="BJG155" s="43"/>
      <c r="BJH155" s="43"/>
      <c r="BJI155" s="44"/>
      <c r="BJJ155" s="45"/>
      <c r="BJK155" s="45"/>
      <c r="BJL155" s="41"/>
      <c r="BJM155" s="41"/>
      <c r="BJN155" s="46"/>
      <c r="BJO155" s="46"/>
      <c r="BJP155" s="46"/>
      <c r="BJQ155" s="46"/>
      <c r="BJR155" s="46"/>
      <c r="BJS155" s="46"/>
      <c r="BJT155" s="46"/>
      <c r="BJU155" s="40"/>
      <c r="BJV155" s="42"/>
      <c r="BJW155" s="43"/>
      <c r="BJX155" s="43"/>
      <c r="BJY155" s="44"/>
      <c r="BJZ155" s="45"/>
      <c r="BKA155" s="45"/>
      <c r="BKB155" s="41"/>
      <c r="BKC155" s="41"/>
      <c r="BKD155" s="46"/>
      <c r="BKE155" s="46"/>
      <c r="BKF155" s="46"/>
      <c r="BKG155" s="46"/>
      <c r="BKH155" s="46"/>
      <c r="BKI155" s="46"/>
      <c r="BKJ155" s="46"/>
      <c r="BKK155" s="40"/>
      <c r="BKL155" s="42"/>
      <c r="BKM155" s="43"/>
      <c r="BKN155" s="43"/>
      <c r="BKO155" s="44"/>
      <c r="BKP155" s="45"/>
      <c r="BKQ155" s="45"/>
      <c r="BKR155" s="41"/>
      <c r="BKS155" s="41"/>
      <c r="BKT155" s="46"/>
      <c r="BKU155" s="46"/>
      <c r="BKV155" s="46"/>
      <c r="BKW155" s="46"/>
      <c r="BKX155" s="46"/>
      <c r="BKY155" s="46"/>
      <c r="BKZ155" s="46"/>
      <c r="BLA155" s="40"/>
      <c r="BLB155" s="42"/>
      <c r="BLC155" s="43"/>
      <c r="BLD155" s="43"/>
      <c r="BLE155" s="44"/>
      <c r="BLF155" s="45"/>
      <c r="BLG155" s="45"/>
      <c r="BLH155" s="41"/>
      <c r="BLI155" s="41"/>
      <c r="BLJ155" s="46"/>
      <c r="BLK155" s="46"/>
      <c r="BLL155" s="46"/>
      <c r="BLM155" s="46"/>
      <c r="BLN155" s="46"/>
      <c r="BLO155" s="46"/>
      <c r="BLP155" s="46"/>
      <c r="BLQ155" s="40"/>
      <c r="BLR155" s="42"/>
      <c r="BLS155" s="43"/>
      <c r="BLT155" s="43"/>
      <c r="BLU155" s="44"/>
      <c r="BLV155" s="45"/>
      <c r="BLW155" s="45"/>
      <c r="BLX155" s="41"/>
      <c r="BLY155" s="41"/>
      <c r="BLZ155" s="46"/>
      <c r="BMA155" s="46"/>
      <c r="BMB155" s="46"/>
      <c r="BMC155" s="46"/>
      <c r="BMD155" s="46"/>
      <c r="BME155" s="46"/>
      <c r="BMF155" s="46"/>
      <c r="BMG155" s="40"/>
      <c r="BMH155" s="42"/>
      <c r="BMI155" s="43"/>
      <c r="BMJ155" s="43"/>
      <c r="BMK155" s="44"/>
      <c r="BML155" s="45"/>
      <c r="BMM155" s="45"/>
      <c r="BMN155" s="41"/>
      <c r="BMO155" s="41"/>
      <c r="BMP155" s="46"/>
      <c r="BMQ155" s="46"/>
      <c r="BMR155" s="46"/>
      <c r="BMS155" s="46"/>
      <c r="BMT155" s="46"/>
      <c r="BMU155" s="46"/>
      <c r="BMV155" s="46"/>
      <c r="BMW155" s="40"/>
      <c r="BMX155" s="42"/>
      <c r="BMY155" s="43"/>
      <c r="BMZ155" s="43"/>
      <c r="BNA155" s="44"/>
      <c r="BNB155" s="45"/>
      <c r="BNC155" s="45"/>
      <c r="BND155" s="41"/>
      <c r="BNE155" s="41"/>
      <c r="BNF155" s="46"/>
      <c r="BNG155" s="46"/>
      <c r="BNH155" s="46"/>
      <c r="BNI155" s="46"/>
      <c r="BNJ155" s="46"/>
      <c r="BNK155" s="46"/>
      <c r="BNL155" s="46"/>
      <c r="BNM155" s="40"/>
      <c r="BNN155" s="42"/>
      <c r="BNO155" s="43"/>
      <c r="BNP155" s="43"/>
      <c r="BNQ155" s="44"/>
      <c r="BNR155" s="45"/>
      <c r="BNS155" s="45"/>
      <c r="BNT155" s="41"/>
      <c r="BNU155" s="41"/>
      <c r="BNV155" s="46"/>
      <c r="BNW155" s="46"/>
      <c r="BNX155" s="46"/>
      <c r="BNY155" s="46"/>
      <c r="BNZ155" s="46"/>
      <c r="BOA155" s="46"/>
      <c r="BOB155" s="46"/>
      <c r="BOC155" s="40"/>
      <c r="BOD155" s="42"/>
      <c r="BOE155" s="43"/>
      <c r="BOF155" s="43"/>
      <c r="BOG155" s="44"/>
      <c r="BOH155" s="45"/>
      <c r="BOI155" s="45"/>
      <c r="BOJ155" s="41"/>
      <c r="BOK155" s="41"/>
      <c r="BOL155" s="46"/>
      <c r="BOM155" s="46"/>
      <c r="BON155" s="46"/>
      <c r="BOO155" s="46"/>
      <c r="BOP155" s="46"/>
      <c r="BOQ155" s="46"/>
      <c r="BOR155" s="46"/>
      <c r="BOS155" s="40"/>
      <c r="BOT155" s="42"/>
      <c r="BOU155" s="43"/>
      <c r="BOV155" s="43"/>
      <c r="BOW155" s="44"/>
      <c r="BOX155" s="45"/>
      <c r="BOY155" s="45"/>
      <c r="BOZ155" s="41"/>
      <c r="BPA155" s="41"/>
      <c r="BPB155" s="46"/>
      <c r="BPC155" s="46"/>
      <c r="BPD155" s="46"/>
      <c r="BPE155" s="46"/>
      <c r="BPF155" s="46"/>
      <c r="BPG155" s="46"/>
      <c r="BPH155" s="46"/>
      <c r="BPI155" s="40"/>
      <c r="BPJ155" s="42"/>
      <c r="BPK155" s="43"/>
      <c r="BPL155" s="43"/>
      <c r="BPM155" s="44"/>
      <c r="BPN155" s="45"/>
      <c r="BPO155" s="45"/>
      <c r="BPP155" s="41"/>
      <c r="BPQ155" s="41"/>
      <c r="BPR155" s="46"/>
      <c r="BPS155" s="46"/>
      <c r="BPT155" s="46"/>
      <c r="BPU155" s="46"/>
      <c r="BPV155" s="46"/>
      <c r="BPW155" s="46"/>
      <c r="BPX155" s="46"/>
      <c r="BPY155" s="40"/>
      <c r="BPZ155" s="42"/>
      <c r="BQA155" s="43"/>
      <c r="BQB155" s="43"/>
      <c r="BQC155" s="44"/>
      <c r="BQD155" s="45"/>
      <c r="BQE155" s="45"/>
      <c r="BQF155" s="41"/>
      <c r="BQG155" s="41"/>
      <c r="BQH155" s="46"/>
      <c r="BQI155" s="46"/>
      <c r="BQJ155" s="46"/>
      <c r="BQK155" s="46"/>
      <c r="BQL155" s="46"/>
      <c r="BQM155" s="46"/>
      <c r="BQN155" s="46"/>
      <c r="BQO155" s="40"/>
      <c r="BQP155" s="42"/>
      <c r="BQQ155" s="43"/>
      <c r="BQR155" s="43"/>
      <c r="BQS155" s="44"/>
      <c r="BQT155" s="45"/>
      <c r="BQU155" s="45"/>
      <c r="BQV155" s="41"/>
      <c r="BQW155" s="41"/>
      <c r="BQX155" s="46"/>
      <c r="BQY155" s="46"/>
      <c r="BQZ155" s="46"/>
      <c r="BRA155" s="46"/>
      <c r="BRB155" s="46"/>
      <c r="BRC155" s="46"/>
      <c r="BRD155" s="46"/>
      <c r="BRE155" s="40"/>
      <c r="BRF155" s="42"/>
      <c r="BRG155" s="43"/>
      <c r="BRH155" s="43"/>
      <c r="BRI155" s="44"/>
      <c r="BRJ155" s="45"/>
      <c r="BRK155" s="45"/>
      <c r="BRL155" s="41"/>
      <c r="BRM155" s="41"/>
      <c r="BRN155" s="46"/>
      <c r="BRO155" s="46"/>
      <c r="BRP155" s="46"/>
      <c r="BRQ155" s="46"/>
      <c r="BRR155" s="46"/>
      <c r="BRS155" s="46"/>
      <c r="BRT155" s="46"/>
      <c r="BRU155" s="40"/>
      <c r="BRV155" s="42"/>
      <c r="BRW155" s="43"/>
      <c r="BRX155" s="43"/>
      <c r="BRY155" s="44"/>
      <c r="BRZ155" s="45"/>
      <c r="BSA155" s="45"/>
      <c r="BSB155" s="41"/>
      <c r="BSC155" s="41"/>
      <c r="BSD155" s="46"/>
      <c r="BSE155" s="46"/>
      <c r="BSF155" s="46"/>
      <c r="BSG155" s="46"/>
      <c r="BSH155" s="46"/>
      <c r="BSI155" s="46"/>
      <c r="BSJ155" s="46"/>
      <c r="BSK155" s="40"/>
      <c r="BSL155" s="42"/>
      <c r="BSM155" s="43"/>
      <c r="BSN155" s="43"/>
      <c r="BSO155" s="44"/>
      <c r="BSP155" s="45"/>
      <c r="BSQ155" s="45"/>
      <c r="BSR155" s="41"/>
      <c r="BSS155" s="41"/>
      <c r="BST155" s="46"/>
      <c r="BSU155" s="46"/>
      <c r="BSV155" s="46"/>
      <c r="BSW155" s="46"/>
      <c r="BSX155" s="46"/>
      <c r="BSY155" s="46"/>
      <c r="BSZ155" s="46"/>
      <c r="BTA155" s="40"/>
      <c r="BTB155" s="42"/>
      <c r="BTC155" s="43"/>
      <c r="BTD155" s="43"/>
      <c r="BTE155" s="44"/>
      <c r="BTF155" s="45"/>
      <c r="BTG155" s="45"/>
      <c r="BTH155" s="41"/>
      <c r="BTI155" s="41"/>
      <c r="BTJ155" s="46"/>
      <c r="BTK155" s="46"/>
      <c r="BTL155" s="46"/>
      <c r="BTM155" s="46"/>
      <c r="BTN155" s="46"/>
      <c r="BTO155" s="46"/>
      <c r="BTP155" s="46"/>
      <c r="BTQ155" s="40"/>
      <c r="BTR155" s="42"/>
      <c r="BTS155" s="43"/>
      <c r="BTT155" s="43"/>
      <c r="BTU155" s="44"/>
      <c r="BTV155" s="45"/>
      <c r="BTW155" s="45"/>
      <c r="BTX155" s="41"/>
      <c r="BTY155" s="41"/>
      <c r="BTZ155" s="46"/>
      <c r="BUA155" s="46"/>
      <c r="BUB155" s="46"/>
      <c r="BUC155" s="46"/>
      <c r="BUD155" s="46"/>
      <c r="BUE155" s="46"/>
      <c r="BUF155" s="46"/>
      <c r="BUG155" s="40"/>
      <c r="BUH155" s="42"/>
      <c r="BUI155" s="43"/>
      <c r="BUJ155" s="43"/>
      <c r="BUK155" s="44"/>
      <c r="BUL155" s="45"/>
      <c r="BUM155" s="45"/>
      <c r="BUN155" s="41"/>
      <c r="BUO155" s="41"/>
      <c r="BUP155" s="46"/>
      <c r="BUQ155" s="46"/>
      <c r="BUR155" s="46"/>
      <c r="BUS155" s="46"/>
      <c r="BUT155" s="46"/>
      <c r="BUU155" s="46"/>
      <c r="BUV155" s="46"/>
      <c r="BUW155" s="40"/>
      <c r="BUX155" s="42"/>
      <c r="BUY155" s="43"/>
      <c r="BUZ155" s="43"/>
      <c r="BVA155" s="44"/>
      <c r="BVB155" s="45"/>
      <c r="BVC155" s="45"/>
      <c r="BVD155" s="41"/>
      <c r="BVE155" s="41"/>
      <c r="BVF155" s="46"/>
      <c r="BVG155" s="46"/>
      <c r="BVH155" s="46"/>
      <c r="BVI155" s="46"/>
      <c r="BVJ155" s="46"/>
      <c r="BVK155" s="46"/>
      <c r="BVL155" s="46"/>
      <c r="BVM155" s="40"/>
      <c r="BVN155" s="42"/>
      <c r="BVO155" s="43"/>
      <c r="BVP155" s="43"/>
      <c r="BVQ155" s="44"/>
      <c r="BVR155" s="45"/>
      <c r="BVS155" s="45"/>
      <c r="BVT155" s="41"/>
      <c r="BVU155" s="41"/>
      <c r="BVV155" s="46"/>
      <c r="BVW155" s="46"/>
      <c r="BVX155" s="46"/>
      <c r="BVY155" s="46"/>
      <c r="BVZ155" s="46"/>
      <c r="BWA155" s="46"/>
      <c r="BWB155" s="46"/>
      <c r="BWC155" s="40"/>
      <c r="BWD155" s="42"/>
      <c r="BWE155" s="43"/>
      <c r="BWF155" s="43"/>
      <c r="BWG155" s="44"/>
      <c r="BWH155" s="45"/>
      <c r="BWI155" s="45"/>
      <c r="BWJ155" s="41"/>
      <c r="BWK155" s="41"/>
      <c r="BWL155" s="46"/>
      <c r="BWM155" s="46"/>
      <c r="BWN155" s="46"/>
      <c r="BWO155" s="46"/>
      <c r="BWP155" s="46"/>
      <c r="BWQ155" s="46"/>
      <c r="BWR155" s="46"/>
      <c r="BWS155" s="40"/>
      <c r="BWT155" s="42"/>
      <c r="BWU155" s="43"/>
      <c r="BWV155" s="43"/>
      <c r="BWW155" s="44"/>
      <c r="BWX155" s="45"/>
      <c r="BWY155" s="45"/>
      <c r="BWZ155" s="41"/>
      <c r="BXA155" s="41"/>
      <c r="BXB155" s="46"/>
      <c r="BXC155" s="46"/>
      <c r="BXD155" s="46"/>
      <c r="BXE155" s="46"/>
      <c r="BXF155" s="46"/>
      <c r="BXG155" s="46"/>
      <c r="BXH155" s="46"/>
      <c r="BXI155" s="40"/>
      <c r="BXJ155" s="42"/>
      <c r="BXK155" s="43"/>
      <c r="BXL155" s="43"/>
      <c r="BXM155" s="44"/>
      <c r="BXN155" s="45"/>
      <c r="BXO155" s="45"/>
      <c r="BXP155" s="41"/>
      <c r="BXQ155" s="41"/>
      <c r="BXR155" s="46"/>
      <c r="BXS155" s="46"/>
      <c r="BXT155" s="46"/>
      <c r="BXU155" s="46"/>
      <c r="BXV155" s="46"/>
      <c r="BXW155" s="46"/>
      <c r="BXX155" s="46"/>
      <c r="BXY155" s="40"/>
      <c r="BXZ155" s="42"/>
      <c r="BYA155" s="43"/>
      <c r="BYB155" s="43"/>
      <c r="BYC155" s="44"/>
      <c r="BYD155" s="45"/>
      <c r="BYE155" s="45"/>
      <c r="BYF155" s="41"/>
      <c r="BYG155" s="41"/>
      <c r="BYH155" s="46"/>
      <c r="BYI155" s="46"/>
      <c r="BYJ155" s="46"/>
      <c r="BYK155" s="46"/>
      <c r="BYL155" s="46"/>
      <c r="BYM155" s="46"/>
      <c r="BYN155" s="46"/>
      <c r="BYO155" s="40"/>
      <c r="BYP155" s="42"/>
      <c r="BYQ155" s="43"/>
      <c r="BYR155" s="43"/>
      <c r="BYS155" s="44"/>
      <c r="BYT155" s="45"/>
      <c r="BYU155" s="45"/>
      <c r="BYV155" s="41"/>
      <c r="BYW155" s="41"/>
      <c r="BYX155" s="46"/>
      <c r="BYY155" s="46"/>
      <c r="BYZ155" s="46"/>
      <c r="BZA155" s="46"/>
      <c r="BZB155" s="46"/>
      <c r="BZC155" s="46"/>
      <c r="BZD155" s="46"/>
      <c r="BZE155" s="40"/>
      <c r="BZF155" s="42"/>
      <c r="BZG155" s="43"/>
      <c r="BZH155" s="43"/>
      <c r="BZI155" s="44"/>
      <c r="BZJ155" s="45"/>
      <c r="BZK155" s="45"/>
      <c r="BZL155" s="41"/>
      <c r="BZM155" s="41"/>
      <c r="BZN155" s="46"/>
      <c r="BZO155" s="46"/>
      <c r="BZP155" s="46"/>
      <c r="BZQ155" s="46"/>
      <c r="BZR155" s="46"/>
      <c r="BZS155" s="46"/>
      <c r="BZT155" s="46"/>
      <c r="BZU155" s="40"/>
      <c r="BZV155" s="42"/>
      <c r="BZW155" s="43"/>
      <c r="BZX155" s="43"/>
      <c r="BZY155" s="44"/>
      <c r="BZZ155" s="45"/>
      <c r="CAA155" s="45"/>
      <c r="CAB155" s="41"/>
      <c r="CAC155" s="41"/>
      <c r="CAD155" s="46"/>
      <c r="CAE155" s="46"/>
      <c r="CAF155" s="46"/>
      <c r="CAG155" s="46"/>
      <c r="CAH155" s="46"/>
      <c r="CAI155" s="46"/>
      <c r="CAJ155" s="46"/>
      <c r="CAK155" s="40"/>
      <c r="CAL155" s="42"/>
      <c r="CAM155" s="43"/>
      <c r="CAN155" s="43"/>
      <c r="CAO155" s="44"/>
      <c r="CAP155" s="45"/>
      <c r="CAQ155" s="45"/>
      <c r="CAR155" s="41"/>
      <c r="CAS155" s="41"/>
      <c r="CAT155" s="46"/>
      <c r="CAU155" s="46"/>
      <c r="CAV155" s="46"/>
      <c r="CAW155" s="46"/>
      <c r="CAX155" s="46"/>
      <c r="CAY155" s="46"/>
      <c r="CAZ155" s="46"/>
      <c r="CBA155" s="40"/>
      <c r="CBB155" s="42"/>
      <c r="CBC155" s="43"/>
      <c r="CBD155" s="43"/>
      <c r="CBE155" s="44"/>
      <c r="CBF155" s="45"/>
      <c r="CBG155" s="45"/>
      <c r="CBH155" s="41"/>
      <c r="CBI155" s="41"/>
      <c r="CBJ155" s="46"/>
      <c r="CBK155" s="46"/>
      <c r="CBL155" s="46"/>
      <c r="CBM155" s="46"/>
      <c r="CBN155" s="46"/>
      <c r="CBO155" s="46"/>
      <c r="CBP155" s="46"/>
      <c r="CBQ155" s="40"/>
      <c r="CBR155" s="42"/>
      <c r="CBS155" s="43"/>
      <c r="CBT155" s="43"/>
      <c r="CBU155" s="44"/>
      <c r="CBV155" s="45"/>
      <c r="CBW155" s="45"/>
      <c r="CBX155" s="41"/>
      <c r="CBY155" s="41"/>
      <c r="CBZ155" s="46"/>
      <c r="CCA155" s="46"/>
      <c r="CCB155" s="46"/>
      <c r="CCC155" s="46"/>
      <c r="CCD155" s="46"/>
      <c r="CCE155" s="46"/>
      <c r="CCF155" s="46"/>
      <c r="CCG155" s="40"/>
      <c r="CCH155" s="42"/>
      <c r="CCI155" s="43"/>
      <c r="CCJ155" s="43"/>
      <c r="CCK155" s="44"/>
      <c r="CCL155" s="45"/>
      <c r="CCM155" s="45"/>
      <c r="CCN155" s="41"/>
      <c r="CCO155" s="41"/>
      <c r="CCP155" s="46"/>
      <c r="CCQ155" s="46"/>
      <c r="CCR155" s="46"/>
      <c r="CCS155" s="46"/>
      <c r="CCT155" s="46"/>
      <c r="CCU155" s="46"/>
      <c r="CCV155" s="46"/>
      <c r="CCW155" s="40"/>
      <c r="CCX155" s="42"/>
      <c r="CCY155" s="43"/>
      <c r="CCZ155" s="43"/>
      <c r="CDA155" s="44"/>
      <c r="CDB155" s="45"/>
      <c r="CDC155" s="45"/>
      <c r="CDD155" s="41"/>
      <c r="CDE155" s="41"/>
      <c r="CDF155" s="46"/>
      <c r="CDG155" s="46"/>
      <c r="CDH155" s="46"/>
      <c r="CDI155" s="46"/>
      <c r="CDJ155" s="46"/>
      <c r="CDK155" s="46"/>
      <c r="CDL155" s="46"/>
      <c r="CDM155" s="40"/>
      <c r="CDN155" s="42"/>
      <c r="CDO155" s="43"/>
      <c r="CDP155" s="43"/>
      <c r="CDQ155" s="44"/>
      <c r="CDR155" s="45"/>
      <c r="CDS155" s="45"/>
      <c r="CDT155" s="41"/>
      <c r="CDU155" s="41"/>
      <c r="CDV155" s="46"/>
      <c r="CDW155" s="46"/>
      <c r="CDX155" s="46"/>
      <c r="CDY155" s="46"/>
      <c r="CDZ155" s="46"/>
      <c r="CEA155" s="46"/>
      <c r="CEB155" s="46"/>
      <c r="CEC155" s="40"/>
      <c r="CED155" s="42"/>
      <c r="CEE155" s="43"/>
      <c r="CEF155" s="43"/>
      <c r="CEG155" s="44"/>
      <c r="CEH155" s="45"/>
      <c r="CEI155" s="45"/>
      <c r="CEJ155" s="41"/>
      <c r="CEK155" s="41"/>
      <c r="CEL155" s="46"/>
      <c r="CEM155" s="46"/>
      <c r="CEN155" s="46"/>
      <c r="CEO155" s="46"/>
      <c r="CEP155" s="46"/>
      <c r="CEQ155" s="46"/>
      <c r="CER155" s="46"/>
      <c r="CES155" s="40"/>
      <c r="CET155" s="42"/>
      <c r="CEU155" s="43"/>
      <c r="CEV155" s="43"/>
      <c r="CEW155" s="44"/>
      <c r="CEX155" s="45"/>
      <c r="CEY155" s="45"/>
      <c r="CEZ155" s="41"/>
      <c r="CFA155" s="41"/>
      <c r="CFB155" s="46"/>
      <c r="CFC155" s="46"/>
      <c r="CFD155" s="46"/>
      <c r="CFE155" s="46"/>
      <c r="CFF155" s="46"/>
      <c r="CFG155" s="46"/>
      <c r="CFH155" s="46"/>
      <c r="CFI155" s="40"/>
      <c r="CFJ155" s="42"/>
      <c r="CFK155" s="43"/>
      <c r="CFL155" s="43"/>
      <c r="CFM155" s="44"/>
      <c r="CFN155" s="45"/>
      <c r="CFO155" s="45"/>
      <c r="CFP155" s="41"/>
      <c r="CFQ155" s="41"/>
      <c r="CFR155" s="46"/>
      <c r="CFS155" s="46"/>
      <c r="CFT155" s="46"/>
      <c r="CFU155" s="46"/>
      <c r="CFV155" s="46"/>
      <c r="CFW155" s="46"/>
      <c r="CFX155" s="46"/>
      <c r="CFY155" s="40"/>
      <c r="CFZ155" s="42"/>
      <c r="CGA155" s="43"/>
      <c r="CGB155" s="43"/>
      <c r="CGC155" s="44"/>
      <c r="CGD155" s="45"/>
      <c r="CGE155" s="45"/>
      <c r="CGF155" s="41"/>
      <c r="CGG155" s="41"/>
      <c r="CGH155" s="46"/>
      <c r="CGI155" s="46"/>
      <c r="CGJ155" s="46"/>
      <c r="CGK155" s="46"/>
      <c r="CGL155" s="46"/>
      <c r="CGM155" s="46"/>
      <c r="CGN155" s="46"/>
      <c r="CGO155" s="40"/>
      <c r="CGP155" s="42"/>
      <c r="CGQ155" s="43"/>
      <c r="CGR155" s="43"/>
      <c r="CGS155" s="44"/>
      <c r="CGT155" s="45"/>
      <c r="CGU155" s="45"/>
      <c r="CGV155" s="41"/>
      <c r="CGW155" s="41"/>
      <c r="CGX155" s="46"/>
      <c r="CGY155" s="46"/>
      <c r="CGZ155" s="46"/>
      <c r="CHA155" s="46"/>
      <c r="CHB155" s="46"/>
      <c r="CHC155" s="46"/>
      <c r="CHD155" s="46"/>
      <c r="CHE155" s="40"/>
      <c r="CHF155" s="42"/>
      <c r="CHG155" s="43"/>
      <c r="CHH155" s="43"/>
      <c r="CHI155" s="44"/>
      <c r="CHJ155" s="45"/>
      <c r="CHK155" s="45"/>
      <c r="CHL155" s="41"/>
      <c r="CHM155" s="41"/>
      <c r="CHN155" s="46"/>
      <c r="CHO155" s="46"/>
      <c r="CHP155" s="46"/>
      <c r="CHQ155" s="46"/>
      <c r="CHR155" s="46"/>
      <c r="CHS155" s="46"/>
      <c r="CHT155" s="46"/>
      <c r="CHU155" s="40"/>
      <c r="CHV155" s="42"/>
      <c r="CHW155" s="43"/>
      <c r="CHX155" s="43"/>
      <c r="CHY155" s="44"/>
      <c r="CHZ155" s="45"/>
      <c r="CIA155" s="45"/>
      <c r="CIB155" s="41"/>
      <c r="CIC155" s="41"/>
      <c r="CID155" s="46"/>
      <c r="CIE155" s="46"/>
      <c r="CIF155" s="46"/>
      <c r="CIG155" s="46"/>
      <c r="CIH155" s="46"/>
      <c r="CII155" s="46"/>
      <c r="CIJ155" s="46"/>
      <c r="CIK155" s="40"/>
      <c r="CIL155" s="42"/>
      <c r="CIM155" s="43"/>
      <c r="CIN155" s="43"/>
      <c r="CIO155" s="44"/>
      <c r="CIP155" s="45"/>
      <c r="CIQ155" s="45"/>
      <c r="CIR155" s="41"/>
      <c r="CIS155" s="41"/>
      <c r="CIT155" s="46"/>
      <c r="CIU155" s="46"/>
      <c r="CIV155" s="46"/>
      <c r="CIW155" s="46"/>
      <c r="CIX155" s="46"/>
      <c r="CIY155" s="46"/>
      <c r="CIZ155" s="46"/>
      <c r="CJA155" s="40"/>
      <c r="CJB155" s="42"/>
      <c r="CJC155" s="43"/>
      <c r="CJD155" s="43"/>
      <c r="CJE155" s="44"/>
      <c r="CJF155" s="45"/>
      <c r="CJG155" s="45"/>
      <c r="CJH155" s="41"/>
      <c r="CJI155" s="41"/>
      <c r="CJJ155" s="46"/>
      <c r="CJK155" s="46"/>
      <c r="CJL155" s="46"/>
      <c r="CJM155" s="46"/>
      <c r="CJN155" s="46"/>
      <c r="CJO155" s="46"/>
      <c r="CJP155" s="46"/>
      <c r="CJQ155" s="40"/>
      <c r="CJR155" s="42"/>
      <c r="CJS155" s="43"/>
      <c r="CJT155" s="43"/>
      <c r="CJU155" s="44"/>
      <c r="CJV155" s="45"/>
      <c r="CJW155" s="45"/>
      <c r="CJX155" s="41"/>
      <c r="CJY155" s="41"/>
      <c r="CJZ155" s="46"/>
      <c r="CKA155" s="46"/>
      <c r="CKB155" s="46"/>
      <c r="CKC155" s="46"/>
      <c r="CKD155" s="46"/>
      <c r="CKE155" s="46"/>
      <c r="CKF155" s="46"/>
      <c r="CKG155" s="40"/>
      <c r="CKH155" s="42"/>
      <c r="CKI155" s="43"/>
      <c r="CKJ155" s="43"/>
      <c r="CKK155" s="44"/>
      <c r="CKL155" s="45"/>
      <c r="CKM155" s="45"/>
      <c r="CKN155" s="41"/>
      <c r="CKO155" s="41"/>
      <c r="CKP155" s="46"/>
      <c r="CKQ155" s="46"/>
      <c r="CKR155" s="46"/>
      <c r="CKS155" s="46"/>
      <c r="CKT155" s="46"/>
      <c r="CKU155" s="46"/>
      <c r="CKV155" s="46"/>
      <c r="CKW155" s="40"/>
      <c r="CKX155" s="42"/>
      <c r="CKY155" s="43"/>
      <c r="CKZ155" s="43"/>
      <c r="CLA155" s="44"/>
      <c r="CLB155" s="45"/>
      <c r="CLC155" s="45"/>
      <c r="CLD155" s="41"/>
      <c r="CLE155" s="41"/>
      <c r="CLF155" s="46"/>
      <c r="CLG155" s="46"/>
      <c r="CLH155" s="46"/>
      <c r="CLI155" s="46"/>
      <c r="CLJ155" s="46"/>
      <c r="CLK155" s="46"/>
      <c r="CLL155" s="46"/>
      <c r="CLM155" s="40"/>
      <c r="CLN155" s="42"/>
      <c r="CLO155" s="43"/>
      <c r="CLP155" s="43"/>
      <c r="CLQ155" s="44"/>
      <c r="CLR155" s="45"/>
      <c r="CLS155" s="45"/>
      <c r="CLT155" s="41"/>
      <c r="CLU155" s="41"/>
      <c r="CLV155" s="46"/>
      <c r="CLW155" s="46"/>
      <c r="CLX155" s="46"/>
      <c r="CLY155" s="46"/>
      <c r="CLZ155" s="46"/>
      <c r="CMA155" s="46"/>
      <c r="CMB155" s="46"/>
      <c r="CMC155" s="40"/>
      <c r="CMD155" s="42"/>
      <c r="CME155" s="43"/>
      <c r="CMF155" s="43"/>
      <c r="CMG155" s="44"/>
      <c r="CMH155" s="45"/>
      <c r="CMI155" s="45"/>
      <c r="CMJ155" s="41"/>
      <c r="CMK155" s="41"/>
      <c r="CML155" s="46"/>
      <c r="CMM155" s="46"/>
      <c r="CMN155" s="46"/>
      <c r="CMO155" s="46"/>
      <c r="CMP155" s="46"/>
      <c r="CMQ155" s="46"/>
      <c r="CMR155" s="46"/>
      <c r="CMS155" s="40"/>
      <c r="CMT155" s="42"/>
      <c r="CMU155" s="43"/>
      <c r="CMV155" s="43"/>
      <c r="CMW155" s="44"/>
      <c r="CMX155" s="45"/>
      <c r="CMY155" s="45"/>
      <c r="CMZ155" s="41"/>
      <c r="CNA155" s="41"/>
      <c r="CNB155" s="46"/>
      <c r="CNC155" s="46"/>
      <c r="CND155" s="46"/>
      <c r="CNE155" s="46"/>
      <c r="CNF155" s="46"/>
      <c r="CNG155" s="46"/>
      <c r="CNH155" s="46"/>
      <c r="CNI155" s="40"/>
      <c r="CNJ155" s="42"/>
      <c r="CNK155" s="43"/>
      <c r="CNL155" s="43"/>
      <c r="CNM155" s="44"/>
      <c r="CNN155" s="45"/>
      <c r="CNO155" s="45"/>
      <c r="CNP155" s="41"/>
      <c r="CNQ155" s="41"/>
      <c r="CNR155" s="46"/>
      <c r="CNS155" s="46"/>
      <c r="CNT155" s="46"/>
      <c r="CNU155" s="46"/>
      <c r="CNV155" s="46"/>
      <c r="CNW155" s="46"/>
      <c r="CNX155" s="46"/>
      <c r="CNY155" s="40"/>
      <c r="CNZ155" s="42"/>
      <c r="COA155" s="43"/>
      <c r="COB155" s="43"/>
      <c r="COC155" s="44"/>
      <c r="COD155" s="45"/>
      <c r="COE155" s="45"/>
      <c r="COF155" s="41"/>
      <c r="COG155" s="41"/>
      <c r="COH155" s="46"/>
      <c r="COI155" s="46"/>
      <c r="COJ155" s="46"/>
      <c r="COK155" s="46"/>
      <c r="COL155" s="46"/>
      <c r="COM155" s="46"/>
      <c r="CON155" s="46"/>
      <c r="COO155" s="40"/>
      <c r="COP155" s="42"/>
      <c r="COQ155" s="43"/>
      <c r="COR155" s="43"/>
      <c r="COS155" s="44"/>
      <c r="COT155" s="45"/>
      <c r="COU155" s="45"/>
      <c r="COV155" s="41"/>
      <c r="COW155" s="41"/>
      <c r="COX155" s="46"/>
      <c r="COY155" s="46"/>
      <c r="COZ155" s="46"/>
      <c r="CPA155" s="46"/>
      <c r="CPB155" s="46"/>
      <c r="CPC155" s="46"/>
      <c r="CPD155" s="46"/>
      <c r="CPE155" s="40"/>
      <c r="CPF155" s="42"/>
      <c r="CPG155" s="43"/>
      <c r="CPH155" s="43"/>
      <c r="CPI155" s="44"/>
      <c r="CPJ155" s="45"/>
      <c r="CPK155" s="45"/>
      <c r="CPL155" s="41"/>
      <c r="CPM155" s="41"/>
      <c r="CPN155" s="46"/>
      <c r="CPO155" s="46"/>
      <c r="CPP155" s="46"/>
      <c r="CPQ155" s="46"/>
      <c r="CPR155" s="46"/>
      <c r="CPS155" s="46"/>
      <c r="CPT155" s="46"/>
      <c r="CPU155" s="40"/>
      <c r="CPV155" s="42"/>
      <c r="CPW155" s="43"/>
      <c r="CPX155" s="43"/>
      <c r="CPY155" s="44"/>
      <c r="CPZ155" s="45"/>
      <c r="CQA155" s="45"/>
      <c r="CQB155" s="41"/>
      <c r="CQC155" s="41"/>
      <c r="CQD155" s="46"/>
      <c r="CQE155" s="46"/>
      <c r="CQF155" s="46"/>
      <c r="CQG155" s="46"/>
      <c r="CQH155" s="46"/>
      <c r="CQI155" s="46"/>
      <c r="CQJ155" s="46"/>
      <c r="CQK155" s="40"/>
      <c r="CQL155" s="42"/>
      <c r="CQM155" s="43"/>
      <c r="CQN155" s="43"/>
      <c r="CQO155" s="44"/>
      <c r="CQP155" s="45"/>
      <c r="CQQ155" s="45"/>
      <c r="CQR155" s="41"/>
      <c r="CQS155" s="41"/>
      <c r="CQT155" s="46"/>
      <c r="CQU155" s="46"/>
      <c r="CQV155" s="46"/>
      <c r="CQW155" s="46"/>
      <c r="CQX155" s="46"/>
      <c r="CQY155" s="46"/>
      <c r="CQZ155" s="46"/>
      <c r="CRA155" s="40"/>
      <c r="CRB155" s="42"/>
      <c r="CRC155" s="43"/>
      <c r="CRD155" s="43"/>
      <c r="CRE155" s="44"/>
      <c r="CRF155" s="45"/>
      <c r="CRG155" s="45"/>
      <c r="CRH155" s="41"/>
      <c r="CRI155" s="41"/>
      <c r="CRJ155" s="46"/>
      <c r="CRK155" s="46"/>
      <c r="CRL155" s="46"/>
      <c r="CRM155" s="46"/>
      <c r="CRN155" s="46"/>
      <c r="CRO155" s="46"/>
      <c r="CRP155" s="46"/>
      <c r="CRQ155" s="40"/>
      <c r="CRR155" s="42"/>
      <c r="CRS155" s="43"/>
      <c r="CRT155" s="43"/>
      <c r="CRU155" s="44"/>
      <c r="CRV155" s="45"/>
      <c r="CRW155" s="45"/>
      <c r="CRX155" s="41"/>
      <c r="CRY155" s="41"/>
      <c r="CRZ155" s="46"/>
      <c r="CSA155" s="46"/>
      <c r="CSB155" s="46"/>
      <c r="CSC155" s="46"/>
      <c r="CSD155" s="46"/>
      <c r="CSE155" s="46"/>
      <c r="CSF155" s="46"/>
      <c r="CSG155" s="40"/>
      <c r="CSH155" s="42"/>
      <c r="CSI155" s="43"/>
      <c r="CSJ155" s="43"/>
      <c r="CSK155" s="44"/>
      <c r="CSL155" s="45"/>
      <c r="CSM155" s="45"/>
      <c r="CSN155" s="41"/>
      <c r="CSO155" s="41"/>
      <c r="CSP155" s="46"/>
      <c r="CSQ155" s="46"/>
      <c r="CSR155" s="46"/>
      <c r="CSS155" s="46"/>
      <c r="CST155" s="46"/>
      <c r="CSU155" s="46"/>
      <c r="CSV155" s="46"/>
      <c r="CSW155" s="40"/>
      <c r="CSX155" s="42"/>
      <c r="CSY155" s="43"/>
      <c r="CSZ155" s="43"/>
      <c r="CTA155" s="44"/>
      <c r="CTB155" s="45"/>
      <c r="CTC155" s="45"/>
      <c r="CTD155" s="41"/>
      <c r="CTE155" s="41"/>
      <c r="CTF155" s="46"/>
      <c r="CTG155" s="46"/>
      <c r="CTH155" s="46"/>
      <c r="CTI155" s="46"/>
      <c r="CTJ155" s="46"/>
      <c r="CTK155" s="46"/>
      <c r="CTL155" s="46"/>
      <c r="CTM155" s="40"/>
      <c r="CTN155" s="42"/>
      <c r="CTO155" s="43"/>
      <c r="CTP155" s="43"/>
      <c r="CTQ155" s="44"/>
      <c r="CTR155" s="45"/>
      <c r="CTS155" s="45"/>
      <c r="CTT155" s="41"/>
      <c r="CTU155" s="41"/>
      <c r="CTV155" s="46"/>
      <c r="CTW155" s="46"/>
      <c r="CTX155" s="46"/>
      <c r="CTY155" s="46"/>
      <c r="CTZ155" s="46"/>
      <c r="CUA155" s="46"/>
      <c r="CUB155" s="46"/>
      <c r="CUC155" s="40"/>
      <c r="CUD155" s="42"/>
      <c r="CUE155" s="43"/>
      <c r="CUF155" s="43"/>
      <c r="CUG155" s="44"/>
      <c r="CUH155" s="45"/>
      <c r="CUI155" s="45"/>
      <c r="CUJ155" s="41"/>
      <c r="CUK155" s="41"/>
      <c r="CUL155" s="46"/>
      <c r="CUM155" s="46"/>
      <c r="CUN155" s="46"/>
      <c r="CUO155" s="46"/>
      <c r="CUP155" s="46"/>
      <c r="CUQ155" s="46"/>
      <c r="CUR155" s="46"/>
      <c r="CUS155" s="40"/>
      <c r="CUT155" s="42"/>
      <c r="CUU155" s="43"/>
      <c r="CUV155" s="43"/>
      <c r="CUW155" s="44"/>
      <c r="CUX155" s="45"/>
      <c r="CUY155" s="45"/>
      <c r="CUZ155" s="41"/>
      <c r="CVA155" s="41"/>
      <c r="CVB155" s="46"/>
      <c r="CVC155" s="46"/>
      <c r="CVD155" s="46"/>
      <c r="CVE155" s="46"/>
      <c r="CVF155" s="46"/>
      <c r="CVG155" s="46"/>
      <c r="CVH155" s="46"/>
      <c r="CVI155" s="40"/>
      <c r="CVJ155" s="42"/>
      <c r="CVK155" s="43"/>
      <c r="CVL155" s="43"/>
      <c r="CVM155" s="44"/>
      <c r="CVN155" s="45"/>
      <c r="CVO155" s="45"/>
      <c r="CVP155" s="41"/>
      <c r="CVQ155" s="41"/>
      <c r="CVR155" s="46"/>
      <c r="CVS155" s="46"/>
      <c r="CVT155" s="46"/>
      <c r="CVU155" s="46"/>
      <c r="CVV155" s="46"/>
      <c r="CVW155" s="46"/>
      <c r="CVX155" s="46"/>
      <c r="CVY155" s="40"/>
      <c r="CVZ155" s="42"/>
      <c r="CWA155" s="43"/>
      <c r="CWB155" s="43"/>
      <c r="CWC155" s="44"/>
      <c r="CWD155" s="45"/>
      <c r="CWE155" s="45"/>
      <c r="CWF155" s="41"/>
      <c r="CWG155" s="41"/>
      <c r="CWH155" s="46"/>
      <c r="CWI155" s="46"/>
      <c r="CWJ155" s="46"/>
      <c r="CWK155" s="46"/>
      <c r="CWL155" s="46"/>
      <c r="CWM155" s="46"/>
      <c r="CWN155" s="46"/>
      <c r="CWO155" s="40"/>
      <c r="CWP155" s="42"/>
      <c r="CWQ155" s="43"/>
      <c r="CWR155" s="43"/>
      <c r="CWS155" s="44"/>
      <c r="CWT155" s="45"/>
      <c r="CWU155" s="45"/>
      <c r="CWV155" s="41"/>
      <c r="CWW155" s="41"/>
      <c r="CWX155" s="46"/>
      <c r="CWY155" s="46"/>
      <c r="CWZ155" s="46"/>
      <c r="CXA155" s="46"/>
      <c r="CXB155" s="46"/>
      <c r="CXC155" s="46"/>
      <c r="CXD155" s="46"/>
      <c r="CXE155" s="40"/>
      <c r="CXF155" s="42"/>
      <c r="CXG155" s="43"/>
      <c r="CXH155" s="43"/>
      <c r="CXI155" s="44"/>
      <c r="CXJ155" s="45"/>
      <c r="CXK155" s="45"/>
      <c r="CXL155" s="41"/>
      <c r="CXM155" s="41"/>
      <c r="CXN155" s="46"/>
      <c r="CXO155" s="46"/>
      <c r="CXP155" s="46"/>
      <c r="CXQ155" s="46"/>
      <c r="CXR155" s="46"/>
      <c r="CXS155" s="46"/>
      <c r="CXT155" s="46"/>
      <c r="CXU155" s="40"/>
      <c r="CXV155" s="42"/>
      <c r="CXW155" s="43"/>
      <c r="CXX155" s="43"/>
      <c r="CXY155" s="44"/>
      <c r="CXZ155" s="45"/>
      <c r="CYA155" s="45"/>
      <c r="CYB155" s="41"/>
      <c r="CYC155" s="41"/>
      <c r="CYD155" s="46"/>
      <c r="CYE155" s="46"/>
      <c r="CYF155" s="46"/>
      <c r="CYG155" s="46"/>
      <c r="CYH155" s="46"/>
      <c r="CYI155" s="46"/>
      <c r="CYJ155" s="46"/>
      <c r="CYK155" s="40"/>
      <c r="CYL155" s="42"/>
      <c r="CYM155" s="43"/>
      <c r="CYN155" s="43"/>
      <c r="CYO155" s="44"/>
      <c r="CYP155" s="45"/>
      <c r="CYQ155" s="45"/>
      <c r="CYR155" s="41"/>
      <c r="CYS155" s="41"/>
      <c r="CYT155" s="46"/>
      <c r="CYU155" s="46"/>
      <c r="CYV155" s="46"/>
      <c r="CYW155" s="46"/>
      <c r="CYX155" s="46"/>
      <c r="CYY155" s="46"/>
      <c r="CYZ155" s="46"/>
      <c r="CZA155" s="40"/>
      <c r="CZB155" s="42"/>
      <c r="CZC155" s="43"/>
      <c r="CZD155" s="43"/>
      <c r="CZE155" s="44"/>
      <c r="CZF155" s="45"/>
      <c r="CZG155" s="45"/>
      <c r="CZH155" s="41"/>
      <c r="CZI155" s="41"/>
      <c r="CZJ155" s="46"/>
      <c r="CZK155" s="46"/>
      <c r="CZL155" s="46"/>
      <c r="CZM155" s="46"/>
      <c r="CZN155" s="46"/>
      <c r="CZO155" s="46"/>
      <c r="CZP155" s="46"/>
      <c r="CZQ155" s="40"/>
      <c r="CZR155" s="42"/>
      <c r="CZS155" s="43"/>
      <c r="CZT155" s="43"/>
      <c r="CZU155" s="44"/>
      <c r="CZV155" s="45"/>
      <c r="CZW155" s="45"/>
      <c r="CZX155" s="41"/>
      <c r="CZY155" s="41"/>
      <c r="CZZ155" s="46"/>
      <c r="DAA155" s="46"/>
      <c r="DAB155" s="46"/>
      <c r="DAC155" s="46"/>
      <c r="DAD155" s="46"/>
      <c r="DAE155" s="46"/>
      <c r="DAF155" s="46"/>
      <c r="DAG155" s="40"/>
      <c r="DAH155" s="42"/>
      <c r="DAI155" s="43"/>
      <c r="DAJ155" s="43"/>
      <c r="DAK155" s="44"/>
      <c r="DAL155" s="45"/>
      <c r="DAM155" s="45"/>
      <c r="DAN155" s="41"/>
      <c r="DAO155" s="41"/>
      <c r="DAP155" s="46"/>
      <c r="DAQ155" s="46"/>
      <c r="DAR155" s="46"/>
      <c r="DAS155" s="46"/>
      <c r="DAT155" s="46"/>
      <c r="DAU155" s="46"/>
      <c r="DAV155" s="46"/>
      <c r="DAW155" s="40"/>
      <c r="DAX155" s="42"/>
      <c r="DAY155" s="43"/>
      <c r="DAZ155" s="43"/>
      <c r="DBA155" s="44"/>
      <c r="DBB155" s="45"/>
      <c r="DBC155" s="45"/>
      <c r="DBD155" s="41"/>
      <c r="DBE155" s="41"/>
      <c r="DBF155" s="46"/>
      <c r="DBG155" s="46"/>
      <c r="DBH155" s="46"/>
      <c r="DBI155" s="46"/>
      <c r="DBJ155" s="46"/>
      <c r="DBK155" s="46"/>
      <c r="DBL155" s="46"/>
      <c r="DBM155" s="40"/>
      <c r="DBN155" s="42"/>
      <c r="DBO155" s="43"/>
      <c r="DBP155" s="43"/>
      <c r="DBQ155" s="44"/>
      <c r="DBR155" s="45"/>
      <c r="DBS155" s="45"/>
      <c r="DBT155" s="41"/>
      <c r="DBU155" s="41"/>
      <c r="DBV155" s="46"/>
      <c r="DBW155" s="46"/>
      <c r="DBX155" s="46"/>
      <c r="DBY155" s="46"/>
      <c r="DBZ155" s="46"/>
      <c r="DCA155" s="46"/>
      <c r="DCB155" s="46"/>
      <c r="DCC155" s="40"/>
      <c r="DCD155" s="42"/>
      <c r="DCE155" s="43"/>
      <c r="DCF155" s="43"/>
      <c r="DCG155" s="44"/>
      <c r="DCH155" s="45"/>
      <c r="DCI155" s="45"/>
      <c r="DCJ155" s="41"/>
      <c r="DCK155" s="41"/>
      <c r="DCL155" s="46"/>
      <c r="DCM155" s="46"/>
      <c r="DCN155" s="46"/>
      <c r="DCO155" s="46"/>
      <c r="DCP155" s="46"/>
      <c r="DCQ155" s="46"/>
      <c r="DCR155" s="46"/>
      <c r="DCS155" s="40"/>
      <c r="DCT155" s="42"/>
      <c r="DCU155" s="43"/>
      <c r="DCV155" s="43"/>
      <c r="DCW155" s="44"/>
      <c r="DCX155" s="45"/>
      <c r="DCY155" s="45"/>
      <c r="DCZ155" s="41"/>
      <c r="DDA155" s="41"/>
      <c r="DDB155" s="46"/>
      <c r="DDC155" s="46"/>
      <c r="DDD155" s="46"/>
      <c r="DDE155" s="46"/>
      <c r="DDF155" s="46"/>
      <c r="DDG155" s="46"/>
      <c r="DDH155" s="46"/>
      <c r="DDI155" s="40"/>
      <c r="DDJ155" s="42"/>
      <c r="DDK155" s="43"/>
      <c r="DDL155" s="43"/>
      <c r="DDM155" s="44"/>
      <c r="DDN155" s="45"/>
      <c r="DDO155" s="45"/>
      <c r="DDP155" s="41"/>
      <c r="DDQ155" s="41"/>
      <c r="DDR155" s="46"/>
      <c r="DDS155" s="46"/>
      <c r="DDT155" s="46"/>
      <c r="DDU155" s="46"/>
      <c r="DDV155" s="46"/>
      <c r="DDW155" s="46"/>
      <c r="DDX155" s="46"/>
      <c r="DDY155" s="40"/>
      <c r="DDZ155" s="42"/>
      <c r="DEA155" s="43"/>
      <c r="DEB155" s="43"/>
      <c r="DEC155" s="44"/>
      <c r="DED155" s="45"/>
      <c r="DEE155" s="45"/>
      <c r="DEF155" s="41"/>
      <c r="DEG155" s="41"/>
      <c r="DEH155" s="46"/>
      <c r="DEI155" s="46"/>
      <c r="DEJ155" s="46"/>
      <c r="DEK155" s="46"/>
      <c r="DEL155" s="46"/>
      <c r="DEM155" s="46"/>
      <c r="DEN155" s="46"/>
      <c r="DEO155" s="40"/>
      <c r="DEP155" s="42"/>
      <c r="DEQ155" s="43"/>
      <c r="DER155" s="43"/>
      <c r="DES155" s="44"/>
      <c r="DET155" s="45"/>
      <c r="DEU155" s="45"/>
      <c r="DEV155" s="41"/>
      <c r="DEW155" s="41"/>
      <c r="DEX155" s="46"/>
      <c r="DEY155" s="46"/>
      <c r="DEZ155" s="46"/>
      <c r="DFA155" s="46"/>
      <c r="DFB155" s="46"/>
      <c r="DFC155" s="46"/>
      <c r="DFD155" s="46"/>
      <c r="DFE155" s="40"/>
      <c r="DFF155" s="42"/>
      <c r="DFG155" s="43"/>
      <c r="DFH155" s="43"/>
      <c r="DFI155" s="44"/>
      <c r="DFJ155" s="45"/>
      <c r="DFK155" s="45"/>
      <c r="DFL155" s="41"/>
      <c r="DFM155" s="41"/>
      <c r="DFN155" s="46"/>
      <c r="DFO155" s="46"/>
      <c r="DFP155" s="46"/>
      <c r="DFQ155" s="46"/>
      <c r="DFR155" s="46"/>
      <c r="DFS155" s="46"/>
      <c r="DFT155" s="46"/>
      <c r="DFU155" s="40"/>
      <c r="DFV155" s="42"/>
      <c r="DFW155" s="43"/>
      <c r="DFX155" s="43"/>
      <c r="DFY155" s="44"/>
      <c r="DFZ155" s="45"/>
      <c r="DGA155" s="45"/>
      <c r="DGB155" s="41"/>
      <c r="DGC155" s="41"/>
      <c r="DGD155" s="46"/>
      <c r="DGE155" s="46"/>
      <c r="DGF155" s="46"/>
      <c r="DGG155" s="46"/>
      <c r="DGH155" s="46"/>
      <c r="DGI155" s="46"/>
      <c r="DGJ155" s="46"/>
      <c r="DGK155" s="40"/>
      <c r="DGL155" s="42"/>
      <c r="DGM155" s="43"/>
      <c r="DGN155" s="43"/>
      <c r="DGO155" s="44"/>
      <c r="DGP155" s="45"/>
      <c r="DGQ155" s="45"/>
      <c r="DGR155" s="41"/>
      <c r="DGS155" s="41"/>
      <c r="DGT155" s="46"/>
      <c r="DGU155" s="46"/>
      <c r="DGV155" s="46"/>
      <c r="DGW155" s="46"/>
      <c r="DGX155" s="46"/>
      <c r="DGY155" s="46"/>
      <c r="DGZ155" s="46"/>
      <c r="DHA155" s="40"/>
      <c r="DHB155" s="42"/>
      <c r="DHC155" s="43"/>
      <c r="DHD155" s="43"/>
      <c r="DHE155" s="44"/>
      <c r="DHF155" s="45"/>
      <c r="DHG155" s="45"/>
      <c r="DHH155" s="41"/>
      <c r="DHI155" s="41"/>
      <c r="DHJ155" s="46"/>
      <c r="DHK155" s="46"/>
      <c r="DHL155" s="46"/>
      <c r="DHM155" s="46"/>
      <c r="DHN155" s="46"/>
      <c r="DHO155" s="46"/>
      <c r="DHP155" s="46"/>
      <c r="DHQ155" s="40"/>
      <c r="DHR155" s="42"/>
      <c r="DHS155" s="43"/>
      <c r="DHT155" s="43"/>
      <c r="DHU155" s="44"/>
      <c r="DHV155" s="45"/>
      <c r="DHW155" s="45"/>
      <c r="DHX155" s="41"/>
      <c r="DHY155" s="41"/>
      <c r="DHZ155" s="46"/>
      <c r="DIA155" s="46"/>
      <c r="DIB155" s="46"/>
      <c r="DIC155" s="46"/>
      <c r="DID155" s="46"/>
      <c r="DIE155" s="46"/>
      <c r="DIF155" s="46"/>
      <c r="DIG155" s="40"/>
      <c r="DIH155" s="42"/>
      <c r="DII155" s="43"/>
      <c r="DIJ155" s="43"/>
      <c r="DIK155" s="44"/>
      <c r="DIL155" s="45"/>
      <c r="DIM155" s="45"/>
      <c r="DIN155" s="41"/>
      <c r="DIO155" s="41"/>
      <c r="DIP155" s="46"/>
      <c r="DIQ155" s="46"/>
      <c r="DIR155" s="46"/>
      <c r="DIS155" s="46"/>
      <c r="DIT155" s="46"/>
      <c r="DIU155" s="46"/>
      <c r="DIV155" s="46"/>
      <c r="DIW155" s="40"/>
      <c r="DIX155" s="42"/>
      <c r="DIY155" s="43"/>
      <c r="DIZ155" s="43"/>
      <c r="DJA155" s="44"/>
      <c r="DJB155" s="45"/>
      <c r="DJC155" s="45"/>
      <c r="DJD155" s="41"/>
      <c r="DJE155" s="41"/>
      <c r="DJF155" s="46"/>
      <c r="DJG155" s="46"/>
      <c r="DJH155" s="46"/>
      <c r="DJI155" s="46"/>
      <c r="DJJ155" s="46"/>
      <c r="DJK155" s="46"/>
      <c r="DJL155" s="46"/>
      <c r="DJM155" s="40"/>
      <c r="DJN155" s="42"/>
      <c r="DJO155" s="43"/>
      <c r="DJP155" s="43"/>
      <c r="DJQ155" s="44"/>
      <c r="DJR155" s="45"/>
      <c r="DJS155" s="45"/>
      <c r="DJT155" s="41"/>
      <c r="DJU155" s="41"/>
      <c r="DJV155" s="46"/>
      <c r="DJW155" s="46"/>
      <c r="DJX155" s="46"/>
      <c r="DJY155" s="46"/>
      <c r="DJZ155" s="46"/>
      <c r="DKA155" s="46"/>
      <c r="DKB155" s="46"/>
      <c r="DKC155" s="40"/>
      <c r="DKD155" s="42"/>
      <c r="DKE155" s="43"/>
      <c r="DKF155" s="43"/>
      <c r="DKG155" s="44"/>
      <c r="DKH155" s="45"/>
      <c r="DKI155" s="45"/>
      <c r="DKJ155" s="41"/>
      <c r="DKK155" s="41"/>
      <c r="DKL155" s="46"/>
      <c r="DKM155" s="46"/>
      <c r="DKN155" s="46"/>
      <c r="DKO155" s="46"/>
      <c r="DKP155" s="46"/>
      <c r="DKQ155" s="46"/>
      <c r="DKR155" s="46"/>
      <c r="DKS155" s="40"/>
      <c r="DKT155" s="42"/>
      <c r="DKU155" s="43"/>
      <c r="DKV155" s="43"/>
      <c r="DKW155" s="44"/>
      <c r="DKX155" s="45"/>
      <c r="DKY155" s="45"/>
      <c r="DKZ155" s="41"/>
      <c r="DLA155" s="41"/>
      <c r="DLB155" s="46"/>
      <c r="DLC155" s="46"/>
      <c r="DLD155" s="46"/>
      <c r="DLE155" s="46"/>
      <c r="DLF155" s="46"/>
      <c r="DLG155" s="46"/>
      <c r="DLH155" s="46"/>
      <c r="DLI155" s="40"/>
      <c r="DLJ155" s="42"/>
      <c r="DLK155" s="43"/>
      <c r="DLL155" s="43"/>
      <c r="DLM155" s="44"/>
      <c r="DLN155" s="45"/>
      <c r="DLO155" s="45"/>
      <c r="DLP155" s="41"/>
      <c r="DLQ155" s="41"/>
      <c r="DLR155" s="46"/>
      <c r="DLS155" s="46"/>
      <c r="DLT155" s="46"/>
      <c r="DLU155" s="46"/>
      <c r="DLV155" s="46"/>
      <c r="DLW155" s="46"/>
      <c r="DLX155" s="46"/>
      <c r="DLY155" s="40"/>
      <c r="DLZ155" s="42"/>
      <c r="DMA155" s="43"/>
      <c r="DMB155" s="43"/>
      <c r="DMC155" s="44"/>
      <c r="DMD155" s="45"/>
      <c r="DME155" s="45"/>
      <c r="DMF155" s="41"/>
      <c r="DMG155" s="41"/>
      <c r="DMH155" s="46"/>
      <c r="DMI155" s="46"/>
      <c r="DMJ155" s="46"/>
      <c r="DMK155" s="46"/>
      <c r="DML155" s="46"/>
      <c r="DMM155" s="46"/>
      <c r="DMN155" s="46"/>
      <c r="DMO155" s="40"/>
      <c r="DMP155" s="42"/>
      <c r="DMQ155" s="43"/>
      <c r="DMR155" s="43"/>
      <c r="DMS155" s="44"/>
      <c r="DMT155" s="45"/>
      <c r="DMU155" s="45"/>
      <c r="DMV155" s="41"/>
      <c r="DMW155" s="41"/>
      <c r="DMX155" s="46"/>
      <c r="DMY155" s="46"/>
      <c r="DMZ155" s="46"/>
      <c r="DNA155" s="46"/>
      <c r="DNB155" s="46"/>
      <c r="DNC155" s="46"/>
      <c r="DND155" s="46"/>
      <c r="DNE155" s="40"/>
      <c r="DNF155" s="42"/>
      <c r="DNG155" s="43"/>
      <c r="DNH155" s="43"/>
      <c r="DNI155" s="44"/>
      <c r="DNJ155" s="45"/>
      <c r="DNK155" s="45"/>
      <c r="DNL155" s="41"/>
      <c r="DNM155" s="41"/>
      <c r="DNN155" s="46"/>
      <c r="DNO155" s="46"/>
      <c r="DNP155" s="46"/>
      <c r="DNQ155" s="46"/>
      <c r="DNR155" s="46"/>
      <c r="DNS155" s="46"/>
      <c r="DNT155" s="46"/>
      <c r="DNU155" s="40"/>
      <c r="DNV155" s="42"/>
      <c r="DNW155" s="43"/>
      <c r="DNX155" s="43"/>
      <c r="DNY155" s="44"/>
      <c r="DNZ155" s="45"/>
      <c r="DOA155" s="45"/>
      <c r="DOB155" s="41"/>
      <c r="DOC155" s="41"/>
      <c r="DOD155" s="46"/>
      <c r="DOE155" s="46"/>
      <c r="DOF155" s="46"/>
      <c r="DOG155" s="46"/>
      <c r="DOH155" s="46"/>
      <c r="DOI155" s="46"/>
      <c r="DOJ155" s="46"/>
      <c r="DOK155" s="40"/>
      <c r="DOL155" s="42"/>
      <c r="DOM155" s="43"/>
      <c r="DON155" s="43"/>
      <c r="DOO155" s="44"/>
      <c r="DOP155" s="45"/>
      <c r="DOQ155" s="45"/>
      <c r="DOR155" s="41"/>
      <c r="DOS155" s="41"/>
      <c r="DOT155" s="46"/>
      <c r="DOU155" s="46"/>
      <c r="DOV155" s="46"/>
      <c r="DOW155" s="46"/>
      <c r="DOX155" s="46"/>
      <c r="DOY155" s="46"/>
      <c r="DOZ155" s="46"/>
      <c r="DPA155" s="40"/>
      <c r="DPB155" s="42"/>
      <c r="DPC155" s="43"/>
      <c r="DPD155" s="43"/>
      <c r="DPE155" s="44"/>
      <c r="DPF155" s="45"/>
      <c r="DPG155" s="45"/>
      <c r="DPH155" s="41"/>
      <c r="DPI155" s="41"/>
      <c r="DPJ155" s="46"/>
      <c r="DPK155" s="46"/>
      <c r="DPL155" s="46"/>
      <c r="DPM155" s="46"/>
      <c r="DPN155" s="46"/>
      <c r="DPO155" s="46"/>
      <c r="DPP155" s="46"/>
      <c r="DPQ155" s="40"/>
      <c r="DPR155" s="42"/>
      <c r="DPS155" s="43"/>
      <c r="DPT155" s="43"/>
      <c r="DPU155" s="44"/>
      <c r="DPV155" s="45"/>
      <c r="DPW155" s="45"/>
      <c r="DPX155" s="41"/>
      <c r="DPY155" s="41"/>
      <c r="DPZ155" s="46"/>
      <c r="DQA155" s="46"/>
      <c r="DQB155" s="46"/>
      <c r="DQC155" s="46"/>
      <c r="DQD155" s="46"/>
      <c r="DQE155" s="46"/>
      <c r="DQF155" s="46"/>
      <c r="DQG155" s="40"/>
      <c r="DQH155" s="42"/>
      <c r="DQI155" s="43"/>
      <c r="DQJ155" s="43"/>
      <c r="DQK155" s="44"/>
      <c r="DQL155" s="45"/>
      <c r="DQM155" s="45"/>
      <c r="DQN155" s="41"/>
      <c r="DQO155" s="41"/>
      <c r="DQP155" s="46"/>
      <c r="DQQ155" s="46"/>
      <c r="DQR155" s="46"/>
      <c r="DQS155" s="46"/>
      <c r="DQT155" s="46"/>
      <c r="DQU155" s="46"/>
      <c r="DQV155" s="46"/>
      <c r="DQW155" s="40"/>
      <c r="DQX155" s="42"/>
      <c r="DQY155" s="43"/>
      <c r="DQZ155" s="43"/>
      <c r="DRA155" s="44"/>
      <c r="DRB155" s="45"/>
      <c r="DRC155" s="45"/>
      <c r="DRD155" s="41"/>
      <c r="DRE155" s="41"/>
      <c r="DRF155" s="46"/>
      <c r="DRG155" s="46"/>
      <c r="DRH155" s="46"/>
      <c r="DRI155" s="46"/>
      <c r="DRJ155" s="46"/>
      <c r="DRK155" s="46"/>
      <c r="DRL155" s="46"/>
      <c r="DRM155" s="40"/>
      <c r="DRN155" s="42"/>
      <c r="DRO155" s="43"/>
      <c r="DRP155" s="43"/>
      <c r="DRQ155" s="44"/>
      <c r="DRR155" s="45"/>
      <c r="DRS155" s="45"/>
      <c r="DRT155" s="41"/>
      <c r="DRU155" s="41"/>
      <c r="DRV155" s="46"/>
      <c r="DRW155" s="46"/>
      <c r="DRX155" s="46"/>
      <c r="DRY155" s="46"/>
      <c r="DRZ155" s="46"/>
      <c r="DSA155" s="46"/>
      <c r="DSB155" s="46"/>
      <c r="DSC155" s="40"/>
      <c r="DSD155" s="42"/>
      <c r="DSE155" s="43"/>
      <c r="DSF155" s="43"/>
      <c r="DSG155" s="44"/>
      <c r="DSH155" s="45"/>
      <c r="DSI155" s="45"/>
      <c r="DSJ155" s="41"/>
      <c r="DSK155" s="41"/>
      <c r="DSL155" s="46"/>
      <c r="DSM155" s="46"/>
      <c r="DSN155" s="46"/>
      <c r="DSO155" s="46"/>
      <c r="DSP155" s="46"/>
      <c r="DSQ155" s="46"/>
      <c r="DSR155" s="46"/>
      <c r="DSS155" s="40"/>
      <c r="DST155" s="42"/>
      <c r="DSU155" s="43"/>
      <c r="DSV155" s="43"/>
      <c r="DSW155" s="44"/>
      <c r="DSX155" s="45"/>
      <c r="DSY155" s="45"/>
      <c r="DSZ155" s="41"/>
      <c r="DTA155" s="41"/>
      <c r="DTB155" s="46"/>
      <c r="DTC155" s="46"/>
      <c r="DTD155" s="46"/>
      <c r="DTE155" s="46"/>
      <c r="DTF155" s="46"/>
      <c r="DTG155" s="46"/>
      <c r="DTH155" s="46"/>
      <c r="DTI155" s="40"/>
      <c r="DTJ155" s="42"/>
      <c r="DTK155" s="43"/>
      <c r="DTL155" s="43"/>
      <c r="DTM155" s="44"/>
      <c r="DTN155" s="45"/>
      <c r="DTO155" s="45"/>
      <c r="DTP155" s="41"/>
      <c r="DTQ155" s="41"/>
      <c r="DTR155" s="46"/>
      <c r="DTS155" s="46"/>
      <c r="DTT155" s="46"/>
      <c r="DTU155" s="46"/>
      <c r="DTV155" s="46"/>
      <c r="DTW155" s="46"/>
      <c r="DTX155" s="46"/>
      <c r="DTY155" s="40"/>
      <c r="DTZ155" s="42"/>
      <c r="DUA155" s="43"/>
      <c r="DUB155" s="43"/>
      <c r="DUC155" s="44"/>
      <c r="DUD155" s="45"/>
      <c r="DUE155" s="45"/>
      <c r="DUF155" s="41"/>
      <c r="DUG155" s="41"/>
      <c r="DUH155" s="46"/>
      <c r="DUI155" s="46"/>
      <c r="DUJ155" s="46"/>
      <c r="DUK155" s="46"/>
      <c r="DUL155" s="46"/>
      <c r="DUM155" s="46"/>
      <c r="DUN155" s="46"/>
      <c r="DUO155" s="40"/>
      <c r="DUP155" s="42"/>
      <c r="DUQ155" s="43"/>
      <c r="DUR155" s="43"/>
      <c r="DUS155" s="44"/>
      <c r="DUT155" s="45"/>
      <c r="DUU155" s="45"/>
      <c r="DUV155" s="41"/>
      <c r="DUW155" s="41"/>
      <c r="DUX155" s="46"/>
      <c r="DUY155" s="46"/>
      <c r="DUZ155" s="46"/>
      <c r="DVA155" s="46"/>
      <c r="DVB155" s="46"/>
      <c r="DVC155" s="46"/>
      <c r="DVD155" s="46"/>
      <c r="DVE155" s="40"/>
      <c r="DVF155" s="42"/>
      <c r="DVG155" s="43"/>
      <c r="DVH155" s="43"/>
      <c r="DVI155" s="44"/>
      <c r="DVJ155" s="45"/>
      <c r="DVK155" s="45"/>
      <c r="DVL155" s="41"/>
      <c r="DVM155" s="41"/>
      <c r="DVN155" s="46"/>
      <c r="DVO155" s="46"/>
      <c r="DVP155" s="46"/>
      <c r="DVQ155" s="46"/>
      <c r="DVR155" s="46"/>
      <c r="DVS155" s="46"/>
      <c r="DVT155" s="46"/>
      <c r="DVU155" s="40"/>
      <c r="DVV155" s="42"/>
      <c r="DVW155" s="43"/>
      <c r="DVX155" s="43"/>
      <c r="DVY155" s="44"/>
      <c r="DVZ155" s="45"/>
      <c r="DWA155" s="45"/>
      <c r="DWB155" s="41"/>
      <c r="DWC155" s="41"/>
      <c r="DWD155" s="46"/>
      <c r="DWE155" s="46"/>
      <c r="DWF155" s="46"/>
      <c r="DWG155" s="46"/>
      <c r="DWH155" s="46"/>
      <c r="DWI155" s="46"/>
      <c r="DWJ155" s="46"/>
      <c r="DWK155" s="40"/>
      <c r="DWL155" s="42"/>
      <c r="DWM155" s="43"/>
      <c r="DWN155" s="43"/>
      <c r="DWO155" s="44"/>
      <c r="DWP155" s="45"/>
      <c r="DWQ155" s="45"/>
      <c r="DWR155" s="41"/>
      <c r="DWS155" s="41"/>
      <c r="DWT155" s="46"/>
      <c r="DWU155" s="46"/>
      <c r="DWV155" s="46"/>
      <c r="DWW155" s="46"/>
      <c r="DWX155" s="46"/>
      <c r="DWY155" s="46"/>
      <c r="DWZ155" s="46"/>
      <c r="DXA155" s="40"/>
      <c r="DXB155" s="42"/>
      <c r="DXC155" s="43"/>
      <c r="DXD155" s="43"/>
      <c r="DXE155" s="44"/>
      <c r="DXF155" s="45"/>
      <c r="DXG155" s="45"/>
      <c r="DXH155" s="41"/>
      <c r="DXI155" s="41"/>
      <c r="DXJ155" s="46"/>
      <c r="DXK155" s="46"/>
      <c r="DXL155" s="46"/>
      <c r="DXM155" s="46"/>
      <c r="DXN155" s="46"/>
      <c r="DXO155" s="46"/>
      <c r="DXP155" s="46"/>
      <c r="DXQ155" s="40"/>
      <c r="DXR155" s="42"/>
      <c r="DXS155" s="43"/>
      <c r="DXT155" s="43"/>
      <c r="DXU155" s="44"/>
      <c r="DXV155" s="45"/>
      <c r="DXW155" s="45"/>
      <c r="DXX155" s="41"/>
      <c r="DXY155" s="41"/>
      <c r="DXZ155" s="46"/>
      <c r="DYA155" s="46"/>
      <c r="DYB155" s="46"/>
      <c r="DYC155" s="46"/>
      <c r="DYD155" s="46"/>
      <c r="DYE155" s="46"/>
      <c r="DYF155" s="46"/>
      <c r="DYG155" s="40"/>
      <c r="DYH155" s="42"/>
      <c r="DYI155" s="43"/>
      <c r="DYJ155" s="43"/>
      <c r="DYK155" s="44"/>
      <c r="DYL155" s="45"/>
      <c r="DYM155" s="45"/>
      <c r="DYN155" s="41"/>
      <c r="DYO155" s="41"/>
      <c r="DYP155" s="46"/>
      <c r="DYQ155" s="46"/>
      <c r="DYR155" s="46"/>
      <c r="DYS155" s="46"/>
      <c r="DYT155" s="46"/>
      <c r="DYU155" s="46"/>
      <c r="DYV155" s="46"/>
      <c r="DYW155" s="40"/>
      <c r="DYX155" s="42"/>
      <c r="DYY155" s="43"/>
      <c r="DYZ155" s="43"/>
      <c r="DZA155" s="44"/>
      <c r="DZB155" s="45"/>
      <c r="DZC155" s="45"/>
      <c r="DZD155" s="41"/>
      <c r="DZE155" s="41"/>
      <c r="DZF155" s="46"/>
      <c r="DZG155" s="46"/>
      <c r="DZH155" s="46"/>
      <c r="DZI155" s="46"/>
      <c r="DZJ155" s="46"/>
      <c r="DZK155" s="46"/>
      <c r="DZL155" s="46"/>
      <c r="DZM155" s="40"/>
      <c r="DZN155" s="42"/>
      <c r="DZO155" s="43"/>
      <c r="DZP155" s="43"/>
      <c r="DZQ155" s="44"/>
      <c r="DZR155" s="45"/>
      <c r="DZS155" s="45"/>
      <c r="DZT155" s="41"/>
      <c r="DZU155" s="41"/>
      <c r="DZV155" s="46"/>
      <c r="DZW155" s="46"/>
      <c r="DZX155" s="46"/>
      <c r="DZY155" s="46"/>
      <c r="DZZ155" s="46"/>
      <c r="EAA155" s="46"/>
      <c r="EAB155" s="46"/>
      <c r="EAC155" s="40"/>
      <c r="EAD155" s="42"/>
      <c r="EAE155" s="43"/>
      <c r="EAF155" s="43"/>
      <c r="EAG155" s="44"/>
      <c r="EAH155" s="45"/>
      <c r="EAI155" s="45"/>
      <c r="EAJ155" s="41"/>
      <c r="EAK155" s="41"/>
      <c r="EAL155" s="46"/>
      <c r="EAM155" s="46"/>
      <c r="EAN155" s="46"/>
      <c r="EAO155" s="46"/>
      <c r="EAP155" s="46"/>
      <c r="EAQ155" s="46"/>
      <c r="EAR155" s="46"/>
      <c r="EAS155" s="40"/>
      <c r="EAT155" s="42"/>
      <c r="EAU155" s="43"/>
      <c r="EAV155" s="43"/>
      <c r="EAW155" s="44"/>
      <c r="EAX155" s="45"/>
      <c r="EAY155" s="45"/>
      <c r="EAZ155" s="41"/>
      <c r="EBA155" s="41"/>
      <c r="EBB155" s="46"/>
      <c r="EBC155" s="46"/>
      <c r="EBD155" s="46"/>
      <c r="EBE155" s="46"/>
      <c r="EBF155" s="46"/>
      <c r="EBG155" s="46"/>
      <c r="EBH155" s="46"/>
      <c r="EBI155" s="40"/>
      <c r="EBJ155" s="42"/>
      <c r="EBK155" s="43"/>
      <c r="EBL155" s="43"/>
      <c r="EBM155" s="44"/>
      <c r="EBN155" s="45"/>
      <c r="EBO155" s="45"/>
      <c r="EBP155" s="41"/>
      <c r="EBQ155" s="41"/>
      <c r="EBR155" s="46"/>
      <c r="EBS155" s="46"/>
      <c r="EBT155" s="46"/>
      <c r="EBU155" s="46"/>
      <c r="EBV155" s="46"/>
      <c r="EBW155" s="46"/>
      <c r="EBX155" s="46"/>
      <c r="EBY155" s="40"/>
      <c r="EBZ155" s="42"/>
      <c r="ECA155" s="43"/>
      <c r="ECB155" s="43"/>
      <c r="ECC155" s="44"/>
      <c r="ECD155" s="45"/>
      <c r="ECE155" s="45"/>
      <c r="ECF155" s="41"/>
      <c r="ECG155" s="41"/>
      <c r="ECH155" s="46"/>
      <c r="ECI155" s="46"/>
      <c r="ECJ155" s="46"/>
      <c r="ECK155" s="46"/>
      <c r="ECL155" s="46"/>
      <c r="ECM155" s="46"/>
      <c r="ECN155" s="46"/>
      <c r="ECO155" s="40"/>
      <c r="ECP155" s="42"/>
      <c r="ECQ155" s="43"/>
      <c r="ECR155" s="43"/>
      <c r="ECS155" s="44"/>
      <c r="ECT155" s="45"/>
      <c r="ECU155" s="45"/>
      <c r="ECV155" s="41"/>
      <c r="ECW155" s="41"/>
      <c r="ECX155" s="46"/>
      <c r="ECY155" s="46"/>
      <c r="ECZ155" s="46"/>
      <c r="EDA155" s="46"/>
      <c r="EDB155" s="46"/>
      <c r="EDC155" s="46"/>
      <c r="EDD155" s="46"/>
      <c r="EDE155" s="40"/>
      <c r="EDF155" s="42"/>
      <c r="EDG155" s="43"/>
      <c r="EDH155" s="43"/>
      <c r="EDI155" s="44"/>
      <c r="EDJ155" s="45"/>
      <c r="EDK155" s="45"/>
      <c r="EDL155" s="41"/>
      <c r="EDM155" s="41"/>
      <c r="EDN155" s="46"/>
      <c r="EDO155" s="46"/>
      <c r="EDP155" s="46"/>
      <c r="EDQ155" s="46"/>
      <c r="EDR155" s="46"/>
      <c r="EDS155" s="46"/>
      <c r="EDT155" s="46"/>
      <c r="EDU155" s="40"/>
      <c r="EDV155" s="42"/>
      <c r="EDW155" s="43"/>
      <c r="EDX155" s="43"/>
      <c r="EDY155" s="44"/>
      <c r="EDZ155" s="45"/>
      <c r="EEA155" s="45"/>
      <c r="EEB155" s="41"/>
      <c r="EEC155" s="41"/>
      <c r="EED155" s="46"/>
      <c r="EEE155" s="46"/>
      <c r="EEF155" s="46"/>
      <c r="EEG155" s="46"/>
      <c r="EEH155" s="46"/>
      <c r="EEI155" s="46"/>
      <c r="EEJ155" s="46"/>
      <c r="EEK155" s="40"/>
      <c r="EEL155" s="42"/>
      <c r="EEM155" s="43"/>
      <c r="EEN155" s="43"/>
      <c r="EEO155" s="44"/>
      <c r="EEP155" s="45"/>
      <c r="EEQ155" s="45"/>
      <c r="EER155" s="41"/>
      <c r="EES155" s="41"/>
      <c r="EET155" s="46"/>
      <c r="EEU155" s="46"/>
      <c r="EEV155" s="46"/>
      <c r="EEW155" s="46"/>
      <c r="EEX155" s="46"/>
      <c r="EEY155" s="46"/>
      <c r="EEZ155" s="46"/>
      <c r="EFA155" s="40"/>
      <c r="EFB155" s="42"/>
      <c r="EFC155" s="43"/>
      <c r="EFD155" s="43"/>
      <c r="EFE155" s="44"/>
      <c r="EFF155" s="45"/>
      <c r="EFG155" s="45"/>
      <c r="EFH155" s="41"/>
      <c r="EFI155" s="41"/>
      <c r="EFJ155" s="46"/>
      <c r="EFK155" s="46"/>
      <c r="EFL155" s="46"/>
      <c r="EFM155" s="46"/>
      <c r="EFN155" s="46"/>
      <c r="EFO155" s="46"/>
      <c r="EFP155" s="46"/>
      <c r="EFQ155" s="40"/>
      <c r="EFR155" s="42"/>
      <c r="EFS155" s="43"/>
      <c r="EFT155" s="43"/>
      <c r="EFU155" s="44"/>
      <c r="EFV155" s="45"/>
      <c r="EFW155" s="45"/>
      <c r="EFX155" s="41"/>
      <c r="EFY155" s="41"/>
      <c r="EFZ155" s="46"/>
      <c r="EGA155" s="46"/>
      <c r="EGB155" s="46"/>
      <c r="EGC155" s="46"/>
      <c r="EGD155" s="46"/>
      <c r="EGE155" s="46"/>
      <c r="EGF155" s="46"/>
      <c r="EGG155" s="40"/>
      <c r="EGH155" s="42"/>
      <c r="EGI155" s="43"/>
      <c r="EGJ155" s="43"/>
      <c r="EGK155" s="44"/>
      <c r="EGL155" s="45"/>
      <c r="EGM155" s="45"/>
      <c r="EGN155" s="41"/>
      <c r="EGO155" s="41"/>
      <c r="EGP155" s="46"/>
      <c r="EGQ155" s="46"/>
      <c r="EGR155" s="46"/>
      <c r="EGS155" s="46"/>
      <c r="EGT155" s="46"/>
      <c r="EGU155" s="46"/>
      <c r="EGV155" s="46"/>
      <c r="EGW155" s="40"/>
      <c r="EGX155" s="42"/>
      <c r="EGY155" s="43"/>
      <c r="EGZ155" s="43"/>
      <c r="EHA155" s="44"/>
      <c r="EHB155" s="45"/>
      <c r="EHC155" s="45"/>
      <c r="EHD155" s="41"/>
      <c r="EHE155" s="41"/>
      <c r="EHF155" s="46"/>
      <c r="EHG155" s="46"/>
      <c r="EHH155" s="46"/>
      <c r="EHI155" s="46"/>
      <c r="EHJ155" s="46"/>
      <c r="EHK155" s="46"/>
      <c r="EHL155" s="46"/>
      <c r="EHM155" s="40"/>
      <c r="EHN155" s="42"/>
      <c r="EHO155" s="43"/>
      <c r="EHP155" s="43"/>
      <c r="EHQ155" s="44"/>
      <c r="EHR155" s="45"/>
      <c r="EHS155" s="45"/>
      <c r="EHT155" s="41"/>
      <c r="EHU155" s="41"/>
      <c r="EHV155" s="46"/>
      <c r="EHW155" s="46"/>
      <c r="EHX155" s="46"/>
      <c r="EHY155" s="46"/>
      <c r="EHZ155" s="46"/>
      <c r="EIA155" s="46"/>
      <c r="EIB155" s="46"/>
      <c r="EIC155" s="40"/>
      <c r="EID155" s="42"/>
      <c r="EIE155" s="43"/>
      <c r="EIF155" s="43"/>
      <c r="EIG155" s="44"/>
      <c r="EIH155" s="45"/>
      <c r="EII155" s="45"/>
      <c r="EIJ155" s="41"/>
      <c r="EIK155" s="41"/>
      <c r="EIL155" s="46"/>
      <c r="EIM155" s="46"/>
      <c r="EIN155" s="46"/>
      <c r="EIO155" s="46"/>
      <c r="EIP155" s="46"/>
      <c r="EIQ155" s="46"/>
      <c r="EIR155" s="46"/>
      <c r="EIS155" s="40"/>
      <c r="EIT155" s="42"/>
      <c r="EIU155" s="43"/>
      <c r="EIV155" s="43"/>
      <c r="EIW155" s="44"/>
      <c r="EIX155" s="45"/>
      <c r="EIY155" s="45"/>
      <c r="EIZ155" s="41"/>
      <c r="EJA155" s="41"/>
      <c r="EJB155" s="46"/>
      <c r="EJC155" s="46"/>
      <c r="EJD155" s="46"/>
      <c r="EJE155" s="46"/>
      <c r="EJF155" s="46"/>
      <c r="EJG155" s="46"/>
      <c r="EJH155" s="46"/>
      <c r="EJI155" s="40"/>
      <c r="EJJ155" s="42"/>
      <c r="EJK155" s="43"/>
      <c r="EJL155" s="43"/>
      <c r="EJM155" s="44"/>
      <c r="EJN155" s="45"/>
      <c r="EJO155" s="45"/>
      <c r="EJP155" s="41"/>
      <c r="EJQ155" s="41"/>
      <c r="EJR155" s="46"/>
      <c r="EJS155" s="46"/>
      <c r="EJT155" s="46"/>
      <c r="EJU155" s="46"/>
      <c r="EJV155" s="46"/>
      <c r="EJW155" s="46"/>
      <c r="EJX155" s="46"/>
      <c r="EJY155" s="40"/>
      <c r="EJZ155" s="42"/>
      <c r="EKA155" s="43"/>
      <c r="EKB155" s="43"/>
      <c r="EKC155" s="44"/>
      <c r="EKD155" s="45"/>
      <c r="EKE155" s="45"/>
      <c r="EKF155" s="41"/>
      <c r="EKG155" s="41"/>
      <c r="EKH155" s="46"/>
      <c r="EKI155" s="46"/>
      <c r="EKJ155" s="46"/>
      <c r="EKK155" s="46"/>
      <c r="EKL155" s="46"/>
      <c r="EKM155" s="46"/>
      <c r="EKN155" s="46"/>
      <c r="EKO155" s="40"/>
      <c r="EKP155" s="42"/>
      <c r="EKQ155" s="43"/>
      <c r="EKR155" s="43"/>
      <c r="EKS155" s="44"/>
      <c r="EKT155" s="45"/>
      <c r="EKU155" s="45"/>
      <c r="EKV155" s="41"/>
      <c r="EKW155" s="41"/>
      <c r="EKX155" s="46"/>
      <c r="EKY155" s="46"/>
      <c r="EKZ155" s="46"/>
      <c r="ELA155" s="46"/>
      <c r="ELB155" s="46"/>
      <c r="ELC155" s="46"/>
      <c r="ELD155" s="46"/>
      <c r="ELE155" s="40"/>
      <c r="ELF155" s="42"/>
      <c r="ELG155" s="43"/>
      <c r="ELH155" s="43"/>
      <c r="ELI155" s="44"/>
      <c r="ELJ155" s="45"/>
      <c r="ELK155" s="45"/>
      <c r="ELL155" s="41"/>
      <c r="ELM155" s="41"/>
      <c r="ELN155" s="46"/>
      <c r="ELO155" s="46"/>
      <c r="ELP155" s="46"/>
      <c r="ELQ155" s="46"/>
      <c r="ELR155" s="46"/>
      <c r="ELS155" s="46"/>
      <c r="ELT155" s="46"/>
      <c r="ELU155" s="40"/>
      <c r="ELV155" s="42"/>
      <c r="ELW155" s="43"/>
      <c r="ELX155" s="43"/>
      <c r="ELY155" s="44"/>
      <c r="ELZ155" s="45"/>
      <c r="EMA155" s="45"/>
      <c r="EMB155" s="41"/>
      <c r="EMC155" s="41"/>
      <c r="EMD155" s="46"/>
      <c r="EME155" s="46"/>
      <c r="EMF155" s="46"/>
      <c r="EMG155" s="46"/>
      <c r="EMH155" s="46"/>
      <c r="EMI155" s="46"/>
      <c r="EMJ155" s="46"/>
      <c r="EMK155" s="40"/>
      <c r="EML155" s="42"/>
      <c r="EMM155" s="43"/>
      <c r="EMN155" s="43"/>
      <c r="EMO155" s="44"/>
      <c r="EMP155" s="45"/>
      <c r="EMQ155" s="45"/>
      <c r="EMR155" s="41"/>
      <c r="EMS155" s="41"/>
      <c r="EMT155" s="46"/>
      <c r="EMU155" s="46"/>
      <c r="EMV155" s="46"/>
      <c r="EMW155" s="46"/>
      <c r="EMX155" s="46"/>
      <c r="EMY155" s="46"/>
      <c r="EMZ155" s="46"/>
      <c r="ENA155" s="40"/>
      <c r="ENB155" s="42"/>
      <c r="ENC155" s="43"/>
      <c r="END155" s="43"/>
      <c r="ENE155" s="44"/>
      <c r="ENF155" s="45"/>
      <c r="ENG155" s="45"/>
      <c r="ENH155" s="41"/>
      <c r="ENI155" s="41"/>
      <c r="ENJ155" s="46"/>
      <c r="ENK155" s="46"/>
      <c r="ENL155" s="46"/>
      <c r="ENM155" s="46"/>
      <c r="ENN155" s="46"/>
      <c r="ENO155" s="46"/>
      <c r="ENP155" s="46"/>
      <c r="ENQ155" s="40"/>
      <c r="ENR155" s="42"/>
      <c r="ENS155" s="43"/>
      <c r="ENT155" s="43"/>
      <c r="ENU155" s="44"/>
      <c r="ENV155" s="45"/>
      <c r="ENW155" s="45"/>
      <c r="ENX155" s="41"/>
      <c r="ENY155" s="41"/>
      <c r="ENZ155" s="46"/>
      <c r="EOA155" s="46"/>
      <c r="EOB155" s="46"/>
      <c r="EOC155" s="46"/>
      <c r="EOD155" s="46"/>
      <c r="EOE155" s="46"/>
      <c r="EOF155" s="46"/>
      <c r="EOG155" s="40"/>
      <c r="EOH155" s="42"/>
      <c r="EOI155" s="43"/>
      <c r="EOJ155" s="43"/>
      <c r="EOK155" s="44"/>
      <c r="EOL155" s="45"/>
      <c r="EOM155" s="45"/>
      <c r="EON155" s="41"/>
      <c r="EOO155" s="41"/>
      <c r="EOP155" s="46"/>
      <c r="EOQ155" s="46"/>
      <c r="EOR155" s="46"/>
      <c r="EOS155" s="46"/>
      <c r="EOT155" s="46"/>
      <c r="EOU155" s="46"/>
      <c r="EOV155" s="46"/>
      <c r="EOW155" s="40"/>
      <c r="EOX155" s="42"/>
      <c r="EOY155" s="43"/>
      <c r="EOZ155" s="43"/>
      <c r="EPA155" s="44"/>
      <c r="EPB155" s="45"/>
      <c r="EPC155" s="45"/>
      <c r="EPD155" s="41"/>
      <c r="EPE155" s="41"/>
      <c r="EPF155" s="46"/>
      <c r="EPG155" s="46"/>
      <c r="EPH155" s="46"/>
      <c r="EPI155" s="46"/>
      <c r="EPJ155" s="46"/>
      <c r="EPK155" s="46"/>
      <c r="EPL155" s="46"/>
      <c r="EPM155" s="40"/>
      <c r="EPN155" s="42"/>
      <c r="EPO155" s="43"/>
      <c r="EPP155" s="43"/>
      <c r="EPQ155" s="44"/>
      <c r="EPR155" s="45"/>
      <c r="EPS155" s="45"/>
      <c r="EPT155" s="41"/>
      <c r="EPU155" s="41"/>
      <c r="EPV155" s="46"/>
      <c r="EPW155" s="46"/>
      <c r="EPX155" s="46"/>
      <c r="EPY155" s="46"/>
      <c r="EPZ155" s="46"/>
      <c r="EQA155" s="46"/>
      <c r="EQB155" s="46"/>
      <c r="EQC155" s="40"/>
      <c r="EQD155" s="42"/>
      <c r="EQE155" s="43"/>
      <c r="EQF155" s="43"/>
      <c r="EQG155" s="44"/>
      <c r="EQH155" s="45"/>
      <c r="EQI155" s="45"/>
      <c r="EQJ155" s="41"/>
      <c r="EQK155" s="41"/>
      <c r="EQL155" s="46"/>
      <c r="EQM155" s="46"/>
      <c r="EQN155" s="46"/>
      <c r="EQO155" s="46"/>
      <c r="EQP155" s="46"/>
      <c r="EQQ155" s="46"/>
      <c r="EQR155" s="46"/>
      <c r="EQS155" s="40"/>
      <c r="EQT155" s="42"/>
      <c r="EQU155" s="43"/>
      <c r="EQV155" s="43"/>
      <c r="EQW155" s="44"/>
      <c r="EQX155" s="45"/>
      <c r="EQY155" s="45"/>
      <c r="EQZ155" s="41"/>
      <c r="ERA155" s="41"/>
      <c r="ERB155" s="46"/>
      <c r="ERC155" s="46"/>
      <c r="ERD155" s="46"/>
      <c r="ERE155" s="46"/>
      <c r="ERF155" s="46"/>
      <c r="ERG155" s="46"/>
      <c r="ERH155" s="46"/>
      <c r="ERI155" s="40"/>
      <c r="ERJ155" s="42"/>
      <c r="ERK155" s="43"/>
      <c r="ERL155" s="43"/>
      <c r="ERM155" s="44"/>
      <c r="ERN155" s="45"/>
      <c r="ERO155" s="45"/>
      <c r="ERP155" s="41"/>
      <c r="ERQ155" s="41"/>
      <c r="ERR155" s="46"/>
      <c r="ERS155" s="46"/>
      <c r="ERT155" s="46"/>
      <c r="ERU155" s="46"/>
      <c r="ERV155" s="46"/>
      <c r="ERW155" s="46"/>
      <c r="ERX155" s="46"/>
      <c r="ERY155" s="40"/>
      <c r="ERZ155" s="42"/>
      <c r="ESA155" s="43"/>
      <c r="ESB155" s="43"/>
      <c r="ESC155" s="44"/>
      <c r="ESD155" s="45"/>
      <c r="ESE155" s="45"/>
      <c r="ESF155" s="41"/>
      <c r="ESG155" s="41"/>
      <c r="ESH155" s="46"/>
      <c r="ESI155" s="46"/>
      <c r="ESJ155" s="46"/>
      <c r="ESK155" s="46"/>
      <c r="ESL155" s="46"/>
      <c r="ESM155" s="46"/>
      <c r="ESN155" s="46"/>
      <c r="ESO155" s="40"/>
      <c r="ESP155" s="42"/>
      <c r="ESQ155" s="43"/>
      <c r="ESR155" s="43"/>
      <c r="ESS155" s="44"/>
      <c r="EST155" s="45"/>
      <c r="ESU155" s="45"/>
      <c r="ESV155" s="41"/>
      <c r="ESW155" s="41"/>
      <c r="ESX155" s="46"/>
      <c r="ESY155" s="46"/>
      <c r="ESZ155" s="46"/>
      <c r="ETA155" s="46"/>
      <c r="ETB155" s="46"/>
      <c r="ETC155" s="46"/>
      <c r="ETD155" s="46"/>
      <c r="ETE155" s="40"/>
      <c r="ETF155" s="42"/>
      <c r="ETG155" s="43"/>
      <c r="ETH155" s="43"/>
      <c r="ETI155" s="44"/>
      <c r="ETJ155" s="45"/>
      <c r="ETK155" s="45"/>
      <c r="ETL155" s="41"/>
      <c r="ETM155" s="41"/>
      <c r="ETN155" s="46"/>
      <c r="ETO155" s="46"/>
      <c r="ETP155" s="46"/>
      <c r="ETQ155" s="46"/>
      <c r="ETR155" s="46"/>
      <c r="ETS155" s="46"/>
      <c r="ETT155" s="46"/>
      <c r="ETU155" s="40"/>
      <c r="ETV155" s="42"/>
      <c r="ETW155" s="43"/>
      <c r="ETX155" s="43"/>
      <c r="ETY155" s="44"/>
      <c r="ETZ155" s="45"/>
      <c r="EUA155" s="45"/>
      <c r="EUB155" s="41"/>
      <c r="EUC155" s="41"/>
      <c r="EUD155" s="46"/>
      <c r="EUE155" s="46"/>
      <c r="EUF155" s="46"/>
      <c r="EUG155" s="46"/>
      <c r="EUH155" s="46"/>
      <c r="EUI155" s="46"/>
      <c r="EUJ155" s="46"/>
      <c r="EUK155" s="40"/>
      <c r="EUL155" s="42"/>
      <c r="EUM155" s="43"/>
      <c r="EUN155" s="43"/>
      <c r="EUO155" s="44"/>
      <c r="EUP155" s="45"/>
      <c r="EUQ155" s="45"/>
      <c r="EUR155" s="41"/>
      <c r="EUS155" s="41"/>
      <c r="EUT155" s="46"/>
      <c r="EUU155" s="46"/>
      <c r="EUV155" s="46"/>
      <c r="EUW155" s="46"/>
      <c r="EUX155" s="46"/>
      <c r="EUY155" s="46"/>
      <c r="EUZ155" s="46"/>
      <c r="EVA155" s="40"/>
      <c r="EVB155" s="42"/>
      <c r="EVC155" s="43"/>
      <c r="EVD155" s="43"/>
      <c r="EVE155" s="44"/>
      <c r="EVF155" s="45"/>
      <c r="EVG155" s="45"/>
      <c r="EVH155" s="41"/>
      <c r="EVI155" s="41"/>
      <c r="EVJ155" s="46"/>
      <c r="EVK155" s="46"/>
      <c r="EVL155" s="46"/>
      <c r="EVM155" s="46"/>
      <c r="EVN155" s="46"/>
      <c r="EVO155" s="46"/>
      <c r="EVP155" s="46"/>
      <c r="EVQ155" s="40"/>
      <c r="EVR155" s="42"/>
      <c r="EVS155" s="43"/>
      <c r="EVT155" s="43"/>
      <c r="EVU155" s="44"/>
      <c r="EVV155" s="45"/>
      <c r="EVW155" s="45"/>
      <c r="EVX155" s="41"/>
      <c r="EVY155" s="41"/>
      <c r="EVZ155" s="46"/>
      <c r="EWA155" s="46"/>
      <c r="EWB155" s="46"/>
      <c r="EWC155" s="46"/>
      <c r="EWD155" s="46"/>
      <c r="EWE155" s="46"/>
      <c r="EWF155" s="46"/>
      <c r="EWG155" s="40"/>
      <c r="EWH155" s="42"/>
      <c r="EWI155" s="43"/>
      <c r="EWJ155" s="43"/>
      <c r="EWK155" s="44"/>
      <c r="EWL155" s="45"/>
      <c r="EWM155" s="45"/>
      <c r="EWN155" s="41"/>
      <c r="EWO155" s="41"/>
      <c r="EWP155" s="46"/>
      <c r="EWQ155" s="46"/>
      <c r="EWR155" s="46"/>
      <c r="EWS155" s="46"/>
      <c r="EWT155" s="46"/>
      <c r="EWU155" s="46"/>
      <c r="EWV155" s="46"/>
      <c r="EWW155" s="40"/>
      <c r="EWX155" s="42"/>
      <c r="EWY155" s="43"/>
      <c r="EWZ155" s="43"/>
      <c r="EXA155" s="44"/>
      <c r="EXB155" s="45"/>
      <c r="EXC155" s="45"/>
      <c r="EXD155" s="41"/>
      <c r="EXE155" s="41"/>
      <c r="EXF155" s="46"/>
      <c r="EXG155" s="46"/>
      <c r="EXH155" s="46"/>
      <c r="EXI155" s="46"/>
      <c r="EXJ155" s="46"/>
      <c r="EXK155" s="46"/>
      <c r="EXL155" s="46"/>
      <c r="EXM155" s="40"/>
      <c r="EXN155" s="42"/>
      <c r="EXO155" s="43"/>
      <c r="EXP155" s="43"/>
      <c r="EXQ155" s="44"/>
      <c r="EXR155" s="45"/>
      <c r="EXS155" s="45"/>
      <c r="EXT155" s="41"/>
      <c r="EXU155" s="41"/>
      <c r="EXV155" s="46"/>
      <c r="EXW155" s="46"/>
      <c r="EXX155" s="46"/>
      <c r="EXY155" s="46"/>
      <c r="EXZ155" s="46"/>
      <c r="EYA155" s="46"/>
      <c r="EYB155" s="46"/>
      <c r="EYC155" s="40"/>
      <c r="EYD155" s="42"/>
      <c r="EYE155" s="43"/>
      <c r="EYF155" s="43"/>
      <c r="EYG155" s="44"/>
      <c r="EYH155" s="45"/>
      <c r="EYI155" s="45"/>
      <c r="EYJ155" s="41"/>
      <c r="EYK155" s="41"/>
      <c r="EYL155" s="46"/>
      <c r="EYM155" s="46"/>
      <c r="EYN155" s="46"/>
      <c r="EYO155" s="46"/>
      <c r="EYP155" s="46"/>
      <c r="EYQ155" s="46"/>
      <c r="EYR155" s="46"/>
      <c r="EYS155" s="40"/>
      <c r="EYT155" s="42"/>
      <c r="EYU155" s="43"/>
      <c r="EYV155" s="43"/>
      <c r="EYW155" s="44"/>
      <c r="EYX155" s="45"/>
      <c r="EYY155" s="45"/>
      <c r="EYZ155" s="41"/>
      <c r="EZA155" s="41"/>
      <c r="EZB155" s="46"/>
      <c r="EZC155" s="46"/>
      <c r="EZD155" s="46"/>
      <c r="EZE155" s="46"/>
      <c r="EZF155" s="46"/>
      <c r="EZG155" s="46"/>
      <c r="EZH155" s="46"/>
      <c r="EZI155" s="40"/>
      <c r="EZJ155" s="42"/>
      <c r="EZK155" s="43"/>
      <c r="EZL155" s="43"/>
      <c r="EZM155" s="44"/>
      <c r="EZN155" s="45"/>
      <c r="EZO155" s="45"/>
      <c r="EZP155" s="41"/>
      <c r="EZQ155" s="41"/>
      <c r="EZR155" s="46"/>
      <c r="EZS155" s="46"/>
      <c r="EZT155" s="46"/>
      <c r="EZU155" s="46"/>
      <c r="EZV155" s="46"/>
      <c r="EZW155" s="46"/>
      <c r="EZX155" s="46"/>
      <c r="EZY155" s="40"/>
      <c r="EZZ155" s="42"/>
      <c r="FAA155" s="43"/>
      <c r="FAB155" s="43"/>
      <c r="FAC155" s="44"/>
      <c r="FAD155" s="45"/>
      <c r="FAE155" s="45"/>
      <c r="FAF155" s="41"/>
      <c r="FAG155" s="41"/>
      <c r="FAH155" s="46"/>
      <c r="FAI155" s="46"/>
      <c r="FAJ155" s="46"/>
      <c r="FAK155" s="46"/>
      <c r="FAL155" s="46"/>
      <c r="FAM155" s="46"/>
      <c r="FAN155" s="46"/>
      <c r="FAO155" s="40"/>
      <c r="FAP155" s="42"/>
      <c r="FAQ155" s="43"/>
      <c r="FAR155" s="43"/>
      <c r="FAS155" s="44"/>
      <c r="FAT155" s="45"/>
      <c r="FAU155" s="45"/>
      <c r="FAV155" s="41"/>
      <c r="FAW155" s="41"/>
      <c r="FAX155" s="46"/>
      <c r="FAY155" s="46"/>
      <c r="FAZ155" s="46"/>
      <c r="FBA155" s="46"/>
      <c r="FBB155" s="46"/>
      <c r="FBC155" s="46"/>
      <c r="FBD155" s="46"/>
      <c r="FBE155" s="40"/>
      <c r="FBF155" s="42"/>
      <c r="FBG155" s="43"/>
      <c r="FBH155" s="43"/>
      <c r="FBI155" s="44"/>
      <c r="FBJ155" s="45"/>
      <c r="FBK155" s="45"/>
      <c r="FBL155" s="41"/>
      <c r="FBM155" s="41"/>
      <c r="FBN155" s="46"/>
      <c r="FBO155" s="46"/>
      <c r="FBP155" s="46"/>
      <c r="FBQ155" s="46"/>
      <c r="FBR155" s="46"/>
      <c r="FBS155" s="46"/>
      <c r="FBT155" s="46"/>
      <c r="FBU155" s="40"/>
      <c r="FBV155" s="42"/>
      <c r="FBW155" s="43"/>
      <c r="FBX155" s="43"/>
      <c r="FBY155" s="44"/>
      <c r="FBZ155" s="45"/>
      <c r="FCA155" s="45"/>
      <c r="FCB155" s="41"/>
      <c r="FCC155" s="41"/>
      <c r="FCD155" s="46"/>
      <c r="FCE155" s="46"/>
      <c r="FCF155" s="46"/>
      <c r="FCG155" s="46"/>
      <c r="FCH155" s="46"/>
      <c r="FCI155" s="46"/>
      <c r="FCJ155" s="46"/>
      <c r="FCK155" s="40"/>
      <c r="FCL155" s="42"/>
      <c r="FCM155" s="43"/>
      <c r="FCN155" s="43"/>
      <c r="FCO155" s="44"/>
      <c r="FCP155" s="45"/>
      <c r="FCQ155" s="45"/>
      <c r="FCR155" s="41"/>
      <c r="FCS155" s="41"/>
      <c r="FCT155" s="46"/>
      <c r="FCU155" s="46"/>
      <c r="FCV155" s="46"/>
      <c r="FCW155" s="46"/>
      <c r="FCX155" s="46"/>
      <c r="FCY155" s="46"/>
      <c r="FCZ155" s="46"/>
      <c r="FDA155" s="40"/>
      <c r="FDB155" s="42"/>
      <c r="FDC155" s="43"/>
      <c r="FDD155" s="43"/>
      <c r="FDE155" s="44"/>
      <c r="FDF155" s="45"/>
      <c r="FDG155" s="45"/>
      <c r="FDH155" s="41"/>
      <c r="FDI155" s="41"/>
      <c r="FDJ155" s="46"/>
      <c r="FDK155" s="46"/>
      <c r="FDL155" s="46"/>
      <c r="FDM155" s="46"/>
      <c r="FDN155" s="46"/>
      <c r="FDO155" s="46"/>
      <c r="FDP155" s="46"/>
      <c r="FDQ155" s="40"/>
      <c r="FDR155" s="42"/>
      <c r="FDS155" s="43"/>
      <c r="FDT155" s="43"/>
      <c r="FDU155" s="44"/>
      <c r="FDV155" s="45"/>
      <c r="FDW155" s="45"/>
      <c r="FDX155" s="41"/>
      <c r="FDY155" s="41"/>
      <c r="FDZ155" s="46"/>
      <c r="FEA155" s="46"/>
      <c r="FEB155" s="46"/>
      <c r="FEC155" s="46"/>
      <c r="FED155" s="46"/>
      <c r="FEE155" s="46"/>
      <c r="FEF155" s="46"/>
      <c r="FEG155" s="40"/>
      <c r="FEH155" s="42"/>
      <c r="FEI155" s="43"/>
      <c r="FEJ155" s="43"/>
      <c r="FEK155" s="44"/>
      <c r="FEL155" s="45"/>
      <c r="FEM155" s="45"/>
      <c r="FEN155" s="41"/>
      <c r="FEO155" s="41"/>
      <c r="FEP155" s="46"/>
      <c r="FEQ155" s="46"/>
      <c r="FER155" s="46"/>
      <c r="FES155" s="46"/>
      <c r="FET155" s="46"/>
      <c r="FEU155" s="46"/>
      <c r="FEV155" s="46"/>
      <c r="FEW155" s="40"/>
      <c r="FEX155" s="42"/>
      <c r="FEY155" s="43"/>
      <c r="FEZ155" s="43"/>
      <c r="FFA155" s="44"/>
      <c r="FFB155" s="45"/>
      <c r="FFC155" s="45"/>
      <c r="FFD155" s="41"/>
      <c r="FFE155" s="41"/>
      <c r="FFF155" s="46"/>
      <c r="FFG155" s="46"/>
      <c r="FFH155" s="46"/>
      <c r="FFI155" s="46"/>
      <c r="FFJ155" s="46"/>
      <c r="FFK155" s="46"/>
      <c r="FFL155" s="46"/>
      <c r="FFM155" s="40"/>
      <c r="FFN155" s="42"/>
      <c r="FFO155" s="43"/>
      <c r="FFP155" s="43"/>
      <c r="FFQ155" s="44"/>
      <c r="FFR155" s="45"/>
      <c r="FFS155" s="45"/>
      <c r="FFT155" s="41"/>
      <c r="FFU155" s="41"/>
      <c r="FFV155" s="46"/>
      <c r="FFW155" s="46"/>
      <c r="FFX155" s="46"/>
      <c r="FFY155" s="46"/>
      <c r="FFZ155" s="46"/>
      <c r="FGA155" s="46"/>
      <c r="FGB155" s="46"/>
      <c r="FGC155" s="40"/>
      <c r="FGD155" s="42"/>
      <c r="FGE155" s="43"/>
      <c r="FGF155" s="43"/>
      <c r="FGG155" s="44"/>
      <c r="FGH155" s="45"/>
      <c r="FGI155" s="45"/>
      <c r="FGJ155" s="41"/>
      <c r="FGK155" s="41"/>
      <c r="FGL155" s="46"/>
      <c r="FGM155" s="46"/>
      <c r="FGN155" s="46"/>
      <c r="FGO155" s="46"/>
      <c r="FGP155" s="46"/>
      <c r="FGQ155" s="46"/>
      <c r="FGR155" s="46"/>
      <c r="FGS155" s="40"/>
      <c r="FGT155" s="42"/>
      <c r="FGU155" s="43"/>
      <c r="FGV155" s="43"/>
      <c r="FGW155" s="44"/>
      <c r="FGX155" s="45"/>
      <c r="FGY155" s="45"/>
      <c r="FGZ155" s="41"/>
      <c r="FHA155" s="41"/>
      <c r="FHB155" s="46"/>
      <c r="FHC155" s="46"/>
      <c r="FHD155" s="46"/>
      <c r="FHE155" s="46"/>
      <c r="FHF155" s="46"/>
      <c r="FHG155" s="46"/>
      <c r="FHH155" s="46"/>
      <c r="FHI155" s="40"/>
      <c r="FHJ155" s="42"/>
      <c r="FHK155" s="43"/>
      <c r="FHL155" s="43"/>
      <c r="FHM155" s="44"/>
      <c r="FHN155" s="45"/>
      <c r="FHO155" s="45"/>
      <c r="FHP155" s="41"/>
      <c r="FHQ155" s="41"/>
      <c r="FHR155" s="46"/>
      <c r="FHS155" s="46"/>
      <c r="FHT155" s="46"/>
      <c r="FHU155" s="46"/>
      <c r="FHV155" s="46"/>
      <c r="FHW155" s="46"/>
      <c r="FHX155" s="46"/>
      <c r="FHY155" s="40"/>
      <c r="FHZ155" s="42"/>
      <c r="FIA155" s="43"/>
      <c r="FIB155" s="43"/>
      <c r="FIC155" s="44"/>
      <c r="FID155" s="45"/>
      <c r="FIE155" s="45"/>
      <c r="FIF155" s="41"/>
      <c r="FIG155" s="41"/>
      <c r="FIH155" s="46"/>
      <c r="FII155" s="46"/>
      <c r="FIJ155" s="46"/>
      <c r="FIK155" s="46"/>
      <c r="FIL155" s="46"/>
      <c r="FIM155" s="46"/>
      <c r="FIN155" s="46"/>
      <c r="FIO155" s="40"/>
      <c r="FIP155" s="42"/>
      <c r="FIQ155" s="43"/>
      <c r="FIR155" s="43"/>
      <c r="FIS155" s="44"/>
      <c r="FIT155" s="45"/>
      <c r="FIU155" s="45"/>
      <c r="FIV155" s="41"/>
      <c r="FIW155" s="41"/>
      <c r="FIX155" s="46"/>
      <c r="FIY155" s="46"/>
      <c r="FIZ155" s="46"/>
      <c r="FJA155" s="46"/>
      <c r="FJB155" s="46"/>
      <c r="FJC155" s="46"/>
      <c r="FJD155" s="46"/>
      <c r="FJE155" s="40"/>
      <c r="FJF155" s="42"/>
      <c r="FJG155" s="43"/>
      <c r="FJH155" s="43"/>
      <c r="FJI155" s="44"/>
      <c r="FJJ155" s="45"/>
      <c r="FJK155" s="45"/>
      <c r="FJL155" s="41"/>
      <c r="FJM155" s="41"/>
      <c r="FJN155" s="46"/>
      <c r="FJO155" s="46"/>
      <c r="FJP155" s="46"/>
      <c r="FJQ155" s="46"/>
      <c r="FJR155" s="46"/>
      <c r="FJS155" s="46"/>
      <c r="FJT155" s="46"/>
      <c r="FJU155" s="40"/>
      <c r="FJV155" s="42"/>
      <c r="FJW155" s="43"/>
      <c r="FJX155" s="43"/>
      <c r="FJY155" s="44"/>
      <c r="FJZ155" s="45"/>
      <c r="FKA155" s="45"/>
      <c r="FKB155" s="41"/>
      <c r="FKC155" s="41"/>
      <c r="FKD155" s="46"/>
      <c r="FKE155" s="46"/>
      <c r="FKF155" s="46"/>
      <c r="FKG155" s="46"/>
      <c r="FKH155" s="46"/>
      <c r="FKI155" s="46"/>
      <c r="FKJ155" s="46"/>
      <c r="FKK155" s="40"/>
      <c r="FKL155" s="42"/>
      <c r="FKM155" s="43"/>
      <c r="FKN155" s="43"/>
      <c r="FKO155" s="44"/>
      <c r="FKP155" s="45"/>
      <c r="FKQ155" s="45"/>
      <c r="FKR155" s="41"/>
      <c r="FKS155" s="41"/>
      <c r="FKT155" s="46"/>
      <c r="FKU155" s="46"/>
      <c r="FKV155" s="46"/>
      <c r="FKW155" s="46"/>
      <c r="FKX155" s="46"/>
      <c r="FKY155" s="46"/>
      <c r="FKZ155" s="46"/>
      <c r="FLA155" s="40"/>
      <c r="FLB155" s="42"/>
      <c r="FLC155" s="43"/>
      <c r="FLD155" s="43"/>
      <c r="FLE155" s="44"/>
      <c r="FLF155" s="45"/>
      <c r="FLG155" s="45"/>
      <c r="FLH155" s="41"/>
      <c r="FLI155" s="41"/>
      <c r="FLJ155" s="46"/>
      <c r="FLK155" s="46"/>
      <c r="FLL155" s="46"/>
      <c r="FLM155" s="46"/>
      <c r="FLN155" s="46"/>
      <c r="FLO155" s="46"/>
      <c r="FLP155" s="46"/>
      <c r="FLQ155" s="40"/>
      <c r="FLR155" s="42"/>
      <c r="FLS155" s="43"/>
      <c r="FLT155" s="43"/>
      <c r="FLU155" s="44"/>
      <c r="FLV155" s="45"/>
      <c r="FLW155" s="45"/>
      <c r="FLX155" s="41"/>
      <c r="FLY155" s="41"/>
      <c r="FLZ155" s="46"/>
      <c r="FMA155" s="46"/>
      <c r="FMB155" s="46"/>
      <c r="FMC155" s="46"/>
      <c r="FMD155" s="46"/>
      <c r="FME155" s="46"/>
      <c r="FMF155" s="46"/>
      <c r="FMG155" s="40"/>
      <c r="FMH155" s="42"/>
      <c r="FMI155" s="43"/>
      <c r="FMJ155" s="43"/>
      <c r="FMK155" s="44"/>
      <c r="FML155" s="45"/>
      <c r="FMM155" s="45"/>
      <c r="FMN155" s="41"/>
      <c r="FMO155" s="41"/>
      <c r="FMP155" s="46"/>
      <c r="FMQ155" s="46"/>
      <c r="FMR155" s="46"/>
      <c r="FMS155" s="46"/>
      <c r="FMT155" s="46"/>
      <c r="FMU155" s="46"/>
      <c r="FMV155" s="46"/>
      <c r="FMW155" s="40"/>
      <c r="FMX155" s="42"/>
      <c r="FMY155" s="43"/>
      <c r="FMZ155" s="43"/>
      <c r="FNA155" s="44"/>
      <c r="FNB155" s="45"/>
      <c r="FNC155" s="45"/>
      <c r="FND155" s="41"/>
      <c r="FNE155" s="41"/>
      <c r="FNF155" s="46"/>
      <c r="FNG155" s="46"/>
      <c r="FNH155" s="46"/>
      <c r="FNI155" s="46"/>
      <c r="FNJ155" s="46"/>
      <c r="FNK155" s="46"/>
      <c r="FNL155" s="46"/>
      <c r="FNM155" s="40"/>
      <c r="FNN155" s="42"/>
      <c r="FNO155" s="43"/>
      <c r="FNP155" s="43"/>
      <c r="FNQ155" s="44"/>
      <c r="FNR155" s="45"/>
      <c r="FNS155" s="45"/>
      <c r="FNT155" s="41"/>
      <c r="FNU155" s="41"/>
      <c r="FNV155" s="46"/>
      <c r="FNW155" s="46"/>
      <c r="FNX155" s="46"/>
      <c r="FNY155" s="46"/>
      <c r="FNZ155" s="46"/>
      <c r="FOA155" s="46"/>
      <c r="FOB155" s="46"/>
      <c r="FOC155" s="40"/>
      <c r="FOD155" s="42"/>
      <c r="FOE155" s="43"/>
      <c r="FOF155" s="43"/>
      <c r="FOG155" s="44"/>
      <c r="FOH155" s="45"/>
      <c r="FOI155" s="45"/>
      <c r="FOJ155" s="41"/>
      <c r="FOK155" s="41"/>
      <c r="FOL155" s="46"/>
      <c r="FOM155" s="46"/>
      <c r="FON155" s="46"/>
      <c r="FOO155" s="46"/>
      <c r="FOP155" s="46"/>
      <c r="FOQ155" s="46"/>
      <c r="FOR155" s="46"/>
      <c r="FOS155" s="40"/>
      <c r="FOT155" s="42"/>
      <c r="FOU155" s="43"/>
      <c r="FOV155" s="43"/>
      <c r="FOW155" s="44"/>
      <c r="FOX155" s="45"/>
      <c r="FOY155" s="45"/>
      <c r="FOZ155" s="41"/>
      <c r="FPA155" s="41"/>
      <c r="FPB155" s="46"/>
      <c r="FPC155" s="46"/>
      <c r="FPD155" s="46"/>
      <c r="FPE155" s="46"/>
      <c r="FPF155" s="46"/>
      <c r="FPG155" s="46"/>
      <c r="FPH155" s="46"/>
      <c r="FPI155" s="40"/>
      <c r="FPJ155" s="42"/>
      <c r="FPK155" s="43"/>
      <c r="FPL155" s="43"/>
      <c r="FPM155" s="44"/>
      <c r="FPN155" s="45"/>
      <c r="FPO155" s="45"/>
      <c r="FPP155" s="41"/>
      <c r="FPQ155" s="41"/>
      <c r="FPR155" s="46"/>
      <c r="FPS155" s="46"/>
      <c r="FPT155" s="46"/>
      <c r="FPU155" s="46"/>
      <c r="FPV155" s="46"/>
      <c r="FPW155" s="46"/>
      <c r="FPX155" s="46"/>
      <c r="FPY155" s="40"/>
      <c r="FPZ155" s="42"/>
      <c r="FQA155" s="43"/>
      <c r="FQB155" s="43"/>
      <c r="FQC155" s="44"/>
      <c r="FQD155" s="45"/>
      <c r="FQE155" s="45"/>
      <c r="FQF155" s="41"/>
      <c r="FQG155" s="41"/>
      <c r="FQH155" s="46"/>
      <c r="FQI155" s="46"/>
      <c r="FQJ155" s="46"/>
      <c r="FQK155" s="46"/>
      <c r="FQL155" s="46"/>
      <c r="FQM155" s="46"/>
      <c r="FQN155" s="46"/>
      <c r="FQO155" s="40"/>
      <c r="FQP155" s="42"/>
      <c r="FQQ155" s="43"/>
      <c r="FQR155" s="43"/>
      <c r="FQS155" s="44"/>
      <c r="FQT155" s="45"/>
      <c r="FQU155" s="45"/>
      <c r="FQV155" s="41"/>
      <c r="FQW155" s="41"/>
      <c r="FQX155" s="46"/>
      <c r="FQY155" s="46"/>
      <c r="FQZ155" s="46"/>
      <c r="FRA155" s="46"/>
      <c r="FRB155" s="46"/>
      <c r="FRC155" s="46"/>
      <c r="FRD155" s="46"/>
      <c r="FRE155" s="40"/>
      <c r="FRF155" s="42"/>
      <c r="FRG155" s="43"/>
      <c r="FRH155" s="43"/>
      <c r="FRI155" s="44"/>
      <c r="FRJ155" s="45"/>
      <c r="FRK155" s="45"/>
      <c r="FRL155" s="41"/>
      <c r="FRM155" s="41"/>
      <c r="FRN155" s="46"/>
      <c r="FRO155" s="46"/>
      <c r="FRP155" s="46"/>
      <c r="FRQ155" s="46"/>
      <c r="FRR155" s="46"/>
      <c r="FRS155" s="46"/>
      <c r="FRT155" s="46"/>
      <c r="FRU155" s="40"/>
      <c r="FRV155" s="42"/>
      <c r="FRW155" s="43"/>
      <c r="FRX155" s="43"/>
      <c r="FRY155" s="44"/>
      <c r="FRZ155" s="45"/>
      <c r="FSA155" s="45"/>
      <c r="FSB155" s="41"/>
      <c r="FSC155" s="41"/>
      <c r="FSD155" s="46"/>
      <c r="FSE155" s="46"/>
      <c r="FSF155" s="46"/>
      <c r="FSG155" s="46"/>
      <c r="FSH155" s="46"/>
      <c r="FSI155" s="46"/>
      <c r="FSJ155" s="46"/>
      <c r="FSK155" s="40"/>
      <c r="FSL155" s="42"/>
      <c r="FSM155" s="43"/>
      <c r="FSN155" s="43"/>
      <c r="FSO155" s="44"/>
      <c r="FSP155" s="45"/>
      <c r="FSQ155" s="45"/>
      <c r="FSR155" s="41"/>
      <c r="FSS155" s="41"/>
      <c r="FST155" s="46"/>
      <c r="FSU155" s="46"/>
      <c r="FSV155" s="46"/>
      <c r="FSW155" s="46"/>
      <c r="FSX155" s="46"/>
      <c r="FSY155" s="46"/>
      <c r="FSZ155" s="46"/>
      <c r="FTA155" s="40"/>
      <c r="FTB155" s="42"/>
      <c r="FTC155" s="43"/>
      <c r="FTD155" s="43"/>
      <c r="FTE155" s="44"/>
      <c r="FTF155" s="45"/>
      <c r="FTG155" s="45"/>
      <c r="FTH155" s="41"/>
      <c r="FTI155" s="41"/>
      <c r="FTJ155" s="46"/>
      <c r="FTK155" s="46"/>
      <c r="FTL155" s="46"/>
      <c r="FTM155" s="46"/>
      <c r="FTN155" s="46"/>
      <c r="FTO155" s="46"/>
      <c r="FTP155" s="46"/>
      <c r="FTQ155" s="40"/>
      <c r="FTR155" s="42"/>
      <c r="FTS155" s="43"/>
      <c r="FTT155" s="43"/>
      <c r="FTU155" s="44"/>
      <c r="FTV155" s="45"/>
      <c r="FTW155" s="45"/>
      <c r="FTX155" s="41"/>
      <c r="FTY155" s="41"/>
      <c r="FTZ155" s="46"/>
      <c r="FUA155" s="46"/>
      <c r="FUB155" s="46"/>
      <c r="FUC155" s="46"/>
      <c r="FUD155" s="46"/>
      <c r="FUE155" s="46"/>
      <c r="FUF155" s="46"/>
      <c r="FUG155" s="40"/>
      <c r="FUH155" s="42"/>
      <c r="FUI155" s="43"/>
      <c r="FUJ155" s="43"/>
      <c r="FUK155" s="44"/>
      <c r="FUL155" s="45"/>
      <c r="FUM155" s="45"/>
      <c r="FUN155" s="41"/>
      <c r="FUO155" s="41"/>
      <c r="FUP155" s="46"/>
      <c r="FUQ155" s="46"/>
      <c r="FUR155" s="46"/>
      <c r="FUS155" s="46"/>
      <c r="FUT155" s="46"/>
      <c r="FUU155" s="46"/>
      <c r="FUV155" s="46"/>
      <c r="FUW155" s="40"/>
      <c r="FUX155" s="42"/>
      <c r="FUY155" s="43"/>
      <c r="FUZ155" s="43"/>
      <c r="FVA155" s="44"/>
      <c r="FVB155" s="45"/>
      <c r="FVC155" s="45"/>
      <c r="FVD155" s="41"/>
      <c r="FVE155" s="41"/>
      <c r="FVF155" s="46"/>
      <c r="FVG155" s="46"/>
      <c r="FVH155" s="46"/>
      <c r="FVI155" s="46"/>
      <c r="FVJ155" s="46"/>
      <c r="FVK155" s="46"/>
      <c r="FVL155" s="46"/>
      <c r="FVM155" s="40"/>
      <c r="FVN155" s="42"/>
      <c r="FVO155" s="43"/>
      <c r="FVP155" s="43"/>
      <c r="FVQ155" s="44"/>
      <c r="FVR155" s="45"/>
      <c r="FVS155" s="45"/>
      <c r="FVT155" s="41"/>
      <c r="FVU155" s="41"/>
      <c r="FVV155" s="46"/>
      <c r="FVW155" s="46"/>
      <c r="FVX155" s="46"/>
      <c r="FVY155" s="46"/>
      <c r="FVZ155" s="46"/>
      <c r="FWA155" s="46"/>
      <c r="FWB155" s="46"/>
      <c r="FWC155" s="40"/>
      <c r="FWD155" s="42"/>
      <c r="FWE155" s="43"/>
      <c r="FWF155" s="43"/>
      <c r="FWG155" s="44"/>
      <c r="FWH155" s="45"/>
      <c r="FWI155" s="45"/>
      <c r="FWJ155" s="41"/>
      <c r="FWK155" s="41"/>
      <c r="FWL155" s="46"/>
      <c r="FWM155" s="46"/>
      <c r="FWN155" s="46"/>
      <c r="FWO155" s="46"/>
      <c r="FWP155" s="46"/>
      <c r="FWQ155" s="46"/>
      <c r="FWR155" s="46"/>
      <c r="FWS155" s="40"/>
      <c r="FWT155" s="42"/>
      <c r="FWU155" s="43"/>
      <c r="FWV155" s="43"/>
      <c r="FWW155" s="44"/>
      <c r="FWX155" s="45"/>
      <c r="FWY155" s="45"/>
      <c r="FWZ155" s="41"/>
      <c r="FXA155" s="41"/>
      <c r="FXB155" s="46"/>
      <c r="FXC155" s="46"/>
      <c r="FXD155" s="46"/>
      <c r="FXE155" s="46"/>
      <c r="FXF155" s="46"/>
      <c r="FXG155" s="46"/>
      <c r="FXH155" s="46"/>
      <c r="FXI155" s="40"/>
      <c r="FXJ155" s="42"/>
      <c r="FXK155" s="43"/>
      <c r="FXL155" s="43"/>
      <c r="FXM155" s="44"/>
      <c r="FXN155" s="45"/>
      <c r="FXO155" s="45"/>
      <c r="FXP155" s="41"/>
      <c r="FXQ155" s="41"/>
      <c r="FXR155" s="46"/>
      <c r="FXS155" s="46"/>
      <c r="FXT155" s="46"/>
      <c r="FXU155" s="46"/>
      <c r="FXV155" s="46"/>
      <c r="FXW155" s="46"/>
      <c r="FXX155" s="46"/>
      <c r="FXY155" s="40"/>
      <c r="FXZ155" s="42"/>
      <c r="FYA155" s="43"/>
      <c r="FYB155" s="43"/>
      <c r="FYC155" s="44"/>
      <c r="FYD155" s="45"/>
      <c r="FYE155" s="45"/>
      <c r="FYF155" s="41"/>
      <c r="FYG155" s="41"/>
      <c r="FYH155" s="46"/>
      <c r="FYI155" s="46"/>
      <c r="FYJ155" s="46"/>
      <c r="FYK155" s="46"/>
      <c r="FYL155" s="46"/>
      <c r="FYM155" s="46"/>
      <c r="FYN155" s="46"/>
      <c r="FYO155" s="40"/>
      <c r="FYP155" s="42"/>
      <c r="FYQ155" s="43"/>
      <c r="FYR155" s="43"/>
      <c r="FYS155" s="44"/>
      <c r="FYT155" s="45"/>
      <c r="FYU155" s="45"/>
      <c r="FYV155" s="41"/>
      <c r="FYW155" s="41"/>
      <c r="FYX155" s="46"/>
      <c r="FYY155" s="46"/>
      <c r="FYZ155" s="46"/>
      <c r="FZA155" s="46"/>
      <c r="FZB155" s="46"/>
      <c r="FZC155" s="46"/>
      <c r="FZD155" s="46"/>
      <c r="FZE155" s="40"/>
      <c r="FZF155" s="42"/>
      <c r="FZG155" s="43"/>
      <c r="FZH155" s="43"/>
      <c r="FZI155" s="44"/>
      <c r="FZJ155" s="45"/>
      <c r="FZK155" s="45"/>
      <c r="FZL155" s="41"/>
      <c r="FZM155" s="41"/>
      <c r="FZN155" s="46"/>
      <c r="FZO155" s="46"/>
      <c r="FZP155" s="46"/>
      <c r="FZQ155" s="46"/>
      <c r="FZR155" s="46"/>
      <c r="FZS155" s="46"/>
      <c r="FZT155" s="46"/>
      <c r="FZU155" s="40"/>
      <c r="FZV155" s="42"/>
      <c r="FZW155" s="43"/>
      <c r="FZX155" s="43"/>
      <c r="FZY155" s="44"/>
      <c r="FZZ155" s="45"/>
      <c r="GAA155" s="45"/>
      <c r="GAB155" s="41"/>
      <c r="GAC155" s="41"/>
      <c r="GAD155" s="46"/>
      <c r="GAE155" s="46"/>
      <c r="GAF155" s="46"/>
      <c r="GAG155" s="46"/>
      <c r="GAH155" s="46"/>
      <c r="GAI155" s="46"/>
      <c r="GAJ155" s="46"/>
      <c r="GAK155" s="40"/>
      <c r="GAL155" s="42"/>
      <c r="GAM155" s="43"/>
      <c r="GAN155" s="43"/>
      <c r="GAO155" s="44"/>
      <c r="GAP155" s="45"/>
      <c r="GAQ155" s="45"/>
      <c r="GAR155" s="41"/>
      <c r="GAS155" s="41"/>
      <c r="GAT155" s="46"/>
      <c r="GAU155" s="46"/>
      <c r="GAV155" s="46"/>
      <c r="GAW155" s="46"/>
      <c r="GAX155" s="46"/>
      <c r="GAY155" s="46"/>
      <c r="GAZ155" s="46"/>
      <c r="GBA155" s="40"/>
      <c r="GBB155" s="42"/>
      <c r="GBC155" s="43"/>
      <c r="GBD155" s="43"/>
      <c r="GBE155" s="44"/>
      <c r="GBF155" s="45"/>
      <c r="GBG155" s="45"/>
      <c r="GBH155" s="41"/>
      <c r="GBI155" s="41"/>
      <c r="GBJ155" s="46"/>
      <c r="GBK155" s="46"/>
      <c r="GBL155" s="46"/>
      <c r="GBM155" s="46"/>
      <c r="GBN155" s="46"/>
      <c r="GBO155" s="46"/>
      <c r="GBP155" s="46"/>
      <c r="GBQ155" s="40"/>
      <c r="GBR155" s="42"/>
      <c r="GBS155" s="43"/>
      <c r="GBT155" s="43"/>
      <c r="GBU155" s="44"/>
      <c r="GBV155" s="45"/>
      <c r="GBW155" s="45"/>
      <c r="GBX155" s="41"/>
      <c r="GBY155" s="41"/>
      <c r="GBZ155" s="46"/>
      <c r="GCA155" s="46"/>
      <c r="GCB155" s="46"/>
      <c r="GCC155" s="46"/>
      <c r="GCD155" s="46"/>
      <c r="GCE155" s="46"/>
      <c r="GCF155" s="46"/>
      <c r="GCG155" s="40"/>
      <c r="GCH155" s="42"/>
      <c r="GCI155" s="43"/>
      <c r="GCJ155" s="43"/>
      <c r="GCK155" s="44"/>
      <c r="GCL155" s="45"/>
      <c r="GCM155" s="45"/>
      <c r="GCN155" s="41"/>
      <c r="GCO155" s="41"/>
      <c r="GCP155" s="46"/>
      <c r="GCQ155" s="46"/>
      <c r="GCR155" s="46"/>
      <c r="GCS155" s="46"/>
      <c r="GCT155" s="46"/>
      <c r="GCU155" s="46"/>
      <c r="GCV155" s="46"/>
      <c r="GCW155" s="40"/>
      <c r="GCX155" s="42"/>
      <c r="GCY155" s="43"/>
      <c r="GCZ155" s="43"/>
      <c r="GDA155" s="44"/>
      <c r="GDB155" s="45"/>
      <c r="GDC155" s="45"/>
      <c r="GDD155" s="41"/>
      <c r="GDE155" s="41"/>
      <c r="GDF155" s="46"/>
      <c r="GDG155" s="46"/>
      <c r="GDH155" s="46"/>
      <c r="GDI155" s="46"/>
      <c r="GDJ155" s="46"/>
      <c r="GDK155" s="46"/>
      <c r="GDL155" s="46"/>
      <c r="GDM155" s="40"/>
      <c r="GDN155" s="42"/>
      <c r="GDO155" s="43"/>
      <c r="GDP155" s="43"/>
      <c r="GDQ155" s="44"/>
      <c r="GDR155" s="45"/>
      <c r="GDS155" s="45"/>
      <c r="GDT155" s="41"/>
      <c r="GDU155" s="41"/>
      <c r="GDV155" s="46"/>
      <c r="GDW155" s="46"/>
      <c r="GDX155" s="46"/>
      <c r="GDY155" s="46"/>
      <c r="GDZ155" s="46"/>
      <c r="GEA155" s="46"/>
      <c r="GEB155" s="46"/>
      <c r="GEC155" s="40"/>
      <c r="GED155" s="42"/>
      <c r="GEE155" s="43"/>
      <c r="GEF155" s="43"/>
      <c r="GEG155" s="44"/>
      <c r="GEH155" s="45"/>
      <c r="GEI155" s="45"/>
      <c r="GEJ155" s="41"/>
      <c r="GEK155" s="41"/>
      <c r="GEL155" s="46"/>
      <c r="GEM155" s="46"/>
      <c r="GEN155" s="46"/>
      <c r="GEO155" s="46"/>
      <c r="GEP155" s="46"/>
      <c r="GEQ155" s="46"/>
      <c r="GER155" s="46"/>
      <c r="GES155" s="40"/>
      <c r="GET155" s="42"/>
      <c r="GEU155" s="43"/>
      <c r="GEV155" s="43"/>
      <c r="GEW155" s="44"/>
      <c r="GEX155" s="45"/>
      <c r="GEY155" s="45"/>
      <c r="GEZ155" s="41"/>
      <c r="GFA155" s="41"/>
      <c r="GFB155" s="46"/>
      <c r="GFC155" s="46"/>
      <c r="GFD155" s="46"/>
      <c r="GFE155" s="46"/>
      <c r="GFF155" s="46"/>
      <c r="GFG155" s="46"/>
      <c r="GFH155" s="46"/>
      <c r="GFI155" s="40"/>
      <c r="GFJ155" s="42"/>
      <c r="GFK155" s="43"/>
      <c r="GFL155" s="43"/>
      <c r="GFM155" s="44"/>
      <c r="GFN155" s="45"/>
      <c r="GFO155" s="45"/>
      <c r="GFP155" s="41"/>
      <c r="GFQ155" s="41"/>
      <c r="GFR155" s="46"/>
      <c r="GFS155" s="46"/>
      <c r="GFT155" s="46"/>
      <c r="GFU155" s="46"/>
      <c r="GFV155" s="46"/>
      <c r="GFW155" s="46"/>
      <c r="GFX155" s="46"/>
      <c r="GFY155" s="40"/>
      <c r="GFZ155" s="42"/>
      <c r="GGA155" s="43"/>
      <c r="GGB155" s="43"/>
      <c r="GGC155" s="44"/>
      <c r="GGD155" s="45"/>
      <c r="GGE155" s="45"/>
      <c r="GGF155" s="41"/>
      <c r="GGG155" s="41"/>
      <c r="GGH155" s="46"/>
      <c r="GGI155" s="46"/>
      <c r="GGJ155" s="46"/>
      <c r="GGK155" s="46"/>
      <c r="GGL155" s="46"/>
      <c r="GGM155" s="46"/>
      <c r="GGN155" s="46"/>
      <c r="GGO155" s="40"/>
      <c r="GGP155" s="42"/>
      <c r="GGQ155" s="43"/>
      <c r="GGR155" s="43"/>
      <c r="GGS155" s="44"/>
      <c r="GGT155" s="45"/>
      <c r="GGU155" s="45"/>
      <c r="GGV155" s="41"/>
      <c r="GGW155" s="41"/>
      <c r="GGX155" s="46"/>
      <c r="GGY155" s="46"/>
      <c r="GGZ155" s="46"/>
      <c r="GHA155" s="46"/>
      <c r="GHB155" s="46"/>
      <c r="GHC155" s="46"/>
      <c r="GHD155" s="46"/>
      <c r="GHE155" s="40"/>
      <c r="GHF155" s="42"/>
      <c r="GHG155" s="43"/>
      <c r="GHH155" s="43"/>
      <c r="GHI155" s="44"/>
      <c r="GHJ155" s="45"/>
      <c r="GHK155" s="45"/>
      <c r="GHL155" s="41"/>
      <c r="GHM155" s="41"/>
      <c r="GHN155" s="46"/>
      <c r="GHO155" s="46"/>
      <c r="GHP155" s="46"/>
      <c r="GHQ155" s="46"/>
      <c r="GHR155" s="46"/>
      <c r="GHS155" s="46"/>
      <c r="GHT155" s="46"/>
      <c r="GHU155" s="40"/>
      <c r="GHV155" s="42"/>
      <c r="GHW155" s="43"/>
      <c r="GHX155" s="43"/>
      <c r="GHY155" s="44"/>
      <c r="GHZ155" s="45"/>
      <c r="GIA155" s="45"/>
      <c r="GIB155" s="41"/>
      <c r="GIC155" s="41"/>
      <c r="GID155" s="46"/>
      <c r="GIE155" s="46"/>
      <c r="GIF155" s="46"/>
      <c r="GIG155" s="46"/>
      <c r="GIH155" s="46"/>
      <c r="GII155" s="46"/>
      <c r="GIJ155" s="46"/>
      <c r="GIK155" s="40"/>
      <c r="GIL155" s="42"/>
      <c r="GIM155" s="43"/>
      <c r="GIN155" s="43"/>
      <c r="GIO155" s="44"/>
      <c r="GIP155" s="45"/>
      <c r="GIQ155" s="45"/>
      <c r="GIR155" s="41"/>
      <c r="GIS155" s="41"/>
      <c r="GIT155" s="46"/>
      <c r="GIU155" s="46"/>
      <c r="GIV155" s="46"/>
      <c r="GIW155" s="46"/>
      <c r="GIX155" s="46"/>
      <c r="GIY155" s="46"/>
      <c r="GIZ155" s="46"/>
      <c r="GJA155" s="40"/>
      <c r="GJB155" s="42"/>
      <c r="GJC155" s="43"/>
      <c r="GJD155" s="43"/>
      <c r="GJE155" s="44"/>
      <c r="GJF155" s="45"/>
      <c r="GJG155" s="45"/>
      <c r="GJH155" s="41"/>
      <c r="GJI155" s="41"/>
      <c r="GJJ155" s="46"/>
      <c r="GJK155" s="46"/>
      <c r="GJL155" s="46"/>
      <c r="GJM155" s="46"/>
      <c r="GJN155" s="46"/>
      <c r="GJO155" s="46"/>
      <c r="GJP155" s="46"/>
      <c r="GJQ155" s="40"/>
      <c r="GJR155" s="42"/>
      <c r="GJS155" s="43"/>
      <c r="GJT155" s="43"/>
      <c r="GJU155" s="44"/>
      <c r="GJV155" s="45"/>
      <c r="GJW155" s="45"/>
      <c r="GJX155" s="41"/>
      <c r="GJY155" s="41"/>
      <c r="GJZ155" s="46"/>
      <c r="GKA155" s="46"/>
      <c r="GKB155" s="46"/>
      <c r="GKC155" s="46"/>
      <c r="GKD155" s="46"/>
      <c r="GKE155" s="46"/>
      <c r="GKF155" s="46"/>
      <c r="GKG155" s="40"/>
      <c r="GKH155" s="42"/>
      <c r="GKI155" s="43"/>
      <c r="GKJ155" s="43"/>
      <c r="GKK155" s="44"/>
      <c r="GKL155" s="45"/>
      <c r="GKM155" s="45"/>
      <c r="GKN155" s="41"/>
      <c r="GKO155" s="41"/>
      <c r="GKP155" s="46"/>
      <c r="GKQ155" s="46"/>
      <c r="GKR155" s="46"/>
      <c r="GKS155" s="46"/>
      <c r="GKT155" s="46"/>
      <c r="GKU155" s="46"/>
      <c r="GKV155" s="46"/>
      <c r="GKW155" s="40"/>
      <c r="GKX155" s="42"/>
      <c r="GKY155" s="43"/>
      <c r="GKZ155" s="43"/>
      <c r="GLA155" s="44"/>
      <c r="GLB155" s="45"/>
      <c r="GLC155" s="45"/>
      <c r="GLD155" s="41"/>
      <c r="GLE155" s="41"/>
      <c r="GLF155" s="46"/>
      <c r="GLG155" s="46"/>
      <c r="GLH155" s="46"/>
      <c r="GLI155" s="46"/>
      <c r="GLJ155" s="46"/>
      <c r="GLK155" s="46"/>
      <c r="GLL155" s="46"/>
      <c r="GLM155" s="40"/>
      <c r="GLN155" s="42"/>
      <c r="GLO155" s="43"/>
      <c r="GLP155" s="43"/>
      <c r="GLQ155" s="44"/>
      <c r="GLR155" s="45"/>
      <c r="GLS155" s="45"/>
      <c r="GLT155" s="41"/>
      <c r="GLU155" s="41"/>
      <c r="GLV155" s="46"/>
      <c r="GLW155" s="46"/>
      <c r="GLX155" s="46"/>
      <c r="GLY155" s="46"/>
      <c r="GLZ155" s="46"/>
      <c r="GMA155" s="46"/>
      <c r="GMB155" s="46"/>
      <c r="GMC155" s="40"/>
      <c r="GMD155" s="42"/>
      <c r="GME155" s="43"/>
      <c r="GMF155" s="43"/>
      <c r="GMG155" s="44"/>
      <c r="GMH155" s="45"/>
      <c r="GMI155" s="45"/>
      <c r="GMJ155" s="41"/>
      <c r="GMK155" s="41"/>
      <c r="GML155" s="46"/>
      <c r="GMM155" s="46"/>
      <c r="GMN155" s="46"/>
      <c r="GMO155" s="46"/>
      <c r="GMP155" s="46"/>
      <c r="GMQ155" s="46"/>
      <c r="GMR155" s="46"/>
      <c r="GMS155" s="40"/>
      <c r="GMT155" s="42"/>
      <c r="GMU155" s="43"/>
      <c r="GMV155" s="43"/>
      <c r="GMW155" s="44"/>
      <c r="GMX155" s="45"/>
      <c r="GMY155" s="45"/>
      <c r="GMZ155" s="41"/>
      <c r="GNA155" s="41"/>
      <c r="GNB155" s="46"/>
      <c r="GNC155" s="46"/>
      <c r="GND155" s="46"/>
      <c r="GNE155" s="46"/>
      <c r="GNF155" s="46"/>
      <c r="GNG155" s="46"/>
      <c r="GNH155" s="46"/>
      <c r="GNI155" s="40"/>
      <c r="GNJ155" s="42"/>
      <c r="GNK155" s="43"/>
      <c r="GNL155" s="43"/>
      <c r="GNM155" s="44"/>
      <c r="GNN155" s="45"/>
      <c r="GNO155" s="45"/>
      <c r="GNP155" s="41"/>
      <c r="GNQ155" s="41"/>
      <c r="GNR155" s="46"/>
      <c r="GNS155" s="46"/>
      <c r="GNT155" s="46"/>
      <c r="GNU155" s="46"/>
      <c r="GNV155" s="46"/>
      <c r="GNW155" s="46"/>
      <c r="GNX155" s="46"/>
      <c r="GNY155" s="40"/>
      <c r="GNZ155" s="42"/>
      <c r="GOA155" s="43"/>
      <c r="GOB155" s="43"/>
      <c r="GOC155" s="44"/>
      <c r="GOD155" s="45"/>
      <c r="GOE155" s="45"/>
      <c r="GOF155" s="41"/>
      <c r="GOG155" s="41"/>
      <c r="GOH155" s="46"/>
      <c r="GOI155" s="46"/>
      <c r="GOJ155" s="46"/>
      <c r="GOK155" s="46"/>
      <c r="GOL155" s="46"/>
      <c r="GOM155" s="46"/>
      <c r="GON155" s="46"/>
      <c r="GOO155" s="40"/>
      <c r="GOP155" s="42"/>
      <c r="GOQ155" s="43"/>
      <c r="GOR155" s="43"/>
      <c r="GOS155" s="44"/>
      <c r="GOT155" s="45"/>
      <c r="GOU155" s="45"/>
      <c r="GOV155" s="41"/>
      <c r="GOW155" s="41"/>
      <c r="GOX155" s="46"/>
      <c r="GOY155" s="46"/>
      <c r="GOZ155" s="46"/>
      <c r="GPA155" s="46"/>
      <c r="GPB155" s="46"/>
      <c r="GPC155" s="46"/>
      <c r="GPD155" s="46"/>
      <c r="GPE155" s="40"/>
      <c r="GPF155" s="42"/>
      <c r="GPG155" s="43"/>
      <c r="GPH155" s="43"/>
      <c r="GPI155" s="44"/>
      <c r="GPJ155" s="45"/>
      <c r="GPK155" s="45"/>
      <c r="GPL155" s="41"/>
      <c r="GPM155" s="41"/>
      <c r="GPN155" s="46"/>
      <c r="GPO155" s="46"/>
      <c r="GPP155" s="46"/>
      <c r="GPQ155" s="46"/>
      <c r="GPR155" s="46"/>
      <c r="GPS155" s="46"/>
      <c r="GPT155" s="46"/>
      <c r="GPU155" s="40"/>
      <c r="GPV155" s="42"/>
      <c r="GPW155" s="43"/>
      <c r="GPX155" s="43"/>
      <c r="GPY155" s="44"/>
      <c r="GPZ155" s="45"/>
      <c r="GQA155" s="45"/>
      <c r="GQB155" s="41"/>
      <c r="GQC155" s="41"/>
      <c r="GQD155" s="46"/>
      <c r="GQE155" s="46"/>
      <c r="GQF155" s="46"/>
      <c r="GQG155" s="46"/>
      <c r="GQH155" s="46"/>
      <c r="GQI155" s="46"/>
      <c r="GQJ155" s="46"/>
      <c r="GQK155" s="40"/>
      <c r="GQL155" s="42"/>
      <c r="GQM155" s="43"/>
      <c r="GQN155" s="43"/>
      <c r="GQO155" s="44"/>
      <c r="GQP155" s="45"/>
      <c r="GQQ155" s="45"/>
      <c r="GQR155" s="41"/>
      <c r="GQS155" s="41"/>
      <c r="GQT155" s="46"/>
      <c r="GQU155" s="46"/>
      <c r="GQV155" s="46"/>
      <c r="GQW155" s="46"/>
      <c r="GQX155" s="46"/>
      <c r="GQY155" s="46"/>
      <c r="GQZ155" s="46"/>
      <c r="GRA155" s="40"/>
      <c r="GRB155" s="42"/>
      <c r="GRC155" s="43"/>
      <c r="GRD155" s="43"/>
      <c r="GRE155" s="44"/>
      <c r="GRF155" s="45"/>
      <c r="GRG155" s="45"/>
      <c r="GRH155" s="41"/>
      <c r="GRI155" s="41"/>
      <c r="GRJ155" s="46"/>
      <c r="GRK155" s="46"/>
      <c r="GRL155" s="46"/>
      <c r="GRM155" s="46"/>
      <c r="GRN155" s="46"/>
      <c r="GRO155" s="46"/>
      <c r="GRP155" s="46"/>
      <c r="GRQ155" s="40"/>
      <c r="GRR155" s="42"/>
      <c r="GRS155" s="43"/>
      <c r="GRT155" s="43"/>
      <c r="GRU155" s="44"/>
      <c r="GRV155" s="45"/>
      <c r="GRW155" s="45"/>
      <c r="GRX155" s="41"/>
      <c r="GRY155" s="41"/>
      <c r="GRZ155" s="46"/>
      <c r="GSA155" s="46"/>
      <c r="GSB155" s="46"/>
      <c r="GSC155" s="46"/>
      <c r="GSD155" s="46"/>
      <c r="GSE155" s="46"/>
      <c r="GSF155" s="46"/>
      <c r="GSG155" s="40"/>
      <c r="GSH155" s="42"/>
      <c r="GSI155" s="43"/>
      <c r="GSJ155" s="43"/>
      <c r="GSK155" s="44"/>
      <c r="GSL155" s="45"/>
      <c r="GSM155" s="45"/>
      <c r="GSN155" s="41"/>
      <c r="GSO155" s="41"/>
      <c r="GSP155" s="46"/>
      <c r="GSQ155" s="46"/>
      <c r="GSR155" s="46"/>
      <c r="GSS155" s="46"/>
      <c r="GST155" s="46"/>
      <c r="GSU155" s="46"/>
      <c r="GSV155" s="46"/>
      <c r="GSW155" s="40"/>
      <c r="GSX155" s="42"/>
      <c r="GSY155" s="43"/>
      <c r="GSZ155" s="43"/>
      <c r="GTA155" s="44"/>
      <c r="GTB155" s="45"/>
      <c r="GTC155" s="45"/>
      <c r="GTD155" s="41"/>
      <c r="GTE155" s="41"/>
      <c r="GTF155" s="46"/>
      <c r="GTG155" s="46"/>
      <c r="GTH155" s="46"/>
      <c r="GTI155" s="46"/>
      <c r="GTJ155" s="46"/>
      <c r="GTK155" s="46"/>
      <c r="GTL155" s="46"/>
      <c r="GTM155" s="40"/>
      <c r="GTN155" s="42"/>
      <c r="GTO155" s="43"/>
      <c r="GTP155" s="43"/>
      <c r="GTQ155" s="44"/>
      <c r="GTR155" s="45"/>
      <c r="GTS155" s="45"/>
      <c r="GTT155" s="41"/>
      <c r="GTU155" s="41"/>
      <c r="GTV155" s="46"/>
      <c r="GTW155" s="46"/>
      <c r="GTX155" s="46"/>
      <c r="GTY155" s="46"/>
      <c r="GTZ155" s="46"/>
      <c r="GUA155" s="46"/>
      <c r="GUB155" s="46"/>
      <c r="GUC155" s="40"/>
      <c r="GUD155" s="42"/>
      <c r="GUE155" s="43"/>
      <c r="GUF155" s="43"/>
      <c r="GUG155" s="44"/>
      <c r="GUH155" s="45"/>
      <c r="GUI155" s="45"/>
      <c r="GUJ155" s="41"/>
      <c r="GUK155" s="41"/>
      <c r="GUL155" s="46"/>
      <c r="GUM155" s="46"/>
      <c r="GUN155" s="46"/>
      <c r="GUO155" s="46"/>
      <c r="GUP155" s="46"/>
      <c r="GUQ155" s="46"/>
      <c r="GUR155" s="46"/>
      <c r="GUS155" s="40"/>
      <c r="GUT155" s="42"/>
      <c r="GUU155" s="43"/>
      <c r="GUV155" s="43"/>
      <c r="GUW155" s="44"/>
      <c r="GUX155" s="45"/>
      <c r="GUY155" s="45"/>
      <c r="GUZ155" s="41"/>
      <c r="GVA155" s="41"/>
      <c r="GVB155" s="46"/>
      <c r="GVC155" s="46"/>
      <c r="GVD155" s="46"/>
      <c r="GVE155" s="46"/>
      <c r="GVF155" s="46"/>
      <c r="GVG155" s="46"/>
      <c r="GVH155" s="46"/>
      <c r="GVI155" s="40"/>
      <c r="GVJ155" s="42"/>
      <c r="GVK155" s="43"/>
      <c r="GVL155" s="43"/>
      <c r="GVM155" s="44"/>
      <c r="GVN155" s="45"/>
      <c r="GVO155" s="45"/>
      <c r="GVP155" s="41"/>
      <c r="GVQ155" s="41"/>
      <c r="GVR155" s="46"/>
      <c r="GVS155" s="46"/>
      <c r="GVT155" s="46"/>
      <c r="GVU155" s="46"/>
      <c r="GVV155" s="46"/>
      <c r="GVW155" s="46"/>
      <c r="GVX155" s="46"/>
      <c r="GVY155" s="40"/>
      <c r="GVZ155" s="42"/>
      <c r="GWA155" s="43"/>
      <c r="GWB155" s="43"/>
      <c r="GWC155" s="44"/>
      <c r="GWD155" s="45"/>
      <c r="GWE155" s="45"/>
      <c r="GWF155" s="41"/>
      <c r="GWG155" s="41"/>
      <c r="GWH155" s="46"/>
      <c r="GWI155" s="46"/>
      <c r="GWJ155" s="46"/>
      <c r="GWK155" s="46"/>
      <c r="GWL155" s="46"/>
      <c r="GWM155" s="46"/>
      <c r="GWN155" s="46"/>
      <c r="GWO155" s="40"/>
      <c r="GWP155" s="42"/>
      <c r="GWQ155" s="43"/>
      <c r="GWR155" s="43"/>
      <c r="GWS155" s="44"/>
      <c r="GWT155" s="45"/>
      <c r="GWU155" s="45"/>
      <c r="GWV155" s="41"/>
      <c r="GWW155" s="41"/>
      <c r="GWX155" s="46"/>
      <c r="GWY155" s="46"/>
      <c r="GWZ155" s="46"/>
      <c r="GXA155" s="46"/>
      <c r="GXB155" s="46"/>
      <c r="GXC155" s="46"/>
      <c r="GXD155" s="46"/>
      <c r="GXE155" s="40"/>
      <c r="GXF155" s="42"/>
      <c r="GXG155" s="43"/>
      <c r="GXH155" s="43"/>
      <c r="GXI155" s="44"/>
      <c r="GXJ155" s="45"/>
      <c r="GXK155" s="45"/>
      <c r="GXL155" s="41"/>
      <c r="GXM155" s="41"/>
      <c r="GXN155" s="46"/>
      <c r="GXO155" s="46"/>
      <c r="GXP155" s="46"/>
      <c r="GXQ155" s="46"/>
      <c r="GXR155" s="46"/>
      <c r="GXS155" s="46"/>
      <c r="GXT155" s="46"/>
      <c r="GXU155" s="40"/>
      <c r="GXV155" s="42"/>
      <c r="GXW155" s="43"/>
      <c r="GXX155" s="43"/>
      <c r="GXY155" s="44"/>
      <c r="GXZ155" s="45"/>
      <c r="GYA155" s="45"/>
      <c r="GYB155" s="41"/>
      <c r="GYC155" s="41"/>
      <c r="GYD155" s="46"/>
      <c r="GYE155" s="46"/>
      <c r="GYF155" s="46"/>
      <c r="GYG155" s="46"/>
      <c r="GYH155" s="46"/>
      <c r="GYI155" s="46"/>
      <c r="GYJ155" s="46"/>
      <c r="GYK155" s="40"/>
      <c r="GYL155" s="42"/>
      <c r="GYM155" s="43"/>
      <c r="GYN155" s="43"/>
      <c r="GYO155" s="44"/>
      <c r="GYP155" s="45"/>
      <c r="GYQ155" s="45"/>
      <c r="GYR155" s="41"/>
      <c r="GYS155" s="41"/>
      <c r="GYT155" s="46"/>
      <c r="GYU155" s="46"/>
      <c r="GYV155" s="46"/>
      <c r="GYW155" s="46"/>
      <c r="GYX155" s="46"/>
      <c r="GYY155" s="46"/>
      <c r="GYZ155" s="46"/>
      <c r="GZA155" s="40"/>
      <c r="GZB155" s="42"/>
      <c r="GZC155" s="43"/>
      <c r="GZD155" s="43"/>
      <c r="GZE155" s="44"/>
      <c r="GZF155" s="45"/>
      <c r="GZG155" s="45"/>
      <c r="GZH155" s="41"/>
      <c r="GZI155" s="41"/>
      <c r="GZJ155" s="46"/>
      <c r="GZK155" s="46"/>
      <c r="GZL155" s="46"/>
      <c r="GZM155" s="46"/>
      <c r="GZN155" s="46"/>
      <c r="GZO155" s="46"/>
      <c r="GZP155" s="46"/>
      <c r="GZQ155" s="40"/>
      <c r="GZR155" s="42"/>
      <c r="GZS155" s="43"/>
      <c r="GZT155" s="43"/>
      <c r="GZU155" s="44"/>
      <c r="GZV155" s="45"/>
      <c r="GZW155" s="45"/>
      <c r="GZX155" s="41"/>
      <c r="GZY155" s="41"/>
      <c r="GZZ155" s="46"/>
      <c r="HAA155" s="46"/>
      <c r="HAB155" s="46"/>
      <c r="HAC155" s="46"/>
      <c r="HAD155" s="46"/>
      <c r="HAE155" s="46"/>
      <c r="HAF155" s="46"/>
      <c r="HAG155" s="40"/>
      <c r="HAH155" s="42"/>
      <c r="HAI155" s="43"/>
      <c r="HAJ155" s="43"/>
      <c r="HAK155" s="44"/>
      <c r="HAL155" s="45"/>
      <c r="HAM155" s="45"/>
      <c r="HAN155" s="41"/>
      <c r="HAO155" s="41"/>
      <c r="HAP155" s="46"/>
      <c r="HAQ155" s="46"/>
      <c r="HAR155" s="46"/>
      <c r="HAS155" s="46"/>
      <c r="HAT155" s="46"/>
      <c r="HAU155" s="46"/>
      <c r="HAV155" s="46"/>
      <c r="HAW155" s="40"/>
      <c r="HAX155" s="42"/>
      <c r="HAY155" s="43"/>
      <c r="HAZ155" s="43"/>
      <c r="HBA155" s="44"/>
      <c r="HBB155" s="45"/>
      <c r="HBC155" s="45"/>
      <c r="HBD155" s="41"/>
      <c r="HBE155" s="41"/>
      <c r="HBF155" s="46"/>
      <c r="HBG155" s="46"/>
      <c r="HBH155" s="46"/>
      <c r="HBI155" s="46"/>
      <c r="HBJ155" s="46"/>
      <c r="HBK155" s="46"/>
      <c r="HBL155" s="46"/>
      <c r="HBM155" s="40"/>
      <c r="HBN155" s="42"/>
      <c r="HBO155" s="43"/>
      <c r="HBP155" s="43"/>
      <c r="HBQ155" s="44"/>
      <c r="HBR155" s="45"/>
      <c r="HBS155" s="45"/>
      <c r="HBT155" s="41"/>
      <c r="HBU155" s="41"/>
      <c r="HBV155" s="46"/>
      <c r="HBW155" s="46"/>
      <c r="HBX155" s="46"/>
      <c r="HBY155" s="46"/>
      <c r="HBZ155" s="46"/>
      <c r="HCA155" s="46"/>
      <c r="HCB155" s="46"/>
      <c r="HCC155" s="40"/>
      <c r="HCD155" s="42"/>
      <c r="HCE155" s="43"/>
      <c r="HCF155" s="43"/>
      <c r="HCG155" s="44"/>
      <c r="HCH155" s="45"/>
      <c r="HCI155" s="45"/>
      <c r="HCJ155" s="41"/>
      <c r="HCK155" s="41"/>
      <c r="HCL155" s="46"/>
      <c r="HCM155" s="46"/>
      <c r="HCN155" s="46"/>
      <c r="HCO155" s="46"/>
      <c r="HCP155" s="46"/>
      <c r="HCQ155" s="46"/>
      <c r="HCR155" s="46"/>
      <c r="HCS155" s="40"/>
      <c r="HCT155" s="42"/>
      <c r="HCU155" s="43"/>
      <c r="HCV155" s="43"/>
      <c r="HCW155" s="44"/>
      <c r="HCX155" s="45"/>
      <c r="HCY155" s="45"/>
      <c r="HCZ155" s="41"/>
      <c r="HDA155" s="41"/>
      <c r="HDB155" s="46"/>
      <c r="HDC155" s="46"/>
      <c r="HDD155" s="46"/>
      <c r="HDE155" s="46"/>
      <c r="HDF155" s="46"/>
      <c r="HDG155" s="46"/>
      <c r="HDH155" s="46"/>
      <c r="HDI155" s="40"/>
      <c r="HDJ155" s="42"/>
      <c r="HDK155" s="43"/>
      <c r="HDL155" s="43"/>
      <c r="HDM155" s="44"/>
      <c r="HDN155" s="45"/>
      <c r="HDO155" s="45"/>
      <c r="HDP155" s="41"/>
      <c r="HDQ155" s="41"/>
      <c r="HDR155" s="46"/>
      <c r="HDS155" s="46"/>
      <c r="HDT155" s="46"/>
      <c r="HDU155" s="46"/>
      <c r="HDV155" s="46"/>
      <c r="HDW155" s="46"/>
      <c r="HDX155" s="46"/>
      <c r="HDY155" s="40"/>
      <c r="HDZ155" s="42"/>
      <c r="HEA155" s="43"/>
      <c r="HEB155" s="43"/>
      <c r="HEC155" s="44"/>
      <c r="HED155" s="45"/>
      <c r="HEE155" s="45"/>
      <c r="HEF155" s="41"/>
      <c r="HEG155" s="41"/>
      <c r="HEH155" s="46"/>
      <c r="HEI155" s="46"/>
      <c r="HEJ155" s="46"/>
      <c r="HEK155" s="46"/>
      <c r="HEL155" s="46"/>
      <c r="HEM155" s="46"/>
      <c r="HEN155" s="46"/>
      <c r="HEO155" s="40"/>
      <c r="HEP155" s="42"/>
      <c r="HEQ155" s="43"/>
      <c r="HER155" s="43"/>
      <c r="HES155" s="44"/>
      <c r="HET155" s="45"/>
      <c r="HEU155" s="45"/>
      <c r="HEV155" s="41"/>
      <c r="HEW155" s="41"/>
      <c r="HEX155" s="46"/>
      <c r="HEY155" s="46"/>
      <c r="HEZ155" s="46"/>
      <c r="HFA155" s="46"/>
      <c r="HFB155" s="46"/>
      <c r="HFC155" s="46"/>
      <c r="HFD155" s="46"/>
      <c r="HFE155" s="40"/>
      <c r="HFF155" s="42"/>
      <c r="HFG155" s="43"/>
      <c r="HFH155" s="43"/>
      <c r="HFI155" s="44"/>
      <c r="HFJ155" s="45"/>
      <c r="HFK155" s="45"/>
      <c r="HFL155" s="41"/>
      <c r="HFM155" s="41"/>
      <c r="HFN155" s="46"/>
      <c r="HFO155" s="46"/>
      <c r="HFP155" s="46"/>
      <c r="HFQ155" s="46"/>
      <c r="HFR155" s="46"/>
      <c r="HFS155" s="46"/>
      <c r="HFT155" s="46"/>
      <c r="HFU155" s="40"/>
      <c r="HFV155" s="42"/>
      <c r="HFW155" s="43"/>
      <c r="HFX155" s="43"/>
      <c r="HFY155" s="44"/>
      <c r="HFZ155" s="45"/>
      <c r="HGA155" s="45"/>
      <c r="HGB155" s="41"/>
      <c r="HGC155" s="41"/>
      <c r="HGD155" s="46"/>
      <c r="HGE155" s="46"/>
      <c r="HGF155" s="46"/>
      <c r="HGG155" s="46"/>
      <c r="HGH155" s="46"/>
      <c r="HGI155" s="46"/>
      <c r="HGJ155" s="46"/>
      <c r="HGK155" s="40"/>
      <c r="HGL155" s="42"/>
      <c r="HGM155" s="43"/>
      <c r="HGN155" s="43"/>
      <c r="HGO155" s="44"/>
      <c r="HGP155" s="45"/>
      <c r="HGQ155" s="45"/>
      <c r="HGR155" s="41"/>
      <c r="HGS155" s="41"/>
      <c r="HGT155" s="46"/>
      <c r="HGU155" s="46"/>
      <c r="HGV155" s="46"/>
      <c r="HGW155" s="46"/>
      <c r="HGX155" s="46"/>
      <c r="HGY155" s="46"/>
      <c r="HGZ155" s="46"/>
      <c r="HHA155" s="40"/>
      <c r="HHB155" s="42"/>
      <c r="HHC155" s="43"/>
      <c r="HHD155" s="43"/>
      <c r="HHE155" s="44"/>
      <c r="HHF155" s="45"/>
      <c r="HHG155" s="45"/>
      <c r="HHH155" s="41"/>
      <c r="HHI155" s="41"/>
      <c r="HHJ155" s="46"/>
      <c r="HHK155" s="46"/>
      <c r="HHL155" s="46"/>
      <c r="HHM155" s="46"/>
      <c r="HHN155" s="46"/>
      <c r="HHO155" s="46"/>
      <c r="HHP155" s="46"/>
      <c r="HHQ155" s="40"/>
      <c r="HHR155" s="42"/>
      <c r="HHS155" s="43"/>
      <c r="HHT155" s="43"/>
      <c r="HHU155" s="44"/>
      <c r="HHV155" s="45"/>
      <c r="HHW155" s="45"/>
      <c r="HHX155" s="41"/>
      <c r="HHY155" s="41"/>
      <c r="HHZ155" s="46"/>
      <c r="HIA155" s="46"/>
      <c r="HIB155" s="46"/>
      <c r="HIC155" s="46"/>
      <c r="HID155" s="46"/>
      <c r="HIE155" s="46"/>
      <c r="HIF155" s="46"/>
      <c r="HIG155" s="40"/>
      <c r="HIH155" s="42"/>
      <c r="HII155" s="43"/>
      <c r="HIJ155" s="43"/>
      <c r="HIK155" s="44"/>
      <c r="HIL155" s="45"/>
      <c r="HIM155" s="45"/>
      <c r="HIN155" s="41"/>
      <c r="HIO155" s="41"/>
      <c r="HIP155" s="46"/>
      <c r="HIQ155" s="46"/>
      <c r="HIR155" s="46"/>
      <c r="HIS155" s="46"/>
      <c r="HIT155" s="46"/>
      <c r="HIU155" s="46"/>
      <c r="HIV155" s="46"/>
      <c r="HIW155" s="40"/>
      <c r="HIX155" s="42"/>
      <c r="HIY155" s="43"/>
      <c r="HIZ155" s="43"/>
      <c r="HJA155" s="44"/>
      <c r="HJB155" s="45"/>
      <c r="HJC155" s="45"/>
      <c r="HJD155" s="41"/>
      <c r="HJE155" s="41"/>
      <c r="HJF155" s="46"/>
      <c r="HJG155" s="46"/>
      <c r="HJH155" s="46"/>
      <c r="HJI155" s="46"/>
      <c r="HJJ155" s="46"/>
      <c r="HJK155" s="46"/>
      <c r="HJL155" s="46"/>
      <c r="HJM155" s="40"/>
      <c r="HJN155" s="42"/>
      <c r="HJO155" s="43"/>
      <c r="HJP155" s="43"/>
      <c r="HJQ155" s="44"/>
      <c r="HJR155" s="45"/>
      <c r="HJS155" s="45"/>
      <c r="HJT155" s="41"/>
      <c r="HJU155" s="41"/>
      <c r="HJV155" s="46"/>
      <c r="HJW155" s="46"/>
      <c r="HJX155" s="46"/>
      <c r="HJY155" s="46"/>
      <c r="HJZ155" s="46"/>
      <c r="HKA155" s="46"/>
      <c r="HKB155" s="46"/>
      <c r="HKC155" s="40"/>
      <c r="HKD155" s="42"/>
      <c r="HKE155" s="43"/>
      <c r="HKF155" s="43"/>
      <c r="HKG155" s="44"/>
      <c r="HKH155" s="45"/>
      <c r="HKI155" s="45"/>
      <c r="HKJ155" s="41"/>
      <c r="HKK155" s="41"/>
      <c r="HKL155" s="46"/>
      <c r="HKM155" s="46"/>
      <c r="HKN155" s="46"/>
      <c r="HKO155" s="46"/>
      <c r="HKP155" s="46"/>
      <c r="HKQ155" s="46"/>
      <c r="HKR155" s="46"/>
      <c r="HKS155" s="40"/>
      <c r="HKT155" s="42"/>
      <c r="HKU155" s="43"/>
      <c r="HKV155" s="43"/>
      <c r="HKW155" s="44"/>
      <c r="HKX155" s="45"/>
      <c r="HKY155" s="45"/>
      <c r="HKZ155" s="41"/>
      <c r="HLA155" s="41"/>
      <c r="HLB155" s="46"/>
      <c r="HLC155" s="46"/>
      <c r="HLD155" s="46"/>
      <c r="HLE155" s="46"/>
      <c r="HLF155" s="46"/>
      <c r="HLG155" s="46"/>
      <c r="HLH155" s="46"/>
      <c r="HLI155" s="40"/>
      <c r="HLJ155" s="42"/>
      <c r="HLK155" s="43"/>
      <c r="HLL155" s="43"/>
      <c r="HLM155" s="44"/>
      <c r="HLN155" s="45"/>
      <c r="HLO155" s="45"/>
      <c r="HLP155" s="41"/>
      <c r="HLQ155" s="41"/>
      <c r="HLR155" s="46"/>
      <c r="HLS155" s="46"/>
      <c r="HLT155" s="46"/>
      <c r="HLU155" s="46"/>
      <c r="HLV155" s="46"/>
      <c r="HLW155" s="46"/>
      <c r="HLX155" s="46"/>
      <c r="HLY155" s="40"/>
      <c r="HLZ155" s="42"/>
      <c r="HMA155" s="43"/>
      <c r="HMB155" s="43"/>
      <c r="HMC155" s="44"/>
      <c r="HMD155" s="45"/>
      <c r="HME155" s="45"/>
      <c r="HMF155" s="41"/>
      <c r="HMG155" s="41"/>
      <c r="HMH155" s="46"/>
      <c r="HMI155" s="46"/>
      <c r="HMJ155" s="46"/>
      <c r="HMK155" s="46"/>
      <c r="HML155" s="46"/>
      <c r="HMM155" s="46"/>
      <c r="HMN155" s="46"/>
      <c r="HMO155" s="40"/>
      <c r="HMP155" s="42"/>
      <c r="HMQ155" s="43"/>
      <c r="HMR155" s="43"/>
      <c r="HMS155" s="44"/>
      <c r="HMT155" s="45"/>
      <c r="HMU155" s="45"/>
      <c r="HMV155" s="41"/>
      <c r="HMW155" s="41"/>
      <c r="HMX155" s="46"/>
      <c r="HMY155" s="46"/>
      <c r="HMZ155" s="46"/>
      <c r="HNA155" s="46"/>
      <c r="HNB155" s="46"/>
      <c r="HNC155" s="46"/>
      <c r="HND155" s="46"/>
      <c r="HNE155" s="40"/>
      <c r="HNF155" s="42"/>
      <c r="HNG155" s="43"/>
      <c r="HNH155" s="43"/>
      <c r="HNI155" s="44"/>
      <c r="HNJ155" s="45"/>
      <c r="HNK155" s="45"/>
      <c r="HNL155" s="41"/>
      <c r="HNM155" s="41"/>
      <c r="HNN155" s="46"/>
      <c r="HNO155" s="46"/>
      <c r="HNP155" s="46"/>
      <c r="HNQ155" s="46"/>
      <c r="HNR155" s="46"/>
      <c r="HNS155" s="46"/>
      <c r="HNT155" s="46"/>
      <c r="HNU155" s="40"/>
      <c r="HNV155" s="42"/>
      <c r="HNW155" s="43"/>
      <c r="HNX155" s="43"/>
      <c r="HNY155" s="44"/>
      <c r="HNZ155" s="45"/>
      <c r="HOA155" s="45"/>
      <c r="HOB155" s="41"/>
      <c r="HOC155" s="41"/>
      <c r="HOD155" s="46"/>
      <c r="HOE155" s="46"/>
      <c r="HOF155" s="46"/>
      <c r="HOG155" s="46"/>
      <c r="HOH155" s="46"/>
      <c r="HOI155" s="46"/>
      <c r="HOJ155" s="46"/>
      <c r="HOK155" s="40"/>
      <c r="HOL155" s="42"/>
      <c r="HOM155" s="43"/>
      <c r="HON155" s="43"/>
      <c r="HOO155" s="44"/>
      <c r="HOP155" s="45"/>
      <c r="HOQ155" s="45"/>
      <c r="HOR155" s="41"/>
      <c r="HOS155" s="41"/>
      <c r="HOT155" s="46"/>
      <c r="HOU155" s="46"/>
      <c r="HOV155" s="46"/>
      <c r="HOW155" s="46"/>
      <c r="HOX155" s="46"/>
      <c r="HOY155" s="46"/>
      <c r="HOZ155" s="46"/>
      <c r="HPA155" s="40"/>
      <c r="HPB155" s="42"/>
      <c r="HPC155" s="43"/>
      <c r="HPD155" s="43"/>
      <c r="HPE155" s="44"/>
      <c r="HPF155" s="45"/>
      <c r="HPG155" s="45"/>
      <c r="HPH155" s="41"/>
      <c r="HPI155" s="41"/>
      <c r="HPJ155" s="46"/>
      <c r="HPK155" s="46"/>
      <c r="HPL155" s="46"/>
      <c r="HPM155" s="46"/>
      <c r="HPN155" s="46"/>
      <c r="HPO155" s="46"/>
      <c r="HPP155" s="46"/>
      <c r="HPQ155" s="40"/>
      <c r="HPR155" s="42"/>
      <c r="HPS155" s="43"/>
      <c r="HPT155" s="43"/>
      <c r="HPU155" s="44"/>
      <c r="HPV155" s="45"/>
      <c r="HPW155" s="45"/>
      <c r="HPX155" s="41"/>
      <c r="HPY155" s="41"/>
      <c r="HPZ155" s="46"/>
      <c r="HQA155" s="46"/>
      <c r="HQB155" s="46"/>
      <c r="HQC155" s="46"/>
      <c r="HQD155" s="46"/>
      <c r="HQE155" s="46"/>
      <c r="HQF155" s="46"/>
      <c r="HQG155" s="40"/>
      <c r="HQH155" s="42"/>
      <c r="HQI155" s="43"/>
      <c r="HQJ155" s="43"/>
      <c r="HQK155" s="44"/>
      <c r="HQL155" s="45"/>
      <c r="HQM155" s="45"/>
      <c r="HQN155" s="41"/>
      <c r="HQO155" s="41"/>
      <c r="HQP155" s="46"/>
      <c r="HQQ155" s="46"/>
      <c r="HQR155" s="46"/>
      <c r="HQS155" s="46"/>
      <c r="HQT155" s="46"/>
      <c r="HQU155" s="46"/>
      <c r="HQV155" s="46"/>
      <c r="HQW155" s="40"/>
      <c r="HQX155" s="42"/>
      <c r="HQY155" s="43"/>
      <c r="HQZ155" s="43"/>
      <c r="HRA155" s="44"/>
      <c r="HRB155" s="45"/>
      <c r="HRC155" s="45"/>
      <c r="HRD155" s="41"/>
      <c r="HRE155" s="41"/>
      <c r="HRF155" s="46"/>
      <c r="HRG155" s="46"/>
      <c r="HRH155" s="46"/>
      <c r="HRI155" s="46"/>
      <c r="HRJ155" s="46"/>
      <c r="HRK155" s="46"/>
      <c r="HRL155" s="46"/>
      <c r="HRM155" s="40"/>
      <c r="HRN155" s="42"/>
      <c r="HRO155" s="43"/>
      <c r="HRP155" s="43"/>
      <c r="HRQ155" s="44"/>
      <c r="HRR155" s="45"/>
      <c r="HRS155" s="45"/>
      <c r="HRT155" s="41"/>
      <c r="HRU155" s="41"/>
      <c r="HRV155" s="46"/>
      <c r="HRW155" s="46"/>
      <c r="HRX155" s="46"/>
      <c r="HRY155" s="46"/>
      <c r="HRZ155" s="46"/>
      <c r="HSA155" s="46"/>
      <c r="HSB155" s="46"/>
      <c r="HSC155" s="40"/>
      <c r="HSD155" s="42"/>
      <c r="HSE155" s="43"/>
      <c r="HSF155" s="43"/>
      <c r="HSG155" s="44"/>
      <c r="HSH155" s="45"/>
      <c r="HSI155" s="45"/>
      <c r="HSJ155" s="41"/>
      <c r="HSK155" s="41"/>
      <c r="HSL155" s="46"/>
      <c r="HSM155" s="46"/>
      <c r="HSN155" s="46"/>
      <c r="HSO155" s="46"/>
      <c r="HSP155" s="46"/>
      <c r="HSQ155" s="46"/>
      <c r="HSR155" s="46"/>
      <c r="HSS155" s="40"/>
      <c r="HST155" s="42"/>
      <c r="HSU155" s="43"/>
      <c r="HSV155" s="43"/>
      <c r="HSW155" s="44"/>
      <c r="HSX155" s="45"/>
      <c r="HSY155" s="45"/>
      <c r="HSZ155" s="41"/>
      <c r="HTA155" s="41"/>
      <c r="HTB155" s="46"/>
      <c r="HTC155" s="46"/>
      <c r="HTD155" s="46"/>
      <c r="HTE155" s="46"/>
      <c r="HTF155" s="46"/>
      <c r="HTG155" s="46"/>
      <c r="HTH155" s="46"/>
      <c r="HTI155" s="40"/>
      <c r="HTJ155" s="42"/>
      <c r="HTK155" s="43"/>
      <c r="HTL155" s="43"/>
      <c r="HTM155" s="44"/>
      <c r="HTN155" s="45"/>
      <c r="HTO155" s="45"/>
      <c r="HTP155" s="41"/>
      <c r="HTQ155" s="41"/>
      <c r="HTR155" s="46"/>
      <c r="HTS155" s="46"/>
      <c r="HTT155" s="46"/>
      <c r="HTU155" s="46"/>
      <c r="HTV155" s="46"/>
      <c r="HTW155" s="46"/>
      <c r="HTX155" s="46"/>
      <c r="HTY155" s="40"/>
      <c r="HTZ155" s="42"/>
      <c r="HUA155" s="43"/>
      <c r="HUB155" s="43"/>
      <c r="HUC155" s="44"/>
      <c r="HUD155" s="45"/>
      <c r="HUE155" s="45"/>
      <c r="HUF155" s="41"/>
      <c r="HUG155" s="41"/>
      <c r="HUH155" s="46"/>
      <c r="HUI155" s="46"/>
      <c r="HUJ155" s="46"/>
      <c r="HUK155" s="46"/>
      <c r="HUL155" s="46"/>
      <c r="HUM155" s="46"/>
      <c r="HUN155" s="46"/>
      <c r="HUO155" s="40"/>
      <c r="HUP155" s="42"/>
      <c r="HUQ155" s="43"/>
      <c r="HUR155" s="43"/>
      <c r="HUS155" s="44"/>
      <c r="HUT155" s="45"/>
      <c r="HUU155" s="45"/>
      <c r="HUV155" s="41"/>
      <c r="HUW155" s="41"/>
      <c r="HUX155" s="46"/>
      <c r="HUY155" s="46"/>
      <c r="HUZ155" s="46"/>
      <c r="HVA155" s="46"/>
      <c r="HVB155" s="46"/>
      <c r="HVC155" s="46"/>
      <c r="HVD155" s="46"/>
      <c r="HVE155" s="40"/>
      <c r="HVF155" s="42"/>
      <c r="HVG155" s="43"/>
      <c r="HVH155" s="43"/>
      <c r="HVI155" s="44"/>
      <c r="HVJ155" s="45"/>
      <c r="HVK155" s="45"/>
      <c r="HVL155" s="41"/>
      <c r="HVM155" s="41"/>
      <c r="HVN155" s="46"/>
      <c r="HVO155" s="46"/>
      <c r="HVP155" s="46"/>
      <c r="HVQ155" s="46"/>
      <c r="HVR155" s="46"/>
      <c r="HVS155" s="46"/>
      <c r="HVT155" s="46"/>
      <c r="HVU155" s="40"/>
      <c r="HVV155" s="42"/>
      <c r="HVW155" s="43"/>
      <c r="HVX155" s="43"/>
      <c r="HVY155" s="44"/>
      <c r="HVZ155" s="45"/>
      <c r="HWA155" s="45"/>
      <c r="HWB155" s="41"/>
      <c r="HWC155" s="41"/>
      <c r="HWD155" s="46"/>
      <c r="HWE155" s="46"/>
      <c r="HWF155" s="46"/>
      <c r="HWG155" s="46"/>
      <c r="HWH155" s="46"/>
      <c r="HWI155" s="46"/>
      <c r="HWJ155" s="46"/>
      <c r="HWK155" s="40"/>
      <c r="HWL155" s="42"/>
      <c r="HWM155" s="43"/>
      <c r="HWN155" s="43"/>
      <c r="HWO155" s="44"/>
      <c r="HWP155" s="45"/>
      <c r="HWQ155" s="45"/>
      <c r="HWR155" s="41"/>
      <c r="HWS155" s="41"/>
      <c r="HWT155" s="46"/>
      <c r="HWU155" s="46"/>
      <c r="HWV155" s="46"/>
      <c r="HWW155" s="46"/>
      <c r="HWX155" s="46"/>
      <c r="HWY155" s="46"/>
      <c r="HWZ155" s="46"/>
      <c r="HXA155" s="40"/>
      <c r="HXB155" s="42"/>
      <c r="HXC155" s="43"/>
      <c r="HXD155" s="43"/>
      <c r="HXE155" s="44"/>
      <c r="HXF155" s="45"/>
      <c r="HXG155" s="45"/>
      <c r="HXH155" s="41"/>
      <c r="HXI155" s="41"/>
      <c r="HXJ155" s="46"/>
      <c r="HXK155" s="46"/>
      <c r="HXL155" s="46"/>
      <c r="HXM155" s="46"/>
      <c r="HXN155" s="46"/>
      <c r="HXO155" s="46"/>
      <c r="HXP155" s="46"/>
      <c r="HXQ155" s="40"/>
      <c r="HXR155" s="42"/>
      <c r="HXS155" s="43"/>
      <c r="HXT155" s="43"/>
      <c r="HXU155" s="44"/>
      <c r="HXV155" s="45"/>
      <c r="HXW155" s="45"/>
      <c r="HXX155" s="41"/>
      <c r="HXY155" s="41"/>
      <c r="HXZ155" s="46"/>
      <c r="HYA155" s="46"/>
      <c r="HYB155" s="46"/>
      <c r="HYC155" s="46"/>
      <c r="HYD155" s="46"/>
      <c r="HYE155" s="46"/>
      <c r="HYF155" s="46"/>
      <c r="HYG155" s="40"/>
      <c r="HYH155" s="42"/>
      <c r="HYI155" s="43"/>
      <c r="HYJ155" s="43"/>
      <c r="HYK155" s="44"/>
      <c r="HYL155" s="45"/>
      <c r="HYM155" s="45"/>
      <c r="HYN155" s="41"/>
      <c r="HYO155" s="41"/>
      <c r="HYP155" s="46"/>
      <c r="HYQ155" s="46"/>
      <c r="HYR155" s="46"/>
      <c r="HYS155" s="46"/>
      <c r="HYT155" s="46"/>
      <c r="HYU155" s="46"/>
      <c r="HYV155" s="46"/>
      <c r="HYW155" s="40"/>
      <c r="HYX155" s="42"/>
      <c r="HYY155" s="43"/>
      <c r="HYZ155" s="43"/>
      <c r="HZA155" s="44"/>
      <c r="HZB155" s="45"/>
      <c r="HZC155" s="45"/>
      <c r="HZD155" s="41"/>
      <c r="HZE155" s="41"/>
      <c r="HZF155" s="46"/>
      <c r="HZG155" s="46"/>
      <c r="HZH155" s="46"/>
      <c r="HZI155" s="46"/>
      <c r="HZJ155" s="46"/>
      <c r="HZK155" s="46"/>
      <c r="HZL155" s="46"/>
      <c r="HZM155" s="40"/>
      <c r="HZN155" s="42"/>
      <c r="HZO155" s="43"/>
      <c r="HZP155" s="43"/>
      <c r="HZQ155" s="44"/>
      <c r="HZR155" s="45"/>
      <c r="HZS155" s="45"/>
      <c r="HZT155" s="41"/>
      <c r="HZU155" s="41"/>
      <c r="HZV155" s="46"/>
      <c r="HZW155" s="46"/>
      <c r="HZX155" s="46"/>
      <c r="HZY155" s="46"/>
      <c r="HZZ155" s="46"/>
      <c r="IAA155" s="46"/>
      <c r="IAB155" s="46"/>
      <c r="IAC155" s="40"/>
      <c r="IAD155" s="42"/>
      <c r="IAE155" s="43"/>
      <c r="IAF155" s="43"/>
      <c r="IAG155" s="44"/>
      <c r="IAH155" s="45"/>
      <c r="IAI155" s="45"/>
      <c r="IAJ155" s="41"/>
      <c r="IAK155" s="41"/>
      <c r="IAL155" s="46"/>
      <c r="IAM155" s="46"/>
      <c r="IAN155" s="46"/>
      <c r="IAO155" s="46"/>
      <c r="IAP155" s="46"/>
      <c r="IAQ155" s="46"/>
      <c r="IAR155" s="46"/>
      <c r="IAS155" s="40"/>
      <c r="IAT155" s="42"/>
      <c r="IAU155" s="43"/>
      <c r="IAV155" s="43"/>
      <c r="IAW155" s="44"/>
      <c r="IAX155" s="45"/>
      <c r="IAY155" s="45"/>
      <c r="IAZ155" s="41"/>
      <c r="IBA155" s="41"/>
      <c r="IBB155" s="46"/>
      <c r="IBC155" s="46"/>
      <c r="IBD155" s="46"/>
      <c r="IBE155" s="46"/>
      <c r="IBF155" s="46"/>
      <c r="IBG155" s="46"/>
      <c r="IBH155" s="46"/>
      <c r="IBI155" s="40"/>
      <c r="IBJ155" s="42"/>
      <c r="IBK155" s="43"/>
      <c r="IBL155" s="43"/>
      <c r="IBM155" s="44"/>
      <c r="IBN155" s="45"/>
      <c r="IBO155" s="45"/>
      <c r="IBP155" s="41"/>
      <c r="IBQ155" s="41"/>
      <c r="IBR155" s="46"/>
      <c r="IBS155" s="46"/>
      <c r="IBT155" s="46"/>
      <c r="IBU155" s="46"/>
      <c r="IBV155" s="46"/>
      <c r="IBW155" s="46"/>
      <c r="IBX155" s="46"/>
      <c r="IBY155" s="40"/>
      <c r="IBZ155" s="42"/>
      <c r="ICA155" s="43"/>
      <c r="ICB155" s="43"/>
      <c r="ICC155" s="44"/>
      <c r="ICD155" s="45"/>
      <c r="ICE155" s="45"/>
      <c r="ICF155" s="41"/>
      <c r="ICG155" s="41"/>
      <c r="ICH155" s="46"/>
      <c r="ICI155" s="46"/>
      <c r="ICJ155" s="46"/>
      <c r="ICK155" s="46"/>
      <c r="ICL155" s="46"/>
      <c r="ICM155" s="46"/>
      <c r="ICN155" s="46"/>
      <c r="ICO155" s="40"/>
      <c r="ICP155" s="42"/>
      <c r="ICQ155" s="43"/>
      <c r="ICR155" s="43"/>
      <c r="ICS155" s="44"/>
      <c r="ICT155" s="45"/>
      <c r="ICU155" s="45"/>
      <c r="ICV155" s="41"/>
      <c r="ICW155" s="41"/>
      <c r="ICX155" s="46"/>
      <c r="ICY155" s="46"/>
      <c r="ICZ155" s="46"/>
      <c r="IDA155" s="46"/>
      <c r="IDB155" s="46"/>
      <c r="IDC155" s="46"/>
      <c r="IDD155" s="46"/>
      <c r="IDE155" s="40"/>
      <c r="IDF155" s="42"/>
      <c r="IDG155" s="43"/>
      <c r="IDH155" s="43"/>
      <c r="IDI155" s="44"/>
      <c r="IDJ155" s="45"/>
      <c r="IDK155" s="45"/>
      <c r="IDL155" s="41"/>
      <c r="IDM155" s="41"/>
      <c r="IDN155" s="46"/>
      <c r="IDO155" s="46"/>
      <c r="IDP155" s="46"/>
      <c r="IDQ155" s="46"/>
      <c r="IDR155" s="46"/>
      <c r="IDS155" s="46"/>
      <c r="IDT155" s="46"/>
      <c r="IDU155" s="40"/>
      <c r="IDV155" s="42"/>
      <c r="IDW155" s="43"/>
      <c r="IDX155" s="43"/>
      <c r="IDY155" s="44"/>
      <c r="IDZ155" s="45"/>
      <c r="IEA155" s="45"/>
      <c r="IEB155" s="41"/>
      <c r="IEC155" s="41"/>
      <c r="IED155" s="46"/>
      <c r="IEE155" s="46"/>
      <c r="IEF155" s="46"/>
      <c r="IEG155" s="46"/>
      <c r="IEH155" s="46"/>
      <c r="IEI155" s="46"/>
      <c r="IEJ155" s="46"/>
      <c r="IEK155" s="40"/>
      <c r="IEL155" s="42"/>
      <c r="IEM155" s="43"/>
      <c r="IEN155" s="43"/>
      <c r="IEO155" s="44"/>
      <c r="IEP155" s="45"/>
      <c r="IEQ155" s="45"/>
      <c r="IER155" s="41"/>
      <c r="IES155" s="41"/>
      <c r="IET155" s="46"/>
      <c r="IEU155" s="46"/>
      <c r="IEV155" s="46"/>
      <c r="IEW155" s="46"/>
      <c r="IEX155" s="46"/>
      <c r="IEY155" s="46"/>
      <c r="IEZ155" s="46"/>
      <c r="IFA155" s="40"/>
      <c r="IFB155" s="42"/>
      <c r="IFC155" s="43"/>
      <c r="IFD155" s="43"/>
      <c r="IFE155" s="44"/>
      <c r="IFF155" s="45"/>
      <c r="IFG155" s="45"/>
      <c r="IFH155" s="41"/>
      <c r="IFI155" s="41"/>
      <c r="IFJ155" s="46"/>
      <c r="IFK155" s="46"/>
      <c r="IFL155" s="46"/>
      <c r="IFM155" s="46"/>
      <c r="IFN155" s="46"/>
      <c r="IFO155" s="46"/>
      <c r="IFP155" s="46"/>
      <c r="IFQ155" s="40"/>
      <c r="IFR155" s="42"/>
      <c r="IFS155" s="43"/>
      <c r="IFT155" s="43"/>
      <c r="IFU155" s="44"/>
      <c r="IFV155" s="45"/>
      <c r="IFW155" s="45"/>
      <c r="IFX155" s="41"/>
      <c r="IFY155" s="41"/>
      <c r="IFZ155" s="46"/>
      <c r="IGA155" s="46"/>
      <c r="IGB155" s="46"/>
      <c r="IGC155" s="46"/>
      <c r="IGD155" s="46"/>
      <c r="IGE155" s="46"/>
      <c r="IGF155" s="46"/>
      <c r="IGG155" s="40"/>
      <c r="IGH155" s="42"/>
      <c r="IGI155" s="43"/>
      <c r="IGJ155" s="43"/>
      <c r="IGK155" s="44"/>
      <c r="IGL155" s="45"/>
      <c r="IGM155" s="45"/>
      <c r="IGN155" s="41"/>
      <c r="IGO155" s="41"/>
      <c r="IGP155" s="46"/>
      <c r="IGQ155" s="46"/>
      <c r="IGR155" s="46"/>
      <c r="IGS155" s="46"/>
      <c r="IGT155" s="46"/>
      <c r="IGU155" s="46"/>
      <c r="IGV155" s="46"/>
      <c r="IGW155" s="40"/>
      <c r="IGX155" s="42"/>
      <c r="IGY155" s="43"/>
      <c r="IGZ155" s="43"/>
      <c r="IHA155" s="44"/>
      <c r="IHB155" s="45"/>
      <c r="IHC155" s="45"/>
      <c r="IHD155" s="41"/>
      <c r="IHE155" s="41"/>
      <c r="IHF155" s="46"/>
      <c r="IHG155" s="46"/>
      <c r="IHH155" s="46"/>
      <c r="IHI155" s="46"/>
      <c r="IHJ155" s="46"/>
      <c r="IHK155" s="46"/>
      <c r="IHL155" s="46"/>
      <c r="IHM155" s="40"/>
      <c r="IHN155" s="42"/>
      <c r="IHO155" s="43"/>
      <c r="IHP155" s="43"/>
      <c r="IHQ155" s="44"/>
      <c r="IHR155" s="45"/>
      <c r="IHS155" s="45"/>
      <c r="IHT155" s="41"/>
      <c r="IHU155" s="41"/>
      <c r="IHV155" s="46"/>
      <c r="IHW155" s="46"/>
      <c r="IHX155" s="46"/>
      <c r="IHY155" s="46"/>
      <c r="IHZ155" s="46"/>
      <c r="IIA155" s="46"/>
      <c r="IIB155" s="46"/>
      <c r="IIC155" s="40"/>
      <c r="IID155" s="42"/>
      <c r="IIE155" s="43"/>
      <c r="IIF155" s="43"/>
      <c r="IIG155" s="44"/>
      <c r="IIH155" s="45"/>
      <c r="III155" s="45"/>
      <c r="IIJ155" s="41"/>
      <c r="IIK155" s="41"/>
      <c r="IIL155" s="46"/>
      <c r="IIM155" s="46"/>
      <c r="IIN155" s="46"/>
      <c r="IIO155" s="46"/>
      <c r="IIP155" s="46"/>
      <c r="IIQ155" s="46"/>
      <c r="IIR155" s="46"/>
      <c r="IIS155" s="40"/>
      <c r="IIT155" s="42"/>
      <c r="IIU155" s="43"/>
      <c r="IIV155" s="43"/>
      <c r="IIW155" s="44"/>
      <c r="IIX155" s="45"/>
      <c r="IIY155" s="45"/>
      <c r="IIZ155" s="41"/>
      <c r="IJA155" s="41"/>
      <c r="IJB155" s="46"/>
      <c r="IJC155" s="46"/>
      <c r="IJD155" s="46"/>
      <c r="IJE155" s="46"/>
      <c r="IJF155" s="46"/>
      <c r="IJG155" s="46"/>
      <c r="IJH155" s="46"/>
      <c r="IJI155" s="40"/>
      <c r="IJJ155" s="42"/>
      <c r="IJK155" s="43"/>
      <c r="IJL155" s="43"/>
      <c r="IJM155" s="44"/>
      <c r="IJN155" s="45"/>
      <c r="IJO155" s="45"/>
      <c r="IJP155" s="41"/>
      <c r="IJQ155" s="41"/>
      <c r="IJR155" s="46"/>
      <c r="IJS155" s="46"/>
      <c r="IJT155" s="46"/>
      <c r="IJU155" s="46"/>
      <c r="IJV155" s="46"/>
      <c r="IJW155" s="46"/>
      <c r="IJX155" s="46"/>
      <c r="IJY155" s="40"/>
      <c r="IJZ155" s="42"/>
      <c r="IKA155" s="43"/>
      <c r="IKB155" s="43"/>
      <c r="IKC155" s="44"/>
      <c r="IKD155" s="45"/>
      <c r="IKE155" s="45"/>
      <c r="IKF155" s="41"/>
      <c r="IKG155" s="41"/>
      <c r="IKH155" s="46"/>
      <c r="IKI155" s="46"/>
      <c r="IKJ155" s="46"/>
      <c r="IKK155" s="46"/>
      <c r="IKL155" s="46"/>
      <c r="IKM155" s="46"/>
      <c r="IKN155" s="46"/>
      <c r="IKO155" s="40"/>
      <c r="IKP155" s="42"/>
      <c r="IKQ155" s="43"/>
      <c r="IKR155" s="43"/>
      <c r="IKS155" s="44"/>
      <c r="IKT155" s="45"/>
      <c r="IKU155" s="45"/>
      <c r="IKV155" s="41"/>
      <c r="IKW155" s="41"/>
      <c r="IKX155" s="46"/>
      <c r="IKY155" s="46"/>
      <c r="IKZ155" s="46"/>
      <c r="ILA155" s="46"/>
      <c r="ILB155" s="46"/>
      <c r="ILC155" s="46"/>
      <c r="ILD155" s="46"/>
      <c r="ILE155" s="40"/>
      <c r="ILF155" s="42"/>
      <c r="ILG155" s="43"/>
      <c r="ILH155" s="43"/>
      <c r="ILI155" s="44"/>
      <c r="ILJ155" s="45"/>
      <c r="ILK155" s="45"/>
      <c r="ILL155" s="41"/>
      <c r="ILM155" s="41"/>
      <c r="ILN155" s="46"/>
      <c r="ILO155" s="46"/>
      <c r="ILP155" s="46"/>
      <c r="ILQ155" s="46"/>
      <c r="ILR155" s="46"/>
      <c r="ILS155" s="46"/>
      <c r="ILT155" s="46"/>
      <c r="ILU155" s="40"/>
      <c r="ILV155" s="42"/>
      <c r="ILW155" s="43"/>
      <c r="ILX155" s="43"/>
      <c r="ILY155" s="44"/>
      <c r="ILZ155" s="45"/>
      <c r="IMA155" s="45"/>
      <c r="IMB155" s="41"/>
      <c r="IMC155" s="41"/>
      <c r="IMD155" s="46"/>
      <c r="IME155" s="46"/>
      <c r="IMF155" s="46"/>
      <c r="IMG155" s="46"/>
      <c r="IMH155" s="46"/>
      <c r="IMI155" s="46"/>
      <c r="IMJ155" s="46"/>
      <c r="IMK155" s="40"/>
      <c r="IML155" s="42"/>
      <c r="IMM155" s="43"/>
      <c r="IMN155" s="43"/>
      <c r="IMO155" s="44"/>
      <c r="IMP155" s="45"/>
      <c r="IMQ155" s="45"/>
      <c r="IMR155" s="41"/>
      <c r="IMS155" s="41"/>
      <c r="IMT155" s="46"/>
      <c r="IMU155" s="46"/>
      <c r="IMV155" s="46"/>
      <c r="IMW155" s="46"/>
      <c r="IMX155" s="46"/>
      <c r="IMY155" s="46"/>
      <c r="IMZ155" s="46"/>
      <c r="INA155" s="40"/>
      <c r="INB155" s="42"/>
      <c r="INC155" s="43"/>
      <c r="IND155" s="43"/>
      <c r="INE155" s="44"/>
      <c r="INF155" s="45"/>
      <c r="ING155" s="45"/>
      <c r="INH155" s="41"/>
      <c r="INI155" s="41"/>
      <c r="INJ155" s="46"/>
      <c r="INK155" s="46"/>
      <c r="INL155" s="46"/>
      <c r="INM155" s="46"/>
      <c r="INN155" s="46"/>
      <c r="INO155" s="46"/>
      <c r="INP155" s="46"/>
      <c r="INQ155" s="40"/>
      <c r="INR155" s="42"/>
      <c r="INS155" s="43"/>
      <c r="INT155" s="43"/>
      <c r="INU155" s="44"/>
      <c r="INV155" s="45"/>
      <c r="INW155" s="45"/>
      <c r="INX155" s="41"/>
      <c r="INY155" s="41"/>
      <c r="INZ155" s="46"/>
      <c r="IOA155" s="46"/>
      <c r="IOB155" s="46"/>
      <c r="IOC155" s="46"/>
      <c r="IOD155" s="46"/>
      <c r="IOE155" s="46"/>
      <c r="IOF155" s="46"/>
      <c r="IOG155" s="40"/>
      <c r="IOH155" s="42"/>
      <c r="IOI155" s="43"/>
      <c r="IOJ155" s="43"/>
      <c r="IOK155" s="44"/>
      <c r="IOL155" s="45"/>
      <c r="IOM155" s="45"/>
      <c r="ION155" s="41"/>
      <c r="IOO155" s="41"/>
      <c r="IOP155" s="46"/>
      <c r="IOQ155" s="46"/>
      <c r="IOR155" s="46"/>
      <c r="IOS155" s="46"/>
      <c r="IOT155" s="46"/>
      <c r="IOU155" s="46"/>
      <c r="IOV155" s="46"/>
      <c r="IOW155" s="40"/>
      <c r="IOX155" s="42"/>
      <c r="IOY155" s="43"/>
      <c r="IOZ155" s="43"/>
      <c r="IPA155" s="44"/>
      <c r="IPB155" s="45"/>
      <c r="IPC155" s="45"/>
      <c r="IPD155" s="41"/>
      <c r="IPE155" s="41"/>
      <c r="IPF155" s="46"/>
      <c r="IPG155" s="46"/>
      <c r="IPH155" s="46"/>
      <c r="IPI155" s="46"/>
      <c r="IPJ155" s="46"/>
      <c r="IPK155" s="46"/>
      <c r="IPL155" s="46"/>
      <c r="IPM155" s="40"/>
      <c r="IPN155" s="42"/>
      <c r="IPO155" s="43"/>
      <c r="IPP155" s="43"/>
      <c r="IPQ155" s="44"/>
      <c r="IPR155" s="45"/>
      <c r="IPS155" s="45"/>
      <c r="IPT155" s="41"/>
      <c r="IPU155" s="41"/>
      <c r="IPV155" s="46"/>
      <c r="IPW155" s="46"/>
      <c r="IPX155" s="46"/>
      <c r="IPY155" s="46"/>
      <c r="IPZ155" s="46"/>
      <c r="IQA155" s="46"/>
      <c r="IQB155" s="46"/>
      <c r="IQC155" s="40"/>
      <c r="IQD155" s="42"/>
      <c r="IQE155" s="43"/>
      <c r="IQF155" s="43"/>
      <c r="IQG155" s="44"/>
      <c r="IQH155" s="45"/>
      <c r="IQI155" s="45"/>
      <c r="IQJ155" s="41"/>
      <c r="IQK155" s="41"/>
      <c r="IQL155" s="46"/>
      <c r="IQM155" s="46"/>
      <c r="IQN155" s="46"/>
      <c r="IQO155" s="46"/>
      <c r="IQP155" s="46"/>
      <c r="IQQ155" s="46"/>
      <c r="IQR155" s="46"/>
      <c r="IQS155" s="40"/>
      <c r="IQT155" s="42"/>
      <c r="IQU155" s="43"/>
      <c r="IQV155" s="43"/>
      <c r="IQW155" s="44"/>
      <c r="IQX155" s="45"/>
      <c r="IQY155" s="45"/>
      <c r="IQZ155" s="41"/>
      <c r="IRA155" s="41"/>
      <c r="IRB155" s="46"/>
      <c r="IRC155" s="46"/>
      <c r="IRD155" s="46"/>
      <c r="IRE155" s="46"/>
      <c r="IRF155" s="46"/>
      <c r="IRG155" s="46"/>
      <c r="IRH155" s="46"/>
      <c r="IRI155" s="40"/>
      <c r="IRJ155" s="42"/>
      <c r="IRK155" s="43"/>
      <c r="IRL155" s="43"/>
      <c r="IRM155" s="44"/>
      <c r="IRN155" s="45"/>
      <c r="IRO155" s="45"/>
      <c r="IRP155" s="41"/>
      <c r="IRQ155" s="41"/>
      <c r="IRR155" s="46"/>
      <c r="IRS155" s="46"/>
      <c r="IRT155" s="46"/>
      <c r="IRU155" s="46"/>
      <c r="IRV155" s="46"/>
      <c r="IRW155" s="46"/>
      <c r="IRX155" s="46"/>
      <c r="IRY155" s="40"/>
      <c r="IRZ155" s="42"/>
      <c r="ISA155" s="43"/>
      <c r="ISB155" s="43"/>
      <c r="ISC155" s="44"/>
      <c r="ISD155" s="45"/>
      <c r="ISE155" s="45"/>
      <c r="ISF155" s="41"/>
      <c r="ISG155" s="41"/>
      <c r="ISH155" s="46"/>
      <c r="ISI155" s="46"/>
      <c r="ISJ155" s="46"/>
      <c r="ISK155" s="46"/>
      <c r="ISL155" s="46"/>
      <c r="ISM155" s="46"/>
      <c r="ISN155" s="46"/>
      <c r="ISO155" s="40"/>
      <c r="ISP155" s="42"/>
      <c r="ISQ155" s="43"/>
      <c r="ISR155" s="43"/>
      <c r="ISS155" s="44"/>
      <c r="IST155" s="45"/>
      <c r="ISU155" s="45"/>
      <c r="ISV155" s="41"/>
      <c r="ISW155" s="41"/>
      <c r="ISX155" s="46"/>
      <c r="ISY155" s="46"/>
      <c r="ISZ155" s="46"/>
      <c r="ITA155" s="46"/>
      <c r="ITB155" s="46"/>
      <c r="ITC155" s="46"/>
      <c r="ITD155" s="46"/>
      <c r="ITE155" s="40"/>
      <c r="ITF155" s="42"/>
      <c r="ITG155" s="43"/>
      <c r="ITH155" s="43"/>
      <c r="ITI155" s="44"/>
      <c r="ITJ155" s="45"/>
      <c r="ITK155" s="45"/>
      <c r="ITL155" s="41"/>
      <c r="ITM155" s="41"/>
      <c r="ITN155" s="46"/>
      <c r="ITO155" s="46"/>
      <c r="ITP155" s="46"/>
      <c r="ITQ155" s="46"/>
      <c r="ITR155" s="46"/>
      <c r="ITS155" s="46"/>
      <c r="ITT155" s="46"/>
      <c r="ITU155" s="40"/>
      <c r="ITV155" s="42"/>
      <c r="ITW155" s="43"/>
      <c r="ITX155" s="43"/>
      <c r="ITY155" s="44"/>
      <c r="ITZ155" s="45"/>
      <c r="IUA155" s="45"/>
      <c r="IUB155" s="41"/>
      <c r="IUC155" s="41"/>
      <c r="IUD155" s="46"/>
      <c r="IUE155" s="46"/>
      <c r="IUF155" s="46"/>
      <c r="IUG155" s="46"/>
      <c r="IUH155" s="46"/>
      <c r="IUI155" s="46"/>
      <c r="IUJ155" s="46"/>
      <c r="IUK155" s="40"/>
      <c r="IUL155" s="42"/>
      <c r="IUM155" s="43"/>
      <c r="IUN155" s="43"/>
      <c r="IUO155" s="44"/>
      <c r="IUP155" s="45"/>
      <c r="IUQ155" s="45"/>
      <c r="IUR155" s="41"/>
      <c r="IUS155" s="41"/>
      <c r="IUT155" s="46"/>
      <c r="IUU155" s="46"/>
      <c r="IUV155" s="46"/>
      <c r="IUW155" s="46"/>
      <c r="IUX155" s="46"/>
      <c r="IUY155" s="46"/>
      <c r="IUZ155" s="46"/>
      <c r="IVA155" s="40"/>
      <c r="IVB155" s="42"/>
      <c r="IVC155" s="43"/>
      <c r="IVD155" s="43"/>
      <c r="IVE155" s="44"/>
      <c r="IVF155" s="45"/>
      <c r="IVG155" s="45"/>
      <c r="IVH155" s="41"/>
      <c r="IVI155" s="41"/>
      <c r="IVJ155" s="46"/>
      <c r="IVK155" s="46"/>
      <c r="IVL155" s="46"/>
      <c r="IVM155" s="46"/>
      <c r="IVN155" s="46"/>
      <c r="IVO155" s="46"/>
      <c r="IVP155" s="46"/>
      <c r="IVQ155" s="40"/>
      <c r="IVR155" s="42"/>
      <c r="IVS155" s="43"/>
      <c r="IVT155" s="43"/>
      <c r="IVU155" s="44"/>
      <c r="IVV155" s="45"/>
      <c r="IVW155" s="45"/>
      <c r="IVX155" s="41"/>
      <c r="IVY155" s="41"/>
      <c r="IVZ155" s="46"/>
      <c r="IWA155" s="46"/>
      <c r="IWB155" s="46"/>
      <c r="IWC155" s="46"/>
      <c r="IWD155" s="46"/>
      <c r="IWE155" s="46"/>
      <c r="IWF155" s="46"/>
      <c r="IWG155" s="40"/>
      <c r="IWH155" s="42"/>
      <c r="IWI155" s="43"/>
      <c r="IWJ155" s="43"/>
      <c r="IWK155" s="44"/>
      <c r="IWL155" s="45"/>
      <c r="IWM155" s="45"/>
      <c r="IWN155" s="41"/>
      <c r="IWO155" s="41"/>
      <c r="IWP155" s="46"/>
      <c r="IWQ155" s="46"/>
      <c r="IWR155" s="46"/>
      <c r="IWS155" s="46"/>
      <c r="IWT155" s="46"/>
      <c r="IWU155" s="46"/>
      <c r="IWV155" s="46"/>
      <c r="IWW155" s="40"/>
      <c r="IWX155" s="42"/>
      <c r="IWY155" s="43"/>
      <c r="IWZ155" s="43"/>
      <c r="IXA155" s="44"/>
      <c r="IXB155" s="45"/>
      <c r="IXC155" s="45"/>
      <c r="IXD155" s="41"/>
      <c r="IXE155" s="41"/>
      <c r="IXF155" s="46"/>
      <c r="IXG155" s="46"/>
      <c r="IXH155" s="46"/>
      <c r="IXI155" s="46"/>
      <c r="IXJ155" s="46"/>
      <c r="IXK155" s="46"/>
      <c r="IXL155" s="46"/>
      <c r="IXM155" s="40"/>
      <c r="IXN155" s="42"/>
      <c r="IXO155" s="43"/>
      <c r="IXP155" s="43"/>
      <c r="IXQ155" s="44"/>
      <c r="IXR155" s="45"/>
      <c r="IXS155" s="45"/>
      <c r="IXT155" s="41"/>
      <c r="IXU155" s="41"/>
      <c r="IXV155" s="46"/>
      <c r="IXW155" s="46"/>
      <c r="IXX155" s="46"/>
      <c r="IXY155" s="46"/>
      <c r="IXZ155" s="46"/>
      <c r="IYA155" s="46"/>
      <c r="IYB155" s="46"/>
      <c r="IYC155" s="40"/>
      <c r="IYD155" s="42"/>
      <c r="IYE155" s="43"/>
      <c r="IYF155" s="43"/>
      <c r="IYG155" s="44"/>
      <c r="IYH155" s="45"/>
      <c r="IYI155" s="45"/>
      <c r="IYJ155" s="41"/>
      <c r="IYK155" s="41"/>
      <c r="IYL155" s="46"/>
      <c r="IYM155" s="46"/>
      <c r="IYN155" s="46"/>
      <c r="IYO155" s="46"/>
      <c r="IYP155" s="46"/>
      <c r="IYQ155" s="46"/>
      <c r="IYR155" s="46"/>
      <c r="IYS155" s="40"/>
      <c r="IYT155" s="42"/>
      <c r="IYU155" s="43"/>
      <c r="IYV155" s="43"/>
      <c r="IYW155" s="44"/>
      <c r="IYX155" s="45"/>
      <c r="IYY155" s="45"/>
      <c r="IYZ155" s="41"/>
      <c r="IZA155" s="41"/>
      <c r="IZB155" s="46"/>
      <c r="IZC155" s="46"/>
      <c r="IZD155" s="46"/>
      <c r="IZE155" s="46"/>
      <c r="IZF155" s="46"/>
      <c r="IZG155" s="46"/>
      <c r="IZH155" s="46"/>
      <c r="IZI155" s="40"/>
      <c r="IZJ155" s="42"/>
      <c r="IZK155" s="43"/>
      <c r="IZL155" s="43"/>
      <c r="IZM155" s="44"/>
      <c r="IZN155" s="45"/>
      <c r="IZO155" s="45"/>
      <c r="IZP155" s="41"/>
      <c r="IZQ155" s="41"/>
      <c r="IZR155" s="46"/>
      <c r="IZS155" s="46"/>
      <c r="IZT155" s="46"/>
      <c r="IZU155" s="46"/>
      <c r="IZV155" s="46"/>
      <c r="IZW155" s="46"/>
      <c r="IZX155" s="46"/>
      <c r="IZY155" s="40"/>
      <c r="IZZ155" s="42"/>
      <c r="JAA155" s="43"/>
      <c r="JAB155" s="43"/>
      <c r="JAC155" s="44"/>
      <c r="JAD155" s="45"/>
      <c r="JAE155" s="45"/>
      <c r="JAF155" s="41"/>
      <c r="JAG155" s="41"/>
      <c r="JAH155" s="46"/>
      <c r="JAI155" s="46"/>
      <c r="JAJ155" s="46"/>
      <c r="JAK155" s="46"/>
      <c r="JAL155" s="46"/>
      <c r="JAM155" s="46"/>
      <c r="JAN155" s="46"/>
      <c r="JAO155" s="40"/>
      <c r="JAP155" s="42"/>
      <c r="JAQ155" s="43"/>
      <c r="JAR155" s="43"/>
      <c r="JAS155" s="44"/>
      <c r="JAT155" s="45"/>
      <c r="JAU155" s="45"/>
      <c r="JAV155" s="41"/>
      <c r="JAW155" s="41"/>
      <c r="JAX155" s="46"/>
      <c r="JAY155" s="46"/>
      <c r="JAZ155" s="46"/>
      <c r="JBA155" s="46"/>
      <c r="JBB155" s="46"/>
      <c r="JBC155" s="46"/>
      <c r="JBD155" s="46"/>
      <c r="JBE155" s="40"/>
      <c r="JBF155" s="42"/>
      <c r="JBG155" s="43"/>
      <c r="JBH155" s="43"/>
      <c r="JBI155" s="44"/>
      <c r="JBJ155" s="45"/>
      <c r="JBK155" s="45"/>
      <c r="JBL155" s="41"/>
      <c r="JBM155" s="41"/>
      <c r="JBN155" s="46"/>
      <c r="JBO155" s="46"/>
      <c r="JBP155" s="46"/>
      <c r="JBQ155" s="46"/>
      <c r="JBR155" s="46"/>
      <c r="JBS155" s="46"/>
      <c r="JBT155" s="46"/>
      <c r="JBU155" s="40"/>
      <c r="JBV155" s="42"/>
      <c r="JBW155" s="43"/>
      <c r="JBX155" s="43"/>
      <c r="JBY155" s="44"/>
      <c r="JBZ155" s="45"/>
      <c r="JCA155" s="45"/>
      <c r="JCB155" s="41"/>
      <c r="JCC155" s="41"/>
      <c r="JCD155" s="46"/>
      <c r="JCE155" s="46"/>
      <c r="JCF155" s="46"/>
      <c r="JCG155" s="46"/>
      <c r="JCH155" s="46"/>
      <c r="JCI155" s="46"/>
      <c r="JCJ155" s="46"/>
      <c r="JCK155" s="40"/>
      <c r="JCL155" s="42"/>
      <c r="JCM155" s="43"/>
      <c r="JCN155" s="43"/>
      <c r="JCO155" s="44"/>
      <c r="JCP155" s="45"/>
      <c r="JCQ155" s="45"/>
      <c r="JCR155" s="41"/>
      <c r="JCS155" s="41"/>
      <c r="JCT155" s="46"/>
      <c r="JCU155" s="46"/>
      <c r="JCV155" s="46"/>
      <c r="JCW155" s="46"/>
      <c r="JCX155" s="46"/>
      <c r="JCY155" s="46"/>
      <c r="JCZ155" s="46"/>
      <c r="JDA155" s="40"/>
      <c r="JDB155" s="42"/>
      <c r="JDC155" s="43"/>
      <c r="JDD155" s="43"/>
      <c r="JDE155" s="44"/>
      <c r="JDF155" s="45"/>
      <c r="JDG155" s="45"/>
      <c r="JDH155" s="41"/>
      <c r="JDI155" s="41"/>
      <c r="JDJ155" s="46"/>
      <c r="JDK155" s="46"/>
      <c r="JDL155" s="46"/>
      <c r="JDM155" s="46"/>
      <c r="JDN155" s="46"/>
      <c r="JDO155" s="46"/>
      <c r="JDP155" s="46"/>
      <c r="JDQ155" s="40"/>
      <c r="JDR155" s="42"/>
      <c r="JDS155" s="43"/>
      <c r="JDT155" s="43"/>
      <c r="JDU155" s="44"/>
      <c r="JDV155" s="45"/>
      <c r="JDW155" s="45"/>
      <c r="JDX155" s="41"/>
      <c r="JDY155" s="41"/>
      <c r="JDZ155" s="46"/>
      <c r="JEA155" s="46"/>
      <c r="JEB155" s="46"/>
      <c r="JEC155" s="46"/>
      <c r="JED155" s="46"/>
      <c r="JEE155" s="46"/>
      <c r="JEF155" s="46"/>
      <c r="JEG155" s="40"/>
      <c r="JEH155" s="42"/>
      <c r="JEI155" s="43"/>
      <c r="JEJ155" s="43"/>
      <c r="JEK155" s="44"/>
      <c r="JEL155" s="45"/>
      <c r="JEM155" s="45"/>
      <c r="JEN155" s="41"/>
      <c r="JEO155" s="41"/>
      <c r="JEP155" s="46"/>
      <c r="JEQ155" s="46"/>
      <c r="JER155" s="46"/>
      <c r="JES155" s="46"/>
      <c r="JET155" s="46"/>
      <c r="JEU155" s="46"/>
      <c r="JEV155" s="46"/>
      <c r="JEW155" s="40"/>
      <c r="JEX155" s="42"/>
      <c r="JEY155" s="43"/>
      <c r="JEZ155" s="43"/>
      <c r="JFA155" s="44"/>
      <c r="JFB155" s="45"/>
      <c r="JFC155" s="45"/>
      <c r="JFD155" s="41"/>
      <c r="JFE155" s="41"/>
      <c r="JFF155" s="46"/>
      <c r="JFG155" s="46"/>
      <c r="JFH155" s="46"/>
      <c r="JFI155" s="46"/>
      <c r="JFJ155" s="46"/>
      <c r="JFK155" s="46"/>
      <c r="JFL155" s="46"/>
      <c r="JFM155" s="40"/>
      <c r="JFN155" s="42"/>
      <c r="JFO155" s="43"/>
      <c r="JFP155" s="43"/>
      <c r="JFQ155" s="44"/>
      <c r="JFR155" s="45"/>
      <c r="JFS155" s="45"/>
      <c r="JFT155" s="41"/>
      <c r="JFU155" s="41"/>
      <c r="JFV155" s="46"/>
      <c r="JFW155" s="46"/>
      <c r="JFX155" s="46"/>
      <c r="JFY155" s="46"/>
      <c r="JFZ155" s="46"/>
      <c r="JGA155" s="46"/>
      <c r="JGB155" s="46"/>
      <c r="JGC155" s="40"/>
      <c r="JGD155" s="42"/>
      <c r="JGE155" s="43"/>
      <c r="JGF155" s="43"/>
      <c r="JGG155" s="44"/>
      <c r="JGH155" s="45"/>
      <c r="JGI155" s="45"/>
      <c r="JGJ155" s="41"/>
      <c r="JGK155" s="41"/>
      <c r="JGL155" s="46"/>
      <c r="JGM155" s="46"/>
      <c r="JGN155" s="46"/>
      <c r="JGO155" s="46"/>
      <c r="JGP155" s="46"/>
      <c r="JGQ155" s="46"/>
      <c r="JGR155" s="46"/>
      <c r="JGS155" s="40"/>
      <c r="JGT155" s="42"/>
      <c r="JGU155" s="43"/>
      <c r="JGV155" s="43"/>
      <c r="JGW155" s="44"/>
      <c r="JGX155" s="45"/>
      <c r="JGY155" s="45"/>
      <c r="JGZ155" s="41"/>
      <c r="JHA155" s="41"/>
      <c r="JHB155" s="46"/>
      <c r="JHC155" s="46"/>
      <c r="JHD155" s="46"/>
      <c r="JHE155" s="46"/>
      <c r="JHF155" s="46"/>
      <c r="JHG155" s="46"/>
      <c r="JHH155" s="46"/>
      <c r="JHI155" s="40"/>
      <c r="JHJ155" s="42"/>
      <c r="JHK155" s="43"/>
      <c r="JHL155" s="43"/>
      <c r="JHM155" s="44"/>
      <c r="JHN155" s="45"/>
      <c r="JHO155" s="45"/>
      <c r="JHP155" s="41"/>
      <c r="JHQ155" s="41"/>
      <c r="JHR155" s="46"/>
      <c r="JHS155" s="46"/>
      <c r="JHT155" s="46"/>
      <c r="JHU155" s="46"/>
      <c r="JHV155" s="46"/>
      <c r="JHW155" s="46"/>
      <c r="JHX155" s="46"/>
      <c r="JHY155" s="40"/>
      <c r="JHZ155" s="42"/>
      <c r="JIA155" s="43"/>
      <c r="JIB155" s="43"/>
      <c r="JIC155" s="44"/>
      <c r="JID155" s="45"/>
      <c r="JIE155" s="45"/>
      <c r="JIF155" s="41"/>
      <c r="JIG155" s="41"/>
      <c r="JIH155" s="46"/>
      <c r="JII155" s="46"/>
      <c r="JIJ155" s="46"/>
      <c r="JIK155" s="46"/>
      <c r="JIL155" s="46"/>
      <c r="JIM155" s="46"/>
      <c r="JIN155" s="46"/>
      <c r="JIO155" s="40"/>
      <c r="JIP155" s="42"/>
      <c r="JIQ155" s="43"/>
      <c r="JIR155" s="43"/>
      <c r="JIS155" s="44"/>
      <c r="JIT155" s="45"/>
      <c r="JIU155" s="45"/>
      <c r="JIV155" s="41"/>
      <c r="JIW155" s="41"/>
      <c r="JIX155" s="46"/>
      <c r="JIY155" s="46"/>
      <c r="JIZ155" s="46"/>
      <c r="JJA155" s="46"/>
      <c r="JJB155" s="46"/>
      <c r="JJC155" s="46"/>
      <c r="JJD155" s="46"/>
      <c r="JJE155" s="40"/>
      <c r="JJF155" s="42"/>
      <c r="JJG155" s="43"/>
      <c r="JJH155" s="43"/>
      <c r="JJI155" s="44"/>
      <c r="JJJ155" s="45"/>
      <c r="JJK155" s="45"/>
      <c r="JJL155" s="41"/>
      <c r="JJM155" s="41"/>
      <c r="JJN155" s="46"/>
      <c r="JJO155" s="46"/>
      <c r="JJP155" s="46"/>
      <c r="JJQ155" s="46"/>
      <c r="JJR155" s="46"/>
      <c r="JJS155" s="46"/>
      <c r="JJT155" s="46"/>
      <c r="JJU155" s="40"/>
      <c r="JJV155" s="42"/>
      <c r="JJW155" s="43"/>
      <c r="JJX155" s="43"/>
      <c r="JJY155" s="44"/>
      <c r="JJZ155" s="45"/>
      <c r="JKA155" s="45"/>
      <c r="JKB155" s="41"/>
      <c r="JKC155" s="41"/>
      <c r="JKD155" s="46"/>
      <c r="JKE155" s="46"/>
      <c r="JKF155" s="46"/>
      <c r="JKG155" s="46"/>
      <c r="JKH155" s="46"/>
      <c r="JKI155" s="46"/>
      <c r="JKJ155" s="46"/>
      <c r="JKK155" s="40"/>
      <c r="JKL155" s="42"/>
      <c r="JKM155" s="43"/>
      <c r="JKN155" s="43"/>
      <c r="JKO155" s="44"/>
      <c r="JKP155" s="45"/>
      <c r="JKQ155" s="45"/>
      <c r="JKR155" s="41"/>
      <c r="JKS155" s="41"/>
      <c r="JKT155" s="46"/>
      <c r="JKU155" s="46"/>
      <c r="JKV155" s="46"/>
      <c r="JKW155" s="46"/>
      <c r="JKX155" s="46"/>
      <c r="JKY155" s="46"/>
      <c r="JKZ155" s="46"/>
      <c r="JLA155" s="40"/>
      <c r="JLB155" s="42"/>
      <c r="JLC155" s="43"/>
      <c r="JLD155" s="43"/>
      <c r="JLE155" s="44"/>
      <c r="JLF155" s="45"/>
      <c r="JLG155" s="45"/>
      <c r="JLH155" s="41"/>
      <c r="JLI155" s="41"/>
      <c r="JLJ155" s="46"/>
      <c r="JLK155" s="46"/>
      <c r="JLL155" s="46"/>
      <c r="JLM155" s="46"/>
      <c r="JLN155" s="46"/>
      <c r="JLO155" s="46"/>
      <c r="JLP155" s="46"/>
      <c r="JLQ155" s="40"/>
      <c r="JLR155" s="42"/>
      <c r="JLS155" s="43"/>
      <c r="JLT155" s="43"/>
      <c r="JLU155" s="44"/>
      <c r="JLV155" s="45"/>
      <c r="JLW155" s="45"/>
      <c r="JLX155" s="41"/>
      <c r="JLY155" s="41"/>
      <c r="JLZ155" s="46"/>
      <c r="JMA155" s="46"/>
      <c r="JMB155" s="46"/>
      <c r="JMC155" s="46"/>
      <c r="JMD155" s="46"/>
      <c r="JME155" s="46"/>
      <c r="JMF155" s="46"/>
      <c r="JMG155" s="40"/>
      <c r="JMH155" s="42"/>
      <c r="JMI155" s="43"/>
      <c r="JMJ155" s="43"/>
      <c r="JMK155" s="44"/>
      <c r="JML155" s="45"/>
      <c r="JMM155" s="45"/>
      <c r="JMN155" s="41"/>
      <c r="JMO155" s="41"/>
      <c r="JMP155" s="46"/>
      <c r="JMQ155" s="46"/>
      <c r="JMR155" s="46"/>
      <c r="JMS155" s="46"/>
      <c r="JMT155" s="46"/>
      <c r="JMU155" s="46"/>
      <c r="JMV155" s="46"/>
      <c r="JMW155" s="40"/>
      <c r="JMX155" s="42"/>
      <c r="JMY155" s="43"/>
      <c r="JMZ155" s="43"/>
      <c r="JNA155" s="44"/>
      <c r="JNB155" s="45"/>
      <c r="JNC155" s="45"/>
      <c r="JND155" s="41"/>
      <c r="JNE155" s="41"/>
      <c r="JNF155" s="46"/>
      <c r="JNG155" s="46"/>
      <c r="JNH155" s="46"/>
      <c r="JNI155" s="46"/>
      <c r="JNJ155" s="46"/>
      <c r="JNK155" s="46"/>
      <c r="JNL155" s="46"/>
      <c r="JNM155" s="40"/>
      <c r="JNN155" s="42"/>
      <c r="JNO155" s="43"/>
      <c r="JNP155" s="43"/>
      <c r="JNQ155" s="44"/>
      <c r="JNR155" s="45"/>
      <c r="JNS155" s="45"/>
      <c r="JNT155" s="41"/>
      <c r="JNU155" s="41"/>
      <c r="JNV155" s="46"/>
      <c r="JNW155" s="46"/>
      <c r="JNX155" s="46"/>
      <c r="JNY155" s="46"/>
      <c r="JNZ155" s="46"/>
      <c r="JOA155" s="46"/>
      <c r="JOB155" s="46"/>
      <c r="JOC155" s="40"/>
      <c r="JOD155" s="42"/>
      <c r="JOE155" s="43"/>
      <c r="JOF155" s="43"/>
      <c r="JOG155" s="44"/>
      <c r="JOH155" s="45"/>
      <c r="JOI155" s="45"/>
      <c r="JOJ155" s="41"/>
      <c r="JOK155" s="41"/>
      <c r="JOL155" s="46"/>
      <c r="JOM155" s="46"/>
      <c r="JON155" s="46"/>
      <c r="JOO155" s="46"/>
      <c r="JOP155" s="46"/>
      <c r="JOQ155" s="46"/>
      <c r="JOR155" s="46"/>
      <c r="JOS155" s="40"/>
      <c r="JOT155" s="42"/>
      <c r="JOU155" s="43"/>
      <c r="JOV155" s="43"/>
      <c r="JOW155" s="44"/>
      <c r="JOX155" s="45"/>
      <c r="JOY155" s="45"/>
      <c r="JOZ155" s="41"/>
      <c r="JPA155" s="41"/>
      <c r="JPB155" s="46"/>
      <c r="JPC155" s="46"/>
      <c r="JPD155" s="46"/>
      <c r="JPE155" s="46"/>
      <c r="JPF155" s="46"/>
      <c r="JPG155" s="46"/>
      <c r="JPH155" s="46"/>
      <c r="JPI155" s="40"/>
      <c r="JPJ155" s="42"/>
      <c r="JPK155" s="43"/>
      <c r="JPL155" s="43"/>
      <c r="JPM155" s="44"/>
      <c r="JPN155" s="45"/>
      <c r="JPO155" s="45"/>
      <c r="JPP155" s="41"/>
      <c r="JPQ155" s="41"/>
      <c r="JPR155" s="46"/>
      <c r="JPS155" s="46"/>
      <c r="JPT155" s="46"/>
      <c r="JPU155" s="46"/>
      <c r="JPV155" s="46"/>
      <c r="JPW155" s="46"/>
      <c r="JPX155" s="46"/>
      <c r="JPY155" s="40"/>
      <c r="JPZ155" s="42"/>
      <c r="JQA155" s="43"/>
      <c r="JQB155" s="43"/>
      <c r="JQC155" s="44"/>
      <c r="JQD155" s="45"/>
      <c r="JQE155" s="45"/>
      <c r="JQF155" s="41"/>
      <c r="JQG155" s="41"/>
      <c r="JQH155" s="46"/>
      <c r="JQI155" s="46"/>
      <c r="JQJ155" s="46"/>
      <c r="JQK155" s="46"/>
      <c r="JQL155" s="46"/>
      <c r="JQM155" s="46"/>
      <c r="JQN155" s="46"/>
      <c r="JQO155" s="40"/>
      <c r="JQP155" s="42"/>
      <c r="JQQ155" s="43"/>
      <c r="JQR155" s="43"/>
      <c r="JQS155" s="44"/>
      <c r="JQT155" s="45"/>
      <c r="JQU155" s="45"/>
      <c r="JQV155" s="41"/>
      <c r="JQW155" s="41"/>
      <c r="JQX155" s="46"/>
      <c r="JQY155" s="46"/>
      <c r="JQZ155" s="46"/>
      <c r="JRA155" s="46"/>
      <c r="JRB155" s="46"/>
      <c r="JRC155" s="46"/>
      <c r="JRD155" s="46"/>
      <c r="JRE155" s="40"/>
      <c r="JRF155" s="42"/>
      <c r="JRG155" s="43"/>
      <c r="JRH155" s="43"/>
      <c r="JRI155" s="44"/>
      <c r="JRJ155" s="45"/>
      <c r="JRK155" s="45"/>
      <c r="JRL155" s="41"/>
      <c r="JRM155" s="41"/>
      <c r="JRN155" s="46"/>
      <c r="JRO155" s="46"/>
      <c r="JRP155" s="46"/>
      <c r="JRQ155" s="46"/>
      <c r="JRR155" s="46"/>
      <c r="JRS155" s="46"/>
      <c r="JRT155" s="46"/>
      <c r="JRU155" s="40"/>
      <c r="JRV155" s="42"/>
      <c r="JRW155" s="43"/>
      <c r="JRX155" s="43"/>
      <c r="JRY155" s="44"/>
      <c r="JRZ155" s="45"/>
      <c r="JSA155" s="45"/>
      <c r="JSB155" s="41"/>
      <c r="JSC155" s="41"/>
      <c r="JSD155" s="46"/>
      <c r="JSE155" s="46"/>
      <c r="JSF155" s="46"/>
      <c r="JSG155" s="46"/>
      <c r="JSH155" s="46"/>
      <c r="JSI155" s="46"/>
      <c r="JSJ155" s="46"/>
      <c r="JSK155" s="40"/>
      <c r="JSL155" s="42"/>
      <c r="JSM155" s="43"/>
      <c r="JSN155" s="43"/>
      <c r="JSO155" s="44"/>
      <c r="JSP155" s="45"/>
      <c r="JSQ155" s="45"/>
      <c r="JSR155" s="41"/>
      <c r="JSS155" s="41"/>
      <c r="JST155" s="46"/>
      <c r="JSU155" s="46"/>
      <c r="JSV155" s="46"/>
      <c r="JSW155" s="46"/>
      <c r="JSX155" s="46"/>
      <c r="JSY155" s="46"/>
      <c r="JSZ155" s="46"/>
      <c r="JTA155" s="40"/>
      <c r="JTB155" s="42"/>
      <c r="JTC155" s="43"/>
      <c r="JTD155" s="43"/>
      <c r="JTE155" s="44"/>
      <c r="JTF155" s="45"/>
      <c r="JTG155" s="45"/>
      <c r="JTH155" s="41"/>
      <c r="JTI155" s="41"/>
      <c r="JTJ155" s="46"/>
      <c r="JTK155" s="46"/>
      <c r="JTL155" s="46"/>
      <c r="JTM155" s="46"/>
      <c r="JTN155" s="46"/>
      <c r="JTO155" s="46"/>
      <c r="JTP155" s="46"/>
      <c r="JTQ155" s="40"/>
      <c r="JTR155" s="42"/>
      <c r="JTS155" s="43"/>
      <c r="JTT155" s="43"/>
      <c r="JTU155" s="44"/>
      <c r="JTV155" s="45"/>
      <c r="JTW155" s="45"/>
      <c r="JTX155" s="41"/>
      <c r="JTY155" s="41"/>
      <c r="JTZ155" s="46"/>
      <c r="JUA155" s="46"/>
      <c r="JUB155" s="46"/>
      <c r="JUC155" s="46"/>
      <c r="JUD155" s="46"/>
      <c r="JUE155" s="46"/>
      <c r="JUF155" s="46"/>
      <c r="JUG155" s="40"/>
      <c r="JUH155" s="42"/>
      <c r="JUI155" s="43"/>
      <c r="JUJ155" s="43"/>
      <c r="JUK155" s="44"/>
      <c r="JUL155" s="45"/>
      <c r="JUM155" s="45"/>
      <c r="JUN155" s="41"/>
      <c r="JUO155" s="41"/>
      <c r="JUP155" s="46"/>
      <c r="JUQ155" s="46"/>
      <c r="JUR155" s="46"/>
      <c r="JUS155" s="46"/>
      <c r="JUT155" s="46"/>
      <c r="JUU155" s="46"/>
      <c r="JUV155" s="46"/>
      <c r="JUW155" s="40"/>
      <c r="JUX155" s="42"/>
      <c r="JUY155" s="43"/>
      <c r="JUZ155" s="43"/>
      <c r="JVA155" s="44"/>
      <c r="JVB155" s="45"/>
      <c r="JVC155" s="45"/>
      <c r="JVD155" s="41"/>
      <c r="JVE155" s="41"/>
      <c r="JVF155" s="46"/>
      <c r="JVG155" s="46"/>
      <c r="JVH155" s="46"/>
      <c r="JVI155" s="46"/>
      <c r="JVJ155" s="46"/>
      <c r="JVK155" s="46"/>
      <c r="JVL155" s="46"/>
      <c r="JVM155" s="40"/>
      <c r="JVN155" s="42"/>
      <c r="JVO155" s="43"/>
      <c r="JVP155" s="43"/>
      <c r="JVQ155" s="44"/>
      <c r="JVR155" s="45"/>
      <c r="JVS155" s="45"/>
      <c r="JVT155" s="41"/>
      <c r="JVU155" s="41"/>
      <c r="JVV155" s="46"/>
      <c r="JVW155" s="46"/>
      <c r="JVX155" s="46"/>
      <c r="JVY155" s="46"/>
      <c r="JVZ155" s="46"/>
      <c r="JWA155" s="46"/>
      <c r="JWB155" s="46"/>
      <c r="JWC155" s="40"/>
      <c r="JWD155" s="42"/>
      <c r="JWE155" s="43"/>
      <c r="JWF155" s="43"/>
      <c r="JWG155" s="44"/>
      <c r="JWH155" s="45"/>
      <c r="JWI155" s="45"/>
      <c r="JWJ155" s="41"/>
      <c r="JWK155" s="41"/>
      <c r="JWL155" s="46"/>
      <c r="JWM155" s="46"/>
      <c r="JWN155" s="46"/>
      <c r="JWO155" s="46"/>
      <c r="JWP155" s="46"/>
      <c r="JWQ155" s="46"/>
      <c r="JWR155" s="46"/>
      <c r="JWS155" s="40"/>
      <c r="JWT155" s="42"/>
      <c r="JWU155" s="43"/>
      <c r="JWV155" s="43"/>
      <c r="JWW155" s="44"/>
      <c r="JWX155" s="45"/>
      <c r="JWY155" s="45"/>
      <c r="JWZ155" s="41"/>
      <c r="JXA155" s="41"/>
      <c r="JXB155" s="46"/>
      <c r="JXC155" s="46"/>
      <c r="JXD155" s="46"/>
      <c r="JXE155" s="46"/>
      <c r="JXF155" s="46"/>
      <c r="JXG155" s="46"/>
      <c r="JXH155" s="46"/>
      <c r="JXI155" s="40"/>
      <c r="JXJ155" s="42"/>
      <c r="JXK155" s="43"/>
      <c r="JXL155" s="43"/>
      <c r="JXM155" s="44"/>
      <c r="JXN155" s="45"/>
      <c r="JXO155" s="45"/>
      <c r="JXP155" s="41"/>
      <c r="JXQ155" s="41"/>
      <c r="JXR155" s="46"/>
      <c r="JXS155" s="46"/>
      <c r="JXT155" s="46"/>
      <c r="JXU155" s="46"/>
      <c r="JXV155" s="46"/>
      <c r="JXW155" s="46"/>
      <c r="JXX155" s="46"/>
      <c r="JXY155" s="40"/>
      <c r="JXZ155" s="42"/>
      <c r="JYA155" s="43"/>
      <c r="JYB155" s="43"/>
      <c r="JYC155" s="44"/>
      <c r="JYD155" s="45"/>
      <c r="JYE155" s="45"/>
      <c r="JYF155" s="41"/>
      <c r="JYG155" s="41"/>
      <c r="JYH155" s="46"/>
      <c r="JYI155" s="46"/>
      <c r="JYJ155" s="46"/>
      <c r="JYK155" s="46"/>
      <c r="JYL155" s="46"/>
      <c r="JYM155" s="46"/>
      <c r="JYN155" s="46"/>
      <c r="JYO155" s="40"/>
      <c r="JYP155" s="42"/>
      <c r="JYQ155" s="43"/>
      <c r="JYR155" s="43"/>
      <c r="JYS155" s="44"/>
      <c r="JYT155" s="45"/>
      <c r="JYU155" s="45"/>
      <c r="JYV155" s="41"/>
      <c r="JYW155" s="41"/>
      <c r="JYX155" s="46"/>
      <c r="JYY155" s="46"/>
      <c r="JYZ155" s="46"/>
      <c r="JZA155" s="46"/>
      <c r="JZB155" s="46"/>
      <c r="JZC155" s="46"/>
      <c r="JZD155" s="46"/>
      <c r="JZE155" s="40"/>
      <c r="JZF155" s="42"/>
      <c r="JZG155" s="43"/>
      <c r="JZH155" s="43"/>
      <c r="JZI155" s="44"/>
      <c r="JZJ155" s="45"/>
      <c r="JZK155" s="45"/>
      <c r="JZL155" s="41"/>
      <c r="JZM155" s="41"/>
      <c r="JZN155" s="46"/>
      <c r="JZO155" s="46"/>
      <c r="JZP155" s="46"/>
      <c r="JZQ155" s="46"/>
      <c r="JZR155" s="46"/>
      <c r="JZS155" s="46"/>
      <c r="JZT155" s="46"/>
      <c r="JZU155" s="40"/>
      <c r="JZV155" s="42"/>
      <c r="JZW155" s="43"/>
      <c r="JZX155" s="43"/>
      <c r="JZY155" s="44"/>
      <c r="JZZ155" s="45"/>
      <c r="KAA155" s="45"/>
      <c r="KAB155" s="41"/>
      <c r="KAC155" s="41"/>
      <c r="KAD155" s="46"/>
      <c r="KAE155" s="46"/>
      <c r="KAF155" s="46"/>
      <c r="KAG155" s="46"/>
      <c r="KAH155" s="46"/>
      <c r="KAI155" s="46"/>
      <c r="KAJ155" s="46"/>
      <c r="KAK155" s="40"/>
      <c r="KAL155" s="42"/>
      <c r="KAM155" s="43"/>
      <c r="KAN155" s="43"/>
      <c r="KAO155" s="44"/>
      <c r="KAP155" s="45"/>
      <c r="KAQ155" s="45"/>
      <c r="KAR155" s="41"/>
      <c r="KAS155" s="41"/>
      <c r="KAT155" s="46"/>
      <c r="KAU155" s="46"/>
      <c r="KAV155" s="46"/>
      <c r="KAW155" s="46"/>
      <c r="KAX155" s="46"/>
      <c r="KAY155" s="46"/>
      <c r="KAZ155" s="46"/>
      <c r="KBA155" s="40"/>
      <c r="KBB155" s="42"/>
      <c r="KBC155" s="43"/>
      <c r="KBD155" s="43"/>
      <c r="KBE155" s="44"/>
      <c r="KBF155" s="45"/>
      <c r="KBG155" s="45"/>
      <c r="KBH155" s="41"/>
      <c r="KBI155" s="41"/>
      <c r="KBJ155" s="46"/>
      <c r="KBK155" s="46"/>
      <c r="KBL155" s="46"/>
      <c r="KBM155" s="46"/>
      <c r="KBN155" s="46"/>
      <c r="KBO155" s="46"/>
      <c r="KBP155" s="46"/>
      <c r="KBQ155" s="40"/>
      <c r="KBR155" s="42"/>
      <c r="KBS155" s="43"/>
      <c r="KBT155" s="43"/>
      <c r="KBU155" s="44"/>
      <c r="KBV155" s="45"/>
      <c r="KBW155" s="45"/>
      <c r="KBX155" s="41"/>
      <c r="KBY155" s="41"/>
      <c r="KBZ155" s="46"/>
      <c r="KCA155" s="46"/>
      <c r="KCB155" s="46"/>
      <c r="KCC155" s="46"/>
      <c r="KCD155" s="46"/>
      <c r="KCE155" s="46"/>
      <c r="KCF155" s="46"/>
      <c r="KCG155" s="40"/>
      <c r="KCH155" s="42"/>
      <c r="KCI155" s="43"/>
      <c r="KCJ155" s="43"/>
      <c r="KCK155" s="44"/>
      <c r="KCL155" s="45"/>
      <c r="KCM155" s="45"/>
      <c r="KCN155" s="41"/>
      <c r="KCO155" s="41"/>
      <c r="KCP155" s="46"/>
      <c r="KCQ155" s="46"/>
      <c r="KCR155" s="46"/>
      <c r="KCS155" s="46"/>
      <c r="KCT155" s="46"/>
      <c r="KCU155" s="46"/>
      <c r="KCV155" s="46"/>
      <c r="KCW155" s="40"/>
      <c r="KCX155" s="42"/>
      <c r="KCY155" s="43"/>
      <c r="KCZ155" s="43"/>
      <c r="KDA155" s="44"/>
      <c r="KDB155" s="45"/>
      <c r="KDC155" s="45"/>
      <c r="KDD155" s="41"/>
      <c r="KDE155" s="41"/>
      <c r="KDF155" s="46"/>
      <c r="KDG155" s="46"/>
      <c r="KDH155" s="46"/>
      <c r="KDI155" s="46"/>
      <c r="KDJ155" s="46"/>
      <c r="KDK155" s="46"/>
      <c r="KDL155" s="46"/>
      <c r="KDM155" s="40"/>
      <c r="KDN155" s="42"/>
      <c r="KDO155" s="43"/>
      <c r="KDP155" s="43"/>
      <c r="KDQ155" s="44"/>
      <c r="KDR155" s="45"/>
      <c r="KDS155" s="45"/>
      <c r="KDT155" s="41"/>
      <c r="KDU155" s="41"/>
      <c r="KDV155" s="46"/>
      <c r="KDW155" s="46"/>
      <c r="KDX155" s="46"/>
      <c r="KDY155" s="46"/>
      <c r="KDZ155" s="46"/>
      <c r="KEA155" s="46"/>
      <c r="KEB155" s="46"/>
      <c r="KEC155" s="40"/>
      <c r="KED155" s="42"/>
      <c r="KEE155" s="43"/>
      <c r="KEF155" s="43"/>
      <c r="KEG155" s="44"/>
      <c r="KEH155" s="45"/>
      <c r="KEI155" s="45"/>
      <c r="KEJ155" s="41"/>
      <c r="KEK155" s="41"/>
      <c r="KEL155" s="46"/>
      <c r="KEM155" s="46"/>
      <c r="KEN155" s="46"/>
      <c r="KEO155" s="46"/>
      <c r="KEP155" s="46"/>
      <c r="KEQ155" s="46"/>
      <c r="KER155" s="46"/>
      <c r="KES155" s="40"/>
      <c r="KET155" s="42"/>
      <c r="KEU155" s="43"/>
      <c r="KEV155" s="43"/>
      <c r="KEW155" s="44"/>
      <c r="KEX155" s="45"/>
      <c r="KEY155" s="45"/>
      <c r="KEZ155" s="41"/>
      <c r="KFA155" s="41"/>
      <c r="KFB155" s="46"/>
      <c r="KFC155" s="46"/>
      <c r="KFD155" s="46"/>
      <c r="KFE155" s="46"/>
      <c r="KFF155" s="46"/>
      <c r="KFG155" s="46"/>
      <c r="KFH155" s="46"/>
      <c r="KFI155" s="40"/>
      <c r="KFJ155" s="42"/>
      <c r="KFK155" s="43"/>
      <c r="KFL155" s="43"/>
      <c r="KFM155" s="44"/>
      <c r="KFN155" s="45"/>
      <c r="KFO155" s="45"/>
      <c r="KFP155" s="41"/>
      <c r="KFQ155" s="41"/>
      <c r="KFR155" s="46"/>
      <c r="KFS155" s="46"/>
      <c r="KFT155" s="46"/>
      <c r="KFU155" s="46"/>
      <c r="KFV155" s="46"/>
      <c r="KFW155" s="46"/>
      <c r="KFX155" s="46"/>
      <c r="KFY155" s="40"/>
      <c r="KFZ155" s="42"/>
      <c r="KGA155" s="43"/>
      <c r="KGB155" s="43"/>
      <c r="KGC155" s="44"/>
      <c r="KGD155" s="45"/>
      <c r="KGE155" s="45"/>
      <c r="KGF155" s="41"/>
      <c r="KGG155" s="41"/>
      <c r="KGH155" s="46"/>
      <c r="KGI155" s="46"/>
      <c r="KGJ155" s="46"/>
      <c r="KGK155" s="46"/>
      <c r="KGL155" s="46"/>
      <c r="KGM155" s="46"/>
      <c r="KGN155" s="46"/>
      <c r="KGO155" s="40"/>
      <c r="KGP155" s="42"/>
      <c r="KGQ155" s="43"/>
      <c r="KGR155" s="43"/>
      <c r="KGS155" s="44"/>
      <c r="KGT155" s="45"/>
      <c r="KGU155" s="45"/>
      <c r="KGV155" s="41"/>
      <c r="KGW155" s="41"/>
      <c r="KGX155" s="46"/>
      <c r="KGY155" s="46"/>
      <c r="KGZ155" s="46"/>
      <c r="KHA155" s="46"/>
      <c r="KHB155" s="46"/>
      <c r="KHC155" s="46"/>
      <c r="KHD155" s="46"/>
      <c r="KHE155" s="40"/>
      <c r="KHF155" s="42"/>
      <c r="KHG155" s="43"/>
      <c r="KHH155" s="43"/>
      <c r="KHI155" s="44"/>
      <c r="KHJ155" s="45"/>
      <c r="KHK155" s="45"/>
      <c r="KHL155" s="41"/>
      <c r="KHM155" s="41"/>
      <c r="KHN155" s="46"/>
      <c r="KHO155" s="46"/>
      <c r="KHP155" s="46"/>
      <c r="KHQ155" s="46"/>
      <c r="KHR155" s="46"/>
      <c r="KHS155" s="46"/>
      <c r="KHT155" s="46"/>
      <c r="KHU155" s="40"/>
      <c r="KHV155" s="42"/>
      <c r="KHW155" s="43"/>
      <c r="KHX155" s="43"/>
      <c r="KHY155" s="44"/>
      <c r="KHZ155" s="45"/>
      <c r="KIA155" s="45"/>
      <c r="KIB155" s="41"/>
      <c r="KIC155" s="41"/>
      <c r="KID155" s="46"/>
      <c r="KIE155" s="46"/>
      <c r="KIF155" s="46"/>
      <c r="KIG155" s="46"/>
      <c r="KIH155" s="46"/>
      <c r="KII155" s="46"/>
      <c r="KIJ155" s="46"/>
      <c r="KIK155" s="40"/>
      <c r="KIL155" s="42"/>
      <c r="KIM155" s="43"/>
      <c r="KIN155" s="43"/>
      <c r="KIO155" s="44"/>
      <c r="KIP155" s="45"/>
      <c r="KIQ155" s="45"/>
      <c r="KIR155" s="41"/>
      <c r="KIS155" s="41"/>
      <c r="KIT155" s="46"/>
      <c r="KIU155" s="46"/>
      <c r="KIV155" s="46"/>
      <c r="KIW155" s="46"/>
      <c r="KIX155" s="46"/>
      <c r="KIY155" s="46"/>
      <c r="KIZ155" s="46"/>
      <c r="KJA155" s="40"/>
      <c r="KJB155" s="42"/>
      <c r="KJC155" s="43"/>
      <c r="KJD155" s="43"/>
      <c r="KJE155" s="44"/>
      <c r="KJF155" s="45"/>
      <c r="KJG155" s="45"/>
      <c r="KJH155" s="41"/>
      <c r="KJI155" s="41"/>
      <c r="KJJ155" s="46"/>
      <c r="KJK155" s="46"/>
      <c r="KJL155" s="46"/>
      <c r="KJM155" s="46"/>
      <c r="KJN155" s="46"/>
      <c r="KJO155" s="46"/>
      <c r="KJP155" s="46"/>
      <c r="KJQ155" s="40"/>
      <c r="KJR155" s="42"/>
      <c r="KJS155" s="43"/>
      <c r="KJT155" s="43"/>
      <c r="KJU155" s="44"/>
      <c r="KJV155" s="45"/>
      <c r="KJW155" s="45"/>
      <c r="KJX155" s="41"/>
      <c r="KJY155" s="41"/>
      <c r="KJZ155" s="46"/>
      <c r="KKA155" s="46"/>
      <c r="KKB155" s="46"/>
      <c r="KKC155" s="46"/>
      <c r="KKD155" s="46"/>
      <c r="KKE155" s="46"/>
      <c r="KKF155" s="46"/>
      <c r="KKG155" s="40"/>
      <c r="KKH155" s="42"/>
      <c r="KKI155" s="43"/>
      <c r="KKJ155" s="43"/>
      <c r="KKK155" s="44"/>
      <c r="KKL155" s="45"/>
      <c r="KKM155" s="45"/>
      <c r="KKN155" s="41"/>
      <c r="KKO155" s="41"/>
      <c r="KKP155" s="46"/>
      <c r="KKQ155" s="46"/>
      <c r="KKR155" s="46"/>
      <c r="KKS155" s="46"/>
      <c r="KKT155" s="46"/>
      <c r="KKU155" s="46"/>
      <c r="KKV155" s="46"/>
      <c r="KKW155" s="40"/>
      <c r="KKX155" s="42"/>
      <c r="KKY155" s="43"/>
      <c r="KKZ155" s="43"/>
      <c r="KLA155" s="44"/>
      <c r="KLB155" s="45"/>
      <c r="KLC155" s="45"/>
      <c r="KLD155" s="41"/>
      <c r="KLE155" s="41"/>
      <c r="KLF155" s="46"/>
      <c r="KLG155" s="46"/>
      <c r="KLH155" s="46"/>
      <c r="KLI155" s="46"/>
      <c r="KLJ155" s="46"/>
      <c r="KLK155" s="46"/>
      <c r="KLL155" s="46"/>
      <c r="KLM155" s="40"/>
      <c r="KLN155" s="42"/>
      <c r="KLO155" s="43"/>
      <c r="KLP155" s="43"/>
      <c r="KLQ155" s="44"/>
      <c r="KLR155" s="45"/>
      <c r="KLS155" s="45"/>
      <c r="KLT155" s="41"/>
      <c r="KLU155" s="41"/>
      <c r="KLV155" s="46"/>
      <c r="KLW155" s="46"/>
      <c r="KLX155" s="46"/>
      <c r="KLY155" s="46"/>
      <c r="KLZ155" s="46"/>
      <c r="KMA155" s="46"/>
      <c r="KMB155" s="46"/>
      <c r="KMC155" s="40"/>
      <c r="KMD155" s="42"/>
      <c r="KME155" s="43"/>
      <c r="KMF155" s="43"/>
      <c r="KMG155" s="44"/>
      <c r="KMH155" s="45"/>
      <c r="KMI155" s="45"/>
      <c r="KMJ155" s="41"/>
      <c r="KMK155" s="41"/>
      <c r="KML155" s="46"/>
      <c r="KMM155" s="46"/>
      <c r="KMN155" s="46"/>
      <c r="KMO155" s="46"/>
      <c r="KMP155" s="46"/>
      <c r="KMQ155" s="46"/>
      <c r="KMR155" s="46"/>
      <c r="KMS155" s="40"/>
      <c r="KMT155" s="42"/>
      <c r="KMU155" s="43"/>
      <c r="KMV155" s="43"/>
      <c r="KMW155" s="44"/>
      <c r="KMX155" s="45"/>
      <c r="KMY155" s="45"/>
      <c r="KMZ155" s="41"/>
      <c r="KNA155" s="41"/>
      <c r="KNB155" s="46"/>
      <c r="KNC155" s="46"/>
      <c r="KND155" s="46"/>
      <c r="KNE155" s="46"/>
      <c r="KNF155" s="46"/>
      <c r="KNG155" s="46"/>
      <c r="KNH155" s="46"/>
      <c r="KNI155" s="40"/>
      <c r="KNJ155" s="42"/>
      <c r="KNK155" s="43"/>
      <c r="KNL155" s="43"/>
      <c r="KNM155" s="44"/>
      <c r="KNN155" s="45"/>
      <c r="KNO155" s="45"/>
      <c r="KNP155" s="41"/>
      <c r="KNQ155" s="41"/>
      <c r="KNR155" s="46"/>
      <c r="KNS155" s="46"/>
      <c r="KNT155" s="46"/>
      <c r="KNU155" s="46"/>
      <c r="KNV155" s="46"/>
      <c r="KNW155" s="46"/>
      <c r="KNX155" s="46"/>
      <c r="KNY155" s="40"/>
      <c r="KNZ155" s="42"/>
      <c r="KOA155" s="43"/>
      <c r="KOB155" s="43"/>
      <c r="KOC155" s="44"/>
      <c r="KOD155" s="45"/>
      <c r="KOE155" s="45"/>
      <c r="KOF155" s="41"/>
      <c r="KOG155" s="41"/>
      <c r="KOH155" s="46"/>
      <c r="KOI155" s="46"/>
      <c r="KOJ155" s="46"/>
      <c r="KOK155" s="46"/>
      <c r="KOL155" s="46"/>
      <c r="KOM155" s="46"/>
      <c r="KON155" s="46"/>
      <c r="KOO155" s="40"/>
      <c r="KOP155" s="42"/>
      <c r="KOQ155" s="43"/>
      <c r="KOR155" s="43"/>
      <c r="KOS155" s="44"/>
      <c r="KOT155" s="45"/>
      <c r="KOU155" s="45"/>
      <c r="KOV155" s="41"/>
      <c r="KOW155" s="41"/>
      <c r="KOX155" s="46"/>
      <c r="KOY155" s="46"/>
      <c r="KOZ155" s="46"/>
      <c r="KPA155" s="46"/>
      <c r="KPB155" s="46"/>
      <c r="KPC155" s="46"/>
      <c r="KPD155" s="46"/>
      <c r="KPE155" s="40"/>
      <c r="KPF155" s="42"/>
      <c r="KPG155" s="43"/>
      <c r="KPH155" s="43"/>
      <c r="KPI155" s="44"/>
      <c r="KPJ155" s="45"/>
      <c r="KPK155" s="45"/>
      <c r="KPL155" s="41"/>
      <c r="KPM155" s="41"/>
      <c r="KPN155" s="46"/>
      <c r="KPO155" s="46"/>
      <c r="KPP155" s="46"/>
      <c r="KPQ155" s="46"/>
      <c r="KPR155" s="46"/>
      <c r="KPS155" s="46"/>
      <c r="KPT155" s="46"/>
      <c r="KPU155" s="40"/>
      <c r="KPV155" s="42"/>
      <c r="KPW155" s="43"/>
      <c r="KPX155" s="43"/>
      <c r="KPY155" s="44"/>
      <c r="KPZ155" s="45"/>
      <c r="KQA155" s="45"/>
      <c r="KQB155" s="41"/>
      <c r="KQC155" s="41"/>
      <c r="KQD155" s="46"/>
      <c r="KQE155" s="46"/>
      <c r="KQF155" s="46"/>
      <c r="KQG155" s="46"/>
      <c r="KQH155" s="46"/>
      <c r="KQI155" s="46"/>
      <c r="KQJ155" s="46"/>
      <c r="KQK155" s="40"/>
      <c r="KQL155" s="42"/>
      <c r="KQM155" s="43"/>
      <c r="KQN155" s="43"/>
      <c r="KQO155" s="44"/>
      <c r="KQP155" s="45"/>
      <c r="KQQ155" s="45"/>
      <c r="KQR155" s="41"/>
      <c r="KQS155" s="41"/>
      <c r="KQT155" s="46"/>
      <c r="KQU155" s="46"/>
      <c r="KQV155" s="46"/>
      <c r="KQW155" s="46"/>
      <c r="KQX155" s="46"/>
      <c r="KQY155" s="46"/>
      <c r="KQZ155" s="46"/>
      <c r="KRA155" s="40"/>
      <c r="KRB155" s="42"/>
      <c r="KRC155" s="43"/>
      <c r="KRD155" s="43"/>
      <c r="KRE155" s="44"/>
      <c r="KRF155" s="45"/>
      <c r="KRG155" s="45"/>
      <c r="KRH155" s="41"/>
      <c r="KRI155" s="41"/>
      <c r="KRJ155" s="46"/>
      <c r="KRK155" s="46"/>
      <c r="KRL155" s="46"/>
      <c r="KRM155" s="46"/>
      <c r="KRN155" s="46"/>
      <c r="KRO155" s="46"/>
      <c r="KRP155" s="46"/>
      <c r="KRQ155" s="40"/>
      <c r="KRR155" s="42"/>
      <c r="KRS155" s="43"/>
      <c r="KRT155" s="43"/>
      <c r="KRU155" s="44"/>
      <c r="KRV155" s="45"/>
      <c r="KRW155" s="45"/>
      <c r="KRX155" s="41"/>
      <c r="KRY155" s="41"/>
      <c r="KRZ155" s="46"/>
      <c r="KSA155" s="46"/>
      <c r="KSB155" s="46"/>
      <c r="KSC155" s="46"/>
      <c r="KSD155" s="46"/>
      <c r="KSE155" s="46"/>
      <c r="KSF155" s="46"/>
      <c r="KSG155" s="40"/>
      <c r="KSH155" s="42"/>
      <c r="KSI155" s="43"/>
      <c r="KSJ155" s="43"/>
      <c r="KSK155" s="44"/>
      <c r="KSL155" s="45"/>
      <c r="KSM155" s="45"/>
      <c r="KSN155" s="41"/>
      <c r="KSO155" s="41"/>
      <c r="KSP155" s="46"/>
      <c r="KSQ155" s="46"/>
      <c r="KSR155" s="46"/>
      <c r="KSS155" s="46"/>
      <c r="KST155" s="46"/>
      <c r="KSU155" s="46"/>
      <c r="KSV155" s="46"/>
      <c r="KSW155" s="40"/>
      <c r="KSX155" s="42"/>
      <c r="KSY155" s="43"/>
      <c r="KSZ155" s="43"/>
      <c r="KTA155" s="44"/>
      <c r="KTB155" s="45"/>
      <c r="KTC155" s="45"/>
      <c r="KTD155" s="41"/>
      <c r="KTE155" s="41"/>
      <c r="KTF155" s="46"/>
      <c r="KTG155" s="46"/>
      <c r="KTH155" s="46"/>
      <c r="KTI155" s="46"/>
      <c r="KTJ155" s="46"/>
      <c r="KTK155" s="46"/>
      <c r="KTL155" s="46"/>
      <c r="KTM155" s="40"/>
      <c r="KTN155" s="42"/>
      <c r="KTO155" s="43"/>
      <c r="KTP155" s="43"/>
      <c r="KTQ155" s="44"/>
      <c r="KTR155" s="45"/>
      <c r="KTS155" s="45"/>
      <c r="KTT155" s="41"/>
      <c r="KTU155" s="41"/>
      <c r="KTV155" s="46"/>
      <c r="KTW155" s="46"/>
      <c r="KTX155" s="46"/>
      <c r="KTY155" s="46"/>
      <c r="KTZ155" s="46"/>
      <c r="KUA155" s="46"/>
      <c r="KUB155" s="46"/>
      <c r="KUC155" s="40"/>
      <c r="KUD155" s="42"/>
      <c r="KUE155" s="43"/>
      <c r="KUF155" s="43"/>
      <c r="KUG155" s="44"/>
      <c r="KUH155" s="45"/>
      <c r="KUI155" s="45"/>
      <c r="KUJ155" s="41"/>
      <c r="KUK155" s="41"/>
      <c r="KUL155" s="46"/>
      <c r="KUM155" s="46"/>
      <c r="KUN155" s="46"/>
      <c r="KUO155" s="46"/>
      <c r="KUP155" s="46"/>
      <c r="KUQ155" s="46"/>
      <c r="KUR155" s="46"/>
      <c r="KUS155" s="40"/>
      <c r="KUT155" s="42"/>
      <c r="KUU155" s="43"/>
      <c r="KUV155" s="43"/>
      <c r="KUW155" s="44"/>
      <c r="KUX155" s="45"/>
      <c r="KUY155" s="45"/>
      <c r="KUZ155" s="41"/>
      <c r="KVA155" s="41"/>
      <c r="KVB155" s="46"/>
      <c r="KVC155" s="46"/>
      <c r="KVD155" s="46"/>
      <c r="KVE155" s="46"/>
      <c r="KVF155" s="46"/>
      <c r="KVG155" s="46"/>
      <c r="KVH155" s="46"/>
      <c r="KVI155" s="40"/>
      <c r="KVJ155" s="42"/>
      <c r="KVK155" s="43"/>
      <c r="KVL155" s="43"/>
      <c r="KVM155" s="44"/>
      <c r="KVN155" s="45"/>
      <c r="KVO155" s="45"/>
      <c r="KVP155" s="41"/>
      <c r="KVQ155" s="41"/>
      <c r="KVR155" s="46"/>
      <c r="KVS155" s="46"/>
      <c r="KVT155" s="46"/>
      <c r="KVU155" s="46"/>
      <c r="KVV155" s="46"/>
      <c r="KVW155" s="46"/>
      <c r="KVX155" s="46"/>
      <c r="KVY155" s="40"/>
      <c r="KVZ155" s="42"/>
      <c r="KWA155" s="43"/>
      <c r="KWB155" s="43"/>
      <c r="KWC155" s="44"/>
      <c r="KWD155" s="45"/>
      <c r="KWE155" s="45"/>
      <c r="KWF155" s="41"/>
      <c r="KWG155" s="41"/>
      <c r="KWH155" s="46"/>
      <c r="KWI155" s="46"/>
      <c r="KWJ155" s="46"/>
      <c r="KWK155" s="46"/>
      <c r="KWL155" s="46"/>
      <c r="KWM155" s="46"/>
      <c r="KWN155" s="46"/>
      <c r="KWO155" s="40"/>
      <c r="KWP155" s="42"/>
      <c r="KWQ155" s="43"/>
      <c r="KWR155" s="43"/>
      <c r="KWS155" s="44"/>
      <c r="KWT155" s="45"/>
      <c r="KWU155" s="45"/>
      <c r="KWV155" s="41"/>
      <c r="KWW155" s="41"/>
      <c r="KWX155" s="46"/>
      <c r="KWY155" s="46"/>
      <c r="KWZ155" s="46"/>
      <c r="KXA155" s="46"/>
      <c r="KXB155" s="46"/>
      <c r="KXC155" s="46"/>
      <c r="KXD155" s="46"/>
      <c r="KXE155" s="40"/>
      <c r="KXF155" s="42"/>
      <c r="KXG155" s="43"/>
      <c r="KXH155" s="43"/>
      <c r="KXI155" s="44"/>
      <c r="KXJ155" s="45"/>
      <c r="KXK155" s="45"/>
      <c r="KXL155" s="41"/>
      <c r="KXM155" s="41"/>
      <c r="KXN155" s="46"/>
      <c r="KXO155" s="46"/>
      <c r="KXP155" s="46"/>
      <c r="KXQ155" s="46"/>
      <c r="KXR155" s="46"/>
      <c r="KXS155" s="46"/>
      <c r="KXT155" s="46"/>
      <c r="KXU155" s="40"/>
      <c r="KXV155" s="42"/>
      <c r="KXW155" s="43"/>
      <c r="KXX155" s="43"/>
      <c r="KXY155" s="44"/>
      <c r="KXZ155" s="45"/>
      <c r="KYA155" s="45"/>
      <c r="KYB155" s="41"/>
      <c r="KYC155" s="41"/>
      <c r="KYD155" s="46"/>
      <c r="KYE155" s="46"/>
      <c r="KYF155" s="46"/>
      <c r="KYG155" s="46"/>
      <c r="KYH155" s="46"/>
      <c r="KYI155" s="46"/>
      <c r="KYJ155" s="46"/>
      <c r="KYK155" s="40"/>
      <c r="KYL155" s="42"/>
      <c r="KYM155" s="43"/>
      <c r="KYN155" s="43"/>
      <c r="KYO155" s="44"/>
      <c r="KYP155" s="45"/>
      <c r="KYQ155" s="45"/>
      <c r="KYR155" s="41"/>
      <c r="KYS155" s="41"/>
      <c r="KYT155" s="46"/>
      <c r="KYU155" s="46"/>
      <c r="KYV155" s="46"/>
      <c r="KYW155" s="46"/>
      <c r="KYX155" s="46"/>
      <c r="KYY155" s="46"/>
      <c r="KYZ155" s="46"/>
      <c r="KZA155" s="40"/>
      <c r="KZB155" s="42"/>
      <c r="KZC155" s="43"/>
      <c r="KZD155" s="43"/>
      <c r="KZE155" s="44"/>
      <c r="KZF155" s="45"/>
      <c r="KZG155" s="45"/>
      <c r="KZH155" s="41"/>
      <c r="KZI155" s="41"/>
      <c r="KZJ155" s="46"/>
      <c r="KZK155" s="46"/>
      <c r="KZL155" s="46"/>
      <c r="KZM155" s="46"/>
      <c r="KZN155" s="46"/>
      <c r="KZO155" s="46"/>
      <c r="KZP155" s="46"/>
      <c r="KZQ155" s="40"/>
      <c r="KZR155" s="42"/>
      <c r="KZS155" s="43"/>
      <c r="KZT155" s="43"/>
      <c r="KZU155" s="44"/>
      <c r="KZV155" s="45"/>
      <c r="KZW155" s="45"/>
      <c r="KZX155" s="41"/>
      <c r="KZY155" s="41"/>
      <c r="KZZ155" s="46"/>
      <c r="LAA155" s="46"/>
      <c r="LAB155" s="46"/>
      <c r="LAC155" s="46"/>
      <c r="LAD155" s="46"/>
      <c r="LAE155" s="46"/>
      <c r="LAF155" s="46"/>
      <c r="LAG155" s="40"/>
      <c r="LAH155" s="42"/>
      <c r="LAI155" s="43"/>
      <c r="LAJ155" s="43"/>
      <c r="LAK155" s="44"/>
      <c r="LAL155" s="45"/>
      <c r="LAM155" s="45"/>
      <c r="LAN155" s="41"/>
      <c r="LAO155" s="41"/>
      <c r="LAP155" s="46"/>
      <c r="LAQ155" s="46"/>
      <c r="LAR155" s="46"/>
      <c r="LAS155" s="46"/>
      <c r="LAT155" s="46"/>
      <c r="LAU155" s="46"/>
      <c r="LAV155" s="46"/>
      <c r="LAW155" s="40"/>
      <c r="LAX155" s="42"/>
      <c r="LAY155" s="43"/>
      <c r="LAZ155" s="43"/>
      <c r="LBA155" s="44"/>
      <c r="LBB155" s="45"/>
      <c r="LBC155" s="45"/>
      <c r="LBD155" s="41"/>
      <c r="LBE155" s="41"/>
      <c r="LBF155" s="46"/>
      <c r="LBG155" s="46"/>
      <c r="LBH155" s="46"/>
      <c r="LBI155" s="46"/>
      <c r="LBJ155" s="46"/>
      <c r="LBK155" s="46"/>
      <c r="LBL155" s="46"/>
      <c r="LBM155" s="40"/>
      <c r="LBN155" s="42"/>
      <c r="LBO155" s="43"/>
      <c r="LBP155" s="43"/>
      <c r="LBQ155" s="44"/>
      <c r="LBR155" s="45"/>
      <c r="LBS155" s="45"/>
      <c r="LBT155" s="41"/>
      <c r="LBU155" s="41"/>
      <c r="LBV155" s="46"/>
      <c r="LBW155" s="46"/>
      <c r="LBX155" s="46"/>
      <c r="LBY155" s="46"/>
      <c r="LBZ155" s="46"/>
      <c r="LCA155" s="46"/>
      <c r="LCB155" s="46"/>
      <c r="LCC155" s="40"/>
      <c r="LCD155" s="42"/>
      <c r="LCE155" s="43"/>
      <c r="LCF155" s="43"/>
      <c r="LCG155" s="44"/>
      <c r="LCH155" s="45"/>
      <c r="LCI155" s="45"/>
      <c r="LCJ155" s="41"/>
      <c r="LCK155" s="41"/>
      <c r="LCL155" s="46"/>
      <c r="LCM155" s="46"/>
      <c r="LCN155" s="46"/>
      <c r="LCO155" s="46"/>
      <c r="LCP155" s="46"/>
      <c r="LCQ155" s="46"/>
      <c r="LCR155" s="46"/>
      <c r="LCS155" s="40"/>
      <c r="LCT155" s="42"/>
      <c r="LCU155" s="43"/>
      <c r="LCV155" s="43"/>
      <c r="LCW155" s="44"/>
      <c r="LCX155" s="45"/>
      <c r="LCY155" s="45"/>
      <c r="LCZ155" s="41"/>
      <c r="LDA155" s="41"/>
      <c r="LDB155" s="46"/>
      <c r="LDC155" s="46"/>
      <c r="LDD155" s="46"/>
      <c r="LDE155" s="46"/>
      <c r="LDF155" s="46"/>
      <c r="LDG155" s="46"/>
      <c r="LDH155" s="46"/>
      <c r="LDI155" s="40"/>
      <c r="LDJ155" s="42"/>
      <c r="LDK155" s="43"/>
      <c r="LDL155" s="43"/>
      <c r="LDM155" s="44"/>
      <c r="LDN155" s="45"/>
      <c r="LDO155" s="45"/>
      <c r="LDP155" s="41"/>
      <c r="LDQ155" s="41"/>
      <c r="LDR155" s="46"/>
      <c r="LDS155" s="46"/>
      <c r="LDT155" s="46"/>
      <c r="LDU155" s="46"/>
      <c r="LDV155" s="46"/>
      <c r="LDW155" s="46"/>
      <c r="LDX155" s="46"/>
      <c r="LDY155" s="40"/>
      <c r="LDZ155" s="42"/>
      <c r="LEA155" s="43"/>
      <c r="LEB155" s="43"/>
      <c r="LEC155" s="44"/>
      <c r="LED155" s="45"/>
      <c r="LEE155" s="45"/>
      <c r="LEF155" s="41"/>
      <c r="LEG155" s="41"/>
      <c r="LEH155" s="46"/>
      <c r="LEI155" s="46"/>
      <c r="LEJ155" s="46"/>
      <c r="LEK155" s="46"/>
      <c r="LEL155" s="46"/>
      <c r="LEM155" s="46"/>
      <c r="LEN155" s="46"/>
      <c r="LEO155" s="40"/>
      <c r="LEP155" s="42"/>
      <c r="LEQ155" s="43"/>
      <c r="LER155" s="43"/>
      <c r="LES155" s="44"/>
      <c r="LET155" s="45"/>
      <c r="LEU155" s="45"/>
      <c r="LEV155" s="41"/>
      <c r="LEW155" s="41"/>
      <c r="LEX155" s="46"/>
      <c r="LEY155" s="46"/>
      <c r="LEZ155" s="46"/>
      <c r="LFA155" s="46"/>
      <c r="LFB155" s="46"/>
      <c r="LFC155" s="46"/>
      <c r="LFD155" s="46"/>
      <c r="LFE155" s="40"/>
      <c r="LFF155" s="42"/>
      <c r="LFG155" s="43"/>
      <c r="LFH155" s="43"/>
      <c r="LFI155" s="44"/>
      <c r="LFJ155" s="45"/>
      <c r="LFK155" s="45"/>
      <c r="LFL155" s="41"/>
      <c r="LFM155" s="41"/>
      <c r="LFN155" s="46"/>
      <c r="LFO155" s="46"/>
      <c r="LFP155" s="46"/>
      <c r="LFQ155" s="46"/>
      <c r="LFR155" s="46"/>
      <c r="LFS155" s="46"/>
      <c r="LFT155" s="46"/>
      <c r="LFU155" s="40"/>
      <c r="LFV155" s="42"/>
      <c r="LFW155" s="43"/>
      <c r="LFX155" s="43"/>
      <c r="LFY155" s="44"/>
      <c r="LFZ155" s="45"/>
      <c r="LGA155" s="45"/>
      <c r="LGB155" s="41"/>
      <c r="LGC155" s="41"/>
      <c r="LGD155" s="46"/>
      <c r="LGE155" s="46"/>
      <c r="LGF155" s="46"/>
      <c r="LGG155" s="46"/>
      <c r="LGH155" s="46"/>
      <c r="LGI155" s="46"/>
      <c r="LGJ155" s="46"/>
      <c r="LGK155" s="40"/>
      <c r="LGL155" s="42"/>
      <c r="LGM155" s="43"/>
      <c r="LGN155" s="43"/>
      <c r="LGO155" s="44"/>
      <c r="LGP155" s="45"/>
      <c r="LGQ155" s="45"/>
      <c r="LGR155" s="41"/>
      <c r="LGS155" s="41"/>
      <c r="LGT155" s="46"/>
      <c r="LGU155" s="46"/>
      <c r="LGV155" s="46"/>
      <c r="LGW155" s="46"/>
      <c r="LGX155" s="46"/>
      <c r="LGY155" s="46"/>
      <c r="LGZ155" s="46"/>
      <c r="LHA155" s="40"/>
      <c r="LHB155" s="42"/>
      <c r="LHC155" s="43"/>
      <c r="LHD155" s="43"/>
      <c r="LHE155" s="44"/>
      <c r="LHF155" s="45"/>
      <c r="LHG155" s="45"/>
      <c r="LHH155" s="41"/>
      <c r="LHI155" s="41"/>
      <c r="LHJ155" s="46"/>
      <c r="LHK155" s="46"/>
      <c r="LHL155" s="46"/>
      <c r="LHM155" s="46"/>
      <c r="LHN155" s="46"/>
      <c r="LHO155" s="46"/>
      <c r="LHP155" s="46"/>
      <c r="LHQ155" s="40"/>
      <c r="LHR155" s="42"/>
      <c r="LHS155" s="43"/>
      <c r="LHT155" s="43"/>
      <c r="LHU155" s="44"/>
      <c r="LHV155" s="45"/>
      <c r="LHW155" s="45"/>
      <c r="LHX155" s="41"/>
      <c r="LHY155" s="41"/>
      <c r="LHZ155" s="46"/>
      <c r="LIA155" s="46"/>
      <c r="LIB155" s="46"/>
      <c r="LIC155" s="46"/>
      <c r="LID155" s="46"/>
      <c r="LIE155" s="46"/>
      <c r="LIF155" s="46"/>
      <c r="LIG155" s="40"/>
      <c r="LIH155" s="42"/>
      <c r="LII155" s="43"/>
      <c r="LIJ155" s="43"/>
      <c r="LIK155" s="44"/>
      <c r="LIL155" s="45"/>
      <c r="LIM155" s="45"/>
      <c r="LIN155" s="41"/>
      <c r="LIO155" s="41"/>
      <c r="LIP155" s="46"/>
      <c r="LIQ155" s="46"/>
      <c r="LIR155" s="46"/>
      <c r="LIS155" s="46"/>
      <c r="LIT155" s="46"/>
      <c r="LIU155" s="46"/>
      <c r="LIV155" s="46"/>
      <c r="LIW155" s="40"/>
      <c r="LIX155" s="42"/>
      <c r="LIY155" s="43"/>
      <c r="LIZ155" s="43"/>
      <c r="LJA155" s="44"/>
      <c r="LJB155" s="45"/>
      <c r="LJC155" s="45"/>
      <c r="LJD155" s="41"/>
      <c r="LJE155" s="41"/>
      <c r="LJF155" s="46"/>
      <c r="LJG155" s="46"/>
      <c r="LJH155" s="46"/>
      <c r="LJI155" s="46"/>
      <c r="LJJ155" s="46"/>
      <c r="LJK155" s="46"/>
      <c r="LJL155" s="46"/>
      <c r="LJM155" s="40"/>
      <c r="LJN155" s="42"/>
      <c r="LJO155" s="43"/>
      <c r="LJP155" s="43"/>
      <c r="LJQ155" s="44"/>
      <c r="LJR155" s="45"/>
      <c r="LJS155" s="45"/>
      <c r="LJT155" s="41"/>
      <c r="LJU155" s="41"/>
      <c r="LJV155" s="46"/>
      <c r="LJW155" s="46"/>
      <c r="LJX155" s="46"/>
      <c r="LJY155" s="46"/>
      <c r="LJZ155" s="46"/>
      <c r="LKA155" s="46"/>
      <c r="LKB155" s="46"/>
      <c r="LKC155" s="40"/>
      <c r="LKD155" s="42"/>
      <c r="LKE155" s="43"/>
      <c r="LKF155" s="43"/>
      <c r="LKG155" s="44"/>
      <c r="LKH155" s="45"/>
      <c r="LKI155" s="45"/>
      <c r="LKJ155" s="41"/>
      <c r="LKK155" s="41"/>
      <c r="LKL155" s="46"/>
      <c r="LKM155" s="46"/>
      <c r="LKN155" s="46"/>
      <c r="LKO155" s="46"/>
      <c r="LKP155" s="46"/>
      <c r="LKQ155" s="46"/>
      <c r="LKR155" s="46"/>
      <c r="LKS155" s="40"/>
      <c r="LKT155" s="42"/>
      <c r="LKU155" s="43"/>
      <c r="LKV155" s="43"/>
      <c r="LKW155" s="44"/>
      <c r="LKX155" s="45"/>
      <c r="LKY155" s="45"/>
      <c r="LKZ155" s="41"/>
      <c r="LLA155" s="41"/>
      <c r="LLB155" s="46"/>
      <c r="LLC155" s="46"/>
      <c r="LLD155" s="46"/>
      <c r="LLE155" s="46"/>
      <c r="LLF155" s="46"/>
      <c r="LLG155" s="46"/>
      <c r="LLH155" s="46"/>
      <c r="LLI155" s="40"/>
      <c r="LLJ155" s="42"/>
      <c r="LLK155" s="43"/>
      <c r="LLL155" s="43"/>
      <c r="LLM155" s="44"/>
      <c r="LLN155" s="45"/>
      <c r="LLO155" s="45"/>
      <c r="LLP155" s="41"/>
      <c r="LLQ155" s="41"/>
      <c r="LLR155" s="46"/>
      <c r="LLS155" s="46"/>
      <c r="LLT155" s="46"/>
      <c r="LLU155" s="46"/>
      <c r="LLV155" s="46"/>
      <c r="LLW155" s="46"/>
      <c r="LLX155" s="46"/>
      <c r="LLY155" s="40"/>
      <c r="LLZ155" s="42"/>
      <c r="LMA155" s="43"/>
      <c r="LMB155" s="43"/>
      <c r="LMC155" s="44"/>
      <c r="LMD155" s="45"/>
      <c r="LME155" s="45"/>
      <c r="LMF155" s="41"/>
      <c r="LMG155" s="41"/>
      <c r="LMH155" s="46"/>
      <c r="LMI155" s="46"/>
      <c r="LMJ155" s="46"/>
      <c r="LMK155" s="46"/>
      <c r="LML155" s="46"/>
      <c r="LMM155" s="46"/>
      <c r="LMN155" s="46"/>
      <c r="LMO155" s="40"/>
      <c r="LMP155" s="42"/>
      <c r="LMQ155" s="43"/>
      <c r="LMR155" s="43"/>
      <c r="LMS155" s="44"/>
      <c r="LMT155" s="45"/>
      <c r="LMU155" s="45"/>
      <c r="LMV155" s="41"/>
      <c r="LMW155" s="41"/>
      <c r="LMX155" s="46"/>
      <c r="LMY155" s="46"/>
      <c r="LMZ155" s="46"/>
      <c r="LNA155" s="46"/>
      <c r="LNB155" s="46"/>
      <c r="LNC155" s="46"/>
      <c r="LND155" s="46"/>
      <c r="LNE155" s="40"/>
      <c r="LNF155" s="42"/>
      <c r="LNG155" s="43"/>
      <c r="LNH155" s="43"/>
      <c r="LNI155" s="44"/>
      <c r="LNJ155" s="45"/>
      <c r="LNK155" s="45"/>
      <c r="LNL155" s="41"/>
      <c r="LNM155" s="41"/>
      <c r="LNN155" s="46"/>
      <c r="LNO155" s="46"/>
      <c r="LNP155" s="46"/>
      <c r="LNQ155" s="46"/>
      <c r="LNR155" s="46"/>
      <c r="LNS155" s="46"/>
      <c r="LNT155" s="46"/>
      <c r="LNU155" s="40"/>
      <c r="LNV155" s="42"/>
      <c r="LNW155" s="43"/>
      <c r="LNX155" s="43"/>
      <c r="LNY155" s="44"/>
      <c r="LNZ155" s="45"/>
      <c r="LOA155" s="45"/>
      <c r="LOB155" s="41"/>
      <c r="LOC155" s="41"/>
      <c r="LOD155" s="46"/>
      <c r="LOE155" s="46"/>
      <c r="LOF155" s="46"/>
      <c r="LOG155" s="46"/>
      <c r="LOH155" s="46"/>
      <c r="LOI155" s="46"/>
      <c r="LOJ155" s="46"/>
      <c r="LOK155" s="40"/>
      <c r="LOL155" s="42"/>
      <c r="LOM155" s="43"/>
      <c r="LON155" s="43"/>
      <c r="LOO155" s="44"/>
      <c r="LOP155" s="45"/>
      <c r="LOQ155" s="45"/>
      <c r="LOR155" s="41"/>
      <c r="LOS155" s="41"/>
      <c r="LOT155" s="46"/>
      <c r="LOU155" s="46"/>
      <c r="LOV155" s="46"/>
      <c r="LOW155" s="46"/>
      <c r="LOX155" s="46"/>
      <c r="LOY155" s="46"/>
      <c r="LOZ155" s="46"/>
      <c r="LPA155" s="40"/>
      <c r="LPB155" s="42"/>
      <c r="LPC155" s="43"/>
      <c r="LPD155" s="43"/>
      <c r="LPE155" s="44"/>
      <c r="LPF155" s="45"/>
      <c r="LPG155" s="45"/>
      <c r="LPH155" s="41"/>
      <c r="LPI155" s="41"/>
      <c r="LPJ155" s="46"/>
      <c r="LPK155" s="46"/>
      <c r="LPL155" s="46"/>
      <c r="LPM155" s="46"/>
      <c r="LPN155" s="46"/>
      <c r="LPO155" s="46"/>
      <c r="LPP155" s="46"/>
      <c r="LPQ155" s="40"/>
      <c r="LPR155" s="42"/>
      <c r="LPS155" s="43"/>
      <c r="LPT155" s="43"/>
      <c r="LPU155" s="44"/>
      <c r="LPV155" s="45"/>
      <c r="LPW155" s="45"/>
      <c r="LPX155" s="41"/>
      <c r="LPY155" s="41"/>
      <c r="LPZ155" s="46"/>
      <c r="LQA155" s="46"/>
      <c r="LQB155" s="46"/>
      <c r="LQC155" s="46"/>
      <c r="LQD155" s="46"/>
      <c r="LQE155" s="46"/>
      <c r="LQF155" s="46"/>
      <c r="LQG155" s="40"/>
      <c r="LQH155" s="42"/>
      <c r="LQI155" s="43"/>
      <c r="LQJ155" s="43"/>
      <c r="LQK155" s="44"/>
      <c r="LQL155" s="45"/>
      <c r="LQM155" s="45"/>
      <c r="LQN155" s="41"/>
      <c r="LQO155" s="41"/>
      <c r="LQP155" s="46"/>
      <c r="LQQ155" s="46"/>
      <c r="LQR155" s="46"/>
      <c r="LQS155" s="46"/>
      <c r="LQT155" s="46"/>
      <c r="LQU155" s="46"/>
      <c r="LQV155" s="46"/>
      <c r="LQW155" s="40"/>
      <c r="LQX155" s="42"/>
      <c r="LQY155" s="43"/>
      <c r="LQZ155" s="43"/>
      <c r="LRA155" s="44"/>
      <c r="LRB155" s="45"/>
      <c r="LRC155" s="45"/>
      <c r="LRD155" s="41"/>
      <c r="LRE155" s="41"/>
      <c r="LRF155" s="46"/>
      <c r="LRG155" s="46"/>
      <c r="LRH155" s="46"/>
      <c r="LRI155" s="46"/>
      <c r="LRJ155" s="46"/>
      <c r="LRK155" s="46"/>
      <c r="LRL155" s="46"/>
      <c r="LRM155" s="40"/>
      <c r="LRN155" s="42"/>
      <c r="LRO155" s="43"/>
      <c r="LRP155" s="43"/>
      <c r="LRQ155" s="44"/>
      <c r="LRR155" s="45"/>
      <c r="LRS155" s="45"/>
      <c r="LRT155" s="41"/>
      <c r="LRU155" s="41"/>
      <c r="LRV155" s="46"/>
      <c r="LRW155" s="46"/>
      <c r="LRX155" s="46"/>
      <c r="LRY155" s="46"/>
      <c r="LRZ155" s="46"/>
      <c r="LSA155" s="46"/>
      <c r="LSB155" s="46"/>
      <c r="LSC155" s="40"/>
      <c r="LSD155" s="42"/>
      <c r="LSE155" s="43"/>
      <c r="LSF155" s="43"/>
      <c r="LSG155" s="44"/>
      <c r="LSH155" s="45"/>
      <c r="LSI155" s="45"/>
      <c r="LSJ155" s="41"/>
      <c r="LSK155" s="41"/>
      <c r="LSL155" s="46"/>
      <c r="LSM155" s="46"/>
      <c r="LSN155" s="46"/>
      <c r="LSO155" s="46"/>
      <c r="LSP155" s="46"/>
      <c r="LSQ155" s="46"/>
      <c r="LSR155" s="46"/>
      <c r="LSS155" s="40"/>
      <c r="LST155" s="42"/>
      <c r="LSU155" s="43"/>
      <c r="LSV155" s="43"/>
      <c r="LSW155" s="44"/>
      <c r="LSX155" s="45"/>
      <c r="LSY155" s="45"/>
      <c r="LSZ155" s="41"/>
      <c r="LTA155" s="41"/>
      <c r="LTB155" s="46"/>
      <c r="LTC155" s="46"/>
      <c r="LTD155" s="46"/>
      <c r="LTE155" s="46"/>
      <c r="LTF155" s="46"/>
      <c r="LTG155" s="46"/>
      <c r="LTH155" s="46"/>
      <c r="LTI155" s="40"/>
      <c r="LTJ155" s="42"/>
      <c r="LTK155" s="43"/>
      <c r="LTL155" s="43"/>
      <c r="LTM155" s="44"/>
      <c r="LTN155" s="45"/>
      <c r="LTO155" s="45"/>
      <c r="LTP155" s="41"/>
      <c r="LTQ155" s="41"/>
      <c r="LTR155" s="46"/>
      <c r="LTS155" s="46"/>
      <c r="LTT155" s="46"/>
      <c r="LTU155" s="46"/>
      <c r="LTV155" s="46"/>
      <c r="LTW155" s="46"/>
      <c r="LTX155" s="46"/>
      <c r="LTY155" s="40"/>
      <c r="LTZ155" s="42"/>
      <c r="LUA155" s="43"/>
      <c r="LUB155" s="43"/>
      <c r="LUC155" s="44"/>
      <c r="LUD155" s="45"/>
      <c r="LUE155" s="45"/>
      <c r="LUF155" s="41"/>
      <c r="LUG155" s="41"/>
      <c r="LUH155" s="46"/>
      <c r="LUI155" s="46"/>
      <c r="LUJ155" s="46"/>
      <c r="LUK155" s="46"/>
      <c r="LUL155" s="46"/>
      <c r="LUM155" s="46"/>
      <c r="LUN155" s="46"/>
      <c r="LUO155" s="40"/>
      <c r="LUP155" s="42"/>
      <c r="LUQ155" s="43"/>
      <c r="LUR155" s="43"/>
      <c r="LUS155" s="44"/>
      <c r="LUT155" s="45"/>
      <c r="LUU155" s="45"/>
      <c r="LUV155" s="41"/>
      <c r="LUW155" s="41"/>
      <c r="LUX155" s="46"/>
      <c r="LUY155" s="46"/>
      <c r="LUZ155" s="46"/>
      <c r="LVA155" s="46"/>
      <c r="LVB155" s="46"/>
      <c r="LVC155" s="46"/>
      <c r="LVD155" s="46"/>
      <c r="LVE155" s="40"/>
      <c r="LVF155" s="42"/>
      <c r="LVG155" s="43"/>
      <c r="LVH155" s="43"/>
      <c r="LVI155" s="44"/>
      <c r="LVJ155" s="45"/>
      <c r="LVK155" s="45"/>
      <c r="LVL155" s="41"/>
      <c r="LVM155" s="41"/>
      <c r="LVN155" s="46"/>
      <c r="LVO155" s="46"/>
      <c r="LVP155" s="46"/>
      <c r="LVQ155" s="46"/>
      <c r="LVR155" s="46"/>
      <c r="LVS155" s="46"/>
      <c r="LVT155" s="46"/>
      <c r="LVU155" s="40"/>
      <c r="LVV155" s="42"/>
      <c r="LVW155" s="43"/>
      <c r="LVX155" s="43"/>
      <c r="LVY155" s="44"/>
      <c r="LVZ155" s="45"/>
      <c r="LWA155" s="45"/>
      <c r="LWB155" s="41"/>
      <c r="LWC155" s="41"/>
      <c r="LWD155" s="46"/>
      <c r="LWE155" s="46"/>
      <c r="LWF155" s="46"/>
      <c r="LWG155" s="46"/>
      <c r="LWH155" s="46"/>
      <c r="LWI155" s="46"/>
      <c r="LWJ155" s="46"/>
      <c r="LWK155" s="40"/>
      <c r="LWL155" s="42"/>
      <c r="LWM155" s="43"/>
      <c r="LWN155" s="43"/>
      <c r="LWO155" s="44"/>
      <c r="LWP155" s="45"/>
      <c r="LWQ155" s="45"/>
      <c r="LWR155" s="41"/>
      <c r="LWS155" s="41"/>
      <c r="LWT155" s="46"/>
      <c r="LWU155" s="46"/>
      <c r="LWV155" s="46"/>
      <c r="LWW155" s="46"/>
      <c r="LWX155" s="46"/>
      <c r="LWY155" s="46"/>
      <c r="LWZ155" s="46"/>
      <c r="LXA155" s="40"/>
      <c r="LXB155" s="42"/>
      <c r="LXC155" s="43"/>
      <c r="LXD155" s="43"/>
      <c r="LXE155" s="44"/>
      <c r="LXF155" s="45"/>
      <c r="LXG155" s="45"/>
      <c r="LXH155" s="41"/>
      <c r="LXI155" s="41"/>
      <c r="LXJ155" s="46"/>
      <c r="LXK155" s="46"/>
      <c r="LXL155" s="46"/>
      <c r="LXM155" s="46"/>
      <c r="LXN155" s="46"/>
      <c r="LXO155" s="46"/>
      <c r="LXP155" s="46"/>
      <c r="LXQ155" s="40"/>
      <c r="LXR155" s="42"/>
      <c r="LXS155" s="43"/>
      <c r="LXT155" s="43"/>
      <c r="LXU155" s="44"/>
      <c r="LXV155" s="45"/>
      <c r="LXW155" s="45"/>
      <c r="LXX155" s="41"/>
      <c r="LXY155" s="41"/>
      <c r="LXZ155" s="46"/>
      <c r="LYA155" s="46"/>
      <c r="LYB155" s="46"/>
      <c r="LYC155" s="46"/>
      <c r="LYD155" s="46"/>
      <c r="LYE155" s="46"/>
      <c r="LYF155" s="46"/>
      <c r="LYG155" s="40"/>
      <c r="LYH155" s="42"/>
      <c r="LYI155" s="43"/>
      <c r="LYJ155" s="43"/>
      <c r="LYK155" s="44"/>
      <c r="LYL155" s="45"/>
      <c r="LYM155" s="45"/>
      <c r="LYN155" s="41"/>
      <c r="LYO155" s="41"/>
      <c r="LYP155" s="46"/>
      <c r="LYQ155" s="46"/>
      <c r="LYR155" s="46"/>
      <c r="LYS155" s="46"/>
      <c r="LYT155" s="46"/>
      <c r="LYU155" s="46"/>
      <c r="LYV155" s="46"/>
      <c r="LYW155" s="40"/>
      <c r="LYX155" s="42"/>
      <c r="LYY155" s="43"/>
      <c r="LYZ155" s="43"/>
      <c r="LZA155" s="44"/>
      <c r="LZB155" s="45"/>
      <c r="LZC155" s="45"/>
      <c r="LZD155" s="41"/>
      <c r="LZE155" s="41"/>
      <c r="LZF155" s="46"/>
      <c r="LZG155" s="46"/>
      <c r="LZH155" s="46"/>
      <c r="LZI155" s="46"/>
      <c r="LZJ155" s="46"/>
      <c r="LZK155" s="46"/>
      <c r="LZL155" s="46"/>
      <c r="LZM155" s="40"/>
      <c r="LZN155" s="42"/>
      <c r="LZO155" s="43"/>
      <c r="LZP155" s="43"/>
      <c r="LZQ155" s="44"/>
      <c r="LZR155" s="45"/>
      <c r="LZS155" s="45"/>
      <c r="LZT155" s="41"/>
      <c r="LZU155" s="41"/>
      <c r="LZV155" s="46"/>
      <c r="LZW155" s="46"/>
      <c r="LZX155" s="46"/>
      <c r="LZY155" s="46"/>
      <c r="LZZ155" s="46"/>
      <c r="MAA155" s="46"/>
      <c r="MAB155" s="46"/>
      <c r="MAC155" s="40"/>
      <c r="MAD155" s="42"/>
      <c r="MAE155" s="43"/>
      <c r="MAF155" s="43"/>
      <c r="MAG155" s="44"/>
      <c r="MAH155" s="45"/>
      <c r="MAI155" s="45"/>
      <c r="MAJ155" s="41"/>
      <c r="MAK155" s="41"/>
      <c r="MAL155" s="46"/>
      <c r="MAM155" s="46"/>
      <c r="MAN155" s="46"/>
      <c r="MAO155" s="46"/>
      <c r="MAP155" s="46"/>
      <c r="MAQ155" s="46"/>
      <c r="MAR155" s="46"/>
      <c r="MAS155" s="40"/>
      <c r="MAT155" s="42"/>
      <c r="MAU155" s="43"/>
      <c r="MAV155" s="43"/>
      <c r="MAW155" s="44"/>
      <c r="MAX155" s="45"/>
      <c r="MAY155" s="45"/>
      <c r="MAZ155" s="41"/>
      <c r="MBA155" s="41"/>
      <c r="MBB155" s="46"/>
      <c r="MBC155" s="46"/>
      <c r="MBD155" s="46"/>
      <c r="MBE155" s="46"/>
      <c r="MBF155" s="46"/>
      <c r="MBG155" s="46"/>
      <c r="MBH155" s="46"/>
      <c r="MBI155" s="40"/>
      <c r="MBJ155" s="42"/>
      <c r="MBK155" s="43"/>
      <c r="MBL155" s="43"/>
      <c r="MBM155" s="44"/>
      <c r="MBN155" s="45"/>
      <c r="MBO155" s="45"/>
      <c r="MBP155" s="41"/>
      <c r="MBQ155" s="41"/>
      <c r="MBR155" s="46"/>
      <c r="MBS155" s="46"/>
      <c r="MBT155" s="46"/>
      <c r="MBU155" s="46"/>
      <c r="MBV155" s="46"/>
      <c r="MBW155" s="46"/>
      <c r="MBX155" s="46"/>
      <c r="MBY155" s="40"/>
      <c r="MBZ155" s="42"/>
      <c r="MCA155" s="43"/>
      <c r="MCB155" s="43"/>
      <c r="MCC155" s="44"/>
      <c r="MCD155" s="45"/>
      <c r="MCE155" s="45"/>
      <c r="MCF155" s="41"/>
      <c r="MCG155" s="41"/>
      <c r="MCH155" s="46"/>
      <c r="MCI155" s="46"/>
      <c r="MCJ155" s="46"/>
      <c r="MCK155" s="46"/>
      <c r="MCL155" s="46"/>
      <c r="MCM155" s="46"/>
      <c r="MCN155" s="46"/>
      <c r="MCO155" s="40"/>
      <c r="MCP155" s="42"/>
      <c r="MCQ155" s="43"/>
      <c r="MCR155" s="43"/>
      <c r="MCS155" s="44"/>
      <c r="MCT155" s="45"/>
      <c r="MCU155" s="45"/>
      <c r="MCV155" s="41"/>
      <c r="MCW155" s="41"/>
      <c r="MCX155" s="46"/>
      <c r="MCY155" s="46"/>
      <c r="MCZ155" s="46"/>
      <c r="MDA155" s="46"/>
      <c r="MDB155" s="46"/>
      <c r="MDC155" s="46"/>
      <c r="MDD155" s="46"/>
      <c r="MDE155" s="40"/>
      <c r="MDF155" s="42"/>
      <c r="MDG155" s="43"/>
      <c r="MDH155" s="43"/>
      <c r="MDI155" s="44"/>
      <c r="MDJ155" s="45"/>
      <c r="MDK155" s="45"/>
      <c r="MDL155" s="41"/>
      <c r="MDM155" s="41"/>
      <c r="MDN155" s="46"/>
      <c r="MDO155" s="46"/>
      <c r="MDP155" s="46"/>
      <c r="MDQ155" s="46"/>
      <c r="MDR155" s="46"/>
      <c r="MDS155" s="46"/>
      <c r="MDT155" s="46"/>
      <c r="MDU155" s="40"/>
      <c r="MDV155" s="42"/>
      <c r="MDW155" s="43"/>
      <c r="MDX155" s="43"/>
      <c r="MDY155" s="44"/>
      <c r="MDZ155" s="45"/>
      <c r="MEA155" s="45"/>
      <c r="MEB155" s="41"/>
      <c r="MEC155" s="41"/>
      <c r="MED155" s="46"/>
      <c r="MEE155" s="46"/>
      <c r="MEF155" s="46"/>
      <c r="MEG155" s="46"/>
      <c r="MEH155" s="46"/>
      <c r="MEI155" s="46"/>
      <c r="MEJ155" s="46"/>
      <c r="MEK155" s="40"/>
      <c r="MEL155" s="42"/>
      <c r="MEM155" s="43"/>
      <c r="MEN155" s="43"/>
      <c r="MEO155" s="44"/>
      <c r="MEP155" s="45"/>
      <c r="MEQ155" s="45"/>
      <c r="MER155" s="41"/>
      <c r="MES155" s="41"/>
      <c r="MET155" s="46"/>
      <c r="MEU155" s="46"/>
      <c r="MEV155" s="46"/>
      <c r="MEW155" s="46"/>
      <c r="MEX155" s="46"/>
      <c r="MEY155" s="46"/>
      <c r="MEZ155" s="46"/>
      <c r="MFA155" s="40"/>
      <c r="MFB155" s="42"/>
      <c r="MFC155" s="43"/>
      <c r="MFD155" s="43"/>
      <c r="MFE155" s="44"/>
      <c r="MFF155" s="45"/>
      <c r="MFG155" s="45"/>
      <c r="MFH155" s="41"/>
      <c r="MFI155" s="41"/>
      <c r="MFJ155" s="46"/>
      <c r="MFK155" s="46"/>
      <c r="MFL155" s="46"/>
      <c r="MFM155" s="46"/>
      <c r="MFN155" s="46"/>
      <c r="MFO155" s="46"/>
      <c r="MFP155" s="46"/>
      <c r="MFQ155" s="40"/>
      <c r="MFR155" s="42"/>
      <c r="MFS155" s="43"/>
      <c r="MFT155" s="43"/>
      <c r="MFU155" s="44"/>
      <c r="MFV155" s="45"/>
      <c r="MFW155" s="45"/>
      <c r="MFX155" s="41"/>
      <c r="MFY155" s="41"/>
      <c r="MFZ155" s="46"/>
      <c r="MGA155" s="46"/>
      <c r="MGB155" s="46"/>
      <c r="MGC155" s="46"/>
      <c r="MGD155" s="46"/>
      <c r="MGE155" s="46"/>
      <c r="MGF155" s="46"/>
      <c r="MGG155" s="40"/>
      <c r="MGH155" s="42"/>
      <c r="MGI155" s="43"/>
      <c r="MGJ155" s="43"/>
      <c r="MGK155" s="44"/>
      <c r="MGL155" s="45"/>
      <c r="MGM155" s="45"/>
      <c r="MGN155" s="41"/>
      <c r="MGO155" s="41"/>
      <c r="MGP155" s="46"/>
      <c r="MGQ155" s="46"/>
      <c r="MGR155" s="46"/>
      <c r="MGS155" s="46"/>
      <c r="MGT155" s="46"/>
      <c r="MGU155" s="46"/>
      <c r="MGV155" s="46"/>
      <c r="MGW155" s="40"/>
      <c r="MGX155" s="42"/>
      <c r="MGY155" s="43"/>
      <c r="MGZ155" s="43"/>
      <c r="MHA155" s="44"/>
      <c r="MHB155" s="45"/>
      <c r="MHC155" s="45"/>
      <c r="MHD155" s="41"/>
      <c r="MHE155" s="41"/>
      <c r="MHF155" s="46"/>
      <c r="MHG155" s="46"/>
      <c r="MHH155" s="46"/>
      <c r="MHI155" s="46"/>
      <c r="MHJ155" s="46"/>
      <c r="MHK155" s="46"/>
      <c r="MHL155" s="46"/>
      <c r="MHM155" s="40"/>
      <c r="MHN155" s="42"/>
      <c r="MHO155" s="43"/>
      <c r="MHP155" s="43"/>
      <c r="MHQ155" s="44"/>
      <c r="MHR155" s="45"/>
      <c r="MHS155" s="45"/>
      <c r="MHT155" s="41"/>
      <c r="MHU155" s="41"/>
      <c r="MHV155" s="46"/>
      <c r="MHW155" s="46"/>
      <c r="MHX155" s="46"/>
      <c r="MHY155" s="46"/>
      <c r="MHZ155" s="46"/>
      <c r="MIA155" s="46"/>
      <c r="MIB155" s="46"/>
      <c r="MIC155" s="40"/>
      <c r="MID155" s="42"/>
      <c r="MIE155" s="43"/>
      <c r="MIF155" s="43"/>
      <c r="MIG155" s="44"/>
      <c r="MIH155" s="45"/>
      <c r="MII155" s="45"/>
      <c r="MIJ155" s="41"/>
      <c r="MIK155" s="41"/>
      <c r="MIL155" s="46"/>
      <c r="MIM155" s="46"/>
      <c r="MIN155" s="46"/>
      <c r="MIO155" s="46"/>
      <c r="MIP155" s="46"/>
      <c r="MIQ155" s="46"/>
      <c r="MIR155" s="46"/>
      <c r="MIS155" s="40"/>
      <c r="MIT155" s="42"/>
      <c r="MIU155" s="43"/>
      <c r="MIV155" s="43"/>
      <c r="MIW155" s="44"/>
      <c r="MIX155" s="45"/>
      <c r="MIY155" s="45"/>
      <c r="MIZ155" s="41"/>
      <c r="MJA155" s="41"/>
      <c r="MJB155" s="46"/>
      <c r="MJC155" s="46"/>
      <c r="MJD155" s="46"/>
      <c r="MJE155" s="46"/>
      <c r="MJF155" s="46"/>
      <c r="MJG155" s="46"/>
      <c r="MJH155" s="46"/>
      <c r="MJI155" s="40"/>
      <c r="MJJ155" s="42"/>
      <c r="MJK155" s="43"/>
      <c r="MJL155" s="43"/>
      <c r="MJM155" s="44"/>
      <c r="MJN155" s="45"/>
      <c r="MJO155" s="45"/>
      <c r="MJP155" s="41"/>
      <c r="MJQ155" s="41"/>
      <c r="MJR155" s="46"/>
      <c r="MJS155" s="46"/>
      <c r="MJT155" s="46"/>
      <c r="MJU155" s="46"/>
      <c r="MJV155" s="46"/>
      <c r="MJW155" s="46"/>
      <c r="MJX155" s="46"/>
      <c r="MJY155" s="40"/>
      <c r="MJZ155" s="42"/>
      <c r="MKA155" s="43"/>
      <c r="MKB155" s="43"/>
      <c r="MKC155" s="44"/>
      <c r="MKD155" s="45"/>
      <c r="MKE155" s="45"/>
      <c r="MKF155" s="41"/>
      <c r="MKG155" s="41"/>
      <c r="MKH155" s="46"/>
      <c r="MKI155" s="46"/>
      <c r="MKJ155" s="46"/>
      <c r="MKK155" s="46"/>
      <c r="MKL155" s="46"/>
      <c r="MKM155" s="46"/>
      <c r="MKN155" s="46"/>
      <c r="MKO155" s="40"/>
      <c r="MKP155" s="42"/>
      <c r="MKQ155" s="43"/>
      <c r="MKR155" s="43"/>
      <c r="MKS155" s="44"/>
      <c r="MKT155" s="45"/>
      <c r="MKU155" s="45"/>
      <c r="MKV155" s="41"/>
      <c r="MKW155" s="41"/>
      <c r="MKX155" s="46"/>
      <c r="MKY155" s="46"/>
      <c r="MKZ155" s="46"/>
      <c r="MLA155" s="46"/>
      <c r="MLB155" s="46"/>
      <c r="MLC155" s="46"/>
      <c r="MLD155" s="46"/>
      <c r="MLE155" s="40"/>
      <c r="MLF155" s="42"/>
      <c r="MLG155" s="43"/>
      <c r="MLH155" s="43"/>
      <c r="MLI155" s="44"/>
      <c r="MLJ155" s="45"/>
      <c r="MLK155" s="45"/>
      <c r="MLL155" s="41"/>
      <c r="MLM155" s="41"/>
      <c r="MLN155" s="46"/>
      <c r="MLO155" s="46"/>
      <c r="MLP155" s="46"/>
      <c r="MLQ155" s="46"/>
      <c r="MLR155" s="46"/>
      <c r="MLS155" s="46"/>
      <c r="MLT155" s="46"/>
      <c r="MLU155" s="40"/>
      <c r="MLV155" s="42"/>
      <c r="MLW155" s="43"/>
      <c r="MLX155" s="43"/>
      <c r="MLY155" s="44"/>
      <c r="MLZ155" s="45"/>
      <c r="MMA155" s="45"/>
      <c r="MMB155" s="41"/>
      <c r="MMC155" s="41"/>
      <c r="MMD155" s="46"/>
      <c r="MME155" s="46"/>
      <c r="MMF155" s="46"/>
      <c r="MMG155" s="46"/>
      <c r="MMH155" s="46"/>
      <c r="MMI155" s="46"/>
      <c r="MMJ155" s="46"/>
      <c r="MMK155" s="40"/>
      <c r="MML155" s="42"/>
      <c r="MMM155" s="43"/>
      <c r="MMN155" s="43"/>
      <c r="MMO155" s="44"/>
      <c r="MMP155" s="45"/>
      <c r="MMQ155" s="45"/>
      <c r="MMR155" s="41"/>
      <c r="MMS155" s="41"/>
      <c r="MMT155" s="46"/>
      <c r="MMU155" s="46"/>
      <c r="MMV155" s="46"/>
      <c r="MMW155" s="46"/>
      <c r="MMX155" s="46"/>
      <c r="MMY155" s="46"/>
      <c r="MMZ155" s="46"/>
      <c r="MNA155" s="40"/>
      <c r="MNB155" s="42"/>
      <c r="MNC155" s="43"/>
      <c r="MND155" s="43"/>
      <c r="MNE155" s="44"/>
      <c r="MNF155" s="45"/>
      <c r="MNG155" s="45"/>
      <c r="MNH155" s="41"/>
      <c r="MNI155" s="41"/>
      <c r="MNJ155" s="46"/>
      <c r="MNK155" s="46"/>
      <c r="MNL155" s="46"/>
      <c r="MNM155" s="46"/>
      <c r="MNN155" s="46"/>
      <c r="MNO155" s="46"/>
      <c r="MNP155" s="46"/>
      <c r="MNQ155" s="40"/>
      <c r="MNR155" s="42"/>
      <c r="MNS155" s="43"/>
      <c r="MNT155" s="43"/>
      <c r="MNU155" s="44"/>
      <c r="MNV155" s="45"/>
      <c r="MNW155" s="45"/>
      <c r="MNX155" s="41"/>
      <c r="MNY155" s="41"/>
      <c r="MNZ155" s="46"/>
      <c r="MOA155" s="46"/>
      <c r="MOB155" s="46"/>
      <c r="MOC155" s="46"/>
      <c r="MOD155" s="46"/>
      <c r="MOE155" s="46"/>
      <c r="MOF155" s="46"/>
      <c r="MOG155" s="40"/>
      <c r="MOH155" s="42"/>
      <c r="MOI155" s="43"/>
      <c r="MOJ155" s="43"/>
      <c r="MOK155" s="44"/>
      <c r="MOL155" s="45"/>
      <c r="MOM155" s="45"/>
      <c r="MON155" s="41"/>
      <c r="MOO155" s="41"/>
      <c r="MOP155" s="46"/>
      <c r="MOQ155" s="46"/>
      <c r="MOR155" s="46"/>
      <c r="MOS155" s="46"/>
      <c r="MOT155" s="46"/>
      <c r="MOU155" s="46"/>
      <c r="MOV155" s="46"/>
      <c r="MOW155" s="40"/>
      <c r="MOX155" s="42"/>
      <c r="MOY155" s="43"/>
      <c r="MOZ155" s="43"/>
      <c r="MPA155" s="44"/>
      <c r="MPB155" s="45"/>
      <c r="MPC155" s="45"/>
      <c r="MPD155" s="41"/>
      <c r="MPE155" s="41"/>
      <c r="MPF155" s="46"/>
      <c r="MPG155" s="46"/>
      <c r="MPH155" s="46"/>
      <c r="MPI155" s="46"/>
      <c r="MPJ155" s="46"/>
      <c r="MPK155" s="46"/>
      <c r="MPL155" s="46"/>
      <c r="MPM155" s="40"/>
      <c r="MPN155" s="42"/>
      <c r="MPO155" s="43"/>
      <c r="MPP155" s="43"/>
      <c r="MPQ155" s="44"/>
      <c r="MPR155" s="45"/>
      <c r="MPS155" s="45"/>
      <c r="MPT155" s="41"/>
      <c r="MPU155" s="41"/>
      <c r="MPV155" s="46"/>
      <c r="MPW155" s="46"/>
      <c r="MPX155" s="46"/>
      <c r="MPY155" s="46"/>
      <c r="MPZ155" s="46"/>
      <c r="MQA155" s="46"/>
      <c r="MQB155" s="46"/>
      <c r="MQC155" s="40"/>
      <c r="MQD155" s="42"/>
      <c r="MQE155" s="43"/>
      <c r="MQF155" s="43"/>
      <c r="MQG155" s="44"/>
      <c r="MQH155" s="45"/>
      <c r="MQI155" s="45"/>
      <c r="MQJ155" s="41"/>
      <c r="MQK155" s="41"/>
      <c r="MQL155" s="46"/>
      <c r="MQM155" s="46"/>
      <c r="MQN155" s="46"/>
      <c r="MQO155" s="46"/>
      <c r="MQP155" s="46"/>
      <c r="MQQ155" s="46"/>
      <c r="MQR155" s="46"/>
      <c r="MQS155" s="40"/>
      <c r="MQT155" s="42"/>
      <c r="MQU155" s="43"/>
      <c r="MQV155" s="43"/>
      <c r="MQW155" s="44"/>
      <c r="MQX155" s="45"/>
      <c r="MQY155" s="45"/>
      <c r="MQZ155" s="41"/>
      <c r="MRA155" s="41"/>
      <c r="MRB155" s="46"/>
      <c r="MRC155" s="46"/>
      <c r="MRD155" s="46"/>
      <c r="MRE155" s="46"/>
      <c r="MRF155" s="46"/>
      <c r="MRG155" s="46"/>
      <c r="MRH155" s="46"/>
      <c r="MRI155" s="40"/>
      <c r="MRJ155" s="42"/>
      <c r="MRK155" s="43"/>
      <c r="MRL155" s="43"/>
      <c r="MRM155" s="44"/>
      <c r="MRN155" s="45"/>
      <c r="MRO155" s="45"/>
      <c r="MRP155" s="41"/>
      <c r="MRQ155" s="41"/>
      <c r="MRR155" s="46"/>
      <c r="MRS155" s="46"/>
      <c r="MRT155" s="46"/>
      <c r="MRU155" s="46"/>
      <c r="MRV155" s="46"/>
      <c r="MRW155" s="46"/>
      <c r="MRX155" s="46"/>
      <c r="MRY155" s="40"/>
      <c r="MRZ155" s="42"/>
      <c r="MSA155" s="43"/>
      <c r="MSB155" s="43"/>
      <c r="MSC155" s="44"/>
      <c r="MSD155" s="45"/>
      <c r="MSE155" s="45"/>
      <c r="MSF155" s="41"/>
      <c r="MSG155" s="41"/>
      <c r="MSH155" s="46"/>
      <c r="MSI155" s="46"/>
      <c r="MSJ155" s="46"/>
      <c r="MSK155" s="46"/>
      <c r="MSL155" s="46"/>
      <c r="MSM155" s="46"/>
      <c r="MSN155" s="46"/>
      <c r="MSO155" s="40"/>
      <c r="MSP155" s="42"/>
      <c r="MSQ155" s="43"/>
      <c r="MSR155" s="43"/>
      <c r="MSS155" s="44"/>
      <c r="MST155" s="45"/>
      <c r="MSU155" s="45"/>
      <c r="MSV155" s="41"/>
      <c r="MSW155" s="41"/>
      <c r="MSX155" s="46"/>
      <c r="MSY155" s="46"/>
      <c r="MSZ155" s="46"/>
      <c r="MTA155" s="46"/>
      <c r="MTB155" s="46"/>
      <c r="MTC155" s="46"/>
      <c r="MTD155" s="46"/>
      <c r="MTE155" s="40"/>
      <c r="MTF155" s="42"/>
      <c r="MTG155" s="43"/>
      <c r="MTH155" s="43"/>
      <c r="MTI155" s="44"/>
      <c r="MTJ155" s="45"/>
      <c r="MTK155" s="45"/>
      <c r="MTL155" s="41"/>
      <c r="MTM155" s="41"/>
      <c r="MTN155" s="46"/>
      <c r="MTO155" s="46"/>
      <c r="MTP155" s="46"/>
      <c r="MTQ155" s="46"/>
      <c r="MTR155" s="46"/>
      <c r="MTS155" s="46"/>
      <c r="MTT155" s="46"/>
      <c r="MTU155" s="40"/>
      <c r="MTV155" s="42"/>
      <c r="MTW155" s="43"/>
      <c r="MTX155" s="43"/>
      <c r="MTY155" s="44"/>
      <c r="MTZ155" s="45"/>
      <c r="MUA155" s="45"/>
      <c r="MUB155" s="41"/>
      <c r="MUC155" s="41"/>
      <c r="MUD155" s="46"/>
      <c r="MUE155" s="46"/>
      <c r="MUF155" s="46"/>
      <c r="MUG155" s="46"/>
      <c r="MUH155" s="46"/>
      <c r="MUI155" s="46"/>
      <c r="MUJ155" s="46"/>
      <c r="MUK155" s="40"/>
      <c r="MUL155" s="42"/>
      <c r="MUM155" s="43"/>
      <c r="MUN155" s="43"/>
      <c r="MUO155" s="44"/>
      <c r="MUP155" s="45"/>
      <c r="MUQ155" s="45"/>
      <c r="MUR155" s="41"/>
      <c r="MUS155" s="41"/>
      <c r="MUT155" s="46"/>
      <c r="MUU155" s="46"/>
      <c r="MUV155" s="46"/>
      <c r="MUW155" s="46"/>
      <c r="MUX155" s="46"/>
      <c r="MUY155" s="46"/>
      <c r="MUZ155" s="46"/>
      <c r="MVA155" s="40"/>
      <c r="MVB155" s="42"/>
      <c r="MVC155" s="43"/>
      <c r="MVD155" s="43"/>
      <c r="MVE155" s="44"/>
      <c r="MVF155" s="45"/>
      <c r="MVG155" s="45"/>
      <c r="MVH155" s="41"/>
      <c r="MVI155" s="41"/>
      <c r="MVJ155" s="46"/>
      <c r="MVK155" s="46"/>
      <c r="MVL155" s="46"/>
      <c r="MVM155" s="46"/>
      <c r="MVN155" s="46"/>
      <c r="MVO155" s="46"/>
      <c r="MVP155" s="46"/>
      <c r="MVQ155" s="40"/>
      <c r="MVR155" s="42"/>
      <c r="MVS155" s="43"/>
      <c r="MVT155" s="43"/>
      <c r="MVU155" s="44"/>
      <c r="MVV155" s="45"/>
      <c r="MVW155" s="45"/>
      <c r="MVX155" s="41"/>
      <c r="MVY155" s="41"/>
      <c r="MVZ155" s="46"/>
      <c r="MWA155" s="46"/>
      <c r="MWB155" s="46"/>
      <c r="MWC155" s="46"/>
      <c r="MWD155" s="46"/>
      <c r="MWE155" s="46"/>
      <c r="MWF155" s="46"/>
      <c r="MWG155" s="40"/>
      <c r="MWH155" s="42"/>
      <c r="MWI155" s="43"/>
      <c r="MWJ155" s="43"/>
      <c r="MWK155" s="44"/>
      <c r="MWL155" s="45"/>
      <c r="MWM155" s="45"/>
      <c r="MWN155" s="41"/>
      <c r="MWO155" s="41"/>
      <c r="MWP155" s="46"/>
      <c r="MWQ155" s="46"/>
      <c r="MWR155" s="46"/>
      <c r="MWS155" s="46"/>
      <c r="MWT155" s="46"/>
      <c r="MWU155" s="46"/>
      <c r="MWV155" s="46"/>
      <c r="MWW155" s="40"/>
      <c r="MWX155" s="42"/>
      <c r="MWY155" s="43"/>
      <c r="MWZ155" s="43"/>
      <c r="MXA155" s="44"/>
      <c r="MXB155" s="45"/>
      <c r="MXC155" s="45"/>
      <c r="MXD155" s="41"/>
      <c r="MXE155" s="41"/>
      <c r="MXF155" s="46"/>
      <c r="MXG155" s="46"/>
      <c r="MXH155" s="46"/>
      <c r="MXI155" s="46"/>
      <c r="MXJ155" s="46"/>
      <c r="MXK155" s="46"/>
      <c r="MXL155" s="46"/>
      <c r="MXM155" s="40"/>
      <c r="MXN155" s="42"/>
      <c r="MXO155" s="43"/>
      <c r="MXP155" s="43"/>
      <c r="MXQ155" s="44"/>
      <c r="MXR155" s="45"/>
      <c r="MXS155" s="45"/>
      <c r="MXT155" s="41"/>
      <c r="MXU155" s="41"/>
      <c r="MXV155" s="46"/>
      <c r="MXW155" s="46"/>
      <c r="MXX155" s="46"/>
      <c r="MXY155" s="46"/>
      <c r="MXZ155" s="46"/>
      <c r="MYA155" s="46"/>
      <c r="MYB155" s="46"/>
      <c r="MYC155" s="40"/>
      <c r="MYD155" s="42"/>
      <c r="MYE155" s="43"/>
      <c r="MYF155" s="43"/>
      <c r="MYG155" s="44"/>
      <c r="MYH155" s="45"/>
      <c r="MYI155" s="45"/>
      <c r="MYJ155" s="41"/>
      <c r="MYK155" s="41"/>
      <c r="MYL155" s="46"/>
      <c r="MYM155" s="46"/>
      <c r="MYN155" s="46"/>
      <c r="MYO155" s="46"/>
      <c r="MYP155" s="46"/>
      <c r="MYQ155" s="46"/>
      <c r="MYR155" s="46"/>
      <c r="MYS155" s="40"/>
      <c r="MYT155" s="42"/>
      <c r="MYU155" s="43"/>
      <c r="MYV155" s="43"/>
      <c r="MYW155" s="44"/>
      <c r="MYX155" s="45"/>
      <c r="MYY155" s="45"/>
      <c r="MYZ155" s="41"/>
      <c r="MZA155" s="41"/>
      <c r="MZB155" s="46"/>
      <c r="MZC155" s="46"/>
      <c r="MZD155" s="46"/>
      <c r="MZE155" s="46"/>
      <c r="MZF155" s="46"/>
      <c r="MZG155" s="46"/>
      <c r="MZH155" s="46"/>
      <c r="MZI155" s="40"/>
      <c r="MZJ155" s="42"/>
      <c r="MZK155" s="43"/>
      <c r="MZL155" s="43"/>
      <c r="MZM155" s="44"/>
      <c r="MZN155" s="45"/>
      <c r="MZO155" s="45"/>
      <c r="MZP155" s="41"/>
      <c r="MZQ155" s="41"/>
      <c r="MZR155" s="46"/>
      <c r="MZS155" s="46"/>
      <c r="MZT155" s="46"/>
      <c r="MZU155" s="46"/>
      <c r="MZV155" s="46"/>
      <c r="MZW155" s="46"/>
      <c r="MZX155" s="46"/>
      <c r="MZY155" s="40"/>
      <c r="MZZ155" s="42"/>
      <c r="NAA155" s="43"/>
      <c r="NAB155" s="43"/>
      <c r="NAC155" s="44"/>
      <c r="NAD155" s="45"/>
      <c r="NAE155" s="45"/>
      <c r="NAF155" s="41"/>
      <c r="NAG155" s="41"/>
      <c r="NAH155" s="46"/>
      <c r="NAI155" s="46"/>
      <c r="NAJ155" s="46"/>
      <c r="NAK155" s="46"/>
      <c r="NAL155" s="46"/>
      <c r="NAM155" s="46"/>
      <c r="NAN155" s="46"/>
      <c r="NAO155" s="40"/>
      <c r="NAP155" s="42"/>
      <c r="NAQ155" s="43"/>
      <c r="NAR155" s="43"/>
      <c r="NAS155" s="44"/>
      <c r="NAT155" s="45"/>
      <c r="NAU155" s="45"/>
      <c r="NAV155" s="41"/>
      <c r="NAW155" s="41"/>
      <c r="NAX155" s="46"/>
      <c r="NAY155" s="46"/>
      <c r="NAZ155" s="46"/>
      <c r="NBA155" s="46"/>
      <c r="NBB155" s="46"/>
      <c r="NBC155" s="46"/>
      <c r="NBD155" s="46"/>
      <c r="NBE155" s="40"/>
      <c r="NBF155" s="42"/>
      <c r="NBG155" s="43"/>
      <c r="NBH155" s="43"/>
      <c r="NBI155" s="44"/>
      <c r="NBJ155" s="45"/>
      <c r="NBK155" s="45"/>
      <c r="NBL155" s="41"/>
      <c r="NBM155" s="41"/>
      <c r="NBN155" s="46"/>
      <c r="NBO155" s="46"/>
      <c r="NBP155" s="46"/>
      <c r="NBQ155" s="46"/>
      <c r="NBR155" s="46"/>
      <c r="NBS155" s="46"/>
      <c r="NBT155" s="46"/>
      <c r="NBU155" s="40"/>
      <c r="NBV155" s="42"/>
      <c r="NBW155" s="43"/>
      <c r="NBX155" s="43"/>
      <c r="NBY155" s="44"/>
      <c r="NBZ155" s="45"/>
      <c r="NCA155" s="45"/>
      <c r="NCB155" s="41"/>
      <c r="NCC155" s="41"/>
      <c r="NCD155" s="46"/>
      <c r="NCE155" s="46"/>
      <c r="NCF155" s="46"/>
      <c r="NCG155" s="46"/>
      <c r="NCH155" s="46"/>
      <c r="NCI155" s="46"/>
      <c r="NCJ155" s="46"/>
      <c r="NCK155" s="40"/>
      <c r="NCL155" s="42"/>
      <c r="NCM155" s="43"/>
      <c r="NCN155" s="43"/>
      <c r="NCO155" s="44"/>
      <c r="NCP155" s="45"/>
      <c r="NCQ155" s="45"/>
      <c r="NCR155" s="41"/>
      <c r="NCS155" s="41"/>
      <c r="NCT155" s="46"/>
      <c r="NCU155" s="46"/>
      <c r="NCV155" s="46"/>
      <c r="NCW155" s="46"/>
      <c r="NCX155" s="46"/>
      <c r="NCY155" s="46"/>
      <c r="NCZ155" s="46"/>
      <c r="NDA155" s="40"/>
      <c r="NDB155" s="42"/>
      <c r="NDC155" s="43"/>
      <c r="NDD155" s="43"/>
      <c r="NDE155" s="44"/>
      <c r="NDF155" s="45"/>
      <c r="NDG155" s="45"/>
      <c r="NDH155" s="41"/>
      <c r="NDI155" s="41"/>
      <c r="NDJ155" s="46"/>
      <c r="NDK155" s="46"/>
      <c r="NDL155" s="46"/>
      <c r="NDM155" s="46"/>
      <c r="NDN155" s="46"/>
      <c r="NDO155" s="46"/>
      <c r="NDP155" s="46"/>
      <c r="NDQ155" s="40"/>
      <c r="NDR155" s="42"/>
      <c r="NDS155" s="43"/>
      <c r="NDT155" s="43"/>
      <c r="NDU155" s="44"/>
      <c r="NDV155" s="45"/>
      <c r="NDW155" s="45"/>
      <c r="NDX155" s="41"/>
      <c r="NDY155" s="41"/>
      <c r="NDZ155" s="46"/>
      <c r="NEA155" s="46"/>
      <c r="NEB155" s="46"/>
      <c r="NEC155" s="46"/>
      <c r="NED155" s="46"/>
      <c r="NEE155" s="46"/>
      <c r="NEF155" s="46"/>
      <c r="NEG155" s="40"/>
      <c r="NEH155" s="42"/>
      <c r="NEI155" s="43"/>
      <c r="NEJ155" s="43"/>
      <c r="NEK155" s="44"/>
      <c r="NEL155" s="45"/>
      <c r="NEM155" s="45"/>
      <c r="NEN155" s="41"/>
      <c r="NEO155" s="41"/>
      <c r="NEP155" s="46"/>
      <c r="NEQ155" s="46"/>
      <c r="NER155" s="46"/>
      <c r="NES155" s="46"/>
      <c r="NET155" s="46"/>
      <c r="NEU155" s="46"/>
      <c r="NEV155" s="46"/>
      <c r="NEW155" s="40"/>
      <c r="NEX155" s="42"/>
      <c r="NEY155" s="43"/>
      <c r="NEZ155" s="43"/>
      <c r="NFA155" s="44"/>
      <c r="NFB155" s="45"/>
      <c r="NFC155" s="45"/>
      <c r="NFD155" s="41"/>
      <c r="NFE155" s="41"/>
      <c r="NFF155" s="46"/>
      <c r="NFG155" s="46"/>
      <c r="NFH155" s="46"/>
      <c r="NFI155" s="46"/>
      <c r="NFJ155" s="46"/>
      <c r="NFK155" s="46"/>
      <c r="NFL155" s="46"/>
      <c r="NFM155" s="40"/>
      <c r="NFN155" s="42"/>
      <c r="NFO155" s="43"/>
      <c r="NFP155" s="43"/>
      <c r="NFQ155" s="44"/>
      <c r="NFR155" s="45"/>
      <c r="NFS155" s="45"/>
      <c r="NFT155" s="41"/>
      <c r="NFU155" s="41"/>
      <c r="NFV155" s="46"/>
      <c r="NFW155" s="46"/>
      <c r="NFX155" s="46"/>
      <c r="NFY155" s="46"/>
      <c r="NFZ155" s="46"/>
      <c r="NGA155" s="46"/>
      <c r="NGB155" s="46"/>
      <c r="NGC155" s="40"/>
      <c r="NGD155" s="42"/>
      <c r="NGE155" s="43"/>
      <c r="NGF155" s="43"/>
      <c r="NGG155" s="44"/>
      <c r="NGH155" s="45"/>
      <c r="NGI155" s="45"/>
      <c r="NGJ155" s="41"/>
      <c r="NGK155" s="41"/>
      <c r="NGL155" s="46"/>
      <c r="NGM155" s="46"/>
      <c r="NGN155" s="46"/>
      <c r="NGO155" s="46"/>
      <c r="NGP155" s="46"/>
      <c r="NGQ155" s="46"/>
      <c r="NGR155" s="46"/>
      <c r="NGS155" s="40"/>
      <c r="NGT155" s="42"/>
      <c r="NGU155" s="43"/>
      <c r="NGV155" s="43"/>
      <c r="NGW155" s="44"/>
      <c r="NGX155" s="45"/>
      <c r="NGY155" s="45"/>
      <c r="NGZ155" s="41"/>
      <c r="NHA155" s="41"/>
      <c r="NHB155" s="46"/>
      <c r="NHC155" s="46"/>
      <c r="NHD155" s="46"/>
      <c r="NHE155" s="46"/>
      <c r="NHF155" s="46"/>
      <c r="NHG155" s="46"/>
      <c r="NHH155" s="46"/>
      <c r="NHI155" s="40"/>
      <c r="NHJ155" s="42"/>
      <c r="NHK155" s="43"/>
      <c r="NHL155" s="43"/>
      <c r="NHM155" s="44"/>
      <c r="NHN155" s="45"/>
      <c r="NHO155" s="45"/>
      <c r="NHP155" s="41"/>
      <c r="NHQ155" s="41"/>
      <c r="NHR155" s="46"/>
      <c r="NHS155" s="46"/>
      <c r="NHT155" s="46"/>
      <c r="NHU155" s="46"/>
      <c r="NHV155" s="46"/>
      <c r="NHW155" s="46"/>
      <c r="NHX155" s="46"/>
      <c r="NHY155" s="40"/>
      <c r="NHZ155" s="42"/>
      <c r="NIA155" s="43"/>
      <c r="NIB155" s="43"/>
      <c r="NIC155" s="44"/>
      <c r="NID155" s="45"/>
      <c r="NIE155" s="45"/>
      <c r="NIF155" s="41"/>
      <c r="NIG155" s="41"/>
      <c r="NIH155" s="46"/>
      <c r="NII155" s="46"/>
      <c r="NIJ155" s="46"/>
      <c r="NIK155" s="46"/>
      <c r="NIL155" s="46"/>
      <c r="NIM155" s="46"/>
      <c r="NIN155" s="46"/>
      <c r="NIO155" s="40"/>
      <c r="NIP155" s="42"/>
      <c r="NIQ155" s="43"/>
      <c r="NIR155" s="43"/>
      <c r="NIS155" s="44"/>
      <c r="NIT155" s="45"/>
      <c r="NIU155" s="45"/>
      <c r="NIV155" s="41"/>
      <c r="NIW155" s="41"/>
      <c r="NIX155" s="46"/>
      <c r="NIY155" s="46"/>
      <c r="NIZ155" s="46"/>
      <c r="NJA155" s="46"/>
      <c r="NJB155" s="46"/>
      <c r="NJC155" s="46"/>
      <c r="NJD155" s="46"/>
      <c r="NJE155" s="40"/>
      <c r="NJF155" s="42"/>
      <c r="NJG155" s="43"/>
      <c r="NJH155" s="43"/>
      <c r="NJI155" s="44"/>
      <c r="NJJ155" s="45"/>
      <c r="NJK155" s="45"/>
      <c r="NJL155" s="41"/>
      <c r="NJM155" s="41"/>
      <c r="NJN155" s="46"/>
      <c r="NJO155" s="46"/>
      <c r="NJP155" s="46"/>
      <c r="NJQ155" s="46"/>
      <c r="NJR155" s="46"/>
      <c r="NJS155" s="46"/>
      <c r="NJT155" s="46"/>
      <c r="NJU155" s="40"/>
      <c r="NJV155" s="42"/>
      <c r="NJW155" s="43"/>
      <c r="NJX155" s="43"/>
      <c r="NJY155" s="44"/>
      <c r="NJZ155" s="45"/>
      <c r="NKA155" s="45"/>
      <c r="NKB155" s="41"/>
      <c r="NKC155" s="41"/>
      <c r="NKD155" s="46"/>
      <c r="NKE155" s="46"/>
      <c r="NKF155" s="46"/>
      <c r="NKG155" s="46"/>
      <c r="NKH155" s="46"/>
      <c r="NKI155" s="46"/>
      <c r="NKJ155" s="46"/>
      <c r="NKK155" s="40"/>
      <c r="NKL155" s="42"/>
      <c r="NKM155" s="43"/>
      <c r="NKN155" s="43"/>
      <c r="NKO155" s="44"/>
      <c r="NKP155" s="45"/>
      <c r="NKQ155" s="45"/>
      <c r="NKR155" s="41"/>
      <c r="NKS155" s="41"/>
      <c r="NKT155" s="46"/>
      <c r="NKU155" s="46"/>
      <c r="NKV155" s="46"/>
      <c r="NKW155" s="46"/>
      <c r="NKX155" s="46"/>
      <c r="NKY155" s="46"/>
      <c r="NKZ155" s="46"/>
      <c r="NLA155" s="40"/>
      <c r="NLB155" s="42"/>
      <c r="NLC155" s="43"/>
      <c r="NLD155" s="43"/>
      <c r="NLE155" s="44"/>
      <c r="NLF155" s="45"/>
      <c r="NLG155" s="45"/>
      <c r="NLH155" s="41"/>
      <c r="NLI155" s="41"/>
      <c r="NLJ155" s="46"/>
      <c r="NLK155" s="46"/>
      <c r="NLL155" s="46"/>
      <c r="NLM155" s="46"/>
      <c r="NLN155" s="46"/>
      <c r="NLO155" s="46"/>
      <c r="NLP155" s="46"/>
      <c r="NLQ155" s="40"/>
      <c r="NLR155" s="42"/>
      <c r="NLS155" s="43"/>
      <c r="NLT155" s="43"/>
      <c r="NLU155" s="44"/>
      <c r="NLV155" s="45"/>
      <c r="NLW155" s="45"/>
      <c r="NLX155" s="41"/>
      <c r="NLY155" s="41"/>
      <c r="NLZ155" s="46"/>
      <c r="NMA155" s="46"/>
      <c r="NMB155" s="46"/>
      <c r="NMC155" s="46"/>
      <c r="NMD155" s="46"/>
      <c r="NME155" s="46"/>
      <c r="NMF155" s="46"/>
      <c r="NMG155" s="40"/>
      <c r="NMH155" s="42"/>
      <c r="NMI155" s="43"/>
      <c r="NMJ155" s="43"/>
      <c r="NMK155" s="44"/>
      <c r="NML155" s="45"/>
      <c r="NMM155" s="45"/>
      <c r="NMN155" s="41"/>
      <c r="NMO155" s="41"/>
      <c r="NMP155" s="46"/>
      <c r="NMQ155" s="46"/>
      <c r="NMR155" s="46"/>
      <c r="NMS155" s="46"/>
      <c r="NMT155" s="46"/>
      <c r="NMU155" s="46"/>
      <c r="NMV155" s="46"/>
      <c r="NMW155" s="40"/>
      <c r="NMX155" s="42"/>
      <c r="NMY155" s="43"/>
      <c r="NMZ155" s="43"/>
      <c r="NNA155" s="44"/>
      <c r="NNB155" s="45"/>
      <c r="NNC155" s="45"/>
      <c r="NND155" s="41"/>
      <c r="NNE155" s="41"/>
      <c r="NNF155" s="46"/>
      <c r="NNG155" s="46"/>
      <c r="NNH155" s="46"/>
      <c r="NNI155" s="46"/>
      <c r="NNJ155" s="46"/>
      <c r="NNK155" s="46"/>
      <c r="NNL155" s="46"/>
      <c r="NNM155" s="40"/>
      <c r="NNN155" s="42"/>
      <c r="NNO155" s="43"/>
      <c r="NNP155" s="43"/>
      <c r="NNQ155" s="44"/>
      <c r="NNR155" s="45"/>
      <c r="NNS155" s="45"/>
      <c r="NNT155" s="41"/>
      <c r="NNU155" s="41"/>
      <c r="NNV155" s="46"/>
      <c r="NNW155" s="46"/>
      <c r="NNX155" s="46"/>
      <c r="NNY155" s="46"/>
      <c r="NNZ155" s="46"/>
      <c r="NOA155" s="46"/>
      <c r="NOB155" s="46"/>
      <c r="NOC155" s="40"/>
      <c r="NOD155" s="42"/>
      <c r="NOE155" s="43"/>
      <c r="NOF155" s="43"/>
      <c r="NOG155" s="44"/>
      <c r="NOH155" s="45"/>
      <c r="NOI155" s="45"/>
      <c r="NOJ155" s="41"/>
      <c r="NOK155" s="41"/>
      <c r="NOL155" s="46"/>
      <c r="NOM155" s="46"/>
      <c r="NON155" s="46"/>
      <c r="NOO155" s="46"/>
      <c r="NOP155" s="46"/>
      <c r="NOQ155" s="46"/>
      <c r="NOR155" s="46"/>
      <c r="NOS155" s="40"/>
      <c r="NOT155" s="42"/>
      <c r="NOU155" s="43"/>
      <c r="NOV155" s="43"/>
      <c r="NOW155" s="44"/>
      <c r="NOX155" s="45"/>
      <c r="NOY155" s="45"/>
      <c r="NOZ155" s="41"/>
      <c r="NPA155" s="41"/>
      <c r="NPB155" s="46"/>
      <c r="NPC155" s="46"/>
      <c r="NPD155" s="46"/>
      <c r="NPE155" s="46"/>
      <c r="NPF155" s="46"/>
      <c r="NPG155" s="46"/>
      <c r="NPH155" s="46"/>
      <c r="NPI155" s="40"/>
      <c r="NPJ155" s="42"/>
      <c r="NPK155" s="43"/>
      <c r="NPL155" s="43"/>
      <c r="NPM155" s="44"/>
      <c r="NPN155" s="45"/>
      <c r="NPO155" s="45"/>
      <c r="NPP155" s="41"/>
      <c r="NPQ155" s="41"/>
      <c r="NPR155" s="46"/>
      <c r="NPS155" s="46"/>
      <c r="NPT155" s="46"/>
      <c r="NPU155" s="46"/>
      <c r="NPV155" s="46"/>
      <c r="NPW155" s="46"/>
      <c r="NPX155" s="46"/>
      <c r="NPY155" s="40"/>
      <c r="NPZ155" s="42"/>
      <c r="NQA155" s="43"/>
      <c r="NQB155" s="43"/>
      <c r="NQC155" s="44"/>
      <c r="NQD155" s="45"/>
      <c r="NQE155" s="45"/>
      <c r="NQF155" s="41"/>
      <c r="NQG155" s="41"/>
      <c r="NQH155" s="46"/>
      <c r="NQI155" s="46"/>
      <c r="NQJ155" s="46"/>
      <c r="NQK155" s="46"/>
      <c r="NQL155" s="46"/>
      <c r="NQM155" s="46"/>
      <c r="NQN155" s="46"/>
      <c r="NQO155" s="40"/>
      <c r="NQP155" s="42"/>
      <c r="NQQ155" s="43"/>
      <c r="NQR155" s="43"/>
      <c r="NQS155" s="44"/>
      <c r="NQT155" s="45"/>
      <c r="NQU155" s="45"/>
      <c r="NQV155" s="41"/>
      <c r="NQW155" s="41"/>
      <c r="NQX155" s="46"/>
      <c r="NQY155" s="46"/>
      <c r="NQZ155" s="46"/>
      <c r="NRA155" s="46"/>
      <c r="NRB155" s="46"/>
      <c r="NRC155" s="46"/>
      <c r="NRD155" s="46"/>
      <c r="NRE155" s="40"/>
      <c r="NRF155" s="42"/>
      <c r="NRG155" s="43"/>
      <c r="NRH155" s="43"/>
      <c r="NRI155" s="44"/>
      <c r="NRJ155" s="45"/>
      <c r="NRK155" s="45"/>
      <c r="NRL155" s="41"/>
      <c r="NRM155" s="41"/>
      <c r="NRN155" s="46"/>
      <c r="NRO155" s="46"/>
      <c r="NRP155" s="46"/>
      <c r="NRQ155" s="46"/>
      <c r="NRR155" s="46"/>
      <c r="NRS155" s="46"/>
      <c r="NRT155" s="46"/>
      <c r="NRU155" s="40"/>
      <c r="NRV155" s="42"/>
      <c r="NRW155" s="43"/>
      <c r="NRX155" s="43"/>
      <c r="NRY155" s="44"/>
      <c r="NRZ155" s="45"/>
      <c r="NSA155" s="45"/>
      <c r="NSB155" s="41"/>
      <c r="NSC155" s="41"/>
      <c r="NSD155" s="46"/>
      <c r="NSE155" s="46"/>
      <c r="NSF155" s="46"/>
      <c r="NSG155" s="46"/>
      <c r="NSH155" s="46"/>
      <c r="NSI155" s="46"/>
      <c r="NSJ155" s="46"/>
      <c r="NSK155" s="40"/>
      <c r="NSL155" s="42"/>
      <c r="NSM155" s="43"/>
      <c r="NSN155" s="43"/>
      <c r="NSO155" s="44"/>
      <c r="NSP155" s="45"/>
      <c r="NSQ155" s="45"/>
      <c r="NSR155" s="41"/>
      <c r="NSS155" s="41"/>
      <c r="NST155" s="46"/>
      <c r="NSU155" s="46"/>
      <c r="NSV155" s="46"/>
      <c r="NSW155" s="46"/>
      <c r="NSX155" s="46"/>
      <c r="NSY155" s="46"/>
      <c r="NSZ155" s="46"/>
      <c r="NTA155" s="40"/>
      <c r="NTB155" s="42"/>
      <c r="NTC155" s="43"/>
      <c r="NTD155" s="43"/>
      <c r="NTE155" s="44"/>
      <c r="NTF155" s="45"/>
      <c r="NTG155" s="45"/>
      <c r="NTH155" s="41"/>
      <c r="NTI155" s="41"/>
      <c r="NTJ155" s="46"/>
      <c r="NTK155" s="46"/>
      <c r="NTL155" s="46"/>
      <c r="NTM155" s="46"/>
      <c r="NTN155" s="46"/>
      <c r="NTO155" s="46"/>
      <c r="NTP155" s="46"/>
      <c r="NTQ155" s="40"/>
      <c r="NTR155" s="42"/>
      <c r="NTS155" s="43"/>
      <c r="NTT155" s="43"/>
      <c r="NTU155" s="44"/>
      <c r="NTV155" s="45"/>
      <c r="NTW155" s="45"/>
      <c r="NTX155" s="41"/>
      <c r="NTY155" s="41"/>
      <c r="NTZ155" s="46"/>
      <c r="NUA155" s="46"/>
      <c r="NUB155" s="46"/>
      <c r="NUC155" s="46"/>
      <c r="NUD155" s="46"/>
      <c r="NUE155" s="46"/>
      <c r="NUF155" s="46"/>
      <c r="NUG155" s="40"/>
      <c r="NUH155" s="42"/>
      <c r="NUI155" s="43"/>
      <c r="NUJ155" s="43"/>
      <c r="NUK155" s="44"/>
      <c r="NUL155" s="45"/>
      <c r="NUM155" s="45"/>
      <c r="NUN155" s="41"/>
      <c r="NUO155" s="41"/>
      <c r="NUP155" s="46"/>
      <c r="NUQ155" s="46"/>
      <c r="NUR155" s="46"/>
      <c r="NUS155" s="46"/>
      <c r="NUT155" s="46"/>
      <c r="NUU155" s="46"/>
      <c r="NUV155" s="46"/>
      <c r="NUW155" s="40"/>
      <c r="NUX155" s="42"/>
      <c r="NUY155" s="43"/>
      <c r="NUZ155" s="43"/>
      <c r="NVA155" s="44"/>
      <c r="NVB155" s="45"/>
      <c r="NVC155" s="45"/>
      <c r="NVD155" s="41"/>
      <c r="NVE155" s="41"/>
      <c r="NVF155" s="46"/>
      <c r="NVG155" s="46"/>
      <c r="NVH155" s="46"/>
      <c r="NVI155" s="46"/>
      <c r="NVJ155" s="46"/>
      <c r="NVK155" s="46"/>
      <c r="NVL155" s="46"/>
      <c r="NVM155" s="40"/>
      <c r="NVN155" s="42"/>
      <c r="NVO155" s="43"/>
      <c r="NVP155" s="43"/>
      <c r="NVQ155" s="44"/>
      <c r="NVR155" s="45"/>
      <c r="NVS155" s="45"/>
      <c r="NVT155" s="41"/>
      <c r="NVU155" s="41"/>
      <c r="NVV155" s="46"/>
      <c r="NVW155" s="46"/>
      <c r="NVX155" s="46"/>
      <c r="NVY155" s="46"/>
      <c r="NVZ155" s="46"/>
      <c r="NWA155" s="46"/>
      <c r="NWB155" s="46"/>
      <c r="NWC155" s="40"/>
      <c r="NWD155" s="42"/>
      <c r="NWE155" s="43"/>
      <c r="NWF155" s="43"/>
      <c r="NWG155" s="44"/>
      <c r="NWH155" s="45"/>
      <c r="NWI155" s="45"/>
      <c r="NWJ155" s="41"/>
      <c r="NWK155" s="41"/>
      <c r="NWL155" s="46"/>
      <c r="NWM155" s="46"/>
      <c r="NWN155" s="46"/>
      <c r="NWO155" s="46"/>
      <c r="NWP155" s="46"/>
      <c r="NWQ155" s="46"/>
      <c r="NWR155" s="46"/>
      <c r="NWS155" s="40"/>
      <c r="NWT155" s="42"/>
      <c r="NWU155" s="43"/>
      <c r="NWV155" s="43"/>
      <c r="NWW155" s="44"/>
      <c r="NWX155" s="45"/>
      <c r="NWY155" s="45"/>
      <c r="NWZ155" s="41"/>
      <c r="NXA155" s="41"/>
      <c r="NXB155" s="46"/>
      <c r="NXC155" s="46"/>
      <c r="NXD155" s="46"/>
      <c r="NXE155" s="46"/>
      <c r="NXF155" s="46"/>
      <c r="NXG155" s="46"/>
      <c r="NXH155" s="46"/>
      <c r="NXI155" s="40"/>
      <c r="NXJ155" s="42"/>
      <c r="NXK155" s="43"/>
      <c r="NXL155" s="43"/>
      <c r="NXM155" s="44"/>
      <c r="NXN155" s="45"/>
      <c r="NXO155" s="45"/>
      <c r="NXP155" s="41"/>
      <c r="NXQ155" s="41"/>
      <c r="NXR155" s="46"/>
      <c r="NXS155" s="46"/>
      <c r="NXT155" s="46"/>
      <c r="NXU155" s="46"/>
      <c r="NXV155" s="46"/>
      <c r="NXW155" s="46"/>
      <c r="NXX155" s="46"/>
      <c r="NXY155" s="40"/>
      <c r="NXZ155" s="42"/>
      <c r="NYA155" s="43"/>
      <c r="NYB155" s="43"/>
      <c r="NYC155" s="44"/>
      <c r="NYD155" s="45"/>
      <c r="NYE155" s="45"/>
      <c r="NYF155" s="41"/>
      <c r="NYG155" s="41"/>
      <c r="NYH155" s="46"/>
      <c r="NYI155" s="46"/>
      <c r="NYJ155" s="46"/>
      <c r="NYK155" s="46"/>
      <c r="NYL155" s="46"/>
      <c r="NYM155" s="46"/>
      <c r="NYN155" s="46"/>
      <c r="NYO155" s="40"/>
      <c r="NYP155" s="42"/>
      <c r="NYQ155" s="43"/>
      <c r="NYR155" s="43"/>
      <c r="NYS155" s="44"/>
      <c r="NYT155" s="45"/>
      <c r="NYU155" s="45"/>
      <c r="NYV155" s="41"/>
      <c r="NYW155" s="41"/>
      <c r="NYX155" s="46"/>
      <c r="NYY155" s="46"/>
      <c r="NYZ155" s="46"/>
      <c r="NZA155" s="46"/>
      <c r="NZB155" s="46"/>
      <c r="NZC155" s="46"/>
      <c r="NZD155" s="46"/>
      <c r="NZE155" s="40"/>
      <c r="NZF155" s="42"/>
      <c r="NZG155" s="43"/>
      <c r="NZH155" s="43"/>
      <c r="NZI155" s="44"/>
      <c r="NZJ155" s="45"/>
      <c r="NZK155" s="45"/>
      <c r="NZL155" s="41"/>
      <c r="NZM155" s="41"/>
      <c r="NZN155" s="46"/>
      <c r="NZO155" s="46"/>
      <c r="NZP155" s="46"/>
      <c r="NZQ155" s="46"/>
      <c r="NZR155" s="46"/>
      <c r="NZS155" s="46"/>
      <c r="NZT155" s="46"/>
      <c r="NZU155" s="40"/>
      <c r="NZV155" s="42"/>
      <c r="NZW155" s="43"/>
      <c r="NZX155" s="43"/>
      <c r="NZY155" s="44"/>
      <c r="NZZ155" s="45"/>
      <c r="OAA155" s="45"/>
      <c r="OAB155" s="41"/>
      <c r="OAC155" s="41"/>
      <c r="OAD155" s="46"/>
      <c r="OAE155" s="46"/>
      <c r="OAF155" s="46"/>
      <c r="OAG155" s="46"/>
      <c r="OAH155" s="46"/>
      <c r="OAI155" s="46"/>
      <c r="OAJ155" s="46"/>
      <c r="OAK155" s="40"/>
      <c r="OAL155" s="42"/>
      <c r="OAM155" s="43"/>
      <c r="OAN155" s="43"/>
      <c r="OAO155" s="44"/>
      <c r="OAP155" s="45"/>
      <c r="OAQ155" s="45"/>
      <c r="OAR155" s="41"/>
      <c r="OAS155" s="41"/>
      <c r="OAT155" s="46"/>
      <c r="OAU155" s="46"/>
      <c r="OAV155" s="46"/>
      <c r="OAW155" s="46"/>
      <c r="OAX155" s="46"/>
      <c r="OAY155" s="46"/>
      <c r="OAZ155" s="46"/>
      <c r="OBA155" s="40"/>
      <c r="OBB155" s="42"/>
      <c r="OBC155" s="43"/>
      <c r="OBD155" s="43"/>
      <c r="OBE155" s="44"/>
      <c r="OBF155" s="45"/>
      <c r="OBG155" s="45"/>
      <c r="OBH155" s="41"/>
      <c r="OBI155" s="41"/>
      <c r="OBJ155" s="46"/>
      <c r="OBK155" s="46"/>
      <c r="OBL155" s="46"/>
      <c r="OBM155" s="46"/>
      <c r="OBN155" s="46"/>
      <c r="OBO155" s="46"/>
      <c r="OBP155" s="46"/>
      <c r="OBQ155" s="40"/>
      <c r="OBR155" s="42"/>
      <c r="OBS155" s="43"/>
      <c r="OBT155" s="43"/>
      <c r="OBU155" s="44"/>
      <c r="OBV155" s="45"/>
      <c r="OBW155" s="45"/>
      <c r="OBX155" s="41"/>
      <c r="OBY155" s="41"/>
      <c r="OBZ155" s="46"/>
      <c r="OCA155" s="46"/>
      <c r="OCB155" s="46"/>
      <c r="OCC155" s="46"/>
      <c r="OCD155" s="46"/>
      <c r="OCE155" s="46"/>
      <c r="OCF155" s="46"/>
      <c r="OCG155" s="40"/>
      <c r="OCH155" s="42"/>
      <c r="OCI155" s="43"/>
      <c r="OCJ155" s="43"/>
      <c r="OCK155" s="44"/>
      <c r="OCL155" s="45"/>
      <c r="OCM155" s="45"/>
      <c r="OCN155" s="41"/>
      <c r="OCO155" s="41"/>
      <c r="OCP155" s="46"/>
      <c r="OCQ155" s="46"/>
      <c r="OCR155" s="46"/>
      <c r="OCS155" s="46"/>
      <c r="OCT155" s="46"/>
      <c r="OCU155" s="46"/>
      <c r="OCV155" s="46"/>
      <c r="OCW155" s="40"/>
      <c r="OCX155" s="42"/>
      <c r="OCY155" s="43"/>
      <c r="OCZ155" s="43"/>
      <c r="ODA155" s="44"/>
      <c r="ODB155" s="45"/>
      <c r="ODC155" s="45"/>
      <c r="ODD155" s="41"/>
      <c r="ODE155" s="41"/>
      <c r="ODF155" s="46"/>
      <c r="ODG155" s="46"/>
      <c r="ODH155" s="46"/>
      <c r="ODI155" s="46"/>
      <c r="ODJ155" s="46"/>
      <c r="ODK155" s="46"/>
      <c r="ODL155" s="46"/>
      <c r="ODM155" s="40"/>
      <c r="ODN155" s="42"/>
      <c r="ODO155" s="43"/>
      <c r="ODP155" s="43"/>
      <c r="ODQ155" s="44"/>
      <c r="ODR155" s="45"/>
      <c r="ODS155" s="45"/>
      <c r="ODT155" s="41"/>
      <c r="ODU155" s="41"/>
      <c r="ODV155" s="46"/>
      <c r="ODW155" s="46"/>
      <c r="ODX155" s="46"/>
      <c r="ODY155" s="46"/>
      <c r="ODZ155" s="46"/>
      <c r="OEA155" s="46"/>
      <c r="OEB155" s="46"/>
      <c r="OEC155" s="40"/>
      <c r="OED155" s="42"/>
      <c r="OEE155" s="43"/>
      <c r="OEF155" s="43"/>
      <c r="OEG155" s="44"/>
      <c r="OEH155" s="45"/>
      <c r="OEI155" s="45"/>
      <c r="OEJ155" s="41"/>
      <c r="OEK155" s="41"/>
      <c r="OEL155" s="46"/>
      <c r="OEM155" s="46"/>
      <c r="OEN155" s="46"/>
      <c r="OEO155" s="46"/>
      <c r="OEP155" s="46"/>
      <c r="OEQ155" s="46"/>
      <c r="OER155" s="46"/>
      <c r="OES155" s="40"/>
      <c r="OET155" s="42"/>
      <c r="OEU155" s="43"/>
      <c r="OEV155" s="43"/>
      <c r="OEW155" s="44"/>
      <c r="OEX155" s="45"/>
      <c r="OEY155" s="45"/>
      <c r="OEZ155" s="41"/>
      <c r="OFA155" s="41"/>
      <c r="OFB155" s="46"/>
      <c r="OFC155" s="46"/>
      <c r="OFD155" s="46"/>
      <c r="OFE155" s="46"/>
      <c r="OFF155" s="46"/>
      <c r="OFG155" s="46"/>
      <c r="OFH155" s="46"/>
      <c r="OFI155" s="40"/>
      <c r="OFJ155" s="42"/>
      <c r="OFK155" s="43"/>
      <c r="OFL155" s="43"/>
      <c r="OFM155" s="44"/>
      <c r="OFN155" s="45"/>
      <c r="OFO155" s="45"/>
      <c r="OFP155" s="41"/>
      <c r="OFQ155" s="41"/>
      <c r="OFR155" s="46"/>
      <c r="OFS155" s="46"/>
      <c r="OFT155" s="46"/>
      <c r="OFU155" s="46"/>
      <c r="OFV155" s="46"/>
      <c r="OFW155" s="46"/>
      <c r="OFX155" s="46"/>
      <c r="OFY155" s="40"/>
      <c r="OFZ155" s="42"/>
      <c r="OGA155" s="43"/>
      <c r="OGB155" s="43"/>
      <c r="OGC155" s="44"/>
      <c r="OGD155" s="45"/>
      <c r="OGE155" s="45"/>
      <c r="OGF155" s="41"/>
      <c r="OGG155" s="41"/>
      <c r="OGH155" s="46"/>
      <c r="OGI155" s="46"/>
      <c r="OGJ155" s="46"/>
      <c r="OGK155" s="46"/>
      <c r="OGL155" s="46"/>
      <c r="OGM155" s="46"/>
      <c r="OGN155" s="46"/>
      <c r="OGO155" s="40"/>
      <c r="OGP155" s="42"/>
      <c r="OGQ155" s="43"/>
      <c r="OGR155" s="43"/>
      <c r="OGS155" s="44"/>
      <c r="OGT155" s="45"/>
      <c r="OGU155" s="45"/>
      <c r="OGV155" s="41"/>
      <c r="OGW155" s="41"/>
      <c r="OGX155" s="46"/>
      <c r="OGY155" s="46"/>
      <c r="OGZ155" s="46"/>
      <c r="OHA155" s="46"/>
      <c r="OHB155" s="46"/>
      <c r="OHC155" s="46"/>
      <c r="OHD155" s="46"/>
      <c r="OHE155" s="40"/>
      <c r="OHF155" s="42"/>
      <c r="OHG155" s="43"/>
      <c r="OHH155" s="43"/>
      <c r="OHI155" s="44"/>
      <c r="OHJ155" s="45"/>
      <c r="OHK155" s="45"/>
      <c r="OHL155" s="41"/>
      <c r="OHM155" s="41"/>
      <c r="OHN155" s="46"/>
      <c r="OHO155" s="46"/>
      <c r="OHP155" s="46"/>
      <c r="OHQ155" s="46"/>
      <c r="OHR155" s="46"/>
      <c r="OHS155" s="46"/>
      <c r="OHT155" s="46"/>
      <c r="OHU155" s="40"/>
      <c r="OHV155" s="42"/>
      <c r="OHW155" s="43"/>
      <c r="OHX155" s="43"/>
      <c r="OHY155" s="44"/>
      <c r="OHZ155" s="45"/>
      <c r="OIA155" s="45"/>
      <c r="OIB155" s="41"/>
      <c r="OIC155" s="41"/>
      <c r="OID155" s="46"/>
      <c r="OIE155" s="46"/>
      <c r="OIF155" s="46"/>
      <c r="OIG155" s="46"/>
      <c r="OIH155" s="46"/>
      <c r="OII155" s="46"/>
      <c r="OIJ155" s="46"/>
      <c r="OIK155" s="40"/>
      <c r="OIL155" s="42"/>
      <c r="OIM155" s="43"/>
      <c r="OIN155" s="43"/>
      <c r="OIO155" s="44"/>
      <c r="OIP155" s="45"/>
      <c r="OIQ155" s="45"/>
      <c r="OIR155" s="41"/>
      <c r="OIS155" s="41"/>
      <c r="OIT155" s="46"/>
      <c r="OIU155" s="46"/>
      <c r="OIV155" s="46"/>
      <c r="OIW155" s="46"/>
      <c r="OIX155" s="46"/>
      <c r="OIY155" s="46"/>
      <c r="OIZ155" s="46"/>
      <c r="OJA155" s="40"/>
      <c r="OJB155" s="42"/>
      <c r="OJC155" s="43"/>
      <c r="OJD155" s="43"/>
      <c r="OJE155" s="44"/>
      <c r="OJF155" s="45"/>
      <c r="OJG155" s="45"/>
      <c r="OJH155" s="41"/>
      <c r="OJI155" s="41"/>
      <c r="OJJ155" s="46"/>
      <c r="OJK155" s="46"/>
      <c r="OJL155" s="46"/>
      <c r="OJM155" s="46"/>
      <c r="OJN155" s="46"/>
      <c r="OJO155" s="46"/>
      <c r="OJP155" s="46"/>
      <c r="OJQ155" s="40"/>
      <c r="OJR155" s="42"/>
      <c r="OJS155" s="43"/>
      <c r="OJT155" s="43"/>
      <c r="OJU155" s="44"/>
      <c r="OJV155" s="45"/>
      <c r="OJW155" s="45"/>
      <c r="OJX155" s="41"/>
      <c r="OJY155" s="41"/>
      <c r="OJZ155" s="46"/>
      <c r="OKA155" s="46"/>
      <c r="OKB155" s="46"/>
      <c r="OKC155" s="46"/>
      <c r="OKD155" s="46"/>
      <c r="OKE155" s="46"/>
      <c r="OKF155" s="46"/>
      <c r="OKG155" s="40"/>
      <c r="OKH155" s="42"/>
      <c r="OKI155" s="43"/>
      <c r="OKJ155" s="43"/>
      <c r="OKK155" s="44"/>
      <c r="OKL155" s="45"/>
      <c r="OKM155" s="45"/>
      <c r="OKN155" s="41"/>
      <c r="OKO155" s="41"/>
      <c r="OKP155" s="46"/>
      <c r="OKQ155" s="46"/>
      <c r="OKR155" s="46"/>
      <c r="OKS155" s="46"/>
      <c r="OKT155" s="46"/>
      <c r="OKU155" s="46"/>
      <c r="OKV155" s="46"/>
      <c r="OKW155" s="40"/>
      <c r="OKX155" s="42"/>
      <c r="OKY155" s="43"/>
      <c r="OKZ155" s="43"/>
      <c r="OLA155" s="44"/>
      <c r="OLB155" s="45"/>
      <c r="OLC155" s="45"/>
      <c r="OLD155" s="41"/>
      <c r="OLE155" s="41"/>
      <c r="OLF155" s="46"/>
      <c r="OLG155" s="46"/>
      <c r="OLH155" s="46"/>
      <c r="OLI155" s="46"/>
      <c r="OLJ155" s="46"/>
      <c r="OLK155" s="46"/>
      <c r="OLL155" s="46"/>
      <c r="OLM155" s="40"/>
      <c r="OLN155" s="42"/>
      <c r="OLO155" s="43"/>
      <c r="OLP155" s="43"/>
      <c r="OLQ155" s="44"/>
      <c r="OLR155" s="45"/>
      <c r="OLS155" s="45"/>
      <c r="OLT155" s="41"/>
      <c r="OLU155" s="41"/>
      <c r="OLV155" s="46"/>
      <c r="OLW155" s="46"/>
      <c r="OLX155" s="46"/>
      <c r="OLY155" s="46"/>
      <c r="OLZ155" s="46"/>
      <c r="OMA155" s="46"/>
      <c r="OMB155" s="46"/>
      <c r="OMC155" s="40"/>
      <c r="OMD155" s="42"/>
      <c r="OME155" s="43"/>
      <c r="OMF155" s="43"/>
      <c r="OMG155" s="44"/>
      <c r="OMH155" s="45"/>
      <c r="OMI155" s="45"/>
      <c r="OMJ155" s="41"/>
      <c r="OMK155" s="41"/>
      <c r="OML155" s="46"/>
      <c r="OMM155" s="46"/>
      <c r="OMN155" s="46"/>
      <c r="OMO155" s="46"/>
      <c r="OMP155" s="46"/>
      <c r="OMQ155" s="46"/>
      <c r="OMR155" s="46"/>
      <c r="OMS155" s="40"/>
      <c r="OMT155" s="42"/>
      <c r="OMU155" s="43"/>
      <c r="OMV155" s="43"/>
      <c r="OMW155" s="44"/>
      <c r="OMX155" s="45"/>
      <c r="OMY155" s="45"/>
      <c r="OMZ155" s="41"/>
      <c r="ONA155" s="41"/>
      <c r="ONB155" s="46"/>
      <c r="ONC155" s="46"/>
      <c r="OND155" s="46"/>
      <c r="ONE155" s="46"/>
      <c r="ONF155" s="46"/>
      <c r="ONG155" s="46"/>
      <c r="ONH155" s="46"/>
      <c r="ONI155" s="40"/>
      <c r="ONJ155" s="42"/>
      <c r="ONK155" s="43"/>
      <c r="ONL155" s="43"/>
      <c r="ONM155" s="44"/>
      <c r="ONN155" s="45"/>
      <c r="ONO155" s="45"/>
      <c r="ONP155" s="41"/>
      <c r="ONQ155" s="41"/>
      <c r="ONR155" s="46"/>
      <c r="ONS155" s="46"/>
      <c r="ONT155" s="46"/>
      <c r="ONU155" s="46"/>
      <c r="ONV155" s="46"/>
      <c r="ONW155" s="46"/>
      <c r="ONX155" s="46"/>
      <c r="ONY155" s="40"/>
      <c r="ONZ155" s="42"/>
      <c r="OOA155" s="43"/>
      <c r="OOB155" s="43"/>
      <c r="OOC155" s="44"/>
      <c r="OOD155" s="45"/>
      <c r="OOE155" s="45"/>
      <c r="OOF155" s="41"/>
      <c r="OOG155" s="41"/>
      <c r="OOH155" s="46"/>
      <c r="OOI155" s="46"/>
      <c r="OOJ155" s="46"/>
      <c r="OOK155" s="46"/>
      <c r="OOL155" s="46"/>
      <c r="OOM155" s="46"/>
      <c r="OON155" s="46"/>
      <c r="OOO155" s="40"/>
      <c r="OOP155" s="42"/>
      <c r="OOQ155" s="43"/>
      <c r="OOR155" s="43"/>
      <c r="OOS155" s="44"/>
      <c r="OOT155" s="45"/>
      <c r="OOU155" s="45"/>
      <c r="OOV155" s="41"/>
      <c r="OOW155" s="41"/>
      <c r="OOX155" s="46"/>
      <c r="OOY155" s="46"/>
      <c r="OOZ155" s="46"/>
      <c r="OPA155" s="46"/>
      <c r="OPB155" s="46"/>
      <c r="OPC155" s="46"/>
      <c r="OPD155" s="46"/>
      <c r="OPE155" s="40"/>
      <c r="OPF155" s="42"/>
      <c r="OPG155" s="43"/>
      <c r="OPH155" s="43"/>
      <c r="OPI155" s="44"/>
      <c r="OPJ155" s="45"/>
      <c r="OPK155" s="45"/>
      <c r="OPL155" s="41"/>
      <c r="OPM155" s="41"/>
      <c r="OPN155" s="46"/>
      <c r="OPO155" s="46"/>
      <c r="OPP155" s="46"/>
      <c r="OPQ155" s="46"/>
      <c r="OPR155" s="46"/>
      <c r="OPS155" s="46"/>
      <c r="OPT155" s="46"/>
      <c r="OPU155" s="40"/>
      <c r="OPV155" s="42"/>
      <c r="OPW155" s="43"/>
      <c r="OPX155" s="43"/>
      <c r="OPY155" s="44"/>
      <c r="OPZ155" s="45"/>
      <c r="OQA155" s="45"/>
      <c r="OQB155" s="41"/>
      <c r="OQC155" s="41"/>
      <c r="OQD155" s="46"/>
      <c r="OQE155" s="46"/>
      <c r="OQF155" s="46"/>
      <c r="OQG155" s="46"/>
      <c r="OQH155" s="46"/>
      <c r="OQI155" s="46"/>
      <c r="OQJ155" s="46"/>
      <c r="OQK155" s="40"/>
      <c r="OQL155" s="42"/>
      <c r="OQM155" s="43"/>
      <c r="OQN155" s="43"/>
      <c r="OQO155" s="44"/>
      <c r="OQP155" s="45"/>
      <c r="OQQ155" s="45"/>
      <c r="OQR155" s="41"/>
      <c r="OQS155" s="41"/>
      <c r="OQT155" s="46"/>
      <c r="OQU155" s="46"/>
      <c r="OQV155" s="46"/>
      <c r="OQW155" s="46"/>
      <c r="OQX155" s="46"/>
      <c r="OQY155" s="46"/>
      <c r="OQZ155" s="46"/>
      <c r="ORA155" s="40"/>
      <c r="ORB155" s="42"/>
      <c r="ORC155" s="43"/>
      <c r="ORD155" s="43"/>
      <c r="ORE155" s="44"/>
      <c r="ORF155" s="45"/>
      <c r="ORG155" s="45"/>
      <c r="ORH155" s="41"/>
      <c r="ORI155" s="41"/>
      <c r="ORJ155" s="46"/>
      <c r="ORK155" s="46"/>
      <c r="ORL155" s="46"/>
      <c r="ORM155" s="46"/>
      <c r="ORN155" s="46"/>
      <c r="ORO155" s="46"/>
      <c r="ORP155" s="46"/>
      <c r="ORQ155" s="40"/>
      <c r="ORR155" s="42"/>
      <c r="ORS155" s="43"/>
      <c r="ORT155" s="43"/>
      <c r="ORU155" s="44"/>
      <c r="ORV155" s="45"/>
      <c r="ORW155" s="45"/>
      <c r="ORX155" s="41"/>
      <c r="ORY155" s="41"/>
      <c r="ORZ155" s="46"/>
      <c r="OSA155" s="46"/>
      <c r="OSB155" s="46"/>
      <c r="OSC155" s="46"/>
      <c r="OSD155" s="46"/>
      <c r="OSE155" s="46"/>
      <c r="OSF155" s="46"/>
      <c r="OSG155" s="40"/>
      <c r="OSH155" s="42"/>
      <c r="OSI155" s="43"/>
      <c r="OSJ155" s="43"/>
      <c r="OSK155" s="44"/>
      <c r="OSL155" s="45"/>
      <c r="OSM155" s="45"/>
      <c r="OSN155" s="41"/>
      <c r="OSO155" s="41"/>
      <c r="OSP155" s="46"/>
      <c r="OSQ155" s="46"/>
      <c r="OSR155" s="46"/>
      <c r="OSS155" s="46"/>
      <c r="OST155" s="46"/>
      <c r="OSU155" s="46"/>
      <c r="OSV155" s="46"/>
      <c r="OSW155" s="40"/>
      <c r="OSX155" s="42"/>
      <c r="OSY155" s="43"/>
      <c r="OSZ155" s="43"/>
      <c r="OTA155" s="44"/>
      <c r="OTB155" s="45"/>
      <c r="OTC155" s="45"/>
      <c r="OTD155" s="41"/>
      <c r="OTE155" s="41"/>
      <c r="OTF155" s="46"/>
      <c r="OTG155" s="46"/>
      <c r="OTH155" s="46"/>
      <c r="OTI155" s="46"/>
      <c r="OTJ155" s="46"/>
      <c r="OTK155" s="46"/>
      <c r="OTL155" s="46"/>
      <c r="OTM155" s="40"/>
      <c r="OTN155" s="42"/>
      <c r="OTO155" s="43"/>
      <c r="OTP155" s="43"/>
      <c r="OTQ155" s="44"/>
      <c r="OTR155" s="45"/>
      <c r="OTS155" s="45"/>
      <c r="OTT155" s="41"/>
      <c r="OTU155" s="41"/>
      <c r="OTV155" s="46"/>
      <c r="OTW155" s="46"/>
      <c r="OTX155" s="46"/>
      <c r="OTY155" s="46"/>
      <c r="OTZ155" s="46"/>
      <c r="OUA155" s="46"/>
      <c r="OUB155" s="46"/>
      <c r="OUC155" s="40"/>
      <c r="OUD155" s="42"/>
      <c r="OUE155" s="43"/>
      <c r="OUF155" s="43"/>
      <c r="OUG155" s="44"/>
      <c r="OUH155" s="45"/>
      <c r="OUI155" s="45"/>
      <c r="OUJ155" s="41"/>
      <c r="OUK155" s="41"/>
      <c r="OUL155" s="46"/>
      <c r="OUM155" s="46"/>
      <c r="OUN155" s="46"/>
      <c r="OUO155" s="46"/>
      <c r="OUP155" s="46"/>
      <c r="OUQ155" s="46"/>
      <c r="OUR155" s="46"/>
      <c r="OUS155" s="40"/>
      <c r="OUT155" s="42"/>
      <c r="OUU155" s="43"/>
      <c r="OUV155" s="43"/>
      <c r="OUW155" s="44"/>
      <c r="OUX155" s="45"/>
      <c r="OUY155" s="45"/>
      <c r="OUZ155" s="41"/>
      <c r="OVA155" s="41"/>
      <c r="OVB155" s="46"/>
      <c r="OVC155" s="46"/>
      <c r="OVD155" s="46"/>
      <c r="OVE155" s="46"/>
      <c r="OVF155" s="46"/>
      <c r="OVG155" s="46"/>
      <c r="OVH155" s="46"/>
      <c r="OVI155" s="40"/>
      <c r="OVJ155" s="42"/>
      <c r="OVK155" s="43"/>
      <c r="OVL155" s="43"/>
      <c r="OVM155" s="44"/>
      <c r="OVN155" s="45"/>
      <c r="OVO155" s="45"/>
      <c r="OVP155" s="41"/>
      <c r="OVQ155" s="41"/>
      <c r="OVR155" s="46"/>
      <c r="OVS155" s="46"/>
      <c r="OVT155" s="46"/>
      <c r="OVU155" s="46"/>
      <c r="OVV155" s="46"/>
      <c r="OVW155" s="46"/>
      <c r="OVX155" s="46"/>
      <c r="OVY155" s="40"/>
      <c r="OVZ155" s="42"/>
      <c r="OWA155" s="43"/>
      <c r="OWB155" s="43"/>
      <c r="OWC155" s="44"/>
      <c r="OWD155" s="45"/>
      <c r="OWE155" s="45"/>
      <c r="OWF155" s="41"/>
      <c r="OWG155" s="41"/>
      <c r="OWH155" s="46"/>
      <c r="OWI155" s="46"/>
      <c r="OWJ155" s="46"/>
      <c r="OWK155" s="46"/>
      <c r="OWL155" s="46"/>
      <c r="OWM155" s="46"/>
      <c r="OWN155" s="46"/>
      <c r="OWO155" s="40"/>
      <c r="OWP155" s="42"/>
      <c r="OWQ155" s="43"/>
      <c r="OWR155" s="43"/>
      <c r="OWS155" s="44"/>
      <c r="OWT155" s="45"/>
      <c r="OWU155" s="45"/>
      <c r="OWV155" s="41"/>
      <c r="OWW155" s="41"/>
      <c r="OWX155" s="46"/>
      <c r="OWY155" s="46"/>
      <c r="OWZ155" s="46"/>
      <c r="OXA155" s="46"/>
      <c r="OXB155" s="46"/>
      <c r="OXC155" s="46"/>
      <c r="OXD155" s="46"/>
      <c r="OXE155" s="40"/>
      <c r="OXF155" s="42"/>
      <c r="OXG155" s="43"/>
      <c r="OXH155" s="43"/>
      <c r="OXI155" s="44"/>
      <c r="OXJ155" s="45"/>
      <c r="OXK155" s="45"/>
      <c r="OXL155" s="41"/>
      <c r="OXM155" s="41"/>
      <c r="OXN155" s="46"/>
      <c r="OXO155" s="46"/>
      <c r="OXP155" s="46"/>
      <c r="OXQ155" s="46"/>
      <c r="OXR155" s="46"/>
      <c r="OXS155" s="46"/>
      <c r="OXT155" s="46"/>
      <c r="OXU155" s="40"/>
      <c r="OXV155" s="42"/>
      <c r="OXW155" s="43"/>
      <c r="OXX155" s="43"/>
      <c r="OXY155" s="44"/>
      <c r="OXZ155" s="45"/>
      <c r="OYA155" s="45"/>
      <c r="OYB155" s="41"/>
      <c r="OYC155" s="41"/>
      <c r="OYD155" s="46"/>
      <c r="OYE155" s="46"/>
      <c r="OYF155" s="46"/>
      <c r="OYG155" s="46"/>
      <c r="OYH155" s="46"/>
      <c r="OYI155" s="46"/>
      <c r="OYJ155" s="46"/>
      <c r="OYK155" s="40"/>
      <c r="OYL155" s="42"/>
      <c r="OYM155" s="43"/>
      <c r="OYN155" s="43"/>
      <c r="OYO155" s="44"/>
      <c r="OYP155" s="45"/>
      <c r="OYQ155" s="45"/>
      <c r="OYR155" s="41"/>
      <c r="OYS155" s="41"/>
      <c r="OYT155" s="46"/>
      <c r="OYU155" s="46"/>
      <c r="OYV155" s="46"/>
      <c r="OYW155" s="46"/>
      <c r="OYX155" s="46"/>
      <c r="OYY155" s="46"/>
      <c r="OYZ155" s="46"/>
      <c r="OZA155" s="40"/>
      <c r="OZB155" s="42"/>
      <c r="OZC155" s="43"/>
      <c r="OZD155" s="43"/>
      <c r="OZE155" s="44"/>
      <c r="OZF155" s="45"/>
      <c r="OZG155" s="45"/>
      <c r="OZH155" s="41"/>
      <c r="OZI155" s="41"/>
      <c r="OZJ155" s="46"/>
      <c r="OZK155" s="46"/>
      <c r="OZL155" s="46"/>
      <c r="OZM155" s="46"/>
      <c r="OZN155" s="46"/>
      <c r="OZO155" s="46"/>
      <c r="OZP155" s="46"/>
      <c r="OZQ155" s="40"/>
      <c r="OZR155" s="42"/>
      <c r="OZS155" s="43"/>
      <c r="OZT155" s="43"/>
      <c r="OZU155" s="44"/>
      <c r="OZV155" s="45"/>
      <c r="OZW155" s="45"/>
      <c r="OZX155" s="41"/>
      <c r="OZY155" s="41"/>
      <c r="OZZ155" s="46"/>
      <c r="PAA155" s="46"/>
      <c r="PAB155" s="46"/>
      <c r="PAC155" s="46"/>
      <c r="PAD155" s="46"/>
      <c r="PAE155" s="46"/>
      <c r="PAF155" s="46"/>
      <c r="PAG155" s="40"/>
      <c r="PAH155" s="42"/>
      <c r="PAI155" s="43"/>
      <c r="PAJ155" s="43"/>
      <c r="PAK155" s="44"/>
      <c r="PAL155" s="45"/>
      <c r="PAM155" s="45"/>
      <c r="PAN155" s="41"/>
      <c r="PAO155" s="41"/>
      <c r="PAP155" s="46"/>
      <c r="PAQ155" s="46"/>
      <c r="PAR155" s="46"/>
      <c r="PAS155" s="46"/>
      <c r="PAT155" s="46"/>
      <c r="PAU155" s="46"/>
      <c r="PAV155" s="46"/>
      <c r="PAW155" s="40"/>
      <c r="PAX155" s="42"/>
      <c r="PAY155" s="43"/>
      <c r="PAZ155" s="43"/>
      <c r="PBA155" s="44"/>
      <c r="PBB155" s="45"/>
      <c r="PBC155" s="45"/>
      <c r="PBD155" s="41"/>
      <c r="PBE155" s="41"/>
      <c r="PBF155" s="46"/>
      <c r="PBG155" s="46"/>
      <c r="PBH155" s="46"/>
      <c r="PBI155" s="46"/>
      <c r="PBJ155" s="46"/>
      <c r="PBK155" s="46"/>
      <c r="PBL155" s="46"/>
      <c r="PBM155" s="40"/>
      <c r="PBN155" s="42"/>
      <c r="PBO155" s="43"/>
      <c r="PBP155" s="43"/>
      <c r="PBQ155" s="44"/>
      <c r="PBR155" s="45"/>
      <c r="PBS155" s="45"/>
      <c r="PBT155" s="41"/>
      <c r="PBU155" s="41"/>
      <c r="PBV155" s="46"/>
      <c r="PBW155" s="46"/>
      <c r="PBX155" s="46"/>
      <c r="PBY155" s="46"/>
      <c r="PBZ155" s="46"/>
      <c r="PCA155" s="46"/>
      <c r="PCB155" s="46"/>
      <c r="PCC155" s="40"/>
      <c r="PCD155" s="42"/>
      <c r="PCE155" s="43"/>
      <c r="PCF155" s="43"/>
      <c r="PCG155" s="44"/>
      <c r="PCH155" s="45"/>
      <c r="PCI155" s="45"/>
      <c r="PCJ155" s="41"/>
      <c r="PCK155" s="41"/>
      <c r="PCL155" s="46"/>
      <c r="PCM155" s="46"/>
      <c r="PCN155" s="46"/>
      <c r="PCO155" s="46"/>
      <c r="PCP155" s="46"/>
      <c r="PCQ155" s="46"/>
      <c r="PCR155" s="46"/>
      <c r="PCS155" s="40"/>
      <c r="PCT155" s="42"/>
      <c r="PCU155" s="43"/>
      <c r="PCV155" s="43"/>
      <c r="PCW155" s="44"/>
      <c r="PCX155" s="45"/>
      <c r="PCY155" s="45"/>
      <c r="PCZ155" s="41"/>
      <c r="PDA155" s="41"/>
      <c r="PDB155" s="46"/>
      <c r="PDC155" s="46"/>
      <c r="PDD155" s="46"/>
      <c r="PDE155" s="46"/>
      <c r="PDF155" s="46"/>
      <c r="PDG155" s="46"/>
      <c r="PDH155" s="46"/>
      <c r="PDI155" s="40"/>
      <c r="PDJ155" s="42"/>
      <c r="PDK155" s="43"/>
      <c r="PDL155" s="43"/>
      <c r="PDM155" s="44"/>
      <c r="PDN155" s="45"/>
      <c r="PDO155" s="45"/>
      <c r="PDP155" s="41"/>
      <c r="PDQ155" s="41"/>
      <c r="PDR155" s="46"/>
      <c r="PDS155" s="46"/>
      <c r="PDT155" s="46"/>
      <c r="PDU155" s="46"/>
      <c r="PDV155" s="46"/>
      <c r="PDW155" s="46"/>
      <c r="PDX155" s="46"/>
      <c r="PDY155" s="40"/>
      <c r="PDZ155" s="42"/>
      <c r="PEA155" s="43"/>
      <c r="PEB155" s="43"/>
      <c r="PEC155" s="44"/>
      <c r="PED155" s="45"/>
      <c r="PEE155" s="45"/>
      <c r="PEF155" s="41"/>
      <c r="PEG155" s="41"/>
      <c r="PEH155" s="46"/>
      <c r="PEI155" s="46"/>
      <c r="PEJ155" s="46"/>
      <c r="PEK155" s="46"/>
      <c r="PEL155" s="46"/>
      <c r="PEM155" s="46"/>
      <c r="PEN155" s="46"/>
      <c r="PEO155" s="40"/>
      <c r="PEP155" s="42"/>
      <c r="PEQ155" s="43"/>
      <c r="PER155" s="43"/>
      <c r="PES155" s="44"/>
      <c r="PET155" s="45"/>
      <c r="PEU155" s="45"/>
      <c r="PEV155" s="41"/>
      <c r="PEW155" s="41"/>
      <c r="PEX155" s="46"/>
      <c r="PEY155" s="46"/>
      <c r="PEZ155" s="46"/>
      <c r="PFA155" s="46"/>
      <c r="PFB155" s="46"/>
      <c r="PFC155" s="46"/>
      <c r="PFD155" s="46"/>
      <c r="PFE155" s="40"/>
      <c r="PFF155" s="42"/>
      <c r="PFG155" s="43"/>
      <c r="PFH155" s="43"/>
      <c r="PFI155" s="44"/>
      <c r="PFJ155" s="45"/>
      <c r="PFK155" s="45"/>
      <c r="PFL155" s="41"/>
      <c r="PFM155" s="41"/>
      <c r="PFN155" s="46"/>
      <c r="PFO155" s="46"/>
      <c r="PFP155" s="46"/>
      <c r="PFQ155" s="46"/>
      <c r="PFR155" s="46"/>
      <c r="PFS155" s="46"/>
      <c r="PFT155" s="46"/>
      <c r="PFU155" s="40"/>
      <c r="PFV155" s="42"/>
      <c r="PFW155" s="43"/>
      <c r="PFX155" s="43"/>
      <c r="PFY155" s="44"/>
      <c r="PFZ155" s="45"/>
      <c r="PGA155" s="45"/>
      <c r="PGB155" s="41"/>
      <c r="PGC155" s="41"/>
      <c r="PGD155" s="46"/>
      <c r="PGE155" s="46"/>
      <c r="PGF155" s="46"/>
      <c r="PGG155" s="46"/>
      <c r="PGH155" s="46"/>
      <c r="PGI155" s="46"/>
      <c r="PGJ155" s="46"/>
      <c r="PGK155" s="40"/>
      <c r="PGL155" s="42"/>
      <c r="PGM155" s="43"/>
      <c r="PGN155" s="43"/>
      <c r="PGO155" s="44"/>
      <c r="PGP155" s="45"/>
      <c r="PGQ155" s="45"/>
      <c r="PGR155" s="41"/>
      <c r="PGS155" s="41"/>
      <c r="PGT155" s="46"/>
      <c r="PGU155" s="46"/>
      <c r="PGV155" s="46"/>
      <c r="PGW155" s="46"/>
      <c r="PGX155" s="46"/>
      <c r="PGY155" s="46"/>
      <c r="PGZ155" s="46"/>
      <c r="PHA155" s="40"/>
      <c r="PHB155" s="42"/>
      <c r="PHC155" s="43"/>
      <c r="PHD155" s="43"/>
      <c r="PHE155" s="44"/>
      <c r="PHF155" s="45"/>
      <c r="PHG155" s="45"/>
      <c r="PHH155" s="41"/>
      <c r="PHI155" s="41"/>
      <c r="PHJ155" s="46"/>
      <c r="PHK155" s="46"/>
      <c r="PHL155" s="46"/>
      <c r="PHM155" s="46"/>
      <c r="PHN155" s="46"/>
      <c r="PHO155" s="46"/>
      <c r="PHP155" s="46"/>
      <c r="PHQ155" s="40"/>
      <c r="PHR155" s="42"/>
      <c r="PHS155" s="43"/>
      <c r="PHT155" s="43"/>
      <c r="PHU155" s="44"/>
      <c r="PHV155" s="45"/>
      <c r="PHW155" s="45"/>
      <c r="PHX155" s="41"/>
      <c r="PHY155" s="41"/>
      <c r="PHZ155" s="46"/>
      <c r="PIA155" s="46"/>
      <c r="PIB155" s="46"/>
      <c r="PIC155" s="46"/>
      <c r="PID155" s="46"/>
      <c r="PIE155" s="46"/>
      <c r="PIF155" s="46"/>
      <c r="PIG155" s="40"/>
      <c r="PIH155" s="42"/>
      <c r="PII155" s="43"/>
      <c r="PIJ155" s="43"/>
      <c r="PIK155" s="44"/>
      <c r="PIL155" s="45"/>
      <c r="PIM155" s="45"/>
      <c r="PIN155" s="41"/>
      <c r="PIO155" s="41"/>
      <c r="PIP155" s="46"/>
      <c r="PIQ155" s="46"/>
      <c r="PIR155" s="46"/>
      <c r="PIS155" s="46"/>
      <c r="PIT155" s="46"/>
      <c r="PIU155" s="46"/>
      <c r="PIV155" s="46"/>
      <c r="PIW155" s="40"/>
      <c r="PIX155" s="42"/>
      <c r="PIY155" s="43"/>
      <c r="PIZ155" s="43"/>
      <c r="PJA155" s="44"/>
      <c r="PJB155" s="45"/>
      <c r="PJC155" s="45"/>
      <c r="PJD155" s="41"/>
      <c r="PJE155" s="41"/>
      <c r="PJF155" s="46"/>
      <c r="PJG155" s="46"/>
      <c r="PJH155" s="46"/>
      <c r="PJI155" s="46"/>
      <c r="PJJ155" s="46"/>
      <c r="PJK155" s="46"/>
      <c r="PJL155" s="46"/>
      <c r="PJM155" s="40"/>
      <c r="PJN155" s="42"/>
      <c r="PJO155" s="43"/>
      <c r="PJP155" s="43"/>
      <c r="PJQ155" s="44"/>
      <c r="PJR155" s="45"/>
      <c r="PJS155" s="45"/>
      <c r="PJT155" s="41"/>
      <c r="PJU155" s="41"/>
      <c r="PJV155" s="46"/>
      <c r="PJW155" s="46"/>
      <c r="PJX155" s="46"/>
      <c r="PJY155" s="46"/>
      <c r="PJZ155" s="46"/>
      <c r="PKA155" s="46"/>
      <c r="PKB155" s="46"/>
      <c r="PKC155" s="40"/>
      <c r="PKD155" s="42"/>
      <c r="PKE155" s="43"/>
      <c r="PKF155" s="43"/>
      <c r="PKG155" s="44"/>
      <c r="PKH155" s="45"/>
      <c r="PKI155" s="45"/>
      <c r="PKJ155" s="41"/>
      <c r="PKK155" s="41"/>
      <c r="PKL155" s="46"/>
      <c r="PKM155" s="46"/>
      <c r="PKN155" s="46"/>
      <c r="PKO155" s="46"/>
      <c r="PKP155" s="46"/>
      <c r="PKQ155" s="46"/>
      <c r="PKR155" s="46"/>
      <c r="PKS155" s="40"/>
      <c r="PKT155" s="42"/>
      <c r="PKU155" s="43"/>
      <c r="PKV155" s="43"/>
      <c r="PKW155" s="44"/>
      <c r="PKX155" s="45"/>
      <c r="PKY155" s="45"/>
      <c r="PKZ155" s="41"/>
      <c r="PLA155" s="41"/>
      <c r="PLB155" s="46"/>
      <c r="PLC155" s="46"/>
      <c r="PLD155" s="46"/>
      <c r="PLE155" s="46"/>
      <c r="PLF155" s="46"/>
      <c r="PLG155" s="46"/>
      <c r="PLH155" s="46"/>
      <c r="PLI155" s="40"/>
      <c r="PLJ155" s="42"/>
      <c r="PLK155" s="43"/>
      <c r="PLL155" s="43"/>
      <c r="PLM155" s="44"/>
      <c r="PLN155" s="45"/>
      <c r="PLO155" s="45"/>
      <c r="PLP155" s="41"/>
      <c r="PLQ155" s="41"/>
      <c r="PLR155" s="46"/>
      <c r="PLS155" s="46"/>
      <c r="PLT155" s="46"/>
      <c r="PLU155" s="46"/>
      <c r="PLV155" s="46"/>
      <c r="PLW155" s="46"/>
      <c r="PLX155" s="46"/>
      <c r="PLY155" s="40"/>
      <c r="PLZ155" s="42"/>
      <c r="PMA155" s="43"/>
      <c r="PMB155" s="43"/>
      <c r="PMC155" s="44"/>
      <c r="PMD155" s="45"/>
      <c r="PME155" s="45"/>
      <c r="PMF155" s="41"/>
      <c r="PMG155" s="41"/>
      <c r="PMH155" s="46"/>
      <c r="PMI155" s="46"/>
      <c r="PMJ155" s="46"/>
      <c r="PMK155" s="46"/>
      <c r="PML155" s="46"/>
      <c r="PMM155" s="46"/>
      <c r="PMN155" s="46"/>
      <c r="PMO155" s="40"/>
      <c r="PMP155" s="42"/>
      <c r="PMQ155" s="43"/>
      <c r="PMR155" s="43"/>
      <c r="PMS155" s="44"/>
      <c r="PMT155" s="45"/>
      <c r="PMU155" s="45"/>
      <c r="PMV155" s="41"/>
      <c r="PMW155" s="41"/>
      <c r="PMX155" s="46"/>
      <c r="PMY155" s="46"/>
      <c r="PMZ155" s="46"/>
      <c r="PNA155" s="46"/>
      <c r="PNB155" s="46"/>
      <c r="PNC155" s="46"/>
      <c r="PND155" s="46"/>
      <c r="PNE155" s="40"/>
      <c r="PNF155" s="42"/>
      <c r="PNG155" s="43"/>
      <c r="PNH155" s="43"/>
      <c r="PNI155" s="44"/>
      <c r="PNJ155" s="45"/>
      <c r="PNK155" s="45"/>
      <c r="PNL155" s="41"/>
      <c r="PNM155" s="41"/>
      <c r="PNN155" s="46"/>
      <c r="PNO155" s="46"/>
      <c r="PNP155" s="46"/>
      <c r="PNQ155" s="46"/>
      <c r="PNR155" s="46"/>
      <c r="PNS155" s="46"/>
      <c r="PNT155" s="46"/>
      <c r="PNU155" s="40"/>
      <c r="PNV155" s="42"/>
      <c r="PNW155" s="43"/>
      <c r="PNX155" s="43"/>
      <c r="PNY155" s="44"/>
      <c r="PNZ155" s="45"/>
      <c r="POA155" s="45"/>
      <c r="POB155" s="41"/>
      <c r="POC155" s="41"/>
      <c r="POD155" s="46"/>
      <c r="POE155" s="46"/>
      <c r="POF155" s="46"/>
      <c r="POG155" s="46"/>
      <c r="POH155" s="46"/>
      <c r="POI155" s="46"/>
      <c r="POJ155" s="46"/>
      <c r="POK155" s="40"/>
      <c r="POL155" s="42"/>
      <c r="POM155" s="43"/>
      <c r="PON155" s="43"/>
      <c r="POO155" s="44"/>
      <c r="POP155" s="45"/>
      <c r="POQ155" s="45"/>
      <c r="POR155" s="41"/>
      <c r="POS155" s="41"/>
      <c r="POT155" s="46"/>
      <c r="POU155" s="46"/>
      <c r="POV155" s="46"/>
      <c r="POW155" s="46"/>
      <c r="POX155" s="46"/>
      <c r="POY155" s="46"/>
      <c r="POZ155" s="46"/>
      <c r="PPA155" s="40"/>
      <c r="PPB155" s="42"/>
      <c r="PPC155" s="43"/>
      <c r="PPD155" s="43"/>
      <c r="PPE155" s="44"/>
      <c r="PPF155" s="45"/>
      <c r="PPG155" s="45"/>
      <c r="PPH155" s="41"/>
      <c r="PPI155" s="41"/>
      <c r="PPJ155" s="46"/>
      <c r="PPK155" s="46"/>
      <c r="PPL155" s="46"/>
      <c r="PPM155" s="46"/>
      <c r="PPN155" s="46"/>
      <c r="PPO155" s="46"/>
      <c r="PPP155" s="46"/>
      <c r="PPQ155" s="40"/>
      <c r="PPR155" s="42"/>
      <c r="PPS155" s="43"/>
      <c r="PPT155" s="43"/>
      <c r="PPU155" s="44"/>
      <c r="PPV155" s="45"/>
      <c r="PPW155" s="45"/>
      <c r="PPX155" s="41"/>
      <c r="PPY155" s="41"/>
      <c r="PPZ155" s="46"/>
      <c r="PQA155" s="46"/>
      <c r="PQB155" s="46"/>
      <c r="PQC155" s="46"/>
      <c r="PQD155" s="46"/>
      <c r="PQE155" s="46"/>
      <c r="PQF155" s="46"/>
      <c r="PQG155" s="40"/>
      <c r="PQH155" s="42"/>
      <c r="PQI155" s="43"/>
      <c r="PQJ155" s="43"/>
      <c r="PQK155" s="44"/>
      <c r="PQL155" s="45"/>
      <c r="PQM155" s="45"/>
      <c r="PQN155" s="41"/>
      <c r="PQO155" s="41"/>
      <c r="PQP155" s="46"/>
      <c r="PQQ155" s="46"/>
      <c r="PQR155" s="46"/>
      <c r="PQS155" s="46"/>
      <c r="PQT155" s="46"/>
      <c r="PQU155" s="46"/>
      <c r="PQV155" s="46"/>
      <c r="PQW155" s="40"/>
      <c r="PQX155" s="42"/>
      <c r="PQY155" s="43"/>
      <c r="PQZ155" s="43"/>
      <c r="PRA155" s="44"/>
      <c r="PRB155" s="45"/>
      <c r="PRC155" s="45"/>
      <c r="PRD155" s="41"/>
      <c r="PRE155" s="41"/>
      <c r="PRF155" s="46"/>
      <c r="PRG155" s="46"/>
      <c r="PRH155" s="46"/>
      <c r="PRI155" s="46"/>
      <c r="PRJ155" s="46"/>
      <c r="PRK155" s="46"/>
      <c r="PRL155" s="46"/>
      <c r="PRM155" s="40"/>
      <c r="PRN155" s="42"/>
      <c r="PRO155" s="43"/>
      <c r="PRP155" s="43"/>
      <c r="PRQ155" s="44"/>
      <c r="PRR155" s="45"/>
      <c r="PRS155" s="45"/>
      <c r="PRT155" s="41"/>
      <c r="PRU155" s="41"/>
      <c r="PRV155" s="46"/>
      <c r="PRW155" s="46"/>
      <c r="PRX155" s="46"/>
      <c r="PRY155" s="46"/>
      <c r="PRZ155" s="46"/>
      <c r="PSA155" s="46"/>
      <c r="PSB155" s="46"/>
      <c r="PSC155" s="40"/>
      <c r="PSD155" s="42"/>
      <c r="PSE155" s="43"/>
      <c r="PSF155" s="43"/>
      <c r="PSG155" s="44"/>
      <c r="PSH155" s="45"/>
      <c r="PSI155" s="45"/>
      <c r="PSJ155" s="41"/>
      <c r="PSK155" s="41"/>
      <c r="PSL155" s="46"/>
      <c r="PSM155" s="46"/>
      <c r="PSN155" s="46"/>
      <c r="PSO155" s="46"/>
      <c r="PSP155" s="46"/>
      <c r="PSQ155" s="46"/>
      <c r="PSR155" s="46"/>
      <c r="PSS155" s="40"/>
      <c r="PST155" s="42"/>
      <c r="PSU155" s="43"/>
      <c r="PSV155" s="43"/>
      <c r="PSW155" s="44"/>
      <c r="PSX155" s="45"/>
      <c r="PSY155" s="45"/>
      <c r="PSZ155" s="41"/>
      <c r="PTA155" s="41"/>
      <c r="PTB155" s="46"/>
      <c r="PTC155" s="46"/>
      <c r="PTD155" s="46"/>
      <c r="PTE155" s="46"/>
      <c r="PTF155" s="46"/>
      <c r="PTG155" s="46"/>
      <c r="PTH155" s="46"/>
      <c r="PTI155" s="40"/>
      <c r="PTJ155" s="42"/>
      <c r="PTK155" s="43"/>
      <c r="PTL155" s="43"/>
      <c r="PTM155" s="44"/>
      <c r="PTN155" s="45"/>
      <c r="PTO155" s="45"/>
      <c r="PTP155" s="41"/>
      <c r="PTQ155" s="41"/>
      <c r="PTR155" s="46"/>
      <c r="PTS155" s="46"/>
      <c r="PTT155" s="46"/>
      <c r="PTU155" s="46"/>
      <c r="PTV155" s="46"/>
      <c r="PTW155" s="46"/>
      <c r="PTX155" s="46"/>
      <c r="PTY155" s="40"/>
      <c r="PTZ155" s="42"/>
      <c r="PUA155" s="43"/>
      <c r="PUB155" s="43"/>
      <c r="PUC155" s="44"/>
      <c r="PUD155" s="45"/>
      <c r="PUE155" s="45"/>
      <c r="PUF155" s="41"/>
      <c r="PUG155" s="41"/>
      <c r="PUH155" s="46"/>
      <c r="PUI155" s="46"/>
      <c r="PUJ155" s="46"/>
      <c r="PUK155" s="46"/>
      <c r="PUL155" s="46"/>
      <c r="PUM155" s="46"/>
      <c r="PUN155" s="46"/>
      <c r="PUO155" s="40"/>
      <c r="PUP155" s="42"/>
      <c r="PUQ155" s="43"/>
      <c r="PUR155" s="43"/>
      <c r="PUS155" s="44"/>
      <c r="PUT155" s="45"/>
      <c r="PUU155" s="45"/>
      <c r="PUV155" s="41"/>
      <c r="PUW155" s="41"/>
      <c r="PUX155" s="46"/>
      <c r="PUY155" s="46"/>
      <c r="PUZ155" s="46"/>
      <c r="PVA155" s="46"/>
      <c r="PVB155" s="46"/>
      <c r="PVC155" s="46"/>
      <c r="PVD155" s="46"/>
      <c r="PVE155" s="40"/>
      <c r="PVF155" s="42"/>
      <c r="PVG155" s="43"/>
      <c r="PVH155" s="43"/>
      <c r="PVI155" s="44"/>
      <c r="PVJ155" s="45"/>
      <c r="PVK155" s="45"/>
      <c r="PVL155" s="41"/>
      <c r="PVM155" s="41"/>
      <c r="PVN155" s="46"/>
      <c r="PVO155" s="46"/>
      <c r="PVP155" s="46"/>
      <c r="PVQ155" s="46"/>
      <c r="PVR155" s="46"/>
      <c r="PVS155" s="46"/>
      <c r="PVT155" s="46"/>
      <c r="PVU155" s="40"/>
      <c r="PVV155" s="42"/>
      <c r="PVW155" s="43"/>
      <c r="PVX155" s="43"/>
      <c r="PVY155" s="44"/>
      <c r="PVZ155" s="45"/>
      <c r="PWA155" s="45"/>
      <c r="PWB155" s="41"/>
      <c r="PWC155" s="41"/>
      <c r="PWD155" s="46"/>
      <c r="PWE155" s="46"/>
      <c r="PWF155" s="46"/>
      <c r="PWG155" s="46"/>
      <c r="PWH155" s="46"/>
      <c r="PWI155" s="46"/>
      <c r="PWJ155" s="46"/>
      <c r="PWK155" s="40"/>
      <c r="PWL155" s="42"/>
      <c r="PWM155" s="43"/>
      <c r="PWN155" s="43"/>
      <c r="PWO155" s="44"/>
      <c r="PWP155" s="45"/>
      <c r="PWQ155" s="45"/>
      <c r="PWR155" s="41"/>
      <c r="PWS155" s="41"/>
      <c r="PWT155" s="46"/>
      <c r="PWU155" s="46"/>
      <c r="PWV155" s="46"/>
      <c r="PWW155" s="46"/>
      <c r="PWX155" s="46"/>
      <c r="PWY155" s="46"/>
      <c r="PWZ155" s="46"/>
      <c r="PXA155" s="40"/>
      <c r="PXB155" s="42"/>
      <c r="PXC155" s="43"/>
      <c r="PXD155" s="43"/>
      <c r="PXE155" s="44"/>
      <c r="PXF155" s="45"/>
      <c r="PXG155" s="45"/>
      <c r="PXH155" s="41"/>
      <c r="PXI155" s="41"/>
      <c r="PXJ155" s="46"/>
      <c r="PXK155" s="46"/>
      <c r="PXL155" s="46"/>
      <c r="PXM155" s="46"/>
      <c r="PXN155" s="46"/>
      <c r="PXO155" s="46"/>
      <c r="PXP155" s="46"/>
      <c r="PXQ155" s="40"/>
      <c r="PXR155" s="42"/>
      <c r="PXS155" s="43"/>
      <c r="PXT155" s="43"/>
      <c r="PXU155" s="44"/>
      <c r="PXV155" s="45"/>
      <c r="PXW155" s="45"/>
      <c r="PXX155" s="41"/>
      <c r="PXY155" s="41"/>
      <c r="PXZ155" s="46"/>
      <c r="PYA155" s="46"/>
      <c r="PYB155" s="46"/>
      <c r="PYC155" s="46"/>
      <c r="PYD155" s="46"/>
      <c r="PYE155" s="46"/>
      <c r="PYF155" s="46"/>
      <c r="PYG155" s="40"/>
      <c r="PYH155" s="42"/>
      <c r="PYI155" s="43"/>
      <c r="PYJ155" s="43"/>
      <c r="PYK155" s="44"/>
      <c r="PYL155" s="45"/>
      <c r="PYM155" s="45"/>
      <c r="PYN155" s="41"/>
      <c r="PYO155" s="41"/>
      <c r="PYP155" s="46"/>
      <c r="PYQ155" s="46"/>
      <c r="PYR155" s="46"/>
      <c r="PYS155" s="46"/>
      <c r="PYT155" s="46"/>
      <c r="PYU155" s="46"/>
      <c r="PYV155" s="46"/>
      <c r="PYW155" s="40"/>
      <c r="PYX155" s="42"/>
      <c r="PYY155" s="43"/>
      <c r="PYZ155" s="43"/>
      <c r="PZA155" s="44"/>
      <c r="PZB155" s="45"/>
      <c r="PZC155" s="45"/>
      <c r="PZD155" s="41"/>
      <c r="PZE155" s="41"/>
      <c r="PZF155" s="46"/>
      <c r="PZG155" s="46"/>
      <c r="PZH155" s="46"/>
      <c r="PZI155" s="46"/>
      <c r="PZJ155" s="46"/>
      <c r="PZK155" s="46"/>
      <c r="PZL155" s="46"/>
      <c r="PZM155" s="40"/>
      <c r="PZN155" s="42"/>
      <c r="PZO155" s="43"/>
      <c r="PZP155" s="43"/>
      <c r="PZQ155" s="44"/>
      <c r="PZR155" s="45"/>
      <c r="PZS155" s="45"/>
      <c r="PZT155" s="41"/>
      <c r="PZU155" s="41"/>
      <c r="PZV155" s="46"/>
      <c r="PZW155" s="46"/>
      <c r="PZX155" s="46"/>
      <c r="PZY155" s="46"/>
      <c r="PZZ155" s="46"/>
      <c r="QAA155" s="46"/>
      <c r="QAB155" s="46"/>
      <c r="QAC155" s="40"/>
      <c r="QAD155" s="42"/>
      <c r="QAE155" s="43"/>
      <c r="QAF155" s="43"/>
      <c r="QAG155" s="44"/>
      <c r="QAH155" s="45"/>
      <c r="QAI155" s="45"/>
      <c r="QAJ155" s="41"/>
      <c r="QAK155" s="41"/>
      <c r="QAL155" s="46"/>
      <c r="QAM155" s="46"/>
      <c r="QAN155" s="46"/>
      <c r="QAO155" s="46"/>
      <c r="QAP155" s="46"/>
      <c r="QAQ155" s="46"/>
      <c r="QAR155" s="46"/>
      <c r="QAS155" s="40"/>
      <c r="QAT155" s="42"/>
      <c r="QAU155" s="43"/>
      <c r="QAV155" s="43"/>
      <c r="QAW155" s="44"/>
      <c r="QAX155" s="45"/>
      <c r="QAY155" s="45"/>
      <c r="QAZ155" s="41"/>
      <c r="QBA155" s="41"/>
      <c r="QBB155" s="46"/>
      <c r="QBC155" s="46"/>
      <c r="QBD155" s="46"/>
      <c r="QBE155" s="46"/>
      <c r="QBF155" s="46"/>
      <c r="QBG155" s="46"/>
      <c r="QBH155" s="46"/>
      <c r="QBI155" s="40"/>
      <c r="QBJ155" s="42"/>
      <c r="QBK155" s="43"/>
      <c r="QBL155" s="43"/>
      <c r="QBM155" s="44"/>
      <c r="QBN155" s="45"/>
      <c r="QBO155" s="45"/>
      <c r="QBP155" s="41"/>
      <c r="QBQ155" s="41"/>
      <c r="QBR155" s="46"/>
      <c r="QBS155" s="46"/>
      <c r="QBT155" s="46"/>
      <c r="QBU155" s="46"/>
      <c r="QBV155" s="46"/>
      <c r="QBW155" s="46"/>
      <c r="QBX155" s="46"/>
      <c r="QBY155" s="40"/>
      <c r="QBZ155" s="42"/>
      <c r="QCA155" s="43"/>
      <c r="QCB155" s="43"/>
      <c r="QCC155" s="44"/>
      <c r="QCD155" s="45"/>
      <c r="QCE155" s="45"/>
      <c r="QCF155" s="41"/>
      <c r="QCG155" s="41"/>
      <c r="QCH155" s="46"/>
      <c r="QCI155" s="46"/>
      <c r="QCJ155" s="46"/>
      <c r="QCK155" s="46"/>
      <c r="QCL155" s="46"/>
      <c r="QCM155" s="46"/>
      <c r="QCN155" s="46"/>
      <c r="QCO155" s="40"/>
      <c r="QCP155" s="42"/>
      <c r="QCQ155" s="43"/>
      <c r="QCR155" s="43"/>
      <c r="QCS155" s="44"/>
      <c r="QCT155" s="45"/>
      <c r="QCU155" s="45"/>
      <c r="QCV155" s="41"/>
      <c r="QCW155" s="41"/>
      <c r="QCX155" s="46"/>
      <c r="QCY155" s="46"/>
      <c r="QCZ155" s="46"/>
      <c r="QDA155" s="46"/>
      <c r="QDB155" s="46"/>
      <c r="QDC155" s="46"/>
      <c r="QDD155" s="46"/>
      <c r="QDE155" s="40"/>
      <c r="QDF155" s="42"/>
      <c r="QDG155" s="43"/>
      <c r="QDH155" s="43"/>
      <c r="QDI155" s="44"/>
      <c r="QDJ155" s="45"/>
      <c r="QDK155" s="45"/>
      <c r="QDL155" s="41"/>
      <c r="QDM155" s="41"/>
      <c r="QDN155" s="46"/>
      <c r="QDO155" s="46"/>
      <c r="QDP155" s="46"/>
      <c r="QDQ155" s="46"/>
      <c r="QDR155" s="46"/>
      <c r="QDS155" s="46"/>
      <c r="QDT155" s="46"/>
      <c r="QDU155" s="40"/>
      <c r="QDV155" s="42"/>
      <c r="QDW155" s="43"/>
      <c r="QDX155" s="43"/>
      <c r="QDY155" s="44"/>
      <c r="QDZ155" s="45"/>
      <c r="QEA155" s="45"/>
      <c r="QEB155" s="41"/>
      <c r="QEC155" s="41"/>
      <c r="QED155" s="46"/>
      <c r="QEE155" s="46"/>
      <c r="QEF155" s="46"/>
      <c r="QEG155" s="46"/>
      <c r="QEH155" s="46"/>
      <c r="QEI155" s="46"/>
      <c r="QEJ155" s="46"/>
      <c r="QEK155" s="40"/>
      <c r="QEL155" s="42"/>
      <c r="QEM155" s="43"/>
      <c r="QEN155" s="43"/>
      <c r="QEO155" s="44"/>
      <c r="QEP155" s="45"/>
      <c r="QEQ155" s="45"/>
      <c r="QER155" s="41"/>
      <c r="QES155" s="41"/>
      <c r="QET155" s="46"/>
      <c r="QEU155" s="46"/>
      <c r="QEV155" s="46"/>
      <c r="QEW155" s="46"/>
      <c r="QEX155" s="46"/>
      <c r="QEY155" s="46"/>
      <c r="QEZ155" s="46"/>
      <c r="QFA155" s="40"/>
      <c r="QFB155" s="42"/>
      <c r="QFC155" s="43"/>
      <c r="QFD155" s="43"/>
      <c r="QFE155" s="44"/>
      <c r="QFF155" s="45"/>
      <c r="QFG155" s="45"/>
      <c r="QFH155" s="41"/>
      <c r="QFI155" s="41"/>
      <c r="QFJ155" s="46"/>
      <c r="QFK155" s="46"/>
      <c r="QFL155" s="46"/>
      <c r="QFM155" s="46"/>
      <c r="QFN155" s="46"/>
      <c r="QFO155" s="46"/>
      <c r="QFP155" s="46"/>
      <c r="QFQ155" s="40"/>
      <c r="QFR155" s="42"/>
      <c r="QFS155" s="43"/>
      <c r="QFT155" s="43"/>
      <c r="QFU155" s="44"/>
      <c r="QFV155" s="45"/>
      <c r="QFW155" s="45"/>
      <c r="QFX155" s="41"/>
      <c r="QFY155" s="41"/>
      <c r="QFZ155" s="46"/>
      <c r="QGA155" s="46"/>
      <c r="QGB155" s="46"/>
      <c r="QGC155" s="46"/>
      <c r="QGD155" s="46"/>
      <c r="QGE155" s="46"/>
      <c r="QGF155" s="46"/>
      <c r="QGG155" s="40"/>
      <c r="QGH155" s="42"/>
      <c r="QGI155" s="43"/>
      <c r="QGJ155" s="43"/>
      <c r="QGK155" s="44"/>
      <c r="QGL155" s="45"/>
      <c r="QGM155" s="45"/>
      <c r="QGN155" s="41"/>
      <c r="QGO155" s="41"/>
      <c r="QGP155" s="46"/>
      <c r="QGQ155" s="46"/>
      <c r="QGR155" s="46"/>
      <c r="QGS155" s="46"/>
      <c r="QGT155" s="46"/>
      <c r="QGU155" s="46"/>
      <c r="QGV155" s="46"/>
      <c r="QGW155" s="40"/>
      <c r="QGX155" s="42"/>
      <c r="QGY155" s="43"/>
      <c r="QGZ155" s="43"/>
      <c r="QHA155" s="44"/>
      <c r="QHB155" s="45"/>
      <c r="QHC155" s="45"/>
      <c r="QHD155" s="41"/>
      <c r="QHE155" s="41"/>
      <c r="QHF155" s="46"/>
      <c r="QHG155" s="46"/>
      <c r="QHH155" s="46"/>
      <c r="QHI155" s="46"/>
      <c r="QHJ155" s="46"/>
      <c r="QHK155" s="46"/>
      <c r="QHL155" s="46"/>
      <c r="QHM155" s="40"/>
      <c r="QHN155" s="42"/>
      <c r="QHO155" s="43"/>
      <c r="QHP155" s="43"/>
      <c r="QHQ155" s="44"/>
      <c r="QHR155" s="45"/>
      <c r="QHS155" s="45"/>
      <c r="QHT155" s="41"/>
      <c r="QHU155" s="41"/>
      <c r="QHV155" s="46"/>
      <c r="QHW155" s="46"/>
      <c r="QHX155" s="46"/>
      <c r="QHY155" s="46"/>
      <c r="QHZ155" s="46"/>
      <c r="QIA155" s="46"/>
      <c r="QIB155" s="46"/>
      <c r="QIC155" s="40"/>
      <c r="QID155" s="42"/>
      <c r="QIE155" s="43"/>
      <c r="QIF155" s="43"/>
      <c r="QIG155" s="44"/>
      <c r="QIH155" s="45"/>
      <c r="QII155" s="45"/>
      <c r="QIJ155" s="41"/>
      <c r="QIK155" s="41"/>
      <c r="QIL155" s="46"/>
      <c r="QIM155" s="46"/>
      <c r="QIN155" s="46"/>
      <c r="QIO155" s="46"/>
      <c r="QIP155" s="46"/>
      <c r="QIQ155" s="46"/>
      <c r="QIR155" s="46"/>
      <c r="QIS155" s="40"/>
      <c r="QIT155" s="42"/>
      <c r="QIU155" s="43"/>
      <c r="QIV155" s="43"/>
      <c r="QIW155" s="44"/>
      <c r="QIX155" s="45"/>
      <c r="QIY155" s="45"/>
      <c r="QIZ155" s="41"/>
      <c r="QJA155" s="41"/>
      <c r="QJB155" s="46"/>
      <c r="QJC155" s="46"/>
      <c r="QJD155" s="46"/>
      <c r="QJE155" s="46"/>
      <c r="QJF155" s="46"/>
      <c r="QJG155" s="46"/>
      <c r="QJH155" s="46"/>
      <c r="QJI155" s="40"/>
      <c r="QJJ155" s="42"/>
      <c r="QJK155" s="43"/>
      <c r="QJL155" s="43"/>
      <c r="QJM155" s="44"/>
      <c r="QJN155" s="45"/>
      <c r="QJO155" s="45"/>
      <c r="QJP155" s="41"/>
      <c r="QJQ155" s="41"/>
      <c r="QJR155" s="46"/>
      <c r="QJS155" s="46"/>
      <c r="QJT155" s="46"/>
      <c r="QJU155" s="46"/>
      <c r="QJV155" s="46"/>
      <c r="QJW155" s="46"/>
      <c r="QJX155" s="46"/>
      <c r="QJY155" s="40"/>
      <c r="QJZ155" s="42"/>
      <c r="QKA155" s="43"/>
      <c r="QKB155" s="43"/>
      <c r="QKC155" s="44"/>
      <c r="QKD155" s="45"/>
      <c r="QKE155" s="45"/>
      <c r="QKF155" s="41"/>
      <c r="QKG155" s="41"/>
      <c r="QKH155" s="46"/>
      <c r="QKI155" s="46"/>
      <c r="QKJ155" s="46"/>
      <c r="QKK155" s="46"/>
      <c r="QKL155" s="46"/>
      <c r="QKM155" s="46"/>
      <c r="QKN155" s="46"/>
      <c r="QKO155" s="40"/>
      <c r="QKP155" s="42"/>
      <c r="QKQ155" s="43"/>
      <c r="QKR155" s="43"/>
      <c r="QKS155" s="44"/>
      <c r="QKT155" s="45"/>
      <c r="QKU155" s="45"/>
      <c r="QKV155" s="41"/>
      <c r="QKW155" s="41"/>
      <c r="QKX155" s="46"/>
      <c r="QKY155" s="46"/>
      <c r="QKZ155" s="46"/>
      <c r="QLA155" s="46"/>
      <c r="QLB155" s="46"/>
      <c r="QLC155" s="46"/>
      <c r="QLD155" s="46"/>
      <c r="QLE155" s="40"/>
      <c r="QLF155" s="42"/>
      <c r="QLG155" s="43"/>
      <c r="QLH155" s="43"/>
      <c r="QLI155" s="44"/>
      <c r="QLJ155" s="45"/>
      <c r="QLK155" s="45"/>
      <c r="QLL155" s="41"/>
      <c r="QLM155" s="41"/>
      <c r="QLN155" s="46"/>
      <c r="QLO155" s="46"/>
      <c r="QLP155" s="46"/>
      <c r="QLQ155" s="46"/>
      <c r="QLR155" s="46"/>
      <c r="QLS155" s="46"/>
      <c r="QLT155" s="46"/>
      <c r="QLU155" s="40"/>
      <c r="QLV155" s="42"/>
      <c r="QLW155" s="43"/>
      <c r="QLX155" s="43"/>
      <c r="QLY155" s="44"/>
      <c r="QLZ155" s="45"/>
      <c r="QMA155" s="45"/>
      <c r="QMB155" s="41"/>
      <c r="QMC155" s="41"/>
      <c r="QMD155" s="46"/>
      <c r="QME155" s="46"/>
      <c r="QMF155" s="46"/>
      <c r="QMG155" s="46"/>
      <c r="QMH155" s="46"/>
      <c r="QMI155" s="46"/>
      <c r="QMJ155" s="46"/>
      <c r="QMK155" s="40"/>
      <c r="QML155" s="42"/>
      <c r="QMM155" s="43"/>
      <c r="QMN155" s="43"/>
      <c r="QMO155" s="44"/>
      <c r="QMP155" s="45"/>
      <c r="QMQ155" s="45"/>
      <c r="QMR155" s="41"/>
      <c r="QMS155" s="41"/>
      <c r="QMT155" s="46"/>
      <c r="QMU155" s="46"/>
      <c r="QMV155" s="46"/>
      <c r="QMW155" s="46"/>
      <c r="QMX155" s="46"/>
      <c r="QMY155" s="46"/>
      <c r="QMZ155" s="46"/>
      <c r="QNA155" s="40"/>
      <c r="QNB155" s="42"/>
      <c r="QNC155" s="43"/>
      <c r="QND155" s="43"/>
      <c r="QNE155" s="44"/>
      <c r="QNF155" s="45"/>
      <c r="QNG155" s="45"/>
      <c r="QNH155" s="41"/>
      <c r="QNI155" s="41"/>
      <c r="QNJ155" s="46"/>
      <c r="QNK155" s="46"/>
      <c r="QNL155" s="46"/>
      <c r="QNM155" s="46"/>
      <c r="QNN155" s="46"/>
      <c r="QNO155" s="46"/>
      <c r="QNP155" s="46"/>
      <c r="QNQ155" s="40"/>
      <c r="QNR155" s="42"/>
      <c r="QNS155" s="43"/>
      <c r="QNT155" s="43"/>
      <c r="QNU155" s="44"/>
      <c r="QNV155" s="45"/>
      <c r="QNW155" s="45"/>
      <c r="QNX155" s="41"/>
      <c r="QNY155" s="41"/>
      <c r="QNZ155" s="46"/>
      <c r="QOA155" s="46"/>
      <c r="QOB155" s="46"/>
      <c r="QOC155" s="46"/>
      <c r="QOD155" s="46"/>
      <c r="QOE155" s="46"/>
      <c r="QOF155" s="46"/>
      <c r="QOG155" s="40"/>
      <c r="QOH155" s="42"/>
      <c r="QOI155" s="43"/>
      <c r="QOJ155" s="43"/>
      <c r="QOK155" s="44"/>
      <c r="QOL155" s="45"/>
      <c r="QOM155" s="45"/>
      <c r="QON155" s="41"/>
      <c r="QOO155" s="41"/>
      <c r="QOP155" s="46"/>
      <c r="QOQ155" s="46"/>
      <c r="QOR155" s="46"/>
      <c r="QOS155" s="46"/>
      <c r="QOT155" s="46"/>
      <c r="QOU155" s="46"/>
      <c r="QOV155" s="46"/>
      <c r="QOW155" s="40"/>
      <c r="QOX155" s="42"/>
      <c r="QOY155" s="43"/>
      <c r="QOZ155" s="43"/>
      <c r="QPA155" s="44"/>
      <c r="QPB155" s="45"/>
      <c r="QPC155" s="45"/>
      <c r="QPD155" s="41"/>
      <c r="QPE155" s="41"/>
      <c r="QPF155" s="46"/>
      <c r="QPG155" s="46"/>
      <c r="QPH155" s="46"/>
      <c r="QPI155" s="46"/>
      <c r="QPJ155" s="46"/>
      <c r="QPK155" s="46"/>
      <c r="QPL155" s="46"/>
      <c r="QPM155" s="40"/>
      <c r="QPN155" s="42"/>
      <c r="QPO155" s="43"/>
      <c r="QPP155" s="43"/>
      <c r="QPQ155" s="44"/>
      <c r="QPR155" s="45"/>
      <c r="QPS155" s="45"/>
      <c r="QPT155" s="41"/>
      <c r="QPU155" s="41"/>
      <c r="QPV155" s="46"/>
      <c r="QPW155" s="46"/>
      <c r="QPX155" s="46"/>
      <c r="QPY155" s="46"/>
      <c r="QPZ155" s="46"/>
      <c r="QQA155" s="46"/>
      <c r="QQB155" s="46"/>
      <c r="QQC155" s="40"/>
      <c r="QQD155" s="42"/>
      <c r="QQE155" s="43"/>
      <c r="QQF155" s="43"/>
      <c r="QQG155" s="44"/>
      <c r="QQH155" s="45"/>
      <c r="QQI155" s="45"/>
      <c r="QQJ155" s="41"/>
      <c r="QQK155" s="41"/>
      <c r="QQL155" s="46"/>
      <c r="QQM155" s="46"/>
      <c r="QQN155" s="46"/>
      <c r="QQO155" s="46"/>
      <c r="QQP155" s="46"/>
      <c r="QQQ155" s="46"/>
      <c r="QQR155" s="46"/>
      <c r="QQS155" s="40"/>
      <c r="QQT155" s="42"/>
      <c r="QQU155" s="43"/>
      <c r="QQV155" s="43"/>
      <c r="QQW155" s="44"/>
      <c r="QQX155" s="45"/>
      <c r="QQY155" s="45"/>
      <c r="QQZ155" s="41"/>
      <c r="QRA155" s="41"/>
      <c r="QRB155" s="46"/>
      <c r="QRC155" s="46"/>
      <c r="QRD155" s="46"/>
      <c r="QRE155" s="46"/>
      <c r="QRF155" s="46"/>
      <c r="QRG155" s="46"/>
      <c r="QRH155" s="46"/>
      <c r="QRI155" s="40"/>
      <c r="QRJ155" s="42"/>
      <c r="QRK155" s="43"/>
      <c r="QRL155" s="43"/>
      <c r="QRM155" s="44"/>
      <c r="QRN155" s="45"/>
      <c r="QRO155" s="45"/>
      <c r="QRP155" s="41"/>
      <c r="QRQ155" s="41"/>
      <c r="QRR155" s="46"/>
      <c r="QRS155" s="46"/>
      <c r="QRT155" s="46"/>
      <c r="QRU155" s="46"/>
      <c r="QRV155" s="46"/>
      <c r="QRW155" s="46"/>
      <c r="QRX155" s="46"/>
      <c r="QRY155" s="40"/>
      <c r="QRZ155" s="42"/>
      <c r="QSA155" s="43"/>
      <c r="QSB155" s="43"/>
      <c r="QSC155" s="44"/>
      <c r="QSD155" s="45"/>
      <c r="QSE155" s="45"/>
      <c r="QSF155" s="41"/>
      <c r="QSG155" s="41"/>
      <c r="QSH155" s="46"/>
      <c r="QSI155" s="46"/>
      <c r="QSJ155" s="46"/>
      <c r="QSK155" s="46"/>
      <c r="QSL155" s="46"/>
      <c r="QSM155" s="46"/>
      <c r="QSN155" s="46"/>
      <c r="QSO155" s="40"/>
      <c r="QSP155" s="42"/>
      <c r="QSQ155" s="43"/>
      <c r="QSR155" s="43"/>
      <c r="QSS155" s="44"/>
      <c r="QST155" s="45"/>
      <c r="QSU155" s="45"/>
      <c r="QSV155" s="41"/>
      <c r="QSW155" s="41"/>
      <c r="QSX155" s="46"/>
      <c r="QSY155" s="46"/>
      <c r="QSZ155" s="46"/>
      <c r="QTA155" s="46"/>
      <c r="QTB155" s="46"/>
      <c r="QTC155" s="46"/>
      <c r="QTD155" s="46"/>
      <c r="QTE155" s="40"/>
      <c r="QTF155" s="42"/>
      <c r="QTG155" s="43"/>
      <c r="QTH155" s="43"/>
      <c r="QTI155" s="44"/>
      <c r="QTJ155" s="45"/>
      <c r="QTK155" s="45"/>
      <c r="QTL155" s="41"/>
      <c r="QTM155" s="41"/>
      <c r="QTN155" s="46"/>
      <c r="QTO155" s="46"/>
      <c r="QTP155" s="46"/>
      <c r="QTQ155" s="46"/>
      <c r="QTR155" s="46"/>
      <c r="QTS155" s="46"/>
      <c r="QTT155" s="46"/>
      <c r="QTU155" s="40"/>
      <c r="QTV155" s="42"/>
      <c r="QTW155" s="43"/>
      <c r="QTX155" s="43"/>
      <c r="QTY155" s="44"/>
      <c r="QTZ155" s="45"/>
      <c r="QUA155" s="45"/>
      <c r="QUB155" s="41"/>
      <c r="QUC155" s="41"/>
      <c r="QUD155" s="46"/>
      <c r="QUE155" s="46"/>
      <c r="QUF155" s="46"/>
      <c r="QUG155" s="46"/>
      <c r="QUH155" s="46"/>
      <c r="QUI155" s="46"/>
      <c r="QUJ155" s="46"/>
      <c r="QUK155" s="40"/>
      <c r="QUL155" s="42"/>
      <c r="QUM155" s="43"/>
      <c r="QUN155" s="43"/>
      <c r="QUO155" s="44"/>
      <c r="QUP155" s="45"/>
      <c r="QUQ155" s="45"/>
      <c r="QUR155" s="41"/>
      <c r="QUS155" s="41"/>
      <c r="QUT155" s="46"/>
      <c r="QUU155" s="46"/>
      <c r="QUV155" s="46"/>
      <c r="QUW155" s="46"/>
      <c r="QUX155" s="46"/>
      <c r="QUY155" s="46"/>
      <c r="QUZ155" s="46"/>
      <c r="QVA155" s="40"/>
      <c r="QVB155" s="42"/>
      <c r="QVC155" s="43"/>
      <c r="QVD155" s="43"/>
      <c r="QVE155" s="44"/>
      <c r="QVF155" s="45"/>
      <c r="QVG155" s="45"/>
      <c r="QVH155" s="41"/>
      <c r="QVI155" s="41"/>
      <c r="QVJ155" s="46"/>
      <c r="QVK155" s="46"/>
      <c r="QVL155" s="46"/>
      <c r="QVM155" s="46"/>
      <c r="QVN155" s="46"/>
      <c r="QVO155" s="46"/>
      <c r="QVP155" s="46"/>
      <c r="QVQ155" s="40"/>
      <c r="QVR155" s="42"/>
      <c r="QVS155" s="43"/>
      <c r="QVT155" s="43"/>
      <c r="QVU155" s="44"/>
      <c r="QVV155" s="45"/>
      <c r="QVW155" s="45"/>
      <c r="QVX155" s="41"/>
      <c r="QVY155" s="41"/>
      <c r="QVZ155" s="46"/>
      <c r="QWA155" s="46"/>
      <c r="QWB155" s="46"/>
      <c r="QWC155" s="46"/>
      <c r="QWD155" s="46"/>
      <c r="QWE155" s="46"/>
      <c r="QWF155" s="46"/>
      <c r="QWG155" s="40"/>
      <c r="QWH155" s="42"/>
      <c r="QWI155" s="43"/>
      <c r="QWJ155" s="43"/>
      <c r="QWK155" s="44"/>
      <c r="QWL155" s="45"/>
      <c r="QWM155" s="45"/>
      <c r="QWN155" s="41"/>
      <c r="QWO155" s="41"/>
      <c r="QWP155" s="46"/>
      <c r="QWQ155" s="46"/>
      <c r="QWR155" s="46"/>
      <c r="QWS155" s="46"/>
      <c r="QWT155" s="46"/>
      <c r="QWU155" s="46"/>
      <c r="QWV155" s="46"/>
      <c r="QWW155" s="40"/>
      <c r="QWX155" s="42"/>
      <c r="QWY155" s="43"/>
      <c r="QWZ155" s="43"/>
      <c r="QXA155" s="44"/>
      <c r="QXB155" s="45"/>
      <c r="QXC155" s="45"/>
      <c r="QXD155" s="41"/>
      <c r="QXE155" s="41"/>
      <c r="QXF155" s="46"/>
      <c r="QXG155" s="46"/>
      <c r="QXH155" s="46"/>
      <c r="QXI155" s="46"/>
      <c r="QXJ155" s="46"/>
      <c r="QXK155" s="46"/>
      <c r="QXL155" s="46"/>
      <c r="QXM155" s="40"/>
      <c r="QXN155" s="42"/>
      <c r="QXO155" s="43"/>
      <c r="QXP155" s="43"/>
      <c r="QXQ155" s="44"/>
      <c r="QXR155" s="45"/>
      <c r="QXS155" s="45"/>
      <c r="QXT155" s="41"/>
      <c r="QXU155" s="41"/>
      <c r="QXV155" s="46"/>
      <c r="QXW155" s="46"/>
      <c r="QXX155" s="46"/>
      <c r="QXY155" s="46"/>
      <c r="QXZ155" s="46"/>
      <c r="QYA155" s="46"/>
      <c r="QYB155" s="46"/>
      <c r="QYC155" s="40"/>
      <c r="QYD155" s="42"/>
      <c r="QYE155" s="43"/>
      <c r="QYF155" s="43"/>
      <c r="QYG155" s="44"/>
      <c r="QYH155" s="45"/>
      <c r="QYI155" s="45"/>
      <c r="QYJ155" s="41"/>
      <c r="QYK155" s="41"/>
      <c r="QYL155" s="46"/>
      <c r="QYM155" s="46"/>
      <c r="QYN155" s="46"/>
      <c r="QYO155" s="46"/>
      <c r="QYP155" s="46"/>
      <c r="QYQ155" s="46"/>
      <c r="QYR155" s="46"/>
      <c r="QYS155" s="40"/>
      <c r="QYT155" s="42"/>
      <c r="QYU155" s="43"/>
      <c r="QYV155" s="43"/>
      <c r="QYW155" s="44"/>
      <c r="QYX155" s="45"/>
      <c r="QYY155" s="45"/>
      <c r="QYZ155" s="41"/>
      <c r="QZA155" s="41"/>
      <c r="QZB155" s="46"/>
      <c r="QZC155" s="46"/>
      <c r="QZD155" s="46"/>
      <c r="QZE155" s="46"/>
      <c r="QZF155" s="46"/>
      <c r="QZG155" s="46"/>
      <c r="QZH155" s="46"/>
      <c r="QZI155" s="40"/>
      <c r="QZJ155" s="42"/>
      <c r="QZK155" s="43"/>
      <c r="QZL155" s="43"/>
      <c r="QZM155" s="44"/>
      <c r="QZN155" s="45"/>
      <c r="QZO155" s="45"/>
      <c r="QZP155" s="41"/>
      <c r="QZQ155" s="41"/>
      <c r="QZR155" s="46"/>
      <c r="QZS155" s="46"/>
      <c r="QZT155" s="46"/>
      <c r="QZU155" s="46"/>
      <c r="QZV155" s="46"/>
      <c r="QZW155" s="46"/>
      <c r="QZX155" s="46"/>
      <c r="QZY155" s="40"/>
      <c r="QZZ155" s="42"/>
      <c r="RAA155" s="43"/>
      <c r="RAB155" s="43"/>
      <c r="RAC155" s="44"/>
      <c r="RAD155" s="45"/>
      <c r="RAE155" s="45"/>
      <c r="RAF155" s="41"/>
      <c r="RAG155" s="41"/>
      <c r="RAH155" s="46"/>
      <c r="RAI155" s="46"/>
      <c r="RAJ155" s="46"/>
      <c r="RAK155" s="46"/>
      <c r="RAL155" s="46"/>
      <c r="RAM155" s="46"/>
      <c r="RAN155" s="46"/>
      <c r="RAO155" s="40"/>
      <c r="RAP155" s="42"/>
      <c r="RAQ155" s="43"/>
      <c r="RAR155" s="43"/>
      <c r="RAS155" s="44"/>
      <c r="RAT155" s="45"/>
      <c r="RAU155" s="45"/>
      <c r="RAV155" s="41"/>
      <c r="RAW155" s="41"/>
      <c r="RAX155" s="46"/>
      <c r="RAY155" s="46"/>
      <c r="RAZ155" s="46"/>
      <c r="RBA155" s="46"/>
      <c r="RBB155" s="46"/>
      <c r="RBC155" s="46"/>
      <c r="RBD155" s="46"/>
      <c r="RBE155" s="40"/>
      <c r="RBF155" s="42"/>
      <c r="RBG155" s="43"/>
      <c r="RBH155" s="43"/>
      <c r="RBI155" s="44"/>
      <c r="RBJ155" s="45"/>
      <c r="RBK155" s="45"/>
      <c r="RBL155" s="41"/>
      <c r="RBM155" s="41"/>
      <c r="RBN155" s="46"/>
      <c r="RBO155" s="46"/>
      <c r="RBP155" s="46"/>
      <c r="RBQ155" s="46"/>
      <c r="RBR155" s="46"/>
      <c r="RBS155" s="46"/>
      <c r="RBT155" s="46"/>
      <c r="RBU155" s="40"/>
      <c r="RBV155" s="42"/>
      <c r="RBW155" s="43"/>
      <c r="RBX155" s="43"/>
      <c r="RBY155" s="44"/>
      <c r="RBZ155" s="45"/>
      <c r="RCA155" s="45"/>
      <c r="RCB155" s="41"/>
      <c r="RCC155" s="41"/>
      <c r="RCD155" s="46"/>
      <c r="RCE155" s="46"/>
      <c r="RCF155" s="46"/>
      <c r="RCG155" s="46"/>
      <c r="RCH155" s="46"/>
      <c r="RCI155" s="46"/>
      <c r="RCJ155" s="46"/>
      <c r="RCK155" s="40"/>
      <c r="RCL155" s="42"/>
      <c r="RCM155" s="43"/>
      <c r="RCN155" s="43"/>
      <c r="RCO155" s="44"/>
      <c r="RCP155" s="45"/>
      <c r="RCQ155" s="45"/>
      <c r="RCR155" s="41"/>
      <c r="RCS155" s="41"/>
      <c r="RCT155" s="46"/>
      <c r="RCU155" s="46"/>
      <c r="RCV155" s="46"/>
      <c r="RCW155" s="46"/>
      <c r="RCX155" s="46"/>
      <c r="RCY155" s="46"/>
      <c r="RCZ155" s="46"/>
      <c r="RDA155" s="40"/>
      <c r="RDB155" s="42"/>
      <c r="RDC155" s="43"/>
      <c r="RDD155" s="43"/>
      <c r="RDE155" s="44"/>
      <c r="RDF155" s="45"/>
      <c r="RDG155" s="45"/>
      <c r="RDH155" s="41"/>
      <c r="RDI155" s="41"/>
      <c r="RDJ155" s="46"/>
      <c r="RDK155" s="46"/>
      <c r="RDL155" s="46"/>
      <c r="RDM155" s="46"/>
      <c r="RDN155" s="46"/>
      <c r="RDO155" s="46"/>
      <c r="RDP155" s="46"/>
      <c r="RDQ155" s="40"/>
      <c r="RDR155" s="42"/>
      <c r="RDS155" s="43"/>
      <c r="RDT155" s="43"/>
      <c r="RDU155" s="44"/>
      <c r="RDV155" s="45"/>
      <c r="RDW155" s="45"/>
      <c r="RDX155" s="41"/>
      <c r="RDY155" s="41"/>
      <c r="RDZ155" s="46"/>
      <c r="REA155" s="46"/>
      <c r="REB155" s="46"/>
      <c r="REC155" s="46"/>
      <c r="RED155" s="46"/>
      <c r="REE155" s="46"/>
      <c r="REF155" s="46"/>
      <c r="REG155" s="40"/>
      <c r="REH155" s="42"/>
      <c r="REI155" s="43"/>
      <c r="REJ155" s="43"/>
      <c r="REK155" s="44"/>
      <c r="REL155" s="45"/>
      <c r="REM155" s="45"/>
      <c r="REN155" s="41"/>
      <c r="REO155" s="41"/>
      <c r="REP155" s="46"/>
      <c r="REQ155" s="46"/>
      <c r="RER155" s="46"/>
      <c r="RES155" s="46"/>
      <c r="RET155" s="46"/>
      <c r="REU155" s="46"/>
      <c r="REV155" s="46"/>
      <c r="REW155" s="40"/>
      <c r="REX155" s="42"/>
      <c r="REY155" s="43"/>
      <c r="REZ155" s="43"/>
      <c r="RFA155" s="44"/>
      <c r="RFB155" s="45"/>
      <c r="RFC155" s="45"/>
      <c r="RFD155" s="41"/>
      <c r="RFE155" s="41"/>
      <c r="RFF155" s="46"/>
      <c r="RFG155" s="46"/>
      <c r="RFH155" s="46"/>
      <c r="RFI155" s="46"/>
      <c r="RFJ155" s="46"/>
      <c r="RFK155" s="46"/>
      <c r="RFL155" s="46"/>
      <c r="RFM155" s="40"/>
      <c r="RFN155" s="42"/>
      <c r="RFO155" s="43"/>
      <c r="RFP155" s="43"/>
      <c r="RFQ155" s="44"/>
      <c r="RFR155" s="45"/>
      <c r="RFS155" s="45"/>
      <c r="RFT155" s="41"/>
      <c r="RFU155" s="41"/>
      <c r="RFV155" s="46"/>
      <c r="RFW155" s="46"/>
      <c r="RFX155" s="46"/>
      <c r="RFY155" s="46"/>
      <c r="RFZ155" s="46"/>
      <c r="RGA155" s="46"/>
      <c r="RGB155" s="46"/>
      <c r="RGC155" s="40"/>
      <c r="RGD155" s="42"/>
      <c r="RGE155" s="43"/>
      <c r="RGF155" s="43"/>
      <c r="RGG155" s="44"/>
      <c r="RGH155" s="45"/>
      <c r="RGI155" s="45"/>
      <c r="RGJ155" s="41"/>
      <c r="RGK155" s="41"/>
      <c r="RGL155" s="46"/>
      <c r="RGM155" s="46"/>
      <c r="RGN155" s="46"/>
      <c r="RGO155" s="46"/>
      <c r="RGP155" s="46"/>
      <c r="RGQ155" s="46"/>
      <c r="RGR155" s="46"/>
      <c r="RGS155" s="40"/>
      <c r="RGT155" s="42"/>
      <c r="RGU155" s="43"/>
      <c r="RGV155" s="43"/>
      <c r="RGW155" s="44"/>
      <c r="RGX155" s="45"/>
      <c r="RGY155" s="45"/>
      <c r="RGZ155" s="41"/>
      <c r="RHA155" s="41"/>
      <c r="RHB155" s="46"/>
      <c r="RHC155" s="46"/>
      <c r="RHD155" s="46"/>
      <c r="RHE155" s="46"/>
      <c r="RHF155" s="46"/>
      <c r="RHG155" s="46"/>
      <c r="RHH155" s="46"/>
      <c r="RHI155" s="40"/>
      <c r="RHJ155" s="42"/>
      <c r="RHK155" s="43"/>
      <c r="RHL155" s="43"/>
      <c r="RHM155" s="44"/>
      <c r="RHN155" s="45"/>
      <c r="RHO155" s="45"/>
      <c r="RHP155" s="41"/>
      <c r="RHQ155" s="41"/>
      <c r="RHR155" s="46"/>
      <c r="RHS155" s="46"/>
      <c r="RHT155" s="46"/>
      <c r="RHU155" s="46"/>
      <c r="RHV155" s="46"/>
      <c r="RHW155" s="46"/>
      <c r="RHX155" s="46"/>
      <c r="RHY155" s="40"/>
      <c r="RHZ155" s="42"/>
      <c r="RIA155" s="43"/>
      <c r="RIB155" s="43"/>
      <c r="RIC155" s="44"/>
      <c r="RID155" s="45"/>
      <c r="RIE155" s="45"/>
      <c r="RIF155" s="41"/>
      <c r="RIG155" s="41"/>
      <c r="RIH155" s="46"/>
      <c r="RII155" s="46"/>
      <c r="RIJ155" s="46"/>
      <c r="RIK155" s="46"/>
      <c r="RIL155" s="46"/>
      <c r="RIM155" s="46"/>
      <c r="RIN155" s="46"/>
      <c r="RIO155" s="40"/>
      <c r="RIP155" s="42"/>
      <c r="RIQ155" s="43"/>
      <c r="RIR155" s="43"/>
      <c r="RIS155" s="44"/>
      <c r="RIT155" s="45"/>
      <c r="RIU155" s="45"/>
      <c r="RIV155" s="41"/>
      <c r="RIW155" s="41"/>
      <c r="RIX155" s="46"/>
      <c r="RIY155" s="46"/>
      <c r="RIZ155" s="46"/>
      <c r="RJA155" s="46"/>
      <c r="RJB155" s="46"/>
      <c r="RJC155" s="46"/>
      <c r="RJD155" s="46"/>
      <c r="RJE155" s="40"/>
      <c r="RJF155" s="42"/>
      <c r="RJG155" s="43"/>
      <c r="RJH155" s="43"/>
      <c r="RJI155" s="44"/>
      <c r="RJJ155" s="45"/>
      <c r="RJK155" s="45"/>
      <c r="RJL155" s="41"/>
      <c r="RJM155" s="41"/>
      <c r="RJN155" s="46"/>
      <c r="RJO155" s="46"/>
      <c r="RJP155" s="46"/>
      <c r="RJQ155" s="46"/>
      <c r="RJR155" s="46"/>
      <c r="RJS155" s="46"/>
      <c r="RJT155" s="46"/>
      <c r="RJU155" s="40"/>
      <c r="RJV155" s="42"/>
      <c r="RJW155" s="43"/>
      <c r="RJX155" s="43"/>
      <c r="RJY155" s="44"/>
      <c r="RJZ155" s="45"/>
      <c r="RKA155" s="45"/>
      <c r="RKB155" s="41"/>
      <c r="RKC155" s="41"/>
      <c r="RKD155" s="46"/>
      <c r="RKE155" s="46"/>
      <c r="RKF155" s="46"/>
      <c r="RKG155" s="46"/>
      <c r="RKH155" s="46"/>
      <c r="RKI155" s="46"/>
      <c r="RKJ155" s="46"/>
      <c r="RKK155" s="40"/>
      <c r="RKL155" s="42"/>
      <c r="RKM155" s="43"/>
      <c r="RKN155" s="43"/>
      <c r="RKO155" s="44"/>
      <c r="RKP155" s="45"/>
      <c r="RKQ155" s="45"/>
      <c r="RKR155" s="41"/>
      <c r="RKS155" s="41"/>
      <c r="RKT155" s="46"/>
      <c r="RKU155" s="46"/>
      <c r="RKV155" s="46"/>
      <c r="RKW155" s="46"/>
      <c r="RKX155" s="46"/>
      <c r="RKY155" s="46"/>
      <c r="RKZ155" s="46"/>
      <c r="RLA155" s="40"/>
      <c r="RLB155" s="42"/>
      <c r="RLC155" s="43"/>
      <c r="RLD155" s="43"/>
      <c r="RLE155" s="44"/>
      <c r="RLF155" s="45"/>
      <c r="RLG155" s="45"/>
      <c r="RLH155" s="41"/>
      <c r="RLI155" s="41"/>
      <c r="RLJ155" s="46"/>
      <c r="RLK155" s="46"/>
      <c r="RLL155" s="46"/>
      <c r="RLM155" s="46"/>
      <c r="RLN155" s="46"/>
      <c r="RLO155" s="46"/>
      <c r="RLP155" s="46"/>
      <c r="RLQ155" s="40"/>
      <c r="RLR155" s="42"/>
      <c r="RLS155" s="43"/>
      <c r="RLT155" s="43"/>
      <c r="RLU155" s="44"/>
      <c r="RLV155" s="45"/>
      <c r="RLW155" s="45"/>
      <c r="RLX155" s="41"/>
      <c r="RLY155" s="41"/>
      <c r="RLZ155" s="46"/>
      <c r="RMA155" s="46"/>
      <c r="RMB155" s="46"/>
      <c r="RMC155" s="46"/>
      <c r="RMD155" s="46"/>
      <c r="RME155" s="46"/>
      <c r="RMF155" s="46"/>
      <c r="RMG155" s="40"/>
      <c r="RMH155" s="42"/>
      <c r="RMI155" s="43"/>
      <c r="RMJ155" s="43"/>
      <c r="RMK155" s="44"/>
      <c r="RML155" s="45"/>
      <c r="RMM155" s="45"/>
      <c r="RMN155" s="41"/>
      <c r="RMO155" s="41"/>
      <c r="RMP155" s="46"/>
      <c r="RMQ155" s="46"/>
      <c r="RMR155" s="46"/>
      <c r="RMS155" s="46"/>
      <c r="RMT155" s="46"/>
      <c r="RMU155" s="46"/>
      <c r="RMV155" s="46"/>
      <c r="RMW155" s="40"/>
      <c r="RMX155" s="42"/>
      <c r="RMY155" s="43"/>
      <c r="RMZ155" s="43"/>
      <c r="RNA155" s="44"/>
      <c r="RNB155" s="45"/>
      <c r="RNC155" s="45"/>
      <c r="RND155" s="41"/>
      <c r="RNE155" s="41"/>
      <c r="RNF155" s="46"/>
      <c r="RNG155" s="46"/>
      <c r="RNH155" s="46"/>
      <c r="RNI155" s="46"/>
      <c r="RNJ155" s="46"/>
      <c r="RNK155" s="46"/>
      <c r="RNL155" s="46"/>
      <c r="RNM155" s="40"/>
      <c r="RNN155" s="42"/>
      <c r="RNO155" s="43"/>
      <c r="RNP155" s="43"/>
      <c r="RNQ155" s="44"/>
      <c r="RNR155" s="45"/>
      <c r="RNS155" s="45"/>
      <c r="RNT155" s="41"/>
      <c r="RNU155" s="41"/>
      <c r="RNV155" s="46"/>
      <c r="RNW155" s="46"/>
      <c r="RNX155" s="46"/>
      <c r="RNY155" s="46"/>
      <c r="RNZ155" s="46"/>
      <c r="ROA155" s="46"/>
      <c r="ROB155" s="46"/>
      <c r="ROC155" s="40"/>
      <c r="ROD155" s="42"/>
      <c r="ROE155" s="43"/>
      <c r="ROF155" s="43"/>
      <c r="ROG155" s="44"/>
      <c r="ROH155" s="45"/>
      <c r="ROI155" s="45"/>
      <c r="ROJ155" s="41"/>
      <c r="ROK155" s="41"/>
      <c r="ROL155" s="46"/>
      <c r="ROM155" s="46"/>
      <c r="RON155" s="46"/>
      <c r="ROO155" s="46"/>
      <c r="ROP155" s="46"/>
      <c r="ROQ155" s="46"/>
      <c r="ROR155" s="46"/>
      <c r="ROS155" s="40"/>
      <c r="ROT155" s="42"/>
      <c r="ROU155" s="43"/>
      <c r="ROV155" s="43"/>
      <c r="ROW155" s="44"/>
      <c r="ROX155" s="45"/>
      <c r="ROY155" s="45"/>
      <c r="ROZ155" s="41"/>
      <c r="RPA155" s="41"/>
      <c r="RPB155" s="46"/>
      <c r="RPC155" s="46"/>
      <c r="RPD155" s="46"/>
      <c r="RPE155" s="46"/>
      <c r="RPF155" s="46"/>
      <c r="RPG155" s="46"/>
      <c r="RPH155" s="46"/>
      <c r="RPI155" s="40"/>
      <c r="RPJ155" s="42"/>
      <c r="RPK155" s="43"/>
      <c r="RPL155" s="43"/>
      <c r="RPM155" s="44"/>
      <c r="RPN155" s="45"/>
      <c r="RPO155" s="45"/>
      <c r="RPP155" s="41"/>
      <c r="RPQ155" s="41"/>
      <c r="RPR155" s="46"/>
      <c r="RPS155" s="46"/>
      <c r="RPT155" s="46"/>
      <c r="RPU155" s="46"/>
      <c r="RPV155" s="46"/>
      <c r="RPW155" s="46"/>
      <c r="RPX155" s="46"/>
      <c r="RPY155" s="40"/>
      <c r="RPZ155" s="42"/>
      <c r="RQA155" s="43"/>
      <c r="RQB155" s="43"/>
      <c r="RQC155" s="44"/>
      <c r="RQD155" s="45"/>
      <c r="RQE155" s="45"/>
      <c r="RQF155" s="41"/>
      <c r="RQG155" s="41"/>
      <c r="RQH155" s="46"/>
      <c r="RQI155" s="46"/>
      <c r="RQJ155" s="46"/>
      <c r="RQK155" s="46"/>
      <c r="RQL155" s="46"/>
      <c r="RQM155" s="46"/>
      <c r="RQN155" s="46"/>
      <c r="RQO155" s="40"/>
      <c r="RQP155" s="42"/>
      <c r="RQQ155" s="43"/>
      <c r="RQR155" s="43"/>
      <c r="RQS155" s="44"/>
      <c r="RQT155" s="45"/>
      <c r="RQU155" s="45"/>
      <c r="RQV155" s="41"/>
      <c r="RQW155" s="41"/>
      <c r="RQX155" s="46"/>
      <c r="RQY155" s="46"/>
      <c r="RQZ155" s="46"/>
      <c r="RRA155" s="46"/>
      <c r="RRB155" s="46"/>
      <c r="RRC155" s="46"/>
      <c r="RRD155" s="46"/>
      <c r="RRE155" s="40"/>
      <c r="RRF155" s="42"/>
      <c r="RRG155" s="43"/>
      <c r="RRH155" s="43"/>
      <c r="RRI155" s="44"/>
      <c r="RRJ155" s="45"/>
      <c r="RRK155" s="45"/>
      <c r="RRL155" s="41"/>
      <c r="RRM155" s="41"/>
      <c r="RRN155" s="46"/>
      <c r="RRO155" s="46"/>
      <c r="RRP155" s="46"/>
      <c r="RRQ155" s="46"/>
      <c r="RRR155" s="46"/>
      <c r="RRS155" s="46"/>
      <c r="RRT155" s="46"/>
      <c r="RRU155" s="40"/>
      <c r="RRV155" s="42"/>
      <c r="RRW155" s="43"/>
      <c r="RRX155" s="43"/>
      <c r="RRY155" s="44"/>
      <c r="RRZ155" s="45"/>
      <c r="RSA155" s="45"/>
      <c r="RSB155" s="41"/>
      <c r="RSC155" s="41"/>
      <c r="RSD155" s="46"/>
      <c r="RSE155" s="46"/>
      <c r="RSF155" s="46"/>
      <c r="RSG155" s="46"/>
      <c r="RSH155" s="46"/>
      <c r="RSI155" s="46"/>
      <c r="RSJ155" s="46"/>
      <c r="RSK155" s="40"/>
      <c r="RSL155" s="42"/>
      <c r="RSM155" s="43"/>
      <c r="RSN155" s="43"/>
      <c r="RSO155" s="44"/>
      <c r="RSP155" s="45"/>
      <c r="RSQ155" s="45"/>
      <c r="RSR155" s="41"/>
      <c r="RSS155" s="41"/>
      <c r="RST155" s="46"/>
      <c r="RSU155" s="46"/>
      <c r="RSV155" s="46"/>
      <c r="RSW155" s="46"/>
      <c r="RSX155" s="46"/>
      <c r="RSY155" s="46"/>
      <c r="RSZ155" s="46"/>
      <c r="RTA155" s="40"/>
      <c r="RTB155" s="42"/>
      <c r="RTC155" s="43"/>
      <c r="RTD155" s="43"/>
      <c r="RTE155" s="44"/>
      <c r="RTF155" s="45"/>
      <c r="RTG155" s="45"/>
      <c r="RTH155" s="41"/>
      <c r="RTI155" s="41"/>
      <c r="RTJ155" s="46"/>
      <c r="RTK155" s="46"/>
      <c r="RTL155" s="46"/>
      <c r="RTM155" s="46"/>
      <c r="RTN155" s="46"/>
      <c r="RTO155" s="46"/>
      <c r="RTP155" s="46"/>
      <c r="RTQ155" s="40"/>
      <c r="RTR155" s="42"/>
      <c r="RTS155" s="43"/>
      <c r="RTT155" s="43"/>
      <c r="RTU155" s="44"/>
      <c r="RTV155" s="45"/>
      <c r="RTW155" s="45"/>
      <c r="RTX155" s="41"/>
      <c r="RTY155" s="41"/>
      <c r="RTZ155" s="46"/>
      <c r="RUA155" s="46"/>
      <c r="RUB155" s="46"/>
      <c r="RUC155" s="46"/>
      <c r="RUD155" s="46"/>
      <c r="RUE155" s="46"/>
      <c r="RUF155" s="46"/>
      <c r="RUG155" s="40"/>
      <c r="RUH155" s="42"/>
      <c r="RUI155" s="43"/>
      <c r="RUJ155" s="43"/>
      <c r="RUK155" s="44"/>
      <c r="RUL155" s="45"/>
      <c r="RUM155" s="45"/>
      <c r="RUN155" s="41"/>
      <c r="RUO155" s="41"/>
      <c r="RUP155" s="46"/>
      <c r="RUQ155" s="46"/>
      <c r="RUR155" s="46"/>
      <c r="RUS155" s="46"/>
      <c r="RUT155" s="46"/>
      <c r="RUU155" s="46"/>
      <c r="RUV155" s="46"/>
      <c r="RUW155" s="40"/>
      <c r="RUX155" s="42"/>
      <c r="RUY155" s="43"/>
      <c r="RUZ155" s="43"/>
      <c r="RVA155" s="44"/>
      <c r="RVB155" s="45"/>
      <c r="RVC155" s="45"/>
      <c r="RVD155" s="41"/>
      <c r="RVE155" s="41"/>
      <c r="RVF155" s="46"/>
      <c r="RVG155" s="46"/>
      <c r="RVH155" s="46"/>
      <c r="RVI155" s="46"/>
      <c r="RVJ155" s="46"/>
      <c r="RVK155" s="46"/>
      <c r="RVL155" s="46"/>
      <c r="RVM155" s="40"/>
      <c r="RVN155" s="42"/>
      <c r="RVO155" s="43"/>
      <c r="RVP155" s="43"/>
      <c r="RVQ155" s="44"/>
      <c r="RVR155" s="45"/>
      <c r="RVS155" s="45"/>
      <c r="RVT155" s="41"/>
      <c r="RVU155" s="41"/>
      <c r="RVV155" s="46"/>
      <c r="RVW155" s="46"/>
      <c r="RVX155" s="46"/>
      <c r="RVY155" s="46"/>
      <c r="RVZ155" s="46"/>
      <c r="RWA155" s="46"/>
      <c r="RWB155" s="46"/>
      <c r="RWC155" s="40"/>
      <c r="RWD155" s="42"/>
      <c r="RWE155" s="43"/>
      <c r="RWF155" s="43"/>
      <c r="RWG155" s="44"/>
      <c r="RWH155" s="45"/>
      <c r="RWI155" s="45"/>
      <c r="RWJ155" s="41"/>
      <c r="RWK155" s="41"/>
      <c r="RWL155" s="46"/>
      <c r="RWM155" s="46"/>
      <c r="RWN155" s="46"/>
      <c r="RWO155" s="46"/>
      <c r="RWP155" s="46"/>
      <c r="RWQ155" s="46"/>
      <c r="RWR155" s="46"/>
      <c r="RWS155" s="40"/>
      <c r="RWT155" s="42"/>
      <c r="RWU155" s="43"/>
      <c r="RWV155" s="43"/>
      <c r="RWW155" s="44"/>
      <c r="RWX155" s="45"/>
      <c r="RWY155" s="45"/>
      <c r="RWZ155" s="41"/>
      <c r="RXA155" s="41"/>
      <c r="RXB155" s="46"/>
      <c r="RXC155" s="46"/>
      <c r="RXD155" s="46"/>
      <c r="RXE155" s="46"/>
      <c r="RXF155" s="46"/>
      <c r="RXG155" s="46"/>
      <c r="RXH155" s="46"/>
      <c r="RXI155" s="40"/>
      <c r="RXJ155" s="42"/>
      <c r="RXK155" s="43"/>
      <c r="RXL155" s="43"/>
      <c r="RXM155" s="44"/>
      <c r="RXN155" s="45"/>
      <c r="RXO155" s="45"/>
      <c r="RXP155" s="41"/>
      <c r="RXQ155" s="41"/>
      <c r="RXR155" s="46"/>
      <c r="RXS155" s="46"/>
      <c r="RXT155" s="46"/>
      <c r="RXU155" s="46"/>
      <c r="RXV155" s="46"/>
      <c r="RXW155" s="46"/>
      <c r="RXX155" s="46"/>
      <c r="RXY155" s="40"/>
      <c r="RXZ155" s="42"/>
      <c r="RYA155" s="43"/>
      <c r="RYB155" s="43"/>
      <c r="RYC155" s="44"/>
      <c r="RYD155" s="45"/>
      <c r="RYE155" s="45"/>
      <c r="RYF155" s="41"/>
      <c r="RYG155" s="41"/>
      <c r="RYH155" s="46"/>
      <c r="RYI155" s="46"/>
      <c r="RYJ155" s="46"/>
      <c r="RYK155" s="46"/>
      <c r="RYL155" s="46"/>
      <c r="RYM155" s="46"/>
      <c r="RYN155" s="46"/>
      <c r="RYO155" s="40"/>
      <c r="RYP155" s="42"/>
      <c r="RYQ155" s="43"/>
      <c r="RYR155" s="43"/>
      <c r="RYS155" s="44"/>
      <c r="RYT155" s="45"/>
      <c r="RYU155" s="45"/>
      <c r="RYV155" s="41"/>
      <c r="RYW155" s="41"/>
      <c r="RYX155" s="46"/>
      <c r="RYY155" s="46"/>
      <c r="RYZ155" s="46"/>
      <c r="RZA155" s="46"/>
      <c r="RZB155" s="46"/>
      <c r="RZC155" s="46"/>
      <c r="RZD155" s="46"/>
      <c r="RZE155" s="40"/>
      <c r="RZF155" s="42"/>
      <c r="RZG155" s="43"/>
      <c r="RZH155" s="43"/>
      <c r="RZI155" s="44"/>
      <c r="RZJ155" s="45"/>
      <c r="RZK155" s="45"/>
      <c r="RZL155" s="41"/>
      <c r="RZM155" s="41"/>
      <c r="RZN155" s="46"/>
      <c r="RZO155" s="46"/>
      <c r="RZP155" s="46"/>
      <c r="RZQ155" s="46"/>
      <c r="RZR155" s="46"/>
      <c r="RZS155" s="46"/>
      <c r="RZT155" s="46"/>
      <c r="RZU155" s="40"/>
      <c r="RZV155" s="42"/>
      <c r="RZW155" s="43"/>
      <c r="RZX155" s="43"/>
      <c r="RZY155" s="44"/>
      <c r="RZZ155" s="45"/>
      <c r="SAA155" s="45"/>
      <c r="SAB155" s="41"/>
      <c r="SAC155" s="41"/>
      <c r="SAD155" s="46"/>
      <c r="SAE155" s="46"/>
      <c r="SAF155" s="46"/>
      <c r="SAG155" s="46"/>
      <c r="SAH155" s="46"/>
      <c r="SAI155" s="46"/>
      <c r="SAJ155" s="46"/>
      <c r="SAK155" s="40"/>
      <c r="SAL155" s="42"/>
      <c r="SAM155" s="43"/>
      <c r="SAN155" s="43"/>
      <c r="SAO155" s="44"/>
      <c r="SAP155" s="45"/>
      <c r="SAQ155" s="45"/>
      <c r="SAR155" s="41"/>
      <c r="SAS155" s="41"/>
      <c r="SAT155" s="46"/>
      <c r="SAU155" s="46"/>
      <c r="SAV155" s="46"/>
      <c r="SAW155" s="46"/>
      <c r="SAX155" s="46"/>
      <c r="SAY155" s="46"/>
      <c r="SAZ155" s="46"/>
      <c r="SBA155" s="40"/>
      <c r="SBB155" s="42"/>
      <c r="SBC155" s="43"/>
      <c r="SBD155" s="43"/>
      <c r="SBE155" s="44"/>
      <c r="SBF155" s="45"/>
      <c r="SBG155" s="45"/>
      <c r="SBH155" s="41"/>
      <c r="SBI155" s="41"/>
      <c r="SBJ155" s="46"/>
      <c r="SBK155" s="46"/>
      <c r="SBL155" s="46"/>
      <c r="SBM155" s="46"/>
      <c r="SBN155" s="46"/>
      <c r="SBO155" s="46"/>
      <c r="SBP155" s="46"/>
      <c r="SBQ155" s="40"/>
      <c r="SBR155" s="42"/>
      <c r="SBS155" s="43"/>
      <c r="SBT155" s="43"/>
      <c r="SBU155" s="44"/>
      <c r="SBV155" s="45"/>
      <c r="SBW155" s="45"/>
      <c r="SBX155" s="41"/>
      <c r="SBY155" s="41"/>
      <c r="SBZ155" s="46"/>
      <c r="SCA155" s="46"/>
      <c r="SCB155" s="46"/>
      <c r="SCC155" s="46"/>
      <c r="SCD155" s="46"/>
      <c r="SCE155" s="46"/>
      <c r="SCF155" s="46"/>
      <c r="SCG155" s="40"/>
      <c r="SCH155" s="42"/>
      <c r="SCI155" s="43"/>
      <c r="SCJ155" s="43"/>
      <c r="SCK155" s="44"/>
      <c r="SCL155" s="45"/>
      <c r="SCM155" s="45"/>
      <c r="SCN155" s="41"/>
      <c r="SCO155" s="41"/>
      <c r="SCP155" s="46"/>
      <c r="SCQ155" s="46"/>
      <c r="SCR155" s="46"/>
      <c r="SCS155" s="46"/>
      <c r="SCT155" s="46"/>
      <c r="SCU155" s="46"/>
      <c r="SCV155" s="46"/>
      <c r="SCW155" s="40"/>
      <c r="SCX155" s="42"/>
      <c r="SCY155" s="43"/>
      <c r="SCZ155" s="43"/>
      <c r="SDA155" s="44"/>
      <c r="SDB155" s="45"/>
      <c r="SDC155" s="45"/>
      <c r="SDD155" s="41"/>
      <c r="SDE155" s="41"/>
      <c r="SDF155" s="46"/>
      <c r="SDG155" s="46"/>
      <c r="SDH155" s="46"/>
      <c r="SDI155" s="46"/>
      <c r="SDJ155" s="46"/>
      <c r="SDK155" s="46"/>
      <c r="SDL155" s="46"/>
      <c r="SDM155" s="40"/>
      <c r="SDN155" s="42"/>
      <c r="SDO155" s="43"/>
      <c r="SDP155" s="43"/>
      <c r="SDQ155" s="44"/>
      <c r="SDR155" s="45"/>
      <c r="SDS155" s="45"/>
      <c r="SDT155" s="41"/>
      <c r="SDU155" s="41"/>
      <c r="SDV155" s="46"/>
      <c r="SDW155" s="46"/>
      <c r="SDX155" s="46"/>
      <c r="SDY155" s="46"/>
      <c r="SDZ155" s="46"/>
      <c r="SEA155" s="46"/>
      <c r="SEB155" s="46"/>
      <c r="SEC155" s="40"/>
      <c r="SED155" s="42"/>
      <c r="SEE155" s="43"/>
      <c r="SEF155" s="43"/>
      <c r="SEG155" s="44"/>
      <c r="SEH155" s="45"/>
      <c r="SEI155" s="45"/>
      <c r="SEJ155" s="41"/>
      <c r="SEK155" s="41"/>
      <c r="SEL155" s="46"/>
      <c r="SEM155" s="46"/>
      <c r="SEN155" s="46"/>
      <c r="SEO155" s="46"/>
      <c r="SEP155" s="46"/>
      <c r="SEQ155" s="46"/>
      <c r="SER155" s="46"/>
      <c r="SES155" s="40"/>
      <c r="SET155" s="42"/>
      <c r="SEU155" s="43"/>
      <c r="SEV155" s="43"/>
      <c r="SEW155" s="44"/>
      <c r="SEX155" s="45"/>
      <c r="SEY155" s="45"/>
      <c r="SEZ155" s="41"/>
      <c r="SFA155" s="41"/>
      <c r="SFB155" s="46"/>
      <c r="SFC155" s="46"/>
      <c r="SFD155" s="46"/>
      <c r="SFE155" s="46"/>
      <c r="SFF155" s="46"/>
      <c r="SFG155" s="46"/>
      <c r="SFH155" s="46"/>
      <c r="SFI155" s="40"/>
      <c r="SFJ155" s="42"/>
      <c r="SFK155" s="43"/>
      <c r="SFL155" s="43"/>
      <c r="SFM155" s="44"/>
      <c r="SFN155" s="45"/>
      <c r="SFO155" s="45"/>
      <c r="SFP155" s="41"/>
      <c r="SFQ155" s="41"/>
      <c r="SFR155" s="46"/>
      <c r="SFS155" s="46"/>
      <c r="SFT155" s="46"/>
      <c r="SFU155" s="46"/>
      <c r="SFV155" s="46"/>
      <c r="SFW155" s="46"/>
      <c r="SFX155" s="46"/>
      <c r="SFY155" s="40"/>
      <c r="SFZ155" s="42"/>
      <c r="SGA155" s="43"/>
      <c r="SGB155" s="43"/>
      <c r="SGC155" s="44"/>
      <c r="SGD155" s="45"/>
      <c r="SGE155" s="45"/>
      <c r="SGF155" s="41"/>
      <c r="SGG155" s="41"/>
      <c r="SGH155" s="46"/>
      <c r="SGI155" s="46"/>
      <c r="SGJ155" s="46"/>
      <c r="SGK155" s="46"/>
      <c r="SGL155" s="46"/>
      <c r="SGM155" s="46"/>
      <c r="SGN155" s="46"/>
      <c r="SGO155" s="40"/>
      <c r="SGP155" s="42"/>
      <c r="SGQ155" s="43"/>
      <c r="SGR155" s="43"/>
      <c r="SGS155" s="44"/>
      <c r="SGT155" s="45"/>
      <c r="SGU155" s="45"/>
      <c r="SGV155" s="41"/>
      <c r="SGW155" s="41"/>
      <c r="SGX155" s="46"/>
      <c r="SGY155" s="46"/>
      <c r="SGZ155" s="46"/>
      <c r="SHA155" s="46"/>
      <c r="SHB155" s="46"/>
      <c r="SHC155" s="46"/>
      <c r="SHD155" s="46"/>
      <c r="SHE155" s="40"/>
      <c r="SHF155" s="42"/>
      <c r="SHG155" s="43"/>
      <c r="SHH155" s="43"/>
      <c r="SHI155" s="44"/>
      <c r="SHJ155" s="45"/>
      <c r="SHK155" s="45"/>
      <c r="SHL155" s="41"/>
      <c r="SHM155" s="41"/>
      <c r="SHN155" s="46"/>
      <c r="SHO155" s="46"/>
      <c r="SHP155" s="46"/>
      <c r="SHQ155" s="46"/>
      <c r="SHR155" s="46"/>
      <c r="SHS155" s="46"/>
      <c r="SHT155" s="46"/>
      <c r="SHU155" s="40"/>
      <c r="SHV155" s="42"/>
      <c r="SHW155" s="43"/>
      <c r="SHX155" s="43"/>
      <c r="SHY155" s="44"/>
      <c r="SHZ155" s="45"/>
      <c r="SIA155" s="45"/>
      <c r="SIB155" s="41"/>
      <c r="SIC155" s="41"/>
      <c r="SID155" s="46"/>
      <c r="SIE155" s="46"/>
      <c r="SIF155" s="46"/>
      <c r="SIG155" s="46"/>
      <c r="SIH155" s="46"/>
      <c r="SII155" s="46"/>
      <c r="SIJ155" s="46"/>
      <c r="SIK155" s="40"/>
      <c r="SIL155" s="42"/>
      <c r="SIM155" s="43"/>
      <c r="SIN155" s="43"/>
      <c r="SIO155" s="44"/>
      <c r="SIP155" s="45"/>
      <c r="SIQ155" s="45"/>
      <c r="SIR155" s="41"/>
      <c r="SIS155" s="41"/>
      <c r="SIT155" s="46"/>
      <c r="SIU155" s="46"/>
      <c r="SIV155" s="46"/>
      <c r="SIW155" s="46"/>
      <c r="SIX155" s="46"/>
      <c r="SIY155" s="46"/>
      <c r="SIZ155" s="46"/>
      <c r="SJA155" s="40"/>
      <c r="SJB155" s="42"/>
      <c r="SJC155" s="43"/>
      <c r="SJD155" s="43"/>
      <c r="SJE155" s="44"/>
      <c r="SJF155" s="45"/>
      <c r="SJG155" s="45"/>
      <c r="SJH155" s="41"/>
      <c r="SJI155" s="41"/>
      <c r="SJJ155" s="46"/>
      <c r="SJK155" s="46"/>
      <c r="SJL155" s="46"/>
      <c r="SJM155" s="46"/>
      <c r="SJN155" s="46"/>
      <c r="SJO155" s="46"/>
      <c r="SJP155" s="46"/>
      <c r="SJQ155" s="40"/>
      <c r="SJR155" s="42"/>
      <c r="SJS155" s="43"/>
      <c r="SJT155" s="43"/>
      <c r="SJU155" s="44"/>
      <c r="SJV155" s="45"/>
      <c r="SJW155" s="45"/>
      <c r="SJX155" s="41"/>
      <c r="SJY155" s="41"/>
      <c r="SJZ155" s="46"/>
      <c r="SKA155" s="46"/>
      <c r="SKB155" s="46"/>
      <c r="SKC155" s="46"/>
      <c r="SKD155" s="46"/>
      <c r="SKE155" s="46"/>
      <c r="SKF155" s="46"/>
      <c r="SKG155" s="40"/>
      <c r="SKH155" s="42"/>
      <c r="SKI155" s="43"/>
      <c r="SKJ155" s="43"/>
      <c r="SKK155" s="44"/>
      <c r="SKL155" s="45"/>
      <c r="SKM155" s="45"/>
      <c r="SKN155" s="41"/>
      <c r="SKO155" s="41"/>
      <c r="SKP155" s="46"/>
      <c r="SKQ155" s="46"/>
      <c r="SKR155" s="46"/>
      <c r="SKS155" s="46"/>
      <c r="SKT155" s="46"/>
      <c r="SKU155" s="46"/>
      <c r="SKV155" s="46"/>
      <c r="SKW155" s="40"/>
      <c r="SKX155" s="42"/>
      <c r="SKY155" s="43"/>
      <c r="SKZ155" s="43"/>
      <c r="SLA155" s="44"/>
      <c r="SLB155" s="45"/>
      <c r="SLC155" s="45"/>
      <c r="SLD155" s="41"/>
      <c r="SLE155" s="41"/>
      <c r="SLF155" s="46"/>
      <c r="SLG155" s="46"/>
      <c r="SLH155" s="46"/>
      <c r="SLI155" s="46"/>
      <c r="SLJ155" s="46"/>
      <c r="SLK155" s="46"/>
      <c r="SLL155" s="46"/>
      <c r="SLM155" s="40"/>
      <c r="SLN155" s="42"/>
      <c r="SLO155" s="43"/>
      <c r="SLP155" s="43"/>
      <c r="SLQ155" s="44"/>
      <c r="SLR155" s="45"/>
      <c r="SLS155" s="45"/>
      <c r="SLT155" s="41"/>
      <c r="SLU155" s="41"/>
      <c r="SLV155" s="46"/>
      <c r="SLW155" s="46"/>
      <c r="SLX155" s="46"/>
      <c r="SLY155" s="46"/>
      <c r="SLZ155" s="46"/>
      <c r="SMA155" s="46"/>
      <c r="SMB155" s="46"/>
      <c r="SMC155" s="40"/>
      <c r="SMD155" s="42"/>
      <c r="SME155" s="43"/>
      <c r="SMF155" s="43"/>
      <c r="SMG155" s="44"/>
      <c r="SMH155" s="45"/>
      <c r="SMI155" s="45"/>
      <c r="SMJ155" s="41"/>
      <c r="SMK155" s="41"/>
      <c r="SML155" s="46"/>
      <c r="SMM155" s="46"/>
      <c r="SMN155" s="46"/>
      <c r="SMO155" s="46"/>
      <c r="SMP155" s="46"/>
      <c r="SMQ155" s="46"/>
      <c r="SMR155" s="46"/>
      <c r="SMS155" s="40"/>
      <c r="SMT155" s="42"/>
      <c r="SMU155" s="43"/>
      <c r="SMV155" s="43"/>
      <c r="SMW155" s="44"/>
      <c r="SMX155" s="45"/>
      <c r="SMY155" s="45"/>
      <c r="SMZ155" s="41"/>
      <c r="SNA155" s="41"/>
      <c r="SNB155" s="46"/>
      <c r="SNC155" s="46"/>
      <c r="SND155" s="46"/>
      <c r="SNE155" s="46"/>
      <c r="SNF155" s="46"/>
      <c r="SNG155" s="46"/>
      <c r="SNH155" s="46"/>
      <c r="SNI155" s="40"/>
      <c r="SNJ155" s="42"/>
      <c r="SNK155" s="43"/>
      <c r="SNL155" s="43"/>
      <c r="SNM155" s="44"/>
      <c r="SNN155" s="45"/>
      <c r="SNO155" s="45"/>
      <c r="SNP155" s="41"/>
      <c r="SNQ155" s="41"/>
      <c r="SNR155" s="46"/>
      <c r="SNS155" s="46"/>
      <c r="SNT155" s="46"/>
      <c r="SNU155" s="46"/>
      <c r="SNV155" s="46"/>
      <c r="SNW155" s="46"/>
      <c r="SNX155" s="46"/>
      <c r="SNY155" s="40"/>
      <c r="SNZ155" s="42"/>
      <c r="SOA155" s="43"/>
      <c r="SOB155" s="43"/>
      <c r="SOC155" s="44"/>
      <c r="SOD155" s="45"/>
      <c r="SOE155" s="45"/>
      <c r="SOF155" s="41"/>
      <c r="SOG155" s="41"/>
      <c r="SOH155" s="46"/>
      <c r="SOI155" s="46"/>
      <c r="SOJ155" s="46"/>
      <c r="SOK155" s="46"/>
      <c r="SOL155" s="46"/>
      <c r="SOM155" s="46"/>
      <c r="SON155" s="46"/>
      <c r="SOO155" s="40"/>
      <c r="SOP155" s="42"/>
      <c r="SOQ155" s="43"/>
      <c r="SOR155" s="43"/>
      <c r="SOS155" s="44"/>
      <c r="SOT155" s="45"/>
      <c r="SOU155" s="45"/>
      <c r="SOV155" s="41"/>
      <c r="SOW155" s="41"/>
      <c r="SOX155" s="46"/>
      <c r="SOY155" s="46"/>
      <c r="SOZ155" s="46"/>
      <c r="SPA155" s="46"/>
      <c r="SPB155" s="46"/>
      <c r="SPC155" s="46"/>
      <c r="SPD155" s="46"/>
      <c r="SPE155" s="40"/>
      <c r="SPF155" s="42"/>
      <c r="SPG155" s="43"/>
      <c r="SPH155" s="43"/>
      <c r="SPI155" s="44"/>
      <c r="SPJ155" s="45"/>
      <c r="SPK155" s="45"/>
      <c r="SPL155" s="41"/>
      <c r="SPM155" s="41"/>
      <c r="SPN155" s="46"/>
      <c r="SPO155" s="46"/>
      <c r="SPP155" s="46"/>
      <c r="SPQ155" s="46"/>
      <c r="SPR155" s="46"/>
      <c r="SPS155" s="46"/>
      <c r="SPT155" s="46"/>
      <c r="SPU155" s="40"/>
      <c r="SPV155" s="42"/>
      <c r="SPW155" s="43"/>
      <c r="SPX155" s="43"/>
      <c r="SPY155" s="44"/>
      <c r="SPZ155" s="45"/>
      <c r="SQA155" s="45"/>
      <c r="SQB155" s="41"/>
      <c r="SQC155" s="41"/>
      <c r="SQD155" s="46"/>
      <c r="SQE155" s="46"/>
      <c r="SQF155" s="46"/>
      <c r="SQG155" s="46"/>
      <c r="SQH155" s="46"/>
      <c r="SQI155" s="46"/>
      <c r="SQJ155" s="46"/>
      <c r="SQK155" s="40"/>
      <c r="SQL155" s="42"/>
      <c r="SQM155" s="43"/>
      <c r="SQN155" s="43"/>
      <c r="SQO155" s="44"/>
      <c r="SQP155" s="45"/>
      <c r="SQQ155" s="45"/>
      <c r="SQR155" s="41"/>
      <c r="SQS155" s="41"/>
      <c r="SQT155" s="46"/>
      <c r="SQU155" s="46"/>
      <c r="SQV155" s="46"/>
      <c r="SQW155" s="46"/>
      <c r="SQX155" s="46"/>
      <c r="SQY155" s="46"/>
      <c r="SQZ155" s="46"/>
      <c r="SRA155" s="40"/>
      <c r="SRB155" s="42"/>
      <c r="SRC155" s="43"/>
      <c r="SRD155" s="43"/>
      <c r="SRE155" s="44"/>
      <c r="SRF155" s="45"/>
      <c r="SRG155" s="45"/>
      <c r="SRH155" s="41"/>
      <c r="SRI155" s="41"/>
      <c r="SRJ155" s="46"/>
      <c r="SRK155" s="46"/>
      <c r="SRL155" s="46"/>
      <c r="SRM155" s="46"/>
      <c r="SRN155" s="46"/>
      <c r="SRO155" s="46"/>
      <c r="SRP155" s="46"/>
      <c r="SRQ155" s="40"/>
      <c r="SRR155" s="42"/>
      <c r="SRS155" s="43"/>
      <c r="SRT155" s="43"/>
      <c r="SRU155" s="44"/>
      <c r="SRV155" s="45"/>
      <c r="SRW155" s="45"/>
      <c r="SRX155" s="41"/>
      <c r="SRY155" s="41"/>
      <c r="SRZ155" s="46"/>
      <c r="SSA155" s="46"/>
      <c r="SSB155" s="46"/>
      <c r="SSC155" s="46"/>
      <c r="SSD155" s="46"/>
      <c r="SSE155" s="46"/>
      <c r="SSF155" s="46"/>
      <c r="SSG155" s="40"/>
      <c r="SSH155" s="42"/>
      <c r="SSI155" s="43"/>
      <c r="SSJ155" s="43"/>
      <c r="SSK155" s="44"/>
      <c r="SSL155" s="45"/>
      <c r="SSM155" s="45"/>
      <c r="SSN155" s="41"/>
      <c r="SSO155" s="41"/>
      <c r="SSP155" s="46"/>
      <c r="SSQ155" s="46"/>
      <c r="SSR155" s="46"/>
      <c r="SSS155" s="46"/>
      <c r="SST155" s="46"/>
      <c r="SSU155" s="46"/>
      <c r="SSV155" s="46"/>
      <c r="SSW155" s="40"/>
      <c r="SSX155" s="42"/>
      <c r="SSY155" s="43"/>
      <c r="SSZ155" s="43"/>
      <c r="STA155" s="44"/>
      <c r="STB155" s="45"/>
      <c r="STC155" s="45"/>
      <c r="STD155" s="41"/>
      <c r="STE155" s="41"/>
      <c r="STF155" s="46"/>
      <c r="STG155" s="46"/>
      <c r="STH155" s="46"/>
      <c r="STI155" s="46"/>
      <c r="STJ155" s="46"/>
      <c r="STK155" s="46"/>
      <c r="STL155" s="46"/>
      <c r="STM155" s="40"/>
      <c r="STN155" s="42"/>
      <c r="STO155" s="43"/>
      <c r="STP155" s="43"/>
      <c r="STQ155" s="44"/>
      <c r="STR155" s="45"/>
      <c r="STS155" s="45"/>
      <c r="STT155" s="41"/>
      <c r="STU155" s="41"/>
      <c r="STV155" s="46"/>
      <c r="STW155" s="46"/>
      <c r="STX155" s="46"/>
      <c r="STY155" s="46"/>
      <c r="STZ155" s="46"/>
      <c r="SUA155" s="46"/>
      <c r="SUB155" s="46"/>
      <c r="SUC155" s="40"/>
      <c r="SUD155" s="42"/>
      <c r="SUE155" s="43"/>
      <c r="SUF155" s="43"/>
      <c r="SUG155" s="44"/>
      <c r="SUH155" s="45"/>
      <c r="SUI155" s="45"/>
      <c r="SUJ155" s="41"/>
      <c r="SUK155" s="41"/>
      <c r="SUL155" s="46"/>
      <c r="SUM155" s="46"/>
      <c r="SUN155" s="46"/>
      <c r="SUO155" s="46"/>
      <c r="SUP155" s="46"/>
      <c r="SUQ155" s="46"/>
      <c r="SUR155" s="46"/>
      <c r="SUS155" s="40"/>
      <c r="SUT155" s="42"/>
      <c r="SUU155" s="43"/>
      <c r="SUV155" s="43"/>
      <c r="SUW155" s="44"/>
      <c r="SUX155" s="45"/>
      <c r="SUY155" s="45"/>
      <c r="SUZ155" s="41"/>
      <c r="SVA155" s="41"/>
      <c r="SVB155" s="46"/>
      <c r="SVC155" s="46"/>
      <c r="SVD155" s="46"/>
      <c r="SVE155" s="46"/>
      <c r="SVF155" s="46"/>
      <c r="SVG155" s="46"/>
      <c r="SVH155" s="46"/>
      <c r="SVI155" s="40"/>
      <c r="SVJ155" s="42"/>
      <c r="SVK155" s="43"/>
      <c r="SVL155" s="43"/>
      <c r="SVM155" s="44"/>
      <c r="SVN155" s="45"/>
      <c r="SVO155" s="45"/>
      <c r="SVP155" s="41"/>
      <c r="SVQ155" s="41"/>
      <c r="SVR155" s="46"/>
      <c r="SVS155" s="46"/>
      <c r="SVT155" s="46"/>
      <c r="SVU155" s="46"/>
      <c r="SVV155" s="46"/>
      <c r="SVW155" s="46"/>
      <c r="SVX155" s="46"/>
      <c r="SVY155" s="40"/>
      <c r="SVZ155" s="42"/>
      <c r="SWA155" s="43"/>
      <c r="SWB155" s="43"/>
      <c r="SWC155" s="44"/>
      <c r="SWD155" s="45"/>
      <c r="SWE155" s="45"/>
      <c r="SWF155" s="41"/>
      <c r="SWG155" s="41"/>
      <c r="SWH155" s="46"/>
      <c r="SWI155" s="46"/>
      <c r="SWJ155" s="46"/>
      <c r="SWK155" s="46"/>
      <c r="SWL155" s="46"/>
      <c r="SWM155" s="46"/>
      <c r="SWN155" s="46"/>
      <c r="SWO155" s="40"/>
      <c r="SWP155" s="42"/>
      <c r="SWQ155" s="43"/>
      <c r="SWR155" s="43"/>
      <c r="SWS155" s="44"/>
      <c r="SWT155" s="45"/>
      <c r="SWU155" s="45"/>
      <c r="SWV155" s="41"/>
      <c r="SWW155" s="41"/>
      <c r="SWX155" s="46"/>
      <c r="SWY155" s="46"/>
      <c r="SWZ155" s="46"/>
      <c r="SXA155" s="46"/>
      <c r="SXB155" s="46"/>
      <c r="SXC155" s="46"/>
      <c r="SXD155" s="46"/>
      <c r="SXE155" s="40"/>
      <c r="SXF155" s="42"/>
      <c r="SXG155" s="43"/>
      <c r="SXH155" s="43"/>
      <c r="SXI155" s="44"/>
      <c r="SXJ155" s="45"/>
      <c r="SXK155" s="45"/>
      <c r="SXL155" s="41"/>
      <c r="SXM155" s="41"/>
      <c r="SXN155" s="46"/>
      <c r="SXO155" s="46"/>
      <c r="SXP155" s="46"/>
      <c r="SXQ155" s="46"/>
      <c r="SXR155" s="46"/>
      <c r="SXS155" s="46"/>
      <c r="SXT155" s="46"/>
      <c r="SXU155" s="40"/>
      <c r="SXV155" s="42"/>
      <c r="SXW155" s="43"/>
      <c r="SXX155" s="43"/>
      <c r="SXY155" s="44"/>
      <c r="SXZ155" s="45"/>
      <c r="SYA155" s="45"/>
      <c r="SYB155" s="41"/>
      <c r="SYC155" s="41"/>
      <c r="SYD155" s="46"/>
      <c r="SYE155" s="46"/>
      <c r="SYF155" s="46"/>
      <c r="SYG155" s="46"/>
      <c r="SYH155" s="46"/>
      <c r="SYI155" s="46"/>
      <c r="SYJ155" s="46"/>
      <c r="SYK155" s="40"/>
      <c r="SYL155" s="42"/>
      <c r="SYM155" s="43"/>
      <c r="SYN155" s="43"/>
      <c r="SYO155" s="44"/>
      <c r="SYP155" s="45"/>
      <c r="SYQ155" s="45"/>
      <c r="SYR155" s="41"/>
      <c r="SYS155" s="41"/>
      <c r="SYT155" s="46"/>
      <c r="SYU155" s="46"/>
      <c r="SYV155" s="46"/>
      <c r="SYW155" s="46"/>
      <c r="SYX155" s="46"/>
      <c r="SYY155" s="46"/>
      <c r="SYZ155" s="46"/>
      <c r="SZA155" s="40"/>
      <c r="SZB155" s="42"/>
      <c r="SZC155" s="43"/>
      <c r="SZD155" s="43"/>
      <c r="SZE155" s="44"/>
      <c r="SZF155" s="45"/>
      <c r="SZG155" s="45"/>
      <c r="SZH155" s="41"/>
      <c r="SZI155" s="41"/>
      <c r="SZJ155" s="46"/>
      <c r="SZK155" s="46"/>
      <c r="SZL155" s="46"/>
      <c r="SZM155" s="46"/>
      <c r="SZN155" s="46"/>
      <c r="SZO155" s="46"/>
      <c r="SZP155" s="46"/>
      <c r="SZQ155" s="40"/>
      <c r="SZR155" s="42"/>
      <c r="SZS155" s="43"/>
      <c r="SZT155" s="43"/>
      <c r="SZU155" s="44"/>
      <c r="SZV155" s="45"/>
      <c r="SZW155" s="45"/>
      <c r="SZX155" s="41"/>
      <c r="SZY155" s="41"/>
      <c r="SZZ155" s="46"/>
      <c r="TAA155" s="46"/>
      <c r="TAB155" s="46"/>
      <c r="TAC155" s="46"/>
      <c r="TAD155" s="46"/>
      <c r="TAE155" s="46"/>
      <c r="TAF155" s="46"/>
      <c r="TAG155" s="40"/>
      <c r="TAH155" s="42"/>
      <c r="TAI155" s="43"/>
      <c r="TAJ155" s="43"/>
      <c r="TAK155" s="44"/>
      <c r="TAL155" s="45"/>
      <c r="TAM155" s="45"/>
      <c r="TAN155" s="41"/>
      <c r="TAO155" s="41"/>
      <c r="TAP155" s="46"/>
      <c r="TAQ155" s="46"/>
      <c r="TAR155" s="46"/>
      <c r="TAS155" s="46"/>
      <c r="TAT155" s="46"/>
      <c r="TAU155" s="46"/>
      <c r="TAV155" s="46"/>
      <c r="TAW155" s="40"/>
      <c r="TAX155" s="42"/>
      <c r="TAY155" s="43"/>
      <c r="TAZ155" s="43"/>
      <c r="TBA155" s="44"/>
      <c r="TBB155" s="45"/>
      <c r="TBC155" s="45"/>
      <c r="TBD155" s="41"/>
      <c r="TBE155" s="41"/>
      <c r="TBF155" s="46"/>
      <c r="TBG155" s="46"/>
      <c r="TBH155" s="46"/>
      <c r="TBI155" s="46"/>
      <c r="TBJ155" s="46"/>
      <c r="TBK155" s="46"/>
      <c r="TBL155" s="46"/>
      <c r="TBM155" s="40"/>
      <c r="TBN155" s="42"/>
      <c r="TBO155" s="43"/>
      <c r="TBP155" s="43"/>
      <c r="TBQ155" s="44"/>
      <c r="TBR155" s="45"/>
      <c r="TBS155" s="45"/>
      <c r="TBT155" s="41"/>
      <c r="TBU155" s="41"/>
      <c r="TBV155" s="46"/>
      <c r="TBW155" s="46"/>
      <c r="TBX155" s="46"/>
      <c r="TBY155" s="46"/>
      <c r="TBZ155" s="46"/>
      <c r="TCA155" s="46"/>
      <c r="TCB155" s="46"/>
      <c r="TCC155" s="40"/>
      <c r="TCD155" s="42"/>
      <c r="TCE155" s="43"/>
      <c r="TCF155" s="43"/>
      <c r="TCG155" s="44"/>
      <c r="TCH155" s="45"/>
      <c r="TCI155" s="45"/>
      <c r="TCJ155" s="41"/>
      <c r="TCK155" s="41"/>
      <c r="TCL155" s="46"/>
      <c r="TCM155" s="46"/>
      <c r="TCN155" s="46"/>
      <c r="TCO155" s="46"/>
      <c r="TCP155" s="46"/>
      <c r="TCQ155" s="46"/>
      <c r="TCR155" s="46"/>
      <c r="TCS155" s="40"/>
      <c r="TCT155" s="42"/>
      <c r="TCU155" s="43"/>
      <c r="TCV155" s="43"/>
      <c r="TCW155" s="44"/>
      <c r="TCX155" s="45"/>
      <c r="TCY155" s="45"/>
      <c r="TCZ155" s="41"/>
      <c r="TDA155" s="41"/>
      <c r="TDB155" s="46"/>
      <c r="TDC155" s="46"/>
      <c r="TDD155" s="46"/>
      <c r="TDE155" s="46"/>
      <c r="TDF155" s="46"/>
      <c r="TDG155" s="46"/>
      <c r="TDH155" s="46"/>
      <c r="TDI155" s="40"/>
      <c r="TDJ155" s="42"/>
      <c r="TDK155" s="43"/>
      <c r="TDL155" s="43"/>
      <c r="TDM155" s="44"/>
      <c r="TDN155" s="45"/>
      <c r="TDO155" s="45"/>
      <c r="TDP155" s="41"/>
      <c r="TDQ155" s="41"/>
      <c r="TDR155" s="46"/>
      <c r="TDS155" s="46"/>
      <c r="TDT155" s="46"/>
      <c r="TDU155" s="46"/>
      <c r="TDV155" s="46"/>
      <c r="TDW155" s="46"/>
      <c r="TDX155" s="46"/>
      <c r="TDY155" s="40"/>
      <c r="TDZ155" s="42"/>
      <c r="TEA155" s="43"/>
      <c r="TEB155" s="43"/>
      <c r="TEC155" s="44"/>
      <c r="TED155" s="45"/>
      <c r="TEE155" s="45"/>
      <c r="TEF155" s="41"/>
      <c r="TEG155" s="41"/>
      <c r="TEH155" s="46"/>
      <c r="TEI155" s="46"/>
      <c r="TEJ155" s="46"/>
      <c r="TEK155" s="46"/>
      <c r="TEL155" s="46"/>
      <c r="TEM155" s="46"/>
      <c r="TEN155" s="46"/>
      <c r="TEO155" s="40"/>
      <c r="TEP155" s="42"/>
      <c r="TEQ155" s="43"/>
      <c r="TER155" s="43"/>
      <c r="TES155" s="44"/>
      <c r="TET155" s="45"/>
      <c r="TEU155" s="45"/>
      <c r="TEV155" s="41"/>
      <c r="TEW155" s="41"/>
      <c r="TEX155" s="46"/>
      <c r="TEY155" s="46"/>
      <c r="TEZ155" s="46"/>
      <c r="TFA155" s="46"/>
      <c r="TFB155" s="46"/>
      <c r="TFC155" s="46"/>
      <c r="TFD155" s="46"/>
      <c r="TFE155" s="40"/>
      <c r="TFF155" s="42"/>
      <c r="TFG155" s="43"/>
      <c r="TFH155" s="43"/>
      <c r="TFI155" s="44"/>
      <c r="TFJ155" s="45"/>
      <c r="TFK155" s="45"/>
      <c r="TFL155" s="41"/>
      <c r="TFM155" s="41"/>
      <c r="TFN155" s="46"/>
      <c r="TFO155" s="46"/>
      <c r="TFP155" s="46"/>
      <c r="TFQ155" s="46"/>
      <c r="TFR155" s="46"/>
      <c r="TFS155" s="46"/>
      <c r="TFT155" s="46"/>
      <c r="TFU155" s="40"/>
      <c r="TFV155" s="42"/>
      <c r="TFW155" s="43"/>
      <c r="TFX155" s="43"/>
      <c r="TFY155" s="44"/>
      <c r="TFZ155" s="45"/>
      <c r="TGA155" s="45"/>
      <c r="TGB155" s="41"/>
      <c r="TGC155" s="41"/>
      <c r="TGD155" s="46"/>
      <c r="TGE155" s="46"/>
      <c r="TGF155" s="46"/>
      <c r="TGG155" s="46"/>
      <c r="TGH155" s="46"/>
      <c r="TGI155" s="46"/>
      <c r="TGJ155" s="46"/>
      <c r="TGK155" s="40"/>
      <c r="TGL155" s="42"/>
      <c r="TGM155" s="43"/>
      <c r="TGN155" s="43"/>
      <c r="TGO155" s="44"/>
      <c r="TGP155" s="45"/>
      <c r="TGQ155" s="45"/>
      <c r="TGR155" s="41"/>
      <c r="TGS155" s="41"/>
      <c r="TGT155" s="46"/>
      <c r="TGU155" s="46"/>
      <c r="TGV155" s="46"/>
      <c r="TGW155" s="46"/>
      <c r="TGX155" s="46"/>
      <c r="TGY155" s="46"/>
      <c r="TGZ155" s="46"/>
      <c r="THA155" s="40"/>
      <c r="THB155" s="42"/>
      <c r="THC155" s="43"/>
      <c r="THD155" s="43"/>
      <c r="THE155" s="44"/>
      <c r="THF155" s="45"/>
      <c r="THG155" s="45"/>
      <c r="THH155" s="41"/>
      <c r="THI155" s="41"/>
      <c r="THJ155" s="46"/>
      <c r="THK155" s="46"/>
      <c r="THL155" s="46"/>
      <c r="THM155" s="46"/>
      <c r="THN155" s="46"/>
      <c r="THO155" s="46"/>
      <c r="THP155" s="46"/>
      <c r="THQ155" s="40"/>
      <c r="THR155" s="42"/>
      <c r="THS155" s="43"/>
      <c r="THT155" s="43"/>
      <c r="THU155" s="44"/>
      <c r="THV155" s="45"/>
      <c r="THW155" s="45"/>
      <c r="THX155" s="41"/>
      <c r="THY155" s="41"/>
      <c r="THZ155" s="46"/>
      <c r="TIA155" s="46"/>
      <c r="TIB155" s="46"/>
      <c r="TIC155" s="46"/>
      <c r="TID155" s="46"/>
      <c r="TIE155" s="46"/>
      <c r="TIF155" s="46"/>
      <c r="TIG155" s="40"/>
      <c r="TIH155" s="42"/>
      <c r="TII155" s="43"/>
      <c r="TIJ155" s="43"/>
      <c r="TIK155" s="44"/>
      <c r="TIL155" s="45"/>
      <c r="TIM155" s="45"/>
      <c r="TIN155" s="41"/>
      <c r="TIO155" s="41"/>
      <c r="TIP155" s="46"/>
      <c r="TIQ155" s="46"/>
      <c r="TIR155" s="46"/>
      <c r="TIS155" s="46"/>
      <c r="TIT155" s="46"/>
      <c r="TIU155" s="46"/>
      <c r="TIV155" s="46"/>
      <c r="TIW155" s="40"/>
      <c r="TIX155" s="42"/>
      <c r="TIY155" s="43"/>
      <c r="TIZ155" s="43"/>
      <c r="TJA155" s="44"/>
      <c r="TJB155" s="45"/>
      <c r="TJC155" s="45"/>
      <c r="TJD155" s="41"/>
      <c r="TJE155" s="41"/>
      <c r="TJF155" s="46"/>
      <c r="TJG155" s="46"/>
      <c r="TJH155" s="46"/>
      <c r="TJI155" s="46"/>
      <c r="TJJ155" s="46"/>
      <c r="TJK155" s="46"/>
      <c r="TJL155" s="46"/>
      <c r="TJM155" s="40"/>
      <c r="TJN155" s="42"/>
      <c r="TJO155" s="43"/>
      <c r="TJP155" s="43"/>
      <c r="TJQ155" s="44"/>
      <c r="TJR155" s="45"/>
      <c r="TJS155" s="45"/>
      <c r="TJT155" s="41"/>
      <c r="TJU155" s="41"/>
      <c r="TJV155" s="46"/>
      <c r="TJW155" s="46"/>
      <c r="TJX155" s="46"/>
      <c r="TJY155" s="46"/>
      <c r="TJZ155" s="46"/>
      <c r="TKA155" s="46"/>
      <c r="TKB155" s="46"/>
      <c r="TKC155" s="40"/>
      <c r="TKD155" s="42"/>
      <c r="TKE155" s="43"/>
      <c r="TKF155" s="43"/>
      <c r="TKG155" s="44"/>
      <c r="TKH155" s="45"/>
      <c r="TKI155" s="45"/>
      <c r="TKJ155" s="41"/>
      <c r="TKK155" s="41"/>
      <c r="TKL155" s="46"/>
      <c r="TKM155" s="46"/>
      <c r="TKN155" s="46"/>
      <c r="TKO155" s="46"/>
      <c r="TKP155" s="46"/>
      <c r="TKQ155" s="46"/>
      <c r="TKR155" s="46"/>
      <c r="TKS155" s="40"/>
      <c r="TKT155" s="42"/>
      <c r="TKU155" s="43"/>
      <c r="TKV155" s="43"/>
      <c r="TKW155" s="44"/>
      <c r="TKX155" s="45"/>
      <c r="TKY155" s="45"/>
      <c r="TKZ155" s="41"/>
      <c r="TLA155" s="41"/>
      <c r="TLB155" s="46"/>
      <c r="TLC155" s="46"/>
      <c r="TLD155" s="46"/>
      <c r="TLE155" s="46"/>
      <c r="TLF155" s="46"/>
      <c r="TLG155" s="46"/>
      <c r="TLH155" s="46"/>
      <c r="TLI155" s="40"/>
      <c r="TLJ155" s="42"/>
      <c r="TLK155" s="43"/>
      <c r="TLL155" s="43"/>
      <c r="TLM155" s="44"/>
      <c r="TLN155" s="45"/>
      <c r="TLO155" s="45"/>
      <c r="TLP155" s="41"/>
      <c r="TLQ155" s="41"/>
      <c r="TLR155" s="46"/>
      <c r="TLS155" s="46"/>
      <c r="TLT155" s="46"/>
      <c r="TLU155" s="46"/>
      <c r="TLV155" s="46"/>
      <c r="TLW155" s="46"/>
      <c r="TLX155" s="46"/>
      <c r="TLY155" s="40"/>
      <c r="TLZ155" s="42"/>
      <c r="TMA155" s="43"/>
      <c r="TMB155" s="43"/>
      <c r="TMC155" s="44"/>
      <c r="TMD155" s="45"/>
      <c r="TME155" s="45"/>
      <c r="TMF155" s="41"/>
      <c r="TMG155" s="41"/>
      <c r="TMH155" s="46"/>
      <c r="TMI155" s="46"/>
      <c r="TMJ155" s="46"/>
      <c r="TMK155" s="46"/>
      <c r="TML155" s="46"/>
      <c r="TMM155" s="46"/>
      <c r="TMN155" s="46"/>
      <c r="TMO155" s="40"/>
      <c r="TMP155" s="42"/>
      <c r="TMQ155" s="43"/>
      <c r="TMR155" s="43"/>
      <c r="TMS155" s="44"/>
      <c r="TMT155" s="45"/>
      <c r="TMU155" s="45"/>
      <c r="TMV155" s="41"/>
      <c r="TMW155" s="41"/>
      <c r="TMX155" s="46"/>
      <c r="TMY155" s="46"/>
      <c r="TMZ155" s="46"/>
      <c r="TNA155" s="46"/>
      <c r="TNB155" s="46"/>
      <c r="TNC155" s="46"/>
      <c r="TND155" s="46"/>
      <c r="TNE155" s="40"/>
      <c r="TNF155" s="42"/>
      <c r="TNG155" s="43"/>
      <c r="TNH155" s="43"/>
      <c r="TNI155" s="44"/>
      <c r="TNJ155" s="45"/>
      <c r="TNK155" s="45"/>
      <c r="TNL155" s="41"/>
      <c r="TNM155" s="41"/>
      <c r="TNN155" s="46"/>
      <c r="TNO155" s="46"/>
      <c r="TNP155" s="46"/>
      <c r="TNQ155" s="46"/>
      <c r="TNR155" s="46"/>
      <c r="TNS155" s="46"/>
      <c r="TNT155" s="46"/>
      <c r="TNU155" s="40"/>
      <c r="TNV155" s="42"/>
      <c r="TNW155" s="43"/>
      <c r="TNX155" s="43"/>
      <c r="TNY155" s="44"/>
      <c r="TNZ155" s="45"/>
      <c r="TOA155" s="45"/>
      <c r="TOB155" s="41"/>
      <c r="TOC155" s="41"/>
      <c r="TOD155" s="46"/>
      <c r="TOE155" s="46"/>
      <c r="TOF155" s="46"/>
      <c r="TOG155" s="46"/>
      <c r="TOH155" s="46"/>
      <c r="TOI155" s="46"/>
      <c r="TOJ155" s="46"/>
      <c r="TOK155" s="40"/>
      <c r="TOL155" s="42"/>
      <c r="TOM155" s="43"/>
      <c r="TON155" s="43"/>
      <c r="TOO155" s="44"/>
      <c r="TOP155" s="45"/>
      <c r="TOQ155" s="45"/>
      <c r="TOR155" s="41"/>
      <c r="TOS155" s="41"/>
      <c r="TOT155" s="46"/>
      <c r="TOU155" s="46"/>
      <c r="TOV155" s="46"/>
      <c r="TOW155" s="46"/>
      <c r="TOX155" s="46"/>
      <c r="TOY155" s="46"/>
      <c r="TOZ155" s="46"/>
      <c r="TPA155" s="40"/>
      <c r="TPB155" s="42"/>
      <c r="TPC155" s="43"/>
      <c r="TPD155" s="43"/>
      <c r="TPE155" s="44"/>
      <c r="TPF155" s="45"/>
      <c r="TPG155" s="45"/>
      <c r="TPH155" s="41"/>
      <c r="TPI155" s="41"/>
      <c r="TPJ155" s="46"/>
      <c r="TPK155" s="46"/>
      <c r="TPL155" s="46"/>
      <c r="TPM155" s="46"/>
      <c r="TPN155" s="46"/>
      <c r="TPO155" s="46"/>
      <c r="TPP155" s="46"/>
      <c r="TPQ155" s="40"/>
      <c r="TPR155" s="42"/>
      <c r="TPS155" s="43"/>
      <c r="TPT155" s="43"/>
      <c r="TPU155" s="44"/>
      <c r="TPV155" s="45"/>
      <c r="TPW155" s="45"/>
      <c r="TPX155" s="41"/>
      <c r="TPY155" s="41"/>
      <c r="TPZ155" s="46"/>
      <c r="TQA155" s="46"/>
      <c r="TQB155" s="46"/>
      <c r="TQC155" s="46"/>
      <c r="TQD155" s="46"/>
      <c r="TQE155" s="46"/>
      <c r="TQF155" s="46"/>
      <c r="TQG155" s="40"/>
      <c r="TQH155" s="42"/>
      <c r="TQI155" s="43"/>
      <c r="TQJ155" s="43"/>
      <c r="TQK155" s="44"/>
      <c r="TQL155" s="45"/>
      <c r="TQM155" s="45"/>
      <c r="TQN155" s="41"/>
      <c r="TQO155" s="41"/>
      <c r="TQP155" s="46"/>
      <c r="TQQ155" s="46"/>
      <c r="TQR155" s="46"/>
      <c r="TQS155" s="46"/>
      <c r="TQT155" s="46"/>
      <c r="TQU155" s="46"/>
      <c r="TQV155" s="46"/>
      <c r="TQW155" s="40"/>
      <c r="TQX155" s="42"/>
      <c r="TQY155" s="43"/>
      <c r="TQZ155" s="43"/>
      <c r="TRA155" s="44"/>
      <c r="TRB155" s="45"/>
      <c r="TRC155" s="45"/>
      <c r="TRD155" s="41"/>
      <c r="TRE155" s="41"/>
      <c r="TRF155" s="46"/>
      <c r="TRG155" s="46"/>
      <c r="TRH155" s="46"/>
      <c r="TRI155" s="46"/>
      <c r="TRJ155" s="46"/>
      <c r="TRK155" s="46"/>
      <c r="TRL155" s="46"/>
      <c r="TRM155" s="40"/>
      <c r="TRN155" s="42"/>
      <c r="TRO155" s="43"/>
      <c r="TRP155" s="43"/>
      <c r="TRQ155" s="44"/>
      <c r="TRR155" s="45"/>
      <c r="TRS155" s="45"/>
      <c r="TRT155" s="41"/>
      <c r="TRU155" s="41"/>
      <c r="TRV155" s="46"/>
      <c r="TRW155" s="46"/>
      <c r="TRX155" s="46"/>
      <c r="TRY155" s="46"/>
      <c r="TRZ155" s="46"/>
      <c r="TSA155" s="46"/>
      <c r="TSB155" s="46"/>
      <c r="TSC155" s="40"/>
      <c r="TSD155" s="42"/>
      <c r="TSE155" s="43"/>
      <c r="TSF155" s="43"/>
      <c r="TSG155" s="44"/>
      <c r="TSH155" s="45"/>
      <c r="TSI155" s="45"/>
      <c r="TSJ155" s="41"/>
      <c r="TSK155" s="41"/>
      <c r="TSL155" s="46"/>
      <c r="TSM155" s="46"/>
      <c r="TSN155" s="46"/>
      <c r="TSO155" s="46"/>
      <c r="TSP155" s="46"/>
      <c r="TSQ155" s="46"/>
      <c r="TSR155" s="46"/>
      <c r="TSS155" s="40"/>
      <c r="TST155" s="42"/>
      <c r="TSU155" s="43"/>
      <c r="TSV155" s="43"/>
      <c r="TSW155" s="44"/>
      <c r="TSX155" s="45"/>
      <c r="TSY155" s="45"/>
      <c r="TSZ155" s="41"/>
      <c r="TTA155" s="41"/>
      <c r="TTB155" s="46"/>
      <c r="TTC155" s="46"/>
      <c r="TTD155" s="46"/>
      <c r="TTE155" s="46"/>
      <c r="TTF155" s="46"/>
      <c r="TTG155" s="46"/>
      <c r="TTH155" s="46"/>
      <c r="TTI155" s="40"/>
      <c r="TTJ155" s="42"/>
      <c r="TTK155" s="43"/>
      <c r="TTL155" s="43"/>
      <c r="TTM155" s="44"/>
      <c r="TTN155" s="45"/>
      <c r="TTO155" s="45"/>
      <c r="TTP155" s="41"/>
      <c r="TTQ155" s="41"/>
      <c r="TTR155" s="46"/>
      <c r="TTS155" s="46"/>
      <c r="TTT155" s="46"/>
      <c r="TTU155" s="46"/>
      <c r="TTV155" s="46"/>
      <c r="TTW155" s="46"/>
      <c r="TTX155" s="46"/>
      <c r="TTY155" s="40"/>
      <c r="TTZ155" s="42"/>
      <c r="TUA155" s="43"/>
      <c r="TUB155" s="43"/>
      <c r="TUC155" s="44"/>
      <c r="TUD155" s="45"/>
      <c r="TUE155" s="45"/>
      <c r="TUF155" s="41"/>
      <c r="TUG155" s="41"/>
      <c r="TUH155" s="46"/>
      <c r="TUI155" s="46"/>
      <c r="TUJ155" s="46"/>
      <c r="TUK155" s="46"/>
      <c r="TUL155" s="46"/>
      <c r="TUM155" s="46"/>
      <c r="TUN155" s="46"/>
      <c r="TUO155" s="40"/>
      <c r="TUP155" s="42"/>
      <c r="TUQ155" s="43"/>
      <c r="TUR155" s="43"/>
      <c r="TUS155" s="44"/>
      <c r="TUT155" s="45"/>
      <c r="TUU155" s="45"/>
      <c r="TUV155" s="41"/>
      <c r="TUW155" s="41"/>
      <c r="TUX155" s="46"/>
      <c r="TUY155" s="46"/>
      <c r="TUZ155" s="46"/>
      <c r="TVA155" s="46"/>
      <c r="TVB155" s="46"/>
      <c r="TVC155" s="46"/>
      <c r="TVD155" s="46"/>
      <c r="TVE155" s="40"/>
      <c r="TVF155" s="42"/>
      <c r="TVG155" s="43"/>
      <c r="TVH155" s="43"/>
      <c r="TVI155" s="44"/>
      <c r="TVJ155" s="45"/>
      <c r="TVK155" s="45"/>
      <c r="TVL155" s="41"/>
      <c r="TVM155" s="41"/>
      <c r="TVN155" s="46"/>
      <c r="TVO155" s="46"/>
      <c r="TVP155" s="46"/>
      <c r="TVQ155" s="46"/>
      <c r="TVR155" s="46"/>
      <c r="TVS155" s="46"/>
      <c r="TVT155" s="46"/>
      <c r="TVU155" s="40"/>
      <c r="TVV155" s="42"/>
      <c r="TVW155" s="43"/>
      <c r="TVX155" s="43"/>
      <c r="TVY155" s="44"/>
      <c r="TVZ155" s="45"/>
      <c r="TWA155" s="45"/>
      <c r="TWB155" s="41"/>
      <c r="TWC155" s="41"/>
      <c r="TWD155" s="46"/>
      <c r="TWE155" s="46"/>
      <c r="TWF155" s="46"/>
      <c r="TWG155" s="46"/>
      <c r="TWH155" s="46"/>
      <c r="TWI155" s="46"/>
      <c r="TWJ155" s="46"/>
      <c r="TWK155" s="40"/>
      <c r="TWL155" s="42"/>
      <c r="TWM155" s="43"/>
      <c r="TWN155" s="43"/>
      <c r="TWO155" s="44"/>
      <c r="TWP155" s="45"/>
      <c r="TWQ155" s="45"/>
      <c r="TWR155" s="41"/>
      <c r="TWS155" s="41"/>
      <c r="TWT155" s="46"/>
      <c r="TWU155" s="46"/>
      <c r="TWV155" s="46"/>
      <c r="TWW155" s="46"/>
      <c r="TWX155" s="46"/>
      <c r="TWY155" s="46"/>
      <c r="TWZ155" s="46"/>
      <c r="TXA155" s="40"/>
      <c r="TXB155" s="42"/>
      <c r="TXC155" s="43"/>
      <c r="TXD155" s="43"/>
      <c r="TXE155" s="44"/>
      <c r="TXF155" s="45"/>
      <c r="TXG155" s="45"/>
      <c r="TXH155" s="41"/>
      <c r="TXI155" s="41"/>
      <c r="TXJ155" s="46"/>
      <c r="TXK155" s="46"/>
      <c r="TXL155" s="46"/>
      <c r="TXM155" s="46"/>
      <c r="TXN155" s="46"/>
      <c r="TXO155" s="46"/>
      <c r="TXP155" s="46"/>
      <c r="TXQ155" s="40"/>
      <c r="TXR155" s="42"/>
      <c r="TXS155" s="43"/>
      <c r="TXT155" s="43"/>
      <c r="TXU155" s="44"/>
      <c r="TXV155" s="45"/>
      <c r="TXW155" s="45"/>
      <c r="TXX155" s="41"/>
      <c r="TXY155" s="41"/>
      <c r="TXZ155" s="46"/>
      <c r="TYA155" s="46"/>
      <c r="TYB155" s="46"/>
      <c r="TYC155" s="46"/>
      <c r="TYD155" s="46"/>
      <c r="TYE155" s="46"/>
      <c r="TYF155" s="46"/>
      <c r="TYG155" s="40"/>
      <c r="TYH155" s="42"/>
      <c r="TYI155" s="43"/>
      <c r="TYJ155" s="43"/>
      <c r="TYK155" s="44"/>
      <c r="TYL155" s="45"/>
      <c r="TYM155" s="45"/>
      <c r="TYN155" s="41"/>
      <c r="TYO155" s="41"/>
      <c r="TYP155" s="46"/>
      <c r="TYQ155" s="46"/>
      <c r="TYR155" s="46"/>
      <c r="TYS155" s="46"/>
      <c r="TYT155" s="46"/>
      <c r="TYU155" s="46"/>
      <c r="TYV155" s="46"/>
      <c r="TYW155" s="40"/>
      <c r="TYX155" s="42"/>
      <c r="TYY155" s="43"/>
      <c r="TYZ155" s="43"/>
      <c r="TZA155" s="44"/>
      <c r="TZB155" s="45"/>
      <c r="TZC155" s="45"/>
      <c r="TZD155" s="41"/>
      <c r="TZE155" s="41"/>
      <c r="TZF155" s="46"/>
      <c r="TZG155" s="46"/>
      <c r="TZH155" s="46"/>
      <c r="TZI155" s="46"/>
      <c r="TZJ155" s="46"/>
      <c r="TZK155" s="46"/>
      <c r="TZL155" s="46"/>
      <c r="TZM155" s="40"/>
      <c r="TZN155" s="42"/>
      <c r="TZO155" s="43"/>
      <c r="TZP155" s="43"/>
      <c r="TZQ155" s="44"/>
      <c r="TZR155" s="45"/>
      <c r="TZS155" s="45"/>
      <c r="TZT155" s="41"/>
      <c r="TZU155" s="41"/>
      <c r="TZV155" s="46"/>
      <c r="TZW155" s="46"/>
      <c r="TZX155" s="46"/>
      <c r="TZY155" s="46"/>
      <c r="TZZ155" s="46"/>
      <c r="UAA155" s="46"/>
      <c r="UAB155" s="46"/>
      <c r="UAC155" s="40"/>
      <c r="UAD155" s="42"/>
      <c r="UAE155" s="43"/>
      <c r="UAF155" s="43"/>
      <c r="UAG155" s="44"/>
      <c r="UAH155" s="45"/>
      <c r="UAI155" s="45"/>
      <c r="UAJ155" s="41"/>
      <c r="UAK155" s="41"/>
      <c r="UAL155" s="46"/>
      <c r="UAM155" s="46"/>
      <c r="UAN155" s="46"/>
      <c r="UAO155" s="46"/>
      <c r="UAP155" s="46"/>
      <c r="UAQ155" s="46"/>
      <c r="UAR155" s="46"/>
      <c r="UAS155" s="40"/>
      <c r="UAT155" s="42"/>
      <c r="UAU155" s="43"/>
      <c r="UAV155" s="43"/>
      <c r="UAW155" s="44"/>
      <c r="UAX155" s="45"/>
      <c r="UAY155" s="45"/>
      <c r="UAZ155" s="41"/>
      <c r="UBA155" s="41"/>
      <c r="UBB155" s="46"/>
      <c r="UBC155" s="46"/>
      <c r="UBD155" s="46"/>
      <c r="UBE155" s="46"/>
      <c r="UBF155" s="46"/>
      <c r="UBG155" s="46"/>
      <c r="UBH155" s="46"/>
      <c r="UBI155" s="40"/>
      <c r="UBJ155" s="42"/>
      <c r="UBK155" s="43"/>
      <c r="UBL155" s="43"/>
      <c r="UBM155" s="44"/>
      <c r="UBN155" s="45"/>
      <c r="UBO155" s="45"/>
      <c r="UBP155" s="41"/>
      <c r="UBQ155" s="41"/>
      <c r="UBR155" s="46"/>
      <c r="UBS155" s="46"/>
      <c r="UBT155" s="46"/>
      <c r="UBU155" s="46"/>
      <c r="UBV155" s="46"/>
      <c r="UBW155" s="46"/>
      <c r="UBX155" s="46"/>
      <c r="UBY155" s="40"/>
      <c r="UBZ155" s="42"/>
      <c r="UCA155" s="43"/>
      <c r="UCB155" s="43"/>
      <c r="UCC155" s="44"/>
      <c r="UCD155" s="45"/>
      <c r="UCE155" s="45"/>
      <c r="UCF155" s="41"/>
      <c r="UCG155" s="41"/>
      <c r="UCH155" s="46"/>
      <c r="UCI155" s="46"/>
      <c r="UCJ155" s="46"/>
      <c r="UCK155" s="46"/>
      <c r="UCL155" s="46"/>
      <c r="UCM155" s="46"/>
      <c r="UCN155" s="46"/>
      <c r="UCO155" s="40"/>
      <c r="UCP155" s="42"/>
      <c r="UCQ155" s="43"/>
      <c r="UCR155" s="43"/>
      <c r="UCS155" s="44"/>
      <c r="UCT155" s="45"/>
      <c r="UCU155" s="45"/>
      <c r="UCV155" s="41"/>
      <c r="UCW155" s="41"/>
      <c r="UCX155" s="46"/>
      <c r="UCY155" s="46"/>
      <c r="UCZ155" s="46"/>
      <c r="UDA155" s="46"/>
      <c r="UDB155" s="46"/>
      <c r="UDC155" s="46"/>
      <c r="UDD155" s="46"/>
      <c r="UDE155" s="40"/>
      <c r="UDF155" s="42"/>
      <c r="UDG155" s="43"/>
      <c r="UDH155" s="43"/>
      <c r="UDI155" s="44"/>
      <c r="UDJ155" s="45"/>
      <c r="UDK155" s="45"/>
      <c r="UDL155" s="41"/>
      <c r="UDM155" s="41"/>
      <c r="UDN155" s="46"/>
      <c r="UDO155" s="46"/>
      <c r="UDP155" s="46"/>
      <c r="UDQ155" s="46"/>
      <c r="UDR155" s="46"/>
      <c r="UDS155" s="46"/>
      <c r="UDT155" s="46"/>
      <c r="UDU155" s="40"/>
      <c r="UDV155" s="42"/>
      <c r="UDW155" s="43"/>
      <c r="UDX155" s="43"/>
      <c r="UDY155" s="44"/>
      <c r="UDZ155" s="45"/>
      <c r="UEA155" s="45"/>
      <c r="UEB155" s="41"/>
      <c r="UEC155" s="41"/>
      <c r="UED155" s="46"/>
      <c r="UEE155" s="46"/>
      <c r="UEF155" s="46"/>
      <c r="UEG155" s="46"/>
      <c r="UEH155" s="46"/>
      <c r="UEI155" s="46"/>
      <c r="UEJ155" s="46"/>
      <c r="UEK155" s="40"/>
      <c r="UEL155" s="42"/>
      <c r="UEM155" s="43"/>
      <c r="UEN155" s="43"/>
      <c r="UEO155" s="44"/>
      <c r="UEP155" s="45"/>
      <c r="UEQ155" s="45"/>
      <c r="UER155" s="41"/>
      <c r="UES155" s="41"/>
      <c r="UET155" s="46"/>
      <c r="UEU155" s="46"/>
      <c r="UEV155" s="46"/>
      <c r="UEW155" s="46"/>
      <c r="UEX155" s="46"/>
      <c r="UEY155" s="46"/>
      <c r="UEZ155" s="46"/>
      <c r="UFA155" s="40"/>
      <c r="UFB155" s="42"/>
      <c r="UFC155" s="43"/>
      <c r="UFD155" s="43"/>
      <c r="UFE155" s="44"/>
      <c r="UFF155" s="45"/>
      <c r="UFG155" s="45"/>
      <c r="UFH155" s="41"/>
      <c r="UFI155" s="41"/>
      <c r="UFJ155" s="46"/>
      <c r="UFK155" s="46"/>
      <c r="UFL155" s="46"/>
      <c r="UFM155" s="46"/>
      <c r="UFN155" s="46"/>
      <c r="UFO155" s="46"/>
      <c r="UFP155" s="46"/>
      <c r="UFQ155" s="40"/>
      <c r="UFR155" s="42"/>
      <c r="UFS155" s="43"/>
      <c r="UFT155" s="43"/>
      <c r="UFU155" s="44"/>
      <c r="UFV155" s="45"/>
      <c r="UFW155" s="45"/>
      <c r="UFX155" s="41"/>
      <c r="UFY155" s="41"/>
      <c r="UFZ155" s="46"/>
      <c r="UGA155" s="46"/>
      <c r="UGB155" s="46"/>
      <c r="UGC155" s="46"/>
      <c r="UGD155" s="46"/>
      <c r="UGE155" s="46"/>
      <c r="UGF155" s="46"/>
      <c r="UGG155" s="40"/>
      <c r="UGH155" s="42"/>
      <c r="UGI155" s="43"/>
      <c r="UGJ155" s="43"/>
      <c r="UGK155" s="44"/>
      <c r="UGL155" s="45"/>
      <c r="UGM155" s="45"/>
      <c r="UGN155" s="41"/>
      <c r="UGO155" s="41"/>
      <c r="UGP155" s="46"/>
      <c r="UGQ155" s="46"/>
      <c r="UGR155" s="46"/>
      <c r="UGS155" s="46"/>
      <c r="UGT155" s="46"/>
      <c r="UGU155" s="46"/>
      <c r="UGV155" s="46"/>
      <c r="UGW155" s="40"/>
      <c r="UGX155" s="42"/>
      <c r="UGY155" s="43"/>
      <c r="UGZ155" s="43"/>
      <c r="UHA155" s="44"/>
      <c r="UHB155" s="45"/>
      <c r="UHC155" s="45"/>
      <c r="UHD155" s="41"/>
      <c r="UHE155" s="41"/>
      <c r="UHF155" s="46"/>
      <c r="UHG155" s="46"/>
      <c r="UHH155" s="46"/>
      <c r="UHI155" s="46"/>
      <c r="UHJ155" s="46"/>
      <c r="UHK155" s="46"/>
      <c r="UHL155" s="46"/>
      <c r="UHM155" s="40"/>
      <c r="UHN155" s="42"/>
      <c r="UHO155" s="43"/>
      <c r="UHP155" s="43"/>
      <c r="UHQ155" s="44"/>
      <c r="UHR155" s="45"/>
      <c r="UHS155" s="45"/>
      <c r="UHT155" s="41"/>
      <c r="UHU155" s="41"/>
      <c r="UHV155" s="46"/>
      <c r="UHW155" s="46"/>
      <c r="UHX155" s="46"/>
      <c r="UHY155" s="46"/>
      <c r="UHZ155" s="46"/>
      <c r="UIA155" s="46"/>
      <c r="UIB155" s="46"/>
      <c r="UIC155" s="40"/>
      <c r="UID155" s="42"/>
      <c r="UIE155" s="43"/>
      <c r="UIF155" s="43"/>
      <c r="UIG155" s="44"/>
      <c r="UIH155" s="45"/>
      <c r="UII155" s="45"/>
      <c r="UIJ155" s="41"/>
      <c r="UIK155" s="41"/>
      <c r="UIL155" s="46"/>
      <c r="UIM155" s="46"/>
      <c r="UIN155" s="46"/>
      <c r="UIO155" s="46"/>
      <c r="UIP155" s="46"/>
      <c r="UIQ155" s="46"/>
      <c r="UIR155" s="46"/>
      <c r="UIS155" s="40"/>
      <c r="UIT155" s="42"/>
      <c r="UIU155" s="43"/>
      <c r="UIV155" s="43"/>
      <c r="UIW155" s="44"/>
      <c r="UIX155" s="45"/>
      <c r="UIY155" s="45"/>
      <c r="UIZ155" s="41"/>
      <c r="UJA155" s="41"/>
      <c r="UJB155" s="46"/>
      <c r="UJC155" s="46"/>
      <c r="UJD155" s="46"/>
      <c r="UJE155" s="46"/>
      <c r="UJF155" s="46"/>
      <c r="UJG155" s="46"/>
      <c r="UJH155" s="46"/>
      <c r="UJI155" s="40"/>
      <c r="UJJ155" s="42"/>
      <c r="UJK155" s="43"/>
      <c r="UJL155" s="43"/>
      <c r="UJM155" s="44"/>
      <c r="UJN155" s="45"/>
      <c r="UJO155" s="45"/>
      <c r="UJP155" s="41"/>
      <c r="UJQ155" s="41"/>
      <c r="UJR155" s="46"/>
      <c r="UJS155" s="46"/>
      <c r="UJT155" s="46"/>
      <c r="UJU155" s="46"/>
      <c r="UJV155" s="46"/>
      <c r="UJW155" s="46"/>
      <c r="UJX155" s="46"/>
      <c r="UJY155" s="40"/>
      <c r="UJZ155" s="42"/>
      <c r="UKA155" s="43"/>
      <c r="UKB155" s="43"/>
      <c r="UKC155" s="44"/>
      <c r="UKD155" s="45"/>
      <c r="UKE155" s="45"/>
      <c r="UKF155" s="41"/>
      <c r="UKG155" s="41"/>
      <c r="UKH155" s="46"/>
      <c r="UKI155" s="46"/>
      <c r="UKJ155" s="46"/>
      <c r="UKK155" s="46"/>
      <c r="UKL155" s="46"/>
      <c r="UKM155" s="46"/>
      <c r="UKN155" s="46"/>
      <c r="UKO155" s="40"/>
      <c r="UKP155" s="42"/>
      <c r="UKQ155" s="43"/>
      <c r="UKR155" s="43"/>
      <c r="UKS155" s="44"/>
      <c r="UKT155" s="45"/>
      <c r="UKU155" s="45"/>
      <c r="UKV155" s="41"/>
      <c r="UKW155" s="41"/>
      <c r="UKX155" s="46"/>
      <c r="UKY155" s="46"/>
      <c r="UKZ155" s="46"/>
      <c r="ULA155" s="46"/>
      <c r="ULB155" s="46"/>
      <c r="ULC155" s="46"/>
      <c r="ULD155" s="46"/>
      <c r="ULE155" s="40"/>
      <c r="ULF155" s="42"/>
      <c r="ULG155" s="43"/>
      <c r="ULH155" s="43"/>
      <c r="ULI155" s="44"/>
      <c r="ULJ155" s="45"/>
      <c r="ULK155" s="45"/>
      <c r="ULL155" s="41"/>
      <c r="ULM155" s="41"/>
      <c r="ULN155" s="46"/>
      <c r="ULO155" s="46"/>
      <c r="ULP155" s="46"/>
      <c r="ULQ155" s="46"/>
      <c r="ULR155" s="46"/>
      <c r="ULS155" s="46"/>
      <c r="ULT155" s="46"/>
      <c r="ULU155" s="40"/>
      <c r="ULV155" s="42"/>
      <c r="ULW155" s="43"/>
      <c r="ULX155" s="43"/>
      <c r="ULY155" s="44"/>
      <c r="ULZ155" s="45"/>
      <c r="UMA155" s="45"/>
      <c r="UMB155" s="41"/>
      <c r="UMC155" s="41"/>
      <c r="UMD155" s="46"/>
      <c r="UME155" s="46"/>
      <c r="UMF155" s="46"/>
      <c r="UMG155" s="46"/>
      <c r="UMH155" s="46"/>
      <c r="UMI155" s="46"/>
      <c r="UMJ155" s="46"/>
      <c r="UMK155" s="40"/>
      <c r="UML155" s="42"/>
      <c r="UMM155" s="43"/>
      <c r="UMN155" s="43"/>
      <c r="UMO155" s="44"/>
      <c r="UMP155" s="45"/>
      <c r="UMQ155" s="45"/>
      <c r="UMR155" s="41"/>
      <c r="UMS155" s="41"/>
      <c r="UMT155" s="46"/>
      <c r="UMU155" s="46"/>
      <c r="UMV155" s="46"/>
      <c r="UMW155" s="46"/>
      <c r="UMX155" s="46"/>
      <c r="UMY155" s="46"/>
      <c r="UMZ155" s="46"/>
      <c r="UNA155" s="40"/>
      <c r="UNB155" s="42"/>
      <c r="UNC155" s="43"/>
      <c r="UND155" s="43"/>
      <c r="UNE155" s="44"/>
      <c r="UNF155" s="45"/>
      <c r="UNG155" s="45"/>
      <c r="UNH155" s="41"/>
      <c r="UNI155" s="41"/>
      <c r="UNJ155" s="46"/>
      <c r="UNK155" s="46"/>
      <c r="UNL155" s="46"/>
      <c r="UNM155" s="46"/>
      <c r="UNN155" s="46"/>
      <c r="UNO155" s="46"/>
      <c r="UNP155" s="46"/>
      <c r="UNQ155" s="40"/>
      <c r="UNR155" s="42"/>
      <c r="UNS155" s="43"/>
      <c r="UNT155" s="43"/>
      <c r="UNU155" s="44"/>
      <c r="UNV155" s="45"/>
      <c r="UNW155" s="45"/>
      <c r="UNX155" s="41"/>
      <c r="UNY155" s="41"/>
      <c r="UNZ155" s="46"/>
      <c r="UOA155" s="46"/>
      <c r="UOB155" s="46"/>
      <c r="UOC155" s="46"/>
      <c r="UOD155" s="46"/>
      <c r="UOE155" s="46"/>
      <c r="UOF155" s="46"/>
      <c r="UOG155" s="40"/>
      <c r="UOH155" s="42"/>
      <c r="UOI155" s="43"/>
      <c r="UOJ155" s="43"/>
      <c r="UOK155" s="44"/>
      <c r="UOL155" s="45"/>
      <c r="UOM155" s="45"/>
      <c r="UON155" s="41"/>
      <c r="UOO155" s="41"/>
      <c r="UOP155" s="46"/>
      <c r="UOQ155" s="46"/>
      <c r="UOR155" s="46"/>
      <c r="UOS155" s="46"/>
      <c r="UOT155" s="46"/>
      <c r="UOU155" s="46"/>
      <c r="UOV155" s="46"/>
      <c r="UOW155" s="40"/>
      <c r="UOX155" s="42"/>
      <c r="UOY155" s="43"/>
      <c r="UOZ155" s="43"/>
      <c r="UPA155" s="44"/>
      <c r="UPB155" s="45"/>
      <c r="UPC155" s="45"/>
      <c r="UPD155" s="41"/>
      <c r="UPE155" s="41"/>
      <c r="UPF155" s="46"/>
      <c r="UPG155" s="46"/>
      <c r="UPH155" s="46"/>
      <c r="UPI155" s="46"/>
      <c r="UPJ155" s="46"/>
      <c r="UPK155" s="46"/>
      <c r="UPL155" s="46"/>
      <c r="UPM155" s="40"/>
      <c r="UPN155" s="42"/>
      <c r="UPO155" s="43"/>
      <c r="UPP155" s="43"/>
      <c r="UPQ155" s="44"/>
      <c r="UPR155" s="45"/>
      <c r="UPS155" s="45"/>
      <c r="UPT155" s="41"/>
      <c r="UPU155" s="41"/>
      <c r="UPV155" s="46"/>
      <c r="UPW155" s="46"/>
      <c r="UPX155" s="46"/>
      <c r="UPY155" s="46"/>
      <c r="UPZ155" s="46"/>
      <c r="UQA155" s="46"/>
      <c r="UQB155" s="46"/>
      <c r="UQC155" s="40"/>
      <c r="UQD155" s="42"/>
      <c r="UQE155" s="43"/>
      <c r="UQF155" s="43"/>
      <c r="UQG155" s="44"/>
      <c r="UQH155" s="45"/>
      <c r="UQI155" s="45"/>
      <c r="UQJ155" s="41"/>
      <c r="UQK155" s="41"/>
      <c r="UQL155" s="46"/>
      <c r="UQM155" s="46"/>
      <c r="UQN155" s="46"/>
      <c r="UQO155" s="46"/>
      <c r="UQP155" s="46"/>
      <c r="UQQ155" s="46"/>
      <c r="UQR155" s="46"/>
      <c r="UQS155" s="40"/>
      <c r="UQT155" s="42"/>
      <c r="UQU155" s="43"/>
      <c r="UQV155" s="43"/>
      <c r="UQW155" s="44"/>
      <c r="UQX155" s="45"/>
      <c r="UQY155" s="45"/>
      <c r="UQZ155" s="41"/>
      <c r="URA155" s="41"/>
      <c r="URB155" s="46"/>
      <c r="URC155" s="46"/>
      <c r="URD155" s="46"/>
      <c r="URE155" s="46"/>
      <c r="URF155" s="46"/>
      <c r="URG155" s="46"/>
      <c r="URH155" s="46"/>
      <c r="URI155" s="40"/>
      <c r="URJ155" s="42"/>
      <c r="URK155" s="43"/>
      <c r="URL155" s="43"/>
      <c r="URM155" s="44"/>
      <c r="URN155" s="45"/>
      <c r="URO155" s="45"/>
      <c r="URP155" s="41"/>
      <c r="URQ155" s="41"/>
      <c r="URR155" s="46"/>
      <c r="URS155" s="46"/>
      <c r="URT155" s="46"/>
      <c r="URU155" s="46"/>
      <c r="URV155" s="46"/>
      <c r="URW155" s="46"/>
      <c r="URX155" s="46"/>
      <c r="URY155" s="40"/>
      <c r="URZ155" s="42"/>
      <c r="USA155" s="43"/>
      <c r="USB155" s="43"/>
      <c r="USC155" s="44"/>
      <c r="USD155" s="45"/>
      <c r="USE155" s="45"/>
      <c r="USF155" s="41"/>
      <c r="USG155" s="41"/>
      <c r="USH155" s="46"/>
      <c r="USI155" s="46"/>
      <c r="USJ155" s="46"/>
      <c r="USK155" s="46"/>
      <c r="USL155" s="46"/>
      <c r="USM155" s="46"/>
      <c r="USN155" s="46"/>
      <c r="USO155" s="40"/>
      <c r="USP155" s="42"/>
      <c r="USQ155" s="43"/>
      <c r="USR155" s="43"/>
      <c r="USS155" s="44"/>
      <c r="UST155" s="45"/>
      <c r="USU155" s="45"/>
      <c r="USV155" s="41"/>
      <c r="USW155" s="41"/>
      <c r="USX155" s="46"/>
      <c r="USY155" s="46"/>
      <c r="USZ155" s="46"/>
      <c r="UTA155" s="46"/>
      <c r="UTB155" s="46"/>
      <c r="UTC155" s="46"/>
      <c r="UTD155" s="46"/>
      <c r="UTE155" s="40"/>
      <c r="UTF155" s="42"/>
      <c r="UTG155" s="43"/>
      <c r="UTH155" s="43"/>
      <c r="UTI155" s="44"/>
      <c r="UTJ155" s="45"/>
      <c r="UTK155" s="45"/>
      <c r="UTL155" s="41"/>
      <c r="UTM155" s="41"/>
      <c r="UTN155" s="46"/>
      <c r="UTO155" s="46"/>
      <c r="UTP155" s="46"/>
      <c r="UTQ155" s="46"/>
      <c r="UTR155" s="46"/>
      <c r="UTS155" s="46"/>
      <c r="UTT155" s="46"/>
      <c r="UTU155" s="40"/>
      <c r="UTV155" s="42"/>
      <c r="UTW155" s="43"/>
      <c r="UTX155" s="43"/>
      <c r="UTY155" s="44"/>
      <c r="UTZ155" s="45"/>
      <c r="UUA155" s="45"/>
      <c r="UUB155" s="41"/>
      <c r="UUC155" s="41"/>
      <c r="UUD155" s="46"/>
      <c r="UUE155" s="46"/>
      <c r="UUF155" s="46"/>
      <c r="UUG155" s="46"/>
      <c r="UUH155" s="46"/>
      <c r="UUI155" s="46"/>
      <c r="UUJ155" s="46"/>
      <c r="UUK155" s="40"/>
      <c r="UUL155" s="42"/>
      <c r="UUM155" s="43"/>
      <c r="UUN155" s="43"/>
      <c r="UUO155" s="44"/>
      <c r="UUP155" s="45"/>
      <c r="UUQ155" s="45"/>
      <c r="UUR155" s="41"/>
      <c r="UUS155" s="41"/>
      <c r="UUT155" s="46"/>
      <c r="UUU155" s="46"/>
      <c r="UUV155" s="46"/>
      <c r="UUW155" s="46"/>
      <c r="UUX155" s="46"/>
      <c r="UUY155" s="46"/>
      <c r="UUZ155" s="46"/>
      <c r="UVA155" s="40"/>
      <c r="UVB155" s="42"/>
      <c r="UVC155" s="43"/>
      <c r="UVD155" s="43"/>
      <c r="UVE155" s="44"/>
      <c r="UVF155" s="45"/>
      <c r="UVG155" s="45"/>
      <c r="UVH155" s="41"/>
      <c r="UVI155" s="41"/>
      <c r="UVJ155" s="46"/>
      <c r="UVK155" s="46"/>
      <c r="UVL155" s="46"/>
      <c r="UVM155" s="46"/>
      <c r="UVN155" s="46"/>
      <c r="UVO155" s="46"/>
      <c r="UVP155" s="46"/>
      <c r="UVQ155" s="40"/>
      <c r="UVR155" s="42"/>
      <c r="UVS155" s="43"/>
      <c r="UVT155" s="43"/>
      <c r="UVU155" s="44"/>
      <c r="UVV155" s="45"/>
      <c r="UVW155" s="45"/>
      <c r="UVX155" s="41"/>
      <c r="UVY155" s="41"/>
      <c r="UVZ155" s="46"/>
      <c r="UWA155" s="46"/>
      <c r="UWB155" s="46"/>
      <c r="UWC155" s="46"/>
      <c r="UWD155" s="46"/>
      <c r="UWE155" s="46"/>
      <c r="UWF155" s="46"/>
      <c r="UWG155" s="40"/>
      <c r="UWH155" s="42"/>
      <c r="UWI155" s="43"/>
      <c r="UWJ155" s="43"/>
      <c r="UWK155" s="44"/>
      <c r="UWL155" s="45"/>
      <c r="UWM155" s="45"/>
      <c r="UWN155" s="41"/>
      <c r="UWO155" s="41"/>
      <c r="UWP155" s="46"/>
      <c r="UWQ155" s="46"/>
      <c r="UWR155" s="46"/>
      <c r="UWS155" s="46"/>
      <c r="UWT155" s="46"/>
      <c r="UWU155" s="46"/>
      <c r="UWV155" s="46"/>
      <c r="UWW155" s="40"/>
      <c r="UWX155" s="42"/>
      <c r="UWY155" s="43"/>
      <c r="UWZ155" s="43"/>
      <c r="UXA155" s="44"/>
      <c r="UXB155" s="45"/>
      <c r="UXC155" s="45"/>
      <c r="UXD155" s="41"/>
      <c r="UXE155" s="41"/>
      <c r="UXF155" s="46"/>
      <c r="UXG155" s="46"/>
      <c r="UXH155" s="46"/>
      <c r="UXI155" s="46"/>
      <c r="UXJ155" s="46"/>
      <c r="UXK155" s="46"/>
      <c r="UXL155" s="46"/>
      <c r="UXM155" s="40"/>
      <c r="UXN155" s="42"/>
      <c r="UXO155" s="43"/>
      <c r="UXP155" s="43"/>
      <c r="UXQ155" s="44"/>
      <c r="UXR155" s="45"/>
      <c r="UXS155" s="45"/>
      <c r="UXT155" s="41"/>
      <c r="UXU155" s="41"/>
      <c r="UXV155" s="46"/>
      <c r="UXW155" s="46"/>
      <c r="UXX155" s="46"/>
      <c r="UXY155" s="46"/>
      <c r="UXZ155" s="46"/>
      <c r="UYA155" s="46"/>
      <c r="UYB155" s="46"/>
      <c r="UYC155" s="40"/>
      <c r="UYD155" s="42"/>
      <c r="UYE155" s="43"/>
      <c r="UYF155" s="43"/>
      <c r="UYG155" s="44"/>
      <c r="UYH155" s="45"/>
      <c r="UYI155" s="45"/>
      <c r="UYJ155" s="41"/>
      <c r="UYK155" s="41"/>
      <c r="UYL155" s="46"/>
      <c r="UYM155" s="46"/>
      <c r="UYN155" s="46"/>
      <c r="UYO155" s="46"/>
      <c r="UYP155" s="46"/>
      <c r="UYQ155" s="46"/>
      <c r="UYR155" s="46"/>
      <c r="UYS155" s="40"/>
      <c r="UYT155" s="42"/>
      <c r="UYU155" s="43"/>
      <c r="UYV155" s="43"/>
      <c r="UYW155" s="44"/>
      <c r="UYX155" s="45"/>
      <c r="UYY155" s="45"/>
      <c r="UYZ155" s="41"/>
      <c r="UZA155" s="41"/>
      <c r="UZB155" s="46"/>
      <c r="UZC155" s="46"/>
      <c r="UZD155" s="46"/>
      <c r="UZE155" s="46"/>
      <c r="UZF155" s="46"/>
      <c r="UZG155" s="46"/>
      <c r="UZH155" s="46"/>
      <c r="UZI155" s="40"/>
      <c r="UZJ155" s="42"/>
      <c r="UZK155" s="43"/>
      <c r="UZL155" s="43"/>
      <c r="UZM155" s="44"/>
      <c r="UZN155" s="45"/>
      <c r="UZO155" s="45"/>
      <c r="UZP155" s="41"/>
      <c r="UZQ155" s="41"/>
      <c r="UZR155" s="46"/>
      <c r="UZS155" s="46"/>
      <c r="UZT155" s="46"/>
      <c r="UZU155" s="46"/>
      <c r="UZV155" s="46"/>
      <c r="UZW155" s="46"/>
      <c r="UZX155" s="46"/>
      <c r="UZY155" s="40"/>
      <c r="UZZ155" s="42"/>
      <c r="VAA155" s="43"/>
      <c r="VAB155" s="43"/>
      <c r="VAC155" s="44"/>
      <c r="VAD155" s="45"/>
      <c r="VAE155" s="45"/>
      <c r="VAF155" s="41"/>
      <c r="VAG155" s="41"/>
      <c r="VAH155" s="46"/>
      <c r="VAI155" s="46"/>
      <c r="VAJ155" s="46"/>
      <c r="VAK155" s="46"/>
      <c r="VAL155" s="46"/>
      <c r="VAM155" s="46"/>
      <c r="VAN155" s="46"/>
      <c r="VAO155" s="40"/>
      <c r="VAP155" s="42"/>
      <c r="VAQ155" s="43"/>
      <c r="VAR155" s="43"/>
      <c r="VAS155" s="44"/>
      <c r="VAT155" s="45"/>
      <c r="VAU155" s="45"/>
      <c r="VAV155" s="41"/>
      <c r="VAW155" s="41"/>
      <c r="VAX155" s="46"/>
      <c r="VAY155" s="46"/>
      <c r="VAZ155" s="46"/>
      <c r="VBA155" s="46"/>
      <c r="VBB155" s="46"/>
      <c r="VBC155" s="46"/>
      <c r="VBD155" s="46"/>
      <c r="VBE155" s="40"/>
      <c r="VBF155" s="42"/>
      <c r="VBG155" s="43"/>
      <c r="VBH155" s="43"/>
      <c r="VBI155" s="44"/>
      <c r="VBJ155" s="45"/>
      <c r="VBK155" s="45"/>
      <c r="VBL155" s="41"/>
      <c r="VBM155" s="41"/>
      <c r="VBN155" s="46"/>
      <c r="VBO155" s="46"/>
      <c r="VBP155" s="46"/>
      <c r="VBQ155" s="46"/>
      <c r="VBR155" s="46"/>
      <c r="VBS155" s="46"/>
      <c r="VBT155" s="46"/>
      <c r="VBU155" s="40"/>
      <c r="VBV155" s="42"/>
      <c r="VBW155" s="43"/>
      <c r="VBX155" s="43"/>
      <c r="VBY155" s="44"/>
      <c r="VBZ155" s="45"/>
      <c r="VCA155" s="45"/>
      <c r="VCB155" s="41"/>
      <c r="VCC155" s="41"/>
      <c r="VCD155" s="46"/>
      <c r="VCE155" s="46"/>
      <c r="VCF155" s="46"/>
      <c r="VCG155" s="46"/>
      <c r="VCH155" s="46"/>
      <c r="VCI155" s="46"/>
      <c r="VCJ155" s="46"/>
      <c r="VCK155" s="40"/>
      <c r="VCL155" s="42"/>
      <c r="VCM155" s="43"/>
      <c r="VCN155" s="43"/>
      <c r="VCO155" s="44"/>
      <c r="VCP155" s="45"/>
      <c r="VCQ155" s="45"/>
      <c r="VCR155" s="41"/>
      <c r="VCS155" s="41"/>
      <c r="VCT155" s="46"/>
      <c r="VCU155" s="46"/>
      <c r="VCV155" s="46"/>
      <c r="VCW155" s="46"/>
      <c r="VCX155" s="46"/>
      <c r="VCY155" s="46"/>
      <c r="VCZ155" s="46"/>
      <c r="VDA155" s="40"/>
      <c r="VDB155" s="42"/>
      <c r="VDC155" s="43"/>
      <c r="VDD155" s="43"/>
      <c r="VDE155" s="44"/>
      <c r="VDF155" s="45"/>
      <c r="VDG155" s="45"/>
      <c r="VDH155" s="41"/>
      <c r="VDI155" s="41"/>
      <c r="VDJ155" s="46"/>
      <c r="VDK155" s="46"/>
      <c r="VDL155" s="46"/>
      <c r="VDM155" s="46"/>
      <c r="VDN155" s="46"/>
      <c r="VDO155" s="46"/>
      <c r="VDP155" s="46"/>
      <c r="VDQ155" s="40"/>
      <c r="VDR155" s="42"/>
      <c r="VDS155" s="43"/>
      <c r="VDT155" s="43"/>
      <c r="VDU155" s="44"/>
      <c r="VDV155" s="45"/>
      <c r="VDW155" s="45"/>
      <c r="VDX155" s="41"/>
      <c r="VDY155" s="41"/>
      <c r="VDZ155" s="46"/>
      <c r="VEA155" s="46"/>
      <c r="VEB155" s="46"/>
      <c r="VEC155" s="46"/>
      <c r="VED155" s="46"/>
      <c r="VEE155" s="46"/>
      <c r="VEF155" s="46"/>
      <c r="VEG155" s="40"/>
      <c r="VEH155" s="42"/>
      <c r="VEI155" s="43"/>
      <c r="VEJ155" s="43"/>
      <c r="VEK155" s="44"/>
      <c r="VEL155" s="45"/>
      <c r="VEM155" s="45"/>
      <c r="VEN155" s="41"/>
      <c r="VEO155" s="41"/>
      <c r="VEP155" s="46"/>
      <c r="VEQ155" s="46"/>
      <c r="VER155" s="46"/>
      <c r="VES155" s="46"/>
      <c r="VET155" s="46"/>
      <c r="VEU155" s="46"/>
      <c r="VEV155" s="46"/>
      <c r="VEW155" s="40"/>
      <c r="VEX155" s="42"/>
      <c r="VEY155" s="43"/>
      <c r="VEZ155" s="43"/>
      <c r="VFA155" s="44"/>
      <c r="VFB155" s="45"/>
      <c r="VFC155" s="45"/>
      <c r="VFD155" s="41"/>
      <c r="VFE155" s="41"/>
      <c r="VFF155" s="46"/>
      <c r="VFG155" s="46"/>
      <c r="VFH155" s="46"/>
      <c r="VFI155" s="46"/>
      <c r="VFJ155" s="46"/>
      <c r="VFK155" s="46"/>
      <c r="VFL155" s="46"/>
      <c r="VFM155" s="40"/>
      <c r="VFN155" s="42"/>
      <c r="VFO155" s="43"/>
      <c r="VFP155" s="43"/>
      <c r="VFQ155" s="44"/>
      <c r="VFR155" s="45"/>
      <c r="VFS155" s="45"/>
      <c r="VFT155" s="41"/>
      <c r="VFU155" s="41"/>
      <c r="VFV155" s="46"/>
      <c r="VFW155" s="46"/>
      <c r="VFX155" s="46"/>
      <c r="VFY155" s="46"/>
      <c r="VFZ155" s="46"/>
      <c r="VGA155" s="46"/>
      <c r="VGB155" s="46"/>
      <c r="VGC155" s="40"/>
      <c r="VGD155" s="42"/>
      <c r="VGE155" s="43"/>
      <c r="VGF155" s="43"/>
      <c r="VGG155" s="44"/>
      <c r="VGH155" s="45"/>
      <c r="VGI155" s="45"/>
      <c r="VGJ155" s="41"/>
      <c r="VGK155" s="41"/>
      <c r="VGL155" s="46"/>
      <c r="VGM155" s="46"/>
      <c r="VGN155" s="46"/>
      <c r="VGO155" s="46"/>
      <c r="VGP155" s="46"/>
      <c r="VGQ155" s="46"/>
      <c r="VGR155" s="46"/>
      <c r="VGS155" s="40"/>
      <c r="VGT155" s="42"/>
      <c r="VGU155" s="43"/>
      <c r="VGV155" s="43"/>
      <c r="VGW155" s="44"/>
      <c r="VGX155" s="45"/>
      <c r="VGY155" s="45"/>
      <c r="VGZ155" s="41"/>
      <c r="VHA155" s="41"/>
      <c r="VHB155" s="46"/>
      <c r="VHC155" s="46"/>
      <c r="VHD155" s="46"/>
      <c r="VHE155" s="46"/>
      <c r="VHF155" s="46"/>
      <c r="VHG155" s="46"/>
      <c r="VHH155" s="46"/>
      <c r="VHI155" s="40"/>
      <c r="VHJ155" s="42"/>
      <c r="VHK155" s="43"/>
      <c r="VHL155" s="43"/>
      <c r="VHM155" s="44"/>
      <c r="VHN155" s="45"/>
      <c r="VHO155" s="45"/>
      <c r="VHP155" s="41"/>
      <c r="VHQ155" s="41"/>
      <c r="VHR155" s="46"/>
      <c r="VHS155" s="46"/>
      <c r="VHT155" s="46"/>
      <c r="VHU155" s="46"/>
      <c r="VHV155" s="46"/>
      <c r="VHW155" s="46"/>
      <c r="VHX155" s="46"/>
      <c r="VHY155" s="40"/>
      <c r="VHZ155" s="42"/>
      <c r="VIA155" s="43"/>
      <c r="VIB155" s="43"/>
      <c r="VIC155" s="44"/>
      <c r="VID155" s="45"/>
      <c r="VIE155" s="45"/>
      <c r="VIF155" s="41"/>
      <c r="VIG155" s="41"/>
      <c r="VIH155" s="46"/>
      <c r="VII155" s="46"/>
      <c r="VIJ155" s="46"/>
      <c r="VIK155" s="46"/>
      <c r="VIL155" s="46"/>
      <c r="VIM155" s="46"/>
      <c r="VIN155" s="46"/>
      <c r="VIO155" s="40"/>
      <c r="VIP155" s="42"/>
      <c r="VIQ155" s="43"/>
      <c r="VIR155" s="43"/>
      <c r="VIS155" s="44"/>
      <c r="VIT155" s="45"/>
      <c r="VIU155" s="45"/>
      <c r="VIV155" s="41"/>
      <c r="VIW155" s="41"/>
      <c r="VIX155" s="46"/>
      <c r="VIY155" s="46"/>
      <c r="VIZ155" s="46"/>
      <c r="VJA155" s="46"/>
      <c r="VJB155" s="46"/>
      <c r="VJC155" s="46"/>
      <c r="VJD155" s="46"/>
      <c r="VJE155" s="40"/>
      <c r="VJF155" s="42"/>
      <c r="VJG155" s="43"/>
      <c r="VJH155" s="43"/>
      <c r="VJI155" s="44"/>
      <c r="VJJ155" s="45"/>
      <c r="VJK155" s="45"/>
      <c r="VJL155" s="41"/>
      <c r="VJM155" s="41"/>
      <c r="VJN155" s="46"/>
      <c r="VJO155" s="46"/>
      <c r="VJP155" s="46"/>
      <c r="VJQ155" s="46"/>
      <c r="VJR155" s="46"/>
      <c r="VJS155" s="46"/>
      <c r="VJT155" s="46"/>
      <c r="VJU155" s="40"/>
      <c r="VJV155" s="42"/>
      <c r="VJW155" s="43"/>
      <c r="VJX155" s="43"/>
      <c r="VJY155" s="44"/>
      <c r="VJZ155" s="45"/>
      <c r="VKA155" s="45"/>
      <c r="VKB155" s="41"/>
      <c r="VKC155" s="41"/>
      <c r="VKD155" s="46"/>
      <c r="VKE155" s="46"/>
      <c r="VKF155" s="46"/>
      <c r="VKG155" s="46"/>
      <c r="VKH155" s="46"/>
      <c r="VKI155" s="46"/>
      <c r="VKJ155" s="46"/>
      <c r="VKK155" s="40"/>
      <c r="VKL155" s="42"/>
      <c r="VKM155" s="43"/>
      <c r="VKN155" s="43"/>
      <c r="VKO155" s="44"/>
      <c r="VKP155" s="45"/>
      <c r="VKQ155" s="45"/>
      <c r="VKR155" s="41"/>
      <c r="VKS155" s="41"/>
      <c r="VKT155" s="46"/>
      <c r="VKU155" s="46"/>
      <c r="VKV155" s="46"/>
      <c r="VKW155" s="46"/>
      <c r="VKX155" s="46"/>
      <c r="VKY155" s="46"/>
      <c r="VKZ155" s="46"/>
      <c r="VLA155" s="40"/>
      <c r="VLB155" s="42"/>
      <c r="VLC155" s="43"/>
      <c r="VLD155" s="43"/>
      <c r="VLE155" s="44"/>
      <c r="VLF155" s="45"/>
      <c r="VLG155" s="45"/>
      <c r="VLH155" s="41"/>
      <c r="VLI155" s="41"/>
      <c r="VLJ155" s="46"/>
      <c r="VLK155" s="46"/>
      <c r="VLL155" s="46"/>
      <c r="VLM155" s="46"/>
      <c r="VLN155" s="46"/>
      <c r="VLO155" s="46"/>
      <c r="VLP155" s="46"/>
      <c r="VLQ155" s="40"/>
      <c r="VLR155" s="42"/>
      <c r="VLS155" s="43"/>
      <c r="VLT155" s="43"/>
      <c r="VLU155" s="44"/>
      <c r="VLV155" s="45"/>
      <c r="VLW155" s="45"/>
      <c r="VLX155" s="41"/>
      <c r="VLY155" s="41"/>
      <c r="VLZ155" s="46"/>
      <c r="VMA155" s="46"/>
      <c r="VMB155" s="46"/>
      <c r="VMC155" s="46"/>
      <c r="VMD155" s="46"/>
      <c r="VME155" s="46"/>
      <c r="VMF155" s="46"/>
      <c r="VMG155" s="40"/>
      <c r="VMH155" s="42"/>
      <c r="VMI155" s="43"/>
      <c r="VMJ155" s="43"/>
      <c r="VMK155" s="44"/>
      <c r="VML155" s="45"/>
      <c r="VMM155" s="45"/>
      <c r="VMN155" s="41"/>
      <c r="VMO155" s="41"/>
      <c r="VMP155" s="46"/>
      <c r="VMQ155" s="46"/>
      <c r="VMR155" s="46"/>
      <c r="VMS155" s="46"/>
      <c r="VMT155" s="46"/>
      <c r="VMU155" s="46"/>
      <c r="VMV155" s="46"/>
      <c r="VMW155" s="40"/>
      <c r="VMX155" s="42"/>
      <c r="VMY155" s="43"/>
      <c r="VMZ155" s="43"/>
      <c r="VNA155" s="44"/>
      <c r="VNB155" s="45"/>
      <c r="VNC155" s="45"/>
      <c r="VND155" s="41"/>
      <c r="VNE155" s="41"/>
      <c r="VNF155" s="46"/>
      <c r="VNG155" s="46"/>
      <c r="VNH155" s="46"/>
      <c r="VNI155" s="46"/>
      <c r="VNJ155" s="46"/>
      <c r="VNK155" s="46"/>
      <c r="VNL155" s="46"/>
      <c r="VNM155" s="40"/>
      <c r="VNN155" s="42"/>
      <c r="VNO155" s="43"/>
      <c r="VNP155" s="43"/>
      <c r="VNQ155" s="44"/>
      <c r="VNR155" s="45"/>
      <c r="VNS155" s="45"/>
      <c r="VNT155" s="41"/>
      <c r="VNU155" s="41"/>
      <c r="VNV155" s="46"/>
      <c r="VNW155" s="46"/>
      <c r="VNX155" s="46"/>
      <c r="VNY155" s="46"/>
      <c r="VNZ155" s="46"/>
      <c r="VOA155" s="46"/>
      <c r="VOB155" s="46"/>
      <c r="VOC155" s="40"/>
      <c r="VOD155" s="42"/>
      <c r="VOE155" s="43"/>
      <c r="VOF155" s="43"/>
      <c r="VOG155" s="44"/>
      <c r="VOH155" s="45"/>
      <c r="VOI155" s="45"/>
      <c r="VOJ155" s="41"/>
      <c r="VOK155" s="41"/>
      <c r="VOL155" s="46"/>
      <c r="VOM155" s="46"/>
      <c r="VON155" s="46"/>
      <c r="VOO155" s="46"/>
      <c r="VOP155" s="46"/>
      <c r="VOQ155" s="46"/>
      <c r="VOR155" s="46"/>
      <c r="VOS155" s="40"/>
      <c r="VOT155" s="42"/>
      <c r="VOU155" s="43"/>
      <c r="VOV155" s="43"/>
      <c r="VOW155" s="44"/>
      <c r="VOX155" s="45"/>
      <c r="VOY155" s="45"/>
      <c r="VOZ155" s="41"/>
      <c r="VPA155" s="41"/>
      <c r="VPB155" s="46"/>
      <c r="VPC155" s="46"/>
      <c r="VPD155" s="46"/>
      <c r="VPE155" s="46"/>
      <c r="VPF155" s="46"/>
      <c r="VPG155" s="46"/>
      <c r="VPH155" s="46"/>
      <c r="VPI155" s="40"/>
      <c r="VPJ155" s="42"/>
      <c r="VPK155" s="43"/>
      <c r="VPL155" s="43"/>
      <c r="VPM155" s="44"/>
      <c r="VPN155" s="45"/>
      <c r="VPO155" s="45"/>
      <c r="VPP155" s="41"/>
      <c r="VPQ155" s="41"/>
      <c r="VPR155" s="46"/>
      <c r="VPS155" s="46"/>
      <c r="VPT155" s="46"/>
      <c r="VPU155" s="46"/>
      <c r="VPV155" s="46"/>
      <c r="VPW155" s="46"/>
      <c r="VPX155" s="46"/>
      <c r="VPY155" s="40"/>
      <c r="VPZ155" s="42"/>
      <c r="VQA155" s="43"/>
      <c r="VQB155" s="43"/>
      <c r="VQC155" s="44"/>
      <c r="VQD155" s="45"/>
      <c r="VQE155" s="45"/>
      <c r="VQF155" s="41"/>
      <c r="VQG155" s="41"/>
      <c r="VQH155" s="46"/>
      <c r="VQI155" s="46"/>
      <c r="VQJ155" s="46"/>
      <c r="VQK155" s="46"/>
      <c r="VQL155" s="46"/>
      <c r="VQM155" s="46"/>
      <c r="VQN155" s="46"/>
      <c r="VQO155" s="40"/>
      <c r="VQP155" s="42"/>
      <c r="VQQ155" s="43"/>
      <c r="VQR155" s="43"/>
      <c r="VQS155" s="44"/>
      <c r="VQT155" s="45"/>
      <c r="VQU155" s="45"/>
      <c r="VQV155" s="41"/>
      <c r="VQW155" s="41"/>
      <c r="VQX155" s="46"/>
      <c r="VQY155" s="46"/>
      <c r="VQZ155" s="46"/>
      <c r="VRA155" s="46"/>
      <c r="VRB155" s="46"/>
      <c r="VRC155" s="46"/>
      <c r="VRD155" s="46"/>
      <c r="VRE155" s="40"/>
      <c r="VRF155" s="42"/>
      <c r="VRG155" s="43"/>
      <c r="VRH155" s="43"/>
      <c r="VRI155" s="44"/>
      <c r="VRJ155" s="45"/>
      <c r="VRK155" s="45"/>
      <c r="VRL155" s="41"/>
      <c r="VRM155" s="41"/>
      <c r="VRN155" s="46"/>
      <c r="VRO155" s="46"/>
      <c r="VRP155" s="46"/>
      <c r="VRQ155" s="46"/>
      <c r="VRR155" s="46"/>
      <c r="VRS155" s="46"/>
      <c r="VRT155" s="46"/>
      <c r="VRU155" s="40"/>
      <c r="VRV155" s="42"/>
      <c r="VRW155" s="43"/>
      <c r="VRX155" s="43"/>
      <c r="VRY155" s="44"/>
      <c r="VRZ155" s="45"/>
      <c r="VSA155" s="45"/>
      <c r="VSB155" s="41"/>
      <c r="VSC155" s="41"/>
      <c r="VSD155" s="46"/>
      <c r="VSE155" s="46"/>
      <c r="VSF155" s="46"/>
      <c r="VSG155" s="46"/>
      <c r="VSH155" s="46"/>
      <c r="VSI155" s="46"/>
      <c r="VSJ155" s="46"/>
      <c r="VSK155" s="40"/>
      <c r="VSL155" s="42"/>
      <c r="VSM155" s="43"/>
      <c r="VSN155" s="43"/>
      <c r="VSO155" s="44"/>
      <c r="VSP155" s="45"/>
      <c r="VSQ155" s="45"/>
      <c r="VSR155" s="41"/>
      <c r="VSS155" s="41"/>
      <c r="VST155" s="46"/>
      <c r="VSU155" s="46"/>
      <c r="VSV155" s="46"/>
      <c r="VSW155" s="46"/>
      <c r="VSX155" s="46"/>
      <c r="VSY155" s="46"/>
      <c r="VSZ155" s="46"/>
      <c r="VTA155" s="40"/>
      <c r="VTB155" s="42"/>
      <c r="VTC155" s="43"/>
      <c r="VTD155" s="43"/>
      <c r="VTE155" s="44"/>
      <c r="VTF155" s="45"/>
      <c r="VTG155" s="45"/>
      <c r="VTH155" s="41"/>
      <c r="VTI155" s="41"/>
      <c r="VTJ155" s="46"/>
      <c r="VTK155" s="46"/>
      <c r="VTL155" s="46"/>
      <c r="VTM155" s="46"/>
      <c r="VTN155" s="46"/>
      <c r="VTO155" s="46"/>
      <c r="VTP155" s="46"/>
      <c r="VTQ155" s="40"/>
      <c r="VTR155" s="42"/>
      <c r="VTS155" s="43"/>
      <c r="VTT155" s="43"/>
      <c r="VTU155" s="44"/>
      <c r="VTV155" s="45"/>
      <c r="VTW155" s="45"/>
      <c r="VTX155" s="41"/>
      <c r="VTY155" s="41"/>
      <c r="VTZ155" s="46"/>
      <c r="VUA155" s="46"/>
      <c r="VUB155" s="46"/>
      <c r="VUC155" s="46"/>
      <c r="VUD155" s="46"/>
      <c r="VUE155" s="46"/>
      <c r="VUF155" s="46"/>
      <c r="VUG155" s="40"/>
      <c r="VUH155" s="42"/>
      <c r="VUI155" s="43"/>
      <c r="VUJ155" s="43"/>
      <c r="VUK155" s="44"/>
      <c r="VUL155" s="45"/>
      <c r="VUM155" s="45"/>
      <c r="VUN155" s="41"/>
      <c r="VUO155" s="41"/>
      <c r="VUP155" s="46"/>
      <c r="VUQ155" s="46"/>
      <c r="VUR155" s="46"/>
      <c r="VUS155" s="46"/>
      <c r="VUT155" s="46"/>
      <c r="VUU155" s="46"/>
      <c r="VUV155" s="46"/>
      <c r="VUW155" s="40"/>
      <c r="VUX155" s="42"/>
      <c r="VUY155" s="43"/>
      <c r="VUZ155" s="43"/>
      <c r="VVA155" s="44"/>
      <c r="VVB155" s="45"/>
      <c r="VVC155" s="45"/>
      <c r="VVD155" s="41"/>
      <c r="VVE155" s="41"/>
      <c r="VVF155" s="46"/>
      <c r="VVG155" s="46"/>
      <c r="VVH155" s="46"/>
      <c r="VVI155" s="46"/>
      <c r="VVJ155" s="46"/>
      <c r="VVK155" s="46"/>
      <c r="VVL155" s="46"/>
      <c r="VVM155" s="40"/>
      <c r="VVN155" s="42"/>
      <c r="VVO155" s="43"/>
      <c r="VVP155" s="43"/>
      <c r="VVQ155" s="44"/>
      <c r="VVR155" s="45"/>
      <c r="VVS155" s="45"/>
      <c r="VVT155" s="41"/>
      <c r="VVU155" s="41"/>
      <c r="VVV155" s="46"/>
      <c r="VVW155" s="46"/>
      <c r="VVX155" s="46"/>
      <c r="VVY155" s="46"/>
      <c r="VVZ155" s="46"/>
      <c r="VWA155" s="46"/>
      <c r="VWB155" s="46"/>
      <c r="VWC155" s="40"/>
      <c r="VWD155" s="42"/>
      <c r="VWE155" s="43"/>
      <c r="VWF155" s="43"/>
      <c r="VWG155" s="44"/>
      <c r="VWH155" s="45"/>
      <c r="VWI155" s="45"/>
      <c r="VWJ155" s="41"/>
      <c r="VWK155" s="41"/>
      <c r="VWL155" s="46"/>
      <c r="VWM155" s="46"/>
      <c r="VWN155" s="46"/>
      <c r="VWO155" s="46"/>
      <c r="VWP155" s="46"/>
      <c r="VWQ155" s="46"/>
      <c r="VWR155" s="46"/>
      <c r="VWS155" s="40"/>
      <c r="VWT155" s="42"/>
      <c r="VWU155" s="43"/>
      <c r="VWV155" s="43"/>
      <c r="VWW155" s="44"/>
      <c r="VWX155" s="45"/>
      <c r="VWY155" s="45"/>
      <c r="VWZ155" s="41"/>
      <c r="VXA155" s="41"/>
      <c r="VXB155" s="46"/>
      <c r="VXC155" s="46"/>
      <c r="VXD155" s="46"/>
      <c r="VXE155" s="46"/>
      <c r="VXF155" s="46"/>
      <c r="VXG155" s="46"/>
      <c r="VXH155" s="46"/>
      <c r="VXI155" s="40"/>
      <c r="VXJ155" s="42"/>
      <c r="VXK155" s="43"/>
      <c r="VXL155" s="43"/>
      <c r="VXM155" s="44"/>
      <c r="VXN155" s="45"/>
      <c r="VXO155" s="45"/>
      <c r="VXP155" s="41"/>
      <c r="VXQ155" s="41"/>
      <c r="VXR155" s="46"/>
      <c r="VXS155" s="46"/>
      <c r="VXT155" s="46"/>
      <c r="VXU155" s="46"/>
      <c r="VXV155" s="46"/>
      <c r="VXW155" s="46"/>
      <c r="VXX155" s="46"/>
      <c r="VXY155" s="40"/>
      <c r="VXZ155" s="42"/>
      <c r="VYA155" s="43"/>
      <c r="VYB155" s="43"/>
      <c r="VYC155" s="44"/>
      <c r="VYD155" s="45"/>
      <c r="VYE155" s="45"/>
      <c r="VYF155" s="41"/>
      <c r="VYG155" s="41"/>
      <c r="VYH155" s="46"/>
      <c r="VYI155" s="46"/>
      <c r="VYJ155" s="46"/>
      <c r="VYK155" s="46"/>
      <c r="VYL155" s="46"/>
      <c r="VYM155" s="46"/>
      <c r="VYN155" s="46"/>
      <c r="VYO155" s="40"/>
      <c r="VYP155" s="42"/>
      <c r="VYQ155" s="43"/>
      <c r="VYR155" s="43"/>
      <c r="VYS155" s="44"/>
      <c r="VYT155" s="45"/>
      <c r="VYU155" s="45"/>
      <c r="VYV155" s="41"/>
      <c r="VYW155" s="41"/>
      <c r="VYX155" s="46"/>
      <c r="VYY155" s="46"/>
      <c r="VYZ155" s="46"/>
      <c r="VZA155" s="46"/>
      <c r="VZB155" s="46"/>
      <c r="VZC155" s="46"/>
      <c r="VZD155" s="46"/>
      <c r="VZE155" s="40"/>
      <c r="VZF155" s="42"/>
      <c r="VZG155" s="43"/>
      <c r="VZH155" s="43"/>
      <c r="VZI155" s="44"/>
      <c r="VZJ155" s="45"/>
      <c r="VZK155" s="45"/>
      <c r="VZL155" s="41"/>
      <c r="VZM155" s="41"/>
      <c r="VZN155" s="46"/>
      <c r="VZO155" s="46"/>
      <c r="VZP155" s="46"/>
      <c r="VZQ155" s="46"/>
      <c r="VZR155" s="46"/>
      <c r="VZS155" s="46"/>
      <c r="VZT155" s="46"/>
      <c r="VZU155" s="40"/>
      <c r="VZV155" s="42"/>
      <c r="VZW155" s="43"/>
      <c r="VZX155" s="43"/>
      <c r="VZY155" s="44"/>
      <c r="VZZ155" s="45"/>
      <c r="WAA155" s="45"/>
      <c r="WAB155" s="41"/>
      <c r="WAC155" s="41"/>
      <c r="WAD155" s="46"/>
      <c r="WAE155" s="46"/>
      <c r="WAF155" s="46"/>
      <c r="WAG155" s="46"/>
      <c r="WAH155" s="46"/>
      <c r="WAI155" s="46"/>
      <c r="WAJ155" s="46"/>
      <c r="WAK155" s="40"/>
      <c r="WAL155" s="42"/>
      <c r="WAM155" s="43"/>
      <c r="WAN155" s="43"/>
      <c r="WAO155" s="44"/>
      <c r="WAP155" s="45"/>
      <c r="WAQ155" s="45"/>
      <c r="WAR155" s="41"/>
      <c r="WAS155" s="41"/>
      <c r="WAT155" s="46"/>
      <c r="WAU155" s="46"/>
      <c r="WAV155" s="46"/>
      <c r="WAW155" s="46"/>
      <c r="WAX155" s="46"/>
      <c r="WAY155" s="46"/>
      <c r="WAZ155" s="46"/>
      <c r="WBA155" s="40"/>
      <c r="WBB155" s="42"/>
      <c r="WBC155" s="43"/>
      <c r="WBD155" s="43"/>
      <c r="WBE155" s="44"/>
      <c r="WBF155" s="45"/>
      <c r="WBG155" s="45"/>
      <c r="WBH155" s="41"/>
      <c r="WBI155" s="41"/>
      <c r="WBJ155" s="46"/>
      <c r="WBK155" s="46"/>
      <c r="WBL155" s="46"/>
      <c r="WBM155" s="46"/>
      <c r="WBN155" s="46"/>
      <c r="WBO155" s="46"/>
      <c r="WBP155" s="46"/>
      <c r="WBQ155" s="40"/>
      <c r="WBR155" s="42"/>
      <c r="WBS155" s="43"/>
      <c r="WBT155" s="43"/>
      <c r="WBU155" s="44"/>
      <c r="WBV155" s="45"/>
      <c r="WBW155" s="45"/>
      <c r="WBX155" s="41"/>
      <c r="WBY155" s="41"/>
      <c r="WBZ155" s="46"/>
      <c r="WCA155" s="46"/>
      <c r="WCB155" s="46"/>
      <c r="WCC155" s="46"/>
      <c r="WCD155" s="46"/>
      <c r="WCE155" s="46"/>
      <c r="WCF155" s="46"/>
      <c r="WCG155" s="40"/>
      <c r="WCH155" s="42"/>
      <c r="WCI155" s="43"/>
      <c r="WCJ155" s="43"/>
      <c r="WCK155" s="44"/>
      <c r="WCL155" s="45"/>
      <c r="WCM155" s="45"/>
      <c r="WCN155" s="41"/>
      <c r="WCO155" s="41"/>
      <c r="WCP155" s="46"/>
      <c r="WCQ155" s="46"/>
      <c r="WCR155" s="46"/>
      <c r="WCS155" s="46"/>
      <c r="WCT155" s="46"/>
      <c r="WCU155" s="46"/>
      <c r="WCV155" s="46"/>
      <c r="WCW155" s="40"/>
      <c r="WCX155" s="42"/>
      <c r="WCY155" s="43"/>
      <c r="WCZ155" s="43"/>
      <c r="WDA155" s="44"/>
      <c r="WDB155" s="45"/>
      <c r="WDC155" s="45"/>
      <c r="WDD155" s="41"/>
      <c r="WDE155" s="41"/>
      <c r="WDF155" s="46"/>
      <c r="WDG155" s="46"/>
      <c r="WDH155" s="46"/>
      <c r="WDI155" s="46"/>
      <c r="WDJ155" s="46"/>
      <c r="WDK155" s="46"/>
      <c r="WDL155" s="46"/>
      <c r="WDM155" s="40"/>
      <c r="WDN155" s="42"/>
      <c r="WDO155" s="43"/>
      <c r="WDP155" s="43"/>
      <c r="WDQ155" s="44"/>
      <c r="WDR155" s="45"/>
      <c r="WDS155" s="45"/>
      <c r="WDT155" s="41"/>
      <c r="WDU155" s="41"/>
      <c r="WDV155" s="46"/>
      <c r="WDW155" s="46"/>
      <c r="WDX155" s="46"/>
      <c r="WDY155" s="46"/>
      <c r="WDZ155" s="46"/>
      <c r="WEA155" s="46"/>
      <c r="WEB155" s="46"/>
      <c r="WEC155" s="40"/>
      <c r="WED155" s="42"/>
      <c r="WEE155" s="43"/>
      <c r="WEF155" s="43"/>
      <c r="WEG155" s="44"/>
      <c r="WEH155" s="45"/>
      <c r="WEI155" s="45"/>
      <c r="WEJ155" s="41"/>
      <c r="WEK155" s="41"/>
      <c r="WEL155" s="46"/>
      <c r="WEM155" s="46"/>
      <c r="WEN155" s="46"/>
      <c r="WEO155" s="46"/>
      <c r="WEP155" s="46"/>
      <c r="WEQ155" s="46"/>
      <c r="WER155" s="46"/>
      <c r="WES155" s="40"/>
      <c r="WET155" s="42"/>
      <c r="WEU155" s="43"/>
      <c r="WEV155" s="43"/>
      <c r="WEW155" s="44"/>
      <c r="WEX155" s="45"/>
      <c r="WEY155" s="45"/>
      <c r="WEZ155" s="41"/>
      <c r="WFA155" s="41"/>
      <c r="WFB155" s="46"/>
      <c r="WFC155" s="46"/>
      <c r="WFD155" s="46"/>
      <c r="WFE155" s="46"/>
      <c r="WFF155" s="46"/>
      <c r="WFG155" s="46"/>
      <c r="WFH155" s="46"/>
      <c r="WFI155" s="40"/>
      <c r="WFJ155" s="42"/>
      <c r="WFK155" s="43"/>
      <c r="WFL155" s="43"/>
      <c r="WFM155" s="44"/>
      <c r="WFN155" s="45"/>
      <c r="WFO155" s="45"/>
      <c r="WFP155" s="41"/>
      <c r="WFQ155" s="41"/>
      <c r="WFR155" s="46"/>
      <c r="WFS155" s="46"/>
      <c r="WFT155" s="46"/>
      <c r="WFU155" s="46"/>
      <c r="WFV155" s="46"/>
      <c r="WFW155" s="46"/>
      <c r="WFX155" s="46"/>
      <c r="WFY155" s="40"/>
      <c r="WFZ155" s="42"/>
      <c r="WGA155" s="43"/>
      <c r="WGB155" s="43"/>
      <c r="WGC155" s="44"/>
      <c r="WGD155" s="45"/>
      <c r="WGE155" s="45"/>
      <c r="WGF155" s="41"/>
      <c r="WGG155" s="41"/>
      <c r="WGH155" s="46"/>
      <c r="WGI155" s="46"/>
      <c r="WGJ155" s="46"/>
      <c r="WGK155" s="46"/>
      <c r="WGL155" s="46"/>
      <c r="WGM155" s="46"/>
      <c r="WGN155" s="46"/>
      <c r="WGO155" s="40"/>
      <c r="WGP155" s="42"/>
      <c r="WGQ155" s="43"/>
      <c r="WGR155" s="43"/>
      <c r="WGS155" s="44"/>
      <c r="WGT155" s="45"/>
      <c r="WGU155" s="45"/>
      <c r="WGV155" s="41"/>
      <c r="WGW155" s="41"/>
      <c r="WGX155" s="46"/>
      <c r="WGY155" s="46"/>
      <c r="WGZ155" s="46"/>
      <c r="WHA155" s="46"/>
      <c r="WHB155" s="46"/>
      <c r="WHC155" s="46"/>
      <c r="WHD155" s="46"/>
      <c r="WHE155" s="40"/>
      <c r="WHF155" s="42"/>
      <c r="WHG155" s="43"/>
      <c r="WHH155" s="43"/>
      <c r="WHI155" s="44"/>
      <c r="WHJ155" s="45"/>
      <c r="WHK155" s="45"/>
      <c r="WHL155" s="41"/>
      <c r="WHM155" s="41"/>
      <c r="WHN155" s="46"/>
      <c r="WHO155" s="46"/>
      <c r="WHP155" s="46"/>
      <c r="WHQ155" s="46"/>
      <c r="WHR155" s="46"/>
      <c r="WHS155" s="46"/>
      <c r="WHT155" s="46"/>
      <c r="WHU155" s="40"/>
      <c r="WHV155" s="42"/>
      <c r="WHW155" s="43"/>
      <c r="WHX155" s="43"/>
      <c r="WHY155" s="44"/>
      <c r="WHZ155" s="45"/>
      <c r="WIA155" s="45"/>
      <c r="WIB155" s="41"/>
      <c r="WIC155" s="41"/>
      <c r="WID155" s="46"/>
      <c r="WIE155" s="46"/>
      <c r="WIF155" s="46"/>
      <c r="WIG155" s="46"/>
      <c r="WIH155" s="46"/>
      <c r="WII155" s="46"/>
      <c r="WIJ155" s="46"/>
      <c r="WIK155" s="40"/>
      <c r="WIL155" s="42"/>
      <c r="WIM155" s="43"/>
      <c r="WIN155" s="43"/>
      <c r="WIO155" s="44"/>
      <c r="WIP155" s="45"/>
      <c r="WIQ155" s="45"/>
      <c r="WIR155" s="41"/>
      <c r="WIS155" s="41"/>
      <c r="WIT155" s="46"/>
      <c r="WIU155" s="46"/>
      <c r="WIV155" s="46"/>
      <c r="WIW155" s="46"/>
      <c r="WIX155" s="46"/>
      <c r="WIY155" s="46"/>
      <c r="WIZ155" s="46"/>
      <c r="WJA155" s="40"/>
      <c r="WJB155" s="42"/>
      <c r="WJC155" s="43"/>
      <c r="WJD155" s="43"/>
      <c r="WJE155" s="44"/>
      <c r="WJF155" s="45"/>
      <c r="WJG155" s="45"/>
      <c r="WJH155" s="41"/>
      <c r="WJI155" s="41"/>
      <c r="WJJ155" s="46"/>
      <c r="WJK155" s="46"/>
      <c r="WJL155" s="46"/>
      <c r="WJM155" s="46"/>
      <c r="WJN155" s="46"/>
      <c r="WJO155" s="46"/>
      <c r="WJP155" s="46"/>
      <c r="WJQ155" s="40"/>
      <c r="WJR155" s="42"/>
      <c r="WJS155" s="43"/>
      <c r="WJT155" s="43"/>
      <c r="WJU155" s="44"/>
      <c r="WJV155" s="45"/>
      <c r="WJW155" s="45"/>
      <c r="WJX155" s="41"/>
      <c r="WJY155" s="41"/>
      <c r="WJZ155" s="46"/>
      <c r="WKA155" s="46"/>
      <c r="WKB155" s="46"/>
      <c r="WKC155" s="46"/>
      <c r="WKD155" s="46"/>
      <c r="WKE155" s="46"/>
      <c r="WKF155" s="46"/>
      <c r="WKG155" s="40"/>
      <c r="WKH155" s="42"/>
      <c r="WKI155" s="43"/>
      <c r="WKJ155" s="43"/>
      <c r="WKK155" s="44"/>
      <c r="WKL155" s="45"/>
      <c r="WKM155" s="45"/>
      <c r="WKN155" s="41"/>
      <c r="WKO155" s="41"/>
      <c r="WKP155" s="46"/>
      <c r="WKQ155" s="46"/>
      <c r="WKR155" s="46"/>
      <c r="WKS155" s="46"/>
      <c r="WKT155" s="46"/>
      <c r="WKU155" s="46"/>
      <c r="WKV155" s="46"/>
      <c r="WKW155" s="40"/>
      <c r="WKX155" s="42"/>
      <c r="WKY155" s="43"/>
      <c r="WKZ155" s="43"/>
      <c r="WLA155" s="44"/>
      <c r="WLB155" s="45"/>
      <c r="WLC155" s="45"/>
      <c r="WLD155" s="41"/>
      <c r="WLE155" s="41"/>
      <c r="WLF155" s="46"/>
      <c r="WLG155" s="46"/>
      <c r="WLH155" s="46"/>
      <c r="WLI155" s="46"/>
      <c r="WLJ155" s="46"/>
      <c r="WLK155" s="46"/>
      <c r="WLL155" s="46"/>
      <c r="WLM155" s="40"/>
      <c r="WLN155" s="42"/>
      <c r="WLO155" s="43"/>
      <c r="WLP155" s="43"/>
      <c r="WLQ155" s="44"/>
      <c r="WLR155" s="45"/>
      <c r="WLS155" s="45"/>
      <c r="WLT155" s="41"/>
      <c r="WLU155" s="41"/>
      <c r="WLV155" s="46"/>
      <c r="WLW155" s="46"/>
      <c r="WLX155" s="46"/>
      <c r="WLY155" s="46"/>
      <c r="WLZ155" s="46"/>
      <c r="WMA155" s="46"/>
      <c r="WMB155" s="46"/>
      <c r="WMC155" s="40"/>
      <c r="WMD155" s="42"/>
      <c r="WME155" s="43"/>
      <c r="WMF155" s="43"/>
      <c r="WMG155" s="44"/>
      <c r="WMH155" s="45"/>
      <c r="WMI155" s="45"/>
      <c r="WMJ155" s="41"/>
      <c r="WMK155" s="41"/>
      <c r="WML155" s="46"/>
      <c r="WMM155" s="46"/>
      <c r="WMN155" s="46"/>
      <c r="WMO155" s="46"/>
      <c r="WMP155" s="46"/>
      <c r="WMQ155" s="46"/>
      <c r="WMR155" s="46"/>
      <c r="WMS155" s="40"/>
      <c r="WMT155" s="42"/>
      <c r="WMU155" s="43"/>
      <c r="WMV155" s="43"/>
      <c r="WMW155" s="44"/>
      <c r="WMX155" s="45"/>
      <c r="WMY155" s="45"/>
      <c r="WMZ155" s="41"/>
      <c r="WNA155" s="41"/>
      <c r="WNB155" s="46"/>
      <c r="WNC155" s="46"/>
      <c r="WND155" s="46"/>
      <c r="WNE155" s="46"/>
      <c r="WNF155" s="46"/>
      <c r="WNG155" s="46"/>
      <c r="WNH155" s="46"/>
      <c r="WNI155" s="40"/>
      <c r="WNJ155" s="42"/>
      <c r="WNK155" s="43"/>
      <c r="WNL155" s="43"/>
      <c r="WNM155" s="44"/>
      <c r="WNN155" s="45"/>
      <c r="WNO155" s="45"/>
      <c r="WNP155" s="41"/>
      <c r="WNQ155" s="41"/>
      <c r="WNR155" s="46"/>
      <c r="WNS155" s="46"/>
      <c r="WNT155" s="46"/>
      <c r="WNU155" s="46"/>
      <c r="WNV155" s="46"/>
      <c r="WNW155" s="46"/>
      <c r="WNX155" s="46"/>
      <c r="WNY155" s="40"/>
      <c r="WNZ155" s="42"/>
      <c r="WOA155" s="43"/>
      <c r="WOB155" s="43"/>
      <c r="WOC155" s="44"/>
      <c r="WOD155" s="45"/>
      <c r="WOE155" s="45"/>
      <c r="WOF155" s="41"/>
      <c r="WOG155" s="41"/>
      <c r="WOH155" s="46"/>
      <c r="WOI155" s="46"/>
      <c r="WOJ155" s="46"/>
      <c r="WOK155" s="46"/>
      <c r="WOL155" s="46"/>
      <c r="WOM155" s="46"/>
      <c r="WON155" s="46"/>
      <c r="WOO155" s="40"/>
      <c r="WOP155" s="42"/>
      <c r="WOQ155" s="43"/>
      <c r="WOR155" s="43"/>
      <c r="WOS155" s="44"/>
      <c r="WOT155" s="45"/>
      <c r="WOU155" s="45"/>
      <c r="WOV155" s="41"/>
      <c r="WOW155" s="41"/>
      <c r="WOX155" s="46"/>
      <c r="WOY155" s="46"/>
      <c r="WOZ155" s="46"/>
      <c r="WPA155" s="46"/>
      <c r="WPB155" s="46"/>
      <c r="WPC155" s="46"/>
      <c r="WPD155" s="46"/>
      <c r="WPE155" s="40"/>
      <c r="WPF155" s="42"/>
      <c r="WPG155" s="43"/>
      <c r="WPH155" s="43"/>
      <c r="WPI155" s="44"/>
      <c r="WPJ155" s="45"/>
      <c r="WPK155" s="45"/>
      <c r="WPL155" s="41"/>
      <c r="WPM155" s="41"/>
      <c r="WPN155" s="46"/>
      <c r="WPO155" s="46"/>
      <c r="WPP155" s="46"/>
      <c r="WPQ155" s="46"/>
      <c r="WPR155" s="46"/>
      <c r="WPS155" s="46"/>
      <c r="WPT155" s="46"/>
      <c r="WPU155" s="40"/>
      <c r="WPV155" s="42"/>
      <c r="WPW155" s="43"/>
      <c r="WPX155" s="43"/>
      <c r="WPY155" s="44"/>
      <c r="WPZ155" s="45"/>
      <c r="WQA155" s="45"/>
      <c r="WQB155" s="41"/>
      <c r="WQC155" s="41"/>
      <c r="WQD155" s="46"/>
      <c r="WQE155" s="46"/>
      <c r="WQF155" s="46"/>
      <c r="WQG155" s="46"/>
      <c r="WQH155" s="46"/>
      <c r="WQI155" s="46"/>
      <c r="WQJ155" s="46"/>
      <c r="WQK155" s="40"/>
      <c r="WQL155" s="42"/>
      <c r="WQM155" s="43"/>
      <c r="WQN155" s="43"/>
      <c r="WQO155" s="44"/>
      <c r="WQP155" s="45"/>
      <c r="WQQ155" s="45"/>
      <c r="WQR155" s="41"/>
      <c r="WQS155" s="41"/>
      <c r="WQT155" s="46"/>
      <c r="WQU155" s="46"/>
      <c r="WQV155" s="46"/>
      <c r="WQW155" s="46"/>
      <c r="WQX155" s="46"/>
      <c r="WQY155" s="46"/>
      <c r="WQZ155" s="46"/>
      <c r="WRA155" s="40"/>
      <c r="WRB155" s="42"/>
      <c r="WRC155" s="43"/>
      <c r="WRD155" s="43"/>
      <c r="WRE155" s="44"/>
      <c r="WRF155" s="45"/>
      <c r="WRG155" s="45"/>
      <c r="WRH155" s="41"/>
      <c r="WRI155" s="41"/>
      <c r="WRJ155" s="46"/>
      <c r="WRK155" s="46"/>
      <c r="WRL155" s="46"/>
      <c r="WRM155" s="46"/>
      <c r="WRN155" s="46"/>
      <c r="WRO155" s="46"/>
      <c r="WRP155" s="46"/>
      <c r="WRQ155" s="40"/>
      <c r="WRR155" s="42"/>
      <c r="WRS155" s="43"/>
      <c r="WRT155" s="43"/>
      <c r="WRU155" s="44"/>
      <c r="WRV155" s="45"/>
      <c r="WRW155" s="45"/>
      <c r="WRX155" s="41"/>
      <c r="WRY155" s="41"/>
      <c r="WRZ155" s="46"/>
      <c r="WSA155" s="46"/>
      <c r="WSB155" s="46"/>
      <c r="WSC155" s="46"/>
      <c r="WSD155" s="46"/>
      <c r="WSE155" s="46"/>
      <c r="WSF155" s="46"/>
      <c r="WSG155" s="40"/>
      <c r="WSH155" s="42"/>
      <c r="WSI155" s="43"/>
      <c r="WSJ155" s="43"/>
      <c r="WSK155" s="44"/>
      <c r="WSL155" s="45"/>
      <c r="WSM155" s="45"/>
      <c r="WSN155" s="41"/>
      <c r="WSO155" s="41"/>
      <c r="WSP155" s="46"/>
      <c r="WSQ155" s="46"/>
      <c r="WSR155" s="46"/>
      <c r="WSS155" s="46"/>
      <c r="WST155" s="46"/>
      <c r="WSU155" s="46"/>
      <c r="WSV155" s="46"/>
      <c r="WSW155" s="40"/>
      <c r="WSX155" s="42"/>
      <c r="WSY155" s="43"/>
      <c r="WSZ155" s="43"/>
      <c r="WTA155" s="44"/>
      <c r="WTB155" s="45"/>
      <c r="WTC155" s="45"/>
      <c r="WTD155" s="41"/>
      <c r="WTE155" s="41"/>
      <c r="WTF155" s="46"/>
      <c r="WTG155" s="46"/>
      <c r="WTH155" s="46"/>
      <c r="WTI155" s="46"/>
      <c r="WTJ155" s="46"/>
      <c r="WTK155" s="46"/>
      <c r="WTL155" s="46"/>
      <c r="WTM155" s="40"/>
      <c r="WTN155" s="42"/>
      <c r="WTO155" s="43"/>
      <c r="WTP155" s="43"/>
      <c r="WTQ155" s="44"/>
      <c r="WTR155" s="45"/>
      <c r="WTS155" s="45"/>
      <c r="WTT155" s="41"/>
      <c r="WTU155" s="41"/>
      <c r="WTV155" s="46"/>
      <c r="WTW155" s="46"/>
      <c r="WTX155" s="46"/>
      <c r="WTY155" s="46"/>
      <c r="WTZ155" s="46"/>
      <c r="WUA155" s="46"/>
      <c r="WUB155" s="46"/>
      <c r="WUC155" s="40"/>
      <c r="WUD155" s="42"/>
      <c r="WUE155" s="43"/>
      <c r="WUF155" s="43"/>
      <c r="WUG155" s="44"/>
      <c r="WUH155" s="45"/>
      <c r="WUI155" s="45"/>
      <c r="WUJ155" s="41"/>
      <c r="WUK155" s="41"/>
      <c r="WUL155" s="46"/>
      <c r="WUM155" s="46"/>
      <c r="WUN155" s="46"/>
      <c r="WUO155" s="46"/>
      <c r="WUP155" s="46"/>
      <c r="WUQ155" s="46"/>
      <c r="WUR155" s="46"/>
      <c r="WUS155" s="40"/>
      <c r="WUT155" s="42"/>
      <c r="WUU155" s="43"/>
      <c r="WUV155" s="43"/>
      <c r="WUW155" s="44"/>
      <c r="WUX155" s="45"/>
      <c r="WUY155" s="45"/>
      <c r="WUZ155" s="41"/>
      <c r="WVA155" s="41"/>
      <c r="WVB155" s="46"/>
      <c r="WVC155" s="46"/>
      <c r="WVD155" s="46"/>
      <c r="WVE155" s="46"/>
      <c r="WVF155" s="46"/>
      <c r="WVG155" s="46"/>
      <c r="WVH155" s="46"/>
      <c r="WVI155" s="40"/>
      <c r="WVJ155" s="42"/>
      <c r="WVK155" s="43"/>
      <c r="WVL155" s="43"/>
      <c r="WVM155" s="44"/>
      <c r="WVN155" s="45"/>
      <c r="WVO155" s="45"/>
      <c r="WVP155" s="41"/>
      <c r="WVQ155" s="41"/>
      <c r="WVR155" s="46"/>
      <c r="WVS155" s="46"/>
      <c r="WVT155" s="46"/>
      <c r="WVU155" s="46"/>
      <c r="WVV155" s="46"/>
      <c r="WVW155" s="46"/>
      <c r="WVX155" s="46"/>
      <c r="WVY155" s="40"/>
      <c r="WVZ155" s="42"/>
      <c r="WWA155" s="43"/>
      <c r="WWB155" s="43"/>
      <c r="WWC155" s="44"/>
      <c r="WWD155" s="45"/>
      <c r="WWE155" s="45"/>
      <c r="WWF155" s="41"/>
      <c r="WWG155" s="41"/>
      <c r="WWH155" s="46"/>
      <c r="WWI155" s="46"/>
      <c r="WWJ155" s="46"/>
      <c r="WWK155" s="46"/>
      <c r="WWL155" s="46"/>
      <c r="WWM155" s="46"/>
      <c r="WWN155" s="46"/>
      <c r="WWO155" s="40"/>
      <c r="WWP155" s="42"/>
      <c r="WWQ155" s="43"/>
      <c r="WWR155" s="43"/>
      <c r="WWS155" s="44"/>
      <c r="WWT155" s="45"/>
      <c r="WWU155" s="45"/>
      <c r="WWV155" s="41"/>
      <c r="WWW155" s="41"/>
      <c r="WWX155" s="46"/>
      <c r="WWY155" s="46"/>
      <c r="WWZ155" s="46"/>
      <c r="WXA155" s="46"/>
      <c r="WXB155" s="46"/>
      <c r="WXC155" s="46"/>
      <c r="WXD155" s="46"/>
      <c r="WXE155" s="40"/>
      <c r="WXF155" s="42"/>
      <c r="WXG155" s="43"/>
      <c r="WXH155" s="43"/>
      <c r="WXI155" s="44"/>
      <c r="WXJ155" s="45"/>
      <c r="WXK155" s="45"/>
      <c r="WXL155" s="41"/>
      <c r="WXM155" s="41"/>
      <c r="WXN155" s="46"/>
      <c r="WXO155" s="46"/>
      <c r="WXP155" s="46"/>
      <c r="WXQ155" s="46"/>
      <c r="WXR155" s="46"/>
      <c r="WXS155" s="46"/>
      <c r="WXT155" s="46"/>
      <c r="WXU155" s="40"/>
      <c r="WXV155" s="42"/>
      <c r="WXW155" s="43"/>
      <c r="WXX155" s="43"/>
      <c r="WXY155" s="44"/>
      <c r="WXZ155" s="45"/>
      <c r="WYA155" s="45"/>
      <c r="WYB155" s="41"/>
      <c r="WYC155" s="41"/>
      <c r="WYD155" s="46"/>
      <c r="WYE155" s="46"/>
      <c r="WYF155" s="46"/>
      <c r="WYG155" s="46"/>
      <c r="WYH155" s="46"/>
      <c r="WYI155" s="46"/>
      <c r="WYJ155" s="46"/>
      <c r="WYK155" s="40"/>
      <c r="WYL155" s="42"/>
      <c r="WYM155" s="43"/>
      <c r="WYN155" s="43"/>
      <c r="WYO155" s="44"/>
      <c r="WYP155" s="45"/>
      <c r="WYQ155" s="45"/>
      <c r="WYR155" s="41"/>
      <c r="WYS155" s="41"/>
      <c r="WYT155" s="46"/>
      <c r="WYU155" s="46"/>
      <c r="WYV155" s="46"/>
      <c r="WYW155" s="46"/>
      <c r="WYX155" s="46"/>
      <c r="WYY155" s="46"/>
      <c r="WYZ155" s="46"/>
      <c r="WZA155" s="40"/>
      <c r="WZB155" s="42"/>
      <c r="WZC155" s="43"/>
      <c r="WZD155" s="43"/>
      <c r="WZE155" s="44"/>
      <c r="WZF155" s="45"/>
      <c r="WZG155" s="45"/>
      <c r="WZH155" s="41"/>
      <c r="WZI155" s="41"/>
      <c r="WZJ155" s="46"/>
      <c r="WZK155" s="46"/>
      <c r="WZL155" s="46"/>
      <c r="WZM155" s="46"/>
      <c r="WZN155" s="46"/>
      <c r="WZO155" s="46"/>
      <c r="WZP155" s="46"/>
      <c r="WZQ155" s="40"/>
      <c r="WZR155" s="42"/>
      <c r="WZS155" s="43"/>
      <c r="WZT155" s="43"/>
      <c r="WZU155" s="44"/>
      <c r="WZV155" s="45"/>
      <c r="WZW155" s="45"/>
      <c r="WZX155" s="41"/>
      <c r="WZY155" s="41"/>
      <c r="WZZ155" s="46"/>
      <c r="XAA155" s="46"/>
      <c r="XAB155" s="46"/>
      <c r="XAC155" s="46"/>
      <c r="XAD155" s="46"/>
      <c r="XAE155" s="46"/>
      <c r="XAF155" s="46"/>
      <c r="XAG155" s="40"/>
      <c r="XAH155" s="42"/>
      <c r="XAI155" s="43"/>
      <c r="XAJ155" s="43"/>
      <c r="XAK155" s="44"/>
      <c r="XAL155" s="45"/>
      <c r="XAM155" s="45"/>
      <c r="XAN155" s="41"/>
      <c r="XAO155" s="41"/>
      <c r="XAP155" s="46"/>
      <c r="XAQ155" s="46"/>
      <c r="XAR155" s="46"/>
      <c r="XAS155" s="46"/>
      <c r="XAT155" s="46"/>
      <c r="XAU155" s="46"/>
      <c r="XAV155" s="46"/>
      <c r="XAW155" s="40"/>
      <c r="XAX155" s="42"/>
      <c r="XAY155" s="43"/>
      <c r="XAZ155" s="43"/>
      <c r="XBA155" s="44"/>
      <c r="XBB155" s="45"/>
      <c r="XBC155" s="45"/>
      <c r="XBD155" s="41"/>
      <c r="XBE155" s="41"/>
      <c r="XBF155" s="46"/>
      <c r="XBG155" s="46"/>
      <c r="XBH155" s="46"/>
      <c r="XBI155" s="46"/>
      <c r="XBJ155" s="46"/>
      <c r="XBK155" s="46"/>
      <c r="XBL155" s="46"/>
      <c r="XBM155" s="40"/>
      <c r="XBN155" s="42"/>
      <c r="XBO155" s="43"/>
      <c r="XBP155" s="43"/>
      <c r="XBQ155" s="44"/>
      <c r="XBR155" s="45"/>
      <c r="XBS155" s="45"/>
      <c r="XBT155" s="41"/>
      <c r="XBU155" s="41"/>
      <c r="XBV155" s="46"/>
      <c r="XBW155" s="46"/>
      <c r="XBX155" s="46"/>
      <c r="XBY155" s="46"/>
      <c r="XBZ155" s="46"/>
      <c r="XCA155" s="46"/>
      <c r="XCB155" s="46"/>
      <c r="XCC155" s="40"/>
      <c r="XCD155" s="42"/>
      <c r="XCE155" s="43"/>
      <c r="XCF155" s="43"/>
      <c r="XCG155" s="44"/>
      <c r="XCH155" s="45"/>
      <c r="XCI155" s="45"/>
      <c r="XCJ155" s="41"/>
      <c r="XCK155" s="41"/>
      <c r="XCL155" s="46"/>
      <c r="XCM155" s="46"/>
      <c r="XCN155" s="46"/>
      <c r="XCO155" s="46"/>
      <c r="XCP155" s="46"/>
      <c r="XCQ155" s="46"/>
      <c r="XCR155" s="46"/>
      <c r="XCS155" s="40"/>
      <c r="XCT155" s="42"/>
      <c r="XCU155" s="43"/>
      <c r="XCV155" s="43"/>
      <c r="XCW155" s="44"/>
      <c r="XCX155" s="45"/>
      <c r="XCY155" s="45"/>
      <c r="XCZ155" s="41"/>
      <c r="XDA155" s="41"/>
      <c r="XDB155" s="46"/>
      <c r="XDC155" s="46"/>
      <c r="XDD155" s="46"/>
      <c r="XDE155" s="46"/>
      <c r="XDF155" s="46"/>
      <c r="XDG155" s="46"/>
      <c r="XDH155" s="46"/>
      <c r="XDI155" s="40"/>
      <c r="XDJ155" s="42"/>
      <c r="XDK155" s="43"/>
      <c r="XDL155" s="43"/>
      <c r="XDM155" s="44"/>
      <c r="XDN155" s="45"/>
      <c r="XDO155" s="45"/>
      <c r="XDP155" s="41"/>
      <c r="XDQ155" s="41"/>
      <c r="XDR155" s="46"/>
      <c r="XDS155" s="46"/>
      <c r="XDT155" s="46"/>
      <c r="XDU155" s="46"/>
      <c r="XDV155" s="46"/>
      <c r="XDW155" s="46"/>
      <c r="XDX155" s="46"/>
      <c r="XDY155" s="40"/>
      <c r="XDZ155" s="42"/>
      <c r="XEA155" s="43"/>
      <c r="XEB155" s="43"/>
      <c r="XEC155" s="44"/>
      <c r="XED155" s="45"/>
      <c r="XEE155" s="45"/>
      <c r="XEF155" s="41"/>
      <c r="XEG155" s="41"/>
      <c r="XEH155" s="46"/>
      <c r="XEI155" s="46"/>
      <c r="XEJ155" s="46"/>
      <c r="XEK155" s="46"/>
      <c r="XEL155" s="46"/>
      <c r="XEM155" s="46"/>
      <c r="XEN155" s="46"/>
      <c r="XEO155" s="40"/>
      <c r="XEP155" s="42"/>
      <c r="XEQ155" s="43"/>
      <c r="XER155" s="43"/>
      <c r="XES155" s="44"/>
      <c r="XET155" s="45"/>
      <c r="XEU155" s="45"/>
      <c r="XEV155" s="41"/>
      <c r="XEW155" s="41"/>
      <c r="XEX155" s="46"/>
      <c r="XEY155" s="46"/>
      <c r="XEZ155" s="46"/>
      <c r="XFA155" s="46"/>
      <c r="XFB155" s="46"/>
      <c r="XFC155" s="46"/>
      <c r="XFD155" s="46"/>
    </row>
    <row r="156" spans="1:16384">
      <c r="A156" s="7"/>
      <c r="B156" s="57" t="s">
        <v>128</v>
      </c>
      <c r="C156" s="58"/>
      <c r="D156" s="58"/>
      <c r="E156" s="58"/>
      <c r="F156" s="58"/>
      <c r="G156" s="59"/>
      <c r="H156" s="4" t="s">
        <v>24</v>
      </c>
      <c r="I156" s="4" t="s">
        <v>24</v>
      </c>
      <c r="J156" s="3" t="s">
        <v>24</v>
      </c>
      <c r="K156" s="3" t="s">
        <v>24</v>
      </c>
      <c r="L156" s="3" t="s">
        <v>24</v>
      </c>
      <c r="M156" s="3" t="s">
        <v>24</v>
      </c>
      <c r="N156" s="3" t="s">
        <v>24</v>
      </c>
      <c r="O156" s="3" t="s">
        <v>24</v>
      </c>
      <c r="P156" s="3" t="s">
        <v>24</v>
      </c>
      <c r="Q156" s="40"/>
      <c r="R156" s="56"/>
      <c r="S156" s="56"/>
      <c r="T156" s="56"/>
      <c r="U156" s="56"/>
      <c r="V156" s="56"/>
      <c r="W156" s="56"/>
      <c r="X156" s="41"/>
      <c r="Y156" s="41"/>
      <c r="Z156" s="46"/>
      <c r="AA156" s="46"/>
      <c r="AB156" s="46"/>
      <c r="AC156" s="46"/>
      <c r="AD156" s="46"/>
      <c r="AE156" s="46"/>
      <c r="AF156" s="46"/>
      <c r="AG156" s="40"/>
      <c r="AH156" s="56"/>
      <c r="AI156" s="56"/>
      <c r="AJ156" s="56"/>
      <c r="AK156" s="56"/>
      <c r="AL156" s="56"/>
      <c r="AM156" s="56"/>
      <c r="AN156" s="41"/>
      <c r="AO156" s="41"/>
      <c r="AP156" s="46"/>
      <c r="AQ156" s="46"/>
      <c r="AR156" s="46"/>
      <c r="AS156" s="46"/>
      <c r="AT156" s="46"/>
      <c r="AU156" s="46"/>
      <c r="AV156" s="46"/>
      <c r="AW156" s="40"/>
      <c r="AX156" s="56"/>
      <c r="AY156" s="56"/>
      <c r="AZ156" s="56"/>
      <c r="BA156" s="56"/>
      <c r="BB156" s="56"/>
      <c r="BC156" s="56"/>
      <c r="BD156" s="41"/>
      <c r="BE156" s="41"/>
      <c r="BF156" s="46"/>
      <c r="BG156" s="46"/>
      <c r="BH156" s="46"/>
      <c r="BI156" s="46"/>
      <c r="BJ156" s="46"/>
      <c r="BK156" s="46"/>
      <c r="BL156" s="46"/>
      <c r="BM156" s="40"/>
      <c r="BN156" s="56"/>
      <c r="BO156" s="56"/>
      <c r="BP156" s="56"/>
      <c r="BQ156" s="56"/>
      <c r="BR156" s="56"/>
      <c r="BS156" s="56"/>
      <c r="BT156" s="41"/>
      <c r="BU156" s="41"/>
      <c r="BV156" s="46"/>
      <c r="BW156" s="46"/>
      <c r="BX156" s="46"/>
      <c r="BY156" s="46"/>
      <c r="BZ156" s="46"/>
      <c r="CA156" s="46"/>
      <c r="CB156" s="46"/>
      <c r="CC156" s="40"/>
      <c r="CD156" s="56"/>
      <c r="CE156" s="56"/>
      <c r="CF156" s="56"/>
      <c r="CG156" s="56"/>
      <c r="CH156" s="56"/>
      <c r="CI156" s="56"/>
      <c r="CJ156" s="41"/>
      <c r="CK156" s="41"/>
      <c r="CL156" s="46"/>
      <c r="CM156" s="46"/>
      <c r="CN156" s="46"/>
      <c r="CO156" s="46"/>
      <c r="CP156" s="46"/>
      <c r="CQ156" s="46"/>
      <c r="CR156" s="46"/>
      <c r="CS156" s="40"/>
      <c r="CT156" s="56"/>
      <c r="CU156" s="56"/>
      <c r="CV156" s="56"/>
      <c r="CW156" s="56"/>
      <c r="CX156" s="56"/>
      <c r="CY156" s="56"/>
      <c r="CZ156" s="41"/>
      <c r="DA156" s="41"/>
      <c r="DB156" s="46"/>
      <c r="DC156" s="46"/>
      <c r="DD156" s="46"/>
      <c r="DE156" s="46"/>
      <c r="DF156" s="46"/>
      <c r="DG156" s="46"/>
      <c r="DH156" s="46"/>
      <c r="DI156" s="40"/>
      <c r="DJ156" s="56"/>
      <c r="DK156" s="56"/>
      <c r="DL156" s="56"/>
      <c r="DM156" s="56"/>
      <c r="DN156" s="56"/>
      <c r="DO156" s="56"/>
      <c r="DP156" s="41"/>
      <c r="DQ156" s="41"/>
      <c r="DR156" s="46"/>
      <c r="DS156" s="46"/>
      <c r="DT156" s="46"/>
      <c r="DU156" s="46"/>
      <c r="DV156" s="46"/>
      <c r="DW156" s="46"/>
      <c r="DX156" s="46"/>
      <c r="DY156" s="40"/>
      <c r="DZ156" s="56"/>
      <c r="EA156" s="56"/>
      <c r="EB156" s="56"/>
      <c r="EC156" s="56"/>
      <c r="ED156" s="56"/>
      <c r="EE156" s="56"/>
      <c r="EF156" s="41"/>
      <c r="EG156" s="41"/>
      <c r="EH156" s="46"/>
      <c r="EI156" s="46"/>
      <c r="EJ156" s="46"/>
      <c r="EK156" s="46"/>
      <c r="EL156" s="46"/>
      <c r="EM156" s="46"/>
      <c r="EN156" s="46"/>
      <c r="EO156" s="40"/>
      <c r="EP156" s="56"/>
      <c r="EQ156" s="56"/>
      <c r="ER156" s="56"/>
      <c r="ES156" s="56"/>
      <c r="ET156" s="56"/>
      <c r="EU156" s="56"/>
      <c r="EV156" s="41"/>
      <c r="EW156" s="41"/>
      <c r="EX156" s="46"/>
      <c r="EY156" s="46"/>
      <c r="EZ156" s="46"/>
      <c r="FA156" s="46"/>
      <c r="FB156" s="46"/>
      <c r="FC156" s="46"/>
      <c r="FD156" s="46"/>
      <c r="FE156" s="40"/>
      <c r="FF156" s="56"/>
      <c r="FG156" s="56"/>
      <c r="FH156" s="56"/>
      <c r="FI156" s="56"/>
      <c r="FJ156" s="56"/>
      <c r="FK156" s="56"/>
      <c r="FL156" s="41"/>
      <c r="FM156" s="41"/>
      <c r="FN156" s="46"/>
      <c r="FO156" s="46"/>
      <c r="FP156" s="46"/>
      <c r="FQ156" s="46"/>
      <c r="FR156" s="46"/>
      <c r="FS156" s="46"/>
      <c r="FT156" s="46"/>
      <c r="FU156" s="40"/>
      <c r="FV156" s="56"/>
      <c r="FW156" s="56"/>
      <c r="FX156" s="56"/>
      <c r="FY156" s="56"/>
      <c r="FZ156" s="56"/>
      <c r="GA156" s="56"/>
      <c r="GB156" s="41"/>
      <c r="GC156" s="41"/>
      <c r="GD156" s="46"/>
      <c r="GE156" s="46"/>
      <c r="GF156" s="46"/>
      <c r="GG156" s="46"/>
      <c r="GH156" s="46"/>
      <c r="GI156" s="46"/>
      <c r="GJ156" s="46"/>
      <c r="GK156" s="40"/>
      <c r="GL156" s="56"/>
      <c r="GM156" s="56"/>
      <c r="GN156" s="56"/>
      <c r="GO156" s="56"/>
      <c r="GP156" s="56"/>
      <c r="GQ156" s="56"/>
      <c r="GR156" s="41"/>
      <c r="GS156" s="41"/>
      <c r="GT156" s="46"/>
      <c r="GU156" s="46"/>
      <c r="GV156" s="46"/>
      <c r="GW156" s="46"/>
      <c r="GX156" s="46"/>
      <c r="GY156" s="46"/>
      <c r="GZ156" s="46"/>
      <c r="HA156" s="40"/>
      <c r="HB156" s="56"/>
      <c r="HC156" s="56"/>
      <c r="HD156" s="56"/>
      <c r="HE156" s="56"/>
      <c r="HF156" s="56"/>
      <c r="HG156" s="56"/>
      <c r="HH156" s="41"/>
      <c r="HI156" s="41"/>
      <c r="HJ156" s="46"/>
      <c r="HK156" s="46"/>
      <c r="HL156" s="46"/>
      <c r="HM156" s="46"/>
      <c r="HN156" s="46"/>
      <c r="HO156" s="46"/>
      <c r="HP156" s="46"/>
      <c r="HQ156" s="40"/>
      <c r="HR156" s="56"/>
      <c r="HS156" s="56"/>
      <c r="HT156" s="56"/>
      <c r="HU156" s="56"/>
      <c r="HV156" s="56"/>
      <c r="HW156" s="56"/>
      <c r="HX156" s="41"/>
      <c r="HY156" s="41"/>
      <c r="HZ156" s="46"/>
      <c r="IA156" s="46"/>
      <c r="IB156" s="46"/>
      <c r="IC156" s="46"/>
      <c r="ID156" s="46"/>
      <c r="IE156" s="46"/>
      <c r="IF156" s="46"/>
      <c r="IG156" s="40"/>
      <c r="IH156" s="56"/>
      <c r="II156" s="56"/>
      <c r="IJ156" s="56"/>
      <c r="IK156" s="56"/>
      <c r="IL156" s="56"/>
      <c r="IM156" s="56"/>
      <c r="IN156" s="41"/>
      <c r="IO156" s="41"/>
      <c r="IP156" s="46"/>
      <c r="IQ156" s="46"/>
      <c r="IR156" s="46"/>
      <c r="IS156" s="46"/>
      <c r="IT156" s="46"/>
      <c r="IU156" s="46"/>
      <c r="IV156" s="46"/>
      <c r="IW156" s="40"/>
      <c r="IX156" s="56"/>
      <c r="IY156" s="56"/>
      <c r="IZ156" s="56"/>
      <c r="JA156" s="56"/>
      <c r="JB156" s="56"/>
      <c r="JC156" s="56"/>
      <c r="JD156" s="41"/>
      <c r="JE156" s="41"/>
      <c r="JF156" s="46"/>
      <c r="JG156" s="46"/>
      <c r="JH156" s="46"/>
      <c r="JI156" s="46"/>
      <c r="JJ156" s="46"/>
      <c r="JK156" s="46"/>
      <c r="JL156" s="46"/>
      <c r="JM156" s="40"/>
      <c r="JN156" s="56"/>
      <c r="JO156" s="56"/>
      <c r="JP156" s="56"/>
      <c r="JQ156" s="56"/>
      <c r="JR156" s="56"/>
      <c r="JS156" s="56"/>
      <c r="JT156" s="41"/>
      <c r="JU156" s="41"/>
      <c r="JV156" s="46"/>
      <c r="JW156" s="46"/>
      <c r="JX156" s="46"/>
      <c r="JY156" s="46"/>
      <c r="JZ156" s="46"/>
      <c r="KA156" s="46"/>
      <c r="KB156" s="46"/>
      <c r="KC156" s="40"/>
      <c r="KD156" s="56"/>
      <c r="KE156" s="56"/>
      <c r="KF156" s="56"/>
      <c r="KG156" s="56"/>
      <c r="KH156" s="56"/>
      <c r="KI156" s="56"/>
      <c r="KJ156" s="41"/>
      <c r="KK156" s="41"/>
      <c r="KL156" s="46"/>
      <c r="KM156" s="46"/>
      <c r="KN156" s="46"/>
      <c r="KO156" s="46"/>
      <c r="KP156" s="46"/>
      <c r="KQ156" s="46"/>
      <c r="KR156" s="46"/>
      <c r="KS156" s="40"/>
      <c r="KT156" s="56"/>
      <c r="KU156" s="56"/>
      <c r="KV156" s="56"/>
      <c r="KW156" s="56"/>
      <c r="KX156" s="56"/>
      <c r="KY156" s="56"/>
      <c r="KZ156" s="41"/>
      <c r="LA156" s="41"/>
      <c r="LB156" s="46"/>
      <c r="LC156" s="46"/>
      <c r="LD156" s="46"/>
      <c r="LE156" s="46"/>
      <c r="LF156" s="46"/>
      <c r="LG156" s="46"/>
      <c r="LH156" s="46"/>
      <c r="LI156" s="40"/>
      <c r="LJ156" s="56"/>
      <c r="LK156" s="56"/>
      <c r="LL156" s="56"/>
      <c r="LM156" s="56"/>
      <c r="LN156" s="56"/>
      <c r="LO156" s="56"/>
      <c r="LP156" s="41"/>
      <c r="LQ156" s="41"/>
      <c r="LR156" s="46"/>
      <c r="LS156" s="46"/>
      <c r="LT156" s="46"/>
      <c r="LU156" s="46"/>
      <c r="LV156" s="46"/>
      <c r="LW156" s="46"/>
      <c r="LX156" s="46"/>
      <c r="LY156" s="40"/>
      <c r="LZ156" s="56"/>
      <c r="MA156" s="56"/>
      <c r="MB156" s="56"/>
      <c r="MC156" s="56"/>
      <c r="MD156" s="56"/>
      <c r="ME156" s="56"/>
      <c r="MF156" s="41"/>
      <c r="MG156" s="41"/>
      <c r="MH156" s="46"/>
      <c r="MI156" s="46"/>
      <c r="MJ156" s="46"/>
      <c r="MK156" s="46"/>
      <c r="ML156" s="46"/>
      <c r="MM156" s="46"/>
      <c r="MN156" s="46"/>
      <c r="MO156" s="40"/>
      <c r="MP156" s="56"/>
      <c r="MQ156" s="56"/>
      <c r="MR156" s="56"/>
      <c r="MS156" s="56"/>
      <c r="MT156" s="56"/>
      <c r="MU156" s="56"/>
      <c r="MV156" s="41"/>
      <c r="MW156" s="41"/>
      <c r="MX156" s="46"/>
      <c r="MY156" s="46"/>
      <c r="MZ156" s="46"/>
      <c r="NA156" s="46"/>
      <c r="NB156" s="46"/>
      <c r="NC156" s="46"/>
      <c r="ND156" s="46"/>
      <c r="NE156" s="40"/>
      <c r="NF156" s="56"/>
      <c r="NG156" s="56"/>
      <c r="NH156" s="56"/>
      <c r="NI156" s="56"/>
      <c r="NJ156" s="56"/>
      <c r="NK156" s="56"/>
      <c r="NL156" s="41"/>
      <c r="NM156" s="41"/>
      <c r="NN156" s="46"/>
      <c r="NO156" s="46"/>
      <c r="NP156" s="46"/>
      <c r="NQ156" s="46"/>
      <c r="NR156" s="46"/>
      <c r="NS156" s="46"/>
      <c r="NT156" s="46"/>
      <c r="NU156" s="40"/>
      <c r="NV156" s="56"/>
      <c r="NW156" s="56"/>
      <c r="NX156" s="56"/>
      <c r="NY156" s="56"/>
      <c r="NZ156" s="56"/>
      <c r="OA156" s="56"/>
      <c r="OB156" s="41"/>
      <c r="OC156" s="41"/>
      <c r="OD156" s="46"/>
      <c r="OE156" s="46"/>
      <c r="OF156" s="46"/>
      <c r="OG156" s="46"/>
      <c r="OH156" s="46"/>
      <c r="OI156" s="46"/>
      <c r="OJ156" s="46"/>
      <c r="OK156" s="40"/>
      <c r="OL156" s="56"/>
      <c r="OM156" s="56"/>
      <c r="ON156" s="56"/>
      <c r="OO156" s="56"/>
      <c r="OP156" s="56"/>
      <c r="OQ156" s="56"/>
      <c r="OR156" s="41"/>
      <c r="OS156" s="41"/>
      <c r="OT156" s="46"/>
      <c r="OU156" s="46"/>
      <c r="OV156" s="46"/>
      <c r="OW156" s="46"/>
      <c r="OX156" s="46"/>
      <c r="OY156" s="46"/>
      <c r="OZ156" s="46"/>
      <c r="PA156" s="40"/>
      <c r="PB156" s="56"/>
      <c r="PC156" s="56"/>
      <c r="PD156" s="56"/>
      <c r="PE156" s="56"/>
      <c r="PF156" s="56"/>
      <c r="PG156" s="56"/>
      <c r="PH156" s="41"/>
      <c r="PI156" s="41"/>
      <c r="PJ156" s="46"/>
      <c r="PK156" s="46"/>
      <c r="PL156" s="46"/>
      <c r="PM156" s="46"/>
      <c r="PN156" s="46"/>
      <c r="PO156" s="46"/>
      <c r="PP156" s="46"/>
      <c r="PQ156" s="40"/>
      <c r="PR156" s="56"/>
      <c r="PS156" s="56"/>
      <c r="PT156" s="56"/>
      <c r="PU156" s="56"/>
      <c r="PV156" s="56"/>
      <c r="PW156" s="56"/>
      <c r="PX156" s="41"/>
      <c r="PY156" s="41"/>
      <c r="PZ156" s="46"/>
      <c r="QA156" s="46"/>
      <c r="QB156" s="46"/>
      <c r="QC156" s="46"/>
      <c r="QD156" s="46"/>
      <c r="QE156" s="46"/>
      <c r="QF156" s="46"/>
      <c r="QG156" s="40"/>
      <c r="QH156" s="56"/>
      <c r="QI156" s="56"/>
      <c r="QJ156" s="56"/>
      <c r="QK156" s="56"/>
      <c r="QL156" s="56"/>
      <c r="QM156" s="56"/>
      <c r="QN156" s="41"/>
      <c r="QO156" s="41"/>
      <c r="QP156" s="46"/>
      <c r="QQ156" s="46"/>
      <c r="QR156" s="46"/>
      <c r="QS156" s="46"/>
      <c r="QT156" s="46"/>
      <c r="QU156" s="46"/>
      <c r="QV156" s="46"/>
      <c r="QW156" s="40"/>
      <c r="QX156" s="56"/>
      <c r="QY156" s="56"/>
      <c r="QZ156" s="56"/>
      <c r="RA156" s="56"/>
      <c r="RB156" s="56"/>
      <c r="RC156" s="56"/>
      <c r="RD156" s="41"/>
      <c r="RE156" s="41"/>
      <c r="RF156" s="46"/>
      <c r="RG156" s="46"/>
      <c r="RH156" s="46"/>
      <c r="RI156" s="46"/>
      <c r="RJ156" s="46"/>
      <c r="RK156" s="46"/>
      <c r="RL156" s="46"/>
      <c r="RM156" s="40"/>
      <c r="RN156" s="56"/>
      <c r="RO156" s="56"/>
      <c r="RP156" s="56"/>
      <c r="RQ156" s="56"/>
      <c r="RR156" s="56"/>
      <c r="RS156" s="56"/>
      <c r="RT156" s="41"/>
      <c r="RU156" s="41"/>
      <c r="RV156" s="46"/>
      <c r="RW156" s="46"/>
      <c r="RX156" s="46"/>
      <c r="RY156" s="46"/>
      <c r="RZ156" s="46"/>
      <c r="SA156" s="46"/>
      <c r="SB156" s="46"/>
      <c r="SC156" s="40"/>
      <c r="SD156" s="56"/>
      <c r="SE156" s="56"/>
      <c r="SF156" s="56"/>
      <c r="SG156" s="56"/>
      <c r="SH156" s="56"/>
      <c r="SI156" s="56"/>
      <c r="SJ156" s="41"/>
      <c r="SK156" s="41"/>
      <c r="SL156" s="46"/>
      <c r="SM156" s="46"/>
      <c r="SN156" s="46"/>
      <c r="SO156" s="46"/>
      <c r="SP156" s="46"/>
      <c r="SQ156" s="46"/>
      <c r="SR156" s="46"/>
      <c r="SS156" s="40"/>
      <c r="ST156" s="56"/>
      <c r="SU156" s="56"/>
      <c r="SV156" s="56"/>
      <c r="SW156" s="56"/>
      <c r="SX156" s="56"/>
      <c r="SY156" s="56"/>
      <c r="SZ156" s="41"/>
      <c r="TA156" s="41"/>
      <c r="TB156" s="46"/>
      <c r="TC156" s="46"/>
      <c r="TD156" s="46"/>
      <c r="TE156" s="46"/>
      <c r="TF156" s="46"/>
      <c r="TG156" s="46"/>
      <c r="TH156" s="46"/>
      <c r="TI156" s="40"/>
      <c r="TJ156" s="56"/>
      <c r="TK156" s="56"/>
      <c r="TL156" s="56"/>
      <c r="TM156" s="56"/>
      <c r="TN156" s="56"/>
      <c r="TO156" s="56"/>
      <c r="TP156" s="41"/>
      <c r="TQ156" s="41"/>
      <c r="TR156" s="46"/>
      <c r="TS156" s="46"/>
      <c r="TT156" s="46"/>
      <c r="TU156" s="46"/>
      <c r="TV156" s="46"/>
      <c r="TW156" s="46"/>
      <c r="TX156" s="46"/>
      <c r="TY156" s="40"/>
      <c r="TZ156" s="56"/>
      <c r="UA156" s="56"/>
      <c r="UB156" s="56"/>
      <c r="UC156" s="56"/>
      <c r="UD156" s="56"/>
      <c r="UE156" s="56"/>
      <c r="UF156" s="41"/>
      <c r="UG156" s="41"/>
      <c r="UH156" s="46"/>
      <c r="UI156" s="46"/>
      <c r="UJ156" s="46"/>
      <c r="UK156" s="46"/>
      <c r="UL156" s="46"/>
      <c r="UM156" s="46"/>
      <c r="UN156" s="46"/>
      <c r="UO156" s="40"/>
      <c r="UP156" s="56"/>
      <c r="UQ156" s="56"/>
      <c r="UR156" s="56"/>
      <c r="US156" s="56"/>
      <c r="UT156" s="56"/>
      <c r="UU156" s="56"/>
      <c r="UV156" s="41"/>
      <c r="UW156" s="41"/>
      <c r="UX156" s="46"/>
      <c r="UY156" s="46"/>
      <c r="UZ156" s="46"/>
      <c r="VA156" s="46"/>
      <c r="VB156" s="46"/>
      <c r="VC156" s="46"/>
      <c r="VD156" s="46"/>
      <c r="VE156" s="40"/>
      <c r="VF156" s="56"/>
      <c r="VG156" s="56"/>
      <c r="VH156" s="56"/>
      <c r="VI156" s="56"/>
      <c r="VJ156" s="56"/>
      <c r="VK156" s="56"/>
      <c r="VL156" s="41"/>
      <c r="VM156" s="41"/>
      <c r="VN156" s="46"/>
      <c r="VO156" s="46"/>
      <c r="VP156" s="46"/>
      <c r="VQ156" s="46"/>
      <c r="VR156" s="46"/>
      <c r="VS156" s="46"/>
      <c r="VT156" s="46"/>
      <c r="VU156" s="40"/>
      <c r="VV156" s="56"/>
      <c r="VW156" s="56"/>
      <c r="VX156" s="56"/>
      <c r="VY156" s="56"/>
      <c r="VZ156" s="56"/>
      <c r="WA156" s="56"/>
      <c r="WB156" s="41"/>
      <c r="WC156" s="41"/>
      <c r="WD156" s="46"/>
      <c r="WE156" s="46"/>
      <c r="WF156" s="46"/>
      <c r="WG156" s="46"/>
      <c r="WH156" s="46"/>
      <c r="WI156" s="46"/>
      <c r="WJ156" s="46"/>
      <c r="WK156" s="40"/>
      <c r="WL156" s="56"/>
      <c r="WM156" s="56"/>
      <c r="WN156" s="56"/>
      <c r="WO156" s="56"/>
      <c r="WP156" s="56"/>
      <c r="WQ156" s="56"/>
      <c r="WR156" s="41"/>
      <c r="WS156" s="41"/>
      <c r="WT156" s="46"/>
      <c r="WU156" s="46"/>
      <c r="WV156" s="46"/>
      <c r="WW156" s="46"/>
      <c r="WX156" s="46"/>
      <c r="WY156" s="46"/>
      <c r="WZ156" s="46"/>
      <c r="XA156" s="40"/>
      <c r="XB156" s="56"/>
      <c r="XC156" s="56"/>
      <c r="XD156" s="56"/>
      <c r="XE156" s="56"/>
      <c r="XF156" s="56"/>
      <c r="XG156" s="56"/>
      <c r="XH156" s="41"/>
      <c r="XI156" s="41"/>
      <c r="XJ156" s="46"/>
      <c r="XK156" s="46"/>
      <c r="XL156" s="46"/>
      <c r="XM156" s="46"/>
      <c r="XN156" s="46"/>
      <c r="XO156" s="46"/>
      <c r="XP156" s="46"/>
      <c r="XQ156" s="40"/>
      <c r="XR156" s="56"/>
      <c r="XS156" s="56"/>
      <c r="XT156" s="56"/>
      <c r="XU156" s="56"/>
      <c r="XV156" s="56"/>
      <c r="XW156" s="56"/>
      <c r="XX156" s="41"/>
      <c r="XY156" s="41"/>
      <c r="XZ156" s="46"/>
      <c r="YA156" s="46"/>
      <c r="YB156" s="46"/>
      <c r="YC156" s="46"/>
      <c r="YD156" s="46"/>
      <c r="YE156" s="46"/>
      <c r="YF156" s="46"/>
      <c r="YG156" s="40"/>
      <c r="YH156" s="56"/>
      <c r="YI156" s="56"/>
      <c r="YJ156" s="56"/>
      <c r="YK156" s="56"/>
      <c r="YL156" s="56"/>
      <c r="YM156" s="56"/>
      <c r="YN156" s="41"/>
      <c r="YO156" s="41"/>
      <c r="YP156" s="46"/>
      <c r="YQ156" s="46"/>
      <c r="YR156" s="46"/>
      <c r="YS156" s="46"/>
      <c r="YT156" s="46"/>
      <c r="YU156" s="46"/>
      <c r="YV156" s="46"/>
      <c r="YW156" s="40"/>
      <c r="YX156" s="56"/>
      <c r="YY156" s="56"/>
      <c r="YZ156" s="56"/>
      <c r="ZA156" s="56"/>
      <c r="ZB156" s="56"/>
      <c r="ZC156" s="56"/>
      <c r="ZD156" s="41"/>
      <c r="ZE156" s="41"/>
      <c r="ZF156" s="46"/>
      <c r="ZG156" s="46"/>
      <c r="ZH156" s="46"/>
      <c r="ZI156" s="46"/>
      <c r="ZJ156" s="46"/>
      <c r="ZK156" s="46"/>
      <c r="ZL156" s="46"/>
      <c r="ZM156" s="40"/>
      <c r="ZN156" s="56"/>
      <c r="ZO156" s="56"/>
      <c r="ZP156" s="56"/>
      <c r="ZQ156" s="56"/>
      <c r="ZR156" s="56"/>
      <c r="ZS156" s="56"/>
      <c r="ZT156" s="41"/>
      <c r="ZU156" s="41"/>
      <c r="ZV156" s="46"/>
      <c r="ZW156" s="46"/>
      <c r="ZX156" s="46"/>
      <c r="ZY156" s="46"/>
      <c r="ZZ156" s="46"/>
      <c r="AAA156" s="46"/>
      <c r="AAB156" s="46"/>
      <c r="AAC156" s="40"/>
      <c r="AAD156" s="56"/>
      <c r="AAE156" s="56"/>
      <c r="AAF156" s="56"/>
      <c r="AAG156" s="56"/>
      <c r="AAH156" s="56"/>
      <c r="AAI156" s="56"/>
      <c r="AAJ156" s="41"/>
      <c r="AAK156" s="41"/>
      <c r="AAL156" s="46"/>
      <c r="AAM156" s="46"/>
      <c r="AAN156" s="46"/>
      <c r="AAO156" s="46"/>
      <c r="AAP156" s="46"/>
      <c r="AAQ156" s="46"/>
      <c r="AAR156" s="46"/>
      <c r="AAS156" s="40"/>
      <c r="AAT156" s="56"/>
      <c r="AAU156" s="56"/>
      <c r="AAV156" s="56"/>
      <c r="AAW156" s="56"/>
      <c r="AAX156" s="56"/>
      <c r="AAY156" s="56"/>
      <c r="AAZ156" s="41"/>
      <c r="ABA156" s="41"/>
      <c r="ABB156" s="46"/>
      <c r="ABC156" s="46"/>
      <c r="ABD156" s="46"/>
      <c r="ABE156" s="46"/>
      <c r="ABF156" s="46"/>
      <c r="ABG156" s="46"/>
      <c r="ABH156" s="46"/>
      <c r="ABI156" s="40"/>
      <c r="ABJ156" s="56"/>
      <c r="ABK156" s="56"/>
      <c r="ABL156" s="56"/>
      <c r="ABM156" s="56"/>
      <c r="ABN156" s="56"/>
      <c r="ABO156" s="56"/>
      <c r="ABP156" s="41"/>
      <c r="ABQ156" s="41"/>
      <c r="ABR156" s="46"/>
      <c r="ABS156" s="46"/>
      <c r="ABT156" s="46"/>
      <c r="ABU156" s="46"/>
      <c r="ABV156" s="46"/>
      <c r="ABW156" s="46"/>
      <c r="ABX156" s="46"/>
      <c r="ABY156" s="40"/>
      <c r="ABZ156" s="56"/>
      <c r="ACA156" s="56"/>
      <c r="ACB156" s="56"/>
      <c r="ACC156" s="56"/>
      <c r="ACD156" s="56"/>
      <c r="ACE156" s="56"/>
      <c r="ACF156" s="41"/>
      <c r="ACG156" s="41"/>
      <c r="ACH156" s="46"/>
      <c r="ACI156" s="46"/>
      <c r="ACJ156" s="46"/>
      <c r="ACK156" s="46"/>
      <c r="ACL156" s="46"/>
      <c r="ACM156" s="46"/>
      <c r="ACN156" s="46"/>
      <c r="ACO156" s="40"/>
      <c r="ACP156" s="56"/>
      <c r="ACQ156" s="56"/>
      <c r="ACR156" s="56"/>
      <c r="ACS156" s="56"/>
      <c r="ACT156" s="56"/>
      <c r="ACU156" s="56"/>
      <c r="ACV156" s="41"/>
      <c r="ACW156" s="41"/>
      <c r="ACX156" s="46"/>
      <c r="ACY156" s="46"/>
      <c r="ACZ156" s="46"/>
      <c r="ADA156" s="46"/>
      <c r="ADB156" s="46"/>
      <c r="ADC156" s="46"/>
      <c r="ADD156" s="46"/>
      <c r="ADE156" s="40"/>
      <c r="ADF156" s="56"/>
      <c r="ADG156" s="56"/>
      <c r="ADH156" s="56"/>
      <c r="ADI156" s="56"/>
      <c r="ADJ156" s="56"/>
      <c r="ADK156" s="56"/>
      <c r="ADL156" s="41"/>
      <c r="ADM156" s="41"/>
      <c r="ADN156" s="46"/>
      <c r="ADO156" s="46"/>
      <c r="ADP156" s="46"/>
      <c r="ADQ156" s="46"/>
      <c r="ADR156" s="46"/>
      <c r="ADS156" s="46"/>
      <c r="ADT156" s="46"/>
      <c r="ADU156" s="40"/>
      <c r="ADV156" s="56"/>
      <c r="ADW156" s="56"/>
      <c r="ADX156" s="56"/>
      <c r="ADY156" s="56"/>
      <c r="ADZ156" s="56"/>
      <c r="AEA156" s="56"/>
      <c r="AEB156" s="41"/>
      <c r="AEC156" s="41"/>
      <c r="AED156" s="46"/>
      <c r="AEE156" s="46"/>
      <c r="AEF156" s="46"/>
      <c r="AEG156" s="46"/>
      <c r="AEH156" s="46"/>
      <c r="AEI156" s="46"/>
      <c r="AEJ156" s="46"/>
      <c r="AEK156" s="40"/>
      <c r="AEL156" s="56"/>
      <c r="AEM156" s="56"/>
      <c r="AEN156" s="56"/>
      <c r="AEO156" s="56"/>
      <c r="AEP156" s="56"/>
      <c r="AEQ156" s="56"/>
      <c r="AER156" s="41"/>
      <c r="AES156" s="41"/>
      <c r="AET156" s="46"/>
      <c r="AEU156" s="46"/>
      <c r="AEV156" s="46"/>
      <c r="AEW156" s="46"/>
      <c r="AEX156" s="46"/>
      <c r="AEY156" s="46"/>
      <c r="AEZ156" s="46"/>
      <c r="AFA156" s="40"/>
      <c r="AFB156" s="56"/>
      <c r="AFC156" s="56"/>
      <c r="AFD156" s="56"/>
      <c r="AFE156" s="56"/>
      <c r="AFF156" s="56"/>
      <c r="AFG156" s="56"/>
      <c r="AFH156" s="41"/>
      <c r="AFI156" s="41"/>
      <c r="AFJ156" s="46"/>
      <c r="AFK156" s="46"/>
      <c r="AFL156" s="46"/>
      <c r="AFM156" s="46"/>
      <c r="AFN156" s="46"/>
      <c r="AFO156" s="46"/>
      <c r="AFP156" s="46"/>
      <c r="AFQ156" s="40"/>
      <c r="AFR156" s="56"/>
      <c r="AFS156" s="56"/>
      <c r="AFT156" s="56"/>
      <c r="AFU156" s="56"/>
      <c r="AFV156" s="56"/>
      <c r="AFW156" s="56"/>
      <c r="AFX156" s="41"/>
      <c r="AFY156" s="41"/>
      <c r="AFZ156" s="46"/>
      <c r="AGA156" s="46"/>
      <c r="AGB156" s="46"/>
      <c r="AGC156" s="46"/>
      <c r="AGD156" s="46"/>
      <c r="AGE156" s="46"/>
      <c r="AGF156" s="46"/>
      <c r="AGG156" s="40"/>
      <c r="AGH156" s="56"/>
      <c r="AGI156" s="56"/>
      <c r="AGJ156" s="56"/>
      <c r="AGK156" s="56"/>
      <c r="AGL156" s="56"/>
      <c r="AGM156" s="56"/>
      <c r="AGN156" s="41"/>
      <c r="AGO156" s="41"/>
      <c r="AGP156" s="46"/>
      <c r="AGQ156" s="46"/>
      <c r="AGR156" s="46"/>
      <c r="AGS156" s="46"/>
      <c r="AGT156" s="46"/>
      <c r="AGU156" s="46"/>
      <c r="AGV156" s="46"/>
      <c r="AGW156" s="40"/>
      <c r="AGX156" s="56"/>
      <c r="AGY156" s="56"/>
      <c r="AGZ156" s="56"/>
      <c r="AHA156" s="56"/>
      <c r="AHB156" s="56"/>
      <c r="AHC156" s="56"/>
      <c r="AHD156" s="41"/>
      <c r="AHE156" s="41"/>
      <c r="AHF156" s="46"/>
      <c r="AHG156" s="46"/>
      <c r="AHH156" s="46"/>
      <c r="AHI156" s="46"/>
      <c r="AHJ156" s="46"/>
      <c r="AHK156" s="46"/>
      <c r="AHL156" s="46"/>
      <c r="AHM156" s="40"/>
      <c r="AHN156" s="56"/>
      <c r="AHO156" s="56"/>
      <c r="AHP156" s="56"/>
      <c r="AHQ156" s="56"/>
      <c r="AHR156" s="56"/>
      <c r="AHS156" s="56"/>
      <c r="AHT156" s="41"/>
      <c r="AHU156" s="41"/>
      <c r="AHV156" s="46"/>
      <c r="AHW156" s="46"/>
      <c r="AHX156" s="46"/>
      <c r="AHY156" s="46"/>
      <c r="AHZ156" s="46"/>
      <c r="AIA156" s="46"/>
      <c r="AIB156" s="46"/>
      <c r="AIC156" s="40"/>
      <c r="AID156" s="56"/>
      <c r="AIE156" s="56"/>
      <c r="AIF156" s="56"/>
      <c r="AIG156" s="56"/>
      <c r="AIH156" s="56"/>
      <c r="AII156" s="56"/>
      <c r="AIJ156" s="41"/>
      <c r="AIK156" s="41"/>
      <c r="AIL156" s="46"/>
      <c r="AIM156" s="46"/>
      <c r="AIN156" s="46"/>
      <c r="AIO156" s="46"/>
      <c r="AIP156" s="46"/>
      <c r="AIQ156" s="46"/>
      <c r="AIR156" s="46"/>
      <c r="AIS156" s="40"/>
      <c r="AIT156" s="56"/>
      <c r="AIU156" s="56"/>
      <c r="AIV156" s="56"/>
      <c r="AIW156" s="56"/>
      <c r="AIX156" s="56"/>
      <c r="AIY156" s="56"/>
      <c r="AIZ156" s="41"/>
      <c r="AJA156" s="41"/>
      <c r="AJB156" s="46"/>
      <c r="AJC156" s="46"/>
      <c r="AJD156" s="46"/>
      <c r="AJE156" s="46"/>
      <c r="AJF156" s="46"/>
      <c r="AJG156" s="46"/>
      <c r="AJH156" s="46"/>
      <c r="AJI156" s="40"/>
      <c r="AJJ156" s="56"/>
      <c r="AJK156" s="56"/>
      <c r="AJL156" s="56"/>
      <c r="AJM156" s="56"/>
      <c r="AJN156" s="56"/>
      <c r="AJO156" s="56"/>
      <c r="AJP156" s="41"/>
      <c r="AJQ156" s="41"/>
      <c r="AJR156" s="46"/>
      <c r="AJS156" s="46"/>
      <c r="AJT156" s="46"/>
      <c r="AJU156" s="46"/>
      <c r="AJV156" s="46"/>
      <c r="AJW156" s="46"/>
      <c r="AJX156" s="46"/>
      <c r="AJY156" s="40"/>
      <c r="AJZ156" s="56"/>
      <c r="AKA156" s="56"/>
      <c r="AKB156" s="56"/>
      <c r="AKC156" s="56"/>
      <c r="AKD156" s="56"/>
      <c r="AKE156" s="56"/>
      <c r="AKF156" s="41"/>
      <c r="AKG156" s="41"/>
      <c r="AKH156" s="46"/>
      <c r="AKI156" s="46"/>
      <c r="AKJ156" s="46"/>
      <c r="AKK156" s="46"/>
      <c r="AKL156" s="46"/>
      <c r="AKM156" s="46"/>
      <c r="AKN156" s="46"/>
      <c r="AKO156" s="40"/>
      <c r="AKP156" s="56"/>
      <c r="AKQ156" s="56"/>
      <c r="AKR156" s="56"/>
      <c r="AKS156" s="56"/>
      <c r="AKT156" s="56"/>
      <c r="AKU156" s="56"/>
      <c r="AKV156" s="41"/>
      <c r="AKW156" s="41"/>
      <c r="AKX156" s="46"/>
      <c r="AKY156" s="46"/>
      <c r="AKZ156" s="46"/>
      <c r="ALA156" s="46"/>
      <c r="ALB156" s="46"/>
      <c r="ALC156" s="46"/>
      <c r="ALD156" s="46"/>
      <c r="ALE156" s="40"/>
      <c r="ALF156" s="56"/>
      <c r="ALG156" s="56"/>
      <c r="ALH156" s="56"/>
      <c r="ALI156" s="56"/>
      <c r="ALJ156" s="56"/>
      <c r="ALK156" s="56"/>
      <c r="ALL156" s="41"/>
      <c r="ALM156" s="41"/>
      <c r="ALN156" s="46"/>
      <c r="ALO156" s="46"/>
      <c r="ALP156" s="46"/>
      <c r="ALQ156" s="46"/>
      <c r="ALR156" s="46"/>
      <c r="ALS156" s="46"/>
      <c r="ALT156" s="46"/>
      <c r="ALU156" s="40"/>
      <c r="ALV156" s="56"/>
      <c r="ALW156" s="56"/>
      <c r="ALX156" s="56"/>
      <c r="ALY156" s="56"/>
      <c r="ALZ156" s="56"/>
      <c r="AMA156" s="56"/>
      <c r="AMB156" s="41"/>
      <c r="AMC156" s="41"/>
      <c r="AMD156" s="46"/>
      <c r="AME156" s="46"/>
      <c r="AMF156" s="46"/>
      <c r="AMG156" s="46"/>
      <c r="AMH156" s="46"/>
      <c r="AMI156" s="46"/>
      <c r="AMJ156" s="46"/>
      <c r="AMK156" s="40"/>
      <c r="AML156" s="56"/>
      <c r="AMM156" s="56"/>
      <c r="AMN156" s="56"/>
      <c r="AMO156" s="56"/>
      <c r="AMP156" s="56"/>
      <c r="AMQ156" s="56"/>
      <c r="AMR156" s="41"/>
      <c r="AMS156" s="41"/>
      <c r="AMT156" s="46"/>
      <c r="AMU156" s="46"/>
      <c r="AMV156" s="46"/>
      <c r="AMW156" s="46"/>
      <c r="AMX156" s="46"/>
      <c r="AMY156" s="46"/>
      <c r="AMZ156" s="46"/>
      <c r="ANA156" s="40"/>
      <c r="ANB156" s="56"/>
      <c r="ANC156" s="56"/>
      <c r="AND156" s="56"/>
      <c r="ANE156" s="56"/>
      <c r="ANF156" s="56"/>
      <c r="ANG156" s="56"/>
      <c r="ANH156" s="41"/>
      <c r="ANI156" s="41"/>
      <c r="ANJ156" s="46"/>
      <c r="ANK156" s="46"/>
      <c r="ANL156" s="46"/>
      <c r="ANM156" s="46"/>
      <c r="ANN156" s="46"/>
      <c r="ANO156" s="46"/>
      <c r="ANP156" s="46"/>
      <c r="ANQ156" s="40"/>
      <c r="ANR156" s="56"/>
      <c r="ANS156" s="56"/>
      <c r="ANT156" s="56"/>
      <c r="ANU156" s="56"/>
      <c r="ANV156" s="56"/>
      <c r="ANW156" s="56"/>
      <c r="ANX156" s="41"/>
      <c r="ANY156" s="41"/>
      <c r="ANZ156" s="46"/>
      <c r="AOA156" s="46"/>
      <c r="AOB156" s="46"/>
      <c r="AOC156" s="46"/>
      <c r="AOD156" s="46"/>
      <c r="AOE156" s="46"/>
      <c r="AOF156" s="46"/>
      <c r="AOG156" s="40"/>
      <c r="AOH156" s="56"/>
      <c r="AOI156" s="56"/>
      <c r="AOJ156" s="56"/>
      <c r="AOK156" s="56"/>
      <c r="AOL156" s="56"/>
      <c r="AOM156" s="56"/>
      <c r="AON156" s="41"/>
      <c r="AOO156" s="41"/>
      <c r="AOP156" s="46"/>
      <c r="AOQ156" s="46"/>
      <c r="AOR156" s="46"/>
      <c r="AOS156" s="46"/>
      <c r="AOT156" s="46"/>
      <c r="AOU156" s="46"/>
      <c r="AOV156" s="46"/>
      <c r="AOW156" s="40"/>
      <c r="AOX156" s="56"/>
      <c r="AOY156" s="56"/>
      <c r="AOZ156" s="56"/>
      <c r="APA156" s="56"/>
      <c r="APB156" s="56"/>
      <c r="APC156" s="56"/>
      <c r="APD156" s="41"/>
      <c r="APE156" s="41"/>
      <c r="APF156" s="46"/>
      <c r="APG156" s="46"/>
      <c r="APH156" s="46"/>
      <c r="API156" s="46"/>
      <c r="APJ156" s="46"/>
      <c r="APK156" s="46"/>
      <c r="APL156" s="46"/>
      <c r="APM156" s="40"/>
      <c r="APN156" s="56"/>
      <c r="APO156" s="56"/>
      <c r="APP156" s="56"/>
      <c r="APQ156" s="56"/>
      <c r="APR156" s="56"/>
      <c r="APS156" s="56"/>
      <c r="APT156" s="41"/>
      <c r="APU156" s="41"/>
      <c r="APV156" s="46"/>
      <c r="APW156" s="46"/>
      <c r="APX156" s="46"/>
      <c r="APY156" s="46"/>
      <c r="APZ156" s="46"/>
      <c r="AQA156" s="46"/>
      <c r="AQB156" s="46"/>
      <c r="AQC156" s="40"/>
      <c r="AQD156" s="56"/>
      <c r="AQE156" s="56"/>
      <c r="AQF156" s="56"/>
      <c r="AQG156" s="56"/>
      <c r="AQH156" s="56"/>
      <c r="AQI156" s="56"/>
      <c r="AQJ156" s="41"/>
      <c r="AQK156" s="41"/>
      <c r="AQL156" s="46"/>
      <c r="AQM156" s="46"/>
      <c r="AQN156" s="46"/>
      <c r="AQO156" s="46"/>
      <c r="AQP156" s="46"/>
      <c r="AQQ156" s="46"/>
      <c r="AQR156" s="46"/>
      <c r="AQS156" s="40"/>
      <c r="AQT156" s="56"/>
      <c r="AQU156" s="56"/>
      <c r="AQV156" s="56"/>
      <c r="AQW156" s="56"/>
      <c r="AQX156" s="56"/>
      <c r="AQY156" s="56"/>
      <c r="AQZ156" s="41"/>
      <c r="ARA156" s="41"/>
      <c r="ARB156" s="46"/>
      <c r="ARC156" s="46"/>
      <c r="ARD156" s="46"/>
      <c r="ARE156" s="46"/>
      <c r="ARF156" s="46"/>
      <c r="ARG156" s="46"/>
      <c r="ARH156" s="46"/>
      <c r="ARI156" s="40"/>
      <c r="ARJ156" s="56"/>
      <c r="ARK156" s="56"/>
      <c r="ARL156" s="56"/>
      <c r="ARM156" s="56"/>
      <c r="ARN156" s="56"/>
      <c r="ARO156" s="56"/>
      <c r="ARP156" s="41"/>
      <c r="ARQ156" s="41"/>
      <c r="ARR156" s="46"/>
      <c r="ARS156" s="46"/>
      <c r="ART156" s="46"/>
      <c r="ARU156" s="46"/>
      <c r="ARV156" s="46"/>
      <c r="ARW156" s="46"/>
      <c r="ARX156" s="46"/>
      <c r="ARY156" s="40"/>
      <c r="ARZ156" s="56"/>
      <c r="ASA156" s="56"/>
      <c r="ASB156" s="56"/>
      <c r="ASC156" s="56"/>
      <c r="ASD156" s="56"/>
      <c r="ASE156" s="56"/>
      <c r="ASF156" s="41"/>
      <c r="ASG156" s="41"/>
      <c r="ASH156" s="46"/>
      <c r="ASI156" s="46"/>
      <c r="ASJ156" s="46"/>
      <c r="ASK156" s="46"/>
      <c r="ASL156" s="46"/>
      <c r="ASM156" s="46"/>
      <c r="ASN156" s="46"/>
      <c r="ASO156" s="40"/>
      <c r="ASP156" s="56"/>
      <c r="ASQ156" s="56"/>
      <c r="ASR156" s="56"/>
      <c r="ASS156" s="56"/>
      <c r="AST156" s="56"/>
      <c r="ASU156" s="56"/>
      <c r="ASV156" s="41"/>
      <c r="ASW156" s="41"/>
      <c r="ASX156" s="46"/>
      <c r="ASY156" s="46"/>
      <c r="ASZ156" s="46"/>
      <c r="ATA156" s="46"/>
      <c r="ATB156" s="46"/>
      <c r="ATC156" s="46"/>
      <c r="ATD156" s="46"/>
      <c r="ATE156" s="40"/>
      <c r="ATF156" s="56"/>
      <c r="ATG156" s="56"/>
      <c r="ATH156" s="56"/>
      <c r="ATI156" s="56"/>
      <c r="ATJ156" s="56"/>
      <c r="ATK156" s="56"/>
      <c r="ATL156" s="41"/>
      <c r="ATM156" s="41"/>
      <c r="ATN156" s="46"/>
      <c r="ATO156" s="46"/>
      <c r="ATP156" s="46"/>
      <c r="ATQ156" s="46"/>
      <c r="ATR156" s="46"/>
      <c r="ATS156" s="46"/>
      <c r="ATT156" s="46"/>
      <c r="ATU156" s="40"/>
      <c r="ATV156" s="56"/>
      <c r="ATW156" s="56"/>
      <c r="ATX156" s="56"/>
      <c r="ATY156" s="56"/>
      <c r="ATZ156" s="56"/>
      <c r="AUA156" s="56"/>
      <c r="AUB156" s="41"/>
      <c r="AUC156" s="41"/>
      <c r="AUD156" s="46"/>
      <c r="AUE156" s="46"/>
      <c r="AUF156" s="46"/>
      <c r="AUG156" s="46"/>
      <c r="AUH156" s="46"/>
      <c r="AUI156" s="46"/>
      <c r="AUJ156" s="46"/>
      <c r="AUK156" s="40"/>
      <c r="AUL156" s="56"/>
      <c r="AUM156" s="56"/>
      <c r="AUN156" s="56"/>
      <c r="AUO156" s="56"/>
      <c r="AUP156" s="56"/>
      <c r="AUQ156" s="56"/>
      <c r="AUR156" s="41"/>
      <c r="AUS156" s="41"/>
      <c r="AUT156" s="46"/>
      <c r="AUU156" s="46"/>
      <c r="AUV156" s="46"/>
      <c r="AUW156" s="46"/>
      <c r="AUX156" s="46"/>
      <c r="AUY156" s="46"/>
      <c r="AUZ156" s="46"/>
      <c r="AVA156" s="40"/>
      <c r="AVB156" s="56"/>
      <c r="AVC156" s="56"/>
      <c r="AVD156" s="56"/>
      <c r="AVE156" s="56"/>
      <c r="AVF156" s="56"/>
      <c r="AVG156" s="56"/>
      <c r="AVH156" s="41"/>
      <c r="AVI156" s="41"/>
      <c r="AVJ156" s="46"/>
      <c r="AVK156" s="46"/>
      <c r="AVL156" s="46"/>
      <c r="AVM156" s="46"/>
      <c r="AVN156" s="46"/>
      <c r="AVO156" s="46"/>
      <c r="AVP156" s="46"/>
      <c r="AVQ156" s="40"/>
      <c r="AVR156" s="56"/>
      <c r="AVS156" s="56"/>
      <c r="AVT156" s="56"/>
      <c r="AVU156" s="56"/>
      <c r="AVV156" s="56"/>
      <c r="AVW156" s="56"/>
      <c r="AVX156" s="41"/>
      <c r="AVY156" s="41"/>
      <c r="AVZ156" s="46"/>
      <c r="AWA156" s="46"/>
      <c r="AWB156" s="46"/>
      <c r="AWC156" s="46"/>
      <c r="AWD156" s="46"/>
      <c r="AWE156" s="46"/>
      <c r="AWF156" s="46"/>
      <c r="AWG156" s="40"/>
      <c r="AWH156" s="56"/>
      <c r="AWI156" s="56"/>
      <c r="AWJ156" s="56"/>
      <c r="AWK156" s="56"/>
      <c r="AWL156" s="56"/>
      <c r="AWM156" s="56"/>
      <c r="AWN156" s="41"/>
      <c r="AWO156" s="41"/>
      <c r="AWP156" s="46"/>
      <c r="AWQ156" s="46"/>
      <c r="AWR156" s="46"/>
      <c r="AWS156" s="46"/>
      <c r="AWT156" s="46"/>
      <c r="AWU156" s="46"/>
      <c r="AWV156" s="46"/>
      <c r="AWW156" s="40"/>
      <c r="AWX156" s="56"/>
      <c r="AWY156" s="56"/>
      <c r="AWZ156" s="56"/>
      <c r="AXA156" s="56"/>
      <c r="AXB156" s="56"/>
      <c r="AXC156" s="56"/>
      <c r="AXD156" s="41"/>
      <c r="AXE156" s="41"/>
      <c r="AXF156" s="46"/>
      <c r="AXG156" s="46"/>
      <c r="AXH156" s="46"/>
      <c r="AXI156" s="46"/>
      <c r="AXJ156" s="46"/>
      <c r="AXK156" s="46"/>
      <c r="AXL156" s="46"/>
      <c r="AXM156" s="40"/>
      <c r="AXN156" s="56"/>
      <c r="AXO156" s="56"/>
      <c r="AXP156" s="56"/>
      <c r="AXQ156" s="56"/>
      <c r="AXR156" s="56"/>
      <c r="AXS156" s="56"/>
      <c r="AXT156" s="41"/>
      <c r="AXU156" s="41"/>
      <c r="AXV156" s="46"/>
      <c r="AXW156" s="46"/>
      <c r="AXX156" s="46"/>
      <c r="AXY156" s="46"/>
      <c r="AXZ156" s="46"/>
      <c r="AYA156" s="46"/>
      <c r="AYB156" s="46"/>
      <c r="AYC156" s="40"/>
      <c r="AYD156" s="56"/>
      <c r="AYE156" s="56"/>
      <c r="AYF156" s="56"/>
      <c r="AYG156" s="56"/>
      <c r="AYH156" s="56"/>
      <c r="AYI156" s="56"/>
      <c r="AYJ156" s="41"/>
      <c r="AYK156" s="41"/>
      <c r="AYL156" s="46"/>
      <c r="AYM156" s="46"/>
      <c r="AYN156" s="46"/>
      <c r="AYO156" s="46"/>
      <c r="AYP156" s="46"/>
      <c r="AYQ156" s="46"/>
      <c r="AYR156" s="46"/>
      <c r="AYS156" s="40"/>
      <c r="AYT156" s="56"/>
      <c r="AYU156" s="56"/>
      <c r="AYV156" s="56"/>
      <c r="AYW156" s="56"/>
      <c r="AYX156" s="56"/>
      <c r="AYY156" s="56"/>
      <c r="AYZ156" s="41"/>
      <c r="AZA156" s="41"/>
      <c r="AZB156" s="46"/>
      <c r="AZC156" s="46"/>
      <c r="AZD156" s="46"/>
      <c r="AZE156" s="46"/>
      <c r="AZF156" s="46"/>
      <c r="AZG156" s="46"/>
      <c r="AZH156" s="46"/>
      <c r="AZI156" s="40"/>
      <c r="AZJ156" s="56"/>
      <c r="AZK156" s="56"/>
      <c r="AZL156" s="56"/>
      <c r="AZM156" s="56"/>
      <c r="AZN156" s="56"/>
      <c r="AZO156" s="56"/>
      <c r="AZP156" s="41"/>
      <c r="AZQ156" s="41"/>
      <c r="AZR156" s="46"/>
      <c r="AZS156" s="46"/>
      <c r="AZT156" s="46"/>
      <c r="AZU156" s="46"/>
      <c r="AZV156" s="46"/>
      <c r="AZW156" s="46"/>
      <c r="AZX156" s="46"/>
      <c r="AZY156" s="40"/>
      <c r="AZZ156" s="56"/>
      <c r="BAA156" s="56"/>
      <c r="BAB156" s="56"/>
      <c r="BAC156" s="56"/>
      <c r="BAD156" s="56"/>
      <c r="BAE156" s="56"/>
      <c r="BAF156" s="41"/>
      <c r="BAG156" s="41"/>
      <c r="BAH156" s="46"/>
      <c r="BAI156" s="46"/>
      <c r="BAJ156" s="46"/>
      <c r="BAK156" s="46"/>
      <c r="BAL156" s="46"/>
      <c r="BAM156" s="46"/>
      <c r="BAN156" s="46"/>
      <c r="BAO156" s="40"/>
      <c r="BAP156" s="56"/>
      <c r="BAQ156" s="56"/>
      <c r="BAR156" s="56"/>
      <c r="BAS156" s="56"/>
      <c r="BAT156" s="56"/>
      <c r="BAU156" s="56"/>
      <c r="BAV156" s="41"/>
      <c r="BAW156" s="41"/>
      <c r="BAX156" s="46"/>
      <c r="BAY156" s="46"/>
      <c r="BAZ156" s="46"/>
      <c r="BBA156" s="46"/>
      <c r="BBB156" s="46"/>
      <c r="BBC156" s="46"/>
      <c r="BBD156" s="46"/>
      <c r="BBE156" s="40"/>
      <c r="BBF156" s="56"/>
      <c r="BBG156" s="56"/>
      <c r="BBH156" s="56"/>
      <c r="BBI156" s="56"/>
      <c r="BBJ156" s="56"/>
      <c r="BBK156" s="56"/>
      <c r="BBL156" s="41"/>
      <c r="BBM156" s="41"/>
      <c r="BBN156" s="46"/>
      <c r="BBO156" s="46"/>
      <c r="BBP156" s="46"/>
      <c r="BBQ156" s="46"/>
      <c r="BBR156" s="46"/>
      <c r="BBS156" s="46"/>
      <c r="BBT156" s="46"/>
      <c r="BBU156" s="40"/>
      <c r="BBV156" s="56"/>
      <c r="BBW156" s="56"/>
      <c r="BBX156" s="56"/>
      <c r="BBY156" s="56"/>
      <c r="BBZ156" s="56"/>
      <c r="BCA156" s="56"/>
      <c r="BCB156" s="41"/>
      <c r="BCC156" s="41"/>
      <c r="BCD156" s="46"/>
      <c r="BCE156" s="46"/>
      <c r="BCF156" s="46"/>
      <c r="BCG156" s="46"/>
      <c r="BCH156" s="46"/>
      <c r="BCI156" s="46"/>
      <c r="BCJ156" s="46"/>
      <c r="BCK156" s="40"/>
      <c r="BCL156" s="56"/>
      <c r="BCM156" s="56"/>
      <c r="BCN156" s="56"/>
      <c r="BCO156" s="56"/>
      <c r="BCP156" s="56"/>
      <c r="BCQ156" s="56"/>
      <c r="BCR156" s="41"/>
      <c r="BCS156" s="41"/>
      <c r="BCT156" s="46"/>
      <c r="BCU156" s="46"/>
      <c r="BCV156" s="46"/>
      <c r="BCW156" s="46"/>
      <c r="BCX156" s="46"/>
      <c r="BCY156" s="46"/>
      <c r="BCZ156" s="46"/>
      <c r="BDA156" s="40"/>
      <c r="BDB156" s="56"/>
      <c r="BDC156" s="56"/>
      <c r="BDD156" s="56"/>
      <c r="BDE156" s="56"/>
      <c r="BDF156" s="56"/>
      <c r="BDG156" s="56"/>
      <c r="BDH156" s="41"/>
      <c r="BDI156" s="41"/>
      <c r="BDJ156" s="46"/>
      <c r="BDK156" s="46"/>
      <c r="BDL156" s="46"/>
      <c r="BDM156" s="46"/>
      <c r="BDN156" s="46"/>
      <c r="BDO156" s="46"/>
      <c r="BDP156" s="46"/>
      <c r="BDQ156" s="40"/>
      <c r="BDR156" s="56"/>
      <c r="BDS156" s="56"/>
      <c r="BDT156" s="56"/>
      <c r="BDU156" s="56"/>
      <c r="BDV156" s="56"/>
      <c r="BDW156" s="56"/>
      <c r="BDX156" s="41"/>
      <c r="BDY156" s="41"/>
      <c r="BDZ156" s="46"/>
      <c r="BEA156" s="46"/>
      <c r="BEB156" s="46"/>
      <c r="BEC156" s="46"/>
      <c r="BED156" s="46"/>
      <c r="BEE156" s="46"/>
      <c r="BEF156" s="46"/>
      <c r="BEG156" s="40"/>
      <c r="BEH156" s="56"/>
      <c r="BEI156" s="56"/>
      <c r="BEJ156" s="56"/>
      <c r="BEK156" s="56"/>
      <c r="BEL156" s="56"/>
      <c r="BEM156" s="56"/>
      <c r="BEN156" s="41"/>
      <c r="BEO156" s="41"/>
      <c r="BEP156" s="46"/>
      <c r="BEQ156" s="46"/>
      <c r="BER156" s="46"/>
      <c r="BES156" s="46"/>
      <c r="BET156" s="46"/>
      <c r="BEU156" s="46"/>
      <c r="BEV156" s="46"/>
      <c r="BEW156" s="40"/>
      <c r="BEX156" s="56"/>
      <c r="BEY156" s="56"/>
      <c r="BEZ156" s="56"/>
      <c r="BFA156" s="56"/>
      <c r="BFB156" s="56"/>
      <c r="BFC156" s="56"/>
      <c r="BFD156" s="41"/>
      <c r="BFE156" s="41"/>
      <c r="BFF156" s="46"/>
      <c r="BFG156" s="46"/>
      <c r="BFH156" s="46"/>
      <c r="BFI156" s="46"/>
      <c r="BFJ156" s="46"/>
      <c r="BFK156" s="46"/>
      <c r="BFL156" s="46"/>
      <c r="BFM156" s="40"/>
      <c r="BFN156" s="56"/>
      <c r="BFO156" s="56"/>
      <c r="BFP156" s="56"/>
      <c r="BFQ156" s="56"/>
      <c r="BFR156" s="56"/>
      <c r="BFS156" s="56"/>
      <c r="BFT156" s="41"/>
      <c r="BFU156" s="41"/>
      <c r="BFV156" s="46"/>
      <c r="BFW156" s="46"/>
      <c r="BFX156" s="46"/>
      <c r="BFY156" s="46"/>
      <c r="BFZ156" s="46"/>
      <c r="BGA156" s="46"/>
      <c r="BGB156" s="46"/>
      <c r="BGC156" s="40"/>
      <c r="BGD156" s="56"/>
      <c r="BGE156" s="56"/>
      <c r="BGF156" s="56"/>
      <c r="BGG156" s="56"/>
      <c r="BGH156" s="56"/>
      <c r="BGI156" s="56"/>
      <c r="BGJ156" s="41"/>
      <c r="BGK156" s="41"/>
      <c r="BGL156" s="46"/>
      <c r="BGM156" s="46"/>
      <c r="BGN156" s="46"/>
      <c r="BGO156" s="46"/>
      <c r="BGP156" s="46"/>
      <c r="BGQ156" s="46"/>
      <c r="BGR156" s="46"/>
      <c r="BGS156" s="40"/>
      <c r="BGT156" s="56"/>
      <c r="BGU156" s="56"/>
      <c r="BGV156" s="56"/>
      <c r="BGW156" s="56"/>
      <c r="BGX156" s="56"/>
      <c r="BGY156" s="56"/>
      <c r="BGZ156" s="41"/>
      <c r="BHA156" s="41"/>
      <c r="BHB156" s="46"/>
      <c r="BHC156" s="46"/>
      <c r="BHD156" s="46"/>
      <c r="BHE156" s="46"/>
      <c r="BHF156" s="46"/>
      <c r="BHG156" s="46"/>
      <c r="BHH156" s="46"/>
      <c r="BHI156" s="40"/>
      <c r="BHJ156" s="56"/>
      <c r="BHK156" s="56"/>
      <c r="BHL156" s="56"/>
      <c r="BHM156" s="56"/>
      <c r="BHN156" s="56"/>
      <c r="BHO156" s="56"/>
      <c r="BHP156" s="41"/>
      <c r="BHQ156" s="41"/>
      <c r="BHR156" s="46"/>
      <c r="BHS156" s="46"/>
      <c r="BHT156" s="46"/>
      <c r="BHU156" s="46"/>
      <c r="BHV156" s="46"/>
      <c r="BHW156" s="46"/>
      <c r="BHX156" s="46"/>
      <c r="BHY156" s="40"/>
      <c r="BHZ156" s="56"/>
      <c r="BIA156" s="56"/>
      <c r="BIB156" s="56"/>
      <c r="BIC156" s="56"/>
      <c r="BID156" s="56"/>
      <c r="BIE156" s="56"/>
      <c r="BIF156" s="41"/>
      <c r="BIG156" s="41"/>
      <c r="BIH156" s="46"/>
      <c r="BII156" s="46"/>
      <c r="BIJ156" s="46"/>
      <c r="BIK156" s="46"/>
      <c r="BIL156" s="46"/>
      <c r="BIM156" s="46"/>
      <c r="BIN156" s="46"/>
      <c r="BIO156" s="40"/>
      <c r="BIP156" s="56"/>
      <c r="BIQ156" s="56"/>
      <c r="BIR156" s="56"/>
      <c r="BIS156" s="56"/>
      <c r="BIT156" s="56"/>
      <c r="BIU156" s="56"/>
      <c r="BIV156" s="41"/>
      <c r="BIW156" s="41"/>
      <c r="BIX156" s="46"/>
      <c r="BIY156" s="46"/>
      <c r="BIZ156" s="46"/>
      <c r="BJA156" s="46"/>
      <c r="BJB156" s="46"/>
      <c r="BJC156" s="46"/>
      <c r="BJD156" s="46"/>
      <c r="BJE156" s="40"/>
      <c r="BJF156" s="56"/>
      <c r="BJG156" s="56"/>
      <c r="BJH156" s="56"/>
      <c r="BJI156" s="56"/>
      <c r="BJJ156" s="56"/>
      <c r="BJK156" s="56"/>
      <c r="BJL156" s="41"/>
      <c r="BJM156" s="41"/>
      <c r="BJN156" s="46"/>
      <c r="BJO156" s="46"/>
      <c r="BJP156" s="46"/>
      <c r="BJQ156" s="46"/>
      <c r="BJR156" s="46"/>
      <c r="BJS156" s="46"/>
      <c r="BJT156" s="46"/>
      <c r="BJU156" s="40"/>
      <c r="BJV156" s="56"/>
      <c r="BJW156" s="56"/>
      <c r="BJX156" s="56"/>
      <c r="BJY156" s="56"/>
      <c r="BJZ156" s="56"/>
      <c r="BKA156" s="56"/>
      <c r="BKB156" s="41"/>
      <c r="BKC156" s="41"/>
      <c r="BKD156" s="46"/>
      <c r="BKE156" s="46"/>
      <c r="BKF156" s="46"/>
      <c r="BKG156" s="46"/>
      <c r="BKH156" s="46"/>
      <c r="BKI156" s="46"/>
      <c r="BKJ156" s="46"/>
      <c r="BKK156" s="40"/>
      <c r="BKL156" s="56"/>
      <c r="BKM156" s="56"/>
      <c r="BKN156" s="56"/>
      <c r="BKO156" s="56"/>
      <c r="BKP156" s="56"/>
      <c r="BKQ156" s="56"/>
      <c r="BKR156" s="41"/>
      <c r="BKS156" s="41"/>
      <c r="BKT156" s="46"/>
      <c r="BKU156" s="46"/>
      <c r="BKV156" s="46"/>
      <c r="BKW156" s="46"/>
      <c r="BKX156" s="46"/>
      <c r="BKY156" s="46"/>
      <c r="BKZ156" s="46"/>
      <c r="BLA156" s="40"/>
      <c r="BLB156" s="56"/>
      <c r="BLC156" s="56"/>
      <c r="BLD156" s="56"/>
      <c r="BLE156" s="56"/>
      <c r="BLF156" s="56"/>
      <c r="BLG156" s="56"/>
      <c r="BLH156" s="41"/>
      <c r="BLI156" s="41"/>
      <c r="BLJ156" s="46"/>
      <c r="BLK156" s="46"/>
      <c r="BLL156" s="46"/>
      <c r="BLM156" s="46"/>
      <c r="BLN156" s="46"/>
      <c r="BLO156" s="46"/>
      <c r="BLP156" s="46"/>
      <c r="BLQ156" s="40"/>
      <c r="BLR156" s="56"/>
      <c r="BLS156" s="56"/>
      <c r="BLT156" s="56"/>
      <c r="BLU156" s="56"/>
      <c r="BLV156" s="56"/>
      <c r="BLW156" s="56"/>
      <c r="BLX156" s="41"/>
      <c r="BLY156" s="41"/>
      <c r="BLZ156" s="46"/>
      <c r="BMA156" s="46"/>
      <c r="BMB156" s="46"/>
      <c r="BMC156" s="46"/>
      <c r="BMD156" s="46"/>
      <c r="BME156" s="46"/>
      <c r="BMF156" s="46"/>
      <c r="BMG156" s="40"/>
      <c r="BMH156" s="56"/>
      <c r="BMI156" s="56"/>
      <c r="BMJ156" s="56"/>
      <c r="BMK156" s="56"/>
      <c r="BML156" s="56"/>
      <c r="BMM156" s="56"/>
      <c r="BMN156" s="41"/>
      <c r="BMO156" s="41"/>
      <c r="BMP156" s="46"/>
      <c r="BMQ156" s="46"/>
      <c r="BMR156" s="46"/>
      <c r="BMS156" s="46"/>
      <c r="BMT156" s="46"/>
      <c r="BMU156" s="46"/>
      <c r="BMV156" s="46"/>
      <c r="BMW156" s="40"/>
      <c r="BMX156" s="56"/>
      <c r="BMY156" s="56"/>
      <c r="BMZ156" s="56"/>
      <c r="BNA156" s="56"/>
      <c r="BNB156" s="56"/>
      <c r="BNC156" s="56"/>
      <c r="BND156" s="41"/>
      <c r="BNE156" s="41"/>
      <c r="BNF156" s="46"/>
      <c r="BNG156" s="46"/>
      <c r="BNH156" s="46"/>
      <c r="BNI156" s="46"/>
      <c r="BNJ156" s="46"/>
      <c r="BNK156" s="46"/>
      <c r="BNL156" s="46"/>
      <c r="BNM156" s="40"/>
      <c r="BNN156" s="56"/>
      <c r="BNO156" s="56"/>
      <c r="BNP156" s="56"/>
      <c r="BNQ156" s="56"/>
      <c r="BNR156" s="56"/>
      <c r="BNS156" s="56"/>
      <c r="BNT156" s="41"/>
      <c r="BNU156" s="41"/>
      <c r="BNV156" s="46"/>
      <c r="BNW156" s="46"/>
      <c r="BNX156" s="46"/>
      <c r="BNY156" s="46"/>
      <c r="BNZ156" s="46"/>
      <c r="BOA156" s="46"/>
      <c r="BOB156" s="46"/>
      <c r="BOC156" s="40"/>
      <c r="BOD156" s="56"/>
      <c r="BOE156" s="56"/>
      <c r="BOF156" s="56"/>
      <c r="BOG156" s="56"/>
      <c r="BOH156" s="56"/>
      <c r="BOI156" s="56"/>
      <c r="BOJ156" s="41"/>
      <c r="BOK156" s="41"/>
      <c r="BOL156" s="46"/>
      <c r="BOM156" s="46"/>
      <c r="BON156" s="46"/>
      <c r="BOO156" s="46"/>
      <c r="BOP156" s="46"/>
      <c r="BOQ156" s="46"/>
      <c r="BOR156" s="46"/>
      <c r="BOS156" s="40"/>
      <c r="BOT156" s="56"/>
      <c r="BOU156" s="56"/>
      <c r="BOV156" s="56"/>
      <c r="BOW156" s="56"/>
      <c r="BOX156" s="56"/>
      <c r="BOY156" s="56"/>
      <c r="BOZ156" s="41"/>
      <c r="BPA156" s="41"/>
      <c r="BPB156" s="46"/>
      <c r="BPC156" s="46"/>
      <c r="BPD156" s="46"/>
      <c r="BPE156" s="46"/>
      <c r="BPF156" s="46"/>
      <c r="BPG156" s="46"/>
      <c r="BPH156" s="46"/>
      <c r="BPI156" s="40"/>
      <c r="BPJ156" s="56"/>
      <c r="BPK156" s="56"/>
      <c r="BPL156" s="56"/>
      <c r="BPM156" s="56"/>
      <c r="BPN156" s="56"/>
      <c r="BPO156" s="56"/>
      <c r="BPP156" s="41"/>
      <c r="BPQ156" s="41"/>
      <c r="BPR156" s="46"/>
      <c r="BPS156" s="46"/>
      <c r="BPT156" s="46"/>
      <c r="BPU156" s="46"/>
      <c r="BPV156" s="46"/>
      <c r="BPW156" s="46"/>
      <c r="BPX156" s="46"/>
      <c r="BPY156" s="40"/>
      <c r="BPZ156" s="56"/>
      <c r="BQA156" s="56"/>
      <c r="BQB156" s="56"/>
      <c r="BQC156" s="56"/>
      <c r="BQD156" s="56"/>
      <c r="BQE156" s="56"/>
      <c r="BQF156" s="41"/>
      <c r="BQG156" s="41"/>
      <c r="BQH156" s="46"/>
      <c r="BQI156" s="46"/>
      <c r="BQJ156" s="46"/>
      <c r="BQK156" s="46"/>
      <c r="BQL156" s="46"/>
      <c r="BQM156" s="46"/>
      <c r="BQN156" s="46"/>
      <c r="BQO156" s="40"/>
      <c r="BQP156" s="56"/>
      <c r="BQQ156" s="56"/>
      <c r="BQR156" s="56"/>
      <c r="BQS156" s="56"/>
      <c r="BQT156" s="56"/>
      <c r="BQU156" s="56"/>
      <c r="BQV156" s="41"/>
      <c r="BQW156" s="41"/>
      <c r="BQX156" s="46"/>
      <c r="BQY156" s="46"/>
      <c r="BQZ156" s="46"/>
      <c r="BRA156" s="46"/>
      <c r="BRB156" s="46"/>
      <c r="BRC156" s="46"/>
      <c r="BRD156" s="46"/>
      <c r="BRE156" s="40"/>
      <c r="BRF156" s="56"/>
      <c r="BRG156" s="56"/>
      <c r="BRH156" s="56"/>
      <c r="BRI156" s="56"/>
      <c r="BRJ156" s="56"/>
      <c r="BRK156" s="56"/>
      <c r="BRL156" s="41"/>
      <c r="BRM156" s="41"/>
      <c r="BRN156" s="46"/>
      <c r="BRO156" s="46"/>
      <c r="BRP156" s="46"/>
      <c r="BRQ156" s="46"/>
      <c r="BRR156" s="46"/>
      <c r="BRS156" s="46"/>
      <c r="BRT156" s="46"/>
      <c r="BRU156" s="40"/>
      <c r="BRV156" s="56"/>
      <c r="BRW156" s="56"/>
      <c r="BRX156" s="56"/>
      <c r="BRY156" s="56"/>
      <c r="BRZ156" s="56"/>
      <c r="BSA156" s="56"/>
      <c r="BSB156" s="41"/>
      <c r="BSC156" s="41"/>
      <c r="BSD156" s="46"/>
      <c r="BSE156" s="46"/>
      <c r="BSF156" s="46"/>
      <c r="BSG156" s="46"/>
      <c r="BSH156" s="46"/>
      <c r="BSI156" s="46"/>
      <c r="BSJ156" s="46"/>
      <c r="BSK156" s="40"/>
      <c r="BSL156" s="56"/>
      <c r="BSM156" s="56"/>
      <c r="BSN156" s="56"/>
      <c r="BSO156" s="56"/>
      <c r="BSP156" s="56"/>
      <c r="BSQ156" s="56"/>
      <c r="BSR156" s="41"/>
      <c r="BSS156" s="41"/>
      <c r="BST156" s="46"/>
      <c r="BSU156" s="46"/>
      <c r="BSV156" s="46"/>
      <c r="BSW156" s="46"/>
      <c r="BSX156" s="46"/>
      <c r="BSY156" s="46"/>
      <c r="BSZ156" s="46"/>
      <c r="BTA156" s="40"/>
      <c r="BTB156" s="56"/>
      <c r="BTC156" s="56"/>
      <c r="BTD156" s="56"/>
      <c r="BTE156" s="56"/>
      <c r="BTF156" s="56"/>
      <c r="BTG156" s="56"/>
      <c r="BTH156" s="41"/>
      <c r="BTI156" s="41"/>
      <c r="BTJ156" s="46"/>
      <c r="BTK156" s="46"/>
      <c r="BTL156" s="46"/>
      <c r="BTM156" s="46"/>
      <c r="BTN156" s="46"/>
      <c r="BTO156" s="46"/>
      <c r="BTP156" s="46"/>
      <c r="BTQ156" s="40"/>
      <c r="BTR156" s="56"/>
      <c r="BTS156" s="56"/>
      <c r="BTT156" s="56"/>
      <c r="BTU156" s="56"/>
      <c r="BTV156" s="56"/>
      <c r="BTW156" s="56"/>
      <c r="BTX156" s="41"/>
      <c r="BTY156" s="41"/>
      <c r="BTZ156" s="46"/>
      <c r="BUA156" s="46"/>
      <c r="BUB156" s="46"/>
      <c r="BUC156" s="46"/>
      <c r="BUD156" s="46"/>
      <c r="BUE156" s="46"/>
      <c r="BUF156" s="46"/>
      <c r="BUG156" s="40"/>
      <c r="BUH156" s="56"/>
      <c r="BUI156" s="56"/>
      <c r="BUJ156" s="56"/>
      <c r="BUK156" s="56"/>
      <c r="BUL156" s="56"/>
      <c r="BUM156" s="56"/>
      <c r="BUN156" s="41"/>
      <c r="BUO156" s="41"/>
      <c r="BUP156" s="46"/>
      <c r="BUQ156" s="46"/>
      <c r="BUR156" s="46"/>
      <c r="BUS156" s="46"/>
      <c r="BUT156" s="46"/>
      <c r="BUU156" s="46"/>
      <c r="BUV156" s="46"/>
      <c r="BUW156" s="40"/>
      <c r="BUX156" s="56"/>
      <c r="BUY156" s="56"/>
      <c r="BUZ156" s="56"/>
      <c r="BVA156" s="56"/>
      <c r="BVB156" s="56"/>
      <c r="BVC156" s="56"/>
      <c r="BVD156" s="41"/>
      <c r="BVE156" s="41"/>
      <c r="BVF156" s="46"/>
      <c r="BVG156" s="46"/>
      <c r="BVH156" s="46"/>
      <c r="BVI156" s="46"/>
      <c r="BVJ156" s="46"/>
      <c r="BVK156" s="46"/>
      <c r="BVL156" s="46"/>
      <c r="BVM156" s="40"/>
      <c r="BVN156" s="56"/>
      <c r="BVO156" s="56"/>
      <c r="BVP156" s="56"/>
      <c r="BVQ156" s="56"/>
      <c r="BVR156" s="56"/>
      <c r="BVS156" s="56"/>
      <c r="BVT156" s="41"/>
      <c r="BVU156" s="41"/>
      <c r="BVV156" s="46"/>
      <c r="BVW156" s="46"/>
      <c r="BVX156" s="46"/>
      <c r="BVY156" s="46"/>
      <c r="BVZ156" s="46"/>
      <c r="BWA156" s="46"/>
      <c r="BWB156" s="46"/>
      <c r="BWC156" s="40"/>
      <c r="BWD156" s="56"/>
      <c r="BWE156" s="56"/>
      <c r="BWF156" s="56"/>
      <c r="BWG156" s="56"/>
      <c r="BWH156" s="56"/>
      <c r="BWI156" s="56"/>
      <c r="BWJ156" s="41"/>
      <c r="BWK156" s="41"/>
      <c r="BWL156" s="46"/>
      <c r="BWM156" s="46"/>
      <c r="BWN156" s="46"/>
      <c r="BWO156" s="46"/>
      <c r="BWP156" s="46"/>
      <c r="BWQ156" s="46"/>
      <c r="BWR156" s="46"/>
      <c r="BWS156" s="40"/>
      <c r="BWT156" s="56"/>
      <c r="BWU156" s="56"/>
      <c r="BWV156" s="56"/>
      <c r="BWW156" s="56"/>
      <c r="BWX156" s="56"/>
      <c r="BWY156" s="56"/>
      <c r="BWZ156" s="41"/>
      <c r="BXA156" s="41"/>
      <c r="BXB156" s="46"/>
      <c r="BXC156" s="46"/>
      <c r="BXD156" s="46"/>
      <c r="BXE156" s="46"/>
      <c r="BXF156" s="46"/>
      <c r="BXG156" s="46"/>
      <c r="BXH156" s="46"/>
      <c r="BXI156" s="40"/>
      <c r="BXJ156" s="56"/>
      <c r="BXK156" s="56"/>
      <c r="BXL156" s="56"/>
      <c r="BXM156" s="56"/>
      <c r="BXN156" s="56"/>
      <c r="BXO156" s="56"/>
      <c r="BXP156" s="41"/>
      <c r="BXQ156" s="41"/>
      <c r="BXR156" s="46"/>
      <c r="BXS156" s="46"/>
      <c r="BXT156" s="46"/>
      <c r="BXU156" s="46"/>
      <c r="BXV156" s="46"/>
      <c r="BXW156" s="46"/>
      <c r="BXX156" s="46"/>
      <c r="BXY156" s="40"/>
      <c r="BXZ156" s="56"/>
      <c r="BYA156" s="56"/>
      <c r="BYB156" s="56"/>
      <c r="BYC156" s="56"/>
      <c r="BYD156" s="56"/>
      <c r="BYE156" s="56"/>
      <c r="BYF156" s="41"/>
      <c r="BYG156" s="41"/>
      <c r="BYH156" s="46"/>
      <c r="BYI156" s="46"/>
      <c r="BYJ156" s="46"/>
      <c r="BYK156" s="46"/>
      <c r="BYL156" s="46"/>
      <c r="BYM156" s="46"/>
      <c r="BYN156" s="46"/>
      <c r="BYO156" s="40"/>
      <c r="BYP156" s="56"/>
      <c r="BYQ156" s="56"/>
      <c r="BYR156" s="56"/>
      <c r="BYS156" s="56"/>
      <c r="BYT156" s="56"/>
      <c r="BYU156" s="56"/>
      <c r="BYV156" s="41"/>
      <c r="BYW156" s="41"/>
      <c r="BYX156" s="46"/>
      <c r="BYY156" s="46"/>
      <c r="BYZ156" s="46"/>
      <c r="BZA156" s="46"/>
      <c r="BZB156" s="46"/>
      <c r="BZC156" s="46"/>
      <c r="BZD156" s="46"/>
      <c r="BZE156" s="40"/>
      <c r="BZF156" s="56"/>
      <c r="BZG156" s="56"/>
      <c r="BZH156" s="56"/>
      <c r="BZI156" s="56"/>
      <c r="BZJ156" s="56"/>
      <c r="BZK156" s="56"/>
      <c r="BZL156" s="41"/>
      <c r="BZM156" s="41"/>
      <c r="BZN156" s="46"/>
      <c r="BZO156" s="46"/>
      <c r="BZP156" s="46"/>
      <c r="BZQ156" s="46"/>
      <c r="BZR156" s="46"/>
      <c r="BZS156" s="46"/>
      <c r="BZT156" s="46"/>
      <c r="BZU156" s="40"/>
      <c r="BZV156" s="56"/>
      <c r="BZW156" s="56"/>
      <c r="BZX156" s="56"/>
      <c r="BZY156" s="56"/>
      <c r="BZZ156" s="56"/>
      <c r="CAA156" s="56"/>
      <c r="CAB156" s="41"/>
      <c r="CAC156" s="41"/>
      <c r="CAD156" s="46"/>
      <c r="CAE156" s="46"/>
      <c r="CAF156" s="46"/>
      <c r="CAG156" s="46"/>
      <c r="CAH156" s="46"/>
      <c r="CAI156" s="46"/>
      <c r="CAJ156" s="46"/>
      <c r="CAK156" s="40"/>
      <c r="CAL156" s="56"/>
      <c r="CAM156" s="56"/>
      <c r="CAN156" s="56"/>
      <c r="CAO156" s="56"/>
      <c r="CAP156" s="56"/>
      <c r="CAQ156" s="56"/>
      <c r="CAR156" s="41"/>
      <c r="CAS156" s="41"/>
      <c r="CAT156" s="46"/>
      <c r="CAU156" s="46"/>
      <c r="CAV156" s="46"/>
      <c r="CAW156" s="46"/>
      <c r="CAX156" s="46"/>
      <c r="CAY156" s="46"/>
      <c r="CAZ156" s="46"/>
      <c r="CBA156" s="40"/>
      <c r="CBB156" s="56"/>
      <c r="CBC156" s="56"/>
      <c r="CBD156" s="56"/>
      <c r="CBE156" s="56"/>
      <c r="CBF156" s="56"/>
      <c r="CBG156" s="56"/>
      <c r="CBH156" s="41"/>
      <c r="CBI156" s="41"/>
      <c r="CBJ156" s="46"/>
      <c r="CBK156" s="46"/>
      <c r="CBL156" s="46"/>
      <c r="CBM156" s="46"/>
      <c r="CBN156" s="46"/>
      <c r="CBO156" s="46"/>
      <c r="CBP156" s="46"/>
      <c r="CBQ156" s="40"/>
      <c r="CBR156" s="56"/>
      <c r="CBS156" s="56"/>
      <c r="CBT156" s="56"/>
      <c r="CBU156" s="56"/>
      <c r="CBV156" s="56"/>
      <c r="CBW156" s="56"/>
      <c r="CBX156" s="41"/>
      <c r="CBY156" s="41"/>
      <c r="CBZ156" s="46"/>
      <c r="CCA156" s="46"/>
      <c r="CCB156" s="46"/>
      <c r="CCC156" s="46"/>
      <c r="CCD156" s="46"/>
      <c r="CCE156" s="46"/>
      <c r="CCF156" s="46"/>
      <c r="CCG156" s="40"/>
      <c r="CCH156" s="56"/>
      <c r="CCI156" s="56"/>
      <c r="CCJ156" s="56"/>
      <c r="CCK156" s="56"/>
      <c r="CCL156" s="56"/>
      <c r="CCM156" s="56"/>
      <c r="CCN156" s="41"/>
      <c r="CCO156" s="41"/>
      <c r="CCP156" s="46"/>
      <c r="CCQ156" s="46"/>
      <c r="CCR156" s="46"/>
      <c r="CCS156" s="46"/>
      <c r="CCT156" s="46"/>
      <c r="CCU156" s="46"/>
      <c r="CCV156" s="46"/>
      <c r="CCW156" s="40"/>
      <c r="CCX156" s="56"/>
      <c r="CCY156" s="56"/>
      <c r="CCZ156" s="56"/>
      <c r="CDA156" s="56"/>
      <c r="CDB156" s="56"/>
      <c r="CDC156" s="56"/>
      <c r="CDD156" s="41"/>
      <c r="CDE156" s="41"/>
      <c r="CDF156" s="46"/>
      <c r="CDG156" s="46"/>
      <c r="CDH156" s="46"/>
      <c r="CDI156" s="46"/>
      <c r="CDJ156" s="46"/>
      <c r="CDK156" s="46"/>
      <c r="CDL156" s="46"/>
      <c r="CDM156" s="40"/>
      <c r="CDN156" s="56"/>
      <c r="CDO156" s="56"/>
      <c r="CDP156" s="56"/>
      <c r="CDQ156" s="56"/>
      <c r="CDR156" s="56"/>
      <c r="CDS156" s="56"/>
      <c r="CDT156" s="41"/>
      <c r="CDU156" s="41"/>
      <c r="CDV156" s="46"/>
      <c r="CDW156" s="46"/>
      <c r="CDX156" s="46"/>
      <c r="CDY156" s="46"/>
      <c r="CDZ156" s="46"/>
      <c r="CEA156" s="46"/>
      <c r="CEB156" s="46"/>
      <c r="CEC156" s="40"/>
      <c r="CED156" s="56"/>
      <c r="CEE156" s="56"/>
      <c r="CEF156" s="56"/>
      <c r="CEG156" s="56"/>
      <c r="CEH156" s="56"/>
      <c r="CEI156" s="56"/>
      <c r="CEJ156" s="41"/>
      <c r="CEK156" s="41"/>
      <c r="CEL156" s="46"/>
      <c r="CEM156" s="46"/>
      <c r="CEN156" s="46"/>
      <c r="CEO156" s="46"/>
      <c r="CEP156" s="46"/>
      <c r="CEQ156" s="46"/>
      <c r="CER156" s="46"/>
      <c r="CES156" s="40"/>
      <c r="CET156" s="56"/>
      <c r="CEU156" s="56"/>
      <c r="CEV156" s="56"/>
      <c r="CEW156" s="56"/>
      <c r="CEX156" s="56"/>
      <c r="CEY156" s="56"/>
      <c r="CEZ156" s="41"/>
      <c r="CFA156" s="41"/>
      <c r="CFB156" s="46"/>
      <c r="CFC156" s="46"/>
      <c r="CFD156" s="46"/>
      <c r="CFE156" s="46"/>
      <c r="CFF156" s="46"/>
      <c r="CFG156" s="46"/>
      <c r="CFH156" s="46"/>
      <c r="CFI156" s="40"/>
      <c r="CFJ156" s="56"/>
      <c r="CFK156" s="56"/>
      <c r="CFL156" s="56"/>
      <c r="CFM156" s="56"/>
      <c r="CFN156" s="56"/>
      <c r="CFO156" s="56"/>
      <c r="CFP156" s="41"/>
      <c r="CFQ156" s="41"/>
      <c r="CFR156" s="46"/>
      <c r="CFS156" s="46"/>
      <c r="CFT156" s="46"/>
      <c r="CFU156" s="46"/>
      <c r="CFV156" s="46"/>
      <c r="CFW156" s="46"/>
      <c r="CFX156" s="46"/>
      <c r="CFY156" s="40"/>
      <c r="CFZ156" s="56"/>
      <c r="CGA156" s="56"/>
      <c r="CGB156" s="56"/>
      <c r="CGC156" s="56"/>
      <c r="CGD156" s="56"/>
      <c r="CGE156" s="56"/>
      <c r="CGF156" s="41"/>
      <c r="CGG156" s="41"/>
      <c r="CGH156" s="46"/>
      <c r="CGI156" s="46"/>
      <c r="CGJ156" s="46"/>
      <c r="CGK156" s="46"/>
      <c r="CGL156" s="46"/>
      <c r="CGM156" s="46"/>
      <c r="CGN156" s="46"/>
      <c r="CGO156" s="40"/>
      <c r="CGP156" s="56"/>
      <c r="CGQ156" s="56"/>
      <c r="CGR156" s="56"/>
      <c r="CGS156" s="56"/>
      <c r="CGT156" s="56"/>
      <c r="CGU156" s="56"/>
      <c r="CGV156" s="41"/>
      <c r="CGW156" s="41"/>
      <c r="CGX156" s="46"/>
      <c r="CGY156" s="46"/>
      <c r="CGZ156" s="46"/>
      <c r="CHA156" s="46"/>
      <c r="CHB156" s="46"/>
      <c r="CHC156" s="46"/>
      <c r="CHD156" s="46"/>
      <c r="CHE156" s="40"/>
      <c r="CHF156" s="56"/>
      <c r="CHG156" s="56"/>
      <c r="CHH156" s="56"/>
      <c r="CHI156" s="56"/>
      <c r="CHJ156" s="56"/>
      <c r="CHK156" s="56"/>
      <c r="CHL156" s="41"/>
      <c r="CHM156" s="41"/>
      <c r="CHN156" s="46"/>
      <c r="CHO156" s="46"/>
      <c r="CHP156" s="46"/>
      <c r="CHQ156" s="46"/>
      <c r="CHR156" s="46"/>
      <c r="CHS156" s="46"/>
      <c r="CHT156" s="46"/>
      <c r="CHU156" s="40"/>
      <c r="CHV156" s="56"/>
      <c r="CHW156" s="56"/>
      <c r="CHX156" s="56"/>
      <c r="CHY156" s="56"/>
      <c r="CHZ156" s="56"/>
      <c r="CIA156" s="56"/>
      <c r="CIB156" s="41"/>
      <c r="CIC156" s="41"/>
      <c r="CID156" s="46"/>
      <c r="CIE156" s="46"/>
      <c r="CIF156" s="46"/>
      <c r="CIG156" s="46"/>
      <c r="CIH156" s="46"/>
      <c r="CII156" s="46"/>
      <c r="CIJ156" s="46"/>
      <c r="CIK156" s="40"/>
      <c r="CIL156" s="56"/>
      <c r="CIM156" s="56"/>
      <c r="CIN156" s="56"/>
      <c r="CIO156" s="56"/>
      <c r="CIP156" s="56"/>
      <c r="CIQ156" s="56"/>
      <c r="CIR156" s="41"/>
      <c r="CIS156" s="41"/>
      <c r="CIT156" s="46"/>
      <c r="CIU156" s="46"/>
      <c r="CIV156" s="46"/>
      <c r="CIW156" s="46"/>
      <c r="CIX156" s="46"/>
      <c r="CIY156" s="46"/>
      <c r="CIZ156" s="46"/>
      <c r="CJA156" s="40"/>
      <c r="CJB156" s="56"/>
      <c r="CJC156" s="56"/>
      <c r="CJD156" s="56"/>
      <c r="CJE156" s="56"/>
      <c r="CJF156" s="56"/>
      <c r="CJG156" s="56"/>
      <c r="CJH156" s="41"/>
      <c r="CJI156" s="41"/>
      <c r="CJJ156" s="46"/>
      <c r="CJK156" s="46"/>
      <c r="CJL156" s="46"/>
      <c r="CJM156" s="46"/>
      <c r="CJN156" s="46"/>
      <c r="CJO156" s="46"/>
      <c r="CJP156" s="46"/>
      <c r="CJQ156" s="40"/>
      <c r="CJR156" s="56"/>
      <c r="CJS156" s="56"/>
      <c r="CJT156" s="56"/>
      <c r="CJU156" s="56"/>
      <c r="CJV156" s="56"/>
      <c r="CJW156" s="56"/>
      <c r="CJX156" s="41"/>
      <c r="CJY156" s="41"/>
      <c r="CJZ156" s="46"/>
      <c r="CKA156" s="46"/>
      <c r="CKB156" s="46"/>
      <c r="CKC156" s="46"/>
      <c r="CKD156" s="46"/>
      <c r="CKE156" s="46"/>
      <c r="CKF156" s="46"/>
      <c r="CKG156" s="40"/>
      <c r="CKH156" s="56"/>
      <c r="CKI156" s="56"/>
      <c r="CKJ156" s="56"/>
      <c r="CKK156" s="56"/>
      <c r="CKL156" s="56"/>
      <c r="CKM156" s="56"/>
      <c r="CKN156" s="41"/>
      <c r="CKO156" s="41"/>
      <c r="CKP156" s="46"/>
      <c r="CKQ156" s="46"/>
      <c r="CKR156" s="46"/>
      <c r="CKS156" s="46"/>
      <c r="CKT156" s="46"/>
      <c r="CKU156" s="46"/>
      <c r="CKV156" s="46"/>
      <c r="CKW156" s="40"/>
      <c r="CKX156" s="56"/>
      <c r="CKY156" s="56"/>
      <c r="CKZ156" s="56"/>
      <c r="CLA156" s="56"/>
      <c r="CLB156" s="56"/>
      <c r="CLC156" s="56"/>
      <c r="CLD156" s="41"/>
      <c r="CLE156" s="41"/>
      <c r="CLF156" s="46"/>
      <c r="CLG156" s="46"/>
      <c r="CLH156" s="46"/>
      <c r="CLI156" s="46"/>
      <c r="CLJ156" s="46"/>
      <c r="CLK156" s="46"/>
      <c r="CLL156" s="46"/>
      <c r="CLM156" s="40"/>
      <c r="CLN156" s="56"/>
      <c r="CLO156" s="56"/>
      <c r="CLP156" s="56"/>
      <c r="CLQ156" s="56"/>
      <c r="CLR156" s="56"/>
      <c r="CLS156" s="56"/>
      <c r="CLT156" s="41"/>
      <c r="CLU156" s="41"/>
      <c r="CLV156" s="46"/>
      <c r="CLW156" s="46"/>
      <c r="CLX156" s="46"/>
      <c r="CLY156" s="46"/>
      <c r="CLZ156" s="46"/>
      <c r="CMA156" s="46"/>
      <c r="CMB156" s="46"/>
      <c r="CMC156" s="40"/>
      <c r="CMD156" s="56"/>
      <c r="CME156" s="56"/>
      <c r="CMF156" s="56"/>
      <c r="CMG156" s="56"/>
      <c r="CMH156" s="56"/>
      <c r="CMI156" s="56"/>
      <c r="CMJ156" s="41"/>
      <c r="CMK156" s="41"/>
      <c r="CML156" s="46"/>
      <c r="CMM156" s="46"/>
      <c r="CMN156" s="46"/>
      <c r="CMO156" s="46"/>
      <c r="CMP156" s="46"/>
      <c r="CMQ156" s="46"/>
      <c r="CMR156" s="46"/>
      <c r="CMS156" s="40"/>
      <c r="CMT156" s="56"/>
      <c r="CMU156" s="56"/>
      <c r="CMV156" s="56"/>
      <c r="CMW156" s="56"/>
      <c r="CMX156" s="56"/>
      <c r="CMY156" s="56"/>
      <c r="CMZ156" s="41"/>
      <c r="CNA156" s="41"/>
      <c r="CNB156" s="46"/>
      <c r="CNC156" s="46"/>
      <c r="CND156" s="46"/>
      <c r="CNE156" s="46"/>
      <c r="CNF156" s="46"/>
      <c r="CNG156" s="46"/>
      <c r="CNH156" s="46"/>
      <c r="CNI156" s="40"/>
      <c r="CNJ156" s="56"/>
      <c r="CNK156" s="56"/>
      <c r="CNL156" s="56"/>
      <c r="CNM156" s="56"/>
      <c r="CNN156" s="56"/>
      <c r="CNO156" s="56"/>
      <c r="CNP156" s="41"/>
      <c r="CNQ156" s="41"/>
      <c r="CNR156" s="46"/>
      <c r="CNS156" s="46"/>
      <c r="CNT156" s="46"/>
      <c r="CNU156" s="46"/>
      <c r="CNV156" s="46"/>
      <c r="CNW156" s="46"/>
      <c r="CNX156" s="46"/>
      <c r="CNY156" s="40"/>
      <c r="CNZ156" s="56"/>
      <c r="COA156" s="56"/>
      <c r="COB156" s="56"/>
      <c r="COC156" s="56"/>
      <c r="COD156" s="56"/>
      <c r="COE156" s="56"/>
      <c r="COF156" s="41"/>
      <c r="COG156" s="41"/>
      <c r="COH156" s="46"/>
      <c r="COI156" s="46"/>
      <c r="COJ156" s="46"/>
      <c r="COK156" s="46"/>
      <c r="COL156" s="46"/>
      <c r="COM156" s="46"/>
      <c r="CON156" s="46"/>
      <c r="COO156" s="40"/>
      <c r="COP156" s="56"/>
      <c r="COQ156" s="56"/>
      <c r="COR156" s="56"/>
      <c r="COS156" s="56"/>
      <c r="COT156" s="56"/>
      <c r="COU156" s="56"/>
      <c r="COV156" s="41"/>
      <c r="COW156" s="41"/>
      <c r="COX156" s="46"/>
      <c r="COY156" s="46"/>
      <c r="COZ156" s="46"/>
      <c r="CPA156" s="46"/>
      <c r="CPB156" s="46"/>
      <c r="CPC156" s="46"/>
      <c r="CPD156" s="46"/>
      <c r="CPE156" s="40"/>
      <c r="CPF156" s="56"/>
      <c r="CPG156" s="56"/>
      <c r="CPH156" s="56"/>
      <c r="CPI156" s="56"/>
      <c r="CPJ156" s="56"/>
      <c r="CPK156" s="56"/>
      <c r="CPL156" s="41"/>
      <c r="CPM156" s="41"/>
      <c r="CPN156" s="46"/>
      <c r="CPO156" s="46"/>
      <c r="CPP156" s="46"/>
      <c r="CPQ156" s="46"/>
      <c r="CPR156" s="46"/>
      <c r="CPS156" s="46"/>
      <c r="CPT156" s="46"/>
      <c r="CPU156" s="40"/>
      <c r="CPV156" s="56"/>
      <c r="CPW156" s="56"/>
      <c r="CPX156" s="56"/>
      <c r="CPY156" s="56"/>
      <c r="CPZ156" s="56"/>
      <c r="CQA156" s="56"/>
      <c r="CQB156" s="41"/>
      <c r="CQC156" s="41"/>
      <c r="CQD156" s="46"/>
      <c r="CQE156" s="46"/>
      <c r="CQF156" s="46"/>
      <c r="CQG156" s="46"/>
      <c r="CQH156" s="46"/>
      <c r="CQI156" s="46"/>
      <c r="CQJ156" s="46"/>
      <c r="CQK156" s="40"/>
      <c r="CQL156" s="56"/>
      <c r="CQM156" s="56"/>
      <c r="CQN156" s="56"/>
      <c r="CQO156" s="56"/>
      <c r="CQP156" s="56"/>
      <c r="CQQ156" s="56"/>
      <c r="CQR156" s="41"/>
      <c r="CQS156" s="41"/>
      <c r="CQT156" s="46"/>
      <c r="CQU156" s="46"/>
      <c r="CQV156" s="46"/>
      <c r="CQW156" s="46"/>
      <c r="CQX156" s="46"/>
      <c r="CQY156" s="46"/>
      <c r="CQZ156" s="46"/>
      <c r="CRA156" s="40"/>
      <c r="CRB156" s="56"/>
      <c r="CRC156" s="56"/>
      <c r="CRD156" s="56"/>
      <c r="CRE156" s="56"/>
      <c r="CRF156" s="56"/>
      <c r="CRG156" s="56"/>
      <c r="CRH156" s="41"/>
      <c r="CRI156" s="41"/>
      <c r="CRJ156" s="46"/>
      <c r="CRK156" s="46"/>
      <c r="CRL156" s="46"/>
      <c r="CRM156" s="46"/>
      <c r="CRN156" s="46"/>
      <c r="CRO156" s="46"/>
      <c r="CRP156" s="46"/>
      <c r="CRQ156" s="40"/>
      <c r="CRR156" s="56"/>
      <c r="CRS156" s="56"/>
      <c r="CRT156" s="56"/>
      <c r="CRU156" s="56"/>
      <c r="CRV156" s="56"/>
      <c r="CRW156" s="56"/>
      <c r="CRX156" s="41"/>
      <c r="CRY156" s="41"/>
      <c r="CRZ156" s="46"/>
      <c r="CSA156" s="46"/>
      <c r="CSB156" s="46"/>
      <c r="CSC156" s="46"/>
      <c r="CSD156" s="46"/>
      <c r="CSE156" s="46"/>
      <c r="CSF156" s="46"/>
      <c r="CSG156" s="40"/>
      <c r="CSH156" s="56"/>
      <c r="CSI156" s="56"/>
      <c r="CSJ156" s="56"/>
      <c r="CSK156" s="56"/>
      <c r="CSL156" s="56"/>
      <c r="CSM156" s="56"/>
      <c r="CSN156" s="41"/>
      <c r="CSO156" s="41"/>
      <c r="CSP156" s="46"/>
      <c r="CSQ156" s="46"/>
      <c r="CSR156" s="46"/>
      <c r="CSS156" s="46"/>
      <c r="CST156" s="46"/>
      <c r="CSU156" s="46"/>
      <c r="CSV156" s="46"/>
      <c r="CSW156" s="40"/>
      <c r="CSX156" s="56"/>
      <c r="CSY156" s="56"/>
      <c r="CSZ156" s="56"/>
      <c r="CTA156" s="56"/>
      <c r="CTB156" s="56"/>
      <c r="CTC156" s="56"/>
      <c r="CTD156" s="41"/>
      <c r="CTE156" s="41"/>
      <c r="CTF156" s="46"/>
      <c r="CTG156" s="46"/>
      <c r="CTH156" s="46"/>
      <c r="CTI156" s="46"/>
      <c r="CTJ156" s="46"/>
      <c r="CTK156" s="46"/>
      <c r="CTL156" s="46"/>
      <c r="CTM156" s="40"/>
      <c r="CTN156" s="56"/>
      <c r="CTO156" s="56"/>
      <c r="CTP156" s="56"/>
      <c r="CTQ156" s="56"/>
      <c r="CTR156" s="56"/>
      <c r="CTS156" s="56"/>
      <c r="CTT156" s="41"/>
      <c r="CTU156" s="41"/>
      <c r="CTV156" s="46"/>
      <c r="CTW156" s="46"/>
      <c r="CTX156" s="46"/>
      <c r="CTY156" s="46"/>
      <c r="CTZ156" s="46"/>
      <c r="CUA156" s="46"/>
      <c r="CUB156" s="46"/>
      <c r="CUC156" s="40"/>
      <c r="CUD156" s="56"/>
      <c r="CUE156" s="56"/>
      <c r="CUF156" s="56"/>
      <c r="CUG156" s="56"/>
      <c r="CUH156" s="56"/>
      <c r="CUI156" s="56"/>
      <c r="CUJ156" s="41"/>
      <c r="CUK156" s="41"/>
      <c r="CUL156" s="46"/>
      <c r="CUM156" s="46"/>
      <c r="CUN156" s="46"/>
      <c r="CUO156" s="46"/>
      <c r="CUP156" s="46"/>
      <c r="CUQ156" s="46"/>
      <c r="CUR156" s="46"/>
      <c r="CUS156" s="40"/>
      <c r="CUT156" s="56"/>
      <c r="CUU156" s="56"/>
      <c r="CUV156" s="56"/>
      <c r="CUW156" s="56"/>
      <c r="CUX156" s="56"/>
      <c r="CUY156" s="56"/>
      <c r="CUZ156" s="41"/>
      <c r="CVA156" s="41"/>
      <c r="CVB156" s="46"/>
      <c r="CVC156" s="46"/>
      <c r="CVD156" s="46"/>
      <c r="CVE156" s="46"/>
      <c r="CVF156" s="46"/>
      <c r="CVG156" s="46"/>
      <c r="CVH156" s="46"/>
      <c r="CVI156" s="40"/>
      <c r="CVJ156" s="56"/>
      <c r="CVK156" s="56"/>
      <c r="CVL156" s="56"/>
      <c r="CVM156" s="56"/>
      <c r="CVN156" s="56"/>
      <c r="CVO156" s="56"/>
      <c r="CVP156" s="41"/>
      <c r="CVQ156" s="41"/>
      <c r="CVR156" s="46"/>
      <c r="CVS156" s="46"/>
      <c r="CVT156" s="46"/>
      <c r="CVU156" s="46"/>
      <c r="CVV156" s="46"/>
      <c r="CVW156" s="46"/>
      <c r="CVX156" s="46"/>
      <c r="CVY156" s="40"/>
      <c r="CVZ156" s="56"/>
      <c r="CWA156" s="56"/>
      <c r="CWB156" s="56"/>
      <c r="CWC156" s="56"/>
      <c r="CWD156" s="56"/>
      <c r="CWE156" s="56"/>
      <c r="CWF156" s="41"/>
      <c r="CWG156" s="41"/>
      <c r="CWH156" s="46"/>
      <c r="CWI156" s="46"/>
      <c r="CWJ156" s="46"/>
      <c r="CWK156" s="46"/>
      <c r="CWL156" s="46"/>
      <c r="CWM156" s="46"/>
      <c r="CWN156" s="46"/>
      <c r="CWO156" s="40"/>
      <c r="CWP156" s="56"/>
      <c r="CWQ156" s="56"/>
      <c r="CWR156" s="56"/>
      <c r="CWS156" s="56"/>
      <c r="CWT156" s="56"/>
      <c r="CWU156" s="56"/>
      <c r="CWV156" s="41"/>
      <c r="CWW156" s="41"/>
      <c r="CWX156" s="46"/>
      <c r="CWY156" s="46"/>
      <c r="CWZ156" s="46"/>
      <c r="CXA156" s="46"/>
      <c r="CXB156" s="46"/>
      <c r="CXC156" s="46"/>
      <c r="CXD156" s="46"/>
      <c r="CXE156" s="40"/>
      <c r="CXF156" s="56"/>
      <c r="CXG156" s="56"/>
      <c r="CXH156" s="56"/>
      <c r="CXI156" s="56"/>
      <c r="CXJ156" s="56"/>
      <c r="CXK156" s="56"/>
      <c r="CXL156" s="41"/>
      <c r="CXM156" s="41"/>
      <c r="CXN156" s="46"/>
      <c r="CXO156" s="46"/>
      <c r="CXP156" s="46"/>
      <c r="CXQ156" s="46"/>
      <c r="CXR156" s="46"/>
      <c r="CXS156" s="46"/>
      <c r="CXT156" s="46"/>
      <c r="CXU156" s="40"/>
      <c r="CXV156" s="56"/>
      <c r="CXW156" s="56"/>
      <c r="CXX156" s="56"/>
      <c r="CXY156" s="56"/>
      <c r="CXZ156" s="56"/>
      <c r="CYA156" s="56"/>
      <c r="CYB156" s="41"/>
      <c r="CYC156" s="41"/>
      <c r="CYD156" s="46"/>
      <c r="CYE156" s="46"/>
      <c r="CYF156" s="46"/>
      <c r="CYG156" s="46"/>
      <c r="CYH156" s="46"/>
      <c r="CYI156" s="46"/>
      <c r="CYJ156" s="46"/>
      <c r="CYK156" s="40"/>
      <c r="CYL156" s="56"/>
      <c r="CYM156" s="56"/>
      <c r="CYN156" s="56"/>
      <c r="CYO156" s="56"/>
      <c r="CYP156" s="56"/>
      <c r="CYQ156" s="56"/>
      <c r="CYR156" s="41"/>
      <c r="CYS156" s="41"/>
      <c r="CYT156" s="46"/>
      <c r="CYU156" s="46"/>
      <c r="CYV156" s="46"/>
      <c r="CYW156" s="46"/>
      <c r="CYX156" s="46"/>
      <c r="CYY156" s="46"/>
      <c r="CYZ156" s="46"/>
      <c r="CZA156" s="40"/>
      <c r="CZB156" s="56"/>
      <c r="CZC156" s="56"/>
      <c r="CZD156" s="56"/>
      <c r="CZE156" s="56"/>
      <c r="CZF156" s="56"/>
      <c r="CZG156" s="56"/>
      <c r="CZH156" s="41"/>
      <c r="CZI156" s="41"/>
      <c r="CZJ156" s="46"/>
      <c r="CZK156" s="46"/>
      <c r="CZL156" s="46"/>
      <c r="CZM156" s="46"/>
      <c r="CZN156" s="46"/>
      <c r="CZO156" s="46"/>
      <c r="CZP156" s="46"/>
      <c r="CZQ156" s="40"/>
      <c r="CZR156" s="56"/>
      <c r="CZS156" s="56"/>
      <c r="CZT156" s="56"/>
      <c r="CZU156" s="56"/>
      <c r="CZV156" s="56"/>
      <c r="CZW156" s="56"/>
      <c r="CZX156" s="41"/>
      <c r="CZY156" s="41"/>
      <c r="CZZ156" s="46"/>
      <c r="DAA156" s="46"/>
      <c r="DAB156" s="46"/>
      <c r="DAC156" s="46"/>
      <c r="DAD156" s="46"/>
      <c r="DAE156" s="46"/>
      <c r="DAF156" s="46"/>
      <c r="DAG156" s="40"/>
      <c r="DAH156" s="56"/>
      <c r="DAI156" s="56"/>
      <c r="DAJ156" s="56"/>
      <c r="DAK156" s="56"/>
      <c r="DAL156" s="56"/>
      <c r="DAM156" s="56"/>
      <c r="DAN156" s="41"/>
      <c r="DAO156" s="41"/>
      <c r="DAP156" s="46"/>
      <c r="DAQ156" s="46"/>
      <c r="DAR156" s="46"/>
      <c r="DAS156" s="46"/>
      <c r="DAT156" s="46"/>
      <c r="DAU156" s="46"/>
      <c r="DAV156" s="46"/>
      <c r="DAW156" s="40"/>
      <c r="DAX156" s="56"/>
      <c r="DAY156" s="56"/>
      <c r="DAZ156" s="56"/>
      <c r="DBA156" s="56"/>
      <c r="DBB156" s="56"/>
      <c r="DBC156" s="56"/>
      <c r="DBD156" s="41"/>
      <c r="DBE156" s="41"/>
      <c r="DBF156" s="46"/>
      <c r="DBG156" s="46"/>
      <c r="DBH156" s="46"/>
      <c r="DBI156" s="46"/>
      <c r="DBJ156" s="46"/>
      <c r="DBK156" s="46"/>
      <c r="DBL156" s="46"/>
      <c r="DBM156" s="40"/>
      <c r="DBN156" s="56"/>
      <c r="DBO156" s="56"/>
      <c r="DBP156" s="56"/>
      <c r="DBQ156" s="56"/>
      <c r="DBR156" s="56"/>
      <c r="DBS156" s="56"/>
      <c r="DBT156" s="41"/>
      <c r="DBU156" s="41"/>
      <c r="DBV156" s="46"/>
      <c r="DBW156" s="46"/>
      <c r="DBX156" s="46"/>
      <c r="DBY156" s="46"/>
      <c r="DBZ156" s="46"/>
      <c r="DCA156" s="46"/>
      <c r="DCB156" s="46"/>
      <c r="DCC156" s="40"/>
      <c r="DCD156" s="56"/>
      <c r="DCE156" s="56"/>
      <c r="DCF156" s="56"/>
      <c r="DCG156" s="56"/>
      <c r="DCH156" s="56"/>
      <c r="DCI156" s="56"/>
      <c r="DCJ156" s="41"/>
      <c r="DCK156" s="41"/>
      <c r="DCL156" s="46"/>
      <c r="DCM156" s="46"/>
      <c r="DCN156" s="46"/>
      <c r="DCO156" s="46"/>
      <c r="DCP156" s="46"/>
      <c r="DCQ156" s="46"/>
      <c r="DCR156" s="46"/>
      <c r="DCS156" s="40"/>
      <c r="DCT156" s="56"/>
      <c r="DCU156" s="56"/>
      <c r="DCV156" s="56"/>
      <c r="DCW156" s="56"/>
      <c r="DCX156" s="56"/>
      <c r="DCY156" s="56"/>
      <c r="DCZ156" s="41"/>
      <c r="DDA156" s="41"/>
      <c r="DDB156" s="46"/>
      <c r="DDC156" s="46"/>
      <c r="DDD156" s="46"/>
      <c r="DDE156" s="46"/>
      <c r="DDF156" s="46"/>
      <c r="DDG156" s="46"/>
      <c r="DDH156" s="46"/>
      <c r="DDI156" s="40"/>
      <c r="DDJ156" s="56"/>
      <c r="DDK156" s="56"/>
      <c r="DDL156" s="56"/>
      <c r="DDM156" s="56"/>
      <c r="DDN156" s="56"/>
      <c r="DDO156" s="56"/>
      <c r="DDP156" s="41"/>
      <c r="DDQ156" s="41"/>
      <c r="DDR156" s="46"/>
      <c r="DDS156" s="46"/>
      <c r="DDT156" s="46"/>
      <c r="DDU156" s="46"/>
      <c r="DDV156" s="46"/>
      <c r="DDW156" s="46"/>
      <c r="DDX156" s="46"/>
      <c r="DDY156" s="40"/>
      <c r="DDZ156" s="56"/>
      <c r="DEA156" s="56"/>
      <c r="DEB156" s="56"/>
      <c r="DEC156" s="56"/>
      <c r="DED156" s="56"/>
      <c r="DEE156" s="56"/>
      <c r="DEF156" s="41"/>
      <c r="DEG156" s="41"/>
      <c r="DEH156" s="46"/>
      <c r="DEI156" s="46"/>
      <c r="DEJ156" s="46"/>
      <c r="DEK156" s="46"/>
      <c r="DEL156" s="46"/>
      <c r="DEM156" s="46"/>
      <c r="DEN156" s="46"/>
      <c r="DEO156" s="40"/>
      <c r="DEP156" s="56"/>
      <c r="DEQ156" s="56"/>
      <c r="DER156" s="56"/>
      <c r="DES156" s="56"/>
      <c r="DET156" s="56"/>
      <c r="DEU156" s="56"/>
      <c r="DEV156" s="41"/>
      <c r="DEW156" s="41"/>
      <c r="DEX156" s="46"/>
      <c r="DEY156" s="46"/>
      <c r="DEZ156" s="46"/>
      <c r="DFA156" s="46"/>
      <c r="DFB156" s="46"/>
      <c r="DFC156" s="46"/>
      <c r="DFD156" s="46"/>
      <c r="DFE156" s="40"/>
      <c r="DFF156" s="56"/>
      <c r="DFG156" s="56"/>
      <c r="DFH156" s="56"/>
      <c r="DFI156" s="56"/>
      <c r="DFJ156" s="56"/>
      <c r="DFK156" s="56"/>
      <c r="DFL156" s="41"/>
      <c r="DFM156" s="41"/>
      <c r="DFN156" s="46"/>
      <c r="DFO156" s="46"/>
      <c r="DFP156" s="46"/>
      <c r="DFQ156" s="46"/>
      <c r="DFR156" s="46"/>
      <c r="DFS156" s="46"/>
      <c r="DFT156" s="46"/>
      <c r="DFU156" s="40"/>
      <c r="DFV156" s="56"/>
      <c r="DFW156" s="56"/>
      <c r="DFX156" s="56"/>
      <c r="DFY156" s="56"/>
      <c r="DFZ156" s="56"/>
      <c r="DGA156" s="56"/>
      <c r="DGB156" s="41"/>
      <c r="DGC156" s="41"/>
      <c r="DGD156" s="46"/>
      <c r="DGE156" s="46"/>
      <c r="DGF156" s="46"/>
      <c r="DGG156" s="46"/>
      <c r="DGH156" s="46"/>
      <c r="DGI156" s="46"/>
      <c r="DGJ156" s="46"/>
      <c r="DGK156" s="40"/>
      <c r="DGL156" s="56"/>
      <c r="DGM156" s="56"/>
      <c r="DGN156" s="56"/>
      <c r="DGO156" s="56"/>
      <c r="DGP156" s="56"/>
      <c r="DGQ156" s="56"/>
      <c r="DGR156" s="41"/>
      <c r="DGS156" s="41"/>
      <c r="DGT156" s="46"/>
      <c r="DGU156" s="46"/>
      <c r="DGV156" s="46"/>
      <c r="DGW156" s="46"/>
      <c r="DGX156" s="46"/>
      <c r="DGY156" s="46"/>
      <c r="DGZ156" s="46"/>
      <c r="DHA156" s="40"/>
      <c r="DHB156" s="56"/>
      <c r="DHC156" s="56"/>
      <c r="DHD156" s="56"/>
      <c r="DHE156" s="56"/>
      <c r="DHF156" s="56"/>
      <c r="DHG156" s="56"/>
      <c r="DHH156" s="41"/>
      <c r="DHI156" s="41"/>
      <c r="DHJ156" s="46"/>
      <c r="DHK156" s="46"/>
      <c r="DHL156" s="46"/>
      <c r="DHM156" s="46"/>
      <c r="DHN156" s="46"/>
      <c r="DHO156" s="46"/>
      <c r="DHP156" s="46"/>
      <c r="DHQ156" s="40"/>
      <c r="DHR156" s="56"/>
      <c r="DHS156" s="56"/>
      <c r="DHT156" s="56"/>
      <c r="DHU156" s="56"/>
      <c r="DHV156" s="56"/>
      <c r="DHW156" s="56"/>
      <c r="DHX156" s="41"/>
      <c r="DHY156" s="41"/>
      <c r="DHZ156" s="46"/>
      <c r="DIA156" s="46"/>
      <c r="DIB156" s="46"/>
      <c r="DIC156" s="46"/>
      <c r="DID156" s="46"/>
      <c r="DIE156" s="46"/>
      <c r="DIF156" s="46"/>
      <c r="DIG156" s="40"/>
      <c r="DIH156" s="56"/>
      <c r="DII156" s="56"/>
      <c r="DIJ156" s="56"/>
      <c r="DIK156" s="56"/>
      <c r="DIL156" s="56"/>
      <c r="DIM156" s="56"/>
      <c r="DIN156" s="41"/>
      <c r="DIO156" s="41"/>
      <c r="DIP156" s="46"/>
      <c r="DIQ156" s="46"/>
      <c r="DIR156" s="46"/>
      <c r="DIS156" s="46"/>
      <c r="DIT156" s="46"/>
      <c r="DIU156" s="46"/>
      <c r="DIV156" s="46"/>
      <c r="DIW156" s="40"/>
      <c r="DIX156" s="56"/>
      <c r="DIY156" s="56"/>
      <c r="DIZ156" s="56"/>
      <c r="DJA156" s="56"/>
      <c r="DJB156" s="56"/>
      <c r="DJC156" s="56"/>
      <c r="DJD156" s="41"/>
      <c r="DJE156" s="41"/>
      <c r="DJF156" s="46"/>
      <c r="DJG156" s="46"/>
      <c r="DJH156" s="46"/>
      <c r="DJI156" s="46"/>
      <c r="DJJ156" s="46"/>
      <c r="DJK156" s="46"/>
      <c r="DJL156" s="46"/>
      <c r="DJM156" s="40"/>
      <c r="DJN156" s="56"/>
      <c r="DJO156" s="56"/>
      <c r="DJP156" s="56"/>
      <c r="DJQ156" s="56"/>
      <c r="DJR156" s="56"/>
      <c r="DJS156" s="56"/>
      <c r="DJT156" s="41"/>
      <c r="DJU156" s="41"/>
      <c r="DJV156" s="46"/>
      <c r="DJW156" s="46"/>
      <c r="DJX156" s="46"/>
      <c r="DJY156" s="46"/>
      <c r="DJZ156" s="46"/>
      <c r="DKA156" s="46"/>
      <c r="DKB156" s="46"/>
      <c r="DKC156" s="40"/>
      <c r="DKD156" s="56"/>
      <c r="DKE156" s="56"/>
      <c r="DKF156" s="56"/>
      <c r="DKG156" s="56"/>
      <c r="DKH156" s="56"/>
      <c r="DKI156" s="56"/>
      <c r="DKJ156" s="41"/>
      <c r="DKK156" s="41"/>
      <c r="DKL156" s="46"/>
      <c r="DKM156" s="46"/>
      <c r="DKN156" s="46"/>
      <c r="DKO156" s="46"/>
      <c r="DKP156" s="46"/>
      <c r="DKQ156" s="46"/>
      <c r="DKR156" s="46"/>
      <c r="DKS156" s="40"/>
      <c r="DKT156" s="56"/>
      <c r="DKU156" s="56"/>
      <c r="DKV156" s="56"/>
      <c r="DKW156" s="56"/>
      <c r="DKX156" s="56"/>
      <c r="DKY156" s="56"/>
      <c r="DKZ156" s="41"/>
      <c r="DLA156" s="41"/>
      <c r="DLB156" s="46"/>
      <c r="DLC156" s="46"/>
      <c r="DLD156" s="46"/>
      <c r="DLE156" s="46"/>
      <c r="DLF156" s="46"/>
      <c r="DLG156" s="46"/>
      <c r="DLH156" s="46"/>
      <c r="DLI156" s="40"/>
      <c r="DLJ156" s="56"/>
      <c r="DLK156" s="56"/>
      <c r="DLL156" s="56"/>
      <c r="DLM156" s="56"/>
      <c r="DLN156" s="56"/>
      <c r="DLO156" s="56"/>
      <c r="DLP156" s="41"/>
      <c r="DLQ156" s="41"/>
      <c r="DLR156" s="46"/>
      <c r="DLS156" s="46"/>
      <c r="DLT156" s="46"/>
      <c r="DLU156" s="46"/>
      <c r="DLV156" s="46"/>
      <c r="DLW156" s="46"/>
      <c r="DLX156" s="46"/>
      <c r="DLY156" s="40"/>
      <c r="DLZ156" s="56"/>
      <c r="DMA156" s="56"/>
      <c r="DMB156" s="56"/>
      <c r="DMC156" s="56"/>
      <c r="DMD156" s="56"/>
      <c r="DME156" s="56"/>
      <c r="DMF156" s="41"/>
      <c r="DMG156" s="41"/>
      <c r="DMH156" s="46"/>
      <c r="DMI156" s="46"/>
      <c r="DMJ156" s="46"/>
      <c r="DMK156" s="46"/>
      <c r="DML156" s="46"/>
      <c r="DMM156" s="46"/>
      <c r="DMN156" s="46"/>
      <c r="DMO156" s="40"/>
      <c r="DMP156" s="56"/>
      <c r="DMQ156" s="56"/>
      <c r="DMR156" s="56"/>
      <c r="DMS156" s="56"/>
      <c r="DMT156" s="56"/>
      <c r="DMU156" s="56"/>
      <c r="DMV156" s="41"/>
      <c r="DMW156" s="41"/>
      <c r="DMX156" s="46"/>
      <c r="DMY156" s="46"/>
      <c r="DMZ156" s="46"/>
      <c r="DNA156" s="46"/>
      <c r="DNB156" s="46"/>
      <c r="DNC156" s="46"/>
      <c r="DND156" s="46"/>
      <c r="DNE156" s="40"/>
      <c r="DNF156" s="56"/>
      <c r="DNG156" s="56"/>
      <c r="DNH156" s="56"/>
      <c r="DNI156" s="56"/>
      <c r="DNJ156" s="56"/>
      <c r="DNK156" s="56"/>
      <c r="DNL156" s="41"/>
      <c r="DNM156" s="41"/>
      <c r="DNN156" s="46"/>
      <c r="DNO156" s="46"/>
      <c r="DNP156" s="46"/>
      <c r="DNQ156" s="46"/>
      <c r="DNR156" s="46"/>
      <c r="DNS156" s="46"/>
      <c r="DNT156" s="46"/>
      <c r="DNU156" s="40"/>
      <c r="DNV156" s="56"/>
      <c r="DNW156" s="56"/>
      <c r="DNX156" s="56"/>
      <c r="DNY156" s="56"/>
      <c r="DNZ156" s="56"/>
      <c r="DOA156" s="56"/>
      <c r="DOB156" s="41"/>
      <c r="DOC156" s="41"/>
      <c r="DOD156" s="46"/>
      <c r="DOE156" s="46"/>
      <c r="DOF156" s="46"/>
      <c r="DOG156" s="46"/>
      <c r="DOH156" s="46"/>
      <c r="DOI156" s="46"/>
      <c r="DOJ156" s="46"/>
      <c r="DOK156" s="40"/>
      <c r="DOL156" s="56"/>
      <c r="DOM156" s="56"/>
      <c r="DON156" s="56"/>
      <c r="DOO156" s="56"/>
      <c r="DOP156" s="56"/>
      <c r="DOQ156" s="56"/>
      <c r="DOR156" s="41"/>
      <c r="DOS156" s="41"/>
      <c r="DOT156" s="46"/>
      <c r="DOU156" s="46"/>
      <c r="DOV156" s="46"/>
      <c r="DOW156" s="46"/>
      <c r="DOX156" s="46"/>
      <c r="DOY156" s="46"/>
      <c r="DOZ156" s="46"/>
      <c r="DPA156" s="40"/>
      <c r="DPB156" s="56"/>
      <c r="DPC156" s="56"/>
      <c r="DPD156" s="56"/>
      <c r="DPE156" s="56"/>
      <c r="DPF156" s="56"/>
      <c r="DPG156" s="56"/>
      <c r="DPH156" s="41"/>
      <c r="DPI156" s="41"/>
      <c r="DPJ156" s="46"/>
      <c r="DPK156" s="46"/>
      <c r="DPL156" s="46"/>
      <c r="DPM156" s="46"/>
      <c r="DPN156" s="46"/>
      <c r="DPO156" s="46"/>
      <c r="DPP156" s="46"/>
      <c r="DPQ156" s="40"/>
      <c r="DPR156" s="56"/>
      <c r="DPS156" s="56"/>
      <c r="DPT156" s="56"/>
      <c r="DPU156" s="56"/>
      <c r="DPV156" s="56"/>
      <c r="DPW156" s="56"/>
      <c r="DPX156" s="41"/>
      <c r="DPY156" s="41"/>
      <c r="DPZ156" s="46"/>
      <c r="DQA156" s="46"/>
      <c r="DQB156" s="46"/>
      <c r="DQC156" s="46"/>
      <c r="DQD156" s="46"/>
      <c r="DQE156" s="46"/>
      <c r="DQF156" s="46"/>
      <c r="DQG156" s="40"/>
      <c r="DQH156" s="56"/>
      <c r="DQI156" s="56"/>
      <c r="DQJ156" s="56"/>
      <c r="DQK156" s="56"/>
      <c r="DQL156" s="56"/>
      <c r="DQM156" s="56"/>
      <c r="DQN156" s="41"/>
      <c r="DQO156" s="41"/>
      <c r="DQP156" s="46"/>
      <c r="DQQ156" s="46"/>
      <c r="DQR156" s="46"/>
      <c r="DQS156" s="46"/>
      <c r="DQT156" s="46"/>
      <c r="DQU156" s="46"/>
      <c r="DQV156" s="46"/>
      <c r="DQW156" s="40"/>
      <c r="DQX156" s="56"/>
      <c r="DQY156" s="56"/>
      <c r="DQZ156" s="56"/>
      <c r="DRA156" s="56"/>
      <c r="DRB156" s="56"/>
      <c r="DRC156" s="56"/>
      <c r="DRD156" s="41"/>
      <c r="DRE156" s="41"/>
      <c r="DRF156" s="46"/>
      <c r="DRG156" s="46"/>
      <c r="DRH156" s="46"/>
      <c r="DRI156" s="46"/>
      <c r="DRJ156" s="46"/>
      <c r="DRK156" s="46"/>
      <c r="DRL156" s="46"/>
      <c r="DRM156" s="40"/>
      <c r="DRN156" s="56"/>
      <c r="DRO156" s="56"/>
      <c r="DRP156" s="56"/>
      <c r="DRQ156" s="56"/>
      <c r="DRR156" s="56"/>
      <c r="DRS156" s="56"/>
      <c r="DRT156" s="41"/>
      <c r="DRU156" s="41"/>
      <c r="DRV156" s="46"/>
      <c r="DRW156" s="46"/>
      <c r="DRX156" s="46"/>
      <c r="DRY156" s="46"/>
      <c r="DRZ156" s="46"/>
      <c r="DSA156" s="46"/>
      <c r="DSB156" s="46"/>
      <c r="DSC156" s="40"/>
      <c r="DSD156" s="56"/>
      <c r="DSE156" s="56"/>
      <c r="DSF156" s="56"/>
      <c r="DSG156" s="56"/>
      <c r="DSH156" s="56"/>
      <c r="DSI156" s="56"/>
      <c r="DSJ156" s="41"/>
      <c r="DSK156" s="41"/>
      <c r="DSL156" s="46"/>
      <c r="DSM156" s="46"/>
      <c r="DSN156" s="46"/>
      <c r="DSO156" s="46"/>
      <c r="DSP156" s="46"/>
      <c r="DSQ156" s="46"/>
      <c r="DSR156" s="46"/>
      <c r="DSS156" s="40"/>
      <c r="DST156" s="56"/>
      <c r="DSU156" s="56"/>
      <c r="DSV156" s="56"/>
      <c r="DSW156" s="56"/>
      <c r="DSX156" s="56"/>
      <c r="DSY156" s="56"/>
      <c r="DSZ156" s="41"/>
      <c r="DTA156" s="41"/>
      <c r="DTB156" s="46"/>
      <c r="DTC156" s="46"/>
      <c r="DTD156" s="46"/>
      <c r="DTE156" s="46"/>
      <c r="DTF156" s="46"/>
      <c r="DTG156" s="46"/>
      <c r="DTH156" s="46"/>
      <c r="DTI156" s="40"/>
      <c r="DTJ156" s="56"/>
      <c r="DTK156" s="56"/>
      <c r="DTL156" s="56"/>
      <c r="DTM156" s="56"/>
      <c r="DTN156" s="56"/>
      <c r="DTO156" s="56"/>
      <c r="DTP156" s="41"/>
      <c r="DTQ156" s="41"/>
      <c r="DTR156" s="46"/>
      <c r="DTS156" s="46"/>
      <c r="DTT156" s="46"/>
      <c r="DTU156" s="46"/>
      <c r="DTV156" s="46"/>
      <c r="DTW156" s="46"/>
      <c r="DTX156" s="46"/>
      <c r="DTY156" s="40"/>
      <c r="DTZ156" s="56"/>
      <c r="DUA156" s="56"/>
      <c r="DUB156" s="56"/>
      <c r="DUC156" s="56"/>
      <c r="DUD156" s="56"/>
      <c r="DUE156" s="56"/>
      <c r="DUF156" s="41"/>
      <c r="DUG156" s="41"/>
      <c r="DUH156" s="46"/>
      <c r="DUI156" s="46"/>
      <c r="DUJ156" s="46"/>
      <c r="DUK156" s="46"/>
      <c r="DUL156" s="46"/>
      <c r="DUM156" s="46"/>
      <c r="DUN156" s="46"/>
      <c r="DUO156" s="40"/>
      <c r="DUP156" s="56"/>
      <c r="DUQ156" s="56"/>
      <c r="DUR156" s="56"/>
      <c r="DUS156" s="56"/>
      <c r="DUT156" s="56"/>
      <c r="DUU156" s="56"/>
      <c r="DUV156" s="41"/>
      <c r="DUW156" s="41"/>
      <c r="DUX156" s="46"/>
      <c r="DUY156" s="46"/>
      <c r="DUZ156" s="46"/>
      <c r="DVA156" s="46"/>
      <c r="DVB156" s="46"/>
      <c r="DVC156" s="46"/>
      <c r="DVD156" s="46"/>
      <c r="DVE156" s="40"/>
      <c r="DVF156" s="56"/>
      <c r="DVG156" s="56"/>
      <c r="DVH156" s="56"/>
      <c r="DVI156" s="56"/>
      <c r="DVJ156" s="56"/>
      <c r="DVK156" s="56"/>
      <c r="DVL156" s="41"/>
      <c r="DVM156" s="41"/>
      <c r="DVN156" s="46"/>
      <c r="DVO156" s="46"/>
      <c r="DVP156" s="46"/>
      <c r="DVQ156" s="46"/>
      <c r="DVR156" s="46"/>
      <c r="DVS156" s="46"/>
      <c r="DVT156" s="46"/>
      <c r="DVU156" s="40"/>
      <c r="DVV156" s="56"/>
      <c r="DVW156" s="56"/>
      <c r="DVX156" s="56"/>
      <c r="DVY156" s="56"/>
      <c r="DVZ156" s="56"/>
      <c r="DWA156" s="56"/>
      <c r="DWB156" s="41"/>
      <c r="DWC156" s="41"/>
      <c r="DWD156" s="46"/>
      <c r="DWE156" s="46"/>
      <c r="DWF156" s="46"/>
      <c r="DWG156" s="46"/>
      <c r="DWH156" s="46"/>
      <c r="DWI156" s="46"/>
      <c r="DWJ156" s="46"/>
      <c r="DWK156" s="40"/>
      <c r="DWL156" s="56"/>
      <c r="DWM156" s="56"/>
      <c r="DWN156" s="56"/>
      <c r="DWO156" s="56"/>
      <c r="DWP156" s="56"/>
      <c r="DWQ156" s="56"/>
      <c r="DWR156" s="41"/>
      <c r="DWS156" s="41"/>
      <c r="DWT156" s="46"/>
      <c r="DWU156" s="46"/>
      <c r="DWV156" s="46"/>
      <c r="DWW156" s="46"/>
      <c r="DWX156" s="46"/>
      <c r="DWY156" s="46"/>
      <c r="DWZ156" s="46"/>
      <c r="DXA156" s="40"/>
      <c r="DXB156" s="56"/>
      <c r="DXC156" s="56"/>
      <c r="DXD156" s="56"/>
      <c r="DXE156" s="56"/>
      <c r="DXF156" s="56"/>
      <c r="DXG156" s="56"/>
      <c r="DXH156" s="41"/>
      <c r="DXI156" s="41"/>
      <c r="DXJ156" s="46"/>
      <c r="DXK156" s="46"/>
      <c r="DXL156" s="46"/>
      <c r="DXM156" s="46"/>
      <c r="DXN156" s="46"/>
      <c r="DXO156" s="46"/>
      <c r="DXP156" s="46"/>
      <c r="DXQ156" s="40"/>
      <c r="DXR156" s="56"/>
      <c r="DXS156" s="56"/>
      <c r="DXT156" s="56"/>
      <c r="DXU156" s="56"/>
      <c r="DXV156" s="56"/>
      <c r="DXW156" s="56"/>
      <c r="DXX156" s="41"/>
      <c r="DXY156" s="41"/>
      <c r="DXZ156" s="46"/>
      <c r="DYA156" s="46"/>
      <c r="DYB156" s="46"/>
      <c r="DYC156" s="46"/>
      <c r="DYD156" s="46"/>
      <c r="DYE156" s="46"/>
      <c r="DYF156" s="46"/>
      <c r="DYG156" s="40"/>
      <c r="DYH156" s="56"/>
      <c r="DYI156" s="56"/>
      <c r="DYJ156" s="56"/>
      <c r="DYK156" s="56"/>
      <c r="DYL156" s="56"/>
      <c r="DYM156" s="56"/>
      <c r="DYN156" s="41"/>
      <c r="DYO156" s="41"/>
      <c r="DYP156" s="46"/>
      <c r="DYQ156" s="46"/>
      <c r="DYR156" s="46"/>
      <c r="DYS156" s="46"/>
      <c r="DYT156" s="46"/>
      <c r="DYU156" s="46"/>
      <c r="DYV156" s="46"/>
      <c r="DYW156" s="40"/>
      <c r="DYX156" s="56"/>
      <c r="DYY156" s="56"/>
      <c r="DYZ156" s="56"/>
      <c r="DZA156" s="56"/>
      <c r="DZB156" s="56"/>
      <c r="DZC156" s="56"/>
      <c r="DZD156" s="41"/>
      <c r="DZE156" s="41"/>
      <c r="DZF156" s="46"/>
      <c r="DZG156" s="46"/>
      <c r="DZH156" s="46"/>
      <c r="DZI156" s="46"/>
      <c r="DZJ156" s="46"/>
      <c r="DZK156" s="46"/>
      <c r="DZL156" s="46"/>
      <c r="DZM156" s="40"/>
      <c r="DZN156" s="56"/>
      <c r="DZO156" s="56"/>
      <c r="DZP156" s="56"/>
      <c r="DZQ156" s="56"/>
      <c r="DZR156" s="56"/>
      <c r="DZS156" s="56"/>
      <c r="DZT156" s="41"/>
      <c r="DZU156" s="41"/>
      <c r="DZV156" s="46"/>
      <c r="DZW156" s="46"/>
      <c r="DZX156" s="46"/>
      <c r="DZY156" s="46"/>
      <c r="DZZ156" s="46"/>
      <c r="EAA156" s="46"/>
      <c r="EAB156" s="46"/>
      <c r="EAC156" s="40"/>
      <c r="EAD156" s="56"/>
      <c r="EAE156" s="56"/>
      <c r="EAF156" s="56"/>
      <c r="EAG156" s="56"/>
      <c r="EAH156" s="56"/>
      <c r="EAI156" s="56"/>
      <c r="EAJ156" s="41"/>
      <c r="EAK156" s="41"/>
      <c r="EAL156" s="46"/>
      <c r="EAM156" s="46"/>
      <c r="EAN156" s="46"/>
      <c r="EAO156" s="46"/>
      <c r="EAP156" s="46"/>
      <c r="EAQ156" s="46"/>
      <c r="EAR156" s="46"/>
      <c r="EAS156" s="40"/>
      <c r="EAT156" s="56"/>
      <c r="EAU156" s="56"/>
      <c r="EAV156" s="56"/>
      <c r="EAW156" s="56"/>
      <c r="EAX156" s="56"/>
      <c r="EAY156" s="56"/>
      <c r="EAZ156" s="41"/>
      <c r="EBA156" s="41"/>
      <c r="EBB156" s="46"/>
      <c r="EBC156" s="46"/>
      <c r="EBD156" s="46"/>
      <c r="EBE156" s="46"/>
      <c r="EBF156" s="46"/>
      <c r="EBG156" s="46"/>
      <c r="EBH156" s="46"/>
      <c r="EBI156" s="40"/>
      <c r="EBJ156" s="56"/>
      <c r="EBK156" s="56"/>
      <c r="EBL156" s="56"/>
      <c r="EBM156" s="56"/>
      <c r="EBN156" s="56"/>
      <c r="EBO156" s="56"/>
      <c r="EBP156" s="41"/>
      <c r="EBQ156" s="41"/>
      <c r="EBR156" s="46"/>
      <c r="EBS156" s="46"/>
      <c r="EBT156" s="46"/>
      <c r="EBU156" s="46"/>
      <c r="EBV156" s="46"/>
      <c r="EBW156" s="46"/>
      <c r="EBX156" s="46"/>
      <c r="EBY156" s="40"/>
      <c r="EBZ156" s="56"/>
      <c r="ECA156" s="56"/>
      <c r="ECB156" s="56"/>
      <c r="ECC156" s="56"/>
      <c r="ECD156" s="56"/>
      <c r="ECE156" s="56"/>
      <c r="ECF156" s="41"/>
      <c r="ECG156" s="41"/>
      <c r="ECH156" s="46"/>
      <c r="ECI156" s="46"/>
      <c r="ECJ156" s="46"/>
      <c r="ECK156" s="46"/>
      <c r="ECL156" s="46"/>
      <c r="ECM156" s="46"/>
      <c r="ECN156" s="46"/>
      <c r="ECO156" s="40"/>
      <c r="ECP156" s="56"/>
      <c r="ECQ156" s="56"/>
      <c r="ECR156" s="56"/>
      <c r="ECS156" s="56"/>
      <c r="ECT156" s="56"/>
      <c r="ECU156" s="56"/>
      <c r="ECV156" s="41"/>
      <c r="ECW156" s="41"/>
      <c r="ECX156" s="46"/>
      <c r="ECY156" s="46"/>
      <c r="ECZ156" s="46"/>
      <c r="EDA156" s="46"/>
      <c r="EDB156" s="46"/>
      <c r="EDC156" s="46"/>
      <c r="EDD156" s="46"/>
      <c r="EDE156" s="40"/>
      <c r="EDF156" s="56"/>
      <c r="EDG156" s="56"/>
      <c r="EDH156" s="56"/>
      <c r="EDI156" s="56"/>
      <c r="EDJ156" s="56"/>
      <c r="EDK156" s="56"/>
      <c r="EDL156" s="41"/>
      <c r="EDM156" s="41"/>
      <c r="EDN156" s="46"/>
      <c r="EDO156" s="46"/>
      <c r="EDP156" s="46"/>
      <c r="EDQ156" s="46"/>
      <c r="EDR156" s="46"/>
      <c r="EDS156" s="46"/>
      <c r="EDT156" s="46"/>
      <c r="EDU156" s="40"/>
      <c r="EDV156" s="56"/>
      <c r="EDW156" s="56"/>
      <c r="EDX156" s="56"/>
      <c r="EDY156" s="56"/>
      <c r="EDZ156" s="56"/>
      <c r="EEA156" s="56"/>
      <c r="EEB156" s="41"/>
      <c r="EEC156" s="41"/>
      <c r="EED156" s="46"/>
      <c r="EEE156" s="46"/>
      <c r="EEF156" s="46"/>
      <c r="EEG156" s="46"/>
      <c r="EEH156" s="46"/>
      <c r="EEI156" s="46"/>
      <c r="EEJ156" s="46"/>
      <c r="EEK156" s="40"/>
      <c r="EEL156" s="56"/>
      <c r="EEM156" s="56"/>
      <c r="EEN156" s="56"/>
      <c r="EEO156" s="56"/>
      <c r="EEP156" s="56"/>
      <c r="EEQ156" s="56"/>
      <c r="EER156" s="41"/>
      <c r="EES156" s="41"/>
      <c r="EET156" s="46"/>
      <c r="EEU156" s="46"/>
      <c r="EEV156" s="46"/>
      <c r="EEW156" s="46"/>
      <c r="EEX156" s="46"/>
      <c r="EEY156" s="46"/>
      <c r="EEZ156" s="46"/>
      <c r="EFA156" s="40"/>
      <c r="EFB156" s="56"/>
      <c r="EFC156" s="56"/>
      <c r="EFD156" s="56"/>
      <c r="EFE156" s="56"/>
      <c r="EFF156" s="56"/>
      <c r="EFG156" s="56"/>
      <c r="EFH156" s="41"/>
      <c r="EFI156" s="41"/>
      <c r="EFJ156" s="46"/>
      <c r="EFK156" s="46"/>
      <c r="EFL156" s="46"/>
      <c r="EFM156" s="46"/>
      <c r="EFN156" s="46"/>
      <c r="EFO156" s="46"/>
      <c r="EFP156" s="46"/>
      <c r="EFQ156" s="40"/>
      <c r="EFR156" s="56"/>
      <c r="EFS156" s="56"/>
      <c r="EFT156" s="56"/>
      <c r="EFU156" s="56"/>
      <c r="EFV156" s="56"/>
      <c r="EFW156" s="56"/>
      <c r="EFX156" s="41"/>
      <c r="EFY156" s="41"/>
      <c r="EFZ156" s="46"/>
      <c r="EGA156" s="46"/>
      <c r="EGB156" s="46"/>
      <c r="EGC156" s="46"/>
      <c r="EGD156" s="46"/>
      <c r="EGE156" s="46"/>
      <c r="EGF156" s="46"/>
      <c r="EGG156" s="40"/>
      <c r="EGH156" s="56"/>
      <c r="EGI156" s="56"/>
      <c r="EGJ156" s="56"/>
      <c r="EGK156" s="56"/>
      <c r="EGL156" s="56"/>
      <c r="EGM156" s="56"/>
      <c r="EGN156" s="41"/>
      <c r="EGO156" s="41"/>
      <c r="EGP156" s="46"/>
      <c r="EGQ156" s="46"/>
      <c r="EGR156" s="46"/>
      <c r="EGS156" s="46"/>
      <c r="EGT156" s="46"/>
      <c r="EGU156" s="46"/>
      <c r="EGV156" s="46"/>
      <c r="EGW156" s="40"/>
      <c r="EGX156" s="56"/>
      <c r="EGY156" s="56"/>
      <c r="EGZ156" s="56"/>
      <c r="EHA156" s="56"/>
      <c r="EHB156" s="56"/>
      <c r="EHC156" s="56"/>
      <c r="EHD156" s="41"/>
      <c r="EHE156" s="41"/>
      <c r="EHF156" s="46"/>
      <c r="EHG156" s="46"/>
      <c r="EHH156" s="46"/>
      <c r="EHI156" s="46"/>
      <c r="EHJ156" s="46"/>
      <c r="EHK156" s="46"/>
      <c r="EHL156" s="46"/>
      <c r="EHM156" s="40"/>
      <c r="EHN156" s="56"/>
      <c r="EHO156" s="56"/>
      <c r="EHP156" s="56"/>
      <c r="EHQ156" s="56"/>
      <c r="EHR156" s="56"/>
      <c r="EHS156" s="56"/>
      <c r="EHT156" s="41"/>
      <c r="EHU156" s="41"/>
      <c r="EHV156" s="46"/>
      <c r="EHW156" s="46"/>
      <c r="EHX156" s="46"/>
      <c r="EHY156" s="46"/>
      <c r="EHZ156" s="46"/>
      <c r="EIA156" s="46"/>
      <c r="EIB156" s="46"/>
      <c r="EIC156" s="40"/>
      <c r="EID156" s="56"/>
      <c r="EIE156" s="56"/>
      <c r="EIF156" s="56"/>
      <c r="EIG156" s="56"/>
      <c r="EIH156" s="56"/>
      <c r="EII156" s="56"/>
      <c r="EIJ156" s="41"/>
      <c r="EIK156" s="41"/>
      <c r="EIL156" s="46"/>
      <c r="EIM156" s="46"/>
      <c r="EIN156" s="46"/>
      <c r="EIO156" s="46"/>
      <c r="EIP156" s="46"/>
      <c r="EIQ156" s="46"/>
      <c r="EIR156" s="46"/>
      <c r="EIS156" s="40"/>
      <c r="EIT156" s="56"/>
      <c r="EIU156" s="56"/>
      <c r="EIV156" s="56"/>
      <c r="EIW156" s="56"/>
      <c r="EIX156" s="56"/>
      <c r="EIY156" s="56"/>
      <c r="EIZ156" s="41"/>
      <c r="EJA156" s="41"/>
      <c r="EJB156" s="46"/>
      <c r="EJC156" s="46"/>
      <c r="EJD156" s="46"/>
      <c r="EJE156" s="46"/>
      <c r="EJF156" s="46"/>
      <c r="EJG156" s="46"/>
      <c r="EJH156" s="46"/>
      <c r="EJI156" s="40"/>
      <c r="EJJ156" s="56"/>
      <c r="EJK156" s="56"/>
      <c r="EJL156" s="56"/>
      <c r="EJM156" s="56"/>
      <c r="EJN156" s="56"/>
      <c r="EJO156" s="56"/>
      <c r="EJP156" s="41"/>
      <c r="EJQ156" s="41"/>
      <c r="EJR156" s="46"/>
      <c r="EJS156" s="46"/>
      <c r="EJT156" s="46"/>
      <c r="EJU156" s="46"/>
      <c r="EJV156" s="46"/>
      <c r="EJW156" s="46"/>
      <c r="EJX156" s="46"/>
      <c r="EJY156" s="40"/>
      <c r="EJZ156" s="56"/>
      <c r="EKA156" s="56"/>
      <c r="EKB156" s="56"/>
      <c r="EKC156" s="56"/>
      <c r="EKD156" s="56"/>
      <c r="EKE156" s="56"/>
      <c r="EKF156" s="41"/>
      <c r="EKG156" s="41"/>
      <c r="EKH156" s="46"/>
      <c r="EKI156" s="46"/>
      <c r="EKJ156" s="46"/>
      <c r="EKK156" s="46"/>
      <c r="EKL156" s="46"/>
      <c r="EKM156" s="46"/>
      <c r="EKN156" s="46"/>
      <c r="EKO156" s="40"/>
      <c r="EKP156" s="56"/>
      <c r="EKQ156" s="56"/>
      <c r="EKR156" s="56"/>
      <c r="EKS156" s="56"/>
      <c r="EKT156" s="56"/>
      <c r="EKU156" s="56"/>
      <c r="EKV156" s="41"/>
      <c r="EKW156" s="41"/>
      <c r="EKX156" s="46"/>
      <c r="EKY156" s="46"/>
      <c r="EKZ156" s="46"/>
      <c r="ELA156" s="46"/>
      <c r="ELB156" s="46"/>
      <c r="ELC156" s="46"/>
      <c r="ELD156" s="46"/>
      <c r="ELE156" s="40"/>
      <c r="ELF156" s="56"/>
      <c r="ELG156" s="56"/>
      <c r="ELH156" s="56"/>
      <c r="ELI156" s="56"/>
      <c r="ELJ156" s="56"/>
      <c r="ELK156" s="56"/>
      <c r="ELL156" s="41"/>
      <c r="ELM156" s="41"/>
      <c r="ELN156" s="46"/>
      <c r="ELO156" s="46"/>
      <c r="ELP156" s="46"/>
      <c r="ELQ156" s="46"/>
      <c r="ELR156" s="46"/>
      <c r="ELS156" s="46"/>
      <c r="ELT156" s="46"/>
      <c r="ELU156" s="40"/>
      <c r="ELV156" s="56"/>
      <c r="ELW156" s="56"/>
      <c r="ELX156" s="56"/>
      <c r="ELY156" s="56"/>
      <c r="ELZ156" s="56"/>
      <c r="EMA156" s="56"/>
      <c r="EMB156" s="41"/>
      <c r="EMC156" s="41"/>
      <c r="EMD156" s="46"/>
      <c r="EME156" s="46"/>
      <c r="EMF156" s="46"/>
      <c r="EMG156" s="46"/>
      <c r="EMH156" s="46"/>
      <c r="EMI156" s="46"/>
      <c r="EMJ156" s="46"/>
      <c r="EMK156" s="40"/>
      <c r="EML156" s="56"/>
      <c r="EMM156" s="56"/>
      <c r="EMN156" s="56"/>
      <c r="EMO156" s="56"/>
      <c r="EMP156" s="56"/>
      <c r="EMQ156" s="56"/>
      <c r="EMR156" s="41"/>
      <c r="EMS156" s="41"/>
      <c r="EMT156" s="46"/>
      <c r="EMU156" s="46"/>
      <c r="EMV156" s="46"/>
      <c r="EMW156" s="46"/>
      <c r="EMX156" s="46"/>
      <c r="EMY156" s="46"/>
      <c r="EMZ156" s="46"/>
      <c r="ENA156" s="40"/>
      <c r="ENB156" s="56"/>
      <c r="ENC156" s="56"/>
      <c r="END156" s="56"/>
      <c r="ENE156" s="56"/>
      <c r="ENF156" s="56"/>
      <c r="ENG156" s="56"/>
      <c r="ENH156" s="41"/>
      <c r="ENI156" s="41"/>
      <c r="ENJ156" s="46"/>
      <c r="ENK156" s="46"/>
      <c r="ENL156" s="46"/>
      <c r="ENM156" s="46"/>
      <c r="ENN156" s="46"/>
      <c r="ENO156" s="46"/>
      <c r="ENP156" s="46"/>
      <c r="ENQ156" s="40"/>
      <c r="ENR156" s="56"/>
      <c r="ENS156" s="56"/>
      <c r="ENT156" s="56"/>
      <c r="ENU156" s="56"/>
      <c r="ENV156" s="56"/>
      <c r="ENW156" s="56"/>
      <c r="ENX156" s="41"/>
      <c r="ENY156" s="41"/>
      <c r="ENZ156" s="46"/>
      <c r="EOA156" s="46"/>
      <c r="EOB156" s="46"/>
      <c r="EOC156" s="46"/>
      <c r="EOD156" s="46"/>
      <c r="EOE156" s="46"/>
      <c r="EOF156" s="46"/>
      <c r="EOG156" s="40"/>
      <c r="EOH156" s="56"/>
      <c r="EOI156" s="56"/>
      <c r="EOJ156" s="56"/>
      <c r="EOK156" s="56"/>
      <c r="EOL156" s="56"/>
      <c r="EOM156" s="56"/>
      <c r="EON156" s="41"/>
      <c r="EOO156" s="41"/>
      <c r="EOP156" s="46"/>
      <c r="EOQ156" s="46"/>
      <c r="EOR156" s="46"/>
      <c r="EOS156" s="46"/>
      <c r="EOT156" s="46"/>
      <c r="EOU156" s="46"/>
      <c r="EOV156" s="46"/>
      <c r="EOW156" s="40"/>
      <c r="EOX156" s="56"/>
      <c r="EOY156" s="56"/>
      <c r="EOZ156" s="56"/>
      <c r="EPA156" s="56"/>
      <c r="EPB156" s="56"/>
      <c r="EPC156" s="56"/>
      <c r="EPD156" s="41"/>
      <c r="EPE156" s="41"/>
      <c r="EPF156" s="46"/>
      <c r="EPG156" s="46"/>
      <c r="EPH156" s="46"/>
      <c r="EPI156" s="46"/>
      <c r="EPJ156" s="46"/>
      <c r="EPK156" s="46"/>
      <c r="EPL156" s="46"/>
      <c r="EPM156" s="40"/>
      <c r="EPN156" s="56"/>
      <c r="EPO156" s="56"/>
      <c r="EPP156" s="56"/>
      <c r="EPQ156" s="56"/>
      <c r="EPR156" s="56"/>
      <c r="EPS156" s="56"/>
      <c r="EPT156" s="41"/>
      <c r="EPU156" s="41"/>
      <c r="EPV156" s="46"/>
      <c r="EPW156" s="46"/>
      <c r="EPX156" s="46"/>
      <c r="EPY156" s="46"/>
      <c r="EPZ156" s="46"/>
      <c r="EQA156" s="46"/>
      <c r="EQB156" s="46"/>
      <c r="EQC156" s="40"/>
      <c r="EQD156" s="56"/>
      <c r="EQE156" s="56"/>
      <c r="EQF156" s="56"/>
      <c r="EQG156" s="56"/>
      <c r="EQH156" s="56"/>
      <c r="EQI156" s="56"/>
      <c r="EQJ156" s="41"/>
      <c r="EQK156" s="41"/>
      <c r="EQL156" s="46"/>
      <c r="EQM156" s="46"/>
      <c r="EQN156" s="46"/>
      <c r="EQO156" s="46"/>
      <c r="EQP156" s="46"/>
      <c r="EQQ156" s="46"/>
      <c r="EQR156" s="46"/>
      <c r="EQS156" s="40"/>
      <c r="EQT156" s="56"/>
      <c r="EQU156" s="56"/>
      <c r="EQV156" s="56"/>
      <c r="EQW156" s="56"/>
      <c r="EQX156" s="56"/>
      <c r="EQY156" s="56"/>
      <c r="EQZ156" s="41"/>
      <c r="ERA156" s="41"/>
      <c r="ERB156" s="46"/>
      <c r="ERC156" s="46"/>
      <c r="ERD156" s="46"/>
      <c r="ERE156" s="46"/>
      <c r="ERF156" s="46"/>
      <c r="ERG156" s="46"/>
      <c r="ERH156" s="46"/>
      <c r="ERI156" s="40"/>
      <c r="ERJ156" s="56"/>
      <c r="ERK156" s="56"/>
      <c r="ERL156" s="56"/>
      <c r="ERM156" s="56"/>
      <c r="ERN156" s="56"/>
      <c r="ERO156" s="56"/>
      <c r="ERP156" s="41"/>
      <c r="ERQ156" s="41"/>
      <c r="ERR156" s="46"/>
      <c r="ERS156" s="46"/>
      <c r="ERT156" s="46"/>
      <c r="ERU156" s="46"/>
      <c r="ERV156" s="46"/>
      <c r="ERW156" s="46"/>
      <c r="ERX156" s="46"/>
      <c r="ERY156" s="40"/>
      <c r="ERZ156" s="56"/>
      <c r="ESA156" s="56"/>
      <c r="ESB156" s="56"/>
      <c r="ESC156" s="56"/>
      <c r="ESD156" s="56"/>
      <c r="ESE156" s="56"/>
      <c r="ESF156" s="41"/>
      <c r="ESG156" s="41"/>
      <c r="ESH156" s="46"/>
      <c r="ESI156" s="46"/>
      <c r="ESJ156" s="46"/>
      <c r="ESK156" s="46"/>
      <c r="ESL156" s="46"/>
      <c r="ESM156" s="46"/>
      <c r="ESN156" s="46"/>
      <c r="ESO156" s="40"/>
      <c r="ESP156" s="56"/>
      <c r="ESQ156" s="56"/>
      <c r="ESR156" s="56"/>
      <c r="ESS156" s="56"/>
      <c r="EST156" s="56"/>
      <c r="ESU156" s="56"/>
      <c r="ESV156" s="41"/>
      <c r="ESW156" s="41"/>
      <c r="ESX156" s="46"/>
      <c r="ESY156" s="46"/>
      <c r="ESZ156" s="46"/>
      <c r="ETA156" s="46"/>
      <c r="ETB156" s="46"/>
      <c r="ETC156" s="46"/>
      <c r="ETD156" s="46"/>
      <c r="ETE156" s="40"/>
      <c r="ETF156" s="56"/>
      <c r="ETG156" s="56"/>
      <c r="ETH156" s="56"/>
      <c r="ETI156" s="56"/>
      <c r="ETJ156" s="56"/>
      <c r="ETK156" s="56"/>
      <c r="ETL156" s="41"/>
      <c r="ETM156" s="41"/>
      <c r="ETN156" s="46"/>
      <c r="ETO156" s="46"/>
      <c r="ETP156" s="46"/>
      <c r="ETQ156" s="46"/>
      <c r="ETR156" s="46"/>
      <c r="ETS156" s="46"/>
      <c r="ETT156" s="46"/>
      <c r="ETU156" s="40"/>
      <c r="ETV156" s="56"/>
      <c r="ETW156" s="56"/>
      <c r="ETX156" s="56"/>
      <c r="ETY156" s="56"/>
      <c r="ETZ156" s="56"/>
      <c r="EUA156" s="56"/>
      <c r="EUB156" s="41"/>
      <c r="EUC156" s="41"/>
      <c r="EUD156" s="46"/>
      <c r="EUE156" s="46"/>
      <c r="EUF156" s="46"/>
      <c r="EUG156" s="46"/>
      <c r="EUH156" s="46"/>
      <c r="EUI156" s="46"/>
      <c r="EUJ156" s="46"/>
      <c r="EUK156" s="40"/>
      <c r="EUL156" s="56"/>
      <c r="EUM156" s="56"/>
      <c r="EUN156" s="56"/>
      <c r="EUO156" s="56"/>
      <c r="EUP156" s="56"/>
      <c r="EUQ156" s="56"/>
      <c r="EUR156" s="41"/>
      <c r="EUS156" s="41"/>
      <c r="EUT156" s="46"/>
      <c r="EUU156" s="46"/>
      <c r="EUV156" s="46"/>
      <c r="EUW156" s="46"/>
      <c r="EUX156" s="46"/>
      <c r="EUY156" s="46"/>
      <c r="EUZ156" s="46"/>
      <c r="EVA156" s="40"/>
      <c r="EVB156" s="56"/>
      <c r="EVC156" s="56"/>
      <c r="EVD156" s="56"/>
      <c r="EVE156" s="56"/>
      <c r="EVF156" s="56"/>
      <c r="EVG156" s="56"/>
      <c r="EVH156" s="41"/>
      <c r="EVI156" s="41"/>
      <c r="EVJ156" s="46"/>
      <c r="EVK156" s="46"/>
      <c r="EVL156" s="46"/>
      <c r="EVM156" s="46"/>
      <c r="EVN156" s="46"/>
      <c r="EVO156" s="46"/>
      <c r="EVP156" s="46"/>
      <c r="EVQ156" s="40"/>
      <c r="EVR156" s="56"/>
      <c r="EVS156" s="56"/>
      <c r="EVT156" s="56"/>
      <c r="EVU156" s="56"/>
      <c r="EVV156" s="56"/>
      <c r="EVW156" s="56"/>
      <c r="EVX156" s="41"/>
      <c r="EVY156" s="41"/>
      <c r="EVZ156" s="46"/>
      <c r="EWA156" s="46"/>
      <c r="EWB156" s="46"/>
      <c r="EWC156" s="46"/>
      <c r="EWD156" s="46"/>
      <c r="EWE156" s="46"/>
      <c r="EWF156" s="46"/>
      <c r="EWG156" s="40"/>
      <c r="EWH156" s="56"/>
      <c r="EWI156" s="56"/>
      <c r="EWJ156" s="56"/>
      <c r="EWK156" s="56"/>
      <c r="EWL156" s="56"/>
      <c r="EWM156" s="56"/>
      <c r="EWN156" s="41"/>
      <c r="EWO156" s="41"/>
      <c r="EWP156" s="46"/>
      <c r="EWQ156" s="46"/>
      <c r="EWR156" s="46"/>
      <c r="EWS156" s="46"/>
      <c r="EWT156" s="46"/>
      <c r="EWU156" s="46"/>
      <c r="EWV156" s="46"/>
      <c r="EWW156" s="40"/>
      <c r="EWX156" s="56"/>
      <c r="EWY156" s="56"/>
      <c r="EWZ156" s="56"/>
      <c r="EXA156" s="56"/>
      <c r="EXB156" s="56"/>
      <c r="EXC156" s="56"/>
      <c r="EXD156" s="41"/>
      <c r="EXE156" s="41"/>
      <c r="EXF156" s="46"/>
      <c r="EXG156" s="46"/>
      <c r="EXH156" s="46"/>
      <c r="EXI156" s="46"/>
      <c r="EXJ156" s="46"/>
      <c r="EXK156" s="46"/>
      <c r="EXL156" s="46"/>
      <c r="EXM156" s="40"/>
      <c r="EXN156" s="56"/>
      <c r="EXO156" s="56"/>
      <c r="EXP156" s="56"/>
      <c r="EXQ156" s="56"/>
      <c r="EXR156" s="56"/>
      <c r="EXS156" s="56"/>
      <c r="EXT156" s="41"/>
      <c r="EXU156" s="41"/>
      <c r="EXV156" s="46"/>
      <c r="EXW156" s="46"/>
      <c r="EXX156" s="46"/>
      <c r="EXY156" s="46"/>
      <c r="EXZ156" s="46"/>
      <c r="EYA156" s="46"/>
      <c r="EYB156" s="46"/>
      <c r="EYC156" s="40"/>
      <c r="EYD156" s="56"/>
      <c r="EYE156" s="56"/>
      <c r="EYF156" s="56"/>
      <c r="EYG156" s="56"/>
      <c r="EYH156" s="56"/>
      <c r="EYI156" s="56"/>
      <c r="EYJ156" s="41"/>
      <c r="EYK156" s="41"/>
      <c r="EYL156" s="46"/>
      <c r="EYM156" s="46"/>
      <c r="EYN156" s="46"/>
      <c r="EYO156" s="46"/>
      <c r="EYP156" s="46"/>
      <c r="EYQ156" s="46"/>
      <c r="EYR156" s="46"/>
      <c r="EYS156" s="40"/>
      <c r="EYT156" s="56"/>
      <c r="EYU156" s="56"/>
      <c r="EYV156" s="56"/>
      <c r="EYW156" s="56"/>
      <c r="EYX156" s="56"/>
      <c r="EYY156" s="56"/>
      <c r="EYZ156" s="41"/>
      <c r="EZA156" s="41"/>
      <c r="EZB156" s="46"/>
      <c r="EZC156" s="46"/>
      <c r="EZD156" s="46"/>
      <c r="EZE156" s="46"/>
      <c r="EZF156" s="46"/>
      <c r="EZG156" s="46"/>
      <c r="EZH156" s="46"/>
      <c r="EZI156" s="40"/>
      <c r="EZJ156" s="56"/>
      <c r="EZK156" s="56"/>
      <c r="EZL156" s="56"/>
      <c r="EZM156" s="56"/>
      <c r="EZN156" s="56"/>
      <c r="EZO156" s="56"/>
      <c r="EZP156" s="41"/>
      <c r="EZQ156" s="41"/>
      <c r="EZR156" s="46"/>
      <c r="EZS156" s="46"/>
      <c r="EZT156" s="46"/>
      <c r="EZU156" s="46"/>
      <c r="EZV156" s="46"/>
      <c r="EZW156" s="46"/>
      <c r="EZX156" s="46"/>
      <c r="EZY156" s="40"/>
      <c r="EZZ156" s="56"/>
      <c r="FAA156" s="56"/>
      <c r="FAB156" s="56"/>
      <c r="FAC156" s="56"/>
      <c r="FAD156" s="56"/>
      <c r="FAE156" s="56"/>
      <c r="FAF156" s="41"/>
      <c r="FAG156" s="41"/>
      <c r="FAH156" s="46"/>
      <c r="FAI156" s="46"/>
      <c r="FAJ156" s="46"/>
      <c r="FAK156" s="46"/>
      <c r="FAL156" s="46"/>
      <c r="FAM156" s="46"/>
      <c r="FAN156" s="46"/>
      <c r="FAO156" s="40"/>
      <c r="FAP156" s="56"/>
      <c r="FAQ156" s="56"/>
      <c r="FAR156" s="56"/>
      <c r="FAS156" s="56"/>
      <c r="FAT156" s="56"/>
      <c r="FAU156" s="56"/>
      <c r="FAV156" s="41"/>
      <c r="FAW156" s="41"/>
      <c r="FAX156" s="46"/>
      <c r="FAY156" s="46"/>
      <c r="FAZ156" s="46"/>
      <c r="FBA156" s="46"/>
      <c r="FBB156" s="46"/>
      <c r="FBC156" s="46"/>
      <c r="FBD156" s="46"/>
      <c r="FBE156" s="40"/>
      <c r="FBF156" s="56"/>
      <c r="FBG156" s="56"/>
      <c r="FBH156" s="56"/>
      <c r="FBI156" s="56"/>
      <c r="FBJ156" s="56"/>
      <c r="FBK156" s="56"/>
      <c r="FBL156" s="41"/>
      <c r="FBM156" s="41"/>
      <c r="FBN156" s="46"/>
      <c r="FBO156" s="46"/>
      <c r="FBP156" s="46"/>
      <c r="FBQ156" s="46"/>
      <c r="FBR156" s="46"/>
      <c r="FBS156" s="46"/>
      <c r="FBT156" s="46"/>
      <c r="FBU156" s="40"/>
      <c r="FBV156" s="56"/>
      <c r="FBW156" s="56"/>
      <c r="FBX156" s="56"/>
      <c r="FBY156" s="56"/>
      <c r="FBZ156" s="56"/>
      <c r="FCA156" s="56"/>
      <c r="FCB156" s="41"/>
      <c r="FCC156" s="41"/>
      <c r="FCD156" s="46"/>
      <c r="FCE156" s="46"/>
      <c r="FCF156" s="46"/>
      <c r="FCG156" s="46"/>
      <c r="FCH156" s="46"/>
      <c r="FCI156" s="46"/>
      <c r="FCJ156" s="46"/>
      <c r="FCK156" s="40"/>
      <c r="FCL156" s="56"/>
      <c r="FCM156" s="56"/>
      <c r="FCN156" s="56"/>
      <c r="FCO156" s="56"/>
      <c r="FCP156" s="56"/>
      <c r="FCQ156" s="56"/>
      <c r="FCR156" s="41"/>
      <c r="FCS156" s="41"/>
      <c r="FCT156" s="46"/>
      <c r="FCU156" s="46"/>
      <c r="FCV156" s="46"/>
      <c r="FCW156" s="46"/>
      <c r="FCX156" s="46"/>
      <c r="FCY156" s="46"/>
      <c r="FCZ156" s="46"/>
      <c r="FDA156" s="40"/>
      <c r="FDB156" s="56"/>
      <c r="FDC156" s="56"/>
      <c r="FDD156" s="56"/>
      <c r="FDE156" s="56"/>
      <c r="FDF156" s="56"/>
      <c r="FDG156" s="56"/>
      <c r="FDH156" s="41"/>
      <c r="FDI156" s="41"/>
      <c r="FDJ156" s="46"/>
      <c r="FDK156" s="46"/>
      <c r="FDL156" s="46"/>
      <c r="FDM156" s="46"/>
      <c r="FDN156" s="46"/>
      <c r="FDO156" s="46"/>
      <c r="FDP156" s="46"/>
      <c r="FDQ156" s="40"/>
      <c r="FDR156" s="56"/>
      <c r="FDS156" s="56"/>
      <c r="FDT156" s="56"/>
      <c r="FDU156" s="56"/>
      <c r="FDV156" s="56"/>
      <c r="FDW156" s="56"/>
      <c r="FDX156" s="41"/>
      <c r="FDY156" s="41"/>
      <c r="FDZ156" s="46"/>
      <c r="FEA156" s="46"/>
      <c r="FEB156" s="46"/>
      <c r="FEC156" s="46"/>
      <c r="FED156" s="46"/>
      <c r="FEE156" s="46"/>
      <c r="FEF156" s="46"/>
      <c r="FEG156" s="40"/>
      <c r="FEH156" s="56"/>
      <c r="FEI156" s="56"/>
      <c r="FEJ156" s="56"/>
      <c r="FEK156" s="56"/>
      <c r="FEL156" s="56"/>
      <c r="FEM156" s="56"/>
      <c r="FEN156" s="41"/>
      <c r="FEO156" s="41"/>
      <c r="FEP156" s="46"/>
      <c r="FEQ156" s="46"/>
      <c r="FER156" s="46"/>
      <c r="FES156" s="46"/>
      <c r="FET156" s="46"/>
      <c r="FEU156" s="46"/>
      <c r="FEV156" s="46"/>
      <c r="FEW156" s="40"/>
      <c r="FEX156" s="56"/>
      <c r="FEY156" s="56"/>
      <c r="FEZ156" s="56"/>
      <c r="FFA156" s="56"/>
      <c r="FFB156" s="56"/>
      <c r="FFC156" s="56"/>
      <c r="FFD156" s="41"/>
      <c r="FFE156" s="41"/>
      <c r="FFF156" s="46"/>
      <c r="FFG156" s="46"/>
      <c r="FFH156" s="46"/>
      <c r="FFI156" s="46"/>
      <c r="FFJ156" s="46"/>
      <c r="FFK156" s="46"/>
      <c r="FFL156" s="46"/>
      <c r="FFM156" s="40"/>
      <c r="FFN156" s="56"/>
      <c r="FFO156" s="56"/>
      <c r="FFP156" s="56"/>
      <c r="FFQ156" s="56"/>
      <c r="FFR156" s="56"/>
      <c r="FFS156" s="56"/>
      <c r="FFT156" s="41"/>
      <c r="FFU156" s="41"/>
      <c r="FFV156" s="46"/>
      <c r="FFW156" s="46"/>
      <c r="FFX156" s="46"/>
      <c r="FFY156" s="46"/>
      <c r="FFZ156" s="46"/>
      <c r="FGA156" s="46"/>
      <c r="FGB156" s="46"/>
      <c r="FGC156" s="40"/>
      <c r="FGD156" s="56"/>
      <c r="FGE156" s="56"/>
      <c r="FGF156" s="56"/>
      <c r="FGG156" s="56"/>
      <c r="FGH156" s="56"/>
      <c r="FGI156" s="56"/>
      <c r="FGJ156" s="41"/>
      <c r="FGK156" s="41"/>
      <c r="FGL156" s="46"/>
      <c r="FGM156" s="46"/>
      <c r="FGN156" s="46"/>
      <c r="FGO156" s="46"/>
      <c r="FGP156" s="46"/>
      <c r="FGQ156" s="46"/>
      <c r="FGR156" s="46"/>
      <c r="FGS156" s="40"/>
      <c r="FGT156" s="56"/>
      <c r="FGU156" s="56"/>
      <c r="FGV156" s="56"/>
      <c r="FGW156" s="56"/>
      <c r="FGX156" s="56"/>
      <c r="FGY156" s="56"/>
      <c r="FGZ156" s="41"/>
      <c r="FHA156" s="41"/>
      <c r="FHB156" s="46"/>
      <c r="FHC156" s="46"/>
      <c r="FHD156" s="46"/>
      <c r="FHE156" s="46"/>
      <c r="FHF156" s="46"/>
      <c r="FHG156" s="46"/>
      <c r="FHH156" s="46"/>
      <c r="FHI156" s="40"/>
      <c r="FHJ156" s="56"/>
      <c r="FHK156" s="56"/>
      <c r="FHL156" s="56"/>
      <c r="FHM156" s="56"/>
      <c r="FHN156" s="56"/>
      <c r="FHO156" s="56"/>
      <c r="FHP156" s="41"/>
      <c r="FHQ156" s="41"/>
      <c r="FHR156" s="46"/>
      <c r="FHS156" s="46"/>
      <c r="FHT156" s="46"/>
      <c r="FHU156" s="46"/>
      <c r="FHV156" s="46"/>
      <c r="FHW156" s="46"/>
      <c r="FHX156" s="46"/>
      <c r="FHY156" s="40"/>
      <c r="FHZ156" s="56"/>
      <c r="FIA156" s="56"/>
      <c r="FIB156" s="56"/>
      <c r="FIC156" s="56"/>
      <c r="FID156" s="56"/>
      <c r="FIE156" s="56"/>
      <c r="FIF156" s="41"/>
      <c r="FIG156" s="41"/>
      <c r="FIH156" s="46"/>
      <c r="FII156" s="46"/>
      <c r="FIJ156" s="46"/>
      <c r="FIK156" s="46"/>
      <c r="FIL156" s="46"/>
      <c r="FIM156" s="46"/>
      <c r="FIN156" s="46"/>
      <c r="FIO156" s="40"/>
      <c r="FIP156" s="56"/>
      <c r="FIQ156" s="56"/>
      <c r="FIR156" s="56"/>
      <c r="FIS156" s="56"/>
      <c r="FIT156" s="56"/>
      <c r="FIU156" s="56"/>
      <c r="FIV156" s="41"/>
      <c r="FIW156" s="41"/>
      <c r="FIX156" s="46"/>
      <c r="FIY156" s="46"/>
      <c r="FIZ156" s="46"/>
      <c r="FJA156" s="46"/>
      <c r="FJB156" s="46"/>
      <c r="FJC156" s="46"/>
      <c r="FJD156" s="46"/>
      <c r="FJE156" s="40"/>
      <c r="FJF156" s="56"/>
      <c r="FJG156" s="56"/>
      <c r="FJH156" s="56"/>
      <c r="FJI156" s="56"/>
      <c r="FJJ156" s="56"/>
      <c r="FJK156" s="56"/>
      <c r="FJL156" s="41"/>
      <c r="FJM156" s="41"/>
      <c r="FJN156" s="46"/>
      <c r="FJO156" s="46"/>
      <c r="FJP156" s="46"/>
      <c r="FJQ156" s="46"/>
      <c r="FJR156" s="46"/>
      <c r="FJS156" s="46"/>
      <c r="FJT156" s="46"/>
      <c r="FJU156" s="40"/>
      <c r="FJV156" s="56"/>
      <c r="FJW156" s="56"/>
      <c r="FJX156" s="56"/>
      <c r="FJY156" s="56"/>
      <c r="FJZ156" s="56"/>
      <c r="FKA156" s="56"/>
      <c r="FKB156" s="41"/>
      <c r="FKC156" s="41"/>
      <c r="FKD156" s="46"/>
      <c r="FKE156" s="46"/>
      <c r="FKF156" s="46"/>
      <c r="FKG156" s="46"/>
      <c r="FKH156" s="46"/>
      <c r="FKI156" s="46"/>
      <c r="FKJ156" s="46"/>
      <c r="FKK156" s="40"/>
      <c r="FKL156" s="56"/>
      <c r="FKM156" s="56"/>
      <c r="FKN156" s="56"/>
      <c r="FKO156" s="56"/>
      <c r="FKP156" s="56"/>
      <c r="FKQ156" s="56"/>
      <c r="FKR156" s="41"/>
      <c r="FKS156" s="41"/>
      <c r="FKT156" s="46"/>
      <c r="FKU156" s="46"/>
      <c r="FKV156" s="46"/>
      <c r="FKW156" s="46"/>
      <c r="FKX156" s="46"/>
      <c r="FKY156" s="46"/>
      <c r="FKZ156" s="46"/>
      <c r="FLA156" s="40"/>
      <c r="FLB156" s="56"/>
      <c r="FLC156" s="56"/>
      <c r="FLD156" s="56"/>
      <c r="FLE156" s="56"/>
      <c r="FLF156" s="56"/>
      <c r="FLG156" s="56"/>
      <c r="FLH156" s="41"/>
      <c r="FLI156" s="41"/>
      <c r="FLJ156" s="46"/>
      <c r="FLK156" s="46"/>
      <c r="FLL156" s="46"/>
      <c r="FLM156" s="46"/>
      <c r="FLN156" s="46"/>
      <c r="FLO156" s="46"/>
      <c r="FLP156" s="46"/>
      <c r="FLQ156" s="40"/>
      <c r="FLR156" s="56"/>
      <c r="FLS156" s="56"/>
      <c r="FLT156" s="56"/>
      <c r="FLU156" s="56"/>
      <c r="FLV156" s="56"/>
      <c r="FLW156" s="56"/>
      <c r="FLX156" s="41"/>
      <c r="FLY156" s="41"/>
      <c r="FLZ156" s="46"/>
      <c r="FMA156" s="46"/>
      <c r="FMB156" s="46"/>
      <c r="FMC156" s="46"/>
      <c r="FMD156" s="46"/>
      <c r="FME156" s="46"/>
      <c r="FMF156" s="46"/>
      <c r="FMG156" s="40"/>
      <c r="FMH156" s="56"/>
      <c r="FMI156" s="56"/>
      <c r="FMJ156" s="56"/>
      <c r="FMK156" s="56"/>
      <c r="FML156" s="56"/>
      <c r="FMM156" s="56"/>
      <c r="FMN156" s="41"/>
      <c r="FMO156" s="41"/>
      <c r="FMP156" s="46"/>
      <c r="FMQ156" s="46"/>
      <c r="FMR156" s="46"/>
      <c r="FMS156" s="46"/>
      <c r="FMT156" s="46"/>
      <c r="FMU156" s="46"/>
      <c r="FMV156" s="46"/>
      <c r="FMW156" s="40"/>
      <c r="FMX156" s="56"/>
      <c r="FMY156" s="56"/>
      <c r="FMZ156" s="56"/>
      <c r="FNA156" s="56"/>
      <c r="FNB156" s="56"/>
      <c r="FNC156" s="56"/>
      <c r="FND156" s="41"/>
      <c r="FNE156" s="41"/>
      <c r="FNF156" s="46"/>
      <c r="FNG156" s="46"/>
      <c r="FNH156" s="46"/>
      <c r="FNI156" s="46"/>
      <c r="FNJ156" s="46"/>
      <c r="FNK156" s="46"/>
      <c r="FNL156" s="46"/>
      <c r="FNM156" s="40"/>
      <c r="FNN156" s="56"/>
      <c r="FNO156" s="56"/>
      <c r="FNP156" s="56"/>
      <c r="FNQ156" s="56"/>
      <c r="FNR156" s="56"/>
      <c r="FNS156" s="56"/>
      <c r="FNT156" s="41"/>
      <c r="FNU156" s="41"/>
      <c r="FNV156" s="46"/>
      <c r="FNW156" s="46"/>
      <c r="FNX156" s="46"/>
      <c r="FNY156" s="46"/>
      <c r="FNZ156" s="46"/>
      <c r="FOA156" s="46"/>
      <c r="FOB156" s="46"/>
      <c r="FOC156" s="40"/>
      <c r="FOD156" s="56"/>
      <c r="FOE156" s="56"/>
      <c r="FOF156" s="56"/>
      <c r="FOG156" s="56"/>
      <c r="FOH156" s="56"/>
      <c r="FOI156" s="56"/>
      <c r="FOJ156" s="41"/>
      <c r="FOK156" s="41"/>
      <c r="FOL156" s="46"/>
      <c r="FOM156" s="46"/>
      <c r="FON156" s="46"/>
      <c r="FOO156" s="46"/>
      <c r="FOP156" s="46"/>
      <c r="FOQ156" s="46"/>
      <c r="FOR156" s="46"/>
      <c r="FOS156" s="40"/>
      <c r="FOT156" s="56"/>
      <c r="FOU156" s="56"/>
      <c r="FOV156" s="56"/>
      <c r="FOW156" s="56"/>
      <c r="FOX156" s="56"/>
      <c r="FOY156" s="56"/>
      <c r="FOZ156" s="41"/>
      <c r="FPA156" s="41"/>
      <c r="FPB156" s="46"/>
      <c r="FPC156" s="46"/>
      <c r="FPD156" s="46"/>
      <c r="FPE156" s="46"/>
      <c r="FPF156" s="46"/>
      <c r="FPG156" s="46"/>
      <c r="FPH156" s="46"/>
      <c r="FPI156" s="40"/>
      <c r="FPJ156" s="56"/>
      <c r="FPK156" s="56"/>
      <c r="FPL156" s="56"/>
      <c r="FPM156" s="56"/>
      <c r="FPN156" s="56"/>
      <c r="FPO156" s="56"/>
      <c r="FPP156" s="41"/>
      <c r="FPQ156" s="41"/>
      <c r="FPR156" s="46"/>
      <c r="FPS156" s="46"/>
      <c r="FPT156" s="46"/>
      <c r="FPU156" s="46"/>
      <c r="FPV156" s="46"/>
      <c r="FPW156" s="46"/>
      <c r="FPX156" s="46"/>
      <c r="FPY156" s="40"/>
      <c r="FPZ156" s="56"/>
      <c r="FQA156" s="56"/>
      <c r="FQB156" s="56"/>
      <c r="FQC156" s="56"/>
      <c r="FQD156" s="56"/>
      <c r="FQE156" s="56"/>
      <c r="FQF156" s="41"/>
      <c r="FQG156" s="41"/>
      <c r="FQH156" s="46"/>
      <c r="FQI156" s="46"/>
      <c r="FQJ156" s="46"/>
      <c r="FQK156" s="46"/>
      <c r="FQL156" s="46"/>
      <c r="FQM156" s="46"/>
      <c r="FQN156" s="46"/>
      <c r="FQO156" s="40"/>
      <c r="FQP156" s="56"/>
      <c r="FQQ156" s="56"/>
      <c r="FQR156" s="56"/>
      <c r="FQS156" s="56"/>
      <c r="FQT156" s="56"/>
      <c r="FQU156" s="56"/>
      <c r="FQV156" s="41"/>
      <c r="FQW156" s="41"/>
      <c r="FQX156" s="46"/>
      <c r="FQY156" s="46"/>
      <c r="FQZ156" s="46"/>
      <c r="FRA156" s="46"/>
      <c r="FRB156" s="46"/>
      <c r="FRC156" s="46"/>
      <c r="FRD156" s="46"/>
      <c r="FRE156" s="40"/>
      <c r="FRF156" s="56"/>
      <c r="FRG156" s="56"/>
      <c r="FRH156" s="56"/>
      <c r="FRI156" s="56"/>
      <c r="FRJ156" s="56"/>
      <c r="FRK156" s="56"/>
      <c r="FRL156" s="41"/>
      <c r="FRM156" s="41"/>
      <c r="FRN156" s="46"/>
      <c r="FRO156" s="46"/>
      <c r="FRP156" s="46"/>
      <c r="FRQ156" s="46"/>
      <c r="FRR156" s="46"/>
      <c r="FRS156" s="46"/>
      <c r="FRT156" s="46"/>
      <c r="FRU156" s="40"/>
      <c r="FRV156" s="56"/>
      <c r="FRW156" s="56"/>
      <c r="FRX156" s="56"/>
      <c r="FRY156" s="56"/>
      <c r="FRZ156" s="56"/>
      <c r="FSA156" s="56"/>
      <c r="FSB156" s="41"/>
      <c r="FSC156" s="41"/>
      <c r="FSD156" s="46"/>
      <c r="FSE156" s="46"/>
      <c r="FSF156" s="46"/>
      <c r="FSG156" s="46"/>
      <c r="FSH156" s="46"/>
      <c r="FSI156" s="46"/>
      <c r="FSJ156" s="46"/>
      <c r="FSK156" s="40"/>
      <c r="FSL156" s="56"/>
      <c r="FSM156" s="56"/>
      <c r="FSN156" s="56"/>
      <c r="FSO156" s="56"/>
      <c r="FSP156" s="56"/>
      <c r="FSQ156" s="56"/>
      <c r="FSR156" s="41"/>
      <c r="FSS156" s="41"/>
      <c r="FST156" s="46"/>
      <c r="FSU156" s="46"/>
      <c r="FSV156" s="46"/>
      <c r="FSW156" s="46"/>
      <c r="FSX156" s="46"/>
      <c r="FSY156" s="46"/>
      <c r="FSZ156" s="46"/>
      <c r="FTA156" s="40"/>
      <c r="FTB156" s="56"/>
      <c r="FTC156" s="56"/>
      <c r="FTD156" s="56"/>
      <c r="FTE156" s="56"/>
      <c r="FTF156" s="56"/>
      <c r="FTG156" s="56"/>
      <c r="FTH156" s="41"/>
      <c r="FTI156" s="41"/>
      <c r="FTJ156" s="46"/>
      <c r="FTK156" s="46"/>
      <c r="FTL156" s="46"/>
      <c r="FTM156" s="46"/>
      <c r="FTN156" s="46"/>
      <c r="FTO156" s="46"/>
      <c r="FTP156" s="46"/>
      <c r="FTQ156" s="40"/>
      <c r="FTR156" s="56"/>
      <c r="FTS156" s="56"/>
      <c r="FTT156" s="56"/>
      <c r="FTU156" s="56"/>
      <c r="FTV156" s="56"/>
      <c r="FTW156" s="56"/>
      <c r="FTX156" s="41"/>
      <c r="FTY156" s="41"/>
      <c r="FTZ156" s="46"/>
      <c r="FUA156" s="46"/>
      <c r="FUB156" s="46"/>
      <c r="FUC156" s="46"/>
      <c r="FUD156" s="46"/>
      <c r="FUE156" s="46"/>
      <c r="FUF156" s="46"/>
      <c r="FUG156" s="40"/>
      <c r="FUH156" s="56"/>
      <c r="FUI156" s="56"/>
      <c r="FUJ156" s="56"/>
      <c r="FUK156" s="56"/>
      <c r="FUL156" s="56"/>
      <c r="FUM156" s="56"/>
      <c r="FUN156" s="41"/>
      <c r="FUO156" s="41"/>
      <c r="FUP156" s="46"/>
      <c r="FUQ156" s="46"/>
      <c r="FUR156" s="46"/>
      <c r="FUS156" s="46"/>
      <c r="FUT156" s="46"/>
      <c r="FUU156" s="46"/>
      <c r="FUV156" s="46"/>
      <c r="FUW156" s="40"/>
      <c r="FUX156" s="56"/>
      <c r="FUY156" s="56"/>
      <c r="FUZ156" s="56"/>
      <c r="FVA156" s="56"/>
      <c r="FVB156" s="56"/>
      <c r="FVC156" s="56"/>
      <c r="FVD156" s="41"/>
      <c r="FVE156" s="41"/>
      <c r="FVF156" s="46"/>
      <c r="FVG156" s="46"/>
      <c r="FVH156" s="46"/>
      <c r="FVI156" s="46"/>
      <c r="FVJ156" s="46"/>
      <c r="FVK156" s="46"/>
      <c r="FVL156" s="46"/>
      <c r="FVM156" s="40"/>
      <c r="FVN156" s="56"/>
      <c r="FVO156" s="56"/>
      <c r="FVP156" s="56"/>
      <c r="FVQ156" s="56"/>
      <c r="FVR156" s="56"/>
      <c r="FVS156" s="56"/>
      <c r="FVT156" s="41"/>
      <c r="FVU156" s="41"/>
      <c r="FVV156" s="46"/>
      <c r="FVW156" s="46"/>
      <c r="FVX156" s="46"/>
      <c r="FVY156" s="46"/>
      <c r="FVZ156" s="46"/>
      <c r="FWA156" s="46"/>
      <c r="FWB156" s="46"/>
      <c r="FWC156" s="40"/>
      <c r="FWD156" s="56"/>
      <c r="FWE156" s="56"/>
      <c r="FWF156" s="56"/>
      <c r="FWG156" s="56"/>
      <c r="FWH156" s="56"/>
      <c r="FWI156" s="56"/>
      <c r="FWJ156" s="41"/>
      <c r="FWK156" s="41"/>
      <c r="FWL156" s="46"/>
      <c r="FWM156" s="46"/>
      <c r="FWN156" s="46"/>
      <c r="FWO156" s="46"/>
      <c r="FWP156" s="46"/>
      <c r="FWQ156" s="46"/>
      <c r="FWR156" s="46"/>
      <c r="FWS156" s="40"/>
      <c r="FWT156" s="56"/>
      <c r="FWU156" s="56"/>
      <c r="FWV156" s="56"/>
      <c r="FWW156" s="56"/>
      <c r="FWX156" s="56"/>
      <c r="FWY156" s="56"/>
      <c r="FWZ156" s="41"/>
      <c r="FXA156" s="41"/>
      <c r="FXB156" s="46"/>
      <c r="FXC156" s="46"/>
      <c r="FXD156" s="46"/>
      <c r="FXE156" s="46"/>
      <c r="FXF156" s="46"/>
      <c r="FXG156" s="46"/>
      <c r="FXH156" s="46"/>
      <c r="FXI156" s="40"/>
      <c r="FXJ156" s="56"/>
      <c r="FXK156" s="56"/>
      <c r="FXL156" s="56"/>
      <c r="FXM156" s="56"/>
      <c r="FXN156" s="56"/>
      <c r="FXO156" s="56"/>
      <c r="FXP156" s="41"/>
      <c r="FXQ156" s="41"/>
      <c r="FXR156" s="46"/>
      <c r="FXS156" s="46"/>
      <c r="FXT156" s="46"/>
      <c r="FXU156" s="46"/>
      <c r="FXV156" s="46"/>
      <c r="FXW156" s="46"/>
      <c r="FXX156" s="46"/>
      <c r="FXY156" s="40"/>
      <c r="FXZ156" s="56"/>
      <c r="FYA156" s="56"/>
      <c r="FYB156" s="56"/>
      <c r="FYC156" s="56"/>
      <c r="FYD156" s="56"/>
      <c r="FYE156" s="56"/>
      <c r="FYF156" s="41"/>
      <c r="FYG156" s="41"/>
      <c r="FYH156" s="46"/>
      <c r="FYI156" s="46"/>
      <c r="FYJ156" s="46"/>
      <c r="FYK156" s="46"/>
      <c r="FYL156" s="46"/>
      <c r="FYM156" s="46"/>
      <c r="FYN156" s="46"/>
      <c r="FYO156" s="40"/>
      <c r="FYP156" s="56"/>
      <c r="FYQ156" s="56"/>
      <c r="FYR156" s="56"/>
      <c r="FYS156" s="56"/>
      <c r="FYT156" s="56"/>
      <c r="FYU156" s="56"/>
      <c r="FYV156" s="41"/>
      <c r="FYW156" s="41"/>
      <c r="FYX156" s="46"/>
      <c r="FYY156" s="46"/>
      <c r="FYZ156" s="46"/>
      <c r="FZA156" s="46"/>
      <c r="FZB156" s="46"/>
      <c r="FZC156" s="46"/>
      <c r="FZD156" s="46"/>
      <c r="FZE156" s="40"/>
      <c r="FZF156" s="56"/>
      <c r="FZG156" s="56"/>
      <c r="FZH156" s="56"/>
      <c r="FZI156" s="56"/>
      <c r="FZJ156" s="56"/>
      <c r="FZK156" s="56"/>
      <c r="FZL156" s="41"/>
      <c r="FZM156" s="41"/>
      <c r="FZN156" s="46"/>
      <c r="FZO156" s="46"/>
      <c r="FZP156" s="46"/>
      <c r="FZQ156" s="46"/>
      <c r="FZR156" s="46"/>
      <c r="FZS156" s="46"/>
      <c r="FZT156" s="46"/>
      <c r="FZU156" s="40"/>
      <c r="FZV156" s="56"/>
      <c r="FZW156" s="56"/>
      <c r="FZX156" s="56"/>
      <c r="FZY156" s="56"/>
      <c r="FZZ156" s="56"/>
      <c r="GAA156" s="56"/>
      <c r="GAB156" s="41"/>
      <c r="GAC156" s="41"/>
      <c r="GAD156" s="46"/>
      <c r="GAE156" s="46"/>
      <c r="GAF156" s="46"/>
      <c r="GAG156" s="46"/>
      <c r="GAH156" s="46"/>
      <c r="GAI156" s="46"/>
      <c r="GAJ156" s="46"/>
      <c r="GAK156" s="40"/>
      <c r="GAL156" s="56"/>
      <c r="GAM156" s="56"/>
      <c r="GAN156" s="56"/>
      <c r="GAO156" s="56"/>
      <c r="GAP156" s="56"/>
      <c r="GAQ156" s="56"/>
      <c r="GAR156" s="41"/>
      <c r="GAS156" s="41"/>
      <c r="GAT156" s="46"/>
      <c r="GAU156" s="46"/>
      <c r="GAV156" s="46"/>
      <c r="GAW156" s="46"/>
      <c r="GAX156" s="46"/>
      <c r="GAY156" s="46"/>
      <c r="GAZ156" s="46"/>
      <c r="GBA156" s="40"/>
      <c r="GBB156" s="56"/>
      <c r="GBC156" s="56"/>
      <c r="GBD156" s="56"/>
      <c r="GBE156" s="56"/>
      <c r="GBF156" s="56"/>
      <c r="GBG156" s="56"/>
      <c r="GBH156" s="41"/>
      <c r="GBI156" s="41"/>
      <c r="GBJ156" s="46"/>
      <c r="GBK156" s="46"/>
      <c r="GBL156" s="46"/>
      <c r="GBM156" s="46"/>
      <c r="GBN156" s="46"/>
      <c r="GBO156" s="46"/>
      <c r="GBP156" s="46"/>
      <c r="GBQ156" s="40"/>
      <c r="GBR156" s="56"/>
      <c r="GBS156" s="56"/>
      <c r="GBT156" s="56"/>
      <c r="GBU156" s="56"/>
      <c r="GBV156" s="56"/>
      <c r="GBW156" s="56"/>
      <c r="GBX156" s="41"/>
      <c r="GBY156" s="41"/>
      <c r="GBZ156" s="46"/>
      <c r="GCA156" s="46"/>
      <c r="GCB156" s="46"/>
      <c r="GCC156" s="46"/>
      <c r="GCD156" s="46"/>
      <c r="GCE156" s="46"/>
      <c r="GCF156" s="46"/>
      <c r="GCG156" s="40"/>
      <c r="GCH156" s="56"/>
      <c r="GCI156" s="56"/>
      <c r="GCJ156" s="56"/>
      <c r="GCK156" s="56"/>
      <c r="GCL156" s="56"/>
      <c r="GCM156" s="56"/>
      <c r="GCN156" s="41"/>
      <c r="GCO156" s="41"/>
      <c r="GCP156" s="46"/>
      <c r="GCQ156" s="46"/>
      <c r="GCR156" s="46"/>
      <c r="GCS156" s="46"/>
      <c r="GCT156" s="46"/>
      <c r="GCU156" s="46"/>
      <c r="GCV156" s="46"/>
      <c r="GCW156" s="40"/>
      <c r="GCX156" s="56"/>
      <c r="GCY156" s="56"/>
      <c r="GCZ156" s="56"/>
      <c r="GDA156" s="56"/>
      <c r="GDB156" s="56"/>
      <c r="GDC156" s="56"/>
      <c r="GDD156" s="41"/>
      <c r="GDE156" s="41"/>
      <c r="GDF156" s="46"/>
      <c r="GDG156" s="46"/>
      <c r="GDH156" s="46"/>
      <c r="GDI156" s="46"/>
      <c r="GDJ156" s="46"/>
      <c r="GDK156" s="46"/>
      <c r="GDL156" s="46"/>
      <c r="GDM156" s="40"/>
      <c r="GDN156" s="56"/>
      <c r="GDO156" s="56"/>
      <c r="GDP156" s="56"/>
      <c r="GDQ156" s="56"/>
      <c r="GDR156" s="56"/>
      <c r="GDS156" s="56"/>
      <c r="GDT156" s="41"/>
      <c r="GDU156" s="41"/>
      <c r="GDV156" s="46"/>
      <c r="GDW156" s="46"/>
      <c r="GDX156" s="46"/>
      <c r="GDY156" s="46"/>
      <c r="GDZ156" s="46"/>
      <c r="GEA156" s="46"/>
      <c r="GEB156" s="46"/>
      <c r="GEC156" s="40"/>
      <c r="GED156" s="56"/>
      <c r="GEE156" s="56"/>
      <c r="GEF156" s="56"/>
      <c r="GEG156" s="56"/>
      <c r="GEH156" s="56"/>
      <c r="GEI156" s="56"/>
      <c r="GEJ156" s="41"/>
      <c r="GEK156" s="41"/>
      <c r="GEL156" s="46"/>
      <c r="GEM156" s="46"/>
      <c r="GEN156" s="46"/>
      <c r="GEO156" s="46"/>
      <c r="GEP156" s="46"/>
      <c r="GEQ156" s="46"/>
      <c r="GER156" s="46"/>
      <c r="GES156" s="40"/>
      <c r="GET156" s="56"/>
      <c r="GEU156" s="56"/>
      <c r="GEV156" s="56"/>
      <c r="GEW156" s="56"/>
      <c r="GEX156" s="56"/>
      <c r="GEY156" s="56"/>
      <c r="GEZ156" s="41"/>
      <c r="GFA156" s="41"/>
      <c r="GFB156" s="46"/>
      <c r="GFC156" s="46"/>
      <c r="GFD156" s="46"/>
      <c r="GFE156" s="46"/>
      <c r="GFF156" s="46"/>
      <c r="GFG156" s="46"/>
      <c r="GFH156" s="46"/>
      <c r="GFI156" s="40"/>
      <c r="GFJ156" s="56"/>
      <c r="GFK156" s="56"/>
      <c r="GFL156" s="56"/>
      <c r="GFM156" s="56"/>
      <c r="GFN156" s="56"/>
      <c r="GFO156" s="56"/>
      <c r="GFP156" s="41"/>
      <c r="GFQ156" s="41"/>
      <c r="GFR156" s="46"/>
      <c r="GFS156" s="46"/>
      <c r="GFT156" s="46"/>
      <c r="GFU156" s="46"/>
      <c r="GFV156" s="46"/>
      <c r="GFW156" s="46"/>
      <c r="GFX156" s="46"/>
      <c r="GFY156" s="40"/>
      <c r="GFZ156" s="56"/>
      <c r="GGA156" s="56"/>
      <c r="GGB156" s="56"/>
      <c r="GGC156" s="56"/>
      <c r="GGD156" s="56"/>
      <c r="GGE156" s="56"/>
      <c r="GGF156" s="41"/>
      <c r="GGG156" s="41"/>
      <c r="GGH156" s="46"/>
      <c r="GGI156" s="46"/>
      <c r="GGJ156" s="46"/>
      <c r="GGK156" s="46"/>
      <c r="GGL156" s="46"/>
      <c r="GGM156" s="46"/>
      <c r="GGN156" s="46"/>
      <c r="GGO156" s="40"/>
      <c r="GGP156" s="56"/>
      <c r="GGQ156" s="56"/>
      <c r="GGR156" s="56"/>
      <c r="GGS156" s="56"/>
      <c r="GGT156" s="56"/>
      <c r="GGU156" s="56"/>
      <c r="GGV156" s="41"/>
      <c r="GGW156" s="41"/>
      <c r="GGX156" s="46"/>
      <c r="GGY156" s="46"/>
      <c r="GGZ156" s="46"/>
      <c r="GHA156" s="46"/>
      <c r="GHB156" s="46"/>
      <c r="GHC156" s="46"/>
      <c r="GHD156" s="46"/>
      <c r="GHE156" s="40"/>
      <c r="GHF156" s="56"/>
      <c r="GHG156" s="56"/>
      <c r="GHH156" s="56"/>
      <c r="GHI156" s="56"/>
      <c r="GHJ156" s="56"/>
      <c r="GHK156" s="56"/>
      <c r="GHL156" s="41"/>
      <c r="GHM156" s="41"/>
      <c r="GHN156" s="46"/>
      <c r="GHO156" s="46"/>
      <c r="GHP156" s="46"/>
      <c r="GHQ156" s="46"/>
      <c r="GHR156" s="46"/>
      <c r="GHS156" s="46"/>
      <c r="GHT156" s="46"/>
      <c r="GHU156" s="40"/>
      <c r="GHV156" s="56"/>
      <c r="GHW156" s="56"/>
      <c r="GHX156" s="56"/>
      <c r="GHY156" s="56"/>
      <c r="GHZ156" s="56"/>
      <c r="GIA156" s="56"/>
      <c r="GIB156" s="41"/>
      <c r="GIC156" s="41"/>
      <c r="GID156" s="46"/>
      <c r="GIE156" s="46"/>
      <c r="GIF156" s="46"/>
      <c r="GIG156" s="46"/>
      <c r="GIH156" s="46"/>
      <c r="GII156" s="46"/>
      <c r="GIJ156" s="46"/>
      <c r="GIK156" s="40"/>
      <c r="GIL156" s="56"/>
      <c r="GIM156" s="56"/>
      <c r="GIN156" s="56"/>
      <c r="GIO156" s="56"/>
      <c r="GIP156" s="56"/>
      <c r="GIQ156" s="56"/>
      <c r="GIR156" s="41"/>
      <c r="GIS156" s="41"/>
      <c r="GIT156" s="46"/>
      <c r="GIU156" s="46"/>
      <c r="GIV156" s="46"/>
      <c r="GIW156" s="46"/>
      <c r="GIX156" s="46"/>
      <c r="GIY156" s="46"/>
      <c r="GIZ156" s="46"/>
      <c r="GJA156" s="40"/>
      <c r="GJB156" s="56"/>
      <c r="GJC156" s="56"/>
      <c r="GJD156" s="56"/>
      <c r="GJE156" s="56"/>
      <c r="GJF156" s="56"/>
      <c r="GJG156" s="56"/>
      <c r="GJH156" s="41"/>
      <c r="GJI156" s="41"/>
      <c r="GJJ156" s="46"/>
      <c r="GJK156" s="46"/>
      <c r="GJL156" s="46"/>
      <c r="GJM156" s="46"/>
      <c r="GJN156" s="46"/>
      <c r="GJO156" s="46"/>
      <c r="GJP156" s="46"/>
      <c r="GJQ156" s="40"/>
      <c r="GJR156" s="56"/>
      <c r="GJS156" s="56"/>
      <c r="GJT156" s="56"/>
      <c r="GJU156" s="56"/>
      <c r="GJV156" s="56"/>
      <c r="GJW156" s="56"/>
      <c r="GJX156" s="41"/>
      <c r="GJY156" s="41"/>
      <c r="GJZ156" s="46"/>
      <c r="GKA156" s="46"/>
      <c r="GKB156" s="46"/>
      <c r="GKC156" s="46"/>
      <c r="GKD156" s="46"/>
      <c r="GKE156" s="46"/>
      <c r="GKF156" s="46"/>
      <c r="GKG156" s="40"/>
      <c r="GKH156" s="56"/>
      <c r="GKI156" s="56"/>
      <c r="GKJ156" s="56"/>
      <c r="GKK156" s="56"/>
      <c r="GKL156" s="56"/>
      <c r="GKM156" s="56"/>
      <c r="GKN156" s="41"/>
      <c r="GKO156" s="41"/>
      <c r="GKP156" s="46"/>
      <c r="GKQ156" s="46"/>
      <c r="GKR156" s="46"/>
      <c r="GKS156" s="46"/>
      <c r="GKT156" s="46"/>
      <c r="GKU156" s="46"/>
      <c r="GKV156" s="46"/>
      <c r="GKW156" s="40"/>
      <c r="GKX156" s="56"/>
      <c r="GKY156" s="56"/>
      <c r="GKZ156" s="56"/>
      <c r="GLA156" s="56"/>
      <c r="GLB156" s="56"/>
      <c r="GLC156" s="56"/>
      <c r="GLD156" s="41"/>
      <c r="GLE156" s="41"/>
      <c r="GLF156" s="46"/>
      <c r="GLG156" s="46"/>
      <c r="GLH156" s="46"/>
      <c r="GLI156" s="46"/>
      <c r="GLJ156" s="46"/>
      <c r="GLK156" s="46"/>
      <c r="GLL156" s="46"/>
      <c r="GLM156" s="40"/>
      <c r="GLN156" s="56"/>
      <c r="GLO156" s="56"/>
      <c r="GLP156" s="56"/>
      <c r="GLQ156" s="56"/>
      <c r="GLR156" s="56"/>
      <c r="GLS156" s="56"/>
      <c r="GLT156" s="41"/>
      <c r="GLU156" s="41"/>
      <c r="GLV156" s="46"/>
      <c r="GLW156" s="46"/>
      <c r="GLX156" s="46"/>
      <c r="GLY156" s="46"/>
      <c r="GLZ156" s="46"/>
      <c r="GMA156" s="46"/>
      <c r="GMB156" s="46"/>
      <c r="GMC156" s="40"/>
      <c r="GMD156" s="56"/>
      <c r="GME156" s="56"/>
      <c r="GMF156" s="56"/>
      <c r="GMG156" s="56"/>
      <c r="GMH156" s="56"/>
      <c r="GMI156" s="56"/>
      <c r="GMJ156" s="41"/>
      <c r="GMK156" s="41"/>
      <c r="GML156" s="46"/>
      <c r="GMM156" s="46"/>
      <c r="GMN156" s="46"/>
      <c r="GMO156" s="46"/>
      <c r="GMP156" s="46"/>
      <c r="GMQ156" s="46"/>
      <c r="GMR156" s="46"/>
      <c r="GMS156" s="40"/>
      <c r="GMT156" s="56"/>
      <c r="GMU156" s="56"/>
      <c r="GMV156" s="56"/>
      <c r="GMW156" s="56"/>
      <c r="GMX156" s="56"/>
      <c r="GMY156" s="56"/>
      <c r="GMZ156" s="41"/>
      <c r="GNA156" s="41"/>
      <c r="GNB156" s="46"/>
      <c r="GNC156" s="46"/>
      <c r="GND156" s="46"/>
      <c r="GNE156" s="46"/>
      <c r="GNF156" s="46"/>
      <c r="GNG156" s="46"/>
      <c r="GNH156" s="46"/>
      <c r="GNI156" s="40"/>
      <c r="GNJ156" s="56"/>
      <c r="GNK156" s="56"/>
      <c r="GNL156" s="56"/>
      <c r="GNM156" s="56"/>
      <c r="GNN156" s="56"/>
      <c r="GNO156" s="56"/>
      <c r="GNP156" s="41"/>
      <c r="GNQ156" s="41"/>
      <c r="GNR156" s="46"/>
      <c r="GNS156" s="46"/>
      <c r="GNT156" s="46"/>
      <c r="GNU156" s="46"/>
      <c r="GNV156" s="46"/>
      <c r="GNW156" s="46"/>
      <c r="GNX156" s="46"/>
      <c r="GNY156" s="40"/>
      <c r="GNZ156" s="56"/>
      <c r="GOA156" s="56"/>
      <c r="GOB156" s="56"/>
      <c r="GOC156" s="56"/>
      <c r="GOD156" s="56"/>
      <c r="GOE156" s="56"/>
      <c r="GOF156" s="41"/>
      <c r="GOG156" s="41"/>
      <c r="GOH156" s="46"/>
      <c r="GOI156" s="46"/>
      <c r="GOJ156" s="46"/>
      <c r="GOK156" s="46"/>
      <c r="GOL156" s="46"/>
      <c r="GOM156" s="46"/>
      <c r="GON156" s="46"/>
      <c r="GOO156" s="40"/>
      <c r="GOP156" s="56"/>
      <c r="GOQ156" s="56"/>
      <c r="GOR156" s="56"/>
      <c r="GOS156" s="56"/>
      <c r="GOT156" s="56"/>
      <c r="GOU156" s="56"/>
      <c r="GOV156" s="41"/>
      <c r="GOW156" s="41"/>
      <c r="GOX156" s="46"/>
      <c r="GOY156" s="46"/>
      <c r="GOZ156" s="46"/>
      <c r="GPA156" s="46"/>
      <c r="GPB156" s="46"/>
      <c r="GPC156" s="46"/>
      <c r="GPD156" s="46"/>
      <c r="GPE156" s="40"/>
      <c r="GPF156" s="56"/>
      <c r="GPG156" s="56"/>
      <c r="GPH156" s="56"/>
      <c r="GPI156" s="56"/>
      <c r="GPJ156" s="56"/>
      <c r="GPK156" s="56"/>
      <c r="GPL156" s="41"/>
      <c r="GPM156" s="41"/>
      <c r="GPN156" s="46"/>
      <c r="GPO156" s="46"/>
      <c r="GPP156" s="46"/>
      <c r="GPQ156" s="46"/>
      <c r="GPR156" s="46"/>
      <c r="GPS156" s="46"/>
      <c r="GPT156" s="46"/>
      <c r="GPU156" s="40"/>
      <c r="GPV156" s="56"/>
      <c r="GPW156" s="56"/>
      <c r="GPX156" s="56"/>
      <c r="GPY156" s="56"/>
      <c r="GPZ156" s="56"/>
      <c r="GQA156" s="56"/>
      <c r="GQB156" s="41"/>
      <c r="GQC156" s="41"/>
      <c r="GQD156" s="46"/>
      <c r="GQE156" s="46"/>
      <c r="GQF156" s="46"/>
      <c r="GQG156" s="46"/>
      <c r="GQH156" s="46"/>
      <c r="GQI156" s="46"/>
      <c r="GQJ156" s="46"/>
      <c r="GQK156" s="40"/>
      <c r="GQL156" s="56"/>
      <c r="GQM156" s="56"/>
      <c r="GQN156" s="56"/>
      <c r="GQO156" s="56"/>
      <c r="GQP156" s="56"/>
      <c r="GQQ156" s="56"/>
      <c r="GQR156" s="41"/>
      <c r="GQS156" s="41"/>
      <c r="GQT156" s="46"/>
      <c r="GQU156" s="46"/>
      <c r="GQV156" s="46"/>
      <c r="GQW156" s="46"/>
      <c r="GQX156" s="46"/>
      <c r="GQY156" s="46"/>
      <c r="GQZ156" s="46"/>
      <c r="GRA156" s="40"/>
      <c r="GRB156" s="56"/>
      <c r="GRC156" s="56"/>
      <c r="GRD156" s="56"/>
      <c r="GRE156" s="56"/>
      <c r="GRF156" s="56"/>
      <c r="GRG156" s="56"/>
      <c r="GRH156" s="41"/>
      <c r="GRI156" s="41"/>
      <c r="GRJ156" s="46"/>
      <c r="GRK156" s="46"/>
      <c r="GRL156" s="46"/>
      <c r="GRM156" s="46"/>
      <c r="GRN156" s="46"/>
      <c r="GRO156" s="46"/>
      <c r="GRP156" s="46"/>
      <c r="GRQ156" s="40"/>
      <c r="GRR156" s="56"/>
      <c r="GRS156" s="56"/>
      <c r="GRT156" s="56"/>
      <c r="GRU156" s="56"/>
      <c r="GRV156" s="56"/>
      <c r="GRW156" s="56"/>
      <c r="GRX156" s="41"/>
      <c r="GRY156" s="41"/>
      <c r="GRZ156" s="46"/>
      <c r="GSA156" s="46"/>
      <c r="GSB156" s="46"/>
      <c r="GSC156" s="46"/>
      <c r="GSD156" s="46"/>
      <c r="GSE156" s="46"/>
      <c r="GSF156" s="46"/>
      <c r="GSG156" s="40"/>
      <c r="GSH156" s="56"/>
      <c r="GSI156" s="56"/>
      <c r="GSJ156" s="56"/>
      <c r="GSK156" s="56"/>
      <c r="GSL156" s="56"/>
      <c r="GSM156" s="56"/>
      <c r="GSN156" s="41"/>
      <c r="GSO156" s="41"/>
      <c r="GSP156" s="46"/>
      <c r="GSQ156" s="46"/>
      <c r="GSR156" s="46"/>
      <c r="GSS156" s="46"/>
      <c r="GST156" s="46"/>
      <c r="GSU156" s="46"/>
      <c r="GSV156" s="46"/>
      <c r="GSW156" s="40"/>
      <c r="GSX156" s="56"/>
      <c r="GSY156" s="56"/>
      <c r="GSZ156" s="56"/>
      <c r="GTA156" s="56"/>
      <c r="GTB156" s="56"/>
      <c r="GTC156" s="56"/>
      <c r="GTD156" s="41"/>
      <c r="GTE156" s="41"/>
      <c r="GTF156" s="46"/>
      <c r="GTG156" s="46"/>
      <c r="GTH156" s="46"/>
      <c r="GTI156" s="46"/>
      <c r="GTJ156" s="46"/>
      <c r="GTK156" s="46"/>
      <c r="GTL156" s="46"/>
      <c r="GTM156" s="40"/>
      <c r="GTN156" s="56"/>
      <c r="GTO156" s="56"/>
      <c r="GTP156" s="56"/>
      <c r="GTQ156" s="56"/>
      <c r="GTR156" s="56"/>
      <c r="GTS156" s="56"/>
      <c r="GTT156" s="41"/>
      <c r="GTU156" s="41"/>
      <c r="GTV156" s="46"/>
      <c r="GTW156" s="46"/>
      <c r="GTX156" s="46"/>
      <c r="GTY156" s="46"/>
      <c r="GTZ156" s="46"/>
      <c r="GUA156" s="46"/>
      <c r="GUB156" s="46"/>
      <c r="GUC156" s="40"/>
      <c r="GUD156" s="56"/>
      <c r="GUE156" s="56"/>
      <c r="GUF156" s="56"/>
      <c r="GUG156" s="56"/>
      <c r="GUH156" s="56"/>
      <c r="GUI156" s="56"/>
      <c r="GUJ156" s="41"/>
      <c r="GUK156" s="41"/>
      <c r="GUL156" s="46"/>
      <c r="GUM156" s="46"/>
      <c r="GUN156" s="46"/>
      <c r="GUO156" s="46"/>
      <c r="GUP156" s="46"/>
      <c r="GUQ156" s="46"/>
      <c r="GUR156" s="46"/>
      <c r="GUS156" s="40"/>
      <c r="GUT156" s="56"/>
      <c r="GUU156" s="56"/>
      <c r="GUV156" s="56"/>
      <c r="GUW156" s="56"/>
      <c r="GUX156" s="56"/>
      <c r="GUY156" s="56"/>
      <c r="GUZ156" s="41"/>
      <c r="GVA156" s="41"/>
      <c r="GVB156" s="46"/>
      <c r="GVC156" s="46"/>
      <c r="GVD156" s="46"/>
      <c r="GVE156" s="46"/>
      <c r="GVF156" s="46"/>
      <c r="GVG156" s="46"/>
      <c r="GVH156" s="46"/>
      <c r="GVI156" s="40"/>
      <c r="GVJ156" s="56"/>
      <c r="GVK156" s="56"/>
      <c r="GVL156" s="56"/>
      <c r="GVM156" s="56"/>
      <c r="GVN156" s="56"/>
      <c r="GVO156" s="56"/>
      <c r="GVP156" s="41"/>
      <c r="GVQ156" s="41"/>
      <c r="GVR156" s="46"/>
      <c r="GVS156" s="46"/>
      <c r="GVT156" s="46"/>
      <c r="GVU156" s="46"/>
      <c r="GVV156" s="46"/>
      <c r="GVW156" s="46"/>
      <c r="GVX156" s="46"/>
      <c r="GVY156" s="40"/>
      <c r="GVZ156" s="56"/>
      <c r="GWA156" s="56"/>
      <c r="GWB156" s="56"/>
      <c r="GWC156" s="56"/>
      <c r="GWD156" s="56"/>
      <c r="GWE156" s="56"/>
      <c r="GWF156" s="41"/>
      <c r="GWG156" s="41"/>
      <c r="GWH156" s="46"/>
      <c r="GWI156" s="46"/>
      <c r="GWJ156" s="46"/>
      <c r="GWK156" s="46"/>
      <c r="GWL156" s="46"/>
      <c r="GWM156" s="46"/>
      <c r="GWN156" s="46"/>
      <c r="GWO156" s="40"/>
      <c r="GWP156" s="56"/>
      <c r="GWQ156" s="56"/>
      <c r="GWR156" s="56"/>
      <c r="GWS156" s="56"/>
      <c r="GWT156" s="56"/>
      <c r="GWU156" s="56"/>
      <c r="GWV156" s="41"/>
      <c r="GWW156" s="41"/>
      <c r="GWX156" s="46"/>
      <c r="GWY156" s="46"/>
      <c r="GWZ156" s="46"/>
      <c r="GXA156" s="46"/>
      <c r="GXB156" s="46"/>
      <c r="GXC156" s="46"/>
      <c r="GXD156" s="46"/>
      <c r="GXE156" s="40"/>
      <c r="GXF156" s="56"/>
      <c r="GXG156" s="56"/>
      <c r="GXH156" s="56"/>
      <c r="GXI156" s="56"/>
      <c r="GXJ156" s="56"/>
      <c r="GXK156" s="56"/>
      <c r="GXL156" s="41"/>
      <c r="GXM156" s="41"/>
      <c r="GXN156" s="46"/>
      <c r="GXO156" s="46"/>
      <c r="GXP156" s="46"/>
      <c r="GXQ156" s="46"/>
      <c r="GXR156" s="46"/>
      <c r="GXS156" s="46"/>
      <c r="GXT156" s="46"/>
      <c r="GXU156" s="40"/>
      <c r="GXV156" s="56"/>
      <c r="GXW156" s="56"/>
      <c r="GXX156" s="56"/>
      <c r="GXY156" s="56"/>
      <c r="GXZ156" s="56"/>
      <c r="GYA156" s="56"/>
      <c r="GYB156" s="41"/>
      <c r="GYC156" s="41"/>
      <c r="GYD156" s="46"/>
      <c r="GYE156" s="46"/>
      <c r="GYF156" s="46"/>
      <c r="GYG156" s="46"/>
      <c r="GYH156" s="46"/>
      <c r="GYI156" s="46"/>
      <c r="GYJ156" s="46"/>
      <c r="GYK156" s="40"/>
      <c r="GYL156" s="56"/>
      <c r="GYM156" s="56"/>
      <c r="GYN156" s="56"/>
      <c r="GYO156" s="56"/>
      <c r="GYP156" s="56"/>
      <c r="GYQ156" s="56"/>
      <c r="GYR156" s="41"/>
      <c r="GYS156" s="41"/>
      <c r="GYT156" s="46"/>
      <c r="GYU156" s="46"/>
      <c r="GYV156" s="46"/>
      <c r="GYW156" s="46"/>
      <c r="GYX156" s="46"/>
      <c r="GYY156" s="46"/>
      <c r="GYZ156" s="46"/>
      <c r="GZA156" s="40"/>
      <c r="GZB156" s="56"/>
      <c r="GZC156" s="56"/>
      <c r="GZD156" s="56"/>
      <c r="GZE156" s="56"/>
      <c r="GZF156" s="56"/>
      <c r="GZG156" s="56"/>
      <c r="GZH156" s="41"/>
      <c r="GZI156" s="41"/>
      <c r="GZJ156" s="46"/>
      <c r="GZK156" s="46"/>
      <c r="GZL156" s="46"/>
      <c r="GZM156" s="46"/>
      <c r="GZN156" s="46"/>
      <c r="GZO156" s="46"/>
      <c r="GZP156" s="46"/>
      <c r="GZQ156" s="40"/>
      <c r="GZR156" s="56"/>
      <c r="GZS156" s="56"/>
      <c r="GZT156" s="56"/>
      <c r="GZU156" s="56"/>
      <c r="GZV156" s="56"/>
      <c r="GZW156" s="56"/>
      <c r="GZX156" s="41"/>
      <c r="GZY156" s="41"/>
      <c r="GZZ156" s="46"/>
      <c r="HAA156" s="46"/>
      <c r="HAB156" s="46"/>
      <c r="HAC156" s="46"/>
      <c r="HAD156" s="46"/>
      <c r="HAE156" s="46"/>
      <c r="HAF156" s="46"/>
      <c r="HAG156" s="40"/>
      <c r="HAH156" s="56"/>
      <c r="HAI156" s="56"/>
      <c r="HAJ156" s="56"/>
      <c r="HAK156" s="56"/>
      <c r="HAL156" s="56"/>
      <c r="HAM156" s="56"/>
      <c r="HAN156" s="41"/>
      <c r="HAO156" s="41"/>
      <c r="HAP156" s="46"/>
      <c r="HAQ156" s="46"/>
      <c r="HAR156" s="46"/>
      <c r="HAS156" s="46"/>
      <c r="HAT156" s="46"/>
      <c r="HAU156" s="46"/>
      <c r="HAV156" s="46"/>
      <c r="HAW156" s="40"/>
      <c r="HAX156" s="56"/>
      <c r="HAY156" s="56"/>
      <c r="HAZ156" s="56"/>
      <c r="HBA156" s="56"/>
      <c r="HBB156" s="56"/>
      <c r="HBC156" s="56"/>
      <c r="HBD156" s="41"/>
      <c r="HBE156" s="41"/>
      <c r="HBF156" s="46"/>
      <c r="HBG156" s="46"/>
      <c r="HBH156" s="46"/>
      <c r="HBI156" s="46"/>
      <c r="HBJ156" s="46"/>
      <c r="HBK156" s="46"/>
      <c r="HBL156" s="46"/>
      <c r="HBM156" s="40"/>
      <c r="HBN156" s="56"/>
      <c r="HBO156" s="56"/>
      <c r="HBP156" s="56"/>
      <c r="HBQ156" s="56"/>
      <c r="HBR156" s="56"/>
      <c r="HBS156" s="56"/>
      <c r="HBT156" s="41"/>
      <c r="HBU156" s="41"/>
      <c r="HBV156" s="46"/>
      <c r="HBW156" s="46"/>
      <c r="HBX156" s="46"/>
      <c r="HBY156" s="46"/>
      <c r="HBZ156" s="46"/>
      <c r="HCA156" s="46"/>
      <c r="HCB156" s="46"/>
      <c r="HCC156" s="40"/>
      <c r="HCD156" s="56"/>
      <c r="HCE156" s="56"/>
      <c r="HCF156" s="56"/>
      <c r="HCG156" s="56"/>
      <c r="HCH156" s="56"/>
      <c r="HCI156" s="56"/>
      <c r="HCJ156" s="41"/>
      <c r="HCK156" s="41"/>
      <c r="HCL156" s="46"/>
      <c r="HCM156" s="46"/>
      <c r="HCN156" s="46"/>
      <c r="HCO156" s="46"/>
      <c r="HCP156" s="46"/>
      <c r="HCQ156" s="46"/>
      <c r="HCR156" s="46"/>
      <c r="HCS156" s="40"/>
      <c r="HCT156" s="56"/>
      <c r="HCU156" s="56"/>
      <c r="HCV156" s="56"/>
      <c r="HCW156" s="56"/>
      <c r="HCX156" s="56"/>
      <c r="HCY156" s="56"/>
      <c r="HCZ156" s="41"/>
      <c r="HDA156" s="41"/>
      <c r="HDB156" s="46"/>
      <c r="HDC156" s="46"/>
      <c r="HDD156" s="46"/>
      <c r="HDE156" s="46"/>
      <c r="HDF156" s="46"/>
      <c r="HDG156" s="46"/>
      <c r="HDH156" s="46"/>
      <c r="HDI156" s="40"/>
      <c r="HDJ156" s="56"/>
      <c r="HDK156" s="56"/>
      <c r="HDL156" s="56"/>
      <c r="HDM156" s="56"/>
      <c r="HDN156" s="56"/>
      <c r="HDO156" s="56"/>
      <c r="HDP156" s="41"/>
      <c r="HDQ156" s="41"/>
      <c r="HDR156" s="46"/>
      <c r="HDS156" s="46"/>
      <c r="HDT156" s="46"/>
      <c r="HDU156" s="46"/>
      <c r="HDV156" s="46"/>
      <c r="HDW156" s="46"/>
      <c r="HDX156" s="46"/>
      <c r="HDY156" s="40"/>
      <c r="HDZ156" s="56"/>
      <c r="HEA156" s="56"/>
      <c r="HEB156" s="56"/>
      <c r="HEC156" s="56"/>
      <c r="HED156" s="56"/>
      <c r="HEE156" s="56"/>
      <c r="HEF156" s="41"/>
      <c r="HEG156" s="41"/>
      <c r="HEH156" s="46"/>
      <c r="HEI156" s="46"/>
      <c r="HEJ156" s="46"/>
      <c r="HEK156" s="46"/>
      <c r="HEL156" s="46"/>
      <c r="HEM156" s="46"/>
      <c r="HEN156" s="46"/>
      <c r="HEO156" s="40"/>
      <c r="HEP156" s="56"/>
      <c r="HEQ156" s="56"/>
      <c r="HER156" s="56"/>
      <c r="HES156" s="56"/>
      <c r="HET156" s="56"/>
      <c r="HEU156" s="56"/>
      <c r="HEV156" s="41"/>
      <c r="HEW156" s="41"/>
      <c r="HEX156" s="46"/>
      <c r="HEY156" s="46"/>
      <c r="HEZ156" s="46"/>
      <c r="HFA156" s="46"/>
      <c r="HFB156" s="46"/>
      <c r="HFC156" s="46"/>
      <c r="HFD156" s="46"/>
      <c r="HFE156" s="40"/>
      <c r="HFF156" s="56"/>
      <c r="HFG156" s="56"/>
      <c r="HFH156" s="56"/>
      <c r="HFI156" s="56"/>
      <c r="HFJ156" s="56"/>
      <c r="HFK156" s="56"/>
      <c r="HFL156" s="41"/>
      <c r="HFM156" s="41"/>
      <c r="HFN156" s="46"/>
      <c r="HFO156" s="46"/>
      <c r="HFP156" s="46"/>
      <c r="HFQ156" s="46"/>
      <c r="HFR156" s="46"/>
      <c r="HFS156" s="46"/>
      <c r="HFT156" s="46"/>
      <c r="HFU156" s="40"/>
      <c r="HFV156" s="56"/>
      <c r="HFW156" s="56"/>
      <c r="HFX156" s="56"/>
      <c r="HFY156" s="56"/>
      <c r="HFZ156" s="56"/>
      <c r="HGA156" s="56"/>
      <c r="HGB156" s="41"/>
      <c r="HGC156" s="41"/>
      <c r="HGD156" s="46"/>
      <c r="HGE156" s="46"/>
      <c r="HGF156" s="46"/>
      <c r="HGG156" s="46"/>
      <c r="HGH156" s="46"/>
      <c r="HGI156" s="46"/>
      <c r="HGJ156" s="46"/>
      <c r="HGK156" s="40"/>
      <c r="HGL156" s="56"/>
      <c r="HGM156" s="56"/>
      <c r="HGN156" s="56"/>
      <c r="HGO156" s="56"/>
      <c r="HGP156" s="56"/>
      <c r="HGQ156" s="56"/>
      <c r="HGR156" s="41"/>
      <c r="HGS156" s="41"/>
      <c r="HGT156" s="46"/>
      <c r="HGU156" s="46"/>
      <c r="HGV156" s="46"/>
      <c r="HGW156" s="46"/>
      <c r="HGX156" s="46"/>
      <c r="HGY156" s="46"/>
      <c r="HGZ156" s="46"/>
      <c r="HHA156" s="40"/>
      <c r="HHB156" s="56"/>
      <c r="HHC156" s="56"/>
      <c r="HHD156" s="56"/>
      <c r="HHE156" s="56"/>
      <c r="HHF156" s="56"/>
      <c r="HHG156" s="56"/>
      <c r="HHH156" s="41"/>
      <c r="HHI156" s="41"/>
      <c r="HHJ156" s="46"/>
      <c r="HHK156" s="46"/>
      <c r="HHL156" s="46"/>
      <c r="HHM156" s="46"/>
      <c r="HHN156" s="46"/>
      <c r="HHO156" s="46"/>
      <c r="HHP156" s="46"/>
      <c r="HHQ156" s="40"/>
      <c r="HHR156" s="56"/>
      <c r="HHS156" s="56"/>
      <c r="HHT156" s="56"/>
      <c r="HHU156" s="56"/>
      <c r="HHV156" s="56"/>
      <c r="HHW156" s="56"/>
      <c r="HHX156" s="41"/>
      <c r="HHY156" s="41"/>
      <c r="HHZ156" s="46"/>
      <c r="HIA156" s="46"/>
      <c r="HIB156" s="46"/>
      <c r="HIC156" s="46"/>
      <c r="HID156" s="46"/>
      <c r="HIE156" s="46"/>
      <c r="HIF156" s="46"/>
      <c r="HIG156" s="40"/>
      <c r="HIH156" s="56"/>
      <c r="HII156" s="56"/>
      <c r="HIJ156" s="56"/>
      <c r="HIK156" s="56"/>
      <c r="HIL156" s="56"/>
      <c r="HIM156" s="56"/>
      <c r="HIN156" s="41"/>
      <c r="HIO156" s="41"/>
      <c r="HIP156" s="46"/>
      <c r="HIQ156" s="46"/>
      <c r="HIR156" s="46"/>
      <c r="HIS156" s="46"/>
      <c r="HIT156" s="46"/>
      <c r="HIU156" s="46"/>
      <c r="HIV156" s="46"/>
      <c r="HIW156" s="40"/>
      <c r="HIX156" s="56"/>
      <c r="HIY156" s="56"/>
      <c r="HIZ156" s="56"/>
      <c r="HJA156" s="56"/>
      <c r="HJB156" s="56"/>
      <c r="HJC156" s="56"/>
      <c r="HJD156" s="41"/>
      <c r="HJE156" s="41"/>
      <c r="HJF156" s="46"/>
      <c r="HJG156" s="46"/>
      <c r="HJH156" s="46"/>
      <c r="HJI156" s="46"/>
      <c r="HJJ156" s="46"/>
      <c r="HJK156" s="46"/>
      <c r="HJL156" s="46"/>
      <c r="HJM156" s="40"/>
      <c r="HJN156" s="56"/>
      <c r="HJO156" s="56"/>
      <c r="HJP156" s="56"/>
      <c r="HJQ156" s="56"/>
      <c r="HJR156" s="56"/>
      <c r="HJS156" s="56"/>
      <c r="HJT156" s="41"/>
      <c r="HJU156" s="41"/>
      <c r="HJV156" s="46"/>
      <c r="HJW156" s="46"/>
      <c r="HJX156" s="46"/>
      <c r="HJY156" s="46"/>
      <c r="HJZ156" s="46"/>
      <c r="HKA156" s="46"/>
      <c r="HKB156" s="46"/>
      <c r="HKC156" s="40"/>
      <c r="HKD156" s="56"/>
      <c r="HKE156" s="56"/>
      <c r="HKF156" s="56"/>
      <c r="HKG156" s="56"/>
      <c r="HKH156" s="56"/>
      <c r="HKI156" s="56"/>
      <c r="HKJ156" s="41"/>
      <c r="HKK156" s="41"/>
      <c r="HKL156" s="46"/>
      <c r="HKM156" s="46"/>
      <c r="HKN156" s="46"/>
      <c r="HKO156" s="46"/>
      <c r="HKP156" s="46"/>
      <c r="HKQ156" s="46"/>
      <c r="HKR156" s="46"/>
      <c r="HKS156" s="40"/>
      <c r="HKT156" s="56"/>
      <c r="HKU156" s="56"/>
      <c r="HKV156" s="56"/>
      <c r="HKW156" s="56"/>
      <c r="HKX156" s="56"/>
      <c r="HKY156" s="56"/>
      <c r="HKZ156" s="41"/>
      <c r="HLA156" s="41"/>
      <c r="HLB156" s="46"/>
      <c r="HLC156" s="46"/>
      <c r="HLD156" s="46"/>
      <c r="HLE156" s="46"/>
      <c r="HLF156" s="46"/>
      <c r="HLG156" s="46"/>
      <c r="HLH156" s="46"/>
      <c r="HLI156" s="40"/>
      <c r="HLJ156" s="56"/>
      <c r="HLK156" s="56"/>
      <c r="HLL156" s="56"/>
      <c r="HLM156" s="56"/>
      <c r="HLN156" s="56"/>
      <c r="HLO156" s="56"/>
      <c r="HLP156" s="41"/>
      <c r="HLQ156" s="41"/>
      <c r="HLR156" s="46"/>
      <c r="HLS156" s="46"/>
      <c r="HLT156" s="46"/>
      <c r="HLU156" s="46"/>
      <c r="HLV156" s="46"/>
      <c r="HLW156" s="46"/>
      <c r="HLX156" s="46"/>
      <c r="HLY156" s="40"/>
      <c r="HLZ156" s="56"/>
      <c r="HMA156" s="56"/>
      <c r="HMB156" s="56"/>
      <c r="HMC156" s="56"/>
      <c r="HMD156" s="56"/>
      <c r="HME156" s="56"/>
      <c r="HMF156" s="41"/>
      <c r="HMG156" s="41"/>
      <c r="HMH156" s="46"/>
      <c r="HMI156" s="46"/>
      <c r="HMJ156" s="46"/>
      <c r="HMK156" s="46"/>
      <c r="HML156" s="46"/>
      <c r="HMM156" s="46"/>
      <c r="HMN156" s="46"/>
      <c r="HMO156" s="40"/>
      <c r="HMP156" s="56"/>
      <c r="HMQ156" s="56"/>
      <c r="HMR156" s="56"/>
      <c r="HMS156" s="56"/>
      <c r="HMT156" s="56"/>
      <c r="HMU156" s="56"/>
      <c r="HMV156" s="41"/>
      <c r="HMW156" s="41"/>
      <c r="HMX156" s="46"/>
      <c r="HMY156" s="46"/>
      <c r="HMZ156" s="46"/>
      <c r="HNA156" s="46"/>
      <c r="HNB156" s="46"/>
      <c r="HNC156" s="46"/>
      <c r="HND156" s="46"/>
      <c r="HNE156" s="40"/>
      <c r="HNF156" s="56"/>
      <c r="HNG156" s="56"/>
      <c r="HNH156" s="56"/>
      <c r="HNI156" s="56"/>
      <c r="HNJ156" s="56"/>
      <c r="HNK156" s="56"/>
      <c r="HNL156" s="41"/>
      <c r="HNM156" s="41"/>
      <c r="HNN156" s="46"/>
      <c r="HNO156" s="46"/>
      <c r="HNP156" s="46"/>
      <c r="HNQ156" s="46"/>
      <c r="HNR156" s="46"/>
      <c r="HNS156" s="46"/>
      <c r="HNT156" s="46"/>
      <c r="HNU156" s="40"/>
      <c r="HNV156" s="56"/>
      <c r="HNW156" s="56"/>
      <c r="HNX156" s="56"/>
      <c r="HNY156" s="56"/>
      <c r="HNZ156" s="56"/>
      <c r="HOA156" s="56"/>
      <c r="HOB156" s="41"/>
      <c r="HOC156" s="41"/>
      <c r="HOD156" s="46"/>
      <c r="HOE156" s="46"/>
      <c r="HOF156" s="46"/>
      <c r="HOG156" s="46"/>
      <c r="HOH156" s="46"/>
      <c r="HOI156" s="46"/>
      <c r="HOJ156" s="46"/>
      <c r="HOK156" s="40"/>
      <c r="HOL156" s="56"/>
      <c r="HOM156" s="56"/>
      <c r="HON156" s="56"/>
      <c r="HOO156" s="56"/>
      <c r="HOP156" s="56"/>
      <c r="HOQ156" s="56"/>
      <c r="HOR156" s="41"/>
      <c r="HOS156" s="41"/>
      <c r="HOT156" s="46"/>
      <c r="HOU156" s="46"/>
      <c r="HOV156" s="46"/>
      <c r="HOW156" s="46"/>
      <c r="HOX156" s="46"/>
      <c r="HOY156" s="46"/>
      <c r="HOZ156" s="46"/>
      <c r="HPA156" s="40"/>
      <c r="HPB156" s="56"/>
      <c r="HPC156" s="56"/>
      <c r="HPD156" s="56"/>
      <c r="HPE156" s="56"/>
      <c r="HPF156" s="56"/>
      <c r="HPG156" s="56"/>
      <c r="HPH156" s="41"/>
      <c r="HPI156" s="41"/>
      <c r="HPJ156" s="46"/>
      <c r="HPK156" s="46"/>
      <c r="HPL156" s="46"/>
      <c r="HPM156" s="46"/>
      <c r="HPN156" s="46"/>
      <c r="HPO156" s="46"/>
      <c r="HPP156" s="46"/>
      <c r="HPQ156" s="40"/>
      <c r="HPR156" s="56"/>
      <c r="HPS156" s="56"/>
      <c r="HPT156" s="56"/>
      <c r="HPU156" s="56"/>
      <c r="HPV156" s="56"/>
      <c r="HPW156" s="56"/>
      <c r="HPX156" s="41"/>
      <c r="HPY156" s="41"/>
      <c r="HPZ156" s="46"/>
      <c r="HQA156" s="46"/>
      <c r="HQB156" s="46"/>
      <c r="HQC156" s="46"/>
      <c r="HQD156" s="46"/>
      <c r="HQE156" s="46"/>
      <c r="HQF156" s="46"/>
      <c r="HQG156" s="40"/>
      <c r="HQH156" s="56"/>
      <c r="HQI156" s="56"/>
      <c r="HQJ156" s="56"/>
      <c r="HQK156" s="56"/>
      <c r="HQL156" s="56"/>
      <c r="HQM156" s="56"/>
      <c r="HQN156" s="41"/>
      <c r="HQO156" s="41"/>
      <c r="HQP156" s="46"/>
      <c r="HQQ156" s="46"/>
      <c r="HQR156" s="46"/>
      <c r="HQS156" s="46"/>
      <c r="HQT156" s="46"/>
      <c r="HQU156" s="46"/>
      <c r="HQV156" s="46"/>
      <c r="HQW156" s="40"/>
      <c r="HQX156" s="56"/>
      <c r="HQY156" s="56"/>
      <c r="HQZ156" s="56"/>
      <c r="HRA156" s="56"/>
      <c r="HRB156" s="56"/>
      <c r="HRC156" s="56"/>
      <c r="HRD156" s="41"/>
      <c r="HRE156" s="41"/>
      <c r="HRF156" s="46"/>
      <c r="HRG156" s="46"/>
      <c r="HRH156" s="46"/>
      <c r="HRI156" s="46"/>
      <c r="HRJ156" s="46"/>
      <c r="HRK156" s="46"/>
      <c r="HRL156" s="46"/>
      <c r="HRM156" s="40"/>
      <c r="HRN156" s="56"/>
      <c r="HRO156" s="56"/>
      <c r="HRP156" s="56"/>
      <c r="HRQ156" s="56"/>
      <c r="HRR156" s="56"/>
      <c r="HRS156" s="56"/>
      <c r="HRT156" s="41"/>
      <c r="HRU156" s="41"/>
      <c r="HRV156" s="46"/>
      <c r="HRW156" s="46"/>
      <c r="HRX156" s="46"/>
      <c r="HRY156" s="46"/>
      <c r="HRZ156" s="46"/>
      <c r="HSA156" s="46"/>
      <c r="HSB156" s="46"/>
      <c r="HSC156" s="40"/>
      <c r="HSD156" s="56"/>
      <c r="HSE156" s="56"/>
      <c r="HSF156" s="56"/>
      <c r="HSG156" s="56"/>
      <c r="HSH156" s="56"/>
      <c r="HSI156" s="56"/>
      <c r="HSJ156" s="41"/>
      <c r="HSK156" s="41"/>
      <c r="HSL156" s="46"/>
      <c r="HSM156" s="46"/>
      <c r="HSN156" s="46"/>
      <c r="HSO156" s="46"/>
      <c r="HSP156" s="46"/>
      <c r="HSQ156" s="46"/>
      <c r="HSR156" s="46"/>
      <c r="HSS156" s="40"/>
      <c r="HST156" s="56"/>
      <c r="HSU156" s="56"/>
      <c r="HSV156" s="56"/>
      <c r="HSW156" s="56"/>
      <c r="HSX156" s="56"/>
      <c r="HSY156" s="56"/>
      <c r="HSZ156" s="41"/>
      <c r="HTA156" s="41"/>
      <c r="HTB156" s="46"/>
      <c r="HTC156" s="46"/>
      <c r="HTD156" s="46"/>
      <c r="HTE156" s="46"/>
      <c r="HTF156" s="46"/>
      <c r="HTG156" s="46"/>
      <c r="HTH156" s="46"/>
      <c r="HTI156" s="40"/>
      <c r="HTJ156" s="56"/>
      <c r="HTK156" s="56"/>
      <c r="HTL156" s="56"/>
      <c r="HTM156" s="56"/>
      <c r="HTN156" s="56"/>
      <c r="HTO156" s="56"/>
      <c r="HTP156" s="41"/>
      <c r="HTQ156" s="41"/>
      <c r="HTR156" s="46"/>
      <c r="HTS156" s="46"/>
      <c r="HTT156" s="46"/>
      <c r="HTU156" s="46"/>
      <c r="HTV156" s="46"/>
      <c r="HTW156" s="46"/>
      <c r="HTX156" s="46"/>
      <c r="HTY156" s="40"/>
      <c r="HTZ156" s="56"/>
      <c r="HUA156" s="56"/>
      <c r="HUB156" s="56"/>
      <c r="HUC156" s="56"/>
      <c r="HUD156" s="56"/>
      <c r="HUE156" s="56"/>
      <c r="HUF156" s="41"/>
      <c r="HUG156" s="41"/>
      <c r="HUH156" s="46"/>
      <c r="HUI156" s="46"/>
      <c r="HUJ156" s="46"/>
      <c r="HUK156" s="46"/>
      <c r="HUL156" s="46"/>
      <c r="HUM156" s="46"/>
      <c r="HUN156" s="46"/>
      <c r="HUO156" s="40"/>
      <c r="HUP156" s="56"/>
      <c r="HUQ156" s="56"/>
      <c r="HUR156" s="56"/>
      <c r="HUS156" s="56"/>
      <c r="HUT156" s="56"/>
      <c r="HUU156" s="56"/>
      <c r="HUV156" s="41"/>
      <c r="HUW156" s="41"/>
      <c r="HUX156" s="46"/>
      <c r="HUY156" s="46"/>
      <c r="HUZ156" s="46"/>
      <c r="HVA156" s="46"/>
      <c r="HVB156" s="46"/>
      <c r="HVC156" s="46"/>
      <c r="HVD156" s="46"/>
      <c r="HVE156" s="40"/>
      <c r="HVF156" s="56"/>
      <c r="HVG156" s="56"/>
      <c r="HVH156" s="56"/>
      <c r="HVI156" s="56"/>
      <c r="HVJ156" s="56"/>
      <c r="HVK156" s="56"/>
      <c r="HVL156" s="41"/>
      <c r="HVM156" s="41"/>
      <c r="HVN156" s="46"/>
      <c r="HVO156" s="46"/>
      <c r="HVP156" s="46"/>
      <c r="HVQ156" s="46"/>
      <c r="HVR156" s="46"/>
      <c r="HVS156" s="46"/>
      <c r="HVT156" s="46"/>
      <c r="HVU156" s="40"/>
      <c r="HVV156" s="56"/>
      <c r="HVW156" s="56"/>
      <c r="HVX156" s="56"/>
      <c r="HVY156" s="56"/>
      <c r="HVZ156" s="56"/>
      <c r="HWA156" s="56"/>
      <c r="HWB156" s="41"/>
      <c r="HWC156" s="41"/>
      <c r="HWD156" s="46"/>
      <c r="HWE156" s="46"/>
      <c r="HWF156" s="46"/>
      <c r="HWG156" s="46"/>
      <c r="HWH156" s="46"/>
      <c r="HWI156" s="46"/>
      <c r="HWJ156" s="46"/>
      <c r="HWK156" s="40"/>
      <c r="HWL156" s="56"/>
      <c r="HWM156" s="56"/>
      <c r="HWN156" s="56"/>
      <c r="HWO156" s="56"/>
      <c r="HWP156" s="56"/>
      <c r="HWQ156" s="56"/>
      <c r="HWR156" s="41"/>
      <c r="HWS156" s="41"/>
      <c r="HWT156" s="46"/>
      <c r="HWU156" s="46"/>
      <c r="HWV156" s="46"/>
      <c r="HWW156" s="46"/>
      <c r="HWX156" s="46"/>
      <c r="HWY156" s="46"/>
      <c r="HWZ156" s="46"/>
      <c r="HXA156" s="40"/>
      <c r="HXB156" s="56"/>
      <c r="HXC156" s="56"/>
      <c r="HXD156" s="56"/>
      <c r="HXE156" s="56"/>
      <c r="HXF156" s="56"/>
      <c r="HXG156" s="56"/>
      <c r="HXH156" s="41"/>
      <c r="HXI156" s="41"/>
      <c r="HXJ156" s="46"/>
      <c r="HXK156" s="46"/>
      <c r="HXL156" s="46"/>
      <c r="HXM156" s="46"/>
      <c r="HXN156" s="46"/>
      <c r="HXO156" s="46"/>
      <c r="HXP156" s="46"/>
      <c r="HXQ156" s="40"/>
      <c r="HXR156" s="56"/>
      <c r="HXS156" s="56"/>
      <c r="HXT156" s="56"/>
      <c r="HXU156" s="56"/>
      <c r="HXV156" s="56"/>
      <c r="HXW156" s="56"/>
      <c r="HXX156" s="41"/>
      <c r="HXY156" s="41"/>
      <c r="HXZ156" s="46"/>
      <c r="HYA156" s="46"/>
      <c r="HYB156" s="46"/>
      <c r="HYC156" s="46"/>
      <c r="HYD156" s="46"/>
      <c r="HYE156" s="46"/>
      <c r="HYF156" s="46"/>
      <c r="HYG156" s="40"/>
      <c r="HYH156" s="56"/>
      <c r="HYI156" s="56"/>
      <c r="HYJ156" s="56"/>
      <c r="HYK156" s="56"/>
      <c r="HYL156" s="56"/>
      <c r="HYM156" s="56"/>
      <c r="HYN156" s="41"/>
      <c r="HYO156" s="41"/>
      <c r="HYP156" s="46"/>
      <c r="HYQ156" s="46"/>
      <c r="HYR156" s="46"/>
      <c r="HYS156" s="46"/>
      <c r="HYT156" s="46"/>
      <c r="HYU156" s="46"/>
      <c r="HYV156" s="46"/>
      <c r="HYW156" s="40"/>
      <c r="HYX156" s="56"/>
      <c r="HYY156" s="56"/>
      <c r="HYZ156" s="56"/>
      <c r="HZA156" s="56"/>
      <c r="HZB156" s="56"/>
      <c r="HZC156" s="56"/>
      <c r="HZD156" s="41"/>
      <c r="HZE156" s="41"/>
      <c r="HZF156" s="46"/>
      <c r="HZG156" s="46"/>
      <c r="HZH156" s="46"/>
      <c r="HZI156" s="46"/>
      <c r="HZJ156" s="46"/>
      <c r="HZK156" s="46"/>
      <c r="HZL156" s="46"/>
      <c r="HZM156" s="40"/>
      <c r="HZN156" s="56"/>
      <c r="HZO156" s="56"/>
      <c r="HZP156" s="56"/>
      <c r="HZQ156" s="56"/>
      <c r="HZR156" s="56"/>
      <c r="HZS156" s="56"/>
      <c r="HZT156" s="41"/>
      <c r="HZU156" s="41"/>
      <c r="HZV156" s="46"/>
      <c r="HZW156" s="46"/>
      <c r="HZX156" s="46"/>
      <c r="HZY156" s="46"/>
      <c r="HZZ156" s="46"/>
      <c r="IAA156" s="46"/>
      <c r="IAB156" s="46"/>
      <c r="IAC156" s="40"/>
      <c r="IAD156" s="56"/>
      <c r="IAE156" s="56"/>
      <c r="IAF156" s="56"/>
      <c r="IAG156" s="56"/>
      <c r="IAH156" s="56"/>
      <c r="IAI156" s="56"/>
      <c r="IAJ156" s="41"/>
      <c r="IAK156" s="41"/>
      <c r="IAL156" s="46"/>
      <c r="IAM156" s="46"/>
      <c r="IAN156" s="46"/>
      <c r="IAO156" s="46"/>
      <c r="IAP156" s="46"/>
      <c r="IAQ156" s="46"/>
      <c r="IAR156" s="46"/>
      <c r="IAS156" s="40"/>
      <c r="IAT156" s="56"/>
      <c r="IAU156" s="56"/>
      <c r="IAV156" s="56"/>
      <c r="IAW156" s="56"/>
      <c r="IAX156" s="56"/>
      <c r="IAY156" s="56"/>
      <c r="IAZ156" s="41"/>
      <c r="IBA156" s="41"/>
      <c r="IBB156" s="46"/>
      <c r="IBC156" s="46"/>
      <c r="IBD156" s="46"/>
      <c r="IBE156" s="46"/>
      <c r="IBF156" s="46"/>
      <c r="IBG156" s="46"/>
      <c r="IBH156" s="46"/>
      <c r="IBI156" s="40"/>
      <c r="IBJ156" s="56"/>
      <c r="IBK156" s="56"/>
      <c r="IBL156" s="56"/>
      <c r="IBM156" s="56"/>
      <c r="IBN156" s="56"/>
      <c r="IBO156" s="56"/>
      <c r="IBP156" s="41"/>
      <c r="IBQ156" s="41"/>
      <c r="IBR156" s="46"/>
      <c r="IBS156" s="46"/>
      <c r="IBT156" s="46"/>
      <c r="IBU156" s="46"/>
      <c r="IBV156" s="46"/>
      <c r="IBW156" s="46"/>
      <c r="IBX156" s="46"/>
      <c r="IBY156" s="40"/>
      <c r="IBZ156" s="56"/>
      <c r="ICA156" s="56"/>
      <c r="ICB156" s="56"/>
      <c r="ICC156" s="56"/>
      <c r="ICD156" s="56"/>
      <c r="ICE156" s="56"/>
      <c r="ICF156" s="41"/>
      <c r="ICG156" s="41"/>
      <c r="ICH156" s="46"/>
      <c r="ICI156" s="46"/>
      <c r="ICJ156" s="46"/>
      <c r="ICK156" s="46"/>
      <c r="ICL156" s="46"/>
      <c r="ICM156" s="46"/>
      <c r="ICN156" s="46"/>
      <c r="ICO156" s="40"/>
      <c r="ICP156" s="56"/>
      <c r="ICQ156" s="56"/>
      <c r="ICR156" s="56"/>
      <c r="ICS156" s="56"/>
      <c r="ICT156" s="56"/>
      <c r="ICU156" s="56"/>
      <c r="ICV156" s="41"/>
      <c r="ICW156" s="41"/>
      <c r="ICX156" s="46"/>
      <c r="ICY156" s="46"/>
      <c r="ICZ156" s="46"/>
      <c r="IDA156" s="46"/>
      <c r="IDB156" s="46"/>
      <c r="IDC156" s="46"/>
      <c r="IDD156" s="46"/>
      <c r="IDE156" s="40"/>
      <c r="IDF156" s="56"/>
      <c r="IDG156" s="56"/>
      <c r="IDH156" s="56"/>
      <c r="IDI156" s="56"/>
      <c r="IDJ156" s="56"/>
      <c r="IDK156" s="56"/>
      <c r="IDL156" s="41"/>
      <c r="IDM156" s="41"/>
      <c r="IDN156" s="46"/>
      <c r="IDO156" s="46"/>
      <c r="IDP156" s="46"/>
      <c r="IDQ156" s="46"/>
      <c r="IDR156" s="46"/>
      <c r="IDS156" s="46"/>
      <c r="IDT156" s="46"/>
      <c r="IDU156" s="40"/>
      <c r="IDV156" s="56"/>
      <c r="IDW156" s="56"/>
      <c r="IDX156" s="56"/>
      <c r="IDY156" s="56"/>
      <c r="IDZ156" s="56"/>
      <c r="IEA156" s="56"/>
      <c r="IEB156" s="41"/>
      <c r="IEC156" s="41"/>
      <c r="IED156" s="46"/>
      <c r="IEE156" s="46"/>
      <c r="IEF156" s="46"/>
      <c r="IEG156" s="46"/>
      <c r="IEH156" s="46"/>
      <c r="IEI156" s="46"/>
      <c r="IEJ156" s="46"/>
      <c r="IEK156" s="40"/>
      <c r="IEL156" s="56"/>
      <c r="IEM156" s="56"/>
      <c r="IEN156" s="56"/>
      <c r="IEO156" s="56"/>
      <c r="IEP156" s="56"/>
      <c r="IEQ156" s="56"/>
      <c r="IER156" s="41"/>
      <c r="IES156" s="41"/>
      <c r="IET156" s="46"/>
      <c r="IEU156" s="46"/>
      <c r="IEV156" s="46"/>
      <c r="IEW156" s="46"/>
      <c r="IEX156" s="46"/>
      <c r="IEY156" s="46"/>
      <c r="IEZ156" s="46"/>
      <c r="IFA156" s="40"/>
      <c r="IFB156" s="56"/>
      <c r="IFC156" s="56"/>
      <c r="IFD156" s="56"/>
      <c r="IFE156" s="56"/>
      <c r="IFF156" s="56"/>
      <c r="IFG156" s="56"/>
      <c r="IFH156" s="41"/>
      <c r="IFI156" s="41"/>
      <c r="IFJ156" s="46"/>
      <c r="IFK156" s="46"/>
      <c r="IFL156" s="46"/>
      <c r="IFM156" s="46"/>
      <c r="IFN156" s="46"/>
      <c r="IFO156" s="46"/>
      <c r="IFP156" s="46"/>
      <c r="IFQ156" s="40"/>
      <c r="IFR156" s="56"/>
      <c r="IFS156" s="56"/>
      <c r="IFT156" s="56"/>
      <c r="IFU156" s="56"/>
      <c r="IFV156" s="56"/>
      <c r="IFW156" s="56"/>
      <c r="IFX156" s="41"/>
      <c r="IFY156" s="41"/>
      <c r="IFZ156" s="46"/>
      <c r="IGA156" s="46"/>
      <c r="IGB156" s="46"/>
      <c r="IGC156" s="46"/>
      <c r="IGD156" s="46"/>
      <c r="IGE156" s="46"/>
      <c r="IGF156" s="46"/>
      <c r="IGG156" s="40"/>
      <c r="IGH156" s="56"/>
      <c r="IGI156" s="56"/>
      <c r="IGJ156" s="56"/>
      <c r="IGK156" s="56"/>
      <c r="IGL156" s="56"/>
      <c r="IGM156" s="56"/>
      <c r="IGN156" s="41"/>
      <c r="IGO156" s="41"/>
      <c r="IGP156" s="46"/>
      <c r="IGQ156" s="46"/>
      <c r="IGR156" s="46"/>
      <c r="IGS156" s="46"/>
      <c r="IGT156" s="46"/>
      <c r="IGU156" s="46"/>
      <c r="IGV156" s="46"/>
      <c r="IGW156" s="40"/>
      <c r="IGX156" s="56"/>
      <c r="IGY156" s="56"/>
      <c r="IGZ156" s="56"/>
      <c r="IHA156" s="56"/>
      <c r="IHB156" s="56"/>
      <c r="IHC156" s="56"/>
      <c r="IHD156" s="41"/>
      <c r="IHE156" s="41"/>
      <c r="IHF156" s="46"/>
      <c r="IHG156" s="46"/>
      <c r="IHH156" s="46"/>
      <c r="IHI156" s="46"/>
      <c r="IHJ156" s="46"/>
      <c r="IHK156" s="46"/>
      <c r="IHL156" s="46"/>
      <c r="IHM156" s="40"/>
      <c r="IHN156" s="56"/>
      <c r="IHO156" s="56"/>
      <c r="IHP156" s="56"/>
      <c r="IHQ156" s="56"/>
      <c r="IHR156" s="56"/>
      <c r="IHS156" s="56"/>
      <c r="IHT156" s="41"/>
      <c r="IHU156" s="41"/>
      <c r="IHV156" s="46"/>
      <c r="IHW156" s="46"/>
      <c r="IHX156" s="46"/>
      <c r="IHY156" s="46"/>
      <c r="IHZ156" s="46"/>
      <c r="IIA156" s="46"/>
      <c r="IIB156" s="46"/>
      <c r="IIC156" s="40"/>
      <c r="IID156" s="56"/>
      <c r="IIE156" s="56"/>
      <c r="IIF156" s="56"/>
      <c r="IIG156" s="56"/>
      <c r="IIH156" s="56"/>
      <c r="III156" s="56"/>
      <c r="IIJ156" s="41"/>
      <c r="IIK156" s="41"/>
      <c r="IIL156" s="46"/>
      <c r="IIM156" s="46"/>
      <c r="IIN156" s="46"/>
      <c r="IIO156" s="46"/>
      <c r="IIP156" s="46"/>
      <c r="IIQ156" s="46"/>
      <c r="IIR156" s="46"/>
      <c r="IIS156" s="40"/>
      <c r="IIT156" s="56"/>
      <c r="IIU156" s="56"/>
      <c r="IIV156" s="56"/>
      <c r="IIW156" s="56"/>
      <c r="IIX156" s="56"/>
      <c r="IIY156" s="56"/>
      <c r="IIZ156" s="41"/>
      <c r="IJA156" s="41"/>
      <c r="IJB156" s="46"/>
      <c r="IJC156" s="46"/>
      <c r="IJD156" s="46"/>
      <c r="IJE156" s="46"/>
      <c r="IJF156" s="46"/>
      <c r="IJG156" s="46"/>
      <c r="IJH156" s="46"/>
      <c r="IJI156" s="40"/>
      <c r="IJJ156" s="56"/>
      <c r="IJK156" s="56"/>
      <c r="IJL156" s="56"/>
      <c r="IJM156" s="56"/>
      <c r="IJN156" s="56"/>
      <c r="IJO156" s="56"/>
      <c r="IJP156" s="41"/>
      <c r="IJQ156" s="41"/>
      <c r="IJR156" s="46"/>
      <c r="IJS156" s="46"/>
      <c r="IJT156" s="46"/>
      <c r="IJU156" s="46"/>
      <c r="IJV156" s="46"/>
      <c r="IJW156" s="46"/>
      <c r="IJX156" s="46"/>
      <c r="IJY156" s="40"/>
      <c r="IJZ156" s="56"/>
      <c r="IKA156" s="56"/>
      <c r="IKB156" s="56"/>
      <c r="IKC156" s="56"/>
      <c r="IKD156" s="56"/>
      <c r="IKE156" s="56"/>
      <c r="IKF156" s="41"/>
      <c r="IKG156" s="41"/>
      <c r="IKH156" s="46"/>
      <c r="IKI156" s="46"/>
      <c r="IKJ156" s="46"/>
      <c r="IKK156" s="46"/>
      <c r="IKL156" s="46"/>
      <c r="IKM156" s="46"/>
      <c r="IKN156" s="46"/>
      <c r="IKO156" s="40"/>
      <c r="IKP156" s="56"/>
      <c r="IKQ156" s="56"/>
      <c r="IKR156" s="56"/>
      <c r="IKS156" s="56"/>
      <c r="IKT156" s="56"/>
      <c r="IKU156" s="56"/>
      <c r="IKV156" s="41"/>
      <c r="IKW156" s="41"/>
      <c r="IKX156" s="46"/>
      <c r="IKY156" s="46"/>
      <c r="IKZ156" s="46"/>
      <c r="ILA156" s="46"/>
      <c r="ILB156" s="46"/>
      <c r="ILC156" s="46"/>
      <c r="ILD156" s="46"/>
      <c r="ILE156" s="40"/>
      <c r="ILF156" s="56"/>
      <c r="ILG156" s="56"/>
      <c r="ILH156" s="56"/>
      <c r="ILI156" s="56"/>
      <c r="ILJ156" s="56"/>
      <c r="ILK156" s="56"/>
      <c r="ILL156" s="41"/>
      <c r="ILM156" s="41"/>
      <c r="ILN156" s="46"/>
      <c r="ILO156" s="46"/>
      <c r="ILP156" s="46"/>
      <c r="ILQ156" s="46"/>
      <c r="ILR156" s="46"/>
      <c r="ILS156" s="46"/>
      <c r="ILT156" s="46"/>
      <c r="ILU156" s="40"/>
      <c r="ILV156" s="56"/>
      <c r="ILW156" s="56"/>
      <c r="ILX156" s="56"/>
      <c r="ILY156" s="56"/>
      <c r="ILZ156" s="56"/>
      <c r="IMA156" s="56"/>
      <c r="IMB156" s="41"/>
      <c r="IMC156" s="41"/>
      <c r="IMD156" s="46"/>
      <c r="IME156" s="46"/>
      <c r="IMF156" s="46"/>
      <c r="IMG156" s="46"/>
      <c r="IMH156" s="46"/>
      <c r="IMI156" s="46"/>
      <c r="IMJ156" s="46"/>
      <c r="IMK156" s="40"/>
      <c r="IML156" s="56"/>
      <c r="IMM156" s="56"/>
      <c r="IMN156" s="56"/>
      <c r="IMO156" s="56"/>
      <c r="IMP156" s="56"/>
      <c r="IMQ156" s="56"/>
      <c r="IMR156" s="41"/>
      <c r="IMS156" s="41"/>
      <c r="IMT156" s="46"/>
      <c r="IMU156" s="46"/>
      <c r="IMV156" s="46"/>
      <c r="IMW156" s="46"/>
      <c r="IMX156" s="46"/>
      <c r="IMY156" s="46"/>
      <c r="IMZ156" s="46"/>
      <c r="INA156" s="40"/>
      <c r="INB156" s="56"/>
      <c r="INC156" s="56"/>
      <c r="IND156" s="56"/>
      <c r="INE156" s="56"/>
      <c r="INF156" s="56"/>
      <c r="ING156" s="56"/>
      <c r="INH156" s="41"/>
      <c r="INI156" s="41"/>
      <c r="INJ156" s="46"/>
      <c r="INK156" s="46"/>
      <c r="INL156" s="46"/>
      <c r="INM156" s="46"/>
      <c r="INN156" s="46"/>
      <c r="INO156" s="46"/>
      <c r="INP156" s="46"/>
      <c r="INQ156" s="40"/>
      <c r="INR156" s="56"/>
      <c r="INS156" s="56"/>
      <c r="INT156" s="56"/>
      <c r="INU156" s="56"/>
      <c r="INV156" s="56"/>
      <c r="INW156" s="56"/>
      <c r="INX156" s="41"/>
      <c r="INY156" s="41"/>
      <c r="INZ156" s="46"/>
      <c r="IOA156" s="46"/>
      <c r="IOB156" s="46"/>
      <c r="IOC156" s="46"/>
      <c r="IOD156" s="46"/>
      <c r="IOE156" s="46"/>
      <c r="IOF156" s="46"/>
      <c r="IOG156" s="40"/>
      <c r="IOH156" s="56"/>
      <c r="IOI156" s="56"/>
      <c r="IOJ156" s="56"/>
      <c r="IOK156" s="56"/>
      <c r="IOL156" s="56"/>
      <c r="IOM156" s="56"/>
      <c r="ION156" s="41"/>
      <c r="IOO156" s="41"/>
      <c r="IOP156" s="46"/>
      <c r="IOQ156" s="46"/>
      <c r="IOR156" s="46"/>
      <c r="IOS156" s="46"/>
      <c r="IOT156" s="46"/>
      <c r="IOU156" s="46"/>
      <c r="IOV156" s="46"/>
      <c r="IOW156" s="40"/>
      <c r="IOX156" s="56"/>
      <c r="IOY156" s="56"/>
      <c r="IOZ156" s="56"/>
      <c r="IPA156" s="56"/>
      <c r="IPB156" s="56"/>
      <c r="IPC156" s="56"/>
      <c r="IPD156" s="41"/>
      <c r="IPE156" s="41"/>
      <c r="IPF156" s="46"/>
      <c r="IPG156" s="46"/>
      <c r="IPH156" s="46"/>
      <c r="IPI156" s="46"/>
      <c r="IPJ156" s="46"/>
      <c r="IPK156" s="46"/>
      <c r="IPL156" s="46"/>
      <c r="IPM156" s="40"/>
      <c r="IPN156" s="56"/>
      <c r="IPO156" s="56"/>
      <c r="IPP156" s="56"/>
      <c r="IPQ156" s="56"/>
      <c r="IPR156" s="56"/>
      <c r="IPS156" s="56"/>
      <c r="IPT156" s="41"/>
      <c r="IPU156" s="41"/>
      <c r="IPV156" s="46"/>
      <c r="IPW156" s="46"/>
      <c r="IPX156" s="46"/>
      <c r="IPY156" s="46"/>
      <c r="IPZ156" s="46"/>
      <c r="IQA156" s="46"/>
      <c r="IQB156" s="46"/>
      <c r="IQC156" s="40"/>
      <c r="IQD156" s="56"/>
      <c r="IQE156" s="56"/>
      <c r="IQF156" s="56"/>
      <c r="IQG156" s="56"/>
      <c r="IQH156" s="56"/>
      <c r="IQI156" s="56"/>
      <c r="IQJ156" s="41"/>
      <c r="IQK156" s="41"/>
      <c r="IQL156" s="46"/>
      <c r="IQM156" s="46"/>
      <c r="IQN156" s="46"/>
      <c r="IQO156" s="46"/>
      <c r="IQP156" s="46"/>
      <c r="IQQ156" s="46"/>
      <c r="IQR156" s="46"/>
      <c r="IQS156" s="40"/>
      <c r="IQT156" s="56"/>
      <c r="IQU156" s="56"/>
      <c r="IQV156" s="56"/>
      <c r="IQW156" s="56"/>
      <c r="IQX156" s="56"/>
      <c r="IQY156" s="56"/>
      <c r="IQZ156" s="41"/>
      <c r="IRA156" s="41"/>
      <c r="IRB156" s="46"/>
      <c r="IRC156" s="46"/>
      <c r="IRD156" s="46"/>
      <c r="IRE156" s="46"/>
      <c r="IRF156" s="46"/>
      <c r="IRG156" s="46"/>
      <c r="IRH156" s="46"/>
      <c r="IRI156" s="40"/>
      <c r="IRJ156" s="56"/>
      <c r="IRK156" s="56"/>
      <c r="IRL156" s="56"/>
      <c r="IRM156" s="56"/>
      <c r="IRN156" s="56"/>
      <c r="IRO156" s="56"/>
      <c r="IRP156" s="41"/>
      <c r="IRQ156" s="41"/>
      <c r="IRR156" s="46"/>
      <c r="IRS156" s="46"/>
      <c r="IRT156" s="46"/>
      <c r="IRU156" s="46"/>
      <c r="IRV156" s="46"/>
      <c r="IRW156" s="46"/>
      <c r="IRX156" s="46"/>
      <c r="IRY156" s="40"/>
      <c r="IRZ156" s="56"/>
      <c r="ISA156" s="56"/>
      <c r="ISB156" s="56"/>
      <c r="ISC156" s="56"/>
      <c r="ISD156" s="56"/>
      <c r="ISE156" s="56"/>
      <c r="ISF156" s="41"/>
      <c r="ISG156" s="41"/>
      <c r="ISH156" s="46"/>
      <c r="ISI156" s="46"/>
      <c r="ISJ156" s="46"/>
      <c r="ISK156" s="46"/>
      <c r="ISL156" s="46"/>
      <c r="ISM156" s="46"/>
      <c r="ISN156" s="46"/>
      <c r="ISO156" s="40"/>
      <c r="ISP156" s="56"/>
      <c r="ISQ156" s="56"/>
      <c r="ISR156" s="56"/>
      <c r="ISS156" s="56"/>
      <c r="IST156" s="56"/>
      <c r="ISU156" s="56"/>
      <c r="ISV156" s="41"/>
      <c r="ISW156" s="41"/>
      <c r="ISX156" s="46"/>
      <c r="ISY156" s="46"/>
      <c r="ISZ156" s="46"/>
      <c r="ITA156" s="46"/>
      <c r="ITB156" s="46"/>
      <c r="ITC156" s="46"/>
      <c r="ITD156" s="46"/>
      <c r="ITE156" s="40"/>
      <c r="ITF156" s="56"/>
      <c r="ITG156" s="56"/>
      <c r="ITH156" s="56"/>
      <c r="ITI156" s="56"/>
      <c r="ITJ156" s="56"/>
      <c r="ITK156" s="56"/>
      <c r="ITL156" s="41"/>
      <c r="ITM156" s="41"/>
      <c r="ITN156" s="46"/>
      <c r="ITO156" s="46"/>
      <c r="ITP156" s="46"/>
      <c r="ITQ156" s="46"/>
      <c r="ITR156" s="46"/>
      <c r="ITS156" s="46"/>
      <c r="ITT156" s="46"/>
      <c r="ITU156" s="40"/>
      <c r="ITV156" s="56"/>
      <c r="ITW156" s="56"/>
      <c r="ITX156" s="56"/>
      <c r="ITY156" s="56"/>
      <c r="ITZ156" s="56"/>
      <c r="IUA156" s="56"/>
      <c r="IUB156" s="41"/>
      <c r="IUC156" s="41"/>
      <c r="IUD156" s="46"/>
      <c r="IUE156" s="46"/>
      <c r="IUF156" s="46"/>
      <c r="IUG156" s="46"/>
      <c r="IUH156" s="46"/>
      <c r="IUI156" s="46"/>
      <c r="IUJ156" s="46"/>
      <c r="IUK156" s="40"/>
      <c r="IUL156" s="56"/>
      <c r="IUM156" s="56"/>
      <c r="IUN156" s="56"/>
      <c r="IUO156" s="56"/>
      <c r="IUP156" s="56"/>
      <c r="IUQ156" s="56"/>
      <c r="IUR156" s="41"/>
      <c r="IUS156" s="41"/>
      <c r="IUT156" s="46"/>
      <c r="IUU156" s="46"/>
      <c r="IUV156" s="46"/>
      <c r="IUW156" s="46"/>
      <c r="IUX156" s="46"/>
      <c r="IUY156" s="46"/>
      <c r="IUZ156" s="46"/>
      <c r="IVA156" s="40"/>
      <c r="IVB156" s="56"/>
      <c r="IVC156" s="56"/>
      <c r="IVD156" s="56"/>
      <c r="IVE156" s="56"/>
      <c r="IVF156" s="56"/>
      <c r="IVG156" s="56"/>
      <c r="IVH156" s="41"/>
      <c r="IVI156" s="41"/>
      <c r="IVJ156" s="46"/>
      <c r="IVK156" s="46"/>
      <c r="IVL156" s="46"/>
      <c r="IVM156" s="46"/>
      <c r="IVN156" s="46"/>
      <c r="IVO156" s="46"/>
      <c r="IVP156" s="46"/>
      <c r="IVQ156" s="40"/>
      <c r="IVR156" s="56"/>
      <c r="IVS156" s="56"/>
      <c r="IVT156" s="56"/>
      <c r="IVU156" s="56"/>
      <c r="IVV156" s="56"/>
      <c r="IVW156" s="56"/>
      <c r="IVX156" s="41"/>
      <c r="IVY156" s="41"/>
      <c r="IVZ156" s="46"/>
      <c r="IWA156" s="46"/>
      <c r="IWB156" s="46"/>
      <c r="IWC156" s="46"/>
      <c r="IWD156" s="46"/>
      <c r="IWE156" s="46"/>
      <c r="IWF156" s="46"/>
      <c r="IWG156" s="40"/>
      <c r="IWH156" s="56"/>
      <c r="IWI156" s="56"/>
      <c r="IWJ156" s="56"/>
      <c r="IWK156" s="56"/>
      <c r="IWL156" s="56"/>
      <c r="IWM156" s="56"/>
      <c r="IWN156" s="41"/>
      <c r="IWO156" s="41"/>
      <c r="IWP156" s="46"/>
      <c r="IWQ156" s="46"/>
      <c r="IWR156" s="46"/>
      <c r="IWS156" s="46"/>
      <c r="IWT156" s="46"/>
      <c r="IWU156" s="46"/>
      <c r="IWV156" s="46"/>
      <c r="IWW156" s="40"/>
      <c r="IWX156" s="56"/>
      <c r="IWY156" s="56"/>
      <c r="IWZ156" s="56"/>
      <c r="IXA156" s="56"/>
      <c r="IXB156" s="56"/>
      <c r="IXC156" s="56"/>
      <c r="IXD156" s="41"/>
      <c r="IXE156" s="41"/>
      <c r="IXF156" s="46"/>
      <c r="IXG156" s="46"/>
      <c r="IXH156" s="46"/>
      <c r="IXI156" s="46"/>
      <c r="IXJ156" s="46"/>
      <c r="IXK156" s="46"/>
      <c r="IXL156" s="46"/>
      <c r="IXM156" s="40"/>
      <c r="IXN156" s="56"/>
      <c r="IXO156" s="56"/>
      <c r="IXP156" s="56"/>
      <c r="IXQ156" s="56"/>
      <c r="IXR156" s="56"/>
      <c r="IXS156" s="56"/>
      <c r="IXT156" s="41"/>
      <c r="IXU156" s="41"/>
      <c r="IXV156" s="46"/>
      <c r="IXW156" s="46"/>
      <c r="IXX156" s="46"/>
      <c r="IXY156" s="46"/>
      <c r="IXZ156" s="46"/>
      <c r="IYA156" s="46"/>
      <c r="IYB156" s="46"/>
      <c r="IYC156" s="40"/>
      <c r="IYD156" s="56"/>
      <c r="IYE156" s="56"/>
      <c r="IYF156" s="56"/>
      <c r="IYG156" s="56"/>
      <c r="IYH156" s="56"/>
      <c r="IYI156" s="56"/>
      <c r="IYJ156" s="41"/>
      <c r="IYK156" s="41"/>
      <c r="IYL156" s="46"/>
      <c r="IYM156" s="46"/>
      <c r="IYN156" s="46"/>
      <c r="IYO156" s="46"/>
      <c r="IYP156" s="46"/>
      <c r="IYQ156" s="46"/>
      <c r="IYR156" s="46"/>
      <c r="IYS156" s="40"/>
      <c r="IYT156" s="56"/>
      <c r="IYU156" s="56"/>
      <c r="IYV156" s="56"/>
      <c r="IYW156" s="56"/>
      <c r="IYX156" s="56"/>
      <c r="IYY156" s="56"/>
      <c r="IYZ156" s="41"/>
      <c r="IZA156" s="41"/>
      <c r="IZB156" s="46"/>
      <c r="IZC156" s="46"/>
      <c r="IZD156" s="46"/>
      <c r="IZE156" s="46"/>
      <c r="IZF156" s="46"/>
      <c r="IZG156" s="46"/>
      <c r="IZH156" s="46"/>
      <c r="IZI156" s="40"/>
      <c r="IZJ156" s="56"/>
      <c r="IZK156" s="56"/>
      <c r="IZL156" s="56"/>
      <c r="IZM156" s="56"/>
      <c r="IZN156" s="56"/>
      <c r="IZO156" s="56"/>
      <c r="IZP156" s="41"/>
      <c r="IZQ156" s="41"/>
      <c r="IZR156" s="46"/>
      <c r="IZS156" s="46"/>
      <c r="IZT156" s="46"/>
      <c r="IZU156" s="46"/>
      <c r="IZV156" s="46"/>
      <c r="IZW156" s="46"/>
      <c r="IZX156" s="46"/>
      <c r="IZY156" s="40"/>
      <c r="IZZ156" s="56"/>
      <c r="JAA156" s="56"/>
      <c r="JAB156" s="56"/>
      <c r="JAC156" s="56"/>
      <c r="JAD156" s="56"/>
      <c r="JAE156" s="56"/>
      <c r="JAF156" s="41"/>
      <c r="JAG156" s="41"/>
      <c r="JAH156" s="46"/>
      <c r="JAI156" s="46"/>
      <c r="JAJ156" s="46"/>
      <c r="JAK156" s="46"/>
      <c r="JAL156" s="46"/>
      <c r="JAM156" s="46"/>
      <c r="JAN156" s="46"/>
      <c r="JAO156" s="40"/>
      <c r="JAP156" s="56"/>
      <c r="JAQ156" s="56"/>
      <c r="JAR156" s="56"/>
      <c r="JAS156" s="56"/>
      <c r="JAT156" s="56"/>
      <c r="JAU156" s="56"/>
      <c r="JAV156" s="41"/>
      <c r="JAW156" s="41"/>
      <c r="JAX156" s="46"/>
      <c r="JAY156" s="46"/>
      <c r="JAZ156" s="46"/>
      <c r="JBA156" s="46"/>
      <c r="JBB156" s="46"/>
      <c r="JBC156" s="46"/>
      <c r="JBD156" s="46"/>
      <c r="JBE156" s="40"/>
      <c r="JBF156" s="56"/>
      <c r="JBG156" s="56"/>
      <c r="JBH156" s="56"/>
      <c r="JBI156" s="56"/>
      <c r="JBJ156" s="56"/>
      <c r="JBK156" s="56"/>
      <c r="JBL156" s="41"/>
      <c r="JBM156" s="41"/>
      <c r="JBN156" s="46"/>
      <c r="JBO156" s="46"/>
      <c r="JBP156" s="46"/>
      <c r="JBQ156" s="46"/>
      <c r="JBR156" s="46"/>
      <c r="JBS156" s="46"/>
      <c r="JBT156" s="46"/>
      <c r="JBU156" s="40"/>
      <c r="JBV156" s="56"/>
      <c r="JBW156" s="56"/>
      <c r="JBX156" s="56"/>
      <c r="JBY156" s="56"/>
      <c r="JBZ156" s="56"/>
      <c r="JCA156" s="56"/>
      <c r="JCB156" s="41"/>
      <c r="JCC156" s="41"/>
      <c r="JCD156" s="46"/>
      <c r="JCE156" s="46"/>
      <c r="JCF156" s="46"/>
      <c r="JCG156" s="46"/>
      <c r="JCH156" s="46"/>
      <c r="JCI156" s="46"/>
      <c r="JCJ156" s="46"/>
      <c r="JCK156" s="40"/>
      <c r="JCL156" s="56"/>
      <c r="JCM156" s="56"/>
      <c r="JCN156" s="56"/>
      <c r="JCO156" s="56"/>
      <c r="JCP156" s="56"/>
      <c r="JCQ156" s="56"/>
      <c r="JCR156" s="41"/>
      <c r="JCS156" s="41"/>
      <c r="JCT156" s="46"/>
      <c r="JCU156" s="46"/>
      <c r="JCV156" s="46"/>
      <c r="JCW156" s="46"/>
      <c r="JCX156" s="46"/>
      <c r="JCY156" s="46"/>
      <c r="JCZ156" s="46"/>
      <c r="JDA156" s="40"/>
      <c r="JDB156" s="56"/>
      <c r="JDC156" s="56"/>
      <c r="JDD156" s="56"/>
      <c r="JDE156" s="56"/>
      <c r="JDF156" s="56"/>
      <c r="JDG156" s="56"/>
      <c r="JDH156" s="41"/>
      <c r="JDI156" s="41"/>
      <c r="JDJ156" s="46"/>
      <c r="JDK156" s="46"/>
      <c r="JDL156" s="46"/>
      <c r="JDM156" s="46"/>
      <c r="JDN156" s="46"/>
      <c r="JDO156" s="46"/>
      <c r="JDP156" s="46"/>
      <c r="JDQ156" s="40"/>
      <c r="JDR156" s="56"/>
      <c r="JDS156" s="56"/>
      <c r="JDT156" s="56"/>
      <c r="JDU156" s="56"/>
      <c r="JDV156" s="56"/>
      <c r="JDW156" s="56"/>
      <c r="JDX156" s="41"/>
      <c r="JDY156" s="41"/>
      <c r="JDZ156" s="46"/>
      <c r="JEA156" s="46"/>
      <c r="JEB156" s="46"/>
      <c r="JEC156" s="46"/>
      <c r="JED156" s="46"/>
      <c r="JEE156" s="46"/>
      <c r="JEF156" s="46"/>
      <c r="JEG156" s="40"/>
      <c r="JEH156" s="56"/>
      <c r="JEI156" s="56"/>
      <c r="JEJ156" s="56"/>
      <c r="JEK156" s="56"/>
      <c r="JEL156" s="56"/>
      <c r="JEM156" s="56"/>
      <c r="JEN156" s="41"/>
      <c r="JEO156" s="41"/>
      <c r="JEP156" s="46"/>
      <c r="JEQ156" s="46"/>
      <c r="JER156" s="46"/>
      <c r="JES156" s="46"/>
      <c r="JET156" s="46"/>
      <c r="JEU156" s="46"/>
      <c r="JEV156" s="46"/>
      <c r="JEW156" s="40"/>
      <c r="JEX156" s="56"/>
      <c r="JEY156" s="56"/>
      <c r="JEZ156" s="56"/>
      <c r="JFA156" s="56"/>
      <c r="JFB156" s="56"/>
      <c r="JFC156" s="56"/>
      <c r="JFD156" s="41"/>
      <c r="JFE156" s="41"/>
      <c r="JFF156" s="46"/>
      <c r="JFG156" s="46"/>
      <c r="JFH156" s="46"/>
      <c r="JFI156" s="46"/>
      <c r="JFJ156" s="46"/>
      <c r="JFK156" s="46"/>
      <c r="JFL156" s="46"/>
      <c r="JFM156" s="40"/>
      <c r="JFN156" s="56"/>
      <c r="JFO156" s="56"/>
      <c r="JFP156" s="56"/>
      <c r="JFQ156" s="56"/>
      <c r="JFR156" s="56"/>
      <c r="JFS156" s="56"/>
      <c r="JFT156" s="41"/>
      <c r="JFU156" s="41"/>
      <c r="JFV156" s="46"/>
      <c r="JFW156" s="46"/>
      <c r="JFX156" s="46"/>
      <c r="JFY156" s="46"/>
      <c r="JFZ156" s="46"/>
      <c r="JGA156" s="46"/>
      <c r="JGB156" s="46"/>
      <c r="JGC156" s="40"/>
      <c r="JGD156" s="56"/>
      <c r="JGE156" s="56"/>
      <c r="JGF156" s="56"/>
      <c r="JGG156" s="56"/>
      <c r="JGH156" s="56"/>
      <c r="JGI156" s="56"/>
      <c r="JGJ156" s="41"/>
      <c r="JGK156" s="41"/>
      <c r="JGL156" s="46"/>
      <c r="JGM156" s="46"/>
      <c r="JGN156" s="46"/>
      <c r="JGO156" s="46"/>
      <c r="JGP156" s="46"/>
      <c r="JGQ156" s="46"/>
      <c r="JGR156" s="46"/>
      <c r="JGS156" s="40"/>
      <c r="JGT156" s="56"/>
      <c r="JGU156" s="56"/>
      <c r="JGV156" s="56"/>
      <c r="JGW156" s="56"/>
      <c r="JGX156" s="56"/>
      <c r="JGY156" s="56"/>
      <c r="JGZ156" s="41"/>
      <c r="JHA156" s="41"/>
      <c r="JHB156" s="46"/>
      <c r="JHC156" s="46"/>
      <c r="JHD156" s="46"/>
      <c r="JHE156" s="46"/>
      <c r="JHF156" s="46"/>
      <c r="JHG156" s="46"/>
      <c r="JHH156" s="46"/>
      <c r="JHI156" s="40"/>
      <c r="JHJ156" s="56"/>
      <c r="JHK156" s="56"/>
      <c r="JHL156" s="56"/>
      <c r="JHM156" s="56"/>
      <c r="JHN156" s="56"/>
      <c r="JHO156" s="56"/>
      <c r="JHP156" s="41"/>
      <c r="JHQ156" s="41"/>
      <c r="JHR156" s="46"/>
      <c r="JHS156" s="46"/>
      <c r="JHT156" s="46"/>
      <c r="JHU156" s="46"/>
      <c r="JHV156" s="46"/>
      <c r="JHW156" s="46"/>
      <c r="JHX156" s="46"/>
      <c r="JHY156" s="40"/>
      <c r="JHZ156" s="56"/>
      <c r="JIA156" s="56"/>
      <c r="JIB156" s="56"/>
      <c r="JIC156" s="56"/>
      <c r="JID156" s="56"/>
      <c r="JIE156" s="56"/>
      <c r="JIF156" s="41"/>
      <c r="JIG156" s="41"/>
      <c r="JIH156" s="46"/>
      <c r="JII156" s="46"/>
      <c r="JIJ156" s="46"/>
      <c r="JIK156" s="46"/>
      <c r="JIL156" s="46"/>
      <c r="JIM156" s="46"/>
      <c r="JIN156" s="46"/>
      <c r="JIO156" s="40"/>
      <c r="JIP156" s="56"/>
      <c r="JIQ156" s="56"/>
      <c r="JIR156" s="56"/>
      <c r="JIS156" s="56"/>
      <c r="JIT156" s="56"/>
      <c r="JIU156" s="56"/>
      <c r="JIV156" s="41"/>
      <c r="JIW156" s="41"/>
      <c r="JIX156" s="46"/>
      <c r="JIY156" s="46"/>
      <c r="JIZ156" s="46"/>
      <c r="JJA156" s="46"/>
      <c r="JJB156" s="46"/>
      <c r="JJC156" s="46"/>
      <c r="JJD156" s="46"/>
      <c r="JJE156" s="40"/>
      <c r="JJF156" s="56"/>
      <c r="JJG156" s="56"/>
      <c r="JJH156" s="56"/>
      <c r="JJI156" s="56"/>
      <c r="JJJ156" s="56"/>
      <c r="JJK156" s="56"/>
      <c r="JJL156" s="41"/>
      <c r="JJM156" s="41"/>
      <c r="JJN156" s="46"/>
      <c r="JJO156" s="46"/>
      <c r="JJP156" s="46"/>
      <c r="JJQ156" s="46"/>
      <c r="JJR156" s="46"/>
      <c r="JJS156" s="46"/>
      <c r="JJT156" s="46"/>
      <c r="JJU156" s="40"/>
      <c r="JJV156" s="56"/>
      <c r="JJW156" s="56"/>
      <c r="JJX156" s="56"/>
      <c r="JJY156" s="56"/>
      <c r="JJZ156" s="56"/>
      <c r="JKA156" s="56"/>
      <c r="JKB156" s="41"/>
      <c r="JKC156" s="41"/>
      <c r="JKD156" s="46"/>
      <c r="JKE156" s="46"/>
      <c r="JKF156" s="46"/>
      <c r="JKG156" s="46"/>
      <c r="JKH156" s="46"/>
      <c r="JKI156" s="46"/>
      <c r="JKJ156" s="46"/>
      <c r="JKK156" s="40"/>
      <c r="JKL156" s="56"/>
      <c r="JKM156" s="56"/>
      <c r="JKN156" s="56"/>
      <c r="JKO156" s="56"/>
      <c r="JKP156" s="56"/>
      <c r="JKQ156" s="56"/>
      <c r="JKR156" s="41"/>
      <c r="JKS156" s="41"/>
      <c r="JKT156" s="46"/>
      <c r="JKU156" s="46"/>
      <c r="JKV156" s="46"/>
      <c r="JKW156" s="46"/>
      <c r="JKX156" s="46"/>
      <c r="JKY156" s="46"/>
      <c r="JKZ156" s="46"/>
      <c r="JLA156" s="40"/>
      <c r="JLB156" s="56"/>
      <c r="JLC156" s="56"/>
      <c r="JLD156" s="56"/>
      <c r="JLE156" s="56"/>
      <c r="JLF156" s="56"/>
      <c r="JLG156" s="56"/>
      <c r="JLH156" s="41"/>
      <c r="JLI156" s="41"/>
      <c r="JLJ156" s="46"/>
      <c r="JLK156" s="46"/>
      <c r="JLL156" s="46"/>
      <c r="JLM156" s="46"/>
      <c r="JLN156" s="46"/>
      <c r="JLO156" s="46"/>
      <c r="JLP156" s="46"/>
      <c r="JLQ156" s="40"/>
      <c r="JLR156" s="56"/>
      <c r="JLS156" s="56"/>
      <c r="JLT156" s="56"/>
      <c r="JLU156" s="56"/>
      <c r="JLV156" s="56"/>
      <c r="JLW156" s="56"/>
      <c r="JLX156" s="41"/>
      <c r="JLY156" s="41"/>
      <c r="JLZ156" s="46"/>
      <c r="JMA156" s="46"/>
      <c r="JMB156" s="46"/>
      <c r="JMC156" s="46"/>
      <c r="JMD156" s="46"/>
      <c r="JME156" s="46"/>
      <c r="JMF156" s="46"/>
      <c r="JMG156" s="40"/>
      <c r="JMH156" s="56"/>
      <c r="JMI156" s="56"/>
      <c r="JMJ156" s="56"/>
      <c r="JMK156" s="56"/>
      <c r="JML156" s="56"/>
      <c r="JMM156" s="56"/>
      <c r="JMN156" s="41"/>
      <c r="JMO156" s="41"/>
      <c r="JMP156" s="46"/>
      <c r="JMQ156" s="46"/>
      <c r="JMR156" s="46"/>
      <c r="JMS156" s="46"/>
      <c r="JMT156" s="46"/>
      <c r="JMU156" s="46"/>
      <c r="JMV156" s="46"/>
      <c r="JMW156" s="40"/>
      <c r="JMX156" s="56"/>
      <c r="JMY156" s="56"/>
      <c r="JMZ156" s="56"/>
      <c r="JNA156" s="56"/>
      <c r="JNB156" s="56"/>
      <c r="JNC156" s="56"/>
      <c r="JND156" s="41"/>
      <c r="JNE156" s="41"/>
      <c r="JNF156" s="46"/>
      <c r="JNG156" s="46"/>
      <c r="JNH156" s="46"/>
      <c r="JNI156" s="46"/>
      <c r="JNJ156" s="46"/>
      <c r="JNK156" s="46"/>
      <c r="JNL156" s="46"/>
      <c r="JNM156" s="40"/>
      <c r="JNN156" s="56"/>
      <c r="JNO156" s="56"/>
      <c r="JNP156" s="56"/>
      <c r="JNQ156" s="56"/>
      <c r="JNR156" s="56"/>
      <c r="JNS156" s="56"/>
      <c r="JNT156" s="41"/>
      <c r="JNU156" s="41"/>
      <c r="JNV156" s="46"/>
      <c r="JNW156" s="46"/>
      <c r="JNX156" s="46"/>
      <c r="JNY156" s="46"/>
      <c r="JNZ156" s="46"/>
      <c r="JOA156" s="46"/>
      <c r="JOB156" s="46"/>
      <c r="JOC156" s="40"/>
      <c r="JOD156" s="56"/>
      <c r="JOE156" s="56"/>
      <c r="JOF156" s="56"/>
      <c r="JOG156" s="56"/>
      <c r="JOH156" s="56"/>
      <c r="JOI156" s="56"/>
      <c r="JOJ156" s="41"/>
      <c r="JOK156" s="41"/>
      <c r="JOL156" s="46"/>
      <c r="JOM156" s="46"/>
      <c r="JON156" s="46"/>
      <c r="JOO156" s="46"/>
      <c r="JOP156" s="46"/>
      <c r="JOQ156" s="46"/>
      <c r="JOR156" s="46"/>
      <c r="JOS156" s="40"/>
      <c r="JOT156" s="56"/>
      <c r="JOU156" s="56"/>
      <c r="JOV156" s="56"/>
      <c r="JOW156" s="56"/>
      <c r="JOX156" s="56"/>
      <c r="JOY156" s="56"/>
      <c r="JOZ156" s="41"/>
      <c r="JPA156" s="41"/>
      <c r="JPB156" s="46"/>
      <c r="JPC156" s="46"/>
      <c r="JPD156" s="46"/>
      <c r="JPE156" s="46"/>
      <c r="JPF156" s="46"/>
      <c r="JPG156" s="46"/>
      <c r="JPH156" s="46"/>
      <c r="JPI156" s="40"/>
      <c r="JPJ156" s="56"/>
      <c r="JPK156" s="56"/>
      <c r="JPL156" s="56"/>
      <c r="JPM156" s="56"/>
      <c r="JPN156" s="56"/>
      <c r="JPO156" s="56"/>
      <c r="JPP156" s="41"/>
      <c r="JPQ156" s="41"/>
      <c r="JPR156" s="46"/>
      <c r="JPS156" s="46"/>
      <c r="JPT156" s="46"/>
      <c r="JPU156" s="46"/>
      <c r="JPV156" s="46"/>
      <c r="JPW156" s="46"/>
      <c r="JPX156" s="46"/>
      <c r="JPY156" s="40"/>
      <c r="JPZ156" s="56"/>
      <c r="JQA156" s="56"/>
      <c r="JQB156" s="56"/>
      <c r="JQC156" s="56"/>
      <c r="JQD156" s="56"/>
      <c r="JQE156" s="56"/>
      <c r="JQF156" s="41"/>
      <c r="JQG156" s="41"/>
      <c r="JQH156" s="46"/>
      <c r="JQI156" s="46"/>
      <c r="JQJ156" s="46"/>
      <c r="JQK156" s="46"/>
      <c r="JQL156" s="46"/>
      <c r="JQM156" s="46"/>
      <c r="JQN156" s="46"/>
      <c r="JQO156" s="40"/>
      <c r="JQP156" s="56"/>
      <c r="JQQ156" s="56"/>
      <c r="JQR156" s="56"/>
      <c r="JQS156" s="56"/>
      <c r="JQT156" s="56"/>
      <c r="JQU156" s="56"/>
      <c r="JQV156" s="41"/>
      <c r="JQW156" s="41"/>
      <c r="JQX156" s="46"/>
      <c r="JQY156" s="46"/>
      <c r="JQZ156" s="46"/>
      <c r="JRA156" s="46"/>
      <c r="JRB156" s="46"/>
      <c r="JRC156" s="46"/>
      <c r="JRD156" s="46"/>
      <c r="JRE156" s="40"/>
      <c r="JRF156" s="56"/>
      <c r="JRG156" s="56"/>
      <c r="JRH156" s="56"/>
      <c r="JRI156" s="56"/>
      <c r="JRJ156" s="56"/>
      <c r="JRK156" s="56"/>
      <c r="JRL156" s="41"/>
      <c r="JRM156" s="41"/>
      <c r="JRN156" s="46"/>
      <c r="JRO156" s="46"/>
      <c r="JRP156" s="46"/>
      <c r="JRQ156" s="46"/>
      <c r="JRR156" s="46"/>
      <c r="JRS156" s="46"/>
      <c r="JRT156" s="46"/>
      <c r="JRU156" s="40"/>
      <c r="JRV156" s="56"/>
      <c r="JRW156" s="56"/>
      <c r="JRX156" s="56"/>
      <c r="JRY156" s="56"/>
      <c r="JRZ156" s="56"/>
      <c r="JSA156" s="56"/>
      <c r="JSB156" s="41"/>
      <c r="JSC156" s="41"/>
      <c r="JSD156" s="46"/>
      <c r="JSE156" s="46"/>
      <c r="JSF156" s="46"/>
      <c r="JSG156" s="46"/>
      <c r="JSH156" s="46"/>
      <c r="JSI156" s="46"/>
      <c r="JSJ156" s="46"/>
      <c r="JSK156" s="40"/>
      <c r="JSL156" s="56"/>
      <c r="JSM156" s="56"/>
      <c r="JSN156" s="56"/>
      <c r="JSO156" s="56"/>
      <c r="JSP156" s="56"/>
      <c r="JSQ156" s="56"/>
      <c r="JSR156" s="41"/>
      <c r="JSS156" s="41"/>
      <c r="JST156" s="46"/>
      <c r="JSU156" s="46"/>
      <c r="JSV156" s="46"/>
      <c r="JSW156" s="46"/>
      <c r="JSX156" s="46"/>
      <c r="JSY156" s="46"/>
      <c r="JSZ156" s="46"/>
      <c r="JTA156" s="40"/>
      <c r="JTB156" s="56"/>
      <c r="JTC156" s="56"/>
      <c r="JTD156" s="56"/>
      <c r="JTE156" s="56"/>
      <c r="JTF156" s="56"/>
      <c r="JTG156" s="56"/>
      <c r="JTH156" s="41"/>
      <c r="JTI156" s="41"/>
      <c r="JTJ156" s="46"/>
      <c r="JTK156" s="46"/>
      <c r="JTL156" s="46"/>
      <c r="JTM156" s="46"/>
      <c r="JTN156" s="46"/>
      <c r="JTO156" s="46"/>
      <c r="JTP156" s="46"/>
      <c r="JTQ156" s="40"/>
      <c r="JTR156" s="56"/>
      <c r="JTS156" s="56"/>
      <c r="JTT156" s="56"/>
      <c r="JTU156" s="56"/>
      <c r="JTV156" s="56"/>
      <c r="JTW156" s="56"/>
      <c r="JTX156" s="41"/>
      <c r="JTY156" s="41"/>
      <c r="JTZ156" s="46"/>
      <c r="JUA156" s="46"/>
      <c r="JUB156" s="46"/>
      <c r="JUC156" s="46"/>
      <c r="JUD156" s="46"/>
      <c r="JUE156" s="46"/>
      <c r="JUF156" s="46"/>
      <c r="JUG156" s="40"/>
      <c r="JUH156" s="56"/>
      <c r="JUI156" s="56"/>
      <c r="JUJ156" s="56"/>
      <c r="JUK156" s="56"/>
      <c r="JUL156" s="56"/>
      <c r="JUM156" s="56"/>
      <c r="JUN156" s="41"/>
      <c r="JUO156" s="41"/>
      <c r="JUP156" s="46"/>
      <c r="JUQ156" s="46"/>
      <c r="JUR156" s="46"/>
      <c r="JUS156" s="46"/>
      <c r="JUT156" s="46"/>
      <c r="JUU156" s="46"/>
      <c r="JUV156" s="46"/>
      <c r="JUW156" s="40"/>
      <c r="JUX156" s="56"/>
      <c r="JUY156" s="56"/>
      <c r="JUZ156" s="56"/>
      <c r="JVA156" s="56"/>
      <c r="JVB156" s="56"/>
      <c r="JVC156" s="56"/>
      <c r="JVD156" s="41"/>
      <c r="JVE156" s="41"/>
      <c r="JVF156" s="46"/>
      <c r="JVG156" s="46"/>
      <c r="JVH156" s="46"/>
      <c r="JVI156" s="46"/>
      <c r="JVJ156" s="46"/>
      <c r="JVK156" s="46"/>
      <c r="JVL156" s="46"/>
      <c r="JVM156" s="40"/>
      <c r="JVN156" s="56"/>
      <c r="JVO156" s="56"/>
      <c r="JVP156" s="56"/>
      <c r="JVQ156" s="56"/>
      <c r="JVR156" s="56"/>
      <c r="JVS156" s="56"/>
      <c r="JVT156" s="41"/>
      <c r="JVU156" s="41"/>
      <c r="JVV156" s="46"/>
      <c r="JVW156" s="46"/>
      <c r="JVX156" s="46"/>
      <c r="JVY156" s="46"/>
      <c r="JVZ156" s="46"/>
      <c r="JWA156" s="46"/>
      <c r="JWB156" s="46"/>
      <c r="JWC156" s="40"/>
      <c r="JWD156" s="56"/>
      <c r="JWE156" s="56"/>
      <c r="JWF156" s="56"/>
      <c r="JWG156" s="56"/>
      <c r="JWH156" s="56"/>
      <c r="JWI156" s="56"/>
      <c r="JWJ156" s="41"/>
      <c r="JWK156" s="41"/>
      <c r="JWL156" s="46"/>
      <c r="JWM156" s="46"/>
      <c r="JWN156" s="46"/>
      <c r="JWO156" s="46"/>
      <c r="JWP156" s="46"/>
      <c r="JWQ156" s="46"/>
      <c r="JWR156" s="46"/>
      <c r="JWS156" s="40"/>
      <c r="JWT156" s="56"/>
      <c r="JWU156" s="56"/>
      <c r="JWV156" s="56"/>
      <c r="JWW156" s="56"/>
      <c r="JWX156" s="56"/>
      <c r="JWY156" s="56"/>
      <c r="JWZ156" s="41"/>
      <c r="JXA156" s="41"/>
      <c r="JXB156" s="46"/>
      <c r="JXC156" s="46"/>
      <c r="JXD156" s="46"/>
      <c r="JXE156" s="46"/>
      <c r="JXF156" s="46"/>
      <c r="JXG156" s="46"/>
      <c r="JXH156" s="46"/>
      <c r="JXI156" s="40"/>
      <c r="JXJ156" s="56"/>
      <c r="JXK156" s="56"/>
      <c r="JXL156" s="56"/>
      <c r="JXM156" s="56"/>
      <c r="JXN156" s="56"/>
      <c r="JXO156" s="56"/>
      <c r="JXP156" s="41"/>
      <c r="JXQ156" s="41"/>
      <c r="JXR156" s="46"/>
      <c r="JXS156" s="46"/>
      <c r="JXT156" s="46"/>
      <c r="JXU156" s="46"/>
      <c r="JXV156" s="46"/>
      <c r="JXW156" s="46"/>
      <c r="JXX156" s="46"/>
      <c r="JXY156" s="40"/>
      <c r="JXZ156" s="56"/>
      <c r="JYA156" s="56"/>
      <c r="JYB156" s="56"/>
      <c r="JYC156" s="56"/>
      <c r="JYD156" s="56"/>
      <c r="JYE156" s="56"/>
      <c r="JYF156" s="41"/>
      <c r="JYG156" s="41"/>
      <c r="JYH156" s="46"/>
      <c r="JYI156" s="46"/>
      <c r="JYJ156" s="46"/>
      <c r="JYK156" s="46"/>
      <c r="JYL156" s="46"/>
      <c r="JYM156" s="46"/>
      <c r="JYN156" s="46"/>
      <c r="JYO156" s="40"/>
      <c r="JYP156" s="56"/>
      <c r="JYQ156" s="56"/>
      <c r="JYR156" s="56"/>
      <c r="JYS156" s="56"/>
      <c r="JYT156" s="56"/>
      <c r="JYU156" s="56"/>
      <c r="JYV156" s="41"/>
      <c r="JYW156" s="41"/>
      <c r="JYX156" s="46"/>
      <c r="JYY156" s="46"/>
      <c r="JYZ156" s="46"/>
      <c r="JZA156" s="46"/>
      <c r="JZB156" s="46"/>
      <c r="JZC156" s="46"/>
      <c r="JZD156" s="46"/>
      <c r="JZE156" s="40"/>
      <c r="JZF156" s="56"/>
      <c r="JZG156" s="56"/>
      <c r="JZH156" s="56"/>
      <c r="JZI156" s="56"/>
      <c r="JZJ156" s="56"/>
      <c r="JZK156" s="56"/>
      <c r="JZL156" s="41"/>
      <c r="JZM156" s="41"/>
      <c r="JZN156" s="46"/>
      <c r="JZO156" s="46"/>
      <c r="JZP156" s="46"/>
      <c r="JZQ156" s="46"/>
      <c r="JZR156" s="46"/>
      <c r="JZS156" s="46"/>
      <c r="JZT156" s="46"/>
      <c r="JZU156" s="40"/>
      <c r="JZV156" s="56"/>
      <c r="JZW156" s="56"/>
      <c r="JZX156" s="56"/>
      <c r="JZY156" s="56"/>
      <c r="JZZ156" s="56"/>
      <c r="KAA156" s="56"/>
      <c r="KAB156" s="41"/>
      <c r="KAC156" s="41"/>
      <c r="KAD156" s="46"/>
      <c r="KAE156" s="46"/>
      <c r="KAF156" s="46"/>
      <c r="KAG156" s="46"/>
      <c r="KAH156" s="46"/>
      <c r="KAI156" s="46"/>
      <c r="KAJ156" s="46"/>
      <c r="KAK156" s="40"/>
      <c r="KAL156" s="56"/>
      <c r="KAM156" s="56"/>
      <c r="KAN156" s="56"/>
      <c r="KAO156" s="56"/>
      <c r="KAP156" s="56"/>
      <c r="KAQ156" s="56"/>
      <c r="KAR156" s="41"/>
      <c r="KAS156" s="41"/>
      <c r="KAT156" s="46"/>
      <c r="KAU156" s="46"/>
      <c r="KAV156" s="46"/>
      <c r="KAW156" s="46"/>
      <c r="KAX156" s="46"/>
      <c r="KAY156" s="46"/>
      <c r="KAZ156" s="46"/>
      <c r="KBA156" s="40"/>
      <c r="KBB156" s="56"/>
      <c r="KBC156" s="56"/>
      <c r="KBD156" s="56"/>
      <c r="KBE156" s="56"/>
      <c r="KBF156" s="56"/>
      <c r="KBG156" s="56"/>
      <c r="KBH156" s="41"/>
      <c r="KBI156" s="41"/>
      <c r="KBJ156" s="46"/>
      <c r="KBK156" s="46"/>
      <c r="KBL156" s="46"/>
      <c r="KBM156" s="46"/>
      <c r="KBN156" s="46"/>
      <c r="KBO156" s="46"/>
      <c r="KBP156" s="46"/>
      <c r="KBQ156" s="40"/>
      <c r="KBR156" s="56"/>
      <c r="KBS156" s="56"/>
      <c r="KBT156" s="56"/>
      <c r="KBU156" s="56"/>
      <c r="KBV156" s="56"/>
      <c r="KBW156" s="56"/>
      <c r="KBX156" s="41"/>
      <c r="KBY156" s="41"/>
      <c r="KBZ156" s="46"/>
      <c r="KCA156" s="46"/>
      <c r="KCB156" s="46"/>
      <c r="KCC156" s="46"/>
      <c r="KCD156" s="46"/>
      <c r="KCE156" s="46"/>
      <c r="KCF156" s="46"/>
      <c r="KCG156" s="40"/>
      <c r="KCH156" s="56"/>
      <c r="KCI156" s="56"/>
      <c r="KCJ156" s="56"/>
      <c r="KCK156" s="56"/>
      <c r="KCL156" s="56"/>
      <c r="KCM156" s="56"/>
      <c r="KCN156" s="41"/>
      <c r="KCO156" s="41"/>
      <c r="KCP156" s="46"/>
      <c r="KCQ156" s="46"/>
      <c r="KCR156" s="46"/>
      <c r="KCS156" s="46"/>
      <c r="KCT156" s="46"/>
      <c r="KCU156" s="46"/>
      <c r="KCV156" s="46"/>
      <c r="KCW156" s="40"/>
      <c r="KCX156" s="56"/>
      <c r="KCY156" s="56"/>
      <c r="KCZ156" s="56"/>
      <c r="KDA156" s="56"/>
      <c r="KDB156" s="56"/>
      <c r="KDC156" s="56"/>
      <c r="KDD156" s="41"/>
      <c r="KDE156" s="41"/>
      <c r="KDF156" s="46"/>
      <c r="KDG156" s="46"/>
      <c r="KDH156" s="46"/>
      <c r="KDI156" s="46"/>
      <c r="KDJ156" s="46"/>
      <c r="KDK156" s="46"/>
      <c r="KDL156" s="46"/>
      <c r="KDM156" s="40"/>
      <c r="KDN156" s="56"/>
      <c r="KDO156" s="56"/>
      <c r="KDP156" s="56"/>
      <c r="KDQ156" s="56"/>
      <c r="KDR156" s="56"/>
      <c r="KDS156" s="56"/>
      <c r="KDT156" s="41"/>
      <c r="KDU156" s="41"/>
      <c r="KDV156" s="46"/>
      <c r="KDW156" s="46"/>
      <c r="KDX156" s="46"/>
      <c r="KDY156" s="46"/>
      <c r="KDZ156" s="46"/>
      <c r="KEA156" s="46"/>
      <c r="KEB156" s="46"/>
      <c r="KEC156" s="40"/>
      <c r="KED156" s="56"/>
      <c r="KEE156" s="56"/>
      <c r="KEF156" s="56"/>
      <c r="KEG156" s="56"/>
      <c r="KEH156" s="56"/>
      <c r="KEI156" s="56"/>
      <c r="KEJ156" s="41"/>
      <c r="KEK156" s="41"/>
      <c r="KEL156" s="46"/>
      <c r="KEM156" s="46"/>
      <c r="KEN156" s="46"/>
      <c r="KEO156" s="46"/>
      <c r="KEP156" s="46"/>
      <c r="KEQ156" s="46"/>
      <c r="KER156" s="46"/>
      <c r="KES156" s="40"/>
      <c r="KET156" s="56"/>
      <c r="KEU156" s="56"/>
      <c r="KEV156" s="56"/>
      <c r="KEW156" s="56"/>
      <c r="KEX156" s="56"/>
      <c r="KEY156" s="56"/>
      <c r="KEZ156" s="41"/>
      <c r="KFA156" s="41"/>
      <c r="KFB156" s="46"/>
      <c r="KFC156" s="46"/>
      <c r="KFD156" s="46"/>
      <c r="KFE156" s="46"/>
      <c r="KFF156" s="46"/>
      <c r="KFG156" s="46"/>
      <c r="KFH156" s="46"/>
      <c r="KFI156" s="40"/>
      <c r="KFJ156" s="56"/>
      <c r="KFK156" s="56"/>
      <c r="KFL156" s="56"/>
      <c r="KFM156" s="56"/>
      <c r="KFN156" s="56"/>
      <c r="KFO156" s="56"/>
      <c r="KFP156" s="41"/>
      <c r="KFQ156" s="41"/>
      <c r="KFR156" s="46"/>
      <c r="KFS156" s="46"/>
      <c r="KFT156" s="46"/>
      <c r="KFU156" s="46"/>
      <c r="KFV156" s="46"/>
      <c r="KFW156" s="46"/>
      <c r="KFX156" s="46"/>
      <c r="KFY156" s="40"/>
      <c r="KFZ156" s="56"/>
      <c r="KGA156" s="56"/>
      <c r="KGB156" s="56"/>
      <c r="KGC156" s="56"/>
      <c r="KGD156" s="56"/>
      <c r="KGE156" s="56"/>
      <c r="KGF156" s="41"/>
      <c r="KGG156" s="41"/>
      <c r="KGH156" s="46"/>
      <c r="KGI156" s="46"/>
      <c r="KGJ156" s="46"/>
      <c r="KGK156" s="46"/>
      <c r="KGL156" s="46"/>
      <c r="KGM156" s="46"/>
      <c r="KGN156" s="46"/>
      <c r="KGO156" s="40"/>
      <c r="KGP156" s="56"/>
      <c r="KGQ156" s="56"/>
      <c r="KGR156" s="56"/>
      <c r="KGS156" s="56"/>
      <c r="KGT156" s="56"/>
      <c r="KGU156" s="56"/>
      <c r="KGV156" s="41"/>
      <c r="KGW156" s="41"/>
      <c r="KGX156" s="46"/>
      <c r="KGY156" s="46"/>
      <c r="KGZ156" s="46"/>
      <c r="KHA156" s="46"/>
      <c r="KHB156" s="46"/>
      <c r="KHC156" s="46"/>
      <c r="KHD156" s="46"/>
      <c r="KHE156" s="40"/>
      <c r="KHF156" s="56"/>
      <c r="KHG156" s="56"/>
      <c r="KHH156" s="56"/>
      <c r="KHI156" s="56"/>
      <c r="KHJ156" s="56"/>
      <c r="KHK156" s="56"/>
      <c r="KHL156" s="41"/>
      <c r="KHM156" s="41"/>
      <c r="KHN156" s="46"/>
      <c r="KHO156" s="46"/>
      <c r="KHP156" s="46"/>
      <c r="KHQ156" s="46"/>
      <c r="KHR156" s="46"/>
      <c r="KHS156" s="46"/>
      <c r="KHT156" s="46"/>
      <c r="KHU156" s="40"/>
      <c r="KHV156" s="56"/>
      <c r="KHW156" s="56"/>
      <c r="KHX156" s="56"/>
      <c r="KHY156" s="56"/>
      <c r="KHZ156" s="56"/>
      <c r="KIA156" s="56"/>
      <c r="KIB156" s="41"/>
      <c r="KIC156" s="41"/>
      <c r="KID156" s="46"/>
      <c r="KIE156" s="46"/>
      <c r="KIF156" s="46"/>
      <c r="KIG156" s="46"/>
      <c r="KIH156" s="46"/>
      <c r="KII156" s="46"/>
      <c r="KIJ156" s="46"/>
      <c r="KIK156" s="40"/>
      <c r="KIL156" s="56"/>
      <c r="KIM156" s="56"/>
      <c r="KIN156" s="56"/>
      <c r="KIO156" s="56"/>
      <c r="KIP156" s="56"/>
      <c r="KIQ156" s="56"/>
      <c r="KIR156" s="41"/>
      <c r="KIS156" s="41"/>
      <c r="KIT156" s="46"/>
      <c r="KIU156" s="46"/>
      <c r="KIV156" s="46"/>
      <c r="KIW156" s="46"/>
      <c r="KIX156" s="46"/>
      <c r="KIY156" s="46"/>
      <c r="KIZ156" s="46"/>
      <c r="KJA156" s="40"/>
      <c r="KJB156" s="56"/>
      <c r="KJC156" s="56"/>
      <c r="KJD156" s="56"/>
      <c r="KJE156" s="56"/>
      <c r="KJF156" s="56"/>
      <c r="KJG156" s="56"/>
      <c r="KJH156" s="41"/>
      <c r="KJI156" s="41"/>
      <c r="KJJ156" s="46"/>
      <c r="KJK156" s="46"/>
      <c r="KJL156" s="46"/>
      <c r="KJM156" s="46"/>
      <c r="KJN156" s="46"/>
      <c r="KJO156" s="46"/>
      <c r="KJP156" s="46"/>
      <c r="KJQ156" s="40"/>
      <c r="KJR156" s="56"/>
      <c r="KJS156" s="56"/>
      <c r="KJT156" s="56"/>
      <c r="KJU156" s="56"/>
      <c r="KJV156" s="56"/>
      <c r="KJW156" s="56"/>
      <c r="KJX156" s="41"/>
      <c r="KJY156" s="41"/>
      <c r="KJZ156" s="46"/>
      <c r="KKA156" s="46"/>
      <c r="KKB156" s="46"/>
      <c r="KKC156" s="46"/>
      <c r="KKD156" s="46"/>
      <c r="KKE156" s="46"/>
      <c r="KKF156" s="46"/>
      <c r="KKG156" s="40"/>
      <c r="KKH156" s="56"/>
      <c r="KKI156" s="56"/>
      <c r="KKJ156" s="56"/>
      <c r="KKK156" s="56"/>
      <c r="KKL156" s="56"/>
      <c r="KKM156" s="56"/>
      <c r="KKN156" s="41"/>
      <c r="KKO156" s="41"/>
      <c r="KKP156" s="46"/>
      <c r="KKQ156" s="46"/>
      <c r="KKR156" s="46"/>
      <c r="KKS156" s="46"/>
      <c r="KKT156" s="46"/>
      <c r="KKU156" s="46"/>
      <c r="KKV156" s="46"/>
      <c r="KKW156" s="40"/>
      <c r="KKX156" s="56"/>
      <c r="KKY156" s="56"/>
      <c r="KKZ156" s="56"/>
      <c r="KLA156" s="56"/>
      <c r="KLB156" s="56"/>
      <c r="KLC156" s="56"/>
      <c r="KLD156" s="41"/>
      <c r="KLE156" s="41"/>
      <c r="KLF156" s="46"/>
      <c r="KLG156" s="46"/>
      <c r="KLH156" s="46"/>
      <c r="KLI156" s="46"/>
      <c r="KLJ156" s="46"/>
      <c r="KLK156" s="46"/>
      <c r="KLL156" s="46"/>
      <c r="KLM156" s="40"/>
      <c r="KLN156" s="56"/>
      <c r="KLO156" s="56"/>
      <c r="KLP156" s="56"/>
      <c r="KLQ156" s="56"/>
      <c r="KLR156" s="56"/>
      <c r="KLS156" s="56"/>
      <c r="KLT156" s="41"/>
      <c r="KLU156" s="41"/>
      <c r="KLV156" s="46"/>
      <c r="KLW156" s="46"/>
      <c r="KLX156" s="46"/>
      <c r="KLY156" s="46"/>
      <c r="KLZ156" s="46"/>
      <c r="KMA156" s="46"/>
      <c r="KMB156" s="46"/>
      <c r="KMC156" s="40"/>
      <c r="KMD156" s="56"/>
      <c r="KME156" s="56"/>
      <c r="KMF156" s="56"/>
      <c r="KMG156" s="56"/>
      <c r="KMH156" s="56"/>
      <c r="KMI156" s="56"/>
      <c r="KMJ156" s="41"/>
      <c r="KMK156" s="41"/>
      <c r="KML156" s="46"/>
      <c r="KMM156" s="46"/>
      <c r="KMN156" s="46"/>
      <c r="KMO156" s="46"/>
      <c r="KMP156" s="46"/>
      <c r="KMQ156" s="46"/>
      <c r="KMR156" s="46"/>
      <c r="KMS156" s="40"/>
      <c r="KMT156" s="56"/>
      <c r="KMU156" s="56"/>
      <c r="KMV156" s="56"/>
      <c r="KMW156" s="56"/>
      <c r="KMX156" s="56"/>
      <c r="KMY156" s="56"/>
      <c r="KMZ156" s="41"/>
      <c r="KNA156" s="41"/>
      <c r="KNB156" s="46"/>
      <c r="KNC156" s="46"/>
      <c r="KND156" s="46"/>
      <c r="KNE156" s="46"/>
      <c r="KNF156" s="46"/>
      <c r="KNG156" s="46"/>
      <c r="KNH156" s="46"/>
      <c r="KNI156" s="40"/>
      <c r="KNJ156" s="56"/>
      <c r="KNK156" s="56"/>
      <c r="KNL156" s="56"/>
      <c r="KNM156" s="56"/>
      <c r="KNN156" s="56"/>
      <c r="KNO156" s="56"/>
      <c r="KNP156" s="41"/>
      <c r="KNQ156" s="41"/>
      <c r="KNR156" s="46"/>
      <c r="KNS156" s="46"/>
      <c r="KNT156" s="46"/>
      <c r="KNU156" s="46"/>
      <c r="KNV156" s="46"/>
      <c r="KNW156" s="46"/>
      <c r="KNX156" s="46"/>
      <c r="KNY156" s="40"/>
      <c r="KNZ156" s="56"/>
      <c r="KOA156" s="56"/>
      <c r="KOB156" s="56"/>
      <c r="KOC156" s="56"/>
      <c r="KOD156" s="56"/>
      <c r="KOE156" s="56"/>
      <c r="KOF156" s="41"/>
      <c r="KOG156" s="41"/>
      <c r="KOH156" s="46"/>
      <c r="KOI156" s="46"/>
      <c r="KOJ156" s="46"/>
      <c r="KOK156" s="46"/>
      <c r="KOL156" s="46"/>
      <c r="KOM156" s="46"/>
      <c r="KON156" s="46"/>
      <c r="KOO156" s="40"/>
      <c r="KOP156" s="56"/>
      <c r="KOQ156" s="56"/>
      <c r="KOR156" s="56"/>
      <c r="KOS156" s="56"/>
      <c r="KOT156" s="56"/>
      <c r="KOU156" s="56"/>
      <c r="KOV156" s="41"/>
      <c r="KOW156" s="41"/>
      <c r="KOX156" s="46"/>
      <c r="KOY156" s="46"/>
      <c r="KOZ156" s="46"/>
      <c r="KPA156" s="46"/>
      <c r="KPB156" s="46"/>
      <c r="KPC156" s="46"/>
      <c r="KPD156" s="46"/>
      <c r="KPE156" s="40"/>
      <c r="KPF156" s="56"/>
      <c r="KPG156" s="56"/>
      <c r="KPH156" s="56"/>
      <c r="KPI156" s="56"/>
      <c r="KPJ156" s="56"/>
      <c r="KPK156" s="56"/>
      <c r="KPL156" s="41"/>
      <c r="KPM156" s="41"/>
      <c r="KPN156" s="46"/>
      <c r="KPO156" s="46"/>
      <c r="KPP156" s="46"/>
      <c r="KPQ156" s="46"/>
      <c r="KPR156" s="46"/>
      <c r="KPS156" s="46"/>
      <c r="KPT156" s="46"/>
      <c r="KPU156" s="40"/>
      <c r="KPV156" s="56"/>
      <c r="KPW156" s="56"/>
      <c r="KPX156" s="56"/>
      <c r="KPY156" s="56"/>
      <c r="KPZ156" s="56"/>
      <c r="KQA156" s="56"/>
      <c r="KQB156" s="41"/>
      <c r="KQC156" s="41"/>
      <c r="KQD156" s="46"/>
      <c r="KQE156" s="46"/>
      <c r="KQF156" s="46"/>
      <c r="KQG156" s="46"/>
      <c r="KQH156" s="46"/>
      <c r="KQI156" s="46"/>
      <c r="KQJ156" s="46"/>
      <c r="KQK156" s="40"/>
      <c r="KQL156" s="56"/>
      <c r="KQM156" s="56"/>
      <c r="KQN156" s="56"/>
      <c r="KQO156" s="56"/>
      <c r="KQP156" s="56"/>
      <c r="KQQ156" s="56"/>
      <c r="KQR156" s="41"/>
      <c r="KQS156" s="41"/>
      <c r="KQT156" s="46"/>
      <c r="KQU156" s="46"/>
      <c r="KQV156" s="46"/>
      <c r="KQW156" s="46"/>
      <c r="KQX156" s="46"/>
      <c r="KQY156" s="46"/>
      <c r="KQZ156" s="46"/>
      <c r="KRA156" s="40"/>
      <c r="KRB156" s="56"/>
      <c r="KRC156" s="56"/>
      <c r="KRD156" s="56"/>
      <c r="KRE156" s="56"/>
      <c r="KRF156" s="56"/>
      <c r="KRG156" s="56"/>
      <c r="KRH156" s="41"/>
      <c r="KRI156" s="41"/>
      <c r="KRJ156" s="46"/>
      <c r="KRK156" s="46"/>
      <c r="KRL156" s="46"/>
      <c r="KRM156" s="46"/>
      <c r="KRN156" s="46"/>
      <c r="KRO156" s="46"/>
      <c r="KRP156" s="46"/>
      <c r="KRQ156" s="40"/>
      <c r="KRR156" s="56"/>
      <c r="KRS156" s="56"/>
      <c r="KRT156" s="56"/>
      <c r="KRU156" s="56"/>
      <c r="KRV156" s="56"/>
      <c r="KRW156" s="56"/>
      <c r="KRX156" s="41"/>
      <c r="KRY156" s="41"/>
      <c r="KRZ156" s="46"/>
      <c r="KSA156" s="46"/>
      <c r="KSB156" s="46"/>
      <c r="KSC156" s="46"/>
      <c r="KSD156" s="46"/>
      <c r="KSE156" s="46"/>
      <c r="KSF156" s="46"/>
      <c r="KSG156" s="40"/>
      <c r="KSH156" s="56"/>
      <c r="KSI156" s="56"/>
      <c r="KSJ156" s="56"/>
      <c r="KSK156" s="56"/>
      <c r="KSL156" s="56"/>
      <c r="KSM156" s="56"/>
      <c r="KSN156" s="41"/>
      <c r="KSO156" s="41"/>
      <c r="KSP156" s="46"/>
      <c r="KSQ156" s="46"/>
      <c r="KSR156" s="46"/>
      <c r="KSS156" s="46"/>
      <c r="KST156" s="46"/>
      <c r="KSU156" s="46"/>
      <c r="KSV156" s="46"/>
      <c r="KSW156" s="40"/>
      <c r="KSX156" s="56"/>
      <c r="KSY156" s="56"/>
      <c r="KSZ156" s="56"/>
      <c r="KTA156" s="56"/>
      <c r="KTB156" s="56"/>
      <c r="KTC156" s="56"/>
      <c r="KTD156" s="41"/>
      <c r="KTE156" s="41"/>
      <c r="KTF156" s="46"/>
      <c r="KTG156" s="46"/>
      <c r="KTH156" s="46"/>
      <c r="KTI156" s="46"/>
      <c r="KTJ156" s="46"/>
      <c r="KTK156" s="46"/>
      <c r="KTL156" s="46"/>
      <c r="KTM156" s="40"/>
      <c r="KTN156" s="56"/>
      <c r="KTO156" s="56"/>
      <c r="KTP156" s="56"/>
      <c r="KTQ156" s="56"/>
      <c r="KTR156" s="56"/>
      <c r="KTS156" s="56"/>
      <c r="KTT156" s="41"/>
      <c r="KTU156" s="41"/>
      <c r="KTV156" s="46"/>
      <c r="KTW156" s="46"/>
      <c r="KTX156" s="46"/>
      <c r="KTY156" s="46"/>
      <c r="KTZ156" s="46"/>
      <c r="KUA156" s="46"/>
      <c r="KUB156" s="46"/>
      <c r="KUC156" s="40"/>
      <c r="KUD156" s="56"/>
      <c r="KUE156" s="56"/>
      <c r="KUF156" s="56"/>
      <c r="KUG156" s="56"/>
      <c r="KUH156" s="56"/>
      <c r="KUI156" s="56"/>
      <c r="KUJ156" s="41"/>
      <c r="KUK156" s="41"/>
      <c r="KUL156" s="46"/>
      <c r="KUM156" s="46"/>
      <c r="KUN156" s="46"/>
      <c r="KUO156" s="46"/>
      <c r="KUP156" s="46"/>
      <c r="KUQ156" s="46"/>
      <c r="KUR156" s="46"/>
      <c r="KUS156" s="40"/>
      <c r="KUT156" s="56"/>
      <c r="KUU156" s="56"/>
      <c r="KUV156" s="56"/>
      <c r="KUW156" s="56"/>
      <c r="KUX156" s="56"/>
      <c r="KUY156" s="56"/>
      <c r="KUZ156" s="41"/>
      <c r="KVA156" s="41"/>
      <c r="KVB156" s="46"/>
      <c r="KVC156" s="46"/>
      <c r="KVD156" s="46"/>
      <c r="KVE156" s="46"/>
      <c r="KVF156" s="46"/>
      <c r="KVG156" s="46"/>
      <c r="KVH156" s="46"/>
      <c r="KVI156" s="40"/>
      <c r="KVJ156" s="56"/>
      <c r="KVK156" s="56"/>
      <c r="KVL156" s="56"/>
      <c r="KVM156" s="56"/>
      <c r="KVN156" s="56"/>
      <c r="KVO156" s="56"/>
      <c r="KVP156" s="41"/>
      <c r="KVQ156" s="41"/>
      <c r="KVR156" s="46"/>
      <c r="KVS156" s="46"/>
      <c r="KVT156" s="46"/>
      <c r="KVU156" s="46"/>
      <c r="KVV156" s="46"/>
      <c r="KVW156" s="46"/>
      <c r="KVX156" s="46"/>
      <c r="KVY156" s="40"/>
      <c r="KVZ156" s="56"/>
      <c r="KWA156" s="56"/>
      <c r="KWB156" s="56"/>
      <c r="KWC156" s="56"/>
      <c r="KWD156" s="56"/>
      <c r="KWE156" s="56"/>
      <c r="KWF156" s="41"/>
      <c r="KWG156" s="41"/>
      <c r="KWH156" s="46"/>
      <c r="KWI156" s="46"/>
      <c r="KWJ156" s="46"/>
      <c r="KWK156" s="46"/>
      <c r="KWL156" s="46"/>
      <c r="KWM156" s="46"/>
      <c r="KWN156" s="46"/>
      <c r="KWO156" s="40"/>
      <c r="KWP156" s="56"/>
      <c r="KWQ156" s="56"/>
      <c r="KWR156" s="56"/>
      <c r="KWS156" s="56"/>
      <c r="KWT156" s="56"/>
      <c r="KWU156" s="56"/>
      <c r="KWV156" s="41"/>
      <c r="KWW156" s="41"/>
      <c r="KWX156" s="46"/>
      <c r="KWY156" s="46"/>
      <c r="KWZ156" s="46"/>
      <c r="KXA156" s="46"/>
      <c r="KXB156" s="46"/>
      <c r="KXC156" s="46"/>
      <c r="KXD156" s="46"/>
      <c r="KXE156" s="40"/>
      <c r="KXF156" s="56"/>
      <c r="KXG156" s="56"/>
      <c r="KXH156" s="56"/>
      <c r="KXI156" s="56"/>
      <c r="KXJ156" s="56"/>
      <c r="KXK156" s="56"/>
      <c r="KXL156" s="41"/>
      <c r="KXM156" s="41"/>
      <c r="KXN156" s="46"/>
      <c r="KXO156" s="46"/>
      <c r="KXP156" s="46"/>
      <c r="KXQ156" s="46"/>
      <c r="KXR156" s="46"/>
      <c r="KXS156" s="46"/>
      <c r="KXT156" s="46"/>
      <c r="KXU156" s="40"/>
      <c r="KXV156" s="56"/>
      <c r="KXW156" s="56"/>
      <c r="KXX156" s="56"/>
      <c r="KXY156" s="56"/>
      <c r="KXZ156" s="56"/>
      <c r="KYA156" s="56"/>
      <c r="KYB156" s="41"/>
      <c r="KYC156" s="41"/>
      <c r="KYD156" s="46"/>
      <c r="KYE156" s="46"/>
      <c r="KYF156" s="46"/>
      <c r="KYG156" s="46"/>
      <c r="KYH156" s="46"/>
      <c r="KYI156" s="46"/>
      <c r="KYJ156" s="46"/>
      <c r="KYK156" s="40"/>
      <c r="KYL156" s="56"/>
      <c r="KYM156" s="56"/>
      <c r="KYN156" s="56"/>
      <c r="KYO156" s="56"/>
      <c r="KYP156" s="56"/>
      <c r="KYQ156" s="56"/>
      <c r="KYR156" s="41"/>
      <c r="KYS156" s="41"/>
      <c r="KYT156" s="46"/>
      <c r="KYU156" s="46"/>
      <c r="KYV156" s="46"/>
      <c r="KYW156" s="46"/>
      <c r="KYX156" s="46"/>
      <c r="KYY156" s="46"/>
      <c r="KYZ156" s="46"/>
      <c r="KZA156" s="40"/>
      <c r="KZB156" s="56"/>
      <c r="KZC156" s="56"/>
      <c r="KZD156" s="56"/>
      <c r="KZE156" s="56"/>
      <c r="KZF156" s="56"/>
      <c r="KZG156" s="56"/>
      <c r="KZH156" s="41"/>
      <c r="KZI156" s="41"/>
      <c r="KZJ156" s="46"/>
      <c r="KZK156" s="46"/>
      <c r="KZL156" s="46"/>
      <c r="KZM156" s="46"/>
      <c r="KZN156" s="46"/>
      <c r="KZO156" s="46"/>
      <c r="KZP156" s="46"/>
      <c r="KZQ156" s="40"/>
      <c r="KZR156" s="56"/>
      <c r="KZS156" s="56"/>
      <c r="KZT156" s="56"/>
      <c r="KZU156" s="56"/>
      <c r="KZV156" s="56"/>
      <c r="KZW156" s="56"/>
      <c r="KZX156" s="41"/>
      <c r="KZY156" s="41"/>
      <c r="KZZ156" s="46"/>
      <c r="LAA156" s="46"/>
      <c r="LAB156" s="46"/>
      <c r="LAC156" s="46"/>
      <c r="LAD156" s="46"/>
      <c r="LAE156" s="46"/>
      <c r="LAF156" s="46"/>
      <c r="LAG156" s="40"/>
      <c r="LAH156" s="56"/>
      <c r="LAI156" s="56"/>
      <c r="LAJ156" s="56"/>
      <c r="LAK156" s="56"/>
      <c r="LAL156" s="56"/>
      <c r="LAM156" s="56"/>
      <c r="LAN156" s="41"/>
      <c r="LAO156" s="41"/>
      <c r="LAP156" s="46"/>
      <c r="LAQ156" s="46"/>
      <c r="LAR156" s="46"/>
      <c r="LAS156" s="46"/>
      <c r="LAT156" s="46"/>
      <c r="LAU156" s="46"/>
      <c r="LAV156" s="46"/>
      <c r="LAW156" s="40"/>
      <c r="LAX156" s="56"/>
      <c r="LAY156" s="56"/>
      <c r="LAZ156" s="56"/>
      <c r="LBA156" s="56"/>
      <c r="LBB156" s="56"/>
      <c r="LBC156" s="56"/>
      <c r="LBD156" s="41"/>
      <c r="LBE156" s="41"/>
      <c r="LBF156" s="46"/>
      <c r="LBG156" s="46"/>
      <c r="LBH156" s="46"/>
      <c r="LBI156" s="46"/>
      <c r="LBJ156" s="46"/>
      <c r="LBK156" s="46"/>
      <c r="LBL156" s="46"/>
      <c r="LBM156" s="40"/>
      <c r="LBN156" s="56"/>
      <c r="LBO156" s="56"/>
      <c r="LBP156" s="56"/>
      <c r="LBQ156" s="56"/>
      <c r="LBR156" s="56"/>
      <c r="LBS156" s="56"/>
      <c r="LBT156" s="41"/>
      <c r="LBU156" s="41"/>
      <c r="LBV156" s="46"/>
      <c r="LBW156" s="46"/>
      <c r="LBX156" s="46"/>
      <c r="LBY156" s="46"/>
      <c r="LBZ156" s="46"/>
      <c r="LCA156" s="46"/>
      <c r="LCB156" s="46"/>
      <c r="LCC156" s="40"/>
      <c r="LCD156" s="56"/>
      <c r="LCE156" s="56"/>
      <c r="LCF156" s="56"/>
      <c r="LCG156" s="56"/>
      <c r="LCH156" s="56"/>
      <c r="LCI156" s="56"/>
      <c r="LCJ156" s="41"/>
      <c r="LCK156" s="41"/>
      <c r="LCL156" s="46"/>
      <c r="LCM156" s="46"/>
      <c r="LCN156" s="46"/>
      <c r="LCO156" s="46"/>
      <c r="LCP156" s="46"/>
      <c r="LCQ156" s="46"/>
      <c r="LCR156" s="46"/>
      <c r="LCS156" s="40"/>
      <c r="LCT156" s="56"/>
      <c r="LCU156" s="56"/>
      <c r="LCV156" s="56"/>
      <c r="LCW156" s="56"/>
      <c r="LCX156" s="56"/>
      <c r="LCY156" s="56"/>
      <c r="LCZ156" s="41"/>
      <c r="LDA156" s="41"/>
      <c r="LDB156" s="46"/>
      <c r="LDC156" s="46"/>
      <c r="LDD156" s="46"/>
      <c r="LDE156" s="46"/>
      <c r="LDF156" s="46"/>
      <c r="LDG156" s="46"/>
      <c r="LDH156" s="46"/>
      <c r="LDI156" s="40"/>
      <c r="LDJ156" s="56"/>
      <c r="LDK156" s="56"/>
      <c r="LDL156" s="56"/>
      <c r="LDM156" s="56"/>
      <c r="LDN156" s="56"/>
      <c r="LDO156" s="56"/>
      <c r="LDP156" s="41"/>
      <c r="LDQ156" s="41"/>
      <c r="LDR156" s="46"/>
      <c r="LDS156" s="46"/>
      <c r="LDT156" s="46"/>
      <c r="LDU156" s="46"/>
      <c r="LDV156" s="46"/>
      <c r="LDW156" s="46"/>
      <c r="LDX156" s="46"/>
      <c r="LDY156" s="40"/>
      <c r="LDZ156" s="56"/>
      <c r="LEA156" s="56"/>
      <c r="LEB156" s="56"/>
      <c r="LEC156" s="56"/>
      <c r="LED156" s="56"/>
      <c r="LEE156" s="56"/>
      <c r="LEF156" s="41"/>
      <c r="LEG156" s="41"/>
      <c r="LEH156" s="46"/>
      <c r="LEI156" s="46"/>
      <c r="LEJ156" s="46"/>
      <c r="LEK156" s="46"/>
      <c r="LEL156" s="46"/>
      <c r="LEM156" s="46"/>
      <c r="LEN156" s="46"/>
      <c r="LEO156" s="40"/>
      <c r="LEP156" s="56"/>
      <c r="LEQ156" s="56"/>
      <c r="LER156" s="56"/>
      <c r="LES156" s="56"/>
      <c r="LET156" s="56"/>
      <c r="LEU156" s="56"/>
      <c r="LEV156" s="41"/>
      <c r="LEW156" s="41"/>
      <c r="LEX156" s="46"/>
      <c r="LEY156" s="46"/>
      <c r="LEZ156" s="46"/>
      <c r="LFA156" s="46"/>
      <c r="LFB156" s="46"/>
      <c r="LFC156" s="46"/>
      <c r="LFD156" s="46"/>
      <c r="LFE156" s="40"/>
      <c r="LFF156" s="56"/>
      <c r="LFG156" s="56"/>
      <c r="LFH156" s="56"/>
      <c r="LFI156" s="56"/>
      <c r="LFJ156" s="56"/>
      <c r="LFK156" s="56"/>
      <c r="LFL156" s="41"/>
      <c r="LFM156" s="41"/>
      <c r="LFN156" s="46"/>
      <c r="LFO156" s="46"/>
      <c r="LFP156" s="46"/>
      <c r="LFQ156" s="46"/>
      <c r="LFR156" s="46"/>
      <c r="LFS156" s="46"/>
      <c r="LFT156" s="46"/>
      <c r="LFU156" s="40"/>
      <c r="LFV156" s="56"/>
      <c r="LFW156" s="56"/>
      <c r="LFX156" s="56"/>
      <c r="LFY156" s="56"/>
      <c r="LFZ156" s="56"/>
      <c r="LGA156" s="56"/>
      <c r="LGB156" s="41"/>
      <c r="LGC156" s="41"/>
      <c r="LGD156" s="46"/>
      <c r="LGE156" s="46"/>
      <c r="LGF156" s="46"/>
      <c r="LGG156" s="46"/>
      <c r="LGH156" s="46"/>
      <c r="LGI156" s="46"/>
      <c r="LGJ156" s="46"/>
      <c r="LGK156" s="40"/>
      <c r="LGL156" s="56"/>
      <c r="LGM156" s="56"/>
      <c r="LGN156" s="56"/>
      <c r="LGO156" s="56"/>
      <c r="LGP156" s="56"/>
      <c r="LGQ156" s="56"/>
      <c r="LGR156" s="41"/>
      <c r="LGS156" s="41"/>
      <c r="LGT156" s="46"/>
      <c r="LGU156" s="46"/>
      <c r="LGV156" s="46"/>
      <c r="LGW156" s="46"/>
      <c r="LGX156" s="46"/>
      <c r="LGY156" s="46"/>
      <c r="LGZ156" s="46"/>
      <c r="LHA156" s="40"/>
      <c r="LHB156" s="56"/>
      <c r="LHC156" s="56"/>
      <c r="LHD156" s="56"/>
      <c r="LHE156" s="56"/>
      <c r="LHF156" s="56"/>
      <c r="LHG156" s="56"/>
      <c r="LHH156" s="41"/>
      <c r="LHI156" s="41"/>
      <c r="LHJ156" s="46"/>
      <c r="LHK156" s="46"/>
      <c r="LHL156" s="46"/>
      <c r="LHM156" s="46"/>
      <c r="LHN156" s="46"/>
      <c r="LHO156" s="46"/>
      <c r="LHP156" s="46"/>
      <c r="LHQ156" s="40"/>
      <c r="LHR156" s="56"/>
      <c r="LHS156" s="56"/>
      <c r="LHT156" s="56"/>
      <c r="LHU156" s="56"/>
      <c r="LHV156" s="56"/>
      <c r="LHW156" s="56"/>
      <c r="LHX156" s="41"/>
      <c r="LHY156" s="41"/>
      <c r="LHZ156" s="46"/>
      <c r="LIA156" s="46"/>
      <c r="LIB156" s="46"/>
      <c r="LIC156" s="46"/>
      <c r="LID156" s="46"/>
      <c r="LIE156" s="46"/>
      <c r="LIF156" s="46"/>
      <c r="LIG156" s="40"/>
      <c r="LIH156" s="56"/>
      <c r="LII156" s="56"/>
      <c r="LIJ156" s="56"/>
      <c r="LIK156" s="56"/>
      <c r="LIL156" s="56"/>
      <c r="LIM156" s="56"/>
      <c r="LIN156" s="41"/>
      <c r="LIO156" s="41"/>
      <c r="LIP156" s="46"/>
      <c r="LIQ156" s="46"/>
      <c r="LIR156" s="46"/>
      <c r="LIS156" s="46"/>
      <c r="LIT156" s="46"/>
      <c r="LIU156" s="46"/>
      <c r="LIV156" s="46"/>
      <c r="LIW156" s="40"/>
      <c r="LIX156" s="56"/>
      <c r="LIY156" s="56"/>
      <c r="LIZ156" s="56"/>
      <c r="LJA156" s="56"/>
      <c r="LJB156" s="56"/>
      <c r="LJC156" s="56"/>
      <c r="LJD156" s="41"/>
      <c r="LJE156" s="41"/>
      <c r="LJF156" s="46"/>
      <c r="LJG156" s="46"/>
      <c r="LJH156" s="46"/>
      <c r="LJI156" s="46"/>
      <c r="LJJ156" s="46"/>
      <c r="LJK156" s="46"/>
      <c r="LJL156" s="46"/>
      <c r="LJM156" s="40"/>
      <c r="LJN156" s="56"/>
      <c r="LJO156" s="56"/>
      <c r="LJP156" s="56"/>
      <c r="LJQ156" s="56"/>
      <c r="LJR156" s="56"/>
      <c r="LJS156" s="56"/>
      <c r="LJT156" s="41"/>
      <c r="LJU156" s="41"/>
      <c r="LJV156" s="46"/>
      <c r="LJW156" s="46"/>
      <c r="LJX156" s="46"/>
      <c r="LJY156" s="46"/>
      <c r="LJZ156" s="46"/>
      <c r="LKA156" s="46"/>
      <c r="LKB156" s="46"/>
      <c r="LKC156" s="40"/>
      <c r="LKD156" s="56"/>
      <c r="LKE156" s="56"/>
      <c r="LKF156" s="56"/>
      <c r="LKG156" s="56"/>
      <c r="LKH156" s="56"/>
      <c r="LKI156" s="56"/>
      <c r="LKJ156" s="41"/>
      <c r="LKK156" s="41"/>
      <c r="LKL156" s="46"/>
      <c r="LKM156" s="46"/>
      <c r="LKN156" s="46"/>
      <c r="LKO156" s="46"/>
      <c r="LKP156" s="46"/>
      <c r="LKQ156" s="46"/>
      <c r="LKR156" s="46"/>
      <c r="LKS156" s="40"/>
      <c r="LKT156" s="56"/>
      <c r="LKU156" s="56"/>
      <c r="LKV156" s="56"/>
      <c r="LKW156" s="56"/>
      <c r="LKX156" s="56"/>
      <c r="LKY156" s="56"/>
      <c r="LKZ156" s="41"/>
      <c r="LLA156" s="41"/>
      <c r="LLB156" s="46"/>
      <c r="LLC156" s="46"/>
      <c r="LLD156" s="46"/>
      <c r="LLE156" s="46"/>
      <c r="LLF156" s="46"/>
      <c r="LLG156" s="46"/>
      <c r="LLH156" s="46"/>
      <c r="LLI156" s="40"/>
      <c r="LLJ156" s="56"/>
      <c r="LLK156" s="56"/>
      <c r="LLL156" s="56"/>
      <c r="LLM156" s="56"/>
      <c r="LLN156" s="56"/>
      <c r="LLO156" s="56"/>
      <c r="LLP156" s="41"/>
      <c r="LLQ156" s="41"/>
      <c r="LLR156" s="46"/>
      <c r="LLS156" s="46"/>
      <c r="LLT156" s="46"/>
      <c r="LLU156" s="46"/>
      <c r="LLV156" s="46"/>
      <c r="LLW156" s="46"/>
      <c r="LLX156" s="46"/>
      <c r="LLY156" s="40"/>
      <c r="LLZ156" s="56"/>
      <c r="LMA156" s="56"/>
      <c r="LMB156" s="56"/>
      <c r="LMC156" s="56"/>
      <c r="LMD156" s="56"/>
      <c r="LME156" s="56"/>
      <c r="LMF156" s="41"/>
      <c r="LMG156" s="41"/>
      <c r="LMH156" s="46"/>
      <c r="LMI156" s="46"/>
      <c r="LMJ156" s="46"/>
      <c r="LMK156" s="46"/>
      <c r="LML156" s="46"/>
      <c r="LMM156" s="46"/>
      <c r="LMN156" s="46"/>
      <c r="LMO156" s="40"/>
      <c r="LMP156" s="56"/>
      <c r="LMQ156" s="56"/>
      <c r="LMR156" s="56"/>
      <c r="LMS156" s="56"/>
      <c r="LMT156" s="56"/>
      <c r="LMU156" s="56"/>
      <c r="LMV156" s="41"/>
      <c r="LMW156" s="41"/>
      <c r="LMX156" s="46"/>
      <c r="LMY156" s="46"/>
      <c r="LMZ156" s="46"/>
      <c r="LNA156" s="46"/>
      <c r="LNB156" s="46"/>
      <c r="LNC156" s="46"/>
      <c r="LND156" s="46"/>
      <c r="LNE156" s="40"/>
      <c r="LNF156" s="56"/>
      <c r="LNG156" s="56"/>
      <c r="LNH156" s="56"/>
      <c r="LNI156" s="56"/>
      <c r="LNJ156" s="56"/>
      <c r="LNK156" s="56"/>
      <c r="LNL156" s="41"/>
      <c r="LNM156" s="41"/>
      <c r="LNN156" s="46"/>
      <c r="LNO156" s="46"/>
      <c r="LNP156" s="46"/>
      <c r="LNQ156" s="46"/>
      <c r="LNR156" s="46"/>
      <c r="LNS156" s="46"/>
      <c r="LNT156" s="46"/>
      <c r="LNU156" s="40"/>
      <c r="LNV156" s="56"/>
      <c r="LNW156" s="56"/>
      <c r="LNX156" s="56"/>
      <c r="LNY156" s="56"/>
      <c r="LNZ156" s="56"/>
      <c r="LOA156" s="56"/>
      <c r="LOB156" s="41"/>
      <c r="LOC156" s="41"/>
      <c r="LOD156" s="46"/>
      <c r="LOE156" s="46"/>
      <c r="LOF156" s="46"/>
      <c r="LOG156" s="46"/>
      <c r="LOH156" s="46"/>
      <c r="LOI156" s="46"/>
      <c r="LOJ156" s="46"/>
      <c r="LOK156" s="40"/>
      <c r="LOL156" s="56"/>
      <c r="LOM156" s="56"/>
      <c r="LON156" s="56"/>
      <c r="LOO156" s="56"/>
      <c r="LOP156" s="56"/>
      <c r="LOQ156" s="56"/>
      <c r="LOR156" s="41"/>
      <c r="LOS156" s="41"/>
      <c r="LOT156" s="46"/>
      <c r="LOU156" s="46"/>
      <c r="LOV156" s="46"/>
      <c r="LOW156" s="46"/>
      <c r="LOX156" s="46"/>
      <c r="LOY156" s="46"/>
      <c r="LOZ156" s="46"/>
      <c r="LPA156" s="40"/>
      <c r="LPB156" s="56"/>
      <c r="LPC156" s="56"/>
      <c r="LPD156" s="56"/>
      <c r="LPE156" s="56"/>
      <c r="LPF156" s="56"/>
      <c r="LPG156" s="56"/>
      <c r="LPH156" s="41"/>
      <c r="LPI156" s="41"/>
      <c r="LPJ156" s="46"/>
      <c r="LPK156" s="46"/>
      <c r="LPL156" s="46"/>
      <c r="LPM156" s="46"/>
      <c r="LPN156" s="46"/>
      <c r="LPO156" s="46"/>
      <c r="LPP156" s="46"/>
      <c r="LPQ156" s="40"/>
      <c r="LPR156" s="56"/>
      <c r="LPS156" s="56"/>
      <c r="LPT156" s="56"/>
      <c r="LPU156" s="56"/>
      <c r="LPV156" s="56"/>
      <c r="LPW156" s="56"/>
      <c r="LPX156" s="41"/>
      <c r="LPY156" s="41"/>
      <c r="LPZ156" s="46"/>
      <c r="LQA156" s="46"/>
      <c r="LQB156" s="46"/>
      <c r="LQC156" s="46"/>
      <c r="LQD156" s="46"/>
      <c r="LQE156" s="46"/>
      <c r="LQF156" s="46"/>
      <c r="LQG156" s="40"/>
      <c r="LQH156" s="56"/>
      <c r="LQI156" s="56"/>
      <c r="LQJ156" s="56"/>
      <c r="LQK156" s="56"/>
      <c r="LQL156" s="56"/>
      <c r="LQM156" s="56"/>
      <c r="LQN156" s="41"/>
      <c r="LQO156" s="41"/>
      <c r="LQP156" s="46"/>
      <c r="LQQ156" s="46"/>
      <c r="LQR156" s="46"/>
      <c r="LQS156" s="46"/>
      <c r="LQT156" s="46"/>
      <c r="LQU156" s="46"/>
      <c r="LQV156" s="46"/>
      <c r="LQW156" s="40"/>
      <c r="LQX156" s="56"/>
      <c r="LQY156" s="56"/>
      <c r="LQZ156" s="56"/>
      <c r="LRA156" s="56"/>
      <c r="LRB156" s="56"/>
      <c r="LRC156" s="56"/>
      <c r="LRD156" s="41"/>
      <c r="LRE156" s="41"/>
      <c r="LRF156" s="46"/>
      <c r="LRG156" s="46"/>
      <c r="LRH156" s="46"/>
      <c r="LRI156" s="46"/>
      <c r="LRJ156" s="46"/>
      <c r="LRK156" s="46"/>
      <c r="LRL156" s="46"/>
      <c r="LRM156" s="40"/>
      <c r="LRN156" s="56"/>
      <c r="LRO156" s="56"/>
      <c r="LRP156" s="56"/>
      <c r="LRQ156" s="56"/>
      <c r="LRR156" s="56"/>
      <c r="LRS156" s="56"/>
      <c r="LRT156" s="41"/>
      <c r="LRU156" s="41"/>
      <c r="LRV156" s="46"/>
      <c r="LRW156" s="46"/>
      <c r="LRX156" s="46"/>
      <c r="LRY156" s="46"/>
      <c r="LRZ156" s="46"/>
      <c r="LSA156" s="46"/>
      <c r="LSB156" s="46"/>
      <c r="LSC156" s="40"/>
      <c r="LSD156" s="56"/>
      <c r="LSE156" s="56"/>
      <c r="LSF156" s="56"/>
      <c r="LSG156" s="56"/>
      <c r="LSH156" s="56"/>
      <c r="LSI156" s="56"/>
      <c r="LSJ156" s="41"/>
      <c r="LSK156" s="41"/>
      <c r="LSL156" s="46"/>
      <c r="LSM156" s="46"/>
      <c r="LSN156" s="46"/>
      <c r="LSO156" s="46"/>
      <c r="LSP156" s="46"/>
      <c r="LSQ156" s="46"/>
      <c r="LSR156" s="46"/>
      <c r="LSS156" s="40"/>
      <c r="LST156" s="56"/>
      <c r="LSU156" s="56"/>
      <c r="LSV156" s="56"/>
      <c r="LSW156" s="56"/>
      <c r="LSX156" s="56"/>
      <c r="LSY156" s="56"/>
      <c r="LSZ156" s="41"/>
      <c r="LTA156" s="41"/>
      <c r="LTB156" s="46"/>
      <c r="LTC156" s="46"/>
      <c r="LTD156" s="46"/>
      <c r="LTE156" s="46"/>
      <c r="LTF156" s="46"/>
      <c r="LTG156" s="46"/>
      <c r="LTH156" s="46"/>
      <c r="LTI156" s="40"/>
      <c r="LTJ156" s="56"/>
      <c r="LTK156" s="56"/>
      <c r="LTL156" s="56"/>
      <c r="LTM156" s="56"/>
      <c r="LTN156" s="56"/>
      <c r="LTO156" s="56"/>
      <c r="LTP156" s="41"/>
      <c r="LTQ156" s="41"/>
      <c r="LTR156" s="46"/>
      <c r="LTS156" s="46"/>
      <c r="LTT156" s="46"/>
      <c r="LTU156" s="46"/>
      <c r="LTV156" s="46"/>
      <c r="LTW156" s="46"/>
      <c r="LTX156" s="46"/>
      <c r="LTY156" s="40"/>
      <c r="LTZ156" s="56"/>
      <c r="LUA156" s="56"/>
      <c r="LUB156" s="56"/>
      <c r="LUC156" s="56"/>
      <c r="LUD156" s="56"/>
      <c r="LUE156" s="56"/>
      <c r="LUF156" s="41"/>
      <c r="LUG156" s="41"/>
      <c r="LUH156" s="46"/>
      <c r="LUI156" s="46"/>
      <c r="LUJ156" s="46"/>
      <c r="LUK156" s="46"/>
      <c r="LUL156" s="46"/>
      <c r="LUM156" s="46"/>
      <c r="LUN156" s="46"/>
      <c r="LUO156" s="40"/>
      <c r="LUP156" s="56"/>
      <c r="LUQ156" s="56"/>
      <c r="LUR156" s="56"/>
      <c r="LUS156" s="56"/>
      <c r="LUT156" s="56"/>
      <c r="LUU156" s="56"/>
      <c r="LUV156" s="41"/>
      <c r="LUW156" s="41"/>
      <c r="LUX156" s="46"/>
      <c r="LUY156" s="46"/>
      <c r="LUZ156" s="46"/>
      <c r="LVA156" s="46"/>
      <c r="LVB156" s="46"/>
      <c r="LVC156" s="46"/>
      <c r="LVD156" s="46"/>
      <c r="LVE156" s="40"/>
      <c r="LVF156" s="56"/>
      <c r="LVG156" s="56"/>
      <c r="LVH156" s="56"/>
      <c r="LVI156" s="56"/>
      <c r="LVJ156" s="56"/>
      <c r="LVK156" s="56"/>
      <c r="LVL156" s="41"/>
      <c r="LVM156" s="41"/>
      <c r="LVN156" s="46"/>
      <c r="LVO156" s="46"/>
      <c r="LVP156" s="46"/>
      <c r="LVQ156" s="46"/>
      <c r="LVR156" s="46"/>
      <c r="LVS156" s="46"/>
      <c r="LVT156" s="46"/>
      <c r="LVU156" s="40"/>
      <c r="LVV156" s="56"/>
      <c r="LVW156" s="56"/>
      <c r="LVX156" s="56"/>
      <c r="LVY156" s="56"/>
      <c r="LVZ156" s="56"/>
      <c r="LWA156" s="56"/>
      <c r="LWB156" s="41"/>
      <c r="LWC156" s="41"/>
      <c r="LWD156" s="46"/>
      <c r="LWE156" s="46"/>
      <c r="LWF156" s="46"/>
      <c r="LWG156" s="46"/>
      <c r="LWH156" s="46"/>
      <c r="LWI156" s="46"/>
      <c r="LWJ156" s="46"/>
      <c r="LWK156" s="40"/>
      <c r="LWL156" s="56"/>
      <c r="LWM156" s="56"/>
      <c r="LWN156" s="56"/>
      <c r="LWO156" s="56"/>
      <c r="LWP156" s="56"/>
      <c r="LWQ156" s="56"/>
      <c r="LWR156" s="41"/>
      <c r="LWS156" s="41"/>
      <c r="LWT156" s="46"/>
      <c r="LWU156" s="46"/>
      <c r="LWV156" s="46"/>
      <c r="LWW156" s="46"/>
      <c r="LWX156" s="46"/>
      <c r="LWY156" s="46"/>
      <c r="LWZ156" s="46"/>
      <c r="LXA156" s="40"/>
      <c r="LXB156" s="56"/>
      <c r="LXC156" s="56"/>
      <c r="LXD156" s="56"/>
      <c r="LXE156" s="56"/>
      <c r="LXF156" s="56"/>
      <c r="LXG156" s="56"/>
      <c r="LXH156" s="41"/>
      <c r="LXI156" s="41"/>
      <c r="LXJ156" s="46"/>
      <c r="LXK156" s="46"/>
      <c r="LXL156" s="46"/>
      <c r="LXM156" s="46"/>
      <c r="LXN156" s="46"/>
      <c r="LXO156" s="46"/>
      <c r="LXP156" s="46"/>
      <c r="LXQ156" s="40"/>
      <c r="LXR156" s="56"/>
      <c r="LXS156" s="56"/>
      <c r="LXT156" s="56"/>
      <c r="LXU156" s="56"/>
      <c r="LXV156" s="56"/>
      <c r="LXW156" s="56"/>
      <c r="LXX156" s="41"/>
      <c r="LXY156" s="41"/>
      <c r="LXZ156" s="46"/>
      <c r="LYA156" s="46"/>
      <c r="LYB156" s="46"/>
      <c r="LYC156" s="46"/>
      <c r="LYD156" s="46"/>
      <c r="LYE156" s="46"/>
      <c r="LYF156" s="46"/>
      <c r="LYG156" s="40"/>
      <c r="LYH156" s="56"/>
      <c r="LYI156" s="56"/>
      <c r="LYJ156" s="56"/>
      <c r="LYK156" s="56"/>
      <c r="LYL156" s="56"/>
      <c r="LYM156" s="56"/>
      <c r="LYN156" s="41"/>
      <c r="LYO156" s="41"/>
      <c r="LYP156" s="46"/>
      <c r="LYQ156" s="46"/>
      <c r="LYR156" s="46"/>
      <c r="LYS156" s="46"/>
      <c r="LYT156" s="46"/>
      <c r="LYU156" s="46"/>
      <c r="LYV156" s="46"/>
      <c r="LYW156" s="40"/>
      <c r="LYX156" s="56"/>
      <c r="LYY156" s="56"/>
      <c r="LYZ156" s="56"/>
      <c r="LZA156" s="56"/>
      <c r="LZB156" s="56"/>
      <c r="LZC156" s="56"/>
      <c r="LZD156" s="41"/>
      <c r="LZE156" s="41"/>
      <c r="LZF156" s="46"/>
      <c r="LZG156" s="46"/>
      <c r="LZH156" s="46"/>
      <c r="LZI156" s="46"/>
      <c r="LZJ156" s="46"/>
      <c r="LZK156" s="46"/>
      <c r="LZL156" s="46"/>
      <c r="LZM156" s="40"/>
      <c r="LZN156" s="56"/>
      <c r="LZO156" s="56"/>
      <c r="LZP156" s="56"/>
      <c r="LZQ156" s="56"/>
      <c r="LZR156" s="56"/>
      <c r="LZS156" s="56"/>
      <c r="LZT156" s="41"/>
      <c r="LZU156" s="41"/>
      <c r="LZV156" s="46"/>
      <c r="LZW156" s="46"/>
      <c r="LZX156" s="46"/>
      <c r="LZY156" s="46"/>
      <c r="LZZ156" s="46"/>
      <c r="MAA156" s="46"/>
      <c r="MAB156" s="46"/>
      <c r="MAC156" s="40"/>
      <c r="MAD156" s="56"/>
      <c r="MAE156" s="56"/>
      <c r="MAF156" s="56"/>
      <c r="MAG156" s="56"/>
      <c r="MAH156" s="56"/>
      <c r="MAI156" s="56"/>
      <c r="MAJ156" s="41"/>
      <c r="MAK156" s="41"/>
      <c r="MAL156" s="46"/>
      <c r="MAM156" s="46"/>
      <c r="MAN156" s="46"/>
      <c r="MAO156" s="46"/>
      <c r="MAP156" s="46"/>
      <c r="MAQ156" s="46"/>
      <c r="MAR156" s="46"/>
      <c r="MAS156" s="40"/>
      <c r="MAT156" s="56"/>
      <c r="MAU156" s="56"/>
      <c r="MAV156" s="56"/>
      <c r="MAW156" s="56"/>
      <c r="MAX156" s="56"/>
      <c r="MAY156" s="56"/>
      <c r="MAZ156" s="41"/>
      <c r="MBA156" s="41"/>
      <c r="MBB156" s="46"/>
      <c r="MBC156" s="46"/>
      <c r="MBD156" s="46"/>
      <c r="MBE156" s="46"/>
      <c r="MBF156" s="46"/>
      <c r="MBG156" s="46"/>
      <c r="MBH156" s="46"/>
      <c r="MBI156" s="40"/>
      <c r="MBJ156" s="56"/>
      <c r="MBK156" s="56"/>
      <c r="MBL156" s="56"/>
      <c r="MBM156" s="56"/>
      <c r="MBN156" s="56"/>
      <c r="MBO156" s="56"/>
      <c r="MBP156" s="41"/>
      <c r="MBQ156" s="41"/>
      <c r="MBR156" s="46"/>
      <c r="MBS156" s="46"/>
      <c r="MBT156" s="46"/>
      <c r="MBU156" s="46"/>
      <c r="MBV156" s="46"/>
      <c r="MBW156" s="46"/>
      <c r="MBX156" s="46"/>
      <c r="MBY156" s="40"/>
      <c r="MBZ156" s="56"/>
      <c r="MCA156" s="56"/>
      <c r="MCB156" s="56"/>
      <c r="MCC156" s="56"/>
      <c r="MCD156" s="56"/>
      <c r="MCE156" s="56"/>
      <c r="MCF156" s="41"/>
      <c r="MCG156" s="41"/>
      <c r="MCH156" s="46"/>
      <c r="MCI156" s="46"/>
      <c r="MCJ156" s="46"/>
      <c r="MCK156" s="46"/>
      <c r="MCL156" s="46"/>
      <c r="MCM156" s="46"/>
      <c r="MCN156" s="46"/>
      <c r="MCO156" s="40"/>
      <c r="MCP156" s="56"/>
      <c r="MCQ156" s="56"/>
      <c r="MCR156" s="56"/>
      <c r="MCS156" s="56"/>
      <c r="MCT156" s="56"/>
      <c r="MCU156" s="56"/>
      <c r="MCV156" s="41"/>
      <c r="MCW156" s="41"/>
      <c r="MCX156" s="46"/>
      <c r="MCY156" s="46"/>
      <c r="MCZ156" s="46"/>
      <c r="MDA156" s="46"/>
      <c r="MDB156" s="46"/>
      <c r="MDC156" s="46"/>
      <c r="MDD156" s="46"/>
      <c r="MDE156" s="40"/>
      <c r="MDF156" s="56"/>
      <c r="MDG156" s="56"/>
      <c r="MDH156" s="56"/>
      <c r="MDI156" s="56"/>
      <c r="MDJ156" s="56"/>
      <c r="MDK156" s="56"/>
      <c r="MDL156" s="41"/>
      <c r="MDM156" s="41"/>
      <c r="MDN156" s="46"/>
      <c r="MDO156" s="46"/>
      <c r="MDP156" s="46"/>
      <c r="MDQ156" s="46"/>
      <c r="MDR156" s="46"/>
      <c r="MDS156" s="46"/>
      <c r="MDT156" s="46"/>
      <c r="MDU156" s="40"/>
      <c r="MDV156" s="56"/>
      <c r="MDW156" s="56"/>
      <c r="MDX156" s="56"/>
      <c r="MDY156" s="56"/>
      <c r="MDZ156" s="56"/>
      <c r="MEA156" s="56"/>
      <c r="MEB156" s="41"/>
      <c r="MEC156" s="41"/>
      <c r="MED156" s="46"/>
      <c r="MEE156" s="46"/>
      <c r="MEF156" s="46"/>
      <c r="MEG156" s="46"/>
      <c r="MEH156" s="46"/>
      <c r="MEI156" s="46"/>
      <c r="MEJ156" s="46"/>
      <c r="MEK156" s="40"/>
      <c r="MEL156" s="56"/>
      <c r="MEM156" s="56"/>
      <c r="MEN156" s="56"/>
      <c r="MEO156" s="56"/>
      <c r="MEP156" s="56"/>
      <c r="MEQ156" s="56"/>
      <c r="MER156" s="41"/>
      <c r="MES156" s="41"/>
      <c r="MET156" s="46"/>
      <c r="MEU156" s="46"/>
      <c r="MEV156" s="46"/>
      <c r="MEW156" s="46"/>
      <c r="MEX156" s="46"/>
      <c r="MEY156" s="46"/>
      <c r="MEZ156" s="46"/>
      <c r="MFA156" s="40"/>
      <c r="MFB156" s="56"/>
      <c r="MFC156" s="56"/>
      <c r="MFD156" s="56"/>
      <c r="MFE156" s="56"/>
      <c r="MFF156" s="56"/>
      <c r="MFG156" s="56"/>
      <c r="MFH156" s="41"/>
      <c r="MFI156" s="41"/>
      <c r="MFJ156" s="46"/>
      <c r="MFK156" s="46"/>
      <c r="MFL156" s="46"/>
      <c r="MFM156" s="46"/>
      <c r="MFN156" s="46"/>
      <c r="MFO156" s="46"/>
      <c r="MFP156" s="46"/>
      <c r="MFQ156" s="40"/>
      <c r="MFR156" s="56"/>
      <c r="MFS156" s="56"/>
      <c r="MFT156" s="56"/>
      <c r="MFU156" s="56"/>
      <c r="MFV156" s="56"/>
      <c r="MFW156" s="56"/>
      <c r="MFX156" s="41"/>
      <c r="MFY156" s="41"/>
      <c r="MFZ156" s="46"/>
      <c r="MGA156" s="46"/>
      <c r="MGB156" s="46"/>
      <c r="MGC156" s="46"/>
      <c r="MGD156" s="46"/>
      <c r="MGE156" s="46"/>
      <c r="MGF156" s="46"/>
      <c r="MGG156" s="40"/>
      <c r="MGH156" s="56"/>
      <c r="MGI156" s="56"/>
      <c r="MGJ156" s="56"/>
      <c r="MGK156" s="56"/>
      <c r="MGL156" s="56"/>
      <c r="MGM156" s="56"/>
      <c r="MGN156" s="41"/>
      <c r="MGO156" s="41"/>
      <c r="MGP156" s="46"/>
      <c r="MGQ156" s="46"/>
      <c r="MGR156" s="46"/>
      <c r="MGS156" s="46"/>
      <c r="MGT156" s="46"/>
      <c r="MGU156" s="46"/>
      <c r="MGV156" s="46"/>
      <c r="MGW156" s="40"/>
      <c r="MGX156" s="56"/>
      <c r="MGY156" s="56"/>
      <c r="MGZ156" s="56"/>
      <c r="MHA156" s="56"/>
      <c r="MHB156" s="56"/>
      <c r="MHC156" s="56"/>
      <c r="MHD156" s="41"/>
      <c r="MHE156" s="41"/>
      <c r="MHF156" s="46"/>
      <c r="MHG156" s="46"/>
      <c r="MHH156" s="46"/>
      <c r="MHI156" s="46"/>
      <c r="MHJ156" s="46"/>
      <c r="MHK156" s="46"/>
      <c r="MHL156" s="46"/>
      <c r="MHM156" s="40"/>
      <c r="MHN156" s="56"/>
      <c r="MHO156" s="56"/>
      <c r="MHP156" s="56"/>
      <c r="MHQ156" s="56"/>
      <c r="MHR156" s="56"/>
      <c r="MHS156" s="56"/>
      <c r="MHT156" s="41"/>
      <c r="MHU156" s="41"/>
      <c r="MHV156" s="46"/>
      <c r="MHW156" s="46"/>
      <c r="MHX156" s="46"/>
      <c r="MHY156" s="46"/>
      <c r="MHZ156" s="46"/>
      <c r="MIA156" s="46"/>
      <c r="MIB156" s="46"/>
      <c r="MIC156" s="40"/>
      <c r="MID156" s="56"/>
      <c r="MIE156" s="56"/>
      <c r="MIF156" s="56"/>
      <c r="MIG156" s="56"/>
      <c r="MIH156" s="56"/>
      <c r="MII156" s="56"/>
      <c r="MIJ156" s="41"/>
      <c r="MIK156" s="41"/>
      <c r="MIL156" s="46"/>
      <c r="MIM156" s="46"/>
      <c r="MIN156" s="46"/>
      <c r="MIO156" s="46"/>
      <c r="MIP156" s="46"/>
      <c r="MIQ156" s="46"/>
      <c r="MIR156" s="46"/>
      <c r="MIS156" s="40"/>
      <c r="MIT156" s="56"/>
      <c r="MIU156" s="56"/>
      <c r="MIV156" s="56"/>
      <c r="MIW156" s="56"/>
      <c r="MIX156" s="56"/>
      <c r="MIY156" s="56"/>
      <c r="MIZ156" s="41"/>
      <c r="MJA156" s="41"/>
      <c r="MJB156" s="46"/>
      <c r="MJC156" s="46"/>
      <c r="MJD156" s="46"/>
      <c r="MJE156" s="46"/>
      <c r="MJF156" s="46"/>
      <c r="MJG156" s="46"/>
      <c r="MJH156" s="46"/>
      <c r="MJI156" s="40"/>
      <c r="MJJ156" s="56"/>
      <c r="MJK156" s="56"/>
      <c r="MJL156" s="56"/>
      <c r="MJM156" s="56"/>
      <c r="MJN156" s="56"/>
      <c r="MJO156" s="56"/>
      <c r="MJP156" s="41"/>
      <c r="MJQ156" s="41"/>
      <c r="MJR156" s="46"/>
      <c r="MJS156" s="46"/>
      <c r="MJT156" s="46"/>
      <c r="MJU156" s="46"/>
      <c r="MJV156" s="46"/>
      <c r="MJW156" s="46"/>
      <c r="MJX156" s="46"/>
      <c r="MJY156" s="40"/>
      <c r="MJZ156" s="56"/>
      <c r="MKA156" s="56"/>
      <c r="MKB156" s="56"/>
      <c r="MKC156" s="56"/>
      <c r="MKD156" s="56"/>
      <c r="MKE156" s="56"/>
      <c r="MKF156" s="41"/>
      <c r="MKG156" s="41"/>
      <c r="MKH156" s="46"/>
      <c r="MKI156" s="46"/>
      <c r="MKJ156" s="46"/>
      <c r="MKK156" s="46"/>
      <c r="MKL156" s="46"/>
      <c r="MKM156" s="46"/>
      <c r="MKN156" s="46"/>
      <c r="MKO156" s="40"/>
      <c r="MKP156" s="56"/>
      <c r="MKQ156" s="56"/>
      <c r="MKR156" s="56"/>
      <c r="MKS156" s="56"/>
      <c r="MKT156" s="56"/>
      <c r="MKU156" s="56"/>
      <c r="MKV156" s="41"/>
      <c r="MKW156" s="41"/>
      <c r="MKX156" s="46"/>
      <c r="MKY156" s="46"/>
      <c r="MKZ156" s="46"/>
      <c r="MLA156" s="46"/>
      <c r="MLB156" s="46"/>
      <c r="MLC156" s="46"/>
      <c r="MLD156" s="46"/>
      <c r="MLE156" s="40"/>
      <c r="MLF156" s="56"/>
      <c r="MLG156" s="56"/>
      <c r="MLH156" s="56"/>
      <c r="MLI156" s="56"/>
      <c r="MLJ156" s="56"/>
      <c r="MLK156" s="56"/>
      <c r="MLL156" s="41"/>
      <c r="MLM156" s="41"/>
      <c r="MLN156" s="46"/>
      <c r="MLO156" s="46"/>
      <c r="MLP156" s="46"/>
      <c r="MLQ156" s="46"/>
      <c r="MLR156" s="46"/>
      <c r="MLS156" s="46"/>
      <c r="MLT156" s="46"/>
      <c r="MLU156" s="40"/>
      <c r="MLV156" s="56"/>
      <c r="MLW156" s="56"/>
      <c r="MLX156" s="56"/>
      <c r="MLY156" s="56"/>
      <c r="MLZ156" s="56"/>
      <c r="MMA156" s="56"/>
      <c r="MMB156" s="41"/>
      <c r="MMC156" s="41"/>
      <c r="MMD156" s="46"/>
      <c r="MME156" s="46"/>
      <c r="MMF156" s="46"/>
      <c r="MMG156" s="46"/>
      <c r="MMH156" s="46"/>
      <c r="MMI156" s="46"/>
      <c r="MMJ156" s="46"/>
      <c r="MMK156" s="40"/>
      <c r="MML156" s="56"/>
      <c r="MMM156" s="56"/>
      <c r="MMN156" s="56"/>
      <c r="MMO156" s="56"/>
      <c r="MMP156" s="56"/>
      <c r="MMQ156" s="56"/>
      <c r="MMR156" s="41"/>
      <c r="MMS156" s="41"/>
      <c r="MMT156" s="46"/>
      <c r="MMU156" s="46"/>
      <c r="MMV156" s="46"/>
      <c r="MMW156" s="46"/>
      <c r="MMX156" s="46"/>
      <c r="MMY156" s="46"/>
      <c r="MMZ156" s="46"/>
      <c r="MNA156" s="40"/>
      <c r="MNB156" s="56"/>
      <c r="MNC156" s="56"/>
      <c r="MND156" s="56"/>
      <c r="MNE156" s="56"/>
      <c r="MNF156" s="56"/>
      <c r="MNG156" s="56"/>
      <c r="MNH156" s="41"/>
      <c r="MNI156" s="41"/>
      <c r="MNJ156" s="46"/>
      <c r="MNK156" s="46"/>
      <c r="MNL156" s="46"/>
      <c r="MNM156" s="46"/>
      <c r="MNN156" s="46"/>
      <c r="MNO156" s="46"/>
      <c r="MNP156" s="46"/>
      <c r="MNQ156" s="40"/>
      <c r="MNR156" s="56"/>
      <c r="MNS156" s="56"/>
      <c r="MNT156" s="56"/>
      <c r="MNU156" s="56"/>
      <c r="MNV156" s="56"/>
      <c r="MNW156" s="56"/>
      <c r="MNX156" s="41"/>
      <c r="MNY156" s="41"/>
      <c r="MNZ156" s="46"/>
      <c r="MOA156" s="46"/>
      <c r="MOB156" s="46"/>
      <c r="MOC156" s="46"/>
      <c r="MOD156" s="46"/>
      <c r="MOE156" s="46"/>
      <c r="MOF156" s="46"/>
      <c r="MOG156" s="40"/>
      <c r="MOH156" s="56"/>
      <c r="MOI156" s="56"/>
      <c r="MOJ156" s="56"/>
      <c r="MOK156" s="56"/>
      <c r="MOL156" s="56"/>
      <c r="MOM156" s="56"/>
      <c r="MON156" s="41"/>
      <c r="MOO156" s="41"/>
      <c r="MOP156" s="46"/>
      <c r="MOQ156" s="46"/>
      <c r="MOR156" s="46"/>
      <c r="MOS156" s="46"/>
      <c r="MOT156" s="46"/>
      <c r="MOU156" s="46"/>
      <c r="MOV156" s="46"/>
      <c r="MOW156" s="40"/>
      <c r="MOX156" s="56"/>
      <c r="MOY156" s="56"/>
      <c r="MOZ156" s="56"/>
      <c r="MPA156" s="56"/>
      <c r="MPB156" s="56"/>
      <c r="MPC156" s="56"/>
      <c r="MPD156" s="41"/>
      <c r="MPE156" s="41"/>
      <c r="MPF156" s="46"/>
      <c r="MPG156" s="46"/>
      <c r="MPH156" s="46"/>
      <c r="MPI156" s="46"/>
      <c r="MPJ156" s="46"/>
      <c r="MPK156" s="46"/>
      <c r="MPL156" s="46"/>
      <c r="MPM156" s="40"/>
      <c r="MPN156" s="56"/>
      <c r="MPO156" s="56"/>
      <c r="MPP156" s="56"/>
      <c r="MPQ156" s="56"/>
      <c r="MPR156" s="56"/>
      <c r="MPS156" s="56"/>
      <c r="MPT156" s="41"/>
      <c r="MPU156" s="41"/>
      <c r="MPV156" s="46"/>
      <c r="MPW156" s="46"/>
      <c r="MPX156" s="46"/>
      <c r="MPY156" s="46"/>
      <c r="MPZ156" s="46"/>
      <c r="MQA156" s="46"/>
      <c r="MQB156" s="46"/>
      <c r="MQC156" s="40"/>
      <c r="MQD156" s="56"/>
      <c r="MQE156" s="56"/>
      <c r="MQF156" s="56"/>
      <c r="MQG156" s="56"/>
      <c r="MQH156" s="56"/>
      <c r="MQI156" s="56"/>
      <c r="MQJ156" s="41"/>
      <c r="MQK156" s="41"/>
      <c r="MQL156" s="46"/>
      <c r="MQM156" s="46"/>
      <c r="MQN156" s="46"/>
      <c r="MQO156" s="46"/>
      <c r="MQP156" s="46"/>
      <c r="MQQ156" s="46"/>
      <c r="MQR156" s="46"/>
      <c r="MQS156" s="40"/>
      <c r="MQT156" s="56"/>
      <c r="MQU156" s="56"/>
      <c r="MQV156" s="56"/>
      <c r="MQW156" s="56"/>
      <c r="MQX156" s="56"/>
      <c r="MQY156" s="56"/>
      <c r="MQZ156" s="41"/>
      <c r="MRA156" s="41"/>
      <c r="MRB156" s="46"/>
      <c r="MRC156" s="46"/>
      <c r="MRD156" s="46"/>
      <c r="MRE156" s="46"/>
      <c r="MRF156" s="46"/>
      <c r="MRG156" s="46"/>
      <c r="MRH156" s="46"/>
      <c r="MRI156" s="40"/>
      <c r="MRJ156" s="56"/>
      <c r="MRK156" s="56"/>
      <c r="MRL156" s="56"/>
      <c r="MRM156" s="56"/>
      <c r="MRN156" s="56"/>
      <c r="MRO156" s="56"/>
      <c r="MRP156" s="41"/>
      <c r="MRQ156" s="41"/>
      <c r="MRR156" s="46"/>
      <c r="MRS156" s="46"/>
      <c r="MRT156" s="46"/>
      <c r="MRU156" s="46"/>
      <c r="MRV156" s="46"/>
      <c r="MRW156" s="46"/>
      <c r="MRX156" s="46"/>
      <c r="MRY156" s="40"/>
      <c r="MRZ156" s="56"/>
      <c r="MSA156" s="56"/>
      <c r="MSB156" s="56"/>
      <c r="MSC156" s="56"/>
      <c r="MSD156" s="56"/>
      <c r="MSE156" s="56"/>
      <c r="MSF156" s="41"/>
      <c r="MSG156" s="41"/>
      <c r="MSH156" s="46"/>
      <c r="MSI156" s="46"/>
      <c r="MSJ156" s="46"/>
      <c r="MSK156" s="46"/>
      <c r="MSL156" s="46"/>
      <c r="MSM156" s="46"/>
      <c r="MSN156" s="46"/>
      <c r="MSO156" s="40"/>
      <c r="MSP156" s="56"/>
      <c r="MSQ156" s="56"/>
      <c r="MSR156" s="56"/>
      <c r="MSS156" s="56"/>
      <c r="MST156" s="56"/>
      <c r="MSU156" s="56"/>
      <c r="MSV156" s="41"/>
      <c r="MSW156" s="41"/>
      <c r="MSX156" s="46"/>
      <c r="MSY156" s="46"/>
      <c r="MSZ156" s="46"/>
      <c r="MTA156" s="46"/>
      <c r="MTB156" s="46"/>
      <c r="MTC156" s="46"/>
      <c r="MTD156" s="46"/>
      <c r="MTE156" s="40"/>
      <c r="MTF156" s="56"/>
      <c r="MTG156" s="56"/>
      <c r="MTH156" s="56"/>
      <c r="MTI156" s="56"/>
      <c r="MTJ156" s="56"/>
      <c r="MTK156" s="56"/>
      <c r="MTL156" s="41"/>
      <c r="MTM156" s="41"/>
      <c r="MTN156" s="46"/>
      <c r="MTO156" s="46"/>
      <c r="MTP156" s="46"/>
      <c r="MTQ156" s="46"/>
      <c r="MTR156" s="46"/>
      <c r="MTS156" s="46"/>
      <c r="MTT156" s="46"/>
      <c r="MTU156" s="40"/>
      <c r="MTV156" s="56"/>
      <c r="MTW156" s="56"/>
      <c r="MTX156" s="56"/>
      <c r="MTY156" s="56"/>
      <c r="MTZ156" s="56"/>
      <c r="MUA156" s="56"/>
      <c r="MUB156" s="41"/>
      <c r="MUC156" s="41"/>
      <c r="MUD156" s="46"/>
      <c r="MUE156" s="46"/>
      <c r="MUF156" s="46"/>
      <c r="MUG156" s="46"/>
      <c r="MUH156" s="46"/>
      <c r="MUI156" s="46"/>
      <c r="MUJ156" s="46"/>
      <c r="MUK156" s="40"/>
      <c r="MUL156" s="56"/>
      <c r="MUM156" s="56"/>
      <c r="MUN156" s="56"/>
      <c r="MUO156" s="56"/>
      <c r="MUP156" s="56"/>
      <c r="MUQ156" s="56"/>
      <c r="MUR156" s="41"/>
      <c r="MUS156" s="41"/>
      <c r="MUT156" s="46"/>
      <c r="MUU156" s="46"/>
      <c r="MUV156" s="46"/>
      <c r="MUW156" s="46"/>
      <c r="MUX156" s="46"/>
      <c r="MUY156" s="46"/>
      <c r="MUZ156" s="46"/>
      <c r="MVA156" s="40"/>
      <c r="MVB156" s="56"/>
      <c r="MVC156" s="56"/>
      <c r="MVD156" s="56"/>
      <c r="MVE156" s="56"/>
      <c r="MVF156" s="56"/>
      <c r="MVG156" s="56"/>
      <c r="MVH156" s="41"/>
      <c r="MVI156" s="41"/>
      <c r="MVJ156" s="46"/>
      <c r="MVK156" s="46"/>
      <c r="MVL156" s="46"/>
      <c r="MVM156" s="46"/>
      <c r="MVN156" s="46"/>
      <c r="MVO156" s="46"/>
      <c r="MVP156" s="46"/>
      <c r="MVQ156" s="40"/>
      <c r="MVR156" s="56"/>
      <c r="MVS156" s="56"/>
      <c r="MVT156" s="56"/>
      <c r="MVU156" s="56"/>
      <c r="MVV156" s="56"/>
      <c r="MVW156" s="56"/>
      <c r="MVX156" s="41"/>
      <c r="MVY156" s="41"/>
      <c r="MVZ156" s="46"/>
      <c r="MWA156" s="46"/>
      <c r="MWB156" s="46"/>
      <c r="MWC156" s="46"/>
      <c r="MWD156" s="46"/>
      <c r="MWE156" s="46"/>
      <c r="MWF156" s="46"/>
      <c r="MWG156" s="40"/>
      <c r="MWH156" s="56"/>
      <c r="MWI156" s="56"/>
      <c r="MWJ156" s="56"/>
      <c r="MWK156" s="56"/>
      <c r="MWL156" s="56"/>
      <c r="MWM156" s="56"/>
      <c r="MWN156" s="41"/>
      <c r="MWO156" s="41"/>
      <c r="MWP156" s="46"/>
      <c r="MWQ156" s="46"/>
      <c r="MWR156" s="46"/>
      <c r="MWS156" s="46"/>
      <c r="MWT156" s="46"/>
      <c r="MWU156" s="46"/>
      <c r="MWV156" s="46"/>
      <c r="MWW156" s="40"/>
      <c r="MWX156" s="56"/>
      <c r="MWY156" s="56"/>
      <c r="MWZ156" s="56"/>
      <c r="MXA156" s="56"/>
      <c r="MXB156" s="56"/>
      <c r="MXC156" s="56"/>
      <c r="MXD156" s="41"/>
      <c r="MXE156" s="41"/>
      <c r="MXF156" s="46"/>
      <c r="MXG156" s="46"/>
      <c r="MXH156" s="46"/>
      <c r="MXI156" s="46"/>
      <c r="MXJ156" s="46"/>
      <c r="MXK156" s="46"/>
      <c r="MXL156" s="46"/>
      <c r="MXM156" s="40"/>
      <c r="MXN156" s="56"/>
      <c r="MXO156" s="56"/>
      <c r="MXP156" s="56"/>
      <c r="MXQ156" s="56"/>
      <c r="MXR156" s="56"/>
      <c r="MXS156" s="56"/>
      <c r="MXT156" s="41"/>
      <c r="MXU156" s="41"/>
      <c r="MXV156" s="46"/>
      <c r="MXW156" s="46"/>
      <c r="MXX156" s="46"/>
      <c r="MXY156" s="46"/>
      <c r="MXZ156" s="46"/>
      <c r="MYA156" s="46"/>
      <c r="MYB156" s="46"/>
      <c r="MYC156" s="40"/>
      <c r="MYD156" s="56"/>
      <c r="MYE156" s="56"/>
      <c r="MYF156" s="56"/>
      <c r="MYG156" s="56"/>
      <c r="MYH156" s="56"/>
      <c r="MYI156" s="56"/>
      <c r="MYJ156" s="41"/>
      <c r="MYK156" s="41"/>
      <c r="MYL156" s="46"/>
      <c r="MYM156" s="46"/>
      <c r="MYN156" s="46"/>
      <c r="MYO156" s="46"/>
      <c r="MYP156" s="46"/>
      <c r="MYQ156" s="46"/>
      <c r="MYR156" s="46"/>
      <c r="MYS156" s="40"/>
      <c r="MYT156" s="56"/>
      <c r="MYU156" s="56"/>
      <c r="MYV156" s="56"/>
      <c r="MYW156" s="56"/>
      <c r="MYX156" s="56"/>
      <c r="MYY156" s="56"/>
      <c r="MYZ156" s="41"/>
      <c r="MZA156" s="41"/>
      <c r="MZB156" s="46"/>
      <c r="MZC156" s="46"/>
      <c r="MZD156" s="46"/>
      <c r="MZE156" s="46"/>
      <c r="MZF156" s="46"/>
      <c r="MZG156" s="46"/>
      <c r="MZH156" s="46"/>
      <c r="MZI156" s="40"/>
      <c r="MZJ156" s="56"/>
      <c r="MZK156" s="56"/>
      <c r="MZL156" s="56"/>
      <c r="MZM156" s="56"/>
      <c r="MZN156" s="56"/>
      <c r="MZO156" s="56"/>
      <c r="MZP156" s="41"/>
      <c r="MZQ156" s="41"/>
      <c r="MZR156" s="46"/>
      <c r="MZS156" s="46"/>
      <c r="MZT156" s="46"/>
      <c r="MZU156" s="46"/>
      <c r="MZV156" s="46"/>
      <c r="MZW156" s="46"/>
      <c r="MZX156" s="46"/>
      <c r="MZY156" s="40"/>
      <c r="MZZ156" s="56"/>
      <c r="NAA156" s="56"/>
      <c r="NAB156" s="56"/>
      <c r="NAC156" s="56"/>
      <c r="NAD156" s="56"/>
      <c r="NAE156" s="56"/>
      <c r="NAF156" s="41"/>
      <c r="NAG156" s="41"/>
      <c r="NAH156" s="46"/>
      <c r="NAI156" s="46"/>
      <c r="NAJ156" s="46"/>
      <c r="NAK156" s="46"/>
      <c r="NAL156" s="46"/>
      <c r="NAM156" s="46"/>
      <c r="NAN156" s="46"/>
      <c r="NAO156" s="40"/>
      <c r="NAP156" s="56"/>
      <c r="NAQ156" s="56"/>
      <c r="NAR156" s="56"/>
      <c r="NAS156" s="56"/>
      <c r="NAT156" s="56"/>
      <c r="NAU156" s="56"/>
      <c r="NAV156" s="41"/>
      <c r="NAW156" s="41"/>
      <c r="NAX156" s="46"/>
      <c r="NAY156" s="46"/>
      <c r="NAZ156" s="46"/>
      <c r="NBA156" s="46"/>
      <c r="NBB156" s="46"/>
      <c r="NBC156" s="46"/>
      <c r="NBD156" s="46"/>
      <c r="NBE156" s="40"/>
      <c r="NBF156" s="56"/>
      <c r="NBG156" s="56"/>
      <c r="NBH156" s="56"/>
      <c r="NBI156" s="56"/>
      <c r="NBJ156" s="56"/>
      <c r="NBK156" s="56"/>
      <c r="NBL156" s="41"/>
      <c r="NBM156" s="41"/>
      <c r="NBN156" s="46"/>
      <c r="NBO156" s="46"/>
      <c r="NBP156" s="46"/>
      <c r="NBQ156" s="46"/>
      <c r="NBR156" s="46"/>
      <c r="NBS156" s="46"/>
      <c r="NBT156" s="46"/>
      <c r="NBU156" s="40"/>
      <c r="NBV156" s="56"/>
      <c r="NBW156" s="56"/>
      <c r="NBX156" s="56"/>
      <c r="NBY156" s="56"/>
      <c r="NBZ156" s="56"/>
      <c r="NCA156" s="56"/>
      <c r="NCB156" s="41"/>
      <c r="NCC156" s="41"/>
      <c r="NCD156" s="46"/>
      <c r="NCE156" s="46"/>
      <c r="NCF156" s="46"/>
      <c r="NCG156" s="46"/>
      <c r="NCH156" s="46"/>
      <c r="NCI156" s="46"/>
      <c r="NCJ156" s="46"/>
      <c r="NCK156" s="40"/>
      <c r="NCL156" s="56"/>
      <c r="NCM156" s="56"/>
      <c r="NCN156" s="56"/>
      <c r="NCO156" s="56"/>
      <c r="NCP156" s="56"/>
      <c r="NCQ156" s="56"/>
      <c r="NCR156" s="41"/>
      <c r="NCS156" s="41"/>
      <c r="NCT156" s="46"/>
      <c r="NCU156" s="46"/>
      <c r="NCV156" s="46"/>
      <c r="NCW156" s="46"/>
      <c r="NCX156" s="46"/>
      <c r="NCY156" s="46"/>
      <c r="NCZ156" s="46"/>
      <c r="NDA156" s="40"/>
      <c r="NDB156" s="56"/>
      <c r="NDC156" s="56"/>
      <c r="NDD156" s="56"/>
      <c r="NDE156" s="56"/>
      <c r="NDF156" s="56"/>
      <c r="NDG156" s="56"/>
      <c r="NDH156" s="41"/>
      <c r="NDI156" s="41"/>
      <c r="NDJ156" s="46"/>
      <c r="NDK156" s="46"/>
      <c r="NDL156" s="46"/>
      <c r="NDM156" s="46"/>
      <c r="NDN156" s="46"/>
      <c r="NDO156" s="46"/>
      <c r="NDP156" s="46"/>
      <c r="NDQ156" s="40"/>
      <c r="NDR156" s="56"/>
      <c r="NDS156" s="56"/>
      <c r="NDT156" s="56"/>
      <c r="NDU156" s="56"/>
      <c r="NDV156" s="56"/>
      <c r="NDW156" s="56"/>
      <c r="NDX156" s="41"/>
      <c r="NDY156" s="41"/>
      <c r="NDZ156" s="46"/>
      <c r="NEA156" s="46"/>
      <c r="NEB156" s="46"/>
      <c r="NEC156" s="46"/>
      <c r="NED156" s="46"/>
      <c r="NEE156" s="46"/>
      <c r="NEF156" s="46"/>
      <c r="NEG156" s="40"/>
      <c r="NEH156" s="56"/>
      <c r="NEI156" s="56"/>
      <c r="NEJ156" s="56"/>
      <c r="NEK156" s="56"/>
      <c r="NEL156" s="56"/>
      <c r="NEM156" s="56"/>
      <c r="NEN156" s="41"/>
      <c r="NEO156" s="41"/>
      <c r="NEP156" s="46"/>
      <c r="NEQ156" s="46"/>
      <c r="NER156" s="46"/>
      <c r="NES156" s="46"/>
      <c r="NET156" s="46"/>
      <c r="NEU156" s="46"/>
      <c r="NEV156" s="46"/>
      <c r="NEW156" s="40"/>
      <c r="NEX156" s="56"/>
      <c r="NEY156" s="56"/>
      <c r="NEZ156" s="56"/>
      <c r="NFA156" s="56"/>
      <c r="NFB156" s="56"/>
      <c r="NFC156" s="56"/>
      <c r="NFD156" s="41"/>
      <c r="NFE156" s="41"/>
      <c r="NFF156" s="46"/>
      <c r="NFG156" s="46"/>
      <c r="NFH156" s="46"/>
      <c r="NFI156" s="46"/>
      <c r="NFJ156" s="46"/>
      <c r="NFK156" s="46"/>
      <c r="NFL156" s="46"/>
      <c r="NFM156" s="40"/>
      <c r="NFN156" s="56"/>
      <c r="NFO156" s="56"/>
      <c r="NFP156" s="56"/>
      <c r="NFQ156" s="56"/>
      <c r="NFR156" s="56"/>
      <c r="NFS156" s="56"/>
      <c r="NFT156" s="41"/>
      <c r="NFU156" s="41"/>
      <c r="NFV156" s="46"/>
      <c r="NFW156" s="46"/>
      <c r="NFX156" s="46"/>
      <c r="NFY156" s="46"/>
      <c r="NFZ156" s="46"/>
      <c r="NGA156" s="46"/>
      <c r="NGB156" s="46"/>
      <c r="NGC156" s="40"/>
      <c r="NGD156" s="56"/>
      <c r="NGE156" s="56"/>
      <c r="NGF156" s="56"/>
      <c r="NGG156" s="56"/>
      <c r="NGH156" s="56"/>
      <c r="NGI156" s="56"/>
      <c r="NGJ156" s="41"/>
      <c r="NGK156" s="41"/>
      <c r="NGL156" s="46"/>
      <c r="NGM156" s="46"/>
      <c r="NGN156" s="46"/>
      <c r="NGO156" s="46"/>
      <c r="NGP156" s="46"/>
      <c r="NGQ156" s="46"/>
      <c r="NGR156" s="46"/>
      <c r="NGS156" s="40"/>
      <c r="NGT156" s="56"/>
      <c r="NGU156" s="56"/>
      <c r="NGV156" s="56"/>
      <c r="NGW156" s="56"/>
      <c r="NGX156" s="56"/>
      <c r="NGY156" s="56"/>
      <c r="NGZ156" s="41"/>
      <c r="NHA156" s="41"/>
      <c r="NHB156" s="46"/>
      <c r="NHC156" s="46"/>
      <c r="NHD156" s="46"/>
      <c r="NHE156" s="46"/>
      <c r="NHF156" s="46"/>
      <c r="NHG156" s="46"/>
      <c r="NHH156" s="46"/>
      <c r="NHI156" s="40"/>
      <c r="NHJ156" s="56"/>
      <c r="NHK156" s="56"/>
      <c r="NHL156" s="56"/>
      <c r="NHM156" s="56"/>
      <c r="NHN156" s="56"/>
      <c r="NHO156" s="56"/>
      <c r="NHP156" s="41"/>
      <c r="NHQ156" s="41"/>
      <c r="NHR156" s="46"/>
      <c r="NHS156" s="46"/>
      <c r="NHT156" s="46"/>
      <c r="NHU156" s="46"/>
      <c r="NHV156" s="46"/>
      <c r="NHW156" s="46"/>
      <c r="NHX156" s="46"/>
      <c r="NHY156" s="40"/>
      <c r="NHZ156" s="56"/>
      <c r="NIA156" s="56"/>
      <c r="NIB156" s="56"/>
      <c r="NIC156" s="56"/>
      <c r="NID156" s="56"/>
      <c r="NIE156" s="56"/>
      <c r="NIF156" s="41"/>
      <c r="NIG156" s="41"/>
      <c r="NIH156" s="46"/>
      <c r="NII156" s="46"/>
      <c r="NIJ156" s="46"/>
      <c r="NIK156" s="46"/>
      <c r="NIL156" s="46"/>
      <c r="NIM156" s="46"/>
      <c r="NIN156" s="46"/>
      <c r="NIO156" s="40"/>
      <c r="NIP156" s="56"/>
      <c r="NIQ156" s="56"/>
      <c r="NIR156" s="56"/>
      <c r="NIS156" s="56"/>
      <c r="NIT156" s="56"/>
      <c r="NIU156" s="56"/>
      <c r="NIV156" s="41"/>
      <c r="NIW156" s="41"/>
      <c r="NIX156" s="46"/>
      <c r="NIY156" s="46"/>
      <c r="NIZ156" s="46"/>
      <c r="NJA156" s="46"/>
      <c r="NJB156" s="46"/>
      <c r="NJC156" s="46"/>
      <c r="NJD156" s="46"/>
      <c r="NJE156" s="40"/>
      <c r="NJF156" s="56"/>
      <c r="NJG156" s="56"/>
      <c r="NJH156" s="56"/>
      <c r="NJI156" s="56"/>
      <c r="NJJ156" s="56"/>
      <c r="NJK156" s="56"/>
      <c r="NJL156" s="41"/>
      <c r="NJM156" s="41"/>
      <c r="NJN156" s="46"/>
      <c r="NJO156" s="46"/>
      <c r="NJP156" s="46"/>
      <c r="NJQ156" s="46"/>
      <c r="NJR156" s="46"/>
      <c r="NJS156" s="46"/>
      <c r="NJT156" s="46"/>
      <c r="NJU156" s="40"/>
      <c r="NJV156" s="56"/>
      <c r="NJW156" s="56"/>
      <c r="NJX156" s="56"/>
      <c r="NJY156" s="56"/>
      <c r="NJZ156" s="56"/>
      <c r="NKA156" s="56"/>
      <c r="NKB156" s="41"/>
      <c r="NKC156" s="41"/>
      <c r="NKD156" s="46"/>
      <c r="NKE156" s="46"/>
      <c r="NKF156" s="46"/>
      <c r="NKG156" s="46"/>
      <c r="NKH156" s="46"/>
      <c r="NKI156" s="46"/>
      <c r="NKJ156" s="46"/>
      <c r="NKK156" s="40"/>
      <c r="NKL156" s="56"/>
      <c r="NKM156" s="56"/>
      <c r="NKN156" s="56"/>
      <c r="NKO156" s="56"/>
      <c r="NKP156" s="56"/>
      <c r="NKQ156" s="56"/>
      <c r="NKR156" s="41"/>
      <c r="NKS156" s="41"/>
      <c r="NKT156" s="46"/>
      <c r="NKU156" s="46"/>
      <c r="NKV156" s="46"/>
      <c r="NKW156" s="46"/>
      <c r="NKX156" s="46"/>
      <c r="NKY156" s="46"/>
      <c r="NKZ156" s="46"/>
      <c r="NLA156" s="40"/>
      <c r="NLB156" s="56"/>
      <c r="NLC156" s="56"/>
      <c r="NLD156" s="56"/>
      <c r="NLE156" s="56"/>
      <c r="NLF156" s="56"/>
      <c r="NLG156" s="56"/>
      <c r="NLH156" s="41"/>
      <c r="NLI156" s="41"/>
      <c r="NLJ156" s="46"/>
      <c r="NLK156" s="46"/>
      <c r="NLL156" s="46"/>
      <c r="NLM156" s="46"/>
      <c r="NLN156" s="46"/>
      <c r="NLO156" s="46"/>
      <c r="NLP156" s="46"/>
      <c r="NLQ156" s="40"/>
      <c r="NLR156" s="56"/>
      <c r="NLS156" s="56"/>
      <c r="NLT156" s="56"/>
      <c r="NLU156" s="56"/>
      <c r="NLV156" s="56"/>
      <c r="NLW156" s="56"/>
      <c r="NLX156" s="41"/>
      <c r="NLY156" s="41"/>
      <c r="NLZ156" s="46"/>
      <c r="NMA156" s="46"/>
      <c r="NMB156" s="46"/>
      <c r="NMC156" s="46"/>
      <c r="NMD156" s="46"/>
      <c r="NME156" s="46"/>
      <c r="NMF156" s="46"/>
      <c r="NMG156" s="40"/>
      <c r="NMH156" s="56"/>
      <c r="NMI156" s="56"/>
      <c r="NMJ156" s="56"/>
      <c r="NMK156" s="56"/>
      <c r="NML156" s="56"/>
      <c r="NMM156" s="56"/>
      <c r="NMN156" s="41"/>
      <c r="NMO156" s="41"/>
      <c r="NMP156" s="46"/>
      <c r="NMQ156" s="46"/>
      <c r="NMR156" s="46"/>
      <c r="NMS156" s="46"/>
      <c r="NMT156" s="46"/>
      <c r="NMU156" s="46"/>
      <c r="NMV156" s="46"/>
      <c r="NMW156" s="40"/>
      <c r="NMX156" s="56"/>
      <c r="NMY156" s="56"/>
      <c r="NMZ156" s="56"/>
      <c r="NNA156" s="56"/>
      <c r="NNB156" s="56"/>
      <c r="NNC156" s="56"/>
      <c r="NND156" s="41"/>
      <c r="NNE156" s="41"/>
      <c r="NNF156" s="46"/>
      <c r="NNG156" s="46"/>
      <c r="NNH156" s="46"/>
      <c r="NNI156" s="46"/>
      <c r="NNJ156" s="46"/>
      <c r="NNK156" s="46"/>
      <c r="NNL156" s="46"/>
      <c r="NNM156" s="40"/>
      <c r="NNN156" s="56"/>
      <c r="NNO156" s="56"/>
      <c r="NNP156" s="56"/>
      <c r="NNQ156" s="56"/>
      <c r="NNR156" s="56"/>
      <c r="NNS156" s="56"/>
      <c r="NNT156" s="41"/>
      <c r="NNU156" s="41"/>
      <c r="NNV156" s="46"/>
      <c r="NNW156" s="46"/>
      <c r="NNX156" s="46"/>
      <c r="NNY156" s="46"/>
      <c r="NNZ156" s="46"/>
      <c r="NOA156" s="46"/>
      <c r="NOB156" s="46"/>
      <c r="NOC156" s="40"/>
      <c r="NOD156" s="56"/>
      <c r="NOE156" s="56"/>
      <c r="NOF156" s="56"/>
      <c r="NOG156" s="56"/>
      <c r="NOH156" s="56"/>
      <c r="NOI156" s="56"/>
      <c r="NOJ156" s="41"/>
      <c r="NOK156" s="41"/>
      <c r="NOL156" s="46"/>
      <c r="NOM156" s="46"/>
      <c r="NON156" s="46"/>
      <c r="NOO156" s="46"/>
      <c r="NOP156" s="46"/>
      <c r="NOQ156" s="46"/>
      <c r="NOR156" s="46"/>
      <c r="NOS156" s="40"/>
      <c r="NOT156" s="56"/>
      <c r="NOU156" s="56"/>
      <c r="NOV156" s="56"/>
      <c r="NOW156" s="56"/>
      <c r="NOX156" s="56"/>
      <c r="NOY156" s="56"/>
      <c r="NOZ156" s="41"/>
      <c r="NPA156" s="41"/>
      <c r="NPB156" s="46"/>
      <c r="NPC156" s="46"/>
      <c r="NPD156" s="46"/>
      <c r="NPE156" s="46"/>
      <c r="NPF156" s="46"/>
      <c r="NPG156" s="46"/>
      <c r="NPH156" s="46"/>
      <c r="NPI156" s="40"/>
      <c r="NPJ156" s="56"/>
      <c r="NPK156" s="56"/>
      <c r="NPL156" s="56"/>
      <c r="NPM156" s="56"/>
      <c r="NPN156" s="56"/>
      <c r="NPO156" s="56"/>
      <c r="NPP156" s="41"/>
      <c r="NPQ156" s="41"/>
      <c r="NPR156" s="46"/>
      <c r="NPS156" s="46"/>
      <c r="NPT156" s="46"/>
      <c r="NPU156" s="46"/>
      <c r="NPV156" s="46"/>
      <c r="NPW156" s="46"/>
      <c r="NPX156" s="46"/>
      <c r="NPY156" s="40"/>
      <c r="NPZ156" s="56"/>
      <c r="NQA156" s="56"/>
      <c r="NQB156" s="56"/>
      <c r="NQC156" s="56"/>
      <c r="NQD156" s="56"/>
      <c r="NQE156" s="56"/>
      <c r="NQF156" s="41"/>
      <c r="NQG156" s="41"/>
      <c r="NQH156" s="46"/>
      <c r="NQI156" s="46"/>
      <c r="NQJ156" s="46"/>
      <c r="NQK156" s="46"/>
      <c r="NQL156" s="46"/>
      <c r="NQM156" s="46"/>
      <c r="NQN156" s="46"/>
      <c r="NQO156" s="40"/>
      <c r="NQP156" s="56"/>
      <c r="NQQ156" s="56"/>
      <c r="NQR156" s="56"/>
      <c r="NQS156" s="56"/>
      <c r="NQT156" s="56"/>
      <c r="NQU156" s="56"/>
      <c r="NQV156" s="41"/>
      <c r="NQW156" s="41"/>
      <c r="NQX156" s="46"/>
      <c r="NQY156" s="46"/>
      <c r="NQZ156" s="46"/>
      <c r="NRA156" s="46"/>
      <c r="NRB156" s="46"/>
      <c r="NRC156" s="46"/>
      <c r="NRD156" s="46"/>
      <c r="NRE156" s="40"/>
      <c r="NRF156" s="56"/>
      <c r="NRG156" s="56"/>
      <c r="NRH156" s="56"/>
      <c r="NRI156" s="56"/>
      <c r="NRJ156" s="56"/>
      <c r="NRK156" s="56"/>
      <c r="NRL156" s="41"/>
      <c r="NRM156" s="41"/>
      <c r="NRN156" s="46"/>
      <c r="NRO156" s="46"/>
      <c r="NRP156" s="46"/>
      <c r="NRQ156" s="46"/>
      <c r="NRR156" s="46"/>
      <c r="NRS156" s="46"/>
      <c r="NRT156" s="46"/>
      <c r="NRU156" s="40"/>
      <c r="NRV156" s="56"/>
      <c r="NRW156" s="56"/>
      <c r="NRX156" s="56"/>
      <c r="NRY156" s="56"/>
      <c r="NRZ156" s="56"/>
      <c r="NSA156" s="56"/>
      <c r="NSB156" s="41"/>
      <c r="NSC156" s="41"/>
      <c r="NSD156" s="46"/>
      <c r="NSE156" s="46"/>
      <c r="NSF156" s="46"/>
      <c r="NSG156" s="46"/>
      <c r="NSH156" s="46"/>
      <c r="NSI156" s="46"/>
      <c r="NSJ156" s="46"/>
      <c r="NSK156" s="40"/>
      <c r="NSL156" s="56"/>
      <c r="NSM156" s="56"/>
      <c r="NSN156" s="56"/>
      <c r="NSO156" s="56"/>
      <c r="NSP156" s="56"/>
      <c r="NSQ156" s="56"/>
      <c r="NSR156" s="41"/>
      <c r="NSS156" s="41"/>
      <c r="NST156" s="46"/>
      <c r="NSU156" s="46"/>
      <c r="NSV156" s="46"/>
      <c r="NSW156" s="46"/>
      <c r="NSX156" s="46"/>
      <c r="NSY156" s="46"/>
      <c r="NSZ156" s="46"/>
      <c r="NTA156" s="40"/>
      <c r="NTB156" s="56"/>
      <c r="NTC156" s="56"/>
      <c r="NTD156" s="56"/>
      <c r="NTE156" s="56"/>
      <c r="NTF156" s="56"/>
      <c r="NTG156" s="56"/>
      <c r="NTH156" s="41"/>
      <c r="NTI156" s="41"/>
      <c r="NTJ156" s="46"/>
      <c r="NTK156" s="46"/>
      <c r="NTL156" s="46"/>
      <c r="NTM156" s="46"/>
      <c r="NTN156" s="46"/>
      <c r="NTO156" s="46"/>
      <c r="NTP156" s="46"/>
      <c r="NTQ156" s="40"/>
      <c r="NTR156" s="56"/>
      <c r="NTS156" s="56"/>
      <c r="NTT156" s="56"/>
      <c r="NTU156" s="56"/>
      <c r="NTV156" s="56"/>
      <c r="NTW156" s="56"/>
      <c r="NTX156" s="41"/>
      <c r="NTY156" s="41"/>
      <c r="NTZ156" s="46"/>
      <c r="NUA156" s="46"/>
      <c r="NUB156" s="46"/>
      <c r="NUC156" s="46"/>
      <c r="NUD156" s="46"/>
      <c r="NUE156" s="46"/>
      <c r="NUF156" s="46"/>
      <c r="NUG156" s="40"/>
      <c r="NUH156" s="56"/>
      <c r="NUI156" s="56"/>
      <c r="NUJ156" s="56"/>
      <c r="NUK156" s="56"/>
      <c r="NUL156" s="56"/>
      <c r="NUM156" s="56"/>
      <c r="NUN156" s="41"/>
      <c r="NUO156" s="41"/>
      <c r="NUP156" s="46"/>
      <c r="NUQ156" s="46"/>
      <c r="NUR156" s="46"/>
      <c r="NUS156" s="46"/>
      <c r="NUT156" s="46"/>
      <c r="NUU156" s="46"/>
      <c r="NUV156" s="46"/>
      <c r="NUW156" s="40"/>
      <c r="NUX156" s="56"/>
      <c r="NUY156" s="56"/>
      <c r="NUZ156" s="56"/>
      <c r="NVA156" s="56"/>
      <c r="NVB156" s="56"/>
      <c r="NVC156" s="56"/>
      <c r="NVD156" s="41"/>
      <c r="NVE156" s="41"/>
      <c r="NVF156" s="46"/>
      <c r="NVG156" s="46"/>
      <c r="NVH156" s="46"/>
      <c r="NVI156" s="46"/>
      <c r="NVJ156" s="46"/>
      <c r="NVK156" s="46"/>
      <c r="NVL156" s="46"/>
      <c r="NVM156" s="40"/>
      <c r="NVN156" s="56"/>
      <c r="NVO156" s="56"/>
      <c r="NVP156" s="56"/>
      <c r="NVQ156" s="56"/>
      <c r="NVR156" s="56"/>
      <c r="NVS156" s="56"/>
      <c r="NVT156" s="41"/>
      <c r="NVU156" s="41"/>
      <c r="NVV156" s="46"/>
      <c r="NVW156" s="46"/>
      <c r="NVX156" s="46"/>
      <c r="NVY156" s="46"/>
      <c r="NVZ156" s="46"/>
      <c r="NWA156" s="46"/>
      <c r="NWB156" s="46"/>
      <c r="NWC156" s="40"/>
      <c r="NWD156" s="56"/>
      <c r="NWE156" s="56"/>
      <c r="NWF156" s="56"/>
      <c r="NWG156" s="56"/>
      <c r="NWH156" s="56"/>
      <c r="NWI156" s="56"/>
      <c r="NWJ156" s="41"/>
      <c r="NWK156" s="41"/>
      <c r="NWL156" s="46"/>
      <c r="NWM156" s="46"/>
      <c r="NWN156" s="46"/>
      <c r="NWO156" s="46"/>
      <c r="NWP156" s="46"/>
      <c r="NWQ156" s="46"/>
      <c r="NWR156" s="46"/>
      <c r="NWS156" s="40"/>
      <c r="NWT156" s="56"/>
      <c r="NWU156" s="56"/>
      <c r="NWV156" s="56"/>
      <c r="NWW156" s="56"/>
      <c r="NWX156" s="56"/>
      <c r="NWY156" s="56"/>
      <c r="NWZ156" s="41"/>
      <c r="NXA156" s="41"/>
      <c r="NXB156" s="46"/>
      <c r="NXC156" s="46"/>
      <c r="NXD156" s="46"/>
      <c r="NXE156" s="46"/>
      <c r="NXF156" s="46"/>
      <c r="NXG156" s="46"/>
      <c r="NXH156" s="46"/>
      <c r="NXI156" s="40"/>
      <c r="NXJ156" s="56"/>
      <c r="NXK156" s="56"/>
      <c r="NXL156" s="56"/>
      <c r="NXM156" s="56"/>
      <c r="NXN156" s="56"/>
      <c r="NXO156" s="56"/>
      <c r="NXP156" s="41"/>
      <c r="NXQ156" s="41"/>
      <c r="NXR156" s="46"/>
      <c r="NXS156" s="46"/>
      <c r="NXT156" s="46"/>
      <c r="NXU156" s="46"/>
      <c r="NXV156" s="46"/>
      <c r="NXW156" s="46"/>
      <c r="NXX156" s="46"/>
      <c r="NXY156" s="40"/>
      <c r="NXZ156" s="56"/>
      <c r="NYA156" s="56"/>
      <c r="NYB156" s="56"/>
      <c r="NYC156" s="56"/>
      <c r="NYD156" s="56"/>
      <c r="NYE156" s="56"/>
      <c r="NYF156" s="41"/>
      <c r="NYG156" s="41"/>
      <c r="NYH156" s="46"/>
      <c r="NYI156" s="46"/>
      <c r="NYJ156" s="46"/>
      <c r="NYK156" s="46"/>
      <c r="NYL156" s="46"/>
      <c r="NYM156" s="46"/>
      <c r="NYN156" s="46"/>
      <c r="NYO156" s="40"/>
      <c r="NYP156" s="56"/>
      <c r="NYQ156" s="56"/>
      <c r="NYR156" s="56"/>
      <c r="NYS156" s="56"/>
      <c r="NYT156" s="56"/>
      <c r="NYU156" s="56"/>
      <c r="NYV156" s="41"/>
      <c r="NYW156" s="41"/>
      <c r="NYX156" s="46"/>
      <c r="NYY156" s="46"/>
      <c r="NYZ156" s="46"/>
      <c r="NZA156" s="46"/>
      <c r="NZB156" s="46"/>
      <c r="NZC156" s="46"/>
      <c r="NZD156" s="46"/>
      <c r="NZE156" s="40"/>
      <c r="NZF156" s="56"/>
      <c r="NZG156" s="56"/>
      <c r="NZH156" s="56"/>
      <c r="NZI156" s="56"/>
      <c r="NZJ156" s="56"/>
      <c r="NZK156" s="56"/>
      <c r="NZL156" s="41"/>
      <c r="NZM156" s="41"/>
      <c r="NZN156" s="46"/>
      <c r="NZO156" s="46"/>
      <c r="NZP156" s="46"/>
      <c r="NZQ156" s="46"/>
      <c r="NZR156" s="46"/>
      <c r="NZS156" s="46"/>
      <c r="NZT156" s="46"/>
      <c r="NZU156" s="40"/>
      <c r="NZV156" s="56"/>
      <c r="NZW156" s="56"/>
      <c r="NZX156" s="56"/>
      <c r="NZY156" s="56"/>
      <c r="NZZ156" s="56"/>
      <c r="OAA156" s="56"/>
      <c r="OAB156" s="41"/>
      <c r="OAC156" s="41"/>
      <c r="OAD156" s="46"/>
      <c r="OAE156" s="46"/>
      <c r="OAF156" s="46"/>
      <c r="OAG156" s="46"/>
      <c r="OAH156" s="46"/>
      <c r="OAI156" s="46"/>
      <c r="OAJ156" s="46"/>
      <c r="OAK156" s="40"/>
      <c r="OAL156" s="56"/>
      <c r="OAM156" s="56"/>
      <c r="OAN156" s="56"/>
      <c r="OAO156" s="56"/>
      <c r="OAP156" s="56"/>
      <c r="OAQ156" s="56"/>
      <c r="OAR156" s="41"/>
      <c r="OAS156" s="41"/>
      <c r="OAT156" s="46"/>
      <c r="OAU156" s="46"/>
      <c r="OAV156" s="46"/>
      <c r="OAW156" s="46"/>
      <c r="OAX156" s="46"/>
      <c r="OAY156" s="46"/>
      <c r="OAZ156" s="46"/>
      <c r="OBA156" s="40"/>
      <c r="OBB156" s="56"/>
      <c r="OBC156" s="56"/>
      <c r="OBD156" s="56"/>
      <c r="OBE156" s="56"/>
      <c r="OBF156" s="56"/>
      <c r="OBG156" s="56"/>
      <c r="OBH156" s="41"/>
      <c r="OBI156" s="41"/>
      <c r="OBJ156" s="46"/>
      <c r="OBK156" s="46"/>
      <c r="OBL156" s="46"/>
      <c r="OBM156" s="46"/>
      <c r="OBN156" s="46"/>
      <c r="OBO156" s="46"/>
      <c r="OBP156" s="46"/>
      <c r="OBQ156" s="40"/>
      <c r="OBR156" s="56"/>
      <c r="OBS156" s="56"/>
      <c r="OBT156" s="56"/>
      <c r="OBU156" s="56"/>
      <c r="OBV156" s="56"/>
      <c r="OBW156" s="56"/>
      <c r="OBX156" s="41"/>
      <c r="OBY156" s="41"/>
      <c r="OBZ156" s="46"/>
      <c r="OCA156" s="46"/>
      <c r="OCB156" s="46"/>
      <c r="OCC156" s="46"/>
      <c r="OCD156" s="46"/>
      <c r="OCE156" s="46"/>
      <c r="OCF156" s="46"/>
      <c r="OCG156" s="40"/>
      <c r="OCH156" s="56"/>
      <c r="OCI156" s="56"/>
      <c r="OCJ156" s="56"/>
      <c r="OCK156" s="56"/>
      <c r="OCL156" s="56"/>
      <c r="OCM156" s="56"/>
      <c r="OCN156" s="41"/>
      <c r="OCO156" s="41"/>
      <c r="OCP156" s="46"/>
      <c r="OCQ156" s="46"/>
      <c r="OCR156" s="46"/>
      <c r="OCS156" s="46"/>
      <c r="OCT156" s="46"/>
      <c r="OCU156" s="46"/>
      <c r="OCV156" s="46"/>
      <c r="OCW156" s="40"/>
      <c r="OCX156" s="56"/>
      <c r="OCY156" s="56"/>
      <c r="OCZ156" s="56"/>
      <c r="ODA156" s="56"/>
      <c r="ODB156" s="56"/>
      <c r="ODC156" s="56"/>
      <c r="ODD156" s="41"/>
      <c r="ODE156" s="41"/>
      <c r="ODF156" s="46"/>
      <c r="ODG156" s="46"/>
      <c r="ODH156" s="46"/>
      <c r="ODI156" s="46"/>
      <c r="ODJ156" s="46"/>
      <c r="ODK156" s="46"/>
      <c r="ODL156" s="46"/>
      <c r="ODM156" s="40"/>
      <c r="ODN156" s="56"/>
      <c r="ODO156" s="56"/>
      <c r="ODP156" s="56"/>
      <c r="ODQ156" s="56"/>
      <c r="ODR156" s="56"/>
      <c r="ODS156" s="56"/>
      <c r="ODT156" s="41"/>
      <c r="ODU156" s="41"/>
      <c r="ODV156" s="46"/>
      <c r="ODW156" s="46"/>
      <c r="ODX156" s="46"/>
      <c r="ODY156" s="46"/>
      <c r="ODZ156" s="46"/>
      <c r="OEA156" s="46"/>
      <c r="OEB156" s="46"/>
      <c r="OEC156" s="40"/>
      <c r="OED156" s="56"/>
      <c r="OEE156" s="56"/>
      <c r="OEF156" s="56"/>
      <c r="OEG156" s="56"/>
      <c r="OEH156" s="56"/>
      <c r="OEI156" s="56"/>
      <c r="OEJ156" s="41"/>
      <c r="OEK156" s="41"/>
      <c r="OEL156" s="46"/>
      <c r="OEM156" s="46"/>
      <c r="OEN156" s="46"/>
      <c r="OEO156" s="46"/>
      <c r="OEP156" s="46"/>
      <c r="OEQ156" s="46"/>
      <c r="OER156" s="46"/>
      <c r="OES156" s="40"/>
      <c r="OET156" s="56"/>
      <c r="OEU156" s="56"/>
      <c r="OEV156" s="56"/>
      <c r="OEW156" s="56"/>
      <c r="OEX156" s="56"/>
      <c r="OEY156" s="56"/>
      <c r="OEZ156" s="41"/>
      <c r="OFA156" s="41"/>
      <c r="OFB156" s="46"/>
      <c r="OFC156" s="46"/>
      <c r="OFD156" s="46"/>
      <c r="OFE156" s="46"/>
      <c r="OFF156" s="46"/>
      <c r="OFG156" s="46"/>
      <c r="OFH156" s="46"/>
      <c r="OFI156" s="40"/>
      <c r="OFJ156" s="56"/>
      <c r="OFK156" s="56"/>
      <c r="OFL156" s="56"/>
      <c r="OFM156" s="56"/>
      <c r="OFN156" s="56"/>
      <c r="OFO156" s="56"/>
      <c r="OFP156" s="41"/>
      <c r="OFQ156" s="41"/>
      <c r="OFR156" s="46"/>
      <c r="OFS156" s="46"/>
      <c r="OFT156" s="46"/>
      <c r="OFU156" s="46"/>
      <c r="OFV156" s="46"/>
      <c r="OFW156" s="46"/>
      <c r="OFX156" s="46"/>
      <c r="OFY156" s="40"/>
      <c r="OFZ156" s="56"/>
      <c r="OGA156" s="56"/>
      <c r="OGB156" s="56"/>
      <c r="OGC156" s="56"/>
      <c r="OGD156" s="56"/>
      <c r="OGE156" s="56"/>
      <c r="OGF156" s="41"/>
      <c r="OGG156" s="41"/>
      <c r="OGH156" s="46"/>
      <c r="OGI156" s="46"/>
      <c r="OGJ156" s="46"/>
      <c r="OGK156" s="46"/>
      <c r="OGL156" s="46"/>
      <c r="OGM156" s="46"/>
      <c r="OGN156" s="46"/>
      <c r="OGO156" s="40"/>
      <c r="OGP156" s="56"/>
      <c r="OGQ156" s="56"/>
      <c r="OGR156" s="56"/>
      <c r="OGS156" s="56"/>
      <c r="OGT156" s="56"/>
      <c r="OGU156" s="56"/>
      <c r="OGV156" s="41"/>
      <c r="OGW156" s="41"/>
      <c r="OGX156" s="46"/>
      <c r="OGY156" s="46"/>
      <c r="OGZ156" s="46"/>
      <c r="OHA156" s="46"/>
      <c r="OHB156" s="46"/>
      <c r="OHC156" s="46"/>
      <c r="OHD156" s="46"/>
      <c r="OHE156" s="40"/>
      <c r="OHF156" s="56"/>
      <c r="OHG156" s="56"/>
      <c r="OHH156" s="56"/>
      <c r="OHI156" s="56"/>
      <c r="OHJ156" s="56"/>
      <c r="OHK156" s="56"/>
      <c r="OHL156" s="41"/>
      <c r="OHM156" s="41"/>
      <c r="OHN156" s="46"/>
      <c r="OHO156" s="46"/>
      <c r="OHP156" s="46"/>
      <c r="OHQ156" s="46"/>
      <c r="OHR156" s="46"/>
      <c r="OHS156" s="46"/>
      <c r="OHT156" s="46"/>
      <c r="OHU156" s="40"/>
      <c r="OHV156" s="56"/>
      <c r="OHW156" s="56"/>
      <c r="OHX156" s="56"/>
      <c r="OHY156" s="56"/>
      <c r="OHZ156" s="56"/>
      <c r="OIA156" s="56"/>
      <c r="OIB156" s="41"/>
      <c r="OIC156" s="41"/>
      <c r="OID156" s="46"/>
      <c r="OIE156" s="46"/>
      <c r="OIF156" s="46"/>
      <c r="OIG156" s="46"/>
      <c r="OIH156" s="46"/>
      <c r="OII156" s="46"/>
      <c r="OIJ156" s="46"/>
      <c r="OIK156" s="40"/>
      <c r="OIL156" s="56"/>
      <c r="OIM156" s="56"/>
      <c r="OIN156" s="56"/>
      <c r="OIO156" s="56"/>
      <c r="OIP156" s="56"/>
      <c r="OIQ156" s="56"/>
      <c r="OIR156" s="41"/>
      <c r="OIS156" s="41"/>
      <c r="OIT156" s="46"/>
      <c r="OIU156" s="46"/>
      <c r="OIV156" s="46"/>
      <c r="OIW156" s="46"/>
      <c r="OIX156" s="46"/>
      <c r="OIY156" s="46"/>
      <c r="OIZ156" s="46"/>
      <c r="OJA156" s="40"/>
      <c r="OJB156" s="56"/>
      <c r="OJC156" s="56"/>
      <c r="OJD156" s="56"/>
      <c r="OJE156" s="56"/>
      <c r="OJF156" s="56"/>
      <c r="OJG156" s="56"/>
      <c r="OJH156" s="41"/>
      <c r="OJI156" s="41"/>
      <c r="OJJ156" s="46"/>
      <c r="OJK156" s="46"/>
      <c r="OJL156" s="46"/>
      <c r="OJM156" s="46"/>
      <c r="OJN156" s="46"/>
      <c r="OJO156" s="46"/>
      <c r="OJP156" s="46"/>
      <c r="OJQ156" s="40"/>
      <c r="OJR156" s="56"/>
      <c r="OJS156" s="56"/>
      <c r="OJT156" s="56"/>
      <c r="OJU156" s="56"/>
      <c r="OJV156" s="56"/>
      <c r="OJW156" s="56"/>
      <c r="OJX156" s="41"/>
      <c r="OJY156" s="41"/>
      <c r="OJZ156" s="46"/>
      <c r="OKA156" s="46"/>
      <c r="OKB156" s="46"/>
      <c r="OKC156" s="46"/>
      <c r="OKD156" s="46"/>
      <c r="OKE156" s="46"/>
      <c r="OKF156" s="46"/>
      <c r="OKG156" s="40"/>
      <c r="OKH156" s="56"/>
      <c r="OKI156" s="56"/>
      <c r="OKJ156" s="56"/>
      <c r="OKK156" s="56"/>
      <c r="OKL156" s="56"/>
      <c r="OKM156" s="56"/>
      <c r="OKN156" s="41"/>
      <c r="OKO156" s="41"/>
      <c r="OKP156" s="46"/>
      <c r="OKQ156" s="46"/>
      <c r="OKR156" s="46"/>
      <c r="OKS156" s="46"/>
      <c r="OKT156" s="46"/>
      <c r="OKU156" s="46"/>
      <c r="OKV156" s="46"/>
      <c r="OKW156" s="40"/>
      <c r="OKX156" s="56"/>
      <c r="OKY156" s="56"/>
      <c r="OKZ156" s="56"/>
      <c r="OLA156" s="56"/>
      <c r="OLB156" s="56"/>
      <c r="OLC156" s="56"/>
      <c r="OLD156" s="41"/>
      <c r="OLE156" s="41"/>
      <c r="OLF156" s="46"/>
      <c r="OLG156" s="46"/>
      <c r="OLH156" s="46"/>
      <c r="OLI156" s="46"/>
      <c r="OLJ156" s="46"/>
      <c r="OLK156" s="46"/>
      <c r="OLL156" s="46"/>
      <c r="OLM156" s="40"/>
      <c r="OLN156" s="56"/>
      <c r="OLO156" s="56"/>
      <c r="OLP156" s="56"/>
      <c r="OLQ156" s="56"/>
      <c r="OLR156" s="56"/>
      <c r="OLS156" s="56"/>
      <c r="OLT156" s="41"/>
      <c r="OLU156" s="41"/>
      <c r="OLV156" s="46"/>
      <c r="OLW156" s="46"/>
      <c r="OLX156" s="46"/>
      <c r="OLY156" s="46"/>
      <c r="OLZ156" s="46"/>
      <c r="OMA156" s="46"/>
      <c r="OMB156" s="46"/>
      <c r="OMC156" s="40"/>
      <c r="OMD156" s="56"/>
      <c r="OME156" s="56"/>
      <c r="OMF156" s="56"/>
      <c r="OMG156" s="56"/>
      <c r="OMH156" s="56"/>
      <c r="OMI156" s="56"/>
      <c r="OMJ156" s="41"/>
      <c r="OMK156" s="41"/>
      <c r="OML156" s="46"/>
      <c r="OMM156" s="46"/>
      <c r="OMN156" s="46"/>
      <c r="OMO156" s="46"/>
      <c r="OMP156" s="46"/>
      <c r="OMQ156" s="46"/>
      <c r="OMR156" s="46"/>
      <c r="OMS156" s="40"/>
      <c r="OMT156" s="56"/>
      <c r="OMU156" s="56"/>
      <c r="OMV156" s="56"/>
      <c r="OMW156" s="56"/>
      <c r="OMX156" s="56"/>
      <c r="OMY156" s="56"/>
      <c r="OMZ156" s="41"/>
      <c r="ONA156" s="41"/>
      <c r="ONB156" s="46"/>
      <c r="ONC156" s="46"/>
      <c r="OND156" s="46"/>
      <c r="ONE156" s="46"/>
      <c r="ONF156" s="46"/>
      <c r="ONG156" s="46"/>
      <c r="ONH156" s="46"/>
      <c r="ONI156" s="40"/>
      <c r="ONJ156" s="56"/>
      <c r="ONK156" s="56"/>
      <c r="ONL156" s="56"/>
      <c r="ONM156" s="56"/>
      <c r="ONN156" s="56"/>
      <c r="ONO156" s="56"/>
      <c r="ONP156" s="41"/>
      <c r="ONQ156" s="41"/>
      <c r="ONR156" s="46"/>
      <c r="ONS156" s="46"/>
      <c r="ONT156" s="46"/>
      <c r="ONU156" s="46"/>
      <c r="ONV156" s="46"/>
      <c r="ONW156" s="46"/>
      <c r="ONX156" s="46"/>
      <c r="ONY156" s="40"/>
      <c r="ONZ156" s="56"/>
      <c r="OOA156" s="56"/>
      <c r="OOB156" s="56"/>
      <c r="OOC156" s="56"/>
      <c r="OOD156" s="56"/>
      <c r="OOE156" s="56"/>
      <c r="OOF156" s="41"/>
      <c r="OOG156" s="41"/>
      <c r="OOH156" s="46"/>
      <c r="OOI156" s="46"/>
      <c r="OOJ156" s="46"/>
      <c r="OOK156" s="46"/>
      <c r="OOL156" s="46"/>
      <c r="OOM156" s="46"/>
      <c r="OON156" s="46"/>
      <c r="OOO156" s="40"/>
      <c r="OOP156" s="56"/>
      <c r="OOQ156" s="56"/>
      <c r="OOR156" s="56"/>
      <c r="OOS156" s="56"/>
      <c r="OOT156" s="56"/>
      <c r="OOU156" s="56"/>
      <c r="OOV156" s="41"/>
      <c r="OOW156" s="41"/>
      <c r="OOX156" s="46"/>
      <c r="OOY156" s="46"/>
      <c r="OOZ156" s="46"/>
      <c r="OPA156" s="46"/>
      <c r="OPB156" s="46"/>
      <c r="OPC156" s="46"/>
      <c r="OPD156" s="46"/>
      <c r="OPE156" s="40"/>
      <c r="OPF156" s="56"/>
      <c r="OPG156" s="56"/>
      <c r="OPH156" s="56"/>
      <c r="OPI156" s="56"/>
      <c r="OPJ156" s="56"/>
      <c r="OPK156" s="56"/>
      <c r="OPL156" s="41"/>
      <c r="OPM156" s="41"/>
      <c r="OPN156" s="46"/>
      <c r="OPO156" s="46"/>
      <c r="OPP156" s="46"/>
      <c r="OPQ156" s="46"/>
      <c r="OPR156" s="46"/>
      <c r="OPS156" s="46"/>
      <c r="OPT156" s="46"/>
      <c r="OPU156" s="40"/>
      <c r="OPV156" s="56"/>
      <c r="OPW156" s="56"/>
      <c r="OPX156" s="56"/>
      <c r="OPY156" s="56"/>
      <c r="OPZ156" s="56"/>
      <c r="OQA156" s="56"/>
      <c r="OQB156" s="41"/>
      <c r="OQC156" s="41"/>
      <c r="OQD156" s="46"/>
      <c r="OQE156" s="46"/>
      <c r="OQF156" s="46"/>
      <c r="OQG156" s="46"/>
      <c r="OQH156" s="46"/>
      <c r="OQI156" s="46"/>
      <c r="OQJ156" s="46"/>
      <c r="OQK156" s="40"/>
      <c r="OQL156" s="56"/>
      <c r="OQM156" s="56"/>
      <c r="OQN156" s="56"/>
      <c r="OQO156" s="56"/>
      <c r="OQP156" s="56"/>
      <c r="OQQ156" s="56"/>
      <c r="OQR156" s="41"/>
      <c r="OQS156" s="41"/>
      <c r="OQT156" s="46"/>
      <c r="OQU156" s="46"/>
      <c r="OQV156" s="46"/>
      <c r="OQW156" s="46"/>
      <c r="OQX156" s="46"/>
      <c r="OQY156" s="46"/>
      <c r="OQZ156" s="46"/>
      <c r="ORA156" s="40"/>
      <c r="ORB156" s="56"/>
      <c r="ORC156" s="56"/>
      <c r="ORD156" s="56"/>
      <c r="ORE156" s="56"/>
      <c r="ORF156" s="56"/>
      <c r="ORG156" s="56"/>
      <c r="ORH156" s="41"/>
      <c r="ORI156" s="41"/>
      <c r="ORJ156" s="46"/>
      <c r="ORK156" s="46"/>
      <c r="ORL156" s="46"/>
      <c r="ORM156" s="46"/>
      <c r="ORN156" s="46"/>
      <c r="ORO156" s="46"/>
      <c r="ORP156" s="46"/>
      <c r="ORQ156" s="40"/>
      <c r="ORR156" s="56"/>
      <c r="ORS156" s="56"/>
      <c r="ORT156" s="56"/>
      <c r="ORU156" s="56"/>
      <c r="ORV156" s="56"/>
      <c r="ORW156" s="56"/>
      <c r="ORX156" s="41"/>
      <c r="ORY156" s="41"/>
      <c r="ORZ156" s="46"/>
      <c r="OSA156" s="46"/>
      <c r="OSB156" s="46"/>
      <c r="OSC156" s="46"/>
      <c r="OSD156" s="46"/>
      <c r="OSE156" s="46"/>
      <c r="OSF156" s="46"/>
      <c r="OSG156" s="40"/>
      <c r="OSH156" s="56"/>
      <c r="OSI156" s="56"/>
      <c r="OSJ156" s="56"/>
      <c r="OSK156" s="56"/>
      <c r="OSL156" s="56"/>
      <c r="OSM156" s="56"/>
      <c r="OSN156" s="41"/>
      <c r="OSO156" s="41"/>
      <c r="OSP156" s="46"/>
      <c r="OSQ156" s="46"/>
      <c r="OSR156" s="46"/>
      <c r="OSS156" s="46"/>
      <c r="OST156" s="46"/>
      <c r="OSU156" s="46"/>
      <c r="OSV156" s="46"/>
      <c r="OSW156" s="40"/>
      <c r="OSX156" s="56"/>
      <c r="OSY156" s="56"/>
      <c r="OSZ156" s="56"/>
      <c r="OTA156" s="56"/>
      <c r="OTB156" s="56"/>
      <c r="OTC156" s="56"/>
      <c r="OTD156" s="41"/>
      <c r="OTE156" s="41"/>
      <c r="OTF156" s="46"/>
      <c r="OTG156" s="46"/>
      <c r="OTH156" s="46"/>
      <c r="OTI156" s="46"/>
      <c r="OTJ156" s="46"/>
      <c r="OTK156" s="46"/>
      <c r="OTL156" s="46"/>
      <c r="OTM156" s="40"/>
      <c r="OTN156" s="56"/>
      <c r="OTO156" s="56"/>
      <c r="OTP156" s="56"/>
      <c r="OTQ156" s="56"/>
      <c r="OTR156" s="56"/>
      <c r="OTS156" s="56"/>
      <c r="OTT156" s="41"/>
      <c r="OTU156" s="41"/>
      <c r="OTV156" s="46"/>
      <c r="OTW156" s="46"/>
      <c r="OTX156" s="46"/>
      <c r="OTY156" s="46"/>
      <c r="OTZ156" s="46"/>
      <c r="OUA156" s="46"/>
      <c r="OUB156" s="46"/>
      <c r="OUC156" s="40"/>
      <c r="OUD156" s="56"/>
      <c r="OUE156" s="56"/>
      <c r="OUF156" s="56"/>
      <c r="OUG156" s="56"/>
      <c r="OUH156" s="56"/>
      <c r="OUI156" s="56"/>
      <c r="OUJ156" s="41"/>
      <c r="OUK156" s="41"/>
      <c r="OUL156" s="46"/>
      <c r="OUM156" s="46"/>
      <c r="OUN156" s="46"/>
      <c r="OUO156" s="46"/>
      <c r="OUP156" s="46"/>
      <c r="OUQ156" s="46"/>
      <c r="OUR156" s="46"/>
      <c r="OUS156" s="40"/>
      <c r="OUT156" s="56"/>
      <c r="OUU156" s="56"/>
      <c r="OUV156" s="56"/>
      <c r="OUW156" s="56"/>
      <c r="OUX156" s="56"/>
      <c r="OUY156" s="56"/>
      <c r="OUZ156" s="41"/>
      <c r="OVA156" s="41"/>
      <c r="OVB156" s="46"/>
      <c r="OVC156" s="46"/>
      <c r="OVD156" s="46"/>
      <c r="OVE156" s="46"/>
      <c r="OVF156" s="46"/>
      <c r="OVG156" s="46"/>
      <c r="OVH156" s="46"/>
      <c r="OVI156" s="40"/>
      <c r="OVJ156" s="56"/>
      <c r="OVK156" s="56"/>
      <c r="OVL156" s="56"/>
      <c r="OVM156" s="56"/>
      <c r="OVN156" s="56"/>
      <c r="OVO156" s="56"/>
      <c r="OVP156" s="41"/>
      <c r="OVQ156" s="41"/>
      <c r="OVR156" s="46"/>
      <c r="OVS156" s="46"/>
      <c r="OVT156" s="46"/>
      <c r="OVU156" s="46"/>
      <c r="OVV156" s="46"/>
      <c r="OVW156" s="46"/>
      <c r="OVX156" s="46"/>
      <c r="OVY156" s="40"/>
      <c r="OVZ156" s="56"/>
      <c r="OWA156" s="56"/>
      <c r="OWB156" s="56"/>
      <c r="OWC156" s="56"/>
      <c r="OWD156" s="56"/>
      <c r="OWE156" s="56"/>
      <c r="OWF156" s="41"/>
      <c r="OWG156" s="41"/>
      <c r="OWH156" s="46"/>
      <c r="OWI156" s="46"/>
      <c r="OWJ156" s="46"/>
      <c r="OWK156" s="46"/>
      <c r="OWL156" s="46"/>
      <c r="OWM156" s="46"/>
      <c r="OWN156" s="46"/>
      <c r="OWO156" s="40"/>
      <c r="OWP156" s="56"/>
      <c r="OWQ156" s="56"/>
      <c r="OWR156" s="56"/>
      <c r="OWS156" s="56"/>
      <c r="OWT156" s="56"/>
      <c r="OWU156" s="56"/>
      <c r="OWV156" s="41"/>
      <c r="OWW156" s="41"/>
      <c r="OWX156" s="46"/>
      <c r="OWY156" s="46"/>
      <c r="OWZ156" s="46"/>
      <c r="OXA156" s="46"/>
      <c r="OXB156" s="46"/>
      <c r="OXC156" s="46"/>
      <c r="OXD156" s="46"/>
      <c r="OXE156" s="40"/>
      <c r="OXF156" s="56"/>
      <c r="OXG156" s="56"/>
      <c r="OXH156" s="56"/>
      <c r="OXI156" s="56"/>
      <c r="OXJ156" s="56"/>
      <c r="OXK156" s="56"/>
      <c r="OXL156" s="41"/>
      <c r="OXM156" s="41"/>
      <c r="OXN156" s="46"/>
      <c r="OXO156" s="46"/>
      <c r="OXP156" s="46"/>
      <c r="OXQ156" s="46"/>
      <c r="OXR156" s="46"/>
      <c r="OXS156" s="46"/>
      <c r="OXT156" s="46"/>
      <c r="OXU156" s="40"/>
      <c r="OXV156" s="56"/>
      <c r="OXW156" s="56"/>
      <c r="OXX156" s="56"/>
      <c r="OXY156" s="56"/>
      <c r="OXZ156" s="56"/>
      <c r="OYA156" s="56"/>
      <c r="OYB156" s="41"/>
      <c r="OYC156" s="41"/>
      <c r="OYD156" s="46"/>
      <c r="OYE156" s="46"/>
      <c r="OYF156" s="46"/>
      <c r="OYG156" s="46"/>
      <c r="OYH156" s="46"/>
      <c r="OYI156" s="46"/>
      <c r="OYJ156" s="46"/>
      <c r="OYK156" s="40"/>
      <c r="OYL156" s="56"/>
      <c r="OYM156" s="56"/>
      <c r="OYN156" s="56"/>
      <c r="OYO156" s="56"/>
      <c r="OYP156" s="56"/>
      <c r="OYQ156" s="56"/>
      <c r="OYR156" s="41"/>
      <c r="OYS156" s="41"/>
      <c r="OYT156" s="46"/>
      <c r="OYU156" s="46"/>
      <c r="OYV156" s="46"/>
      <c r="OYW156" s="46"/>
      <c r="OYX156" s="46"/>
      <c r="OYY156" s="46"/>
      <c r="OYZ156" s="46"/>
      <c r="OZA156" s="40"/>
      <c r="OZB156" s="56"/>
      <c r="OZC156" s="56"/>
      <c r="OZD156" s="56"/>
      <c r="OZE156" s="56"/>
      <c r="OZF156" s="56"/>
      <c r="OZG156" s="56"/>
      <c r="OZH156" s="41"/>
      <c r="OZI156" s="41"/>
      <c r="OZJ156" s="46"/>
      <c r="OZK156" s="46"/>
      <c r="OZL156" s="46"/>
      <c r="OZM156" s="46"/>
      <c r="OZN156" s="46"/>
      <c r="OZO156" s="46"/>
      <c r="OZP156" s="46"/>
      <c r="OZQ156" s="40"/>
      <c r="OZR156" s="56"/>
      <c r="OZS156" s="56"/>
      <c r="OZT156" s="56"/>
      <c r="OZU156" s="56"/>
      <c r="OZV156" s="56"/>
      <c r="OZW156" s="56"/>
      <c r="OZX156" s="41"/>
      <c r="OZY156" s="41"/>
      <c r="OZZ156" s="46"/>
      <c r="PAA156" s="46"/>
      <c r="PAB156" s="46"/>
      <c r="PAC156" s="46"/>
      <c r="PAD156" s="46"/>
      <c r="PAE156" s="46"/>
      <c r="PAF156" s="46"/>
      <c r="PAG156" s="40"/>
      <c r="PAH156" s="56"/>
      <c r="PAI156" s="56"/>
      <c r="PAJ156" s="56"/>
      <c r="PAK156" s="56"/>
      <c r="PAL156" s="56"/>
      <c r="PAM156" s="56"/>
      <c r="PAN156" s="41"/>
      <c r="PAO156" s="41"/>
      <c r="PAP156" s="46"/>
      <c r="PAQ156" s="46"/>
      <c r="PAR156" s="46"/>
      <c r="PAS156" s="46"/>
      <c r="PAT156" s="46"/>
      <c r="PAU156" s="46"/>
      <c r="PAV156" s="46"/>
      <c r="PAW156" s="40"/>
      <c r="PAX156" s="56"/>
      <c r="PAY156" s="56"/>
      <c r="PAZ156" s="56"/>
      <c r="PBA156" s="56"/>
      <c r="PBB156" s="56"/>
      <c r="PBC156" s="56"/>
      <c r="PBD156" s="41"/>
      <c r="PBE156" s="41"/>
      <c r="PBF156" s="46"/>
      <c r="PBG156" s="46"/>
      <c r="PBH156" s="46"/>
      <c r="PBI156" s="46"/>
      <c r="PBJ156" s="46"/>
      <c r="PBK156" s="46"/>
      <c r="PBL156" s="46"/>
      <c r="PBM156" s="40"/>
      <c r="PBN156" s="56"/>
      <c r="PBO156" s="56"/>
      <c r="PBP156" s="56"/>
      <c r="PBQ156" s="56"/>
      <c r="PBR156" s="56"/>
      <c r="PBS156" s="56"/>
      <c r="PBT156" s="41"/>
      <c r="PBU156" s="41"/>
      <c r="PBV156" s="46"/>
      <c r="PBW156" s="46"/>
      <c r="PBX156" s="46"/>
      <c r="PBY156" s="46"/>
      <c r="PBZ156" s="46"/>
      <c r="PCA156" s="46"/>
      <c r="PCB156" s="46"/>
      <c r="PCC156" s="40"/>
      <c r="PCD156" s="56"/>
      <c r="PCE156" s="56"/>
      <c r="PCF156" s="56"/>
      <c r="PCG156" s="56"/>
      <c r="PCH156" s="56"/>
      <c r="PCI156" s="56"/>
      <c r="PCJ156" s="41"/>
      <c r="PCK156" s="41"/>
      <c r="PCL156" s="46"/>
      <c r="PCM156" s="46"/>
      <c r="PCN156" s="46"/>
      <c r="PCO156" s="46"/>
      <c r="PCP156" s="46"/>
      <c r="PCQ156" s="46"/>
      <c r="PCR156" s="46"/>
      <c r="PCS156" s="40"/>
      <c r="PCT156" s="56"/>
      <c r="PCU156" s="56"/>
      <c r="PCV156" s="56"/>
      <c r="PCW156" s="56"/>
      <c r="PCX156" s="56"/>
      <c r="PCY156" s="56"/>
      <c r="PCZ156" s="41"/>
      <c r="PDA156" s="41"/>
      <c r="PDB156" s="46"/>
      <c r="PDC156" s="46"/>
      <c r="PDD156" s="46"/>
      <c r="PDE156" s="46"/>
      <c r="PDF156" s="46"/>
      <c r="PDG156" s="46"/>
      <c r="PDH156" s="46"/>
      <c r="PDI156" s="40"/>
      <c r="PDJ156" s="56"/>
      <c r="PDK156" s="56"/>
      <c r="PDL156" s="56"/>
      <c r="PDM156" s="56"/>
      <c r="PDN156" s="56"/>
      <c r="PDO156" s="56"/>
      <c r="PDP156" s="41"/>
      <c r="PDQ156" s="41"/>
      <c r="PDR156" s="46"/>
      <c r="PDS156" s="46"/>
      <c r="PDT156" s="46"/>
      <c r="PDU156" s="46"/>
      <c r="PDV156" s="46"/>
      <c r="PDW156" s="46"/>
      <c r="PDX156" s="46"/>
      <c r="PDY156" s="40"/>
      <c r="PDZ156" s="56"/>
      <c r="PEA156" s="56"/>
      <c r="PEB156" s="56"/>
      <c r="PEC156" s="56"/>
      <c r="PED156" s="56"/>
      <c r="PEE156" s="56"/>
      <c r="PEF156" s="41"/>
      <c r="PEG156" s="41"/>
      <c r="PEH156" s="46"/>
      <c r="PEI156" s="46"/>
      <c r="PEJ156" s="46"/>
      <c r="PEK156" s="46"/>
      <c r="PEL156" s="46"/>
      <c r="PEM156" s="46"/>
      <c r="PEN156" s="46"/>
      <c r="PEO156" s="40"/>
      <c r="PEP156" s="56"/>
      <c r="PEQ156" s="56"/>
      <c r="PER156" s="56"/>
      <c r="PES156" s="56"/>
      <c r="PET156" s="56"/>
      <c r="PEU156" s="56"/>
      <c r="PEV156" s="41"/>
      <c r="PEW156" s="41"/>
      <c r="PEX156" s="46"/>
      <c r="PEY156" s="46"/>
      <c r="PEZ156" s="46"/>
      <c r="PFA156" s="46"/>
      <c r="PFB156" s="46"/>
      <c r="PFC156" s="46"/>
      <c r="PFD156" s="46"/>
      <c r="PFE156" s="40"/>
      <c r="PFF156" s="56"/>
      <c r="PFG156" s="56"/>
      <c r="PFH156" s="56"/>
      <c r="PFI156" s="56"/>
      <c r="PFJ156" s="56"/>
      <c r="PFK156" s="56"/>
      <c r="PFL156" s="41"/>
      <c r="PFM156" s="41"/>
      <c r="PFN156" s="46"/>
      <c r="PFO156" s="46"/>
      <c r="PFP156" s="46"/>
      <c r="PFQ156" s="46"/>
      <c r="PFR156" s="46"/>
      <c r="PFS156" s="46"/>
      <c r="PFT156" s="46"/>
      <c r="PFU156" s="40"/>
      <c r="PFV156" s="56"/>
      <c r="PFW156" s="56"/>
      <c r="PFX156" s="56"/>
      <c r="PFY156" s="56"/>
      <c r="PFZ156" s="56"/>
      <c r="PGA156" s="56"/>
      <c r="PGB156" s="41"/>
      <c r="PGC156" s="41"/>
      <c r="PGD156" s="46"/>
      <c r="PGE156" s="46"/>
      <c r="PGF156" s="46"/>
      <c r="PGG156" s="46"/>
      <c r="PGH156" s="46"/>
      <c r="PGI156" s="46"/>
      <c r="PGJ156" s="46"/>
      <c r="PGK156" s="40"/>
      <c r="PGL156" s="56"/>
      <c r="PGM156" s="56"/>
      <c r="PGN156" s="56"/>
      <c r="PGO156" s="56"/>
      <c r="PGP156" s="56"/>
      <c r="PGQ156" s="56"/>
      <c r="PGR156" s="41"/>
      <c r="PGS156" s="41"/>
      <c r="PGT156" s="46"/>
      <c r="PGU156" s="46"/>
      <c r="PGV156" s="46"/>
      <c r="PGW156" s="46"/>
      <c r="PGX156" s="46"/>
      <c r="PGY156" s="46"/>
      <c r="PGZ156" s="46"/>
      <c r="PHA156" s="40"/>
      <c r="PHB156" s="56"/>
      <c r="PHC156" s="56"/>
      <c r="PHD156" s="56"/>
      <c r="PHE156" s="56"/>
      <c r="PHF156" s="56"/>
      <c r="PHG156" s="56"/>
      <c r="PHH156" s="41"/>
      <c r="PHI156" s="41"/>
      <c r="PHJ156" s="46"/>
      <c r="PHK156" s="46"/>
      <c r="PHL156" s="46"/>
      <c r="PHM156" s="46"/>
      <c r="PHN156" s="46"/>
      <c r="PHO156" s="46"/>
      <c r="PHP156" s="46"/>
      <c r="PHQ156" s="40"/>
      <c r="PHR156" s="56"/>
      <c r="PHS156" s="56"/>
      <c r="PHT156" s="56"/>
      <c r="PHU156" s="56"/>
      <c r="PHV156" s="56"/>
      <c r="PHW156" s="56"/>
      <c r="PHX156" s="41"/>
      <c r="PHY156" s="41"/>
      <c r="PHZ156" s="46"/>
      <c r="PIA156" s="46"/>
      <c r="PIB156" s="46"/>
      <c r="PIC156" s="46"/>
      <c r="PID156" s="46"/>
      <c r="PIE156" s="46"/>
      <c r="PIF156" s="46"/>
      <c r="PIG156" s="40"/>
      <c r="PIH156" s="56"/>
      <c r="PII156" s="56"/>
      <c r="PIJ156" s="56"/>
      <c r="PIK156" s="56"/>
      <c r="PIL156" s="56"/>
      <c r="PIM156" s="56"/>
      <c r="PIN156" s="41"/>
      <c r="PIO156" s="41"/>
      <c r="PIP156" s="46"/>
      <c r="PIQ156" s="46"/>
      <c r="PIR156" s="46"/>
      <c r="PIS156" s="46"/>
      <c r="PIT156" s="46"/>
      <c r="PIU156" s="46"/>
      <c r="PIV156" s="46"/>
      <c r="PIW156" s="40"/>
      <c r="PIX156" s="56"/>
      <c r="PIY156" s="56"/>
      <c r="PIZ156" s="56"/>
      <c r="PJA156" s="56"/>
      <c r="PJB156" s="56"/>
      <c r="PJC156" s="56"/>
      <c r="PJD156" s="41"/>
      <c r="PJE156" s="41"/>
      <c r="PJF156" s="46"/>
      <c r="PJG156" s="46"/>
      <c r="PJH156" s="46"/>
      <c r="PJI156" s="46"/>
      <c r="PJJ156" s="46"/>
      <c r="PJK156" s="46"/>
      <c r="PJL156" s="46"/>
      <c r="PJM156" s="40"/>
      <c r="PJN156" s="56"/>
      <c r="PJO156" s="56"/>
      <c r="PJP156" s="56"/>
      <c r="PJQ156" s="56"/>
      <c r="PJR156" s="56"/>
      <c r="PJS156" s="56"/>
      <c r="PJT156" s="41"/>
      <c r="PJU156" s="41"/>
      <c r="PJV156" s="46"/>
      <c r="PJW156" s="46"/>
      <c r="PJX156" s="46"/>
      <c r="PJY156" s="46"/>
      <c r="PJZ156" s="46"/>
      <c r="PKA156" s="46"/>
      <c r="PKB156" s="46"/>
      <c r="PKC156" s="40"/>
      <c r="PKD156" s="56"/>
      <c r="PKE156" s="56"/>
      <c r="PKF156" s="56"/>
      <c r="PKG156" s="56"/>
      <c r="PKH156" s="56"/>
      <c r="PKI156" s="56"/>
      <c r="PKJ156" s="41"/>
      <c r="PKK156" s="41"/>
      <c r="PKL156" s="46"/>
      <c r="PKM156" s="46"/>
      <c r="PKN156" s="46"/>
      <c r="PKO156" s="46"/>
      <c r="PKP156" s="46"/>
      <c r="PKQ156" s="46"/>
      <c r="PKR156" s="46"/>
      <c r="PKS156" s="40"/>
      <c r="PKT156" s="56"/>
      <c r="PKU156" s="56"/>
      <c r="PKV156" s="56"/>
      <c r="PKW156" s="56"/>
      <c r="PKX156" s="56"/>
      <c r="PKY156" s="56"/>
      <c r="PKZ156" s="41"/>
      <c r="PLA156" s="41"/>
      <c r="PLB156" s="46"/>
      <c r="PLC156" s="46"/>
      <c r="PLD156" s="46"/>
      <c r="PLE156" s="46"/>
      <c r="PLF156" s="46"/>
      <c r="PLG156" s="46"/>
      <c r="PLH156" s="46"/>
      <c r="PLI156" s="40"/>
      <c r="PLJ156" s="56"/>
      <c r="PLK156" s="56"/>
      <c r="PLL156" s="56"/>
      <c r="PLM156" s="56"/>
      <c r="PLN156" s="56"/>
      <c r="PLO156" s="56"/>
      <c r="PLP156" s="41"/>
      <c r="PLQ156" s="41"/>
      <c r="PLR156" s="46"/>
      <c r="PLS156" s="46"/>
      <c r="PLT156" s="46"/>
      <c r="PLU156" s="46"/>
      <c r="PLV156" s="46"/>
      <c r="PLW156" s="46"/>
      <c r="PLX156" s="46"/>
      <c r="PLY156" s="40"/>
      <c r="PLZ156" s="56"/>
      <c r="PMA156" s="56"/>
      <c r="PMB156" s="56"/>
      <c r="PMC156" s="56"/>
      <c r="PMD156" s="56"/>
      <c r="PME156" s="56"/>
      <c r="PMF156" s="41"/>
      <c r="PMG156" s="41"/>
      <c r="PMH156" s="46"/>
      <c r="PMI156" s="46"/>
      <c r="PMJ156" s="46"/>
      <c r="PMK156" s="46"/>
      <c r="PML156" s="46"/>
      <c r="PMM156" s="46"/>
      <c r="PMN156" s="46"/>
      <c r="PMO156" s="40"/>
      <c r="PMP156" s="56"/>
      <c r="PMQ156" s="56"/>
      <c r="PMR156" s="56"/>
      <c r="PMS156" s="56"/>
      <c r="PMT156" s="56"/>
      <c r="PMU156" s="56"/>
      <c r="PMV156" s="41"/>
      <c r="PMW156" s="41"/>
      <c r="PMX156" s="46"/>
      <c r="PMY156" s="46"/>
      <c r="PMZ156" s="46"/>
      <c r="PNA156" s="46"/>
      <c r="PNB156" s="46"/>
      <c r="PNC156" s="46"/>
      <c r="PND156" s="46"/>
      <c r="PNE156" s="40"/>
      <c r="PNF156" s="56"/>
      <c r="PNG156" s="56"/>
      <c r="PNH156" s="56"/>
      <c r="PNI156" s="56"/>
      <c r="PNJ156" s="56"/>
      <c r="PNK156" s="56"/>
      <c r="PNL156" s="41"/>
      <c r="PNM156" s="41"/>
      <c r="PNN156" s="46"/>
      <c r="PNO156" s="46"/>
      <c r="PNP156" s="46"/>
      <c r="PNQ156" s="46"/>
      <c r="PNR156" s="46"/>
      <c r="PNS156" s="46"/>
      <c r="PNT156" s="46"/>
      <c r="PNU156" s="40"/>
      <c r="PNV156" s="56"/>
      <c r="PNW156" s="56"/>
      <c r="PNX156" s="56"/>
      <c r="PNY156" s="56"/>
      <c r="PNZ156" s="56"/>
      <c r="POA156" s="56"/>
      <c r="POB156" s="41"/>
      <c r="POC156" s="41"/>
      <c r="POD156" s="46"/>
      <c r="POE156" s="46"/>
      <c r="POF156" s="46"/>
      <c r="POG156" s="46"/>
      <c r="POH156" s="46"/>
      <c r="POI156" s="46"/>
      <c r="POJ156" s="46"/>
      <c r="POK156" s="40"/>
      <c r="POL156" s="56"/>
      <c r="POM156" s="56"/>
      <c r="PON156" s="56"/>
      <c r="POO156" s="56"/>
      <c r="POP156" s="56"/>
      <c r="POQ156" s="56"/>
      <c r="POR156" s="41"/>
      <c r="POS156" s="41"/>
      <c r="POT156" s="46"/>
      <c r="POU156" s="46"/>
      <c r="POV156" s="46"/>
      <c r="POW156" s="46"/>
      <c r="POX156" s="46"/>
      <c r="POY156" s="46"/>
      <c r="POZ156" s="46"/>
      <c r="PPA156" s="40"/>
      <c r="PPB156" s="56"/>
      <c r="PPC156" s="56"/>
      <c r="PPD156" s="56"/>
      <c r="PPE156" s="56"/>
      <c r="PPF156" s="56"/>
      <c r="PPG156" s="56"/>
      <c r="PPH156" s="41"/>
      <c r="PPI156" s="41"/>
      <c r="PPJ156" s="46"/>
      <c r="PPK156" s="46"/>
      <c r="PPL156" s="46"/>
      <c r="PPM156" s="46"/>
      <c r="PPN156" s="46"/>
      <c r="PPO156" s="46"/>
      <c r="PPP156" s="46"/>
      <c r="PPQ156" s="40"/>
      <c r="PPR156" s="56"/>
      <c r="PPS156" s="56"/>
      <c r="PPT156" s="56"/>
      <c r="PPU156" s="56"/>
      <c r="PPV156" s="56"/>
      <c r="PPW156" s="56"/>
      <c r="PPX156" s="41"/>
      <c r="PPY156" s="41"/>
      <c r="PPZ156" s="46"/>
      <c r="PQA156" s="46"/>
      <c r="PQB156" s="46"/>
      <c r="PQC156" s="46"/>
      <c r="PQD156" s="46"/>
      <c r="PQE156" s="46"/>
      <c r="PQF156" s="46"/>
      <c r="PQG156" s="40"/>
      <c r="PQH156" s="56"/>
      <c r="PQI156" s="56"/>
      <c r="PQJ156" s="56"/>
      <c r="PQK156" s="56"/>
      <c r="PQL156" s="56"/>
      <c r="PQM156" s="56"/>
      <c r="PQN156" s="41"/>
      <c r="PQO156" s="41"/>
      <c r="PQP156" s="46"/>
      <c r="PQQ156" s="46"/>
      <c r="PQR156" s="46"/>
      <c r="PQS156" s="46"/>
      <c r="PQT156" s="46"/>
      <c r="PQU156" s="46"/>
      <c r="PQV156" s="46"/>
      <c r="PQW156" s="40"/>
      <c r="PQX156" s="56"/>
      <c r="PQY156" s="56"/>
      <c r="PQZ156" s="56"/>
      <c r="PRA156" s="56"/>
      <c r="PRB156" s="56"/>
      <c r="PRC156" s="56"/>
      <c r="PRD156" s="41"/>
      <c r="PRE156" s="41"/>
      <c r="PRF156" s="46"/>
      <c r="PRG156" s="46"/>
      <c r="PRH156" s="46"/>
      <c r="PRI156" s="46"/>
      <c r="PRJ156" s="46"/>
      <c r="PRK156" s="46"/>
      <c r="PRL156" s="46"/>
      <c r="PRM156" s="40"/>
      <c r="PRN156" s="56"/>
      <c r="PRO156" s="56"/>
      <c r="PRP156" s="56"/>
      <c r="PRQ156" s="56"/>
      <c r="PRR156" s="56"/>
      <c r="PRS156" s="56"/>
      <c r="PRT156" s="41"/>
      <c r="PRU156" s="41"/>
      <c r="PRV156" s="46"/>
      <c r="PRW156" s="46"/>
      <c r="PRX156" s="46"/>
      <c r="PRY156" s="46"/>
      <c r="PRZ156" s="46"/>
      <c r="PSA156" s="46"/>
      <c r="PSB156" s="46"/>
      <c r="PSC156" s="40"/>
      <c r="PSD156" s="56"/>
      <c r="PSE156" s="56"/>
      <c r="PSF156" s="56"/>
      <c r="PSG156" s="56"/>
      <c r="PSH156" s="56"/>
      <c r="PSI156" s="56"/>
      <c r="PSJ156" s="41"/>
      <c r="PSK156" s="41"/>
      <c r="PSL156" s="46"/>
      <c r="PSM156" s="46"/>
      <c r="PSN156" s="46"/>
      <c r="PSO156" s="46"/>
      <c r="PSP156" s="46"/>
      <c r="PSQ156" s="46"/>
      <c r="PSR156" s="46"/>
      <c r="PSS156" s="40"/>
      <c r="PST156" s="56"/>
      <c r="PSU156" s="56"/>
      <c r="PSV156" s="56"/>
      <c r="PSW156" s="56"/>
      <c r="PSX156" s="56"/>
      <c r="PSY156" s="56"/>
      <c r="PSZ156" s="41"/>
      <c r="PTA156" s="41"/>
      <c r="PTB156" s="46"/>
      <c r="PTC156" s="46"/>
      <c r="PTD156" s="46"/>
      <c r="PTE156" s="46"/>
      <c r="PTF156" s="46"/>
      <c r="PTG156" s="46"/>
      <c r="PTH156" s="46"/>
      <c r="PTI156" s="40"/>
      <c r="PTJ156" s="56"/>
      <c r="PTK156" s="56"/>
      <c r="PTL156" s="56"/>
      <c r="PTM156" s="56"/>
      <c r="PTN156" s="56"/>
      <c r="PTO156" s="56"/>
      <c r="PTP156" s="41"/>
      <c r="PTQ156" s="41"/>
      <c r="PTR156" s="46"/>
      <c r="PTS156" s="46"/>
      <c r="PTT156" s="46"/>
      <c r="PTU156" s="46"/>
      <c r="PTV156" s="46"/>
      <c r="PTW156" s="46"/>
      <c r="PTX156" s="46"/>
      <c r="PTY156" s="40"/>
      <c r="PTZ156" s="56"/>
      <c r="PUA156" s="56"/>
      <c r="PUB156" s="56"/>
      <c r="PUC156" s="56"/>
      <c r="PUD156" s="56"/>
      <c r="PUE156" s="56"/>
      <c r="PUF156" s="41"/>
      <c r="PUG156" s="41"/>
      <c r="PUH156" s="46"/>
      <c r="PUI156" s="46"/>
      <c r="PUJ156" s="46"/>
      <c r="PUK156" s="46"/>
      <c r="PUL156" s="46"/>
      <c r="PUM156" s="46"/>
      <c r="PUN156" s="46"/>
      <c r="PUO156" s="40"/>
      <c r="PUP156" s="56"/>
      <c r="PUQ156" s="56"/>
      <c r="PUR156" s="56"/>
      <c r="PUS156" s="56"/>
      <c r="PUT156" s="56"/>
      <c r="PUU156" s="56"/>
      <c r="PUV156" s="41"/>
      <c r="PUW156" s="41"/>
      <c r="PUX156" s="46"/>
      <c r="PUY156" s="46"/>
      <c r="PUZ156" s="46"/>
      <c r="PVA156" s="46"/>
      <c r="PVB156" s="46"/>
      <c r="PVC156" s="46"/>
      <c r="PVD156" s="46"/>
      <c r="PVE156" s="40"/>
      <c r="PVF156" s="56"/>
      <c r="PVG156" s="56"/>
      <c r="PVH156" s="56"/>
      <c r="PVI156" s="56"/>
      <c r="PVJ156" s="56"/>
      <c r="PVK156" s="56"/>
      <c r="PVL156" s="41"/>
      <c r="PVM156" s="41"/>
      <c r="PVN156" s="46"/>
      <c r="PVO156" s="46"/>
      <c r="PVP156" s="46"/>
      <c r="PVQ156" s="46"/>
      <c r="PVR156" s="46"/>
      <c r="PVS156" s="46"/>
      <c r="PVT156" s="46"/>
      <c r="PVU156" s="40"/>
      <c r="PVV156" s="56"/>
      <c r="PVW156" s="56"/>
      <c r="PVX156" s="56"/>
      <c r="PVY156" s="56"/>
      <c r="PVZ156" s="56"/>
      <c r="PWA156" s="56"/>
      <c r="PWB156" s="41"/>
      <c r="PWC156" s="41"/>
      <c r="PWD156" s="46"/>
      <c r="PWE156" s="46"/>
      <c r="PWF156" s="46"/>
      <c r="PWG156" s="46"/>
      <c r="PWH156" s="46"/>
      <c r="PWI156" s="46"/>
      <c r="PWJ156" s="46"/>
      <c r="PWK156" s="40"/>
      <c r="PWL156" s="56"/>
      <c r="PWM156" s="56"/>
      <c r="PWN156" s="56"/>
      <c r="PWO156" s="56"/>
      <c r="PWP156" s="56"/>
      <c r="PWQ156" s="56"/>
      <c r="PWR156" s="41"/>
      <c r="PWS156" s="41"/>
      <c r="PWT156" s="46"/>
      <c r="PWU156" s="46"/>
      <c r="PWV156" s="46"/>
      <c r="PWW156" s="46"/>
      <c r="PWX156" s="46"/>
      <c r="PWY156" s="46"/>
      <c r="PWZ156" s="46"/>
      <c r="PXA156" s="40"/>
      <c r="PXB156" s="56"/>
      <c r="PXC156" s="56"/>
      <c r="PXD156" s="56"/>
      <c r="PXE156" s="56"/>
      <c r="PXF156" s="56"/>
      <c r="PXG156" s="56"/>
      <c r="PXH156" s="41"/>
      <c r="PXI156" s="41"/>
      <c r="PXJ156" s="46"/>
      <c r="PXK156" s="46"/>
      <c r="PXL156" s="46"/>
      <c r="PXM156" s="46"/>
      <c r="PXN156" s="46"/>
      <c r="PXO156" s="46"/>
      <c r="PXP156" s="46"/>
      <c r="PXQ156" s="40"/>
      <c r="PXR156" s="56"/>
      <c r="PXS156" s="56"/>
      <c r="PXT156" s="56"/>
      <c r="PXU156" s="56"/>
      <c r="PXV156" s="56"/>
      <c r="PXW156" s="56"/>
      <c r="PXX156" s="41"/>
      <c r="PXY156" s="41"/>
      <c r="PXZ156" s="46"/>
      <c r="PYA156" s="46"/>
      <c r="PYB156" s="46"/>
      <c r="PYC156" s="46"/>
      <c r="PYD156" s="46"/>
      <c r="PYE156" s="46"/>
      <c r="PYF156" s="46"/>
      <c r="PYG156" s="40"/>
      <c r="PYH156" s="56"/>
      <c r="PYI156" s="56"/>
      <c r="PYJ156" s="56"/>
      <c r="PYK156" s="56"/>
      <c r="PYL156" s="56"/>
      <c r="PYM156" s="56"/>
      <c r="PYN156" s="41"/>
      <c r="PYO156" s="41"/>
      <c r="PYP156" s="46"/>
      <c r="PYQ156" s="46"/>
      <c r="PYR156" s="46"/>
      <c r="PYS156" s="46"/>
      <c r="PYT156" s="46"/>
      <c r="PYU156" s="46"/>
      <c r="PYV156" s="46"/>
      <c r="PYW156" s="40"/>
      <c r="PYX156" s="56"/>
      <c r="PYY156" s="56"/>
      <c r="PYZ156" s="56"/>
      <c r="PZA156" s="56"/>
      <c r="PZB156" s="56"/>
      <c r="PZC156" s="56"/>
      <c r="PZD156" s="41"/>
      <c r="PZE156" s="41"/>
      <c r="PZF156" s="46"/>
      <c r="PZG156" s="46"/>
      <c r="PZH156" s="46"/>
      <c r="PZI156" s="46"/>
      <c r="PZJ156" s="46"/>
      <c r="PZK156" s="46"/>
      <c r="PZL156" s="46"/>
      <c r="PZM156" s="40"/>
      <c r="PZN156" s="56"/>
      <c r="PZO156" s="56"/>
      <c r="PZP156" s="56"/>
      <c r="PZQ156" s="56"/>
      <c r="PZR156" s="56"/>
      <c r="PZS156" s="56"/>
      <c r="PZT156" s="41"/>
      <c r="PZU156" s="41"/>
      <c r="PZV156" s="46"/>
      <c r="PZW156" s="46"/>
      <c r="PZX156" s="46"/>
      <c r="PZY156" s="46"/>
      <c r="PZZ156" s="46"/>
      <c r="QAA156" s="46"/>
      <c r="QAB156" s="46"/>
      <c r="QAC156" s="40"/>
      <c r="QAD156" s="56"/>
      <c r="QAE156" s="56"/>
      <c r="QAF156" s="56"/>
      <c r="QAG156" s="56"/>
      <c r="QAH156" s="56"/>
      <c r="QAI156" s="56"/>
      <c r="QAJ156" s="41"/>
      <c r="QAK156" s="41"/>
      <c r="QAL156" s="46"/>
      <c r="QAM156" s="46"/>
      <c r="QAN156" s="46"/>
      <c r="QAO156" s="46"/>
      <c r="QAP156" s="46"/>
      <c r="QAQ156" s="46"/>
      <c r="QAR156" s="46"/>
      <c r="QAS156" s="40"/>
      <c r="QAT156" s="56"/>
      <c r="QAU156" s="56"/>
      <c r="QAV156" s="56"/>
      <c r="QAW156" s="56"/>
      <c r="QAX156" s="56"/>
      <c r="QAY156" s="56"/>
      <c r="QAZ156" s="41"/>
      <c r="QBA156" s="41"/>
      <c r="QBB156" s="46"/>
      <c r="QBC156" s="46"/>
      <c r="QBD156" s="46"/>
      <c r="QBE156" s="46"/>
      <c r="QBF156" s="46"/>
      <c r="QBG156" s="46"/>
      <c r="QBH156" s="46"/>
      <c r="QBI156" s="40"/>
      <c r="QBJ156" s="56"/>
      <c r="QBK156" s="56"/>
      <c r="QBL156" s="56"/>
      <c r="QBM156" s="56"/>
      <c r="QBN156" s="56"/>
      <c r="QBO156" s="56"/>
      <c r="QBP156" s="41"/>
      <c r="QBQ156" s="41"/>
      <c r="QBR156" s="46"/>
      <c r="QBS156" s="46"/>
      <c r="QBT156" s="46"/>
      <c r="QBU156" s="46"/>
      <c r="QBV156" s="46"/>
      <c r="QBW156" s="46"/>
      <c r="QBX156" s="46"/>
      <c r="QBY156" s="40"/>
      <c r="QBZ156" s="56"/>
      <c r="QCA156" s="56"/>
      <c r="QCB156" s="56"/>
      <c r="QCC156" s="56"/>
      <c r="QCD156" s="56"/>
      <c r="QCE156" s="56"/>
      <c r="QCF156" s="41"/>
      <c r="QCG156" s="41"/>
      <c r="QCH156" s="46"/>
      <c r="QCI156" s="46"/>
      <c r="QCJ156" s="46"/>
      <c r="QCK156" s="46"/>
      <c r="QCL156" s="46"/>
      <c r="QCM156" s="46"/>
      <c r="QCN156" s="46"/>
      <c r="QCO156" s="40"/>
      <c r="QCP156" s="56"/>
      <c r="QCQ156" s="56"/>
      <c r="QCR156" s="56"/>
      <c r="QCS156" s="56"/>
      <c r="QCT156" s="56"/>
      <c r="QCU156" s="56"/>
      <c r="QCV156" s="41"/>
      <c r="QCW156" s="41"/>
      <c r="QCX156" s="46"/>
      <c r="QCY156" s="46"/>
      <c r="QCZ156" s="46"/>
      <c r="QDA156" s="46"/>
      <c r="QDB156" s="46"/>
      <c r="QDC156" s="46"/>
      <c r="QDD156" s="46"/>
      <c r="QDE156" s="40"/>
      <c r="QDF156" s="56"/>
      <c r="QDG156" s="56"/>
      <c r="QDH156" s="56"/>
      <c r="QDI156" s="56"/>
      <c r="QDJ156" s="56"/>
      <c r="QDK156" s="56"/>
      <c r="QDL156" s="41"/>
      <c r="QDM156" s="41"/>
      <c r="QDN156" s="46"/>
      <c r="QDO156" s="46"/>
      <c r="QDP156" s="46"/>
      <c r="QDQ156" s="46"/>
      <c r="QDR156" s="46"/>
      <c r="QDS156" s="46"/>
      <c r="QDT156" s="46"/>
      <c r="QDU156" s="40"/>
      <c r="QDV156" s="56"/>
      <c r="QDW156" s="56"/>
      <c r="QDX156" s="56"/>
      <c r="QDY156" s="56"/>
      <c r="QDZ156" s="56"/>
      <c r="QEA156" s="56"/>
      <c r="QEB156" s="41"/>
      <c r="QEC156" s="41"/>
      <c r="QED156" s="46"/>
      <c r="QEE156" s="46"/>
      <c r="QEF156" s="46"/>
      <c r="QEG156" s="46"/>
      <c r="QEH156" s="46"/>
      <c r="QEI156" s="46"/>
      <c r="QEJ156" s="46"/>
      <c r="QEK156" s="40"/>
      <c r="QEL156" s="56"/>
      <c r="QEM156" s="56"/>
      <c r="QEN156" s="56"/>
      <c r="QEO156" s="56"/>
      <c r="QEP156" s="56"/>
      <c r="QEQ156" s="56"/>
      <c r="QER156" s="41"/>
      <c r="QES156" s="41"/>
      <c r="QET156" s="46"/>
      <c r="QEU156" s="46"/>
      <c r="QEV156" s="46"/>
      <c r="QEW156" s="46"/>
      <c r="QEX156" s="46"/>
      <c r="QEY156" s="46"/>
      <c r="QEZ156" s="46"/>
      <c r="QFA156" s="40"/>
      <c r="QFB156" s="56"/>
      <c r="QFC156" s="56"/>
      <c r="QFD156" s="56"/>
      <c r="QFE156" s="56"/>
      <c r="QFF156" s="56"/>
      <c r="QFG156" s="56"/>
      <c r="QFH156" s="41"/>
      <c r="QFI156" s="41"/>
      <c r="QFJ156" s="46"/>
      <c r="QFK156" s="46"/>
      <c r="QFL156" s="46"/>
      <c r="QFM156" s="46"/>
      <c r="QFN156" s="46"/>
      <c r="QFO156" s="46"/>
      <c r="QFP156" s="46"/>
      <c r="QFQ156" s="40"/>
      <c r="QFR156" s="56"/>
      <c r="QFS156" s="56"/>
      <c r="QFT156" s="56"/>
      <c r="QFU156" s="56"/>
      <c r="QFV156" s="56"/>
      <c r="QFW156" s="56"/>
      <c r="QFX156" s="41"/>
      <c r="QFY156" s="41"/>
      <c r="QFZ156" s="46"/>
      <c r="QGA156" s="46"/>
      <c r="QGB156" s="46"/>
      <c r="QGC156" s="46"/>
      <c r="QGD156" s="46"/>
      <c r="QGE156" s="46"/>
      <c r="QGF156" s="46"/>
      <c r="QGG156" s="40"/>
      <c r="QGH156" s="56"/>
      <c r="QGI156" s="56"/>
      <c r="QGJ156" s="56"/>
      <c r="QGK156" s="56"/>
      <c r="QGL156" s="56"/>
      <c r="QGM156" s="56"/>
      <c r="QGN156" s="41"/>
      <c r="QGO156" s="41"/>
      <c r="QGP156" s="46"/>
      <c r="QGQ156" s="46"/>
      <c r="QGR156" s="46"/>
      <c r="QGS156" s="46"/>
      <c r="QGT156" s="46"/>
      <c r="QGU156" s="46"/>
      <c r="QGV156" s="46"/>
      <c r="QGW156" s="40"/>
      <c r="QGX156" s="56"/>
      <c r="QGY156" s="56"/>
      <c r="QGZ156" s="56"/>
      <c r="QHA156" s="56"/>
      <c r="QHB156" s="56"/>
      <c r="QHC156" s="56"/>
      <c r="QHD156" s="41"/>
      <c r="QHE156" s="41"/>
      <c r="QHF156" s="46"/>
      <c r="QHG156" s="46"/>
      <c r="QHH156" s="46"/>
      <c r="QHI156" s="46"/>
      <c r="QHJ156" s="46"/>
      <c r="QHK156" s="46"/>
      <c r="QHL156" s="46"/>
      <c r="QHM156" s="40"/>
      <c r="QHN156" s="56"/>
      <c r="QHO156" s="56"/>
      <c r="QHP156" s="56"/>
      <c r="QHQ156" s="56"/>
      <c r="QHR156" s="56"/>
      <c r="QHS156" s="56"/>
      <c r="QHT156" s="41"/>
      <c r="QHU156" s="41"/>
      <c r="QHV156" s="46"/>
      <c r="QHW156" s="46"/>
      <c r="QHX156" s="46"/>
      <c r="QHY156" s="46"/>
      <c r="QHZ156" s="46"/>
      <c r="QIA156" s="46"/>
      <c r="QIB156" s="46"/>
      <c r="QIC156" s="40"/>
      <c r="QID156" s="56"/>
      <c r="QIE156" s="56"/>
      <c r="QIF156" s="56"/>
      <c r="QIG156" s="56"/>
      <c r="QIH156" s="56"/>
      <c r="QII156" s="56"/>
      <c r="QIJ156" s="41"/>
      <c r="QIK156" s="41"/>
      <c r="QIL156" s="46"/>
      <c r="QIM156" s="46"/>
      <c r="QIN156" s="46"/>
      <c r="QIO156" s="46"/>
      <c r="QIP156" s="46"/>
      <c r="QIQ156" s="46"/>
      <c r="QIR156" s="46"/>
      <c r="QIS156" s="40"/>
      <c r="QIT156" s="56"/>
      <c r="QIU156" s="56"/>
      <c r="QIV156" s="56"/>
      <c r="QIW156" s="56"/>
      <c r="QIX156" s="56"/>
      <c r="QIY156" s="56"/>
      <c r="QIZ156" s="41"/>
      <c r="QJA156" s="41"/>
      <c r="QJB156" s="46"/>
      <c r="QJC156" s="46"/>
      <c r="QJD156" s="46"/>
      <c r="QJE156" s="46"/>
      <c r="QJF156" s="46"/>
      <c r="QJG156" s="46"/>
      <c r="QJH156" s="46"/>
      <c r="QJI156" s="40"/>
      <c r="QJJ156" s="56"/>
      <c r="QJK156" s="56"/>
      <c r="QJL156" s="56"/>
      <c r="QJM156" s="56"/>
      <c r="QJN156" s="56"/>
      <c r="QJO156" s="56"/>
      <c r="QJP156" s="41"/>
      <c r="QJQ156" s="41"/>
      <c r="QJR156" s="46"/>
      <c r="QJS156" s="46"/>
      <c r="QJT156" s="46"/>
      <c r="QJU156" s="46"/>
      <c r="QJV156" s="46"/>
      <c r="QJW156" s="46"/>
      <c r="QJX156" s="46"/>
      <c r="QJY156" s="40"/>
      <c r="QJZ156" s="56"/>
      <c r="QKA156" s="56"/>
      <c r="QKB156" s="56"/>
      <c r="QKC156" s="56"/>
      <c r="QKD156" s="56"/>
      <c r="QKE156" s="56"/>
      <c r="QKF156" s="41"/>
      <c r="QKG156" s="41"/>
      <c r="QKH156" s="46"/>
      <c r="QKI156" s="46"/>
      <c r="QKJ156" s="46"/>
      <c r="QKK156" s="46"/>
      <c r="QKL156" s="46"/>
      <c r="QKM156" s="46"/>
      <c r="QKN156" s="46"/>
      <c r="QKO156" s="40"/>
      <c r="QKP156" s="56"/>
      <c r="QKQ156" s="56"/>
      <c r="QKR156" s="56"/>
      <c r="QKS156" s="56"/>
      <c r="QKT156" s="56"/>
      <c r="QKU156" s="56"/>
      <c r="QKV156" s="41"/>
      <c r="QKW156" s="41"/>
      <c r="QKX156" s="46"/>
      <c r="QKY156" s="46"/>
      <c r="QKZ156" s="46"/>
      <c r="QLA156" s="46"/>
      <c r="QLB156" s="46"/>
      <c r="QLC156" s="46"/>
      <c r="QLD156" s="46"/>
      <c r="QLE156" s="40"/>
      <c r="QLF156" s="56"/>
      <c r="QLG156" s="56"/>
      <c r="QLH156" s="56"/>
      <c r="QLI156" s="56"/>
      <c r="QLJ156" s="56"/>
      <c r="QLK156" s="56"/>
      <c r="QLL156" s="41"/>
      <c r="QLM156" s="41"/>
      <c r="QLN156" s="46"/>
      <c r="QLO156" s="46"/>
      <c r="QLP156" s="46"/>
      <c r="QLQ156" s="46"/>
      <c r="QLR156" s="46"/>
      <c r="QLS156" s="46"/>
      <c r="QLT156" s="46"/>
      <c r="QLU156" s="40"/>
      <c r="QLV156" s="56"/>
      <c r="QLW156" s="56"/>
      <c r="QLX156" s="56"/>
      <c r="QLY156" s="56"/>
      <c r="QLZ156" s="56"/>
      <c r="QMA156" s="56"/>
      <c r="QMB156" s="41"/>
      <c r="QMC156" s="41"/>
      <c r="QMD156" s="46"/>
      <c r="QME156" s="46"/>
      <c r="QMF156" s="46"/>
      <c r="QMG156" s="46"/>
      <c r="QMH156" s="46"/>
      <c r="QMI156" s="46"/>
      <c r="QMJ156" s="46"/>
      <c r="QMK156" s="40"/>
      <c r="QML156" s="56"/>
      <c r="QMM156" s="56"/>
      <c r="QMN156" s="56"/>
      <c r="QMO156" s="56"/>
      <c r="QMP156" s="56"/>
      <c r="QMQ156" s="56"/>
      <c r="QMR156" s="41"/>
      <c r="QMS156" s="41"/>
      <c r="QMT156" s="46"/>
      <c r="QMU156" s="46"/>
      <c r="QMV156" s="46"/>
      <c r="QMW156" s="46"/>
      <c r="QMX156" s="46"/>
      <c r="QMY156" s="46"/>
      <c r="QMZ156" s="46"/>
      <c r="QNA156" s="40"/>
      <c r="QNB156" s="56"/>
      <c r="QNC156" s="56"/>
      <c r="QND156" s="56"/>
      <c r="QNE156" s="56"/>
      <c r="QNF156" s="56"/>
      <c r="QNG156" s="56"/>
      <c r="QNH156" s="41"/>
      <c r="QNI156" s="41"/>
      <c r="QNJ156" s="46"/>
      <c r="QNK156" s="46"/>
      <c r="QNL156" s="46"/>
      <c r="QNM156" s="46"/>
      <c r="QNN156" s="46"/>
      <c r="QNO156" s="46"/>
      <c r="QNP156" s="46"/>
      <c r="QNQ156" s="40"/>
      <c r="QNR156" s="56"/>
      <c r="QNS156" s="56"/>
      <c r="QNT156" s="56"/>
      <c r="QNU156" s="56"/>
      <c r="QNV156" s="56"/>
      <c r="QNW156" s="56"/>
      <c r="QNX156" s="41"/>
      <c r="QNY156" s="41"/>
      <c r="QNZ156" s="46"/>
      <c r="QOA156" s="46"/>
      <c r="QOB156" s="46"/>
      <c r="QOC156" s="46"/>
      <c r="QOD156" s="46"/>
      <c r="QOE156" s="46"/>
      <c r="QOF156" s="46"/>
      <c r="QOG156" s="40"/>
      <c r="QOH156" s="56"/>
      <c r="QOI156" s="56"/>
      <c r="QOJ156" s="56"/>
      <c r="QOK156" s="56"/>
      <c r="QOL156" s="56"/>
      <c r="QOM156" s="56"/>
      <c r="QON156" s="41"/>
      <c r="QOO156" s="41"/>
      <c r="QOP156" s="46"/>
      <c r="QOQ156" s="46"/>
      <c r="QOR156" s="46"/>
      <c r="QOS156" s="46"/>
      <c r="QOT156" s="46"/>
      <c r="QOU156" s="46"/>
      <c r="QOV156" s="46"/>
      <c r="QOW156" s="40"/>
      <c r="QOX156" s="56"/>
      <c r="QOY156" s="56"/>
      <c r="QOZ156" s="56"/>
      <c r="QPA156" s="56"/>
      <c r="QPB156" s="56"/>
      <c r="QPC156" s="56"/>
      <c r="QPD156" s="41"/>
      <c r="QPE156" s="41"/>
      <c r="QPF156" s="46"/>
      <c r="QPG156" s="46"/>
      <c r="QPH156" s="46"/>
      <c r="QPI156" s="46"/>
      <c r="QPJ156" s="46"/>
      <c r="QPK156" s="46"/>
      <c r="QPL156" s="46"/>
      <c r="QPM156" s="40"/>
      <c r="QPN156" s="56"/>
      <c r="QPO156" s="56"/>
      <c r="QPP156" s="56"/>
      <c r="QPQ156" s="56"/>
      <c r="QPR156" s="56"/>
      <c r="QPS156" s="56"/>
      <c r="QPT156" s="41"/>
      <c r="QPU156" s="41"/>
      <c r="QPV156" s="46"/>
      <c r="QPW156" s="46"/>
      <c r="QPX156" s="46"/>
      <c r="QPY156" s="46"/>
      <c r="QPZ156" s="46"/>
      <c r="QQA156" s="46"/>
      <c r="QQB156" s="46"/>
      <c r="QQC156" s="40"/>
      <c r="QQD156" s="56"/>
      <c r="QQE156" s="56"/>
      <c r="QQF156" s="56"/>
      <c r="QQG156" s="56"/>
      <c r="QQH156" s="56"/>
      <c r="QQI156" s="56"/>
      <c r="QQJ156" s="41"/>
      <c r="QQK156" s="41"/>
      <c r="QQL156" s="46"/>
      <c r="QQM156" s="46"/>
      <c r="QQN156" s="46"/>
      <c r="QQO156" s="46"/>
      <c r="QQP156" s="46"/>
      <c r="QQQ156" s="46"/>
      <c r="QQR156" s="46"/>
      <c r="QQS156" s="40"/>
      <c r="QQT156" s="56"/>
      <c r="QQU156" s="56"/>
      <c r="QQV156" s="56"/>
      <c r="QQW156" s="56"/>
      <c r="QQX156" s="56"/>
      <c r="QQY156" s="56"/>
      <c r="QQZ156" s="41"/>
      <c r="QRA156" s="41"/>
      <c r="QRB156" s="46"/>
      <c r="QRC156" s="46"/>
      <c r="QRD156" s="46"/>
      <c r="QRE156" s="46"/>
      <c r="QRF156" s="46"/>
      <c r="QRG156" s="46"/>
      <c r="QRH156" s="46"/>
      <c r="QRI156" s="40"/>
      <c r="QRJ156" s="56"/>
      <c r="QRK156" s="56"/>
      <c r="QRL156" s="56"/>
      <c r="QRM156" s="56"/>
      <c r="QRN156" s="56"/>
      <c r="QRO156" s="56"/>
      <c r="QRP156" s="41"/>
      <c r="QRQ156" s="41"/>
      <c r="QRR156" s="46"/>
      <c r="QRS156" s="46"/>
      <c r="QRT156" s="46"/>
      <c r="QRU156" s="46"/>
      <c r="QRV156" s="46"/>
      <c r="QRW156" s="46"/>
      <c r="QRX156" s="46"/>
      <c r="QRY156" s="40"/>
      <c r="QRZ156" s="56"/>
      <c r="QSA156" s="56"/>
      <c r="QSB156" s="56"/>
      <c r="QSC156" s="56"/>
      <c r="QSD156" s="56"/>
      <c r="QSE156" s="56"/>
      <c r="QSF156" s="41"/>
      <c r="QSG156" s="41"/>
      <c r="QSH156" s="46"/>
      <c r="QSI156" s="46"/>
      <c r="QSJ156" s="46"/>
      <c r="QSK156" s="46"/>
      <c r="QSL156" s="46"/>
      <c r="QSM156" s="46"/>
      <c r="QSN156" s="46"/>
      <c r="QSO156" s="40"/>
      <c r="QSP156" s="56"/>
      <c r="QSQ156" s="56"/>
      <c r="QSR156" s="56"/>
      <c r="QSS156" s="56"/>
      <c r="QST156" s="56"/>
      <c r="QSU156" s="56"/>
      <c r="QSV156" s="41"/>
      <c r="QSW156" s="41"/>
      <c r="QSX156" s="46"/>
      <c r="QSY156" s="46"/>
      <c r="QSZ156" s="46"/>
      <c r="QTA156" s="46"/>
      <c r="QTB156" s="46"/>
      <c r="QTC156" s="46"/>
      <c r="QTD156" s="46"/>
      <c r="QTE156" s="40"/>
      <c r="QTF156" s="56"/>
      <c r="QTG156" s="56"/>
      <c r="QTH156" s="56"/>
      <c r="QTI156" s="56"/>
      <c r="QTJ156" s="56"/>
      <c r="QTK156" s="56"/>
      <c r="QTL156" s="41"/>
      <c r="QTM156" s="41"/>
      <c r="QTN156" s="46"/>
      <c r="QTO156" s="46"/>
      <c r="QTP156" s="46"/>
      <c r="QTQ156" s="46"/>
      <c r="QTR156" s="46"/>
      <c r="QTS156" s="46"/>
      <c r="QTT156" s="46"/>
      <c r="QTU156" s="40"/>
      <c r="QTV156" s="56"/>
      <c r="QTW156" s="56"/>
      <c r="QTX156" s="56"/>
      <c r="QTY156" s="56"/>
      <c r="QTZ156" s="56"/>
      <c r="QUA156" s="56"/>
      <c r="QUB156" s="41"/>
      <c r="QUC156" s="41"/>
      <c r="QUD156" s="46"/>
      <c r="QUE156" s="46"/>
      <c r="QUF156" s="46"/>
      <c r="QUG156" s="46"/>
      <c r="QUH156" s="46"/>
      <c r="QUI156" s="46"/>
      <c r="QUJ156" s="46"/>
      <c r="QUK156" s="40"/>
      <c r="QUL156" s="56"/>
      <c r="QUM156" s="56"/>
      <c r="QUN156" s="56"/>
      <c r="QUO156" s="56"/>
      <c r="QUP156" s="56"/>
      <c r="QUQ156" s="56"/>
      <c r="QUR156" s="41"/>
      <c r="QUS156" s="41"/>
      <c r="QUT156" s="46"/>
      <c r="QUU156" s="46"/>
      <c r="QUV156" s="46"/>
      <c r="QUW156" s="46"/>
      <c r="QUX156" s="46"/>
      <c r="QUY156" s="46"/>
      <c r="QUZ156" s="46"/>
      <c r="QVA156" s="40"/>
      <c r="QVB156" s="56"/>
      <c r="QVC156" s="56"/>
      <c r="QVD156" s="56"/>
      <c r="QVE156" s="56"/>
      <c r="QVF156" s="56"/>
      <c r="QVG156" s="56"/>
      <c r="QVH156" s="41"/>
      <c r="QVI156" s="41"/>
      <c r="QVJ156" s="46"/>
      <c r="QVK156" s="46"/>
      <c r="QVL156" s="46"/>
      <c r="QVM156" s="46"/>
      <c r="QVN156" s="46"/>
      <c r="QVO156" s="46"/>
      <c r="QVP156" s="46"/>
      <c r="QVQ156" s="40"/>
      <c r="QVR156" s="56"/>
      <c r="QVS156" s="56"/>
      <c r="QVT156" s="56"/>
      <c r="QVU156" s="56"/>
      <c r="QVV156" s="56"/>
      <c r="QVW156" s="56"/>
      <c r="QVX156" s="41"/>
      <c r="QVY156" s="41"/>
      <c r="QVZ156" s="46"/>
      <c r="QWA156" s="46"/>
      <c r="QWB156" s="46"/>
      <c r="QWC156" s="46"/>
      <c r="QWD156" s="46"/>
      <c r="QWE156" s="46"/>
      <c r="QWF156" s="46"/>
      <c r="QWG156" s="40"/>
      <c r="QWH156" s="56"/>
      <c r="QWI156" s="56"/>
      <c r="QWJ156" s="56"/>
      <c r="QWK156" s="56"/>
      <c r="QWL156" s="56"/>
      <c r="QWM156" s="56"/>
      <c r="QWN156" s="41"/>
      <c r="QWO156" s="41"/>
      <c r="QWP156" s="46"/>
      <c r="QWQ156" s="46"/>
      <c r="QWR156" s="46"/>
      <c r="QWS156" s="46"/>
      <c r="QWT156" s="46"/>
      <c r="QWU156" s="46"/>
      <c r="QWV156" s="46"/>
      <c r="QWW156" s="40"/>
      <c r="QWX156" s="56"/>
      <c r="QWY156" s="56"/>
      <c r="QWZ156" s="56"/>
      <c r="QXA156" s="56"/>
      <c r="QXB156" s="56"/>
      <c r="QXC156" s="56"/>
      <c r="QXD156" s="41"/>
      <c r="QXE156" s="41"/>
      <c r="QXF156" s="46"/>
      <c r="QXG156" s="46"/>
      <c r="QXH156" s="46"/>
      <c r="QXI156" s="46"/>
      <c r="QXJ156" s="46"/>
      <c r="QXK156" s="46"/>
      <c r="QXL156" s="46"/>
      <c r="QXM156" s="40"/>
      <c r="QXN156" s="56"/>
      <c r="QXO156" s="56"/>
      <c r="QXP156" s="56"/>
      <c r="QXQ156" s="56"/>
      <c r="QXR156" s="56"/>
      <c r="QXS156" s="56"/>
      <c r="QXT156" s="41"/>
      <c r="QXU156" s="41"/>
      <c r="QXV156" s="46"/>
      <c r="QXW156" s="46"/>
      <c r="QXX156" s="46"/>
      <c r="QXY156" s="46"/>
      <c r="QXZ156" s="46"/>
      <c r="QYA156" s="46"/>
      <c r="QYB156" s="46"/>
      <c r="QYC156" s="40"/>
      <c r="QYD156" s="56"/>
      <c r="QYE156" s="56"/>
      <c r="QYF156" s="56"/>
      <c r="QYG156" s="56"/>
      <c r="QYH156" s="56"/>
      <c r="QYI156" s="56"/>
      <c r="QYJ156" s="41"/>
      <c r="QYK156" s="41"/>
      <c r="QYL156" s="46"/>
      <c r="QYM156" s="46"/>
      <c r="QYN156" s="46"/>
      <c r="QYO156" s="46"/>
      <c r="QYP156" s="46"/>
      <c r="QYQ156" s="46"/>
      <c r="QYR156" s="46"/>
      <c r="QYS156" s="40"/>
      <c r="QYT156" s="56"/>
      <c r="QYU156" s="56"/>
      <c r="QYV156" s="56"/>
      <c r="QYW156" s="56"/>
      <c r="QYX156" s="56"/>
      <c r="QYY156" s="56"/>
      <c r="QYZ156" s="41"/>
      <c r="QZA156" s="41"/>
      <c r="QZB156" s="46"/>
      <c r="QZC156" s="46"/>
      <c r="QZD156" s="46"/>
      <c r="QZE156" s="46"/>
      <c r="QZF156" s="46"/>
      <c r="QZG156" s="46"/>
      <c r="QZH156" s="46"/>
      <c r="QZI156" s="40"/>
      <c r="QZJ156" s="56"/>
      <c r="QZK156" s="56"/>
      <c r="QZL156" s="56"/>
      <c r="QZM156" s="56"/>
      <c r="QZN156" s="56"/>
      <c r="QZO156" s="56"/>
      <c r="QZP156" s="41"/>
      <c r="QZQ156" s="41"/>
      <c r="QZR156" s="46"/>
      <c r="QZS156" s="46"/>
      <c r="QZT156" s="46"/>
      <c r="QZU156" s="46"/>
      <c r="QZV156" s="46"/>
      <c r="QZW156" s="46"/>
      <c r="QZX156" s="46"/>
      <c r="QZY156" s="40"/>
      <c r="QZZ156" s="56"/>
      <c r="RAA156" s="56"/>
      <c r="RAB156" s="56"/>
      <c r="RAC156" s="56"/>
      <c r="RAD156" s="56"/>
      <c r="RAE156" s="56"/>
      <c r="RAF156" s="41"/>
      <c r="RAG156" s="41"/>
      <c r="RAH156" s="46"/>
      <c r="RAI156" s="46"/>
      <c r="RAJ156" s="46"/>
      <c r="RAK156" s="46"/>
      <c r="RAL156" s="46"/>
      <c r="RAM156" s="46"/>
      <c r="RAN156" s="46"/>
      <c r="RAO156" s="40"/>
      <c r="RAP156" s="56"/>
      <c r="RAQ156" s="56"/>
      <c r="RAR156" s="56"/>
      <c r="RAS156" s="56"/>
      <c r="RAT156" s="56"/>
      <c r="RAU156" s="56"/>
      <c r="RAV156" s="41"/>
      <c r="RAW156" s="41"/>
      <c r="RAX156" s="46"/>
      <c r="RAY156" s="46"/>
      <c r="RAZ156" s="46"/>
      <c r="RBA156" s="46"/>
      <c r="RBB156" s="46"/>
      <c r="RBC156" s="46"/>
      <c r="RBD156" s="46"/>
      <c r="RBE156" s="40"/>
      <c r="RBF156" s="56"/>
      <c r="RBG156" s="56"/>
      <c r="RBH156" s="56"/>
      <c r="RBI156" s="56"/>
      <c r="RBJ156" s="56"/>
      <c r="RBK156" s="56"/>
      <c r="RBL156" s="41"/>
      <c r="RBM156" s="41"/>
      <c r="RBN156" s="46"/>
      <c r="RBO156" s="46"/>
      <c r="RBP156" s="46"/>
      <c r="RBQ156" s="46"/>
      <c r="RBR156" s="46"/>
      <c r="RBS156" s="46"/>
      <c r="RBT156" s="46"/>
      <c r="RBU156" s="40"/>
      <c r="RBV156" s="56"/>
      <c r="RBW156" s="56"/>
      <c r="RBX156" s="56"/>
      <c r="RBY156" s="56"/>
      <c r="RBZ156" s="56"/>
      <c r="RCA156" s="56"/>
      <c r="RCB156" s="41"/>
      <c r="RCC156" s="41"/>
      <c r="RCD156" s="46"/>
      <c r="RCE156" s="46"/>
      <c r="RCF156" s="46"/>
      <c r="RCG156" s="46"/>
      <c r="RCH156" s="46"/>
      <c r="RCI156" s="46"/>
      <c r="RCJ156" s="46"/>
      <c r="RCK156" s="40"/>
      <c r="RCL156" s="56"/>
      <c r="RCM156" s="56"/>
      <c r="RCN156" s="56"/>
      <c r="RCO156" s="56"/>
      <c r="RCP156" s="56"/>
      <c r="RCQ156" s="56"/>
      <c r="RCR156" s="41"/>
      <c r="RCS156" s="41"/>
      <c r="RCT156" s="46"/>
      <c r="RCU156" s="46"/>
      <c r="RCV156" s="46"/>
      <c r="RCW156" s="46"/>
      <c r="RCX156" s="46"/>
      <c r="RCY156" s="46"/>
      <c r="RCZ156" s="46"/>
      <c r="RDA156" s="40"/>
      <c r="RDB156" s="56"/>
      <c r="RDC156" s="56"/>
      <c r="RDD156" s="56"/>
      <c r="RDE156" s="56"/>
      <c r="RDF156" s="56"/>
      <c r="RDG156" s="56"/>
      <c r="RDH156" s="41"/>
      <c r="RDI156" s="41"/>
      <c r="RDJ156" s="46"/>
      <c r="RDK156" s="46"/>
      <c r="RDL156" s="46"/>
      <c r="RDM156" s="46"/>
      <c r="RDN156" s="46"/>
      <c r="RDO156" s="46"/>
      <c r="RDP156" s="46"/>
      <c r="RDQ156" s="40"/>
      <c r="RDR156" s="56"/>
      <c r="RDS156" s="56"/>
      <c r="RDT156" s="56"/>
      <c r="RDU156" s="56"/>
      <c r="RDV156" s="56"/>
      <c r="RDW156" s="56"/>
      <c r="RDX156" s="41"/>
      <c r="RDY156" s="41"/>
      <c r="RDZ156" s="46"/>
      <c r="REA156" s="46"/>
      <c r="REB156" s="46"/>
      <c r="REC156" s="46"/>
      <c r="RED156" s="46"/>
      <c r="REE156" s="46"/>
      <c r="REF156" s="46"/>
      <c r="REG156" s="40"/>
      <c r="REH156" s="56"/>
      <c r="REI156" s="56"/>
      <c r="REJ156" s="56"/>
      <c r="REK156" s="56"/>
      <c r="REL156" s="56"/>
      <c r="REM156" s="56"/>
      <c r="REN156" s="41"/>
      <c r="REO156" s="41"/>
      <c r="REP156" s="46"/>
      <c r="REQ156" s="46"/>
      <c r="RER156" s="46"/>
      <c r="RES156" s="46"/>
      <c r="RET156" s="46"/>
      <c r="REU156" s="46"/>
      <c r="REV156" s="46"/>
      <c r="REW156" s="40"/>
      <c r="REX156" s="56"/>
      <c r="REY156" s="56"/>
      <c r="REZ156" s="56"/>
      <c r="RFA156" s="56"/>
      <c r="RFB156" s="56"/>
      <c r="RFC156" s="56"/>
      <c r="RFD156" s="41"/>
      <c r="RFE156" s="41"/>
      <c r="RFF156" s="46"/>
      <c r="RFG156" s="46"/>
      <c r="RFH156" s="46"/>
      <c r="RFI156" s="46"/>
      <c r="RFJ156" s="46"/>
      <c r="RFK156" s="46"/>
      <c r="RFL156" s="46"/>
      <c r="RFM156" s="40"/>
      <c r="RFN156" s="56"/>
      <c r="RFO156" s="56"/>
      <c r="RFP156" s="56"/>
      <c r="RFQ156" s="56"/>
      <c r="RFR156" s="56"/>
      <c r="RFS156" s="56"/>
      <c r="RFT156" s="41"/>
      <c r="RFU156" s="41"/>
      <c r="RFV156" s="46"/>
      <c r="RFW156" s="46"/>
      <c r="RFX156" s="46"/>
      <c r="RFY156" s="46"/>
      <c r="RFZ156" s="46"/>
      <c r="RGA156" s="46"/>
      <c r="RGB156" s="46"/>
      <c r="RGC156" s="40"/>
      <c r="RGD156" s="56"/>
      <c r="RGE156" s="56"/>
      <c r="RGF156" s="56"/>
      <c r="RGG156" s="56"/>
      <c r="RGH156" s="56"/>
      <c r="RGI156" s="56"/>
      <c r="RGJ156" s="41"/>
      <c r="RGK156" s="41"/>
      <c r="RGL156" s="46"/>
      <c r="RGM156" s="46"/>
      <c r="RGN156" s="46"/>
      <c r="RGO156" s="46"/>
      <c r="RGP156" s="46"/>
      <c r="RGQ156" s="46"/>
      <c r="RGR156" s="46"/>
      <c r="RGS156" s="40"/>
      <c r="RGT156" s="56"/>
      <c r="RGU156" s="56"/>
      <c r="RGV156" s="56"/>
      <c r="RGW156" s="56"/>
      <c r="RGX156" s="56"/>
      <c r="RGY156" s="56"/>
      <c r="RGZ156" s="41"/>
      <c r="RHA156" s="41"/>
      <c r="RHB156" s="46"/>
      <c r="RHC156" s="46"/>
      <c r="RHD156" s="46"/>
      <c r="RHE156" s="46"/>
      <c r="RHF156" s="46"/>
      <c r="RHG156" s="46"/>
      <c r="RHH156" s="46"/>
      <c r="RHI156" s="40"/>
      <c r="RHJ156" s="56"/>
      <c r="RHK156" s="56"/>
      <c r="RHL156" s="56"/>
      <c r="RHM156" s="56"/>
      <c r="RHN156" s="56"/>
      <c r="RHO156" s="56"/>
      <c r="RHP156" s="41"/>
      <c r="RHQ156" s="41"/>
      <c r="RHR156" s="46"/>
      <c r="RHS156" s="46"/>
      <c r="RHT156" s="46"/>
      <c r="RHU156" s="46"/>
      <c r="RHV156" s="46"/>
      <c r="RHW156" s="46"/>
      <c r="RHX156" s="46"/>
      <c r="RHY156" s="40"/>
      <c r="RHZ156" s="56"/>
      <c r="RIA156" s="56"/>
      <c r="RIB156" s="56"/>
      <c r="RIC156" s="56"/>
      <c r="RID156" s="56"/>
      <c r="RIE156" s="56"/>
      <c r="RIF156" s="41"/>
      <c r="RIG156" s="41"/>
      <c r="RIH156" s="46"/>
      <c r="RII156" s="46"/>
      <c r="RIJ156" s="46"/>
      <c r="RIK156" s="46"/>
      <c r="RIL156" s="46"/>
      <c r="RIM156" s="46"/>
      <c r="RIN156" s="46"/>
      <c r="RIO156" s="40"/>
      <c r="RIP156" s="56"/>
      <c r="RIQ156" s="56"/>
      <c r="RIR156" s="56"/>
      <c r="RIS156" s="56"/>
      <c r="RIT156" s="56"/>
      <c r="RIU156" s="56"/>
      <c r="RIV156" s="41"/>
      <c r="RIW156" s="41"/>
      <c r="RIX156" s="46"/>
      <c r="RIY156" s="46"/>
      <c r="RIZ156" s="46"/>
      <c r="RJA156" s="46"/>
      <c r="RJB156" s="46"/>
      <c r="RJC156" s="46"/>
      <c r="RJD156" s="46"/>
      <c r="RJE156" s="40"/>
      <c r="RJF156" s="56"/>
      <c r="RJG156" s="56"/>
      <c r="RJH156" s="56"/>
      <c r="RJI156" s="56"/>
      <c r="RJJ156" s="56"/>
      <c r="RJK156" s="56"/>
      <c r="RJL156" s="41"/>
      <c r="RJM156" s="41"/>
      <c r="RJN156" s="46"/>
      <c r="RJO156" s="46"/>
      <c r="RJP156" s="46"/>
      <c r="RJQ156" s="46"/>
      <c r="RJR156" s="46"/>
      <c r="RJS156" s="46"/>
      <c r="RJT156" s="46"/>
      <c r="RJU156" s="40"/>
      <c r="RJV156" s="56"/>
      <c r="RJW156" s="56"/>
      <c r="RJX156" s="56"/>
      <c r="RJY156" s="56"/>
      <c r="RJZ156" s="56"/>
      <c r="RKA156" s="56"/>
      <c r="RKB156" s="41"/>
      <c r="RKC156" s="41"/>
      <c r="RKD156" s="46"/>
      <c r="RKE156" s="46"/>
      <c r="RKF156" s="46"/>
      <c r="RKG156" s="46"/>
      <c r="RKH156" s="46"/>
      <c r="RKI156" s="46"/>
      <c r="RKJ156" s="46"/>
      <c r="RKK156" s="40"/>
      <c r="RKL156" s="56"/>
      <c r="RKM156" s="56"/>
      <c r="RKN156" s="56"/>
      <c r="RKO156" s="56"/>
      <c r="RKP156" s="56"/>
      <c r="RKQ156" s="56"/>
      <c r="RKR156" s="41"/>
      <c r="RKS156" s="41"/>
      <c r="RKT156" s="46"/>
      <c r="RKU156" s="46"/>
      <c r="RKV156" s="46"/>
      <c r="RKW156" s="46"/>
      <c r="RKX156" s="46"/>
      <c r="RKY156" s="46"/>
      <c r="RKZ156" s="46"/>
      <c r="RLA156" s="40"/>
      <c r="RLB156" s="56"/>
      <c r="RLC156" s="56"/>
      <c r="RLD156" s="56"/>
      <c r="RLE156" s="56"/>
      <c r="RLF156" s="56"/>
      <c r="RLG156" s="56"/>
      <c r="RLH156" s="41"/>
      <c r="RLI156" s="41"/>
      <c r="RLJ156" s="46"/>
      <c r="RLK156" s="46"/>
      <c r="RLL156" s="46"/>
      <c r="RLM156" s="46"/>
      <c r="RLN156" s="46"/>
      <c r="RLO156" s="46"/>
      <c r="RLP156" s="46"/>
      <c r="RLQ156" s="40"/>
      <c r="RLR156" s="56"/>
      <c r="RLS156" s="56"/>
      <c r="RLT156" s="56"/>
      <c r="RLU156" s="56"/>
      <c r="RLV156" s="56"/>
      <c r="RLW156" s="56"/>
      <c r="RLX156" s="41"/>
      <c r="RLY156" s="41"/>
      <c r="RLZ156" s="46"/>
      <c r="RMA156" s="46"/>
      <c r="RMB156" s="46"/>
      <c r="RMC156" s="46"/>
      <c r="RMD156" s="46"/>
      <c r="RME156" s="46"/>
      <c r="RMF156" s="46"/>
      <c r="RMG156" s="40"/>
      <c r="RMH156" s="56"/>
      <c r="RMI156" s="56"/>
      <c r="RMJ156" s="56"/>
      <c r="RMK156" s="56"/>
      <c r="RML156" s="56"/>
      <c r="RMM156" s="56"/>
      <c r="RMN156" s="41"/>
      <c r="RMO156" s="41"/>
      <c r="RMP156" s="46"/>
      <c r="RMQ156" s="46"/>
      <c r="RMR156" s="46"/>
      <c r="RMS156" s="46"/>
      <c r="RMT156" s="46"/>
      <c r="RMU156" s="46"/>
      <c r="RMV156" s="46"/>
      <c r="RMW156" s="40"/>
      <c r="RMX156" s="56"/>
      <c r="RMY156" s="56"/>
      <c r="RMZ156" s="56"/>
      <c r="RNA156" s="56"/>
      <c r="RNB156" s="56"/>
      <c r="RNC156" s="56"/>
      <c r="RND156" s="41"/>
      <c r="RNE156" s="41"/>
      <c r="RNF156" s="46"/>
      <c r="RNG156" s="46"/>
      <c r="RNH156" s="46"/>
      <c r="RNI156" s="46"/>
      <c r="RNJ156" s="46"/>
      <c r="RNK156" s="46"/>
      <c r="RNL156" s="46"/>
      <c r="RNM156" s="40"/>
      <c r="RNN156" s="56"/>
      <c r="RNO156" s="56"/>
      <c r="RNP156" s="56"/>
      <c r="RNQ156" s="56"/>
      <c r="RNR156" s="56"/>
      <c r="RNS156" s="56"/>
      <c r="RNT156" s="41"/>
      <c r="RNU156" s="41"/>
      <c r="RNV156" s="46"/>
      <c r="RNW156" s="46"/>
      <c r="RNX156" s="46"/>
      <c r="RNY156" s="46"/>
      <c r="RNZ156" s="46"/>
      <c r="ROA156" s="46"/>
      <c r="ROB156" s="46"/>
      <c r="ROC156" s="40"/>
      <c r="ROD156" s="56"/>
      <c r="ROE156" s="56"/>
      <c r="ROF156" s="56"/>
      <c r="ROG156" s="56"/>
      <c r="ROH156" s="56"/>
      <c r="ROI156" s="56"/>
      <c r="ROJ156" s="41"/>
      <c r="ROK156" s="41"/>
      <c r="ROL156" s="46"/>
      <c r="ROM156" s="46"/>
      <c r="RON156" s="46"/>
      <c r="ROO156" s="46"/>
      <c r="ROP156" s="46"/>
      <c r="ROQ156" s="46"/>
      <c r="ROR156" s="46"/>
      <c r="ROS156" s="40"/>
      <c r="ROT156" s="56"/>
      <c r="ROU156" s="56"/>
      <c r="ROV156" s="56"/>
      <c r="ROW156" s="56"/>
      <c r="ROX156" s="56"/>
      <c r="ROY156" s="56"/>
      <c r="ROZ156" s="41"/>
      <c r="RPA156" s="41"/>
      <c r="RPB156" s="46"/>
      <c r="RPC156" s="46"/>
      <c r="RPD156" s="46"/>
      <c r="RPE156" s="46"/>
      <c r="RPF156" s="46"/>
      <c r="RPG156" s="46"/>
      <c r="RPH156" s="46"/>
      <c r="RPI156" s="40"/>
      <c r="RPJ156" s="56"/>
      <c r="RPK156" s="56"/>
      <c r="RPL156" s="56"/>
      <c r="RPM156" s="56"/>
      <c r="RPN156" s="56"/>
      <c r="RPO156" s="56"/>
      <c r="RPP156" s="41"/>
      <c r="RPQ156" s="41"/>
      <c r="RPR156" s="46"/>
      <c r="RPS156" s="46"/>
      <c r="RPT156" s="46"/>
      <c r="RPU156" s="46"/>
      <c r="RPV156" s="46"/>
      <c r="RPW156" s="46"/>
      <c r="RPX156" s="46"/>
      <c r="RPY156" s="40"/>
      <c r="RPZ156" s="56"/>
      <c r="RQA156" s="56"/>
      <c r="RQB156" s="56"/>
      <c r="RQC156" s="56"/>
      <c r="RQD156" s="56"/>
      <c r="RQE156" s="56"/>
      <c r="RQF156" s="41"/>
      <c r="RQG156" s="41"/>
      <c r="RQH156" s="46"/>
      <c r="RQI156" s="46"/>
      <c r="RQJ156" s="46"/>
      <c r="RQK156" s="46"/>
      <c r="RQL156" s="46"/>
      <c r="RQM156" s="46"/>
      <c r="RQN156" s="46"/>
      <c r="RQO156" s="40"/>
      <c r="RQP156" s="56"/>
      <c r="RQQ156" s="56"/>
      <c r="RQR156" s="56"/>
      <c r="RQS156" s="56"/>
      <c r="RQT156" s="56"/>
      <c r="RQU156" s="56"/>
      <c r="RQV156" s="41"/>
      <c r="RQW156" s="41"/>
      <c r="RQX156" s="46"/>
      <c r="RQY156" s="46"/>
      <c r="RQZ156" s="46"/>
      <c r="RRA156" s="46"/>
      <c r="RRB156" s="46"/>
      <c r="RRC156" s="46"/>
      <c r="RRD156" s="46"/>
      <c r="RRE156" s="40"/>
      <c r="RRF156" s="56"/>
      <c r="RRG156" s="56"/>
      <c r="RRH156" s="56"/>
      <c r="RRI156" s="56"/>
      <c r="RRJ156" s="56"/>
      <c r="RRK156" s="56"/>
      <c r="RRL156" s="41"/>
      <c r="RRM156" s="41"/>
      <c r="RRN156" s="46"/>
      <c r="RRO156" s="46"/>
      <c r="RRP156" s="46"/>
      <c r="RRQ156" s="46"/>
      <c r="RRR156" s="46"/>
      <c r="RRS156" s="46"/>
      <c r="RRT156" s="46"/>
      <c r="RRU156" s="40"/>
      <c r="RRV156" s="56"/>
      <c r="RRW156" s="56"/>
      <c r="RRX156" s="56"/>
      <c r="RRY156" s="56"/>
      <c r="RRZ156" s="56"/>
      <c r="RSA156" s="56"/>
      <c r="RSB156" s="41"/>
      <c r="RSC156" s="41"/>
      <c r="RSD156" s="46"/>
      <c r="RSE156" s="46"/>
      <c r="RSF156" s="46"/>
      <c r="RSG156" s="46"/>
      <c r="RSH156" s="46"/>
      <c r="RSI156" s="46"/>
      <c r="RSJ156" s="46"/>
      <c r="RSK156" s="40"/>
      <c r="RSL156" s="56"/>
      <c r="RSM156" s="56"/>
      <c r="RSN156" s="56"/>
      <c r="RSO156" s="56"/>
      <c r="RSP156" s="56"/>
      <c r="RSQ156" s="56"/>
      <c r="RSR156" s="41"/>
      <c r="RSS156" s="41"/>
      <c r="RST156" s="46"/>
      <c r="RSU156" s="46"/>
      <c r="RSV156" s="46"/>
      <c r="RSW156" s="46"/>
      <c r="RSX156" s="46"/>
      <c r="RSY156" s="46"/>
      <c r="RSZ156" s="46"/>
      <c r="RTA156" s="40"/>
      <c r="RTB156" s="56"/>
      <c r="RTC156" s="56"/>
      <c r="RTD156" s="56"/>
      <c r="RTE156" s="56"/>
      <c r="RTF156" s="56"/>
      <c r="RTG156" s="56"/>
      <c r="RTH156" s="41"/>
      <c r="RTI156" s="41"/>
      <c r="RTJ156" s="46"/>
      <c r="RTK156" s="46"/>
      <c r="RTL156" s="46"/>
      <c r="RTM156" s="46"/>
      <c r="RTN156" s="46"/>
      <c r="RTO156" s="46"/>
      <c r="RTP156" s="46"/>
      <c r="RTQ156" s="40"/>
      <c r="RTR156" s="56"/>
      <c r="RTS156" s="56"/>
      <c r="RTT156" s="56"/>
      <c r="RTU156" s="56"/>
      <c r="RTV156" s="56"/>
      <c r="RTW156" s="56"/>
      <c r="RTX156" s="41"/>
      <c r="RTY156" s="41"/>
      <c r="RTZ156" s="46"/>
      <c r="RUA156" s="46"/>
      <c r="RUB156" s="46"/>
      <c r="RUC156" s="46"/>
      <c r="RUD156" s="46"/>
      <c r="RUE156" s="46"/>
      <c r="RUF156" s="46"/>
      <c r="RUG156" s="40"/>
      <c r="RUH156" s="56"/>
      <c r="RUI156" s="56"/>
      <c r="RUJ156" s="56"/>
      <c r="RUK156" s="56"/>
      <c r="RUL156" s="56"/>
      <c r="RUM156" s="56"/>
      <c r="RUN156" s="41"/>
      <c r="RUO156" s="41"/>
      <c r="RUP156" s="46"/>
      <c r="RUQ156" s="46"/>
      <c r="RUR156" s="46"/>
      <c r="RUS156" s="46"/>
      <c r="RUT156" s="46"/>
      <c r="RUU156" s="46"/>
      <c r="RUV156" s="46"/>
      <c r="RUW156" s="40"/>
      <c r="RUX156" s="56"/>
      <c r="RUY156" s="56"/>
      <c r="RUZ156" s="56"/>
      <c r="RVA156" s="56"/>
      <c r="RVB156" s="56"/>
      <c r="RVC156" s="56"/>
      <c r="RVD156" s="41"/>
      <c r="RVE156" s="41"/>
      <c r="RVF156" s="46"/>
      <c r="RVG156" s="46"/>
      <c r="RVH156" s="46"/>
      <c r="RVI156" s="46"/>
      <c r="RVJ156" s="46"/>
      <c r="RVK156" s="46"/>
      <c r="RVL156" s="46"/>
      <c r="RVM156" s="40"/>
      <c r="RVN156" s="56"/>
      <c r="RVO156" s="56"/>
      <c r="RVP156" s="56"/>
      <c r="RVQ156" s="56"/>
      <c r="RVR156" s="56"/>
      <c r="RVS156" s="56"/>
      <c r="RVT156" s="41"/>
      <c r="RVU156" s="41"/>
      <c r="RVV156" s="46"/>
      <c r="RVW156" s="46"/>
      <c r="RVX156" s="46"/>
      <c r="RVY156" s="46"/>
      <c r="RVZ156" s="46"/>
      <c r="RWA156" s="46"/>
      <c r="RWB156" s="46"/>
      <c r="RWC156" s="40"/>
      <c r="RWD156" s="56"/>
      <c r="RWE156" s="56"/>
      <c r="RWF156" s="56"/>
      <c r="RWG156" s="56"/>
      <c r="RWH156" s="56"/>
      <c r="RWI156" s="56"/>
      <c r="RWJ156" s="41"/>
      <c r="RWK156" s="41"/>
      <c r="RWL156" s="46"/>
      <c r="RWM156" s="46"/>
      <c r="RWN156" s="46"/>
      <c r="RWO156" s="46"/>
      <c r="RWP156" s="46"/>
      <c r="RWQ156" s="46"/>
      <c r="RWR156" s="46"/>
      <c r="RWS156" s="40"/>
      <c r="RWT156" s="56"/>
      <c r="RWU156" s="56"/>
      <c r="RWV156" s="56"/>
      <c r="RWW156" s="56"/>
      <c r="RWX156" s="56"/>
      <c r="RWY156" s="56"/>
      <c r="RWZ156" s="41"/>
      <c r="RXA156" s="41"/>
      <c r="RXB156" s="46"/>
      <c r="RXC156" s="46"/>
      <c r="RXD156" s="46"/>
      <c r="RXE156" s="46"/>
      <c r="RXF156" s="46"/>
      <c r="RXG156" s="46"/>
      <c r="RXH156" s="46"/>
      <c r="RXI156" s="40"/>
      <c r="RXJ156" s="56"/>
      <c r="RXK156" s="56"/>
      <c r="RXL156" s="56"/>
      <c r="RXM156" s="56"/>
      <c r="RXN156" s="56"/>
      <c r="RXO156" s="56"/>
      <c r="RXP156" s="41"/>
      <c r="RXQ156" s="41"/>
      <c r="RXR156" s="46"/>
      <c r="RXS156" s="46"/>
      <c r="RXT156" s="46"/>
      <c r="RXU156" s="46"/>
      <c r="RXV156" s="46"/>
      <c r="RXW156" s="46"/>
      <c r="RXX156" s="46"/>
      <c r="RXY156" s="40"/>
      <c r="RXZ156" s="56"/>
      <c r="RYA156" s="56"/>
      <c r="RYB156" s="56"/>
      <c r="RYC156" s="56"/>
      <c r="RYD156" s="56"/>
      <c r="RYE156" s="56"/>
      <c r="RYF156" s="41"/>
      <c r="RYG156" s="41"/>
      <c r="RYH156" s="46"/>
      <c r="RYI156" s="46"/>
      <c r="RYJ156" s="46"/>
      <c r="RYK156" s="46"/>
      <c r="RYL156" s="46"/>
      <c r="RYM156" s="46"/>
      <c r="RYN156" s="46"/>
      <c r="RYO156" s="40"/>
      <c r="RYP156" s="56"/>
      <c r="RYQ156" s="56"/>
      <c r="RYR156" s="56"/>
      <c r="RYS156" s="56"/>
      <c r="RYT156" s="56"/>
      <c r="RYU156" s="56"/>
      <c r="RYV156" s="41"/>
      <c r="RYW156" s="41"/>
      <c r="RYX156" s="46"/>
      <c r="RYY156" s="46"/>
      <c r="RYZ156" s="46"/>
      <c r="RZA156" s="46"/>
      <c r="RZB156" s="46"/>
      <c r="RZC156" s="46"/>
      <c r="RZD156" s="46"/>
      <c r="RZE156" s="40"/>
      <c r="RZF156" s="56"/>
      <c r="RZG156" s="56"/>
      <c r="RZH156" s="56"/>
      <c r="RZI156" s="56"/>
      <c r="RZJ156" s="56"/>
      <c r="RZK156" s="56"/>
      <c r="RZL156" s="41"/>
      <c r="RZM156" s="41"/>
      <c r="RZN156" s="46"/>
      <c r="RZO156" s="46"/>
      <c r="RZP156" s="46"/>
      <c r="RZQ156" s="46"/>
      <c r="RZR156" s="46"/>
      <c r="RZS156" s="46"/>
      <c r="RZT156" s="46"/>
      <c r="RZU156" s="40"/>
      <c r="RZV156" s="56"/>
      <c r="RZW156" s="56"/>
      <c r="RZX156" s="56"/>
      <c r="RZY156" s="56"/>
      <c r="RZZ156" s="56"/>
      <c r="SAA156" s="56"/>
      <c r="SAB156" s="41"/>
      <c r="SAC156" s="41"/>
      <c r="SAD156" s="46"/>
      <c r="SAE156" s="46"/>
      <c r="SAF156" s="46"/>
      <c r="SAG156" s="46"/>
      <c r="SAH156" s="46"/>
      <c r="SAI156" s="46"/>
      <c r="SAJ156" s="46"/>
      <c r="SAK156" s="40"/>
      <c r="SAL156" s="56"/>
      <c r="SAM156" s="56"/>
      <c r="SAN156" s="56"/>
      <c r="SAO156" s="56"/>
      <c r="SAP156" s="56"/>
      <c r="SAQ156" s="56"/>
      <c r="SAR156" s="41"/>
      <c r="SAS156" s="41"/>
      <c r="SAT156" s="46"/>
      <c r="SAU156" s="46"/>
      <c r="SAV156" s="46"/>
      <c r="SAW156" s="46"/>
      <c r="SAX156" s="46"/>
      <c r="SAY156" s="46"/>
      <c r="SAZ156" s="46"/>
      <c r="SBA156" s="40"/>
      <c r="SBB156" s="56"/>
      <c r="SBC156" s="56"/>
      <c r="SBD156" s="56"/>
      <c r="SBE156" s="56"/>
      <c r="SBF156" s="56"/>
      <c r="SBG156" s="56"/>
      <c r="SBH156" s="41"/>
      <c r="SBI156" s="41"/>
      <c r="SBJ156" s="46"/>
      <c r="SBK156" s="46"/>
      <c r="SBL156" s="46"/>
      <c r="SBM156" s="46"/>
      <c r="SBN156" s="46"/>
      <c r="SBO156" s="46"/>
      <c r="SBP156" s="46"/>
      <c r="SBQ156" s="40"/>
      <c r="SBR156" s="56"/>
      <c r="SBS156" s="56"/>
      <c r="SBT156" s="56"/>
      <c r="SBU156" s="56"/>
      <c r="SBV156" s="56"/>
      <c r="SBW156" s="56"/>
      <c r="SBX156" s="41"/>
      <c r="SBY156" s="41"/>
      <c r="SBZ156" s="46"/>
      <c r="SCA156" s="46"/>
      <c r="SCB156" s="46"/>
      <c r="SCC156" s="46"/>
      <c r="SCD156" s="46"/>
      <c r="SCE156" s="46"/>
      <c r="SCF156" s="46"/>
      <c r="SCG156" s="40"/>
      <c r="SCH156" s="56"/>
      <c r="SCI156" s="56"/>
      <c r="SCJ156" s="56"/>
      <c r="SCK156" s="56"/>
      <c r="SCL156" s="56"/>
      <c r="SCM156" s="56"/>
      <c r="SCN156" s="41"/>
      <c r="SCO156" s="41"/>
      <c r="SCP156" s="46"/>
      <c r="SCQ156" s="46"/>
      <c r="SCR156" s="46"/>
      <c r="SCS156" s="46"/>
      <c r="SCT156" s="46"/>
      <c r="SCU156" s="46"/>
      <c r="SCV156" s="46"/>
      <c r="SCW156" s="40"/>
      <c r="SCX156" s="56"/>
      <c r="SCY156" s="56"/>
      <c r="SCZ156" s="56"/>
      <c r="SDA156" s="56"/>
      <c r="SDB156" s="56"/>
      <c r="SDC156" s="56"/>
      <c r="SDD156" s="41"/>
      <c r="SDE156" s="41"/>
      <c r="SDF156" s="46"/>
      <c r="SDG156" s="46"/>
      <c r="SDH156" s="46"/>
      <c r="SDI156" s="46"/>
      <c r="SDJ156" s="46"/>
      <c r="SDK156" s="46"/>
      <c r="SDL156" s="46"/>
      <c r="SDM156" s="40"/>
      <c r="SDN156" s="56"/>
      <c r="SDO156" s="56"/>
      <c r="SDP156" s="56"/>
      <c r="SDQ156" s="56"/>
      <c r="SDR156" s="56"/>
      <c r="SDS156" s="56"/>
      <c r="SDT156" s="41"/>
      <c r="SDU156" s="41"/>
      <c r="SDV156" s="46"/>
      <c r="SDW156" s="46"/>
      <c r="SDX156" s="46"/>
      <c r="SDY156" s="46"/>
      <c r="SDZ156" s="46"/>
      <c r="SEA156" s="46"/>
      <c r="SEB156" s="46"/>
      <c r="SEC156" s="40"/>
      <c r="SED156" s="56"/>
      <c r="SEE156" s="56"/>
      <c r="SEF156" s="56"/>
      <c r="SEG156" s="56"/>
      <c r="SEH156" s="56"/>
      <c r="SEI156" s="56"/>
      <c r="SEJ156" s="41"/>
      <c r="SEK156" s="41"/>
      <c r="SEL156" s="46"/>
      <c r="SEM156" s="46"/>
      <c r="SEN156" s="46"/>
      <c r="SEO156" s="46"/>
      <c r="SEP156" s="46"/>
      <c r="SEQ156" s="46"/>
      <c r="SER156" s="46"/>
      <c r="SES156" s="40"/>
      <c r="SET156" s="56"/>
      <c r="SEU156" s="56"/>
      <c r="SEV156" s="56"/>
      <c r="SEW156" s="56"/>
      <c r="SEX156" s="56"/>
      <c r="SEY156" s="56"/>
      <c r="SEZ156" s="41"/>
      <c r="SFA156" s="41"/>
      <c r="SFB156" s="46"/>
      <c r="SFC156" s="46"/>
      <c r="SFD156" s="46"/>
      <c r="SFE156" s="46"/>
      <c r="SFF156" s="46"/>
      <c r="SFG156" s="46"/>
      <c r="SFH156" s="46"/>
      <c r="SFI156" s="40"/>
      <c r="SFJ156" s="56"/>
      <c r="SFK156" s="56"/>
      <c r="SFL156" s="56"/>
      <c r="SFM156" s="56"/>
      <c r="SFN156" s="56"/>
      <c r="SFO156" s="56"/>
      <c r="SFP156" s="41"/>
      <c r="SFQ156" s="41"/>
      <c r="SFR156" s="46"/>
      <c r="SFS156" s="46"/>
      <c r="SFT156" s="46"/>
      <c r="SFU156" s="46"/>
      <c r="SFV156" s="46"/>
      <c r="SFW156" s="46"/>
      <c r="SFX156" s="46"/>
      <c r="SFY156" s="40"/>
      <c r="SFZ156" s="56"/>
      <c r="SGA156" s="56"/>
      <c r="SGB156" s="56"/>
      <c r="SGC156" s="56"/>
      <c r="SGD156" s="56"/>
      <c r="SGE156" s="56"/>
      <c r="SGF156" s="41"/>
      <c r="SGG156" s="41"/>
      <c r="SGH156" s="46"/>
      <c r="SGI156" s="46"/>
      <c r="SGJ156" s="46"/>
      <c r="SGK156" s="46"/>
      <c r="SGL156" s="46"/>
      <c r="SGM156" s="46"/>
      <c r="SGN156" s="46"/>
      <c r="SGO156" s="40"/>
      <c r="SGP156" s="56"/>
      <c r="SGQ156" s="56"/>
      <c r="SGR156" s="56"/>
      <c r="SGS156" s="56"/>
      <c r="SGT156" s="56"/>
      <c r="SGU156" s="56"/>
      <c r="SGV156" s="41"/>
      <c r="SGW156" s="41"/>
      <c r="SGX156" s="46"/>
      <c r="SGY156" s="46"/>
      <c r="SGZ156" s="46"/>
      <c r="SHA156" s="46"/>
      <c r="SHB156" s="46"/>
      <c r="SHC156" s="46"/>
      <c r="SHD156" s="46"/>
      <c r="SHE156" s="40"/>
      <c r="SHF156" s="56"/>
      <c r="SHG156" s="56"/>
      <c r="SHH156" s="56"/>
      <c r="SHI156" s="56"/>
      <c r="SHJ156" s="56"/>
      <c r="SHK156" s="56"/>
      <c r="SHL156" s="41"/>
      <c r="SHM156" s="41"/>
      <c r="SHN156" s="46"/>
      <c r="SHO156" s="46"/>
      <c r="SHP156" s="46"/>
      <c r="SHQ156" s="46"/>
      <c r="SHR156" s="46"/>
      <c r="SHS156" s="46"/>
      <c r="SHT156" s="46"/>
      <c r="SHU156" s="40"/>
      <c r="SHV156" s="56"/>
      <c r="SHW156" s="56"/>
      <c r="SHX156" s="56"/>
      <c r="SHY156" s="56"/>
      <c r="SHZ156" s="56"/>
      <c r="SIA156" s="56"/>
      <c r="SIB156" s="41"/>
      <c r="SIC156" s="41"/>
      <c r="SID156" s="46"/>
      <c r="SIE156" s="46"/>
      <c r="SIF156" s="46"/>
      <c r="SIG156" s="46"/>
      <c r="SIH156" s="46"/>
      <c r="SII156" s="46"/>
      <c r="SIJ156" s="46"/>
      <c r="SIK156" s="40"/>
      <c r="SIL156" s="56"/>
      <c r="SIM156" s="56"/>
      <c r="SIN156" s="56"/>
      <c r="SIO156" s="56"/>
      <c r="SIP156" s="56"/>
      <c r="SIQ156" s="56"/>
      <c r="SIR156" s="41"/>
      <c r="SIS156" s="41"/>
      <c r="SIT156" s="46"/>
      <c r="SIU156" s="46"/>
      <c r="SIV156" s="46"/>
      <c r="SIW156" s="46"/>
      <c r="SIX156" s="46"/>
      <c r="SIY156" s="46"/>
      <c r="SIZ156" s="46"/>
      <c r="SJA156" s="40"/>
      <c r="SJB156" s="56"/>
      <c r="SJC156" s="56"/>
      <c r="SJD156" s="56"/>
      <c r="SJE156" s="56"/>
      <c r="SJF156" s="56"/>
      <c r="SJG156" s="56"/>
      <c r="SJH156" s="41"/>
      <c r="SJI156" s="41"/>
      <c r="SJJ156" s="46"/>
      <c r="SJK156" s="46"/>
      <c r="SJL156" s="46"/>
      <c r="SJM156" s="46"/>
      <c r="SJN156" s="46"/>
      <c r="SJO156" s="46"/>
      <c r="SJP156" s="46"/>
      <c r="SJQ156" s="40"/>
      <c r="SJR156" s="56"/>
      <c r="SJS156" s="56"/>
      <c r="SJT156" s="56"/>
      <c r="SJU156" s="56"/>
      <c r="SJV156" s="56"/>
      <c r="SJW156" s="56"/>
      <c r="SJX156" s="41"/>
      <c r="SJY156" s="41"/>
      <c r="SJZ156" s="46"/>
      <c r="SKA156" s="46"/>
      <c r="SKB156" s="46"/>
      <c r="SKC156" s="46"/>
      <c r="SKD156" s="46"/>
      <c r="SKE156" s="46"/>
      <c r="SKF156" s="46"/>
      <c r="SKG156" s="40"/>
      <c r="SKH156" s="56"/>
      <c r="SKI156" s="56"/>
      <c r="SKJ156" s="56"/>
      <c r="SKK156" s="56"/>
      <c r="SKL156" s="56"/>
      <c r="SKM156" s="56"/>
      <c r="SKN156" s="41"/>
      <c r="SKO156" s="41"/>
      <c r="SKP156" s="46"/>
      <c r="SKQ156" s="46"/>
      <c r="SKR156" s="46"/>
      <c r="SKS156" s="46"/>
      <c r="SKT156" s="46"/>
      <c r="SKU156" s="46"/>
      <c r="SKV156" s="46"/>
      <c r="SKW156" s="40"/>
      <c r="SKX156" s="56"/>
      <c r="SKY156" s="56"/>
      <c r="SKZ156" s="56"/>
      <c r="SLA156" s="56"/>
      <c r="SLB156" s="56"/>
      <c r="SLC156" s="56"/>
      <c r="SLD156" s="41"/>
      <c r="SLE156" s="41"/>
      <c r="SLF156" s="46"/>
      <c r="SLG156" s="46"/>
      <c r="SLH156" s="46"/>
      <c r="SLI156" s="46"/>
      <c r="SLJ156" s="46"/>
      <c r="SLK156" s="46"/>
      <c r="SLL156" s="46"/>
      <c r="SLM156" s="40"/>
      <c r="SLN156" s="56"/>
      <c r="SLO156" s="56"/>
      <c r="SLP156" s="56"/>
      <c r="SLQ156" s="56"/>
      <c r="SLR156" s="56"/>
      <c r="SLS156" s="56"/>
      <c r="SLT156" s="41"/>
      <c r="SLU156" s="41"/>
      <c r="SLV156" s="46"/>
      <c r="SLW156" s="46"/>
      <c r="SLX156" s="46"/>
      <c r="SLY156" s="46"/>
      <c r="SLZ156" s="46"/>
      <c r="SMA156" s="46"/>
      <c r="SMB156" s="46"/>
      <c r="SMC156" s="40"/>
      <c r="SMD156" s="56"/>
      <c r="SME156" s="56"/>
      <c r="SMF156" s="56"/>
      <c r="SMG156" s="56"/>
      <c r="SMH156" s="56"/>
      <c r="SMI156" s="56"/>
      <c r="SMJ156" s="41"/>
      <c r="SMK156" s="41"/>
      <c r="SML156" s="46"/>
      <c r="SMM156" s="46"/>
      <c r="SMN156" s="46"/>
      <c r="SMO156" s="46"/>
      <c r="SMP156" s="46"/>
      <c r="SMQ156" s="46"/>
      <c r="SMR156" s="46"/>
      <c r="SMS156" s="40"/>
      <c r="SMT156" s="56"/>
      <c r="SMU156" s="56"/>
      <c r="SMV156" s="56"/>
      <c r="SMW156" s="56"/>
      <c r="SMX156" s="56"/>
      <c r="SMY156" s="56"/>
      <c r="SMZ156" s="41"/>
      <c r="SNA156" s="41"/>
      <c r="SNB156" s="46"/>
      <c r="SNC156" s="46"/>
      <c r="SND156" s="46"/>
      <c r="SNE156" s="46"/>
      <c r="SNF156" s="46"/>
      <c r="SNG156" s="46"/>
      <c r="SNH156" s="46"/>
      <c r="SNI156" s="40"/>
      <c r="SNJ156" s="56"/>
      <c r="SNK156" s="56"/>
      <c r="SNL156" s="56"/>
      <c r="SNM156" s="56"/>
      <c r="SNN156" s="56"/>
      <c r="SNO156" s="56"/>
      <c r="SNP156" s="41"/>
      <c r="SNQ156" s="41"/>
      <c r="SNR156" s="46"/>
      <c r="SNS156" s="46"/>
      <c r="SNT156" s="46"/>
      <c r="SNU156" s="46"/>
      <c r="SNV156" s="46"/>
      <c r="SNW156" s="46"/>
      <c r="SNX156" s="46"/>
      <c r="SNY156" s="40"/>
      <c r="SNZ156" s="56"/>
      <c r="SOA156" s="56"/>
      <c r="SOB156" s="56"/>
      <c r="SOC156" s="56"/>
      <c r="SOD156" s="56"/>
      <c r="SOE156" s="56"/>
      <c r="SOF156" s="41"/>
      <c r="SOG156" s="41"/>
      <c r="SOH156" s="46"/>
      <c r="SOI156" s="46"/>
      <c r="SOJ156" s="46"/>
      <c r="SOK156" s="46"/>
      <c r="SOL156" s="46"/>
      <c r="SOM156" s="46"/>
      <c r="SON156" s="46"/>
      <c r="SOO156" s="40"/>
      <c r="SOP156" s="56"/>
      <c r="SOQ156" s="56"/>
      <c r="SOR156" s="56"/>
      <c r="SOS156" s="56"/>
      <c r="SOT156" s="56"/>
      <c r="SOU156" s="56"/>
      <c r="SOV156" s="41"/>
      <c r="SOW156" s="41"/>
      <c r="SOX156" s="46"/>
      <c r="SOY156" s="46"/>
      <c r="SOZ156" s="46"/>
      <c r="SPA156" s="46"/>
      <c r="SPB156" s="46"/>
      <c r="SPC156" s="46"/>
      <c r="SPD156" s="46"/>
      <c r="SPE156" s="40"/>
      <c r="SPF156" s="56"/>
      <c r="SPG156" s="56"/>
      <c r="SPH156" s="56"/>
      <c r="SPI156" s="56"/>
      <c r="SPJ156" s="56"/>
      <c r="SPK156" s="56"/>
      <c r="SPL156" s="41"/>
      <c r="SPM156" s="41"/>
      <c r="SPN156" s="46"/>
      <c r="SPO156" s="46"/>
      <c r="SPP156" s="46"/>
      <c r="SPQ156" s="46"/>
      <c r="SPR156" s="46"/>
      <c r="SPS156" s="46"/>
      <c r="SPT156" s="46"/>
      <c r="SPU156" s="40"/>
      <c r="SPV156" s="56"/>
      <c r="SPW156" s="56"/>
      <c r="SPX156" s="56"/>
      <c r="SPY156" s="56"/>
      <c r="SPZ156" s="56"/>
      <c r="SQA156" s="56"/>
      <c r="SQB156" s="41"/>
      <c r="SQC156" s="41"/>
      <c r="SQD156" s="46"/>
      <c r="SQE156" s="46"/>
      <c r="SQF156" s="46"/>
      <c r="SQG156" s="46"/>
      <c r="SQH156" s="46"/>
      <c r="SQI156" s="46"/>
      <c r="SQJ156" s="46"/>
      <c r="SQK156" s="40"/>
      <c r="SQL156" s="56"/>
      <c r="SQM156" s="56"/>
      <c r="SQN156" s="56"/>
      <c r="SQO156" s="56"/>
      <c r="SQP156" s="56"/>
      <c r="SQQ156" s="56"/>
      <c r="SQR156" s="41"/>
      <c r="SQS156" s="41"/>
      <c r="SQT156" s="46"/>
      <c r="SQU156" s="46"/>
      <c r="SQV156" s="46"/>
      <c r="SQW156" s="46"/>
      <c r="SQX156" s="46"/>
      <c r="SQY156" s="46"/>
      <c r="SQZ156" s="46"/>
      <c r="SRA156" s="40"/>
      <c r="SRB156" s="56"/>
      <c r="SRC156" s="56"/>
      <c r="SRD156" s="56"/>
      <c r="SRE156" s="56"/>
      <c r="SRF156" s="56"/>
      <c r="SRG156" s="56"/>
      <c r="SRH156" s="41"/>
      <c r="SRI156" s="41"/>
      <c r="SRJ156" s="46"/>
      <c r="SRK156" s="46"/>
      <c r="SRL156" s="46"/>
      <c r="SRM156" s="46"/>
      <c r="SRN156" s="46"/>
      <c r="SRO156" s="46"/>
      <c r="SRP156" s="46"/>
      <c r="SRQ156" s="40"/>
      <c r="SRR156" s="56"/>
      <c r="SRS156" s="56"/>
      <c r="SRT156" s="56"/>
      <c r="SRU156" s="56"/>
      <c r="SRV156" s="56"/>
      <c r="SRW156" s="56"/>
      <c r="SRX156" s="41"/>
      <c r="SRY156" s="41"/>
      <c r="SRZ156" s="46"/>
      <c r="SSA156" s="46"/>
      <c r="SSB156" s="46"/>
      <c r="SSC156" s="46"/>
      <c r="SSD156" s="46"/>
      <c r="SSE156" s="46"/>
      <c r="SSF156" s="46"/>
      <c r="SSG156" s="40"/>
      <c r="SSH156" s="56"/>
      <c r="SSI156" s="56"/>
      <c r="SSJ156" s="56"/>
      <c r="SSK156" s="56"/>
      <c r="SSL156" s="56"/>
      <c r="SSM156" s="56"/>
      <c r="SSN156" s="41"/>
      <c r="SSO156" s="41"/>
      <c r="SSP156" s="46"/>
      <c r="SSQ156" s="46"/>
      <c r="SSR156" s="46"/>
      <c r="SSS156" s="46"/>
      <c r="SST156" s="46"/>
      <c r="SSU156" s="46"/>
      <c r="SSV156" s="46"/>
      <c r="SSW156" s="40"/>
      <c r="SSX156" s="56"/>
      <c r="SSY156" s="56"/>
      <c r="SSZ156" s="56"/>
      <c r="STA156" s="56"/>
      <c r="STB156" s="56"/>
      <c r="STC156" s="56"/>
      <c r="STD156" s="41"/>
      <c r="STE156" s="41"/>
      <c r="STF156" s="46"/>
      <c r="STG156" s="46"/>
      <c r="STH156" s="46"/>
      <c r="STI156" s="46"/>
      <c r="STJ156" s="46"/>
      <c r="STK156" s="46"/>
      <c r="STL156" s="46"/>
      <c r="STM156" s="40"/>
      <c r="STN156" s="56"/>
      <c r="STO156" s="56"/>
      <c r="STP156" s="56"/>
      <c r="STQ156" s="56"/>
      <c r="STR156" s="56"/>
      <c r="STS156" s="56"/>
      <c r="STT156" s="41"/>
      <c r="STU156" s="41"/>
      <c r="STV156" s="46"/>
      <c r="STW156" s="46"/>
      <c r="STX156" s="46"/>
      <c r="STY156" s="46"/>
      <c r="STZ156" s="46"/>
      <c r="SUA156" s="46"/>
      <c r="SUB156" s="46"/>
      <c r="SUC156" s="40"/>
      <c r="SUD156" s="56"/>
      <c r="SUE156" s="56"/>
      <c r="SUF156" s="56"/>
      <c r="SUG156" s="56"/>
      <c r="SUH156" s="56"/>
      <c r="SUI156" s="56"/>
      <c r="SUJ156" s="41"/>
      <c r="SUK156" s="41"/>
      <c r="SUL156" s="46"/>
      <c r="SUM156" s="46"/>
      <c r="SUN156" s="46"/>
      <c r="SUO156" s="46"/>
      <c r="SUP156" s="46"/>
      <c r="SUQ156" s="46"/>
      <c r="SUR156" s="46"/>
      <c r="SUS156" s="40"/>
      <c r="SUT156" s="56"/>
      <c r="SUU156" s="56"/>
      <c r="SUV156" s="56"/>
      <c r="SUW156" s="56"/>
      <c r="SUX156" s="56"/>
      <c r="SUY156" s="56"/>
      <c r="SUZ156" s="41"/>
      <c r="SVA156" s="41"/>
      <c r="SVB156" s="46"/>
      <c r="SVC156" s="46"/>
      <c r="SVD156" s="46"/>
      <c r="SVE156" s="46"/>
      <c r="SVF156" s="46"/>
      <c r="SVG156" s="46"/>
      <c r="SVH156" s="46"/>
      <c r="SVI156" s="40"/>
      <c r="SVJ156" s="56"/>
      <c r="SVK156" s="56"/>
      <c r="SVL156" s="56"/>
      <c r="SVM156" s="56"/>
      <c r="SVN156" s="56"/>
      <c r="SVO156" s="56"/>
      <c r="SVP156" s="41"/>
      <c r="SVQ156" s="41"/>
      <c r="SVR156" s="46"/>
      <c r="SVS156" s="46"/>
      <c r="SVT156" s="46"/>
      <c r="SVU156" s="46"/>
      <c r="SVV156" s="46"/>
      <c r="SVW156" s="46"/>
      <c r="SVX156" s="46"/>
      <c r="SVY156" s="40"/>
      <c r="SVZ156" s="56"/>
      <c r="SWA156" s="56"/>
      <c r="SWB156" s="56"/>
      <c r="SWC156" s="56"/>
      <c r="SWD156" s="56"/>
      <c r="SWE156" s="56"/>
      <c r="SWF156" s="41"/>
      <c r="SWG156" s="41"/>
      <c r="SWH156" s="46"/>
      <c r="SWI156" s="46"/>
      <c r="SWJ156" s="46"/>
      <c r="SWK156" s="46"/>
      <c r="SWL156" s="46"/>
      <c r="SWM156" s="46"/>
      <c r="SWN156" s="46"/>
      <c r="SWO156" s="40"/>
      <c r="SWP156" s="56"/>
      <c r="SWQ156" s="56"/>
      <c r="SWR156" s="56"/>
      <c r="SWS156" s="56"/>
      <c r="SWT156" s="56"/>
      <c r="SWU156" s="56"/>
      <c r="SWV156" s="41"/>
      <c r="SWW156" s="41"/>
      <c r="SWX156" s="46"/>
      <c r="SWY156" s="46"/>
      <c r="SWZ156" s="46"/>
      <c r="SXA156" s="46"/>
      <c r="SXB156" s="46"/>
      <c r="SXC156" s="46"/>
      <c r="SXD156" s="46"/>
      <c r="SXE156" s="40"/>
      <c r="SXF156" s="56"/>
      <c r="SXG156" s="56"/>
      <c r="SXH156" s="56"/>
      <c r="SXI156" s="56"/>
      <c r="SXJ156" s="56"/>
      <c r="SXK156" s="56"/>
      <c r="SXL156" s="41"/>
      <c r="SXM156" s="41"/>
      <c r="SXN156" s="46"/>
      <c r="SXO156" s="46"/>
      <c r="SXP156" s="46"/>
      <c r="SXQ156" s="46"/>
      <c r="SXR156" s="46"/>
      <c r="SXS156" s="46"/>
      <c r="SXT156" s="46"/>
      <c r="SXU156" s="40"/>
      <c r="SXV156" s="56"/>
      <c r="SXW156" s="56"/>
      <c r="SXX156" s="56"/>
      <c r="SXY156" s="56"/>
      <c r="SXZ156" s="56"/>
      <c r="SYA156" s="56"/>
      <c r="SYB156" s="41"/>
      <c r="SYC156" s="41"/>
      <c r="SYD156" s="46"/>
      <c r="SYE156" s="46"/>
      <c r="SYF156" s="46"/>
      <c r="SYG156" s="46"/>
      <c r="SYH156" s="46"/>
      <c r="SYI156" s="46"/>
      <c r="SYJ156" s="46"/>
      <c r="SYK156" s="40"/>
      <c r="SYL156" s="56"/>
      <c r="SYM156" s="56"/>
      <c r="SYN156" s="56"/>
      <c r="SYO156" s="56"/>
      <c r="SYP156" s="56"/>
      <c r="SYQ156" s="56"/>
      <c r="SYR156" s="41"/>
      <c r="SYS156" s="41"/>
      <c r="SYT156" s="46"/>
      <c r="SYU156" s="46"/>
      <c r="SYV156" s="46"/>
      <c r="SYW156" s="46"/>
      <c r="SYX156" s="46"/>
      <c r="SYY156" s="46"/>
      <c r="SYZ156" s="46"/>
      <c r="SZA156" s="40"/>
      <c r="SZB156" s="56"/>
      <c r="SZC156" s="56"/>
      <c r="SZD156" s="56"/>
      <c r="SZE156" s="56"/>
      <c r="SZF156" s="56"/>
      <c r="SZG156" s="56"/>
      <c r="SZH156" s="41"/>
      <c r="SZI156" s="41"/>
      <c r="SZJ156" s="46"/>
      <c r="SZK156" s="46"/>
      <c r="SZL156" s="46"/>
      <c r="SZM156" s="46"/>
      <c r="SZN156" s="46"/>
      <c r="SZO156" s="46"/>
      <c r="SZP156" s="46"/>
      <c r="SZQ156" s="40"/>
      <c r="SZR156" s="56"/>
      <c r="SZS156" s="56"/>
      <c r="SZT156" s="56"/>
      <c r="SZU156" s="56"/>
      <c r="SZV156" s="56"/>
      <c r="SZW156" s="56"/>
      <c r="SZX156" s="41"/>
      <c r="SZY156" s="41"/>
      <c r="SZZ156" s="46"/>
      <c r="TAA156" s="46"/>
      <c r="TAB156" s="46"/>
      <c r="TAC156" s="46"/>
      <c r="TAD156" s="46"/>
      <c r="TAE156" s="46"/>
      <c r="TAF156" s="46"/>
      <c r="TAG156" s="40"/>
      <c r="TAH156" s="56"/>
      <c r="TAI156" s="56"/>
      <c r="TAJ156" s="56"/>
      <c r="TAK156" s="56"/>
      <c r="TAL156" s="56"/>
      <c r="TAM156" s="56"/>
      <c r="TAN156" s="41"/>
      <c r="TAO156" s="41"/>
      <c r="TAP156" s="46"/>
      <c r="TAQ156" s="46"/>
      <c r="TAR156" s="46"/>
      <c r="TAS156" s="46"/>
      <c r="TAT156" s="46"/>
      <c r="TAU156" s="46"/>
      <c r="TAV156" s="46"/>
      <c r="TAW156" s="40"/>
      <c r="TAX156" s="56"/>
      <c r="TAY156" s="56"/>
      <c r="TAZ156" s="56"/>
      <c r="TBA156" s="56"/>
      <c r="TBB156" s="56"/>
      <c r="TBC156" s="56"/>
      <c r="TBD156" s="41"/>
      <c r="TBE156" s="41"/>
      <c r="TBF156" s="46"/>
      <c r="TBG156" s="46"/>
      <c r="TBH156" s="46"/>
      <c r="TBI156" s="46"/>
      <c r="TBJ156" s="46"/>
      <c r="TBK156" s="46"/>
      <c r="TBL156" s="46"/>
      <c r="TBM156" s="40"/>
      <c r="TBN156" s="56"/>
      <c r="TBO156" s="56"/>
      <c r="TBP156" s="56"/>
      <c r="TBQ156" s="56"/>
      <c r="TBR156" s="56"/>
      <c r="TBS156" s="56"/>
      <c r="TBT156" s="41"/>
      <c r="TBU156" s="41"/>
      <c r="TBV156" s="46"/>
      <c r="TBW156" s="46"/>
      <c r="TBX156" s="46"/>
      <c r="TBY156" s="46"/>
      <c r="TBZ156" s="46"/>
      <c r="TCA156" s="46"/>
      <c r="TCB156" s="46"/>
      <c r="TCC156" s="40"/>
      <c r="TCD156" s="56"/>
      <c r="TCE156" s="56"/>
      <c r="TCF156" s="56"/>
      <c r="TCG156" s="56"/>
      <c r="TCH156" s="56"/>
      <c r="TCI156" s="56"/>
      <c r="TCJ156" s="41"/>
      <c r="TCK156" s="41"/>
      <c r="TCL156" s="46"/>
      <c r="TCM156" s="46"/>
      <c r="TCN156" s="46"/>
      <c r="TCO156" s="46"/>
      <c r="TCP156" s="46"/>
      <c r="TCQ156" s="46"/>
      <c r="TCR156" s="46"/>
      <c r="TCS156" s="40"/>
      <c r="TCT156" s="56"/>
      <c r="TCU156" s="56"/>
      <c r="TCV156" s="56"/>
      <c r="TCW156" s="56"/>
      <c r="TCX156" s="56"/>
      <c r="TCY156" s="56"/>
      <c r="TCZ156" s="41"/>
      <c r="TDA156" s="41"/>
      <c r="TDB156" s="46"/>
      <c r="TDC156" s="46"/>
      <c r="TDD156" s="46"/>
      <c r="TDE156" s="46"/>
      <c r="TDF156" s="46"/>
      <c r="TDG156" s="46"/>
      <c r="TDH156" s="46"/>
      <c r="TDI156" s="40"/>
      <c r="TDJ156" s="56"/>
      <c r="TDK156" s="56"/>
      <c r="TDL156" s="56"/>
      <c r="TDM156" s="56"/>
      <c r="TDN156" s="56"/>
      <c r="TDO156" s="56"/>
      <c r="TDP156" s="41"/>
      <c r="TDQ156" s="41"/>
      <c r="TDR156" s="46"/>
      <c r="TDS156" s="46"/>
      <c r="TDT156" s="46"/>
      <c r="TDU156" s="46"/>
      <c r="TDV156" s="46"/>
      <c r="TDW156" s="46"/>
      <c r="TDX156" s="46"/>
      <c r="TDY156" s="40"/>
      <c r="TDZ156" s="56"/>
      <c r="TEA156" s="56"/>
      <c r="TEB156" s="56"/>
      <c r="TEC156" s="56"/>
      <c r="TED156" s="56"/>
      <c r="TEE156" s="56"/>
      <c r="TEF156" s="41"/>
      <c r="TEG156" s="41"/>
      <c r="TEH156" s="46"/>
      <c r="TEI156" s="46"/>
      <c r="TEJ156" s="46"/>
      <c r="TEK156" s="46"/>
      <c r="TEL156" s="46"/>
      <c r="TEM156" s="46"/>
      <c r="TEN156" s="46"/>
      <c r="TEO156" s="40"/>
      <c r="TEP156" s="56"/>
      <c r="TEQ156" s="56"/>
      <c r="TER156" s="56"/>
      <c r="TES156" s="56"/>
      <c r="TET156" s="56"/>
      <c r="TEU156" s="56"/>
      <c r="TEV156" s="41"/>
      <c r="TEW156" s="41"/>
      <c r="TEX156" s="46"/>
      <c r="TEY156" s="46"/>
      <c r="TEZ156" s="46"/>
      <c r="TFA156" s="46"/>
      <c r="TFB156" s="46"/>
      <c r="TFC156" s="46"/>
      <c r="TFD156" s="46"/>
      <c r="TFE156" s="40"/>
      <c r="TFF156" s="56"/>
      <c r="TFG156" s="56"/>
      <c r="TFH156" s="56"/>
      <c r="TFI156" s="56"/>
      <c r="TFJ156" s="56"/>
      <c r="TFK156" s="56"/>
      <c r="TFL156" s="41"/>
      <c r="TFM156" s="41"/>
      <c r="TFN156" s="46"/>
      <c r="TFO156" s="46"/>
      <c r="TFP156" s="46"/>
      <c r="TFQ156" s="46"/>
      <c r="TFR156" s="46"/>
      <c r="TFS156" s="46"/>
      <c r="TFT156" s="46"/>
      <c r="TFU156" s="40"/>
      <c r="TFV156" s="56"/>
      <c r="TFW156" s="56"/>
      <c r="TFX156" s="56"/>
      <c r="TFY156" s="56"/>
      <c r="TFZ156" s="56"/>
      <c r="TGA156" s="56"/>
      <c r="TGB156" s="41"/>
      <c r="TGC156" s="41"/>
      <c r="TGD156" s="46"/>
      <c r="TGE156" s="46"/>
      <c r="TGF156" s="46"/>
      <c r="TGG156" s="46"/>
      <c r="TGH156" s="46"/>
      <c r="TGI156" s="46"/>
      <c r="TGJ156" s="46"/>
      <c r="TGK156" s="40"/>
      <c r="TGL156" s="56"/>
      <c r="TGM156" s="56"/>
      <c r="TGN156" s="56"/>
      <c r="TGO156" s="56"/>
      <c r="TGP156" s="56"/>
      <c r="TGQ156" s="56"/>
      <c r="TGR156" s="41"/>
      <c r="TGS156" s="41"/>
      <c r="TGT156" s="46"/>
      <c r="TGU156" s="46"/>
      <c r="TGV156" s="46"/>
      <c r="TGW156" s="46"/>
      <c r="TGX156" s="46"/>
      <c r="TGY156" s="46"/>
      <c r="TGZ156" s="46"/>
      <c r="THA156" s="40"/>
      <c r="THB156" s="56"/>
      <c r="THC156" s="56"/>
      <c r="THD156" s="56"/>
      <c r="THE156" s="56"/>
      <c r="THF156" s="56"/>
      <c r="THG156" s="56"/>
      <c r="THH156" s="41"/>
      <c r="THI156" s="41"/>
      <c r="THJ156" s="46"/>
      <c r="THK156" s="46"/>
      <c r="THL156" s="46"/>
      <c r="THM156" s="46"/>
      <c r="THN156" s="46"/>
      <c r="THO156" s="46"/>
      <c r="THP156" s="46"/>
      <c r="THQ156" s="40"/>
      <c r="THR156" s="56"/>
      <c r="THS156" s="56"/>
      <c r="THT156" s="56"/>
      <c r="THU156" s="56"/>
      <c r="THV156" s="56"/>
      <c r="THW156" s="56"/>
      <c r="THX156" s="41"/>
      <c r="THY156" s="41"/>
      <c r="THZ156" s="46"/>
      <c r="TIA156" s="46"/>
      <c r="TIB156" s="46"/>
      <c r="TIC156" s="46"/>
      <c r="TID156" s="46"/>
      <c r="TIE156" s="46"/>
      <c r="TIF156" s="46"/>
      <c r="TIG156" s="40"/>
      <c r="TIH156" s="56"/>
      <c r="TII156" s="56"/>
      <c r="TIJ156" s="56"/>
      <c r="TIK156" s="56"/>
      <c r="TIL156" s="56"/>
      <c r="TIM156" s="56"/>
      <c r="TIN156" s="41"/>
      <c r="TIO156" s="41"/>
      <c r="TIP156" s="46"/>
      <c r="TIQ156" s="46"/>
      <c r="TIR156" s="46"/>
      <c r="TIS156" s="46"/>
      <c r="TIT156" s="46"/>
      <c r="TIU156" s="46"/>
      <c r="TIV156" s="46"/>
      <c r="TIW156" s="40"/>
      <c r="TIX156" s="56"/>
      <c r="TIY156" s="56"/>
      <c r="TIZ156" s="56"/>
      <c r="TJA156" s="56"/>
      <c r="TJB156" s="56"/>
      <c r="TJC156" s="56"/>
      <c r="TJD156" s="41"/>
      <c r="TJE156" s="41"/>
      <c r="TJF156" s="46"/>
      <c r="TJG156" s="46"/>
      <c r="TJH156" s="46"/>
      <c r="TJI156" s="46"/>
      <c r="TJJ156" s="46"/>
      <c r="TJK156" s="46"/>
      <c r="TJL156" s="46"/>
      <c r="TJM156" s="40"/>
      <c r="TJN156" s="56"/>
      <c r="TJO156" s="56"/>
      <c r="TJP156" s="56"/>
      <c r="TJQ156" s="56"/>
      <c r="TJR156" s="56"/>
      <c r="TJS156" s="56"/>
      <c r="TJT156" s="41"/>
      <c r="TJU156" s="41"/>
      <c r="TJV156" s="46"/>
      <c r="TJW156" s="46"/>
      <c r="TJX156" s="46"/>
      <c r="TJY156" s="46"/>
      <c r="TJZ156" s="46"/>
      <c r="TKA156" s="46"/>
      <c r="TKB156" s="46"/>
      <c r="TKC156" s="40"/>
      <c r="TKD156" s="56"/>
      <c r="TKE156" s="56"/>
      <c r="TKF156" s="56"/>
      <c r="TKG156" s="56"/>
      <c r="TKH156" s="56"/>
      <c r="TKI156" s="56"/>
      <c r="TKJ156" s="41"/>
      <c r="TKK156" s="41"/>
      <c r="TKL156" s="46"/>
      <c r="TKM156" s="46"/>
      <c r="TKN156" s="46"/>
      <c r="TKO156" s="46"/>
      <c r="TKP156" s="46"/>
      <c r="TKQ156" s="46"/>
      <c r="TKR156" s="46"/>
      <c r="TKS156" s="40"/>
      <c r="TKT156" s="56"/>
      <c r="TKU156" s="56"/>
      <c r="TKV156" s="56"/>
      <c r="TKW156" s="56"/>
      <c r="TKX156" s="56"/>
      <c r="TKY156" s="56"/>
      <c r="TKZ156" s="41"/>
      <c r="TLA156" s="41"/>
      <c r="TLB156" s="46"/>
      <c r="TLC156" s="46"/>
      <c r="TLD156" s="46"/>
      <c r="TLE156" s="46"/>
      <c r="TLF156" s="46"/>
      <c r="TLG156" s="46"/>
      <c r="TLH156" s="46"/>
      <c r="TLI156" s="40"/>
      <c r="TLJ156" s="56"/>
      <c r="TLK156" s="56"/>
      <c r="TLL156" s="56"/>
      <c r="TLM156" s="56"/>
      <c r="TLN156" s="56"/>
      <c r="TLO156" s="56"/>
      <c r="TLP156" s="41"/>
      <c r="TLQ156" s="41"/>
      <c r="TLR156" s="46"/>
      <c r="TLS156" s="46"/>
      <c r="TLT156" s="46"/>
      <c r="TLU156" s="46"/>
      <c r="TLV156" s="46"/>
      <c r="TLW156" s="46"/>
      <c r="TLX156" s="46"/>
      <c r="TLY156" s="40"/>
      <c r="TLZ156" s="56"/>
      <c r="TMA156" s="56"/>
      <c r="TMB156" s="56"/>
      <c r="TMC156" s="56"/>
      <c r="TMD156" s="56"/>
      <c r="TME156" s="56"/>
      <c r="TMF156" s="41"/>
      <c r="TMG156" s="41"/>
      <c r="TMH156" s="46"/>
      <c r="TMI156" s="46"/>
      <c r="TMJ156" s="46"/>
      <c r="TMK156" s="46"/>
      <c r="TML156" s="46"/>
      <c r="TMM156" s="46"/>
      <c r="TMN156" s="46"/>
      <c r="TMO156" s="40"/>
      <c r="TMP156" s="56"/>
      <c r="TMQ156" s="56"/>
      <c r="TMR156" s="56"/>
      <c r="TMS156" s="56"/>
      <c r="TMT156" s="56"/>
      <c r="TMU156" s="56"/>
      <c r="TMV156" s="41"/>
      <c r="TMW156" s="41"/>
      <c r="TMX156" s="46"/>
      <c r="TMY156" s="46"/>
      <c r="TMZ156" s="46"/>
      <c r="TNA156" s="46"/>
      <c r="TNB156" s="46"/>
      <c r="TNC156" s="46"/>
      <c r="TND156" s="46"/>
      <c r="TNE156" s="40"/>
      <c r="TNF156" s="56"/>
      <c r="TNG156" s="56"/>
      <c r="TNH156" s="56"/>
      <c r="TNI156" s="56"/>
      <c r="TNJ156" s="56"/>
      <c r="TNK156" s="56"/>
      <c r="TNL156" s="41"/>
      <c r="TNM156" s="41"/>
      <c r="TNN156" s="46"/>
      <c r="TNO156" s="46"/>
      <c r="TNP156" s="46"/>
      <c r="TNQ156" s="46"/>
      <c r="TNR156" s="46"/>
      <c r="TNS156" s="46"/>
      <c r="TNT156" s="46"/>
      <c r="TNU156" s="40"/>
      <c r="TNV156" s="56"/>
      <c r="TNW156" s="56"/>
      <c r="TNX156" s="56"/>
      <c r="TNY156" s="56"/>
      <c r="TNZ156" s="56"/>
      <c r="TOA156" s="56"/>
      <c r="TOB156" s="41"/>
      <c r="TOC156" s="41"/>
      <c r="TOD156" s="46"/>
      <c r="TOE156" s="46"/>
      <c r="TOF156" s="46"/>
      <c r="TOG156" s="46"/>
      <c r="TOH156" s="46"/>
      <c r="TOI156" s="46"/>
      <c r="TOJ156" s="46"/>
      <c r="TOK156" s="40"/>
      <c r="TOL156" s="56"/>
      <c r="TOM156" s="56"/>
      <c r="TON156" s="56"/>
      <c r="TOO156" s="56"/>
      <c r="TOP156" s="56"/>
      <c r="TOQ156" s="56"/>
      <c r="TOR156" s="41"/>
      <c r="TOS156" s="41"/>
      <c r="TOT156" s="46"/>
      <c r="TOU156" s="46"/>
      <c r="TOV156" s="46"/>
      <c r="TOW156" s="46"/>
      <c r="TOX156" s="46"/>
      <c r="TOY156" s="46"/>
      <c r="TOZ156" s="46"/>
      <c r="TPA156" s="40"/>
      <c r="TPB156" s="56"/>
      <c r="TPC156" s="56"/>
      <c r="TPD156" s="56"/>
      <c r="TPE156" s="56"/>
      <c r="TPF156" s="56"/>
      <c r="TPG156" s="56"/>
      <c r="TPH156" s="41"/>
      <c r="TPI156" s="41"/>
      <c r="TPJ156" s="46"/>
      <c r="TPK156" s="46"/>
      <c r="TPL156" s="46"/>
      <c r="TPM156" s="46"/>
      <c r="TPN156" s="46"/>
      <c r="TPO156" s="46"/>
      <c r="TPP156" s="46"/>
      <c r="TPQ156" s="40"/>
      <c r="TPR156" s="56"/>
      <c r="TPS156" s="56"/>
      <c r="TPT156" s="56"/>
      <c r="TPU156" s="56"/>
      <c r="TPV156" s="56"/>
      <c r="TPW156" s="56"/>
      <c r="TPX156" s="41"/>
      <c r="TPY156" s="41"/>
      <c r="TPZ156" s="46"/>
      <c r="TQA156" s="46"/>
      <c r="TQB156" s="46"/>
      <c r="TQC156" s="46"/>
      <c r="TQD156" s="46"/>
      <c r="TQE156" s="46"/>
      <c r="TQF156" s="46"/>
      <c r="TQG156" s="40"/>
      <c r="TQH156" s="56"/>
      <c r="TQI156" s="56"/>
      <c r="TQJ156" s="56"/>
      <c r="TQK156" s="56"/>
      <c r="TQL156" s="56"/>
      <c r="TQM156" s="56"/>
      <c r="TQN156" s="41"/>
      <c r="TQO156" s="41"/>
      <c r="TQP156" s="46"/>
      <c r="TQQ156" s="46"/>
      <c r="TQR156" s="46"/>
      <c r="TQS156" s="46"/>
      <c r="TQT156" s="46"/>
      <c r="TQU156" s="46"/>
      <c r="TQV156" s="46"/>
      <c r="TQW156" s="40"/>
      <c r="TQX156" s="56"/>
      <c r="TQY156" s="56"/>
      <c r="TQZ156" s="56"/>
      <c r="TRA156" s="56"/>
      <c r="TRB156" s="56"/>
      <c r="TRC156" s="56"/>
      <c r="TRD156" s="41"/>
      <c r="TRE156" s="41"/>
      <c r="TRF156" s="46"/>
      <c r="TRG156" s="46"/>
      <c r="TRH156" s="46"/>
      <c r="TRI156" s="46"/>
      <c r="TRJ156" s="46"/>
      <c r="TRK156" s="46"/>
      <c r="TRL156" s="46"/>
      <c r="TRM156" s="40"/>
      <c r="TRN156" s="56"/>
      <c r="TRO156" s="56"/>
      <c r="TRP156" s="56"/>
      <c r="TRQ156" s="56"/>
      <c r="TRR156" s="56"/>
      <c r="TRS156" s="56"/>
      <c r="TRT156" s="41"/>
      <c r="TRU156" s="41"/>
      <c r="TRV156" s="46"/>
      <c r="TRW156" s="46"/>
      <c r="TRX156" s="46"/>
      <c r="TRY156" s="46"/>
      <c r="TRZ156" s="46"/>
      <c r="TSA156" s="46"/>
      <c r="TSB156" s="46"/>
      <c r="TSC156" s="40"/>
      <c r="TSD156" s="56"/>
      <c r="TSE156" s="56"/>
      <c r="TSF156" s="56"/>
      <c r="TSG156" s="56"/>
      <c r="TSH156" s="56"/>
      <c r="TSI156" s="56"/>
      <c r="TSJ156" s="41"/>
      <c r="TSK156" s="41"/>
      <c r="TSL156" s="46"/>
      <c r="TSM156" s="46"/>
      <c r="TSN156" s="46"/>
      <c r="TSO156" s="46"/>
      <c r="TSP156" s="46"/>
      <c r="TSQ156" s="46"/>
      <c r="TSR156" s="46"/>
      <c r="TSS156" s="40"/>
      <c r="TST156" s="56"/>
      <c r="TSU156" s="56"/>
      <c r="TSV156" s="56"/>
      <c r="TSW156" s="56"/>
      <c r="TSX156" s="56"/>
      <c r="TSY156" s="56"/>
      <c r="TSZ156" s="41"/>
      <c r="TTA156" s="41"/>
      <c r="TTB156" s="46"/>
      <c r="TTC156" s="46"/>
      <c r="TTD156" s="46"/>
      <c r="TTE156" s="46"/>
      <c r="TTF156" s="46"/>
      <c r="TTG156" s="46"/>
      <c r="TTH156" s="46"/>
      <c r="TTI156" s="40"/>
      <c r="TTJ156" s="56"/>
      <c r="TTK156" s="56"/>
      <c r="TTL156" s="56"/>
      <c r="TTM156" s="56"/>
      <c r="TTN156" s="56"/>
      <c r="TTO156" s="56"/>
      <c r="TTP156" s="41"/>
      <c r="TTQ156" s="41"/>
      <c r="TTR156" s="46"/>
      <c r="TTS156" s="46"/>
      <c r="TTT156" s="46"/>
      <c r="TTU156" s="46"/>
      <c r="TTV156" s="46"/>
      <c r="TTW156" s="46"/>
      <c r="TTX156" s="46"/>
      <c r="TTY156" s="40"/>
      <c r="TTZ156" s="56"/>
      <c r="TUA156" s="56"/>
      <c r="TUB156" s="56"/>
      <c r="TUC156" s="56"/>
      <c r="TUD156" s="56"/>
      <c r="TUE156" s="56"/>
      <c r="TUF156" s="41"/>
      <c r="TUG156" s="41"/>
      <c r="TUH156" s="46"/>
      <c r="TUI156" s="46"/>
      <c r="TUJ156" s="46"/>
      <c r="TUK156" s="46"/>
      <c r="TUL156" s="46"/>
      <c r="TUM156" s="46"/>
      <c r="TUN156" s="46"/>
      <c r="TUO156" s="40"/>
      <c r="TUP156" s="56"/>
      <c r="TUQ156" s="56"/>
      <c r="TUR156" s="56"/>
      <c r="TUS156" s="56"/>
      <c r="TUT156" s="56"/>
      <c r="TUU156" s="56"/>
      <c r="TUV156" s="41"/>
      <c r="TUW156" s="41"/>
      <c r="TUX156" s="46"/>
      <c r="TUY156" s="46"/>
      <c r="TUZ156" s="46"/>
      <c r="TVA156" s="46"/>
      <c r="TVB156" s="46"/>
      <c r="TVC156" s="46"/>
      <c r="TVD156" s="46"/>
      <c r="TVE156" s="40"/>
      <c r="TVF156" s="56"/>
      <c r="TVG156" s="56"/>
      <c r="TVH156" s="56"/>
      <c r="TVI156" s="56"/>
      <c r="TVJ156" s="56"/>
      <c r="TVK156" s="56"/>
      <c r="TVL156" s="41"/>
      <c r="TVM156" s="41"/>
      <c r="TVN156" s="46"/>
      <c r="TVO156" s="46"/>
      <c r="TVP156" s="46"/>
      <c r="TVQ156" s="46"/>
      <c r="TVR156" s="46"/>
      <c r="TVS156" s="46"/>
      <c r="TVT156" s="46"/>
      <c r="TVU156" s="40"/>
      <c r="TVV156" s="56"/>
      <c r="TVW156" s="56"/>
      <c r="TVX156" s="56"/>
      <c r="TVY156" s="56"/>
      <c r="TVZ156" s="56"/>
      <c r="TWA156" s="56"/>
      <c r="TWB156" s="41"/>
      <c r="TWC156" s="41"/>
      <c r="TWD156" s="46"/>
      <c r="TWE156" s="46"/>
      <c r="TWF156" s="46"/>
      <c r="TWG156" s="46"/>
      <c r="TWH156" s="46"/>
      <c r="TWI156" s="46"/>
      <c r="TWJ156" s="46"/>
      <c r="TWK156" s="40"/>
      <c r="TWL156" s="56"/>
      <c r="TWM156" s="56"/>
      <c r="TWN156" s="56"/>
      <c r="TWO156" s="56"/>
      <c r="TWP156" s="56"/>
      <c r="TWQ156" s="56"/>
      <c r="TWR156" s="41"/>
      <c r="TWS156" s="41"/>
      <c r="TWT156" s="46"/>
      <c r="TWU156" s="46"/>
      <c r="TWV156" s="46"/>
      <c r="TWW156" s="46"/>
      <c r="TWX156" s="46"/>
      <c r="TWY156" s="46"/>
      <c r="TWZ156" s="46"/>
      <c r="TXA156" s="40"/>
      <c r="TXB156" s="56"/>
      <c r="TXC156" s="56"/>
      <c r="TXD156" s="56"/>
      <c r="TXE156" s="56"/>
      <c r="TXF156" s="56"/>
      <c r="TXG156" s="56"/>
      <c r="TXH156" s="41"/>
      <c r="TXI156" s="41"/>
      <c r="TXJ156" s="46"/>
      <c r="TXK156" s="46"/>
      <c r="TXL156" s="46"/>
      <c r="TXM156" s="46"/>
      <c r="TXN156" s="46"/>
      <c r="TXO156" s="46"/>
      <c r="TXP156" s="46"/>
      <c r="TXQ156" s="40"/>
      <c r="TXR156" s="56"/>
      <c r="TXS156" s="56"/>
      <c r="TXT156" s="56"/>
      <c r="TXU156" s="56"/>
      <c r="TXV156" s="56"/>
      <c r="TXW156" s="56"/>
      <c r="TXX156" s="41"/>
      <c r="TXY156" s="41"/>
      <c r="TXZ156" s="46"/>
      <c r="TYA156" s="46"/>
      <c r="TYB156" s="46"/>
      <c r="TYC156" s="46"/>
      <c r="TYD156" s="46"/>
      <c r="TYE156" s="46"/>
      <c r="TYF156" s="46"/>
      <c r="TYG156" s="40"/>
      <c r="TYH156" s="56"/>
      <c r="TYI156" s="56"/>
      <c r="TYJ156" s="56"/>
      <c r="TYK156" s="56"/>
      <c r="TYL156" s="56"/>
      <c r="TYM156" s="56"/>
      <c r="TYN156" s="41"/>
      <c r="TYO156" s="41"/>
      <c r="TYP156" s="46"/>
      <c r="TYQ156" s="46"/>
      <c r="TYR156" s="46"/>
      <c r="TYS156" s="46"/>
      <c r="TYT156" s="46"/>
      <c r="TYU156" s="46"/>
      <c r="TYV156" s="46"/>
      <c r="TYW156" s="40"/>
      <c r="TYX156" s="56"/>
      <c r="TYY156" s="56"/>
      <c r="TYZ156" s="56"/>
      <c r="TZA156" s="56"/>
      <c r="TZB156" s="56"/>
      <c r="TZC156" s="56"/>
      <c r="TZD156" s="41"/>
      <c r="TZE156" s="41"/>
      <c r="TZF156" s="46"/>
      <c r="TZG156" s="46"/>
      <c r="TZH156" s="46"/>
      <c r="TZI156" s="46"/>
      <c r="TZJ156" s="46"/>
      <c r="TZK156" s="46"/>
      <c r="TZL156" s="46"/>
      <c r="TZM156" s="40"/>
      <c r="TZN156" s="56"/>
      <c r="TZO156" s="56"/>
      <c r="TZP156" s="56"/>
      <c r="TZQ156" s="56"/>
      <c r="TZR156" s="56"/>
      <c r="TZS156" s="56"/>
      <c r="TZT156" s="41"/>
      <c r="TZU156" s="41"/>
      <c r="TZV156" s="46"/>
      <c r="TZW156" s="46"/>
      <c r="TZX156" s="46"/>
      <c r="TZY156" s="46"/>
      <c r="TZZ156" s="46"/>
      <c r="UAA156" s="46"/>
      <c r="UAB156" s="46"/>
      <c r="UAC156" s="40"/>
      <c r="UAD156" s="56"/>
      <c r="UAE156" s="56"/>
      <c r="UAF156" s="56"/>
      <c r="UAG156" s="56"/>
      <c r="UAH156" s="56"/>
      <c r="UAI156" s="56"/>
      <c r="UAJ156" s="41"/>
      <c r="UAK156" s="41"/>
      <c r="UAL156" s="46"/>
      <c r="UAM156" s="46"/>
      <c r="UAN156" s="46"/>
      <c r="UAO156" s="46"/>
      <c r="UAP156" s="46"/>
      <c r="UAQ156" s="46"/>
      <c r="UAR156" s="46"/>
      <c r="UAS156" s="40"/>
      <c r="UAT156" s="56"/>
      <c r="UAU156" s="56"/>
      <c r="UAV156" s="56"/>
      <c r="UAW156" s="56"/>
      <c r="UAX156" s="56"/>
      <c r="UAY156" s="56"/>
      <c r="UAZ156" s="41"/>
      <c r="UBA156" s="41"/>
      <c r="UBB156" s="46"/>
      <c r="UBC156" s="46"/>
      <c r="UBD156" s="46"/>
      <c r="UBE156" s="46"/>
      <c r="UBF156" s="46"/>
      <c r="UBG156" s="46"/>
      <c r="UBH156" s="46"/>
      <c r="UBI156" s="40"/>
      <c r="UBJ156" s="56"/>
      <c r="UBK156" s="56"/>
      <c r="UBL156" s="56"/>
      <c r="UBM156" s="56"/>
      <c r="UBN156" s="56"/>
      <c r="UBO156" s="56"/>
      <c r="UBP156" s="41"/>
      <c r="UBQ156" s="41"/>
      <c r="UBR156" s="46"/>
      <c r="UBS156" s="46"/>
      <c r="UBT156" s="46"/>
      <c r="UBU156" s="46"/>
      <c r="UBV156" s="46"/>
      <c r="UBW156" s="46"/>
      <c r="UBX156" s="46"/>
      <c r="UBY156" s="40"/>
      <c r="UBZ156" s="56"/>
      <c r="UCA156" s="56"/>
      <c r="UCB156" s="56"/>
      <c r="UCC156" s="56"/>
      <c r="UCD156" s="56"/>
      <c r="UCE156" s="56"/>
      <c r="UCF156" s="41"/>
      <c r="UCG156" s="41"/>
      <c r="UCH156" s="46"/>
      <c r="UCI156" s="46"/>
      <c r="UCJ156" s="46"/>
      <c r="UCK156" s="46"/>
      <c r="UCL156" s="46"/>
      <c r="UCM156" s="46"/>
      <c r="UCN156" s="46"/>
      <c r="UCO156" s="40"/>
      <c r="UCP156" s="56"/>
      <c r="UCQ156" s="56"/>
      <c r="UCR156" s="56"/>
      <c r="UCS156" s="56"/>
      <c r="UCT156" s="56"/>
      <c r="UCU156" s="56"/>
      <c r="UCV156" s="41"/>
      <c r="UCW156" s="41"/>
      <c r="UCX156" s="46"/>
      <c r="UCY156" s="46"/>
      <c r="UCZ156" s="46"/>
      <c r="UDA156" s="46"/>
      <c r="UDB156" s="46"/>
      <c r="UDC156" s="46"/>
      <c r="UDD156" s="46"/>
      <c r="UDE156" s="40"/>
      <c r="UDF156" s="56"/>
      <c r="UDG156" s="56"/>
      <c r="UDH156" s="56"/>
      <c r="UDI156" s="56"/>
      <c r="UDJ156" s="56"/>
      <c r="UDK156" s="56"/>
      <c r="UDL156" s="41"/>
      <c r="UDM156" s="41"/>
      <c r="UDN156" s="46"/>
      <c r="UDO156" s="46"/>
      <c r="UDP156" s="46"/>
      <c r="UDQ156" s="46"/>
      <c r="UDR156" s="46"/>
      <c r="UDS156" s="46"/>
      <c r="UDT156" s="46"/>
      <c r="UDU156" s="40"/>
      <c r="UDV156" s="56"/>
      <c r="UDW156" s="56"/>
      <c r="UDX156" s="56"/>
      <c r="UDY156" s="56"/>
      <c r="UDZ156" s="56"/>
      <c r="UEA156" s="56"/>
      <c r="UEB156" s="41"/>
      <c r="UEC156" s="41"/>
      <c r="UED156" s="46"/>
      <c r="UEE156" s="46"/>
      <c r="UEF156" s="46"/>
      <c r="UEG156" s="46"/>
      <c r="UEH156" s="46"/>
      <c r="UEI156" s="46"/>
      <c r="UEJ156" s="46"/>
      <c r="UEK156" s="40"/>
      <c r="UEL156" s="56"/>
      <c r="UEM156" s="56"/>
      <c r="UEN156" s="56"/>
      <c r="UEO156" s="56"/>
      <c r="UEP156" s="56"/>
      <c r="UEQ156" s="56"/>
      <c r="UER156" s="41"/>
      <c r="UES156" s="41"/>
      <c r="UET156" s="46"/>
      <c r="UEU156" s="46"/>
      <c r="UEV156" s="46"/>
      <c r="UEW156" s="46"/>
      <c r="UEX156" s="46"/>
      <c r="UEY156" s="46"/>
      <c r="UEZ156" s="46"/>
      <c r="UFA156" s="40"/>
      <c r="UFB156" s="56"/>
      <c r="UFC156" s="56"/>
      <c r="UFD156" s="56"/>
      <c r="UFE156" s="56"/>
      <c r="UFF156" s="56"/>
      <c r="UFG156" s="56"/>
      <c r="UFH156" s="41"/>
      <c r="UFI156" s="41"/>
      <c r="UFJ156" s="46"/>
      <c r="UFK156" s="46"/>
      <c r="UFL156" s="46"/>
      <c r="UFM156" s="46"/>
      <c r="UFN156" s="46"/>
      <c r="UFO156" s="46"/>
      <c r="UFP156" s="46"/>
      <c r="UFQ156" s="40"/>
      <c r="UFR156" s="56"/>
      <c r="UFS156" s="56"/>
      <c r="UFT156" s="56"/>
      <c r="UFU156" s="56"/>
      <c r="UFV156" s="56"/>
      <c r="UFW156" s="56"/>
      <c r="UFX156" s="41"/>
      <c r="UFY156" s="41"/>
      <c r="UFZ156" s="46"/>
      <c r="UGA156" s="46"/>
      <c r="UGB156" s="46"/>
      <c r="UGC156" s="46"/>
      <c r="UGD156" s="46"/>
      <c r="UGE156" s="46"/>
      <c r="UGF156" s="46"/>
      <c r="UGG156" s="40"/>
      <c r="UGH156" s="56"/>
      <c r="UGI156" s="56"/>
      <c r="UGJ156" s="56"/>
      <c r="UGK156" s="56"/>
      <c r="UGL156" s="56"/>
      <c r="UGM156" s="56"/>
      <c r="UGN156" s="41"/>
      <c r="UGO156" s="41"/>
      <c r="UGP156" s="46"/>
      <c r="UGQ156" s="46"/>
      <c r="UGR156" s="46"/>
      <c r="UGS156" s="46"/>
      <c r="UGT156" s="46"/>
      <c r="UGU156" s="46"/>
      <c r="UGV156" s="46"/>
      <c r="UGW156" s="40"/>
      <c r="UGX156" s="56"/>
      <c r="UGY156" s="56"/>
      <c r="UGZ156" s="56"/>
      <c r="UHA156" s="56"/>
      <c r="UHB156" s="56"/>
      <c r="UHC156" s="56"/>
      <c r="UHD156" s="41"/>
      <c r="UHE156" s="41"/>
      <c r="UHF156" s="46"/>
      <c r="UHG156" s="46"/>
      <c r="UHH156" s="46"/>
      <c r="UHI156" s="46"/>
      <c r="UHJ156" s="46"/>
      <c r="UHK156" s="46"/>
      <c r="UHL156" s="46"/>
      <c r="UHM156" s="40"/>
      <c r="UHN156" s="56"/>
      <c r="UHO156" s="56"/>
      <c r="UHP156" s="56"/>
      <c r="UHQ156" s="56"/>
      <c r="UHR156" s="56"/>
      <c r="UHS156" s="56"/>
      <c r="UHT156" s="41"/>
      <c r="UHU156" s="41"/>
      <c r="UHV156" s="46"/>
      <c r="UHW156" s="46"/>
      <c r="UHX156" s="46"/>
      <c r="UHY156" s="46"/>
      <c r="UHZ156" s="46"/>
      <c r="UIA156" s="46"/>
      <c r="UIB156" s="46"/>
      <c r="UIC156" s="40"/>
      <c r="UID156" s="56"/>
      <c r="UIE156" s="56"/>
      <c r="UIF156" s="56"/>
      <c r="UIG156" s="56"/>
      <c r="UIH156" s="56"/>
      <c r="UII156" s="56"/>
      <c r="UIJ156" s="41"/>
      <c r="UIK156" s="41"/>
      <c r="UIL156" s="46"/>
      <c r="UIM156" s="46"/>
      <c r="UIN156" s="46"/>
      <c r="UIO156" s="46"/>
      <c r="UIP156" s="46"/>
      <c r="UIQ156" s="46"/>
      <c r="UIR156" s="46"/>
      <c r="UIS156" s="40"/>
      <c r="UIT156" s="56"/>
      <c r="UIU156" s="56"/>
      <c r="UIV156" s="56"/>
      <c r="UIW156" s="56"/>
      <c r="UIX156" s="56"/>
      <c r="UIY156" s="56"/>
      <c r="UIZ156" s="41"/>
      <c r="UJA156" s="41"/>
      <c r="UJB156" s="46"/>
      <c r="UJC156" s="46"/>
      <c r="UJD156" s="46"/>
      <c r="UJE156" s="46"/>
      <c r="UJF156" s="46"/>
      <c r="UJG156" s="46"/>
      <c r="UJH156" s="46"/>
      <c r="UJI156" s="40"/>
      <c r="UJJ156" s="56"/>
      <c r="UJK156" s="56"/>
      <c r="UJL156" s="56"/>
      <c r="UJM156" s="56"/>
      <c r="UJN156" s="56"/>
      <c r="UJO156" s="56"/>
      <c r="UJP156" s="41"/>
      <c r="UJQ156" s="41"/>
      <c r="UJR156" s="46"/>
      <c r="UJS156" s="46"/>
      <c r="UJT156" s="46"/>
      <c r="UJU156" s="46"/>
      <c r="UJV156" s="46"/>
      <c r="UJW156" s="46"/>
      <c r="UJX156" s="46"/>
      <c r="UJY156" s="40"/>
      <c r="UJZ156" s="56"/>
      <c r="UKA156" s="56"/>
      <c r="UKB156" s="56"/>
      <c r="UKC156" s="56"/>
      <c r="UKD156" s="56"/>
      <c r="UKE156" s="56"/>
      <c r="UKF156" s="41"/>
      <c r="UKG156" s="41"/>
      <c r="UKH156" s="46"/>
      <c r="UKI156" s="46"/>
      <c r="UKJ156" s="46"/>
      <c r="UKK156" s="46"/>
      <c r="UKL156" s="46"/>
      <c r="UKM156" s="46"/>
      <c r="UKN156" s="46"/>
      <c r="UKO156" s="40"/>
      <c r="UKP156" s="56"/>
      <c r="UKQ156" s="56"/>
      <c r="UKR156" s="56"/>
      <c r="UKS156" s="56"/>
      <c r="UKT156" s="56"/>
      <c r="UKU156" s="56"/>
      <c r="UKV156" s="41"/>
      <c r="UKW156" s="41"/>
      <c r="UKX156" s="46"/>
      <c r="UKY156" s="46"/>
      <c r="UKZ156" s="46"/>
      <c r="ULA156" s="46"/>
      <c r="ULB156" s="46"/>
      <c r="ULC156" s="46"/>
      <c r="ULD156" s="46"/>
      <c r="ULE156" s="40"/>
      <c r="ULF156" s="56"/>
      <c r="ULG156" s="56"/>
      <c r="ULH156" s="56"/>
      <c r="ULI156" s="56"/>
      <c r="ULJ156" s="56"/>
      <c r="ULK156" s="56"/>
      <c r="ULL156" s="41"/>
      <c r="ULM156" s="41"/>
      <c r="ULN156" s="46"/>
      <c r="ULO156" s="46"/>
      <c r="ULP156" s="46"/>
      <c r="ULQ156" s="46"/>
      <c r="ULR156" s="46"/>
      <c r="ULS156" s="46"/>
      <c r="ULT156" s="46"/>
      <c r="ULU156" s="40"/>
      <c r="ULV156" s="56"/>
      <c r="ULW156" s="56"/>
      <c r="ULX156" s="56"/>
      <c r="ULY156" s="56"/>
      <c r="ULZ156" s="56"/>
      <c r="UMA156" s="56"/>
      <c r="UMB156" s="41"/>
      <c r="UMC156" s="41"/>
      <c r="UMD156" s="46"/>
      <c r="UME156" s="46"/>
      <c r="UMF156" s="46"/>
      <c r="UMG156" s="46"/>
      <c r="UMH156" s="46"/>
      <c r="UMI156" s="46"/>
      <c r="UMJ156" s="46"/>
      <c r="UMK156" s="40"/>
      <c r="UML156" s="56"/>
      <c r="UMM156" s="56"/>
      <c r="UMN156" s="56"/>
      <c r="UMO156" s="56"/>
      <c r="UMP156" s="56"/>
      <c r="UMQ156" s="56"/>
      <c r="UMR156" s="41"/>
      <c r="UMS156" s="41"/>
      <c r="UMT156" s="46"/>
      <c r="UMU156" s="46"/>
      <c r="UMV156" s="46"/>
      <c r="UMW156" s="46"/>
      <c r="UMX156" s="46"/>
      <c r="UMY156" s="46"/>
      <c r="UMZ156" s="46"/>
      <c r="UNA156" s="40"/>
      <c r="UNB156" s="56"/>
      <c r="UNC156" s="56"/>
      <c r="UND156" s="56"/>
      <c r="UNE156" s="56"/>
      <c r="UNF156" s="56"/>
      <c r="UNG156" s="56"/>
      <c r="UNH156" s="41"/>
      <c r="UNI156" s="41"/>
      <c r="UNJ156" s="46"/>
      <c r="UNK156" s="46"/>
      <c r="UNL156" s="46"/>
      <c r="UNM156" s="46"/>
      <c r="UNN156" s="46"/>
      <c r="UNO156" s="46"/>
      <c r="UNP156" s="46"/>
      <c r="UNQ156" s="40"/>
      <c r="UNR156" s="56"/>
      <c r="UNS156" s="56"/>
      <c r="UNT156" s="56"/>
      <c r="UNU156" s="56"/>
      <c r="UNV156" s="56"/>
      <c r="UNW156" s="56"/>
      <c r="UNX156" s="41"/>
      <c r="UNY156" s="41"/>
      <c r="UNZ156" s="46"/>
      <c r="UOA156" s="46"/>
      <c r="UOB156" s="46"/>
      <c r="UOC156" s="46"/>
      <c r="UOD156" s="46"/>
      <c r="UOE156" s="46"/>
      <c r="UOF156" s="46"/>
      <c r="UOG156" s="40"/>
      <c r="UOH156" s="56"/>
      <c r="UOI156" s="56"/>
      <c r="UOJ156" s="56"/>
      <c r="UOK156" s="56"/>
      <c r="UOL156" s="56"/>
      <c r="UOM156" s="56"/>
      <c r="UON156" s="41"/>
      <c r="UOO156" s="41"/>
      <c r="UOP156" s="46"/>
      <c r="UOQ156" s="46"/>
      <c r="UOR156" s="46"/>
      <c r="UOS156" s="46"/>
      <c r="UOT156" s="46"/>
      <c r="UOU156" s="46"/>
      <c r="UOV156" s="46"/>
      <c r="UOW156" s="40"/>
      <c r="UOX156" s="56"/>
      <c r="UOY156" s="56"/>
      <c r="UOZ156" s="56"/>
      <c r="UPA156" s="56"/>
      <c r="UPB156" s="56"/>
      <c r="UPC156" s="56"/>
      <c r="UPD156" s="41"/>
      <c r="UPE156" s="41"/>
      <c r="UPF156" s="46"/>
      <c r="UPG156" s="46"/>
      <c r="UPH156" s="46"/>
      <c r="UPI156" s="46"/>
      <c r="UPJ156" s="46"/>
      <c r="UPK156" s="46"/>
      <c r="UPL156" s="46"/>
      <c r="UPM156" s="40"/>
      <c r="UPN156" s="56"/>
      <c r="UPO156" s="56"/>
      <c r="UPP156" s="56"/>
      <c r="UPQ156" s="56"/>
      <c r="UPR156" s="56"/>
      <c r="UPS156" s="56"/>
      <c r="UPT156" s="41"/>
      <c r="UPU156" s="41"/>
      <c r="UPV156" s="46"/>
      <c r="UPW156" s="46"/>
      <c r="UPX156" s="46"/>
      <c r="UPY156" s="46"/>
      <c r="UPZ156" s="46"/>
      <c r="UQA156" s="46"/>
      <c r="UQB156" s="46"/>
      <c r="UQC156" s="40"/>
      <c r="UQD156" s="56"/>
      <c r="UQE156" s="56"/>
      <c r="UQF156" s="56"/>
      <c r="UQG156" s="56"/>
      <c r="UQH156" s="56"/>
      <c r="UQI156" s="56"/>
      <c r="UQJ156" s="41"/>
      <c r="UQK156" s="41"/>
      <c r="UQL156" s="46"/>
      <c r="UQM156" s="46"/>
      <c r="UQN156" s="46"/>
      <c r="UQO156" s="46"/>
      <c r="UQP156" s="46"/>
      <c r="UQQ156" s="46"/>
      <c r="UQR156" s="46"/>
      <c r="UQS156" s="40"/>
      <c r="UQT156" s="56"/>
      <c r="UQU156" s="56"/>
      <c r="UQV156" s="56"/>
      <c r="UQW156" s="56"/>
      <c r="UQX156" s="56"/>
      <c r="UQY156" s="56"/>
      <c r="UQZ156" s="41"/>
      <c r="URA156" s="41"/>
      <c r="URB156" s="46"/>
      <c r="URC156" s="46"/>
      <c r="URD156" s="46"/>
      <c r="URE156" s="46"/>
      <c r="URF156" s="46"/>
      <c r="URG156" s="46"/>
      <c r="URH156" s="46"/>
      <c r="URI156" s="40"/>
      <c r="URJ156" s="56"/>
      <c r="URK156" s="56"/>
      <c r="URL156" s="56"/>
      <c r="URM156" s="56"/>
      <c r="URN156" s="56"/>
      <c r="URO156" s="56"/>
      <c r="URP156" s="41"/>
      <c r="URQ156" s="41"/>
      <c r="URR156" s="46"/>
      <c r="URS156" s="46"/>
      <c r="URT156" s="46"/>
      <c r="URU156" s="46"/>
      <c r="URV156" s="46"/>
      <c r="URW156" s="46"/>
      <c r="URX156" s="46"/>
      <c r="URY156" s="40"/>
      <c r="URZ156" s="56"/>
      <c r="USA156" s="56"/>
      <c r="USB156" s="56"/>
      <c r="USC156" s="56"/>
      <c r="USD156" s="56"/>
      <c r="USE156" s="56"/>
      <c r="USF156" s="41"/>
      <c r="USG156" s="41"/>
      <c r="USH156" s="46"/>
      <c r="USI156" s="46"/>
      <c r="USJ156" s="46"/>
      <c r="USK156" s="46"/>
      <c r="USL156" s="46"/>
      <c r="USM156" s="46"/>
      <c r="USN156" s="46"/>
      <c r="USO156" s="40"/>
      <c r="USP156" s="56"/>
      <c r="USQ156" s="56"/>
      <c r="USR156" s="56"/>
      <c r="USS156" s="56"/>
      <c r="UST156" s="56"/>
      <c r="USU156" s="56"/>
      <c r="USV156" s="41"/>
      <c r="USW156" s="41"/>
      <c r="USX156" s="46"/>
      <c r="USY156" s="46"/>
      <c r="USZ156" s="46"/>
      <c r="UTA156" s="46"/>
      <c r="UTB156" s="46"/>
      <c r="UTC156" s="46"/>
      <c r="UTD156" s="46"/>
      <c r="UTE156" s="40"/>
      <c r="UTF156" s="56"/>
      <c r="UTG156" s="56"/>
      <c r="UTH156" s="56"/>
      <c r="UTI156" s="56"/>
      <c r="UTJ156" s="56"/>
      <c r="UTK156" s="56"/>
      <c r="UTL156" s="41"/>
      <c r="UTM156" s="41"/>
      <c r="UTN156" s="46"/>
      <c r="UTO156" s="46"/>
      <c r="UTP156" s="46"/>
      <c r="UTQ156" s="46"/>
      <c r="UTR156" s="46"/>
      <c r="UTS156" s="46"/>
      <c r="UTT156" s="46"/>
      <c r="UTU156" s="40"/>
      <c r="UTV156" s="56"/>
      <c r="UTW156" s="56"/>
      <c r="UTX156" s="56"/>
      <c r="UTY156" s="56"/>
      <c r="UTZ156" s="56"/>
      <c r="UUA156" s="56"/>
      <c r="UUB156" s="41"/>
      <c r="UUC156" s="41"/>
      <c r="UUD156" s="46"/>
      <c r="UUE156" s="46"/>
      <c r="UUF156" s="46"/>
      <c r="UUG156" s="46"/>
      <c r="UUH156" s="46"/>
      <c r="UUI156" s="46"/>
      <c r="UUJ156" s="46"/>
      <c r="UUK156" s="40"/>
      <c r="UUL156" s="56"/>
      <c r="UUM156" s="56"/>
      <c r="UUN156" s="56"/>
      <c r="UUO156" s="56"/>
      <c r="UUP156" s="56"/>
      <c r="UUQ156" s="56"/>
      <c r="UUR156" s="41"/>
      <c r="UUS156" s="41"/>
      <c r="UUT156" s="46"/>
      <c r="UUU156" s="46"/>
      <c r="UUV156" s="46"/>
      <c r="UUW156" s="46"/>
      <c r="UUX156" s="46"/>
      <c r="UUY156" s="46"/>
      <c r="UUZ156" s="46"/>
      <c r="UVA156" s="40"/>
      <c r="UVB156" s="56"/>
      <c r="UVC156" s="56"/>
      <c r="UVD156" s="56"/>
      <c r="UVE156" s="56"/>
      <c r="UVF156" s="56"/>
      <c r="UVG156" s="56"/>
      <c r="UVH156" s="41"/>
      <c r="UVI156" s="41"/>
      <c r="UVJ156" s="46"/>
      <c r="UVK156" s="46"/>
      <c r="UVL156" s="46"/>
      <c r="UVM156" s="46"/>
      <c r="UVN156" s="46"/>
      <c r="UVO156" s="46"/>
      <c r="UVP156" s="46"/>
      <c r="UVQ156" s="40"/>
      <c r="UVR156" s="56"/>
      <c r="UVS156" s="56"/>
      <c r="UVT156" s="56"/>
      <c r="UVU156" s="56"/>
      <c r="UVV156" s="56"/>
      <c r="UVW156" s="56"/>
      <c r="UVX156" s="41"/>
      <c r="UVY156" s="41"/>
      <c r="UVZ156" s="46"/>
      <c r="UWA156" s="46"/>
      <c r="UWB156" s="46"/>
      <c r="UWC156" s="46"/>
      <c r="UWD156" s="46"/>
      <c r="UWE156" s="46"/>
      <c r="UWF156" s="46"/>
      <c r="UWG156" s="40"/>
      <c r="UWH156" s="56"/>
      <c r="UWI156" s="56"/>
      <c r="UWJ156" s="56"/>
      <c r="UWK156" s="56"/>
      <c r="UWL156" s="56"/>
      <c r="UWM156" s="56"/>
      <c r="UWN156" s="41"/>
      <c r="UWO156" s="41"/>
      <c r="UWP156" s="46"/>
      <c r="UWQ156" s="46"/>
      <c r="UWR156" s="46"/>
      <c r="UWS156" s="46"/>
      <c r="UWT156" s="46"/>
      <c r="UWU156" s="46"/>
      <c r="UWV156" s="46"/>
      <c r="UWW156" s="40"/>
      <c r="UWX156" s="56"/>
      <c r="UWY156" s="56"/>
      <c r="UWZ156" s="56"/>
      <c r="UXA156" s="56"/>
      <c r="UXB156" s="56"/>
      <c r="UXC156" s="56"/>
      <c r="UXD156" s="41"/>
      <c r="UXE156" s="41"/>
      <c r="UXF156" s="46"/>
      <c r="UXG156" s="46"/>
      <c r="UXH156" s="46"/>
      <c r="UXI156" s="46"/>
      <c r="UXJ156" s="46"/>
      <c r="UXK156" s="46"/>
      <c r="UXL156" s="46"/>
      <c r="UXM156" s="40"/>
      <c r="UXN156" s="56"/>
      <c r="UXO156" s="56"/>
      <c r="UXP156" s="56"/>
      <c r="UXQ156" s="56"/>
      <c r="UXR156" s="56"/>
      <c r="UXS156" s="56"/>
      <c r="UXT156" s="41"/>
      <c r="UXU156" s="41"/>
      <c r="UXV156" s="46"/>
      <c r="UXW156" s="46"/>
      <c r="UXX156" s="46"/>
      <c r="UXY156" s="46"/>
      <c r="UXZ156" s="46"/>
      <c r="UYA156" s="46"/>
      <c r="UYB156" s="46"/>
      <c r="UYC156" s="40"/>
      <c r="UYD156" s="56"/>
      <c r="UYE156" s="56"/>
      <c r="UYF156" s="56"/>
      <c r="UYG156" s="56"/>
      <c r="UYH156" s="56"/>
      <c r="UYI156" s="56"/>
      <c r="UYJ156" s="41"/>
      <c r="UYK156" s="41"/>
      <c r="UYL156" s="46"/>
      <c r="UYM156" s="46"/>
      <c r="UYN156" s="46"/>
      <c r="UYO156" s="46"/>
      <c r="UYP156" s="46"/>
      <c r="UYQ156" s="46"/>
      <c r="UYR156" s="46"/>
      <c r="UYS156" s="40"/>
      <c r="UYT156" s="56"/>
      <c r="UYU156" s="56"/>
      <c r="UYV156" s="56"/>
      <c r="UYW156" s="56"/>
      <c r="UYX156" s="56"/>
      <c r="UYY156" s="56"/>
      <c r="UYZ156" s="41"/>
      <c r="UZA156" s="41"/>
      <c r="UZB156" s="46"/>
      <c r="UZC156" s="46"/>
      <c r="UZD156" s="46"/>
      <c r="UZE156" s="46"/>
      <c r="UZF156" s="46"/>
      <c r="UZG156" s="46"/>
      <c r="UZH156" s="46"/>
      <c r="UZI156" s="40"/>
      <c r="UZJ156" s="56"/>
      <c r="UZK156" s="56"/>
      <c r="UZL156" s="56"/>
      <c r="UZM156" s="56"/>
      <c r="UZN156" s="56"/>
      <c r="UZO156" s="56"/>
      <c r="UZP156" s="41"/>
      <c r="UZQ156" s="41"/>
      <c r="UZR156" s="46"/>
      <c r="UZS156" s="46"/>
      <c r="UZT156" s="46"/>
      <c r="UZU156" s="46"/>
      <c r="UZV156" s="46"/>
      <c r="UZW156" s="46"/>
      <c r="UZX156" s="46"/>
      <c r="UZY156" s="40"/>
      <c r="UZZ156" s="56"/>
      <c r="VAA156" s="56"/>
      <c r="VAB156" s="56"/>
      <c r="VAC156" s="56"/>
      <c r="VAD156" s="56"/>
      <c r="VAE156" s="56"/>
      <c r="VAF156" s="41"/>
      <c r="VAG156" s="41"/>
      <c r="VAH156" s="46"/>
      <c r="VAI156" s="46"/>
      <c r="VAJ156" s="46"/>
      <c r="VAK156" s="46"/>
      <c r="VAL156" s="46"/>
      <c r="VAM156" s="46"/>
      <c r="VAN156" s="46"/>
      <c r="VAO156" s="40"/>
      <c r="VAP156" s="56"/>
      <c r="VAQ156" s="56"/>
      <c r="VAR156" s="56"/>
      <c r="VAS156" s="56"/>
      <c r="VAT156" s="56"/>
      <c r="VAU156" s="56"/>
      <c r="VAV156" s="41"/>
      <c r="VAW156" s="41"/>
      <c r="VAX156" s="46"/>
      <c r="VAY156" s="46"/>
      <c r="VAZ156" s="46"/>
      <c r="VBA156" s="46"/>
      <c r="VBB156" s="46"/>
      <c r="VBC156" s="46"/>
      <c r="VBD156" s="46"/>
      <c r="VBE156" s="40"/>
      <c r="VBF156" s="56"/>
      <c r="VBG156" s="56"/>
      <c r="VBH156" s="56"/>
      <c r="VBI156" s="56"/>
      <c r="VBJ156" s="56"/>
      <c r="VBK156" s="56"/>
      <c r="VBL156" s="41"/>
      <c r="VBM156" s="41"/>
      <c r="VBN156" s="46"/>
      <c r="VBO156" s="46"/>
      <c r="VBP156" s="46"/>
      <c r="VBQ156" s="46"/>
      <c r="VBR156" s="46"/>
      <c r="VBS156" s="46"/>
      <c r="VBT156" s="46"/>
      <c r="VBU156" s="40"/>
      <c r="VBV156" s="56"/>
      <c r="VBW156" s="56"/>
      <c r="VBX156" s="56"/>
      <c r="VBY156" s="56"/>
      <c r="VBZ156" s="56"/>
      <c r="VCA156" s="56"/>
      <c r="VCB156" s="41"/>
      <c r="VCC156" s="41"/>
      <c r="VCD156" s="46"/>
      <c r="VCE156" s="46"/>
      <c r="VCF156" s="46"/>
      <c r="VCG156" s="46"/>
      <c r="VCH156" s="46"/>
      <c r="VCI156" s="46"/>
      <c r="VCJ156" s="46"/>
      <c r="VCK156" s="40"/>
      <c r="VCL156" s="56"/>
      <c r="VCM156" s="56"/>
      <c r="VCN156" s="56"/>
      <c r="VCO156" s="56"/>
      <c r="VCP156" s="56"/>
      <c r="VCQ156" s="56"/>
      <c r="VCR156" s="41"/>
      <c r="VCS156" s="41"/>
      <c r="VCT156" s="46"/>
      <c r="VCU156" s="46"/>
      <c r="VCV156" s="46"/>
      <c r="VCW156" s="46"/>
      <c r="VCX156" s="46"/>
      <c r="VCY156" s="46"/>
      <c r="VCZ156" s="46"/>
      <c r="VDA156" s="40"/>
      <c r="VDB156" s="56"/>
      <c r="VDC156" s="56"/>
      <c r="VDD156" s="56"/>
      <c r="VDE156" s="56"/>
      <c r="VDF156" s="56"/>
      <c r="VDG156" s="56"/>
      <c r="VDH156" s="41"/>
      <c r="VDI156" s="41"/>
      <c r="VDJ156" s="46"/>
      <c r="VDK156" s="46"/>
      <c r="VDL156" s="46"/>
      <c r="VDM156" s="46"/>
      <c r="VDN156" s="46"/>
      <c r="VDO156" s="46"/>
      <c r="VDP156" s="46"/>
      <c r="VDQ156" s="40"/>
      <c r="VDR156" s="56"/>
      <c r="VDS156" s="56"/>
      <c r="VDT156" s="56"/>
      <c r="VDU156" s="56"/>
      <c r="VDV156" s="56"/>
      <c r="VDW156" s="56"/>
      <c r="VDX156" s="41"/>
      <c r="VDY156" s="41"/>
      <c r="VDZ156" s="46"/>
      <c r="VEA156" s="46"/>
      <c r="VEB156" s="46"/>
      <c r="VEC156" s="46"/>
      <c r="VED156" s="46"/>
      <c r="VEE156" s="46"/>
      <c r="VEF156" s="46"/>
      <c r="VEG156" s="40"/>
      <c r="VEH156" s="56"/>
      <c r="VEI156" s="56"/>
      <c r="VEJ156" s="56"/>
      <c r="VEK156" s="56"/>
      <c r="VEL156" s="56"/>
      <c r="VEM156" s="56"/>
      <c r="VEN156" s="41"/>
      <c r="VEO156" s="41"/>
      <c r="VEP156" s="46"/>
      <c r="VEQ156" s="46"/>
      <c r="VER156" s="46"/>
      <c r="VES156" s="46"/>
      <c r="VET156" s="46"/>
      <c r="VEU156" s="46"/>
      <c r="VEV156" s="46"/>
      <c r="VEW156" s="40"/>
      <c r="VEX156" s="56"/>
      <c r="VEY156" s="56"/>
      <c r="VEZ156" s="56"/>
      <c r="VFA156" s="56"/>
      <c r="VFB156" s="56"/>
      <c r="VFC156" s="56"/>
      <c r="VFD156" s="41"/>
      <c r="VFE156" s="41"/>
      <c r="VFF156" s="46"/>
      <c r="VFG156" s="46"/>
      <c r="VFH156" s="46"/>
      <c r="VFI156" s="46"/>
      <c r="VFJ156" s="46"/>
      <c r="VFK156" s="46"/>
      <c r="VFL156" s="46"/>
      <c r="VFM156" s="40"/>
      <c r="VFN156" s="56"/>
      <c r="VFO156" s="56"/>
      <c r="VFP156" s="56"/>
      <c r="VFQ156" s="56"/>
      <c r="VFR156" s="56"/>
      <c r="VFS156" s="56"/>
      <c r="VFT156" s="41"/>
      <c r="VFU156" s="41"/>
      <c r="VFV156" s="46"/>
      <c r="VFW156" s="46"/>
      <c r="VFX156" s="46"/>
      <c r="VFY156" s="46"/>
      <c r="VFZ156" s="46"/>
      <c r="VGA156" s="46"/>
      <c r="VGB156" s="46"/>
      <c r="VGC156" s="40"/>
      <c r="VGD156" s="56"/>
      <c r="VGE156" s="56"/>
      <c r="VGF156" s="56"/>
      <c r="VGG156" s="56"/>
      <c r="VGH156" s="56"/>
      <c r="VGI156" s="56"/>
      <c r="VGJ156" s="41"/>
      <c r="VGK156" s="41"/>
      <c r="VGL156" s="46"/>
      <c r="VGM156" s="46"/>
      <c r="VGN156" s="46"/>
      <c r="VGO156" s="46"/>
      <c r="VGP156" s="46"/>
      <c r="VGQ156" s="46"/>
      <c r="VGR156" s="46"/>
      <c r="VGS156" s="40"/>
      <c r="VGT156" s="56"/>
      <c r="VGU156" s="56"/>
      <c r="VGV156" s="56"/>
      <c r="VGW156" s="56"/>
      <c r="VGX156" s="56"/>
      <c r="VGY156" s="56"/>
      <c r="VGZ156" s="41"/>
      <c r="VHA156" s="41"/>
      <c r="VHB156" s="46"/>
      <c r="VHC156" s="46"/>
      <c r="VHD156" s="46"/>
      <c r="VHE156" s="46"/>
      <c r="VHF156" s="46"/>
      <c r="VHG156" s="46"/>
      <c r="VHH156" s="46"/>
      <c r="VHI156" s="40"/>
      <c r="VHJ156" s="56"/>
      <c r="VHK156" s="56"/>
      <c r="VHL156" s="56"/>
      <c r="VHM156" s="56"/>
      <c r="VHN156" s="56"/>
      <c r="VHO156" s="56"/>
      <c r="VHP156" s="41"/>
      <c r="VHQ156" s="41"/>
      <c r="VHR156" s="46"/>
      <c r="VHS156" s="46"/>
      <c r="VHT156" s="46"/>
      <c r="VHU156" s="46"/>
      <c r="VHV156" s="46"/>
      <c r="VHW156" s="46"/>
      <c r="VHX156" s="46"/>
      <c r="VHY156" s="40"/>
      <c r="VHZ156" s="56"/>
      <c r="VIA156" s="56"/>
      <c r="VIB156" s="56"/>
      <c r="VIC156" s="56"/>
      <c r="VID156" s="56"/>
      <c r="VIE156" s="56"/>
      <c r="VIF156" s="41"/>
      <c r="VIG156" s="41"/>
      <c r="VIH156" s="46"/>
      <c r="VII156" s="46"/>
      <c r="VIJ156" s="46"/>
      <c r="VIK156" s="46"/>
      <c r="VIL156" s="46"/>
      <c r="VIM156" s="46"/>
      <c r="VIN156" s="46"/>
      <c r="VIO156" s="40"/>
      <c r="VIP156" s="56"/>
      <c r="VIQ156" s="56"/>
      <c r="VIR156" s="56"/>
      <c r="VIS156" s="56"/>
      <c r="VIT156" s="56"/>
      <c r="VIU156" s="56"/>
      <c r="VIV156" s="41"/>
      <c r="VIW156" s="41"/>
      <c r="VIX156" s="46"/>
      <c r="VIY156" s="46"/>
      <c r="VIZ156" s="46"/>
      <c r="VJA156" s="46"/>
      <c r="VJB156" s="46"/>
      <c r="VJC156" s="46"/>
      <c r="VJD156" s="46"/>
      <c r="VJE156" s="40"/>
      <c r="VJF156" s="56"/>
      <c r="VJG156" s="56"/>
      <c r="VJH156" s="56"/>
      <c r="VJI156" s="56"/>
      <c r="VJJ156" s="56"/>
      <c r="VJK156" s="56"/>
      <c r="VJL156" s="41"/>
      <c r="VJM156" s="41"/>
      <c r="VJN156" s="46"/>
      <c r="VJO156" s="46"/>
      <c r="VJP156" s="46"/>
      <c r="VJQ156" s="46"/>
      <c r="VJR156" s="46"/>
      <c r="VJS156" s="46"/>
      <c r="VJT156" s="46"/>
      <c r="VJU156" s="40"/>
      <c r="VJV156" s="56"/>
      <c r="VJW156" s="56"/>
      <c r="VJX156" s="56"/>
      <c r="VJY156" s="56"/>
      <c r="VJZ156" s="56"/>
      <c r="VKA156" s="56"/>
      <c r="VKB156" s="41"/>
      <c r="VKC156" s="41"/>
      <c r="VKD156" s="46"/>
      <c r="VKE156" s="46"/>
      <c r="VKF156" s="46"/>
      <c r="VKG156" s="46"/>
      <c r="VKH156" s="46"/>
      <c r="VKI156" s="46"/>
      <c r="VKJ156" s="46"/>
      <c r="VKK156" s="40"/>
      <c r="VKL156" s="56"/>
      <c r="VKM156" s="56"/>
      <c r="VKN156" s="56"/>
      <c r="VKO156" s="56"/>
      <c r="VKP156" s="56"/>
      <c r="VKQ156" s="56"/>
      <c r="VKR156" s="41"/>
      <c r="VKS156" s="41"/>
      <c r="VKT156" s="46"/>
      <c r="VKU156" s="46"/>
      <c r="VKV156" s="46"/>
      <c r="VKW156" s="46"/>
      <c r="VKX156" s="46"/>
      <c r="VKY156" s="46"/>
      <c r="VKZ156" s="46"/>
      <c r="VLA156" s="40"/>
      <c r="VLB156" s="56"/>
      <c r="VLC156" s="56"/>
      <c r="VLD156" s="56"/>
      <c r="VLE156" s="56"/>
      <c r="VLF156" s="56"/>
      <c r="VLG156" s="56"/>
      <c r="VLH156" s="41"/>
      <c r="VLI156" s="41"/>
      <c r="VLJ156" s="46"/>
      <c r="VLK156" s="46"/>
      <c r="VLL156" s="46"/>
      <c r="VLM156" s="46"/>
      <c r="VLN156" s="46"/>
      <c r="VLO156" s="46"/>
      <c r="VLP156" s="46"/>
      <c r="VLQ156" s="40"/>
      <c r="VLR156" s="56"/>
      <c r="VLS156" s="56"/>
      <c r="VLT156" s="56"/>
      <c r="VLU156" s="56"/>
      <c r="VLV156" s="56"/>
      <c r="VLW156" s="56"/>
      <c r="VLX156" s="41"/>
      <c r="VLY156" s="41"/>
      <c r="VLZ156" s="46"/>
      <c r="VMA156" s="46"/>
      <c r="VMB156" s="46"/>
      <c r="VMC156" s="46"/>
      <c r="VMD156" s="46"/>
      <c r="VME156" s="46"/>
      <c r="VMF156" s="46"/>
      <c r="VMG156" s="40"/>
      <c r="VMH156" s="56"/>
      <c r="VMI156" s="56"/>
      <c r="VMJ156" s="56"/>
      <c r="VMK156" s="56"/>
      <c r="VML156" s="56"/>
      <c r="VMM156" s="56"/>
      <c r="VMN156" s="41"/>
      <c r="VMO156" s="41"/>
      <c r="VMP156" s="46"/>
      <c r="VMQ156" s="46"/>
      <c r="VMR156" s="46"/>
      <c r="VMS156" s="46"/>
      <c r="VMT156" s="46"/>
      <c r="VMU156" s="46"/>
      <c r="VMV156" s="46"/>
      <c r="VMW156" s="40"/>
      <c r="VMX156" s="56"/>
      <c r="VMY156" s="56"/>
      <c r="VMZ156" s="56"/>
      <c r="VNA156" s="56"/>
      <c r="VNB156" s="56"/>
      <c r="VNC156" s="56"/>
      <c r="VND156" s="41"/>
      <c r="VNE156" s="41"/>
      <c r="VNF156" s="46"/>
      <c r="VNG156" s="46"/>
      <c r="VNH156" s="46"/>
      <c r="VNI156" s="46"/>
      <c r="VNJ156" s="46"/>
      <c r="VNK156" s="46"/>
      <c r="VNL156" s="46"/>
      <c r="VNM156" s="40"/>
      <c r="VNN156" s="56"/>
      <c r="VNO156" s="56"/>
      <c r="VNP156" s="56"/>
      <c r="VNQ156" s="56"/>
      <c r="VNR156" s="56"/>
      <c r="VNS156" s="56"/>
      <c r="VNT156" s="41"/>
      <c r="VNU156" s="41"/>
      <c r="VNV156" s="46"/>
      <c r="VNW156" s="46"/>
      <c r="VNX156" s="46"/>
      <c r="VNY156" s="46"/>
      <c r="VNZ156" s="46"/>
      <c r="VOA156" s="46"/>
      <c r="VOB156" s="46"/>
      <c r="VOC156" s="40"/>
      <c r="VOD156" s="56"/>
      <c r="VOE156" s="56"/>
      <c r="VOF156" s="56"/>
      <c r="VOG156" s="56"/>
      <c r="VOH156" s="56"/>
      <c r="VOI156" s="56"/>
      <c r="VOJ156" s="41"/>
      <c r="VOK156" s="41"/>
      <c r="VOL156" s="46"/>
      <c r="VOM156" s="46"/>
      <c r="VON156" s="46"/>
      <c r="VOO156" s="46"/>
      <c r="VOP156" s="46"/>
      <c r="VOQ156" s="46"/>
      <c r="VOR156" s="46"/>
      <c r="VOS156" s="40"/>
      <c r="VOT156" s="56"/>
      <c r="VOU156" s="56"/>
      <c r="VOV156" s="56"/>
      <c r="VOW156" s="56"/>
      <c r="VOX156" s="56"/>
      <c r="VOY156" s="56"/>
      <c r="VOZ156" s="41"/>
      <c r="VPA156" s="41"/>
      <c r="VPB156" s="46"/>
      <c r="VPC156" s="46"/>
      <c r="VPD156" s="46"/>
      <c r="VPE156" s="46"/>
      <c r="VPF156" s="46"/>
      <c r="VPG156" s="46"/>
      <c r="VPH156" s="46"/>
      <c r="VPI156" s="40"/>
      <c r="VPJ156" s="56"/>
      <c r="VPK156" s="56"/>
      <c r="VPL156" s="56"/>
      <c r="VPM156" s="56"/>
      <c r="VPN156" s="56"/>
      <c r="VPO156" s="56"/>
      <c r="VPP156" s="41"/>
      <c r="VPQ156" s="41"/>
      <c r="VPR156" s="46"/>
      <c r="VPS156" s="46"/>
      <c r="VPT156" s="46"/>
      <c r="VPU156" s="46"/>
      <c r="VPV156" s="46"/>
      <c r="VPW156" s="46"/>
      <c r="VPX156" s="46"/>
      <c r="VPY156" s="40"/>
      <c r="VPZ156" s="56"/>
      <c r="VQA156" s="56"/>
      <c r="VQB156" s="56"/>
      <c r="VQC156" s="56"/>
      <c r="VQD156" s="56"/>
      <c r="VQE156" s="56"/>
      <c r="VQF156" s="41"/>
      <c r="VQG156" s="41"/>
      <c r="VQH156" s="46"/>
      <c r="VQI156" s="46"/>
      <c r="VQJ156" s="46"/>
      <c r="VQK156" s="46"/>
      <c r="VQL156" s="46"/>
      <c r="VQM156" s="46"/>
      <c r="VQN156" s="46"/>
      <c r="VQO156" s="40"/>
      <c r="VQP156" s="56"/>
      <c r="VQQ156" s="56"/>
      <c r="VQR156" s="56"/>
      <c r="VQS156" s="56"/>
      <c r="VQT156" s="56"/>
      <c r="VQU156" s="56"/>
      <c r="VQV156" s="41"/>
      <c r="VQW156" s="41"/>
      <c r="VQX156" s="46"/>
      <c r="VQY156" s="46"/>
      <c r="VQZ156" s="46"/>
      <c r="VRA156" s="46"/>
      <c r="VRB156" s="46"/>
      <c r="VRC156" s="46"/>
      <c r="VRD156" s="46"/>
      <c r="VRE156" s="40"/>
      <c r="VRF156" s="56"/>
      <c r="VRG156" s="56"/>
      <c r="VRH156" s="56"/>
      <c r="VRI156" s="56"/>
      <c r="VRJ156" s="56"/>
      <c r="VRK156" s="56"/>
      <c r="VRL156" s="41"/>
      <c r="VRM156" s="41"/>
      <c r="VRN156" s="46"/>
      <c r="VRO156" s="46"/>
      <c r="VRP156" s="46"/>
      <c r="VRQ156" s="46"/>
      <c r="VRR156" s="46"/>
      <c r="VRS156" s="46"/>
      <c r="VRT156" s="46"/>
      <c r="VRU156" s="40"/>
      <c r="VRV156" s="56"/>
      <c r="VRW156" s="56"/>
      <c r="VRX156" s="56"/>
      <c r="VRY156" s="56"/>
      <c r="VRZ156" s="56"/>
      <c r="VSA156" s="56"/>
      <c r="VSB156" s="41"/>
      <c r="VSC156" s="41"/>
      <c r="VSD156" s="46"/>
      <c r="VSE156" s="46"/>
      <c r="VSF156" s="46"/>
      <c r="VSG156" s="46"/>
      <c r="VSH156" s="46"/>
      <c r="VSI156" s="46"/>
      <c r="VSJ156" s="46"/>
      <c r="VSK156" s="40"/>
      <c r="VSL156" s="56"/>
      <c r="VSM156" s="56"/>
      <c r="VSN156" s="56"/>
      <c r="VSO156" s="56"/>
      <c r="VSP156" s="56"/>
      <c r="VSQ156" s="56"/>
      <c r="VSR156" s="41"/>
      <c r="VSS156" s="41"/>
      <c r="VST156" s="46"/>
      <c r="VSU156" s="46"/>
      <c r="VSV156" s="46"/>
      <c r="VSW156" s="46"/>
      <c r="VSX156" s="46"/>
      <c r="VSY156" s="46"/>
      <c r="VSZ156" s="46"/>
      <c r="VTA156" s="40"/>
      <c r="VTB156" s="56"/>
      <c r="VTC156" s="56"/>
      <c r="VTD156" s="56"/>
      <c r="VTE156" s="56"/>
      <c r="VTF156" s="56"/>
      <c r="VTG156" s="56"/>
      <c r="VTH156" s="41"/>
      <c r="VTI156" s="41"/>
      <c r="VTJ156" s="46"/>
      <c r="VTK156" s="46"/>
      <c r="VTL156" s="46"/>
      <c r="VTM156" s="46"/>
      <c r="VTN156" s="46"/>
      <c r="VTO156" s="46"/>
      <c r="VTP156" s="46"/>
      <c r="VTQ156" s="40"/>
      <c r="VTR156" s="56"/>
      <c r="VTS156" s="56"/>
      <c r="VTT156" s="56"/>
      <c r="VTU156" s="56"/>
      <c r="VTV156" s="56"/>
      <c r="VTW156" s="56"/>
      <c r="VTX156" s="41"/>
      <c r="VTY156" s="41"/>
      <c r="VTZ156" s="46"/>
      <c r="VUA156" s="46"/>
      <c r="VUB156" s="46"/>
      <c r="VUC156" s="46"/>
      <c r="VUD156" s="46"/>
      <c r="VUE156" s="46"/>
      <c r="VUF156" s="46"/>
      <c r="VUG156" s="40"/>
      <c r="VUH156" s="56"/>
      <c r="VUI156" s="56"/>
      <c r="VUJ156" s="56"/>
      <c r="VUK156" s="56"/>
      <c r="VUL156" s="56"/>
      <c r="VUM156" s="56"/>
      <c r="VUN156" s="41"/>
      <c r="VUO156" s="41"/>
      <c r="VUP156" s="46"/>
      <c r="VUQ156" s="46"/>
      <c r="VUR156" s="46"/>
      <c r="VUS156" s="46"/>
      <c r="VUT156" s="46"/>
      <c r="VUU156" s="46"/>
      <c r="VUV156" s="46"/>
      <c r="VUW156" s="40"/>
      <c r="VUX156" s="56"/>
      <c r="VUY156" s="56"/>
      <c r="VUZ156" s="56"/>
      <c r="VVA156" s="56"/>
      <c r="VVB156" s="56"/>
      <c r="VVC156" s="56"/>
      <c r="VVD156" s="41"/>
      <c r="VVE156" s="41"/>
      <c r="VVF156" s="46"/>
      <c r="VVG156" s="46"/>
      <c r="VVH156" s="46"/>
      <c r="VVI156" s="46"/>
      <c r="VVJ156" s="46"/>
      <c r="VVK156" s="46"/>
      <c r="VVL156" s="46"/>
      <c r="VVM156" s="40"/>
      <c r="VVN156" s="56"/>
      <c r="VVO156" s="56"/>
      <c r="VVP156" s="56"/>
      <c r="VVQ156" s="56"/>
      <c r="VVR156" s="56"/>
      <c r="VVS156" s="56"/>
      <c r="VVT156" s="41"/>
      <c r="VVU156" s="41"/>
      <c r="VVV156" s="46"/>
      <c r="VVW156" s="46"/>
      <c r="VVX156" s="46"/>
      <c r="VVY156" s="46"/>
      <c r="VVZ156" s="46"/>
      <c r="VWA156" s="46"/>
      <c r="VWB156" s="46"/>
      <c r="VWC156" s="40"/>
      <c r="VWD156" s="56"/>
      <c r="VWE156" s="56"/>
      <c r="VWF156" s="56"/>
      <c r="VWG156" s="56"/>
      <c r="VWH156" s="56"/>
      <c r="VWI156" s="56"/>
      <c r="VWJ156" s="41"/>
      <c r="VWK156" s="41"/>
      <c r="VWL156" s="46"/>
      <c r="VWM156" s="46"/>
      <c r="VWN156" s="46"/>
      <c r="VWO156" s="46"/>
      <c r="VWP156" s="46"/>
      <c r="VWQ156" s="46"/>
      <c r="VWR156" s="46"/>
      <c r="VWS156" s="40"/>
      <c r="VWT156" s="56"/>
      <c r="VWU156" s="56"/>
      <c r="VWV156" s="56"/>
      <c r="VWW156" s="56"/>
      <c r="VWX156" s="56"/>
      <c r="VWY156" s="56"/>
      <c r="VWZ156" s="41"/>
      <c r="VXA156" s="41"/>
      <c r="VXB156" s="46"/>
      <c r="VXC156" s="46"/>
      <c r="VXD156" s="46"/>
      <c r="VXE156" s="46"/>
      <c r="VXF156" s="46"/>
      <c r="VXG156" s="46"/>
      <c r="VXH156" s="46"/>
      <c r="VXI156" s="40"/>
      <c r="VXJ156" s="56"/>
      <c r="VXK156" s="56"/>
      <c r="VXL156" s="56"/>
      <c r="VXM156" s="56"/>
      <c r="VXN156" s="56"/>
      <c r="VXO156" s="56"/>
      <c r="VXP156" s="41"/>
      <c r="VXQ156" s="41"/>
      <c r="VXR156" s="46"/>
      <c r="VXS156" s="46"/>
      <c r="VXT156" s="46"/>
      <c r="VXU156" s="46"/>
      <c r="VXV156" s="46"/>
      <c r="VXW156" s="46"/>
      <c r="VXX156" s="46"/>
      <c r="VXY156" s="40"/>
      <c r="VXZ156" s="56"/>
      <c r="VYA156" s="56"/>
      <c r="VYB156" s="56"/>
      <c r="VYC156" s="56"/>
      <c r="VYD156" s="56"/>
      <c r="VYE156" s="56"/>
      <c r="VYF156" s="41"/>
      <c r="VYG156" s="41"/>
      <c r="VYH156" s="46"/>
      <c r="VYI156" s="46"/>
      <c r="VYJ156" s="46"/>
      <c r="VYK156" s="46"/>
      <c r="VYL156" s="46"/>
      <c r="VYM156" s="46"/>
      <c r="VYN156" s="46"/>
      <c r="VYO156" s="40"/>
      <c r="VYP156" s="56"/>
      <c r="VYQ156" s="56"/>
      <c r="VYR156" s="56"/>
      <c r="VYS156" s="56"/>
      <c r="VYT156" s="56"/>
      <c r="VYU156" s="56"/>
      <c r="VYV156" s="41"/>
      <c r="VYW156" s="41"/>
      <c r="VYX156" s="46"/>
      <c r="VYY156" s="46"/>
      <c r="VYZ156" s="46"/>
      <c r="VZA156" s="46"/>
      <c r="VZB156" s="46"/>
      <c r="VZC156" s="46"/>
      <c r="VZD156" s="46"/>
      <c r="VZE156" s="40"/>
      <c r="VZF156" s="56"/>
      <c r="VZG156" s="56"/>
      <c r="VZH156" s="56"/>
      <c r="VZI156" s="56"/>
      <c r="VZJ156" s="56"/>
      <c r="VZK156" s="56"/>
      <c r="VZL156" s="41"/>
      <c r="VZM156" s="41"/>
      <c r="VZN156" s="46"/>
      <c r="VZO156" s="46"/>
      <c r="VZP156" s="46"/>
      <c r="VZQ156" s="46"/>
      <c r="VZR156" s="46"/>
      <c r="VZS156" s="46"/>
      <c r="VZT156" s="46"/>
      <c r="VZU156" s="40"/>
      <c r="VZV156" s="56"/>
      <c r="VZW156" s="56"/>
      <c r="VZX156" s="56"/>
      <c r="VZY156" s="56"/>
      <c r="VZZ156" s="56"/>
      <c r="WAA156" s="56"/>
      <c r="WAB156" s="41"/>
      <c r="WAC156" s="41"/>
      <c r="WAD156" s="46"/>
      <c r="WAE156" s="46"/>
      <c r="WAF156" s="46"/>
      <c r="WAG156" s="46"/>
      <c r="WAH156" s="46"/>
      <c r="WAI156" s="46"/>
      <c r="WAJ156" s="46"/>
      <c r="WAK156" s="40"/>
      <c r="WAL156" s="56"/>
      <c r="WAM156" s="56"/>
      <c r="WAN156" s="56"/>
      <c r="WAO156" s="56"/>
      <c r="WAP156" s="56"/>
      <c r="WAQ156" s="56"/>
      <c r="WAR156" s="41"/>
      <c r="WAS156" s="41"/>
      <c r="WAT156" s="46"/>
      <c r="WAU156" s="46"/>
      <c r="WAV156" s="46"/>
      <c r="WAW156" s="46"/>
      <c r="WAX156" s="46"/>
      <c r="WAY156" s="46"/>
      <c r="WAZ156" s="46"/>
      <c r="WBA156" s="40"/>
      <c r="WBB156" s="56"/>
      <c r="WBC156" s="56"/>
      <c r="WBD156" s="56"/>
      <c r="WBE156" s="56"/>
      <c r="WBF156" s="56"/>
      <c r="WBG156" s="56"/>
      <c r="WBH156" s="41"/>
      <c r="WBI156" s="41"/>
      <c r="WBJ156" s="46"/>
      <c r="WBK156" s="46"/>
      <c r="WBL156" s="46"/>
      <c r="WBM156" s="46"/>
      <c r="WBN156" s="46"/>
      <c r="WBO156" s="46"/>
      <c r="WBP156" s="46"/>
      <c r="WBQ156" s="40"/>
      <c r="WBR156" s="56"/>
      <c r="WBS156" s="56"/>
      <c r="WBT156" s="56"/>
      <c r="WBU156" s="56"/>
      <c r="WBV156" s="56"/>
      <c r="WBW156" s="56"/>
      <c r="WBX156" s="41"/>
      <c r="WBY156" s="41"/>
      <c r="WBZ156" s="46"/>
      <c r="WCA156" s="46"/>
      <c r="WCB156" s="46"/>
      <c r="WCC156" s="46"/>
      <c r="WCD156" s="46"/>
      <c r="WCE156" s="46"/>
      <c r="WCF156" s="46"/>
      <c r="WCG156" s="40"/>
      <c r="WCH156" s="56"/>
      <c r="WCI156" s="56"/>
      <c r="WCJ156" s="56"/>
      <c r="WCK156" s="56"/>
      <c r="WCL156" s="56"/>
      <c r="WCM156" s="56"/>
      <c r="WCN156" s="41"/>
      <c r="WCO156" s="41"/>
      <c r="WCP156" s="46"/>
      <c r="WCQ156" s="46"/>
      <c r="WCR156" s="46"/>
      <c r="WCS156" s="46"/>
      <c r="WCT156" s="46"/>
      <c r="WCU156" s="46"/>
      <c r="WCV156" s="46"/>
      <c r="WCW156" s="40"/>
      <c r="WCX156" s="56"/>
      <c r="WCY156" s="56"/>
      <c r="WCZ156" s="56"/>
      <c r="WDA156" s="56"/>
      <c r="WDB156" s="56"/>
      <c r="WDC156" s="56"/>
      <c r="WDD156" s="41"/>
      <c r="WDE156" s="41"/>
      <c r="WDF156" s="46"/>
      <c r="WDG156" s="46"/>
      <c r="WDH156" s="46"/>
      <c r="WDI156" s="46"/>
      <c r="WDJ156" s="46"/>
      <c r="WDK156" s="46"/>
      <c r="WDL156" s="46"/>
      <c r="WDM156" s="40"/>
      <c r="WDN156" s="56"/>
      <c r="WDO156" s="56"/>
      <c r="WDP156" s="56"/>
      <c r="WDQ156" s="56"/>
      <c r="WDR156" s="56"/>
      <c r="WDS156" s="56"/>
      <c r="WDT156" s="41"/>
      <c r="WDU156" s="41"/>
      <c r="WDV156" s="46"/>
      <c r="WDW156" s="46"/>
      <c r="WDX156" s="46"/>
      <c r="WDY156" s="46"/>
      <c r="WDZ156" s="46"/>
      <c r="WEA156" s="46"/>
      <c r="WEB156" s="46"/>
      <c r="WEC156" s="40"/>
      <c r="WED156" s="56"/>
      <c r="WEE156" s="56"/>
      <c r="WEF156" s="56"/>
      <c r="WEG156" s="56"/>
      <c r="WEH156" s="56"/>
      <c r="WEI156" s="56"/>
      <c r="WEJ156" s="41"/>
      <c r="WEK156" s="41"/>
      <c r="WEL156" s="46"/>
      <c r="WEM156" s="46"/>
      <c r="WEN156" s="46"/>
      <c r="WEO156" s="46"/>
      <c r="WEP156" s="46"/>
      <c r="WEQ156" s="46"/>
      <c r="WER156" s="46"/>
      <c r="WES156" s="40"/>
      <c r="WET156" s="56"/>
      <c r="WEU156" s="56"/>
      <c r="WEV156" s="56"/>
      <c r="WEW156" s="56"/>
      <c r="WEX156" s="56"/>
      <c r="WEY156" s="56"/>
      <c r="WEZ156" s="41"/>
      <c r="WFA156" s="41"/>
      <c r="WFB156" s="46"/>
      <c r="WFC156" s="46"/>
      <c r="WFD156" s="46"/>
      <c r="WFE156" s="46"/>
      <c r="WFF156" s="46"/>
      <c r="WFG156" s="46"/>
      <c r="WFH156" s="46"/>
      <c r="WFI156" s="40"/>
      <c r="WFJ156" s="56"/>
      <c r="WFK156" s="56"/>
      <c r="WFL156" s="56"/>
      <c r="WFM156" s="56"/>
      <c r="WFN156" s="56"/>
      <c r="WFO156" s="56"/>
      <c r="WFP156" s="41"/>
      <c r="WFQ156" s="41"/>
      <c r="WFR156" s="46"/>
      <c r="WFS156" s="46"/>
      <c r="WFT156" s="46"/>
      <c r="WFU156" s="46"/>
      <c r="WFV156" s="46"/>
      <c r="WFW156" s="46"/>
      <c r="WFX156" s="46"/>
      <c r="WFY156" s="40"/>
      <c r="WFZ156" s="56"/>
      <c r="WGA156" s="56"/>
      <c r="WGB156" s="56"/>
      <c r="WGC156" s="56"/>
      <c r="WGD156" s="56"/>
      <c r="WGE156" s="56"/>
      <c r="WGF156" s="41"/>
      <c r="WGG156" s="41"/>
      <c r="WGH156" s="46"/>
      <c r="WGI156" s="46"/>
      <c r="WGJ156" s="46"/>
      <c r="WGK156" s="46"/>
      <c r="WGL156" s="46"/>
      <c r="WGM156" s="46"/>
      <c r="WGN156" s="46"/>
      <c r="WGO156" s="40"/>
      <c r="WGP156" s="56"/>
      <c r="WGQ156" s="56"/>
      <c r="WGR156" s="56"/>
      <c r="WGS156" s="56"/>
      <c r="WGT156" s="56"/>
      <c r="WGU156" s="56"/>
      <c r="WGV156" s="41"/>
      <c r="WGW156" s="41"/>
      <c r="WGX156" s="46"/>
      <c r="WGY156" s="46"/>
      <c r="WGZ156" s="46"/>
      <c r="WHA156" s="46"/>
      <c r="WHB156" s="46"/>
      <c r="WHC156" s="46"/>
      <c r="WHD156" s="46"/>
      <c r="WHE156" s="40"/>
      <c r="WHF156" s="56"/>
      <c r="WHG156" s="56"/>
      <c r="WHH156" s="56"/>
      <c r="WHI156" s="56"/>
      <c r="WHJ156" s="56"/>
      <c r="WHK156" s="56"/>
      <c r="WHL156" s="41"/>
      <c r="WHM156" s="41"/>
      <c r="WHN156" s="46"/>
      <c r="WHO156" s="46"/>
      <c r="WHP156" s="46"/>
      <c r="WHQ156" s="46"/>
      <c r="WHR156" s="46"/>
      <c r="WHS156" s="46"/>
      <c r="WHT156" s="46"/>
      <c r="WHU156" s="40"/>
      <c r="WHV156" s="56"/>
      <c r="WHW156" s="56"/>
      <c r="WHX156" s="56"/>
      <c r="WHY156" s="56"/>
      <c r="WHZ156" s="56"/>
      <c r="WIA156" s="56"/>
      <c r="WIB156" s="41"/>
      <c r="WIC156" s="41"/>
      <c r="WID156" s="46"/>
      <c r="WIE156" s="46"/>
      <c r="WIF156" s="46"/>
      <c r="WIG156" s="46"/>
      <c r="WIH156" s="46"/>
      <c r="WII156" s="46"/>
      <c r="WIJ156" s="46"/>
      <c r="WIK156" s="40"/>
      <c r="WIL156" s="56"/>
      <c r="WIM156" s="56"/>
      <c r="WIN156" s="56"/>
      <c r="WIO156" s="56"/>
      <c r="WIP156" s="56"/>
      <c r="WIQ156" s="56"/>
      <c r="WIR156" s="41"/>
      <c r="WIS156" s="41"/>
      <c r="WIT156" s="46"/>
      <c r="WIU156" s="46"/>
      <c r="WIV156" s="46"/>
      <c r="WIW156" s="46"/>
      <c r="WIX156" s="46"/>
      <c r="WIY156" s="46"/>
      <c r="WIZ156" s="46"/>
      <c r="WJA156" s="40"/>
      <c r="WJB156" s="56"/>
      <c r="WJC156" s="56"/>
      <c r="WJD156" s="56"/>
      <c r="WJE156" s="56"/>
      <c r="WJF156" s="56"/>
      <c r="WJG156" s="56"/>
      <c r="WJH156" s="41"/>
      <c r="WJI156" s="41"/>
      <c r="WJJ156" s="46"/>
      <c r="WJK156" s="46"/>
      <c r="WJL156" s="46"/>
      <c r="WJM156" s="46"/>
      <c r="WJN156" s="46"/>
      <c r="WJO156" s="46"/>
      <c r="WJP156" s="46"/>
      <c r="WJQ156" s="40"/>
      <c r="WJR156" s="56"/>
      <c r="WJS156" s="56"/>
      <c r="WJT156" s="56"/>
      <c r="WJU156" s="56"/>
      <c r="WJV156" s="56"/>
      <c r="WJW156" s="56"/>
      <c r="WJX156" s="41"/>
      <c r="WJY156" s="41"/>
      <c r="WJZ156" s="46"/>
      <c r="WKA156" s="46"/>
      <c r="WKB156" s="46"/>
      <c r="WKC156" s="46"/>
      <c r="WKD156" s="46"/>
      <c r="WKE156" s="46"/>
      <c r="WKF156" s="46"/>
      <c r="WKG156" s="40"/>
      <c r="WKH156" s="56"/>
      <c r="WKI156" s="56"/>
      <c r="WKJ156" s="56"/>
      <c r="WKK156" s="56"/>
      <c r="WKL156" s="56"/>
      <c r="WKM156" s="56"/>
      <c r="WKN156" s="41"/>
      <c r="WKO156" s="41"/>
      <c r="WKP156" s="46"/>
      <c r="WKQ156" s="46"/>
      <c r="WKR156" s="46"/>
      <c r="WKS156" s="46"/>
      <c r="WKT156" s="46"/>
      <c r="WKU156" s="46"/>
      <c r="WKV156" s="46"/>
      <c r="WKW156" s="40"/>
      <c r="WKX156" s="56"/>
      <c r="WKY156" s="56"/>
      <c r="WKZ156" s="56"/>
      <c r="WLA156" s="56"/>
      <c r="WLB156" s="56"/>
      <c r="WLC156" s="56"/>
      <c r="WLD156" s="41"/>
      <c r="WLE156" s="41"/>
      <c r="WLF156" s="46"/>
      <c r="WLG156" s="46"/>
      <c r="WLH156" s="46"/>
      <c r="WLI156" s="46"/>
      <c r="WLJ156" s="46"/>
      <c r="WLK156" s="46"/>
      <c r="WLL156" s="46"/>
      <c r="WLM156" s="40"/>
      <c r="WLN156" s="56"/>
      <c r="WLO156" s="56"/>
      <c r="WLP156" s="56"/>
      <c r="WLQ156" s="56"/>
      <c r="WLR156" s="56"/>
      <c r="WLS156" s="56"/>
      <c r="WLT156" s="41"/>
      <c r="WLU156" s="41"/>
      <c r="WLV156" s="46"/>
      <c r="WLW156" s="46"/>
      <c r="WLX156" s="46"/>
      <c r="WLY156" s="46"/>
      <c r="WLZ156" s="46"/>
      <c r="WMA156" s="46"/>
      <c r="WMB156" s="46"/>
      <c r="WMC156" s="40"/>
      <c r="WMD156" s="56"/>
      <c r="WME156" s="56"/>
      <c r="WMF156" s="56"/>
      <c r="WMG156" s="56"/>
      <c r="WMH156" s="56"/>
      <c r="WMI156" s="56"/>
      <c r="WMJ156" s="41"/>
      <c r="WMK156" s="41"/>
      <c r="WML156" s="46"/>
      <c r="WMM156" s="46"/>
      <c r="WMN156" s="46"/>
      <c r="WMO156" s="46"/>
      <c r="WMP156" s="46"/>
      <c r="WMQ156" s="46"/>
      <c r="WMR156" s="46"/>
      <c r="WMS156" s="40"/>
      <c r="WMT156" s="56"/>
      <c r="WMU156" s="56"/>
      <c r="WMV156" s="56"/>
      <c r="WMW156" s="56"/>
      <c r="WMX156" s="56"/>
      <c r="WMY156" s="56"/>
      <c r="WMZ156" s="41"/>
      <c r="WNA156" s="41"/>
      <c r="WNB156" s="46"/>
      <c r="WNC156" s="46"/>
      <c r="WND156" s="46"/>
      <c r="WNE156" s="46"/>
      <c r="WNF156" s="46"/>
      <c r="WNG156" s="46"/>
      <c r="WNH156" s="46"/>
      <c r="WNI156" s="40"/>
      <c r="WNJ156" s="56"/>
      <c r="WNK156" s="56"/>
      <c r="WNL156" s="56"/>
      <c r="WNM156" s="56"/>
      <c r="WNN156" s="56"/>
      <c r="WNO156" s="56"/>
      <c r="WNP156" s="41"/>
      <c r="WNQ156" s="41"/>
      <c r="WNR156" s="46"/>
      <c r="WNS156" s="46"/>
      <c r="WNT156" s="46"/>
      <c r="WNU156" s="46"/>
      <c r="WNV156" s="46"/>
      <c r="WNW156" s="46"/>
      <c r="WNX156" s="46"/>
      <c r="WNY156" s="40"/>
      <c r="WNZ156" s="56"/>
      <c r="WOA156" s="56"/>
      <c r="WOB156" s="56"/>
      <c r="WOC156" s="56"/>
      <c r="WOD156" s="56"/>
      <c r="WOE156" s="56"/>
      <c r="WOF156" s="41"/>
      <c r="WOG156" s="41"/>
      <c r="WOH156" s="46"/>
      <c r="WOI156" s="46"/>
      <c r="WOJ156" s="46"/>
      <c r="WOK156" s="46"/>
      <c r="WOL156" s="46"/>
      <c r="WOM156" s="46"/>
      <c r="WON156" s="46"/>
      <c r="WOO156" s="40"/>
      <c r="WOP156" s="56"/>
      <c r="WOQ156" s="56"/>
      <c r="WOR156" s="56"/>
      <c r="WOS156" s="56"/>
      <c r="WOT156" s="56"/>
      <c r="WOU156" s="56"/>
      <c r="WOV156" s="41"/>
      <c r="WOW156" s="41"/>
      <c r="WOX156" s="46"/>
      <c r="WOY156" s="46"/>
      <c r="WOZ156" s="46"/>
      <c r="WPA156" s="46"/>
      <c r="WPB156" s="46"/>
      <c r="WPC156" s="46"/>
      <c r="WPD156" s="46"/>
      <c r="WPE156" s="40"/>
      <c r="WPF156" s="56"/>
      <c r="WPG156" s="56"/>
      <c r="WPH156" s="56"/>
      <c r="WPI156" s="56"/>
      <c r="WPJ156" s="56"/>
      <c r="WPK156" s="56"/>
      <c r="WPL156" s="41"/>
      <c r="WPM156" s="41"/>
      <c r="WPN156" s="46"/>
      <c r="WPO156" s="46"/>
      <c r="WPP156" s="46"/>
      <c r="WPQ156" s="46"/>
      <c r="WPR156" s="46"/>
      <c r="WPS156" s="46"/>
      <c r="WPT156" s="46"/>
      <c r="WPU156" s="40"/>
      <c r="WPV156" s="56"/>
      <c r="WPW156" s="56"/>
      <c r="WPX156" s="56"/>
      <c r="WPY156" s="56"/>
      <c r="WPZ156" s="56"/>
      <c r="WQA156" s="56"/>
      <c r="WQB156" s="41"/>
      <c r="WQC156" s="41"/>
      <c r="WQD156" s="46"/>
      <c r="WQE156" s="46"/>
      <c r="WQF156" s="46"/>
      <c r="WQG156" s="46"/>
      <c r="WQH156" s="46"/>
      <c r="WQI156" s="46"/>
      <c r="WQJ156" s="46"/>
      <c r="WQK156" s="40"/>
      <c r="WQL156" s="56"/>
      <c r="WQM156" s="56"/>
      <c r="WQN156" s="56"/>
      <c r="WQO156" s="56"/>
      <c r="WQP156" s="56"/>
      <c r="WQQ156" s="56"/>
      <c r="WQR156" s="41"/>
      <c r="WQS156" s="41"/>
      <c r="WQT156" s="46"/>
      <c r="WQU156" s="46"/>
      <c r="WQV156" s="46"/>
      <c r="WQW156" s="46"/>
      <c r="WQX156" s="46"/>
      <c r="WQY156" s="46"/>
      <c r="WQZ156" s="46"/>
      <c r="WRA156" s="40"/>
      <c r="WRB156" s="56"/>
      <c r="WRC156" s="56"/>
      <c r="WRD156" s="56"/>
      <c r="WRE156" s="56"/>
      <c r="WRF156" s="56"/>
      <c r="WRG156" s="56"/>
      <c r="WRH156" s="41"/>
      <c r="WRI156" s="41"/>
      <c r="WRJ156" s="46"/>
      <c r="WRK156" s="46"/>
      <c r="WRL156" s="46"/>
      <c r="WRM156" s="46"/>
      <c r="WRN156" s="46"/>
      <c r="WRO156" s="46"/>
      <c r="WRP156" s="46"/>
      <c r="WRQ156" s="40"/>
      <c r="WRR156" s="56"/>
      <c r="WRS156" s="56"/>
      <c r="WRT156" s="56"/>
      <c r="WRU156" s="56"/>
      <c r="WRV156" s="56"/>
      <c r="WRW156" s="56"/>
      <c r="WRX156" s="41"/>
      <c r="WRY156" s="41"/>
      <c r="WRZ156" s="46"/>
      <c r="WSA156" s="46"/>
      <c r="WSB156" s="46"/>
      <c r="WSC156" s="46"/>
      <c r="WSD156" s="46"/>
      <c r="WSE156" s="46"/>
      <c r="WSF156" s="46"/>
      <c r="WSG156" s="40"/>
      <c r="WSH156" s="56"/>
      <c r="WSI156" s="56"/>
      <c r="WSJ156" s="56"/>
      <c r="WSK156" s="56"/>
      <c r="WSL156" s="56"/>
      <c r="WSM156" s="56"/>
      <c r="WSN156" s="41"/>
      <c r="WSO156" s="41"/>
      <c r="WSP156" s="46"/>
      <c r="WSQ156" s="46"/>
      <c r="WSR156" s="46"/>
      <c r="WSS156" s="46"/>
      <c r="WST156" s="46"/>
      <c r="WSU156" s="46"/>
      <c r="WSV156" s="46"/>
      <c r="WSW156" s="40"/>
      <c r="WSX156" s="56"/>
      <c r="WSY156" s="56"/>
      <c r="WSZ156" s="56"/>
      <c r="WTA156" s="56"/>
      <c r="WTB156" s="56"/>
      <c r="WTC156" s="56"/>
      <c r="WTD156" s="41"/>
      <c r="WTE156" s="41"/>
      <c r="WTF156" s="46"/>
      <c r="WTG156" s="46"/>
      <c r="WTH156" s="46"/>
      <c r="WTI156" s="46"/>
      <c r="WTJ156" s="46"/>
      <c r="WTK156" s="46"/>
      <c r="WTL156" s="46"/>
      <c r="WTM156" s="40"/>
      <c r="WTN156" s="56"/>
      <c r="WTO156" s="56"/>
      <c r="WTP156" s="56"/>
      <c r="WTQ156" s="56"/>
      <c r="WTR156" s="56"/>
      <c r="WTS156" s="56"/>
      <c r="WTT156" s="41"/>
      <c r="WTU156" s="41"/>
      <c r="WTV156" s="46"/>
      <c r="WTW156" s="46"/>
      <c r="WTX156" s="46"/>
      <c r="WTY156" s="46"/>
      <c r="WTZ156" s="46"/>
      <c r="WUA156" s="46"/>
      <c r="WUB156" s="46"/>
      <c r="WUC156" s="40"/>
      <c r="WUD156" s="56"/>
      <c r="WUE156" s="56"/>
      <c r="WUF156" s="56"/>
      <c r="WUG156" s="56"/>
      <c r="WUH156" s="56"/>
      <c r="WUI156" s="56"/>
      <c r="WUJ156" s="41"/>
      <c r="WUK156" s="41"/>
      <c r="WUL156" s="46"/>
      <c r="WUM156" s="46"/>
      <c r="WUN156" s="46"/>
      <c r="WUO156" s="46"/>
      <c r="WUP156" s="46"/>
      <c r="WUQ156" s="46"/>
      <c r="WUR156" s="46"/>
      <c r="WUS156" s="40"/>
      <c r="WUT156" s="56"/>
      <c r="WUU156" s="56"/>
      <c r="WUV156" s="56"/>
      <c r="WUW156" s="56"/>
      <c r="WUX156" s="56"/>
      <c r="WUY156" s="56"/>
      <c r="WUZ156" s="41"/>
      <c r="WVA156" s="41"/>
      <c r="WVB156" s="46"/>
      <c r="WVC156" s="46"/>
      <c r="WVD156" s="46"/>
      <c r="WVE156" s="46"/>
      <c r="WVF156" s="46"/>
      <c r="WVG156" s="46"/>
      <c r="WVH156" s="46"/>
      <c r="WVI156" s="40"/>
      <c r="WVJ156" s="56"/>
      <c r="WVK156" s="56"/>
      <c r="WVL156" s="56"/>
      <c r="WVM156" s="56"/>
      <c r="WVN156" s="56"/>
      <c r="WVO156" s="56"/>
      <c r="WVP156" s="41"/>
      <c r="WVQ156" s="41"/>
      <c r="WVR156" s="46"/>
      <c r="WVS156" s="46"/>
      <c r="WVT156" s="46"/>
      <c r="WVU156" s="46"/>
      <c r="WVV156" s="46"/>
      <c r="WVW156" s="46"/>
      <c r="WVX156" s="46"/>
      <c r="WVY156" s="40"/>
      <c r="WVZ156" s="56"/>
      <c r="WWA156" s="56"/>
      <c r="WWB156" s="56"/>
      <c r="WWC156" s="56"/>
      <c r="WWD156" s="56"/>
      <c r="WWE156" s="56"/>
      <c r="WWF156" s="41"/>
      <c r="WWG156" s="41"/>
      <c r="WWH156" s="46"/>
      <c r="WWI156" s="46"/>
      <c r="WWJ156" s="46"/>
      <c r="WWK156" s="46"/>
      <c r="WWL156" s="46"/>
      <c r="WWM156" s="46"/>
      <c r="WWN156" s="46"/>
      <c r="WWO156" s="40"/>
      <c r="WWP156" s="56"/>
      <c r="WWQ156" s="56"/>
      <c r="WWR156" s="56"/>
      <c r="WWS156" s="56"/>
      <c r="WWT156" s="56"/>
      <c r="WWU156" s="56"/>
      <c r="WWV156" s="41"/>
      <c r="WWW156" s="41"/>
      <c r="WWX156" s="46"/>
      <c r="WWY156" s="46"/>
      <c r="WWZ156" s="46"/>
      <c r="WXA156" s="46"/>
      <c r="WXB156" s="46"/>
      <c r="WXC156" s="46"/>
      <c r="WXD156" s="46"/>
      <c r="WXE156" s="40"/>
      <c r="WXF156" s="56"/>
      <c r="WXG156" s="56"/>
      <c r="WXH156" s="56"/>
      <c r="WXI156" s="56"/>
      <c r="WXJ156" s="56"/>
      <c r="WXK156" s="56"/>
      <c r="WXL156" s="41"/>
      <c r="WXM156" s="41"/>
      <c r="WXN156" s="46"/>
      <c r="WXO156" s="46"/>
      <c r="WXP156" s="46"/>
      <c r="WXQ156" s="46"/>
      <c r="WXR156" s="46"/>
      <c r="WXS156" s="46"/>
      <c r="WXT156" s="46"/>
      <c r="WXU156" s="40"/>
      <c r="WXV156" s="56"/>
      <c r="WXW156" s="56"/>
      <c r="WXX156" s="56"/>
      <c r="WXY156" s="56"/>
      <c r="WXZ156" s="56"/>
      <c r="WYA156" s="56"/>
      <c r="WYB156" s="41"/>
      <c r="WYC156" s="41"/>
      <c r="WYD156" s="46"/>
      <c r="WYE156" s="46"/>
      <c r="WYF156" s="46"/>
      <c r="WYG156" s="46"/>
      <c r="WYH156" s="46"/>
      <c r="WYI156" s="46"/>
      <c r="WYJ156" s="46"/>
      <c r="WYK156" s="40"/>
      <c r="WYL156" s="56"/>
      <c r="WYM156" s="56"/>
      <c r="WYN156" s="56"/>
      <c r="WYO156" s="56"/>
      <c r="WYP156" s="56"/>
      <c r="WYQ156" s="56"/>
      <c r="WYR156" s="41"/>
      <c r="WYS156" s="41"/>
      <c r="WYT156" s="46"/>
      <c r="WYU156" s="46"/>
      <c r="WYV156" s="46"/>
      <c r="WYW156" s="46"/>
      <c r="WYX156" s="46"/>
      <c r="WYY156" s="46"/>
      <c r="WYZ156" s="46"/>
      <c r="WZA156" s="40"/>
      <c r="WZB156" s="56"/>
      <c r="WZC156" s="56"/>
      <c r="WZD156" s="56"/>
      <c r="WZE156" s="56"/>
      <c r="WZF156" s="56"/>
      <c r="WZG156" s="56"/>
      <c r="WZH156" s="41"/>
      <c r="WZI156" s="41"/>
      <c r="WZJ156" s="46"/>
      <c r="WZK156" s="46"/>
      <c r="WZL156" s="46"/>
      <c r="WZM156" s="46"/>
      <c r="WZN156" s="46"/>
      <c r="WZO156" s="46"/>
      <c r="WZP156" s="46"/>
      <c r="WZQ156" s="40"/>
      <c r="WZR156" s="56"/>
      <c r="WZS156" s="56"/>
      <c r="WZT156" s="56"/>
      <c r="WZU156" s="56"/>
      <c r="WZV156" s="56"/>
      <c r="WZW156" s="56"/>
      <c r="WZX156" s="41"/>
      <c r="WZY156" s="41"/>
      <c r="WZZ156" s="46"/>
      <c r="XAA156" s="46"/>
      <c r="XAB156" s="46"/>
      <c r="XAC156" s="46"/>
      <c r="XAD156" s="46"/>
      <c r="XAE156" s="46"/>
      <c r="XAF156" s="46"/>
      <c r="XAG156" s="40"/>
      <c r="XAH156" s="56"/>
      <c r="XAI156" s="56"/>
      <c r="XAJ156" s="56"/>
      <c r="XAK156" s="56"/>
      <c r="XAL156" s="56"/>
      <c r="XAM156" s="56"/>
      <c r="XAN156" s="41"/>
      <c r="XAO156" s="41"/>
      <c r="XAP156" s="46"/>
      <c r="XAQ156" s="46"/>
      <c r="XAR156" s="46"/>
      <c r="XAS156" s="46"/>
      <c r="XAT156" s="46"/>
      <c r="XAU156" s="46"/>
      <c r="XAV156" s="46"/>
      <c r="XAW156" s="40"/>
      <c r="XAX156" s="56"/>
      <c r="XAY156" s="56"/>
      <c r="XAZ156" s="56"/>
      <c r="XBA156" s="56"/>
      <c r="XBB156" s="56"/>
      <c r="XBC156" s="56"/>
      <c r="XBD156" s="41"/>
      <c r="XBE156" s="41"/>
      <c r="XBF156" s="46"/>
      <c r="XBG156" s="46"/>
      <c r="XBH156" s="46"/>
      <c r="XBI156" s="46"/>
      <c r="XBJ156" s="46"/>
      <c r="XBK156" s="46"/>
      <c r="XBL156" s="46"/>
      <c r="XBM156" s="40"/>
      <c r="XBN156" s="56"/>
      <c r="XBO156" s="56"/>
      <c r="XBP156" s="56"/>
      <c r="XBQ156" s="56"/>
      <c r="XBR156" s="56"/>
      <c r="XBS156" s="56"/>
      <c r="XBT156" s="41"/>
      <c r="XBU156" s="41"/>
      <c r="XBV156" s="46"/>
      <c r="XBW156" s="46"/>
      <c r="XBX156" s="46"/>
      <c r="XBY156" s="46"/>
      <c r="XBZ156" s="46"/>
      <c r="XCA156" s="46"/>
      <c r="XCB156" s="46"/>
      <c r="XCC156" s="40"/>
      <c r="XCD156" s="56"/>
      <c r="XCE156" s="56"/>
      <c r="XCF156" s="56"/>
      <c r="XCG156" s="56"/>
      <c r="XCH156" s="56"/>
      <c r="XCI156" s="56"/>
      <c r="XCJ156" s="41"/>
      <c r="XCK156" s="41"/>
      <c r="XCL156" s="46"/>
      <c r="XCM156" s="46"/>
      <c r="XCN156" s="46"/>
      <c r="XCO156" s="46"/>
      <c r="XCP156" s="46"/>
      <c r="XCQ156" s="46"/>
      <c r="XCR156" s="46"/>
      <c r="XCS156" s="40"/>
      <c r="XCT156" s="56"/>
      <c r="XCU156" s="56"/>
      <c r="XCV156" s="56"/>
      <c r="XCW156" s="56"/>
      <c r="XCX156" s="56"/>
      <c r="XCY156" s="56"/>
      <c r="XCZ156" s="41"/>
      <c r="XDA156" s="41"/>
      <c r="XDB156" s="46"/>
      <c r="XDC156" s="46"/>
      <c r="XDD156" s="46"/>
      <c r="XDE156" s="46"/>
      <c r="XDF156" s="46"/>
      <c r="XDG156" s="46"/>
      <c r="XDH156" s="46"/>
      <c r="XDI156" s="40"/>
      <c r="XDJ156" s="56"/>
      <c r="XDK156" s="56"/>
      <c r="XDL156" s="56"/>
      <c r="XDM156" s="56"/>
      <c r="XDN156" s="56"/>
      <c r="XDO156" s="56"/>
      <c r="XDP156" s="41"/>
      <c r="XDQ156" s="41"/>
      <c r="XDR156" s="46"/>
      <c r="XDS156" s="46"/>
      <c r="XDT156" s="46"/>
      <c r="XDU156" s="46"/>
      <c r="XDV156" s="46"/>
      <c r="XDW156" s="46"/>
      <c r="XDX156" s="46"/>
      <c r="XDY156" s="40"/>
      <c r="XDZ156" s="56"/>
      <c r="XEA156" s="56"/>
      <c r="XEB156" s="56"/>
      <c r="XEC156" s="56"/>
      <c r="XED156" s="56"/>
      <c r="XEE156" s="56"/>
      <c r="XEF156" s="41"/>
      <c r="XEG156" s="41"/>
      <c r="XEH156" s="46"/>
      <c r="XEI156" s="46"/>
      <c r="XEJ156" s="46"/>
      <c r="XEK156" s="46"/>
      <c r="XEL156" s="46"/>
      <c r="XEM156" s="46"/>
      <c r="XEN156" s="46"/>
      <c r="XEO156" s="40"/>
      <c r="XEP156" s="56"/>
      <c r="XEQ156" s="56"/>
      <c r="XER156" s="56"/>
      <c r="XES156" s="56"/>
      <c r="XET156" s="56"/>
      <c r="XEU156" s="56"/>
      <c r="XEV156" s="41"/>
      <c r="XEW156" s="41"/>
      <c r="XEX156" s="46"/>
      <c r="XEY156" s="46"/>
      <c r="XEZ156" s="46"/>
      <c r="XFA156" s="46"/>
      <c r="XFB156" s="46"/>
      <c r="XFC156" s="46"/>
      <c r="XFD156" s="46"/>
    </row>
    <row r="157" spans="1:16384">
      <c r="A157" s="7"/>
      <c r="B157" s="20"/>
      <c r="C157" s="32">
        <v>2.86</v>
      </c>
      <c r="D157" s="32">
        <v>2.86</v>
      </c>
      <c r="E157" s="33">
        <v>1</v>
      </c>
      <c r="F157" s="8" t="s">
        <v>24</v>
      </c>
      <c r="G157" s="8" t="s">
        <v>24</v>
      </c>
      <c r="H157" s="4" t="s">
        <v>24</v>
      </c>
      <c r="I157" s="4" t="s">
        <v>24</v>
      </c>
      <c r="J157" s="3" t="s">
        <v>24</v>
      </c>
      <c r="K157" s="3" t="s">
        <v>24</v>
      </c>
      <c r="L157" s="3" t="s">
        <v>24</v>
      </c>
      <c r="M157" s="3" t="s">
        <v>24</v>
      </c>
      <c r="N157" s="3" t="s">
        <v>24</v>
      </c>
      <c r="O157" s="3" t="s">
        <v>24</v>
      </c>
      <c r="P157" s="3" t="s">
        <v>24</v>
      </c>
      <c r="Q157" s="40"/>
      <c r="R157" s="42"/>
      <c r="S157" s="43"/>
      <c r="T157" s="43"/>
      <c r="U157" s="44"/>
      <c r="V157" s="45"/>
      <c r="W157" s="45"/>
      <c r="X157" s="41"/>
      <c r="Y157" s="41"/>
      <c r="Z157" s="46"/>
      <c r="AA157" s="46"/>
      <c r="AB157" s="46"/>
      <c r="AC157" s="46"/>
      <c r="AD157" s="46"/>
      <c r="AE157" s="46"/>
      <c r="AF157" s="46"/>
      <c r="AG157" s="40"/>
      <c r="AH157" s="42"/>
      <c r="AI157" s="43"/>
      <c r="AJ157" s="43"/>
      <c r="AK157" s="44"/>
      <c r="AL157" s="45"/>
      <c r="AM157" s="45"/>
      <c r="AN157" s="41"/>
      <c r="AO157" s="41"/>
      <c r="AP157" s="46"/>
      <c r="AQ157" s="46"/>
      <c r="AR157" s="46"/>
      <c r="AS157" s="46"/>
      <c r="AT157" s="46"/>
      <c r="AU157" s="46"/>
      <c r="AV157" s="46"/>
      <c r="AW157" s="40"/>
      <c r="AX157" s="42"/>
      <c r="AY157" s="43"/>
      <c r="AZ157" s="43"/>
      <c r="BA157" s="44"/>
      <c r="BB157" s="45"/>
      <c r="BC157" s="45"/>
      <c r="BD157" s="41"/>
      <c r="BE157" s="41"/>
      <c r="BF157" s="46"/>
      <c r="BG157" s="46"/>
      <c r="BH157" s="46"/>
      <c r="BI157" s="46"/>
      <c r="BJ157" s="46"/>
      <c r="BK157" s="46"/>
      <c r="BL157" s="46"/>
      <c r="BM157" s="40"/>
      <c r="BN157" s="42"/>
      <c r="BO157" s="43"/>
      <c r="BP157" s="43"/>
      <c r="BQ157" s="44"/>
      <c r="BR157" s="45"/>
      <c r="BS157" s="45"/>
      <c r="BT157" s="41"/>
      <c r="BU157" s="41"/>
      <c r="BV157" s="46"/>
      <c r="BW157" s="46"/>
      <c r="BX157" s="46"/>
      <c r="BY157" s="46"/>
      <c r="BZ157" s="46"/>
      <c r="CA157" s="46"/>
      <c r="CB157" s="46"/>
      <c r="CC157" s="40"/>
      <c r="CD157" s="42"/>
      <c r="CE157" s="43"/>
      <c r="CF157" s="43"/>
      <c r="CG157" s="44"/>
      <c r="CH157" s="45"/>
      <c r="CI157" s="45"/>
      <c r="CJ157" s="41"/>
      <c r="CK157" s="41"/>
      <c r="CL157" s="46"/>
      <c r="CM157" s="46"/>
      <c r="CN157" s="46"/>
      <c r="CO157" s="46"/>
      <c r="CP157" s="46"/>
      <c r="CQ157" s="46"/>
      <c r="CR157" s="46"/>
      <c r="CS157" s="40"/>
      <c r="CT157" s="42"/>
      <c r="CU157" s="43"/>
      <c r="CV157" s="43"/>
      <c r="CW157" s="44"/>
      <c r="CX157" s="45"/>
      <c r="CY157" s="45"/>
      <c r="CZ157" s="41"/>
      <c r="DA157" s="41"/>
      <c r="DB157" s="46"/>
      <c r="DC157" s="46"/>
      <c r="DD157" s="46"/>
      <c r="DE157" s="46"/>
      <c r="DF157" s="46"/>
      <c r="DG157" s="46"/>
      <c r="DH157" s="46"/>
      <c r="DI157" s="40"/>
      <c r="DJ157" s="42"/>
      <c r="DK157" s="43"/>
      <c r="DL157" s="43"/>
      <c r="DM157" s="44"/>
      <c r="DN157" s="45"/>
      <c r="DO157" s="45"/>
      <c r="DP157" s="41"/>
      <c r="DQ157" s="41"/>
      <c r="DR157" s="46"/>
      <c r="DS157" s="46"/>
      <c r="DT157" s="46"/>
      <c r="DU157" s="46"/>
      <c r="DV157" s="46"/>
      <c r="DW157" s="46"/>
      <c r="DX157" s="46"/>
      <c r="DY157" s="40"/>
      <c r="DZ157" s="42"/>
      <c r="EA157" s="43"/>
      <c r="EB157" s="43"/>
      <c r="EC157" s="44"/>
      <c r="ED157" s="45"/>
      <c r="EE157" s="45"/>
      <c r="EF157" s="41"/>
      <c r="EG157" s="41"/>
      <c r="EH157" s="46"/>
      <c r="EI157" s="46"/>
      <c r="EJ157" s="46"/>
      <c r="EK157" s="46"/>
      <c r="EL157" s="46"/>
      <c r="EM157" s="46"/>
      <c r="EN157" s="46"/>
      <c r="EO157" s="40"/>
      <c r="EP157" s="42"/>
      <c r="EQ157" s="43"/>
      <c r="ER157" s="43"/>
      <c r="ES157" s="44"/>
      <c r="ET157" s="45"/>
      <c r="EU157" s="45"/>
      <c r="EV157" s="41"/>
      <c r="EW157" s="41"/>
      <c r="EX157" s="46"/>
      <c r="EY157" s="46"/>
      <c r="EZ157" s="46"/>
      <c r="FA157" s="46"/>
      <c r="FB157" s="46"/>
      <c r="FC157" s="46"/>
      <c r="FD157" s="46"/>
      <c r="FE157" s="40"/>
      <c r="FF157" s="42"/>
      <c r="FG157" s="43"/>
      <c r="FH157" s="43"/>
      <c r="FI157" s="44"/>
      <c r="FJ157" s="45"/>
      <c r="FK157" s="45"/>
      <c r="FL157" s="41"/>
      <c r="FM157" s="41"/>
      <c r="FN157" s="46"/>
      <c r="FO157" s="46"/>
      <c r="FP157" s="46"/>
      <c r="FQ157" s="46"/>
      <c r="FR157" s="46"/>
      <c r="FS157" s="46"/>
      <c r="FT157" s="46"/>
      <c r="FU157" s="40"/>
      <c r="FV157" s="42"/>
      <c r="FW157" s="43"/>
      <c r="FX157" s="43"/>
      <c r="FY157" s="44"/>
      <c r="FZ157" s="45"/>
      <c r="GA157" s="45"/>
      <c r="GB157" s="41"/>
      <c r="GC157" s="41"/>
      <c r="GD157" s="46"/>
      <c r="GE157" s="46"/>
      <c r="GF157" s="46"/>
      <c r="GG157" s="46"/>
      <c r="GH157" s="46"/>
      <c r="GI157" s="46"/>
      <c r="GJ157" s="46"/>
      <c r="GK157" s="40"/>
      <c r="GL157" s="42"/>
      <c r="GM157" s="43"/>
      <c r="GN157" s="43"/>
      <c r="GO157" s="44"/>
      <c r="GP157" s="45"/>
      <c r="GQ157" s="45"/>
      <c r="GR157" s="41"/>
      <c r="GS157" s="41"/>
      <c r="GT157" s="46"/>
      <c r="GU157" s="46"/>
      <c r="GV157" s="46"/>
      <c r="GW157" s="46"/>
      <c r="GX157" s="46"/>
      <c r="GY157" s="46"/>
      <c r="GZ157" s="46"/>
      <c r="HA157" s="40"/>
      <c r="HB157" s="42"/>
      <c r="HC157" s="43"/>
      <c r="HD157" s="43"/>
      <c r="HE157" s="44"/>
      <c r="HF157" s="45"/>
      <c r="HG157" s="45"/>
      <c r="HH157" s="41"/>
      <c r="HI157" s="41"/>
      <c r="HJ157" s="46"/>
      <c r="HK157" s="46"/>
      <c r="HL157" s="46"/>
      <c r="HM157" s="46"/>
      <c r="HN157" s="46"/>
      <c r="HO157" s="46"/>
      <c r="HP157" s="46"/>
      <c r="HQ157" s="40"/>
      <c r="HR157" s="42"/>
      <c r="HS157" s="43"/>
      <c r="HT157" s="43"/>
      <c r="HU157" s="44"/>
      <c r="HV157" s="45"/>
      <c r="HW157" s="45"/>
      <c r="HX157" s="41"/>
      <c r="HY157" s="41"/>
      <c r="HZ157" s="46"/>
      <c r="IA157" s="46"/>
      <c r="IB157" s="46"/>
      <c r="IC157" s="46"/>
      <c r="ID157" s="46"/>
      <c r="IE157" s="46"/>
      <c r="IF157" s="46"/>
      <c r="IG157" s="40"/>
      <c r="IH157" s="42"/>
      <c r="II157" s="43"/>
      <c r="IJ157" s="43"/>
      <c r="IK157" s="44"/>
      <c r="IL157" s="45"/>
      <c r="IM157" s="45"/>
      <c r="IN157" s="41"/>
      <c r="IO157" s="41"/>
      <c r="IP157" s="46"/>
      <c r="IQ157" s="46"/>
      <c r="IR157" s="46"/>
      <c r="IS157" s="46"/>
      <c r="IT157" s="46"/>
      <c r="IU157" s="46"/>
      <c r="IV157" s="46"/>
      <c r="IW157" s="40"/>
      <c r="IX157" s="42"/>
      <c r="IY157" s="43"/>
      <c r="IZ157" s="43"/>
      <c r="JA157" s="44"/>
      <c r="JB157" s="45"/>
      <c r="JC157" s="45"/>
      <c r="JD157" s="41"/>
      <c r="JE157" s="41"/>
      <c r="JF157" s="46"/>
      <c r="JG157" s="46"/>
      <c r="JH157" s="46"/>
      <c r="JI157" s="46"/>
      <c r="JJ157" s="46"/>
      <c r="JK157" s="46"/>
      <c r="JL157" s="46"/>
      <c r="JM157" s="40"/>
      <c r="JN157" s="42"/>
      <c r="JO157" s="43"/>
      <c r="JP157" s="43"/>
      <c r="JQ157" s="44"/>
      <c r="JR157" s="45"/>
      <c r="JS157" s="45"/>
      <c r="JT157" s="41"/>
      <c r="JU157" s="41"/>
      <c r="JV157" s="46"/>
      <c r="JW157" s="46"/>
      <c r="JX157" s="46"/>
      <c r="JY157" s="46"/>
      <c r="JZ157" s="46"/>
      <c r="KA157" s="46"/>
      <c r="KB157" s="46"/>
      <c r="KC157" s="40"/>
      <c r="KD157" s="42"/>
      <c r="KE157" s="43"/>
      <c r="KF157" s="43"/>
      <c r="KG157" s="44"/>
      <c r="KH157" s="45"/>
      <c r="KI157" s="45"/>
      <c r="KJ157" s="41"/>
      <c r="KK157" s="41"/>
      <c r="KL157" s="46"/>
      <c r="KM157" s="46"/>
      <c r="KN157" s="46"/>
      <c r="KO157" s="46"/>
      <c r="KP157" s="46"/>
      <c r="KQ157" s="46"/>
      <c r="KR157" s="46"/>
      <c r="KS157" s="40"/>
      <c r="KT157" s="42"/>
      <c r="KU157" s="43"/>
      <c r="KV157" s="43"/>
      <c r="KW157" s="44"/>
      <c r="KX157" s="45"/>
      <c r="KY157" s="45"/>
      <c r="KZ157" s="41"/>
      <c r="LA157" s="41"/>
      <c r="LB157" s="46"/>
      <c r="LC157" s="46"/>
      <c r="LD157" s="46"/>
      <c r="LE157" s="46"/>
      <c r="LF157" s="46"/>
      <c r="LG157" s="46"/>
      <c r="LH157" s="46"/>
      <c r="LI157" s="40"/>
      <c r="LJ157" s="42"/>
      <c r="LK157" s="43"/>
      <c r="LL157" s="43"/>
      <c r="LM157" s="44"/>
      <c r="LN157" s="45"/>
      <c r="LO157" s="45"/>
      <c r="LP157" s="41"/>
      <c r="LQ157" s="41"/>
      <c r="LR157" s="46"/>
      <c r="LS157" s="46"/>
      <c r="LT157" s="46"/>
      <c r="LU157" s="46"/>
      <c r="LV157" s="46"/>
      <c r="LW157" s="46"/>
      <c r="LX157" s="46"/>
      <c r="LY157" s="40"/>
      <c r="LZ157" s="42"/>
      <c r="MA157" s="43"/>
      <c r="MB157" s="43"/>
      <c r="MC157" s="44"/>
      <c r="MD157" s="45"/>
      <c r="ME157" s="45"/>
      <c r="MF157" s="41"/>
      <c r="MG157" s="41"/>
      <c r="MH157" s="46"/>
      <c r="MI157" s="46"/>
      <c r="MJ157" s="46"/>
      <c r="MK157" s="46"/>
      <c r="ML157" s="46"/>
      <c r="MM157" s="46"/>
      <c r="MN157" s="46"/>
      <c r="MO157" s="40"/>
      <c r="MP157" s="42"/>
      <c r="MQ157" s="43"/>
      <c r="MR157" s="43"/>
      <c r="MS157" s="44"/>
      <c r="MT157" s="45"/>
      <c r="MU157" s="45"/>
      <c r="MV157" s="41"/>
      <c r="MW157" s="41"/>
      <c r="MX157" s="46"/>
      <c r="MY157" s="46"/>
      <c r="MZ157" s="46"/>
      <c r="NA157" s="46"/>
      <c r="NB157" s="46"/>
      <c r="NC157" s="46"/>
      <c r="ND157" s="46"/>
      <c r="NE157" s="40"/>
      <c r="NF157" s="42"/>
      <c r="NG157" s="43"/>
      <c r="NH157" s="43"/>
      <c r="NI157" s="44"/>
      <c r="NJ157" s="45"/>
      <c r="NK157" s="45"/>
      <c r="NL157" s="41"/>
      <c r="NM157" s="41"/>
      <c r="NN157" s="46"/>
      <c r="NO157" s="46"/>
      <c r="NP157" s="46"/>
      <c r="NQ157" s="46"/>
      <c r="NR157" s="46"/>
      <c r="NS157" s="46"/>
      <c r="NT157" s="46"/>
      <c r="NU157" s="40"/>
      <c r="NV157" s="42"/>
      <c r="NW157" s="43"/>
      <c r="NX157" s="43"/>
      <c r="NY157" s="44"/>
      <c r="NZ157" s="45"/>
      <c r="OA157" s="45"/>
      <c r="OB157" s="41"/>
      <c r="OC157" s="41"/>
      <c r="OD157" s="46"/>
      <c r="OE157" s="46"/>
      <c r="OF157" s="46"/>
      <c r="OG157" s="46"/>
      <c r="OH157" s="46"/>
      <c r="OI157" s="46"/>
      <c r="OJ157" s="46"/>
      <c r="OK157" s="40"/>
      <c r="OL157" s="42"/>
      <c r="OM157" s="43"/>
      <c r="ON157" s="43"/>
      <c r="OO157" s="44"/>
      <c r="OP157" s="45"/>
      <c r="OQ157" s="45"/>
      <c r="OR157" s="41"/>
      <c r="OS157" s="41"/>
      <c r="OT157" s="46"/>
      <c r="OU157" s="46"/>
      <c r="OV157" s="46"/>
      <c r="OW157" s="46"/>
      <c r="OX157" s="46"/>
      <c r="OY157" s="46"/>
      <c r="OZ157" s="46"/>
      <c r="PA157" s="40"/>
      <c r="PB157" s="42"/>
      <c r="PC157" s="43"/>
      <c r="PD157" s="43"/>
      <c r="PE157" s="44"/>
      <c r="PF157" s="45"/>
      <c r="PG157" s="45"/>
      <c r="PH157" s="41"/>
      <c r="PI157" s="41"/>
      <c r="PJ157" s="46"/>
      <c r="PK157" s="46"/>
      <c r="PL157" s="46"/>
      <c r="PM157" s="46"/>
      <c r="PN157" s="46"/>
      <c r="PO157" s="46"/>
      <c r="PP157" s="46"/>
      <c r="PQ157" s="40"/>
      <c r="PR157" s="42"/>
      <c r="PS157" s="43"/>
      <c r="PT157" s="43"/>
      <c r="PU157" s="44"/>
      <c r="PV157" s="45"/>
      <c r="PW157" s="45"/>
      <c r="PX157" s="41"/>
      <c r="PY157" s="41"/>
      <c r="PZ157" s="46"/>
      <c r="QA157" s="46"/>
      <c r="QB157" s="46"/>
      <c r="QC157" s="46"/>
      <c r="QD157" s="46"/>
      <c r="QE157" s="46"/>
      <c r="QF157" s="46"/>
      <c r="QG157" s="40"/>
      <c r="QH157" s="42"/>
      <c r="QI157" s="43"/>
      <c r="QJ157" s="43"/>
      <c r="QK157" s="44"/>
      <c r="QL157" s="45"/>
      <c r="QM157" s="45"/>
      <c r="QN157" s="41"/>
      <c r="QO157" s="41"/>
      <c r="QP157" s="46"/>
      <c r="QQ157" s="46"/>
      <c r="QR157" s="46"/>
      <c r="QS157" s="46"/>
      <c r="QT157" s="46"/>
      <c r="QU157" s="46"/>
      <c r="QV157" s="46"/>
      <c r="QW157" s="40"/>
      <c r="QX157" s="42"/>
      <c r="QY157" s="43"/>
      <c r="QZ157" s="43"/>
      <c r="RA157" s="44"/>
      <c r="RB157" s="45"/>
      <c r="RC157" s="45"/>
      <c r="RD157" s="41"/>
      <c r="RE157" s="41"/>
      <c r="RF157" s="46"/>
      <c r="RG157" s="46"/>
      <c r="RH157" s="46"/>
      <c r="RI157" s="46"/>
      <c r="RJ157" s="46"/>
      <c r="RK157" s="46"/>
      <c r="RL157" s="46"/>
      <c r="RM157" s="40"/>
      <c r="RN157" s="42"/>
      <c r="RO157" s="43"/>
      <c r="RP157" s="43"/>
      <c r="RQ157" s="44"/>
      <c r="RR157" s="45"/>
      <c r="RS157" s="45"/>
      <c r="RT157" s="41"/>
      <c r="RU157" s="41"/>
      <c r="RV157" s="46"/>
      <c r="RW157" s="46"/>
      <c r="RX157" s="46"/>
      <c r="RY157" s="46"/>
      <c r="RZ157" s="46"/>
      <c r="SA157" s="46"/>
      <c r="SB157" s="46"/>
      <c r="SC157" s="40"/>
      <c r="SD157" s="42"/>
      <c r="SE157" s="43"/>
      <c r="SF157" s="43"/>
      <c r="SG157" s="44"/>
      <c r="SH157" s="45"/>
      <c r="SI157" s="45"/>
      <c r="SJ157" s="41"/>
      <c r="SK157" s="41"/>
      <c r="SL157" s="46"/>
      <c r="SM157" s="46"/>
      <c r="SN157" s="46"/>
      <c r="SO157" s="46"/>
      <c r="SP157" s="46"/>
      <c r="SQ157" s="46"/>
      <c r="SR157" s="46"/>
      <c r="SS157" s="40"/>
      <c r="ST157" s="42"/>
      <c r="SU157" s="43"/>
      <c r="SV157" s="43"/>
      <c r="SW157" s="44"/>
      <c r="SX157" s="45"/>
      <c r="SY157" s="45"/>
      <c r="SZ157" s="41"/>
      <c r="TA157" s="41"/>
      <c r="TB157" s="46"/>
      <c r="TC157" s="46"/>
      <c r="TD157" s="46"/>
      <c r="TE157" s="46"/>
      <c r="TF157" s="46"/>
      <c r="TG157" s="46"/>
      <c r="TH157" s="46"/>
      <c r="TI157" s="40"/>
      <c r="TJ157" s="42"/>
      <c r="TK157" s="43"/>
      <c r="TL157" s="43"/>
      <c r="TM157" s="44"/>
      <c r="TN157" s="45"/>
      <c r="TO157" s="45"/>
      <c r="TP157" s="41"/>
      <c r="TQ157" s="41"/>
      <c r="TR157" s="46"/>
      <c r="TS157" s="46"/>
      <c r="TT157" s="46"/>
      <c r="TU157" s="46"/>
      <c r="TV157" s="46"/>
      <c r="TW157" s="46"/>
      <c r="TX157" s="46"/>
      <c r="TY157" s="40"/>
      <c r="TZ157" s="42"/>
      <c r="UA157" s="43"/>
      <c r="UB157" s="43"/>
      <c r="UC157" s="44"/>
      <c r="UD157" s="45"/>
      <c r="UE157" s="45"/>
      <c r="UF157" s="41"/>
      <c r="UG157" s="41"/>
      <c r="UH157" s="46"/>
      <c r="UI157" s="46"/>
      <c r="UJ157" s="46"/>
      <c r="UK157" s="46"/>
      <c r="UL157" s="46"/>
      <c r="UM157" s="46"/>
      <c r="UN157" s="46"/>
      <c r="UO157" s="40"/>
      <c r="UP157" s="42"/>
      <c r="UQ157" s="43"/>
      <c r="UR157" s="43"/>
      <c r="US157" s="44"/>
      <c r="UT157" s="45"/>
      <c r="UU157" s="45"/>
      <c r="UV157" s="41"/>
      <c r="UW157" s="41"/>
      <c r="UX157" s="46"/>
      <c r="UY157" s="46"/>
      <c r="UZ157" s="46"/>
      <c r="VA157" s="46"/>
      <c r="VB157" s="46"/>
      <c r="VC157" s="46"/>
      <c r="VD157" s="46"/>
      <c r="VE157" s="40"/>
      <c r="VF157" s="42"/>
      <c r="VG157" s="43"/>
      <c r="VH157" s="43"/>
      <c r="VI157" s="44"/>
      <c r="VJ157" s="45"/>
      <c r="VK157" s="45"/>
      <c r="VL157" s="41"/>
      <c r="VM157" s="41"/>
      <c r="VN157" s="46"/>
      <c r="VO157" s="46"/>
      <c r="VP157" s="46"/>
      <c r="VQ157" s="46"/>
      <c r="VR157" s="46"/>
      <c r="VS157" s="46"/>
      <c r="VT157" s="46"/>
      <c r="VU157" s="40"/>
      <c r="VV157" s="42"/>
      <c r="VW157" s="43"/>
      <c r="VX157" s="43"/>
      <c r="VY157" s="44"/>
      <c r="VZ157" s="45"/>
      <c r="WA157" s="45"/>
      <c r="WB157" s="41"/>
      <c r="WC157" s="41"/>
      <c r="WD157" s="46"/>
      <c r="WE157" s="46"/>
      <c r="WF157" s="46"/>
      <c r="WG157" s="46"/>
      <c r="WH157" s="46"/>
      <c r="WI157" s="46"/>
      <c r="WJ157" s="46"/>
      <c r="WK157" s="40"/>
      <c r="WL157" s="42"/>
      <c r="WM157" s="43"/>
      <c r="WN157" s="43"/>
      <c r="WO157" s="44"/>
      <c r="WP157" s="45"/>
      <c r="WQ157" s="45"/>
      <c r="WR157" s="41"/>
      <c r="WS157" s="41"/>
      <c r="WT157" s="46"/>
      <c r="WU157" s="46"/>
      <c r="WV157" s="46"/>
      <c r="WW157" s="46"/>
      <c r="WX157" s="46"/>
      <c r="WY157" s="46"/>
      <c r="WZ157" s="46"/>
      <c r="XA157" s="40"/>
      <c r="XB157" s="42"/>
      <c r="XC157" s="43"/>
      <c r="XD157" s="43"/>
      <c r="XE157" s="44"/>
      <c r="XF157" s="45"/>
      <c r="XG157" s="45"/>
      <c r="XH157" s="41"/>
      <c r="XI157" s="41"/>
      <c r="XJ157" s="46"/>
      <c r="XK157" s="46"/>
      <c r="XL157" s="46"/>
      <c r="XM157" s="46"/>
      <c r="XN157" s="46"/>
      <c r="XO157" s="46"/>
      <c r="XP157" s="46"/>
      <c r="XQ157" s="40"/>
      <c r="XR157" s="42"/>
      <c r="XS157" s="43"/>
      <c r="XT157" s="43"/>
      <c r="XU157" s="44"/>
      <c r="XV157" s="45"/>
      <c r="XW157" s="45"/>
      <c r="XX157" s="41"/>
      <c r="XY157" s="41"/>
      <c r="XZ157" s="46"/>
      <c r="YA157" s="46"/>
      <c r="YB157" s="46"/>
      <c r="YC157" s="46"/>
      <c r="YD157" s="46"/>
      <c r="YE157" s="46"/>
      <c r="YF157" s="46"/>
      <c r="YG157" s="40"/>
      <c r="YH157" s="42"/>
      <c r="YI157" s="43"/>
      <c r="YJ157" s="43"/>
      <c r="YK157" s="44"/>
      <c r="YL157" s="45"/>
      <c r="YM157" s="45"/>
      <c r="YN157" s="41"/>
      <c r="YO157" s="41"/>
      <c r="YP157" s="46"/>
      <c r="YQ157" s="46"/>
      <c r="YR157" s="46"/>
      <c r="YS157" s="46"/>
      <c r="YT157" s="46"/>
      <c r="YU157" s="46"/>
      <c r="YV157" s="46"/>
      <c r="YW157" s="40"/>
      <c r="YX157" s="42"/>
      <c r="YY157" s="43"/>
      <c r="YZ157" s="43"/>
      <c r="ZA157" s="44"/>
      <c r="ZB157" s="45"/>
      <c r="ZC157" s="45"/>
      <c r="ZD157" s="41"/>
      <c r="ZE157" s="41"/>
      <c r="ZF157" s="46"/>
      <c r="ZG157" s="46"/>
      <c r="ZH157" s="46"/>
      <c r="ZI157" s="46"/>
      <c r="ZJ157" s="46"/>
      <c r="ZK157" s="46"/>
      <c r="ZL157" s="46"/>
      <c r="ZM157" s="40"/>
      <c r="ZN157" s="42"/>
      <c r="ZO157" s="43"/>
      <c r="ZP157" s="43"/>
      <c r="ZQ157" s="44"/>
      <c r="ZR157" s="45"/>
      <c r="ZS157" s="45"/>
      <c r="ZT157" s="41"/>
      <c r="ZU157" s="41"/>
      <c r="ZV157" s="46"/>
      <c r="ZW157" s="46"/>
      <c r="ZX157" s="46"/>
      <c r="ZY157" s="46"/>
      <c r="ZZ157" s="46"/>
      <c r="AAA157" s="46"/>
      <c r="AAB157" s="46"/>
      <c r="AAC157" s="40"/>
      <c r="AAD157" s="42"/>
      <c r="AAE157" s="43"/>
      <c r="AAF157" s="43"/>
      <c r="AAG157" s="44"/>
      <c r="AAH157" s="45"/>
      <c r="AAI157" s="45"/>
      <c r="AAJ157" s="41"/>
      <c r="AAK157" s="41"/>
      <c r="AAL157" s="46"/>
      <c r="AAM157" s="46"/>
      <c r="AAN157" s="46"/>
      <c r="AAO157" s="46"/>
      <c r="AAP157" s="46"/>
      <c r="AAQ157" s="46"/>
      <c r="AAR157" s="46"/>
      <c r="AAS157" s="40"/>
      <c r="AAT157" s="42"/>
      <c r="AAU157" s="43"/>
      <c r="AAV157" s="43"/>
      <c r="AAW157" s="44"/>
      <c r="AAX157" s="45"/>
      <c r="AAY157" s="45"/>
      <c r="AAZ157" s="41"/>
      <c r="ABA157" s="41"/>
      <c r="ABB157" s="46"/>
      <c r="ABC157" s="46"/>
      <c r="ABD157" s="46"/>
      <c r="ABE157" s="46"/>
      <c r="ABF157" s="46"/>
      <c r="ABG157" s="46"/>
      <c r="ABH157" s="46"/>
      <c r="ABI157" s="40"/>
      <c r="ABJ157" s="42"/>
      <c r="ABK157" s="43"/>
      <c r="ABL157" s="43"/>
      <c r="ABM157" s="44"/>
      <c r="ABN157" s="45"/>
      <c r="ABO157" s="45"/>
      <c r="ABP157" s="41"/>
      <c r="ABQ157" s="41"/>
      <c r="ABR157" s="46"/>
      <c r="ABS157" s="46"/>
      <c r="ABT157" s="46"/>
      <c r="ABU157" s="46"/>
      <c r="ABV157" s="46"/>
      <c r="ABW157" s="46"/>
      <c r="ABX157" s="46"/>
      <c r="ABY157" s="40"/>
      <c r="ABZ157" s="42"/>
      <c r="ACA157" s="43"/>
      <c r="ACB157" s="43"/>
      <c r="ACC157" s="44"/>
      <c r="ACD157" s="45"/>
      <c r="ACE157" s="45"/>
      <c r="ACF157" s="41"/>
      <c r="ACG157" s="41"/>
      <c r="ACH157" s="46"/>
      <c r="ACI157" s="46"/>
      <c r="ACJ157" s="46"/>
      <c r="ACK157" s="46"/>
      <c r="ACL157" s="46"/>
      <c r="ACM157" s="46"/>
      <c r="ACN157" s="46"/>
      <c r="ACO157" s="40"/>
      <c r="ACP157" s="42"/>
      <c r="ACQ157" s="43"/>
      <c r="ACR157" s="43"/>
      <c r="ACS157" s="44"/>
      <c r="ACT157" s="45"/>
      <c r="ACU157" s="45"/>
      <c r="ACV157" s="41"/>
      <c r="ACW157" s="41"/>
      <c r="ACX157" s="46"/>
      <c r="ACY157" s="46"/>
      <c r="ACZ157" s="46"/>
      <c r="ADA157" s="46"/>
      <c r="ADB157" s="46"/>
      <c r="ADC157" s="46"/>
      <c r="ADD157" s="46"/>
      <c r="ADE157" s="40"/>
      <c r="ADF157" s="42"/>
      <c r="ADG157" s="43"/>
      <c r="ADH157" s="43"/>
      <c r="ADI157" s="44"/>
      <c r="ADJ157" s="45"/>
      <c r="ADK157" s="45"/>
      <c r="ADL157" s="41"/>
      <c r="ADM157" s="41"/>
      <c r="ADN157" s="46"/>
      <c r="ADO157" s="46"/>
      <c r="ADP157" s="46"/>
      <c r="ADQ157" s="46"/>
      <c r="ADR157" s="46"/>
      <c r="ADS157" s="46"/>
      <c r="ADT157" s="46"/>
      <c r="ADU157" s="40"/>
      <c r="ADV157" s="42"/>
      <c r="ADW157" s="43"/>
      <c r="ADX157" s="43"/>
      <c r="ADY157" s="44"/>
      <c r="ADZ157" s="45"/>
      <c r="AEA157" s="45"/>
      <c r="AEB157" s="41"/>
      <c r="AEC157" s="41"/>
      <c r="AED157" s="46"/>
      <c r="AEE157" s="46"/>
      <c r="AEF157" s="46"/>
      <c r="AEG157" s="46"/>
      <c r="AEH157" s="46"/>
      <c r="AEI157" s="46"/>
      <c r="AEJ157" s="46"/>
      <c r="AEK157" s="40"/>
      <c r="AEL157" s="42"/>
      <c r="AEM157" s="43"/>
      <c r="AEN157" s="43"/>
      <c r="AEO157" s="44"/>
      <c r="AEP157" s="45"/>
      <c r="AEQ157" s="45"/>
      <c r="AER157" s="41"/>
      <c r="AES157" s="41"/>
      <c r="AET157" s="46"/>
      <c r="AEU157" s="46"/>
      <c r="AEV157" s="46"/>
      <c r="AEW157" s="46"/>
      <c r="AEX157" s="46"/>
      <c r="AEY157" s="46"/>
      <c r="AEZ157" s="46"/>
      <c r="AFA157" s="40"/>
      <c r="AFB157" s="42"/>
      <c r="AFC157" s="43"/>
      <c r="AFD157" s="43"/>
      <c r="AFE157" s="44"/>
      <c r="AFF157" s="45"/>
      <c r="AFG157" s="45"/>
      <c r="AFH157" s="41"/>
      <c r="AFI157" s="41"/>
      <c r="AFJ157" s="46"/>
      <c r="AFK157" s="46"/>
      <c r="AFL157" s="46"/>
      <c r="AFM157" s="46"/>
      <c r="AFN157" s="46"/>
      <c r="AFO157" s="46"/>
      <c r="AFP157" s="46"/>
      <c r="AFQ157" s="40"/>
      <c r="AFR157" s="42"/>
      <c r="AFS157" s="43"/>
      <c r="AFT157" s="43"/>
      <c r="AFU157" s="44"/>
      <c r="AFV157" s="45"/>
      <c r="AFW157" s="45"/>
      <c r="AFX157" s="41"/>
      <c r="AFY157" s="41"/>
      <c r="AFZ157" s="46"/>
      <c r="AGA157" s="46"/>
      <c r="AGB157" s="46"/>
      <c r="AGC157" s="46"/>
      <c r="AGD157" s="46"/>
      <c r="AGE157" s="46"/>
      <c r="AGF157" s="46"/>
      <c r="AGG157" s="40"/>
      <c r="AGH157" s="42"/>
      <c r="AGI157" s="43"/>
      <c r="AGJ157" s="43"/>
      <c r="AGK157" s="44"/>
      <c r="AGL157" s="45"/>
      <c r="AGM157" s="45"/>
      <c r="AGN157" s="41"/>
      <c r="AGO157" s="41"/>
      <c r="AGP157" s="46"/>
      <c r="AGQ157" s="46"/>
      <c r="AGR157" s="46"/>
      <c r="AGS157" s="46"/>
      <c r="AGT157" s="46"/>
      <c r="AGU157" s="46"/>
      <c r="AGV157" s="46"/>
      <c r="AGW157" s="40"/>
      <c r="AGX157" s="42"/>
      <c r="AGY157" s="43"/>
      <c r="AGZ157" s="43"/>
      <c r="AHA157" s="44"/>
      <c r="AHB157" s="45"/>
      <c r="AHC157" s="45"/>
      <c r="AHD157" s="41"/>
      <c r="AHE157" s="41"/>
      <c r="AHF157" s="46"/>
      <c r="AHG157" s="46"/>
      <c r="AHH157" s="46"/>
      <c r="AHI157" s="46"/>
      <c r="AHJ157" s="46"/>
      <c r="AHK157" s="46"/>
      <c r="AHL157" s="46"/>
      <c r="AHM157" s="40"/>
      <c r="AHN157" s="42"/>
      <c r="AHO157" s="43"/>
      <c r="AHP157" s="43"/>
      <c r="AHQ157" s="44"/>
      <c r="AHR157" s="45"/>
      <c r="AHS157" s="45"/>
      <c r="AHT157" s="41"/>
      <c r="AHU157" s="41"/>
      <c r="AHV157" s="46"/>
      <c r="AHW157" s="46"/>
      <c r="AHX157" s="46"/>
      <c r="AHY157" s="46"/>
      <c r="AHZ157" s="46"/>
      <c r="AIA157" s="46"/>
      <c r="AIB157" s="46"/>
      <c r="AIC157" s="40"/>
      <c r="AID157" s="42"/>
      <c r="AIE157" s="43"/>
      <c r="AIF157" s="43"/>
      <c r="AIG157" s="44"/>
      <c r="AIH157" s="45"/>
      <c r="AII157" s="45"/>
      <c r="AIJ157" s="41"/>
      <c r="AIK157" s="41"/>
      <c r="AIL157" s="46"/>
      <c r="AIM157" s="46"/>
      <c r="AIN157" s="46"/>
      <c r="AIO157" s="46"/>
      <c r="AIP157" s="46"/>
      <c r="AIQ157" s="46"/>
      <c r="AIR157" s="46"/>
      <c r="AIS157" s="40"/>
      <c r="AIT157" s="42"/>
      <c r="AIU157" s="43"/>
      <c r="AIV157" s="43"/>
      <c r="AIW157" s="44"/>
      <c r="AIX157" s="45"/>
      <c r="AIY157" s="45"/>
      <c r="AIZ157" s="41"/>
      <c r="AJA157" s="41"/>
      <c r="AJB157" s="46"/>
      <c r="AJC157" s="46"/>
      <c r="AJD157" s="46"/>
      <c r="AJE157" s="46"/>
      <c r="AJF157" s="46"/>
      <c r="AJG157" s="46"/>
      <c r="AJH157" s="46"/>
      <c r="AJI157" s="40"/>
      <c r="AJJ157" s="42"/>
      <c r="AJK157" s="43"/>
      <c r="AJL157" s="43"/>
      <c r="AJM157" s="44"/>
      <c r="AJN157" s="45"/>
      <c r="AJO157" s="45"/>
      <c r="AJP157" s="41"/>
      <c r="AJQ157" s="41"/>
      <c r="AJR157" s="46"/>
      <c r="AJS157" s="46"/>
      <c r="AJT157" s="46"/>
      <c r="AJU157" s="46"/>
      <c r="AJV157" s="46"/>
      <c r="AJW157" s="46"/>
      <c r="AJX157" s="46"/>
      <c r="AJY157" s="40"/>
      <c r="AJZ157" s="42"/>
      <c r="AKA157" s="43"/>
      <c r="AKB157" s="43"/>
      <c r="AKC157" s="44"/>
      <c r="AKD157" s="45"/>
      <c r="AKE157" s="45"/>
      <c r="AKF157" s="41"/>
      <c r="AKG157" s="41"/>
      <c r="AKH157" s="46"/>
      <c r="AKI157" s="46"/>
      <c r="AKJ157" s="46"/>
      <c r="AKK157" s="46"/>
      <c r="AKL157" s="46"/>
      <c r="AKM157" s="46"/>
      <c r="AKN157" s="46"/>
      <c r="AKO157" s="40"/>
      <c r="AKP157" s="42"/>
      <c r="AKQ157" s="43"/>
      <c r="AKR157" s="43"/>
      <c r="AKS157" s="44"/>
      <c r="AKT157" s="45"/>
      <c r="AKU157" s="45"/>
      <c r="AKV157" s="41"/>
      <c r="AKW157" s="41"/>
      <c r="AKX157" s="46"/>
      <c r="AKY157" s="46"/>
      <c r="AKZ157" s="46"/>
      <c r="ALA157" s="46"/>
      <c r="ALB157" s="46"/>
      <c r="ALC157" s="46"/>
      <c r="ALD157" s="46"/>
      <c r="ALE157" s="40"/>
      <c r="ALF157" s="42"/>
      <c r="ALG157" s="43"/>
      <c r="ALH157" s="43"/>
      <c r="ALI157" s="44"/>
      <c r="ALJ157" s="45"/>
      <c r="ALK157" s="45"/>
      <c r="ALL157" s="41"/>
      <c r="ALM157" s="41"/>
      <c r="ALN157" s="46"/>
      <c r="ALO157" s="46"/>
      <c r="ALP157" s="46"/>
      <c r="ALQ157" s="46"/>
      <c r="ALR157" s="46"/>
      <c r="ALS157" s="46"/>
      <c r="ALT157" s="46"/>
      <c r="ALU157" s="40"/>
      <c r="ALV157" s="42"/>
      <c r="ALW157" s="43"/>
      <c r="ALX157" s="43"/>
      <c r="ALY157" s="44"/>
      <c r="ALZ157" s="45"/>
      <c r="AMA157" s="45"/>
      <c r="AMB157" s="41"/>
      <c r="AMC157" s="41"/>
      <c r="AMD157" s="46"/>
      <c r="AME157" s="46"/>
      <c r="AMF157" s="46"/>
      <c r="AMG157" s="46"/>
      <c r="AMH157" s="46"/>
      <c r="AMI157" s="46"/>
      <c r="AMJ157" s="46"/>
      <c r="AMK157" s="40"/>
      <c r="AML157" s="42"/>
      <c r="AMM157" s="43"/>
      <c r="AMN157" s="43"/>
      <c r="AMO157" s="44"/>
      <c r="AMP157" s="45"/>
      <c r="AMQ157" s="45"/>
      <c r="AMR157" s="41"/>
      <c r="AMS157" s="41"/>
      <c r="AMT157" s="46"/>
      <c r="AMU157" s="46"/>
      <c r="AMV157" s="46"/>
      <c r="AMW157" s="46"/>
      <c r="AMX157" s="46"/>
      <c r="AMY157" s="46"/>
      <c r="AMZ157" s="46"/>
      <c r="ANA157" s="40"/>
      <c r="ANB157" s="42"/>
      <c r="ANC157" s="43"/>
      <c r="AND157" s="43"/>
      <c r="ANE157" s="44"/>
      <c r="ANF157" s="45"/>
      <c r="ANG157" s="45"/>
      <c r="ANH157" s="41"/>
      <c r="ANI157" s="41"/>
      <c r="ANJ157" s="46"/>
      <c r="ANK157" s="46"/>
      <c r="ANL157" s="46"/>
      <c r="ANM157" s="46"/>
      <c r="ANN157" s="46"/>
      <c r="ANO157" s="46"/>
      <c r="ANP157" s="46"/>
      <c r="ANQ157" s="40"/>
      <c r="ANR157" s="42"/>
      <c r="ANS157" s="43"/>
      <c r="ANT157" s="43"/>
      <c r="ANU157" s="44"/>
      <c r="ANV157" s="45"/>
      <c r="ANW157" s="45"/>
      <c r="ANX157" s="41"/>
      <c r="ANY157" s="41"/>
      <c r="ANZ157" s="46"/>
      <c r="AOA157" s="46"/>
      <c r="AOB157" s="46"/>
      <c r="AOC157" s="46"/>
      <c r="AOD157" s="46"/>
      <c r="AOE157" s="46"/>
      <c r="AOF157" s="46"/>
      <c r="AOG157" s="40"/>
      <c r="AOH157" s="42"/>
      <c r="AOI157" s="43"/>
      <c r="AOJ157" s="43"/>
      <c r="AOK157" s="44"/>
      <c r="AOL157" s="45"/>
      <c r="AOM157" s="45"/>
      <c r="AON157" s="41"/>
      <c r="AOO157" s="41"/>
      <c r="AOP157" s="46"/>
      <c r="AOQ157" s="46"/>
      <c r="AOR157" s="46"/>
      <c r="AOS157" s="46"/>
      <c r="AOT157" s="46"/>
      <c r="AOU157" s="46"/>
      <c r="AOV157" s="46"/>
      <c r="AOW157" s="40"/>
      <c r="AOX157" s="42"/>
      <c r="AOY157" s="43"/>
      <c r="AOZ157" s="43"/>
      <c r="APA157" s="44"/>
      <c r="APB157" s="45"/>
      <c r="APC157" s="45"/>
      <c r="APD157" s="41"/>
      <c r="APE157" s="41"/>
      <c r="APF157" s="46"/>
      <c r="APG157" s="46"/>
      <c r="APH157" s="46"/>
      <c r="API157" s="46"/>
      <c r="APJ157" s="46"/>
      <c r="APK157" s="46"/>
      <c r="APL157" s="46"/>
      <c r="APM157" s="40"/>
      <c r="APN157" s="42"/>
      <c r="APO157" s="43"/>
      <c r="APP157" s="43"/>
      <c r="APQ157" s="44"/>
      <c r="APR157" s="45"/>
      <c r="APS157" s="45"/>
      <c r="APT157" s="41"/>
      <c r="APU157" s="41"/>
      <c r="APV157" s="46"/>
      <c r="APW157" s="46"/>
      <c r="APX157" s="46"/>
      <c r="APY157" s="46"/>
      <c r="APZ157" s="46"/>
      <c r="AQA157" s="46"/>
      <c r="AQB157" s="46"/>
      <c r="AQC157" s="40"/>
      <c r="AQD157" s="42"/>
      <c r="AQE157" s="43"/>
      <c r="AQF157" s="43"/>
      <c r="AQG157" s="44"/>
      <c r="AQH157" s="45"/>
      <c r="AQI157" s="45"/>
      <c r="AQJ157" s="41"/>
      <c r="AQK157" s="41"/>
      <c r="AQL157" s="46"/>
      <c r="AQM157" s="46"/>
      <c r="AQN157" s="46"/>
      <c r="AQO157" s="46"/>
      <c r="AQP157" s="46"/>
      <c r="AQQ157" s="46"/>
      <c r="AQR157" s="46"/>
      <c r="AQS157" s="40"/>
      <c r="AQT157" s="42"/>
      <c r="AQU157" s="43"/>
      <c r="AQV157" s="43"/>
      <c r="AQW157" s="44"/>
      <c r="AQX157" s="45"/>
      <c r="AQY157" s="45"/>
      <c r="AQZ157" s="41"/>
      <c r="ARA157" s="41"/>
      <c r="ARB157" s="46"/>
      <c r="ARC157" s="46"/>
      <c r="ARD157" s="46"/>
      <c r="ARE157" s="46"/>
      <c r="ARF157" s="46"/>
      <c r="ARG157" s="46"/>
      <c r="ARH157" s="46"/>
      <c r="ARI157" s="40"/>
      <c r="ARJ157" s="42"/>
      <c r="ARK157" s="43"/>
      <c r="ARL157" s="43"/>
      <c r="ARM157" s="44"/>
      <c r="ARN157" s="45"/>
      <c r="ARO157" s="45"/>
      <c r="ARP157" s="41"/>
      <c r="ARQ157" s="41"/>
      <c r="ARR157" s="46"/>
      <c r="ARS157" s="46"/>
      <c r="ART157" s="46"/>
      <c r="ARU157" s="46"/>
      <c r="ARV157" s="46"/>
      <c r="ARW157" s="46"/>
      <c r="ARX157" s="46"/>
      <c r="ARY157" s="40"/>
      <c r="ARZ157" s="42"/>
      <c r="ASA157" s="43"/>
      <c r="ASB157" s="43"/>
      <c r="ASC157" s="44"/>
      <c r="ASD157" s="45"/>
      <c r="ASE157" s="45"/>
      <c r="ASF157" s="41"/>
      <c r="ASG157" s="41"/>
      <c r="ASH157" s="46"/>
      <c r="ASI157" s="46"/>
      <c r="ASJ157" s="46"/>
      <c r="ASK157" s="46"/>
      <c r="ASL157" s="46"/>
      <c r="ASM157" s="46"/>
      <c r="ASN157" s="46"/>
      <c r="ASO157" s="40"/>
      <c r="ASP157" s="42"/>
      <c r="ASQ157" s="43"/>
      <c r="ASR157" s="43"/>
      <c r="ASS157" s="44"/>
      <c r="AST157" s="45"/>
      <c r="ASU157" s="45"/>
      <c r="ASV157" s="41"/>
      <c r="ASW157" s="41"/>
      <c r="ASX157" s="46"/>
      <c r="ASY157" s="46"/>
      <c r="ASZ157" s="46"/>
      <c r="ATA157" s="46"/>
      <c r="ATB157" s="46"/>
      <c r="ATC157" s="46"/>
      <c r="ATD157" s="46"/>
      <c r="ATE157" s="40"/>
      <c r="ATF157" s="42"/>
      <c r="ATG157" s="43"/>
      <c r="ATH157" s="43"/>
      <c r="ATI157" s="44"/>
      <c r="ATJ157" s="45"/>
      <c r="ATK157" s="45"/>
      <c r="ATL157" s="41"/>
      <c r="ATM157" s="41"/>
      <c r="ATN157" s="46"/>
      <c r="ATO157" s="46"/>
      <c r="ATP157" s="46"/>
      <c r="ATQ157" s="46"/>
      <c r="ATR157" s="46"/>
      <c r="ATS157" s="46"/>
      <c r="ATT157" s="46"/>
      <c r="ATU157" s="40"/>
      <c r="ATV157" s="42"/>
      <c r="ATW157" s="43"/>
      <c r="ATX157" s="43"/>
      <c r="ATY157" s="44"/>
      <c r="ATZ157" s="45"/>
      <c r="AUA157" s="45"/>
      <c r="AUB157" s="41"/>
      <c r="AUC157" s="41"/>
      <c r="AUD157" s="46"/>
      <c r="AUE157" s="46"/>
      <c r="AUF157" s="46"/>
      <c r="AUG157" s="46"/>
      <c r="AUH157" s="46"/>
      <c r="AUI157" s="46"/>
      <c r="AUJ157" s="46"/>
      <c r="AUK157" s="40"/>
      <c r="AUL157" s="42"/>
      <c r="AUM157" s="43"/>
      <c r="AUN157" s="43"/>
      <c r="AUO157" s="44"/>
      <c r="AUP157" s="45"/>
      <c r="AUQ157" s="45"/>
      <c r="AUR157" s="41"/>
      <c r="AUS157" s="41"/>
      <c r="AUT157" s="46"/>
      <c r="AUU157" s="46"/>
      <c r="AUV157" s="46"/>
      <c r="AUW157" s="46"/>
      <c r="AUX157" s="46"/>
      <c r="AUY157" s="46"/>
      <c r="AUZ157" s="46"/>
      <c r="AVA157" s="40"/>
      <c r="AVB157" s="42"/>
      <c r="AVC157" s="43"/>
      <c r="AVD157" s="43"/>
      <c r="AVE157" s="44"/>
      <c r="AVF157" s="45"/>
      <c r="AVG157" s="45"/>
      <c r="AVH157" s="41"/>
      <c r="AVI157" s="41"/>
      <c r="AVJ157" s="46"/>
      <c r="AVK157" s="46"/>
      <c r="AVL157" s="46"/>
      <c r="AVM157" s="46"/>
      <c r="AVN157" s="46"/>
      <c r="AVO157" s="46"/>
      <c r="AVP157" s="46"/>
      <c r="AVQ157" s="40"/>
      <c r="AVR157" s="42"/>
      <c r="AVS157" s="43"/>
      <c r="AVT157" s="43"/>
      <c r="AVU157" s="44"/>
      <c r="AVV157" s="45"/>
      <c r="AVW157" s="45"/>
      <c r="AVX157" s="41"/>
      <c r="AVY157" s="41"/>
      <c r="AVZ157" s="46"/>
      <c r="AWA157" s="46"/>
      <c r="AWB157" s="46"/>
      <c r="AWC157" s="46"/>
      <c r="AWD157" s="46"/>
      <c r="AWE157" s="46"/>
      <c r="AWF157" s="46"/>
      <c r="AWG157" s="40"/>
      <c r="AWH157" s="42"/>
      <c r="AWI157" s="43"/>
      <c r="AWJ157" s="43"/>
      <c r="AWK157" s="44"/>
      <c r="AWL157" s="45"/>
      <c r="AWM157" s="45"/>
      <c r="AWN157" s="41"/>
      <c r="AWO157" s="41"/>
      <c r="AWP157" s="46"/>
      <c r="AWQ157" s="46"/>
      <c r="AWR157" s="46"/>
      <c r="AWS157" s="46"/>
      <c r="AWT157" s="46"/>
      <c r="AWU157" s="46"/>
      <c r="AWV157" s="46"/>
      <c r="AWW157" s="40"/>
      <c r="AWX157" s="42"/>
      <c r="AWY157" s="43"/>
      <c r="AWZ157" s="43"/>
      <c r="AXA157" s="44"/>
      <c r="AXB157" s="45"/>
      <c r="AXC157" s="45"/>
      <c r="AXD157" s="41"/>
      <c r="AXE157" s="41"/>
      <c r="AXF157" s="46"/>
      <c r="AXG157" s="46"/>
      <c r="AXH157" s="46"/>
      <c r="AXI157" s="46"/>
      <c r="AXJ157" s="46"/>
      <c r="AXK157" s="46"/>
      <c r="AXL157" s="46"/>
      <c r="AXM157" s="40"/>
      <c r="AXN157" s="42"/>
      <c r="AXO157" s="43"/>
      <c r="AXP157" s="43"/>
      <c r="AXQ157" s="44"/>
      <c r="AXR157" s="45"/>
      <c r="AXS157" s="45"/>
      <c r="AXT157" s="41"/>
      <c r="AXU157" s="41"/>
      <c r="AXV157" s="46"/>
      <c r="AXW157" s="46"/>
      <c r="AXX157" s="46"/>
      <c r="AXY157" s="46"/>
      <c r="AXZ157" s="46"/>
      <c r="AYA157" s="46"/>
      <c r="AYB157" s="46"/>
      <c r="AYC157" s="40"/>
      <c r="AYD157" s="42"/>
      <c r="AYE157" s="43"/>
      <c r="AYF157" s="43"/>
      <c r="AYG157" s="44"/>
      <c r="AYH157" s="45"/>
      <c r="AYI157" s="45"/>
      <c r="AYJ157" s="41"/>
      <c r="AYK157" s="41"/>
      <c r="AYL157" s="46"/>
      <c r="AYM157" s="46"/>
      <c r="AYN157" s="46"/>
      <c r="AYO157" s="46"/>
      <c r="AYP157" s="46"/>
      <c r="AYQ157" s="46"/>
      <c r="AYR157" s="46"/>
      <c r="AYS157" s="40"/>
      <c r="AYT157" s="42"/>
      <c r="AYU157" s="43"/>
      <c r="AYV157" s="43"/>
      <c r="AYW157" s="44"/>
      <c r="AYX157" s="45"/>
      <c r="AYY157" s="45"/>
      <c r="AYZ157" s="41"/>
      <c r="AZA157" s="41"/>
      <c r="AZB157" s="46"/>
      <c r="AZC157" s="46"/>
      <c r="AZD157" s="46"/>
      <c r="AZE157" s="46"/>
      <c r="AZF157" s="46"/>
      <c r="AZG157" s="46"/>
      <c r="AZH157" s="46"/>
      <c r="AZI157" s="40"/>
      <c r="AZJ157" s="42"/>
      <c r="AZK157" s="43"/>
      <c r="AZL157" s="43"/>
      <c r="AZM157" s="44"/>
      <c r="AZN157" s="45"/>
      <c r="AZO157" s="45"/>
      <c r="AZP157" s="41"/>
      <c r="AZQ157" s="41"/>
      <c r="AZR157" s="46"/>
      <c r="AZS157" s="46"/>
      <c r="AZT157" s="46"/>
      <c r="AZU157" s="46"/>
      <c r="AZV157" s="46"/>
      <c r="AZW157" s="46"/>
      <c r="AZX157" s="46"/>
      <c r="AZY157" s="40"/>
      <c r="AZZ157" s="42"/>
      <c r="BAA157" s="43"/>
      <c r="BAB157" s="43"/>
      <c r="BAC157" s="44"/>
      <c r="BAD157" s="45"/>
      <c r="BAE157" s="45"/>
      <c r="BAF157" s="41"/>
      <c r="BAG157" s="41"/>
      <c r="BAH157" s="46"/>
      <c r="BAI157" s="46"/>
      <c r="BAJ157" s="46"/>
      <c r="BAK157" s="46"/>
      <c r="BAL157" s="46"/>
      <c r="BAM157" s="46"/>
      <c r="BAN157" s="46"/>
      <c r="BAO157" s="40"/>
      <c r="BAP157" s="42"/>
      <c r="BAQ157" s="43"/>
      <c r="BAR157" s="43"/>
      <c r="BAS157" s="44"/>
      <c r="BAT157" s="45"/>
      <c r="BAU157" s="45"/>
      <c r="BAV157" s="41"/>
      <c r="BAW157" s="41"/>
      <c r="BAX157" s="46"/>
      <c r="BAY157" s="46"/>
      <c r="BAZ157" s="46"/>
      <c r="BBA157" s="46"/>
      <c r="BBB157" s="46"/>
      <c r="BBC157" s="46"/>
      <c r="BBD157" s="46"/>
      <c r="BBE157" s="40"/>
      <c r="BBF157" s="42"/>
      <c r="BBG157" s="43"/>
      <c r="BBH157" s="43"/>
      <c r="BBI157" s="44"/>
      <c r="BBJ157" s="45"/>
      <c r="BBK157" s="45"/>
      <c r="BBL157" s="41"/>
      <c r="BBM157" s="41"/>
      <c r="BBN157" s="46"/>
      <c r="BBO157" s="46"/>
      <c r="BBP157" s="46"/>
      <c r="BBQ157" s="46"/>
      <c r="BBR157" s="46"/>
      <c r="BBS157" s="46"/>
      <c r="BBT157" s="46"/>
      <c r="BBU157" s="40"/>
      <c r="BBV157" s="42"/>
      <c r="BBW157" s="43"/>
      <c r="BBX157" s="43"/>
      <c r="BBY157" s="44"/>
      <c r="BBZ157" s="45"/>
      <c r="BCA157" s="45"/>
      <c r="BCB157" s="41"/>
      <c r="BCC157" s="41"/>
      <c r="BCD157" s="46"/>
      <c r="BCE157" s="46"/>
      <c r="BCF157" s="46"/>
      <c r="BCG157" s="46"/>
      <c r="BCH157" s="46"/>
      <c r="BCI157" s="46"/>
      <c r="BCJ157" s="46"/>
      <c r="BCK157" s="40"/>
      <c r="BCL157" s="42"/>
      <c r="BCM157" s="43"/>
      <c r="BCN157" s="43"/>
      <c r="BCO157" s="44"/>
      <c r="BCP157" s="45"/>
      <c r="BCQ157" s="45"/>
      <c r="BCR157" s="41"/>
      <c r="BCS157" s="41"/>
      <c r="BCT157" s="46"/>
      <c r="BCU157" s="46"/>
      <c r="BCV157" s="46"/>
      <c r="BCW157" s="46"/>
      <c r="BCX157" s="46"/>
      <c r="BCY157" s="46"/>
      <c r="BCZ157" s="46"/>
      <c r="BDA157" s="40"/>
      <c r="BDB157" s="42"/>
      <c r="BDC157" s="43"/>
      <c r="BDD157" s="43"/>
      <c r="BDE157" s="44"/>
      <c r="BDF157" s="45"/>
      <c r="BDG157" s="45"/>
      <c r="BDH157" s="41"/>
      <c r="BDI157" s="41"/>
      <c r="BDJ157" s="46"/>
      <c r="BDK157" s="46"/>
      <c r="BDL157" s="46"/>
      <c r="BDM157" s="46"/>
      <c r="BDN157" s="46"/>
      <c r="BDO157" s="46"/>
      <c r="BDP157" s="46"/>
      <c r="BDQ157" s="40"/>
      <c r="BDR157" s="42"/>
      <c r="BDS157" s="43"/>
      <c r="BDT157" s="43"/>
      <c r="BDU157" s="44"/>
      <c r="BDV157" s="45"/>
      <c r="BDW157" s="45"/>
      <c r="BDX157" s="41"/>
      <c r="BDY157" s="41"/>
      <c r="BDZ157" s="46"/>
      <c r="BEA157" s="46"/>
      <c r="BEB157" s="46"/>
      <c r="BEC157" s="46"/>
      <c r="BED157" s="46"/>
      <c r="BEE157" s="46"/>
      <c r="BEF157" s="46"/>
      <c r="BEG157" s="40"/>
      <c r="BEH157" s="42"/>
      <c r="BEI157" s="43"/>
      <c r="BEJ157" s="43"/>
      <c r="BEK157" s="44"/>
      <c r="BEL157" s="45"/>
      <c r="BEM157" s="45"/>
      <c r="BEN157" s="41"/>
      <c r="BEO157" s="41"/>
      <c r="BEP157" s="46"/>
      <c r="BEQ157" s="46"/>
      <c r="BER157" s="46"/>
      <c r="BES157" s="46"/>
      <c r="BET157" s="46"/>
      <c r="BEU157" s="46"/>
      <c r="BEV157" s="46"/>
      <c r="BEW157" s="40"/>
      <c r="BEX157" s="42"/>
      <c r="BEY157" s="43"/>
      <c r="BEZ157" s="43"/>
      <c r="BFA157" s="44"/>
      <c r="BFB157" s="45"/>
      <c r="BFC157" s="45"/>
      <c r="BFD157" s="41"/>
      <c r="BFE157" s="41"/>
      <c r="BFF157" s="46"/>
      <c r="BFG157" s="46"/>
      <c r="BFH157" s="46"/>
      <c r="BFI157" s="46"/>
      <c r="BFJ157" s="46"/>
      <c r="BFK157" s="46"/>
      <c r="BFL157" s="46"/>
      <c r="BFM157" s="40"/>
      <c r="BFN157" s="42"/>
      <c r="BFO157" s="43"/>
      <c r="BFP157" s="43"/>
      <c r="BFQ157" s="44"/>
      <c r="BFR157" s="45"/>
      <c r="BFS157" s="45"/>
      <c r="BFT157" s="41"/>
      <c r="BFU157" s="41"/>
      <c r="BFV157" s="46"/>
      <c r="BFW157" s="46"/>
      <c r="BFX157" s="46"/>
      <c r="BFY157" s="46"/>
      <c r="BFZ157" s="46"/>
      <c r="BGA157" s="46"/>
      <c r="BGB157" s="46"/>
      <c r="BGC157" s="40"/>
      <c r="BGD157" s="42"/>
      <c r="BGE157" s="43"/>
      <c r="BGF157" s="43"/>
      <c r="BGG157" s="44"/>
      <c r="BGH157" s="45"/>
      <c r="BGI157" s="45"/>
      <c r="BGJ157" s="41"/>
      <c r="BGK157" s="41"/>
      <c r="BGL157" s="46"/>
      <c r="BGM157" s="46"/>
      <c r="BGN157" s="46"/>
      <c r="BGO157" s="46"/>
      <c r="BGP157" s="46"/>
      <c r="BGQ157" s="46"/>
      <c r="BGR157" s="46"/>
      <c r="BGS157" s="40"/>
      <c r="BGT157" s="42"/>
      <c r="BGU157" s="43"/>
      <c r="BGV157" s="43"/>
      <c r="BGW157" s="44"/>
      <c r="BGX157" s="45"/>
      <c r="BGY157" s="45"/>
      <c r="BGZ157" s="41"/>
      <c r="BHA157" s="41"/>
      <c r="BHB157" s="46"/>
      <c r="BHC157" s="46"/>
      <c r="BHD157" s="46"/>
      <c r="BHE157" s="46"/>
      <c r="BHF157" s="46"/>
      <c r="BHG157" s="46"/>
      <c r="BHH157" s="46"/>
      <c r="BHI157" s="40"/>
      <c r="BHJ157" s="42"/>
      <c r="BHK157" s="43"/>
      <c r="BHL157" s="43"/>
      <c r="BHM157" s="44"/>
      <c r="BHN157" s="45"/>
      <c r="BHO157" s="45"/>
      <c r="BHP157" s="41"/>
      <c r="BHQ157" s="41"/>
      <c r="BHR157" s="46"/>
      <c r="BHS157" s="46"/>
      <c r="BHT157" s="46"/>
      <c r="BHU157" s="46"/>
      <c r="BHV157" s="46"/>
      <c r="BHW157" s="46"/>
      <c r="BHX157" s="46"/>
      <c r="BHY157" s="40"/>
      <c r="BHZ157" s="42"/>
      <c r="BIA157" s="43"/>
      <c r="BIB157" s="43"/>
      <c r="BIC157" s="44"/>
      <c r="BID157" s="45"/>
      <c r="BIE157" s="45"/>
      <c r="BIF157" s="41"/>
      <c r="BIG157" s="41"/>
      <c r="BIH157" s="46"/>
      <c r="BII157" s="46"/>
      <c r="BIJ157" s="46"/>
      <c r="BIK157" s="46"/>
      <c r="BIL157" s="46"/>
      <c r="BIM157" s="46"/>
      <c r="BIN157" s="46"/>
      <c r="BIO157" s="40"/>
      <c r="BIP157" s="42"/>
      <c r="BIQ157" s="43"/>
      <c r="BIR157" s="43"/>
      <c r="BIS157" s="44"/>
      <c r="BIT157" s="45"/>
      <c r="BIU157" s="45"/>
      <c r="BIV157" s="41"/>
      <c r="BIW157" s="41"/>
      <c r="BIX157" s="46"/>
      <c r="BIY157" s="46"/>
      <c r="BIZ157" s="46"/>
      <c r="BJA157" s="46"/>
      <c r="BJB157" s="46"/>
      <c r="BJC157" s="46"/>
      <c r="BJD157" s="46"/>
      <c r="BJE157" s="40"/>
      <c r="BJF157" s="42"/>
      <c r="BJG157" s="43"/>
      <c r="BJH157" s="43"/>
      <c r="BJI157" s="44"/>
      <c r="BJJ157" s="45"/>
      <c r="BJK157" s="45"/>
      <c r="BJL157" s="41"/>
      <c r="BJM157" s="41"/>
      <c r="BJN157" s="46"/>
      <c r="BJO157" s="46"/>
      <c r="BJP157" s="46"/>
      <c r="BJQ157" s="46"/>
      <c r="BJR157" s="46"/>
      <c r="BJS157" s="46"/>
      <c r="BJT157" s="46"/>
      <c r="BJU157" s="40"/>
      <c r="BJV157" s="42"/>
      <c r="BJW157" s="43"/>
      <c r="BJX157" s="43"/>
      <c r="BJY157" s="44"/>
      <c r="BJZ157" s="45"/>
      <c r="BKA157" s="45"/>
      <c r="BKB157" s="41"/>
      <c r="BKC157" s="41"/>
      <c r="BKD157" s="46"/>
      <c r="BKE157" s="46"/>
      <c r="BKF157" s="46"/>
      <c r="BKG157" s="46"/>
      <c r="BKH157" s="46"/>
      <c r="BKI157" s="46"/>
      <c r="BKJ157" s="46"/>
      <c r="BKK157" s="40"/>
      <c r="BKL157" s="42"/>
      <c r="BKM157" s="43"/>
      <c r="BKN157" s="43"/>
      <c r="BKO157" s="44"/>
      <c r="BKP157" s="45"/>
      <c r="BKQ157" s="45"/>
      <c r="BKR157" s="41"/>
      <c r="BKS157" s="41"/>
      <c r="BKT157" s="46"/>
      <c r="BKU157" s="46"/>
      <c r="BKV157" s="46"/>
      <c r="BKW157" s="46"/>
      <c r="BKX157" s="46"/>
      <c r="BKY157" s="46"/>
      <c r="BKZ157" s="46"/>
      <c r="BLA157" s="40"/>
      <c r="BLB157" s="42"/>
      <c r="BLC157" s="43"/>
      <c r="BLD157" s="43"/>
      <c r="BLE157" s="44"/>
      <c r="BLF157" s="45"/>
      <c r="BLG157" s="45"/>
      <c r="BLH157" s="41"/>
      <c r="BLI157" s="41"/>
      <c r="BLJ157" s="46"/>
      <c r="BLK157" s="46"/>
      <c r="BLL157" s="46"/>
      <c r="BLM157" s="46"/>
      <c r="BLN157" s="46"/>
      <c r="BLO157" s="46"/>
      <c r="BLP157" s="46"/>
      <c r="BLQ157" s="40"/>
      <c r="BLR157" s="42"/>
      <c r="BLS157" s="43"/>
      <c r="BLT157" s="43"/>
      <c r="BLU157" s="44"/>
      <c r="BLV157" s="45"/>
      <c r="BLW157" s="45"/>
      <c r="BLX157" s="41"/>
      <c r="BLY157" s="41"/>
      <c r="BLZ157" s="46"/>
      <c r="BMA157" s="46"/>
      <c r="BMB157" s="46"/>
      <c r="BMC157" s="46"/>
      <c r="BMD157" s="46"/>
      <c r="BME157" s="46"/>
      <c r="BMF157" s="46"/>
      <c r="BMG157" s="40"/>
      <c r="BMH157" s="42"/>
      <c r="BMI157" s="43"/>
      <c r="BMJ157" s="43"/>
      <c r="BMK157" s="44"/>
      <c r="BML157" s="45"/>
      <c r="BMM157" s="45"/>
      <c r="BMN157" s="41"/>
      <c r="BMO157" s="41"/>
      <c r="BMP157" s="46"/>
      <c r="BMQ157" s="46"/>
      <c r="BMR157" s="46"/>
      <c r="BMS157" s="46"/>
      <c r="BMT157" s="46"/>
      <c r="BMU157" s="46"/>
      <c r="BMV157" s="46"/>
      <c r="BMW157" s="40"/>
      <c r="BMX157" s="42"/>
      <c r="BMY157" s="43"/>
      <c r="BMZ157" s="43"/>
      <c r="BNA157" s="44"/>
      <c r="BNB157" s="45"/>
      <c r="BNC157" s="45"/>
      <c r="BND157" s="41"/>
      <c r="BNE157" s="41"/>
      <c r="BNF157" s="46"/>
      <c r="BNG157" s="46"/>
      <c r="BNH157" s="46"/>
      <c r="BNI157" s="46"/>
      <c r="BNJ157" s="46"/>
      <c r="BNK157" s="46"/>
      <c r="BNL157" s="46"/>
      <c r="BNM157" s="40"/>
      <c r="BNN157" s="42"/>
      <c r="BNO157" s="43"/>
      <c r="BNP157" s="43"/>
      <c r="BNQ157" s="44"/>
      <c r="BNR157" s="45"/>
      <c r="BNS157" s="45"/>
      <c r="BNT157" s="41"/>
      <c r="BNU157" s="41"/>
      <c r="BNV157" s="46"/>
      <c r="BNW157" s="46"/>
      <c r="BNX157" s="46"/>
      <c r="BNY157" s="46"/>
      <c r="BNZ157" s="46"/>
      <c r="BOA157" s="46"/>
      <c r="BOB157" s="46"/>
      <c r="BOC157" s="40"/>
      <c r="BOD157" s="42"/>
      <c r="BOE157" s="43"/>
      <c r="BOF157" s="43"/>
      <c r="BOG157" s="44"/>
      <c r="BOH157" s="45"/>
      <c r="BOI157" s="45"/>
      <c r="BOJ157" s="41"/>
      <c r="BOK157" s="41"/>
      <c r="BOL157" s="46"/>
      <c r="BOM157" s="46"/>
      <c r="BON157" s="46"/>
      <c r="BOO157" s="46"/>
      <c r="BOP157" s="46"/>
      <c r="BOQ157" s="46"/>
      <c r="BOR157" s="46"/>
      <c r="BOS157" s="40"/>
      <c r="BOT157" s="42"/>
      <c r="BOU157" s="43"/>
      <c r="BOV157" s="43"/>
      <c r="BOW157" s="44"/>
      <c r="BOX157" s="45"/>
      <c r="BOY157" s="45"/>
      <c r="BOZ157" s="41"/>
      <c r="BPA157" s="41"/>
      <c r="BPB157" s="46"/>
      <c r="BPC157" s="46"/>
      <c r="BPD157" s="46"/>
      <c r="BPE157" s="46"/>
      <c r="BPF157" s="46"/>
      <c r="BPG157" s="46"/>
      <c r="BPH157" s="46"/>
      <c r="BPI157" s="40"/>
      <c r="BPJ157" s="42"/>
      <c r="BPK157" s="43"/>
      <c r="BPL157" s="43"/>
      <c r="BPM157" s="44"/>
      <c r="BPN157" s="45"/>
      <c r="BPO157" s="45"/>
      <c r="BPP157" s="41"/>
      <c r="BPQ157" s="41"/>
      <c r="BPR157" s="46"/>
      <c r="BPS157" s="46"/>
      <c r="BPT157" s="46"/>
      <c r="BPU157" s="46"/>
      <c r="BPV157" s="46"/>
      <c r="BPW157" s="46"/>
      <c r="BPX157" s="46"/>
      <c r="BPY157" s="40"/>
      <c r="BPZ157" s="42"/>
      <c r="BQA157" s="43"/>
      <c r="BQB157" s="43"/>
      <c r="BQC157" s="44"/>
      <c r="BQD157" s="45"/>
      <c r="BQE157" s="45"/>
      <c r="BQF157" s="41"/>
      <c r="BQG157" s="41"/>
      <c r="BQH157" s="46"/>
      <c r="BQI157" s="46"/>
      <c r="BQJ157" s="46"/>
      <c r="BQK157" s="46"/>
      <c r="BQL157" s="46"/>
      <c r="BQM157" s="46"/>
      <c r="BQN157" s="46"/>
      <c r="BQO157" s="40"/>
      <c r="BQP157" s="42"/>
      <c r="BQQ157" s="43"/>
      <c r="BQR157" s="43"/>
      <c r="BQS157" s="44"/>
      <c r="BQT157" s="45"/>
      <c r="BQU157" s="45"/>
      <c r="BQV157" s="41"/>
      <c r="BQW157" s="41"/>
      <c r="BQX157" s="46"/>
      <c r="BQY157" s="46"/>
      <c r="BQZ157" s="46"/>
      <c r="BRA157" s="46"/>
      <c r="BRB157" s="46"/>
      <c r="BRC157" s="46"/>
      <c r="BRD157" s="46"/>
      <c r="BRE157" s="40"/>
      <c r="BRF157" s="42"/>
      <c r="BRG157" s="43"/>
      <c r="BRH157" s="43"/>
      <c r="BRI157" s="44"/>
      <c r="BRJ157" s="45"/>
      <c r="BRK157" s="45"/>
      <c r="BRL157" s="41"/>
      <c r="BRM157" s="41"/>
      <c r="BRN157" s="46"/>
      <c r="BRO157" s="46"/>
      <c r="BRP157" s="46"/>
      <c r="BRQ157" s="46"/>
      <c r="BRR157" s="46"/>
      <c r="BRS157" s="46"/>
      <c r="BRT157" s="46"/>
      <c r="BRU157" s="40"/>
      <c r="BRV157" s="42"/>
      <c r="BRW157" s="43"/>
      <c r="BRX157" s="43"/>
      <c r="BRY157" s="44"/>
      <c r="BRZ157" s="45"/>
      <c r="BSA157" s="45"/>
      <c r="BSB157" s="41"/>
      <c r="BSC157" s="41"/>
      <c r="BSD157" s="46"/>
      <c r="BSE157" s="46"/>
      <c r="BSF157" s="46"/>
      <c r="BSG157" s="46"/>
      <c r="BSH157" s="46"/>
      <c r="BSI157" s="46"/>
      <c r="BSJ157" s="46"/>
      <c r="BSK157" s="40"/>
      <c r="BSL157" s="42"/>
      <c r="BSM157" s="43"/>
      <c r="BSN157" s="43"/>
      <c r="BSO157" s="44"/>
      <c r="BSP157" s="45"/>
      <c r="BSQ157" s="45"/>
      <c r="BSR157" s="41"/>
      <c r="BSS157" s="41"/>
      <c r="BST157" s="46"/>
      <c r="BSU157" s="46"/>
      <c r="BSV157" s="46"/>
      <c r="BSW157" s="46"/>
      <c r="BSX157" s="46"/>
      <c r="BSY157" s="46"/>
      <c r="BSZ157" s="46"/>
      <c r="BTA157" s="40"/>
      <c r="BTB157" s="42"/>
      <c r="BTC157" s="43"/>
      <c r="BTD157" s="43"/>
      <c r="BTE157" s="44"/>
      <c r="BTF157" s="45"/>
      <c r="BTG157" s="45"/>
      <c r="BTH157" s="41"/>
      <c r="BTI157" s="41"/>
      <c r="BTJ157" s="46"/>
      <c r="BTK157" s="46"/>
      <c r="BTL157" s="46"/>
      <c r="BTM157" s="46"/>
      <c r="BTN157" s="46"/>
      <c r="BTO157" s="46"/>
      <c r="BTP157" s="46"/>
      <c r="BTQ157" s="40"/>
      <c r="BTR157" s="42"/>
      <c r="BTS157" s="43"/>
      <c r="BTT157" s="43"/>
      <c r="BTU157" s="44"/>
      <c r="BTV157" s="45"/>
      <c r="BTW157" s="45"/>
      <c r="BTX157" s="41"/>
      <c r="BTY157" s="41"/>
      <c r="BTZ157" s="46"/>
      <c r="BUA157" s="46"/>
      <c r="BUB157" s="46"/>
      <c r="BUC157" s="46"/>
      <c r="BUD157" s="46"/>
      <c r="BUE157" s="46"/>
      <c r="BUF157" s="46"/>
      <c r="BUG157" s="40"/>
      <c r="BUH157" s="42"/>
      <c r="BUI157" s="43"/>
      <c r="BUJ157" s="43"/>
      <c r="BUK157" s="44"/>
      <c r="BUL157" s="45"/>
      <c r="BUM157" s="45"/>
      <c r="BUN157" s="41"/>
      <c r="BUO157" s="41"/>
      <c r="BUP157" s="46"/>
      <c r="BUQ157" s="46"/>
      <c r="BUR157" s="46"/>
      <c r="BUS157" s="46"/>
      <c r="BUT157" s="46"/>
      <c r="BUU157" s="46"/>
      <c r="BUV157" s="46"/>
      <c r="BUW157" s="40"/>
      <c r="BUX157" s="42"/>
      <c r="BUY157" s="43"/>
      <c r="BUZ157" s="43"/>
      <c r="BVA157" s="44"/>
      <c r="BVB157" s="45"/>
      <c r="BVC157" s="45"/>
      <c r="BVD157" s="41"/>
      <c r="BVE157" s="41"/>
      <c r="BVF157" s="46"/>
      <c r="BVG157" s="46"/>
      <c r="BVH157" s="46"/>
      <c r="BVI157" s="46"/>
      <c r="BVJ157" s="46"/>
      <c r="BVK157" s="46"/>
      <c r="BVL157" s="46"/>
      <c r="BVM157" s="40"/>
      <c r="BVN157" s="42"/>
      <c r="BVO157" s="43"/>
      <c r="BVP157" s="43"/>
      <c r="BVQ157" s="44"/>
      <c r="BVR157" s="45"/>
      <c r="BVS157" s="45"/>
      <c r="BVT157" s="41"/>
      <c r="BVU157" s="41"/>
      <c r="BVV157" s="46"/>
      <c r="BVW157" s="46"/>
      <c r="BVX157" s="46"/>
      <c r="BVY157" s="46"/>
      <c r="BVZ157" s="46"/>
      <c r="BWA157" s="46"/>
      <c r="BWB157" s="46"/>
      <c r="BWC157" s="40"/>
      <c r="BWD157" s="42"/>
      <c r="BWE157" s="43"/>
      <c r="BWF157" s="43"/>
      <c r="BWG157" s="44"/>
      <c r="BWH157" s="45"/>
      <c r="BWI157" s="45"/>
      <c r="BWJ157" s="41"/>
      <c r="BWK157" s="41"/>
      <c r="BWL157" s="46"/>
      <c r="BWM157" s="46"/>
      <c r="BWN157" s="46"/>
      <c r="BWO157" s="46"/>
      <c r="BWP157" s="46"/>
      <c r="BWQ157" s="46"/>
      <c r="BWR157" s="46"/>
      <c r="BWS157" s="40"/>
      <c r="BWT157" s="42"/>
      <c r="BWU157" s="43"/>
      <c r="BWV157" s="43"/>
      <c r="BWW157" s="44"/>
      <c r="BWX157" s="45"/>
      <c r="BWY157" s="45"/>
      <c r="BWZ157" s="41"/>
      <c r="BXA157" s="41"/>
      <c r="BXB157" s="46"/>
      <c r="BXC157" s="46"/>
      <c r="BXD157" s="46"/>
      <c r="BXE157" s="46"/>
      <c r="BXF157" s="46"/>
      <c r="BXG157" s="46"/>
      <c r="BXH157" s="46"/>
      <c r="BXI157" s="40"/>
      <c r="BXJ157" s="42"/>
      <c r="BXK157" s="43"/>
      <c r="BXL157" s="43"/>
      <c r="BXM157" s="44"/>
      <c r="BXN157" s="45"/>
      <c r="BXO157" s="45"/>
      <c r="BXP157" s="41"/>
      <c r="BXQ157" s="41"/>
      <c r="BXR157" s="46"/>
      <c r="BXS157" s="46"/>
      <c r="BXT157" s="46"/>
      <c r="BXU157" s="46"/>
      <c r="BXV157" s="46"/>
      <c r="BXW157" s="46"/>
      <c r="BXX157" s="46"/>
      <c r="BXY157" s="40"/>
      <c r="BXZ157" s="42"/>
      <c r="BYA157" s="43"/>
      <c r="BYB157" s="43"/>
      <c r="BYC157" s="44"/>
      <c r="BYD157" s="45"/>
      <c r="BYE157" s="45"/>
      <c r="BYF157" s="41"/>
      <c r="BYG157" s="41"/>
      <c r="BYH157" s="46"/>
      <c r="BYI157" s="46"/>
      <c r="BYJ157" s="46"/>
      <c r="BYK157" s="46"/>
      <c r="BYL157" s="46"/>
      <c r="BYM157" s="46"/>
      <c r="BYN157" s="46"/>
      <c r="BYO157" s="40"/>
      <c r="BYP157" s="42"/>
      <c r="BYQ157" s="43"/>
      <c r="BYR157" s="43"/>
      <c r="BYS157" s="44"/>
      <c r="BYT157" s="45"/>
      <c r="BYU157" s="45"/>
      <c r="BYV157" s="41"/>
      <c r="BYW157" s="41"/>
      <c r="BYX157" s="46"/>
      <c r="BYY157" s="46"/>
      <c r="BYZ157" s="46"/>
      <c r="BZA157" s="46"/>
      <c r="BZB157" s="46"/>
      <c r="BZC157" s="46"/>
      <c r="BZD157" s="46"/>
      <c r="BZE157" s="40"/>
      <c r="BZF157" s="42"/>
      <c r="BZG157" s="43"/>
      <c r="BZH157" s="43"/>
      <c r="BZI157" s="44"/>
      <c r="BZJ157" s="45"/>
      <c r="BZK157" s="45"/>
      <c r="BZL157" s="41"/>
      <c r="BZM157" s="41"/>
      <c r="BZN157" s="46"/>
      <c r="BZO157" s="46"/>
      <c r="BZP157" s="46"/>
      <c r="BZQ157" s="46"/>
      <c r="BZR157" s="46"/>
      <c r="BZS157" s="46"/>
      <c r="BZT157" s="46"/>
      <c r="BZU157" s="40"/>
      <c r="BZV157" s="42"/>
      <c r="BZW157" s="43"/>
      <c r="BZX157" s="43"/>
      <c r="BZY157" s="44"/>
      <c r="BZZ157" s="45"/>
      <c r="CAA157" s="45"/>
      <c r="CAB157" s="41"/>
      <c r="CAC157" s="41"/>
      <c r="CAD157" s="46"/>
      <c r="CAE157" s="46"/>
      <c r="CAF157" s="46"/>
      <c r="CAG157" s="46"/>
      <c r="CAH157" s="46"/>
      <c r="CAI157" s="46"/>
      <c r="CAJ157" s="46"/>
      <c r="CAK157" s="40"/>
      <c r="CAL157" s="42"/>
      <c r="CAM157" s="43"/>
      <c r="CAN157" s="43"/>
      <c r="CAO157" s="44"/>
      <c r="CAP157" s="45"/>
      <c r="CAQ157" s="45"/>
      <c r="CAR157" s="41"/>
      <c r="CAS157" s="41"/>
      <c r="CAT157" s="46"/>
      <c r="CAU157" s="46"/>
      <c r="CAV157" s="46"/>
      <c r="CAW157" s="46"/>
      <c r="CAX157" s="46"/>
      <c r="CAY157" s="46"/>
      <c r="CAZ157" s="46"/>
      <c r="CBA157" s="40"/>
      <c r="CBB157" s="42"/>
      <c r="CBC157" s="43"/>
      <c r="CBD157" s="43"/>
      <c r="CBE157" s="44"/>
      <c r="CBF157" s="45"/>
      <c r="CBG157" s="45"/>
      <c r="CBH157" s="41"/>
      <c r="CBI157" s="41"/>
      <c r="CBJ157" s="46"/>
      <c r="CBK157" s="46"/>
      <c r="CBL157" s="46"/>
      <c r="CBM157" s="46"/>
      <c r="CBN157" s="46"/>
      <c r="CBO157" s="46"/>
      <c r="CBP157" s="46"/>
      <c r="CBQ157" s="40"/>
      <c r="CBR157" s="42"/>
      <c r="CBS157" s="43"/>
      <c r="CBT157" s="43"/>
      <c r="CBU157" s="44"/>
      <c r="CBV157" s="45"/>
      <c r="CBW157" s="45"/>
      <c r="CBX157" s="41"/>
      <c r="CBY157" s="41"/>
      <c r="CBZ157" s="46"/>
      <c r="CCA157" s="46"/>
      <c r="CCB157" s="46"/>
      <c r="CCC157" s="46"/>
      <c r="CCD157" s="46"/>
      <c r="CCE157" s="46"/>
      <c r="CCF157" s="46"/>
      <c r="CCG157" s="40"/>
      <c r="CCH157" s="42"/>
      <c r="CCI157" s="43"/>
      <c r="CCJ157" s="43"/>
      <c r="CCK157" s="44"/>
      <c r="CCL157" s="45"/>
      <c r="CCM157" s="45"/>
      <c r="CCN157" s="41"/>
      <c r="CCO157" s="41"/>
      <c r="CCP157" s="46"/>
      <c r="CCQ157" s="46"/>
      <c r="CCR157" s="46"/>
      <c r="CCS157" s="46"/>
      <c r="CCT157" s="46"/>
      <c r="CCU157" s="46"/>
      <c r="CCV157" s="46"/>
      <c r="CCW157" s="40"/>
      <c r="CCX157" s="42"/>
      <c r="CCY157" s="43"/>
      <c r="CCZ157" s="43"/>
      <c r="CDA157" s="44"/>
      <c r="CDB157" s="45"/>
      <c r="CDC157" s="45"/>
      <c r="CDD157" s="41"/>
      <c r="CDE157" s="41"/>
      <c r="CDF157" s="46"/>
      <c r="CDG157" s="46"/>
      <c r="CDH157" s="46"/>
      <c r="CDI157" s="46"/>
      <c r="CDJ157" s="46"/>
      <c r="CDK157" s="46"/>
      <c r="CDL157" s="46"/>
      <c r="CDM157" s="40"/>
      <c r="CDN157" s="42"/>
      <c r="CDO157" s="43"/>
      <c r="CDP157" s="43"/>
      <c r="CDQ157" s="44"/>
      <c r="CDR157" s="45"/>
      <c r="CDS157" s="45"/>
      <c r="CDT157" s="41"/>
      <c r="CDU157" s="41"/>
      <c r="CDV157" s="46"/>
      <c r="CDW157" s="46"/>
      <c r="CDX157" s="46"/>
      <c r="CDY157" s="46"/>
      <c r="CDZ157" s="46"/>
      <c r="CEA157" s="46"/>
      <c r="CEB157" s="46"/>
      <c r="CEC157" s="40"/>
      <c r="CED157" s="42"/>
      <c r="CEE157" s="43"/>
      <c r="CEF157" s="43"/>
      <c r="CEG157" s="44"/>
      <c r="CEH157" s="45"/>
      <c r="CEI157" s="45"/>
      <c r="CEJ157" s="41"/>
      <c r="CEK157" s="41"/>
      <c r="CEL157" s="46"/>
      <c r="CEM157" s="46"/>
      <c r="CEN157" s="46"/>
      <c r="CEO157" s="46"/>
      <c r="CEP157" s="46"/>
      <c r="CEQ157" s="46"/>
      <c r="CER157" s="46"/>
      <c r="CES157" s="40"/>
      <c r="CET157" s="42"/>
      <c r="CEU157" s="43"/>
      <c r="CEV157" s="43"/>
      <c r="CEW157" s="44"/>
      <c r="CEX157" s="45"/>
      <c r="CEY157" s="45"/>
      <c r="CEZ157" s="41"/>
      <c r="CFA157" s="41"/>
      <c r="CFB157" s="46"/>
      <c r="CFC157" s="46"/>
      <c r="CFD157" s="46"/>
      <c r="CFE157" s="46"/>
      <c r="CFF157" s="46"/>
      <c r="CFG157" s="46"/>
      <c r="CFH157" s="46"/>
      <c r="CFI157" s="40"/>
      <c r="CFJ157" s="42"/>
      <c r="CFK157" s="43"/>
      <c r="CFL157" s="43"/>
      <c r="CFM157" s="44"/>
      <c r="CFN157" s="45"/>
      <c r="CFO157" s="45"/>
      <c r="CFP157" s="41"/>
      <c r="CFQ157" s="41"/>
      <c r="CFR157" s="46"/>
      <c r="CFS157" s="46"/>
      <c r="CFT157" s="46"/>
      <c r="CFU157" s="46"/>
      <c r="CFV157" s="46"/>
      <c r="CFW157" s="46"/>
      <c r="CFX157" s="46"/>
      <c r="CFY157" s="40"/>
      <c r="CFZ157" s="42"/>
      <c r="CGA157" s="43"/>
      <c r="CGB157" s="43"/>
      <c r="CGC157" s="44"/>
      <c r="CGD157" s="45"/>
      <c r="CGE157" s="45"/>
      <c r="CGF157" s="41"/>
      <c r="CGG157" s="41"/>
      <c r="CGH157" s="46"/>
      <c r="CGI157" s="46"/>
      <c r="CGJ157" s="46"/>
      <c r="CGK157" s="46"/>
      <c r="CGL157" s="46"/>
      <c r="CGM157" s="46"/>
      <c r="CGN157" s="46"/>
      <c r="CGO157" s="40"/>
      <c r="CGP157" s="42"/>
      <c r="CGQ157" s="43"/>
      <c r="CGR157" s="43"/>
      <c r="CGS157" s="44"/>
      <c r="CGT157" s="45"/>
      <c r="CGU157" s="45"/>
      <c r="CGV157" s="41"/>
      <c r="CGW157" s="41"/>
      <c r="CGX157" s="46"/>
      <c r="CGY157" s="46"/>
      <c r="CGZ157" s="46"/>
      <c r="CHA157" s="46"/>
      <c r="CHB157" s="46"/>
      <c r="CHC157" s="46"/>
      <c r="CHD157" s="46"/>
      <c r="CHE157" s="40"/>
      <c r="CHF157" s="42"/>
      <c r="CHG157" s="43"/>
      <c r="CHH157" s="43"/>
      <c r="CHI157" s="44"/>
      <c r="CHJ157" s="45"/>
      <c r="CHK157" s="45"/>
      <c r="CHL157" s="41"/>
      <c r="CHM157" s="41"/>
      <c r="CHN157" s="46"/>
      <c r="CHO157" s="46"/>
      <c r="CHP157" s="46"/>
      <c r="CHQ157" s="46"/>
      <c r="CHR157" s="46"/>
      <c r="CHS157" s="46"/>
      <c r="CHT157" s="46"/>
      <c r="CHU157" s="40"/>
      <c r="CHV157" s="42"/>
      <c r="CHW157" s="43"/>
      <c r="CHX157" s="43"/>
      <c r="CHY157" s="44"/>
      <c r="CHZ157" s="45"/>
      <c r="CIA157" s="45"/>
      <c r="CIB157" s="41"/>
      <c r="CIC157" s="41"/>
      <c r="CID157" s="46"/>
      <c r="CIE157" s="46"/>
      <c r="CIF157" s="46"/>
      <c r="CIG157" s="46"/>
      <c r="CIH157" s="46"/>
      <c r="CII157" s="46"/>
      <c r="CIJ157" s="46"/>
      <c r="CIK157" s="40"/>
      <c r="CIL157" s="42"/>
      <c r="CIM157" s="43"/>
      <c r="CIN157" s="43"/>
      <c r="CIO157" s="44"/>
      <c r="CIP157" s="45"/>
      <c r="CIQ157" s="45"/>
      <c r="CIR157" s="41"/>
      <c r="CIS157" s="41"/>
      <c r="CIT157" s="46"/>
      <c r="CIU157" s="46"/>
      <c r="CIV157" s="46"/>
      <c r="CIW157" s="46"/>
      <c r="CIX157" s="46"/>
      <c r="CIY157" s="46"/>
      <c r="CIZ157" s="46"/>
      <c r="CJA157" s="40"/>
      <c r="CJB157" s="42"/>
      <c r="CJC157" s="43"/>
      <c r="CJD157" s="43"/>
      <c r="CJE157" s="44"/>
      <c r="CJF157" s="45"/>
      <c r="CJG157" s="45"/>
      <c r="CJH157" s="41"/>
      <c r="CJI157" s="41"/>
      <c r="CJJ157" s="46"/>
      <c r="CJK157" s="46"/>
      <c r="CJL157" s="46"/>
      <c r="CJM157" s="46"/>
      <c r="CJN157" s="46"/>
      <c r="CJO157" s="46"/>
      <c r="CJP157" s="46"/>
      <c r="CJQ157" s="40"/>
      <c r="CJR157" s="42"/>
      <c r="CJS157" s="43"/>
      <c r="CJT157" s="43"/>
      <c r="CJU157" s="44"/>
      <c r="CJV157" s="45"/>
      <c r="CJW157" s="45"/>
      <c r="CJX157" s="41"/>
      <c r="CJY157" s="41"/>
      <c r="CJZ157" s="46"/>
      <c r="CKA157" s="46"/>
      <c r="CKB157" s="46"/>
      <c r="CKC157" s="46"/>
      <c r="CKD157" s="46"/>
      <c r="CKE157" s="46"/>
      <c r="CKF157" s="46"/>
      <c r="CKG157" s="40"/>
      <c r="CKH157" s="42"/>
      <c r="CKI157" s="43"/>
      <c r="CKJ157" s="43"/>
      <c r="CKK157" s="44"/>
      <c r="CKL157" s="45"/>
      <c r="CKM157" s="45"/>
      <c r="CKN157" s="41"/>
      <c r="CKO157" s="41"/>
      <c r="CKP157" s="46"/>
      <c r="CKQ157" s="46"/>
      <c r="CKR157" s="46"/>
      <c r="CKS157" s="46"/>
      <c r="CKT157" s="46"/>
      <c r="CKU157" s="46"/>
      <c r="CKV157" s="46"/>
      <c r="CKW157" s="40"/>
      <c r="CKX157" s="42"/>
      <c r="CKY157" s="43"/>
      <c r="CKZ157" s="43"/>
      <c r="CLA157" s="44"/>
      <c r="CLB157" s="45"/>
      <c r="CLC157" s="45"/>
      <c r="CLD157" s="41"/>
      <c r="CLE157" s="41"/>
      <c r="CLF157" s="46"/>
      <c r="CLG157" s="46"/>
      <c r="CLH157" s="46"/>
      <c r="CLI157" s="46"/>
      <c r="CLJ157" s="46"/>
      <c r="CLK157" s="46"/>
      <c r="CLL157" s="46"/>
      <c r="CLM157" s="40"/>
      <c r="CLN157" s="42"/>
      <c r="CLO157" s="43"/>
      <c r="CLP157" s="43"/>
      <c r="CLQ157" s="44"/>
      <c r="CLR157" s="45"/>
      <c r="CLS157" s="45"/>
      <c r="CLT157" s="41"/>
      <c r="CLU157" s="41"/>
      <c r="CLV157" s="46"/>
      <c r="CLW157" s="46"/>
      <c r="CLX157" s="46"/>
      <c r="CLY157" s="46"/>
      <c r="CLZ157" s="46"/>
      <c r="CMA157" s="46"/>
      <c r="CMB157" s="46"/>
      <c r="CMC157" s="40"/>
      <c r="CMD157" s="42"/>
      <c r="CME157" s="43"/>
      <c r="CMF157" s="43"/>
      <c r="CMG157" s="44"/>
      <c r="CMH157" s="45"/>
      <c r="CMI157" s="45"/>
      <c r="CMJ157" s="41"/>
      <c r="CMK157" s="41"/>
      <c r="CML157" s="46"/>
      <c r="CMM157" s="46"/>
      <c r="CMN157" s="46"/>
      <c r="CMO157" s="46"/>
      <c r="CMP157" s="46"/>
      <c r="CMQ157" s="46"/>
      <c r="CMR157" s="46"/>
      <c r="CMS157" s="40"/>
      <c r="CMT157" s="42"/>
      <c r="CMU157" s="43"/>
      <c r="CMV157" s="43"/>
      <c r="CMW157" s="44"/>
      <c r="CMX157" s="45"/>
      <c r="CMY157" s="45"/>
      <c r="CMZ157" s="41"/>
      <c r="CNA157" s="41"/>
      <c r="CNB157" s="46"/>
      <c r="CNC157" s="46"/>
      <c r="CND157" s="46"/>
      <c r="CNE157" s="46"/>
      <c r="CNF157" s="46"/>
      <c r="CNG157" s="46"/>
      <c r="CNH157" s="46"/>
      <c r="CNI157" s="40"/>
      <c r="CNJ157" s="42"/>
      <c r="CNK157" s="43"/>
      <c r="CNL157" s="43"/>
      <c r="CNM157" s="44"/>
      <c r="CNN157" s="45"/>
      <c r="CNO157" s="45"/>
      <c r="CNP157" s="41"/>
      <c r="CNQ157" s="41"/>
      <c r="CNR157" s="46"/>
      <c r="CNS157" s="46"/>
      <c r="CNT157" s="46"/>
      <c r="CNU157" s="46"/>
      <c r="CNV157" s="46"/>
      <c r="CNW157" s="46"/>
      <c r="CNX157" s="46"/>
      <c r="CNY157" s="40"/>
      <c r="CNZ157" s="42"/>
      <c r="COA157" s="43"/>
      <c r="COB157" s="43"/>
      <c r="COC157" s="44"/>
      <c r="COD157" s="45"/>
      <c r="COE157" s="45"/>
      <c r="COF157" s="41"/>
      <c r="COG157" s="41"/>
      <c r="COH157" s="46"/>
      <c r="COI157" s="46"/>
      <c r="COJ157" s="46"/>
      <c r="COK157" s="46"/>
      <c r="COL157" s="46"/>
      <c r="COM157" s="46"/>
      <c r="CON157" s="46"/>
      <c r="COO157" s="40"/>
      <c r="COP157" s="42"/>
      <c r="COQ157" s="43"/>
      <c r="COR157" s="43"/>
      <c r="COS157" s="44"/>
      <c r="COT157" s="45"/>
      <c r="COU157" s="45"/>
      <c r="COV157" s="41"/>
      <c r="COW157" s="41"/>
      <c r="COX157" s="46"/>
      <c r="COY157" s="46"/>
      <c r="COZ157" s="46"/>
      <c r="CPA157" s="46"/>
      <c r="CPB157" s="46"/>
      <c r="CPC157" s="46"/>
      <c r="CPD157" s="46"/>
      <c r="CPE157" s="40"/>
      <c r="CPF157" s="42"/>
      <c r="CPG157" s="43"/>
      <c r="CPH157" s="43"/>
      <c r="CPI157" s="44"/>
      <c r="CPJ157" s="45"/>
      <c r="CPK157" s="45"/>
      <c r="CPL157" s="41"/>
      <c r="CPM157" s="41"/>
      <c r="CPN157" s="46"/>
      <c r="CPO157" s="46"/>
      <c r="CPP157" s="46"/>
      <c r="CPQ157" s="46"/>
      <c r="CPR157" s="46"/>
      <c r="CPS157" s="46"/>
      <c r="CPT157" s="46"/>
      <c r="CPU157" s="40"/>
      <c r="CPV157" s="42"/>
      <c r="CPW157" s="43"/>
      <c r="CPX157" s="43"/>
      <c r="CPY157" s="44"/>
      <c r="CPZ157" s="45"/>
      <c r="CQA157" s="45"/>
      <c r="CQB157" s="41"/>
      <c r="CQC157" s="41"/>
      <c r="CQD157" s="46"/>
      <c r="CQE157" s="46"/>
      <c r="CQF157" s="46"/>
      <c r="CQG157" s="46"/>
      <c r="CQH157" s="46"/>
      <c r="CQI157" s="46"/>
      <c r="CQJ157" s="46"/>
      <c r="CQK157" s="40"/>
      <c r="CQL157" s="42"/>
      <c r="CQM157" s="43"/>
      <c r="CQN157" s="43"/>
      <c r="CQO157" s="44"/>
      <c r="CQP157" s="45"/>
      <c r="CQQ157" s="45"/>
      <c r="CQR157" s="41"/>
      <c r="CQS157" s="41"/>
      <c r="CQT157" s="46"/>
      <c r="CQU157" s="46"/>
      <c r="CQV157" s="46"/>
      <c r="CQW157" s="46"/>
      <c r="CQX157" s="46"/>
      <c r="CQY157" s="46"/>
      <c r="CQZ157" s="46"/>
      <c r="CRA157" s="40"/>
      <c r="CRB157" s="42"/>
      <c r="CRC157" s="43"/>
      <c r="CRD157" s="43"/>
      <c r="CRE157" s="44"/>
      <c r="CRF157" s="45"/>
      <c r="CRG157" s="45"/>
      <c r="CRH157" s="41"/>
      <c r="CRI157" s="41"/>
      <c r="CRJ157" s="46"/>
      <c r="CRK157" s="46"/>
      <c r="CRL157" s="46"/>
      <c r="CRM157" s="46"/>
      <c r="CRN157" s="46"/>
      <c r="CRO157" s="46"/>
      <c r="CRP157" s="46"/>
      <c r="CRQ157" s="40"/>
      <c r="CRR157" s="42"/>
      <c r="CRS157" s="43"/>
      <c r="CRT157" s="43"/>
      <c r="CRU157" s="44"/>
      <c r="CRV157" s="45"/>
      <c r="CRW157" s="45"/>
      <c r="CRX157" s="41"/>
      <c r="CRY157" s="41"/>
      <c r="CRZ157" s="46"/>
      <c r="CSA157" s="46"/>
      <c r="CSB157" s="46"/>
      <c r="CSC157" s="46"/>
      <c r="CSD157" s="46"/>
      <c r="CSE157" s="46"/>
      <c r="CSF157" s="46"/>
      <c r="CSG157" s="40"/>
      <c r="CSH157" s="42"/>
      <c r="CSI157" s="43"/>
      <c r="CSJ157" s="43"/>
      <c r="CSK157" s="44"/>
      <c r="CSL157" s="45"/>
      <c r="CSM157" s="45"/>
      <c r="CSN157" s="41"/>
      <c r="CSO157" s="41"/>
      <c r="CSP157" s="46"/>
      <c r="CSQ157" s="46"/>
      <c r="CSR157" s="46"/>
      <c r="CSS157" s="46"/>
      <c r="CST157" s="46"/>
      <c r="CSU157" s="46"/>
      <c r="CSV157" s="46"/>
      <c r="CSW157" s="40"/>
      <c r="CSX157" s="42"/>
      <c r="CSY157" s="43"/>
      <c r="CSZ157" s="43"/>
      <c r="CTA157" s="44"/>
      <c r="CTB157" s="45"/>
      <c r="CTC157" s="45"/>
      <c r="CTD157" s="41"/>
      <c r="CTE157" s="41"/>
      <c r="CTF157" s="46"/>
      <c r="CTG157" s="46"/>
      <c r="CTH157" s="46"/>
      <c r="CTI157" s="46"/>
      <c r="CTJ157" s="46"/>
      <c r="CTK157" s="46"/>
      <c r="CTL157" s="46"/>
      <c r="CTM157" s="40"/>
      <c r="CTN157" s="42"/>
      <c r="CTO157" s="43"/>
      <c r="CTP157" s="43"/>
      <c r="CTQ157" s="44"/>
      <c r="CTR157" s="45"/>
      <c r="CTS157" s="45"/>
      <c r="CTT157" s="41"/>
      <c r="CTU157" s="41"/>
      <c r="CTV157" s="46"/>
      <c r="CTW157" s="46"/>
      <c r="CTX157" s="46"/>
      <c r="CTY157" s="46"/>
      <c r="CTZ157" s="46"/>
      <c r="CUA157" s="46"/>
      <c r="CUB157" s="46"/>
      <c r="CUC157" s="40"/>
      <c r="CUD157" s="42"/>
      <c r="CUE157" s="43"/>
      <c r="CUF157" s="43"/>
      <c r="CUG157" s="44"/>
      <c r="CUH157" s="45"/>
      <c r="CUI157" s="45"/>
      <c r="CUJ157" s="41"/>
      <c r="CUK157" s="41"/>
      <c r="CUL157" s="46"/>
      <c r="CUM157" s="46"/>
      <c r="CUN157" s="46"/>
      <c r="CUO157" s="46"/>
      <c r="CUP157" s="46"/>
      <c r="CUQ157" s="46"/>
      <c r="CUR157" s="46"/>
      <c r="CUS157" s="40"/>
      <c r="CUT157" s="42"/>
      <c r="CUU157" s="43"/>
      <c r="CUV157" s="43"/>
      <c r="CUW157" s="44"/>
      <c r="CUX157" s="45"/>
      <c r="CUY157" s="45"/>
      <c r="CUZ157" s="41"/>
      <c r="CVA157" s="41"/>
      <c r="CVB157" s="46"/>
      <c r="CVC157" s="46"/>
      <c r="CVD157" s="46"/>
      <c r="CVE157" s="46"/>
      <c r="CVF157" s="46"/>
      <c r="CVG157" s="46"/>
      <c r="CVH157" s="46"/>
      <c r="CVI157" s="40"/>
      <c r="CVJ157" s="42"/>
      <c r="CVK157" s="43"/>
      <c r="CVL157" s="43"/>
      <c r="CVM157" s="44"/>
      <c r="CVN157" s="45"/>
      <c r="CVO157" s="45"/>
      <c r="CVP157" s="41"/>
      <c r="CVQ157" s="41"/>
      <c r="CVR157" s="46"/>
      <c r="CVS157" s="46"/>
      <c r="CVT157" s="46"/>
      <c r="CVU157" s="46"/>
      <c r="CVV157" s="46"/>
      <c r="CVW157" s="46"/>
      <c r="CVX157" s="46"/>
      <c r="CVY157" s="40"/>
      <c r="CVZ157" s="42"/>
      <c r="CWA157" s="43"/>
      <c r="CWB157" s="43"/>
      <c r="CWC157" s="44"/>
      <c r="CWD157" s="45"/>
      <c r="CWE157" s="45"/>
      <c r="CWF157" s="41"/>
      <c r="CWG157" s="41"/>
      <c r="CWH157" s="46"/>
      <c r="CWI157" s="46"/>
      <c r="CWJ157" s="46"/>
      <c r="CWK157" s="46"/>
      <c r="CWL157" s="46"/>
      <c r="CWM157" s="46"/>
      <c r="CWN157" s="46"/>
      <c r="CWO157" s="40"/>
      <c r="CWP157" s="42"/>
      <c r="CWQ157" s="43"/>
      <c r="CWR157" s="43"/>
      <c r="CWS157" s="44"/>
      <c r="CWT157" s="45"/>
      <c r="CWU157" s="45"/>
      <c r="CWV157" s="41"/>
      <c r="CWW157" s="41"/>
      <c r="CWX157" s="46"/>
      <c r="CWY157" s="46"/>
      <c r="CWZ157" s="46"/>
      <c r="CXA157" s="46"/>
      <c r="CXB157" s="46"/>
      <c r="CXC157" s="46"/>
      <c r="CXD157" s="46"/>
      <c r="CXE157" s="40"/>
      <c r="CXF157" s="42"/>
      <c r="CXG157" s="43"/>
      <c r="CXH157" s="43"/>
      <c r="CXI157" s="44"/>
      <c r="CXJ157" s="45"/>
      <c r="CXK157" s="45"/>
      <c r="CXL157" s="41"/>
      <c r="CXM157" s="41"/>
      <c r="CXN157" s="46"/>
      <c r="CXO157" s="46"/>
      <c r="CXP157" s="46"/>
      <c r="CXQ157" s="46"/>
      <c r="CXR157" s="46"/>
      <c r="CXS157" s="46"/>
      <c r="CXT157" s="46"/>
      <c r="CXU157" s="40"/>
      <c r="CXV157" s="42"/>
      <c r="CXW157" s="43"/>
      <c r="CXX157" s="43"/>
      <c r="CXY157" s="44"/>
      <c r="CXZ157" s="45"/>
      <c r="CYA157" s="45"/>
      <c r="CYB157" s="41"/>
      <c r="CYC157" s="41"/>
      <c r="CYD157" s="46"/>
      <c r="CYE157" s="46"/>
      <c r="CYF157" s="46"/>
      <c r="CYG157" s="46"/>
      <c r="CYH157" s="46"/>
      <c r="CYI157" s="46"/>
      <c r="CYJ157" s="46"/>
      <c r="CYK157" s="40"/>
      <c r="CYL157" s="42"/>
      <c r="CYM157" s="43"/>
      <c r="CYN157" s="43"/>
      <c r="CYO157" s="44"/>
      <c r="CYP157" s="45"/>
      <c r="CYQ157" s="45"/>
      <c r="CYR157" s="41"/>
      <c r="CYS157" s="41"/>
      <c r="CYT157" s="46"/>
      <c r="CYU157" s="46"/>
      <c r="CYV157" s="46"/>
      <c r="CYW157" s="46"/>
      <c r="CYX157" s="46"/>
      <c r="CYY157" s="46"/>
      <c r="CYZ157" s="46"/>
      <c r="CZA157" s="40"/>
      <c r="CZB157" s="42"/>
      <c r="CZC157" s="43"/>
      <c r="CZD157" s="43"/>
      <c r="CZE157" s="44"/>
      <c r="CZF157" s="45"/>
      <c r="CZG157" s="45"/>
      <c r="CZH157" s="41"/>
      <c r="CZI157" s="41"/>
      <c r="CZJ157" s="46"/>
      <c r="CZK157" s="46"/>
      <c r="CZL157" s="46"/>
      <c r="CZM157" s="46"/>
      <c r="CZN157" s="46"/>
      <c r="CZO157" s="46"/>
      <c r="CZP157" s="46"/>
      <c r="CZQ157" s="40"/>
      <c r="CZR157" s="42"/>
      <c r="CZS157" s="43"/>
      <c r="CZT157" s="43"/>
      <c r="CZU157" s="44"/>
      <c r="CZV157" s="45"/>
      <c r="CZW157" s="45"/>
      <c r="CZX157" s="41"/>
      <c r="CZY157" s="41"/>
      <c r="CZZ157" s="46"/>
      <c r="DAA157" s="46"/>
      <c r="DAB157" s="46"/>
      <c r="DAC157" s="46"/>
      <c r="DAD157" s="46"/>
      <c r="DAE157" s="46"/>
      <c r="DAF157" s="46"/>
      <c r="DAG157" s="40"/>
      <c r="DAH157" s="42"/>
      <c r="DAI157" s="43"/>
      <c r="DAJ157" s="43"/>
      <c r="DAK157" s="44"/>
      <c r="DAL157" s="45"/>
      <c r="DAM157" s="45"/>
      <c r="DAN157" s="41"/>
      <c r="DAO157" s="41"/>
      <c r="DAP157" s="46"/>
      <c r="DAQ157" s="46"/>
      <c r="DAR157" s="46"/>
      <c r="DAS157" s="46"/>
      <c r="DAT157" s="46"/>
      <c r="DAU157" s="46"/>
      <c r="DAV157" s="46"/>
      <c r="DAW157" s="40"/>
      <c r="DAX157" s="42"/>
      <c r="DAY157" s="43"/>
      <c r="DAZ157" s="43"/>
      <c r="DBA157" s="44"/>
      <c r="DBB157" s="45"/>
      <c r="DBC157" s="45"/>
      <c r="DBD157" s="41"/>
      <c r="DBE157" s="41"/>
      <c r="DBF157" s="46"/>
      <c r="DBG157" s="46"/>
      <c r="DBH157" s="46"/>
      <c r="DBI157" s="46"/>
      <c r="DBJ157" s="46"/>
      <c r="DBK157" s="46"/>
      <c r="DBL157" s="46"/>
      <c r="DBM157" s="40"/>
      <c r="DBN157" s="42"/>
      <c r="DBO157" s="43"/>
      <c r="DBP157" s="43"/>
      <c r="DBQ157" s="44"/>
      <c r="DBR157" s="45"/>
      <c r="DBS157" s="45"/>
      <c r="DBT157" s="41"/>
      <c r="DBU157" s="41"/>
      <c r="DBV157" s="46"/>
      <c r="DBW157" s="46"/>
      <c r="DBX157" s="46"/>
      <c r="DBY157" s="46"/>
      <c r="DBZ157" s="46"/>
      <c r="DCA157" s="46"/>
      <c r="DCB157" s="46"/>
      <c r="DCC157" s="40"/>
      <c r="DCD157" s="42"/>
      <c r="DCE157" s="43"/>
      <c r="DCF157" s="43"/>
      <c r="DCG157" s="44"/>
      <c r="DCH157" s="45"/>
      <c r="DCI157" s="45"/>
      <c r="DCJ157" s="41"/>
      <c r="DCK157" s="41"/>
      <c r="DCL157" s="46"/>
      <c r="DCM157" s="46"/>
      <c r="DCN157" s="46"/>
      <c r="DCO157" s="46"/>
      <c r="DCP157" s="46"/>
      <c r="DCQ157" s="46"/>
      <c r="DCR157" s="46"/>
      <c r="DCS157" s="40"/>
      <c r="DCT157" s="42"/>
      <c r="DCU157" s="43"/>
      <c r="DCV157" s="43"/>
      <c r="DCW157" s="44"/>
      <c r="DCX157" s="45"/>
      <c r="DCY157" s="45"/>
      <c r="DCZ157" s="41"/>
      <c r="DDA157" s="41"/>
      <c r="DDB157" s="46"/>
      <c r="DDC157" s="46"/>
      <c r="DDD157" s="46"/>
      <c r="DDE157" s="46"/>
      <c r="DDF157" s="46"/>
      <c r="DDG157" s="46"/>
      <c r="DDH157" s="46"/>
      <c r="DDI157" s="40"/>
      <c r="DDJ157" s="42"/>
      <c r="DDK157" s="43"/>
      <c r="DDL157" s="43"/>
      <c r="DDM157" s="44"/>
      <c r="DDN157" s="45"/>
      <c r="DDO157" s="45"/>
      <c r="DDP157" s="41"/>
      <c r="DDQ157" s="41"/>
      <c r="DDR157" s="46"/>
      <c r="DDS157" s="46"/>
      <c r="DDT157" s="46"/>
      <c r="DDU157" s="46"/>
      <c r="DDV157" s="46"/>
      <c r="DDW157" s="46"/>
      <c r="DDX157" s="46"/>
      <c r="DDY157" s="40"/>
      <c r="DDZ157" s="42"/>
      <c r="DEA157" s="43"/>
      <c r="DEB157" s="43"/>
      <c r="DEC157" s="44"/>
      <c r="DED157" s="45"/>
      <c r="DEE157" s="45"/>
      <c r="DEF157" s="41"/>
      <c r="DEG157" s="41"/>
      <c r="DEH157" s="46"/>
      <c r="DEI157" s="46"/>
      <c r="DEJ157" s="46"/>
      <c r="DEK157" s="46"/>
      <c r="DEL157" s="46"/>
      <c r="DEM157" s="46"/>
      <c r="DEN157" s="46"/>
      <c r="DEO157" s="40"/>
      <c r="DEP157" s="42"/>
      <c r="DEQ157" s="43"/>
      <c r="DER157" s="43"/>
      <c r="DES157" s="44"/>
      <c r="DET157" s="45"/>
      <c r="DEU157" s="45"/>
      <c r="DEV157" s="41"/>
      <c r="DEW157" s="41"/>
      <c r="DEX157" s="46"/>
      <c r="DEY157" s="46"/>
      <c r="DEZ157" s="46"/>
      <c r="DFA157" s="46"/>
      <c r="DFB157" s="46"/>
      <c r="DFC157" s="46"/>
      <c r="DFD157" s="46"/>
      <c r="DFE157" s="40"/>
      <c r="DFF157" s="42"/>
      <c r="DFG157" s="43"/>
      <c r="DFH157" s="43"/>
      <c r="DFI157" s="44"/>
      <c r="DFJ157" s="45"/>
      <c r="DFK157" s="45"/>
      <c r="DFL157" s="41"/>
      <c r="DFM157" s="41"/>
      <c r="DFN157" s="46"/>
      <c r="DFO157" s="46"/>
      <c r="DFP157" s="46"/>
      <c r="DFQ157" s="46"/>
      <c r="DFR157" s="46"/>
      <c r="DFS157" s="46"/>
      <c r="DFT157" s="46"/>
      <c r="DFU157" s="40"/>
      <c r="DFV157" s="42"/>
      <c r="DFW157" s="43"/>
      <c r="DFX157" s="43"/>
      <c r="DFY157" s="44"/>
      <c r="DFZ157" s="45"/>
      <c r="DGA157" s="45"/>
      <c r="DGB157" s="41"/>
      <c r="DGC157" s="41"/>
      <c r="DGD157" s="46"/>
      <c r="DGE157" s="46"/>
      <c r="DGF157" s="46"/>
      <c r="DGG157" s="46"/>
      <c r="DGH157" s="46"/>
      <c r="DGI157" s="46"/>
      <c r="DGJ157" s="46"/>
      <c r="DGK157" s="40"/>
      <c r="DGL157" s="42"/>
      <c r="DGM157" s="43"/>
      <c r="DGN157" s="43"/>
      <c r="DGO157" s="44"/>
      <c r="DGP157" s="45"/>
      <c r="DGQ157" s="45"/>
      <c r="DGR157" s="41"/>
      <c r="DGS157" s="41"/>
      <c r="DGT157" s="46"/>
      <c r="DGU157" s="46"/>
      <c r="DGV157" s="46"/>
      <c r="DGW157" s="46"/>
      <c r="DGX157" s="46"/>
      <c r="DGY157" s="46"/>
      <c r="DGZ157" s="46"/>
      <c r="DHA157" s="40"/>
      <c r="DHB157" s="42"/>
      <c r="DHC157" s="43"/>
      <c r="DHD157" s="43"/>
      <c r="DHE157" s="44"/>
      <c r="DHF157" s="45"/>
      <c r="DHG157" s="45"/>
      <c r="DHH157" s="41"/>
      <c r="DHI157" s="41"/>
      <c r="DHJ157" s="46"/>
      <c r="DHK157" s="46"/>
      <c r="DHL157" s="46"/>
      <c r="DHM157" s="46"/>
      <c r="DHN157" s="46"/>
      <c r="DHO157" s="46"/>
      <c r="DHP157" s="46"/>
      <c r="DHQ157" s="40"/>
      <c r="DHR157" s="42"/>
      <c r="DHS157" s="43"/>
      <c r="DHT157" s="43"/>
      <c r="DHU157" s="44"/>
      <c r="DHV157" s="45"/>
      <c r="DHW157" s="45"/>
      <c r="DHX157" s="41"/>
      <c r="DHY157" s="41"/>
      <c r="DHZ157" s="46"/>
      <c r="DIA157" s="46"/>
      <c r="DIB157" s="46"/>
      <c r="DIC157" s="46"/>
      <c r="DID157" s="46"/>
      <c r="DIE157" s="46"/>
      <c r="DIF157" s="46"/>
      <c r="DIG157" s="40"/>
      <c r="DIH157" s="42"/>
      <c r="DII157" s="43"/>
      <c r="DIJ157" s="43"/>
      <c r="DIK157" s="44"/>
      <c r="DIL157" s="45"/>
      <c r="DIM157" s="45"/>
      <c r="DIN157" s="41"/>
      <c r="DIO157" s="41"/>
      <c r="DIP157" s="46"/>
      <c r="DIQ157" s="46"/>
      <c r="DIR157" s="46"/>
      <c r="DIS157" s="46"/>
      <c r="DIT157" s="46"/>
      <c r="DIU157" s="46"/>
      <c r="DIV157" s="46"/>
      <c r="DIW157" s="40"/>
      <c r="DIX157" s="42"/>
      <c r="DIY157" s="43"/>
      <c r="DIZ157" s="43"/>
      <c r="DJA157" s="44"/>
      <c r="DJB157" s="45"/>
      <c r="DJC157" s="45"/>
      <c r="DJD157" s="41"/>
      <c r="DJE157" s="41"/>
      <c r="DJF157" s="46"/>
      <c r="DJG157" s="46"/>
      <c r="DJH157" s="46"/>
      <c r="DJI157" s="46"/>
      <c r="DJJ157" s="46"/>
      <c r="DJK157" s="46"/>
      <c r="DJL157" s="46"/>
      <c r="DJM157" s="40"/>
      <c r="DJN157" s="42"/>
      <c r="DJO157" s="43"/>
      <c r="DJP157" s="43"/>
      <c r="DJQ157" s="44"/>
      <c r="DJR157" s="45"/>
      <c r="DJS157" s="45"/>
      <c r="DJT157" s="41"/>
      <c r="DJU157" s="41"/>
      <c r="DJV157" s="46"/>
      <c r="DJW157" s="46"/>
      <c r="DJX157" s="46"/>
      <c r="DJY157" s="46"/>
      <c r="DJZ157" s="46"/>
      <c r="DKA157" s="46"/>
      <c r="DKB157" s="46"/>
      <c r="DKC157" s="40"/>
      <c r="DKD157" s="42"/>
      <c r="DKE157" s="43"/>
      <c r="DKF157" s="43"/>
      <c r="DKG157" s="44"/>
      <c r="DKH157" s="45"/>
      <c r="DKI157" s="45"/>
      <c r="DKJ157" s="41"/>
      <c r="DKK157" s="41"/>
      <c r="DKL157" s="46"/>
      <c r="DKM157" s="46"/>
      <c r="DKN157" s="46"/>
      <c r="DKO157" s="46"/>
      <c r="DKP157" s="46"/>
      <c r="DKQ157" s="46"/>
      <c r="DKR157" s="46"/>
      <c r="DKS157" s="40"/>
      <c r="DKT157" s="42"/>
      <c r="DKU157" s="43"/>
      <c r="DKV157" s="43"/>
      <c r="DKW157" s="44"/>
      <c r="DKX157" s="45"/>
      <c r="DKY157" s="45"/>
      <c r="DKZ157" s="41"/>
      <c r="DLA157" s="41"/>
      <c r="DLB157" s="46"/>
      <c r="DLC157" s="46"/>
      <c r="DLD157" s="46"/>
      <c r="DLE157" s="46"/>
      <c r="DLF157" s="46"/>
      <c r="DLG157" s="46"/>
      <c r="DLH157" s="46"/>
      <c r="DLI157" s="40"/>
      <c r="DLJ157" s="42"/>
      <c r="DLK157" s="43"/>
      <c r="DLL157" s="43"/>
      <c r="DLM157" s="44"/>
      <c r="DLN157" s="45"/>
      <c r="DLO157" s="45"/>
      <c r="DLP157" s="41"/>
      <c r="DLQ157" s="41"/>
      <c r="DLR157" s="46"/>
      <c r="DLS157" s="46"/>
      <c r="DLT157" s="46"/>
      <c r="DLU157" s="46"/>
      <c r="DLV157" s="46"/>
      <c r="DLW157" s="46"/>
      <c r="DLX157" s="46"/>
      <c r="DLY157" s="40"/>
      <c r="DLZ157" s="42"/>
      <c r="DMA157" s="43"/>
      <c r="DMB157" s="43"/>
      <c r="DMC157" s="44"/>
      <c r="DMD157" s="45"/>
      <c r="DME157" s="45"/>
      <c r="DMF157" s="41"/>
      <c r="DMG157" s="41"/>
      <c r="DMH157" s="46"/>
      <c r="DMI157" s="46"/>
      <c r="DMJ157" s="46"/>
      <c r="DMK157" s="46"/>
      <c r="DML157" s="46"/>
      <c r="DMM157" s="46"/>
      <c r="DMN157" s="46"/>
      <c r="DMO157" s="40"/>
      <c r="DMP157" s="42"/>
      <c r="DMQ157" s="43"/>
      <c r="DMR157" s="43"/>
      <c r="DMS157" s="44"/>
      <c r="DMT157" s="45"/>
      <c r="DMU157" s="45"/>
      <c r="DMV157" s="41"/>
      <c r="DMW157" s="41"/>
      <c r="DMX157" s="46"/>
      <c r="DMY157" s="46"/>
      <c r="DMZ157" s="46"/>
      <c r="DNA157" s="46"/>
      <c r="DNB157" s="46"/>
      <c r="DNC157" s="46"/>
      <c r="DND157" s="46"/>
      <c r="DNE157" s="40"/>
      <c r="DNF157" s="42"/>
      <c r="DNG157" s="43"/>
      <c r="DNH157" s="43"/>
      <c r="DNI157" s="44"/>
      <c r="DNJ157" s="45"/>
      <c r="DNK157" s="45"/>
      <c r="DNL157" s="41"/>
      <c r="DNM157" s="41"/>
      <c r="DNN157" s="46"/>
      <c r="DNO157" s="46"/>
      <c r="DNP157" s="46"/>
      <c r="DNQ157" s="46"/>
      <c r="DNR157" s="46"/>
      <c r="DNS157" s="46"/>
      <c r="DNT157" s="46"/>
      <c r="DNU157" s="40"/>
      <c r="DNV157" s="42"/>
      <c r="DNW157" s="43"/>
      <c r="DNX157" s="43"/>
      <c r="DNY157" s="44"/>
      <c r="DNZ157" s="45"/>
      <c r="DOA157" s="45"/>
      <c r="DOB157" s="41"/>
      <c r="DOC157" s="41"/>
      <c r="DOD157" s="46"/>
      <c r="DOE157" s="46"/>
      <c r="DOF157" s="46"/>
      <c r="DOG157" s="46"/>
      <c r="DOH157" s="46"/>
      <c r="DOI157" s="46"/>
      <c r="DOJ157" s="46"/>
      <c r="DOK157" s="40"/>
      <c r="DOL157" s="42"/>
      <c r="DOM157" s="43"/>
      <c r="DON157" s="43"/>
      <c r="DOO157" s="44"/>
      <c r="DOP157" s="45"/>
      <c r="DOQ157" s="45"/>
      <c r="DOR157" s="41"/>
      <c r="DOS157" s="41"/>
      <c r="DOT157" s="46"/>
      <c r="DOU157" s="46"/>
      <c r="DOV157" s="46"/>
      <c r="DOW157" s="46"/>
      <c r="DOX157" s="46"/>
      <c r="DOY157" s="46"/>
      <c r="DOZ157" s="46"/>
      <c r="DPA157" s="40"/>
      <c r="DPB157" s="42"/>
      <c r="DPC157" s="43"/>
      <c r="DPD157" s="43"/>
      <c r="DPE157" s="44"/>
      <c r="DPF157" s="45"/>
      <c r="DPG157" s="45"/>
      <c r="DPH157" s="41"/>
      <c r="DPI157" s="41"/>
      <c r="DPJ157" s="46"/>
      <c r="DPK157" s="46"/>
      <c r="DPL157" s="46"/>
      <c r="DPM157" s="46"/>
      <c r="DPN157" s="46"/>
      <c r="DPO157" s="46"/>
      <c r="DPP157" s="46"/>
      <c r="DPQ157" s="40"/>
      <c r="DPR157" s="42"/>
      <c r="DPS157" s="43"/>
      <c r="DPT157" s="43"/>
      <c r="DPU157" s="44"/>
      <c r="DPV157" s="45"/>
      <c r="DPW157" s="45"/>
      <c r="DPX157" s="41"/>
      <c r="DPY157" s="41"/>
      <c r="DPZ157" s="46"/>
      <c r="DQA157" s="46"/>
      <c r="DQB157" s="46"/>
      <c r="DQC157" s="46"/>
      <c r="DQD157" s="46"/>
      <c r="DQE157" s="46"/>
      <c r="DQF157" s="46"/>
      <c r="DQG157" s="40"/>
      <c r="DQH157" s="42"/>
      <c r="DQI157" s="43"/>
      <c r="DQJ157" s="43"/>
      <c r="DQK157" s="44"/>
      <c r="DQL157" s="45"/>
      <c r="DQM157" s="45"/>
      <c r="DQN157" s="41"/>
      <c r="DQO157" s="41"/>
      <c r="DQP157" s="46"/>
      <c r="DQQ157" s="46"/>
      <c r="DQR157" s="46"/>
      <c r="DQS157" s="46"/>
      <c r="DQT157" s="46"/>
      <c r="DQU157" s="46"/>
      <c r="DQV157" s="46"/>
      <c r="DQW157" s="40"/>
      <c r="DQX157" s="42"/>
      <c r="DQY157" s="43"/>
      <c r="DQZ157" s="43"/>
      <c r="DRA157" s="44"/>
      <c r="DRB157" s="45"/>
      <c r="DRC157" s="45"/>
      <c r="DRD157" s="41"/>
      <c r="DRE157" s="41"/>
      <c r="DRF157" s="46"/>
      <c r="DRG157" s="46"/>
      <c r="DRH157" s="46"/>
      <c r="DRI157" s="46"/>
      <c r="DRJ157" s="46"/>
      <c r="DRK157" s="46"/>
      <c r="DRL157" s="46"/>
      <c r="DRM157" s="40"/>
      <c r="DRN157" s="42"/>
      <c r="DRO157" s="43"/>
      <c r="DRP157" s="43"/>
      <c r="DRQ157" s="44"/>
      <c r="DRR157" s="45"/>
      <c r="DRS157" s="45"/>
      <c r="DRT157" s="41"/>
      <c r="DRU157" s="41"/>
      <c r="DRV157" s="46"/>
      <c r="DRW157" s="46"/>
      <c r="DRX157" s="46"/>
      <c r="DRY157" s="46"/>
      <c r="DRZ157" s="46"/>
      <c r="DSA157" s="46"/>
      <c r="DSB157" s="46"/>
      <c r="DSC157" s="40"/>
      <c r="DSD157" s="42"/>
      <c r="DSE157" s="43"/>
      <c r="DSF157" s="43"/>
      <c r="DSG157" s="44"/>
      <c r="DSH157" s="45"/>
      <c r="DSI157" s="45"/>
      <c r="DSJ157" s="41"/>
      <c r="DSK157" s="41"/>
      <c r="DSL157" s="46"/>
      <c r="DSM157" s="46"/>
      <c r="DSN157" s="46"/>
      <c r="DSO157" s="46"/>
      <c r="DSP157" s="46"/>
      <c r="DSQ157" s="46"/>
      <c r="DSR157" s="46"/>
      <c r="DSS157" s="40"/>
      <c r="DST157" s="42"/>
      <c r="DSU157" s="43"/>
      <c r="DSV157" s="43"/>
      <c r="DSW157" s="44"/>
      <c r="DSX157" s="45"/>
      <c r="DSY157" s="45"/>
      <c r="DSZ157" s="41"/>
      <c r="DTA157" s="41"/>
      <c r="DTB157" s="46"/>
      <c r="DTC157" s="46"/>
      <c r="DTD157" s="46"/>
      <c r="DTE157" s="46"/>
      <c r="DTF157" s="46"/>
      <c r="DTG157" s="46"/>
      <c r="DTH157" s="46"/>
      <c r="DTI157" s="40"/>
      <c r="DTJ157" s="42"/>
      <c r="DTK157" s="43"/>
      <c r="DTL157" s="43"/>
      <c r="DTM157" s="44"/>
      <c r="DTN157" s="45"/>
      <c r="DTO157" s="45"/>
      <c r="DTP157" s="41"/>
      <c r="DTQ157" s="41"/>
      <c r="DTR157" s="46"/>
      <c r="DTS157" s="46"/>
      <c r="DTT157" s="46"/>
      <c r="DTU157" s="46"/>
      <c r="DTV157" s="46"/>
      <c r="DTW157" s="46"/>
      <c r="DTX157" s="46"/>
      <c r="DTY157" s="40"/>
      <c r="DTZ157" s="42"/>
      <c r="DUA157" s="43"/>
      <c r="DUB157" s="43"/>
      <c r="DUC157" s="44"/>
      <c r="DUD157" s="45"/>
      <c r="DUE157" s="45"/>
      <c r="DUF157" s="41"/>
      <c r="DUG157" s="41"/>
      <c r="DUH157" s="46"/>
      <c r="DUI157" s="46"/>
      <c r="DUJ157" s="46"/>
      <c r="DUK157" s="46"/>
      <c r="DUL157" s="46"/>
      <c r="DUM157" s="46"/>
      <c r="DUN157" s="46"/>
      <c r="DUO157" s="40"/>
      <c r="DUP157" s="42"/>
      <c r="DUQ157" s="43"/>
      <c r="DUR157" s="43"/>
      <c r="DUS157" s="44"/>
      <c r="DUT157" s="45"/>
      <c r="DUU157" s="45"/>
      <c r="DUV157" s="41"/>
      <c r="DUW157" s="41"/>
      <c r="DUX157" s="46"/>
      <c r="DUY157" s="46"/>
      <c r="DUZ157" s="46"/>
      <c r="DVA157" s="46"/>
      <c r="DVB157" s="46"/>
      <c r="DVC157" s="46"/>
      <c r="DVD157" s="46"/>
      <c r="DVE157" s="40"/>
      <c r="DVF157" s="42"/>
      <c r="DVG157" s="43"/>
      <c r="DVH157" s="43"/>
      <c r="DVI157" s="44"/>
      <c r="DVJ157" s="45"/>
      <c r="DVK157" s="45"/>
      <c r="DVL157" s="41"/>
      <c r="DVM157" s="41"/>
      <c r="DVN157" s="46"/>
      <c r="DVO157" s="46"/>
      <c r="DVP157" s="46"/>
      <c r="DVQ157" s="46"/>
      <c r="DVR157" s="46"/>
      <c r="DVS157" s="46"/>
      <c r="DVT157" s="46"/>
      <c r="DVU157" s="40"/>
      <c r="DVV157" s="42"/>
      <c r="DVW157" s="43"/>
      <c r="DVX157" s="43"/>
      <c r="DVY157" s="44"/>
      <c r="DVZ157" s="45"/>
      <c r="DWA157" s="45"/>
      <c r="DWB157" s="41"/>
      <c r="DWC157" s="41"/>
      <c r="DWD157" s="46"/>
      <c r="DWE157" s="46"/>
      <c r="DWF157" s="46"/>
      <c r="DWG157" s="46"/>
      <c r="DWH157" s="46"/>
      <c r="DWI157" s="46"/>
      <c r="DWJ157" s="46"/>
      <c r="DWK157" s="40"/>
      <c r="DWL157" s="42"/>
      <c r="DWM157" s="43"/>
      <c r="DWN157" s="43"/>
      <c r="DWO157" s="44"/>
      <c r="DWP157" s="45"/>
      <c r="DWQ157" s="45"/>
      <c r="DWR157" s="41"/>
      <c r="DWS157" s="41"/>
      <c r="DWT157" s="46"/>
      <c r="DWU157" s="46"/>
      <c r="DWV157" s="46"/>
      <c r="DWW157" s="46"/>
      <c r="DWX157" s="46"/>
      <c r="DWY157" s="46"/>
      <c r="DWZ157" s="46"/>
      <c r="DXA157" s="40"/>
      <c r="DXB157" s="42"/>
      <c r="DXC157" s="43"/>
      <c r="DXD157" s="43"/>
      <c r="DXE157" s="44"/>
      <c r="DXF157" s="45"/>
      <c r="DXG157" s="45"/>
      <c r="DXH157" s="41"/>
      <c r="DXI157" s="41"/>
      <c r="DXJ157" s="46"/>
      <c r="DXK157" s="46"/>
      <c r="DXL157" s="46"/>
      <c r="DXM157" s="46"/>
      <c r="DXN157" s="46"/>
      <c r="DXO157" s="46"/>
      <c r="DXP157" s="46"/>
      <c r="DXQ157" s="40"/>
      <c r="DXR157" s="42"/>
      <c r="DXS157" s="43"/>
      <c r="DXT157" s="43"/>
      <c r="DXU157" s="44"/>
      <c r="DXV157" s="45"/>
      <c r="DXW157" s="45"/>
      <c r="DXX157" s="41"/>
      <c r="DXY157" s="41"/>
      <c r="DXZ157" s="46"/>
      <c r="DYA157" s="46"/>
      <c r="DYB157" s="46"/>
      <c r="DYC157" s="46"/>
      <c r="DYD157" s="46"/>
      <c r="DYE157" s="46"/>
      <c r="DYF157" s="46"/>
      <c r="DYG157" s="40"/>
      <c r="DYH157" s="42"/>
      <c r="DYI157" s="43"/>
      <c r="DYJ157" s="43"/>
      <c r="DYK157" s="44"/>
      <c r="DYL157" s="45"/>
      <c r="DYM157" s="45"/>
      <c r="DYN157" s="41"/>
      <c r="DYO157" s="41"/>
      <c r="DYP157" s="46"/>
      <c r="DYQ157" s="46"/>
      <c r="DYR157" s="46"/>
      <c r="DYS157" s="46"/>
      <c r="DYT157" s="46"/>
      <c r="DYU157" s="46"/>
      <c r="DYV157" s="46"/>
      <c r="DYW157" s="40"/>
      <c r="DYX157" s="42"/>
      <c r="DYY157" s="43"/>
      <c r="DYZ157" s="43"/>
      <c r="DZA157" s="44"/>
      <c r="DZB157" s="45"/>
      <c r="DZC157" s="45"/>
      <c r="DZD157" s="41"/>
      <c r="DZE157" s="41"/>
      <c r="DZF157" s="46"/>
      <c r="DZG157" s="46"/>
      <c r="DZH157" s="46"/>
      <c r="DZI157" s="46"/>
      <c r="DZJ157" s="46"/>
      <c r="DZK157" s="46"/>
      <c r="DZL157" s="46"/>
      <c r="DZM157" s="40"/>
      <c r="DZN157" s="42"/>
      <c r="DZO157" s="43"/>
      <c r="DZP157" s="43"/>
      <c r="DZQ157" s="44"/>
      <c r="DZR157" s="45"/>
      <c r="DZS157" s="45"/>
      <c r="DZT157" s="41"/>
      <c r="DZU157" s="41"/>
      <c r="DZV157" s="46"/>
      <c r="DZW157" s="46"/>
      <c r="DZX157" s="46"/>
      <c r="DZY157" s="46"/>
      <c r="DZZ157" s="46"/>
      <c r="EAA157" s="46"/>
      <c r="EAB157" s="46"/>
      <c r="EAC157" s="40"/>
      <c r="EAD157" s="42"/>
      <c r="EAE157" s="43"/>
      <c r="EAF157" s="43"/>
      <c r="EAG157" s="44"/>
      <c r="EAH157" s="45"/>
      <c r="EAI157" s="45"/>
      <c r="EAJ157" s="41"/>
      <c r="EAK157" s="41"/>
      <c r="EAL157" s="46"/>
      <c r="EAM157" s="46"/>
      <c r="EAN157" s="46"/>
      <c r="EAO157" s="46"/>
      <c r="EAP157" s="46"/>
      <c r="EAQ157" s="46"/>
      <c r="EAR157" s="46"/>
      <c r="EAS157" s="40"/>
      <c r="EAT157" s="42"/>
      <c r="EAU157" s="43"/>
      <c r="EAV157" s="43"/>
      <c r="EAW157" s="44"/>
      <c r="EAX157" s="45"/>
      <c r="EAY157" s="45"/>
      <c r="EAZ157" s="41"/>
      <c r="EBA157" s="41"/>
      <c r="EBB157" s="46"/>
      <c r="EBC157" s="46"/>
      <c r="EBD157" s="46"/>
      <c r="EBE157" s="46"/>
      <c r="EBF157" s="46"/>
      <c r="EBG157" s="46"/>
      <c r="EBH157" s="46"/>
      <c r="EBI157" s="40"/>
      <c r="EBJ157" s="42"/>
      <c r="EBK157" s="43"/>
      <c r="EBL157" s="43"/>
      <c r="EBM157" s="44"/>
      <c r="EBN157" s="45"/>
      <c r="EBO157" s="45"/>
      <c r="EBP157" s="41"/>
      <c r="EBQ157" s="41"/>
      <c r="EBR157" s="46"/>
      <c r="EBS157" s="46"/>
      <c r="EBT157" s="46"/>
      <c r="EBU157" s="46"/>
      <c r="EBV157" s="46"/>
      <c r="EBW157" s="46"/>
      <c r="EBX157" s="46"/>
      <c r="EBY157" s="40"/>
      <c r="EBZ157" s="42"/>
      <c r="ECA157" s="43"/>
      <c r="ECB157" s="43"/>
      <c r="ECC157" s="44"/>
      <c r="ECD157" s="45"/>
      <c r="ECE157" s="45"/>
      <c r="ECF157" s="41"/>
      <c r="ECG157" s="41"/>
      <c r="ECH157" s="46"/>
      <c r="ECI157" s="46"/>
      <c r="ECJ157" s="46"/>
      <c r="ECK157" s="46"/>
      <c r="ECL157" s="46"/>
      <c r="ECM157" s="46"/>
      <c r="ECN157" s="46"/>
      <c r="ECO157" s="40"/>
      <c r="ECP157" s="42"/>
      <c r="ECQ157" s="43"/>
      <c r="ECR157" s="43"/>
      <c r="ECS157" s="44"/>
      <c r="ECT157" s="45"/>
      <c r="ECU157" s="45"/>
      <c r="ECV157" s="41"/>
      <c r="ECW157" s="41"/>
      <c r="ECX157" s="46"/>
      <c r="ECY157" s="46"/>
      <c r="ECZ157" s="46"/>
      <c r="EDA157" s="46"/>
      <c r="EDB157" s="46"/>
      <c r="EDC157" s="46"/>
      <c r="EDD157" s="46"/>
      <c r="EDE157" s="40"/>
      <c r="EDF157" s="42"/>
      <c r="EDG157" s="43"/>
      <c r="EDH157" s="43"/>
      <c r="EDI157" s="44"/>
      <c r="EDJ157" s="45"/>
      <c r="EDK157" s="45"/>
      <c r="EDL157" s="41"/>
      <c r="EDM157" s="41"/>
      <c r="EDN157" s="46"/>
      <c r="EDO157" s="46"/>
      <c r="EDP157" s="46"/>
      <c r="EDQ157" s="46"/>
      <c r="EDR157" s="46"/>
      <c r="EDS157" s="46"/>
      <c r="EDT157" s="46"/>
      <c r="EDU157" s="40"/>
      <c r="EDV157" s="42"/>
      <c r="EDW157" s="43"/>
      <c r="EDX157" s="43"/>
      <c r="EDY157" s="44"/>
      <c r="EDZ157" s="45"/>
      <c r="EEA157" s="45"/>
      <c r="EEB157" s="41"/>
      <c r="EEC157" s="41"/>
      <c r="EED157" s="46"/>
      <c r="EEE157" s="46"/>
      <c r="EEF157" s="46"/>
      <c r="EEG157" s="46"/>
      <c r="EEH157" s="46"/>
      <c r="EEI157" s="46"/>
      <c r="EEJ157" s="46"/>
      <c r="EEK157" s="40"/>
      <c r="EEL157" s="42"/>
      <c r="EEM157" s="43"/>
      <c r="EEN157" s="43"/>
      <c r="EEO157" s="44"/>
      <c r="EEP157" s="45"/>
      <c r="EEQ157" s="45"/>
      <c r="EER157" s="41"/>
      <c r="EES157" s="41"/>
      <c r="EET157" s="46"/>
      <c r="EEU157" s="46"/>
      <c r="EEV157" s="46"/>
      <c r="EEW157" s="46"/>
      <c r="EEX157" s="46"/>
      <c r="EEY157" s="46"/>
      <c r="EEZ157" s="46"/>
      <c r="EFA157" s="40"/>
      <c r="EFB157" s="42"/>
      <c r="EFC157" s="43"/>
      <c r="EFD157" s="43"/>
      <c r="EFE157" s="44"/>
      <c r="EFF157" s="45"/>
      <c r="EFG157" s="45"/>
      <c r="EFH157" s="41"/>
      <c r="EFI157" s="41"/>
      <c r="EFJ157" s="46"/>
      <c r="EFK157" s="46"/>
      <c r="EFL157" s="46"/>
      <c r="EFM157" s="46"/>
      <c r="EFN157" s="46"/>
      <c r="EFO157" s="46"/>
      <c r="EFP157" s="46"/>
      <c r="EFQ157" s="40"/>
      <c r="EFR157" s="42"/>
      <c r="EFS157" s="43"/>
      <c r="EFT157" s="43"/>
      <c r="EFU157" s="44"/>
      <c r="EFV157" s="45"/>
      <c r="EFW157" s="45"/>
      <c r="EFX157" s="41"/>
      <c r="EFY157" s="41"/>
      <c r="EFZ157" s="46"/>
      <c r="EGA157" s="46"/>
      <c r="EGB157" s="46"/>
      <c r="EGC157" s="46"/>
      <c r="EGD157" s="46"/>
      <c r="EGE157" s="46"/>
      <c r="EGF157" s="46"/>
      <c r="EGG157" s="40"/>
      <c r="EGH157" s="42"/>
      <c r="EGI157" s="43"/>
      <c r="EGJ157" s="43"/>
      <c r="EGK157" s="44"/>
      <c r="EGL157" s="45"/>
      <c r="EGM157" s="45"/>
      <c r="EGN157" s="41"/>
      <c r="EGO157" s="41"/>
      <c r="EGP157" s="46"/>
      <c r="EGQ157" s="46"/>
      <c r="EGR157" s="46"/>
      <c r="EGS157" s="46"/>
      <c r="EGT157" s="46"/>
      <c r="EGU157" s="46"/>
      <c r="EGV157" s="46"/>
      <c r="EGW157" s="40"/>
      <c r="EGX157" s="42"/>
      <c r="EGY157" s="43"/>
      <c r="EGZ157" s="43"/>
      <c r="EHA157" s="44"/>
      <c r="EHB157" s="45"/>
      <c r="EHC157" s="45"/>
      <c r="EHD157" s="41"/>
      <c r="EHE157" s="41"/>
      <c r="EHF157" s="46"/>
      <c r="EHG157" s="46"/>
      <c r="EHH157" s="46"/>
      <c r="EHI157" s="46"/>
      <c r="EHJ157" s="46"/>
      <c r="EHK157" s="46"/>
      <c r="EHL157" s="46"/>
      <c r="EHM157" s="40"/>
      <c r="EHN157" s="42"/>
      <c r="EHO157" s="43"/>
      <c r="EHP157" s="43"/>
      <c r="EHQ157" s="44"/>
      <c r="EHR157" s="45"/>
      <c r="EHS157" s="45"/>
      <c r="EHT157" s="41"/>
      <c r="EHU157" s="41"/>
      <c r="EHV157" s="46"/>
      <c r="EHW157" s="46"/>
      <c r="EHX157" s="46"/>
      <c r="EHY157" s="46"/>
      <c r="EHZ157" s="46"/>
      <c r="EIA157" s="46"/>
      <c r="EIB157" s="46"/>
      <c r="EIC157" s="40"/>
      <c r="EID157" s="42"/>
      <c r="EIE157" s="43"/>
      <c r="EIF157" s="43"/>
      <c r="EIG157" s="44"/>
      <c r="EIH157" s="45"/>
      <c r="EII157" s="45"/>
      <c r="EIJ157" s="41"/>
      <c r="EIK157" s="41"/>
      <c r="EIL157" s="46"/>
      <c r="EIM157" s="46"/>
      <c r="EIN157" s="46"/>
      <c r="EIO157" s="46"/>
      <c r="EIP157" s="46"/>
      <c r="EIQ157" s="46"/>
      <c r="EIR157" s="46"/>
      <c r="EIS157" s="40"/>
      <c r="EIT157" s="42"/>
      <c r="EIU157" s="43"/>
      <c r="EIV157" s="43"/>
      <c r="EIW157" s="44"/>
      <c r="EIX157" s="45"/>
      <c r="EIY157" s="45"/>
      <c r="EIZ157" s="41"/>
      <c r="EJA157" s="41"/>
      <c r="EJB157" s="46"/>
      <c r="EJC157" s="46"/>
      <c r="EJD157" s="46"/>
      <c r="EJE157" s="46"/>
      <c r="EJF157" s="46"/>
      <c r="EJG157" s="46"/>
      <c r="EJH157" s="46"/>
      <c r="EJI157" s="40"/>
      <c r="EJJ157" s="42"/>
      <c r="EJK157" s="43"/>
      <c r="EJL157" s="43"/>
      <c r="EJM157" s="44"/>
      <c r="EJN157" s="45"/>
      <c r="EJO157" s="45"/>
      <c r="EJP157" s="41"/>
      <c r="EJQ157" s="41"/>
      <c r="EJR157" s="46"/>
      <c r="EJS157" s="46"/>
      <c r="EJT157" s="46"/>
      <c r="EJU157" s="46"/>
      <c r="EJV157" s="46"/>
      <c r="EJW157" s="46"/>
      <c r="EJX157" s="46"/>
      <c r="EJY157" s="40"/>
      <c r="EJZ157" s="42"/>
      <c r="EKA157" s="43"/>
      <c r="EKB157" s="43"/>
      <c r="EKC157" s="44"/>
      <c r="EKD157" s="45"/>
      <c r="EKE157" s="45"/>
      <c r="EKF157" s="41"/>
      <c r="EKG157" s="41"/>
      <c r="EKH157" s="46"/>
      <c r="EKI157" s="46"/>
      <c r="EKJ157" s="46"/>
      <c r="EKK157" s="46"/>
      <c r="EKL157" s="46"/>
      <c r="EKM157" s="46"/>
      <c r="EKN157" s="46"/>
      <c r="EKO157" s="40"/>
      <c r="EKP157" s="42"/>
      <c r="EKQ157" s="43"/>
      <c r="EKR157" s="43"/>
      <c r="EKS157" s="44"/>
      <c r="EKT157" s="45"/>
      <c r="EKU157" s="45"/>
      <c r="EKV157" s="41"/>
      <c r="EKW157" s="41"/>
      <c r="EKX157" s="46"/>
      <c r="EKY157" s="46"/>
      <c r="EKZ157" s="46"/>
      <c r="ELA157" s="46"/>
      <c r="ELB157" s="46"/>
      <c r="ELC157" s="46"/>
      <c r="ELD157" s="46"/>
      <c r="ELE157" s="40"/>
      <c r="ELF157" s="42"/>
      <c r="ELG157" s="43"/>
      <c r="ELH157" s="43"/>
      <c r="ELI157" s="44"/>
      <c r="ELJ157" s="45"/>
      <c r="ELK157" s="45"/>
      <c r="ELL157" s="41"/>
      <c r="ELM157" s="41"/>
      <c r="ELN157" s="46"/>
      <c r="ELO157" s="46"/>
      <c r="ELP157" s="46"/>
      <c r="ELQ157" s="46"/>
      <c r="ELR157" s="46"/>
      <c r="ELS157" s="46"/>
      <c r="ELT157" s="46"/>
      <c r="ELU157" s="40"/>
      <c r="ELV157" s="42"/>
      <c r="ELW157" s="43"/>
      <c r="ELX157" s="43"/>
      <c r="ELY157" s="44"/>
      <c r="ELZ157" s="45"/>
      <c r="EMA157" s="45"/>
      <c r="EMB157" s="41"/>
      <c r="EMC157" s="41"/>
      <c r="EMD157" s="46"/>
      <c r="EME157" s="46"/>
      <c r="EMF157" s="46"/>
      <c r="EMG157" s="46"/>
      <c r="EMH157" s="46"/>
      <c r="EMI157" s="46"/>
      <c r="EMJ157" s="46"/>
      <c r="EMK157" s="40"/>
      <c r="EML157" s="42"/>
      <c r="EMM157" s="43"/>
      <c r="EMN157" s="43"/>
      <c r="EMO157" s="44"/>
      <c r="EMP157" s="45"/>
      <c r="EMQ157" s="45"/>
      <c r="EMR157" s="41"/>
      <c r="EMS157" s="41"/>
      <c r="EMT157" s="46"/>
      <c r="EMU157" s="46"/>
      <c r="EMV157" s="46"/>
      <c r="EMW157" s="46"/>
      <c r="EMX157" s="46"/>
      <c r="EMY157" s="46"/>
      <c r="EMZ157" s="46"/>
      <c r="ENA157" s="40"/>
      <c r="ENB157" s="42"/>
      <c r="ENC157" s="43"/>
      <c r="END157" s="43"/>
      <c r="ENE157" s="44"/>
      <c r="ENF157" s="45"/>
      <c r="ENG157" s="45"/>
      <c r="ENH157" s="41"/>
      <c r="ENI157" s="41"/>
      <c r="ENJ157" s="46"/>
      <c r="ENK157" s="46"/>
      <c r="ENL157" s="46"/>
      <c r="ENM157" s="46"/>
      <c r="ENN157" s="46"/>
      <c r="ENO157" s="46"/>
      <c r="ENP157" s="46"/>
      <c r="ENQ157" s="40"/>
      <c r="ENR157" s="42"/>
      <c r="ENS157" s="43"/>
      <c r="ENT157" s="43"/>
      <c r="ENU157" s="44"/>
      <c r="ENV157" s="45"/>
      <c r="ENW157" s="45"/>
      <c r="ENX157" s="41"/>
      <c r="ENY157" s="41"/>
      <c r="ENZ157" s="46"/>
      <c r="EOA157" s="46"/>
      <c r="EOB157" s="46"/>
      <c r="EOC157" s="46"/>
      <c r="EOD157" s="46"/>
      <c r="EOE157" s="46"/>
      <c r="EOF157" s="46"/>
      <c r="EOG157" s="40"/>
      <c r="EOH157" s="42"/>
      <c r="EOI157" s="43"/>
      <c r="EOJ157" s="43"/>
      <c r="EOK157" s="44"/>
      <c r="EOL157" s="45"/>
      <c r="EOM157" s="45"/>
      <c r="EON157" s="41"/>
      <c r="EOO157" s="41"/>
      <c r="EOP157" s="46"/>
      <c r="EOQ157" s="46"/>
      <c r="EOR157" s="46"/>
      <c r="EOS157" s="46"/>
      <c r="EOT157" s="46"/>
      <c r="EOU157" s="46"/>
      <c r="EOV157" s="46"/>
      <c r="EOW157" s="40"/>
      <c r="EOX157" s="42"/>
      <c r="EOY157" s="43"/>
      <c r="EOZ157" s="43"/>
      <c r="EPA157" s="44"/>
      <c r="EPB157" s="45"/>
      <c r="EPC157" s="45"/>
      <c r="EPD157" s="41"/>
      <c r="EPE157" s="41"/>
      <c r="EPF157" s="46"/>
      <c r="EPG157" s="46"/>
      <c r="EPH157" s="46"/>
      <c r="EPI157" s="46"/>
      <c r="EPJ157" s="46"/>
      <c r="EPK157" s="46"/>
      <c r="EPL157" s="46"/>
      <c r="EPM157" s="40"/>
      <c r="EPN157" s="42"/>
      <c r="EPO157" s="43"/>
      <c r="EPP157" s="43"/>
      <c r="EPQ157" s="44"/>
      <c r="EPR157" s="45"/>
      <c r="EPS157" s="45"/>
      <c r="EPT157" s="41"/>
      <c r="EPU157" s="41"/>
      <c r="EPV157" s="46"/>
      <c r="EPW157" s="46"/>
      <c r="EPX157" s="46"/>
      <c r="EPY157" s="46"/>
      <c r="EPZ157" s="46"/>
      <c r="EQA157" s="46"/>
      <c r="EQB157" s="46"/>
      <c r="EQC157" s="40"/>
      <c r="EQD157" s="42"/>
      <c r="EQE157" s="43"/>
      <c r="EQF157" s="43"/>
      <c r="EQG157" s="44"/>
      <c r="EQH157" s="45"/>
      <c r="EQI157" s="45"/>
      <c r="EQJ157" s="41"/>
      <c r="EQK157" s="41"/>
      <c r="EQL157" s="46"/>
      <c r="EQM157" s="46"/>
      <c r="EQN157" s="46"/>
      <c r="EQO157" s="46"/>
      <c r="EQP157" s="46"/>
      <c r="EQQ157" s="46"/>
      <c r="EQR157" s="46"/>
      <c r="EQS157" s="40"/>
      <c r="EQT157" s="42"/>
      <c r="EQU157" s="43"/>
      <c r="EQV157" s="43"/>
      <c r="EQW157" s="44"/>
      <c r="EQX157" s="45"/>
      <c r="EQY157" s="45"/>
      <c r="EQZ157" s="41"/>
      <c r="ERA157" s="41"/>
      <c r="ERB157" s="46"/>
      <c r="ERC157" s="46"/>
      <c r="ERD157" s="46"/>
      <c r="ERE157" s="46"/>
      <c r="ERF157" s="46"/>
      <c r="ERG157" s="46"/>
      <c r="ERH157" s="46"/>
      <c r="ERI157" s="40"/>
      <c r="ERJ157" s="42"/>
      <c r="ERK157" s="43"/>
      <c r="ERL157" s="43"/>
      <c r="ERM157" s="44"/>
      <c r="ERN157" s="45"/>
      <c r="ERO157" s="45"/>
      <c r="ERP157" s="41"/>
      <c r="ERQ157" s="41"/>
      <c r="ERR157" s="46"/>
      <c r="ERS157" s="46"/>
      <c r="ERT157" s="46"/>
      <c r="ERU157" s="46"/>
      <c r="ERV157" s="46"/>
      <c r="ERW157" s="46"/>
      <c r="ERX157" s="46"/>
      <c r="ERY157" s="40"/>
      <c r="ERZ157" s="42"/>
      <c r="ESA157" s="43"/>
      <c r="ESB157" s="43"/>
      <c r="ESC157" s="44"/>
      <c r="ESD157" s="45"/>
      <c r="ESE157" s="45"/>
      <c r="ESF157" s="41"/>
      <c r="ESG157" s="41"/>
      <c r="ESH157" s="46"/>
      <c r="ESI157" s="46"/>
      <c r="ESJ157" s="46"/>
      <c r="ESK157" s="46"/>
      <c r="ESL157" s="46"/>
      <c r="ESM157" s="46"/>
      <c r="ESN157" s="46"/>
      <c r="ESO157" s="40"/>
      <c r="ESP157" s="42"/>
      <c r="ESQ157" s="43"/>
      <c r="ESR157" s="43"/>
      <c r="ESS157" s="44"/>
      <c r="EST157" s="45"/>
      <c r="ESU157" s="45"/>
      <c r="ESV157" s="41"/>
      <c r="ESW157" s="41"/>
      <c r="ESX157" s="46"/>
      <c r="ESY157" s="46"/>
      <c r="ESZ157" s="46"/>
      <c r="ETA157" s="46"/>
      <c r="ETB157" s="46"/>
      <c r="ETC157" s="46"/>
      <c r="ETD157" s="46"/>
      <c r="ETE157" s="40"/>
      <c r="ETF157" s="42"/>
      <c r="ETG157" s="43"/>
      <c r="ETH157" s="43"/>
      <c r="ETI157" s="44"/>
      <c r="ETJ157" s="45"/>
      <c r="ETK157" s="45"/>
      <c r="ETL157" s="41"/>
      <c r="ETM157" s="41"/>
      <c r="ETN157" s="46"/>
      <c r="ETO157" s="46"/>
      <c r="ETP157" s="46"/>
      <c r="ETQ157" s="46"/>
      <c r="ETR157" s="46"/>
      <c r="ETS157" s="46"/>
      <c r="ETT157" s="46"/>
      <c r="ETU157" s="40"/>
      <c r="ETV157" s="42"/>
      <c r="ETW157" s="43"/>
      <c r="ETX157" s="43"/>
      <c r="ETY157" s="44"/>
      <c r="ETZ157" s="45"/>
      <c r="EUA157" s="45"/>
      <c r="EUB157" s="41"/>
      <c r="EUC157" s="41"/>
      <c r="EUD157" s="46"/>
      <c r="EUE157" s="46"/>
      <c r="EUF157" s="46"/>
      <c r="EUG157" s="46"/>
      <c r="EUH157" s="46"/>
      <c r="EUI157" s="46"/>
      <c r="EUJ157" s="46"/>
      <c r="EUK157" s="40"/>
      <c r="EUL157" s="42"/>
      <c r="EUM157" s="43"/>
      <c r="EUN157" s="43"/>
      <c r="EUO157" s="44"/>
      <c r="EUP157" s="45"/>
      <c r="EUQ157" s="45"/>
      <c r="EUR157" s="41"/>
      <c r="EUS157" s="41"/>
      <c r="EUT157" s="46"/>
      <c r="EUU157" s="46"/>
      <c r="EUV157" s="46"/>
      <c r="EUW157" s="46"/>
      <c r="EUX157" s="46"/>
      <c r="EUY157" s="46"/>
      <c r="EUZ157" s="46"/>
      <c r="EVA157" s="40"/>
      <c r="EVB157" s="42"/>
      <c r="EVC157" s="43"/>
      <c r="EVD157" s="43"/>
      <c r="EVE157" s="44"/>
      <c r="EVF157" s="45"/>
      <c r="EVG157" s="45"/>
      <c r="EVH157" s="41"/>
      <c r="EVI157" s="41"/>
      <c r="EVJ157" s="46"/>
      <c r="EVK157" s="46"/>
      <c r="EVL157" s="46"/>
      <c r="EVM157" s="46"/>
      <c r="EVN157" s="46"/>
      <c r="EVO157" s="46"/>
      <c r="EVP157" s="46"/>
      <c r="EVQ157" s="40"/>
      <c r="EVR157" s="42"/>
      <c r="EVS157" s="43"/>
      <c r="EVT157" s="43"/>
      <c r="EVU157" s="44"/>
      <c r="EVV157" s="45"/>
      <c r="EVW157" s="45"/>
      <c r="EVX157" s="41"/>
      <c r="EVY157" s="41"/>
      <c r="EVZ157" s="46"/>
      <c r="EWA157" s="46"/>
      <c r="EWB157" s="46"/>
      <c r="EWC157" s="46"/>
      <c r="EWD157" s="46"/>
      <c r="EWE157" s="46"/>
      <c r="EWF157" s="46"/>
      <c r="EWG157" s="40"/>
      <c r="EWH157" s="42"/>
      <c r="EWI157" s="43"/>
      <c r="EWJ157" s="43"/>
      <c r="EWK157" s="44"/>
      <c r="EWL157" s="45"/>
      <c r="EWM157" s="45"/>
      <c r="EWN157" s="41"/>
      <c r="EWO157" s="41"/>
      <c r="EWP157" s="46"/>
      <c r="EWQ157" s="46"/>
      <c r="EWR157" s="46"/>
      <c r="EWS157" s="46"/>
      <c r="EWT157" s="46"/>
      <c r="EWU157" s="46"/>
      <c r="EWV157" s="46"/>
      <c r="EWW157" s="40"/>
      <c r="EWX157" s="42"/>
      <c r="EWY157" s="43"/>
      <c r="EWZ157" s="43"/>
      <c r="EXA157" s="44"/>
      <c r="EXB157" s="45"/>
      <c r="EXC157" s="45"/>
      <c r="EXD157" s="41"/>
      <c r="EXE157" s="41"/>
      <c r="EXF157" s="46"/>
      <c r="EXG157" s="46"/>
      <c r="EXH157" s="46"/>
      <c r="EXI157" s="46"/>
      <c r="EXJ157" s="46"/>
      <c r="EXK157" s="46"/>
      <c r="EXL157" s="46"/>
      <c r="EXM157" s="40"/>
      <c r="EXN157" s="42"/>
      <c r="EXO157" s="43"/>
      <c r="EXP157" s="43"/>
      <c r="EXQ157" s="44"/>
      <c r="EXR157" s="45"/>
      <c r="EXS157" s="45"/>
      <c r="EXT157" s="41"/>
      <c r="EXU157" s="41"/>
      <c r="EXV157" s="46"/>
      <c r="EXW157" s="46"/>
      <c r="EXX157" s="46"/>
      <c r="EXY157" s="46"/>
      <c r="EXZ157" s="46"/>
      <c r="EYA157" s="46"/>
      <c r="EYB157" s="46"/>
      <c r="EYC157" s="40"/>
      <c r="EYD157" s="42"/>
      <c r="EYE157" s="43"/>
      <c r="EYF157" s="43"/>
      <c r="EYG157" s="44"/>
      <c r="EYH157" s="45"/>
      <c r="EYI157" s="45"/>
      <c r="EYJ157" s="41"/>
      <c r="EYK157" s="41"/>
      <c r="EYL157" s="46"/>
      <c r="EYM157" s="46"/>
      <c r="EYN157" s="46"/>
      <c r="EYO157" s="46"/>
      <c r="EYP157" s="46"/>
      <c r="EYQ157" s="46"/>
      <c r="EYR157" s="46"/>
      <c r="EYS157" s="40"/>
      <c r="EYT157" s="42"/>
      <c r="EYU157" s="43"/>
      <c r="EYV157" s="43"/>
      <c r="EYW157" s="44"/>
      <c r="EYX157" s="45"/>
      <c r="EYY157" s="45"/>
      <c r="EYZ157" s="41"/>
      <c r="EZA157" s="41"/>
      <c r="EZB157" s="46"/>
      <c r="EZC157" s="46"/>
      <c r="EZD157" s="46"/>
      <c r="EZE157" s="46"/>
      <c r="EZF157" s="46"/>
      <c r="EZG157" s="46"/>
      <c r="EZH157" s="46"/>
      <c r="EZI157" s="40"/>
      <c r="EZJ157" s="42"/>
      <c r="EZK157" s="43"/>
      <c r="EZL157" s="43"/>
      <c r="EZM157" s="44"/>
      <c r="EZN157" s="45"/>
      <c r="EZO157" s="45"/>
      <c r="EZP157" s="41"/>
      <c r="EZQ157" s="41"/>
      <c r="EZR157" s="46"/>
      <c r="EZS157" s="46"/>
      <c r="EZT157" s="46"/>
      <c r="EZU157" s="46"/>
      <c r="EZV157" s="46"/>
      <c r="EZW157" s="46"/>
      <c r="EZX157" s="46"/>
      <c r="EZY157" s="40"/>
      <c r="EZZ157" s="42"/>
      <c r="FAA157" s="43"/>
      <c r="FAB157" s="43"/>
      <c r="FAC157" s="44"/>
      <c r="FAD157" s="45"/>
      <c r="FAE157" s="45"/>
      <c r="FAF157" s="41"/>
      <c r="FAG157" s="41"/>
      <c r="FAH157" s="46"/>
      <c r="FAI157" s="46"/>
      <c r="FAJ157" s="46"/>
      <c r="FAK157" s="46"/>
      <c r="FAL157" s="46"/>
      <c r="FAM157" s="46"/>
      <c r="FAN157" s="46"/>
      <c r="FAO157" s="40"/>
      <c r="FAP157" s="42"/>
      <c r="FAQ157" s="43"/>
      <c r="FAR157" s="43"/>
      <c r="FAS157" s="44"/>
      <c r="FAT157" s="45"/>
      <c r="FAU157" s="45"/>
      <c r="FAV157" s="41"/>
      <c r="FAW157" s="41"/>
      <c r="FAX157" s="46"/>
      <c r="FAY157" s="46"/>
      <c r="FAZ157" s="46"/>
      <c r="FBA157" s="46"/>
      <c r="FBB157" s="46"/>
      <c r="FBC157" s="46"/>
      <c r="FBD157" s="46"/>
      <c r="FBE157" s="40"/>
      <c r="FBF157" s="42"/>
      <c r="FBG157" s="43"/>
      <c r="FBH157" s="43"/>
      <c r="FBI157" s="44"/>
      <c r="FBJ157" s="45"/>
      <c r="FBK157" s="45"/>
      <c r="FBL157" s="41"/>
      <c r="FBM157" s="41"/>
      <c r="FBN157" s="46"/>
      <c r="FBO157" s="46"/>
      <c r="FBP157" s="46"/>
      <c r="FBQ157" s="46"/>
      <c r="FBR157" s="46"/>
      <c r="FBS157" s="46"/>
      <c r="FBT157" s="46"/>
      <c r="FBU157" s="40"/>
      <c r="FBV157" s="42"/>
      <c r="FBW157" s="43"/>
      <c r="FBX157" s="43"/>
      <c r="FBY157" s="44"/>
      <c r="FBZ157" s="45"/>
      <c r="FCA157" s="45"/>
      <c r="FCB157" s="41"/>
      <c r="FCC157" s="41"/>
      <c r="FCD157" s="46"/>
      <c r="FCE157" s="46"/>
      <c r="FCF157" s="46"/>
      <c r="FCG157" s="46"/>
      <c r="FCH157" s="46"/>
      <c r="FCI157" s="46"/>
      <c r="FCJ157" s="46"/>
      <c r="FCK157" s="40"/>
      <c r="FCL157" s="42"/>
      <c r="FCM157" s="43"/>
      <c r="FCN157" s="43"/>
      <c r="FCO157" s="44"/>
      <c r="FCP157" s="45"/>
      <c r="FCQ157" s="45"/>
      <c r="FCR157" s="41"/>
      <c r="FCS157" s="41"/>
      <c r="FCT157" s="46"/>
      <c r="FCU157" s="46"/>
      <c r="FCV157" s="46"/>
      <c r="FCW157" s="46"/>
      <c r="FCX157" s="46"/>
      <c r="FCY157" s="46"/>
      <c r="FCZ157" s="46"/>
      <c r="FDA157" s="40"/>
      <c r="FDB157" s="42"/>
      <c r="FDC157" s="43"/>
      <c r="FDD157" s="43"/>
      <c r="FDE157" s="44"/>
      <c r="FDF157" s="45"/>
      <c r="FDG157" s="45"/>
      <c r="FDH157" s="41"/>
      <c r="FDI157" s="41"/>
      <c r="FDJ157" s="46"/>
      <c r="FDK157" s="46"/>
      <c r="FDL157" s="46"/>
      <c r="FDM157" s="46"/>
      <c r="FDN157" s="46"/>
      <c r="FDO157" s="46"/>
      <c r="FDP157" s="46"/>
      <c r="FDQ157" s="40"/>
      <c r="FDR157" s="42"/>
      <c r="FDS157" s="43"/>
      <c r="FDT157" s="43"/>
      <c r="FDU157" s="44"/>
      <c r="FDV157" s="45"/>
      <c r="FDW157" s="45"/>
      <c r="FDX157" s="41"/>
      <c r="FDY157" s="41"/>
      <c r="FDZ157" s="46"/>
      <c r="FEA157" s="46"/>
      <c r="FEB157" s="46"/>
      <c r="FEC157" s="46"/>
      <c r="FED157" s="46"/>
      <c r="FEE157" s="46"/>
      <c r="FEF157" s="46"/>
      <c r="FEG157" s="40"/>
      <c r="FEH157" s="42"/>
      <c r="FEI157" s="43"/>
      <c r="FEJ157" s="43"/>
      <c r="FEK157" s="44"/>
      <c r="FEL157" s="45"/>
      <c r="FEM157" s="45"/>
      <c r="FEN157" s="41"/>
      <c r="FEO157" s="41"/>
      <c r="FEP157" s="46"/>
      <c r="FEQ157" s="46"/>
      <c r="FER157" s="46"/>
      <c r="FES157" s="46"/>
      <c r="FET157" s="46"/>
      <c r="FEU157" s="46"/>
      <c r="FEV157" s="46"/>
      <c r="FEW157" s="40"/>
      <c r="FEX157" s="42"/>
      <c r="FEY157" s="43"/>
      <c r="FEZ157" s="43"/>
      <c r="FFA157" s="44"/>
      <c r="FFB157" s="45"/>
      <c r="FFC157" s="45"/>
      <c r="FFD157" s="41"/>
      <c r="FFE157" s="41"/>
      <c r="FFF157" s="46"/>
      <c r="FFG157" s="46"/>
      <c r="FFH157" s="46"/>
      <c r="FFI157" s="46"/>
      <c r="FFJ157" s="46"/>
      <c r="FFK157" s="46"/>
      <c r="FFL157" s="46"/>
      <c r="FFM157" s="40"/>
      <c r="FFN157" s="42"/>
      <c r="FFO157" s="43"/>
      <c r="FFP157" s="43"/>
      <c r="FFQ157" s="44"/>
      <c r="FFR157" s="45"/>
      <c r="FFS157" s="45"/>
      <c r="FFT157" s="41"/>
      <c r="FFU157" s="41"/>
      <c r="FFV157" s="46"/>
      <c r="FFW157" s="46"/>
      <c r="FFX157" s="46"/>
      <c r="FFY157" s="46"/>
      <c r="FFZ157" s="46"/>
      <c r="FGA157" s="46"/>
      <c r="FGB157" s="46"/>
      <c r="FGC157" s="40"/>
      <c r="FGD157" s="42"/>
      <c r="FGE157" s="43"/>
      <c r="FGF157" s="43"/>
      <c r="FGG157" s="44"/>
      <c r="FGH157" s="45"/>
      <c r="FGI157" s="45"/>
      <c r="FGJ157" s="41"/>
      <c r="FGK157" s="41"/>
      <c r="FGL157" s="46"/>
      <c r="FGM157" s="46"/>
      <c r="FGN157" s="46"/>
      <c r="FGO157" s="46"/>
      <c r="FGP157" s="46"/>
      <c r="FGQ157" s="46"/>
      <c r="FGR157" s="46"/>
      <c r="FGS157" s="40"/>
      <c r="FGT157" s="42"/>
      <c r="FGU157" s="43"/>
      <c r="FGV157" s="43"/>
      <c r="FGW157" s="44"/>
      <c r="FGX157" s="45"/>
      <c r="FGY157" s="45"/>
      <c r="FGZ157" s="41"/>
      <c r="FHA157" s="41"/>
      <c r="FHB157" s="46"/>
      <c r="FHC157" s="46"/>
      <c r="FHD157" s="46"/>
      <c r="FHE157" s="46"/>
      <c r="FHF157" s="46"/>
      <c r="FHG157" s="46"/>
      <c r="FHH157" s="46"/>
      <c r="FHI157" s="40"/>
      <c r="FHJ157" s="42"/>
      <c r="FHK157" s="43"/>
      <c r="FHL157" s="43"/>
      <c r="FHM157" s="44"/>
      <c r="FHN157" s="45"/>
      <c r="FHO157" s="45"/>
      <c r="FHP157" s="41"/>
      <c r="FHQ157" s="41"/>
      <c r="FHR157" s="46"/>
      <c r="FHS157" s="46"/>
      <c r="FHT157" s="46"/>
      <c r="FHU157" s="46"/>
      <c r="FHV157" s="46"/>
      <c r="FHW157" s="46"/>
      <c r="FHX157" s="46"/>
      <c r="FHY157" s="40"/>
      <c r="FHZ157" s="42"/>
      <c r="FIA157" s="43"/>
      <c r="FIB157" s="43"/>
      <c r="FIC157" s="44"/>
      <c r="FID157" s="45"/>
      <c r="FIE157" s="45"/>
      <c r="FIF157" s="41"/>
      <c r="FIG157" s="41"/>
      <c r="FIH157" s="46"/>
      <c r="FII157" s="46"/>
      <c r="FIJ157" s="46"/>
      <c r="FIK157" s="46"/>
      <c r="FIL157" s="46"/>
      <c r="FIM157" s="46"/>
      <c r="FIN157" s="46"/>
      <c r="FIO157" s="40"/>
      <c r="FIP157" s="42"/>
      <c r="FIQ157" s="43"/>
      <c r="FIR157" s="43"/>
      <c r="FIS157" s="44"/>
      <c r="FIT157" s="45"/>
      <c r="FIU157" s="45"/>
      <c r="FIV157" s="41"/>
      <c r="FIW157" s="41"/>
      <c r="FIX157" s="46"/>
      <c r="FIY157" s="46"/>
      <c r="FIZ157" s="46"/>
      <c r="FJA157" s="46"/>
      <c r="FJB157" s="46"/>
      <c r="FJC157" s="46"/>
      <c r="FJD157" s="46"/>
      <c r="FJE157" s="40"/>
      <c r="FJF157" s="42"/>
      <c r="FJG157" s="43"/>
      <c r="FJH157" s="43"/>
      <c r="FJI157" s="44"/>
      <c r="FJJ157" s="45"/>
      <c r="FJK157" s="45"/>
      <c r="FJL157" s="41"/>
      <c r="FJM157" s="41"/>
      <c r="FJN157" s="46"/>
      <c r="FJO157" s="46"/>
      <c r="FJP157" s="46"/>
      <c r="FJQ157" s="46"/>
      <c r="FJR157" s="46"/>
      <c r="FJS157" s="46"/>
      <c r="FJT157" s="46"/>
      <c r="FJU157" s="40"/>
      <c r="FJV157" s="42"/>
      <c r="FJW157" s="43"/>
      <c r="FJX157" s="43"/>
      <c r="FJY157" s="44"/>
      <c r="FJZ157" s="45"/>
      <c r="FKA157" s="45"/>
      <c r="FKB157" s="41"/>
      <c r="FKC157" s="41"/>
      <c r="FKD157" s="46"/>
      <c r="FKE157" s="46"/>
      <c r="FKF157" s="46"/>
      <c r="FKG157" s="46"/>
      <c r="FKH157" s="46"/>
      <c r="FKI157" s="46"/>
      <c r="FKJ157" s="46"/>
      <c r="FKK157" s="40"/>
      <c r="FKL157" s="42"/>
      <c r="FKM157" s="43"/>
      <c r="FKN157" s="43"/>
      <c r="FKO157" s="44"/>
      <c r="FKP157" s="45"/>
      <c r="FKQ157" s="45"/>
      <c r="FKR157" s="41"/>
      <c r="FKS157" s="41"/>
      <c r="FKT157" s="46"/>
      <c r="FKU157" s="46"/>
      <c r="FKV157" s="46"/>
      <c r="FKW157" s="46"/>
      <c r="FKX157" s="46"/>
      <c r="FKY157" s="46"/>
      <c r="FKZ157" s="46"/>
      <c r="FLA157" s="40"/>
      <c r="FLB157" s="42"/>
      <c r="FLC157" s="43"/>
      <c r="FLD157" s="43"/>
      <c r="FLE157" s="44"/>
      <c r="FLF157" s="45"/>
      <c r="FLG157" s="45"/>
      <c r="FLH157" s="41"/>
      <c r="FLI157" s="41"/>
      <c r="FLJ157" s="46"/>
      <c r="FLK157" s="46"/>
      <c r="FLL157" s="46"/>
      <c r="FLM157" s="46"/>
      <c r="FLN157" s="46"/>
      <c r="FLO157" s="46"/>
      <c r="FLP157" s="46"/>
      <c r="FLQ157" s="40"/>
      <c r="FLR157" s="42"/>
      <c r="FLS157" s="43"/>
      <c r="FLT157" s="43"/>
      <c r="FLU157" s="44"/>
      <c r="FLV157" s="45"/>
      <c r="FLW157" s="45"/>
      <c r="FLX157" s="41"/>
      <c r="FLY157" s="41"/>
      <c r="FLZ157" s="46"/>
      <c r="FMA157" s="46"/>
      <c r="FMB157" s="46"/>
      <c r="FMC157" s="46"/>
      <c r="FMD157" s="46"/>
      <c r="FME157" s="46"/>
      <c r="FMF157" s="46"/>
      <c r="FMG157" s="40"/>
      <c r="FMH157" s="42"/>
      <c r="FMI157" s="43"/>
      <c r="FMJ157" s="43"/>
      <c r="FMK157" s="44"/>
      <c r="FML157" s="45"/>
      <c r="FMM157" s="45"/>
      <c r="FMN157" s="41"/>
      <c r="FMO157" s="41"/>
      <c r="FMP157" s="46"/>
      <c r="FMQ157" s="46"/>
      <c r="FMR157" s="46"/>
      <c r="FMS157" s="46"/>
      <c r="FMT157" s="46"/>
      <c r="FMU157" s="46"/>
      <c r="FMV157" s="46"/>
      <c r="FMW157" s="40"/>
      <c r="FMX157" s="42"/>
      <c r="FMY157" s="43"/>
      <c r="FMZ157" s="43"/>
      <c r="FNA157" s="44"/>
      <c r="FNB157" s="45"/>
      <c r="FNC157" s="45"/>
      <c r="FND157" s="41"/>
      <c r="FNE157" s="41"/>
      <c r="FNF157" s="46"/>
      <c r="FNG157" s="46"/>
      <c r="FNH157" s="46"/>
      <c r="FNI157" s="46"/>
      <c r="FNJ157" s="46"/>
      <c r="FNK157" s="46"/>
      <c r="FNL157" s="46"/>
      <c r="FNM157" s="40"/>
      <c r="FNN157" s="42"/>
      <c r="FNO157" s="43"/>
      <c r="FNP157" s="43"/>
      <c r="FNQ157" s="44"/>
      <c r="FNR157" s="45"/>
      <c r="FNS157" s="45"/>
      <c r="FNT157" s="41"/>
      <c r="FNU157" s="41"/>
      <c r="FNV157" s="46"/>
      <c r="FNW157" s="46"/>
      <c r="FNX157" s="46"/>
      <c r="FNY157" s="46"/>
      <c r="FNZ157" s="46"/>
      <c r="FOA157" s="46"/>
      <c r="FOB157" s="46"/>
      <c r="FOC157" s="40"/>
      <c r="FOD157" s="42"/>
      <c r="FOE157" s="43"/>
      <c r="FOF157" s="43"/>
      <c r="FOG157" s="44"/>
      <c r="FOH157" s="45"/>
      <c r="FOI157" s="45"/>
      <c r="FOJ157" s="41"/>
      <c r="FOK157" s="41"/>
      <c r="FOL157" s="46"/>
      <c r="FOM157" s="46"/>
      <c r="FON157" s="46"/>
      <c r="FOO157" s="46"/>
      <c r="FOP157" s="46"/>
      <c r="FOQ157" s="46"/>
      <c r="FOR157" s="46"/>
      <c r="FOS157" s="40"/>
      <c r="FOT157" s="42"/>
      <c r="FOU157" s="43"/>
      <c r="FOV157" s="43"/>
      <c r="FOW157" s="44"/>
      <c r="FOX157" s="45"/>
      <c r="FOY157" s="45"/>
      <c r="FOZ157" s="41"/>
      <c r="FPA157" s="41"/>
      <c r="FPB157" s="46"/>
      <c r="FPC157" s="46"/>
      <c r="FPD157" s="46"/>
      <c r="FPE157" s="46"/>
      <c r="FPF157" s="46"/>
      <c r="FPG157" s="46"/>
      <c r="FPH157" s="46"/>
      <c r="FPI157" s="40"/>
      <c r="FPJ157" s="42"/>
      <c r="FPK157" s="43"/>
      <c r="FPL157" s="43"/>
      <c r="FPM157" s="44"/>
      <c r="FPN157" s="45"/>
      <c r="FPO157" s="45"/>
      <c r="FPP157" s="41"/>
      <c r="FPQ157" s="41"/>
      <c r="FPR157" s="46"/>
      <c r="FPS157" s="46"/>
      <c r="FPT157" s="46"/>
      <c r="FPU157" s="46"/>
      <c r="FPV157" s="46"/>
      <c r="FPW157" s="46"/>
      <c r="FPX157" s="46"/>
      <c r="FPY157" s="40"/>
      <c r="FPZ157" s="42"/>
      <c r="FQA157" s="43"/>
      <c r="FQB157" s="43"/>
      <c r="FQC157" s="44"/>
      <c r="FQD157" s="45"/>
      <c r="FQE157" s="45"/>
      <c r="FQF157" s="41"/>
      <c r="FQG157" s="41"/>
      <c r="FQH157" s="46"/>
      <c r="FQI157" s="46"/>
      <c r="FQJ157" s="46"/>
      <c r="FQK157" s="46"/>
      <c r="FQL157" s="46"/>
      <c r="FQM157" s="46"/>
      <c r="FQN157" s="46"/>
      <c r="FQO157" s="40"/>
      <c r="FQP157" s="42"/>
      <c r="FQQ157" s="43"/>
      <c r="FQR157" s="43"/>
      <c r="FQS157" s="44"/>
      <c r="FQT157" s="45"/>
      <c r="FQU157" s="45"/>
      <c r="FQV157" s="41"/>
      <c r="FQW157" s="41"/>
      <c r="FQX157" s="46"/>
      <c r="FQY157" s="46"/>
      <c r="FQZ157" s="46"/>
      <c r="FRA157" s="46"/>
      <c r="FRB157" s="46"/>
      <c r="FRC157" s="46"/>
      <c r="FRD157" s="46"/>
      <c r="FRE157" s="40"/>
      <c r="FRF157" s="42"/>
      <c r="FRG157" s="43"/>
      <c r="FRH157" s="43"/>
      <c r="FRI157" s="44"/>
      <c r="FRJ157" s="45"/>
      <c r="FRK157" s="45"/>
      <c r="FRL157" s="41"/>
      <c r="FRM157" s="41"/>
      <c r="FRN157" s="46"/>
      <c r="FRO157" s="46"/>
      <c r="FRP157" s="46"/>
      <c r="FRQ157" s="46"/>
      <c r="FRR157" s="46"/>
      <c r="FRS157" s="46"/>
      <c r="FRT157" s="46"/>
      <c r="FRU157" s="40"/>
      <c r="FRV157" s="42"/>
      <c r="FRW157" s="43"/>
      <c r="FRX157" s="43"/>
      <c r="FRY157" s="44"/>
      <c r="FRZ157" s="45"/>
      <c r="FSA157" s="45"/>
      <c r="FSB157" s="41"/>
      <c r="FSC157" s="41"/>
      <c r="FSD157" s="46"/>
      <c r="FSE157" s="46"/>
      <c r="FSF157" s="46"/>
      <c r="FSG157" s="46"/>
      <c r="FSH157" s="46"/>
      <c r="FSI157" s="46"/>
      <c r="FSJ157" s="46"/>
      <c r="FSK157" s="40"/>
      <c r="FSL157" s="42"/>
      <c r="FSM157" s="43"/>
      <c r="FSN157" s="43"/>
      <c r="FSO157" s="44"/>
      <c r="FSP157" s="45"/>
      <c r="FSQ157" s="45"/>
      <c r="FSR157" s="41"/>
      <c r="FSS157" s="41"/>
      <c r="FST157" s="46"/>
      <c r="FSU157" s="46"/>
      <c r="FSV157" s="46"/>
      <c r="FSW157" s="46"/>
      <c r="FSX157" s="46"/>
      <c r="FSY157" s="46"/>
      <c r="FSZ157" s="46"/>
      <c r="FTA157" s="40"/>
      <c r="FTB157" s="42"/>
      <c r="FTC157" s="43"/>
      <c r="FTD157" s="43"/>
      <c r="FTE157" s="44"/>
      <c r="FTF157" s="45"/>
      <c r="FTG157" s="45"/>
      <c r="FTH157" s="41"/>
      <c r="FTI157" s="41"/>
      <c r="FTJ157" s="46"/>
      <c r="FTK157" s="46"/>
      <c r="FTL157" s="46"/>
      <c r="FTM157" s="46"/>
      <c r="FTN157" s="46"/>
      <c r="FTO157" s="46"/>
      <c r="FTP157" s="46"/>
      <c r="FTQ157" s="40"/>
      <c r="FTR157" s="42"/>
      <c r="FTS157" s="43"/>
      <c r="FTT157" s="43"/>
      <c r="FTU157" s="44"/>
      <c r="FTV157" s="45"/>
      <c r="FTW157" s="45"/>
      <c r="FTX157" s="41"/>
      <c r="FTY157" s="41"/>
      <c r="FTZ157" s="46"/>
      <c r="FUA157" s="46"/>
      <c r="FUB157" s="46"/>
      <c r="FUC157" s="46"/>
      <c r="FUD157" s="46"/>
      <c r="FUE157" s="46"/>
      <c r="FUF157" s="46"/>
      <c r="FUG157" s="40"/>
      <c r="FUH157" s="42"/>
      <c r="FUI157" s="43"/>
      <c r="FUJ157" s="43"/>
      <c r="FUK157" s="44"/>
      <c r="FUL157" s="45"/>
      <c r="FUM157" s="45"/>
      <c r="FUN157" s="41"/>
      <c r="FUO157" s="41"/>
      <c r="FUP157" s="46"/>
      <c r="FUQ157" s="46"/>
      <c r="FUR157" s="46"/>
      <c r="FUS157" s="46"/>
      <c r="FUT157" s="46"/>
      <c r="FUU157" s="46"/>
      <c r="FUV157" s="46"/>
      <c r="FUW157" s="40"/>
      <c r="FUX157" s="42"/>
      <c r="FUY157" s="43"/>
      <c r="FUZ157" s="43"/>
      <c r="FVA157" s="44"/>
      <c r="FVB157" s="45"/>
      <c r="FVC157" s="45"/>
      <c r="FVD157" s="41"/>
      <c r="FVE157" s="41"/>
      <c r="FVF157" s="46"/>
      <c r="FVG157" s="46"/>
      <c r="FVH157" s="46"/>
      <c r="FVI157" s="46"/>
      <c r="FVJ157" s="46"/>
      <c r="FVK157" s="46"/>
      <c r="FVL157" s="46"/>
      <c r="FVM157" s="40"/>
      <c r="FVN157" s="42"/>
      <c r="FVO157" s="43"/>
      <c r="FVP157" s="43"/>
      <c r="FVQ157" s="44"/>
      <c r="FVR157" s="45"/>
      <c r="FVS157" s="45"/>
      <c r="FVT157" s="41"/>
      <c r="FVU157" s="41"/>
      <c r="FVV157" s="46"/>
      <c r="FVW157" s="46"/>
      <c r="FVX157" s="46"/>
      <c r="FVY157" s="46"/>
      <c r="FVZ157" s="46"/>
      <c r="FWA157" s="46"/>
      <c r="FWB157" s="46"/>
      <c r="FWC157" s="40"/>
      <c r="FWD157" s="42"/>
      <c r="FWE157" s="43"/>
      <c r="FWF157" s="43"/>
      <c r="FWG157" s="44"/>
      <c r="FWH157" s="45"/>
      <c r="FWI157" s="45"/>
      <c r="FWJ157" s="41"/>
      <c r="FWK157" s="41"/>
      <c r="FWL157" s="46"/>
      <c r="FWM157" s="46"/>
      <c r="FWN157" s="46"/>
      <c r="FWO157" s="46"/>
      <c r="FWP157" s="46"/>
      <c r="FWQ157" s="46"/>
      <c r="FWR157" s="46"/>
      <c r="FWS157" s="40"/>
      <c r="FWT157" s="42"/>
      <c r="FWU157" s="43"/>
      <c r="FWV157" s="43"/>
      <c r="FWW157" s="44"/>
      <c r="FWX157" s="45"/>
      <c r="FWY157" s="45"/>
      <c r="FWZ157" s="41"/>
      <c r="FXA157" s="41"/>
      <c r="FXB157" s="46"/>
      <c r="FXC157" s="46"/>
      <c r="FXD157" s="46"/>
      <c r="FXE157" s="46"/>
      <c r="FXF157" s="46"/>
      <c r="FXG157" s="46"/>
      <c r="FXH157" s="46"/>
      <c r="FXI157" s="40"/>
      <c r="FXJ157" s="42"/>
      <c r="FXK157" s="43"/>
      <c r="FXL157" s="43"/>
      <c r="FXM157" s="44"/>
      <c r="FXN157" s="45"/>
      <c r="FXO157" s="45"/>
      <c r="FXP157" s="41"/>
      <c r="FXQ157" s="41"/>
      <c r="FXR157" s="46"/>
      <c r="FXS157" s="46"/>
      <c r="FXT157" s="46"/>
      <c r="FXU157" s="46"/>
      <c r="FXV157" s="46"/>
      <c r="FXW157" s="46"/>
      <c r="FXX157" s="46"/>
      <c r="FXY157" s="40"/>
      <c r="FXZ157" s="42"/>
      <c r="FYA157" s="43"/>
      <c r="FYB157" s="43"/>
      <c r="FYC157" s="44"/>
      <c r="FYD157" s="45"/>
      <c r="FYE157" s="45"/>
      <c r="FYF157" s="41"/>
      <c r="FYG157" s="41"/>
      <c r="FYH157" s="46"/>
      <c r="FYI157" s="46"/>
      <c r="FYJ157" s="46"/>
      <c r="FYK157" s="46"/>
      <c r="FYL157" s="46"/>
      <c r="FYM157" s="46"/>
      <c r="FYN157" s="46"/>
      <c r="FYO157" s="40"/>
      <c r="FYP157" s="42"/>
      <c r="FYQ157" s="43"/>
      <c r="FYR157" s="43"/>
      <c r="FYS157" s="44"/>
      <c r="FYT157" s="45"/>
      <c r="FYU157" s="45"/>
      <c r="FYV157" s="41"/>
      <c r="FYW157" s="41"/>
      <c r="FYX157" s="46"/>
      <c r="FYY157" s="46"/>
      <c r="FYZ157" s="46"/>
      <c r="FZA157" s="46"/>
      <c r="FZB157" s="46"/>
      <c r="FZC157" s="46"/>
      <c r="FZD157" s="46"/>
      <c r="FZE157" s="40"/>
      <c r="FZF157" s="42"/>
      <c r="FZG157" s="43"/>
      <c r="FZH157" s="43"/>
      <c r="FZI157" s="44"/>
      <c r="FZJ157" s="45"/>
      <c r="FZK157" s="45"/>
      <c r="FZL157" s="41"/>
      <c r="FZM157" s="41"/>
      <c r="FZN157" s="46"/>
      <c r="FZO157" s="46"/>
      <c r="FZP157" s="46"/>
      <c r="FZQ157" s="46"/>
      <c r="FZR157" s="46"/>
      <c r="FZS157" s="46"/>
      <c r="FZT157" s="46"/>
      <c r="FZU157" s="40"/>
      <c r="FZV157" s="42"/>
      <c r="FZW157" s="43"/>
      <c r="FZX157" s="43"/>
      <c r="FZY157" s="44"/>
      <c r="FZZ157" s="45"/>
      <c r="GAA157" s="45"/>
      <c r="GAB157" s="41"/>
      <c r="GAC157" s="41"/>
      <c r="GAD157" s="46"/>
      <c r="GAE157" s="46"/>
      <c r="GAF157" s="46"/>
      <c r="GAG157" s="46"/>
      <c r="GAH157" s="46"/>
      <c r="GAI157" s="46"/>
      <c r="GAJ157" s="46"/>
      <c r="GAK157" s="40"/>
      <c r="GAL157" s="42"/>
      <c r="GAM157" s="43"/>
      <c r="GAN157" s="43"/>
      <c r="GAO157" s="44"/>
      <c r="GAP157" s="45"/>
      <c r="GAQ157" s="45"/>
      <c r="GAR157" s="41"/>
      <c r="GAS157" s="41"/>
      <c r="GAT157" s="46"/>
      <c r="GAU157" s="46"/>
      <c r="GAV157" s="46"/>
      <c r="GAW157" s="46"/>
      <c r="GAX157" s="46"/>
      <c r="GAY157" s="46"/>
      <c r="GAZ157" s="46"/>
      <c r="GBA157" s="40"/>
      <c r="GBB157" s="42"/>
      <c r="GBC157" s="43"/>
      <c r="GBD157" s="43"/>
      <c r="GBE157" s="44"/>
      <c r="GBF157" s="45"/>
      <c r="GBG157" s="45"/>
      <c r="GBH157" s="41"/>
      <c r="GBI157" s="41"/>
      <c r="GBJ157" s="46"/>
      <c r="GBK157" s="46"/>
      <c r="GBL157" s="46"/>
      <c r="GBM157" s="46"/>
      <c r="GBN157" s="46"/>
      <c r="GBO157" s="46"/>
      <c r="GBP157" s="46"/>
      <c r="GBQ157" s="40"/>
      <c r="GBR157" s="42"/>
      <c r="GBS157" s="43"/>
      <c r="GBT157" s="43"/>
      <c r="GBU157" s="44"/>
      <c r="GBV157" s="45"/>
      <c r="GBW157" s="45"/>
      <c r="GBX157" s="41"/>
      <c r="GBY157" s="41"/>
      <c r="GBZ157" s="46"/>
      <c r="GCA157" s="46"/>
      <c r="GCB157" s="46"/>
      <c r="GCC157" s="46"/>
      <c r="GCD157" s="46"/>
      <c r="GCE157" s="46"/>
      <c r="GCF157" s="46"/>
      <c r="GCG157" s="40"/>
      <c r="GCH157" s="42"/>
      <c r="GCI157" s="43"/>
      <c r="GCJ157" s="43"/>
      <c r="GCK157" s="44"/>
      <c r="GCL157" s="45"/>
      <c r="GCM157" s="45"/>
      <c r="GCN157" s="41"/>
      <c r="GCO157" s="41"/>
      <c r="GCP157" s="46"/>
      <c r="GCQ157" s="46"/>
      <c r="GCR157" s="46"/>
      <c r="GCS157" s="46"/>
      <c r="GCT157" s="46"/>
      <c r="GCU157" s="46"/>
      <c r="GCV157" s="46"/>
      <c r="GCW157" s="40"/>
      <c r="GCX157" s="42"/>
      <c r="GCY157" s="43"/>
      <c r="GCZ157" s="43"/>
      <c r="GDA157" s="44"/>
      <c r="GDB157" s="45"/>
      <c r="GDC157" s="45"/>
      <c r="GDD157" s="41"/>
      <c r="GDE157" s="41"/>
      <c r="GDF157" s="46"/>
      <c r="GDG157" s="46"/>
      <c r="GDH157" s="46"/>
      <c r="GDI157" s="46"/>
      <c r="GDJ157" s="46"/>
      <c r="GDK157" s="46"/>
      <c r="GDL157" s="46"/>
      <c r="GDM157" s="40"/>
      <c r="GDN157" s="42"/>
      <c r="GDO157" s="43"/>
      <c r="GDP157" s="43"/>
      <c r="GDQ157" s="44"/>
      <c r="GDR157" s="45"/>
      <c r="GDS157" s="45"/>
      <c r="GDT157" s="41"/>
      <c r="GDU157" s="41"/>
      <c r="GDV157" s="46"/>
      <c r="GDW157" s="46"/>
      <c r="GDX157" s="46"/>
      <c r="GDY157" s="46"/>
      <c r="GDZ157" s="46"/>
      <c r="GEA157" s="46"/>
      <c r="GEB157" s="46"/>
      <c r="GEC157" s="40"/>
      <c r="GED157" s="42"/>
      <c r="GEE157" s="43"/>
      <c r="GEF157" s="43"/>
      <c r="GEG157" s="44"/>
      <c r="GEH157" s="45"/>
      <c r="GEI157" s="45"/>
      <c r="GEJ157" s="41"/>
      <c r="GEK157" s="41"/>
      <c r="GEL157" s="46"/>
      <c r="GEM157" s="46"/>
      <c r="GEN157" s="46"/>
      <c r="GEO157" s="46"/>
      <c r="GEP157" s="46"/>
      <c r="GEQ157" s="46"/>
      <c r="GER157" s="46"/>
      <c r="GES157" s="40"/>
      <c r="GET157" s="42"/>
      <c r="GEU157" s="43"/>
      <c r="GEV157" s="43"/>
      <c r="GEW157" s="44"/>
      <c r="GEX157" s="45"/>
      <c r="GEY157" s="45"/>
      <c r="GEZ157" s="41"/>
      <c r="GFA157" s="41"/>
      <c r="GFB157" s="46"/>
      <c r="GFC157" s="46"/>
      <c r="GFD157" s="46"/>
      <c r="GFE157" s="46"/>
      <c r="GFF157" s="46"/>
      <c r="GFG157" s="46"/>
      <c r="GFH157" s="46"/>
      <c r="GFI157" s="40"/>
      <c r="GFJ157" s="42"/>
      <c r="GFK157" s="43"/>
      <c r="GFL157" s="43"/>
      <c r="GFM157" s="44"/>
      <c r="GFN157" s="45"/>
      <c r="GFO157" s="45"/>
      <c r="GFP157" s="41"/>
      <c r="GFQ157" s="41"/>
      <c r="GFR157" s="46"/>
      <c r="GFS157" s="46"/>
      <c r="GFT157" s="46"/>
      <c r="GFU157" s="46"/>
      <c r="GFV157" s="46"/>
      <c r="GFW157" s="46"/>
      <c r="GFX157" s="46"/>
      <c r="GFY157" s="40"/>
      <c r="GFZ157" s="42"/>
      <c r="GGA157" s="43"/>
      <c r="GGB157" s="43"/>
      <c r="GGC157" s="44"/>
      <c r="GGD157" s="45"/>
      <c r="GGE157" s="45"/>
      <c r="GGF157" s="41"/>
      <c r="GGG157" s="41"/>
      <c r="GGH157" s="46"/>
      <c r="GGI157" s="46"/>
      <c r="GGJ157" s="46"/>
      <c r="GGK157" s="46"/>
      <c r="GGL157" s="46"/>
      <c r="GGM157" s="46"/>
      <c r="GGN157" s="46"/>
      <c r="GGO157" s="40"/>
      <c r="GGP157" s="42"/>
      <c r="GGQ157" s="43"/>
      <c r="GGR157" s="43"/>
      <c r="GGS157" s="44"/>
      <c r="GGT157" s="45"/>
      <c r="GGU157" s="45"/>
      <c r="GGV157" s="41"/>
      <c r="GGW157" s="41"/>
      <c r="GGX157" s="46"/>
      <c r="GGY157" s="46"/>
      <c r="GGZ157" s="46"/>
      <c r="GHA157" s="46"/>
      <c r="GHB157" s="46"/>
      <c r="GHC157" s="46"/>
      <c r="GHD157" s="46"/>
      <c r="GHE157" s="40"/>
      <c r="GHF157" s="42"/>
      <c r="GHG157" s="43"/>
      <c r="GHH157" s="43"/>
      <c r="GHI157" s="44"/>
      <c r="GHJ157" s="45"/>
      <c r="GHK157" s="45"/>
      <c r="GHL157" s="41"/>
      <c r="GHM157" s="41"/>
      <c r="GHN157" s="46"/>
      <c r="GHO157" s="46"/>
      <c r="GHP157" s="46"/>
      <c r="GHQ157" s="46"/>
      <c r="GHR157" s="46"/>
      <c r="GHS157" s="46"/>
      <c r="GHT157" s="46"/>
      <c r="GHU157" s="40"/>
      <c r="GHV157" s="42"/>
      <c r="GHW157" s="43"/>
      <c r="GHX157" s="43"/>
      <c r="GHY157" s="44"/>
      <c r="GHZ157" s="45"/>
      <c r="GIA157" s="45"/>
      <c r="GIB157" s="41"/>
      <c r="GIC157" s="41"/>
      <c r="GID157" s="46"/>
      <c r="GIE157" s="46"/>
      <c r="GIF157" s="46"/>
      <c r="GIG157" s="46"/>
      <c r="GIH157" s="46"/>
      <c r="GII157" s="46"/>
      <c r="GIJ157" s="46"/>
      <c r="GIK157" s="40"/>
      <c r="GIL157" s="42"/>
      <c r="GIM157" s="43"/>
      <c r="GIN157" s="43"/>
      <c r="GIO157" s="44"/>
      <c r="GIP157" s="45"/>
      <c r="GIQ157" s="45"/>
      <c r="GIR157" s="41"/>
      <c r="GIS157" s="41"/>
      <c r="GIT157" s="46"/>
      <c r="GIU157" s="46"/>
      <c r="GIV157" s="46"/>
      <c r="GIW157" s="46"/>
      <c r="GIX157" s="46"/>
      <c r="GIY157" s="46"/>
      <c r="GIZ157" s="46"/>
      <c r="GJA157" s="40"/>
      <c r="GJB157" s="42"/>
      <c r="GJC157" s="43"/>
      <c r="GJD157" s="43"/>
      <c r="GJE157" s="44"/>
      <c r="GJF157" s="45"/>
      <c r="GJG157" s="45"/>
      <c r="GJH157" s="41"/>
      <c r="GJI157" s="41"/>
      <c r="GJJ157" s="46"/>
      <c r="GJK157" s="46"/>
      <c r="GJL157" s="46"/>
      <c r="GJM157" s="46"/>
      <c r="GJN157" s="46"/>
      <c r="GJO157" s="46"/>
      <c r="GJP157" s="46"/>
      <c r="GJQ157" s="40"/>
      <c r="GJR157" s="42"/>
      <c r="GJS157" s="43"/>
      <c r="GJT157" s="43"/>
      <c r="GJU157" s="44"/>
      <c r="GJV157" s="45"/>
      <c r="GJW157" s="45"/>
      <c r="GJX157" s="41"/>
      <c r="GJY157" s="41"/>
      <c r="GJZ157" s="46"/>
      <c r="GKA157" s="46"/>
      <c r="GKB157" s="46"/>
      <c r="GKC157" s="46"/>
      <c r="GKD157" s="46"/>
      <c r="GKE157" s="46"/>
      <c r="GKF157" s="46"/>
      <c r="GKG157" s="40"/>
      <c r="GKH157" s="42"/>
      <c r="GKI157" s="43"/>
      <c r="GKJ157" s="43"/>
      <c r="GKK157" s="44"/>
      <c r="GKL157" s="45"/>
      <c r="GKM157" s="45"/>
      <c r="GKN157" s="41"/>
      <c r="GKO157" s="41"/>
      <c r="GKP157" s="46"/>
      <c r="GKQ157" s="46"/>
      <c r="GKR157" s="46"/>
      <c r="GKS157" s="46"/>
      <c r="GKT157" s="46"/>
      <c r="GKU157" s="46"/>
      <c r="GKV157" s="46"/>
      <c r="GKW157" s="40"/>
      <c r="GKX157" s="42"/>
      <c r="GKY157" s="43"/>
      <c r="GKZ157" s="43"/>
      <c r="GLA157" s="44"/>
      <c r="GLB157" s="45"/>
      <c r="GLC157" s="45"/>
      <c r="GLD157" s="41"/>
      <c r="GLE157" s="41"/>
      <c r="GLF157" s="46"/>
      <c r="GLG157" s="46"/>
      <c r="GLH157" s="46"/>
      <c r="GLI157" s="46"/>
      <c r="GLJ157" s="46"/>
      <c r="GLK157" s="46"/>
      <c r="GLL157" s="46"/>
      <c r="GLM157" s="40"/>
      <c r="GLN157" s="42"/>
      <c r="GLO157" s="43"/>
      <c r="GLP157" s="43"/>
      <c r="GLQ157" s="44"/>
      <c r="GLR157" s="45"/>
      <c r="GLS157" s="45"/>
      <c r="GLT157" s="41"/>
      <c r="GLU157" s="41"/>
      <c r="GLV157" s="46"/>
      <c r="GLW157" s="46"/>
      <c r="GLX157" s="46"/>
      <c r="GLY157" s="46"/>
      <c r="GLZ157" s="46"/>
      <c r="GMA157" s="46"/>
      <c r="GMB157" s="46"/>
      <c r="GMC157" s="40"/>
      <c r="GMD157" s="42"/>
      <c r="GME157" s="43"/>
      <c r="GMF157" s="43"/>
      <c r="GMG157" s="44"/>
      <c r="GMH157" s="45"/>
      <c r="GMI157" s="45"/>
      <c r="GMJ157" s="41"/>
      <c r="GMK157" s="41"/>
      <c r="GML157" s="46"/>
      <c r="GMM157" s="46"/>
      <c r="GMN157" s="46"/>
      <c r="GMO157" s="46"/>
      <c r="GMP157" s="46"/>
      <c r="GMQ157" s="46"/>
      <c r="GMR157" s="46"/>
      <c r="GMS157" s="40"/>
      <c r="GMT157" s="42"/>
      <c r="GMU157" s="43"/>
      <c r="GMV157" s="43"/>
      <c r="GMW157" s="44"/>
      <c r="GMX157" s="45"/>
      <c r="GMY157" s="45"/>
      <c r="GMZ157" s="41"/>
      <c r="GNA157" s="41"/>
      <c r="GNB157" s="46"/>
      <c r="GNC157" s="46"/>
      <c r="GND157" s="46"/>
      <c r="GNE157" s="46"/>
      <c r="GNF157" s="46"/>
      <c r="GNG157" s="46"/>
      <c r="GNH157" s="46"/>
      <c r="GNI157" s="40"/>
      <c r="GNJ157" s="42"/>
      <c r="GNK157" s="43"/>
      <c r="GNL157" s="43"/>
      <c r="GNM157" s="44"/>
      <c r="GNN157" s="45"/>
      <c r="GNO157" s="45"/>
      <c r="GNP157" s="41"/>
      <c r="GNQ157" s="41"/>
      <c r="GNR157" s="46"/>
      <c r="GNS157" s="46"/>
      <c r="GNT157" s="46"/>
      <c r="GNU157" s="46"/>
      <c r="GNV157" s="46"/>
      <c r="GNW157" s="46"/>
      <c r="GNX157" s="46"/>
      <c r="GNY157" s="40"/>
      <c r="GNZ157" s="42"/>
      <c r="GOA157" s="43"/>
      <c r="GOB157" s="43"/>
      <c r="GOC157" s="44"/>
      <c r="GOD157" s="45"/>
      <c r="GOE157" s="45"/>
      <c r="GOF157" s="41"/>
      <c r="GOG157" s="41"/>
      <c r="GOH157" s="46"/>
      <c r="GOI157" s="46"/>
      <c r="GOJ157" s="46"/>
      <c r="GOK157" s="46"/>
      <c r="GOL157" s="46"/>
      <c r="GOM157" s="46"/>
      <c r="GON157" s="46"/>
      <c r="GOO157" s="40"/>
      <c r="GOP157" s="42"/>
      <c r="GOQ157" s="43"/>
      <c r="GOR157" s="43"/>
      <c r="GOS157" s="44"/>
      <c r="GOT157" s="45"/>
      <c r="GOU157" s="45"/>
      <c r="GOV157" s="41"/>
      <c r="GOW157" s="41"/>
      <c r="GOX157" s="46"/>
      <c r="GOY157" s="46"/>
      <c r="GOZ157" s="46"/>
      <c r="GPA157" s="46"/>
      <c r="GPB157" s="46"/>
      <c r="GPC157" s="46"/>
      <c r="GPD157" s="46"/>
      <c r="GPE157" s="40"/>
      <c r="GPF157" s="42"/>
      <c r="GPG157" s="43"/>
      <c r="GPH157" s="43"/>
      <c r="GPI157" s="44"/>
      <c r="GPJ157" s="45"/>
      <c r="GPK157" s="45"/>
      <c r="GPL157" s="41"/>
      <c r="GPM157" s="41"/>
      <c r="GPN157" s="46"/>
      <c r="GPO157" s="46"/>
      <c r="GPP157" s="46"/>
      <c r="GPQ157" s="46"/>
      <c r="GPR157" s="46"/>
      <c r="GPS157" s="46"/>
      <c r="GPT157" s="46"/>
      <c r="GPU157" s="40"/>
      <c r="GPV157" s="42"/>
      <c r="GPW157" s="43"/>
      <c r="GPX157" s="43"/>
      <c r="GPY157" s="44"/>
      <c r="GPZ157" s="45"/>
      <c r="GQA157" s="45"/>
      <c r="GQB157" s="41"/>
      <c r="GQC157" s="41"/>
      <c r="GQD157" s="46"/>
      <c r="GQE157" s="46"/>
      <c r="GQF157" s="46"/>
      <c r="GQG157" s="46"/>
      <c r="GQH157" s="46"/>
      <c r="GQI157" s="46"/>
      <c r="GQJ157" s="46"/>
      <c r="GQK157" s="40"/>
      <c r="GQL157" s="42"/>
      <c r="GQM157" s="43"/>
      <c r="GQN157" s="43"/>
      <c r="GQO157" s="44"/>
      <c r="GQP157" s="45"/>
      <c r="GQQ157" s="45"/>
      <c r="GQR157" s="41"/>
      <c r="GQS157" s="41"/>
      <c r="GQT157" s="46"/>
      <c r="GQU157" s="46"/>
      <c r="GQV157" s="46"/>
      <c r="GQW157" s="46"/>
      <c r="GQX157" s="46"/>
      <c r="GQY157" s="46"/>
      <c r="GQZ157" s="46"/>
      <c r="GRA157" s="40"/>
      <c r="GRB157" s="42"/>
      <c r="GRC157" s="43"/>
      <c r="GRD157" s="43"/>
      <c r="GRE157" s="44"/>
      <c r="GRF157" s="45"/>
      <c r="GRG157" s="45"/>
      <c r="GRH157" s="41"/>
      <c r="GRI157" s="41"/>
      <c r="GRJ157" s="46"/>
      <c r="GRK157" s="46"/>
      <c r="GRL157" s="46"/>
      <c r="GRM157" s="46"/>
      <c r="GRN157" s="46"/>
      <c r="GRO157" s="46"/>
      <c r="GRP157" s="46"/>
      <c r="GRQ157" s="40"/>
      <c r="GRR157" s="42"/>
      <c r="GRS157" s="43"/>
      <c r="GRT157" s="43"/>
      <c r="GRU157" s="44"/>
      <c r="GRV157" s="45"/>
      <c r="GRW157" s="45"/>
      <c r="GRX157" s="41"/>
      <c r="GRY157" s="41"/>
      <c r="GRZ157" s="46"/>
      <c r="GSA157" s="46"/>
      <c r="GSB157" s="46"/>
      <c r="GSC157" s="46"/>
      <c r="GSD157" s="46"/>
      <c r="GSE157" s="46"/>
      <c r="GSF157" s="46"/>
      <c r="GSG157" s="40"/>
      <c r="GSH157" s="42"/>
      <c r="GSI157" s="43"/>
      <c r="GSJ157" s="43"/>
      <c r="GSK157" s="44"/>
      <c r="GSL157" s="45"/>
      <c r="GSM157" s="45"/>
      <c r="GSN157" s="41"/>
      <c r="GSO157" s="41"/>
      <c r="GSP157" s="46"/>
      <c r="GSQ157" s="46"/>
      <c r="GSR157" s="46"/>
      <c r="GSS157" s="46"/>
      <c r="GST157" s="46"/>
      <c r="GSU157" s="46"/>
      <c r="GSV157" s="46"/>
      <c r="GSW157" s="40"/>
      <c r="GSX157" s="42"/>
      <c r="GSY157" s="43"/>
      <c r="GSZ157" s="43"/>
      <c r="GTA157" s="44"/>
      <c r="GTB157" s="45"/>
      <c r="GTC157" s="45"/>
      <c r="GTD157" s="41"/>
      <c r="GTE157" s="41"/>
      <c r="GTF157" s="46"/>
      <c r="GTG157" s="46"/>
      <c r="GTH157" s="46"/>
      <c r="GTI157" s="46"/>
      <c r="GTJ157" s="46"/>
      <c r="GTK157" s="46"/>
      <c r="GTL157" s="46"/>
      <c r="GTM157" s="40"/>
      <c r="GTN157" s="42"/>
      <c r="GTO157" s="43"/>
      <c r="GTP157" s="43"/>
      <c r="GTQ157" s="44"/>
      <c r="GTR157" s="45"/>
      <c r="GTS157" s="45"/>
      <c r="GTT157" s="41"/>
      <c r="GTU157" s="41"/>
      <c r="GTV157" s="46"/>
      <c r="GTW157" s="46"/>
      <c r="GTX157" s="46"/>
      <c r="GTY157" s="46"/>
      <c r="GTZ157" s="46"/>
      <c r="GUA157" s="46"/>
      <c r="GUB157" s="46"/>
      <c r="GUC157" s="40"/>
      <c r="GUD157" s="42"/>
      <c r="GUE157" s="43"/>
      <c r="GUF157" s="43"/>
      <c r="GUG157" s="44"/>
      <c r="GUH157" s="45"/>
      <c r="GUI157" s="45"/>
      <c r="GUJ157" s="41"/>
      <c r="GUK157" s="41"/>
      <c r="GUL157" s="46"/>
      <c r="GUM157" s="46"/>
      <c r="GUN157" s="46"/>
      <c r="GUO157" s="46"/>
      <c r="GUP157" s="46"/>
      <c r="GUQ157" s="46"/>
      <c r="GUR157" s="46"/>
      <c r="GUS157" s="40"/>
      <c r="GUT157" s="42"/>
      <c r="GUU157" s="43"/>
      <c r="GUV157" s="43"/>
      <c r="GUW157" s="44"/>
      <c r="GUX157" s="45"/>
      <c r="GUY157" s="45"/>
      <c r="GUZ157" s="41"/>
      <c r="GVA157" s="41"/>
      <c r="GVB157" s="46"/>
      <c r="GVC157" s="46"/>
      <c r="GVD157" s="46"/>
      <c r="GVE157" s="46"/>
      <c r="GVF157" s="46"/>
      <c r="GVG157" s="46"/>
      <c r="GVH157" s="46"/>
      <c r="GVI157" s="40"/>
      <c r="GVJ157" s="42"/>
      <c r="GVK157" s="43"/>
      <c r="GVL157" s="43"/>
      <c r="GVM157" s="44"/>
      <c r="GVN157" s="45"/>
      <c r="GVO157" s="45"/>
      <c r="GVP157" s="41"/>
      <c r="GVQ157" s="41"/>
      <c r="GVR157" s="46"/>
      <c r="GVS157" s="46"/>
      <c r="GVT157" s="46"/>
      <c r="GVU157" s="46"/>
      <c r="GVV157" s="46"/>
      <c r="GVW157" s="46"/>
      <c r="GVX157" s="46"/>
      <c r="GVY157" s="40"/>
      <c r="GVZ157" s="42"/>
      <c r="GWA157" s="43"/>
      <c r="GWB157" s="43"/>
      <c r="GWC157" s="44"/>
      <c r="GWD157" s="45"/>
      <c r="GWE157" s="45"/>
      <c r="GWF157" s="41"/>
      <c r="GWG157" s="41"/>
      <c r="GWH157" s="46"/>
      <c r="GWI157" s="46"/>
      <c r="GWJ157" s="46"/>
      <c r="GWK157" s="46"/>
      <c r="GWL157" s="46"/>
      <c r="GWM157" s="46"/>
      <c r="GWN157" s="46"/>
      <c r="GWO157" s="40"/>
      <c r="GWP157" s="42"/>
      <c r="GWQ157" s="43"/>
      <c r="GWR157" s="43"/>
      <c r="GWS157" s="44"/>
      <c r="GWT157" s="45"/>
      <c r="GWU157" s="45"/>
      <c r="GWV157" s="41"/>
      <c r="GWW157" s="41"/>
      <c r="GWX157" s="46"/>
      <c r="GWY157" s="46"/>
      <c r="GWZ157" s="46"/>
      <c r="GXA157" s="46"/>
      <c r="GXB157" s="46"/>
      <c r="GXC157" s="46"/>
      <c r="GXD157" s="46"/>
      <c r="GXE157" s="40"/>
      <c r="GXF157" s="42"/>
      <c r="GXG157" s="43"/>
      <c r="GXH157" s="43"/>
      <c r="GXI157" s="44"/>
      <c r="GXJ157" s="45"/>
      <c r="GXK157" s="45"/>
      <c r="GXL157" s="41"/>
      <c r="GXM157" s="41"/>
      <c r="GXN157" s="46"/>
      <c r="GXO157" s="46"/>
      <c r="GXP157" s="46"/>
      <c r="GXQ157" s="46"/>
      <c r="GXR157" s="46"/>
      <c r="GXS157" s="46"/>
      <c r="GXT157" s="46"/>
      <c r="GXU157" s="40"/>
      <c r="GXV157" s="42"/>
      <c r="GXW157" s="43"/>
      <c r="GXX157" s="43"/>
      <c r="GXY157" s="44"/>
      <c r="GXZ157" s="45"/>
      <c r="GYA157" s="45"/>
      <c r="GYB157" s="41"/>
      <c r="GYC157" s="41"/>
      <c r="GYD157" s="46"/>
      <c r="GYE157" s="46"/>
      <c r="GYF157" s="46"/>
      <c r="GYG157" s="46"/>
      <c r="GYH157" s="46"/>
      <c r="GYI157" s="46"/>
      <c r="GYJ157" s="46"/>
      <c r="GYK157" s="40"/>
      <c r="GYL157" s="42"/>
      <c r="GYM157" s="43"/>
      <c r="GYN157" s="43"/>
      <c r="GYO157" s="44"/>
      <c r="GYP157" s="45"/>
      <c r="GYQ157" s="45"/>
      <c r="GYR157" s="41"/>
      <c r="GYS157" s="41"/>
      <c r="GYT157" s="46"/>
      <c r="GYU157" s="46"/>
      <c r="GYV157" s="46"/>
      <c r="GYW157" s="46"/>
      <c r="GYX157" s="46"/>
      <c r="GYY157" s="46"/>
      <c r="GYZ157" s="46"/>
      <c r="GZA157" s="40"/>
      <c r="GZB157" s="42"/>
      <c r="GZC157" s="43"/>
      <c r="GZD157" s="43"/>
      <c r="GZE157" s="44"/>
      <c r="GZF157" s="45"/>
      <c r="GZG157" s="45"/>
      <c r="GZH157" s="41"/>
      <c r="GZI157" s="41"/>
      <c r="GZJ157" s="46"/>
      <c r="GZK157" s="46"/>
      <c r="GZL157" s="46"/>
      <c r="GZM157" s="46"/>
      <c r="GZN157" s="46"/>
      <c r="GZO157" s="46"/>
      <c r="GZP157" s="46"/>
      <c r="GZQ157" s="40"/>
      <c r="GZR157" s="42"/>
      <c r="GZS157" s="43"/>
      <c r="GZT157" s="43"/>
      <c r="GZU157" s="44"/>
      <c r="GZV157" s="45"/>
      <c r="GZW157" s="45"/>
      <c r="GZX157" s="41"/>
      <c r="GZY157" s="41"/>
      <c r="GZZ157" s="46"/>
      <c r="HAA157" s="46"/>
      <c r="HAB157" s="46"/>
      <c r="HAC157" s="46"/>
      <c r="HAD157" s="46"/>
      <c r="HAE157" s="46"/>
      <c r="HAF157" s="46"/>
      <c r="HAG157" s="40"/>
      <c r="HAH157" s="42"/>
      <c r="HAI157" s="43"/>
      <c r="HAJ157" s="43"/>
      <c r="HAK157" s="44"/>
      <c r="HAL157" s="45"/>
      <c r="HAM157" s="45"/>
      <c r="HAN157" s="41"/>
      <c r="HAO157" s="41"/>
      <c r="HAP157" s="46"/>
      <c r="HAQ157" s="46"/>
      <c r="HAR157" s="46"/>
      <c r="HAS157" s="46"/>
      <c r="HAT157" s="46"/>
      <c r="HAU157" s="46"/>
      <c r="HAV157" s="46"/>
      <c r="HAW157" s="40"/>
      <c r="HAX157" s="42"/>
      <c r="HAY157" s="43"/>
      <c r="HAZ157" s="43"/>
      <c r="HBA157" s="44"/>
      <c r="HBB157" s="45"/>
      <c r="HBC157" s="45"/>
      <c r="HBD157" s="41"/>
      <c r="HBE157" s="41"/>
      <c r="HBF157" s="46"/>
      <c r="HBG157" s="46"/>
      <c r="HBH157" s="46"/>
      <c r="HBI157" s="46"/>
      <c r="HBJ157" s="46"/>
      <c r="HBK157" s="46"/>
      <c r="HBL157" s="46"/>
      <c r="HBM157" s="40"/>
      <c r="HBN157" s="42"/>
      <c r="HBO157" s="43"/>
      <c r="HBP157" s="43"/>
      <c r="HBQ157" s="44"/>
      <c r="HBR157" s="45"/>
      <c r="HBS157" s="45"/>
      <c r="HBT157" s="41"/>
      <c r="HBU157" s="41"/>
      <c r="HBV157" s="46"/>
      <c r="HBW157" s="46"/>
      <c r="HBX157" s="46"/>
      <c r="HBY157" s="46"/>
      <c r="HBZ157" s="46"/>
      <c r="HCA157" s="46"/>
      <c r="HCB157" s="46"/>
      <c r="HCC157" s="40"/>
      <c r="HCD157" s="42"/>
      <c r="HCE157" s="43"/>
      <c r="HCF157" s="43"/>
      <c r="HCG157" s="44"/>
      <c r="HCH157" s="45"/>
      <c r="HCI157" s="45"/>
      <c r="HCJ157" s="41"/>
      <c r="HCK157" s="41"/>
      <c r="HCL157" s="46"/>
      <c r="HCM157" s="46"/>
      <c r="HCN157" s="46"/>
      <c r="HCO157" s="46"/>
      <c r="HCP157" s="46"/>
      <c r="HCQ157" s="46"/>
      <c r="HCR157" s="46"/>
      <c r="HCS157" s="40"/>
      <c r="HCT157" s="42"/>
      <c r="HCU157" s="43"/>
      <c r="HCV157" s="43"/>
      <c r="HCW157" s="44"/>
      <c r="HCX157" s="45"/>
      <c r="HCY157" s="45"/>
      <c r="HCZ157" s="41"/>
      <c r="HDA157" s="41"/>
      <c r="HDB157" s="46"/>
      <c r="HDC157" s="46"/>
      <c r="HDD157" s="46"/>
      <c r="HDE157" s="46"/>
      <c r="HDF157" s="46"/>
      <c r="HDG157" s="46"/>
      <c r="HDH157" s="46"/>
      <c r="HDI157" s="40"/>
      <c r="HDJ157" s="42"/>
      <c r="HDK157" s="43"/>
      <c r="HDL157" s="43"/>
      <c r="HDM157" s="44"/>
      <c r="HDN157" s="45"/>
      <c r="HDO157" s="45"/>
      <c r="HDP157" s="41"/>
      <c r="HDQ157" s="41"/>
      <c r="HDR157" s="46"/>
      <c r="HDS157" s="46"/>
      <c r="HDT157" s="46"/>
      <c r="HDU157" s="46"/>
      <c r="HDV157" s="46"/>
      <c r="HDW157" s="46"/>
      <c r="HDX157" s="46"/>
      <c r="HDY157" s="40"/>
      <c r="HDZ157" s="42"/>
      <c r="HEA157" s="43"/>
      <c r="HEB157" s="43"/>
      <c r="HEC157" s="44"/>
      <c r="HED157" s="45"/>
      <c r="HEE157" s="45"/>
      <c r="HEF157" s="41"/>
      <c r="HEG157" s="41"/>
      <c r="HEH157" s="46"/>
      <c r="HEI157" s="46"/>
      <c r="HEJ157" s="46"/>
      <c r="HEK157" s="46"/>
      <c r="HEL157" s="46"/>
      <c r="HEM157" s="46"/>
      <c r="HEN157" s="46"/>
      <c r="HEO157" s="40"/>
      <c r="HEP157" s="42"/>
      <c r="HEQ157" s="43"/>
      <c r="HER157" s="43"/>
      <c r="HES157" s="44"/>
      <c r="HET157" s="45"/>
      <c r="HEU157" s="45"/>
      <c r="HEV157" s="41"/>
      <c r="HEW157" s="41"/>
      <c r="HEX157" s="46"/>
      <c r="HEY157" s="46"/>
      <c r="HEZ157" s="46"/>
      <c r="HFA157" s="46"/>
      <c r="HFB157" s="46"/>
      <c r="HFC157" s="46"/>
      <c r="HFD157" s="46"/>
      <c r="HFE157" s="40"/>
      <c r="HFF157" s="42"/>
      <c r="HFG157" s="43"/>
      <c r="HFH157" s="43"/>
      <c r="HFI157" s="44"/>
      <c r="HFJ157" s="45"/>
      <c r="HFK157" s="45"/>
      <c r="HFL157" s="41"/>
      <c r="HFM157" s="41"/>
      <c r="HFN157" s="46"/>
      <c r="HFO157" s="46"/>
      <c r="HFP157" s="46"/>
      <c r="HFQ157" s="46"/>
      <c r="HFR157" s="46"/>
      <c r="HFS157" s="46"/>
      <c r="HFT157" s="46"/>
      <c r="HFU157" s="40"/>
      <c r="HFV157" s="42"/>
      <c r="HFW157" s="43"/>
      <c r="HFX157" s="43"/>
      <c r="HFY157" s="44"/>
      <c r="HFZ157" s="45"/>
      <c r="HGA157" s="45"/>
      <c r="HGB157" s="41"/>
      <c r="HGC157" s="41"/>
      <c r="HGD157" s="46"/>
      <c r="HGE157" s="46"/>
      <c r="HGF157" s="46"/>
      <c r="HGG157" s="46"/>
      <c r="HGH157" s="46"/>
      <c r="HGI157" s="46"/>
      <c r="HGJ157" s="46"/>
      <c r="HGK157" s="40"/>
      <c r="HGL157" s="42"/>
      <c r="HGM157" s="43"/>
      <c r="HGN157" s="43"/>
      <c r="HGO157" s="44"/>
      <c r="HGP157" s="45"/>
      <c r="HGQ157" s="45"/>
      <c r="HGR157" s="41"/>
      <c r="HGS157" s="41"/>
      <c r="HGT157" s="46"/>
      <c r="HGU157" s="46"/>
      <c r="HGV157" s="46"/>
      <c r="HGW157" s="46"/>
      <c r="HGX157" s="46"/>
      <c r="HGY157" s="46"/>
      <c r="HGZ157" s="46"/>
      <c r="HHA157" s="40"/>
      <c r="HHB157" s="42"/>
      <c r="HHC157" s="43"/>
      <c r="HHD157" s="43"/>
      <c r="HHE157" s="44"/>
      <c r="HHF157" s="45"/>
      <c r="HHG157" s="45"/>
      <c r="HHH157" s="41"/>
      <c r="HHI157" s="41"/>
      <c r="HHJ157" s="46"/>
      <c r="HHK157" s="46"/>
      <c r="HHL157" s="46"/>
      <c r="HHM157" s="46"/>
      <c r="HHN157" s="46"/>
      <c r="HHO157" s="46"/>
      <c r="HHP157" s="46"/>
      <c r="HHQ157" s="40"/>
      <c r="HHR157" s="42"/>
      <c r="HHS157" s="43"/>
      <c r="HHT157" s="43"/>
      <c r="HHU157" s="44"/>
      <c r="HHV157" s="45"/>
      <c r="HHW157" s="45"/>
      <c r="HHX157" s="41"/>
      <c r="HHY157" s="41"/>
      <c r="HHZ157" s="46"/>
      <c r="HIA157" s="46"/>
      <c r="HIB157" s="46"/>
      <c r="HIC157" s="46"/>
      <c r="HID157" s="46"/>
      <c r="HIE157" s="46"/>
      <c r="HIF157" s="46"/>
      <c r="HIG157" s="40"/>
      <c r="HIH157" s="42"/>
      <c r="HII157" s="43"/>
      <c r="HIJ157" s="43"/>
      <c r="HIK157" s="44"/>
      <c r="HIL157" s="45"/>
      <c r="HIM157" s="45"/>
      <c r="HIN157" s="41"/>
      <c r="HIO157" s="41"/>
      <c r="HIP157" s="46"/>
      <c r="HIQ157" s="46"/>
      <c r="HIR157" s="46"/>
      <c r="HIS157" s="46"/>
      <c r="HIT157" s="46"/>
      <c r="HIU157" s="46"/>
      <c r="HIV157" s="46"/>
      <c r="HIW157" s="40"/>
      <c r="HIX157" s="42"/>
      <c r="HIY157" s="43"/>
      <c r="HIZ157" s="43"/>
      <c r="HJA157" s="44"/>
      <c r="HJB157" s="45"/>
      <c r="HJC157" s="45"/>
      <c r="HJD157" s="41"/>
      <c r="HJE157" s="41"/>
      <c r="HJF157" s="46"/>
      <c r="HJG157" s="46"/>
      <c r="HJH157" s="46"/>
      <c r="HJI157" s="46"/>
      <c r="HJJ157" s="46"/>
      <c r="HJK157" s="46"/>
      <c r="HJL157" s="46"/>
      <c r="HJM157" s="40"/>
      <c r="HJN157" s="42"/>
      <c r="HJO157" s="43"/>
      <c r="HJP157" s="43"/>
      <c r="HJQ157" s="44"/>
      <c r="HJR157" s="45"/>
      <c r="HJS157" s="45"/>
      <c r="HJT157" s="41"/>
      <c r="HJU157" s="41"/>
      <c r="HJV157" s="46"/>
      <c r="HJW157" s="46"/>
      <c r="HJX157" s="46"/>
      <c r="HJY157" s="46"/>
      <c r="HJZ157" s="46"/>
      <c r="HKA157" s="46"/>
      <c r="HKB157" s="46"/>
      <c r="HKC157" s="40"/>
      <c r="HKD157" s="42"/>
      <c r="HKE157" s="43"/>
      <c r="HKF157" s="43"/>
      <c r="HKG157" s="44"/>
      <c r="HKH157" s="45"/>
      <c r="HKI157" s="45"/>
      <c r="HKJ157" s="41"/>
      <c r="HKK157" s="41"/>
      <c r="HKL157" s="46"/>
      <c r="HKM157" s="46"/>
      <c r="HKN157" s="46"/>
      <c r="HKO157" s="46"/>
      <c r="HKP157" s="46"/>
      <c r="HKQ157" s="46"/>
      <c r="HKR157" s="46"/>
      <c r="HKS157" s="40"/>
      <c r="HKT157" s="42"/>
      <c r="HKU157" s="43"/>
      <c r="HKV157" s="43"/>
      <c r="HKW157" s="44"/>
      <c r="HKX157" s="45"/>
      <c r="HKY157" s="45"/>
      <c r="HKZ157" s="41"/>
      <c r="HLA157" s="41"/>
      <c r="HLB157" s="46"/>
      <c r="HLC157" s="46"/>
      <c r="HLD157" s="46"/>
      <c r="HLE157" s="46"/>
      <c r="HLF157" s="46"/>
      <c r="HLG157" s="46"/>
      <c r="HLH157" s="46"/>
      <c r="HLI157" s="40"/>
      <c r="HLJ157" s="42"/>
      <c r="HLK157" s="43"/>
      <c r="HLL157" s="43"/>
      <c r="HLM157" s="44"/>
      <c r="HLN157" s="45"/>
      <c r="HLO157" s="45"/>
      <c r="HLP157" s="41"/>
      <c r="HLQ157" s="41"/>
      <c r="HLR157" s="46"/>
      <c r="HLS157" s="46"/>
      <c r="HLT157" s="46"/>
      <c r="HLU157" s="46"/>
      <c r="HLV157" s="46"/>
      <c r="HLW157" s="46"/>
      <c r="HLX157" s="46"/>
      <c r="HLY157" s="40"/>
      <c r="HLZ157" s="42"/>
      <c r="HMA157" s="43"/>
      <c r="HMB157" s="43"/>
      <c r="HMC157" s="44"/>
      <c r="HMD157" s="45"/>
      <c r="HME157" s="45"/>
      <c r="HMF157" s="41"/>
      <c r="HMG157" s="41"/>
      <c r="HMH157" s="46"/>
      <c r="HMI157" s="46"/>
      <c r="HMJ157" s="46"/>
      <c r="HMK157" s="46"/>
      <c r="HML157" s="46"/>
      <c r="HMM157" s="46"/>
      <c r="HMN157" s="46"/>
      <c r="HMO157" s="40"/>
      <c r="HMP157" s="42"/>
      <c r="HMQ157" s="43"/>
      <c r="HMR157" s="43"/>
      <c r="HMS157" s="44"/>
      <c r="HMT157" s="45"/>
      <c r="HMU157" s="45"/>
      <c r="HMV157" s="41"/>
      <c r="HMW157" s="41"/>
      <c r="HMX157" s="46"/>
      <c r="HMY157" s="46"/>
      <c r="HMZ157" s="46"/>
      <c r="HNA157" s="46"/>
      <c r="HNB157" s="46"/>
      <c r="HNC157" s="46"/>
      <c r="HND157" s="46"/>
      <c r="HNE157" s="40"/>
      <c r="HNF157" s="42"/>
      <c r="HNG157" s="43"/>
      <c r="HNH157" s="43"/>
      <c r="HNI157" s="44"/>
      <c r="HNJ157" s="45"/>
      <c r="HNK157" s="45"/>
      <c r="HNL157" s="41"/>
      <c r="HNM157" s="41"/>
      <c r="HNN157" s="46"/>
      <c r="HNO157" s="46"/>
      <c r="HNP157" s="46"/>
      <c r="HNQ157" s="46"/>
      <c r="HNR157" s="46"/>
      <c r="HNS157" s="46"/>
      <c r="HNT157" s="46"/>
      <c r="HNU157" s="40"/>
      <c r="HNV157" s="42"/>
      <c r="HNW157" s="43"/>
      <c r="HNX157" s="43"/>
      <c r="HNY157" s="44"/>
      <c r="HNZ157" s="45"/>
      <c r="HOA157" s="45"/>
      <c r="HOB157" s="41"/>
      <c r="HOC157" s="41"/>
      <c r="HOD157" s="46"/>
      <c r="HOE157" s="46"/>
      <c r="HOF157" s="46"/>
      <c r="HOG157" s="46"/>
      <c r="HOH157" s="46"/>
      <c r="HOI157" s="46"/>
      <c r="HOJ157" s="46"/>
      <c r="HOK157" s="40"/>
      <c r="HOL157" s="42"/>
      <c r="HOM157" s="43"/>
      <c r="HON157" s="43"/>
      <c r="HOO157" s="44"/>
      <c r="HOP157" s="45"/>
      <c r="HOQ157" s="45"/>
      <c r="HOR157" s="41"/>
      <c r="HOS157" s="41"/>
      <c r="HOT157" s="46"/>
      <c r="HOU157" s="46"/>
      <c r="HOV157" s="46"/>
      <c r="HOW157" s="46"/>
      <c r="HOX157" s="46"/>
      <c r="HOY157" s="46"/>
      <c r="HOZ157" s="46"/>
      <c r="HPA157" s="40"/>
      <c r="HPB157" s="42"/>
      <c r="HPC157" s="43"/>
      <c r="HPD157" s="43"/>
      <c r="HPE157" s="44"/>
      <c r="HPF157" s="45"/>
      <c r="HPG157" s="45"/>
      <c r="HPH157" s="41"/>
      <c r="HPI157" s="41"/>
      <c r="HPJ157" s="46"/>
      <c r="HPK157" s="46"/>
      <c r="HPL157" s="46"/>
      <c r="HPM157" s="46"/>
      <c r="HPN157" s="46"/>
      <c r="HPO157" s="46"/>
      <c r="HPP157" s="46"/>
      <c r="HPQ157" s="40"/>
      <c r="HPR157" s="42"/>
      <c r="HPS157" s="43"/>
      <c r="HPT157" s="43"/>
      <c r="HPU157" s="44"/>
      <c r="HPV157" s="45"/>
      <c r="HPW157" s="45"/>
      <c r="HPX157" s="41"/>
      <c r="HPY157" s="41"/>
      <c r="HPZ157" s="46"/>
      <c r="HQA157" s="46"/>
      <c r="HQB157" s="46"/>
      <c r="HQC157" s="46"/>
      <c r="HQD157" s="46"/>
      <c r="HQE157" s="46"/>
      <c r="HQF157" s="46"/>
      <c r="HQG157" s="40"/>
      <c r="HQH157" s="42"/>
      <c r="HQI157" s="43"/>
      <c r="HQJ157" s="43"/>
      <c r="HQK157" s="44"/>
      <c r="HQL157" s="45"/>
      <c r="HQM157" s="45"/>
      <c r="HQN157" s="41"/>
      <c r="HQO157" s="41"/>
      <c r="HQP157" s="46"/>
      <c r="HQQ157" s="46"/>
      <c r="HQR157" s="46"/>
      <c r="HQS157" s="46"/>
      <c r="HQT157" s="46"/>
      <c r="HQU157" s="46"/>
      <c r="HQV157" s="46"/>
      <c r="HQW157" s="40"/>
      <c r="HQX157" s="42"/>
      <c r="HQY157" s="43"/>
      <c r="HQZ157" s="43"/>
      <c r="HRA157" s="44"/>
      <c r="HRB157" s="45"/>
      <c r="HRC157" s="45"/>
      <c r="HRD157" s="41"/>
      <c r="HRE157" s="41"/>
      <c r="HRF157" s="46"/>
      <c r="HRG157" s="46"/>
      <c r="HRH157" s="46"/>
      <c r="HRI157" s="46"/>
      <c r="HRJ157" s="46"/>
      <c r="HRK157" s="46"/>
      <c r="HRL157" s="46"/>
      <c r="HRM157" s="40"/>
      <c r="HRN157" s="42"/>
      <c r="HRO157" s="43"/>
      <c r="HRP157" s="43"/>
      <c r="HRQ157" s="44"/>
      <c r="HRR157" s="45"/>
      <c r="HRS157" s="45"/>
      <c r="HRT157" s="41"/>
      <c r="HRU157" s="41"/>
      <c r="HRV157" s="46"/>
      <c r="HRW157" s="46"/>
      <c r="HRX157" s="46"/>
      <c r="HRY157" s="46"/>
      <c r="HRZ157" s="46"/>
      <c r="HSA157" s="46"/>
      <c r="HSB157" s="46"/>
      <c r="HSC157" s="40"/>
      <c r="HSD157" s="42"/>
      <c r="HSE157" s="43"/>
      <c r="HSF157" s="43"/>
      <c r="HSG157" s="44"/>
      <c r="HSH157" s="45"/>
      <c r="HSI157" s="45"/>
      <c r="HSJ157" s="41"/>
      <c r="HSK157" s="41"/>
      <c r="HSL157" s="46"/>
      <c r="HSM157" s="46"/>
      <c r="HSN157" s="46"/>
      <c r="HSO157" s="46"/>
      <c r="HSP157" s="46"/>
      <c r="HSQ157" s="46"/>
      <c r="HSR157" s="46"/>
      <c r="HSS157" s="40"/>
      <c r="HST157" s="42"/>
      <c r="HSU157" s="43"/>
      <c r="HSV157" s="43"/>
      <c r="HSW157" s="44"/>
      <c r="HSX157" s="45"/>
      <c r="HSY157" s="45"/>
      <c r="HSZ157" s="41"/>
      <c r="HTA157" s="41"/>
      <c r="HTB157" s="46"/>
      <c r="HTC157" s="46"/>
      <c r="HTD157" s="46"/>
      <c r="HTE157" s="46"/>
      <c r="HTF157" s="46"/>
      <c r="HTG157" s="46"/>
      <c r="HTH157" s="46"/>
      <c r="HTI157" s="40"/>
      <c r="HTJ157" s="42"/>
      <c r="HTK157" s="43"/>
      <c r="HTL157" s="43"/>
      <c r="HTM157" s="44"/>
      <c r="HTN157" s="45"/>
      <c r="HTO157" s="45"/>
      <c r="HTP157" s="41"/>
      <c r="HTQ157" s="41"/>
      <c r="HTR157" s="46"/>
      <c r="HTS157" s="46"/>
      <c r="HTT157" s="46"/>
      <c r="HTU157" s="46"/>
      <c r="HTV157" s="46"/>
      <c r="HTW157" s="46"/>
      <c r="HTX157" s="46"/>
      <c r="HTY157" s="40"/>
      <c r="HTZ157" s="42"/>
      <c r="HUA157" s="43"/>
      <c r="HUB157" s="43"/>
      <c r="HUC157" s="44"/>
      <c r="HUD157" s="45"/>
      <c r="HUE157" s="45"/>
      <c r="HUF157" s="41"/>
      <c r="HUG157" s="41"/>
      <c r="HUH157" s="46"/>
      <c r="HUI157" s="46"/>
      <c r="HUJ157" s="46"/>
      <c r="HUK157" s="46"/>
      <c r="HUL157" s="46"/>
      <c r="HUM157" s="46"/>
      <c r="HUN157" s="46"/>
      <c r="HUO157" s="40"/>
      <c r="HUP157" s="42"/>
      <c r="HUQ157" s="43"/>
      <c r="HUR157" s="43"/>
      <c r="HUS157" s="44"/>
      <c r="HUT157" s="45"/>
      <c r="HUU157" s="45"/>
      <c r="HUV157" s="41"/>
      <c r="HUW157" s="41"/>
      <c r="HUX157" s="46"/>
      <c r="HUY157" s="46"/>
      <c r="HUZ157" s="46"/>
      <c r="HVA157" s="46"/>
      <c r="HVB157" s="46"/>
      <c r="HVC157" s="46"/>
      <c r="HVD157" s="46"/>
      <c r="HVE157" s="40"/>
      <c r="HVF157" s="42"/>
      <c r="HVG157" s="43"/>
      <c r="HVH157" s="43"/>
      <c r="HVI157" s="44"/>
      <c r="HVJ157" s="45"/>
      <c r="HVK157" s="45"/>
      <c r="HVL157" s="41"/>
      <c r="HVM157" s="41"/>
      <c r="HVN157" s="46"/>
      <c r="HVO157" s="46"/>
      <c r="HVP157" s="46"/>
      <c r="HVQ157" s="46"/>
      <c r="HVR157" s="46"/>
      <c r="HVS157" s="46"/>
      <c r="HVT157" s="46"/>
      <c r="HVU157" s="40"/>
      <c r="HVV157" s="42"/>
      <c r="HVW157" s="43"/>
      <c r="HVX157" s="43"/>
      <c r="HVY157" s="44"/>
      <c r="HVZ157" s="45"/>
      <c r="HWA157" s="45"/>
      <c r="HWB157" s="41"/>
      <c r="HWC157" s="41"/>
      <c r="HWD157" s="46"/>
      <c r="HWE157" s="46"/>
      <c r="HWF157" s="46"/>
      <c r="HWG157" s="46"/>
      <c r="HWH157" s="46"/>
      <c r="HWI157" s="46"/>
      <c r="HWJ157" s="46"/>
      <c r="HWK157" s="40"/>
      <c r="HWL157" s="42"/>
      <c r="HWM157" s="43"/>
      <c r="HWN157" s="43"/>
      <c r="HWO157" s="44"/>
      <c r="HWP157" s="45"/>
      <c r="HWQ157" s="45"/>
      <c r="HWR157" s="41"/>
      <c r="HWS157" s="41"/>
      <c r="HWT157" s="46"/>
      <c r="HWU157" s="46"/>
      <c r="HWV157" s="46"/>
      <c r="HWW157" s="46"/>
      <c r="HWX157" s="46"/>
      <c r="HWY157" s="46"/>
      <c r="HWZ157" s="46"/>
      <c r="HXA157" s="40"/>
      <c r="HXB157" s="42"/>
      <c r="HXC157" s="43"/>
      <c r="HXD157" s="43"/>
      <c r="HXE157" s="44"/>
      <c r="HXF157" s="45"/>
      <c r="HXG157" s="45"/>
      <c r="HXH157" s="41"/>
      <c r="HXI157" s="41"/>
      <c r="HXJ157" s="46"/>
      <c r="HXK157" s="46"/>
      <c r="HXL157" s="46"/>
      <c r="HXM157" s="46"/>
      <c r="HXN157" s="46"/>
      <c r="HXO157" s="46"/>
      <c r="HXP157" s="46"/>
      <c r="HXQ157" s="40"/>
      <c r="HXR157" s="42"/>
      <c r="HXS157" s="43"/>
      <c r="HXT157" s="43"/>
      <c r="HXU157" s="44"/>
      <c r="HXV157" s="45"/>
      <c r="HXW157" s="45"/>
      <c r="HXX157" s="41"/>
      <c r="HXY157" s="41"/>
      <c r="HXZ157" s="46"/>
      <c r="HYA157" s="46"/>
      <c r="HYB157" s="46"/>
      <c r="HYC157" s="46"/>
      <c r="HYD157" s="46"/>
      <c r="HYE157" s="46"/>
      <c r="HYF157" s="46"/>
      <c r="HYG157" s="40"/>
      <c r="HYH157" s="42"/>
      <c r="HYI157" s="43"/>
      <c r="HYJ157" s="43"/>
      <c r="HYK157" s="44"/>
      <c r="HYL157" s="45"/>
      <c r="HYM157" s="45"/>
      <c r="HYN157" s="41"/>
      <c r="HYO157" s="41"/>
      <c r="HYP157" s="46"/>
      <c r="HYQ157" s="46"/>
      <c r="HYR157" s="46"/>
      <c r="HYS157" s="46"/>
      <c r="HYT157" s="46"/>
      <c r="HYU157" s="46"/>
      <c r="HYV157" s="46"/>
      <c r="HYW157" s="40"/>
      <c r="HYX157" s="42"/>
      <c r="HYY157" s="43"/>
      <c r="HYZ157" s="43"/>
      <c r="HZA157" s="44"/>
      <c r="HZB157" s="45"/>
      <c r="HZC157" s="45"/>
      <c r="HZD157" s="41"/>
      <c r="HZE157" s="41"/>
      <c r="HZF157" s="46"/>
      <c r="HZG157" s="46"/>
      <c r="HZH157" s="46"/>
      <c r="HZI157" s="46"/>
      <c r="HZJ157" s="46"/>
      <c r="HZK157" s="46"/>
      <c r="HZL157" s="46"/>
      <c r="HZM157" s="40"/>
      <c r="HZN157" s="42"/>
      <c r="HZO157" s="43"/>
      <c r="HZP157" s="43"/>
      <c r="HZQ157" s="44"/>
      <c r="HZR157" s="45"/>
      <c r="HZS157" s="45"/>
      <c r="HZT157" s="41"/>
      <c r="HZU157" s="41"/>
      <c r="HZV157" s="46"/>
      <c r="HZW157" s="46"/>
      <c r="HZX157" s="46"/>
      <c r="HZY157" s="46"/>
      <c r="HZZ157" s="46"/>
      <c r="IAA157" s="46"/>
      <c r="IAB157" s="46"/>
      <c r="IAC157" s="40"/>
      <c r="IAD157" s="42"/>
      <c r="IAE157" s="43"/>
      <c r="IAF157" s="43"/>
      <c r="IAG157" s="44"/>
      <c r="IAH157" s="45"/>
      <c r="IAI157" s="45"/>
      <c r="IAJ157" s="41"/>
      <c r="IAK157" s="41"/>
      <c r="IAL157" s="46"/>
      <c r="IAM157" s="46"/>
      <c r="IAN157" s="46"/>
      <c r="IAO157" s="46"/>
      <c r="IAP157" s="46"/>
      <c r="IAQ157" s="46"/>
      <c r="IAR157" s="46"/>
      <c r="IAS157" s="40"/>
      <c r="IAT157" s="42"/>
      <c r="IAU157" s="43"/>
      <c r="IAV157" s="43"/>
      <c r="IAW157" s="44"/>
      <c r="IAX157" s="45"/>
      <c r="IAY157" s="45"/>
      <c r="IAZ157" s="41"/>
      <c r="IBA157" s="41"/>
      <c r="IBB157" s="46"/>
      <c r="IBC157" s="46"/>
      <c r="IBD157" s="46"/>
      <c r="IBE157" s="46"/>
      <c r="IBF157" s="46"/>
      <c r="IBG157" s="46"/>
      <c r="IBH157" s="46"/>
      <c r="IBI157" s="40"/>
      <c r="IBJ157" s="42"/>
      <c r="IBK157" s="43"/>
      <c r="IBL157" s="43"/>
      <c r="IBM157" s="44"/>
      <c r="IBN157" s="45"/>
      <c r="IBO157" s="45"/>
      <c r="IBP157" s="41"/>
      <c r="IBQ157" s="41"/>
      <c r="IBR157" s="46"/>
      <c r="IBS157" s="46"/>
      <c r="IBT157" s="46"/>
      <c r="IBU157" s="46"/>
      <c r="IBV157" s="46"/>
      <c r="IBW157" s="46"/>
      <c r="IBX157" s="46"/>
      <c r="IBY157" s="40"/>
      <c r="IBZ157" s="42"/>
      <c r="ICA157" s="43"/>
      <c r="ICB157" s="43"/>
      <c r="ICC157" s="44"/>
      <c r="ICD157" s="45"/>
      <c r="ICE157" s="45"/>
      <c r="ICF157" s="41"/>
      <c r="ICG157" s="41"/>
      <c r="ICH157" s="46"/>
      <c r="ICI157" s="46"/>
      <c r="ICJ157" s="46"/>
      <c r="ICK157" s="46"/>
      <c r="ICL157" s="46"/>
      <c r="ICM157" s="46"/>
      <c r="ICN157" s="46"/>
      <c r="ICO157" s="40"/>
      <c r="ICP157" s="42"/>
      <c r="ICQ157" s="43"/>
      <c r="ICR157" s="43"/>
      <c r="ICS157" s="44"/>
      <c r="ICT157" s="45"/>
      <c r="ICU157" s="45"/>
      <c r="ICV157" s="41"/>
      <c r="ICW157" s="41"/>
      <c r="ICX157" s="46"/>
      <c r="ICY157" s="46"/>
      <c r="ICZ157" s="46"/>
      <c r="IDA157" s="46"/>
      <c r="IDB157" s="46"/>
      <c r="IDC157" s="46"/>
      <c r="IDD157" s="46"/>
      <c r="IDE157" s="40"/>
      <c r="IDF157" s="42"/>
      <c r="IDG157" s="43"/>
      <c r="IDH157" s="43"/>
      <c r="IDI157" s="44"/>
      <c r="IDJ157" s="45"/>
      <c r="IDK157" s="45"/>
      <c r="IDL157" s="41"/>
      <c r="IDM157" s="41"/>
      <c r="IDN157" s="46"/>
      <c r="IDO157" s="46"/>
      <c r="IDP157" s="46"/>
      <c r="IDQ157" s="46"/>
      <c r="IDR157" s="46"/>
      <c r="IDS157" s="46"/>
      <c r="IDT157" s="46"/>
      <c r="IDU157" s="40"/>
      <c r="IDV157" s="42"/>
      <c r="IDW157" s="43"/>
      <c r="IDX157" s="43"/>
      <c r="IDY157" s="44"/>
      <c r="IDZ157" s="45"/>
      <c r="IEA157" s="45"/>
      <c r="IEB157" s="41"/>
      <c r="IEC157" s="41"/>
      <c r="IED157" s="46"/>
      <c r="IEE157" s="46"/>
      <c r="IEF157" s="46"/>
      <c r="IEG157" s="46"/>
      <c r="IEH157" s="46"/>
      <c r="IEI157" s="46"/>
      <c r="IEJ157" s="46"/>
      <c r="IEK157" s="40"/>
      <c r="IEL157" s="42"/>
      <c r="IEM157" s="43"/>
      <c r="IEN157" s="43"/>
      <c r="IEO157" s="44"/>
      <c r="IEP157" s="45"/>
      <c r="IEQ157" s="45"/>
      <c r="IER157" s="41"/>
      <c r="IES157" s="41"/>
      <c r="IET157" s="46"/>
      <c r="IEU157" s="46"/>
      <c r="IEV157" s="46"/>
      <c r="IEW157" s="46"/>
      <c r="IEX157" s="46"/>
      <c r="IEY157" s="46"/>
      <c r="IEZ157" s="46"/>
      <c r="IFA157" s="40"/>
      <c r="IFB157" s="42"/>
      <c r="IFC157" s="43"/>
      <c r="IFD157" s="43"/>
      <c r="IFE157" s="44"/>
      <c r="IFF157" s="45"/>
      <c r="IFG157" s="45"/>
      <c r="IFH157" s="41"/>
      <c r="IFI157" s="41"/>
      <c r="IFJ157" s="46"/>
      <c r="IFK157" s="46"/>
      <c r="IFL157" s="46"/>
      <c r="IFM157" s="46"/>
      <c r="IFN157" s="46"/>
      <c r="IFO157" s="46"/>
      <c r="IFP157" s="46"/>
      <c r="IFQ157" s="40"/>
      <c r="IFR157" s="42"/>
      <c r="IFS157" s="43"/>
      <c r="IFT157" s="43"/>
      <c r="IFU157" s="44"/>
      <c r="IFV157" s="45"/>
      <c r="IFW157" s="45"/>
      <c r="IFX157" s="41"/>
      <c r="IFY157" s="41"/>
      <c r="IFZ157" s="46"/>
      <c r="IGA157" s="46"/>
      <c r="IGB157" s="46"/>
      <c r="IGC157" s="46"/>
      <c r="IGD157" s="46"/>
      <c r="IGE157" s="46"/>
      <c r="IGF157" s="46"/>
      <c r="IGG157" s="40"/>
      <c r="IGH157" s="42"/>
      <c r="IGI157" s="43"/>
      <c r="IGJ157" s="43"/>
      <c r="IGK157" s="44"/>
      <c r="IGL157" s="45"/>
      <c r="IGM157" s="45"/>
      <c r="IGN157" s="41"/>
      <c r="IGO157" s="41"/>
      <c r="IGP157" s="46"/>
      <c r="IGQ157" s="46"/>
      <c r="IGR157" s="46"/>
      <c r="IGS157" s="46"/>
      <c r="IGT157" s="46"/>
      <c r="IGU157" s="46"/>
      <c r="IGV157" s="46"/>
      <c r="IGW157" s="40"/>
      <c r="IGX157" s="42"/>
      <c r="IGY157" s="43"/>
      <c r="IGZ157" s="43"/>
      <c r="IHA157" s="44"/>
      <c r="IHB157" s="45"/>
      <c r="IHC157" s="45"/>
      <c r="IHD157" s="41"/>
      <c r="IHE157" s="41"/>
      <c r="IHF157" s="46"/>
      <c r="IHG157" s="46"/>
      <c r="IHH157" s="46"/>
      <c r="IHI157" s="46"/>
      <c r="IHJ157" s="46"/>
      <c r="IHK157" s="46"/>
      <c r="IHL157" s="46"/>
      <c r="IHM157" s="40"/>
      <c r="IHN157" s="42"/>
      <c r="IHO157" s="43"/>
      <c r="IHP157" s="43"/>
      <c r="IHQ157" s="44"/>
      <c r="IHR157" s="45"/>
      <c r="IHS157" s="45"/>
      <c r="IHT157" s="41"/>
      <c r="IHU157" s="41"/>
      <c r="IHV157" s="46"/>
      <c r="IHW157" s="46"/>
      <c r="IHX157" s="46"/>
      <c r="IHY157" s="46"/>
      <c r="IHZ157" s="46"/>
      <c r="IIA157" s="46"/>
      <c r="IIB157" s="46"/>
      <c r="IIC157" s="40"/>
      <c r="IID157" s="42"/>
      <c r="IIE157" s="43"/>
      <c r="IIF157" s="43"/>
      <c r="IIG157" s="44"/>
      <c r="IIH157" s="45"/>
      <c r="III157" s="45"/>
      <c r="IIJ157" s="41"/>
      <c r="IIK157" s="41"/>
      <c r="IIL157" s="46"/>
      <c r="IIM157" s="46"/>
      <c r="IIN157" s="46"/>
      <c r="IIO157" s="46"/>
      <c r="IIP157" s="46"/>
      <c r="IIQ157" s="46"/>
      <c r="IIR157" s="46"/>
      <c r="IIS157" s="40"/>
      <c r="IIT157" s="42"/>
      <c r="IIU157" s="43"/>
      <c r="IIV157" s="43"/>
      <c r="IIW157" s="44"/>
      <c r="IIX157" s="45"/>
      <c r="IIY157" s="45"/>
      <c r="IIZ157" s="41"/>
      <c r="IJA157" s="41"/>
      <c r="IJB157" s="46"/>
      <c r="IJC157" s="46"/>
      <c r="IJD157" s="46"/>
      <c r="IJE157" s="46"/>
      <c r="IJF157" s="46"/>
      <c r="IJG157" s="46"/>
      <c r="IJH157" s="46"/>
      <c r="IJI157" s="40"/>
      <c r="IJJ157" s="42"/>
      <c r="IJK157" s="43"/>
      <c r="IJL157" s="43"/>
      <c r="IJM157" s="44"/>
      <c r="IJN157" s="45"/>
      <c r="IJO157" s="45"/>
      <c r="IJP157" s="41"/>
      <c r="IJQ157" s="41"/>
      <c r="IJR157" s="46"/>
      <c r="IJS157" s="46"/>
      <c r="IJT157" s="46"/>
      <c r="IJU157" s="46"/>
      <c r="IJV157" s="46"/>
      <c r="IJW157" s="46"/>
      <c r="IJX157" s="46"/>
      <c r="IJY157" s="40"/>
      <c r="IJZ157" s="42"/>
      <c r="IKA157" s="43"/>
      <c r="IKB157" s="43"/>
      <c r="IKC157" s="44"/>
      <c r="IKD157" s="45"/>
      <c r="IKE157" s="45"/>
      <c r="IKF157" s="41"/>
      <c r="IKG157" s="41"/>
      <c r="IKH157" s="46"/>
      <c r="IKI157" s="46"/>
      <c r="IKJ157" s="46"/>
      <c r="IKK157" s="46"/>
      <c r="IKL157" s="46"/>
      <c r="IKM157" s="46"/>
      <c r="IKN157" s="46"/>
      <c r="IKO157" s="40"/>
      <c r="IKP157" s="42"/>
      <c r="IKQ157" s="43"/>
      <c r="IKR157" s="43"/>
      <c r="IKS157" s="44"/>
      <c r="IKT157" s="45"/>
      <c r="IKU157" s="45"/>
      <c r="IKV157" s="41"/>
      <c r="IKW157" s="41"/>
      <c r="IKX157" s="46"/>
      <c r="IKY157" s="46"/>
      <c r="IKZ157" s="46"/>
      <c r="ILA157" s="46"/>
      <c r="ILB157" s="46"/>
      <c r="ILC157" s="46"/>
      <c r="ILD157" s="46"/>
      <c r="ILE157" s="40"/>
      <c r="ILF157" s="42"/>
      <c r="ILG157" s="43"/>
      <c r="ILH157" s="43"/>
      <c r="ILI157" s="44"/>
      <c r="ILJ157" s="45"/>
      <c r="ILK157" s="45"/>
      <c r="ILL157" s="41"/>
      <c r="ILM157" s="41"/>
      <c r="ILN157" s="46"/>
      <c r="ILO157" s="46"/>
      <c r="ILP157" s="46"/>
      <c r="ILQ157" s="46"/>
      <c r="ILR157" s="46"/>
      <c r="ILS157" s="46"/>
      <c r="ILT157" s="46"/>
      <c r="ILU157" s="40"/>
      <c r="ILV157" s="42"/>
      <c r="ILW157" s="43"/>
      <c r="ILX157" s="43"/>
      <c r="ILY157" s="44"/>
      <c r="ILZ157" s="45"/>
      <c r="IMA157" s="45"/>
      <c r="IMB157" s="41"/>
      <c r="IMC157" s="41"/>
      <c r="IMD157" s="46"/>
      <c r="IME157" s="46"/>
      <c r="IMF157" s="46"/>
      <c r="IMG157" s="46"/>
      <c r="IMH157" s="46"/>
      <c r="IMI157" s="46"/>
      <c r="IMJ157" s="46"/>
      <c r="IMK157" s="40"/>
      <c r="IML157" s="42"/>
      <c r="IMM157" s="43"/>
      <c r="IMN157" s="43"/>
      <c r="IMO157" s="44"/>
      <c r="IMP157" s="45"/>
      <c r="IMQ157" s="45"/>
      <c r="IMR157" s="41"/>
      <c r="IMS157" s="41"/>
      <c r="IMT157" s="46"/>
      <c r="IMU157" s="46"/>
      <c r="IMV157" s="46"/>
      <c r="IMW157" s="46"/>
      <c r="IMX157" s="46"/>
      <c r="IMY157" s="46"/>
      <c r="IMZ157" s="46"/>
      <c r="INA157" s="40"/>
      <c r="INB157" s="42"/>
      <c r="INC157" s="43"/>
      <c r="IND157" s="43"/>
      <c r="INE157" s="44"/>
      <c r="INF157" s="45"/>
      <c r="ING157" s="45"/>
      <c r="INH157" s="41"/>
      <c r="INI157" s="41"/>
      <c r="INJ157" s="46"/>
      <c r="INK157" s="46"/>
      <c r="INL157" s="46"/>
      <c r="INM157" s="46"/>
      <c r="INN157" s="46"/>
      <c r="INO157" s="46"/>
      <c r="INP157" s="46"/>
      <c r="INQ157" s="40"/>
      <c r="INR157" s="42"/>
      <c r="INS157" s="43"/>
      <c r="INT157" s="43"/>
      <c r="INU157" s="44"/>
      <c r="INV157" s="45"/>
      <c r="INW157" s="45"/>
      <c r="INX157" s="41"/>
      <c r="INY157" s="41"/>
      <c r="INZ157" s="46"/>
      <c r="IOA157" s="46"/>
      <c r="IOB157" s="46"/>
      <c r="IOC157" s="46"/>
      <c r="IOD157" s="46"/>
      <c r="IOE157" s="46"/>
      <c r="IOF157" s="46"/>
      <c r="IOG157" s="40"/>
      <c r="IOH157" s="42"/>
      <c r="IOI157" s="43"/>
      <c r="IOJ157" s="43"/>
      <c r="IOK157" s="44"/>
      <c r="IOL157" s="45"/>
      <c r="IOM157" s="45"/>
      <c r="ION157" s="41"/>
      <c r="IOO157" s="41"/>
      <c r="IOP157" s="46"/>
      <c r="IOQ157" s="46"/>
      <c r="IOR157" s="46"/>
      <c r="IOS157" s="46"/>
      <c r="IOT157" s="46"/>
      <c r="IOU157" s="46"/>
      <c r="IOV157" s="46"/>
      <c r="IOW157" s="40"/>
      <c r="IOX157" s="42"/>
      <c r="IOY157" s="43"/>
      <c r="IOZ157" s="43"/>
      <c r="IPA157" s="44"/>
      <c r="IPB157" s="45"/>
      <c r="IPC157" s="45"/>
      <c r="IPD157" s="41"/>
      <c r="IPE157" s="41"/>
      <c r="IPF157" s="46"/>
      <c r="IPG157" s="46"/>
      <c r="IPH157" s="46"/>
      <c r="IPI157" s="46"/>
      <c r="IPJ157" s="46"/>
      <c r="IPK157" s="46"/>
      <c r="IPL157" s="46"/>
      <c r="IPM157" s="40"/>
      <c r="IPN157" s="42"/>
      <c r="IPO157" s="43"/>
      <c r="IPP157" s="43"/>
      <c r="IPQ157" s="44"/>
      <c r="IPR157" s="45"/>
      <c r="IPS157" s="45"/>
      <c r="IPT157" s="41"/>
      <c r="IPU157" s="41"/>
      <c r="IPV157" s="46"/>
      <c r="IPW157" s="46"/>
      <c r="IPX157" s="46"/>
      <c r="IPY157" s="46"/>
      <c r="IPZ157" s="46"/>
      <c r="IQA157" s="46"/>
      <c r="IQB157" s="46"/>
      <c r="IQC157" s="40"/>
      <c r="IQD157" s="42"/>
      <c r="IQE157" s="43"/>
      <c r="IQF157" s="43"/>
      <c r="IQG157" s="44"/>
      <c r="IQH157" s="45"/>
      <c r="IQI157" s="45"/>
      <c r="IQJ157" s="41"/>
      <c r="IQK157" s="41"/>
      <c r="IQL157" s="46"/>
      <c r="IQM157" s="46"/>
      <c r="IQN157" s="46"/>
      <c r="IQO157" s="46"/>
      <c r="IQP157" s="46"/>
      <c r="IQQ157" s="46"/>
      <c r="IQR157" s="46"/>
      <c r="IQS157" s="40"/>
      <c r="IQT157" s="42"/>
      <c r="IQU157" s="43"/>
      <c r="IQV157" s="43"/>
      <c r="IQW157" s="44"/>
      <c r="IQX157" s="45"/>
      <c r="IQY157" s="45"/>
      <c r="IQZ157" s="41"/>
      <c r="IRA157" s="41"/>
      <c r="IRB157" s="46"/>
      <c r="IRC157" s="46"/>
      <c r="IRD157" s="46"/>
      <c r="IRE157" s="46"/>
      <c r="IRF157" s="46"/>
      <c r="IRG157" s="46"/>
      <c r="IRH157" s="46"/>
      <c r="IRI157" s="40"/>
      <c r="IRJ157" s="42"/>
      <c r="IRK157" s="43"/>
      <c r="IRL157" s="43"/>
      <c r="IRM157" s="44"/>
      <c r="IRN157" s="45"/>
      <c r="IRO157" s="45"/>
      <c r="IRP157" s="41"/>
      <c r="IRQ157" s="41"/>
      <c r="IRR157" s="46"/>
      <c r="IRS157" s="46"/>
      <c r="IRT157" s="46"/>
      <c r="IRU157" s="46"/>
      <c r="IRV157" s="46"/>
      <c r="IRW157" s="46"/>
      <c r="IRX157" s="46"/>
      <c r="IRY157" s="40"/>
      <c r="IRZ157" s="42"/>
      <c r="ISA157" s="43"/>
      <c r="ISB157" s="43"/>
      <c r="ISC157" s="44"/>
      <c r="ISD157" s="45"/>
      <c r="ISE157" s="45"/>
      <c r="ISF157" s="41"/>
      <c r="ISG157" s="41"/>
      <c r="ISH157" s="46"/>
      <c r="ISI157" s="46"/>
      <c r="ISJ157" s="46"/>
      <c r="ISK157" s="46"/>
      <c r="ISL157" s="46"/>
      <c r="ISM157" s="46"/>
      <c r="ISN157" s="46"/>
      <c r="ISO157" s="40"/>
      <c r="ISP157" s="42"/>
      <c r="ISQ157" s="43"/>
      <c r="ISR157" s="43"/>
      <c r="ISS157" s="44"/>
      <c r="IST157" s="45"/>
      <c r="ISU157" s="45"/>
      <c r="ISV157" s="41"/>
      <c r="ISW157" s="41"/>
      <c r="ISX157" s="46"/>
      <c r="ISY157" s="46"/>
      <c r="ISZ157" s="46"/>
      <c r="ITA157" s="46"/>
      <c r="ITB157" s="46"/>
      <c r="ITC157" s="46"/>
      <c r="ITD157" s="46"/>
      <c r="ITE157" s="40"/>
      <c r="ITF157" s="42"/>
      <c r="ITG157" s="43"/>
      <c r="ITH157" s="43"/>
      <c r="ITI157" s="44"/>
      <c r="ITJ157" s="45"/>
      <c r="ITK157" s="45"/>
      <c r="ITL157" s="41"/>
      <c r="ITM157" s="41"/>
      <c r="ITN157" s="46"/>
      <c r="ITO157" s="46"/>
      <c r="ITP157" s="46"/>
      <c r="ITQ157" s="46"/>
      <c r="ITR157" s="46"/>
      <c r="ITS157" s="46"/>
      <c r="ITT157" s="46"/>
      <c r="ITU157" s="40"/>
      <c r="ITV157" s="42"/>
      <c r="ITW157" s="43"/>
      <c r="ITX157" s="43"/>
      <c r="ITY157" s="44"/>
      <c r="ITZ157" s="45"/>
      <c r="IUA157" s="45"/>
      <c r="IUB157" s="41"/>
      <c r="IUC157" s="41"/>
      <c r="IUD157" s="46"/>
      <c r="IUE157" s="46"/>
      <c r="IUF157" s="46"/>
      <c r="IUG157" s="46"/>
      <c r="IUH157" s="46"/>
      <c r="IUI157" s="46"/>
      <c r="IUJ157" s="46"/>
      <c r="IUK157" s="40"/>
      <c r="IUL157" s="42"/>
      <c r="IUM157" s="43"/>
      <c r="IUN157" s="43"/>
      <c r="IUO157" s="44"/>
      <c r="IUP157" s="45"/>
      <c r="IUQ157" s="45"/>
      <c r="IUR157" s="41"/>
      <c r="IUS157" s="41"/>
      <c r="IUT157" s="46"/>
      <c r="IUU157" s="46"/>
      <c r="IUV157" s="46"/>
      <c r="IUW157" s="46"/>
      <c r="IUX157" s="46"/>
      <c r="IUY157" s="46"/>
      <c r="IUZ157" s="46"/>
      <c r="IVA157" s="40"/>
      <c r="IVB157" s="42"/>
      <c r="IVC157" s="43"/>
      <c r="IVD157" s="43"/>
      <c r="IVE157" s="44"/>
      <c r="IVF157" s="45"/>
      <c r="IVG157" s="45"/>
      <c r="IVH157" s="41"/>
      <c r="IVI157" s="41"/>
      <c r="IVJ157" s="46"/>
      <c r="IVK157" s="46"/>
      <c r="IVL157" s="46"/>
      <c r="IVM157" s="46"/>
      <c r="IVN157" s="46"/>
      <c r="IVO157" s="46"/>
      <c r="IVP157" s="46"/>
      <c r="IVQ157" s="40"/>
      <c r="IVR157" s="42"/>
      <c r="IVS157" s="43"/>
      <c r="IVT157" s="43"/>
      <c r="IVU157" s="44"/>
      <c r="IVV157" s="45"/>
      <c r="IVW157" s="45"/>
      <c r="IVX157" s="41"/>
      <c r="IVY157" s="41"/>
      <c r="IVZ157" s="46"/>
      <c r="IWA157" s="46"/>
      <c r="IWB157" s="46"/>
      <c r="IWC157" s="46"/>
      <c r="IWD157" s="46"/>
      <c r="IWE157" s="46"/>
      <c r="IWF157" s="46"/>
      <c r="IWG157" s="40"/>
      <c r="IWH157" s="42"/>
      <c r="IWI157" s="43"/>
      <c r="IWJ157" s="43"/>
      <c r="IWK157" s="44"/>
      <c r="IWL157" s="45"/>
      <c r="IWM157" s="45"/>
      <c r="IWN157" s="41"/>
      <c r="IWO157" s="41"/>
      <c r="IWP157" s="46"/>
      <c r="IWQ157" s="46"/>
      <c r="IWR157" s="46"/>
      <c r="IWS157" s="46"/>
      <c r="IWT157" s="46"/>
      <c r="IWU157" s="46"/>
      <c r="IWV157" s="46"/>
      <c r="IWW157" s="40"/>
      <c r="IWX157" s="42"/>
      <c r="IWY157" s="43"/>
      <c r="IWZ157" s="43"/>
      <c r="IXA157" s="44"/>
      <c r="IXB157" s="45"/>
      <c r="IXC157" s="45"/>
      <c r="IXD157" s="41"/>
      <c r="IXE157" s="41"/>
      <c r="IXF157" s="46"/>
      <c r="IXG157" s="46"/>
      <c r="IXH157" s="46"/>
      <c r="IXI157" s="46"/>
      <c r="IXJ157" s="46"/>
      <c r="IXK157" s="46"/>
      <c r="IXL157" s="46"/>
      <c r="IXM157" s="40"/>
      <c r="IXN157" s="42"/>
      <c r="IXO157" s="43"/>
      <c r="IXP157" s="43"/>
      <c r="IXQ157" s="44"/>
      <c r="IXR157" s="45"/>
      <c r="IXS157" s="45"/>
      <c r="IXT157" s="41"/>
      <c r="IXU157" s="41"/>
      <c r="IXV157" s="46"/>
      <c r="IXW157" s="46"/>
      <c r="IXX157" s="46"/>
      <c r="IXY157" s="46"/>
      <c r="IXZ157" s="46"/>
      <c r="IYA157" s="46"/>
      <c r="IYB157" s="46"/>
      <c r="IYC157" s="40"/>
      <c r="IYD157" s="42"/>
      <c r="IYE157" s="43"/>
      <c r="IYF157" s="43"/>
      <c r="IYG157" s="44"/>
      <c r="IYH157" s="45"/>
      <c r="IYI157" s="45"/>
      <c r="IYJ157" s="41"/>
      <c r="IYK157" s="41"/>
      <c r="IYL157" s="46"/>
      <c r="IYM157" s="46"/>
      <c r="IYN157" s="46"/>
      <c r="IYO157" s="46"/>
      <c r="IYP157" s="46"/>
      <c r="IYQ157" s="46"/>
      <c r="IYR157" s="46"/>
      <c r="IYS157" s="40"/>
      <c r="IYT157" s="42"/>
      <c r="IYU157" s="43"/>
      <c r="IYV157" s="43"/>
      <c r="IYW157" s="44"/>
      <c r="IYX157" s="45"/>
      <c r="IYY157" s="45"/>
      <c r="IYZ157" s="41"/>
      <c r="IZA157" s="41"/>
      <c r="IZB157" s="46"/>
      <c r="IZC157" s="46"/>
      <c r="IZD157" s="46"/>
      <c r="IZE157" s="46"/>
      <c r="IZF157" s="46"/>
      <c r="IZG157" s="46"/>
      <c r="IZH157" s="46"/>
      <c r="IZI157" s="40"/>
      <c r="IZJ157" s="42"/>
      <c r="IZK157" s="43"/>
      <c r="IZL157" s="43"/>
      <c r="IZM157" s="44"/>
      <c r="IZN157" s="45"/>
      <c r="IZO157" s="45"/>
      <c r="IZP157" s="41"/>
      <c r="IZQ157" s="41"/>
      <c r="IZR157" s="46"/>
      <c r="IZS157" s="46"/>
      <c r="IZT157" s="46"/>
      <c r="IZU157" s="46"/>
      <c r="IZV157" s="46"/>
      <c r="IZW157" s="46"/>
      <c r="IZX157" s="46"/>
      <c r="IZY157" s="40"/>
      <c r="IZZ157" s="42"/>
      <c r="JAA157" s="43"/>
      <c r="JAB157" s="43"/>
      <c r="JAC157" s="44"/>
      <c r="JAD157" s="45"/>
      <c r="JAE157" s="45"/>
      <c r="JAF157" s="41"/>
      <c r="JAG157" s="41"/>
      <c r="JAH157" s="46"/>
      <c r="JAI157" s="46"/>
      <c r="JAJ157" s="46"/>
      <c r="JAK157" s="46"/>
      <c r="JAL157" s="46"/>
      <c r="JAM157" s="46"/>
      <c r="JAN157" s="46"/>
      <c r="JAO157" s="40"/>
      <c r="JAP157" s="42"/>
      <c r="JAQ157" s="43"/>
      <c r="JAR157" s="43"/>
      <c r="JAS157" s="44"/>
      <c r="JAT157" s="45"/>
      <c r="JAU157" s="45"/>
      <c r="JAV157" s="41"/>
      <c r="JAW157" s="41"/>
      <c r="JAX157" s="46"/>
      <c r="JAY157" s="46"/>
      <c r="JAZ157" s="46"/>
      <c r="JBA157" s="46"/>
      <c r="JBB157" s="46"/>
      <c r="JBC157" s="46"/>
      <c r="JBD157" s="46"/>
      <c r="JBE157" s="40"/>
      <c r="JBF157" s="42"/>
      <c r="JBG157" s="43"/>
      <c r="JBH157" s="43"/>
      <c r="JBI157" s="44"/>
      <c r="JBJ157" s="45"/>
      <c r="JBK157" s="45"/>
      <c r="JBL157" s="41"/>
      <c r="JBM157" s="41"/>
      <c r="JBN157" s="46"/>
      <c r="JBO157" s="46"/>
      <c r="JBP157" s="46"/>
      <c r="JBQ157" s="46"/>
      <c r="JBR157" s="46"/>
      <c r="JBS157" s="46"/>
      <c r="JBT157" s="46"/>
      <c r="JBU157" s="40"/>
      <c r="JBV157" s="42"/>
      <c r="JBW157" s="43"/>
      <c r="JBX157" s="43"/>
      <c r="JBY157" s="44"/>
      <c r="JBZ157" s="45"/>
      <c r="JCA157" s="45"/>
      <c r="JCB157" s="41"/>
      <c r="JCC157" s="41"/>
      <c r="JCD157" s="46"/>
      <c r="JCE157" s="46"/>
      <c r="JCF157" s="46"/>
      <c r="JCG157" s="46"/>
      <c r="JCH157" s="46"/>
      <c r="JCI157" s="46"/>
      <c r="JCJ157" s="46"/>
      <c r="JCK157" s="40"/>
      <c r="JCL157" s="42"/>
      <c r="JCM157" s="43"/>
      <c r="JCN157" s="43"/>
      <c r="JCO157" s="44"/>
      <c r="JCP157" s="45"/>
      <c r="JCQ157" s="45"/>
      <c r="JCR157" s="41"/>
      <c r="JCS157" s="41"/>
      <c r="JCT157" s="46"/>
      <c r="JCU157" s="46"/>
      <c r="JCV157" s="46"/>
      <c r="JCW157" s="46"/>
      <c r="JCX157" s="46"/>
      <c r="JCY157" s="46"/>
      <c r="JCZ157" s="46"/>
      <c r="JDA157" s="40"/>
      <c r="JDB157" s="42"/>
      <c r="JDC157" s="43"/>
      <c r="JDD157" s="43"/>
      <c r="JDE157" s="44"/>
      <c r="JDF157" s="45"/>
      <c r="JDG157" s="45"/>
      <c r="JDH157" s="41"/>
      <c r="JDI157" s="41"/>
      <c r="JDJ157" s="46"/>
      <c r="JDK157" s="46"/>
      <c r="JDL157" s="46"/>
      <c r="JDM157" s="46"/>
      <c r="JDN157" s="46"/>
      <c r="JDO157" s="46"/>
      <c r="JDP157" s="46"/>
      <c r="JDQ157" s="40"/>
      <c r="JDR157" s="42"/>
      <c r="JDS157" s="43"/>
      <c r="JDT157" s="43"/>
      <c r="JDU157" s="44"/>
      <c r="JDV157" s="45"/>
      <c r="JDW157" s="45"/>
      <c r="JDX157" s="41"/>
      <c r="JDY157" s="41"/>
      <c r="JDZ157" s="46"/>
      <c r="JEA157" s="46"/>
      <c r="JEB157" s="46"/>
      <c r="JEC157" s="46"/>
      <c r="JED157" s="46"/>
      <c r="JEE157" s="46"/>
      <c r="JEF157" s="46"/>
      <c r="JEG157" s="40"/>
      <c r="JEH157" s="42"/>
      <c r="JEI157" s="43"/>
      <c r="JEJ157" s="43"/>
      <c r="JEK157" s="44"/>
      <c r="JEL157" s="45"/>
      <c r="JEM157" s="45"/>
      <c r="JEN157" s="41"/>
      <c r="JEO157" s="41"/>
      <c r="JEP157" s="46"/>
      <c r="JEQ157" s="46"/>
      <c r="JER157" s="46"/>
      <c r="JES157" s="46"/>
      <c r="JET157" s="46"/>
      <c r="JEU157" s="46"/>
      <c r="JEV157" s="46"/>
      <c r="JEW157" s="40"/>
      <c r="JEX157" s="42"/>
      <c r="JEY157" s="43"/>
      <c r="JEZ157" s="43"/>
      <c r="JFA157" s="44"/>
      <c r="JFB157" s="45"/>
      <c r="JFC157" s="45"/>
      <c r="JFD157" s="41"/>
      <c r="JFE157" s="41"/>
      <c r="JFF157" s="46"/>
      <c r="JFG157" s="46"/>
      <c r="JFH157" s="46"/>
      <c r="JFI157" s="46"/>
      <c r="JFJ157" s="46"/>
      <c r="JFK157" s="46"/>
      <c r="JFL157" s="46"/>
      <c r="JFM157" s="40"/>
      <c r="JFN157" s="42"/>
      <c r="JFO157" s="43"/>
      <c r="JFP157" s="43"/>
      <c r="JFQ157" s="44"/>
      <c r="JFR157" s="45"/>
      <c r="JFS157" s="45"/>
      <c r="JFT157" s="41"/>
      <c r="JFU157" s="41"/>
      <c r="JFV157" s="46"/>
      <c r="JFW157" s="46"/>
      <c r="JFX157" s="46"/>
      <c r="JFY157" s="46"/>
      <c r="JFZ157" s="46"/>
      <c r="JGA157" s="46"/>
      <c r="JGB157" s="46"/>
      <c r="JGC157" s="40"/>
      <c r="JGD157" s="42"/>
      <c r="JGE157" s="43"/>
      <c r="JGF157" s="43"/>
      <c r="JGG157" s="44"/>
      <c r="JGH157" s="45"/>
      <c r="JGI157" s="45"/>
      <c r="JGJ157" s="41"/>
      <c r="JGK157" s="41"/>
      <c r="JGL157" s="46"/>
      <c r="JGM157" s="46"/>
      <c r="JGN157" s="46"/>
      <c r="JGO157" s="46"/>
      <c r="JGP157" s="46"/>
      <c r="JGQ157" s="46"/>
      <c r="JGR157" s="46"/>
      <c r="JGS157" s="40"/>
      <c r="JGT157" s="42"/>
      <c r="JGU157" s="43"/>
      <c r="JGV157" s="43"/>
      <c r="JGW157" s="44"/>
      <c r="JGX157" s="45"/>
      <c r="JGY157" s="45"/>
      <c r="JGZ157" s="41"/>
      <c r="JHA157" s="41"/>
      <c r="JHB157" s="46"/>
      <c r="JHC157" s="46"/>
      <c r="JHD157" s="46"/>
      <c r="JHE157" s="46"/>
      <c r="JHF157" s="46"/>
      <c r="JHG157" s="46"/>
      <c r="JHH157" s="46"/>
      <c r="JHI157" s="40"/>
      <c r="JHJ157" s="42"/>
      <c r="JHK157" s="43"/>
      <c r="JHL157" s="43"/>
      <c r="JHM157" s="44"/>
      <c r="JHN157" s="45"/>
      <c r="JHO157" s="45"/>
      <c r="JHP157" s="41"/>
      <c r="JHQ157" s="41"/>
      <c r="JHR157" s="46"/>
      <c r="JHS157" s="46"/>
      <c r="JHT157" s="46"/>
      <c r="JHU157" s="46"/>
      <c r="JHV157" s="46"/>
      <c r="JHW157" s="46"/>
      <c r="JHX157" s="46"/>
      <c r="JHY157" s="40"/>
      <c r="JHZ157" s="42"/>
      <c r="JIA157" s="43"/>
      <c r="JIB157" s="43"/>
      <c r="JIC157" s="44"/>
      <c r="JID157" s="45"/>
      <c r="JIE157" s="45"/>
      <c r="JIF157" s="41"/>
      <c r="JIG157" s="41"/>
      <c r="JIH157" s="46"/>
      <c r="JII157" s="46"/>
      <c r="JIJ157" s="46"/>
      <c r="JIK157" s="46"/>
      <c r="JIL157" s="46"/>
      <c r="JIM157" s="46"/>
      <c r="JIN157" s="46"/>
      <c r="JIO157" s="40"/>
      <c r="JIP157" s="42"/>
      <c r="JIQ157" s="43"/>
      <c r="JIR157" s="43"/>
      <c r="JIS157" s="44"/>
      <c r="JIT157" s="45"/>
      <c r="JIU157" s="45"/>
      <c r="JIV157" s="41"/>
      <c r="JIW157" s="41"/>
      <c r="JIX157" s="46"/>
      <c r="JIY157" s="46"/>
      <c r="JIZ157" s="46"/>
      <c r="JJA157" s="46"/>
      <c r="JJB157" s="46"/>
      <c r="JJC157" s="46"/>
      <c r="JJD157" s="46"/>
      <c r="JJE157" s="40"/>
      <c r="JJF157" s="42"/>
      <c r="JJG157" s="43"/>
      <c r="JJH157" s="43"/>
      <c r="JJI157" s="44"/>
      <c r="JJJ157" s="45"/>
      <c r="JJK157" s="45"/>
      <c r="JJL157" s="41"/>
      <c r="JJM157" s="41"/>
      <c r="JJN157" s="46"/>
      <c r="JJO157" s="46"/>
      <c r="JJP157" s="46"/>
      <c r="JJQ157" s="46"/>
      <c r="JJR157" s="46"/>
      <c r="JJS157" s="46"/>
      <c r="JJT157" s="46"/>
      <c r="JJU157" s="40"/>
      <c r="JJV157" s="42"/>
      <c r="JJW157" s="43"/>
      <c r="JJX157" s="43"/>
      <c r="JJY157" s="44"/>
      <c r="JJZ157" s="45"/>
      <c r="JKA157" s="45"/>
      <c r="JKB157" s="41"/>
      <c r="JKC157" s="41"/>
      <c r="JKD157" s="46"/>
      <c r="JKE157" s="46"/>
      <c r="JKF157" s="46"/>
      <c r="JKG157" s="46"/>
      <c r="JKH157" s="46"/>
      <c r="JKI157" s="46"/>
      <c r="JKJ157" s="46"/>
      <c r="JKK157" s="40"/>
      <c r="JKL157" s="42"/>
      <c r="JKM157" s="43"/>
      <c r="JKN157" s="43"/>
      <c r="JKO157" s="44"/>
      <c r="JKP157" s="45"/>
      <c r="JKQ157" s="45"/>
      <c r="JKR157" s="41"/>
      <c r="JKS157" s="41"/>
      <c r="JKT157" s="46"/>
      <c r="JKU157" s="46"/>
      <c r="JKV157" s="46"/>
      <c r="JKW157" s="46"/>
      <c r="JKX157" s="46"/>
      <c r="JKY157" s="46"/>
      <c r="JKZ157" s="46"/>
      <c r="JLA157" s="40"/>
      <c r="JLB157" s="42"/>
      <c r="JLC157" s="43"/>
      <c r="JLD157" s="43"/>
      <c r="JLE157" s="44"/>
      <c r="JLF157" s="45"/>
      <c r="JLG157" s="45"/>
      <c r="JLH157" s="41"/>
      <c r="JLI157" s="41"/>
      <c r="JLJ157" s="46"/>
      <c r="JLK157" s="46"/>
      <c r="JLL157" s="46"/>
      <c r="JLM157" s="46"/>
      <c r="JLN157" s="46"/>
      <c r="JLO157" s="46"/>
      <c r="JLP157" s="46"/>
      <c r="JLQ157" s="40"/>
      <c r="JLR157" s="42"/>
      <c r="JLS157" s="43"/>
      <c r="JLT157" s="43"/>
      <c r="JLU157" s="44"/>
      <c r="JLV157" s="45"/>
      <c r="JLW157" s="45"/>
      <c r="JLX157" s="41"/>
      <c r="JLY157" s="41"/>
      <c r="JLZ157" s="46"/>
      <c r="JMA157" s="46"/>
      <c r="JMB157" s="46"/>
      <c r="JMC157" s="46"/>
      <c r="JMD157" s="46"/>
      <c r="JME157" s="46"/>
      <c r="JMF157" s="46"/>
      <c r="JMG157" s="40"/>
      <c r="JMH157" s="42"/>
      <c r="JMI157" s="43"/>
      <c r="JMJ157" s="43"/>
      <c r="JMK157" s="44"/>
      <c r="JML157" s="45"/>
      <c r="JMM157" s="45"/>
      <c r="JMN157" s="41"/>
      <c r="JMO157" s="41"/>
      <c r="JMP157" s="46"/>
      <c r="JMQ157" s="46"/>
      <c r="JMR157" s="46"/>
      <c r="JMS157" s="46"/>
      <c r="JMT157" s="46"/>
      <c r="JMU157" s="46"/>
      <c r="JMV157" s="46"/>
      <c r="JMW157" s="40"/>
      <c r="JMX157" s="42"/>
      <c r="JMY157" s="43"/>
      <c r="JMZ157" s="43"/>
      <c r="JNA157" s="44"/>
      <c r="JNB157" s="45"/>
      <c r="JNC157" s="45"/>
      <c r="JND157" s="41"/>
      <c r="JNE157" s="41"/>
      <c r="JNF157" s="46"/>
      <c r="JNG157" s="46"/>
      <c r="JNH157" s="46"/>
      <c r="JNI157" s="46"/>
      <c r="JNJ157" s="46"/>
      <c r="JNK157" s="46"/>
      <c r="JNL157" s="46"/>
      <c r="JNM157" s="40"/>
      <c r="JNN157" s="42"/>
      <c r="JNO157" s="43"/>
      <c r="JNP157" s="43"/>
      <c r="JNQ157" s="44"/>
      <c r="JNR157" s="45"/>
      <c r="JNS157" s="45"/>
      <c r="JNT157" s="41"/>
      <c r="JNU157" s="41"/>
      <c r="JNV157" s="46"/>
      <c r="JNW157" s="46"/>
      <c r="JNX157" s="46"/>
      <c r="JNY157" s="46"/>
      <c r="JNZ157" s="46"/>
      <c r="JOA157" s="46"/>
      <c r="JOB157" s="46"/>
      <c r="JOC157" s="40"/>
      <c r="JOD157" s="42"/>
      <c r="JOE157" s="43"/>
      <c r="JOF157" s="43"/>
      <c r="JOG157" s="44"/>
      <c r="JOH157" s="45"/>
      <c r="JOI157" s="45"/>
      <c r="JOJ157" s="41"/>
      <c r="JOK157" s="41"/>
      <c r="JOL157" s="46"/>
      <c r="JOM157" s="46"/>
      <c r="JON157" s="46"/>
      <c r="JOO157" s="46"/>
      <c r="JOP157" s="46"/>
      <c r="JOQ157" s="46"/>
      <c r="JOR157" s="46"/>
      <c r="JOS157" s="40"/>
      <c r="JOT157" s="42"/>
      <c r="JOU157" s="43"/>
      <c r="JOV157" s="43"/>
      <c r="JOW157" s="44"/>
      <c r="JOX157" s="45"/>
      <c r="JOY157" s="45"/>
      <c r="JOZ157" s="41"/>
      <c r="JPA157" s="41"/>
      <c r="JPB157" s="46"/>
      <c r="JPC157" s="46"/>
      <c r="JPD157" s="46"/>
      <c r="JPE157" s="46"/>
      <c r="JPF157" s="46"/>
      <c r="JPG157" s="46"/>
      <c r="JPH157" s="46"/>
      <c r="JPI157" s="40"/>
      <c r="JPJ157" s="42"/>
      <c r="JPK157" s="43"/>
      <c r="JPL157" s="43"/>
      <c r="JPM157" s="44"/>
      <c r="JPN157" s="45"/>
      <c r="JPO157" s="45"/>
      <c r="JPP157" s="41"/>
      <c r="JPQ157" s="41"/>
      <c r="JPR157" s="46"/>
      <c r="JPS157" s="46"/>
      <c r="JPT157" s="46"/>
      <c r="JPU157" s="46"/>
      <c r="JPV157" s="46"/>
      <c r="JPW157" s="46"/>
      <c r="JPX157" s="46"/>
      <c r="JPY157" s="40"/>
      <c r="JPZ157" s="42"/>
      <c r="JQA157" s="43"/>
      <c r="JQB157" s="43"/>
      <c r="JQC157" s="44"/>
      <c r="JQD157" s="45"/>
      <c r="JQE157" s="45"/>
      <c r="JQF157" s="41"/>
      <c r="JQG157" s="41"/>
      <c r="JQH157" s="46"/>
      <c r="JQI157" s="46"/>
      <c r="JQJ157" s="46"/>
      <c r="JQK157" s="46"/>
      <c r="JQL157" s="46"/>
      <c r="JQM157" s="46"/>
      <c r="JQN157" s="46"/>
      <c r="JQO157" s="40"/>
      <c r="JQP157" s="42"/>
      <c r="JQQ157" s="43"/>
      <c r="JQR157" s="43"/>
      <c r="JQS157" s="44"/>
      <c r="JQT157" s="45"/>
      <c r="JQU157" s="45"/>
      <c r="JQV157" s="41"/>
      <c r="JQW157" s="41"/>
      <c r="JQX157" s="46"/>
      <c r="JQY157" s="46"/>
      <c r="JQZ157" s="46"/>
      <c r="JRA157" s="46"/>
      <c r="JRB157" s="46"/>
      <c r="JRC157" s="46"/>
      <c r="JRD157" s="46"/>
      <c r="JRE157" s="40"/>
      <c r="JRF157" s="42"/>
      <c r="JRG157" s="43"/>
      <c r="JRH157" s="43"/>
      <c r="JRI157" s="44"/>
      <c r="JRJ157" s="45"/>
      <c r="JRK157" s="45"/>
      <c r="JRL157" s="41"/>
      <c r="JRM157" s="41"/>
      <c r="JRN157" s="46"/>
      <c r="JRO157" s="46"/>
      <c r="JRP157" s="46"/>
      <c r="JRQ157" s="46"/>
      <c r="JRR157" s="46"/>
      <c r="JRS157" s="46"/>
      <c r="JRT157" s="46"/>
      <c r="JRU157" s="40"/>
      <c r="JRV157" s="42"/>
      <c r="JRW157" s="43"/>
      <c r="JRX157" s="43"/>
      <c r="JRY157" s="44"/>
      <c r="JRZ157" s="45"/>
      <c r="JSA157" s="45"/>
      <c r="JSB157" s="41"/>
      <c r="JSC157" s="41"/>
      <c r="JSD157" s="46"/>
      <c r="JSE157" s="46"/>
      <c r="JSF157" s="46"/>
      <c r="JSG157" s="46"/>
      <c r="JSH157" s="46"/>
      <c r="JSI157" s="46"/>
      <c r="JSJ157" s="46"/>
      <c r="JSK157" s="40"/>
      <c r="JSL157" s="42"/>
      <c r="JSM157" s="43"/>
      <c r="JSN157" s="43"/>
      <c r="JSO157" s="44"/>
      <c r="JSP157" s="45"/>
      <c r="JSQ157" s="45"/>
      <c r="JSR157" s="41"/>
      <c r="JSS157" s="41"/>
      <c r="JST157" s="46"/>
      <c r="JSU157" s="46"/>
      <c r="JSV157" s="46"/>
      <c r="JSW157" s="46"/>
      <c r="JSX157" s="46"/>
      <c r="JSY157" s="46"/>
      <c r="JSZ157" s="46"/>
      <c r="JTA157" s="40"/>
      <c r="JTB157" s="42"/>
      <c r="JTC157" s="43"/>
      <c r="JTD157" s="43"/>
      <c r="JTE157" s="44"/>
      <c r="JTF157" s="45"/>
      <c r="JTG157" s="45"/>
      <c r="JTH157" s="41"/>
      <c r="JTI157" s="41"/>
      <c r="JTJ157" s="46"/>
      <c r="JTK157" s="46"/>
      <c r="JTL157" s="46"/>
      <c r="JTM157" s="46"/>
      <c r="JTN157" s="46"/>
      <c r="JTO157" s="46"/>
      <c r="JTP157" s="46"/>
      <c r="JTQ157" s="40"/>
      <c r="JTR157" s="42"/>
      <c r="JTS157" s="43"/>
      <c r="JTT157" s="43"/>
      <c r="JTU157" s="44"/>
      <c r="JTV157" s="45"/>
      <c r="JTW157" s="45"/>
      <c r="JTX157" s="41"/>
      <c r="JTY157" s="41"/>
      <c r="JTZ157" s="46"/>
      <c r="JUA157" s="46"/>
      <c r="JUB157" s="46"/>
      <c r="JUC157" s="46"/>
      <c r="JUD157" s="46"/>
      <c r="JUE157" s="46"/>
      <c r="JUF157" s="46"/>
      <c r="JUG157" s="40"/>
      <c r="JUH157" s="42"/>
      <c r="JUI157" s="43"/>
      <c r="JUJ157" s="43"/>
      <c r="JUK157" s="44"/>
      <c r="JUL157" s="45"/>
      <c r="JUM157" s="45"/>
      <c r="JUN157" s="41"/>
      <c r="JUO157" s="41"/>
      <c r="JUP157" s="46"/>
      <c r="JUQ157" s="46"/>
      <c r="JUR157" s="46"/>
      <c r="JUS157" s="46"/>
      <c r="JUT157" s="46"/>
      <c r="JUU157" s="46"/>
      <c r="JUV157" s="46"/>
      <c r="JUW157" s="40"/>
      <c r="JUX157" s="42"/>
      <c r="JUY157" s="43"/>
      <c r="JUZ157" s="43"/>
      <c r="JVA157" s="44"/>
      <c r="JVB157" s="45"/>
      <c r="JVC157" s="45"/>
      <c r="JVD157" s="41"/>
      <c r="JVE157" s="41"/>
      <c r="JVF157" s="46"/>
      <c r="JVG157" s="46"/>
      <c r="JVH157" s="46"/>
      <c r="JVI157" s="46"/>
      <c r="JVJ157" s="46"/>
      <c r="JVK157" s="46"/>
      <c r="JVL157" s="46"/>
      <c r="JVM157" s="40"/>
      <c r="JVN157" s="42"/>
      <c r="JVO157" s="43"/>
      <c r="JVP157" s="43"/>
      <c r="JVQ157" s="44"/>
      <c r="JVR157" s="45"/>
      <c r="JVS157" s="45"/>
      <c r="JVT157" s="41"/>
      <c r="JVU157" s="41"/>
      <c r="JVV157" s="46"/>
      <c r="JVW157" s="46"/>
      <c r="JVX157" s="46"/>
      <c r="JVY157" s="46"/>
      <c r="JVZ157" s="46"/>
      <c r="JWA157" s="46"/>
      <c r="JWB157" s="46"/>
      <c r="JWC157" s="40"/>
      <c r="JWD157" s="42"/>
      <c r="JWE157" s="43"/>
      <c r="JWF157" s="43"/>
      <c r="JWG157" s="44"/>
      <c r="JWH157" s="45"/>
      <c r="JWI157" s="45"/>
      <c r="JWJ157" s="41"/>
      <c r="JWK157" s="41"/>
      <c r="JWL157" s="46"/>
      <c r="JWM157" s="46"/>
      <c r="JWN157" s="46"/>
      <c r="JWO157" s="46"/>
      <c r="JWP157" s="46"/>
      <c r="JWQ157" s="46"/>
      <c r="JWR157" s="46"/>
      <c r="JWS157" s="40"/>
      <c r="JWT157" s="42"/>
      <c r="JWU157" s="43"/>
      <c r="JWV157" s="43"/>
      <c r="JWW157" s="44"/>
      <c r="JWX157" s="45"/>
      <c r="JWY157" s="45"/>
      <c r="JWZ157" s="41"/>
      <c r="JXA157" s="41"/>
      <c r="JXB157" s="46"/>
      <c r="JXC157" s="46"/>
      <c r="JXD157" s="46"/>
      <c r="JXE157" s="46"/>
      <c r="JXF157" s="46"/>
      <c r="JXG157" s="46"/>
      <c r="JXH157" s="46"/>
      <c r="JXI157" s="40"/>
      <c r="JXJ157" s="42"/>
      <c r="JXK157" s="43"/>
      <c r="JXL157" s="43"/>
      <c r="JXM157" s="44"/>
      <c r="JXN157" s="45"/>
      <c r="JXO157" s="45"/>
      <c r="JXP157" s="41"/>
      <c r="JXQ157" s="41"/>
      <c r="JXR157" s="46"/>
      <c r="JXS157" s="46"/>
      <c r="JXT157" s="46"/>
      <c r="JXU157" s="46"/>
      <c r="JXV157" s="46"/>
      <c r="JXW157" s="46"/>
      <c r="JXX157" s="46"/>
      <c r="JXY157" s="40"/>
      <c r="JXZ157" s="42"/>
      <c r="JYA157" s="43"/>
      <c r="JYB157" s="43"/>
      <c r="JYC157" s="44"/>
      <c r="JYD157" s="45"/>
      <c r="JYE157" s="45"/>
      <c r="JYF157" s="41"/>
      <c r="JYG157" s="41"/>
      <c r="JYH157" s="46"/>
      <c r="JYI157" s="46"/>
      <c r="JYJ157" s="46"/>
      <c r="JYK157" s="46"/>
      <c r="JYL157" s="46"/>
      <c r="JYM157" s="46"/>
      <c r="JYN157" s="46"/>
      <c r="JYO157" s="40"/>
      <c r="JYP157" s="42"/>
      <c r="JYQ157" s="43"/>
      <c r="JYR157" s="43"/>
      <c r="JYS157" s="44"/>
      <c r="JYT157" s="45"/>
      <c r="JYU157" s="45"/>
      <c r="JYV157" s="41"/>
      <c r="JYW157" s="41"/>
      <c r="JYX157" s="46"/>
      <c r="JYY157" s="46"/>
      <c r="JYZ157" s="46"/>
      <c r="JZA157" s="46"/>
      <c r="JZB157" s="46"/>
      <c r="JZC157" s="46"/>
      <c r="JZD157" s="46"/>
      <c r="JZE157" s="40"/>
      <c r="JZF157" s="42"/>
      <c r="JZG157" s="43"/>
      <c r="JZH157" s="43"/>
      <c r="JZI157" s="44"/>
      <c r="JZJ157" s="45"/>
      <c r="JZK157" s="45"/>
      <c r="JZL157" s="41"/>
      <c r="JZM157" s="41"/>
      <c r="JZN157" s="46"/>
      <c r="JZO157" s="46"/>
      <c r="JZP157" s="46"/>
      <c r="JZQ157" s="46"/>
      <c r="JZR157" s="46"/>
      <c r="JZS157" s="46"/>
      <c r="JZT157" s="46"/>
      <c r="JZU157" s="40"/>
      <c r="JZV157" s="42"/>
      <c r="JZW157" s="43"/>
      <c r="JZX157" s="43"/>
      <c r="JZY157" s="44"/>
      <c r="JZZ157" s="45"/>
      <c r="KAA157" s="45"/>
      <c r="KAB157" s="41"/>
      <c r="KAC157" s="41"/>
      <c r="KAD157" s="46"/>
      <c r="KAE157" s="46"/>
      <c r="KAF157" s="46"/>
      <c r="KAG157" s="46"/>
      <c r="KAH157" s="46"/>
      <c r="KAI157" s="46"/>
      <c r="KAJ157" s="46"/>
      <c r="KAK157" s="40"/>
      <c r="KAL157" s="42"/>
      <c r="KAM157" s="43"/>
      <c r="KAN157" s="43"/>
      <c r="KAO157" s="44"/>
      <c r="KAP157" s="45"/>
      <c r="KAQ157" s="45"/>
      <c r="KAR157" s="41"/>
      <c r="KAS157" s="41"/>
      <c r="KAT157" s="46"/>
      <c r="KAU157" s="46"/>
      <c r="KAV157" s="46"/>
      <c r="KAW157" s="46"/>
      <c r="KAX157" s="46"/>
      <c r="KAY157" s="46"/>
      <c r="KAZ157" s="46"/>
      <c r="KBA157" s="40"/>
      <c r="KBB157" s="42"/>
      <c r="KBC157" s="43"/>
      <c r="KBD157" s="43"/>
      <c r="KBE157" s="44"/>
      <c r="KBF157" s="45"/>
      <c r="KBG157" s="45"/>
      <c r="KBH157" s="41"/>
      <c r="KBI157" s="41"/>
      <c r="KBJ157" s="46"/>
      <c r="KBK157" s="46"/>
      <c r="KBL157" s="46"/>
      <c r="KBM157" s="46"/>
      <c r="KBN157" s="46"/>
      <c r="KBO157" s="46"/>
      <c r="KBP157" s="46"/>
      <c r="KBQ157" s="40"/>
      <c r="KBR157" s="42"/>
      <c r="KBS157" s="43"/>
      <c r="KBT157" s="43"/>
      <c r="KBU157" s="44"/>
      <c r="KBV157" s="45"/>
      <c r="KBW157" s="45"/>
      <c r="KBX157" s="41"/>
      <c r="KBY157" s="41"/>
      <c r="KBZ157" s="46"/>
      <c r="KCA157" s="46"/>
      <c r="KCB157" s="46"/>
      <c r="KCC157" s="46"/>
      <c r="KCD157" s="46"/>
      <c r="KCE157" s="46"/>
      <c r="KCF157" s="46"/>
      <c r="KCG157" s="40"/>
      <c r="KCH157" s="42"/>
      <c r="KCI157" s="43"/>
      <c r="KCJ157" s="43"/>
      <c r="KCK157" s="44"/>
      <c r="KCL157" s="45"/>
      <c r="KCM157" s="45"/>
      <c r="KCN157" s="41"/>
      <c r="KCO157" s="41"/>
      <c r="KCP157" s="46"/>
      <c r="KCQ157" s="46"/>
      <c r="KCR157" s="46"/>
      <c r="KCS157" s="46"/>
      <c r="KCT157" s="46"/>
      <c r="KCU157" s="46"/>
      <c r="KCV157" s="46"/>
      <c r="KCW157" s="40"/>
      <c r="KCX157" s="42"/>
      <c r="KCY157" s="43"/>
      <c r="KCZ157" s="43"/>
      <c r="KDA157" s="44"/>
      <c r="KDB157" s="45"/>
      <c r="KDC157" s="45"/>
      <c r="KDD157" s="41"/>
      <c r="KDE157" s="41"/>
      <c r="KDF157" s="46"/>
      <c r="KDG157" s="46"/>
      <c r="KDH157" s="46"/>
      <c r="KDI157" s="46"/>
      <c r="KDJ157" s="46"/>
      <c r="KDK157" s="46"/>
      <c r="KDL157" s="46"/>
      <c r="KDM157" s="40"/>
      <c r="KDN157" s="42"/>
      <c r="KDO157" s="43"/>
      <c r="KDP157" s="43"/>
      <c r="KDQ157" s="44"/>
      <c r="KDR157" s="45"/>
      <c r="KDS157" s="45"/>
      <c r="KDT157" s="41"/>
      <c r="KDU157" s="41"/>
      <c r="KDV157" s="46"/>
      <c r="KDW157" s="46"/>
      <c r="KDX157" s="46"/>
      <c r="KDY157" s="46"/>
      <c r="KDZ157" s="46"/>
      <c r="KEA157" s="46"/>
      <c r="KEB157" s="46"/>
      <c r="KEC157" s="40"/>
      <c r="KED157" s="42"/>
      <c r="KEE157" s="43"/>
      <c r="KEF157" s="43"/>
      <c r="KEG157" s="44"/>
      <c r="KEH157" s="45"/>
      <c r="KEI157" s="45"/>
      <c r="KEJ157" s="41"/>
      <c r="KEK157" s="41"/>
      <c r="KEL157" s="46"/>
      <c r="KEM157" s="46"/>
      <c r="KEN157" s="46"/>
      <c r="KEO157" s="46"/>
      <c r="KEP157" s="46"/>
      <c r="KEQ157" s="46"/>
      <c r="KER157" s="46"/>
      <c r="KES157" s="40"/>
      <c r="KET157" s="42"/>
      <c r="KEU157" s="43"/>
      <c r="KEV157" s="43"/>
      <c r="KEW157" s="44"/>
      <c r="KEX157" s="45"/>
      <c r="KEY157" s="45"/>
      <c r="KEZ157" s="41"/>
      <c r="KFA157" s="41"/>
      <c r="KFB157" s="46"/>
      <c r="KFC157" s="46"/>
      <c r="KFD157" s="46"/>
      <c r="KFE157" s="46"/>
      <c r="KFF157" s="46"/>
      <c r="KFG157" s="46"/>
      <c r="KFH157" s="46"/>
      <c r="KFI157" s="40"/>
      <c r="KFJ157" s="42"/>
      <c r="KFK157" s="43"/>
      <c r="KFL157" s="43"/>
      <c r="KFM157" s="44"/>
      <c r="KFN157" s="45"/>
      <c r="KFO157" s="45"/>
      <c r="KFP157" s="41"/>
      <c r="KFQ157" s="41"/>
      <c r="KFR157" s="46"/>
      <c r="KFS157" s="46"/>
      <c r="KFT157" s="46"/>
      <c r="KFU157" s="46"/>
      <c r="KFV157" s="46"/>
      <c r="KFW157" s="46"/>
      <c r="KFX157" s="46"/>
      <c r="KFY157" s="40"/>
      <c r="KFZ157" s="42"/>
      <c r="KGA157" s="43"/>
      <c r="KGB157" s="43"/>
      <c r="KGC157" s="44"/>
      <c r="KGD157" s="45"/>
      <c r="KGE157" s="45"/>
      <c r="KGF157" s="41"/>
      <c r="KGG157" s="41"/>
      <c r="KGH157" s="46"/>
      <c r="KGI157" s="46"/>
      <c r="KGJ157" s="46"/>
      <c r="KGK157" s="46"/>
      <c r="KGL157" s="46"/>
      <c r="KGM157" s="46"/>
      <c r="KGN157" s="46"/>
      <c r="KGO157" s="40"/>
      <c r="KGP157" s="42"/>
      <c r="KGQ157" s="43"/>
      <c r="KGR157" s="43"/>
      <c r="KGS157" s="44"/>
      <c r="KGT157" s="45"/>
      <c r="KGU157" s="45"/>
      <c r="KGV157" s="41"/>
      <c r="KGW157" s="41"/>
      <c r="KGX157" s="46"/>
      <c r="KGY157" s="46"/>
      <c r="KGZ157" s="46"/>
      <c r="KHA157" s="46"/>
      <c r="KHB157" s="46"/>
      <c r="KHC157" s="46"/>
      <c r="KHD157" s="46"/>
      <c r="KHE157" s="40"/>
      <c r="KHF157" s="42"/>
      <c r="KHG157" s="43"/>
      <c r="KHH157" s="43"/>
      <c r="KHI157" s="44"/>
      <c r="KHJ157" s="45"/>
      <c r="KHK157" s="45"/>
      <c r="KHL157" s="41"/>
      <c r="KHM157" s="41"/>
      <c r="KHN157" s="46"/>
      <c r="KHO157" s="46"/>
      <c r="KHP157" s="46"/>
      <c r="KHQ157" s="46"/>
      <c r="KHR157" s="46"/>
      <c r="KHS157" s="46"/>
      <c r="KHT157" s="46"/>
      <c r="KHU157" s="40"/>
      <c r="KHV157" s="42"/>
      <c r="KHW157" s="43"/>
      <c r="KHX157" s="43"/>
      <c r="KHY157" s="44"/>
      <c r="KHZ157" s="45"/>
      <c r="KIA157" s="45"/>
      <c r="KIB157" s="41"/>
      <c r="KIC157" s="41"/>
      <c r="KID157" s="46"/>
      <c r="KIE157" s="46"/>
      <c r="KIF157" s="46"/>
      <c r="KIG157" s="46"/>
      <c r="KIH157" s="46"/>
      <c r="KII157" s="46"/>
      <c r="KIJ157" s="46"/>
      <c r="KIK157" s="40"/>
      <c r="KIL157" s="42"/>
      <c r="KIM157" s="43"/>
      <c r="KIN157" s="43"/>
      <c r="KIO157" s="44"/>
      <c r="KIP157" s="45"/>
      <c r="KIQ157" s="45"/>
      <c r="KIR157" s="41"/>
      <c r="KIS157" s="41"/>
      <c r="KIT157" s="46"/>
      <c r="KIU157" s="46"/>
      <c r="KIV157" s="46"/>
      <c r="KIW157" s="46"/>
      <c r="KIX157" s="46"/>
      <c r="KIY157" s="46"/>
      <c r="KIZ157" s="46"/>
      <c r="KJA157" s="40"/>
      <c r="KJB157" s="42"/>
      <c r="KJC157" s="43"/>
      <c r="KJD157" s="43"/>
      <c r="KJE157" s="44"/>
      <c r="KJF157" s="45"/>
      <c r="KJG157" s="45"/>
      <c r="KJH157" s="41"/>
      <c r="KJI157" s="41"/>
      <c r="KJJ157" s="46"/>
      <c r="KJK157" s="46"/>
      <c r="KJL157" s="46"/>
      <c r="KJM157" s="46"/>
      <c r="KJN157" s="46"/>
      <c r="KJO157" s="46"/>
      <c r="KJP157" s="46"/>
      <c r="KJQ157" s="40"/>
      <c r="KJR157" s="42"/>
      <c r="KJS157" s="43"/>
      <c r="KJT157" s="43"/>
      <c r="KJU157" s="44"/>
      <c r="KJV157" s="45"/>
      <c r="KJW157" s="45"/>
      <c r="KJX157" s="41"/>
      <c r="KJY157" s="41"/>
      <c r="KJZ157" s="46"/>
      <c r="KKA157" s="46"/>
      <c r="KKB157" s="46"/>
      <c r="KKC157" s="46"/>
      <c r="KKD157" s="46"/>
      <c r="KKE157" s="46"/>
      <c r="KKF157" s="46"/>
      <c r="KKG157" s="40"/>
      <c r="KKH157" s="42"/>
      <c r="KKI157" s="43"/>
      <c r="KKJ157" s="43"/>
      <c r="KKK157" s="44"/>
      <c r="KKL157" s="45"/>
      <c r="KKM157" s="45"/>
      <c r="KKN157" s="41"/>
      <c r="KKO157" s="41"/>
      <c r="KKP157" s="46"/>
      <c r="KKQ157" s="46"/>
      <c r="KKR157" s="46"/>
      <c r="KKS157" s="46"/>
      <c r="KKT157" s="46"/>
      <c r="KKU157" s="46"/>
      <c r="KKV157" s="46"/>
      <c r="KKW157" s="40"/>
      <c r="KKX157" s="42"/>
      <c r="KKY157" s="43"/>
      <c r="KKZ157" s="43"/>
      <c r="KLA157" s="44"/>
      <c r="KLB157" s="45"/>
      <c r="KLC157" s="45"/>
      <c r="KLD157" s="41"/>
      <c r="KLE157" s="41"/>
      <c r="KLF157" s="46"/>
      <c r="KLG157" s="46"/>
      <c r="KLH157" s="46"/>
      <c r="KLI157" s="46"/>
      <c r="KLJ157" s="46"/>
      <c r="KLK157" s="46"/>
      <c r="KLL157" s="46"/>
      <c r="KLM157" s="40"/>
      <c r="KLN157" s="42"/>
      <c r="KLO157" s="43"/>
      <c r="KLP157" s="43"/>
      <c r="KLQ157" s="44"/>
      <c r="KLR157" s="45"/>
      <c r="KLS157" s="45"/>
      <c r="KLT157" s="41"/>
      <c r="KLU157" s="41"/>
      <c r="KLV157" s="46"/>
      <c r="KLW157" s="46"/>
      <c r="KLX157" s="46"/>
      <c r="KLY157" s="46"/>
      <c r="KLZ157" s="46"/>
      <c r="KMA157" s="46"/>
      <c r="KMB157" s="46"/>
      <c r="KMC157" s="40"/>
      <c r="KMD157" s="42"/>
      <c r="KME157" s="43"/>
      <c r="KMF157" s="43"/>
      <c r="KMG157" s="44"/>
      <c r="KMH157" s="45"/>
      <c r="KMI157" s="45"/>
      <c r="KMJ157" s="41"/>
      <c r="KMK157" s="41"/>
      <c r="KML157" s="46"/>
      <c r="KMM157" s="46"/>
      <c r="KMN157" s="46"/>
      <c r="KMO157" s="46"/>
      <c r="KMP157" s="46"/>
      <c r="KMQ157" s="46"/>
      <c r="KMR157" s="46"/>
      <c r="KMS157" s="40"/>
      <c r="KMT157" s="42"/>
      <c r="KMU157" s="43"/>
      <c r="KMV157" s="43"/>
      <c r="KMW157" s="44"/>
      <c r="KMX157" s="45"/>
      <c r="KMY157" s="45"/>
      <c r="KMZ157" s="41"/>
      <c r="KNA157" s="41"/>
      <c r="KNB157" s="46"/>
      <c r="KNC157" s="46"/>
      <c r="KND157" s="46"/>
      <c r="KNE157" s="46"/>
      <c r="KNF157" s="46"/>
      <c r="KNG157" s="46"/>
      <c r="KNH157" s="46"/>
      <c r="KNI157" s="40"/>
      <c r="KNJ157" s="42"/>
      <c r="KNK157" s="43"/>
      <c r="KNL157" s="43"/>
      <c r="KNM157" s="44"/>
      <c r="KNN157" s="45"/>
      <c r="KNO157" s="45"/>
      <c r="KNP157" s="41"/>
      <c r="KNQ157" s="41"/>
      <c r="KNR157" s="46"/>
      <c r="KNS157" s="46"/>
      <c r="KNT157" s="46"/>
      <c r="KNU157" s="46"/>
      <c r="KNV157" s="46"/>
      <c r="KNW157" s="46"/>
      <c r="KNX157" s="46"/>
      <c r="KNY157" s="40"/>
      <c r="KNZ157" s="42"/>
      <c r="KOA157" s="43"/>
      <c r="KOB157" s="43"/>
      <c r="KOC157" s="44"/>
      <c r="KOD157" s="45"/>
      <c r="KOE157" s="45"/>
      <c r="KOF157" s="41"/>
      <c r="KOG157" s="41"/>
      <c r="KOH157" s="46"/>
      <c r="KOI157" s="46"/>
      <c r="KOJ157" s="46"/>
      <c r="KOK157" s="46"/>
      <c r="KOL157" s="46"/>
      <c r="KOM157" s="46"/>
      <c r="KON157" s="46"/>
      <c r="KOO157" s="40"/>
      <c r="KOP157" s="42"/>
      <c r="KOQ157" s="43"/>
      <c r="KOR157" s="43"/>
      <c r="KOS157" s="44"/>
      <c r="KOT157" s="45"/>
      <c r="KOU157" s="45"/>
      <c r="KOV157" s="41"/>
      <c r="KOW157" s="41"/>
      <c r="KOX157" s="46"/>
      <c r="KOY157" s="46"/>
      <c r="KOZ157" s="46"/>
      <c r="KPA157" s="46"/>
      <c r="KPB157" s="46"/>
      <c r="KPC157" s="46"/>
      <c r="KPD157" s="46"/>
      <c r="KPE157" s="40"/>
      <c r="KPF157" s="42"/>
      <c r="KPG157" s="43"/>
      <c r="KPH157" s="43"/>
      <c r="KPI157" s="44"/>
      <c r="KPJ157" s="45"/>
      <c r="KPK157" s="45"/>
      <c r="KPL157" s="41"/>
      <c r="KPM157" s="41"/>
      <c r="KPN157" s="46"/>
      <c r="KPO157" s="46"/>
      <c r="KPP157" s="46"/>
      <c r="KPQ157" s="46"/>
      <c r="KPR157" s="46"/>
      <c r="KPS157" s="46"/>
      <c r="KPT157" s="46"/>
      <c r="KPU157" s="40"/>
      <c r="KPV157" s="42"/>
      <c r="KPW157" s="43"/>
      <c r="KPX157" s="43"/>
      <c r="KPY157" s="44"/>
      <c r="KPZ157" s="45"/>
      <c r="KQA157" s="45"/>
      <c r="KQB157" s="41"/>
      <c r="KQC157" s="41"/>
      <c r="KQD157" s="46"/>
      <c r="KQE157" s="46"/>
      <c r="KQF157" s="46"/>
      <c r="KQG157" s="46"/>
      <c r="KQH157" s="46"/>
      <c r="KQI157" s="46"/>
      <c r="KQJ157" s="46"/>
      <c r="KQK157" s="40"/>
      <c r="KQL157" s="42"/>
      <c r="KQM157" s="43"/>
      <c r="KQN157" s="43"/>
      <c r="KQO157" s="44"/>
      <c r="KQP157" s="45"/>
      <c r="KQQ157" s="45"/>
      <c r="KQR157" s="41"/>
      <c r="KQS157" s="41"/>
      <c r="KQT157" s="46"/>
      <c r="KQU157" s="46"/>
      <c r="KQV157" s="46"/>
      <c r="KQW157" s="46"/>
      <c r="KQX157" s="46"/>
      <c r="KQY157" s="46"/>
      <c r="KQZ157" s="46"/>
      <c r="KRA157" s="40"/>
      <c r="KRB157" s="42"/>
      <c r="KRC157" s="43"/>
      <c r="KRD157" s="43"/>
      <c r="KRE157" s="44"/>
      <c r="KRF157" s="45"/>
      <c r="KRG157" s="45"/>
      <c r="KRH157" s="41"/>
      <c r="KRI157" s="41"/>
      <c r="KRJ157" s="46"/>
      <c r="KRK157" s="46"/>
      <c r="KRL157" s="46"/>
      <c r="KRM157" s="46"/>
      <c r="KRN157" s="46"/>
      <c r="KRO157" s="46"/>
      <c r="KRP157" s="46"/>
      <c r="KRQ157" s="40"/>
      <c r="KRR157" s="42"/>
      <c r="KRS157" s="43"/>
      <c r="KRT157" s="43"/>
      <c r="KRU157" s="44"/>
      <c r="KRV157" s="45"/>
      <c r="KRW157" s="45"/>
      <c r="KRX157" s="41"/>
      <c r="KRY157" s="41"/>
      <c r="KRZ157" s="46"/>
      <c r="KSA157" s="46"/>
      <c r="KSB157" s="46"/>
      <c r="KSC157" s="46"/>
      <c r="KSD157" s="46"/>
      <c r="KSE157" s="46"/>
      <c r="KSF157" s="46"/>
      <c r="KSG157" s="40"/>
      <c r="KSH157" s="42"/>
      <c r="KSI157" s="43"/>
      <c r="KSJ157" s="43"/>
      <c r="KSK157" s="44"/>
      <c r="KSL157" s="45"/>
      <c r="KSM157" s="45"/>
      <c r="KSN157" s="41"/>
      <c r="KSO157" s="41"/>
      <c r="KSP157" s="46"/>
      <c r="KSQ157" s="46"/>
      <c r="KSR157" s="46"/>
      <c r="KSS157" s="46"/>
      <c r="KST157" s="46"/>
      <c r="KSU157" s="46"/>
      <c r="KSV157" s="46"/>
      <c r="KSW157" s="40"/>
      <c r="KSX157" s="42"/>
      <c r="KSY157" s="43"/>
      <c r="KSZ157" s="43"/>
      <c r="KTA157" s="44"/>
      <c r="KTB157" s="45"/>
      <c r="KTC157" s="45"/>
      <c r="KTD157" s="41"/>
      <c r="KTE157" s="41"/>
      <c r="KTF157" s="46"/>
      <c r="KTG157" s="46"/>
      <c r="KTH157" s="46"/>
      <c r="KTI157" s="46"/>
      <c r="KTJ157" s="46"/>
      <c r="KTK157" s="46"/>
      <c r="KTL157" s="46"/>
      <c r="KTM157" s="40"/>
      <c r="KTN157" s="42"/>
      <c r="KTO157" s="43"/>
      <c r="KTP157" s="43"/>
      <c r="KTQ157" s="44"/>
      <c r="KTR157" s="45"/>
      <c r="KTS157" s="45"/>
      <c r="KTT157" s="41"/>
      <c r="KTU157" s="41"/>
      <c r="KTV157" s="46"/>
      <c r="KTW157" s="46"/>
      <c r="KTX157" s="46"/>
      <c r="KTY157" s="46"/>
      <c r="KTZ157" s="46"/>
      <c r="KUA157" s="46"/>
      <c r="KUB157" s="46"/>
      <c r="KUC157" s="40"/>
      <c r="KUD157" s="42"/>
      <c r="KUE157" s="43"/>
      <c r="KUF157" s="43"/>
      <c r="KUG157" s="44"/>
      <c r="KUH157" s="45"/>
      <c r="KUI157" s="45"/>
      <c r="KUJ157" s="41"/>
      <c r="KUK157" s="41"/>
      <c r="KUL157" s="46"/>
      <c r="KUM157" s="46"/>
      <c r="KUN157" s="46"/>
      <c r="KUO157" s="46"/>
      <c r="KUP157" s="46"/>
      <c r="KUQ157" s="46"/>
      <c r="KUR157" s="46"/>
      <c r="KUS157" s="40"/>
      <c r="KUT157" s="42"/>
      <c r="KUU157" s="43"/>
      <c r="KUV157" s="43"/>
      <c r="KUW157" s="44"/>
      <c r="KUX157" s="45"/>
      <c r="KUY157" s="45"/>
      <c r="KUZ157" s="41"/>
      <c r="KVA157" s="41"/>
      <c r="KVB157" s="46"/>
      <c r="KVC157" s="46"/>
      <c r="KVD157" s="46"/>
      <c r="KVE157" s="46"/>
      <c r="KVF157" s="46"/>
      <c r="KVG157" s="46"/>
      <c r="KVH157" s="46"/>
      <c r="KVI157" s="40"/>
      <c r="KVJ157" s="42"/>
      <c r="KVK157" s="43"/>
      <c r="KVL157" s="43"/>
      <c r="KVM157" s="44"/>
      <c r="KVN157" s="45"/>
      <c r="KVO157" s="45"/>
      <c r="KVP157" s="41"/>
      <c r="KVQ157" s="41"/>
      <c r="KVR157" s="46"/>
      <c r="KVS157" s="46"/>
      <c r="KVT157" s="46"/>
      <c r="KVU157" s="46"/>
      <c r="KVV157" s="46"/>
      <c r="KVW157" s="46"/>
      <c r="KVX157" s="46"/>
      <c r="KVY157" s="40"/>
      <c r="KVZ157" s="42"/>
      <c r="KWA157" s="43"/>
      <c r="KWB157" s="43"/>
      <c r="KWC157" s="44"/>
      <c r="KWD157" s="45"/>
      <c r="KWE157" s="45"/>
      <c r="KWF157" s="41"/>
      <c r="KWG157" s="41"/>
      <c r="KWH157" s="46"/>
      <c r="KWI157" s="46"/>
      <c r="KWJ157" s="46"/>
      <c r="KWK157" s="46"/>
      <c r="KWL157" s="46"/>
      <c r="KWM157" s="46"/>
      <c r="KWN157" s="46"/>
      <c r="KWO157" s="40"/>
      <c r="KWP157" s="42"/>
      <c r="KWQ157" s="43"/>
      <c r="KWR157" s="43"/>
      <c r="KWS157" s="44"/>
      <c r="KWT157" s="45"/>
      <c r="KWU157" s="45"/>
      <c r="KWV157" s="41"/>
      <c r="KWW157" s="41"/>
      <c r="KWX157" s="46"/>
      <c r="KWY157" s="46"/>
      <c r="KWZ157" s="46"/>
      <c r="KXA157" s="46"/>
      <c r="KXB157" s="46"/>
      <c r="KXC157" s="46"/>
      <c r="KXD157" s="46"/>
      <c r="KXE157" s="40"/>
      <c r="KXF157" s="42"/>
      <c r="KXG157" s="43"/>
      <c r="KXH157" s="43"/>
      <c r="KXI157" s="44"/>
      <c r="KXJ157" s="45"/>
      <c r="KXK157" s="45"/>
      <c r="KXL157" s="41"/>
      <c r="KXM157" s="41"/>
      <c r="KXN157" s="46"/>
      <c r="KXO157" s="46"/>
      <c r="KXP157" s="46"/>
      <c r="KXQ157" s="46"/>
      <c r="KXR157" s="46"/>
      <c r="KXS157" s="46"/>
      <c r="KXT157" s="46"/>
      <c r="KXU157" s="40"/>
      <c r="KXV157" s="42"/>
      <c r="KXW157" s="43"/>
      <c r="KXX157" s="43"/>
      <c r="KXY157" s="44"/>
      <c r="KXZ157" s="45"/>
      <c r="KYA157" s="45"/>
      <c r="KYB157" s="41"/>
      <c r="KYC157" s="41"/>
      <c r="KYD157" s="46"/>
      <c r="KYE157" s="46"/>
      <c r="KYF157" s="46"/>
      <c r="KYG157" s="46"/>
      <c r="KYH157" s="46"/>
      <c r="KYI157" s="46"/>
      <c r="KYJ157" s="46"/>
      <c r="KYK157" s="40"/>
      <c r="KYL157" s="42"/>
      <c r="KYM157" s="43"/>
      <c r="KYN157" s="43"/>
      <c r="KYO157" s="44"/>
      <c r="KYP157" s="45"/>
      <c r="KYQ157" s="45"/>
      <c r="KYR157" s="41"/>
      <c r="KYS157" s="41"/>
      <c r="KYT157" s="46"/>
      <c r="KYU157" s="46"/>
      <c r="KYV157" s="46"/>
      <c r="KYW157" s="46"/>
      <c r="KYX157" s="46"/>
      <c r="KYY157" s="46"/>
      <c r="KYZ157" s="46"/>
      <c r="KZA157" s="40"/>
      <c r="KZB157" s="42"/>
      <c r="KZC157" s="43"/>
      <c r="KZD157" s="43"/>
      <c r="KZE157" s="44"/>
      <c r="KZF157" s="45"/>
      <c r="KZG157" s="45"/>
      <c r="KZH157" s="41"/>
      <c r="KZI157" s="41"/>
      <c r="KZJ157" s="46"/>
      <c r="KZK157" s="46"/>
      <c r="KZL157" s="46"/>
      <c r="KZM157" s="46"/>
      <c r="KZN157" s="46"/>
      <c r="KZO157" s="46"/>
      <c r="KZP157" s="46"/>
      <c r="KZQ157" s="40"/>
      <c r="KZR157" s="42"/>
      <c r="KZS157" s="43"/>
      <c r="KZT157" s="43"/>
      <c r="KZU157" s="44"/>
      <c r="KZV157" s="45"/>
      <c r="KZW157" s="45"/>
      <c r="KZX157" s="41"/>
      <c r="KZY157" s="41"/>
      <c r="KZZ157" s="46"/>
      <c r="LAA157" s="46"/>
      <c r="LAB157" s="46"/>
      <c r="LAC157" s="46"/>
      <c r="LAD157" s="46"/>
      <c r="LAE157" s="46"/>
      <c r="LAF157" s="46"/>
      <c r="LAG157" s="40"/>
      <c r="LAH157" s="42"/>
      <c r="LAI157" s="43"/>
      <c r="LAJ157" s="43"/>
      <c r="LAK157" s="44"/>
      <c r="LAL157" s="45"/>
      <c r="LAM157" s="45"/>
      <c r="LAN157" s="41"/>
      <c r="LAO157" s="41"/>
      <c r="LAP157" s="46"/>
      <c r="LAQ157" s="46"/>
      <c r="LAR157" s="46"/>
      <c r="LAS157" s="46"/>
      <c r="LAT157" s="46"/>
      <c r="LAU157" s="46"/>
      <c r="LAV157" s="46"/>
      <c r="LAW157" s="40"/>
      <c r="LAX157" s="42"/>
      <c r="LAY157" s="43"/>
      <c r="LAZ157" s="43"/>
      <c r="LBA157" s="44"/>
      <c r="LBB157" s="45"/>
      <c r="LBC157" s="45"/>
      <c r="LBD157" s="41"/>
      <c r="LBE157" s="41"/>
      <c r="LBF157" s="46"/>
      <c r="LBG157" s="46"/>
      <c r="LBH157" s="46"/>
      <c r="LBI157" s="46"/>
      <c r="LBJ157" s="46"/>
      <c r="LBK157" s="46"/>
      <c r="LBL157" s="46"/>
      <c r="LBM157" s="40"/>
      <c r="LBN157" s="42"/>
      <c r="LBO157" s="43"/>
      <c r="LBP157" s="43"/>
      <c r="LBQ157" s="44"/>
      <c r="LBR157" s="45"/>
      <c r="LBS157" s="45"/>
      <c r="LBT157" s="41"/>
      <c r="LBU157" s="41"/>
      <c r="LBV157" s="46"/>
      <c r="LBW157" s="46"/>
      <c r="LBX157" s="46"/>
      <c r="LBY157" s="46"/>
      <c r="LBZ157" s="46"/>
      <c r="LCA157" s="46"/>
      <c r="LCB157" s="46"/>
      <c r="LCC157" s="40"/>
      <c r="LCD157" s="42"/>
      <c r="LCE157" s="43"/>
      <c r="LCF157" s="43"/>
      <c r="LCG157" s="44"/>
      <c r="LCH157" s="45"/>
      <c r="LCI157" s="45"/>
      <c r="LCJ157" s="41"/>
      <c r="LCK157" s="41"/>
      <c r="LCL157" s="46"/>
      <c r="LCM157" s="46"/>
      <c r="LCN157" s="46"/>
      <c r="LCO157" s="46"/>
      <c r="LCP157" s="46"/>
      <c r="LCQ157" s="46"/>
      <c r="LCR157" s="46"/>
      <c r="LCS157" s="40"/>
      <c r="LCT157" s="42"/>
      <c r="LCU157" s="43"/>
      <c r="LCV157" s="43"/>
      <c r="LCW157" s="44"/>
      <c r="LCX157" s="45"/>
      <c r="LCY157" s="45"/>
      <c r="LCZ157" s="41"/>
      <c r="LDA157" s="41"/>
      <c r="LDB157" s="46"/>
      <c r="LDC157" s="46"/>
      <c r="LDD157" s="46"/>
      <c r="LDE157" s="46"/>
      <c r="LDF157" s="46"/>
      <c r="LDG157" s="46"/>
      <c r="LDH157" s="46"/>
      <c r="LDI157" s="40"/>
      <c r="LDJ157" s="42"/>
      <c r="LDK157" s="43"/>
      <c r="LDL157" s="43"/>
      <c r="LDM157" s="44"/>
      <c r="LDN157" s="45"/>
      <c r="LDO157" s="45"/>
      <c r="LDP157" s="41"/>
      <c r="LDQ157" s="41"/>
      <c r="LDR157" s="46"/>
      <c r="LDS157" s="46"/>
      <c r="LDT157" s="46"/>
      <c r="LDU157" s="46"/>
      <c r="LDV157" s="46"/>
      <c r="LDW157" s="46"/>
      <c r="LDX157" s="46"/>
      <c r="LDY157" s="40"/>
      <c r="LDZ157" s="42"/>
      <c r="LEA157" s="43"/>
      <c r="LEB157" s="43"/>
      <c r="LEC157" s="44"/>
      <c r="LED157" s="45"/>
      <c r="LEE157" s="45"/>
      <c r="LEF157" s="41"/>
      <c r="LEG157" s="41"/>
      <c r="LEH157" s="46"/>
      <c r="LEI157" s="46"/>
      <c r="LEJ157" s="46"/>
      <c r="LEK157" s="46"/>
      <c r="LEL157" s="46"/>
      <c r="LEM157" s="46"/>
      <c r="LEN157" s="46"/>
      <c r="LEO157" s="40"/>
      <c r="LEP157" s="42"/>
      <c r="LEQ157" s="43"/>
      <c r="LER157" s="43"/>
      <c r="LES157" s="44"/>
      <c r="LET157" s="45"/>
      <c r="LEU157" s="45"/>
      <c r="LEV157" s="41"/>
      <c r="LEW157" s="41"/>
      <c r="LEX157" s="46"/>
      <c r="LEY157" s="46"/>
      <c r="LEZ157" s="46"/>
      <c r="LFA157" s="46"/>
      <c r="LFB157" s="46"/>
      <c r="LFC157" s="46"/>
      <c r="LFD157" s="46"/>
      <c r="LFE157" s="40"/>
      <c r="LFF157" s="42"/>
      <c r="LFG157" s="43"/>
      <c r="LFH157" s="43"/>
      <c r="LFI157" s="44"/>
      <c r="LFJ157" s="45"/>
      <c r="LFK157" s="45"/>
      <c r="LFL157" s="41"/>
      <c r="LFM157" s="41"/>
      <c r="LFN157" s="46"/>
      <c r="LFO157" s="46"/>
      <c r="LFP157" s="46"/>
      <c r="LFQ157" s="46"/>
      <c r="LFR157" s="46"/>
      <c r="LFS157" s="46"/>
      <c r="LFT157" s="46"/>
      <c r="LFU157" s="40"/>
      <c r="LFV157" s="42"/>
      <c r="LFW157" s="43"/>
      <c r="LFX157" s="43"/>
      <c r="LFY157" s="44"/>
      <c r="LFZ157" s="45"/>
      <c r="LGA157" s="45"/>
      <c r="LGB157" s="41"/>
      <c r="LGC157" s="41"/>
      <c r="LGD157" s="46"/>
      <c r="LGE157" s="46"/>
      <c r="LGF157" s="46"/>
      <c r="LGG157" s="46"/>
      <c r="LGH157" s="46"/>
      <c r="LGI157" s="46"/>
      <c r="LGJ157" s="46"/>
      <c r="LGK157" s="40"/>
      <c r="LGL157" s="42"/>
      <c r="LGM157" s="43"/>
      <c r="LGN157" s="43"/>
      <c r="LGO157" s="44"/>
      <c r="LGP157" s="45"/>
      <c r="LGQ157" s="45"/>
      <c r="LGR157" s="41"/>
      <c r="LGS157" s="41"/>
      <c r="LGT157" s="46"/>
      <c r="LGU157" s="46"/>
      <c r="LGV157" s="46"/>
      <c r="LGW157" s="46"/>
      <c r="LGX157" s="46"/>
      <c r="LGY157" s="46"/>
      <c r="LGZ157" s="46"/>
      <c r="LHA157" s="40"/>
      <c r="LHB157" s="42"/>
      <c r="LHC157" s="43"/>
      <c r="LHD157" s="43"/>
      <c r="LHE157" s="44"/>
      <c r="LHF157" s="45"/>
      <c r="LHG157" s="45"/>
      <c r="LHH157" s="41"/>
      <c r="LHI157" s="41"/>
      <c r="LHJ157" s="46"/>
      <c r="LHK157" s="46"/>
      <c r="LHL157" s="46"/>
      <c r="LHM157" s="46"/>
      <c r="LHN157" s="46"/>
      <c r="LHO157" s="46"/>
      <c r="LHP157" s="46"/>
      <c r="LHQ157" s="40"/>
      <c r="LHR157" s="42"/>
      <c r="LHS157" s="43"/>
      <c r="LHT157" s="43"/>
      <c r="LHU157" s="44"/>
      <c r="LHV157" s="45"/>
      <c r="LHW157" s="45"/>
      <c r="LHX157" s="41"/>
      <c r="LHY157" s="41"/>
      <c r="LHZ157" s="46"/>
      <c r="LIA157" s="46"/>
      <c r="LIB157" s="46"/>
      <c r="LIC157" s="46"/>
      <c r="LID157" s="46"/>
      <c r="LIE157" s="46"/>
      <c r="LIF157" s="46"/>
      <c r="LIG157" s="40"/>
      <c r="LIH157" s="42"/>
      <c r="LII157" s="43"/>
      <c r="LIJ157" s="43"/>
      <c r="LIK157" s="44"/>
      <c r="LIL157" s="45"/>
      <c r="LIM157" s="45"/>
      <c r="LIN157" s="41"/>
      <c r="LIO157" s="41"/>
      <c r="LIP157" s="46"/>
      <c r="LIQ157" s="46"/>
      <c r="LIR157" s="46"/>
      <c r="LIS157" s="46"/>
      <c r="LIT157" s="46"/>
      <c r="LIU157" s="46"/>
      <c r="LIV157" s="46"/>
      <c r="LIW157" s="40"/>
      <c r="LIX157" s="42"/>
      <c r="LIY157" s="43"/>
      <c r="LIZ157" s="43"/>
      <c r="LJA157" s="44"/>
      <c r="LJB157" s="45"/>
      <c r="LJC157" s="45"/>
      <c r="LJD157" s="41"/>
      <c r="LJE157" s="41"/>
      <c r="LJF157" s="46"/>
      <c r="LJG157" s="46"/>
      <c r="LJH157" s="46"/>
      <c r="LJI157" s="46"/>
      <c r="LJJ157" s="46"/>
      <c r="LJK157" s="46"/>
      <c r="LJL157" s="46"/>
      <c r="LJM157" s="40"/>
      <c r="LJN157" s="42"/>
      <c r="LJO157" s="43"/>
      <c r="LJP157" s="43"/>
      <c r="LJQ157" s="44"/>
      <c r="LJR157" s="45"/>
      <c r="LJS157" s="45"/>
      <c r="LJT157" s="41"/>
      <c r="LJU157" s="41"/>
      <c r="LJV157" s="46"/>
      <c r="LJW157" s="46"/>
      <c r="LJX157" s="46"/>
      <c r="LJY157" s="46"/>
      <c r="LJZ157" s="46"/>
      <c r="LKA157" s="46"/>
      <c r="LKB157" s="46"/>
      <c r="LKC157" s="40"/>
      <c r="LKD157" s="42"/>
      <c r="LKE157" s="43"/>
      <c r="LKF157" s="43"/>
      <c r="LKG157" s="44"/>
      <c r="LKH157" s="45"/>
      <c r="LKI157" s="45"/>
      <c r="LKJ157" s="41"/>
      <c r="LKK157" s="41"/>
      <c r="LKL157" s="46"/>
      <c r="LKM157" s="46"/>
      <c r="LKN157" s="46"/>
      <c r="LKO157" s="46"/>
      <c r="LKP157" s="46"/>
      <c r="LKQ157" s="46"/>
      <c r="LKR157" s="46"/>
      <c r="LKS157" s="40"/>
      <c r="LKT157" s="42"/>
      <c r="LKU157" s="43"/>
      <c r="LKV157" s="43"/>
      <c r="LKW157" s="44"/>
      <c r="LKX157" s="45"/>
      <c r="LKY157" s="45"/>
      <c r="LKZ157" s="41"/>
      <c r="LLA157" s="41"/>
      <c r="LLB157" s="46"/>
      <c r="LLC157" s="46"/>
      <c r="LLD157" s="46"/>
      <c r="LLE157" s="46"/>
      <c r="LLF157" s="46"/>
      <c r="LLG157" s="46"/>
      <c r="LLH157" s="46"/>
      <c r="LLI157" s="40"/>
      <c r="LLJ157" s="42"/>
      <c r="LLK157" s="43"/>
      <c r="LLL157" s="43"/>
      <c r="LLM157" s="44"/>
      <c r="LLN157" s="45"/>
      <c r="LLO157" s="45"/>
      <c r="LLP157" s="41"/>
      <c r="LLQ157" s="41"/>
      <c r="LLR157" s="46"/>
      <c r="LLS157" s="46"/>
      <c r="LLT157" s="46"/>
      <c r="LLU157" s="46"/>
      <c r="LLV157" s="46"/>
      <c r="LLW157" s="46"/>
      <c r="LLX157" s="46"/>
      <c r="LLY157" s="40"/>
      <c r="LLZ157" s="42"/>
      <c r="LMA157" s="43"/>
      <c r="LMB157" s="43"/>
      <c r="LMC157" s="44"/>
      <c r="LMD157" s="45"/>
      <c r="LME157" s="45"/>
      <c r="LMF157" s="41"/>
      <c r="LMG157" s="41"/>
      <c r="LMH157" s="46"/>
      <c r="LMI157" s="46"/>
      <c r="LMJ157" s="46"/>
      <c r="LMK157" s="46"/>
      <c r="LML157" s="46"/>
      <c r="LMM157" s="46"/>
      <c r="LMN157" s="46"/>
      <c r="LMO157" s="40"/>
      <c r="LMP157" s="42"/>
      <c r="LMQ157" s="43"/>
      <c r="LMR157" s="43"/>
      <c r="LMS157" s="44"/>
      <c r="LMT157" s="45"/>
      <c r="LMU157" s="45"/>
      <c r="LMV157" s="41"/>
      <c r="LMW157" s="41"/>
      <c r="LMX157" s="46"/>
      <c r="LMY157" s="46"/>
      <c r="LMZ157" s="46"/>
      <c r="LNA157" s="46"/>
      <c r="LNB157" s="46"/>
      <c r="LNC157" s="46"/>
      <c r="LND157" s="46"/>
      <c r="LNE157" s="40"/>
      <c r="LNF157" s="42"/>
      <c r="LNG157" s="43"/>
      <c r="LNH157" s="43"/>
      <c r="LNI157" s="44"/>
      <c r="LNJ157" s="45"/>
      <c r="LNK157" s="45"/>
      <c r="LNL157" s="41"/>
      <c r="LNM157" s="41"/>
      <c r="LNN157" s="46"/>
      <c r="LNO157" s="46"/>
      <c r="LNP157" s="46"/>
      <c r="LNQ157" s="46"/>
      <c r="LNR157" s="46"/>
      <c r="LNS157" s="46"/>
      <c r="LNT157" s="46"/>
      <c r="LNU157" s="40"/>
      <c r="LNV157" s="42"/>
      <c r="LNW157" s="43"/>
      <c r="LNX157" s="43"/>
      <c r="LNY157" s="44"/>
      <c r="LNZ157" s="45"/>
      <c r="LOA157" s="45"/>
      <c r="LOB157" s="41"/>
      <c r="LOC157" s="41"/>
      <c r="LOD157" s="46"/>
      <c r="LOE157" s="46"/>
      <c r="LOF157" s="46"/>
      <c r="LOG157" s="46"/>
      <c r="LOH157" s="46"/>
      <c r="LOI157" s="46"/>
      <c r="LOJ157" s="46"/>
      <c r="LOK157" s="40"/>
      <c r="LOL157" s="42"/>
      <c r="LOM157" s="43"/>
      <c r="LON157" s="43"/>
      <c r="LOO157" s="44"/>
      <c r="LOP157" s="45"/>
      <c r="LOQ157" s="45"/>
      <c r="LOR157" s="41"/>
      <c r="LOS157" s="41"/>
      <c r="LOT157" s="46"/>
      <c r="LOU157" s="46"/>
      <c r="LOV157" s="46"/>
      <c r="LOW157" s="46"/>
      <c r="LOX157" s="46"/>
      <c r="LOY157" s="46"/>
      <c r="LOZ157" s="46"/>
      <c r="LPA157" s="40"/>
      <c r="LPB157" s="42"/>
      <c r="LPC157" s="43"/>
      <c r="LPD157" s="43"/>
      <c r="LPE157" s="44"/>
      <c r="LPF157" s="45"/>
      <c r="LPG157" s="45"/>
      <c r="LPH157" s="41"/>
      <c r="LPI157" s="41"/>
      <c r="LPJ157" s="46"/>
      <c r="LPK157" s="46"/>
      <c r="LPL157" s="46"/>
      <c r="LPM157" s="46"/>
      <c r="LPN157" s="46"/>
      <c r="LPO157" s="46"/>
      <c r="LPP157" s="46"/>
      <c r="LPQ157" s="40"/>
      <c r="LPR157" s="42"/>
      <c r="LPS157" s="43"/>
      <c r="LPT157" s="43"/>
      <c r="LPU157" s="44"/>
      <c r="LPV157" s="45"/>
      <c r="LPW157" s="45"/>
      <c r="LPX157" s="41"/>
      <c r="LPY157" s="41"/>
      <c r="LPZ157" s="46"/>
      <c r="LQA157" s="46"/>
      <c r="LQB157" s="46"/>
      <c r="LQC157" s="46"/>
      <c r="LQD157" s="46"/>
      <c r="LQE157" s="46"/>
      <c r="LQF157" s="46"/>
      <c r="LQG157" s="40"/>
      <c r="LQH157" s="42"/>
      <c r="LQI157" s="43"/>
      <c r="LQJ157" s="43"/>
      <c r="LQK157" s="44"/>
      <c r="LQL157" s="45"/>
      <c r="LQM157" s="45"/>
      <c r="LQN157" s="41"/>
      <c r="LQO157" s="41"/>
      <c r="LQP157" s="46"/>
      <c r="LQQ157" s="46"/>
      <c r="LQR157" s="46"/>
      <c r="LQS157" s="46"/>
      <c r="LQT157" s="46"/>
      <c r="LQU157" s="46"/>
      <c r="LQV157" s="46"/>
      <c r="LQW157" s="40"/>
      <c r="LQX157" s="42"/>
      <c r="LQY157" s="43"/>
      <c r="LQZ157" s="43"/>
      <c r="LRA157" s="44"/>
      <c r="LRB157" s="45"/>
      <c r="LRC157" s="45"/>
      <c r="LRD157" s="41"/>
      <c r="LRE157" s="41"/>
      <c r="LRF157" s="46"/>
      <c r="LRG157" s="46"/>
      <c r="LRH157" s="46"/>
      <c r="LRI157" s="46"/>
      <c r="LRJ157" s="46"/>
      <c r="LRK157" s="46"/>
      <c r="LRL157" s="46"/>
      <c r="LRM157" s="40"/>
      <c r="LRN157" s="42"/>
      <c r="LRO157" s="43"/>
      <c r="LRP157" s="43"/>
      <c r="LRQ157" s="44"/>
      <c r="LRR157" s="45"/>
      <c r="LRS157" s="45"/>
      <c r="LRT157" s="41"/>
      <c r="LRU157" s="41"/>
      <c r="LRV157" s="46"/>
      <c r="LRW157" s="46"/>
      <c r="LRX157" s="46"/>
      <c r="LRY157" s="46"/>
      <c r="LRZ157" s="46"/>
      <c r="LSA157" s="46"/>
      <c r="LSB157" s="46"/>
      <c r="LSC157" s="40"/>
      <c r="LSD157" s="42"/>
      <c r="LSE157" s="43"/>
      <c r="LSF157" s="43"/>
      <c r="LSG157" s="44"/>
      <c r="LSH157" s="45"/>
      <c r="LSI157" s="45"/>
      <c r="LSJ157" s="41"/>
      <c r="LSK157" s="41"/>
      <c r="LSL157" s="46"/>
      <c r="LSM157" s="46"/>
      <c r="LSN157" s="46"/>
      <c r="LSO157" s="46"/>
      <c r="LSP157" s="46"/>
      <c r="LSQ157" s="46"/>
      <c r="LSR157" s="46"/>
      <c r="LSS157" s="40"/>
      <c r="LST157" s="42"/>
      <c r="LSU157" s="43"/>
      <c r="LSV157" s="43"/>
      <c r="LSW157" s="44"/>
      <c r="LSX157" s="45"/>
      <c r="LSY157" s="45"/>
      <c r="LSZ157" s="41"/>
      <c r="LTA157" s="41"/>
      <c r="LTB157" s="46"/>
      <c r="LTC157" s="46"/>
      <c r="LTD157" s="46"/>
      <c r="LTE157" s="46"/>
      <c r="LTF157" s="46"/>
      <c r="LTG157" s="46"/>
      <c r="LTH157" s="46"/>
      <c r="LTI157" s="40"/>
      <c r="LTJ157" s="42"/>
      <c r="LTK157" s="43"/>
      <c r="LTL157" s="43"/>
      <c r="LTM157" s="44"/>
      <c r="LTN157" s="45"/>
      <c r="LTO157" s="45"/>
      <c r="LTP157" s="41"/>
      <c r="LTQ157" s="41"/>
      <c r="LTR157" s="46"/>
      <c r="LTS157" s="46"/>
      <c r="LTT157" s="46"/>
      <c r="LTU157" s="46"/>
      <c r="LTV157" s="46"/>
      <c r="LTW157" s="46"/>
      <c r="LTX157" s="46"/>
      <c r="LTY157" s="40"/>
      <c r="LTZ157" s="42"/>
      <c r="LUA157" s="43"/>
      <c r="LUB157" s="43"/>
      <c r="LUC157" s="44"/>
      <c r="LUD157" s="45"/>
      <c r="LUE157" s="45"/>
      <c r="LUF157" s="41"/>
      <c r="LUG157" s="41"/>
      <c r="LUH157" s="46"/>
      <c r="LUI157" s="46"/>
      <c r="LUJ157" s="46"/>
      <c r="LUK157" s="46"/>
      <c r="LUL157" s="46"/>
      <c r="LUM157" s="46"/>
      <c r="LUN157" s="46"/>
      <c r="LUO157" s="40"/>
      <c r="LUP157" s="42"/>
      <c r="LUQ157" s="43"/>
      <c r="LUR157" s="43"/>
      <c r="LUS157" s="44"/>
      <c r="LUT157" s="45"/>
      <c r="LUU157" s="45"/>
      <c r="LUV157" s="41"/>
      <c r="LUW157" s="41"/>
      <c r="LUX157" s="46"/>
      <c r="LUY157" s="46"/>
      <c r="LUZ157" s="46"/>
      <c r="LVA157" s="46"/>
      <c r="LVB157" s="46"/>
      <c r="LVC157" s="46"/>
      <c r="LVD157" s="46"/>
      <c r="LVE157" s="40"/>
      <c r="LVF157" s="42"/>
      <c r="LVG157" s="43"/>
      <c r="LVH157" s="43"/>
      <c r="LVI157" s="44"/>
      <c r="LVJ157" s="45"/>
      <c r="LVK157" s="45"/>
      <c r="LVL157" s="41"/>
      <c r="LVM157" s="41"/>
      <c r="LVN157" s="46"/>
      <c r="LVO157" s="46"/>
      <c r="LVP157" s="46"/>
      <c r="LVQ157" s="46"/>
      <c r="LVR157" s="46"/>
      <c r="LVS157" s="46"/>
      <c r="LVT157" s="46"/>
      <c r="LVU157" s="40"/>
      <c r="LVV157" s="42"/>
      <c r="LVW157" s="43"/>
      <c r="LVX157" s="43"/>
      <c r="LVY157" s="44"/>
      <c r="LVZ157" s="45"/>
      <c r="LWA157" s="45"/>
      <c r="LWB157" s="41"/>
      <c r="LWC157" s="41"/>
      <c r="LWD157" s="46"/>
      <c r="LWE157" s="46"/>
      <c r="LWF157" s="46"/>
      <c r="LWG157" s="46"/>
      <c r="LWH157" s="46"/>
      <c r="LWI157" s="46"/>
      <c r="LWJ157" s="46"/>
      <c r="LWK157" s="40"/>
      <c r="LWL157" s="42"/>
      <c r="LWM157" s="43"/>
      <c r="LWN157" s="43"/>
      <c r="LWO157" s="44"/>
      <c r="LWP157" s="45"/>
      <c r="LWQ157" s="45"/>
      <c r="LWR157" s="41"/>
      <c r="LWS157" s="41"/>
      <c r="LWT157" s="46"/>
      <c r="LWU157" s="46"/>
      <c r="LWV157" s="46"/>
      <c r="LWW157" s="46"/>
      <c r="LWX157" s="46"/>
      <c r="LWY157" s="46"/>
      <c r="LWZ157" s="46"/>
      <c r="LXA157" s="40"/>
      <c r="LXB157" s="42"/>
      <c r="LXC157" s="43"/>
      <c r="LXD157" s="43"/>
      <c r="LXE157" s="44"/>
      <c r="LXF157" s="45"/>
      <c r="LXG157" s="45"/>
      <c r="LXH157" s="41"/>
      <c r="LXI157" s="41"/>
      <c r="LXJ157" s="46"/>
      <c r="LXK157" s="46"/>
      <c r="LXL157" s="46"/>
      <c r="LXM157" s="46"/>
      <c r="LXN157" s="46"/>
      <c r="LXO157" s="46"/>
      <c r="LXP157" s="46"/>
      <c r="LXQ157" s="40"/>
      <c r="LXR157" s="42"/>
      <c r="LXS157" s="43"/>
      <c r="LXT157" s="43"/>
      <c r="LXU157" s="44"/>
      <c r="LXV157" s="45"/>
      <c r="LXW157" s="45"/>
      <c r="LXX157" s="41"/>
      <c r="LXY157" s="41"/>
      <c r="LXZ157" s="46"/>
      <c r="LYA157" s="46"/>
      <c r="LYB157" s="46"/>
      <c r="LYC157" s="46"/>
      <c r="LYD157" s="46"/>
      <c r="LYE157" s="46"/>
      <c r="LYF157" s="46"/>
      <c r="LYG157" s="40"/>
      <c r="LYH157" s="42"/>
      <c r="LYI157" s="43"/>
      <c r="LYJ157" s="43"/>
      <c r="LYK157" s="44"/>
      <c r="LYL157" s="45"/>
      <c r="LYM157" s="45"/>
      <c r="LYN157" s="41"/>
      <c r="LYO157" s="41"/>
      <c r="LYP157" s="46"/>
      <c r="LYQ157" s="46"/>
      <c r="LYR157" s="46"/>
      <c r="LYS157" s="46"/>
      <c r="LYT157" s="46"/>
      <c r="LYU157" s="46"/>
      <c r="LYV157" s="46"/>
      <c r="LYW157" s="40"/>
      <c r="LYX157" s="42"/>
      <c r="LYY157" s="43"/>
      <c r="LYZ157" s="43"/>
      <c r="LZA157" s="44"/>
      <c r="LZB157" s="45"/>
      <c r="LZC157" s="45"/>
      <c r="LZD157" s="41"/>
      <c r="LZE157" s="41"/>
      <c r="LZF157" s="46"/>
      <c r="LZG157" s="46"/>
      <c r="LZH157" s="46"/>
      <c r="LZI157" s="46"/>
      <c r="LZJ157" s="46"/>
      <c r="LZK157" s="46"/>
      <c r="LZL157" s="46"/>
      <c r="LZM157" s="40"/>
      <c r="LZN157" s="42"/>
      <c r="LZO157" s="43"/>
      <c r="LZP157" s="43"/>
      <c r="LZQ157" s="44"/>
      <c r="LZR157" s="45"/>
      <c r="LZS157" s="45"/>
      <c r="LZT157" s="41"/>
      <c r="LZU157" s="41"/>
      <c r="LZV157" s="46"/>
      <c r="LZW157" s="46"/>
      <c r="LZX157" s="46"/>
      <c r="LZY157" s="46"/>
      <c r="LZZ157" s="46"/>
      <c r="MAA157" s="46"/>
      <c r="MAB157" s="46"/>
      <c r="MAC157" s="40"/>
      <c r="MAD157" s="42"/>
      <c r="MAE157" s="43"/>
      <c r="MAF157" s="43"/>
      <c r="MAG157" s="44"/>
      <c r="MAH157" s="45"/>
      <c r="MAI157" s="45"/>
      <c r="MAJ157" s="41"/>
      <c r="MAK157" s="41"/>
      <c r="MAL157" s="46"/>
      <c r="MAM157" s="46"/>
      <c r="MAN157" s="46"/>
      <c r="MAO157" s="46"/>
      <c r="MAP157" s="46"/>
      <c r="MAQ157" s="46"/>
      <c r="MAR157" s="46"/>
      <c r="MAS157" s="40"/>
      <c r="MAT157" s="42"/>
      <c r="MAU157" s="43"/>
      <c r="MAV157" s="43"/>
      <c r="MAW157" s="44"/>
      <c r="MAX157" s="45"/>
      <c r="MAY157" s="45"/>
      <c r="MAZ157" s="41"/>
      <c r="MBA157" s="41"/>
      <c r="MBB157" s="46"/>
      <c r="MBC157" s="46"/>
      <c r="MBD157" s="46"/>
      <c r="MBE157" s="46"/>
      <c r="MBF157" s="46"/>
      <c r="MBG157" s="46"/>
      <c r="MBH157" s="46"/>
      <c r="MBI157" s="40"/>
      <c r="MBJ157" s="42"/>
      <c r="MBK157" s="43"/>
      <c r="MBL157" s="43"/>
      <c r="MBM157" s="44"/>
      <c r="MBN157" s="45"/>
      <c r="MBO157" s="45"/>
      <c r="MBP157" s="41"/>
      <c r="MBQ157" s="41"/>
      <c r="MBR157" s="46"/>
      <c r="MBS157" s="46"/>
      <c r="MBT157" s="46"/>
      <c r="MBU157" s="46"/>
      <c r="MBV157" s="46"/>
      <c r="MBW157" s="46"/>
      <c r="MBX157" s="46"/>
      <c r="MBY157" s="40"/>
      <c r="MBZ157" s="42"/>
      <c r="MCA157" s="43"/>
      <c r="MCB157" s="43"/>
      <c r="MCC157" s="44"/>
      <c r="MCD157" s="45"/>
      <c r="MCE157" s="45"/>
      <c r="MCF157" s="41"/>
      <c r="MCG157" s="41"/>
      <c r="MCH157" s="46"/>
      <c r="MCI157" s="46"/>
      <c r="MCJ157" s="46"/>
      <c r="MCK157" s="46"/>
      <c r="MCL157" s="46"/>
      <c r="MCM157" s="46"/>
      <c r="MCN157" s="46"/>
      <c r="MCO157" s="40"/>
      <c r="MCP157" s="42"/>
      <c r="MCQ157" s="43"/>
      <c r="MCR157" s="43"/>
      <c r="MCS157" s="44"/>
      <c r="MCT157" s="45"/>
      <c r="MCU157" s="45"/>
      <c r="MCV157" s="41"/>
      <c r="MCW157" s="41"/>
      <c r="MCX157" s="46"/>
      <c r="MCY157" s="46"/>
      <c r="MCZ157" s="46"/>
      <c r="MDA157" s="46"/>
      <c r="MDB157" s="46"/>
      <c r="MDC157" s="46"/>
      <c r="MDD157" s="46"/>
      <c r="MDE157" s="40"/>
      <c r="MDF157" s="42"/>
      <c r="MDG157" s="43"/>
      <c r="MDH157" s="43"/>
      <c r="MDI157" s="44"/>
      <c r="MDJ157" s="45"/>
      <c r="MDK157" s="45"/>
      <c r="MDL157" s="41"/>
      <c r="MDM157" s="41"/>
      <c r="MDN157" s="46"/>
      <c r="MDO157" s="46"/>
      <c r="MDP157" s="46"/>
      <c r="MDQ157" s="46"/>
      <c r="MDR157" s="46"/>
      <c r="MDS157" s="46"/>
      <c r="MDT157" s="46"/>
      <c r="MDU157" s="40"/>
      <c r="MDV157" s="42"/>
      <c r="MDW157" s="43"/>
      <c r="MDX157" s="43"/>
      <c r="MDY157" s="44"/>
      <c r="MDZ157" s="45"/>
      <c r="MEA157" s="45"/>
      <c r="MEB157" s="41"/>
      <c r="MEC157" s="41"/>
      <c r="MED157" s="46"/>
      <c r="MEE157" s="46"/>
      <c r="MEF157" s="46"/>
      <c r="MEG157" s="46"/>
      <c r="MEH157" s="46"/>
      <c r="MEI157" s="46"/>
      <c r="MEJ157" s="46"/>
      <c r="MEK157" s="40"/>
      <c r="MEL157" s="42"/>
      <c r="MEM157" s="43"/>
      <c r="MEN157" s="43"/>
      <c r="MEO157" s="44"/>
      <c r="MEP157" s="45"/>
      <c r="MEQ157" s="45"/>
      <c r="MER157" s="41"/>
      <c r="MES157" s="41"/>
      <c r="MET157" s="46"/>
      <c r="MEU157" s="46"/>
      <c r="MEV157" s="46"/>
      <c r="MEW157" s="46"/>
      <c r="MEX157" s="46"/>
      <c r="MEY157" s="46"/>
      <c r="MEZ157" s="46"/>
      <c r="MFA157" s="40"/>
      <c r="MFB157" s="42"/>
      <c r="MFC157" s="43"/>
      <c r="MFD157" s="43"/>
      <c r="MFE157" s="44"/>
      <c r="MFF157" s="45"/>
      <c r="MFG157" s="45"/>
      <c r="MFH157" s="41"/>
      <c r="MFI157" s="41"/>
      <c r="MFJ157" s="46"/>
      <c r="MFK157" s="46"/>
      <c r="MFL157" s="46"/>
      <c r="MFM157" s="46"/>
      <c r="MFN157" s="46"/>
      <c r="MFO157" s="46"/>
      <c r="MFP157" s="46"/>
      <c r="MFQ157" s="40"/>
      <c r="MFR157" s="42"/>
      <c r="MFS157" s="43"/>
      <c r="MFT157" s="43"/>
      <c r="MFU157" s="44"/>
      <c r="MFV157" s="45"/>
      <c r="MFW157" s="45"/>
      <c r="MFX157" s="41"/>
      <c r="MFY157" s="41"/>
      <c r="MFZ157" s="46"/>
      <c r="MGA157" s="46"/>
      <c r="MGB157" s="46"/>
      <c r="MGC157" s="46"/>
      <c r="MGD157" s="46"/>
      <c r="MGE157" s="46"/>
      <c r="MGF157" s="46"/>
      <c r="MGG157" s="40"/>
      <c r="MGH157" s="42"/>
      <c r="MGI157" s="43"/>
      <c r="MGJ157" s="43"/>
      <c r="MGK157" s="44"/>
      <c r="MGL157" s="45"/>
      <c r="MGM157" s="45"/>
      <c r="MGN157" s="41"/>
      <c r="MGO157" s="41"/>
      <c r="MGP157" s="46"/>
      <c r="MGQ157" s="46"/>
      <c r="MGR157" s="46"/>
      <c r="MGS157" s="46"/>
      <c r="MGT157" s="46"/>
      <c r="MGU157" s="46"/>
      <c r="MGV157" s="46"/>
      <c r="MGW157" s="40"/>
      <c r="MGX157" s="42"/>
      <c r="MGY157" s="43"/>
      <c r="MGZ157" s="43"/>
      <c r="MHA157" s="44"/>
      <c r="MHB157" s="45"/>
      <c r="MHC157" s="45"/>
      <c r="MHD157" s="41"/>
      <c r="MHE157" s="41"/>
      <c r="MHF157" s="46"/>
      <c r="MHG157" s="46"/>
      <c r="MHH157" s="46"/>
      <c r="MHI157" s="46"/>
      <c r="MHJ157" s="46"/>
      <c r="MHK157" s="46"/>
      <c r="MHL157" s="46"/>
      <c r="MHM157" s="40"/>
      <c r="MHN157" s="42"/>
      <c r="MHO157" s="43"/>
      <c r="MHP157" s="43"/>
      <c r="MHQ157" s="44"/>
      <c r="MHR157" s="45"/>
      <c r="MHS157" s="45"/>
      <c r="MHT157" s="41"/>
      <c r="MHU157" s="41"/>
      <c r="MHV157" s="46"/>
      <c r="MHW157" s="46"/>
      <c r="MHX157" s="46"/>
      <c r="MHY157" s="46"/>
      <c r="MHZ157" s="46"/>
      <c r="MIA157" s="46"/>
      <c r="MIB157" s="46"/>
      <c r="MIC157" s="40"/>
      <c r="MID157" s="42"/>
      <c r="MIE157" s="43"/>
      <c r="MIF157" s="43"/>
      <c r="MIG157" s="44"/>
      <c r="MIH157" s="45"/>
      <c r="MII157" s="45"/>
      <c r="MIJ157" s="41"/>
      <c r="MIK157" s="41"/>
      <c r="MIL157" s="46"/>
      <c r="MIM157" s="46"/>
      <c r="MIN157" s="46"/>
      <c r="MIO157" s="46"/>
      <c r="MIP157" s="46"/>
      <c r="MIQ157" s="46"/>
      <c r="MIR157" s="46"/>
      <c r="MIS157" s="40"/>
      <c r="MIT157" s="42"/>
      <c r="MIU157" s="43"/>
      <c r="MIV157" s="43"/>
      <c r="MIW157" s="44"/>
      <c r="MIX157" s="45"/>
      <c r="MIY157" s="45"/>
      <c r="MIZ157" s="41"/>
      <c r="MJA157" s="41"/>
      <c r="MJB157" s="46"/>
      <c r="MJC157" s="46"/>
      <c r="MJD157" s="46"/>
      <c r="MJE157" s="46"/>
      <c r="MJF157" s="46"/>
      <c r="MJG157" s="46"/>
      <c r="MJH157" s="46"/>
      <c r="MJI157" s="40"/>
      <c r="MJJ157" s="42"/>
      <c r="MJK157" s="43"/>
      <c r="MJL157" s="43"/>
      <c r="MJM157" s="44"/>
      <c r="MJN157" s="45"/>
      <c r="MJO157" s="45"/>
      <c r="MJP157" s="41"/>
      <c r="MJQ157" s="41"/>
      <c r="MJR157" s="46"/>
      <c r="MJS157" s="46"/>
      <c r="MJT157" s="46"/>
      <c r="MJU157" s="46"/>
      <c r="MJV157" s="46"/>
      <c r="MJW157" s="46"/>
      <c r="MJX157" s="46"/>
      <c r="MJY157" s="40"/>
      <c r="MJZ157" s="42"/>
      <c r="MKA157" s="43"/>
      <c r="MKB157" s="43"/>
      <c r="MKC157" s="44"/>
      <c r="MKD157" s="45"/>
      <c r="MKE157" s="45"/>
      <c r="MKF157" s="41"/>
      <c r="MKG157" s="41"/>
      <c r="MKH157" s="46"/>
      <c r="MKI157" s="46"/>
      <c r="MKJ157" s="46"/>
      <c r="MKK157" s="46"/>
      <c r="MKL157" s="46"/>
      <c r="MKM157" s="46"/>
      <c r="MKN157" s="46"/>
      <c r="MKO157" s="40"/>
      <c r="MKP157" s="42"/>
      <c r="MKQ157" s="43"/>
      <c r="MKR157" s="43"/>
      <c r="MKS157" s="44"/>
      <c r="MKT157" s="45"/>
      <c r="MKU157" s="45"/>
      <c r="MKV157" s="41"/>
      <c r="MKW157" s="41"/>
      <c r="MKX157" s="46"/>
      <c r="MKY157" s="46"/>
      <c r="MKZ157" s="46"/>
      <c r="MLA157" s="46"/>
      <c r="MLB157" s="46"/>
      <c r="MLC157" s="46"/>
      <c r="MLD157" s="46"/>
      <c r="MLE157" s="40"/>
      <c r="MLF157" s="42"/>
      <c r="MLG157" s="43"/>
      <c r="MLH157" s="43"/>
      <c r="MLI157" s="44"/>
      <c r="MLJ157" s="45"/>
      <c r="MLK157" s="45"/>
      <c r="MLL157" s="41"/>
      <c r="MLM157" s="41"/>
      <c r="MLN157" s="46"/>
      <c r="MLO157" s="46"/>
      <c r="MLP157" s="46"/>
      <c r="MLQ157" s="46"/>
      <c r="MLR157" s="46"/>
      <c r="MLS157" s="46"/>
      <c r="MLT157" s="46"/>
      <c r="MLU157" s="40"/>
      <c r="MLV157" s="42"/>
      <c r="MLW157" s="43"/>
      <c r="MLX157" s="43"/>
      <c r="MLY157" s="44"/>
      <c r="MLZ157" s="45"/>
      <c r="MMA157" s="45"/>
      <c r="MMB157" s="41"/>
      <c r="MMC157" s="41"/>
      <c r="MMD157" s="46"/>
      <c r="MME157" s="46"/>
      <c r="MMF157" s="46"/>
      <c r="MMG157" s="46"/>
      <c r="MMH157" s="46"/>
      <c r="MMI157" s="46"/>
      <c r="MMJ157" s="46"/>
      <c r="MMK157" s="40"/>
      <c r="MML157" s="42"/>
      <c r="MMM157" s="43"/>
      <c r="MMN157" s="43"/>
      <c r="MMO157" s="44"/>
      <c r="MMP157" s="45"/>
      <c r="MMQ157" s="45"/>
      <c r="MMR157" s="41"/>
      <c r="MMS157" s="41"/>
      <c r="MMT157" s="46"/>
      <c r="MMU157" s="46"/>
      <c r="MMV157" s="46"/>
      <c r="MMW157" s="46"/>
      <c r="MMX157" s="46"/>
      <c r="MMY157" s="46"/>
      <c r="MMZ157" s="46"/>
      <c r="MNA157" s="40"/>
      <c r="MNB157" s="42"/>
      <c r="MNC157" s="43"/>
      <c r="MND157" s="43"/>
      <c r="MNE157" s="44"/>
      <c r="MNF157" s="45"/>
      <c r="MNG157" s="45"/>
      <c r="MNH157" s="41"/>
      <c r="MNI157" s="41"/>
      <c r="MNJ157" s="46"/>
      <c r="MNK157" s="46"/>
      <c r="MNL157" s="46"/>
      <c r="MNM157" s="46"/>
      <c r="MNN157" s="46"/>
      <c r="MNO157" s="46"/>
      <c r="MNP157" s="46"/>
      <c r="MNQ157" s="40"/>
      <c r="MNR157" s="42"/>
      <c r="MNS157" s="43"/>
      <c r="MNT157" s="43"/>
      <c r="MNU157" s="44"/>
      <c r="MNV157" s="45"/>
      <c r="MNW157" s="45"/>
      <c r="MNX157" s="41"/>
      <c r="MNY157" s="41"/>
      <c r="MNZ157" s="46"/>
      <c r="MOA157" s="46"/>
      <c r="MOB157" s="46"/>
      <c r="MOC157" s="46"/>
      <c r="MOD157" s="46"/>
      <c r="MOE157" s="46"/>
      <c r="MOF157" s="46"/>
      <c r="MOG157" s="40"/>
      <c r="MOH157" s="42"/>
      <c r="MOI157" s="43"/>
      <c r="MOJ157" s="43"/>
      <c r="MOK157" s="44"/>
      <c r="MOL157" s="45"/>
      <c r="MOM157" s="45"/>
      <c r="MON157" s="41"/>
      <c r="MOO157" s="41"/>
      <c r="MOP157" s="46"/>
      <c r="MOQ157" s="46"/>
      <c r="MOR157" s="46"/>
      <c r="MOS157" s="46"/>
      <c r="MOT157" s="46"/>
      <c r="MOU157" s="46"/>
      <c r="MOV157" s="46"/>
      <c r="MOW157" s="40"/>
      <c r="MOX157" s="42"/>
      <c r="MOY157" s="43"/>
      <c r="MOZ157" s="43"/>
      <c r="MPA157" s="44"/>
      <c r="MPB157" s="45"/>
      <c r="MPC157" s="45"/>
      <c r="MPD157" s="41"/>
      <c r="MPE157" s="41"/>
      <c r="MPF157" s="46"/>
      <c r="MPG157" s="46"/>
      <c r="MPH157" s="46"/>
      <c r="MPI157" s="46"/>
      <c r="MPJ157" s="46"/>
      <c r="MPK157" s="46"/>
      <c r="MPL157" s="46"/>
      <c r="MPM157" s="40"/>
      <c r="MPN157" s="42"/>
      <c r="MPO157" s="43"/>
      <c r="MPP157" s="43"/>
      <c r="MPQ157" s="44"/>
      <c r="MPR157" s="45"/>
      <c r="MPS157" s="45"/>
      <c r="MPT157" s="41"/>
      <c r="MPU157" s="41"/>
      <c r="MPV157" s="46"/>
      <c r="MPW157" s="46"/>
      <c r="MPX157" s="46"/>
      <c r="MPY157" s="46"/>
      <c r="MPZ157" s="46"/>
      <c r="MQA157" s="46"/>
      <c r="MQB157" s="46"/>
      <c r="MQC157" s="40"/>
      <c r="MQD157" s="42"/>
      <c r="MQE157" s="43"/>
      <c r="MQF157" s="43"/>
      <c r="MQG157" s="44"/>
      <c r="MQH157" s="45"/>
      <c r="MQI157" s="45"/>
      <c r="MQJ157" s="41"/>
      <c r="MQK157" s="41"/>
      <c r="MQL157" s="46"/>
      <c r="MQM157" s="46"/>
      <c r="MQN157" s="46"/>
      <c r="MQO157" s="46"/>
      <c r="MQP157" s="46"/>
      <c r="MQQ157" s="46"/>
      <c r="MQR157" s="46"/>
      <c r="MQS157" s="40"/>
      <c r="MQT157" s="42"/>
      <c r="MQU157" s="43"/>
      <c r="MQV157" s="43"/>
      <c r="MQW157" s="44"/>
      <c r="MQX157" s="45"/>
      <c r="MQY157" s="45"/>
      <c r="MQZ157" s="41"/>
      <c r="MRA157" s="41"/>
      <c r="MRB157" s="46"/>
      <c r="MRC157" s="46"/>
      <c r="MRD157" s="46"/>
      <c r="MRE157" s="46"/>
      <c r="MRF157" s="46"/>
      <c r="MRG157" s="46"/>
      <c r="MRH157" s="46"/>
      <c r="MRI157" s="40"/>
      <c r="MRJ157" s="42"/>
      <c r="MRK157" s="43"/>
      <c r="MRL157" s="43"/>
      <c r="MRM157" s="44"/>
      <c r="MRN157" s="45"/>
      <c r="MRO157" s="45"/>
      <c r="MRP157" s="41"/>
      <c r="MRQ157" s="41"/>
      <c r="MRR157" s="46"/>
      <c r="MRS157" s="46"/>
      <c r="MRT157" s="46"/>
      <c r="MRU157" s="46"/>
      <c r="MRV157" s="46"/>
      <c r="MRW157" s="46"/>
      <c r="MRX157" s="46"/>
      <c r="MRY157" s="40"/>
      <c r="MRZ157" s="42"/>
      <c r="MSA157" s="43"/>
      <c r="MSB157" s="43"/>
      <c r="MSC157" s="44"/>
      <c r="MSD157" s="45"/>
      <c r="MSE157" s="45"/>
      <c r="MSF157" s="41"/>
      <c r="MSG157" s="41"/>
      <c r="MSH157" s="46"/>
      <c r="MSI157" s="46"/>
      <c r="MSJ157" s="46"/>
      <c r="MSK157" s="46"/>
      <c r="MSL157" s="46"/>
      <c r="MSM157" s="46"/>
      <c r="MSN157" s="46"/>
      <c r="MSO157" s="40"/>
      <c r="MSP157" s="42"/>
      <c r="MSQ157" s="43"/>
      <c r="MSR157" s="43"/>
      <c r="MSS157" s="44"/>
      <c r="MST157" s="45"/>
      <c r="MSU157" s="45"/>
      <c r="MSV157" s="41"/>
      <c r="MSW157" s="41"/>
      <c r="MSX157" s="46"/>
      <c r="MSY157" s="46"/>
      <c r="MSZ157" s="46"/>
      <c r="MTA157" s="46"/>
      <c r="MTB157" s="46"/>
      <c r="MTC157" s="46"/>
      <c r="MTD157" s="46"/>
      <c r="MTE157" s="40"/>
      <c r="MTF157" s="42"/>
      <c r="MTG157" s="43"/>
      <c r="MTH157" s="43"/>
      <c r="MTI157" s="44"/>
      <c r="MTJ157" s="45"/>
      <c r="MTK157" s="45"/>
      <c r="MTL157" s="41"/>
      <c r="MTM157" s="41"/>
      <c r="MTN157" s="46"/>
      <c r="MTO157" s="46"/>
      <c r="MTP157" s="46"/>
      <c r="MTQ157" s="46"/>
      <c r="MTR157" s="46"/>
      <c r="MTS157" s="46"/>
      <c r="MTT157" s="46"/>
      <c r="MTU157" s="40"/>
      <c r="MTV157" s="42"/>
      <c r="MTW157" s="43"/>
      <c r="MTX157" s="43"/>
      <c r="MTY157" s="44"/>
      <c r="MTZ157" s="45"/>
      <c r="MUA157" s="45"/>
      <c r="MUB157" s="41"/>
      <c r="MUC157" s="41"/>
      <c r="MUD157" s="46"/>
      <c r="MUE157" s="46"/>
      <c r="MUF157" s="46"/>
      <c r="MUG157" s="46"/>
      <c r="MUH157" s="46"/>
      <c r="MUI157" s="46"/>
      <c r="MUJ157" s="46"/>
      <c r="MUK157" s="40"/>
      <c r="MUL157" s="42"/>
      <c r="MUM157" s="43"/>
      <c r="MUN157" s="43"/>
      <c r="MUO157" s="44"/>
      <c r="MUP157" s="45"/>
      <c r="MUQ157" s="45"/>
      <c r="MUR157" s="41"/>
      <c r="MUS157" s="41"/>
      <c r="MUT157" s="46"/>
      <c r="MUU157" s="46"/>
      <c r="MUV157" s="46"/>
      <c r="MUW157" s="46"/>
      <c r="MUX157" s="46"/>
      <c r="MUY157" s="46"/>
      <c r="MUZ157" s="46"/>
      <c r="MVA157" s="40"/>
      <c r="MVB157" s="42"/>
      <c r="MVC157" s="43"/>
      <c r="MVD157" s="43"/>
      <c r="MVE157" s="44"/>
      <c r="MVF157" s="45"/>
      <c r="MVG157" s="45"/>
      <c r="MVH157" s="41"/>
      <c r="MVI157" s="41"/>
      <c r="MVJ157" s="46"/>
      <c r="MVK157" s="46"/>
      <c r="MVL157" s="46"/>
      <c r="MVM157" s="46"/>
      <c r="MVN157" s="46"/>
      <c r="MVO157" s="46"/>
      <c r="MVP157" s="46"/>
      <c r="MVQ157" s="40"/>
      <c r="MVR157" s="42"/>
      <c r="MVS157" s="43"/>
      <c r="MVT157" s="43"/>
      <c r="MVU157" s="44"/>
      <c r="MVV157" s="45"/>
      <c r="MVW157" s="45"/>
      <c r="MVX157" s="41"/>
      <c r="MVY157" s="41"/>
      <c r="MVZ157" s="46"/>
      <c r="MWA157" s="46"/>
      <c r="MWB157" s="46"/>
      <c r="MWC157" s="46"/>
      <c r="MWD157" s="46"/>
      <c r="MWE157" s="46"/>
      <c r="MWF157" s="46"/>
      <c r="MWG157" s="40"/>
      <c r="MWH157" s="42"/>
      <c r="MWI157" s="43"/>
      <c r="MWJ157" s="43"/>
      <c r="MWK157" s="44"/>
      <c r="MWL157" s="45"/>
      <c r="MWM157" s="45"/>
      <c r="MWN157" s="41"/>
      <c r="MWO157" s="41"/>
      <c r="MWP157" s="46"/>
      <c r="MWQ157" s="46"/>
      <c r="MWR157" s="46"/>
      <c r="MWS157" s="46"/>
      <c r="MWT157" s="46"/>
      <c r="MWU157" s="46"/>
      <c r="MWV157" s="46"/>
      <c r="MWW157" s="40"/>
      <c r="MWX157" s="42"/>
      <c r="MWY157" s="43"/>
      <c r="MWZ157" s="43"/>
      <c r="MXA157" s="44"/>
      <c r="MXB157" s="45"/>
      <c r="MXC157" s="45"/>
      <c r="MXD157" s="41"/>
      <c r="MXE157" s="41"/>
      <c r="MXF157" s="46"/>
      <c r="MXG157" s="46"/>
      <c r="MXH157" s="46"/>
      <c r="MXI157" s="46"/>
      <c r="MXJ157" s="46"/>
      <c r="MXK157" s="46"/>
      <c r="MXL157" s="46"/>
      <c r="MXM157" s="40"/>
      <c r="MXN157" s="42"/>
      <c r="MXO157" s="43"/>
      <c r="MXP157" s="43"/>
      <c r="MXQ157" s="44"/>
      <c r="MXR157" s="45"/>
      <c r="MXS157" s="45"/>
      <c r="MXT157" s="41"/>
      <c r="MXU157" s="41"/>
      <c r="MXV157" s="46"/>
      <c r="MXW157" s="46"/>
      <c r="MXX157" s="46"/>
      <c r="MXY157" s="46"/>
      <c r="MXZ157" s="46"/>
      <c r="MYA157" s="46"/>
      <c r="MYB157" s="46"/>
      <c r="MYC157" s="40"/>
      <c r="MYD157" s="42"/>
      <c r="MYE157" s="43"/>
      <c r="MYF157" s="43"/>
      <c r="MYG157" s="44"/>
      <c r="MYH157" s="45"/>
      <c r="MYI157" s="45"/>
      <c r="MYJ157" s="41"/>
      <c r="MYK157" s="41"/>
      <c r="MYL157" s="46"/>
      <c r="MYM157" s="46"/>
      <c r="MYN157" s="46"/>
      <c r="MYO157" s="46"/>
      <c r="MYP157" s="46"/>
      <c r="MYQ157" s="46"/>
      <c r="MYR157" s="46"/>
      <c r="MYS157" s="40"/>
      <c r="MYT157" s="42"/>
      <c r="MYU157" s="43"/>
      <c r="MYV157" s="43"/>
      <c r="MYW157" s="44"/>
      <c r="MYX157" s="45"/>
      <c r="MYY157" s="45"/>
      <c r="MYZ157" s="41"/>
      <c r="MZA157" s="41"/>
      <c r="MZB157" s="46"/>
      <c r="MZC157" s="46"/>
      <c r="MZD157" s="46"/>
      <c r="MZE157" s="46"/>
      <c r="MZF157" s="46"/>
      <c r="MZG157" s="46"/>
      <c r="MZH157" s="46"/>
      <c r="MZI157" s="40"/>
      <c r="MZJ157" s="42"/>
      <c r="MZK157" s="43"/>
      <c r="MZL157" s="43"/>
      <c r="MZM157" s="44"/>
      <c r="MZN157" s="45"/>
      <c r="MZO157" s="45"/>
      <c r="MZP157" s="41"/>
      <c r="MZQ157" s="41"/>
      <c r="MZR157" s="46"/>
      <c r="MZS157" s="46"/>
      <c r="MZT157" s="46"/>
      <c r="MZU157" s="46"/>
      <c r="MZV157" s="46"/>
      <c r="MZW157" s="46"/>
      <c r="MZX157" s="46"/>
      <c r="MZY157" s="40"/>
      <c r="MZZ157" s="42"/>
      <c r="NAA157" s="43"/>
      <c r="NAB157" s="43"/>
      <c r="NAC157" s="44"/>
      <c r="NAD157" s="45"/>
      <c r="NAE157" s="45"/>
      <c r="NAF157" s="41"/>
      <c r="NAG157" s="41"/>
      <c r="NAH157" s="46"/>
      <c r="NAI157" s="46"/>
      <c r="NAJ157" s="46"/>
      <c r="NAK157" s="46"/>
      <c r="NAL157" s="46"/>
      <c r="NAM157" s="46"/>
      <c r="NAN157" s="46"/>
      <c r="NAO157" s="40"/>
      <c r="NAP157" s="42"/>
      <c r="NAQ157" s="43"/>
      <c r="NAR157" s="43"/>
      <c r="NAS157" s="44"/>
      <c r="NAT157" s="45"/>
      <c r="NAU157" s="45"/>
      <c r="NAV157" s="41"/>
      <c r="NAW157" s="41"/>
      <c r="NAX157" s="46"/>
      <c r="NAY157" s="46"/>
      <c r="NAZ157" s="46"/>
      <c r="NBA157" s="46"/>
      <c r="NBB157" s="46"/>
      <c r="NBC157" s="46"/>
      <c r="NBD157" s="46"/>
      <c r="NBE157" s="40"/>
      <c r="NBF157" s="42"/>
      <c r="NBG157" s="43"/>
      <c r="NBH157" s="43"/>
      <c r="NBI157" s="44"/>
      <c r="NBJ157" s="45"/>
      <c r="NBK157" s="45"/>
      <c r="NBL157" s="41"/>
      <c r="NBM157" s="41"/>
      <c r="NBN157" s="46"/>
      <c r="NBO157" s="46"/>
      <c r="NBP157" s="46"/>
      <c r="NBQ157" s="46"/>
      <c r="NBR157" s="46"/>
      <c r="NBS157" s="46"/>
      <c r="NBT157" s="46"/>
      <c r="NBU157" s="40"/>
      <c r="NBV157" s="42"/>
      <c r="NBW157" s="43"/>
      <c r="NBX157" s="43"/>
      <c r="NBY157" s="44"/>
      <c r="NBZ157" s="45"/>
      <c r="NCA157" s="45"/>
      <c r="NCB157" s="41"/>
      <c r="NCC157" s="41"/>
      <c r="NCD157" s="46"/>
      <c r="NCE157" s="46"/>
      <c r="NCF157" s="46"/>
      <c r="NCG157" s="46"/>
      <c r="NCH157" s="46"/>
      <c r="NCI157" s="46"/>
      <c r="NCJ157" s="46"/>
      <c r="NCK157" s="40"/>
      <c r="NCL157" s="42"/>
      <c r="NCM157" s="43"/>
      <c r="NCN157" s="43"/>
      <c r="NCO157" s="44"/>
      <c r="NCP157" s="45"/>
      <c r="NCQ157" s="45"/>
      <c r="NCR157" s="41"/>
      <c r="NCS157" s="41"/>
      <c r="NCT157" s="46"/>
      <c r="NCU157" s="46"/>
      <c r="NCV157" s="46"/>
      <c r="NCW157" s="46"/>
      <c r="NCX157" s="46"/>
      <c r="NCY157" s="46"/>
      <c r="NCZ157" s="46"/>
      <c r="NDA157" s="40"/>
      <c r="NDB157" s="42"/>
      <c r="NDC157" s="43"/>
      <c r="NDD157" s="43"/>
      <c r="NDE157" s="44"/>
      <c r="NDF157" s="45"/>
      <c r="NDG157" s="45"/>
      <c r="NDH157" s="41"/>
      <c r="NDI157" s="41"/>
      <c r="NDJ157" s="46"/>
      <c r="NDK157" s="46"/>
      <c r="NDL157" s="46"/>
      <c r="NDM157" s="46"/>
      <c r="NDN157" s="46"/>
      <c r="NDO157" s="46"/>
      <c r="NDP157" s="46"/>
      <c r="NDQ157" s="40"/>
      <c r="NDR157" s="42"/>
      <c r="NDS157" s="43"/>
      <c r="NDT157" s="43"/>
      <c r="NDU157" s="44"/>
      <c r="NDV157" s="45"/>
      <c r="NDW157" s="45"/>
      <c r="NDX157" s="41"/>
      <c r="NDY157" s="41"/>
      <c r="NDZ157" s="46"/>
      <c r="NEA157" s="46"/>
      <c r="NEB157" s="46"/>
      <c r="NEC157" s="46"/>
      <c r="NED157" s="46"/>
      <c r="NEE157" s="46"/>
      <c r="NEF157" s="46"/>
      <c r="NEG157" s="40"/>
      <c r="NEH157" s="42"/>
      <c r="NEI157" s="43"/>
      <c r="NEJ157" s="43"/>
      <c r="NEK157" s="44"/>
      <c r="NEL157" s="45"/>
      <c r="NEM157" s="45"/>
      <c r="NEN157" s="41"/>
      <c r="NEO157" s="41"/>
      <c r="NEP157" s="46"/>
      <c r="NEQ157" s="46"/>
      <c r="NER157" s="46"/>
      <c r="NES157" s="46"/>
      <c r="NET157" s="46"/>
      <c r="NEU157" s="46"/>
      <c r="NEV157" s="46"/>
      <c r="NEW157" s="40"/>
      <c r="NEX157" s="42"/>
      <c r="NEY157" s="43"/>
      <c r="NEZ157" s="43"/>
      <c r="NFA157" s="44"/>
      <c r="NFB157" s="45"/>
      <c r="NFC157" s="45"/>
      <c r="NFD157" s="41"/>
      <c r="NFE157" s="41"/>
      <c r="NFF157" s="46"/>
      <c r="NFG157" s="46"/>
      <c r="NFH157" s="46"/>
      <c r="NFI157" s="46"/>
      <c r="NFJ157" s="46"/>
      <c r="NFK157" s="46"/>
      <c r="NFL157" s="46"/>
      <c r="NFM157" s="40"/>
      <c r="NFN157" s="42"/>
      <c r="NFO157" s="43"/>
      <c r="NFP157" s="43"/>
      <c r="NFQ157" s="44"/>
      <c r="NFR157" s="45"/>
      <c r="NFS157" s="45"/>
      <c r="NFT157" s="41"/>
      <c r="NFU157" s="41"/>
      <c r="NFV157" s="46"/>
      <c r="NFW157" s="46"/>
      <c r="NFX157" s="46"/>
      <c r="NFY157" s="46"/>
      <c r="NFZ157" s="46"/>
      <c r="NGA157" s="46"/>
      <c r="NGB157" s="46"/>
      <c r="NGC157" s="40"/>
      <c r="NGD157" s="42"/>
      <c r="NGE157" s="43"/>
      <c r="NGF157" s="43"/>
      <c r="NGG157" s="44"/>
      <c r="NGH157" s="45"/>
      <c r="NGI157" s="45"/>
      <c r="NGJ157" s="41"/>
      <c r="NGK157" s="41"/>
      <c r="NGL157" s="46"/>
      <c r="NGM157" s="46"/>
      <c r="NGN157" s="46"/>
      <c r="NGO157" s="46"/>
      <c r="NGP157" s="46"/>
      <c r="NGQ157" s="46"/>
      <c r="NGR157" s="46"/>
      <c r="NGS157" s="40"/>
      <c r="NGT157" s="42"/>
      <c r="NGU157" s="43"/>
      <c r="NGV157" s="43"/>
      <c r="NGW157" s="44"/>
      <c r="NGX157" s="45"/>
      <c r="NGY157" s="45"/>
      <c r="NGZ157" s="41"/>
      <c r="NHA157" s="41"/>
      <c r="NHB157" s="46"/>
      <c r="NHC157" s="46"/>
      <c r="NHD157" s="46"/>
      <c r="NHE157" s="46"/>
      <c r="NHF157" s="46"/>
      <c r="NHG157" s="46"/>
      <c r="NHH157" s="46"/>
      <c r="NHI157" s="40"/>
      <c r="NHJ157" s="42"/>
      <c r="NHK157" s="43"/>
      <c r="NHL157" s="43"/>
      <c r="NHM157" s="44"/>
      <c r="NHN157" s="45"/>
      <c r="NHO157" s="45"/>
      <c r="NHP157" s="41"/>
      <c r="NHQ157" s="41"/>
      <c r="NHR157" s="46"/>
      <c r="NHS157" s="46"/>
      <c r="NHT157" s="46"/>
      <c r="NHU157" s="46"/>
      <c r="NHV157" s="46"/>
      <c r="NHW157" s="46"/>
      <c r="NHX157" s="46"/>
      <c r="NHY157" s="40"/>
      <c r="NHZ157" s="42"/>
      <c r="NIA157" s="43"/>
      <c r="NIB157" s="43"/>
      <c r="NIC157" s="44"/>
      <c r="NID157" s="45"/>
      <c r="NIE157" s="45"/>
      <c r="NIF157" s="41"/>
      <c r="NIG157" s="41"/>
      <c r="NIH157" s="46"/>
      <c r="NII157" s="46"/>
      <c r="NIJ157" s="46"/>
      <c r="NIK157" s="46"/>
      <c r="NIL157" s="46"/>
      <c r="NIM157" s="46"/>
      <c r="NIN157" s="46"/>
      <c r="NIO157" s="40"/>
      <c r="NIP157" s="42"/>
      <c r="NIQ157" s="43"/>
      <c r="NIR157" s="43"/>
      <c r="NIS157" s="44"/>
      <c r="NIT157" s="45"/>
      <c r="NIU157" s="45"/>
      <c r="NIV157" s="41"/>
      <c r="NIW157" s="41"/>
      <c r="NIX157" s="46"/>
      <c r="NIY157" s="46"/>
      <c r="NIZ157" s="46"/>
      <c r="NJA157" s="46"/>
      <c r="NJB157" s="46"/>
      <c r="NJC157" s="46"/>
      <c r="NJD157" s="46"/>
      <c r="NJE157" s="40"/>
      <c r="NJF157" s="42"/>
      <c r="NJG157" s="43"/>
      <c r="NJH157" s="43"/>
      <c r="NJI157" s="44"/>
      <c r="NJJ157" s="45"/>
      <c r="NJK157" s="45"/>
      <c r="NJL157" s="41"/>
      <c r="NJM157" s="41"/>
      <c r="NJN157" s="46"/>
      <c r="NJO157" s="46"/>
      <c r="NJP157" s="46"/>
      <c r="NJQ157" s="46"/>
      <c r="NJR157" s="46"/>
      <c r="NJS157" s="46"/>
      <c r="NJT157" s="46"/>
      <c r="NJU157" s="40"/>
      <c r="NJV157" s="42"/>
      <c r="NJW157" s="43"/>
      <c r="NJX157" s="43"/>
      <c r="NJY157" s="44"/>
      <c r="NJZ157" s="45"/>
      <c r="NKA157" s="45"/>
      <c r="NKB157" s="41"/>
      <c r="NKC157" s="41"/>
      <c r="NKD157" s="46"/>
      <c r="NKE157" s="46"/>
      <c r="NKF157" s="46"/>
      <c r="NKG157" s="46"/>
      <c r="NKH157" s="46"/>
      <c r="NKI157" s="46"/>
      <c r="NKJ157" s="46"/>
      <c r="NKK157" s="40"/>
      <c r="NKL157" s="42"/>
      <c r="NKM157" s="43"/>
      <c r="NKN157" s="43"/>
      <c r="NKO157" s="44"/>
      <c r="NKP157" s="45"/>
      <c r="NKQ157" s="45"/>
      <c r="NKR157" s="41"/>
      <c r="NKS157" s="41"/>
      <c r="NKT157" s="46"/>
      <c r="NKU157" s="46"/>
      <c r="NKV157" s="46"/>
      <c r="NKW157" s="46"/>
      <c r="NKX157" s="46"/>
      <c r="NKY157" s="46"/>
      <c r="NKZ157" s="46"/>
      <c r="NLA157" s="40"/>
      <c r="NLB157" s="42"/>
      <c r="NLC157" s="43"/>
      <c r="NLD157" s="43"/>
      <c r="NLE157" s="44"/>
      <c r="NLF157" s="45"/>
      <c r="NLG157" s="45"/>
      <c r="NLH157" s="41"/>
      <c r="NLI157" s="41"/>
      <c r="NLJ157" s="46"/>
      <c r="NLK157" s="46"/>
      <c r="NLL157" s="46"/>
      <c r="NLM157" s="46"/>
      <c r="NLN157" s="46"/>
      <c r="NLO157" s="46"/>
      <c r="NLP157" s="46"/>
      <c r="NLQ157" s="40"/>
      <c r="NLR157" s="42"/>
      <c r="NLS157" s="43"/>
      <c r="NLT157" s="43"/>
      <c r="NLU157" s="44"/>
      <c r="NLV157" s="45"/>
      <c r="NLW157" s="45"/>
      <c r="NLX157" s="41"/>
      <c r="NLY157" s="41"/>
      <c r="NLZ157" s="46"/>
      <c r="NMA157" s="46"/>
      <c r="NMB157" s="46"/>
      <c r="NMC157" s="46"/>
      <c r="NMD157" s="46"/>
      <c r="NME157" s="46"/>
      <c r="NMF157" s="46"/>
      <c r="NMG157" s="40"/>
      <c r="NMH157" s="42"/>
      <c r="NMI157" s="43"/>
      <c r="NMJ157" s="43"/>
      <c r="NMK157" s="44"/>
      <c r="NML157" s="45"/>
      <c r="NMM157" s="45"/>
      <c r="NMN157" s="41"/>
      <c r="NMO157" s="41"/>
      <c r="NMP157" s="46"/>
      <c r="NMQ157" s="46"/>
      <c r="NMR157" s="46"/>
      <c r="NMS157" s="46"/>
      <c r="NMT157" s="46"/>
      <c r="NMU157" s="46"/>
      <c r="NMV157" s="46"/>
      <c r="NMW157" s="40"/>
      <c r="NMX157" s="42"/>
      <c r="NMY157" s="43"/>
      <c r="NMZ157" s="43"/>
      <c r="NNA157" s="44"/>
      <c r="NNB157" s="45"/>
      <c r="NNC157" s="45"/>
      <c r="NND157" s="41"/>
      <c r="NNE157" s="41"/>
      <c r="NNF157" s="46"/>
      <c r="NNG157" s="46"/>
      <c r="NNH157" s="46"/>
      <c r="NNI157" s="46"/>
      <c r="NNJ157" s="46"/>
      <c r="NNK157" s="46"/>
      <c r="NNL157" s="46"/>
      <c r="NNM157" s="40"/>
      <c r="NNN157" s="42"/>
      <c r="NNO157" s="43"/>
      <c r="NNP157" s="43"/>
      <c r="NNQ157" s="44"/>
      <c r="NNR157" s="45"/>
      <c r="NNS157" s="45"/>
      <c r="NNT157" s="41"/>
      <c r="NNU157" s="41"/>
      <c r="NNV157" s="46"/>
      <c r="NNW157" s="46"/>
      <c r="NNX157" s="46"/>
      <c r="NNY157" s="46"/>
      <c r="NNZ157" s="46"/>
      <c r="NOA157" s="46"/>
      <c r="NOB157" s="46"/>
      <c r="NOC157" s="40"/>
      <c r="NOD157" s="42"/>
      <c r="NOE157" s="43"/>
      <c r="NOF157" s="43"/>
      <c r="NOG157" s="44"/>
      <c r="NOH157" s="45"/>
      <c r="NOI157" s="45"/>
      <c r="NOJ157" s="41"/>
      <c r="NOK157" s="41"/>
      <c r="NOL157" s="46"/>
      <c r="NOM157" s="46"/>
      <c r="NON157" s="46"/>
      <c r="NOO157" s="46"/>
      <c r="NOP157" s="46"/>
      <c r="NOQ157" s="46"/>
      <c r="NOR157" s="46"/>
      <c r="NOS157" s="40"/>
      <c r="NOT157" s="42"/>
      <c r="NOU157" s="43"/>
      <c r="NOV157" s="43"/>
      <c r="NOW157" s="44"/>
      <c r="NOX157" s="45"/>
      <c r="NOY157" s="45"/>
      <c r="NOZ157" s="41"/>
      <c r="NPA157" s="41"/>
      <c r="NPB157" s="46"/>
      <c r="NPC157" s="46"/>
      <c r="NPD157" s="46"/>
      <c r="NPE157" s="46"/>
      <c r="NPF157" s="46"/>
      <c r="NPG157" s="46"/>
      <c r="NPH157" s="46"/>
      <c r="NPI157" s="40"/>
      <c r="NPJ157" s="42"/>
      <c r="NPK157" s="43"/>
      <c r="NPL157" s="43"/>
      <c r="NPM157" s="44"/>
      <c r="NPN157" s="45"/>
      <c r="NPO157" s="45"/>
      <c r="NPP157" s="41"/>
      <c r="NPQ157" s="41"/>
      <c r="NPR157" s="46"/>
      <c r="NPS157" s="46"/>
      <c r="NPT157" s="46"/>
      <c r="NPU157" s="46"/>
      <c r="NPV157" s="46"/>
      <c r="NPW157" s="46"/>
      <c r="NPX157" s="46"/>
      <c r="NPY157" s="40"/>
      <c r="NPZ157" s="42"/>
      <c r="NQA157" s="43"/>
      <c r="NQB157" s="43"/>
      <c r="NQC157" s="44"/>
      <c r="NQD157" s="45"/>
      <c r="NQE157" s="45"/>
      <c r="NQF157" s="41"/>
      <c r="NQG157" s="41"/>
      <c r="NQH157" s="46"/>
      <c r="NQI157" s="46"/>
      <c r="NQJ157" s="46"/>
      <c r="NQK157" s="46"/>
      <c r="NQL157" s="46"/>
      <c r="NQM157" s="46"/>
      <c r="NQN157" s="46"/>
      <c r="NQO157" s="40"/>
      <c r="NQP157" s="42"/>
      <c r="NQQ157" s="43"/>
      <c r="NQR157" s="43"/>
      <c r="NQS157" s="44"/>
      <c r="NQT157" s="45"/>
      <c r="NQU157" s="45"/>
      <c r="NQV157" s="41"/>
      <c r="NQW157" s="41"/>
      <c r="NQX157" s="46"/>
      <c r="NQY157" s="46"/>
      <c r="NQZ157" s="46"/>
      <c r="NRA157" s="46"/>
      <c r="NRB157" s="46"/>
      <c r="NRC157" s="46"/>
      <c r="NRD157" s="46"/>
      <c r="NRE157" s="40"/>
      <c r="NRF157" s="42"/>
      <c r="NRG157" s="43"/>
      <c r="NRH157" s="43"/>
      <c r="NRI157" s="44"/>
      <c r="NRJ157" s="45"/>
      <c r="NRK157" s="45"/>
      <c r="NRL157" s="41"/>
      <c r="NRM157" s="41"/>
      <c r="NRN157" s="46"/>
      <c r="NRO157" s="46"/>
      <c r="NRP157" s="46"/>
      <c r="NRQ157" s="46"/>
      <c r="NRR157" s="46"/>
      <c r="NRS157" s="46"/>
      <c r="NRT157" s="46"/>
      <c r="NRU157" s="40"/>
      <c r="NRV157" s="42"/>
      <c r="NRW157" s="43"/>
      <c r="NRX157" s="43"/>
      <c r="NRY157" s="44"/>
      <c r="NRZ157" s="45"/>
      <c r="NSA157" s="45"/>
      <c r="NSB157" s="41"/>
      <c r="NSC157" s="41"/>
      <c r="NSD157" s="46"/>
      <c r="NSE157" s="46"/>
      <c r="NSF157" s="46"/>
      <c r="NSG157" s="46"/>
      <c r="NSH157" s="46"/>
      <c r="NSI157" s="46"/>
      <c r="NSJ157" s="46"/>
      <c r="NSK157" s="40"/>
      <c r="NSL157" s="42"/>
      <c r="NSM157" s="43"/>
      <c r="NSN157" s="43"/>
      <c r="NSO157" s="44"/>
      <c r="NSP157" s="45"/>
      <c r="NSQ157" s="45"/>
      <c r="NSR157" s="41"/>
      <c r="NSS157" s="41"/>
      <c r="NST157" s="46"/>
      <c r="NSU157" s="46"/>
      <c r="NSV157" s="46"/>
      <c r="NSW157" s="46"/>
      <c r="NSX157" s="46"/>
      <c r="NSY157" s="46"/>
      <c r="NSZ157" s="46"/>
      <c r="NTA157" s="40"/>
      <c r="NTB157" s="42"/>
      <c r="NTC157" s="43"/>
      <c r="NTD157" s="43"/>
      <c r="NTE157" s="44"/>
      <c r="NTF157" s="45"/>
      <c r="NTG157" s="45"/>
      <c r="NTH157" s="41"/>
      <c r="NTI157" s="41"/>
      <c r="NTJ157" s="46"/>
      <c r="NTK157" s="46"/>
      <c r="NTL157" s="46"/>
      <c r="NTM157" s="46"/>
      <c r="NTN157" s="46"/>
      <c r="NTO157" s="46"/>
      <c r="NTP157" s="46"/>
      <c r="NTQ157" s="40"/>
      <c r="NTR157" s="42"/>
      <c r="NTS157" s="43"/>
      <c r="NTT157" s="43"/>
      <c r="NTU157" s="44"/>
      <c r="NTV157" s="45"/>
      <c r="NTW157" s="45"/>
      <c r="NTX157" s="41"/>
      <c r="NTY157" s="41"/>
      <c r="NTZ157" s="46"/>
      <c r="NUA157" s="46"/>
      <c r="NUB157" s="46"/>
      <c r="NUC157" s="46"/>
      <c r="NUD157" s="46"/>
      <c r="NUE157" s="46"/>
      <c r="NUF157" s="46"/>
      <c r="NUG157" s="40"/>
      <c r="NUH157" s="42"/>
      <c r="NUI157" s="43"/>
      <c r="NUJ157" s="43"/>
      <c r="NUK157" s="44"/>
      <c r="NUL157" s="45"/>
      <c r="NUM157" s="45"/>
      <c r="NUN157" s="41"/>
      <c r="NUO157" s="41"/>
      <c r="NUP157" s="46"/>
      <c r="NUQ157" s="46"/>
      <c r="NUR157" s="46"/>
      <c r="NUS157" s="46"/>
      <c r="NUT157" s="46"/>
      <c r="NUU157" s="46"/>
      <c r="NUV157" s="46"/>
      <c r="NUW157" s="40"/>
      <c r="NUX157" s="42"/>
      <c r="NUY157" s="43"/>
      <c r="NUZ157" s="43"/>
      <c r="NVA157" s="44"/>
      <c r="NVB157" s="45"/>
      <c r="NVC157" s="45"/>
      <c r="NVD157" s="41"/>
      <c r="NVE157" s="41"/>
      <c r="NVF157" s="46"/>
      <c r="NVG157" s="46"/>
      <c r="NVH157" s="46"/>
      <c r="NVI157" s="46"/>
      <c r="NVJ157" s="46"/>
      <c r="NVK157" s="46"/>
      <c r="NVL157" s="46"/>
      <c r="NVM157" s="40"/>
      <c r="NVN157" s="42"/>
      <c r="NVO157" s="43"/>
      <c r="NVP157" s="43"/>
      <c r="NVQ157" s="44"/>
      <c r="NVR157" s="45"/>
      <c r="NVS157" s="45"/>
      <c r="NVT157" s="41"/>
      <c r="NVU157" s="41"/>
      <c r="NVV157" s="46"/>
      <c r="NVW157" s="46"/>
      <c r="NVX157" s="46"/>
      <c r="NVY157" s="46"/>
      <c r="NVZ157" s="46"/>
      <c r="NWA157" s="46"/>
      <c r="NWB157" s="46"/>
      <c r="NWC157" s="40"/>
      <c r="NWD157" s="42"/>
      <c r="NWE157" s="43"/>
      <c r="NWF157" s="43"/>
      <c r="NWG157" s="44"/>
      <c r="NWH157" s="45"/>
      <c r="NWI157" s="45"/>
      <c r="NWJ157" s="41"/>
      <c r="NWK157" s="41"/>
      <c r="NWL157" s="46"/>
      <c r="NWM157" s="46"/>
      <c r="NWN157" s="46"/>
      <c r="NWO157" s="46"/>
      <c r="NWP157" s="46"/>
      <c r="NWQ157" s="46"/>
      <c r="NWR157" s="46"/>
      <c r="NWS157" s="40"/>
      <c r="NWT157" s="42"/>
      <c r="NWU157" s="43"/>
      <c r="NWV157" s="43"/>
      <c r="NWW157" s="44"/>
      <c r="NWX157" s="45"/>
      <c r="NWY157" s="45"/>
      <c r="NWZ157" s="41"/>
      <c r="NXA157" s="41"/>
      <c r="NXB157" s="46"/>
      <c r="NXC157" s="46"/>
      <c r="NXD157" s="46"/>
      <c r="NXE157" s="46"/>
      <c r="NXF157" s="46"/>
      <c r="NXG157" s="46"/>
      <c r="NXH157" s="46"/>
      <c r="NXI157" s="40"/>
      <c r="NXJ157" s="42"/>
      <c r="NXK157" s="43"/>
      <c r="NXL157" s="43"/>
      <c r="NXM157" s="44"/>
      <c r="NXN157" s="45"/>
      <c r="NXO157" s="45"/>
      <c r="NXP157" s="41"/>
      <c r="NXQ157" s="41"/>
      <c r="NXR157" s="46"/>
      <c r="NXS157" s="46"/>
      <c r="NXT157" s="46"/>
      <c r="NXU157" s="46"/>
      <c r="NXV157" s="46"/>
      <c r="NXW157" s="46"/>
      <c r="NXX157" s="46"/>
      <c r="NXY157" s="40"/>
      <c r="NXZ157" s="42"/>
      <c r="NYA157" s="43"/>
      <c r="NYB157" s="43"/>
      <c r="NYC157" s="44"/>
      <c r="NYD157" s="45"/>
      <c r="NYE157" s="45"/>
      <c r="NYF157" s="41"/>
      <c r="NYG157" s="41"/>
      <c r="NYH157" s="46"/>
      <c r="NYI157" s="46"/>
      <c r="NYJ157" s="46"/>
      <c r="NYK157" s="46"/>
      <c r="NYL157" s="46"/>
      <c r="NYM157" s="46"/>
      <c r="NYN157" s="46"/>
      <c r="NYO157" s="40"/>
      <c r="NYP157" s="42"/>
      <c r="NYQ157" s="43"/>
      <c r="NYR157" s="43"/>
      <c r="NYS157" s="44"/>
      <c r="NYT157" s="45"/>
      <c r="NYU157" s="45"/>
      <c r="NYV157" s="41"/>
      <c r="NYW157" s="41"/>
      <c r="NYX157" s="46"/>
      <c r="NYY157" s="46"/>
      <c r="NYZ157" s="46"/>
      <c r="NZA157" s="46"/>
      <c r="NZB157" s="46"/>
      <c r="NZC157" s="46"/>
      <c r="NZD157" s="46"/>
      <c r="NZE157" s="40"/>
      <c r="NZF157" s="42"/>
      <c r="NZG157" s="43"/>
      <c r="NZH157" s="43"/>
      <c r="NZI157" s="44"/>
      <c r="NZJ157" s="45"/>
      <c r="NZK157" s="45"/>
      <c r="NZL157" s="41"/>
      <c r="NZM157" s="41"/>
      <c r="NZN157" s="46"/>
      <c r="NZO157" s="46"/>
      <c r="NZP157" s="46"/>
      <c r="NZQ157" s="46"/>
      <c r="NZR157" s="46"/>
      <c r="NZS157" s="46"/>
      <c r="NZT157" s="46"/>
      <c r="NZU157" s="40"/>
      <c r="NZV157" s="42"/>
      <c r="NZW157" s="43"/>
      <c r="NZX157" s="43"/>
      <c r="NZY157" s="44"/>
      <c r="NZZ157" s="45"/>
      <c r="OAA157" s="45"/>
      <c r="OAB157" s="41"/>
      <c r="OAC157" s="41"/>
      <c r="OAD157" s="46"/>
      <c r="OAE157" s="46"/>
      <c r="OAF157" s="46"/>
      <c r="OAG157" s="46"/>
      <c r="OAH157" s="46"/>
      <c r="OAI157" s="46"/>
      <c r="OAJ157" s="46"/>
      <c r="OAK157" s="40"/>
      <c r="OAL157" s="42"/>
      <c r="OAM157" s="43"/>
      <c r="OAN157" s="43"/>
      <c r="OAO157" s="44"/>
      <c r="OAP157" s="45"/>
      <c r="OAQ157" s="45"/>
      <c r="OAR157" s="41"/>
      <c r="OAS157" s="41"/>
      <c r="OAT157" s="46"/>
      <c r="OAU157" s="46"/>
      <c r="OAV157" s="46"/>
      <c r="OAW157" s="46"/>
      <c r="OAX157" s="46"/>
      <c r="OAY157" s="46"/>
      <c r="OAZ157" s="46"/>
      <c r="OBA157" s="40"/>
      <c r="OBB157" s="42"/>
      <c r="OBC157" s="43"/>
      <c r="OBD157" s="43"/>
      <c r="OBE157" s="44"/>
      <c r="OBF157" s="45"/>
      <c r="OBG157" s="45"/>
      <c r="OBH157" s="41"/>
      <c r="OBI157" s="41"/>
      <c r="OBJ157" s="46"/>
      <c r="OBK157" s="46"/>
      <c r="OBL157" s="46"/>
      <c r="OBM157" s="46"/>
      <c r="OBN157" s="46"/>
      <c r="OBO157" s="46"/>
      <c r="OBP157" s="46"/>
      <c r="OBQ157" s="40"/>
      <c r="OBR157" s="42"/>
      <c r="OBS157" s="43"/>
      <c r="OBT157" s="43"/>
      <c r="OBU157" s="44"/>
      <c r="OBV157" s="45"/>
      <c r="OBW157" s="45"/>
      <c r="OBX157" s="41"/>
      <c r="OBY157" s="41"/>
      <c r="OBZ157" s="46"/>
      <c r="OCA157" s="46"/>
      <c r="OCB157" s="46"/>
      <c r="OCC157" s="46"/>
      <c r="OCD157" s="46"/>
      <c r="OCE157" s="46"/>
      <c r="OCF157" s="46"/>
      <c r="OCG157" s="40"/>
      <c r="OCH157" s="42"/>
      <c r="OCI157" s="43"/>
      <c r="OCJ157" s="43"/>
      <c r="OCK157" s="44"/>
      <c r="OCL157" s="45"/>
      <c r="OCM157" s="45"/>
      <c r="OCN157" s="41"/>
      <c r="OCO157" s="41"/>
      <c r="OCP157" s="46"/>
      <c r="OCQ157" s="46"/>
      <c r="OCR157" s="46"/>
      <c r="OCS157" s="46"/>
      <c r="OCT157" s="46"/>
      <c r="OCU157" s="46"/>
      <c r="OCV157" s="46"/>
      <c r="OCW157" s="40"/>
      <c r="OCX157" s="42"/>
      <c r="OCY157" s="43"/>
      <c r="OCZ157" s="43"/>
      <c r="ODA157" s="44"/>
      <c r="ODB157" s="45"/>
      <c r="ODC157" s="45"/>
      <c r="ODD157" s="41"/>
      <c r="ODE157" s="41"/>
      <c r="ODF157" s="46"/>
      <c r="ODG157" s="46"/>
      <c r="ODH157" s="46"/>
      <c r="ODI157" s="46"/>
      <c r="ODJ157" s="46"/>
      <c r="ODK157" s="46"/>
      <c r="ODL157" s="46"/>
      <c r="ODM157" s="40"/>
      <c r="ODN157" s="42"/>
      <c r="ODO157" s="43"/>
      <c r="ODP157" s="43"/>
      <c r="ODQ157" s="44"/>
      <c r="ODR157" s="45"/>
      <c r="ODS157" s="45"/>
      <c r="ODT157" s="41"/>
      <c r="ODU157" s="41"/>
      <c r="ODV157" s="46"/>
      <c r="ODW157" s="46"/>
      <c r="ODX157" s="46"/>
      <c r="ODY157" s="46"/>
      <c r="ODZ157" s="46"/>
      <c r="OEA157" s="46"/>
      <c r="OEB157" s="46"/>
      <c r="OEC157" s="40"/>
      <c r="OED157" s="42"/>
      <c r="OEE157" s="43"/>
      <c r="OEF157" s="43"/>
      <c r="OEG157" s="44"/>
      <c r="OEH157" s="45"/>
      <c r="OEI157" s="45"/>
      <c r="OEJ157" s="41"/>
      <c r="OEK157" s="41"/>
      <c r="OEL157" s="46"/>
      <c r="OEM157" s="46"/>
      <c r="OEN157" s="46"/>
      <c r="OEO157" s="46"/>
      <c r="OEP157" s="46"/>
      <c r="OEQ157" s="46"/>
      <c r="OER157" s="46"/>
      <c r="OES157" s="40"/>
      <c r="OET157" s="42"/>
      <c r="OEU157" s="43"/>
      <c r="OEV157" s="43"/>
      <c r="OEW157" s="44"/>
      <c r="OEX157" s="45"/>
      <c r="OEY157" s="45"/>
      <c r="OEZ157" s="41"/>
      <c r="OFA157" s="41"/>
      <c r="OFB157" s="46"/>
      <c r="OFC157" s="46"/>
      <c r="OFD157" s="46"/>
      <c r="OFE157" s="46"/>
      <c r="OFF157" s="46"/>
      <c r="OFG157" s="46"/>
      <c r="OFH157" s="46"/>
      <c r="OFI157" s="40"/>
      <c r="OFJ157" s="42"/>
      <c r="OFK157" s="43"/>
      <c r="OFL157" s="43"/>
      <c r="OFM157" s="44"/>
      <c r="OFN157" s="45"/>
      <c r="OFO157" s="45"/>
      <c r="OFP157" s="41"/>
      <c r="OFQ157" s="41"/>
      <c r="OFR157" s="46"/>
      <c r="OFS157" s="46"/>
      <c r="OFT157" s="46"/>
      <c r="OFU157" s="46"/>
      <c r="OFV157" s="46"/>
      <c r="OFW157" s="46"/>
      <c r="OFX157" s="46"/>
      <c r="OFY157" s="40"/>
      <c r="OFZ157" s="42"/>
      <c r="OGA157" s="43"/>
      <c r="OGB157" s="43"/>
      <c r="OGC157" s="44"/>
      <c r="OGD157" s="45"/>
      <c r="OGE157" s="45"/>
      <c r="OGF157" s="41"/>
      <c r="OGG157" s="41"/>
      <c r="OGH157" s="46"/>
      <c r="OGI157" s="46"/>
      <c r="OGJ157" s="46"/>
      <c r="OGK157" s="46"/>
      <c r="OGL157" s="46"/>
      <c r="OGM157" s="46"/>
      <c r="OGN157" s="46"/>
      <c r="OGO157" s="40"/>
      <c r="OGP157" s="42"/>
      <c r="OGQ157" s="43"/>
      <c r="OGR157" s="43"/>
      <c r="OGS157" s="44"/>
      <c r="OGT157" s="45"/>
      <c r="OGU157" s="45"/>
      <c r="OGV157" s="41"/>
      <c r="OGW157" s="41"/>
      <c r="OGX157" s="46"/>
      <c r="OGY157" s="46"/>
      <c r="OGZ157" s="46"/>
      <c r="OHA157" s="46"/>
      <c r="OHB157" s="46"/>
      <c r="OHC157" s="46"/>
      <c r="OHD157" s="46"/>
      <c r="OHE157" s="40"/>
      <c r="OHF157" s="42"/>
      <c r="OHG157" s="43"/>
      <c r="OHH157" s="43"/>
      <c r="OHI157" s="44"/>
      <c r="OHJ157" s="45"/>
      <c r="OHK157" s="45"/>
      <c r="OHL157" s="41"/>
      <c r="OHM157" s="41"/>
      <c r="OHN157" s="46"/>
      <c r="OHO157" s="46"/>
      <c r="OHP157" s="46"/>
      <c r="OHQ157" s="46"/>
      <c r="OHR157" s="46"/>
      <c r="OHS157" s="46"/>
      <c r="OHT157" s="46"/>
      <c r="OHU157" s="40"/>
      <c r="OHV157" s="42"/>
      <c r="OHW157" s="43"/>
      <c r="OHX157" s="43"/>
      <c r="OHY157" s="44"/>
      <c r="OHZ157" s="45"/>
      <c r="OIA157" s="45"/>
      <c r="OIB157" s="41"/>
      <c r="OIC157" s="41"/>
      <c r="OID157" s="46"/>
      <c r="OIE157" s="46"/>
      <c r="OIF157" s="46"/>
      <c r="OIG157" s="46"/>
      <c r="OIH157" s="46"/>
      <c r="OII157" s="46"/>
      <c r="OIJ157" s="46"/>
      <c r="OIK157" s="40"/>
      <c r="OIL157" s="42"/>
      <c r="OIM157" s="43"/>
      <c r="OIN157" s="43"/>
      <c r="OIO157" s="44"/>
      <c r="OIP157" s="45"/>
      <c r="OIQ157" s="45"/>
      <c r="OIR157" s="41"/>
      <c r="OIS157" s="41"/>
      <c r="OIT157" s="46"/>
      <c r="OIU157" s="46"/>
      <c r="OIV157" s="46"/>
      <c r="OIW157" s="46"/>
      <c r="OIX157" s="46"/>
      <c r="OIY157" s="46"/>
      <c r="OIZ157" s="46"/>
      <c r="OJA157" s="40"/>
      <c r="OJB157" s="42"/>
      <c r="OJC157" s="43"/>
      <c r="OJD157" s="43"/>
      <c r="OJE157" s="44"/>
      <c r="OJF157" s="45"/>
      <c r="OJG157" s="45"/>
      <c r="OJH157" s="41"/>
      <c r="OJI157" s="41"/>
      <c r="OJJ157" s="46"/>
      <c r="OJK157" s="46"/>
      <c r="OJL157" s="46"/>
      <c r="OJM157" s="46"/>
      <c r="OJN157" s="46"/>
      <c r="OJO157" s="46"/>
      <c r="OJP157" s="46"/>
      <c r="OJQ157" s="40"/>
      <c r="OJR157" s="42"/>
      <c r="OJS157" s="43"/>
      <c r="OJT157" s="43"/>
      <c r="OJU157" s="44"/>
      <c r="OJV157" s="45"/>
      <c r="OJW157" s="45"/>
      <c r="OJX157" s="41"/>
      <c r="OJY157" s="41"/>
      <c r="OJZ157" s="46"/>
      <c r="OKA157" s="46"/>
      <c r="OKB157" s="46"/>
      <c r="OKC157" s="46"/>
      <c r="OKD157" s="46"/>
      <c r="OKE157" s="46"/>
      <c r="OKF157" s="46"/>
      <c r="OKG157" s="40"/>
      <c r="OKH157" s="42"/>
      <c r="OKI157" s="43"/>
      <c r="OKJ157" s="43"/>
      <c r="OKK157" s="44"/>
      <c r="OKL157" s="45"/>
      <c r="OKM157" s="45"/>
      <c r="OKN157" s="41"/>
      <c r="OKO157" s="41"/>
      <c r="OKP157" s="46"/>
      <c r="OKQ157" s="46"/>
      <c r="OKR157" s="46"/>
      <c r="OKS157" s="46"/>
      <c r="OKT157" s="46"/>
      <c r="OKU157" s="46"/>
      <c r="OKV157" s="46"/>
      <c r="OKW157" s="40"/>
      <c r="OKX157" s="42"/>
      <c r="OKY157" s="43"/>
      <c r="OKZ157" s="43"/>
      <c r="OLA157" s="44"/>
      <c r="OLB157" s="45"/>
      <c r="OLC157" s="45"/>
      <c r="OLD157" s="41"/>
      <c r="OLE157" s="41"/>
      <c r="OLF157" s="46"/>
      <c r="OLG157" s="46"/>
      <c r="OLH157" s="46"/>
      <c r="OLI157" s="46"/>
      <c r="OLJ157" s="46"/>
      <c r="OLK157" s="46"/>
      <c r="OLL157" s="46"/>
      <c r="OLM157" s="40"/>
      <c r="OLN157" s="42"/>
      <c r="OLO157" s="43"/>
      <c r="OLP157" s="43"/>
      <c r="OLQ157" s="44"/>
      <c r="OLR157" s="45"/>
      <c r="OLS157" s="45"/>
      <c r="OLT157" s="41"/>
      <c r="OLU157" s="41"/>
      <c r="OLV157" s="46"/>
      <c r="OLW157" s="46"/>
      <c r="OLX157" s="46"/>
      <c r="OLY157" s="46"/>
      <c r="OLZ157" s="46"/>
      <c r="OMA157" s="46"/>
      <c r="OMB157" s="46"/>
      <c r="OMC157" s="40"/>
      <c r="OMD157" s="42"/>
      <c r="OME157" s="43"/>
      <c r="OMF157" s="43"/>
      <c r="OMG157" s="44"/>
      <c r="OMH157" s="45"/>
      <c r="OMI157" s="45"/>
      <c r="OMJ157" s="41"/>
      <c r="OMK157" s="41"/>
      <c r="OML157" s="46"/>
      <c r="OMM157" s="46"/>
      <c r="OMN157" s="46"/>
      <c r="OMO157" s="46"/>
      <c r="OMP157" s="46"/>
      <c r="OMQ157" s="46"/>
      <c r="OMR157" s="46"/>
      <c r="OMS157" s="40"/>
      <c r="OMT157" s="42"/>
      <c r="OMU157" s="43"/>
      <c r="OMV157" s="43"/>
      <c r="OMW157" s="44"/>
      <c r="OMX157" s="45"/>
      <c r="OMY157" s="45"/>
      <c r="OMZ157" s="41"/>
      <c r="ONA157" s="41"/>
      <c r="ONB157" s="46"/>
      <c r="ONC157" s="46"/>
      <c r="OND157" s="46"/>
      <c r="ONE157" s="46"/>
      <c r="ONF157" s="46"/>
      <c r="ONG157" s="46"/>
      <c r="ONH157" s="46"/>
      <c r="ONI157" s="40"/>
      <c r="ONJ157" s="42"/>
      <c r="ONK157" s="43"/>
      <c r="ONL157" s="43"/>
      <c r="ONM157" s="44"/>
      <c r="ONN157" s="45"/>
      <c r="ONO157" s="45"/>
      <c r="ONP157" s="41"/>
      <c r="ONQ157" s="41"/>
      <c r="ONR157" s="46"/>
      <c r="ONS157" s="46"/>
      <c r="ONT157" s="46"/>
      <c r="ONU157" s="46"/>
      <c r="ONV157" s="46"/>
      <c r="ONW157" s="46"/>
      <c r="ONX157" s="46"/>
      <c r="ONY157" s="40"/>
      <c r="ONZ157" s="42"/>
      <c r="OOA157" s="43"/>
      <c r="OOB157" s="43"/>
      <c r="OOC157" s="44"/>
      <c r="OOD157" s="45"/>
      <c r="OOE157" s="45"/>
      <c r="OOF157" s="41"/>
      <c r="OOG157" s="41"/>
      <c r="OOH157" s="46"/>
      <c r="OOI157" s="46"/>
      <c r="OOJ157" s="46"/>
      <c r="OOK157" s="46"/>
      <c r="OOL157" s="46"/>
      <c r="OOM157" s="46"/>
      <c r="OON157" s="46"/>
      <c r="OOO157" s="40"/>
      <c r="OOP157" s="42"/>
      <c r="OOQ157" s="43"/>
      <c r="OOR157" s="43"/>
      <c r="OOS157" s="44"/>
      <c r="OOT157" s="45"/>
      <c r="OOU157" s="45"/>
      <c r="OOV157" s="41"/>
      <c r="OOW157" s="41"/>
      <c r="OOX157" s="46"/>
      <c r="OOY157" s="46"/>
      <c r="OOZ157" s="46"/>
      <c r="OPA157" s="46"/>
      <c r="OPB157" s="46"/>
      <c r="OPC157" s="46"/>
      <c r="OPD157" s="46"/>
      <c r="OPE157" s="40"/>
      <c r="OPF157" s="42"/>
      <c r="OPG157" s="43"/>
      <c r="OPH157" s="43"/>
      <c r="OPI157" s="44"/>
      <c r="OPJ157" s="45"/>
      <c r="OPK157" s="45"/>
      <c r="OPL157" s="41"/>
      <c r="OPM157" s="41"/>
      <c r="OPN157" s="46"/>
      <c r="OPO157" s="46"/>
      <c r="OPP157" s="46"/>
      <c r="OPQ157" s="46"/>
      <c r="OPR157" s="46"/>
      <c r="OPS157" s="46"/>
      <c r="OPT157" s="46"/>
      <c r="OPU157" s="40"/>
      <c r="OPV157" s="42"/>
      <c r="OPW157" s="43"/>
      <c r="OPX157" s="43"/>
      <c r="OPY157" s="44"/>
      <c r="OPZ157" s="45"/>
      <c r="OQA157" s="45"/>
      <c r="OQB157" s="41"/>
      <c r="OQC157" s="41"/>
      <c r="OQD157" s="46"/>
      <c r="OQE157" s="46"/>
      <c r="OQF157" s="46"/>
      <c r="OQG157" s="46"/>
      <c r="OQH157" s="46"/>
      <c r="OQI157" s="46"/>
      <c r="OQJ157" s="46"/>
      <c r="OQK157" s="40"/>
      <c r="OQL157" s="42"/>
      <c r="OQM157" s="43"/>
      <c r="OQN157" s="43"/>
      <c r="OQO157" s="44"/>
      <c r="OQP157" s="45"/>
      <c r="OQQ157" s="45"/>
      <c r="OQR157" s="41"/>
      <c r="OQS157" s="41"/>
      <c r="OQT157" s="46"/>
      <c r="OQU157" s="46"/>
      <c r="OQV157" s="46"/>
      <c r="OQW157" s="46"/>
      <c r="OQX157" s="46"/>
      <c r="OQY157" s="46"/>
      <c r="OQZ157" s="46"/>
      <c r="ORA157" s="40"/>
      <c r="ORB157" s="42"/>
      <c r="ORC157" s="43"/>
      <c r="ORD157" s="43"/>
      <c r="ORE157" s="44"/>
      <c r="ORF157" s="45"/>
      <c r="ORG157" s="45"/>
      <c r="ORH157" s="41"/>
      <c r="ORI157" s="41"/>
      <c r="ORJ157" s="46"/>
      <c r="ORK157" s="46"/>
      <c r="ORL157" s="46"/>
      <c r="ORM157" s="46"/>
      <c r="ORN157" s="46"/>
      <c r="ORO157" s="46"/>
      <c r="ORP157" s="46"/>
      <c r="ORQ157" s="40"/>
      <c r="ORR157" s="42"/>
      <c r="ORS157" s="43"/>
      <c r="ORT157" s="43"/>
      <c r="ORU157" s="44"/>
      <c r="ORV157" s="45"/>
      <c r="ORW157" s="45"/>
      <c r="ORX157" s="41"/>
      <c r="ORY157" s="41"/>
      <c r="ORZ157" s="46"/>
      <c r="OSA157" s="46"/>
      <c r="OSB157" s="46"/>
      <c r="OSC157" s="46"/>
      <c r="OSD157" s="46"/>
      <c r="OSE157" s="46"/>
      <c r="OSF157" s="46"/>
      <c r="OSG157" s="40"/>
      <c r="OSH157" s="42"/>
      <c r="OSI157" s="43"/>
      <c r="OSJ157" s="43"/>
      <c r="OSK157" s="44"/>
      <c r="OSL157" s="45"/>
      <c r="OSM157" s="45"/>
      <c r="OSN157" s="41"/>
      <c r="OSO157" s="41"/>
      <c r="OSP157" s="46"/>
      <c r="OSQ157" s="46"/>
      <c r="OSR157" s="46"/>
      <c r="OSS157" s="46"/>
      <c r="OST157" s="46"/>
      <c r="OSU157" s="46"/>
      <c r="OSV157" s="46"/>
      <c r="OSW157" s="40"/>
      <c r="OSX157" s="42"/>
      <c r="OSY157" s="43"/>
      <c r="OSZ157" s="43"/>
      <c r="OTA157" s="44"/>
      <c r="OTB157" s="45"/>
      <c r="OTC157" s="45"/>
      <c r="OTD157" s="41"/>
      <c r="OTE157" s="41"/>
      <c r="OTF157" s="46"/>
      <c r="OTG157" s="46"/>
      <c r="OTH157" s="46"/>
      <c r="OTI157" s="46"/>
      <c r="OTJ157" s="46"/>
      <c r="OTK157" s="46"/>
      <c r="OTL157" s="46"/>
      <c r="OTM157" s="40"/>
      <c r="OTN157" s="42"/>
      <c r="OTO157" s="43"/>
      <c r="OTP157" s="43"/>
      <c r="OTQ157" s="44"/>
      <c r="OTR157" s="45"/>
      <c r="OTS157" s="45"/>
      <c r="OTT157" s="41"/>
      <c r="OTU157" s="41"/>
      <c r="OTV157" s="46"/>
      <c r="OTW157" s="46"/>
      <c r="OTX157" s="46"/>
      <c r="OTY157" s="46"/>
      <c r="OTZ157" s="46"/>
      <c r="OUA157" s="46"/>
      <c r="OUB157" s="46"/>
      <c r="OUC157" s="40"/>
      <c r="OUD157" s="42"/>
      <c r="OUE157" s="43"/>
      <c r="OUF157" s="43"/>
      <c r="OUG157" s="44"/>
      <c r="OUH157" s="45"/>
      <c r="OUI157" s="45"/>
      <c r="OUJ157" s="41"/>
      <c r="OUK157" s="41"/>
      <c r="OUL157" s="46"/>
      <c r="OUM157" s="46"/>
      <c r="OUN157" s="46"/>
      <c r="OUO157" s="46"/>
      <c r="OUP157" s="46"/>
      <c r="OUQ157" s="46"/>
      <c r="OUR157" s="46"/>
      <c r="OUS157" s="40"/>
      <c r="OUT157" s="42"/>
      <c r="OUU157" s="43"/>
      <c r="OUV157" s="43"/>
      <c r="OUW157" s="44"/>
      <c r="OUX157" s="45"/>
      <c r="OUY157" s="45"/>
      <c r="OUZ157" s="41"/>
      <c r="OVA157" s="41"/>
      <c r="OVB157" s="46"/>
      <c r="OVC157" s="46"/>
      <c r="OVD157" s="46"/>
      <c r="OVE157" s="46"/>
      <c r="OVF157" s="46"/>
      <c r="OVG157" s="46"/>
      <c r="OVH157" s="46"/>
      <c r="OVI157" s="40"/>
      <c r="OVJ157" s="42"/>
      <c r="OVK157" s="43"/>
      <c r="OVL157" s="43"/>
      <c r="OVM157" s="44"/>
      <c r="OVN157" s="45"/>
      <c r="OVO157" s="45"/>
      <c r="OVP157" s="41"/>
      <c r="OVQ157" s="41"/>
      <c r="OVR157" s="46"/>
      <c r="OVS157" s="46"/>
      <c r="OVT157" s="46"/>
      <c r="OVU157" s="46"/>
      <c r="OVV157" s="46"/>
      <c r="OVW157" s="46"/>
      <c r="OVX157" s="46"/>
      <c r="OVY157" s="40"/>
      <c r="OVZ157" s="42"/>
      <c r="OWA157" s="43"/>
      <c r="OWB157" s="43"/>
      <c r="OWC157" s="44"/>
      <c r="OWD157" s="45"/>
      <c r="OWE157" s="45"/>
      <c r="OWF157" s="41"/>
      <c r="OWG157" s="41"/>
      <c r="OWH157" s="46"/>
      <c r="OWI157" s="46"/>
      <c r="OWJ157" s="46"/>
      <c r="OWK157" s="46"/>
      <c r="OWL157" s="46"/>
      <c r="OWM157" s="46"/>
      <c r="OWN157" s="46"/>
      <c r="OWO157" s="40"/>
      <c r="OWP157" s="42"/>
      <c r="OWQ157" s="43"/>
      <c r="OWR157" s="43"/>
      <c r="OWS157" s="44"/>
      <c r="OWT157" s="45"/>
      <c r="OWU157" s="45"/>
      <c r="OWV157" s="41"/>
      <c r="OWW157" s="41"/>
      <c r="OWX157" s="46"/>
      <c r="OWY157" s="46"/>
      <c r="OWZ157" s="46"/>
      <c r="OXA157" s="46"/>
      <c r="OXB157" s="46"/>
      <c r="OXC157" s="46"/>
      <c r="OXD157" s="46"/>
      <c r="OXE157" s="40"/>
      <c r="OXF157" s="42"/>
      <c r="OXG157" s="43"/>
      <c r="OXH157" s="43"/>
      <c r="OXI157" s="44"/>
      <c r="OXJ157" s="45"/>
      <c r="OXK157" s="45"/>
      <c r="OXL157" s="41"/>
      <c r="OXM157" s="41"/>
      <c r="OXN157" s="46"/>
      <c r="OXO157" s="46"/>
      <c r="OXP157" s="46"/>
      <c r="OXQ157" s="46"/>
      <c r="OXR157" s="46"/>
      <c r="OXS157" s="46"/>
      <c r="OXT157" s="46"/>
      <c r="OXU157" s="40"/>
      <c r="OXV157" s="42"/>
      <c r="OXW157" s="43"/>
      <c r="OXX157" s="43"/>
      <c r="OXY157" s="44"/>
      <c r="OXZ157" s="45"/>
      <c r="OYA157" s="45"/>
      <c r="OYB157" s="41"/>
      <c r="OYC157" s="41"/>
      <c r="OYD157" s="46"/>
      <c r="OYE157" s="46"/>
      <c r="OYF157" s="46"/>
      <c r="OYG157" s="46"/>
      <c r="OYH157" s="46"/>
      <c r="OYI157" s="46"/>
      <c r="OYJ157" s="46"/>
      <c r="OYK157" s="40"/>
      <c r="OYL157" s="42"/>
      <c r="OYM157" s="43"/>
      <c r="OYN157" s="43"/>
      <c r="OYO157" s="44"/>
      <c r="OYP157" s="45"/>
      <c r="OYQ157" s="45"/>
      <c r="OYR157" s="41"/>
      <c r="OYS157" s="41"/>
      <c r="OYT157" s="46"/>
      <c r="OYU157" s="46"/>
      <c r="OYV157" s="46"/>
      <c r="OYW157" s="46"/>
      <c r="OYX157" s="46"/>
      <c r="OYY157" s="46"/>
      <c r="OYZ157" s="46"/>
      <c r="OZA157" s="40"/>
      <c r="OZB157" s="42"/>
      <c r="OZC157" s="43"/>
      <c r="OZD157" s="43"/>
      <c r="OZE157" s="44"/>
      <c r="OZF157" s="45"/>
      <c r="OZG157" s="45"/>
      <c r="OZH157" s="41"/>
      <c r="OZI157" s="41"/>
      <c r="OZJ157" s="46"/>
      <c r="OZK157" s="46"/>
      <c r="OZL157" s="46"/>
      <c r="OZM157" s="46"/>
      <c r="OZN157" s="46"/>
      <c r="OZO157" s="46"/>
      <c r="OZP157" s="46"/>
      <c r="OZQ157" s="40"/>
      <c r="OZR157" s="42"/>
      <c r="OZS157" s="43"/>
      <c r="OZT157" s="43"/>
      <c r="OZU157" s="44"/>
      <c r="OZV157" s="45"/>
      <c r="OZW157" s="45"/>
      <c r="OZX157" s="41"/>
      <c r="OZY157" s="41"/>
      <c r="OZZ157" s="46"/>
      <c r="PAA157" s="46"/>
      <c r="PAB157" s="46"/>
      <c r="PAC157" s="46"/>
      <c r="PAD157" s="46"/>
      <c r="PAE157" s="46"/>
      <c r="PAF157" s="46"/>
      <c r="PAG157" s="40"/>
      <c r="PAH157" s="42"/>
      <c r="PAI157" s="43"/>
      <c r="PAJ157" s="43"/>
      <c r="PAK157" s="44"/>
      <c r="PAL157" s="45"/>
      <c r="PAM157" s="45"/>
      <c r="PAN157" s="41"/>
      <c r="PAO157" s="41"/>
      <c r="PAP157" s="46"/>
      <c r="PAQ157" s="46"/>
      <c r="PAR157" s="46"/>
      <c r="PAS157" s="46"/>
      <c r="PAT157" s="46"/>
      <c r="PAU157" s="46"/>
      <c r="PAV157" s="46"/>
      <c r="PAW157" s="40"/>
      <c r="PAX157" s="42"/>
      <c r="PAY157" s="43"/>
      <c r="PAZ157" s="43"/>
      <c r="PBA157" s="44"/>
      <c r="PBB157" s="45"/>
      <c r="PBC157" s="45"/>
      <c r="PBD157" s="41"/>
      <c r="PBE157" s="41"/>
      <c r="PBF157" s="46"/>
      <c r="PBG157" s="46"/>
      <c r="PBH157" s="46"/>
      <c r="PBI157" s="46"/>
      <c r="PBJ157" s="46"/>
      <c r="PBK157" s="46"/>
      <c r="PBL157" s="46"/>
      <c r="PBM157" s="40"/>
      <c r="PBN157" s="42"/>
      <c r="PBO157" s="43"/>
      <c r="PBP157" s="43"/>
      <c r="PBQ157" s="44"/>
      <c r="PBR157" s="45"/>
      <c r="PBS157" s="45"/>
      <c r="PBT157" s="41"/>
      <c r="PBU157" s="41"/>
      <c r="PBV157" s="46"/>
      <c r="PBW157" s="46"/>
      <c r="PBX157" s="46"/>
      <c r="PBY157" s="46"/>
      <c r="PBZ157" s="46"/>
      <c r="PCA157" s="46"/>
      <c r="PCB157" s="46"/>
      <c r="PCC157" s="40"/>
      <c r="PCD157" s="42"/>
      <c r="PCE157" s="43"/>
      <c r="PCF157" s="43"/>
      <c r="PCG157" s="44"/>
      <c r="PCH157" s="45"/>
      <c r="PCI157" s="45"/>
      <c r="PCJ157" s="41"/>
      <c r="PCK157" s="41"/>
      <c r="PCL157" s="46"/>
      <c r="PCM157" s="46"/>
      <c r="PCN157" s="46"/>
      <c r="PCO157" s="46"/>
      <c r="PCP157" s="46"/>
      <c r="PCQ157" s="46"/>
      <c r="PCR157" s="46"/>
      <c r="PCS157" s="40"/>
      <c r="PCT157" s="42"/>
      <c r="PCU157" s="43"/>
      <c r="PCV157" s="43"/>
      <c r="PCW157" s="44"/>
      <c r="PCX157" s="45"/>
      <c r="PCY157" s="45"/>
      <c r="PCZ157" s="41"/>
      <c r="PDA157" s="41"/>
      <c r="PDB157" s="46"/>
      <c r="PDC157" s="46"/>
      <c r="PDD157" s="46"/>
      <c r="PDE157" s="46"/>
      <c r="PDF157" s="46"/>
      <c r="PDG157" s="46"/>
      <c r="PDH157" s="46"/>
      <c r="PDI157" s="40"/>
      <c r="PDJ157" s="42"/>
      <c r="PDK157" s="43"/>
      <c r="PDL157" s="43"/>
      <c r="PDM157" s="44"/>
      <c r="PDN157" s="45"/>
      <c r="PDO157" s="45"/>
      <c r="PDP157" s="41"/>
      <c r="PDQ157" s="41"/>
      <c r="PDR157" s="46"/>
      <c r="PDS157" s="46"/>
      <c r="PDT157" s="46"/>
      <c r="PDU157" s="46"/>
      <c r="PDV157" s="46"/>
      <c r="PDW157" s="46"/>
      <c r="PDX157" s="46"/>
      <c r="PDY157" s="40"/>
      <c r="PDZ157" s="42"/>
      <c r="PEA157" s="43"/>
      <c r="PEB157" s="43"/>
      <c r="PEC157" s="44"/>
      <c r="PED157" s="45"/>
      <c r="PEE157" s="45"/>
      <c r="PEF157" s="41"/>
      <c r="PEG157" s="41"/>
      <c r="PEH157" s="46"/>
      <c r="PEI157" s="46"/>
      <c r="PEJ157" s="46"/>
      <c r="PEK157" s="46"/>
      <c r="PEL157" s="46"/>
      <c r="PEM157" s="46"/>
      <c r="PEN157" s="46"/>
      <c r="PEO157" s="40"/>
      <c r="PEP157" s="42"/>
      <c r="PEQ157" s="43"/>
      <c r="PER157" s="43"/>
      <c r="PES157" s="44"/>
      <c r="PET157" s="45"/>
      <c r="PEU157" s="45"/>
      <c r="PEV157" s="41"/>
      <c r="PEW157" s="41"/>
      <c r="PEX157" s="46"/>
      <c r="PEY157" s="46"/>
      <c r="PEZ157" s="46"/>
      <c r="PFA157" s="46"/>
      <c r="PFB157" s="46"/>
      <c r="PFC157" s="46"/>
      <c r="PFD157" s="46"/>
      <c r="PFE157" s="40"/>
      <c r="PFF157" s="42"/>
      <c r="PFG157" s="43"/>
      <c r="PFH157" s="43"/>
      <c r="PFI157" s="44"/>
      <c r="PFJ157" s="45"/>
      <c r="PFK157" s="45"/>
      <c r="PFL157" s="41"/>
      <c r="PFM157" s="41"/>
      <c r="PFN157" s="46"/>
      <c r="PFO157" s="46"/>
      <c r="PFP157" s="46"/>
      <c r="PFQ157" s="46"/>
      <c r="PFR157" s="46"/>
      <c r="PFS157" s="46"/>
      <c r="PFT157" s="46"/>
      <c r="PFU157" s="40"/>
      <c r="PFV157" s="42"/>
      <c r="PFW157" s="43"/>
      <c r="PFX157" s="43"/>
      <c r="PFY157" s="44"/>
      <c r="PFZ157" s="45"/>
      <c r="PGA157" s="45"/>
      <c r="PGB157" s="41"/>
      <c r="PGC157" s="41"/>
      <c r="PGD157" s="46"/>
      <c r="PGE157" s="46"/>
      <c r="PGF157" s="46"/>
      <c r="PGG157" s="46"/>
      <c r="PGH157" s="46"/>
      <c r="PGI157" s="46"/>
      <c r="PGJ157" s="46"/>
      <c r="PGK157" s="40"/>
      <c r="PGL157" s="42"/>
      <c r="PGM157" s="43"/>
      <c r="PGN157" s="43"/>
      <c r="PGO157" s="44"/>
      <c r="PGP157" s="45"/>
      <c r="PGQ157" s="45"/>
      <c r="PGR157" s="41"/>
      <c r="PGS157" s="41"/>
      <c r="PGT157" s="46"/>
      <c r="PGU157" s="46"/>
      <c r="PGV157" s="46"/>
      <c r="PGW157" s="46"/>
      <c r="PGX157" s="46"/>
      <c r="PGY157" s="46"/>
      <c r="PGZ157" s="46"/>
      <c r="PHA157" s="40"/>
      <c r="PHB157" s="42"/>
      <c r="PHC157" s="43"/>
      <c r="PHD157" s="43"/>
      <c r="PHE157" s="44"/>
      <c r="PHF157" s="45"/>
      <c r="PHG157" s="45"/>
      <c r="PHH157" s="41"/>
      <c r="PHI157" s="41"/>
      <c r="PHJ157" s="46"/>
      <c r="PHK157" s="46"/>
      <c r="PHL157" s="46"/>
      <c r="PHM157" s="46"/>
      <c r="PHN157" s="46"/>
      <c r="PHO157" s="46"/>
      <c r="PHP157" s="46"/>
      <c r="PHQ157" s="40"/>
      <c r="PHR157" s="42"/>
      <c r="PHS157" s="43"/>
      <c r="PHT157" s="43"/>
      <c r="PHU157" s="44"/>
      <c r="PHV157" s="45"/>
      <c r="PHW157" s="45"/>
      <c r="PHX157" s="41"/>
      <c r="PHY157" s="41"/>
      <c r="PHZ157" s="46"/>
      <c r="PIA157" s="46"/>
      <c r="PIB157" s="46"/>
      <c r="PIC157" s="46"/>
      <c r="PID157" s="46"/>
      <c r="PIE157" s="46"/>
      <c r="PIF157" s="46"/>
      <c r="PIG157" s="40"/>
      <c r="PIH157" s="42"/>
      <c r="PII157" s="43"/>
      <c r="PIJ157" s="43"/>
      <c r="PIK157" s="44"/>
      <c r="PIL157" s="45"/>
      <c r="PIM157" s="45"/>
      <c r="PIN157" s="41"/>
      <c r="PIO157" s="41"/>
      <c r="PIP157" s="46"/>
      <c r="PIQ157" s="46"/>
      <c r="PIR157" s="46"/>
      <c r="PIS157" s="46"/>
      <c r="PIT157" s="46"/>
      <c r="PIU157" s="46"/>
      <c r="PIV157" s="46"/>
      <c r="PIW157" s="40"/>
      <c r="PIX157" s="42"/>
      <c r="PIY157" s="43"/>
      <c r="PIZ157" s="43"/>
      <c r="PJA157" s="44"/>
      <c r="PJB157" s="45"/>
      <c r="PJC157" s="45"/>
      <c r="PJD157" s="41"/>
      <c r="PJE157" s="41"/>
      <c r="PJF157" s="46"/>
      <c r="PJG157" s="46"/>
      <c r="PJH157" s="46"/>
      <c r="PJI157" s="46"/>
      <c r="PJJ157" s="46"/>
      <c r="PJK157" s="46"/>
      <c r="PJL157" s="46"/>
      <c r="PJM157" s="40"/>
      <c r="PJN157" s="42"/>
      <c r="PJO157" s="43"/>
      <c r="PJP157" s="43"/>
      <c r="PJQ157" s="44"/>
      <c r="PJR157" s="45"/>
      <c r="PJS157" s="45"/>
      <c r="PJT157" s="41"/>
      <c r="PJU157" s="41"/>
      <c r="PJV157" s="46"/>
      <c r="PJW157" s="46"/>
      <c r="PJX157" s="46"/>
      <c r="PJY157" s="46"/>
      <c r="PJZ157" s="46"/>
      <c r="PKA157" s="46"/>
      <c r="PKB157" s="46"/>
      <c r="PKC157" s="40"/>
      <c r="PKD157" s="42"/>
      <c r="PKE157" s="43"/>
      <c r="PKF157" s="43"/>
      <c r="PKG157" s="44"/>
      <c r="PKH157" s="45"/>
      <c r="PKI157" s="45"/>
      <c r="PKJ157" s="41"/>
      <c r="PKK157" s="41"/>
      <c r="PKL157" s="46"/>
      <c r="PKM157" s="46"/>
      <c r="PKN157" s="46"/>
      <c r="PKO157" s="46"/>
      <c r="PKP157" s="46"/>
      <c r="PKQ157" s="46"/>
      <c r="PKR157" s="46"/>
      <c r="PKS157" s="40"/>
      <c r="PKT157" s="42"/>
      <c r="PKU157" s="43"/>
      <c r="PKV157" s="43"/>
      <c r="PKW157" s="44"/>
      <c r="PKX157" s="45"/>
      <c r="PKY157" s="45"/>
      <c r="PKZ157" s="41"/>
      <c r="PLA157" s="41"/>
      <c r="PLB157" s="46"/>
      <c r="PLC157" s="46"/>
      <c r="PLD157" s="46"/>
      <c r="PLE157" s="46"/>
      <c r="PLF157" s="46"/>
      <c r="PLG157" s="46"/>
      <c r="PLH157" s="46"/>
      <c r="PLI157" s="40"/>
      <c r="PLJ157" s="42"/>
      <c r="PLK157" s="43"/>
      <c r="PLL157" s="43"/>
      <c r="PLM157" s="44"/>
      <c r="PLN157" s="45"/>
      <c r="PLO157" s="45"/>
      <c r="PLP157" s="41"/>
      <c r="PLQ157" s="41"/>
      <c r="PLR157" s="46"/>
      <c r="PLS157" s="46"/>
      <c r="PLT157" s="46"/>
      <c r="PLU157" s="46"/>
      <c r="PLV157" s="46"/>
      <c r="PLW157" s="46"/>
      <c r="PLX157" s="46"/>
      <c r="PLY157" s="40"/>
      <c r="PLZ157" s="42"/>
      <c r="PMA157" s="43"/>
      <c r="PMB157" s="43"/>
      <c r="PMC157" s="44"/>
      <c r="PMD157" s="45"/>
      <c r="PME157" s="45"/>
      <c r="PMF157" s="41"/>
      <c r="PMG157" s="41"/>
      <c r="PMH157" s="46"/>
      <c r="PMI157" s="46"/>
      <c r="PMJ157" s="46"/>
      <c r="PMK157" s="46"/>
      <c r="PML157" s="46"/>
      <c r="PMM157" s="46"/>
      <c r="PMN157" s="46"/>
      <c r="PMO157" s="40"/>
      <c r="PMP157" s="42"/>
      <c r="PMQ157" s="43"/>
      <c r="PMR157" s="43"/>
      <c r="PMS157" s="44"/>
      <c r="PMT157" s="45"/>
      <c r="PMU157" s="45"/>
      <c r="PMV157" s="41"/>
      <c r="PMW157" s="41"/>
      <c r="PMX157" s="46"/>
      <c r="PMY157" s="46"/>
      <c r="PMZ157" s="46"/>
      <c r="PNA157" s="46"/>
      <c r="PNB157" s="46"/>
      <c r="PNC157" s="46"/>
      <c r="PND157" s="46"/>
      <c r="PNE157" s="40"/>
      <c r="PNF157" s="42"/>
      <c r="PNG157" s="43"/>
      <c r="PNH157" s="43"/>
      <c r="PNI157" s="44"/>
      <c r="PNJ157" s="45"/>
      <c r="PNK157" s="45"/>
      <c r="PNL157" s="41"/>
      <c r="PNM157" s="41"/>
      <c r="PNN157" s="46"/>
      <c r="PNO157" s="46"/>
      <c r="PNP157" s="46"/>
      <c r="PNQ157" s="46"/>
      <c r="PNR157" s="46"/>
      <c r="PNS157" s="46"/>
      <c r="PNT157" s="46"/>
      <c r="PNU157" s="40"/>
      <c r="PNV157" s="42"/>
      <c r="PNW157" s="43"/>
      <c r="PNX157" s="43"/>
      <c r="PNY157" s="44"/>
      <c r="PNZ157" s="45"/>
      <c r="POA157" s="45"/>
      <c r="POB157" s="41"/>
      <c r="POC157" s="41"/>
      <c r="POD157" s="46"/>
      <c r="POE157" s="46"/>
      <c r="POF157" s="46"/>
      <c r="POG157" s="46"/>
      <c r="POH157" s="46"/>
      <c r="POI157" s="46"/>
      <c r="POJ157" s="46"/>
      <c r="POK157" s="40"/>
      <c r="POL157" s="42"/>
      <c r="POM157" s="43"/>
      <c r="PON157" s="43"/>
      <c r="POO157" s="44"/>
      <c r="POP157" s="45"/>
      <c r="POQ157" s="45"/>
      <c r="POR157" s="41"/>
      <c r="POS157" s="41"/>
      <c r="POT157" s="46"/>
      <c r="POU157" s="46"/>
      <c r="POV157" s="46"/>
      <c r="POW157" s="46"/>
      <c r="POX157" s="46"/>
      <c r="POY157" s="46"/>
      <c r="POZ157" s="46"/>
      <c r="PPA157" s="40"/>
      <c r="PPB157" s="42"/>
      <c r="PPC157" s="43"/>
      <c r="PPD157" s="43"/>
      <c r="PPE157" s="44"/>
      <c r="PPF157" s="45"/>
      <c r="PPG157" s="45"/>
      <c r="PPH157" s="41"/>
      <c r="PPI157" s="41"/>
      <c r="PPJ157" s="46"/>
      <c r="PPK157" s="46"/>
      <c r="PPL157" s="46"/>
      <c r="PPM157" s="46"/>
      <c r="PPN157" s="46"/>
      <c r="PPO157" s="46"/>
      <c r="PPP157" s="46"/>
      <c r="PPQ157" s="40"/>
      <c r="PPR157" s="42"/>
      <c r="PPS157" s="43"/>
      <c r="PPT157" s="43"/>
      <c r="PPU157" s="44"/>
      <c r="PPV157" s="45"/>
      <c r="PPW157" s="45"/>
      <c r="PPX157" s="41"/>
      <c r="PPY157" s="41"/>
      <c r="PPZ157" s="46"/>
      <c r="PQA157" s="46"/>
      <c r="PQB157" s="46"/>
      <c r="PQC157" s="46"/>
      <c r="PQD157" s="46"/>
      <c r="PQE157" s="46"/>
      <c r="PQF157" s="46"/>
      <c r="PQG157" s="40"/>
      <c r="PQH157" s="42"/>
      <c r="PQI157" s="43"/>
      <c r="PQJ157" s="43"/>
      <c r="PQK157" s="44"/>
      <c r="PQL157" s="45"/>
      <c r="PQM157" s="45"/>
      <c r="PQN157" s="41"/>
      <c r="PQO157" s="41"/>
      <c r="PQP157" s="46"/>
      <c r="PQQ157" s="46"/>
      <c r="PQR157" s="46"/>
      <c r="PQS157" s="46"/>
      <c r="PQT157" s="46"/>
      <c r="PQU157" s="46"/>
      <c r="PQV157" s="46"/>
      <c r="PQW157" s="40"/>
      <c r="PQX157" s="42"/>
      <c r="PQY157" s="43"/>
      <c r="PQZ157" s="43"/>
      <c r="PRA157" s="44"/>
      <c r="PRB157" s="45"/>
      <c r="PRC157" s="45"/>
      <c r="PRD157" s="41"/>
      <c r="PRE157" s="41"/>
      <c r="PRF157" s="46"/>
      <c r="PRG157" s="46"/>
      <c r="PRH157" s="46"/>
      <c r="PRI157" s="46"/>
      <c r="PRJ157" s="46"/>
      <c r="PRK157" s="46"/>
      <c r="PRL157" s="46"/>
      <c r="PRM157" s="40"/>
      <c r="PRN157" s="42"/>
      <c r="PRO157" s="43"/>
      <c r="PRP157" s="43"/>
      <c r="PRQ157" s="44"/>
      <c r="PRR157" s="45"/>
      <c r="PRS157" s="45"/>
      <c r="PRT157" s="41"/>
      <c r="PRU157" s="41"/>
      <c r="PRV157" s="46"/>
      <c r="PRW157" s="46"/>
      <c r="PRX157" s="46"/>
      <c r="PRY157" s="46"/>
      <c r="PRZ157" s="46"/>
      <c r="PSA157" s="46"/>
      <c r="PSB157" s="46"/>
      <c r="PSC157" s="40"/>
      <c r="PSD157" s="42"/>
      <c r="PSE157" s="43"/>
      <c r="PSF157" s="43"/>
      <c r="PSG157" s="44"/>
      <c r="PSH157" s="45"/>
      <c r="PSI157" s="45"/>
      <c r="PSJ157" s="41"/>
      <c r="PSK157" s="41"/>
      <c r="PSL157" s="46"/>
      <c r="PSM157" s="46"/>
      <c r="PSN157" s="46"/>
      <c r="PSO157" s="46"/>
      <c r="PSP157" s="46"/>
      <c r="PSQ157" s="46"/>
      <c r="PSR157" s="46"/>
      <c r="PSS157" s="40"/>
      <c r="PST157" s="42"/>
      <c r="PSU157" s="43"/>
      <c r="PSV157" s="43"/>
      <c r="PSW157" s="44"/>
      <c r="PSX157" s="45"/>
      <c r="PSY157" s="45"/>
      <c r="PSZ157" s="41"/>
      <c r="PTA157" s="41"/>
      <c r="PTB157" s="46"/>
      <c r="PTC157" s="46"/>
      <c r="PTD157" s="46"/>
      <c r="PTE157" s="46"/>
      <c r="PTF157" s="46"/>
      <c r="PTG157" s="46"/>
      <c r="PTH157" s="46"/>
      <c r="PTI157" s="40"/>
      <c r="PTJ157" s="42"/>
      <c r="PTK157" s="43"/>
      <c r="PTL157" s="43"/>
      <c r="PTM157" s="44"/>
      <c r="PTN157" s="45"/>
      <c r="PTO157" s="45"/>
      <c r="PTP157" s="41"/>
      <c r="PTQ157" s="41"/>
      <c r="PTR157" s="46"/>
      <c r="PTS157" s="46"/>
      <c r="PTT157" s="46"/>
      <c r="PTU157" s="46"/>
      <c r="PTV157" s="46"/>
      <c r="PTW157" s="46"/>
      <c r="PTX157" s="46"/>
      <c r="PTY157" s="40"/>
      <c r="PTZ157" s="42"/>
      <c r="PUA157" s="43"/>
      <c r="PUB157" s="43"/>
      <c r="PUC157" s="44"/>
      <c r="PUD157" s="45"/>
      <c r="PUE157" s="45"/>
      <c r="PUF157" s="41"/>
      <c r="PUG157" s="41"/>
      <c r="PUH157" s="46"/>
      <c r="PUI157" s="46"/>
      <c r="PUJ157" s="46"/>
      <c r="PUK157" s="46"/>
      <c r="PUL157" s="46"/>
      <c r="PUM157" s="46"/>
      <c r="PUN157" s="46"/>
      <c r="PUO157" s="40"/>
      <c r="PUP157" s="42"/>
      <c r="PUQ157" s="43"/>
      <c r="PUR157" s="43"/>
      <c r="PUS157" s="44"/>
      <c r="PUT157" s="45"/>
      <c r="PUU157" s="45"/>
      <c r="PUV157" s="41"/>
      <c r="PUW157" s="41"/>
      <c r="PUX157" s="46"/>
      <c r="PUY157" s="46"/>
      <c r="PUZ157" s="46"/>
      <c r="PVA157" s="46"/>
      <c r="PVB157" s="46"/>
      <c r="PVC157" s="46"/>
      <c r="PVD157" s="46"/>
      <c r="PVE157" s="40"/>
      <c r="PVF157" s="42"/>
      <c r="PVG157" s="43"/>
      <c r="PVH157" s="43"/>
      <c r="PVI157" s="44"/>
      <c r="PVJ157" s="45"/>
      <c r="PVK157" s="45"/>
      <c r="PVL157" s="41"/>
      <c r="PVM157" s="41"/>
      <c r="PVN157" s="46"/>
      <c r="PVO157" s="46"/>
      <c r="PVP157" s="46"/>
      <c r="PVQ157" s="46"/>
      <c r="PVR157" s="46"/>
      <c r="PVS157" s="46"/>
      <c r="PVT157" s="46"/>
      <c r="PVU157" s="40"/>
      <c r="PVV157" s="42"/>
      <c r="PVW157" s="43"/>
      <c r="PVX157" s="43"/>
      <c r="PVY157" s="44"/>
      <c r="PVZ157" s="45"/>
      <c r="PWA157" s="45"/>
      <c r="PWB157" s="41"/>
      <c r="PWC157" s="41"/>
      <c r="PWD157" s="46"/>
      <c r="PWE157" s="46"/>
      <c r="PWF157" s="46"/>
      <c r="PWG157" s="46"/>
      <c r="PWH157" s="46"/>
      <c r="PWI157" s="46"/>
      <c r="PWJ157" s="46"/>
      <c r="PWK157" s="40"/>
      <c r="PWL157" s="42"/>
      <c r="PWM157" s="43"/>
      <c r="PWN157" s="43"/>
      <c r="PWO157" s="44"/>
      <c r="PWP157" s="45"/>
      <c r="PWQ157" s="45"/>
      <c r="PWR157" s="41"/>
      <c r="PWS157" s="41"/>
      <c r="PWT157" s="46"/>
      <c r="PWU157" s="46"/>
      <c r="PWV157" s="46"/>
      <c r="PWW157" s="46"/>
      <c r="PWX157" s="46"/>
      <c r="PWY157" s="46"/>
      <c r="PWZ157" s="46"/>
      <c r="PXA157" s="40"/>
      <c r="PXB157" s="42"/>
      <c r="PXC157" s="43"/>
      <c r="PXD157" s="43"/>
      <c r="PXE157" s="44"/>
      <c r="PXF157" s="45"/>
      <c r="PXG157" s="45"/>
      <c r="PXH157" s="41"/>
      <c r="PXI157" s="41"/>
      <c r="PXJ157" s="46"/>
      <c r="PXK157" s="46"/>
      <c r="PXL157" s="46"/>
      <c r="PXM157" s="46"/>
      <c r="PXN157" s="46"/>
      <c r="PXO157" s="46"/>
      <c r="PXP157" s="46"/>
      <c r="PXQ157" s="40"/>
      <c r="PXR157" s="42"/>
      <c r="PXS157" s="43"/>
      <c r="PXT157" s="43"/>
      <c r="PXU157" s="44"/>
      <c r="PXV157" s="45"/>
      <c r="PXW157" s="45"/>
      <c r="PXX157" s="41"/>
      <c r="PXY157" s="41"/>
      <c r="PXZ157" s="46"/>
      <c r="PYA157" s="46"/>
      <c r="PYB157" s="46"/>
      <c r="PYC157" s="46"/>
      <c r="PYD157" s="46"/>
      <c r="PYE157" s="46"/>
      <c r="PYF157" s="46"/>
      <c r="PYG157" s="40"/>
      <c r="PYH157" s="42"/>
      <c r="PYI157" s="43"/>
      <c r="PYJ157" s="43"/>
      <c r="PYK157" s="44"/>
      <c r="PYL157" s="45"/>
      <c r="PYM157" s="45"/>
      <c r="PYN157" s="41"/>
      <c r="PYO157" s="41"/>
      <c r="PYP157" s="46"/>
      <c r="PYQ157" s="46"/>
      <c r="PYR157" s="46"/>
      <c r="PYS157" s="46"/>
      <c r="PYT157" s="46"/>
      <c r="PYU157" s="46"/>
      <c r="PYV157" s="46"/>
      <c r="PYW157" s="40"/>
      <c r="PYX157" s="42"/>
      <c r="PYY157" s="43"/>
      <c r="PYZ157" s="43"/>
      <c r="PZA157" s="44"/>
      <c r="PZB157" s="45"/>
      <c r="PZC157" s="45"/>
      <c r="PZD157" s="41"/>
      <c r="PZE157" s="41"/>
      <c r="PZF157" s="46"/>
      <c r="PZG157" s="46"/>
      <c r="PZH157" s="46"/>
      <c r="PZI157" s="46"/>
      <c r="PZJ157" s="46"/>
      <c r="PZK157" s="46"/>
      <c r="PZL157" s="46"/>
      <c r="PZM157" s="40"/>
      <c r="PZN157" s="42"/>
      <c r="PZO157" s="43"/>
      <c r="PZP157" s="43"/>
      <c r="PZQ157" s="44"/>
      <c r="PZR157" s="45"/>
      <c r="PZS157" s="45"/>
      <c r="PZT157" s="41"/>
      <c r="PZU157" s="41"/>
      <c r="PZV157" s="46"/>
      <c r="PZW157" s="46"/>
      <c r="PZX157" s="46"/>
      <c r="PZY157" s="46"/>
      <c r="PZZ157" s="46"/>
      <c r="QAA157" s="46"/>
      <c r="QAB157" s="46"/>
      <c r="QAC157" s="40"/>
      <c r="QAD157" s="42"/>
      <c r="QAE157" s="43"/>
      <c r="QAF157" s="43"/>
      <c r="QAG157" s="44"/>
      <c r="QAH157" s="45"/>
      <c r="QAI157" s="45"/>
      <c r="QAJ157" s="41"/>
      <c r="QAK157" s="41"/>
      <c r="QAL157" s="46"/>
      <c r="QAM157" s="46"/>
      <c r="QAN157" s="46"/>
      <c r="QAO157" s="46"/>
      <c r="QAP157" s="46"/>
      <c r="QAQ157" s="46"/>
      <c r="QAR157" s="46"/>
      <c r="QAS157" s="40"/>
      <c r="QAT157" s="42"/>
      <c r="QAU157" s="43"/>
      <c r="QAV157" s="43"/>
      <c r="QAW157" s="44"/>
      <c r="QAX157" s="45"/>
      <c r="QAY157" s="45"/>
      <c r="QAZ157" s="41"/>
      <c r="QBA157" s="41"/>
      <c r="QBB157" s="46"/>
      <c r="QBC157" s="46"/>
      <c r="QBD157" s="46"/>
      <c r="QBE157" s="46"/>
      <c r="QBF157" s="46"/>
      <c r="QBG157" s="46"/>
      <c r="QBH157" s="46"/>
      <c r="QBI157" s="40"/>
      <c r="QBJ157" s="42"/>
      <c r="QBK157" s="43"/>
      <c r="QBL157" s="43"/>
      <c r="QBM157" s="44"/>
      <c r="QBN157" s="45"/>
      <c r="QBO157" s="45"/>
      <c r="QBP157" s="41"/>
      <c r="QBQ157" s="41"/>
      <c r="QBR157" s="46"/>
      <c r="QBS157" s="46"/>
      <c r="QBT157" s="46"/>
      <c r="QBU157" s="46"/>
      <c r="QBV157" s="46"/>
      <c r="QBW157" s="46"/>
      <c r="QBX157" s="46"/>
      <c r="QBY157" s="40"/>
      <c r="QBZ157" s="42"/>
      <c r="QCA157" s="43"/>
      <c r="QCB157" s="43"/>
      <c r="QCC157" s="44"/>
      <c r="QCD157" s="45"/>
      <c r="QCE157" s="45"/>
      <c r="QCF157" s="41"/>
      <c r="QCG157" s="41"/>
      <c r="QCH157" s="46"/>
      <c r="QCI157" s="46"/>
      <c r="QCJ157" s="46"/>
      <c r="QCK157" s="46"/>
      <c r="QCL157" s="46"/>
      <c r="QCM157" s="46"/>
      <c r="QCN157" s="46"/>
      <c r="QCO157" s="40"/>
      <c r="QCP157" s="42"/>
      <c r="QCQ157" s="43"/>
      <c r="QCR157" s="43"/>
      <c r="QCS157" s="44"/>
      <c r="QCT157" s="45"/>
      <c r="QCU157" s="45"/>
      <c r="QCV157" s="41"/>
      <c r="QCW157" s="41"/>
      <c r="QCX157" s="46"/>
      <c r="QCY157" s="46"/>
      <c r="QCZ157" s="46"/>
      <c r="QDA157" s="46"/>
      <c r="QDB157" s="46"/>
      <c r="QDC157" s="46"/>
      <c r="QDD157" s="46"/>
      <c r="QDE157" s="40"/>
      <c r="QDF157" s="42"/>
      <c r="QDG157" s="43"/>
      <c r="QDH157" s="43"/>
      <c r="QDI157" s="44"/>
      <c r="QDJ157" s="45"/>
      <c r="QDK157" s="45"/>
      <c r="QDL157" s="41"/>
      <c r="QDM157" s="41"/>
      <c r="QDN157" s="46"/>
      <c r="QDO157" s="46"/>
      <c r="QDP157" s="46"/>
      <c r="QDQ157" s="46"/>
      <c r="QDR157" s="46"/>
      <c r="QDS157" s="46"/>
      <c r="QDT157" s="46"/>
      <c r="QDU157" s="40"/>
      <c r="QDV157" s="42"/>
      <c r="QDW157" s="43"/>
      <c r="QDX157" s="43"/>
      <c r="QDY157" s="44"/>
      <c r="QDZ157" s="45"/>
      <c r="QEA157" s="45"/>
      <c r="QEB157" s="41"/>
      <c r="QEC157" s="41"/>
      <c r="QED157" s="46"/>
      <c r="QEE157" s="46"/>
      <c r="QEF157" s="46"/>
      <c r="QEG157" s="46"/>
      <c r="QEH157" s="46"/>
      <c r="QEI157" s="46"/>
      <c r="QEJ157" s="46"/>
      <c r="QEK157" s="40"/>
      <c r="QEL157" s="42"/>
      <c r="QEM157" s="43"/>
      <c r="QEN157" s="43"/>
      <c r="QEO157" s="44"/>
      <c r="QEP157" s="45"/>
      <c r="QEQ157" s="45"/>
      <c r="QER157" s="41"/>
      <c r="QES157" s="41"/>
      <c r="QET157" s="46"/>
      <c r="QEU157" s="46"/>
      <c r="QEV157" s="46"/>
      <c r="QEW157" s="46"/>
      <c r="QEX157" s="46"/>
      <c r="QEY157" s="46"/>
      <c r="QEZ157" s="46"/>
      <c r="QFA157" s="40"/>
      <c r="QFB157" s="42"/>
      <c r="QFC157" s="43"/>
      <c r="QFD157" s="43"/>
      <c r="QFE157" s="44"/>
      <c r="QFF157" s="45"/>
      <c r="QFG157" s="45"/>
      <c r="QFH157" s="41"/>
      <c r="QFI157" s="41"/>
      <c r="QFJ157" s="46"/>
      <c r="QFK157" s="46"/>
      <c r="QFL157" s="46"/>
      <c r="QFM157" s="46"/>
      <c r="QFN157" s="46"/>
      <c r="QFO157" s="46"/>
      <c r="QFP157" s="46"/>
      <c r="QFQ157" s="40"/>
      <c r="QFR157" s="42"/>
      <c r="QFS157" s="43"/>
      <c r="QFT157" s="43"/>
      <c r="QFU157" s="44"/>
      <c r="QFV157" s="45"/>
      <c r="QFW157" s="45"/>
      <c r="QFX157" s="41"/>
      <c r="QFY157" s="41"/>
      <c r="QFZ157" s="46"/>
      <c r="QGA157" s="46"/>
      <c r="QGB157" s="46"/>
      <c r="QGC157" s="46"/>
      <c r="QGD157" s="46"/>
      <c r="QGE157" s="46"/>
      <c r="QGF157" s="46"/>
      <c r="QGG157" s="40"/>
      <c r="QGH157" s="42"/>
      <c r="QGI157" s="43"/>
      <c r="QGJ157" s="43"/>
      <c r="QGK157" s="44"/>
      <c r="QGL157" s="45"/>
      <c r="QGM157" s="45"/>
      <c r="QGN157" s="41"/>
      <c r="QGO157" s="41"/>
      <c r="QGP157" s="46"/>
      <c r="QGQ157" s="46"/>
      <c r="QGR157" s="46"/>
      <c r="QGS157" s="46"/>
      <c r="QGT157" s="46"/>
      <c r="QGU157" s="46"/>
      <c r="QGV157" s="46"/>
      <c r="QGW157" s="40"/>
      <c r="QGX157" s="42"/>
      <c r="QGY157" s="43"/>
      <c r="QGZ157" s="43"/>
      <c r="QHA157" s="44"/>
      <c r="QHB157" s="45"/>
      <c r="QHC157" s="45"/>
      <c r="QHD157" s="41"/>
      <c r="QHE157" s="41"/>
      <c r="QHF157" s="46"/>
      <c r="QHG157" s="46"/>
      <c r="QHH157" s="46"/>
      <c r="QHI157" s="46"/>
      <c r="QHJ157" s="46"/>
      <c r="QHK157" s="46"/>
      <c r="QHL157" s="46"/>
      <c r="QHM157" s="40"/>
      <c r="QHN157" s="42"/>
      <c r="QHO157" s="43"/>
      <c r="QHP157" s="43"/>
      <c r="QHQ157" s="44"/>
      <c r="QHR157" s="45"/>
      <c r="QHS157" s="45"/>
      <c r="QHT157" s="41"/>
      <c r="QHU157" s="41"/>
      <c r="QHV157" s="46"/>
      <c r="QHW157" s="46"/>
      <c r="QHX157" s="46"/>
      <c r="QHY157" s="46"/>
      <c r="QHZ157" s="46"/>
      <c r="QIA157" s="46"/>
      <c r="QIB157" s="46"/>
      <c r="QIC157" s="40"/>
      <c r="QID157" s="42"/>
      <c r="QIE157" s="43"/>
      <c r="QIF157" s="43"/>
      <c r="QIG157" s="44"/>
      <c r="QIH157" s="45"/>
      <c r="QII157" s="45"/>
      <c r="QIJ157" s="41"/>
      <c r="QIK157" s="41"/>
      <c r="QIL157" s="46"/>
      <c r="QIM157" s="46"/>
      <c r="QIN157" s="46"/>
      <c r="QIO157" s="46"/>
      <c r="QIP157" s="46"/>
      <c r="QIQ157" s="46"/>
      <c r="QIR157" s="46"/>
      <c r="QIS157" s="40"/>
      <c r="QIT157" s="42"/>
      <c r="QIU157" s="43"/>
      <c r="QIV157" s="43"/>
      <c r="QIW157" s="44"/>
      <c r="QIX157" s="45"/>
      <c r="QIY157" s="45"/>
      <c r="QIZ157" s="41"/>
      <c r="QJA157" s="41"/>
      <c r="QJB157" s="46"/>
      <c r="QJC157" s="46"/>
      <c r="QJD157" s="46"/>
      <c r="QJE157" s="46"/>
      <c r="QJF157" s="46"/>
      <c r="QJG157" s="46"/>
      <c r="QJH157" s="46"/>
      <c r="QJI157" s="40"/>
      <c r="QJJ157" s="42"/>
      <c r="QJK157" s="43"/>
      <c r="QJL157" s="43"/>
      <c r="QJM157" s="44"/>
      <c r="QJN157" s="45"/>
      <c r="QJO157" s="45"/>
      <c r="QJP157" s="41"/>
      <c r="QJQ157" s="41"/>
      <c r="QJR157" s="46"/>
      <c r="QJS157" s="46"/>
      <c r="QJT157" s="46"/>
      <c r="QJU157" s="46"/>
      <c r="QJV157" s="46"/>
      <c r="QJW157" s="46"/>
      <c r="QJX157" s="46"/>
      <c r="QJY157" s="40"/>
      <c r="QJZ157" s="42"/>
      <c r="QKA157" s="43"/>
      <c r="QKB157" s="43"/>
      <c r="QKC157" s="44"/>
      <c r="QKD157" s="45"/>
      <c r="QKE157" s="45"/>
      <c r="QKF157" s="41"/>
      <c r="QKG157" s="41"/>
      <c r="QKH157" s="46"/>
      <c r="QKI157" s="46"/>
      <c r="QKJ157" s="46"/>
      <c r="QKK157" s="46"/>
      <c r="QKL157" s="46"/>
      <c r="QKM157" s="46"/>
      <c r="QKN157" s="46"/>
      <c r="QKO157" s="40"/>
      <c r="QKP157" s="42"/>
      <c r="QKQ157" s="43"/>
      <c r="QKR157" s="43"/>
      <c r="QKS157" s="44"/>
      <c r="QKT157" s="45"/>
      <c r="QKU157" s="45"/>
      <c r="QKV157" s="41"/>
      <c r="QKW157" s="41"/>
      <c r="QKX157" s="46"/>
      <c r="QKY157" s="46"/>
      <c r="QKZ157" s="46"/>
      <c r="QLA157" s="46"/>
      <c r="QLB157" s="46"/>
      <c r="QLC157" s="46"/>
      <c r="QLD157" s="46"/>
      <c r="QLE157" s="40"/>
      <c r="QLF157" s="42"/>
      <c r="QLG157" s="43"/>
      <c r="QLH157" s="43"/>
      <c r="QLI157" s="44"/>
      <c r="QLJ157" s="45"/>
      <c r="QLK157" s="45"/>
      <c r="QLL157" s="41"/>
      <c r="QLM157" s="41"/>
      <c r="QLN157" s="46"/>
      <c r="QLO157" s="46"/>
      <c r="QLP157" s="46"/>
      <c r="QLQ157" s="46"/>
      <c r="QLR157" s="46"/>
      <c r="QLS157" s="46"/>
      <c r="QLT157" s="46"/>
      <c r="QLU157" s="40"/>
      <c r="QLV157" s="42"/>
      <c r="QLW157" s="43"/>
      <c r="QLX157" s="43"/>
      <c r="QLY157" s="44"/>
      <c r="QLZ157" s="45"/>
      <c r="QMA157" s="45"/>
      <c r="QMB157" s="41"/>
      <c r="QMC157" s="41"/>
      <c r="QMD157" s="46"/>
      <c r="QME157" s="46"/>
      <c r="QMF157" s="46"/>
      <c r="QMG157" s="46"/>
      <c r="QMH157" s="46"/>
      <c r="QMI157" s="46"/>
      <c r="QMJ157" s="46"/>
      <c r="QMK157" s="40"/>
      <c r="QML157" s="42"/>
      <c r="QMM157" s="43"/>
      <c r="QMN157" s="43"/>
      <c r="QMO157" s="44"/>
      <c r="QMP157" s="45"/>
      <c r="QMQ157" s="45"/>
      <c r="QMR157" s="41"/>
      <c r="QMS157" s="41"/>
      <c r="QMT157" s="46"/>
      <c r="QMU157" s="46"/>
      <c r="QMV157" s="46"/>
      <c r="QMW157" s="46"/>
      <c r="QMX157" s="46"/>
      <c r="QMY157" s="46"/>
      <c r="QMZ157" s="46"/>
      <c r="QNA157" s="40"/>
      <c r="QNB157" s="42"/>
      <c r="QNC157" s="43"/>
      <c r="QND157" s="43"/>
      <c r="QNE157" s="44"/>
      <c r="QNF157" s="45"/>
      <c r="QNG157" s="45"/>
      <c r="QNH157" s="41"/>
      <c r="QNI157" s="41"/>
      <c r="QNJ157" s="46"/>
      <c r="QNK157" s="46"/>
      <c r="QNL157" s="46"/>
      <c r="QNM157" s="46"/>
      <c r="QNN157" s="46"/>
      <c r="QNO157" s="46"/>
      <c r="QNP157" s="46"/>
      <c r="QNQ157" s="40"/>
      <c r="QNR157" s="42"/>
      <c r="QNS157" s="43"/>
      <c r="QNT157" s="43"/>
      <c r="QNU157" s="44"/>
      <c r="QNV157" s="45"/>
      <c r="QNW157" s="45"/>
      <c r="QNX157" s="41"/>
      <c r="QNY157" s="41"/>
      <c r="QNZ157" s="46"/>
      <c r="QOA157" s="46"/>
      <c r="QOB157" s="46"/>
      <c r="QOC157" s="46"/>
      <c r="QOD157" s="46"/>
      <c r="QOE157" s="46"/>
      <c r="QOF157" s="46"/>
      <c r="QOG157" s="40"/>
      <c r="QOH157" s="42"/>
      <c r="QOI157" s="43"/>
      <c r="QOJ157" s="43"/>
      <c r="QOK157" s="44"/>
      <c r="QOL157" s="45"/>
      <c r="QOM157" s="45"/>
      <c r="QON157" s="41"/>
      <c r="QOO157" s="41"/>
      <c r="QOP157" s="46"/>
      <c r="QOQ157" s="46"/>
      <c r="QOR157" s="46"/>
      <c r="QOS157" s="46"/>
      <c r="QOT157" s="46"/>
      <c r="QOU157" s="46"/>
      <c r="QOV157" s="46"/>
      <c r="QOW157" s="40"/>
      <c r="QOX157" s="42"/>
      <c r="QOY157" s="43"/>
      <c r="QOZ157" s="43"/>
      <c r="QPA157" s="44"/>
      <c r="QPB157" s="45"/>
      <c r="QPC157" s="45"/>
      <c r="QPD157" s="41"/>
      <c r="QPE157" s="41"/>
      <c r="QPF157" s="46"/>
      <c r="QPG157" s="46"/>
      <c r="QPH157" s="46"/>
      <c r="QPI157" s="46"/>
      <c r="QPJ157" s="46"/>
      <c r="QPK157" s="46"/>
      <c r="QPL157" s="46"/>
      <c r="QPM157" s="40"/>
      <c r="QPN157" s="42"/>
      <c r="QPO157" s="43"/>
      <c r="QPP157" s="43"/>
      <c r="QPQ157" s="44"/>
      <c r="QPR157" s="45"/>
      <c r="QPS157" s="45"/>
      <c r="QPT157" s="41"/>
      <c r="QPU157" s="41"/>
      <c r="QPV157" s="46"/>
      <c r="QPW157" s="46"/>
      <c r="QPX157" s="46"/>
      <c r="QPY157" s="46"/>
      <c r="QPZ157" s="46"/>
      <c r="QQA157" s="46"/>
      <c r="QQB157" s="46"/>
      <c r="QQC157" s="40"/>
      <c r="QQD157" s="42"/>
      <c r="QQE157" s="43"/>
      <c r="QQF157" s="43"/>
      <c r="QQG157" s="44"/>
      <c r="QQH157" s="45"/>
      <c r="QQI157" s="45"/>
      <c r="QQJ157" s="41"/>
      <c r="QQK157" s="41"/>
      <c r="QQL157" s="46"/>
      <c r="QQM157" s="46"/>
      <c r="QQN157" s="46"/>
      <c r="QQO157" s="46"/>
      <c r="QQP157" s="46"/>
      <c r="QQQ157" s="46"/>
      <c r="QQR157" s="46"/>
      <c r="QQS157" s="40"/>
      <c r="QQT157" s="42"/>
      <c r="QQU157" s="43"/>
      <c r="QQV157" s="43"/>
      <c r="QQW157" s="44"/>
      <c r="QQX157" s="45"/>
      <c r="QQY157" s="45"/>
      <c r="QQZ157" s="41"/>
      <c r="QRA157" s="41"/>
      <c r="QRB157" s="46"/>
      <c r="QRC157" s="46"/>
      <c r="QRD157" s="46"/>
      <c r="QRE157" s="46"/>
      <c r="QRF157" s="46"/>
      <c r="QRG157" s="46"/>
      <c r="QRH157" s="46"/>
      <c r="QRI157" s="40"/>
      <c r="QRJ157" s="42"/>
      <c r="QRK157" s="43"/>
      <c r="QRL157" s="43"/>
      <c r="QRM157" s="44"/>
      <c r="QRN157" s="45"/>
      <c r="QRO157" s="45"/>
      <c r="QRP157" s="41"/>
      <c r="QRQ157" s="41"/>
      <c r="QRR157" s="46"/>
      <c r="QRS157" s="46"/>
      <c r="QRT157" s="46"/>
      <c r="QRU157" s="46"/>
      <c r="QRV157" s="46"/>
      <c r="QRW157" s="46"/>
      <c r="QRX157" s="46"/>
      <c r="QRY157" s="40"/>
      <c r="QRZ157" s="42"/>
      <c r="QSA157" s="43"/>
      <c r="QSB157" s="43"/>
      <c r="QSC157" s="44"/>
      <c r="QSD157" s="45"/>
      <c r="QSE157" s="45"/>
      <c r="QSF157" s="41"/>
      <c r="QSG157" s="41"/>
      <c r="QSH157" s="46"/>
      <c r="QSI157" s="46"/>
      <c r="QSJ157" s="46"/>
      <c r="QSK157" s="46"/>
      <c r="QSL157" s="46"/>
      <c r="QSM157" s="46"/>
      <c r="QSN157" s="46"/>
      <c r="QSO157" s="40"/>
      <c r="QSP157" s="42"/>
      <c r="QSQ157" s="43"/>
      <c r="QSR157" s="43"/>
      <c r="QSS157" s="44"/>
      <c r="QST157" s="45"/>
      <c r="QSU157" s="45"/>
      <c r="QSV157" s="41"/>
      <c r="QSW157" s="41"/>
      <c r="QSX157" s="46"/>
      <c r="QSY157" s="46"/>
      <c r="QSZ157" s="46"/>
      <c r="QTA157" s="46"/>
      <c r="QTB157" s="46"/>
      <c r="QTC157" s="46"/>
      <c r="QTD157" s="46"/>
      <c r="QTE157" s="40"/>
      <c r="QTF157" s="42"/>
      <c r="QTG157" s="43"/>
      <c r="QTH157" s="43"/>
      <c r="QTI157" s="44"/>
      <c r="QTJ157" s="45"/>
      <c r="QTK157" s="45"/>
      <c r="QTL157" s="41"/>
      <c r="QTM157" s="41"/>
      <c r="QTN157" s="46"/>
      <c r="QTO157" s="46"/>
      <c r="QTP157" s="46"/>
      <c r="QTQ157" s="46"/>
      <c r="QTR157" s="46"/>
      <c r="QTS157" s="46"/>
      <c r="QTT157" s="46"/>
      <c r="QTU157" s="40"/>
      <c r="QTV157" s="42"/>
      <c r="QTW157" s="43"/>
      <c r="QTX157" s="43"/>
      <c r="QTY157" s="44"/>
      <c r="QTZ157" s="45"/>
      <c r="QUA157" s="45"/>
      <c r="QUB157" s="41"/>
      <c r="QUC157" s="41"/>
      <c r="QUD157" s="46"/>
      <c r="QUE157" s="46"/>
      <c r="QUF157" s="46"/>
      <c r="QUG157" s="46"/>
      <c r="QUH157" s="46"/>
      <c r="QUI157" s="46"/>
      <c r="QUJ157" s="46"/>
      <c r="QUK157" s="40"/>
      <c r="QUL157" s="42"/>
      <c r="QUM157" s="43"/>
      <c r="QUN157" s="43"/>
      <c r="QUO157" s="44"/>
      <c r="QUP157" s="45"/>
      <c r="QUQ157" s="45"/>
      <c r="QUR157" s="41"/>
      <c r="QUS157" s="41"/>
      <c r="QUT157" s="46"/>
      <c r="QUU157" s="46"/>
      <c r="QUV157" s="46"/>
      <c r="QUW157" s="46"/>
      <c r="QUX157" s="46"/>
      <c r="QUY157" s="46"/>
      <c r="QUZ157" s="46"/>
      <c r="QVA157" s="40"/>
      <c r="QVB157" s="42"/>
      <c r="QVC157" s="43"/>
      <c r="QVD157" s="43"/>
      <c r="QVE157" s="44"/>
      <c r="QVF157" s="45"/>
      <c r="QVG157" s="45"/>
      <c r="QVH157" s="41"/>
      <c r="QVI157" s="41"/>
      <c r="QVJ157" s="46"/>
      <c r="QVK157" s="46"/>
      <c r="QVL157" s="46"/>
      <c r="QVM157" s="46"/>
      <c r="QVN157" s="46"/>
      <c r="QVO157" s="46"/>
      <c r="QVP157" s="46"/>
      <c r="QVQ157" s="40"/>
      <c r="QVR157" s="42"/>
      <c r="QVS157" s="43"/>
      <c r="QVT157" s="43"/>
      <c r="QVU157" s="44"/>
      <c r="QVV157" s="45"/>
      <c r="QVW157" s="45"/>
      <c r="QVX157" s="41"/>
      <c r="QVY157" s="41"/>
      <c r="QVZ157" s="46"/>
      <c r="QWA157" s="46"/>
      <c r="QWB157" s="46"/>
      <c r="QWC157" s="46"/>
      <c r="QWD157" s="46"/>
      <c r="QWE157" s="46"/>
      <c r="QWF157" s="46"/>
      <c r="QWG157" s="40"/>
      <c r="QWH157" s="42"/>
      <c r="QWI157" s="43"/>
      <c r="QWJ157" s="43"/>
      <c r="QWK157" s="44"/>
      <c r="QWL157" s="45"/>
      <c r="QWM157" s="45"/>
      <c r="QWN157" s="41"/>
      <c r="QWO157" s="41"/>
      <c r="QWP157" s="46"/>
      <c r="QWQ157" s="46"/>
      <c r="QWR157" s="46"/>
      <c r="QWS157" s="46"/>
      <c r="QWT157" s="46"/>
      <c r="QWU157" s="46"/>
      <c r="QWV157" s="46"/>
      <c r="QWW157" s="40"/>
      <c r="QWX157" s="42"/>
      <c r="QWY157" s="43"/>
      <c r="QWZ157" s="43"/>
      <c r="QXA157" s="44"/>
      <c r="QXB157" s="45"/>
      <c r="QXC157" s="45"/>
      <c r="QXD157" s="41"/>
      <c r="QXE157" s="41"/>
      <c r="QXF157" s="46"/>
      <c r="QXG157" s="46"/>
      <c r="QXH157" s="46"/>
      <c r="QXI157" s="46"/>
      <c r="QXJ157" s="46"/>
      <c r="QXK157" s="46"/>
      <c r="QXL157" s="46"/>
      <c r="QXM157" s="40"/>
      <c r="QXN157" s="42"/>
      <c r="QXO157" s="43"/>
      <c r="QXP157" s="43"/>
      <c r="QXQ157" s="44"/>
      <c r="QXR157" s="45"/>
      <c r="QXS157" s="45"/>
      <c r="QXT157" s="41"/>
      <c r="QXU157" s="41"/>
      <c r="QXV157" s="46"/>
      <c r="QXW157" s="46"/>
      <c r="QXX157" s="46"/>
      <c r="QXY157" s="46"/>
      <c r="QXZ157" s="46"/>
      <c r="QYA157" s="46"/>
      <c r="QYB157" s="46"/>
      <c r="QYC157" s="40"/>
      <c r="QYD157" s="42"/>
      <c r="QYE157" s="43"/>
      <c r="QYF157" s="43"/>
      <c r="QYG157" s="44"/>
      <c r="QYH157" s="45"/>
      <c r="QYI157" s="45"/>
      <c r="QYJ157" s="41"/>
      <c r="QYK157" s="41"/>
      <c r="QYL157" s="46"/>
      <c r="QYM157" s="46"/>
      <c r="QYN157" s="46"/>
      <c r="QYO157" s="46"/>
      <c r="QYP157" s="46"/>
      <c r="QYQ157" s="46"/>
      <c r="QYR157" s="46"/>
      <c r="QYS157" s="40"/>
      <c r="QYT157" s="42"/>
      <c r="QYU157" s="43"/>
      <c r="QYV157" s="43"/>
      <c r="QYW157" s="44"/>
      <c r="QYX157" s="45"/>
      <c r="QYY157" s="45"/>
      <c r="QYZ157" s="41"/>
      <c r="QZA157" s="41"/>
      <c r="QZB157" s="46"/>
      <c r="QZC157" s="46"/>
      <c r="QZD157" s="46"/>
      <c r="QZE157" s="46"/>
      <c r="QZF157" s="46"/>
      <c r="QZG157" s="46"/>
      <c r="QZH157" s="46"/>
      <c r="QZI157" s="40"/>
      <c r="QZJ157" s="42"/>
      <c r="QZK157" s="43"/>
      <c r="QZL157" s="43"/>
      <c r="QZM157" s="44"/>
      <c r="QZN157" s="45"/>
      <c r="QZO157" s="45"/>
      <c r="QZP157" s="41"/>
      <c r="QZQ157" s="41"/>
      <c r="QZR157" s="46"/>
      <c r="QZS157" s="46"/>
      <c r="QZT157" s="46"/>
      <c r="QZU157" s="46"/>
      <c r="QZV157" s="46"/>
      <c r="QZW157" s="46"/>
      <c r="QZX157" s="46"/>
      <c r="QZY157" s="40"/>
      <c r="QZZ157" s="42"/>
      <c r="RAA157" s="43"/>
      <c r="RAB157" s="43"/>
      <c r="RAC157" s="44"/>
      <c r="RAD157" s="45"/>
      <c r="RAE157" s="45"/>
      <c r="RAF157" s="41"/>
      <c r="RAG157" s="41"/>
      <c r="RAH157" s="46"/>
      <c r="RAI157" s="46"/>
      <c r="RAJ157" s="46"/>
      <c r="RAK157" s="46"/>
      <c r="RAL157" s="46"/>
      <c r="RAM157" s="46"/>
      <c r="RAN157" s="46"/>
      <c r="RAO157" s="40"/>
      <c r="RAP157" s="42"/>
      <c r="RAQ157" s="43"/>
      <c r="RAR157" s="43"/>
      <c r="RAS157" s="44"/>
      <c r="RAT157" s="45"/>
      <c r="RAU157" s="45"/>
      <c r="RAV157" s="41"/>
      <c r="RAW157" s="41"/>
      <c r="RAX157" s="46"/>
      <c r="RAY157" s="46"/>
      <c r="RAZ157" s="46"/>
      <c r="RBA157" s="46"/>
      <c r="RBB157" s="46"/>
      <c r="RBC157" s="46"/>
      <c r="RBD157" s="46"/>
      <c r="RBE157" s="40"/>
      <c r="RBF157" s="42"/>
      <c r="RBG157" s="43"/>
      <c r="RBH157" s="43"/>
      <c r="RBI157" s="44"/>
      <c r="RBJ157" s="45"/>
      <c r="RBK157" s="45"/>
      <c r="RBL157" s="41"/>
      <c r="RBM157" s="41"/>
      <c r="RBN157" s="46"/>
      <c r="RBO157" s="46"/>
      <c r="RBP157" s="46"/>
      <c r="RBQ157" s="46"/>
      <c r="RBR157" s="46"/>
      <c r="RBS157" s="46"/>
      <c r="RBT157" s="46"/>
      <c r="RBU157" s="40"/>
      <c r="RBV157" s="42"/>
      <c r="RBW157" s="43"/>
      <c r="RBX157" s="43"/>
      <c r="RBY157" s="44"/>
      <c r="RBZ157" s="45"/>
      <c r="RCA157" s="45"/>
      <c r="RCB157" s="41"/>
      <c r="RCC157" s="41"/>
      <c r="RCD157" s="46"/>
      <c r="RCE157" s="46"/>
      <c r="RCF157" s="46"/>
      <c r="RCG157" s="46"/>
      <c r="RCH157" s="46"/>
      <c r="RCI157" s="46"/>
      <c r="RCJ157" s="46"/>
      <c r="RCK157" s="40"/>
      <c r="RCL157" s="42"/>
      <c r="RCM157" s="43"/>
      <c r="RCN157" s="43"/>
      <c r="RCO157" s="44"/>
      <c r="RCP157" s="45"/>
      <c r="RCQ157" s="45"/>
      <c r="RCR157" s="41"/>
      <c r="RCS157" s="41"/>
      <c r="RCT157" s="46"/>
      <c r="RCU157" s="46"/>
      <c r="RCV157" s="46"/>
      <c r="RCW157" s="46"/>
      <c r="RCX157" s="46"/>
      <c r="RCY157" s="46"/>
      <c r="RCZ157" s="46"/>
      <c r="RDA157" s="40"/>
      <c r="RDB157" s="42"/>
      <c r="RDC157" s="43"/>
      <c r="RDD157" s="43"/>
      <c r="RDE157" s="44"/>
      <c r="RDF157" s="45"/>
      <c r="RDG157" s="45"/>
      <c r="RDH157" s="41"/>
      <c r="RDI157" s="41"/>
      <c r="RDJ157" s="46"/>
      <c r="RDK157" s="46"/>
      <c r="RDL157" s="46"/>
      <c r="RDM157" s="46"/>
      <c r="RDN157" s="46"/>
      <c r="RDO157" s="46"/>
      <c r="RDP157" s="46"/>
      <c r="RDQ157" s="40"/>
      <c r="RDR157" s="42"/>
      <c r="RDS157" s="43"/>
      <c r="RDT157" s="43"/>
      <c r="RDU157" s="44"/>
      <c r="RDV157" s="45"/>
      <c r="RDW157" s="45"/>
      <c r="RDX157" s="41"/>
      <c r="RDY157" s="41"/>
      <c r="RDZ157" s="46"/>
      <c r="REA157" s="46"/>
      <c r="REB157" s="46"/>
      <c r="REC157" s="46"/>
      <c r="RED157" s="46"/>
      <c r="REE157" s="46"/>
      <c r="REF157" s="46"/>
      <c r="REG157" s="40"/>
      <c r="REH157" s="42"/>
      <c r="REI157" s="43"/>
      <c r="REJ157" s="43"/>
      <c r="REK157" s="44"/>
      <c r="REL157" s="45"/>
      <c r="REM157" s="45"/>
      <c r="REN157" s="41"/>
      <c r="REO157" s="41"/>
      <c r="REP157" s="46"/>
      <c r="REQ157" s="46"/>
      <c r="RER157" s="46"/>
      <c r="RES157" s="46"/>
      <c r="RET157" s="46"/>
      <c r="REU157" s="46"/>
      <c r="REV157" s="46"/>
      <c r="REW157" s="40"/>
      <c r="REX157" s="42"/>
      <c r="REY157" s="43"/>
      <c r="REZ157" s="43"/>
      <c r="RFA157" s="44"/>
      <c r="RFB157" s="45"/>
      <c r="RFC157" s="45"/>
      <c r="RFD157" s="41"/>
      <c r="RFE157" s="41"/>
      <c r="RFF157" s="46"/>
      <c r="RFG157" s="46"/>
      <c r="RFH157" s="46"/>
      <c r="RFI157" s="46"/>
      <c r="RFJ157" s="46"/>
      <c r="RFK157" s="46"/>
      <c r="RFL157" s="46"/>
      <c r="RFM157" s="40"/>
      <c r="RFN157" s="42"/>
      <c r="RFO157" s="43"/>
      <c r="RFP157" s="43"/>
      <c r="RFQ157" s="44"/>
      <c r="RFR157" s="45"/>
      <c r="RFS157" s="45"/>
      <c r="RFT157" s="41"/>
      <c r="RFU157" s="41"/>
      <c r="RFV157" s="46"/>
      <c r="RFW157" s="46"/>
      <c r="RFX157" s="46"/>
      <c r="RFY157" s="46"/>
      <c r="RFZ157" s="46"/>
      <c r="RGA157" s="46"/>
      <c r="RGB157" s="46"/>
      <c r="RGC157" s="40"/>
      <c r="RGD157" s="42"/>
      <c r="RGE157" s="43"/>
      <c r="RGF157" s="43"/>
      <c r="RGG157" s="44"/>
      <c r="RGH157" s="45"/>
      <c r="RGI157" s="45"/>
      <c r="RGJ157" s="41"/>
      <c r="RGK157" s="41"/>
      <c r="RGL157" s="46"/>
      <c r="RGM157" s="46"/>
      <c r="RGN157" s="46"/>
      <c r="RGO157" s="46"/>
      <c r="RGP157" s="46"/>
      <c r="RGQ157" s="46"/>
      <c r="RGR157" s="46"/>
      <c r="RGS157" s="40"/>
      <c r="RGT157" s="42"/>
      <c r="RGU157" s="43"/>
      <c r="RGV157" s="43"/>
      <c r="RGW157" s="44"/>
      <c r="RGX157" s="45"/>
      <c r="RGY157" s="45"/>
      <c r="RGZ157" s="41"/>
      <c r="RHA157" s="41"/>
      <c r="RHB157" s="46"/>
      <c r="RHC157" s="46"/>
      <c r="RHD157" s="46"/>
      <c r="RHE157" s="46"/>
      <c r="RHF157" s="46"/>
      <c r="RHG157" s="46"/>
      <c r="RHH157" s="46"/>
      <c r="RHI157" s="40"/>
      <c r="RHJ157" s="42"/>
      <c r="RHK157" s="43"/>
      <c r="RHL157" s="43"/>
      <c r="RHM157" s="44"/>
      <c r="RHN157" s="45"/>
      <c r="RHO157" s="45"/>
      <c r="RHP157" s="41"/>
      <c r="RHQ157" s="41"/>
      <c r="RHR157" s="46"/>
      <c r="RHS157" s="46"/>
      <c r="RHT157" s="46"/>
      <c r="RHU157" s="46"/>
      <c r="RHV157" s="46"/>
      <c r="RHW157" s="46"/>
      <c r="RHX157" s="46"/>
      <c r="RHY157" s="40"/>
      <c r="RHZ157" s="42"/>
      <c r="RIA157" s="43"/>
      <c r="RIB157" s="43"/>
      <c r="RIC157" s="44"/>
      <c r="RID157" s="45"/>
      <c r="RIE157" s="45"/>
      <c r="RIF157" s="41"/>
      <c r="RIG157" s="41"/>
      <c r="RIH157" s="46"/>
      <c r="RII157" s="46"/>
      <c r="RIJ157" s="46"/>
      <c r="RIK157" s="46"/>
      <c r="RIL157" s="46"/>
      <c r="RIM157" s="46"/>
      <c r="RIN157" s="46"/>
      <c r="RIO157" s="40"/>
      <c r="RIP157" s="42"/>
      <c r="RIQ157" s="43"/>
      <c r="RIR157" s="43"/>
      <c r="RIS157" s="44"/>
      <c r="RIT157" s="45"/>
      <c r="RIU157" s="45"/>
      <c r="RIV157" s="41"/>
      <c r="RIW157" s="41"/>
      <c r="RIX157" s="46"/>
      <c r="RIY157" s="46"/>
      <c r="RIZ157" s="46"/>
      <c r="RJA157" s="46"/>
      <c r="RJB157" s="46"/>
      <c r="RJC157" s="46"/>
      <c r="RJD157" s="46"/>
      <c r="RJE157" s="40"/>
      <c r="RJF157" s="42"/>
      <c r="RJG157" s="43"/>
      <c r="RJH157" s="43"/>
      <c r="RJI157" s="44"/>
      <c r="RJJ157" s="45"/>
      <c r="RJK157" s="45"/>
      <c r="RJL157" s="41"/>
      <c r="RJM157" s="41"/>
      <c r="RJN157" s="46"/>
      <c r="RJO157" s="46"/>
      <c r="RJP157" s="46"/>
      <c r="RJQ157" s="46"/>
      <c r="RJR157" s="46"/>
      <c r="RJS157" s="46"/>
      <c r="RJT157" s="46"/>
      <c r="RJU157" s="40"/>
      <c r="RJV157" s="42"/>
      <c r="RJW157" s="43"/>
      <c r="RJX157" s="43"/>
      <c r="RJY157" s="44"/>
      <c r="RJZ157" s="45"/>
      <c r="RKA157" s="45"/>
      <c r="RKB157" s="41"/>
      <c r="RKC157" s="41"/>
      <c r="RKD157" s="46"/>
      <c r="RKE157" s="46"/>
      <c r="RKF157" s="46"/>
      <c r="RKG157" s="46"/>
      <c r="RKH157" s="46"/>
      <c r="RKI157" s="46"/>
      <c r="RKJ157" s="46"/>
      <c r="RKK157" s="40"/>
      <c r="RKL157" s="42"/>
      <c r="RKM157" s="43"/>
      <c r="RKN157" s="43"/>
      <c r="RKO157" s="44"/>
      <c r="RKP157" s="45"/>
      <c r="RKQ157" s="45"/>
      <c r="RKR157" s="41"/>
      <c r="RKS157" s="41"/>
      <c r="RKT157" s="46"/>
      <c r="RKU157" s="46"/>
      <c r="RKV157" s="46"/>
      <c r="RKW157" s="46"/>
      <c r="RKX157" s="46"/>
      <c r="RKY157" s="46"/>
      <c r="RKZ157" s="46"/>
      <c r="RLA157" s="40"/>
      <c r="RLB157" s="42"/>
      <c r="RLC157" s="43"/>
      <c r="RLD157" s="43"/>
      <c r="RLE157" s="44"/>
      <c r="RLF157" s="45"/>
      <c r="RLG157" s="45"/>
      <c r="RLH157" s="41"/>
      <c r="RLI157" s="41"/>
      <c r="RLJ157" s="46"/>
      <c r="RLK157" s="46"/>
      <c r="RLL157" s="46"/>
      <c r="RLM157" s="46"/>
      <c r="RLN157" s="46"/>
      <c r="RLO157" s="46"/>
      <c r="RLP157" s="46"/>
      <c r="RLQ157" s="40"/>
      <c r="RLR157" s="42"/>
      <c r="RLS157" s="43"/>
      <c r="RLT157" s="43"/>
      <c r="RLU157" s="44"/>
      <c r="RLV157" s="45"/>
      <c r="RLW157" s="45"/>
      <c r="RLX157" s="41"/>
      <c r="RLY157" s="41"/>
      <c r="RLZ157" s="46"/>
      <c r="RMA157" s="46"/>
      <c r="RMB157" s="46"/>
      <c r="RMC157" s="46"/>
      <c r="RMD157" s="46"/>
      <c r="RME157" s="46"/>
      <c r="RMF157" s="46"/>
      <c r="RMG157" s="40"/>
      <c r="RMH157" s="42"/>
      <c r="RMI157" s="43"/>
      <c r="RMJ157" s="43"/>
      <c r="RMK157" s="44"/>
      <c r="RML157" s="45"/>
      <c r="RMM157" s="45"/>
      <c r="RMN157" s="41"/>
      <c r="RMO157" s="41"/>
      <c r="RMP157" s="46"/>
      <c r="RMQ157" s="46"/>
      <c r="RMR157" s="46"/>
      <c r="RMS157" s="46"/>
      <c r="RMT157" s="46"/>
      <c r="RMU157" s="46"/>
      <c r="RMV157" s="46"/>
      <c r="RMW157" s="40"/>
      <c r="RMX157" s="42"/>
      <c r="RMY157" s="43"/>
      <c r="RMZ157" s="43"/>
      <c r="RNA157" s="44"/>
      <c r="RNB157" s="45"/>
      <c r="RNC157" s="45"/>
      <c r="RND157" s="41"/>
      <c r="RNE157" s="41"/>
      <c r="RNF157" s="46"/>
      <c r="RNG157" s="46"/>
      <c r="RNH157" s="46"/>
      <c r="RNI157" s="46"/>
      <c r="RNJ157" s="46"/>
      <c r="RNK157" s="46"/>
      <c r="RNL157" s="46"/>
      <c r="RNM157" s="40"/>
      <c r="RNN157" s="42"/>
      <c r="RNO157" s="43"/>
      <c r="RNP157" s="43"/>
      <c r="RNQ157" s="44"/>
      <c r="RNR157" s="45"/>
      <c r="RNS157" s="45"/>
      <c r="RNT157" s="41"/>
      <c r="RNU157" s="41"/>
      <c r="RNV157" s="46"/>
      <c r="RNW157" s="46"/>
      <c r="RNX157" s="46"/>
      <c r="RNY157" s="46"/>
      <c r="RNZ157" s="46"/>
      <c r="ROA157" s="46"/>
      <c r="ROB157" s="46"/>
      <c r="ROC157" s="40"/>
      <c r="ROD157" s="42"/>
      <c r="ROE157" s="43"/>
      <c r="ROF157" s="43"/>
      <c r="ROG157" s="44"/>
      <c r="ROH157" s="45"/>
      <c r="ROI157" s="45"/>
      <c r="ROJ157" s="41"/>
      <c r="ROK157" s="41"/>
      <c r="ROL157" s="46"/>
      <c r="ROM157" s="46"/>
      <c r="RON157" s="46"/>
      <c r="ROO157" s="46"/>
      <c r="ROP157" s="46"/>
      <c r="ROQ157" s="46"/>
      <c r="ROR157" s="46"/>
      <c r="ROS157" s="40"/>
      <c r="ROT157" s="42"/>
      <c r="ROU157" s="43"/>
      <c r="ROV157" s="43"/>
      <c r="ROW157" s="44"/>
      <c r="ROX157" s="45"/>
      <c r="ROY157" s="45"/>
      <c r="ROZ157" s="41"/>
      <c r="RPA157" s="41"/>
      <c r="RPB157" s="46"/>
      <c r="RPC157" s="46"/>
      <c r="RPD157" s="46"/>
      <c r="RPE157" s="46"/>
      <c r="RPF157" s="46"/>
      <c r="RPG157" s="46"/>
      <c r="RPH157" s="46"/>
      <c r="RPI157" s="40"/>
      <c r="RPJ157" s="42"/>
      <c r="RPK157" s="43"/>
      <c r="RPL157" s="43"/>
      <c r="RPM157" s="44"/>
      <c r="RPN157" s="45"/>
      <c r="RPO157" s="45"/>
      <c r="RPP157" s="41"/>
      <c r="RPQ157" s="41"/>
      <c r="RPR157" s="46"/>
      <c r="RPS157" s="46"/>
      <c r="RPT157" s="46"/>
      <c r="RPU157" s="46"/>
      <c r="RPV157" s="46"/>
      <c r="RPW157" s="46"/>
      <c r="RPX157" s="46"/>
      <c r="RPY157" s="40"/>
      <c r="RPZ157" s="42"/>
      <c r="RQA157" s="43"/>
      <c r="RQB157" s="43"/>
      <c r="RQC157" s="44"/>
      <c r="RQD157" s="45"/>
      <c r="RQE157" s="45"/>
      <c r="RQF157" s="41"/>
      <c r="RQG157" s="41"/>
      <c r="RQH157" s="46"/>
      <c r="RQI157" s="46"/>
      <c r="RQJ157" s="46"/>
      <c r="RQK157" s="46"/>
      <c r="RQL157" s="46"/>
      <c r="RQM157" s="46"/>
      <c r="RQN157" s="46"/>
      <c r="RQO157" s="40"/>
      <c r="RQP157" s="42"/>
      <c r="RQQ157" s="43"/>
      <c r="RQR157" s="43"/>
      <c r="RQS157" s="44"/>
      <c r="RQT157" s="45"/>
      <c r="RQU157" s="45"/>
      <c r="RQV157" s="41"/>
      <c r="RQW157" s="41"/>
      <c r="RQX157" s="46"/>
      <c r="RQY157" s="46"/>
      <c r="RQZ157" s="46"/>
      <c r="RRA157" s="46"/>
      <c r="RRB157" s="46"/>
      <c r="RRC157" s="46"/>
      <c r="RRD157" s="46"/>
      <c r="RRE157" s="40"/>
      <c r="RRF157" s="42"/>
      <c r="RRG157" s="43"/>
      <c r="RRH157" s="43"/>
      <c r="RRI157" s="44"/>
      <c r="RRJ157" s="45"/>
      <c r="RRK157" s="45"/>
      <c r="RRL157" s="41"/>
      <c r="RRM157" s="41"/>
      <c r="RRN157" s="46"/>
      <c r="RRO157" s="46"/>
      <c r="RRP157" s="46"/>
      <c r="RRQ157" s="46"/>
      <c r="RRR157" s="46"/>
      <c r="RRS157" s="46"/>
      <c r="RRT157" s="46"/>
      <c r="RRU157" s="40"/>
      <c r="RRV157" s="42"/>
      <c r="RRW157" s="43"/>
      <c r="RRX157" s="43"/>
      <c r="RRY157" s="44"/>
      <c r="RRZ157" s="45"/>
      <c r="RSA157" s="45"/>
      <c r="RSB157" s="41"/>
      <c r="RSC157" s="41"/>
      <c r="RSD157" s="46"/>
      <c r="RSE157" s="46"/>
      <c r="RSF157" s="46"/>
      <c r="RSG157" s="46"/>
      <c r="RSH157" s="46"/>
      <c r="RSI157" s="46"/>
      <c r="RSJ157" s="46"/>
      <c r="RSK157" s="40"/>
      <c r="RSL157" s="42"/>
      <c r="RSM157" s="43"/>
      <c r="RSN157" s="43"/>
      <c r="RSO157" s="44"/>
      <c r="RSP157" s="45"/>
      <c r="RSQ157" s="45"/>
      <c r="RSR157" s="41"/>
      <c r="RSS157" s="41"/>
      <c r="RST157" s="46"/>
      <c r="RSU157" s="46"/>
      <c r="RSV157" s="46"/>
      <c r="RSW157" s="46"/>
      <c r="RSX157" s="46"/>
      <c r="RSY157" s="46"/>
      <c r="RSZ157" s="46"/>
      <c r="RTA157" s="40"/>
      <c r="RTB157" s="42"/>
      <c r="RTC157" s="43"/>
      <c r="RTD157" s="43"/>
      <c r="RTE157" s="44"/>
      <c r="RTF157" s="45"/>
      <c r="RTG157" s="45"/>
      <c r="RTH157" s="41"/>
      <c r="RTI157" s="41"/>
      <c r="RTJ157" s="46"/>
      <c r="RTK157" s="46"/>
      <c r="RTL157" s="46"/>
      <c r="RTM157" s="46"/>
      <c r="RTN157" s="46"/>
      <c r="RTO157" s="46"/>
      <c r="RTP157" s="46"/>
      <c r="RTQ157" s="40"/>
      <c r="RTR157" s="42"/>
      <c r="RTS157" s="43"/>
      <c r="RTT157" s="43"/>
      <c r="RTU157" s="44"/>
      <c r="RTV157" s="45"/>
      <c r="RTW157" s="45"/>
      <c r="RTX157" s="41"/>
      <c r="RTY157" s="41"/>
      <c r="RTZ157" s="46"/>
      <c r="RUA157" s="46"/>
      <c r="RUB157" s="46"/>
      <c r="RUC157" s="46"/>
      <c r="RUD157" s="46"/>
      <c r="RUE157" s="46"/>
      <c r="RUF157" s="46"/>
      <c r="RUG157" s="40"/>
      <c r="RUH157" s="42"/>
      <c r="RUI157" s="43"/>
      <c r="RUJ157" s="43"/>
      <c r="RUK157" s="44"/>
      <c r="RUL157" s="45"/>
      <c r="RUM157" s="45"/>
      <c r="RUN157" s="41"/>
      <c r="RUO157" s="41"/>
      <c r="RUP157" s="46"/>
      <c r="RUQ157" s="46"/>
      <c r="RUR157" s="46"/>
      <c r="RUS157" s="46"/>
      <c r="RUT157" s="46"/>
      <c r="RUU157" s="46"/>
      <c r="RUV157" s="46"/>
      <c r="RUW157" s="40"/>
      <c r="RUX157" s="42"/>
      <c r="RUY157" s="43"/>
      <c r="RUZ157" s="43"/>
      <c r="RVA157" s="44"/>
      <c r="RVB157" s="45"/>
      <c r="RVC157" s="45"/>
      <c r="RVD157" s="41"/>
      <c r="RVE157" s="41"/>
      <c r="RVF157" s="46"/>
      <c r="RVG157" s="46"/>
      <c r="RVH157" s="46"/>
      <c r="RVI157" s="46"/>
      <c r="RVJ157" s="46"/>
      <c r="RVK157" s="46"/>
      <c r="RVL157" s="46"/>
      <c r="RVM157" s="40"/>
      <c r="RVN157" s="42"/>
      <c r="RVO157" s="43"/>
      <c r="RVP157" s="43"/>
      <c r="RVQ157" s="44"/>
      <c r="RVR157" s="45"/>
      <c r="RVS157" s="45"/>
      <c r="RVT157" s="41"/>
      <c r="RVU157" s="41"/>
      <c r="RVV157" s="46"/>
      <c r="RVW157" s="46"/>
      <c r="RVX157" s="46"/>
      <c r="RVY157" s="46"/>
      <c r="RVZ157" s="46"/>
      <c r="RWA157" s="46"/>
      <c r="RWB157" s="46"/>
      <c r="RWC157" s="40"/>
      <c r="RWD157" s="42"/>
      <c r="RWE157" s="43"/>
      <c r="RWF157" s="43"/>
      <c r="RWG157" s="44"/>
      <c r="RWH157" s="45"/>
      <c r="RWI157" s="45"/>
      <c r="RWJ157" s="41"/>
      <c r="RWK157" s="41"/>
      <c r="RWL157" s="46"/>
      <c r="RWM157" s="46"/>
      <c r="RWN157" s="46"/>
      <c r="RWO157" s="46"/>
      <c r="RWP157" s="46"/>
      <c r="RWQ157" s="46"/>
      <c r="RWR157" s="46"/>
      <c r="RWS157" s="40"/>
      <c r="RWT157" s="42"/>
      <c r="RWU157" s="43"/>
      <c r="RWV157" s="43"/>
      <c r="RWW157" s="44"/>
      <c r="RWX157" s="45"/>
      <c r="RWY157" s="45"/>
      <c r="RWZ157" s="41"/>
      <c r="RXA157" s="41"/>
      <c r="RXB157" s="46"/>
      <c r="RXC157" s="46"/>
      <c r="RXD157" s="46"/>
      <c r="RXE157" s="46"/>
      <c r="RXF157" s="46"/>
      <c r="RXG157" s="46"/>
      <c r="RXH157" s="46"/>
      <c r="RXI157" s="40"/>
      <c r="RXJ157" s="42"/>
      <c r="RXK157" s="43"/>
      <c r="RXL157" s="43"/>
      <c r="RXM157" s="44"/>
      <c r="RXN157" s="45"/>
      <c r="RXO157" s="45"/>
      <c r="RXP157" s="41"/>
      <c r="RXQ157" s="41"/>
      <c r="RXR157" s="46"/>
      <c r="RXS157" s="46"/>
      <c r="RXT157" s="46"/>
      <c r="RXU157" s="46"/>
      <c r="RXV157" s="46"/>
      <c r="RXW157" s="46"/>
      <c r="RXX157" s="46"/>
      <c r="RXY157" s="40"/>
      <c r="RXZ157" s="42"/>
      <c r="RYA157" s="43"/>
      <c r="RYB157" s="43"/>
      <c r="RYC157" s="44"/>
      <c r="RYD157" s="45"/>
      <c r="RYE157" s="45"/>
      <c r="RYF157" s="41"/>
      <c r="RYG157" s="41"/>
      <c r="RYH157" s="46"/>
      <c r="RYI157" s="46"/>
      <c r="RYJ157" s="46"/>
      <c r="RYK157" s="46"/>
      <c r="RYL157" s="46"/>
      <c r="RYM157" s="46"/>
      <c r="RYN157" s="46"/>
      <c r="RYO157" s="40"/>
      <c r="RYP157" s="42"/>
      <c r="RYQ157" s="43"/>
      <c r="RYR157" s="43"/>
      <c r="RYS157" s="44"/>
      <c r="RYT157" s="45"/>
      <c r="RYU157" s="45"/>
      <c r="RYV157" s="41"/>
      <c r="RYW157" s="41"/>
      <c r="RYX157" s="46"/>
      <c r="RYY157" s="46"/>
      <c r="RYZ157" s="46"/>
      <c r="RZA157" s="46"/>
      <c r="RZB157" s="46"/>
      <c r="RZC157" s="46"/>
      <c r="RZD157" s="46"/>
      <c r="RZE157" s="40"/>
      <c r="RZF157" s="42"/>
      <c r="RZG157" s="43"/>
      <c r="RZH157" s="43"/>
      <c r="RZI157" s="44"/>
      <c r="RZJ157" s="45"/>
      <c r="RZK157" s="45"/>
      <c r="RZL157" s="41"/>
      <c r="RZM157" s="41"/>
      <c r="RZN157" s="46"/>
      <c r="RZO157" s="46"/>
      <c r="RZP157" s="46"/>
      <c r="RZQ157" s="46"/>
      <c r="RZR157" s="46"/>
      <c r="RZS157" s="46"/>
      <c r="RZT157" s="46"/>
      <c r="RZU157" s="40"/>
      <c r="RZV157" s="42"/>
      <c r="RZW157" s="43"/>
      <c r="RZX157" s="43"/>
      <c r="RZY157" s="44"/>
      <c r="RZZ157" s="45"/>
      <c r="SAA157" s="45"/>
      <c r="SAB157" s="41"/>
      <c r="SAC157" s="41"/>
      <c r="SAD157" s="46"/>
      <c r="SAE157" s="46"/>
      <c r="SAF157" s="46"/>
      <c r="SAG157" s="46"/>
      <c r="SAH157" s="46"/>
      <c r="SAI157" s="46"/>
      <c r="SAJ157" s="46"/>
      <c r="SAK157" s="40"/>
      <c r="SAL157" s="42"/>
      <c r="SAM157" s="43"/>
      <c r="SAN157" s="43"/>
      <c r="SAO157" s="44"/>
      <c r="SAP157" s="45"/>
      <c r="SAQ157" s="45"/>
      <c r="SAR157" s="41"/>
      <c r="SAS157" s="41"/>
      <c r="SAT157" s="46"/>
      <c r="SAU157" s="46"/>
      <c r="SAV157" s="46"/>
      <c r="SAW157" s="46"/>
      <c r="SAX157" s="46"/>
      <c r="SAY157" s="46"/>
      <c r="SAZ157" s="46"/>
      <c r="SBA157" s="40"/>
      <c r="SBB157" s="42"/>
      <c r="SBC157" s="43"/>
      <c r="SBD157" s="43"/>
      <c r="SBE157" s="44"/>
      <c r="SBF157" s="45"/>
      <c r="SBG157" s="45"/>
      <c r="SBH157" s="41"/>
      <c r="SBI157" s="41"/>
      <c r="SBJ157" s="46"/>
      <c r="SBK157" s="46"/>
      <c r="SBL157" s="46"/>
      <c r="SBM157" s="46"/>
      <c r="SBN157" s="46"/>
      <c r="SBO157" s="46"/>
      <c r="SBP157" s="46"/>
      <c r="SBQ157" s="40"/>
      <c r="SBR157" s="42"/>
      <c r="SBS157" s="43"/>
      <c r="SBT157" s="43"/>
      <c r="SBU157" s="44"/>
      <c r="SBV157" s="45"/>
      <c r="SBW157" s="45"/>
      <c r="SBX157" s="41"/>
      <c r="SBY157" s="41"/>
      <c r="SBZ157" s="46"/>
      <c r="SCA157" s="46"/>
      <c r="SCB157" s="46"/>
      <c r="SCC157" s="46"/>
      <c r="SCD157" s="46"/>
      <c r="SCE157" s="46"/>
      <c r="SCF157" s="46"/>
      <c r="SCG157" s="40"/>
      <c r="SCH157" s="42"/>
      <c r="SCI157" s="43"/>
      <c r="SCJ157" s="43"/>
      <c r="SCK157" s="44"/>
      <c r="SCL157" s="45"/>
      <c r="SCM157" s="45"/>
      <c r="SCN157" s="41"/>
      <c r="SCO157" s="41"/>
      <c r="SCP157" s="46"/>
      <c r="SCQ157" s="46"/>
      <c r="SCR157" s="46"/>
      <c r="SCS157" s="46"/>
      <c r="SCT157" s="46"/>
      <c r="SCU157" s="46"/>
      <c r="SCV157" s="46"/>
      <c r="SCW157" s="40"/>
      <c r="SCX157" s="42"/>
      <c r="SCY157" s="43"/>
      <c r="SCZ157" s="43"/>
      <c r="SDA157" s="44"/>
      <c r="SDB157" s="45"/>
      <c r="SDC157" s="45"/>
      <c r="SDD157" s="41"/>
      <c r="SDE157" s="41"/>
      <c r="SDF157" s="46"/>
      <c r="SDG157" s="46"/>
      <c r="SDH157" s="46"/>
      <c r="SDI157" s="46"/>
      <c r="SDJ157" s="46"/>
      <c r="SDK157" s="46"/>
      <c r="SDL157" s="46"/>
      <c r="SDM157" s="40"/>
      <c r="SDN157" s="42"/>
      <c r="SDO157" s="43"/>
      <c r="SDP157" s="43"/>
      <c r="SDQ157" s="44"/>
      <c r="SDR157" s="45"/>
      <c r="SDS157" s="45"/>
      <c r="SDT157" s="41"/>
      <c r="SDU157" s="41"/>
      <c r="SDV157" s="46"/>
      <c r="SDW157" s="46"/>
      <c r="SDX157" s="46"/>
      <c r="SDY157" s="46"/>
      <c r="SDZ157" s="46"/>
      <c r="SEA157" s="46"/>
      <c r="SEB157" s="46"/>
      <c r="SEC157" s="40"/>
      <c r="SED157" s="42"/>
      <c r="SEE157" s="43"/>
      <c r="SEF157" s="43"/>
      <c r="SEG157" s="44"/>
      <c r="SEH157" s="45"/>
      <c r="SEI157" s="45"/>
      <c r="SEJ157" s="41"/>
      <c r="SEK157" s="41"/>
      <c r="SEL157" s="46"/>
      <c r="SEM157" s="46"/>
      <c r="SEN157" s="46"/>
      <c r="SEO157" s="46"/>
      <c r="SEP157" s="46"/>
      <c r="SEQ157" s="46"/>
      <c r="SER157" s="46"/>
      <c r="SES157" s="40"/>
      <c r="SET157" s="42"/>
      <c r="SEU157" s="43"/>
      <c r="SEV157" s="43"/>
      <c r="SEW157" s="44"/>
      <c r="SEX157" s="45"/>
      <c r="SEY157" s="45"/>
      <c r="SEZ157" s="41"/>
      <c r="SFA157" s="41"/>
      <c r="SFB157" s="46"/>
      <c r="SFC157" s="46"/>
      <c r="SFD157" s="46"/>
      <c r="SFE157" s="46"/>
      <c r="SFF157" s="46"/>
      <c r="SFG157" s="46"/>
      <c r="SFH157" s="46"/>
      <c r="SFI157" s="40"/>
      <c r="SFJ157" s="42"/>
      <c r="SFK157" s="43"/>
      <c r="SFL157" s="43"/>
      <c r="SFM157" s="44"/>
      <c r="SFN157" s="45"/>
      <c r="SFO157" s="45"/>
      <c r="SFP157" s="41"/>
      <c r="SFQ157" s="41"/>
      <c r="SFR157" s="46"/>
      <c r="SFS157" s="46"/>
      <c r="SFT157" s="46"/>
      <c r="SFU157" s="46"/>
      <c r="SFV157" s="46"/>
      <c r="SFW157" s="46"/>
      <c r="SFX157" s="46"/>
      <c r="SFY157" s="40"/>
      <c r="SFZ157" s="42"/>
      <c r="SGA157" s="43"/>
      <c r="SGB157" s="43"/>
      <c r="SGC157" s="44"/>
      <c r="SGD157" s="45"/>
      <c r="SGE157" s="45"/>
      <c r="SGF157" s="41"/>
      <c r="SGG157" s="41"/>
      <c r="SGH157" s="46"/>
      <c r="SGI157" s="46"/>
      <c r="SGJ157" s="46"/>
      <c r="SGK157" s="46"/>
      <c r="SGL157" s="46"/>
      <c r="SGM157" s="46"/>
      <c r="SGN157" s="46"/>
      <c r="SGO157" s="40"/>
      <c r="SGP157" s="42"/>
      <c r="SGQ157" s="43"/>
      <c r="SGR157" s="43"/>
      <c r="SGS157" s="44"/>
      <c r="SGT157" s="45"/>
      <c r="SGU157" s="45"/>
      <c r="SGV157" s="41"/>
      <c r="SGW157" s="41"/>
      <c r="SGX157" s="46"/>
      <c r="SGY157" s="46"/>
      <c r="SGZ157" s="46"/>
      <c r="SHA157" s="46"/>
      <c r="SHB157" s="46"/>
      <c r="SHC157" s="46"/>
      <c r="SHD157" s="46"/>
      <c r="SHE157" s="40"/>
      <c r="SHF157" s="42"/>
      <c r="SHG157" s="43"/>
      <c r="SHH157" s="43"/>
      <c r="SHI157" s="44"/>
      <c r="SHJ157" s="45"/>
      <c r="SHK157" s="45"/>
      <c r="SHL157" s="41"/>
      <c r="SHM157" s="41"/>
      <c r="SHN157" s="46"/>
      <c r="SHO157" s="46"/>
      <c r="SHP157" s="46"/>
      <c r="SHQ157" s="46"/>
      <c r="SHR157" s="46"/>
      <c r="SHS157" s="46"/>
      <c r="SHT157" s="46"/>
      <c r="SHU157" s="40"/>
      <c r="SHV157" s="42"/>
      <c r="SHW157" s="43"/>
      <c r="SHX157" s="43"/>
      <c r="SHY157" s="44"/>
      <c r="SHZ157" s="45"/>
      <c r="SIA157" s="45"/>
      <c r="SIB157" s="41"/>
      <c r="SIC157" s="41"/>
      <c r="SID157" s="46"/>
      <c r="SIE157" s="46"/>
      <c r="SIF157" s="46"/>
      <c r="SIG157" s="46"/>
      <c r="SIH157" s="46"/>
      <c r="SII157" s="46"/>
      <c r="SIJ157" s="46"/>
      <c r="SIK157" s="40"/>
      <c r="SIL157" s="42"/>
      <c r="SIM157" s="43"/>
      <c r="SIN157" s="43"/>
      <c r="SIO157" s="44"/>
      <c r="SIP157" s="45"/>
      <c r="SIQ157" s="45"/>
      <c r="SIR157" s="41"/>
      <c r="SIS157" s="41"/>
      <c r="SIT157" s="46"/>
      <c r="SIU157" s="46"/>
      <c r="SIV157" s="46"/>
      <c r="SIW157" s="46"/>
      <c r="SIX157" s="46"/>
      <c r="SIY157" s="46"/>
      <c r="SIZ157" s="46"/>
      <c r="SJA157" s="40"/>
      <c r="SJB157" s="42"/>
      <c r="SJC157" s="43"/>
      <c r="SJD157" s="43"/>
      <c r="SJE157" s="44"/>
      <c r="SJF157" s="45"/>
      <c r="SJG157" s="45"/>
      <c r="SJH157" s="41"/>
      <c r="SJI157" s="41"/>
      <c r="SJJ157" s="46"/>
      <c r="SJK157" s="46"/>
      <c r="SJL157" s="46"/>
      <c r="SJM157" s="46"/>
      <c r="SJN157" s="46"/>
      <c r="SJO157" s="46"/>
      <c r="SJP157" s="46"/>
      <c r="SJQ157" s="40"/>
      <c r="SJR157" s="42"/>
      <c r="SJS157" s="43"/>
      <c r="SJT157" s="43"/>
      <c r="SJU157" s="44"/>
      <c r="SJV157" s="45"/>
      <c r="SJW157" s="45"/>
      <c r="SJX157" s="41"/>
      <c r="SJY157" s="41"/>
      <c r="SJZ157" s="46"/>
      <c r="SKA157" s="46"/>
      <c r="SKB157" s="46"/>
      <c r="SKC157" s="46"/>
      <c r="SKD157" s="46"/>
      <c r="SKE157" s="46"/>
      <c r="SKF157" s="46"/>
      <c r="SKG157" s="40"/>
      <c r="SKH157" s="42"/>
      <c r="SKI157" s="43"/>
      <c r="SKJ157" s="43"/>
      <c r="SKK157" s="44"/>
      <c r="SKL157" s="45"/>
      <c r="SKM157" s="45"/>
      <c r="SKN157" s="41"/>
      <c r="SKO157" s="41"/>
      <c r="SKP157" s="46"/>
      <c r="SKQ157" s="46"/>
      <c r="SKR157" s="46"/>
      <c r="SKS157" s="46"/>
      <c r="SKT157" s="46"/>
      <c r="SKU157" s="46"/>
      <c r="SKV157" s="46"/>
      <c r="SKW157" s="40"/>
      <c r="SKX157" s="42"/>
      <c r="SKY157" s="43"/>
      <c r="SKZ157" s="43"/>
      <c r="SLA157" s="44"/>
      <c r="SLB157" s="45"/>
      <c r="SLC157" s="45"/>
      <c r="SLD157" s="41"/>
      <c r="SLE157" s="41"/>
      <c r="SLF157" s="46"/>
      <c r="SLG157" s="46"/>
      <c r="SLH157" s="46"/>
      <c r="SLI157" s="46"/>
      <c r="SLJ157" s="46"/>
      <c r="SLK157" s="46"/>
      <c r="SLL157" s="46"/>
      <c r="SLM157" s="40"/>
      <c r="SLN157" s="42"/>
      <c r="SLO157" s="43"/>
      <c r="SLP157" s="43"/>
      <c r="SLQ157" s="44"/>
      <c r="SLR157" s="45"/>
      <c r="SLS157" s="45"/>
      <c r="SLT157" s="41"/>
      <c r="SLU157" s="41"/>
      <c r="SLV157" s="46"/>
      <c r="SLW157" s="46"/>
      <c r="SLX157" s="46"/>
      <c r="SLY157" s="46"/>
      <c r="SLZ157" s="46"/>
      <c r="SMA157" s="46"/>
      <c r="SMB157" s="46"/>
      <c r="SMC157" s="40"/>
      <c r="SMD157" s="42"/>
      <c r="SME157" s="43"/>
      <c r="SMF157" s="43"/>
      <c r="SMG157" s="44"/>
      <c r="SMH157" s="45"/>
      <c r="SMI157" s="45"/>
      <c r="SMJ157" s="41"/>
      <c r="SMK157" s="41"/>
      <c r="SML157" s="46"/>
      <c r="SMM157" s="46"/>
      <c r="SMN157" s="46"/>
      <c r="SMO157" s="46"/>
      <c r="SMP157" s="46"/>
      <c r="SMQ157" s="46"/>
      <c r="SMR157" s="46"/>
      <c r="SMS157" s="40"/>
      <c r="SMT157" s="42"/>
      <c r="SMU157" s="43"/>
      <c r="SMV157" s="43"/>
      <c r="SMW157" s="44"/>
      <c r="SMX157" s="45"/>
      <c r="SMY157" s="45"/>
      <c r="SMZ157" s="41"/>
      <c r="SNA157" s="41"/>
      <c r="SNB157" s="46"/>
      <c r="SNC157" s="46"/>
      <c r="SND157" s="46"/>
      <c r="SNE157" s="46"/>
      <c r="SNF157" s="46"/>
      <c r="SNG157" s="46"/>
      <c r="SNH157" s="46"/>
      <c r="SNI157" s="40"/>
      <c r="SNJ157" s="42"/>
      <c r="SNK157" s="43"/>
      <c r="SNL157" s="43"/>
      <c r="SNM157" s="44"/>
      <c r="SNN157" s="45"/>
      <c r="SNO157" s="45"/>
      <c r="SNP157" s="41"/>
      <c r="SNQ157" s="41"/>
      <c r="SNR157" s="46"/>
      <c r="SNS157" s="46"/>
      <c r="SNT157" s="46"/>
      <c r="SNU157" s="46"/>
      <c r="SNV157" s="46"/>
      <c r="SNW157" s="46"/>
      <c r="SNX157" s="46"/>
      <c r="SNY157" s="40"/>
      <c r="SNZ157" s="42"/>
      <c r="SOA157" s="43"/>
      <c r="SOB157" s="43"/>
      <c r="SOC157" s="44"/>
      <c r="SOD157" s="45"/>
      <c r="SOE157" s="45"/>
      <c r="SOF157" s="41"/>
      <c r="SOG157" s="41"/>
      <c r="SOH157" s="46"/>
      <c r="SOI157" s="46"/>
      <c r="SOJ157" s="46"/>
      <c r="SOK157" s="46"/>
      <c r="SOL157" s="46"/>
      <c r="SOM157" s="46"/>
      <c r="SON157" s="46"/>
      <c r="SOO157" s="40"/>
      <c r="SOP157" s="42"/>
      <c r="SOQ157" s="43"/>
      <c r="SOR157" s="43"/>
      <c r="SOS157" s="44"/>
      <c r="SOT157" s="45"/>
      <c r="SOU157" s="45"/>
      <c r="SOV157" s="41"/>
      <c r="SOW157" s="41"/>
      <c r="SOX157" s="46"/>
      <c r="SOY157" s="46"/>
      <c r="SOZ157" s="46"/>
      <c r="SPA157" s="46"/>
      <c r="SPB157" s="46"/>
      <c r="SPC157" s="46"/>
      <c r="SPD157" s="46"/>
      <c r="SPE157" s="40"/>
      <c r="SPF157" s="42"/>
      <c r="SPG157" s="43"/>
      <c r="SPH157" s="43"/>
      <c r="SPI157" s="44"/>
      <c r="SPJ157" s="45"/>
      <c r="SPK157" s="45"/>
      <c r="SPL157" s="41"/>
      <c r="SPM157" s="41"/>
      <c r="SPN157" s="46"/>
      <c r="SPO157" s="46"/>
      <c r="SPP157" s="46"/>
      <c r="SPQ157" s="46"/>
      <c r="SPR157" s="46"/>
      <c r="SPS157" s="46"/>
      <c r="SPT157" s="46"/>
      <c r="SPU157" s="40"/>
      <c r="SPV157" s="42"/>
      <c r="SPW157" s="43"/>
      <c r="SPX157" s="43"/>
      <c r="SPY157" s="44"/>
      <c r="SPZ157" s="45"/>
      <c r="SQA157" s="45"/>
      <c r="SQB157" s="41"/>
      <c r="SQC157" s="41"/>
      <c r="SQD157" s="46"/>
      <c r="SQE157" s="46"/>
      <c r="SQF157" s="46"/>
      <c r="SQG157" s="46"/>
      <c r="SQH157" s="46"/>
      <c r="SQI157" s="46"/>
      <c r="SQJ157" s="46"/>
      <c r="SQK157" s="40"/>
      <c r="SQL157" s="42"/>
      <c r="SQM157" s="43"/>
      <c r="SQN157" s="43"/>
      <c r="SQO157" s="44"/>
      <c r="SQP157" s="45"/>
      <c r="SQQ157" s="45"/>
      <c r="SQR157" s="41"/>
      <c r="SQS157" s="41"/>
      <c r="SQT157" s="46"/>
      <c r="SQU157" s="46"/>
      <c r="SQV157" s="46"/>
      <c r="SQW157" s="46"/>
      <c r="SQX157" s="46"/>
      <c r="SQY157" s="46"/>
      <c r="SQZ157" s="46"/>
      <c r="SRA157" s="40"/>
      <c r="SRB157" s="42"/>
      <c r="SRC157" s="43"/>
      <c r="SRD157" s="43"/>
      <c r="SRE157" s="44"/>
      <c r="SRF157" s="45"/>
      <c r="SRG157" s="45"/>
      <c r="SRH157" s="41"/>
      <c r="SRI157" s="41"/>
      <c r="SRJ157" s="46"/>
      <c r="SRK157" s="46"/>
      <c r="SRL157" s="46"/>
      <c r="SRM157" s="46"/>
      <c r="SRN157" s="46"/>
      <c r="SRO157" s="46"/>
      <c r="SRP157" s="46"/>
      <c r="SRQ157" s="40"/>
      <c r="SRR157" s="42"/>
      <c r="SRS157" s="43"/>
      <c r="SRT157" s="43"/>
      <c r="SRU157" s="44"/>
      <c r="SRV157" s="45"/>
      <c r="SRW157" s="45"/>
      <c r="SRX157" s="41"/>
      <c r="SRY157" s="41"/>
      <c r="SRZ157" s="46"/>
      <c r="SSA157" s="46"/>
      <c r="SSB157" s="46"/>
      <c r="SSC157" s="46"/>
      <c r="SSD157" s="46"/>
      <c r="SSE157" s="46"/>
      <c r="SSF157" s="46"/>
      <c r="SSG157" s="40"/>
      <c r="SSH157" s="42"/>
      <c r="SSI157" s="43"/>
      <c r="SSJ157" s="43"/>
      <c r="SSK157" s="44"/>
      <c r="SSL157" s="45"/>
      <c r="SSM157" s="45"/>
      <c r="SSN157" s="41"/>
      <c r="SSO157" s="41"/>
      <c r="SSP157" s="46"/>
      <c r="SSQ157" s="46"/>
      <c r="SSR157" s="46"/>
      <c r="SSS157" s="46"/>
      <c r="SST157" s="46"/>
      <c r="SSU157" s="46"/>
      <c r="SSV157" s="46"/>
      <c r="SSW157" s="40"/>
      <c r="SSX157" s="42"/>
      <c r="SSY157" s="43"/>
      <c r="SSZ157" s="43"/>
      <c r="STA157" s="44"/>
      <c r="STB157" s="45"/>
      <c r="STC157" s="45"/>
      <c r="STD157" s="41"/>
      <c r="STE157" s="41"/>
      <c r="STF157" s="46"/>
      <c r="STG157" s="46"/>
      <c r="STH157" s="46"/>
      <c r="STI157" s="46"/>
      <c r="STJ157" s="46"/>
      <c r="STK157" s="46"/>
      <c r="STL157" s="46"/>
      <c r="STM157" s="40"/>
      <c r="STN157" s="42"/>
      <c r="STO157" s="43"/>
      <c r="STP157" s="43"/>
      <c r="STQ157" s="44"/>
      <c r="STR157" s="45"/>
      <c r="STS157" s="45"/>
      <c r="STT157" s="41"/>
      <c r="STU157" s="41"/>
      <c r="STV157" s="46"/>
      <c r="STW157" s="46"/>
      <c r="STX157" s="46"/>
      <c r="STY157" s="46"/>
      <c r="STZ157" s="46"/>
      <c r="SUA157" s="46"/>
      <c r="SUB157" s="46"/>
      <c r="SUC157" s="40"/>
      <c r="SUD157" s="42"/>
      <c r="SUE157" s="43"/>
      <c r="SUF157" s="43"/>
      <c r="SUG157" s="44"/>
      <c r="SUH157" s="45"/>
      <c r="SUI157" s="45"/>
      <c r="SUJ157" s="41"/>
      <c r="SUK157" s="41"/>
      <c r="SUL157" s="46"/>
      <c r="SUM157" s="46"/>
      <c r="SUN157" s="46"/>
      <c r="SUO157" s="46"/>
      <c r="SUP157" s="46"/>
      <c r="SUQ157" s="46"/>
      <c r="SUR157" s="46"/>
      <c r="SUS157" s="40"/>
      <c r="SUT157" s="42"/>
      <c r="SUU157" s="43"/>
      <c r="SUV157" s="43"/>
      <c r="SUW157" s="44"/>
      <c r="SUX157" s="45"/>
      <c r="SUY157" s="45"/>
      <c r="SUZ157" s="41"/>
      <c r="SVA157" s="41"/>
      <c r="SVB157" s="46"/>
      <c r="SVC157" s="46"/>
      <c r="SVD157" s="46"/>
      <c r="SVE157" s="46"/>
      <c r="SVF157" s="46"/>
      <c r="SVG157" s="46"/>
      <c r="SVH157" s="46"/>
      <c r="SVI157" s="40"/>
      <c r="SVJ157" s="42"/>
      <c r="SVK157" s="43"/>
      <c r="SVL157" s="43"/>
      <c r="SVM157" s="44"/>
      <c r="SVN157" s="45"/>
      <c r="SVO157" s="45"/>
      <c r="SVP157" s="41"/>
      <c r="SVQ157" s="41"/>
      <c r="SVR157" s="46"/>
      <c r="SVS157" s="46"/>
      <c r="SVT157" s="46"/>
      <c r="SVU157" s="46"/>
      <c r="SVV157" s="46"/>
      <c r="SVW157" s="46"/>
      <c r="SVX157" s="46"/>
      <c r="SVY157" s="40"/>
      <c r="SVZ157" s="42"/>
      <c r="SWA157" s="43"/>
      <c r="SWB157" s="43"/>
      <c r="SWC157" s="44"/>
      <c r="SWD157" s="45"/>
      <c r="SWE157" s="45"/>
      <c r="SWF157" s="41"/>
      <c r="SWG157" s="41"/>
      <c r="SWH157" s="46"/>
      <c r="SWI157" s="46"/>
      <c r="SWJ157" s="46"/>
      <c r="SWK157" s="46"/>
      <c r="SWL157" s="46"/>
      <c r="SWM157" s="46"/>
      <c r="SWN157" s="46"/>
      <c r="SWO157" s="40"/>
      <c r="SWP157" s="42"/>
      <c r="SWQ157" s="43"/>
      <c r="SWR157" s="43"/>
      <c r="SWS157" s="44"/>
      <c r="SWT157" s="45"/>
      <c r="SWU157" s="45"/>
      <c r="SWV157" s="41"/>
      <c r="SWW157" s="41"/>
      <c r="SWX157" s="46"/>
      <c r="SWY157" s="46"/>
      <c r="SWZ157" s="46"/>
      <c r="SXA157" s="46"/>
      <c r="SXB157" s="46"/>
      <c r="SXC157" s="46"/>
      <c r="SXD157" s="46"/>
      <c r="SXE157" s="40"/>
      <c r="SXF157" s="42"/>
      <c r="SXG157" s="43"/>
      <c r="SXH157" s="43"/>
      <c r="SXI157" s="44"/>
      <c r="SXJ157" s="45"/>
      <c r="SXK157" s="45"/>
      <c r="SXL157" s="41"/>
      <c r="SXM157" s="41"/>
      <c r="SXN157" s="46"/>
      <c r="SXO157" s="46"/>
      <c r="SXP157" s="46"/>
      <c r="SXQ157" s="46"/>
      <c r="SXR157" s="46"/>
      <c r="SXS157" s="46"/>
      <c r="SXT157" s="46"/>
      <c r="SXU157" s="40"/>
      <c r="SXV157" s="42"/>
      <c r="SXW157" s="43"/>
      <c r="SXX157" s="43"/>
      <c r="SXY157" s="44"/>
      <c r="SXZ157" s="45"/>
      <c r="SYA157" s="45"/>
      <c r="SYB157" s="41"/>
      <c r="SYC157" s="41"/>
      <c r="SYD157" s="46"/>
      <c r="SYE157" s="46"/>
      <c r="SYF157" s="46"/>
      <c r="SYG157" s="46"/>
      <c r="SYH157" s="46"/>
      <c r="SYI157" s="46"/>
      <c r="SYJ157" s="46"/>
      <c r="SYK157" s="40"/>
      <c r="SYL157" s="42"/>
      <c r="SYM157" s="43"/>
      <c r="SYN157" s="43"/>
      <c r="SYO157" s="44"/>
      <c r="SYP157" s="45"/>
      <c r="SYQ157" s="45"/>
      <c r="SYR157" s="41"/>
      <c r="SYS157" s="41"/>
      <c r="SYT157" s="46"/>
      <c r="SYU157" s="46"/>
      <c r="SYV157" s="46"/>
      <c r="SYW157" s="46"/>
      <c r="SYX157" s="46"/>
      <c r="SYY157" s="46"/>
      <c r="SYZ157" s="46"/>
      <c r="SZA157" s="40"/>
      <c r="SZB157" s="42"/>
      <c r="SZC157" s="43"/>
      <c r="SZD157" s="43"/>
      <c r="SZE157" s="44"/>
      <c r="SZF157" s="45"/>
      <c r="SZG157" s="45"/>
      <c r="SZH157" s="41"/>
      <c r="SZI157" s="41"/>
      <c r="SZJ157" s="46"/>
      <c r="SZK157" s="46"/>
      <c r="SZL157" s="46"/>
      <c r="SZM157" s="46"/>
      <c r="SZN157" s="46"/>
      <c r="SZO157" s="46"/>
      <c r="SZP157" s="46"/>
      <c r="SZQ157" s="40"/>
      <c r="SZR157" s="42"/>
      <c r="SZS157" s="43"/>
      <c r="SZT157" s="43"/>
      <c r="SZU157" s="44"/>
      <c r="SZV157" s="45"/>
      <c r="SZW157" s="45"/>
      <c r="SZX157" s="41"/>
      <c r="SZY157" s="41"/>
      <c r="SZZ157" s="46"/>
      <c r="TAA157" s="46"/>
      <c r="TAB157" s="46"/>
      <c r="TAC157" s="46"/>
      <c r="TAD157" s="46"/>
      <c r="TAE157" s="46"/>
      <c r="TAF157" s="46"/>
      <c r="TAG157" s="40"/>
      <c r="TAH157" s="42"/>
      <c r="TAI157" s="43"/>
      <c r="TAJ157" s="43"/>
      <c r="TAK157" s="44"/>
      <c r="TAL157" s="45"/>
      <c r="TAM157" s="45"/>
      <c r="TAN157" s="41"/>
      <c r="TAO157" s="41"/>
      <c r="TAP157" s="46"/>
      <c r="TAQ157" s="46"/>
      <c r="TAR157" s="46"/>
      <c r="TAS157" s="46"/>
      <c r="TAT157" s="46"/>
      <c r="TAU157" s="46"/>
      <c r="TAV157" s="46"/>
      <c r="TAW157" s="40"/>
      <c r="TAX157" s="42"/>
      <c r="TAY157" s="43"/>
      <c r="TAZ157" s="43"/>
      <c r="TBA157" s="44"/>
      <c r="TBB157" s="45"/>
      <c r="TBC157" s="45"/>
      <c r="TBD157" s="41"/>
      <c r="TBE157" s="41"/>
      <c r="TBF157" s="46"/>
      <c r="TBG157" s="46"/>
      <c r="TBH157" s="46"/>
      <c r="TBI157" s="46"/>
      <c r="TBJ157" s="46"/>
      <c r="TBK157" s="46"/>
      <c r="TBL157" s="46"/>
      <c r="TBM157" s="40"/>
      <c r="TBN157" s="42"/>
      <c r="TBO157" s="43"/>
      <c r="TBP157" s="43"/>
      <c r="TBQ157" s="44"/>
      <c r="TBR157" s="45"/>
      <c r="TBS157" s="45"/>
      <c r="TBT157" s="41"/>
      <c r="TBU157" s="41"/>
      <c r="TBV157" s="46"/>
      <c r="TBW157" s="46"/>
      <c r="TBX157" s="46"/>
      <c r="TBY157" s="46"/>
      <c r="TBZ157" s="46"/>
      <c r="TCA157" s="46"/>
      <c r="TCB157" s="46"/>
      <c r="TCC157" s="40"/>
      <c r="TCD157" s="42"/>
      <c r="TCE157" s="43"/>
      <c r="TCF157" s="43"/>
      <c r="TCG157" s="44"/>
      <c r="TCH157" s="45"/>
      <c r="TCI157" s="45"/>
      <c r="TCJ157" s="41"/>
      <c r="TCK157" s="41"/>
      <c r="TCL157" s="46"/>
      <c r="TCM157" s="46"/>
      <c r="TCN157" s="46"/>
      <c r="TCO157" s="46"/>
      <c r="TCP157" s="46"/>
      <c r="TCQ157" s="46"/>
      <c r="TCR157" s="46"/>
      <c r="TCS157" s="40"/>
      <c r="TCT157" s="42"/>
      <c r="TCU157" s="43"/>
      <c r="TCV157" s="43"/>
      <c r="TCW157" s="44"/>
      <c r="TCX157" s="45"/>
      <c r="TCY157" s="45"/>
      <c r="TCZ157" s="41"/>
      <c r="TDA157" s="41"/>
      <c r="TDB157" s="46"/>
      <c r="TDC157" s="46"/>
      <c r="TDD157" s="46"/>
      <c r="TDE157" s="46"/>
      <c r="TDF157" s="46"/>
      <c r="TDG157" s="46"/>
      <c r="TDH157" s="46"/>
      <c r="TDI157" s="40"/>
      <c r="TDJ157" s="42"/>
      <c r="TDK157" s="43"/>
      <c r="TDL157" s="43"/>
      <c r="TDM157" s="44"/>
      <c r="TDN157" s="45"/>
      <c r="TDO157" s="45"/>
      <c r="TDP157" s="41"/>
      <c r="TDQ157" s="41"/>
      <c r="TDR157" s="46"/>
      <c r="TDS157" s="46"/>
      <c r="TDT157" s="46"/>
      <c r="TDU157" s="46"/>
      <c r="TDV157" s="46"/>
      <c r="TDW157" s="46"/>
      <c r="TDX157" s="46"/>
      <c r="TDY157" s="40"/>
      <c r="TDZ157" s="42"/>
      <c r="TEA157" s="43"/>
      <c r="TEB157" s="43"/>
      <c r="TEC157" s="44"/>
      <c r="TED157" s="45"/>
      <c r="TEE157" s="45"/>
      <c r="TEF157" s="41"/>
      <c r="TEG157" s="41"/>
      <c r="TEH157" s="46"/>
      <c r="TEI157" s="46"/>
      <c r="TEJ157" s="46"/>
      <c r="TEK157" s="46"/>
      <c r="TEL157" s="46"/>
      <c r="TEM157" s="46"/>
      <c r="TEN157" s="46"/>
      <c r="TEO157" s="40"/>
      <c r="TEP157" s="42"/>
      <c r="TEQ157" s="43"/>
      <c r="TER157" s="43"/>
      <c r="TES157" s="44"/>
      <c r="TET157" s="45"/>
      <c r="TEU157" s="45"/>
      <c r="TEV157" s="41"/>
      <c r="TEW157" s="41"/>
      <c r="TEX157" s="46"/>
      <c r="TEY157" s="46"/>
      <c r="TEZ157" s="46"/>
      <c r="TFA157" s="46"/>
      <c r="TFB157" s="46"/>
      <c r="TFC157" s="46"/>
      <c r="TFD157" s="46"/>
      <c r="TFE157" s="40"/>
      <c r="TFF157" s="42"/>
      <c r="TFG157" s="43"/>
      <c r="TFH157" s="43"/>
      <c r="TFI157" s="44"/>
      <c r="TFJ157" s="45"/>
      <c r="TFK157" s="45"/>
      <c r="TFL157" s="41"/>
      <c r="TFM157" s="41"/>
      <c r="TFN157" s="46"/>
      <c r="TFO157" s="46"/>
      <c r="TFP157" s="46"/>
      <c r="TFQ157" s="46"/>
      <c r="TFR157" s="46"/>
      <c r="TFS157" s="46"/>
      <c r="TFT157" s="46"/>
      <c r="TFU157" s="40"/>
      <c r="TFV157" s="42"/>
      <c r="TFW157" s="43"/>
      <c r="TFX157" s="43"/>
      <c r="TFY157" s="44"/>
      <c r="TFZ157" s="45"/>
      <c r="TGA157" s="45"/>
      <c r="TGB157" s="41"/>
      <c r="TGC157" s="41"/>
      <c r="TGD157" s="46"/>
      <c r="TGE157" s="46"/>
      <c r="TGF157" s="46"/>
      <c r="TGG157" s="46"/>
      <c r="TGH157" s="46"/>
      <c r="TGI157" s="46"/>
      <c r="TGJ157" s="46"/>
      <c r="TGK157" s="40"/>
      <c r="TGL157" s="42"/>
      <c r="TGM157" s="43"/>
      <c r="TGN157" s="43"/>
      <c r="TGO157" s="44"/>
      <c r="TGP157" s="45"/>
      <c r="TGQ157" s="45"/>
      <c r="TGR157" s="41"/>
      <c r="TGS157" s="41"/>
      <c r="TGT157" s="46"/>
      <c r="TGU157" s="46"/>
      <c r="TGV157" s="46"/>
      <c r="TGW157" s="46"/>
      <c r="TGX157" s="46"/>
      <c r="TGY157" s="46"/>
      <c r="TGZ157" s="46"/>
      <c r="THA157" s="40"/>
      <c r="THB157" s="42"/>
      <c r="THC157" s="43"/>
      <c r="THD157" s="43"/>
      <c r="THE157" s="44"/>
      <c r="THF157" s="45"/>
      <c r="THG157" s="45"/>
      <c r="THH157" s="41"/>
      <c r="THI157" s="41"/>
      <c r="THJ157" s="46"/>
      <c r="THK157" s="46"/>
      <c r="THL157" s="46"/>
      <c r="THM157" s="46"/>
      <c r="THN157" s="46"/>
      <c r="THO157" s="46"/>
      <c r="THP157" s="46"/>
      <c r="THQ157" s="40"/>
      <c r="THR157" s="42"/>
      <c r="THS157" s="43"/>
      <c r="THT157" s="43"/>
      <c r="THU157" s="44"/>
      <c r="THV157" s="45"/>
      <c r="THW157" s="45"/>
      <c r="THX157" s="41"/>
      <c r="THY157" s="41"/>
      <c r="THZ157" s="46"/>
      <c r="TIA157" s="46"/>
      <c r="TIB157" s="46"/>
      <c r="TIC157" s="46"/>
      <c r="TID157" s="46"/>
      <c r="TIE157" s="46"/>
      <c r="TIF157" s="46"/>
      <c r="TIG157" s="40"/>
      <c r="TIH157" s="42"/>
      <c r="TII157" s="43"/>
      <c r="TIJ157" s="43"/>
      <c r="TIK157" s="44"/>
      <c r="TIL157" s="45"/>
      <c r="TIM157" s="45"/>
      <c r="TIN157" s="41"/>
      <c r="TIO157" s="41"/>
      <c r="TIP157" s="46"/>
      <c r="TIQ157" s="46"/>
      <c r="TIR157" s="46"/>
      <c r="TIS157" s="46"/>
      <c r="TIT157" s="46"/>
      <c r="TIU157" s="46"/>
      <c r="TIV157" s="46"/>
      <c r="TIW157" s="40"/>
      <c r="TIX157" s="42"/>
      <c r="TIY157" s="43"/>
      <c r="TIZ157" s="43"/>
      <c r="TJA157" s="44"/>
      <c r="TJB157" s="45"/>
      <c r="TJC157" s="45"/>
      <c r="TJD157" s="41"/>
      <c r="TJE157" s="41"/>
      <c r="TJF157" s="46"/>
      <c r="TJG157" s="46"/>
      <c r="TJH157" s="46"/>
      <c r="TJI157" s="46"/>
      <c r="TJJ157" s="46"/>
      <c r="TJK157" s="46"/>
      <c r="TJL157" s="46"/>
      <c r="TJM157" s="40"/>
      <c r="TJN157" s="42"/>
      <c r="TJO157" s="43"/>
      <c r="TJP157" s="43"/>
      <c r="TJQ157" s="44"/>
      <c r="TJR157" s="45"/>
      <c r="TJS157" s="45"/>
      <c r="TJT157" s="41"/>
      <c r="TJU157" s="41"/>
      <c r="TJV157" s="46"/>
      <c r="TJW157" s="46"/>
      <c r="TJX157" s="46"/>
      <c r="TJY157" s="46"/>
      <c r="TJZ157" s="46"/>
      <c r="TKA157" s="46"/>
      <c r="TKB157" s="46"/>
      <c r="TKC157" s="40"/>
      <c r="TKD157" s="42"/>
      <c r="TKE157" s="43"/>
      <c r="TKF157" s="43"/>
      <c r="TKG157" s="44"/>
      <c r="TKH157" s="45"/>
      <c r="TKI157" s="45"/>
      <c r="TKJ157" s="41"/>
      <c r="TKK157" s="41"/>
      <c r="TKL157" s="46"/>
      <c r="TKM157" s="46"/>
      <c r="TKN157" s="46"/>
      <c r="TKO157" s="46"/>
      <c r="TKP157" s="46"/>
      <c r="TKQ157" s="46"/>
      <c r="TKR157" s="46"/>
      <c r="TKS157" s="40"/>
      <c r="TKT157" s="42"/>
      <c r="TKU157" s="43"/>
      <c r="TKV157" s="43"/>
      <c r="TKW157" s="44"/>
      <c r="TKX157" s="45"/>
      <c r="TKY157" s="45"/>
      <c r="TKZ157" s="41"/>
      <c r="TLA157" s="41"/>
      <c r="TLB157" s="46"/>
      <c r="TLC157" s="46"/>
      <c r="TLD157" s="46"/>
      <c r="TLE157" s="46"/>
      <c r="TLF157" s="46"/>
      <c r="TLG157" s="46"/>
      <c r="TLH157" s="46"/>
      <c r="TLI157" s="40"/>
      <c r="TLJ157" s="42"/>
      <c r="TLK157" s="43"/>
      <c r="TLL157" s="43"/>
      <c r="TLM157" s="44"/>
      <c r="TLN157" s="45"/>
      <c r="TLO157" s="45"/>
      <c r="TLP157" s="41"/>
      <c r="TLQ157" s="41"/>
      <c r="TLR157" s="46"/>
      <c r="TLS157" s="46"/>
      <c r="TLT157" s="46"/>
      <c r="TLU157" s="46"/>
      <c r="TLV157" s="46"/>
      <c r="TLW157" s="46"/>
      <c r="TLX157" s="46"/>
      <c r="TLY157" s="40"/>
      <c r="TLZ157" s="42"/>
      <c r="TMA157" s="43"/>
      <c r="TMB157" s="43"/>
      <c r="TMC157" s="44"/>
      <c r="TMD157" s="45"/>
      <c r="TME157" s="45"/>
      <c r="TMF157" s="41"/>
      <c r="TMG157" s="41"/>
      <c r="TMH157" s="46"/>
      <c r="TMI157" s="46"/>
      <c r="TMJ157" s="46"/>
      <c r="TMK157" s="46"/>
      <c r="TML157" s="46"/>
      <c r="TMM157" s="46"/>
      <c r="TMN157" s="46"/>
      <c r="TMO157" s="40"/>
      <c r="TMP157" s="42"/>
      <c r="TMQ157" s="43"/>
      <c r="TMR157" s="43"/>
      <c r="TMS157" s="44"/>
      <c r="TMT157" s="45"/>
      <c r="TMU157" s="45"/>
      <c r="TMV157" s="41"/>
      <c r="TMW157" s="41"/>
      <c r="TMX157" s="46"/>
      <c r="TMY157" s="46"/>
      <c r="TMZ157" s="46"/>
      <c r="TNA157" s="46"/>
      <c r="TNB157" s="46"/>
      <c r="TNC157" s="46"/>
      <c r="TND157" s="46"/>
      <c r="TNE157" s="40"/>
      <c r="TNF157" s="42"/>
      <c r="TNG157" s="43"/>
      <c r="TNH157" s="43"/>
      <c r="TNI157" s="44"/>
      <c r="TNJ157" s="45"/>
      <c r="TNK157" s="45"/>
      <c r="TNL157" s="41"/>
      <c r="TNM157" s="41"/>
      <c r="TNN157" s="46"/>
      <c r="TNO157" s="46"/>
      <c r="TNP157" s="46"/>
      <c r="TNQ157" s="46"/>
      <c r="TNR157" s="46"/>
      <c r="TNS157" s="46"/>
      <c r="TNT157" s="46"/>
      <c r="TNU157" s="40"/>
      <c r="TNV157" s="42"/>
      <c r="TNW157" s="43"/>
      <c r="TNX157" s="43"/>
      <c r="TNY157" s="44"/>
      <c r="TNZ157" s="45"/>
      <c r="TOA157" s="45"/>
      <c r="TOB157" s="41"/>
      <c r="TOC157" s="41"/>
      <c r="TOD157" s="46"/>
      <c r="TOE157" s="46"/>
      <c r="TOF157" s="46"/>
      <c r="TOG157" s="46"/>
      <c r="TOH157" s="46"/>
      <c r="TOI157" s="46"/>
      <c r="TOJ157" s="46"/>
      <c r="TOK157" s="40"/>
      <c r="TOL157" s="42"/>
      <c r="TOM157" s="43"/>
      <c r="TON157" s="43"/>
      <c r="TOO157" s="44"/>
      <c r="TOP157" s="45"/>
      <c r="TOQ157" s="45"/>
      <c r="TOR157" s="41"/>
      <c r="TOS157" s="41"/>
      <c r="TOT157" s="46"/>
      <c r="TOU157" s="46"/>
      <c r="TOV157" s="46"/>
      <c r="TOW157" s="46"/>
      <c r="TOX157" s="46"/>
      <c r="TOY157" s="46"/>
      <c r="TOZ157" s="46"/>
      <c r="TPA157" s="40"/>
      <c r="TPB157" s="42"/>
      <c r="TPC157" s="43"/>
      <c r="TPD157" s="43"/>
      <c r="TPE157" s="44"/>
      <c r="TPF157" s="45"/>
      <c r="TPG157" s="45"/>
      <c r="TPH157" s="41"/>
      <c r="TPI157" s="41"/>
      <c r="TPJ157" s="46"/>
      <c r="TPK157" s="46"/>
      <c r="TPL157" s="46"/>
      <c r="TPM157" s="46"/>
      <c r="TPN157" s="46"/>
      <c r="TPO157" s="46"/>
      <c r="TPP157" s="46"/>
      <c r="TPQ157" s="40"/>
      <c r="TPR157" s="42"/>
      <c r="TPS157" s="43"/>
      <c r="TPT157" s="43"/>
      <c r="TPU157" s="44"/>
      <c r="TPV157" s="45"/>
      <c r="TPW157" s="45"/>
      <c r="TPX157" s="41"/>
      <c r="TPY157" s="41"/>
      <c r="TPZ157" s="46"/>
      <c r="TQA157" s="46"/>
      <c r="TQB157" s="46"/>
      <c r="TQC157" s="46"/>
      <c r="TQD157" s="46"/>
      <c r="TQE157" s="46"/>
      <c r="TQF157" s="46"/>
      <c r="TQG157" s="40"/>
      <c r="TQH157" s="42"/>
      <c r="TQI157" s="43"/>
      <c r="TQJ157" s="43"/>
      <c r="TQK157" s="44"/>
      <c r="TQL157" s="45"/>
      <c r="TQM157" s="45"/>
      <c r="TQN157" s="41"/>
      <c r="TQO157" s="41"/>
      <c r="TQP157" s="46"/>
      <c r="TQQ157" s="46"/>
      <c r="TQR157" s="46"/>
      <c r="TQS157" s="46"/>
      <c r="TQT157" s="46"/>
      <c r="TQU157" s="46"/>
      <c r="TQV157" s="46"/>
      <c r="TQW157" s="40"/>
      <c r="TQX157" s="42"/>
      <c r="TQY157" s="43"/>
      <c r="TQZ157" s="43"/>
      <c r="TRA157" s="44"/>
      <c r="TRB157" s="45"/>
      <c r="TRC157" s="45"/>
      <c r="TRD157" s="41"/>
      <c r="TRE157" s="41"/>
      <c r="TRF157" s="46"/>
      <c r="TRG157" s="46"/>
      <c r="TRH157" s="46"/>
      <c r="TRI157" s="46"/>
      <c r="TRJ157" s="46"/>
      <c r="TRK157" s="46"/>
      <c r="TRL157" s="46"/>
      <c r="TRM157" s="40"/>
      <c r="TRN157" s="42"/>
      <c r="TRO157" s="43"/>
      <c r="TRP157" s="43"/>
      <c r="TRQ157" s="44"/>
      <c r="TRR157" s="45"/>
      <c r="TRS157" s="45"/>
      <c r="TRT157" s="41"/>
      <c r="TRU157" s="41"/>
      <c r="TRV157" s="46"/>
      <c r="TRW157" s="46"/>
      <c r="TRX157" s="46"/>
      <c r="TRY157" s="46"/>
      <c r="TRZ157" s="46"/>
      <c r="TSA157" s="46"/>
      <c r="TSB157" s="46"/>
      <c r="TSC157" s="40"/>
      <c r="TSD157" s="42"/>
      <c r="TSE157" s="43"/>
      <c r="TSF157" s="43"/>
      <c r="TSG157" s="44"/>
      <c r="TSH157" s="45"/>
      <c r="TSI157" s="45"/>
      <c r="TSJ157" s="41"/>
      <c r="TSK157" s="41"/>
      <c r="TSL157" s="46"/>
      <c r="TSM157" s="46"/>
      <c r="TSN157" s="46"/>
      <c r="TSO157" s="46"/>
      <c r="TSP157" s="46"/>
      <c r="TSQ157" s="46"/>
      <c r="TSR157" s="46"/>
      <c r="TSS157" s="40"/>
      <c r="TST157" s="42"/>
      <c r="TSU157" s="43"/>
      <c r="TSV157" s="43"/>
      <c r="TSW157" s="44"/>
      <c r="TSX157" s="45"/>
      <c r="TSY157" s="45"/>
      <c r="TSZ157" s="41"/>
      <c r="TTA157" s="41"/>
      <c r="TTB157" s="46"/>
      <c r="TTC157" s="46"/>
      <c r="TTD157" s="46"/>
      <c r="TTE157" s="46"/>
      <c r="TTF157" s="46"/>
      <c r="TTG157" s="46"/>
      <c r="TTH157" s="46"/>
      <c r="TTI157" s="40"/>
      <c r="TTJ157" s="42"/>
      <c r="TTK157" s="43"/>
      <c r="TTL157" s="43"/>
      <c r="TTM157" s="44"/>
      <c r="TTN157" s="45"/>
      <c r="TTO157" s="45"/>
      <c r="TTP157" s="41"/>
      <c r="TTQ157" s="41"/>
      <c r="TTR157" s="46"/>
      <c r="TTS157" s="46"/>
      <c r="TTT157" s="46"/>
      <c r="TTU157" s="46"/>
      <c r="TTV157" s="46"/>
      <c r="TTW157" s="46"/>
      <c r="TTX157" s="46"/>
      <c r="TTY157" s="40"/>
      <c r="TTZ157" s="42"/>
      <c r="TUA157" s="43"/>
      <c r="TUB157" s="43"/>
      <c r="TUC157" s="44"/>
      <c r="TUD157" s="45"/>
      <c r="TUE157" s="45"/>
      <c r="TUF157" s="41"/>
      <c r="TUG157" s="41"/>
      <c r="TUH157" s="46"/>
      <c r="TUI157" s="46"/>
      <c r="TUJ157" s="46"/>
      <c r="TUK157" s="46"/>
      <c r="TUL157" s="46"/>
      <c r="TUM157" s="46"/>
      <c r="TUN157" s="46"/>
      <c r="TUO157" s="40"/>
      <c r="TUP157" s="42"/>
      <c r="TUQ157" s="43"/>
      <c r="TUR157" s="43"/>
      <c r="TUS157" s="44"/>
      <c r="TUT157" s="45"/>
      <c r="TUU157" s="45"/>
      <c r="TUV157" s="41"/>
      <c r="TUW157" s="41"/>
      <c r="TUX157" s="46"/>
      <c r="TUY157" s="46"/>
      <c r="TUZ157" s="46"/>
      <c r="TVA157" s="46"/>
      <c r="TVB157" s="46"/>
      <c r="TVC157" s="46"/>
      <c r="TVD157" s="46"/>
      <c r="TVE157" s="40"/>
      <c r="TVF157" s="42"/>
      <c r="TVG157" s="43"/>
      <c r="TVH157" s="43"/>
      <c r="TVI157" s="44"/>
      <c r="TVJ157" s="45"/>
      <c r="TVK157" s="45"/>
      <c r="TVL157" s="41"/>
      <c r="TVM157" s="41"/>
      <c r="TVN157" s="46"/>
      <c r="TVO157" s="46"/>
      <c r="TVP157" s="46"/>
      <c r="TVQ157" s="46"/>
      <c r="TVR157" s="46"/>
      <c r="TVS157" s="46"/>
      <c r="TVT157" s="46"/>
      <c r="TVU157" s="40"/>
      <c r="TVV157" s="42"/>
      <c r="TVW157" s="43"/>
      <c r="TVX157" s="43"/>
      <c r="TVY157" s="44"/>
      <c r="TVZ157" s="45"/>
      <c r="TWA157" s="45"/>
      <c r="TWB157" s="41"/>
      <c r="TWC157" s="41"/>
      <c r="TWD157" s="46"/>
      <c r="TWE157" s="46"/>
      <c r="TWF157" s="46"/>
      <c r="TWG157" s="46"/>
      <c r="TWH157" s="46"/>
      <c r="TWI157" s="46"/>
      <c r="TWJ157" s="46"/>
      <c r="TWK157" s="40"/>
      <c r="TWL157" s="42"/>
      <c r="TWM157" s="43"/>
      <c r="TWN157" s="43"/>
      <c r="TWO157" s="44"/>
      <c r="TWP157" s="45"/>
      <c r="TWQ157" s="45"/>
      <c r="TWR157" s="41"/>
      <c r="TWS157" s="41"/>
      <c r="TWT157" s="46"/>
      <c r="TWU157" s="46"/>
      <c r="TWV157" s="46"/>
      <c r="TWW157" s="46"/>
      <c r="TWX157" s="46"/>
      <c r="TWY157" s="46"/>
      <c r="TWZ157" s="46"/>
      <c r="TXA157" s="40"/>
      <c r="TXB157" s="42"/>
      <c r="TXC157" s="43"/>
      <c r="TXD157" s="43"/>
      <c r="TXE157" s="44"/>
      <c r="TXF157" s="45"/>
      <c r="TXG157" s="45"/>
      <c r="TXH157" s="41"/>
      <c r="TXI157" s="41"/>
      <c r="TXJ157" s="46"/>
      <c r="TXK157" s="46"/>
      <c r="TXL157" s="46"/>
      <c r="TXM157" s="46"/>
      <c r="TXN157" s="46"/>
      <c r="TXO157" s="46"/>
      <c r="TXP157" s="46"/>
      <c r="TXQ157" s="40"/>
      <c r="TXR157" s="42"/>
      <c r="TXS157" s="43"/>
      <c r="TXT157" s="43"/>
      <c r="TXU157" s="44"/>
      <c r="TXV157" s="45"/>
      <c r="TXW157" s="45"/>
      <c r="TXX157" s="41"/>
      <c r="TXY157" s="41"/>
      <c r="TXZ157" s="46"/>
      <c r="TYA157" s="46"/>
      <c r="TYB157" s="46"/>
      <c r="TYC157" s="46"/>
      <c r="TYD157" s="46"/>
      <c r="TYE157" s="46"/>
      <c r="TYF157" s="46"/>
      <c r="TYG157" s="40"/>
      <c r="TYH157" s="42"/>
      <c r="TYI157" s="43"/>
      <c r="TYJ157" s="43"/>
      <c r="TYK157" s="44"/>
      <c r="TYL157" s="45"/>
      <c r="TYM157" s="45"/>
      <c r="TYN157" s="41"/>
      <c r="TYO157" s="41"/>
      <c r="TYP157" s="46"/>
      <c r="TYQ157" s="46"/>
      <c r="TYR157" s="46"/>
      <c r="TYS157" s="46"/>
      <c r="TYT157" s="46"/>
      <c r="TYU157" s="46"/>
      <c r="TYV157" s="46"/>
      <c r="TYW157" s="40"/>
      <c r="TYX157" s="42"/>
      <c r="TYY157" s="43"/>
      <c r="TYZ157" s="43"/>
      <c r="TZA157" s="44"/>
      <c r="TZB157" s="45"/>
      <c r="TZC157" s="45"/>
      <c r="TZD157" s="41"/>
      <c r="TZE157" s="41"/>
      <c r="TZF157" s="46"/>
      <c r="TZG157" s="46"/>
      <c r="TZH157" s="46"/>
      <c r="TZI157" s="46"/>
      <c r="TZJ157" s="46"/>
      <c r="TZK157" s="46"/>
      <c r="TZL157" s="46"/>
      <c r="TZM157" s="40"/>
      <c r="TZN157" s="42"/>
      <c r="TZO157" s="43"/>
      <c r="TZP157" s="43"/>
      <c r="TZQ157" s="44"/>
      <c r="TZR157" s="45"/>
      <c r="TZS157" s="45"/>
      <c r="TZT157" s="41"/>
      <c r="TZU157" s="41"/>
      <c r="TZV157" s="46"/>
      <c r="TZW157" s="46"/>
      <c r="TZX157" s="46"/>
      <c r="TZY157" s="46"/>
      <c r="TZZ157" s="46"/>
      <c r="UAA157" s="46"/>
      <c r="UAB157" s="46"/>
      <c r="UAC157" s="40"/>
      <c r="UAD157" s="42"/>
      <c r="UAE157" s="43"/>
      <c r="UAF157" s="43"/>
      <c r="UAG157" s="44"/>
      <c r="UAH157" s="45"/>
      <c r="UAI157" s="45"/>
      <c r="UAJ157" s="41"/>
      <c r="UAK157" s="41"/>
      <c r="UAL157" s="46"/>
      <c r="UAM157" s="46"/>
      <c r="UAN157" s="46"/>
      <c r="UAO157" s="46"/>
      <c r="UAP157" s="46"/>
      <c r="UAQ157" s="46"/>
      <c r="UAR157" s="46"/>
      <c r="UAS157" s="40"/>
      <c r="UAT157" s="42"/>
      <c r="UAU157" s="43"/>
      <c r="UAV157" s="43"/>
      <c r="UAW157" s="44"/>
      <c r="UAX157" s="45"/>
      <c r="UAY157" s="45"/>
      <c r="UAZ157" s="41"/>
      <c r="UBA157" s="41"/>
      <c r="UBB157" s="46"/>
      <c r="UBC157" s="46"/>
      <c r="UBD157" s="46"/>
      <c r="UBE157" s="46"/>
      <c r="UBF157" s="46"/>
      <c r="UBG157" s="46"/>
      <c r="UBH157" s="46"/>
      <c r="UBI157" s="40"/>
      <c r="UBJ157" s="42"/>
      <c r="UBK157" s="43"/>
      <c r="UBL157" s="43"/>
      <c r="UBM157" s="44"/>
      <c r="UBN157" s="45"/>
      <c r="UBO157" s="45"/>
      <c r="UBP157" s="41"/>
      <c r="UBQ157" s="41"/>
      <c r="UBR157" s="46"/>
      <c r="UBS157" s="46"/>
      <c r="UBT157" s="46"/>
      <c r="UBU157" s="46"/>
      <c r="UBV157" s="46"/>
      <c r="UBW157" s="46"/>
      <c r="UBX157" s="46"/>
      <c r="UBY157" s="40"/>
      <c r="UBZ157" s="42"/>
      <c r="UCA157" s="43"/>
      <c r="UCB157" s="43"/>
      <c r="UCC157" s="44"/>
      <c r="UCD157" s="45"/>
      <c r="UCE157" s="45"/>
      <c r="UCF157" s="41"/>
      <c r="UCG157" s="41"/>
      <c r="UCH157" s="46"/>
      <c r="UCI157" s="46"/>
      <c r="UCJ157" s="46"/>
      <c r="UCK157" s="46"/>
      <c r="UCL157" s="46"/>
      <c r="UCM157" s="46"/>
      <c r="UCN157" s="46"/>
      <c r="UCO157" s="40"/>
      <c r="UCP157" s="42"/>
      <c r="UCQ157" s="43"/>
      <c r="UCR157" s="43"/>
      <c r="UCS157" s="44"/>
      <c r="UCT157" s="45"/>
      <c r="UCU157" s="45"/>
      <c r="UCV157" s="41"/>
      <c r="UCW157" s="41"/>
      <c r="UCX157" s="46"/>
      <c r="UCY157" s="46"/>
      <c r="UCZ157" s="46"/>
      <c r="UDA157" s="46"/>
      <c r="UDB157" s="46"/>
      <c r="UDC157" s="46"/>
      <c r="UDD157" s="46"/>
      <c r="UDE157" s="40"/>
      <c r="UDF157" s="42"/>
      <c r="UDG157" s="43"/>
      <c r="UDH157" s="43"/>
      <c r="UDI157" s="44"/>
      <c r="UDJ157" s="45"/>
      <c r="UDK157" s="45"/>
      <c r="UDL157" s="41"/>
      <c r="UDM157" s="41"/>
      <c r="UDN157" s="46"/>
      <c r="UDO157" s="46"/>
      <c r="UDP157" s="46"/>
      <c r="UDQ157" s="46"/>
      <c r="UDR157" s="46"/>
      <c r="UDS157" s="46"/>
      <c r="UDT157" s="46"/>
      <c r="UDU157" s="40"/>
      <c r="UDV157" s="42"/>
      <c r="UDW157" s="43"/>
      <c r="UDX157" s="43"/>
      <c r="UDY157" s="44"/>
      <c r="UDZ157" s="45"/>
      <c r="UEA157" s="45"/>
      <c r="UEB157" s="41"/>
      <c r="UEC157" s="41"/>
      <c r="UED157" s="46"/>
      <c r="UEE157" s="46"/>
      <c r="UEF157" s="46"/>
      <c r="UEG157" s="46"/>
      <c r="UEH157" s="46"/>
      <c r="UEI157" s="46"/>
      <c r="UEJ157" s="46"/>
      <c r="UEK157" s="40"/>
      <c r="UEL157" s="42"/>
      <c r="UEM157" s="43"/>
      <c r="UEN157" s="43"/>
      <c r="UEO157" s="44"/>
      <c r="UEP157" s="45"/>
      <c r="UEQ157" s="45"/>
      <c r="UER157" s="41"/>
      <c r="UES157" s="41"/>
      <c r="UET157" s="46"/>
      <c r="UEU157" s="46"/>
      <c r="UEV157" s="46"/>
      <c r="UEW157" s="46"/>
      <c r="UEX157" s="46"/>
      <c r="UEY157" s="46"/>
      <c r="UEZ157" s="46"/>
      <c r="UFA157" s="40"/>
      <c r="UFB157" s="42"/>
      <c r="UFC157" s="43"/>
      <c r="UFD157" s="43"/>
      <c r="UFE157" s="44"/>
      <c r="UFF157" s="45"/>
      <c r="UFG157" s="45"/>
      <c r="UFH157" s="41"/>
      <c r="UFI157" s="41"/>
      <c r="UFJ157" s="46"/>
      <c r="UFK157" s="46"/>
      <c r="UFL157" s="46"/>
      <c r="UFM157" s="46"/>
      <c r="UFN157" s="46"/>
      <c r="UFO157" s="46"/>
      <c r="UFP157" s="46"/>
      <c r="UFQ157" s="40"/>
      <c r="UFR157" s="42"/>
      <c r="UFS157" s="43"/>
      <c r="UFT157" s="43"/>
      <c r="UFU157" s="44"/>
      <c r="UFV157" s="45"/>
      <c r="UFW157" s="45"/>
      <c r="UFX157" s="41"/>
      <c r="UFY157" s="41"/>
      <c r="UFZ157" s="46"/>
      <c r="UGA157" s="46"/>
      <c r="UGB157" s="46"/>
      <c r="UGC157" s="46"/>
      <c r="UGD157" s="46"/>
      <c r="UGE157" s="46"/>
      <c r="UGF157" s="46"/>
      <c r="UGG157" s="40"/>
      <c r="UGH157" s="42"/>
      <c r="UGI157" s="43"/>
      <c r="UGJ157" s="43"/>
      <c r="UGK157" s="44"/>
      <c r="UGL157" s="45"/>
      <c r="UGM157" s="45"/>
      <c r="UGN157" s="41"/>
      <c r="UGO157" s="41"/>
      <c r="UGP157" s="46"/>
      <c r="UGQ157" s="46"/>
      <c r="UGR157" s="46"/>
      <c r="UGS157" s="46"/>
      <c r="UGT157" s="46"/>
      <c r="UGU157" s="46"/>
      <c r="UGV157" s="46"/>
      <c r="UGW157" s="40"/>
      <c r="UGX157" s="42"/>
      <c r="UGY157" s="43"/>
      <c r="UGZ157" s="43"/>
      <c r="UHA157" s="44"/>
      <c r="UHB157" s="45"/>
      <c r="UHC157" s="45"/>
      <c r="UHD157" s="41"/>
      <c r="UHE157" s="41"/>
      <c r="UHF157" s="46"/>
      <c r="UHG157" s="46"/>
      <c r="UHH157" s="46"/>
      <c r="UHI157" s="46"/>
      <c r="UHJ157" s="46"/>
      <c r="UHK157" s="46"/>
      <c r="UHL157" s="46"/>
      <c r="UHM157" s="40"/>
      <c r="UHN157" s="42"/>
      <c r="UHO157" s="43"/>
      <c r="UHP157" s="43"/>
      <c r="UHQ157" s="44"/>
      <c r="UHR157" s="45"/>
      <c r="UHS157" s="45"/>
      <c r="UHT157" s="41"/>
      <c r="UHU157" s="41"/>
      <c r="UHV157" s="46"/>
      <c r="UHW157" s="46"/>
      <c r="UHX157" s="46"/>
      <c r="UHY157" s="46"/>
      <c r="UHZ157" s="46"/>
      <c r="UIA157" s="46"/>
      <c r="UIB157" s="46"/>
      <c r="UIC157" s="40"/>
      <c r="UID157" s="42"/>
      <c r="UIE157" s="43"/>
      <c r="UIF157" s="43"/>
      <c r="UIG157" s="44"/>
      <c r="UIH157" s="45"/>
      <c r="UII157" s="45"/>
      <c r="UIJ157" s="41"/>
      <c r="UIK157" s="41"/>
      <c r="UIL157" s="46"/>
      <c r="UIM157" s="46"/>
      <c r="UIN157" s="46"/>
      <c r="UIO157" s="46"/>
      <c r="UIP157" s="46"/>
      <c r="UIQ157" s="46"/>
      <c r="UIR157" s="46"/>
      <c r="UIS157" s="40"/>
      <c r="UIT157" s="42"/>
      <c r="UIU157" s="43"/>
      <c r="UIV157" s="43"/>
      <c r="UIW157" s="44"/>
      <c r="UIX157" s="45"/>
      <c r="UIY157" s="45"/>
      <c r="UIZ157" s="41"/>
      <c r="UJA157" s="41"/>
      <c r="UJB157" s="46"/>
      <c r="UJC157" s="46"/>
      <c r="UJD157" s="46"/>
      <c r="UJE157" s="46"/>
      <c r="UJF157" s="46"/>
      <c r="UJG157" s="46"/>
      <c r="UJH157" s="46"/>
      <c r="UJI157" s="40"/>
      <c r="UJJ157" s="42"/>
      <c r="UJK157" s="43"/>
      <c r="UJL157" s="43"/>
      <c r="UJM157" s="44"/>
      <c r="UJN157" s="45"/>
      <c r="UJO157" s="45"/>
      <c r="UJP157" s="41"/>
      <c r="UJQ157" s="41"/>
      <c r="UJR157" s="46"/>
      <c r="UJS157" s="46"/>
      <c r="UJT157" s="46"/>
      <c r="UJU157" s="46"/>
      <c r="UJV157" s="46"/>
      <c r="UJW157" s="46"/>
      <c r="UJX157" s="46"/>
      <c r="UJY157" s="40"/>
      <c r="UJZ157" s="42"/>
      <c r="UKA157" s="43"/>
      <c r="UKB157" s="43"/>
      <c r="UKC157" s="44"/>
      <c r="UKD157" s="45"/>
      <c r="UKE157" s="45"/>
      <c r="UKF157" s="41"/>
      <c r="UKG157" s="41"/>
      <c r="UKH157" s="46"/>
      <c r="UKI157" s="46"/>
      <c r="UKJ157" s="46"/>
      <c r="UKK157" s="46"/>
      <c r="UKL157" s="46"/>
      <c r="UKM157" s="46"/>
      <c r="UKN157" s="46"/>
      <c r="UKO157" s="40"/>
      <c r="UKP157" s="42"/>
      <c r="UKQ157" s="43"/>
      <c r="UKR157" s="43"/>
      <c r="UKS157" s="44"/>
      <c r="UKT157" s="45"/>
      <c r="UKU157" s="45"/>
      <c r="UKV157" s="41"/>
      <c r="UKW157" s="41"/>
      <c r="UKX157" s="46"/>
      <c r="UKY157" s="46"/>
      <c r="UKZ157" s="46"/>
      <c r="ULA157" s="46"/>
      <c r="ULB157" s="46"/>
      <c r="ULC157" s="46"/>
      <c r="ULD157" s="46"/>
      <c r="ULE157" s="40"/>
      <c r="ULF157" s="42"/>
      <c r="ULG157" s="43"/>
      <c r="ULH157" s="43"/>
      <c r="ULI157" s="44"/>
      <c r="ULJ157" s="45"/>
      <c r="ULK157" s="45"/>
      <c r="ULL157" s="41"/>
      <c r="ULM157" s="41"/>
      <c r="ULN157" s="46"/>
      <c r="ULO157" s="46"/>
      <c r="ULP157" s="46"/>
      <c r="ULQ157" s="46"/>
      <c r="ULR157" s="46"/>
      <c r="ULS157" s="46"/>
      <c r="ULT157" s="46"/>
      <c r="ULU157" s="40"/>
      <c r="ULV157" s="42"/>
      <c r="ULW157" s="43"/>
      <c r="ULX157" s="43"/>
      <c r="ULY157" s="44"/>
      <c r="ULZ157" s="45"/>
      <c r="UMA157" s="45"/>
      <c r="UMB157" s="41"/>
      <c r="UMC157" s="41"/>
      <c r="UMD157" s="46"/>
      <c r="UME157" s="46"/>
      <c r="UMF157" s="46"/>
      <c r="UMG157" s="46"/>
      <c r="UMH157" s="46"/>
      <c r="UMI157" s="46"/>
      <c r="UMJ157" s="46"/>
      <c r="UMK157" s="40"/>
      <c r="UML157" s="42"/>
      <c r="UMM157" s="43"/>
      <c r="UMN157" s="43"/>
      <c r="UMO157" s="44"/>
      <c r="UMP157" s="45"/>
      <c r="UMQ157" s="45"/>
      <c r="UMR157" s="41"/>
      <c r="UMS157" s="41"/>
      <c r="UMT157" s="46"/>
      <c r="UMU157" s="46"/>
      <c r="UMV157" s="46"/>
      <c r="UMW157" s="46"/>
      <c r="UMX157" s="46"/>
      <c r="UMY157" s="46"/>
      <c r="UMZ157" s="46"/>
      <c r="UNA157" s="40"/>
      <c r="UNB157" s="42"/>
      <c r="UNC157" s="43"/>
      <c r="UND157" s="43"/>
      <c r="UNE157" s="44"/>
      <c r="UNF157" s="45"/>
      <c r="UNG157" s="45"/>
      <c r="UNH157" s="41"/>
      <c r="UNI157" s="41"/>
      <c r="UNJ157" s="46"/>
      <c r="UNK157" s="46"/>
      <c r="UNL157" s="46"/>
      <c r="UNM157" s="46"/>
      <c r="UNN157" s="46"/>
      <c r="UNO157" s="46"/>
      <c r="UNP157" s="46"/>
      <c r="UNQ157" s="40"/>
      <c r="UNR157" s="42"/>
      <c r="UNS157" s="43"/>
      <c r="UNT157" s="43"/>
      <c r="UNU157" s="44"/>
      <c r="UNV157" s="45"/>
      <c r="UNW157" s="45"/>
      <c r="UNX157" s="41"/>
      <c r="UNY157" s="41"/>
      <c r="UNZ157" s="46"/>
      <c r="UOA157" s="46"/>
      <c r="UOB157" s="46"/>
      <c r="UOC157" s="46"/>
      <c r="UOD157" s="46"/>
      <c r="UOE157" s="46"/>
      <c r="UOF157" s="46"/>
      <c r="UOG157" s="40"/>
      <c r="UOH157" s="42"/>
      <c r="UOI157" s="43"/>
      <c r="UOJ157" s="43"/>
      <c r="UOK157" s="44"/>
      <c r="UOL157" s="45"/>
      <c r="UOM157" s="45"/>
      <c r="UON157" s="41"/>
      <c r="UOO157" s="41"/>
      <c r="UOP157" s="46"/>
      <c r="UOQ157" s="46"/>
      <c r="UOR157" s="46"/>
      <c r="UOS157" s="46"/>
      <c r="UOT157" s="46"/>
      <c r="UOU157" s="46"/>
      <c r="UOV157" s="46"/>
      <c r="UOW157" s="40"/>
      <c r="UOX157" s="42"/>
      <c r="UOY157" s="43"/>
      <c r="UOZ157" s="43"/>
      <c r="UPA157" s="44"/>
      <c r="UPB157" s="45"/>
      <c r="UPC157" s="45"/>
      <c r="UPD157" s="41"/>
      <c r="UPE157" s="41"/>
      <c r="UPF157" s="46"/>
      <c r="UPG157" s="46"/>
      <c r="UPH157" s="46"/>
      <c r="UPI157" s="46"/>
      <c r="UPJ157" s="46"/>
      <c r="UPK157" s="46"/>
      <c r="UPL157" s="46"/>
      <c r="UPM157" s="40"/>
      <c r="UPN157" s="42"/>
      <c r="UPO157" s="43"/>
      <c r="UPP157" s="43"/>
      <c r="UPQ157" s="44"/>
      <c r="UPR157" s="45"/>
      <c r="UPS157" s="45"/>
      <c r="UPT157" s="41"/>
      <c r="UPU157" s="41"/>
      <c r="UPV157" s="46"/>
      <c r="UPW157" s="46"/>
      <c r="UPX157" s="46"/>
      <c r="UPY157" s="46"/>
      <c r="UPZ157" s="46"/>
      <c r="UQA157" s="46"/>
      <c r="UQB157" s="46"/>
      <c r="UQC157" s="40"/>
      <c r="UQD157" s="42"/>
      <c r="UQE157" s="43"/>
      <c r="UQF157" s="43"/>
      <c r="UQG157" s="44"/>
      <c r="UQH157" s="45"/>
      <c r="UQI157" s="45"/>
      <c r="UQJ157" s="41"/>
      <c r="UQK157" s="41"/>
      <c r="UQL157" s="46"/>
      <c r="UQM157" s="46"/>
      <c r="UQN157" s="46"/>
      <c r="UQO157" s="46"/>
      <c r="UQP157" s="46"/>
      <c r="UQQ157" s="46"/>
      <c r="UQR157" s="46"/>
      <c r="UQS157" s="40"/>
      <c r="UQT157" s="42"/>
      <c r="UQU157" s="43"/>
      <c r="UQV157" s="43"/>
      <c r="UQW157" s="44"/>
      <c r="UQX157" s="45"/>
      <c r="UQY157" s="45"/>
      <c r="UQZ157" s="41"/>
      <c r="URA157" s="41"/>
      <c r="URB157" s="46"/>
      <c r="URC157" s="46"/>
      <c r="URD157" s="46"/>
      <c r="URE157" s="46"/>
      <c r="URF157" s="46"/>
      <c r="URG157" s="46"/>
      <c r="URH157" s="46"/>
      <c r="URI157" s="40"/>
      <c r="URJ157" s="42"/>
      <c r="URK157" s="43"/>
      <c r="URL157" s="43"/>
      <c r="URM157" s="44"/>
      <c r="URN157" s="45"/>
      <c r="URO157" s="45"/>
      <c r="URP157" s="41"/>
      <c r="URQ157" s="41"/>
      <c r="URR157" s="46"/>
      <c r="URS157" s="46"/>
      <c r="URT157" s="46"/>
      <c r="URU157" s="46"/>
      <c r="URV157" s="46"/>
      <c r="URW157" s="46"/>
      <c r="URX157" s="46"/>
      <c r="URY157" s="40"/>
      <c r="URZ157" s="42"/>
      <c r="USA157" s="43"/>
      <c r="USB157" s="43"/>
      <c r="USC157" s="44"/>
      <c r="USD157" s="45"/>
      <c r="USE157" s="45"/>
      <c r="USF157" s="41"/>
      <c r="USG157" s="41"/>
      <c r="USH157" s="46"/>
      <c r="USI157" s="46"/>
      <c r="USJ157" s="46"/>
      <c r="USK157" s="46"/>
      <c r="USL157" s="46"/>
      <c r="USM157" s="46"/>
      <c r="USN157" s="46"/>
      <c r="USO157" s="40"/>
      <c r="USP157" s="42"/>
      <c r="USQ157" s="43"/>
      <c r="USR157" s="43"/>
      <c r="USS157" s="44"/>
      <c r="UST157" s="45"/>
      <c r="USU157" s="45"/>
      <c r="USV157" s="41"/>
      <c r="USW157" s="41"/>
      <c r="USX157" s="46"/>
      <c r="USY157" s="46"/>
      <c r="USZ157" s="46"/>
      <c r="UTA157" s="46"/>
      <c r="UTB157" s="46"/>
      <c r="UTC157" s="46"/>
      <c r="UTD157" s="46"/>
      <c r="UTE157" s="40"/>
      <c r="UTF157" s="42"/>
      <c r="UTG157" s="43"/>
      <c r="UTH157" s="43"/>
      <c r="UTI157" s="44"/>
      <c r="UTJ157" s="45"/>
      <c r="UTK157" s="45"/>
      <c r="UTL157" s="41"/>
      <c r="UTM157" s="41"/>
      <c r="UTN157" s="46"/>
      <c r="UTO157" s="46"/>
      <c r="UTP157" s="46"/>
      <c r="UTQ157" s="46"/>
      <c r="UTR157" s="46"/>
      <c r="UTS157" s="46"/>
      <c r="UTT157" s="46"/>
      <c r="UTU157" s="40"/>
      <c r="UTV157" s="42"/>
      <c r="UTW157" s="43"/>
      <c r="UTX157" s="43"/>
      <c r="UTY157" s="44"/>
      <c r="UTZ157" s="45"/>
      <c r="UUA157" s="45"/>
      <c r="UUB157" s="41"/>
      <c r="UUC157" s="41"/>
      <c r="UUD157" s="46"/>
      <c r="UUE157" s="46"/>
      <c r="UUF157" s="46"/>
      <c r="UUG157" s="46"/>
      <c r="UUH157" s="46"/>
      <c r="UUI157" s="46"/>
      <c r="UUJ157" s="46"/>
      <c r="UUK157" s="40"/>
      <c r="UUL157" s="42"/>
      <c r="UUM157" s="43"/>
      <c r="UUN157" s="43"/>
      <c r="UUO157" s="44"/>
      <c r="UUP157" s="45"/>
      <c r="UUQ157" s="45"/>
      <c r="UUR157" s="41"/>
      <c r="UUS157" s="41"/>
      <c r="UUT157" s="46"/>
      <c r="UUU157" s="46"/>
      <c r="UUV157" s="46"/>
      <c r="UUW157" s="46"/>
      <c r="UUX157" s="46"/>
      <c r="UUY157" s="46"/>
      <c r="UUZ157" s="46"/>
      <c r="UVA157" s="40"/>
      <c r="UVB157" s="42"/>
      <c r="UVC157" s="43"/>
      <c r="UVD157" s="43"/>
      <c r="UVE157" s="44"/>
      <c r="UVF157" s="45"/>
      <c r="UVG157" s="45"/>
      <c r="UVH157" s="41"/>
      <c r="UVI157" s="41"/>
      <c r="UVJ157" s="46"/>
      <c r="UVK157" s="46"/>
      <c r="UVL157" s="46"/>
      <c r="UVM157" s="46"/>
      <c r="UVN157" s="46"/>
      <c r="UVO157" s="46"/>
      <c r="UVP157" s="46"/>
      <c r="UVQ157" s="40"/>
      <c r="UVR157" s="42"/>
      <c r="UVS157" s="43"/>
      <c r="UVT157" s="43"/>
      <c r="UVU157" s="44"/>
      <c r="UVV157" s="45"/>
      <c r="UVW157" s="45"/>
      <c r="UVX157" s="41"/>
      <c r="UVY157" s="41"/>
      <c r="UVZ157" s="46"/>
      <c r="UWA157" s="46"/>
      <c r="UWB157" s="46"/>
      <c r="UWC157" s="46"/>
      <c r="UWD157" s="46"/>
      <c r="UWE157" s="46"/>
      <c r="UWF157" s="46"/>
      <c r="UWG157" s="40"/>
      <c r="UWH157" s="42"/>
      <c r="UWI157" s="43"/>
      <c r="UWJ157" s="43"/>
      <c r="UWK157" s="44"/>
      <c r="UWL157" s="45"/>
      <c r="UWM157" s="45"/>
      <c r="UWN157" s="41"/>
      <c r="UWO157" s="41"/>
      <c r="UWP157" s="46"/>
      <c r="UWQ157" s="46"/>
      <c r="UWR157" s="46"/>
      <c r="UWS157" s="46"/>
      <c r="UWT157" s="46"/>
      <c r="UWU157" s="46"/>
      <c r="UWV157" s="46"/>
      <c r="UWW157" s="40"/>
      <c r="UWX157" s="42"/>
      <c r="UWY157" s="43"/>
      <c r="UWZ157" s="43"/>
      <c r="UXA157" s="44"/>
      <c r="UXB157" s="45"/>
      <c r="UXC157" s="45"/>
      <c r="UXD157" s="41"/>
      <c r="UXE157" s="41"/>
      <c r="UXF157" s="46"/>
      <c r="UXG157" s="46"/>
      <c r="UXH157" s="46"/>
      <c r="UXI157" s="46"/>
      <c r="UXJ157" s="46"/>
      <c r="UXK157" s="46"/>
      <c r="UXL157" s="46"/>
      <c r="UXM157" s="40"/>
      <c r="UXN157" s="42"/>
      <c r="UXO157" s="43"/>
      <c r="UXP157" s="43"/>
      <c r="UXQ157" s="44"/>
      <c r="UXR157" s="45"/>
      <c r="UXS157" s="45"/>
      <c r="UXT157" s="41"/>
      <c r="UXU157" s="41"/>
      <c r="UXV157" s="46"/>
      <c r="UXW157" s="46"/>
      <c r="UXX157" s="46"/>
      <c r="UXY157" s="46"/>
      <c r="UXZ157" s="46"/>
      <c r="UYA157" s="46"/>
      <c r="UYB157" s="46"/>
      <c r="UYC157" s="40"/>
      <c r="UYD157" s="42"/>
      <c r="UYE157" s="43"/>
      <c r="UYF157" s="43"/>
      <c r="UYG157" s="44"/>
      <c r="UYH157" s="45"/>
      <c r="UYI157" s="45"/>
      <c r="UYJ157" s="41"/>
      <c r="UYK157" s="41"/>
      <c r="UYL157" s="46"/>
      <c r="UYM157" s="46"/>
      <c r="UYN157" s="46"/>
      <c r="UYO157" s="46"/>
      <c r="UYP157" s="46"/>
      <c r="UYQ157" s="46"/>
      <c r="UYR157" s="46"/>
      <c r="UYS157" s="40"/>
      <c r="UYT157" s="42"/>
      <c r="UYU157" s="43"/>
      <c r="UYV157" s="43"/>
      <c r="UYW157" s="44"/>
      <c r="UYX157" s="45"/>
      <c r="UYY157" s="45"/>
      <c r="UYZ157" s="41"/>
      <c r="UZA157" s="41"/>
      <c r="UZB157" s="46"/>
      <c r="UZC157" s="46"/>
      <c r="UZD157" s="46"/>
      <c r="UZE157" s="46"/>
      <c r="UZF157" s="46"/>
      <c r="UZG157" s="46"/>
      <c r="UZH157" s="46"/>
      <c r="UZI157" s="40"/>
      <c r="UZJ157" s="42"/>
      <c r="UZK157" s="43"/>
      <c r="UZL157" s="43"/>
      <c r="UZM157" s="44"/>
      <c r="UZN157" s="45"/>
      <c r="UZO157" s="45"/>
      <c r="UZP157" s="41"/>
      <c r="UZQ157" s="41"/>
      <c r="UZR157" s="46"/>
      <c r="UZS157" s="46"/>
      <c r="UZT157" s="46"/>
      <c r="UZU157" s="46"/>
      <c r="UZV157" s="46"/>
      <c r="UZW157" s="46"/>
      <c r="UZX157" s="46"/>
      <c r="UZY157" s="40"/>
      <c r="UZZ157" s="42"/>
      <c r="VAA157" s="43"/>
      <c r="VAB157" s="43"/>
      <c r="VAC157" s="44"/>
      <c r="VAD157" s="45"/>
      <c r="VAE157" s="45"/>
      <c r="VAF157" s="41"/>
      <c r="VAG157" s="41"/>
      <c r="VAH157" s="46"/>
      <c r="VAI157" s="46"/>
      <c r="VAJ157" s="46"/>
      <c r="VAK157" s="46"/>
      <c r="VAL157" s="46"/>
      <c r="VAM157" s="46"/>
      <c r="VAN157" s="46"/>
      <c r="VAO157" s="40"/>
      <c r="VAP157" s="42"/>
      <c r="VAQ157" s="43"/>
      <c r="VAR157" s="43"/>
      <c r="VAS157" s="44"/>
      <c r="VAT157" s="45"/>
      <c r="VAU157" s="45"/>
      <c r="VAV157" s="41"/>
      <c r="VAW157" s="41"/>
      <c r="VAX157" s="46"/>
      <c r="VAY157" s="46"/>
      <c r="VAZ157" s="46"/>
      <c r="VBA157" s="46"/>
      <c r="VBB157" s="46"/>
      <c r="VBC157" s="46"/>
      <c r="VBD157" s="46"/>
      <c r="VBE157" s="40"/>
      <c r="VBF157" s="42"/>
      <c r="VBG157" s="43"/>
      <c r="VBH157" s="43"/>
      <c r="VBI157" s="44"/>
      <c r="VBJ157" s="45"/>
      <c r="VBK157" s="45"/>
      <c r="VBL157" s="41"/>
      <c r="VBM157" s="41"/>
      <c r="VBN157" s="46"/>
      <c r="VBO157" s="46"/>
      <c r="VBP157" s="46"/>
      <c r="VBQ157" s="46"/>
      <c r="VBR157" s="46"/>
      <c r="VBS157" s="46"/>
      <c r="VBT157" s="46"/>
      <c r="VBU157" s="40"/>
      <c r="VBV157" s="42"/>
      <c r="VBW157" s="43"/>
      <c r="VBX157" s="43"/>
      <c r="VBY157" s="44"/>
      <c r="VBZ157" s="45"/>
      <c r="VCA157" s="45"/>
      <c r="VCB157" s="41"/>
      <c r="VCC157" s="41"/>
      <c r="VCD157" s="46"/>
      <c r="VCE157" s="46"/>
      <c r="VCF157" s="46"/>
      <c r="VCG157" s="46"/>
      <c r="VCH157" s="46"/>
      <c r="VCI157" s="46"/>
      <c r="VCJ157" s="46"/>
      <c r="VCK157" s="40"/>
      <c r="VCL157" s="42"/>
      <c r="VCM157" s="43"/>
      <c r="VCN157" s="43"/>
      <c r="VCO157" s="44"/>
      <c r="VCP157" s="45"/>
      <c r="VCQ157" s="45"/>
      <c r="VCR157" s="41"/>
      <c r="VCS157" s="41"/>
      <c r="VCT157" s="46"/>
      <c r="VCU157" s="46"/>
      <c r="VCV157" s="46"/>
      <c r="VCW157" s="46"/>
      <c r="VCX157" s="46"/>
      <c r="VCY157" s="46"/>
      <c r="VCZ157" s="46"/>
      <c r="VDA157" s="40"/>
      <c r="VDB157" s="42"/>
      <c r="VDC157" s="43"/>
      <c r="VDD157" s="43"/>
      <c r="VDE157" s="44"/>
      <c r="VDF157" s="45"/>
      <c r="VDG157" s="45"/>
      <c r="VDH157" s="41"/>
      <c r="VDI157" s="41"/>
      <c r="VDJ157" s="46"/>
      <c r="VDK157" s="46"/>
      <c r="VDL157" s="46"/>
      <c r="VDM157" s="46"/>
      <c r="VDN157" s="46"/>
      <c r="VDO157" s="46"/>
      <c r="VDP157" s="46"/>
      <c r="VDQ157" s="40"/>
      <c r="VDR157" s="42"/>
      <c r="VDS157" s="43"/>
      <c r="VDT157" s="43"/>
      <c r="VDU157" s="44"/>
      <c r="VDV157" s="45"/>
      <c r="VDW157" s="45"/>
      <c r="VDX157" s="41"/>
      <c r="VDY157" s="41"/>
      <c r="VDZ157" s="46"/>
      <c r="VEA157" s="46"/>
      <c r="VEB157" s="46"/>
      <c r="VEC157" s="46"/>
      <c r="VED157" s="46"/>
      <c r="VEE157" s="46"/>
      <c r="VEF157" s="46"/>
      <c r="VEG157" s="40"/>
      <c r="VEH157" s="42"/>
      <c r="VEI157" s="43"/>
      <c r="VEJ157" s="43"/>
      <c r="VEK157" s="44"/>
      <c r="VEL157" s="45"/>
      <c r="VEM157" s="45"/>
      <c r="VEN157" s="41"/>
      <c r="VEO157" s="41"/>
      <c r="VEP157" s="46"/>
      <c r="VEQ157" s="46"/>
      <c r="VER157" s="46"/>
      <c r="VES157" s="46"/>
      <c r="VET157" s="46"/>
      <c r="VEU157" s="46"/>
      <c r="VEV157" s="46"/>
      <c r="VEW157" s="40"/>
      <c r="VEX157" s="42"/>
      <c r="VEY157" s="43"/>
      <c r="VEZ157" s="43"/>
      <c r="VFA157" s="44"/>
      <c r="VFB157" s="45"/>
      <c r="VFC157" s="45"/>
      <c r="VFD157" s="41"/>
      <c r="VFE157" s="41"/>
      <c r="VFF157" s="46"/>
      <c r="VFG157" s="46"/>
      <c r="VFH157" s="46"/>
      <c r="VFI157" s="46"/>
      <c r="VFJ157" s="46"/>
      <c r="VFK157" s="46"/>
      <c r="VFL157" s="46"/>
      <c r="VFM157" s="40"/>
      <c r="VFN157" s="42"/>
      <c r="VFO157" s="43"/>
      <c r="VFP157" s="43"/>
      <c r="VFQ157" s="44"/>
      <c r="VFR157" s="45"/>
      <c r="VFS157" s="45"/>
      <c r="VFT157" s="41"/>
      <c r="VFU157" s="41"/>
      <c r="VFV157" s="46"/>
      <c r="VFW157" s="46"/>
      <c r="VFX157" s="46"/>
      <c r="VFY157" s="46"/>
      <c r="VFZ157" s="46"/>
      <c r="VGA157" s="46"/>
      <c r="VGB157" s="46"/>
      <c r="VGC157" s="40"/>
      <c r="VGD157" s="42"/>
      <c r="VGE157" s="43"/>
      <c r="VGF157" s="43"/>
      <c r="VGG157" s="44"/>
      <c r="VGH157" s="45"/>
      <c r="VGI157" s="45"/>
      <c r="VGJ157" s="41"/>
      <c r="VGK157" s="41"/>
      <c r="VGL157" s="46"/>
      <c r="VGM157" s="46"/>
      <c r="VGN157" s="46"/>
      <c r="VGO157" s="46"/>
      <c r="VGP157" s="46"/>
      <c r="VGQ157" s="46"/>
      <c r="VGR157" s="46"/>
      <c r="VGS157" s="40"/>
      <c r="VGT157" s="42"/>
      <c r="VGU157" s="43"/>
      <c r="VGV157" s="43"/>
      <c r="VGW157" s="44"/>
      <c r="VGX157" s="45"/>
      <c r="VGY157" s="45"/>
      <c r="VGZ157" s="41"/>
      <c r="VHA157" s="41"/>
      <c r="VHB157" s="46"/>
      <c r="VHC157" s="46"/>
      <c r="VHD157" s="46"/>
      <c r="VHE157" s="46"/>
      <c r="VHF157" s="46"/>
      <c r="VHG157" s="46"/>
      <c r="VHH157" s="46"/>
      <c r="VHI157" s="40"/>
      <c r="VHJ157" s="42"/>
      <c r="VHK157" s="43"/>
      <c r="VHL157" s="43"/>
      <c r="VHM157" s="44"/>
      <c r="VHN157" s="45"/>
      <c r="VHO157" s="45"/>
      <c r="VHP157" s="41"/>
      <c r="VHQ157" s="41"/>
      <c r="VHR157" s="46"/>
      <c r="VHS157" s="46"/>
      <c r="VHT157" s="46"/>
      <c r="VHU157" s="46"/>
      <c r="VHV157" s="46"/>
      <c r="VHW157" s="46"/>
      <c r="VHX157" s="46"/>
      <c r="VHY157" s="40"/>
      <c r="VHZ157" s="42"/>
      <c r="VIA157" s="43"/>
      <c r="VIB157" s="43"/>
      <c r="VIC157" s="44"/>
      <c r="VID157" s="45"/>
      <c r="VIE157" s="45"/>
      <c r="VIF157" s="41"/>
      <c r="VIG157" s="41"/>
      <c r="VIH157" s="46"/>
      <c r="VII157" s="46"/>
      <c r="VIJ157" s="46"/>
      <c r="VIK157" s="46"/>
      <c r="VIL157" s="46"/>
      <c r="VIM157" s="46"/>
      <c r="VIN157" s="46"/>
      <c r="VIO157" s="40"/>
      <c r="VIP157" s="42"/>
      <c r="VIQ157" s="43"/>
      <c r="VIR157" s="43"/>
      <c r="VIS157" s="44"/>
      <c r="VIT157" s="45"/>
      <c r="VIU157" s="45"/>
      <c r="VIV157" s="41"/>
      <c r="VIW157" s="41"/>
      <c r="VIX157" s="46"/>
      <c r="VIY157" s="46"/>
      <c r="VIZ157" s="46"/>
      <c r="VJA157" s="46"/>
      <c r="VJB157" s="46"/>
      <c r="VJC157" s="46"/>
      <c r="VJD157" s="46"/>
      <c r="VJE157" s="40"/>
      <c r="VJF157" s="42"/>
      <c r="VJG157" s="43"/>
      <c r="VJH157" s="43"/>
      <c r="VJI157" s="44"/>
      <c r="VJJ157" s="45"/>
      <c r="VJK157" s="45"/>
      <c r="VJL157" s="41"/>
      <c r="VJM157" s="41"/>
      <c r="VJN157" s="46"/>
      <c r="VJO157" s="46"/>
      <c r="VJP157" s="46"/>
      <c r="VJQ157" s="46"/>
      <c r="VJR157" s="46"/>
      <c r="VJS157" s="46"/>
      <c r="VJT157" s="46"/>
      <c r="VJU157" s="40"/>
      <c r="VJV157" s="42"/>
      <c r="VJW157" s="43"/>
      <c r="VJX157" s="43"/>
      <c r="VJY157" s="44"/>
      <c r="VJZ157" s="45"/>
      <c r="VKA157" s="45"/>
      <c r="VKB157" s="41"/>
      <c r="VKC157" s="41"/>
      <c r="VKD157" s="46"/>
      <c r="VKE157" s="46"/>
      <c r="VKF157" s="46"/>
      <c r="VKG157" s="46"/>
      <c r="VKH157" s="46"/>
      <c r="VKI157" s="46"/>
      <c r="VKJ157" s="46"/>
      <c r="VKK157" s="40"/>
      <c r="VKL157" s="42"/>
      <c r="VKM157" s="43"/>
      <c r="VKN157" s="43"/>
      <c r="VKO157" s="44"/>
      <c r="VKP157" s="45"/>
      <c r="VKQ157" s="45"/>
      <c r="VKR157" s="41"/>
      <c r="VKS157" s="41"/>
      <c r="VKT157" s="46"/>
      <c r="VKU157" s="46"/>
      <c r="VKV157" s="46"/>
      <c r="VKW157" s="46"/>
      <c r="VKX157" s="46"/>
      <c r="VKY157" s="46"/>
      <c r="VKZ157" s="46"/>
      <c r="VLA157" s="40"/>
      <c r="VLB157" s="42"/>
      <c r="VLC157" s="43"/>
      <c r="VLD157" s="43"/>
      <c r="VLE157" s="44"/>
      <c r="VLF157" s="45"/>
      <c r="VLG157" s="45"/>
      <c r="VLH157" s="41"/>
      <c r="VLI157" s="41"/>
      <c r="VLJ157" s="46"/>
      <c r="VLK157" s="46"/>
      <c r="VLL157" s="46"/>
      <c r="VLM157" s="46"/>
      <c r="VLN157" s="46"/>
      <c r="VLO157" s="46"/>
      <c r="VLP157" s="46"/>
      <c r="VLQ157" s="40"/>
      <c r="VLR157" s="42"/>
      <c r="VLS157" s="43"/>
      <c r="VLT157" s="43"/>
      <c r="VLU157" s="44"/>
      <c r="VLV157" s="45"/>
      <c r="VLW157" s="45"/>
      <c r="VLX157" s="41"/>
      <c r="VLY157" s="41"/>
      <c r="VLZ157" s="46"/>
      <c r="VMA157" s="46"/>
      <c r="VMB157" s="46"/>
      <c r="VMC157" s="46"/>
      <c r="VMD157" s="46"/>
      <c r="VME157" s="46"/>
      <c r="VMF157" s="46"/>
      <c r="VMG157" s="40"/>
      <c r="VMH157" s="42"/>
      <c r="VMI157" s="43"/>
      <c r="VMJ157" s="43"/>
      <c r="VMK157" s="44"/>
      <c r="VML157" s="45"/>
      <c r="VMM157" s="45"/>
      <c r="VMN157" s="41"/>
      <c r="VMO157" s="41"/>
      <c r="VMP157" s="46"/>
      <c r="VMQ157" s="46"/>
      <c r="VMR157" s="46"/>
      <c r="VMS157" s="46"/>
      <c r="VMT157" s="46"/>
      <c r="VMU157" s="46"/>
      <c r="VMV157" s="46"/>
      <c r="VMW157" s="40"/>
      <c r="VMX157" s="42"/>
      <c r="VMY157" s="43"/>
      <c r="VMZ157" s="43"/>
      <c r="VNA157" s="44"/>
      <c r="VNB157" s="45"/>
      <c r="VNC157" s="45"/>
      <c r="VND157" s="41"/>
      <c r="VNE157" s="41"/>
      <c r="VNF157" s="46"/>
      <c r="VNG157" s="46"/>
      <c r="VNH157" s="46"/>
      <c r="VNI157" s="46"/>
      <c r="VNJ157" s="46"/>
      <c r="VNK157" s="46"/>
      <c r="VNL157" s="46"/>
      <c r="VNM157" s="40"/>
      <c r="VNN157" s="42"/>
      <c r="VNO157" s="43"/>
      <c r="VNP157" s="43"/>
      <c r="VNQ157" s="44"/>
      <c r="VNR157" s="45"/>
      <c r="VNS157" s="45"/>
      <c r="VNT157" s="41"/>
      <c r="VNU157" s="41"/>
      <c r="VNV157" s="46"/>
      <c r="VNW157" s="46"/>
      <c r="VNX157" s="46"/>
      <c r="VNY157" s="46"/>
      <c r="VNZ157" s="46"/>
      <c r="VOA157" s="46"/>
      <c r="VOB157" s="46"/>
      <c r="VOC157" s="40"/>
      <c r="VOD157" s="42"/>
      <c r="VOE157" s="43"/>
      <c r="VOF157" s="43"/>
      <c r="VOG157" s="44"/>
      <c r="VOH157" s="45"/>
      <c r="VOI157" s="45"/>
      <c r="VOJ157" s="41"/>
      <c r="VOK157" s="41"/>
      <c r="VOL157" s="46"/>
      <c r="VOM157" s="46"/>
      <c r="VON157" s="46"/>
      <c r="VOO157" s="46"/>
      <c r="VOP157" s="46"/>
      <c r="VOQ157" s="46"/>
      <c r="VOR157" s="46"/>
      <c r="VOS157" s="40"/>
      <c r="VOT157" s="42"/>
      <c r="VOU157" s="43"/>
      <c r="VOV157" s="43"/>
      <c r="VOW157" s="44"/>
      <c r="VOX157" s="45"/>
      <c r="VOY157" s="45"/>
      <c r="VOZ157" s="41"/>
      <c r="VPA157" s="41"/>
      <c r="VPB157" s="46"/>
      <c r="VPC157" s="46"/>
      <c r="VPD157" s="46"/>
      <c r="VPE157" s="46"/>
      <c r="VPF157" s="46"/>
      <c r="VPG157" s="46"/>
      <c r="VPH157" s="46"/>
      <c r="VPI157" s="40"/>
      <c r="VPJ157" s="42"/>
      <c r="VPK157" s="43"/>
      <c r="VPL157" s="43"/>
      <c r="VPM157" s="44"/>
      <c r="VPN157" s="45"/>
      <c r="VPO157" s="45"/>
      <c r="VPP157" s="41"/>
      <c r="VPQ157" s="41"/>
      <c r="VPR157" s="46"/>
      <c r="VPS157" s="46"/>
      <c r="VPT157" s="46"/>
      <c r="VPU157" s="46"/>
      <c r="VPV157" s="46"/>
      <c r="VPW157" s="46"/>
      <c r="VPX157" s="46"/>
      <c r="VPY157" s="40"/>
      <c r="VPZ157" s="42"/>
      <c r="VQA157" s="43"/>
      <c r="VQB157" s="43"/>
      <c r="VQC157" s="44"/>
      <c r="VQD157" s="45"/>
      <c r="VQE157" s="45"/>
      <c r="VQF157" s="41"/>
      <c r="VQG157" s="41"/>
      <c r="VQH157" s="46"/>
      <c r="VQI157" s="46"/>
      <c r="VQJ157" s="46"/>
      <c r="VQK157" s="46"/>
      <c r="VQL157" s="46"/>
      <c r="VQM157" s="46"/>
      <c r="VQN157" s="46"/>
      <c r="VQO157" s="40"/>
      <c r="VQP157" s="42"/>
      <c r="VQQ157" s="43"/>
      <c r="VQR157" s="43"/>
      <c r="VQS157" s="44"/>
      <c r="VQT157" s="45"/>
      <c r="VQU157" s="45"/>
      <c r="VQV157" s="41"/>
      <c r="VQW157" s="41"/>
      <c r="VQX157" s="46"/>
      <c r="VQY157" s="46"/>
      <c r="VQZ157" s="46"/>
      <c r="VRA157" s="46"/>
      <c r="VRB157" s="46"/>
      <c r="VRC157" s="46"/>
      <c r="VRD157" s="46"/>
      <c r="VRE157" s="40"/>
      <c r="VRF157" s="42"/>
      <c r="VRG157" s="43"/>
      <c r="VRH157" s="43"/>
      <c r="VRI157" s="44"/>
      <c r="VRJ157" s="45"/>
      <c r="VRK157" s="45"/>
      <c r="VRL157" s="41"/>
      <c r="VRM157" s="41"/>
      <c r="VRN157" s="46"/>
      <c r="VRO157" s="46"/>
      <c r="VRP157" s="46"/>
      <c r="VRQ157" s="46"/>
      <c r="VRR157" s="46"/>
      <c r="VRS157" s="46"/>
      <c r="VRT157" s="46"/>
      <c r="VRU157" s="40"/>
      <c r="VRV157" s="42"/>
      <c r="VRW157" s="43"/>
      <c r="VRX157" s="43"/>
      <c r="VRY157" s="44"/>
      <c r="VRZ157" s="45"/>
      <c r="VSA157" s="45"/>
      <c r="VSB157" s="41"/>
      <c r="VSC157" s="41"/>
      <c r="VSD157" s="46"/>
      <c r="VSE157" s="46"/>
      <c r="VSF157" s="46"/>
      <c r="VSG157" s="46"/>
      <c r="VSH157" s="46"/>
      <c r="VSI157" s="46"/>
      <c r="VSJ157" s="46"/>
      <c r="VSK157" s="40"/>
      <c r="VSL157" s="42"/>
      <c r="VSM157" s="43"/>
      <c r="VSN157" s="43"/>
      <c r="VSO157" s="44"/>
      <c r="VSP157" s="45"/>
      <c r="VSQ157" s="45"/>
      <c r="VSR157" s="41"/>
      <c r="VSS157" s="41"/>
      <c r="VST157" s="46"/>
      <c r="VSU157" s="46"/>
      <c r="VSV157" s="46"/>
      <c r="VSW157" s="46"/>
      <c r="VSX157" s="46"/>
      <c r="VSY157" s="46"/>
      <c r="VSZ157" s="46"/>
      <c r="VTA157" s="40"/>
      <c r="VTB157" s="42"/>
      <c r="VTC157" s="43"/>
      <c r="VTD157" s="43"/>
      <c r="VTE157" s="44"/>
      <c r="VTF157" s="45"/>
      <c r="VTG157" s="45"/>
      <c r="VTH157" s="41"/>
      <c r="VTI157" s="41"/>
      <c r="VTJ157" s="46"/>
      <c r="VTK157" s="46"/>
      <c r="VTL157" s="46"/>
      <c r="VTM157" s="46"/>
      <c r="VTN157" s="46"/>
      <c r="VTO157" s="46"/>
      <c r="VTP157" s="46"/>
      <c r="VTQ157" s="40"/>
      <c r="VTR157" s="42"/>
      <c r="VTS157" s="43"/>
      <c r="VTT157" s="43"/>
      <c r="VTU157" s="44"/>
      <c r="VTV157" s="45"/>
      <c r="VTW157" s="45"/>
      <c r="VTX157" s="41"/>
      <c r="VTY157" s="41"/>
      <c r="VTZ157" s="46"/>
      <c r="VUA157" s="46"/>
      <c r="VUB157" s="46"/>
      <c r="VUC157" s="46"/>
      <c r="VUD157" s="46"/>
      <c r="VUE157" s="46"/>
      <c r="VUF157" s="46"/>
      <c r="VUG157" s="40"/>
      <c r="VUH157" s="42"/>
      <c r="VUI157" s="43"/>
      <c r="VUJ157" s="43"/>
      <c r="VUK157" s="44"/>
      <c r="VUL157" s="45"/>
      <c r="VUM157" s="45"/>
      <c r="VUN157" s="41"/>
      <c r="VUO157" s="41"/>
      <c r="VUP157" s="46"/>
      <c r="VUQ157" s="46"/>
      <c r="VUR157" s="46"/>
      <c r="VUS157" s="46"/>
      <c r="VUT157" s="46"/>
      <c r="VUU157" s="46"/>
      <c r="VUV157" s="46"/>
      <c r="VUW157" s="40"/>
      <c r="VUX157" s="42"/>
      <c r="VUY157" s="43"/>
      <c r="VUZ157" s="43"/>
      <c r="VVA157" s="44"/>
      <c r="VVB157" s="45"/>
      <c r="VVC157" s="45"/>
      <c r="VVD157" s="41"/>
      <c r="VVE157" s="41"/>
      <c r="VVF157" s="46"/>
      <c r="VVG157" s="46"/>
      <c r="VVH157" s="46"/>
      <c r="VVI157" s="46"/>
      <c r="VVJ157" s="46"/>
      <c r="VVK157" s="46"/>
      <c r="VVL157" s="46"/>
      <c r="VVM157" s="40"/>
      <c r="VVN157" s="42"/>
      <c r="VVO157" s="43"/>
      <c r="VVP157" s="43"/>
      <c r="VVQ157" s="44"/>
      <c r="VVR157" s="45"/>
      <c r="VVS157" s="45"/>
      <c r="VVT157" s="41"/>
      <c r="VVU157" s="41"/>
      <c r="VVV157" s="46"/>
      <c r="VVW157" s="46"/>
      <c r="VVX157" s="46"/>
      <c r="VVY157" s="46"/>
      <c r="VVZ157" s="46"/>
      <c r="VWA157" s="46"/>
      <c r="VWB157" s="46"/>
      <c r="VWC157" s="40"/>
      <c r="VWD157" s="42"/>
      <c r="VWE157" s="43"/>
      <c r="VWF157" s="43"/>
      <c r="VWG157" s="44"/>
      <c r="VWH157" s="45"/>
      <c r="VWI157" s="45"/>
      <c r="VWJ157" s="41"/>
      <c r="VWK157" s="41"/>
      <c r="VWL157" s="46"/>
      <c r="VWM157" s="46"/>
      <c r="VWN157" s="46"/>
      <c r="VWO157" s="46"/>
      <c r="VWP157" s="46"/>
      <c r="VWQ157" s="46"/>
      <c r="VWR157" s="46"/>
      <c r="VWS157" s="40"/>
      <c r="VWT157" s="42"/>
      <c r="VWU157" s="43"/>
      <c r="VWV157" s="43"/>
      <c r="VWW157" s="44"/>
      <c r="VWX157" s="45"/>
      <c r="VWY157" s="45"/>
      <c r="VWZ157" s="41"/>
      <c r="VXA157" s="41"/>
      <c r="VXB157" s="46"/>
      <c r="VXC157" s="46"/>
      <c r="VXD157" s="46"/>
      <c r="VXE157" s="46"/>
      <c r="VXF157" s="46"/>
      <c r="VXG157" s="46"/>
      <c r="VXH157" s="46"/>
      <c r="VXI157" s="40"/>
      <c r="VXJ157" s="42"/>
      <c r="VXK157" s="43"/>
      <c r="VXL157" s="43"/>
      <c r="VXM157" s="44"/>
      <c r="VXN157" s="45"/>
      <c r="VXO157" s="45"/>
      <c r="VXP157" s="41"/>
      <c r="VXQ157" s="41"/>
      <c r="VXR157" s="46"/>
      <c r="VXS157" s="46"/>
      <c r="VXT157" s="46"/>
      <c r="VXU157" s="46"/>
      <c r="VXV157" s="46"/>
      <c r="VXW157" s="46"/>
      <c r="VXX157" s="46"/>
      <c r="VXY157" s="40"/>
      <c r="VXZ157" s="42"/>
      <c r="VYA157" s="43"/>
      <c r="VYB157" s="43"/>
      <c r="VYC157" s="44"/>
      <c r="VYD157" s="45"/>
      <c r="VYE157" s="45"/>
      <c r="VYF157" s="41"/>
      <c r="VYG157" s="41"/>
      <c r="VYH157" s="46"/>
      <c r="VYI157" s="46"/>
      <c r="VYJ157" s="46"/>
      <c r="VYK157" s="46"/>
      <c r="VYL157" s="46"/>
      <c r="VYM157" s="46"/>
      <c r="VYN157" s="46"/>
      <c r="VYO157" s="40"/>
      <c r="VYP157" s="42"/>
      <c r="VYQ157" s="43"/>
      <c r="VYR157" s="43"/>
      <c r="VYS157" s="44"/>
      <c r="VYT157" s="45"/>
      <c r="VYU157" s="45"/>
      <c r="VYV157" s="41"/>
      <c r="VYW157" s="41"/>
      <c r="VYX157" s="46"/>
      <c r="VYY157" s="46"/>
      <c r="VYZ157" s="46"/>
      <c r="VZA157" s="46"/>
      <c r="VZB157" s="46"/>
      <c r="VZC157" s="46"/>
      <c r="VZD157" s="46"/>
      <c r="VZE157" s="40"/>
      <c r="VZF157" s="42"/>
      <c r="VZG157" s="43"/>
      <c r="VZH157" s="43"/>
      <c r="VZI157" s="44"/>
      <c r="VZJ157" s="45"/>
      <c r="VZK157" s="45"/>
      <c r="VZL157" s="41"/>
      <c r="VZM157" s="41"/>
      <c r="VZN157" s="46"/>
      <c r="VZO157" s="46"/>
      <c r="VZP157" s="46"/>
      <c r="VZQ157" s="46"/>
      <c r="VZR157" s="46"/>
      <c r="VZS157" s="46"/>
      <c r="VZT157" s="46"/>
      <c r="VZU157" s="40"/>
      <c r="VZV157" s="42"/>
      <c r="VZW157" s="43"/>
      <c r="VZX157" s="43"/>
      <c r="VZY157" s="44"/>
      <c r="VZZ157" s="45"/>
      <c r="WAA157" s="45"/>
      <c r="WAB157" s="41"/>
      <c r="WAC157" s="41"/>
      <c r="WAD157" s="46"/>
      <c r="WAE157" s="46"/>
      <c r="WAF157" s="46"/>
      <c r="WAG157" s="46"/>
      <c r="WAH157" s="46"/>
      <c r="WAI157" s="46"/>
      <c r="WAJ157" s="46"/>
      <c r="WAK157" s="40"/>
      <c r="WAL157" s="42"/>
      <c r="WAM157" s="43"/>
      <c r="WAN157" s="43"/>
      <c r="WAO157" s="44"/>
      <c r="WAP157" s="45"/>
      <c r="WAQ157" s="45"/>
      <c r="WAR157" s="41"/>
      <c r="WAS157" s="41"/>
      <c r="WAT157" s="46"/>
      <c r="WAU157" s="46"/>
      <c r="WAV157" s="46"/>
      <c r="WAW157" s="46"/>
      <c r="WAX157" s="46"/>
      <c r="WAY157" s="46"/>
      <c r="WAZ157" s="46"/>
      <c r="WBA157" s="40"/>
      <c r="WBB157" s="42"/>
      <c r="WBC157" s="43"/>
      <c r="WBD157" s="43"/>
      <c r="WBE157" s="44"/>
      <c r="WBF157" s="45"/>
      <c r="WBG157" s="45"/>
      <c r="WBH157" s="41"/>
      <c r="WBI157" s="41"/>
      <c r="WBJ157" s="46"/>
      <c r="WBK157" s="46"/>
      <c r="WBL157" s="46"/>
      <c r="WBM157" s="46"/>
      <c r="WBN157" s="46"/>
      <c r="WBO157" s="46"/>
      <c r="WBP157" s="46"/>
      <c r="WBQ157" s="40"/>
      <c r="WBR157" s="42"/>
      <c r="WBS157" s="43"/>
      <c r="WBT157" s="43"/>
      <c r="WBU157" s="44"/>
      <c r="WBV157" s="45"/>
      <c r="WBW157" s="45"/>
      <c r="WBX157" s="41"/>
      <c r="WBY157" s="41"/>
      <c r="WBZ157" s="46"/>
      <c r="WCA157" s="46"/>
      <c r="WCB157" s="46"/>
      <c r="WCC157" s="46"/>
      <c r="WCD157" s="46"/>
      <c r="WCE157" s="46"/>
      <c r="WCF157" s="46"/>
      <c r="WCG157" s="40"/>
      <c r="WCH157" s="42"/>
      <c r="WCI157" s="43"/>
      <c r="WCJ157" s="43"/>
      <c r="WCK157" s="44"/>
      <c r="WCL157" s="45"/>
      <c r="WCM157" s="45"/>
      <c r="WCN157" s="41"/>
      <c r="WCO157" s="41"/>
      <c r="WCP157" s="46"/>
      <c r="WCQ157" s="46"/>
      <c r="WCR157" s="46"/>
      <c r="WCS157" s="46"/>
      <c r="WCT157" s="46"/>
      <c r="WCU157" s="46"/>
      <c r="WCV157" s="46"/>
      <c r="WCW157" s="40"/>
      <c r="WCX157" s="42"/>
      <c r="WCY157" s="43"/>
      <c r="WCZ157" s="43"/>
      <c r="WDA157" s="44"/>
      <c r="WDB157" s="45"/>
      <c r="WDC157" s="45"/>
      <c r="WDD157" s="41"/>
      <c r="WDE157" s="41"/>
      <c r="WDF157" s="46"/>
      <c r="WDG157" s="46"/>
      <c r="WDH157" s="46"/>
      <c r="WDI157" s="46"/>
      <c r="WDJ157" s="46"/>
      <c r="WDK157" s="46"/>
      <c r="WDL157" s="46"/>
      <c r="WDM157" s="40"/>
      <c r="WDN157" s="42"/>
      <c r="WDO157" s="43"/>
      <c r="WDP157" s="43"/>
      <c r="WDQ157" s="44"/>
      <c r="WDR157" s="45"/>
      <c r="WDS157" s="45"/>
      <c r="WDT157" s="41"/>
      <c r="WDU157" s="41"/>
      <c r="WDV157" s="46"/>
      <c r="WDW157" s="46"/>
      <c r="WDX157" s="46"/>
      <c r="WDY157" s="46"/>
      <c r="WDZ157" s="46"/>
      <c r="WEA157" s="46"/>
      <c r="WEB157" s="46"/>
      <c r="WEC157" s="40"/>
      <c r="WED157" s="42"/>
      <c r="WEE157" s="43"/>
      <c r="WEF157" s="43"/>
      <c r="WEG157" s="44"/>
      <c r="WEH157" s="45"/>
      <c r="WEI157" s="45"/>
      <c r="WEJ157" s="41"/>
      <c r="WEK157" s="41"/>
      <c r="WEL157" s="46"/>
      <c r="WEM157" s="46"/>
      <c r="WEN157" s="46"/>
      <c r="WEO157" s="46"/>
      <c r="WEP157" s="46"/>
      <c r="WEQ157" s="46"/>
      <c r="WER157" s="46"/>
      <c r="WES157" s="40"/>
      <c r="WET157" s="42"/>
      <c r="WEU157" s="43"/>
      <c r="WEV157" s="43"/>
      <c r="WEW157" s="44"/>
      <c r="WEX157" s="45"/>
      <c r="WEY157" s="45"/>
      <c r="WEZ157" s="41"/>
      <c r="WFA157" s="41"/>
      <c r="WFB157" s="46"/>
      <c r="WFC157" s="46"/>
      <c r="WFD157" s="46"/>
      <c r="WFE157" s="46"/>
      <c r="WFF157" s="46"/>
      <c r="WFG157" s="46"/>
      <c r="WFH157" s="46"/>
      <c r="WFI157" s="40"/>
      <c r="WFJ157" s="42"/>
      <c r="WFK157" s="43"/>
      <c r="WFL157" s="43"/>
      <c r="WFM157" s="44"/>
      <c r="WFN157" s="45"/>
      <c r="WFO157" s="45"/>
      <c r="WFP157" s="41"/>
      <c r="WFQ157" s="41"/>
      <c r="WFR157" s="46"/>
      <c r="WFS157" s="46"/>
      <c r="WFT157" s="46"/>
      <c r="WFU157" s="46"/>
      <c r="WFV157" s="46"/>
      <c r="WFW157" s="46"/>
      <c r="WFX157" s="46"/>
      <c r="WFY157" s="40"/>
      <c r="WFZ157" s="42"/>
      <c r="WGA157" s="43"/>
      <c r="WGB157" s="43"/>
      <c r="WGC157" s="44"/>
      <c r="WGD157" s="45"/>
      <c r="WGE157" s="45"/>
      <c r="WGF157" s="41"/>
      <c r="WGG157" s="41"/>
      <c r="WGH157" s="46"/>
      <c r="WGI157" s="46"/>
      <c r="WGJ157" s="46"/>
      <c r="WGK157" s="46"/>
      <c r="WGL157" s="46"/>
      <c r="WGM157" s="46"/>
      <c r="WGN157" s="46"/>
      <c r="WGO157" s="40"/>
      <c r="WGP157" s="42"/>
      <c r="WGQ157" s="43"/>
      <c r="WGR157" s="43"/>
      <c r="WGS157" s="44"/>
      <c r="WGT157" s="45"/>
      <c r="WGU157" s="45"/>
      <c r="WGV157" s="41"/>
      <c r="WGW157" s="41"/>
      <c r="WGX157" s="46"/>
      <c r="WGY157" s="46"/>
      <c r="WGZ157" s="46"/>
      <c r="WHA157" s="46"/>
      <c r="WHB157" s="46"/>
      <c r="WHC157" s="46"/>
      <c r="WHD157" s="46"/>
      <c r="WHE157" s="40"/>
      <c r="WHF157" s="42"/>
      <c r="WHG157" s="43"/>
      <c r="WHH157" s="43"/>
      <c r="WHI157" s="44"/>
      <c r="WHJ157" s="45"/>
      <c r="WHK157" s="45"/>
      <c r="WHL157" s="41"/>
      <c r="WHM157" s="41"/>
      <c r="WHN157" s="46"/>
      <c r="WHO157" s="46"/>
      <c r="WHP157" s="46"/>
      <c r="WHQ157" s="46"/>
      <c r="WHR157" s="46"/>
      <c r="WHS157" s="46"/>
      <c r="WHT157" s="46"/>
      <c r="WHU157" s="40"/>
      <c r="WHV157" s="42"/>
      <c r="WHW157" s="43"/>
      <c r="WHX157" s="43"/>
      <c r="WHY157" s="44"/>
      <c r="WHZ157" s="45"/>
      <c r="WIA157" s="45"/>
      <c r="WIB157" s="41"/>
      <c r="WIC157" s="41"/>
      <c r="WID157" s="46"/>
      <c r="WIE157" s="46"/>
      <c r="WIF157" s="46"/>
      <c r="WIG157" s="46"/>
      <c r="WIH157" s="46"/>
      <c r="WII157" s="46"/>
      <c r="WIJ157" s="46"/>
      <c r="WIK157" s="40"/>
      <c r="WIL157" s="42"/>
      <c r="WIM157" s="43"/>
      <c r="WIN157" s="43"/>
      <c r="WIO157" s="44"/>
      <c r="WIP157" s="45"/>
      <c r="WIQ157" s="45"/>
      <c r="WIR157" s="41"/>
      <c r="WIS157" s="41"/>
      <c r="WIT157" s="46"/>
      <c r="WIU157" s="46"/>
      <c r="WIV157" s="46"/>
      <c r="WIW157" s="46"/>
      <c r="WIX157" s="46"/>
      <c r="WIY157" s="46"/>
      <c r="WIZ157" s="46"/>
      <c r="WJA157" s="40"/>
      <c r="WJB157" s="42"/>
      <c r="WJC157" s="43"/>
      <c r="WJD157" s="43"/>
      <c r="WJE157" s="44"/>
      <c r="WJF157" s="45"/>
      <c r="WJG157" s="45"/>
      <c r="WJH157" s="41"/>
      <c r="WJI157" s="41"/>
      <c r="WJJ157" s="46"/>
      <c r="WJK157" s="46"/>
      <c r="WJL157" s="46"/>
      <c r="WJM157" s="46"/>
      <c r="WJN157" s="46"/>
      <c r="WJO157" s="46"/>
      <c r="WJP157" s="46"/>
      <c r="WJQ157" s="40"/>
      <c r="WJR157" s="42"/>
      <c r="WJS157" s="43"/>
      <c r="WJT157" s="43"/>
      <c r="WJU157" s="44"/>
      <c r="WJV157" s="45"/>
      <c r="WJW157" s="45"/>
      <c r="WJX157" s="41"/>
      <c r="WJY157" s="41"/>
      <c r="WJZ157" s="46"/>
      <c r="WKA157" s="46"/>
      <c r="WKB157" s="46"/>
      <c r="WKC157" s="46"/>
      <c r="WKD157" s="46"/>
      <c r="WKE157" s="46"/>
      <c r="WKF157" s="46"/>
      <c r="WKG157" s="40"/>
      <c r="WKH157" s="42"/>
      <c r="WKI157" s="43"/>
      <c r="WKJ157" s="43"/>
      <c r="WKK157" s="44"/>
      <c r="WKL157" s="45"/>
      <c r="WKM157" s="45"/>
      <c r="WKN157" s="41"/>
      <c r="WKO157" s="41"/>
      <c r="WKP157" s="46"/>
      <c r="WKQ157" s="46"/>
      <c r="WKR157" s="46"/>
      <c r="WKS157" s="46"/>
      <c r="WKT157" s="46"/>
      <c r="WKU157" s="46"/>
      <c r="WKV157" s="46"/>
      <c r="WKW157" s="40"/>
      <c r="WKX157" s="42"/>
      <c r="WKY157" s="43"/>
      <c r="WKZ157" s="43"/>
      <c r="WLA157" s="44"/>
      <c r="WLB157" s="45"/>
      <c r="WLC157" s="45"/>
      <c r="WLD157" s="41"/>
      <c r="WLE157" s="41"/>
      <c r="WLF157" s="46"/>
      <c r="WLG157" s="46"/>
      <c r="WLH157" s="46"/>
      <c r="WLI157" s="46"/>
      <c r="WLJ157" s="46"/>
      <c r="WLK157" s="46"/>
      <c r="WLL157" s="46"/>
      <c r="WLM157" s="40"/>
      <c r="WLN157" s="42"/>
      <c r="WLO157" s="43"/>
      <c r="WLP157" s="43"/>
      <c r="WLQ157" s="44"/>
      <c r="WLR157" s="45"/>
      <c r="WLS157" s="45"/>
      <c r="WLT157" s="41"/>
      <c r="WLU157" s="41"/>
      <c r="WLV157" s="46"/>
      <c r="WLW157" s="46"/>
      <c r="WLX157" s="46"/>
      <c r="WLY157" s="46"/>
      <c r="WLZ157" s="46"/>
      <c r="WMA157" s="46"/>
      <c r="WMB157" s="46"/>
      <c r="WMC157" s="40"/>
      <c r="WMD157" s="42"/>
      <c r="WME157" s="43"/>
      <c r="WMF157" s="43"/>
      <c r="WMG157" s="44"/>
      <c r="WMH157" s="45"/>
      <c r="WMI157" s="45"/>
      <c r="WMJ157" s="41"/>
      <c r="WMK157" s="41"/>
      <c r="WML157" s="46"/>
      <c r="WMM157" s="46"/>
      <c r="WMN157" s="46"/>
      <c r="WMO157" s="46"/>
      <c r="WMP157" s="46"/>
      <c r="WMQ157" s="46"/>
      <c r="WMR157" s="46"/>
      <c r="WMS157" s="40"/>
      <c r="WMT157" s="42"/>
      <c r="WMU157" s="43"/>
      <c r="WMV157" s="43"/>
      <c r="WMW157" s="44"/>
      <c r="WMX157" s="45"/>
      <c r="WMY157" s="45"/>
      <c r="WMZ157" s="41"/>
      <c r="WNA157" s="41"/>
      <c r="WNB157" s="46"/>
      <c r="WNC157" s="46"/>
      <c r="WND157" s="46"/>
      <c r="WNE157" s="46"/>
      <c r="WNF157" s="46"/>
      <c r="WNG157" s="46"/>
      <c r="WNH157" s="46"/>
      <c r="WNI157" s="40"/>
      <c r="WNJ157" s="42"/>
      <c r="WNK157" s="43"/>
      <c r="WNL157" s="43"/>
      <c r="WNM157" s="44"/>
      <c r="WNN157" s="45"/>
      <c r="WNO157" s="45"/>
      <c r="WNP157" s="41"/>
      <c r="WNQ157" s="41"/>
      <c r="WNR157" s="46"/>
      <c r="WNS157" s="46"/>
      <c r="WNT157" s="46"/>
      <c r="WNU157" s="46"/>
      <c r="WNV157" s="46"/>
      <c r="WNW157" s="46"/>
      <c r="WNX157" s="46"/>
      <c r="WNY157" s="40"/>
      <c r="WNZ157" s="42"/>
      <c r="WOA157" s="43"/>
      <c r="WOB157" s="43"/>
      <c r="WOC157" s="44"/>
      <c r="WOD157" s="45"/>
      <c r="WOE157" s="45"/>
      <c r="WOF157" s="41"/>
      <c r="WOG157" s="41"/>
      <c r="WOH157" s="46"/>
      <c r="WOI157" s="46"/>
      <c r="WOJ157" s="46"/>
      <c r="WOK157" s="46"/>
      <c r="WOL157" s="46"/>
      <c r="WOM157" s="46"/>
      <c r="WON157" s="46"/>
      <c r="WOO157" s="40"/>
      <c r="WOP157" s="42"/>
      <c r="WOQ157" s="43"/>
      <c r="WOR157" s="43"/>
      <c r="WOS157" s="44"/>
      <c r="WOT157" s="45"/>
      <c r="WOU157" s="45"/>
      <c r="WOV157" s="41"/>
      <c r="WOW157" s="41"/>
      <c r="WOX157" s="46"/>
      <c r="WOY157" s="46"/>
      <c r="WOZ157" s="46"/>
      <c r="WPA157" s="46"/>
      <c r="WPB157" s="46"/>
      <c r="WPC157" s="46"/>
      <c r="WPD157" s="46"/>
      <c r="WPE157" s="40"/>
      <c r="WPF157" s="42"/>
      <c r="WPG157" s="43"/>
      <c r="WPH157" s="43"/>
      <c r="WPI157" s="44"/>
      <c r="WPJ157" s="45"/>
      <c r="WPK157" s="45"/>
      <c r="WPL157" s="41"/>
      <c r="WPM157" s="41"/>
      <c r="WPN157" s="46"/>
      <c r="WPO157" s="46"/>
      <c r="WPP157" s="46"/>
      <c r="WPQ157" s="46"/>
      <c r="WPR157" s="46"/>
      <c r="WPS157" s="46"/>
      <c r="WPT157" s="46"/>
      <c r="WPU157" s="40"/>
      <c r="WPV157" s="42"/>
      <c r="WPW157" s="43"/>
      <c r="WPX157" s="43"/>
      <c r="WPY157" s="44"/>
      <c r="WPZ157" s="45"/>
      <c r="WQA157" s="45"/>
      <c r="WQB157" s="41"/>
      <c r="WQC157" s="41"/>
      <c r="WQD157" s="46"/>
      <c r="WQE157" s="46"/>
      <c r="WQF157" s="46"/>
      <c r="WQG157" s="46"/>
      <c r="WQH157" s="46"/>
      <c r="WQI157" s="46"/>
      <c r="WQJ157" s="46"/>
      <c r="WQK157" s="40"/>
      <c r="WQL157" s="42"/>
      <c r="WQM157" s="43"/>
      <c r="WQN157" s="43"/>
      <c r="WQO157" s="44"/>
      <c r="WQP157" s="45"/>
      <c r="WQQ157" s="45"/>
      <c r="WQR157" s="41"/>
      <c r="WQS157" s="41"/>
      <c r="WQT157" s="46"/>
      <c r="WQU157" s="46"/>
      <c r="WQV157" s="46"/>
      <c r="WQW157" s="46"/>
      <c r="WQX157" s="46"/>
      <c r="WQY157" s="46"/>
      <c r="WQZ157" s="46"/>
      <c r="WRA157" s="40"/>
      <c r="WRB157" s="42"/>
      <c r="WRC157" s="43"/>
      <c r="WRD157" s="43"/>
      <c r="WRE157" s="44"/>
      <c r="WRF157" s="45"/>
      <c r="WRG157" s="45"/>
      <c r="WRH157" s="41"/>
      <c r="WRI157" s="41"/>
      <c r="WRJ157" s="46"/>
      <c r="WRK157" s="46"/>
      <c r="WRL157" s="46"/>
      <c r="WRM157" s="46"/>
      <c r="WRN157" s="46"/>
      <c r="WRO157" s="46"/>
      <c r="WRP157" s="46"/>
      <c r="WRQ157" s="40"/>
      <c r="WRR157" s="42"/>
      <c r="WRS157" s="43"/>
      <c r="WRT157" s="43"/>
      <c r="WRU157" s="44"/>
      <c r="WRV157" s="45"/>
      <c r="WRW157" s="45"/>
      <c r="WRX157" s="41"/>
      <c r="WRY157" s="41"/>
      <c r="WRZ157" s="46"/>
      <c r="WSA157" s="46"/>
      <c r="WSB157" s="46"/>
      <c r="WSC157" s="46"/>
      <c r="WSD157" s="46"/>
      <c r="WSE157" s="46"/>
      <c r="WSF157" s="46"/>
      <c r="WSG157" s="40"/>
      <c r="WSH157" s="42"/>
      <c r="WSI157" s="43"/>
      <c r="WSJ157" s="43"/>
      <c r="WSK157" s="44"/>
      <c r="WSL157" s="45"/>
      <c r="WSM157" s="45"/>
      <c r="WSN157" s="41"/>
      <c r="WSO157" s="41"/>
      <c r="WSP157" s="46"/>
      <c r="WSQ157" s="46"/>
      <c r="WSR157" s="46"/>
      <c r="WSS157" s="46"/>
      <c r="WST157" s="46"/>
      <c r="WSU157" s="46"/>
      <c r="WSV157" s="46"/>
      <c r="WSW157" s="40"/>
      <c r="WSX157" s="42"/>
      <c r="WSY157" s="43"/>
      <c r="WSZ157" s="43"/>
      <c r="WTA157" s="44"/>
      <c r="WTB157" s="45"/>
      <c r="WTC157" s="45"/>
      <c r="WTD157" s="41"/>
      <c r="WTE157" s="41"/>
      <c r="WTF157" s="46"/>
      <c r="WTG157" s="46"/>
      <c r="WTH157" s="46"/>
      <c r="WTI157" s="46"/>
      <c r="WTJ157" s="46"/>
      <c r="WTK157" s="46"/>
      <c r="WTL157" s="46"/>
      <c r="WTM157" s="40"/>
      <c r="WTN157" s="42"/>
      <c r="WTO157" s="43"/>
      <c r="WTP157" s="43"/>
      <c r="WTQ157" s="44"/>
      <c r="WTR157" s="45"/>
      <c r="WTS157" s="45"/>
      <c r="WTT157" s="41"/>
      <c r="WTU157" s="41"/>
      <c r="WTV157" s="46"/>
      <c r="WTW157" s="46"/>
      <c r="WTX157" s="46"/>
      <c r="WTY157" s="46"/>
      <c r="WTZ157" s="46"/>
      <c r="WUA157" s="46"/>
      <c r="WUB157" s="46"/>
      <c r="WUC157" s="40"/>
      <c r="WUD157" s="42"/>
      <c r="WUE157" s="43"/>
      <c r="WUF157" s="43"/>
      <c r="WUG157" s="44"/>
      <c r="WUH157" s="45"/>
      <c r="WUI157" s="45"/>
      <c r="WUJ157" s="41"/>
      <c r="WUK157" s="41"/>
      <c r="WUL157" s="46"/>
      <c r="WUM157" s="46"/>
      <c r="WUN157" s="46"/>
      <c r="WUO157" s="46"/>
      <c r="WUP157" s="46"/>
      <c r="WUQ157" s="46"/>
      <c r="WUR157" s="46"/>
      <c r="WUS157" s="40"/>
      <c r="WUT157" s="42"/>
      <c r="WUU157" s="43"/>
      <c r="WUV157" s="43"/>
      <c r="WUW157" s="44"/>
      <c r="WUX157" s="45"/>
      <c r="WUY157" s="45"/>
      <c r="WUZ157" s="41"/>
      <c r="WVA157" s="41"/>
      <c r="WVB157" s="46"/>
      <c r="WVC157" s="46"/>
      <c r="WVD157" s="46"/>
      <c r="WVE157" s="46"/>
      <c r="WVF157" s="46"/>
      <c r="WVG157" s="46"/>
      <c r="WVH157" s="46"/>
      <c r="WVI157" s="40"/>
      <c r="WVJ157" s="42"/>
      <c r="WVK157" s="43"/>
      <c r="WVL157" s="43"/>
      <c r="WVM157" s="44"/>
      <c r="WVN157" s="45"/>
      <c r="WVO157" s="45"/>
      <c r="WVP157" s="41"/>
      <c r="WVQ157" s="41"/>
      <c r="WVR157" s="46"/>
      <c r="WVS157" s="46"/>
      <c r="WVT157" s="46"/>
      <c r="WVU157" s="46"/>
      <c r="WVV157" s="46"/>
      <c r="WVW157" s="46"/>
      <c r="WVX157" s="46"/>
      <c r="WVY157" s="40"/>
      <c r="WVZ157" s="42"/>
      <c r="WWA157" s="43"/>
      <c r="WWB157" s="43"/>
      <c r="WWC157" s="44"/>
      <c r="WWD157" s="45"/>
      <c r="WWE157" s="45"/>
      <c r="WWF157" s="41"/>
      <c r="WWG157" s="41"/>
      <c r="WWH157" s="46"/>
      <c r="WWI157" s="46"/>
      <c r="WWJ157" s="46"/>
      <c r="WWK157" s="46"/>
      <c r="WWL157" s="46"/>
      <c r="WWM157" s="46"/>
      <c r="WWN157" s="46"/>
      <c r="WWO157" s="40"/>
      <c r="WWP157" s="42"/>
      <c r="WWQ157" s="43"/>
      <c r="WWR157" s="43"/>
      <c r="WWS157" s="44"/>
      <c r="WWT157" s="45"/>
      <c r="WWU157" s="45"/>
      <c r="WWV157" s="41"/>
      <c r="WWW157" s="41"/>
      <c r="WWX157" s="46"/>
      <c r="WWY157" s="46"/>
      <c r="WWZ157" s="46"/>
      <c r="WXA157" s="46"/>
      <c r="WXB157" s="46"/>
      <c r="WXC157" s="46"/>
      <c r="WXD157" s="46"/>
      <c r="WXE157" s="40"/>
      <c r="WXF157" s="42"/>
      <c r="WXG157" s="43"/>
      <c r="WXH157" s="43"/>
      <c r="WXI157" s="44"/>
      <c r="WXJ157" s="45"/>
      <c r="WXK157" s="45"/>
      <c r="WXL157" s="41"/>
      <c r="WXM157" s="41"/>
      <c r="WXN157" s="46"/>
      <c r="WXO157" s="46"/>
      <c r="WXP157" s="46"/>
      <c r="WXQ157" s="46"/>
      <c r="WXR157" s="46"/>
      <c r="WXS157" s="46"/>
      <c r="WXT157" s="46"/>
      <c r="WXU157" s="40"/>
      <c r="WXV157" s="42"/>
      <c r="WXW157" s="43"/>
      <c r="WXX157" s="43"/>
      <c r="WXY157" s="44"/>
      <c r="WXZ157" s="45"/>
      <c r="WYA157" s="45"/>
      <c r="WYB157" s="41"/>
      <c r="WYC157" s="41"/>
      <c r="WYD157" s="46"/>
      <c r="WYE157" s="46"/>
      <c r="WYF157" s="46"/>
      <c r="WYG157" s="46"/>
      <c r="WYH157" s="46"/>
      <c r="WYI157" s="46"/>
      <c r="WYJ157" s="46"/>
      <c r="WYK157" s="40"/>
      <c r="WYL157" s="42"/>
      <c r="WYM157" s="43"/>
      <c r="WYN157" s="43"/>
      <c r="WYO157" s="44"/>
      <c r="WYP157" s="45"/>
      <c r="WYQ157" s="45"/>
      <c r="WYR157" s="41"/>
      <c r="WYS157" s="41"/>
      <c r="WYT157" s="46"/>
      <c r="WYU157" s="46"/>
      <c r="WYV157" s="46"/>
      <c r="WYW157" s="46"/>
      <c r="WYX157" s="46"/>
      <c r="WYY157" s="46"/>
      <c r="WYZ157" s="46"/>
      <c r="WZA157" s="40"/>
      <c r="WZB157" s="42"/>
      <c r="WZC157" s="43"/>
      <c r="WZD157" s="43"/>
      <c r="WZE157" s="44"/>
      <c r="WZF157" s="45"/>
      <c r="WZG157" s="45"/>
      <c r="WZH157" s="41"/>
      <c r="WZI157" s="41"/>
      <c r="WZJ157" s="46"/>
      <c r="WZK157" s="46"/>
      <c r="WZL157" s="46"/>
      <c r="WZM157" s="46"/>
      <c r="WZN157" s="46"/>
      <c r="WZO157" s="46"/>
      <c r="WZP157" s="46"/>
      <c r="WZQ157" s="40"/>
      <c r="WZR157" s="42"/>
      <c r="WZS157" s="43"/>
      <c r="WZT157" s="43"/>
      <c r="WZU157" s="44"/>
      <c r="WZV157" s="45"/>
      <c r="WZW157" s="45"/>
      <c r="WZX157" s="41"/>
      <c r="WZY157" s="41"/>
      <c r="WZZ157" s="46"/>
      <c r="XAA157" s="46"/>
      <c r="XAB157" s="46"/>
      <c r="XAC157" s="46"/>
      <c r="XAD157" s="46"/>
      <c r="XAE157" s="46"/>
      <c r="XAF157" s="46"/>
      <c r="XAG157" s="40"/>
      <c r="XAH157" s="42"/>
      <c r="XAI157" s="43"/>
      <c r="XAJ157" s="43"/>
      <c r="XAK157" s="44"/>
      <c r="XAL157" s="45"/>
      <c r="XAM157" s="45"/>
      <c r="XAN157" s="41"/>
      <c r="XAO157" s="41"/>
      <c r="XAP157" s="46"/>
      <c r="XAQ157" s="46"/>
      <c r="XAR157" s="46"/>
      <c r="XAS157" s="46"/>
      <c r="XAT157" s="46"/>
      <c r="XAU157" s="46"/>
      <c r="XAV157" s="46"/>
      <c r="XAW157" s="40"/>
      <c r="XAX157" s="42"/>
      <c r="XAY157" s="43"/>
      <c r="XAZ157" s="43"/>
      <c r="XBA157" s="44"/>
      <c r="XBB157" s="45"/>
      <c r="XBC157" s="45"/>
      <c r="XBD157" s="41"/>
      <c r="XBE157" s="41"/>
      <c r="XBF157" s="46"/>
      <c r="XBG157" s="46"/>
      <c r="XBH157" s="46"/>
      <c r="XBI157" s="46"/>
      <c r="XBJ157" s="46"/>
      <c r="XBK157" s="46"/>
      <c r="XBL157" s="46"/>
      <c r="XBM157" s="40"/>
      <c r="XBN157" s="42"/>
      <c r="XBO157" s="43"/>
      <c r="XBP157" s="43"/>
      <c r="XBQ157" s="44"/>
      <c r="XBR157" s="45"/>
      <c r="XBS157" s="45"/>
      <c r="XBT157" s="41"/>
      <c r="XBU157" s="41"/>
      <c r="XBV157" s="46"/>
      <c r="XBW157" s="46"/>
      <c r="XBX157" s="46"/>
      <c r="XBY157" s="46"/>
      <c r="XBZ157" s="46"/>
      <c r="XCA157" s="46"/>
      <c r="XCB157" s="46"/>
      <c r="XCC157" s="40"/>
      <c r="XCD157" s="42"/>
      <c r="XCE157" s="43"/>
      <c r="XCF157" s="43"/>
      <c r="XCG157" s="44"/>
      <c r="XCH157" s="45"/>
      <c r="XCI157" s="45"/>
      <c r="XCJ157" s="41"/>
      <c r="XCK157" s="41"/>
      <c r="XCL157" s="46"/>
      <c r="XCM157" s="46"/>
      <c r="XCN157" s="46"/>
      <c r="XCO157" s="46"/>
      <c r="XCP157" s="46"/>
      <c r="XCQ157" s="46"/>
      <c r="XCR157" s="46"/>
      <c r="XCS157" s="40"/>
      <c r="XCT157" s="42"/>
      <c r="XCU157" s="43"/>
      <c r="XCV157" s="43"/>
      <c r="XCW157" s="44"/>
      <c r="XCX157" s="45"/>
      <c r="XCY157" s="45"/>
      <c r="XCZ157" s="41"/>
      <c r="XDA157" s="41"/>
      <c r="XDB157" s="46"/>
      <c r="XDC157" s="46"/>
      <c r="XDD157" s="46"/>
      <c r="XDE157" s="46"/>
      <c r="XDF157" s="46"/>
      <c r="XDG157" s="46"/>
      <c r="XDH157" s="46"/>
      <c r="XDI157" s="40"/>
      <c r="XDJ157" s="42"/>
      <c r="XDK157" s="43"/>
      <c r="XDL157" s="43"/>
      <c r="XDM157" s="44"/>
      <c r="XDN157" s="45"/>
      <c r="XDO157" s="45"/>
      <c r="XDP157" s="41"/>
      <c r="XDQ157" s="41"/>
      <c r="XDR157" s="46"/>
      <c r="XDS157" s="46"/>
      <c r="XDT157" s="46"/>
      <c r="XDU157" s="46"/>
      <c r="XDV157" s="46"/>
      <c r="XDW157" s="46"/>
      <c r="XDX157" s="46"/>
      <c r="XDY157" s="40"/>
      <c r="XDZ157" s="42"/>
      <c r="XEA157" s="43"/>
      <c r="XEB157" s="43"/>
      <c r="XEC157" s="44"/>
      <c r="XED157" s="45"/>
      <c r="XEE157" s="45"/>
      <c r="XEF157" s="41"/>
      <c r="XEG157" s="41"/>
      <c r="XEH157" s="46"/>
      <c r="XEI157" s="46"/>
      <c r="XEJ157" s="46"/>
      <c r="XEK157" s="46"/>
      <c r="XEL157" s="46"/>
      <c r="XEM157" s="46"/>
      <c r="XEN157" s="46"/>
      <c r="XEO157" s="40"/>
      <c r="XEP157" s="42"/>
      <c r="XEQ157" s="43"/>
      <c r="XER157" s="43"/>
      <c r="XES157" s="44"/>
      <c r="XET157" s="45"/>
      <c r="XEU157" s="45"/>
      <c r="XEV157" s="41"/>
      <c r="XEW157" s="41"/>
      <c r="XEX157" s="46"/>
      <c r="XEY157" s="46"/>
      <c r="XEZ157" s="46"/>
      <c r="XFA157" s="46"/>
      <c r="XFB157" s="46"/>
      <c r="XFC157" s="46"/>
      <c r="XFD157" s="46"/>
    </row>
    <row r="158" spans="1:16384" ht="50.25" customHeight="1">
      <c r="A158" s="7"/>
      <c r="B158" s="57" t="s">
        <v>173</v>
      </c>
      <c r="C158" s="58"/>
      <c r="D158" s="58"/>
      <c r="E158" s="58"/>
      <c r="F158" s="58"/>
      <c r="G158" s="59"/>
      <c r="H158" s="4" t="s">
        <v>24</v>
      </c>
      <c r="I158" s="4" t="s">
        <v>24</v>
      </c>
      <c r="J158" s="3" t="s">
        <v>24</v>
      </c>
      <c r="K158" s="3" t="s">
        <v>24</v>
      </c>
      <c r="L158" s="3" t="s">
        <v>24</v>
      </c>
      <c r="M158" s="3" t="s">
        <v>24</v>
      </c>
      <c r="N158" s="3" t="s">
        <v>24</v>
      </c>
      <c r="O158" s="3" t="s">
        <v>24</v>
      </c>
      <c r="P158" s="3" t="s">
        <v>24</v>
      </c>
      <c r="Q158" s="40"/>
      <c r="R158" s="56"/>
      <c r="S158" s="56"/>
      <c r="T158" s="56"/>
      <c r="U158" s="56"/>
      <c r="V158" s="56"/>
      <c r="W158" s="56"/>
      <c r="X158" s="41"/>
      <c r="Y158" s="41"/>
      <c r="Z158" s="46"/>
      <c r="AA158" s="46"/>
      <c r="AB158" s="46"/>
      <c r="AC158" s="46"/>
      <c r="AD158" s="46"/>
      <c r="AE158" s="46"/>
      <c r="AF158" s="46"/>
      <c r="AG158" s="40"/>
      <c r="AH158" s="56"/>
      <c r="AI158" s="56"/>
      <c r="AJ158" s="56"/>
      <c r="AK158" s="56"/>
      <c r="AL158" s="56"/>
      <c r="AM158" s="56"/>
      <c r="AN158" s="41"/>
      <c r="AO158" s="41"/>
      <c r="AP158" s="46"/>
      <c r="AQ158" s="46"/>
      <c r="AR158" s="46"/>
      <c r="AS158" s="46"/>
      <c r="AT158" s="46"/>
      <c r="AU158" s="46"/>
      <c r="AV158" s="46"/>
      <c r="AW158" s="40"/>
      <c r="AX158" s="56"/>
      <c r="AY158" s="56"/>
      <c r="AZ158" s="56"/>
      <c r="BA158" s="56"/>
      <c r="BB158" s="56"/>
      <c r="BC158" s="56"/>
      <c r="BD158" s="41"/>
      <c r="BE158" s="41"/>
      <c r="BF158" s="46"/>
      <c r="BG158" s="46"/>
      <c r="BH158" s="46"/>
      <c r="BI158" s="46"/>
      <c r="BJ158" s="46"/>
      <c r="BK158" s="46"/>
      <c r="BL158" s="46"/>
      <c r="BM158" s="40"/>
      <c r="BN158" s="56"/>
      <c r="BO158" s="56"/>
      <c r="BP158" s="56"/>
      <c r="BQ158" s="56"/>
      <c r="BR158" s="56"/>
      <c r="BS158" s="56"/>
      <c r="BT158" s="41"/>
      <c r="BU158" s="41"/>
      <c r="BV158" s="46"/>
      <c r="BW158" s="46"/>
      <c r="BX158" s="46"/>
      <c r="BY158" s="46"/>
      <c r="BZ158" s="46"/>
      <c r="CA158" s="46"/>
      <c r="CB158" s="46"/>
      <c r="CC158" s="40"/>
      <c r="CD158" s="56"/>
      <c r="CE158" s="56"/>
      <c r="CF158" s="56"/>
      <c r="CG158" s="56"/>
      <c r="CH158" s="56"/>
      <c r="CI158" s="56"/>
      <c r="CJ158" s="41"/>
      <c r="CK158" s="41"/>
      <c r="CL158" s="46"/>
      <c r="CM158" s="46"/>
      <c r="CN158" s="46"/>
      <c r="CO158" s="46"/>
      <c r="CP158" s="46"/>
      <c r="CQ158" s="46"/>
      <c r="CR158" s="46"/>
      <c r="CS158" s="40"/>
      <c r="CT158" s="56"/>
      <c r="CU158" s="56"/>
      <c r="CV158" s="56"/>
      <c r="CW158" s="56"/>
      <c r="CX158" s="56"/>
      <c r="CY158" s="56"/>
      <c r="CZ158" s="41"/>
      <c r="DA158" s="41"/>
      <c r="DB158" s="46"/>
      <c r="DC158" s="46"/>
      <c r="DD158" s="46"/>
      <c r="DE158" s="46"/>
      <c r="DF158" s="46"/>
      <c r="DG158" s="46"/>
      <c r="DH158" s="46"/>
      <c r="DI158" s="40"/>
      <c r="DJ158" s="56"/>
      <c r="DK158" s="56"/>
      <c r="DL158" s="56"/>
      <c r="DM158" s="56"/>
      <c r="DN158" s="56"/>
      <c r="DO158" s="56"/>
      <c r="DP158" s="41"/>
      <c r="DQ158" s="41"/>
      <c r="DR158" s="46"/>
      <c r="DS158" s="46"/>
      <c r="DT158" s="46"/>
      <c r="DU158" s="46"/>
      <c r="DV158" s="46"/>
      <c r="DW158" s="46"/>
      <c r="DX158" s="46"/>
      <c r="DY158" s="40"/>
      <c r="DZ158" s="56"/>
      <c r="EA158" s="56"/>
      <c r="EB158" s="56"/>
      <c r="EC158" s="56"/>
      <c r="ED158" s="56"/>
      <c r="EE158" s="56"/>
      <c r="EF158" s="41"/>
      <c r="EG158" s="41"/>
      <c r="EH158" s="46"/>
      <c r="EI158" s="46"/>
      <c r="EJ158" s="46"/>
      <c r="EK158" s="46"/>
      <c r="EL158" s="46"/>
      <c r="EM158" s="46"/>
      <c r="EN158" s="46"/>
      <c r="EO158" s="40"/>
      <c r="EP158" s="56"/>
      <c r="EQ158" s="56"/>
      <c r="ER158" s="56"/>
      <c r="ES158" s="56"/>
      <c r="ET158" s="56"/>
      <c r="EU158" s="56"/>
      <c r="EV158" s="41"/>
      <c r="EW158" s="41"/>
      <c r="EX158" s="46"/>
      <c r="EY158" s="46"/>
      <c r="EZ158" s="46"/>
      <c r="FA158" s="46"/>
      <c r="FB158" s="46"/>
      <c r="FC158" s="46"/>
      <c r="FD158" s="46"/>
      <c r="FE158" s="40"/>
      <c r="FF158" s="56"/>
      <c r="FG158" s="56"/>
      <c r="FH158" s="56"/>
      <c r="FI158" s="56"/>
      <c r="FJ158" s="56"/>
      <c r="FK158" s="56"/>
      <c r="FL158" s="41"/>
      <c r="FM158" s="41"/>
      <c r="FN158" s="46"/>
      <c r="FO158" s="46"/>
      <c r="FP158" s="46"/>
      <c r="FQ158" s="46"/>
      <c r="FR158" s="46"/>
      <c r="FS158" s="46"/>
      <c r="FT158" s="46"/>
      <c r="FU158" s="40"/>
      <c r="FV158" s="56"/>
      <c r="FW158" s="56"/>
      <c r="FX158" s="56"/>
      <c r="FY158" s="56"/>
      <c r="FZ158" s="56"/>
      <c r="GA158" s="56"/>
      <c r="GB158" s="41"/>
      <c r="GC158" s="41"/>
      <c r="GD158" s="46"/>
      <c r="GE158" s="46"/>
      <c r="GF158" s="46"/>
      <c r="GG158" s="46"/>
      <c r="GH158" s="46"/>
      <c r="GI158" s="46"/>
      <c r="GJ158" s="46"/>
      <c r="GK158" s="40"/>
      <c r="GL158" s="56"/>
      <c r="GM158" s="56"/>
      <c r="GN158" s="56"/>
      <c r="GO158" s="56"/>
      <c r="GP158" s="56"/>
      <c r="GQ158" s="56"/>
      <c r="GR158" s="41"/>
      <c r="GS158" s="41"/>
      <c r="GT158" s="46"/>
      <c r="GU158" s="46"/>
      <c r="GV158" s="46"/>
      <c r="GW158" s="46"/>
      <c r="GX158" s="46"/>
      <c r="GY158" s="46"/>
      <c r="GZ158" s="46"/>
      <c r="HA158" s="40"/>
      <c r="HB158" s="56"/>
      <c r="HC158" s="56"/>
      <c r="HD158" s="56"/>
      <c r="HE158" s="56"/>
      <c r="HF158" s="56"/>
      <c r="HG158" s="56"/>
      <c r="HH158" s="41"/>
      <c r="HI158" s="41"/>
      <c r="HJ158" s="46"/>
      <c r="HK158" s="46"/>
      <c r="HL158" s="46"/>
      <c r="HM158" s="46"/>
      <c r="HN158" s="46"/>
      <c r="HO158" s="46"/>
      <c r="HP158" s="46"/>
      <c r="HQ158" s="40"/>
      <c r="HR158" s="56"/>
      <c r="HS158" s="56"/>
      <c r="HT158" s="56"/>
      <c r="HU158" s="56"/>
      <c r="HV158" s="56"/>
      <c r="HW158" s="56"/>
      <c r="HX158" s="41"/>
      <c r="HY158" s="41"/>
      <c r="HZ158" s="46"/>
      <c r="IA158" s="46"/>
      <c r="IB158" s="46"/>
      <c r="IC158" s="46"/>
      <c r="ID158" s="46"/>
      <c r="IE158" s="46"/>
      <c r="IF158" s="46"/>
      <c r="IG158" s="40"/>
      <c r="IH158" s="56"/>
      <c r="II158" s="56"/>
      <c r="IJ158" s="56"/>
      <c r="IK158" s="56"/>
      <c r="IL158" s="56"/>
      <c r="IM158" s="56"/>
      <c r="IN158" s="41"/>
      <c r="IO158" s="41"/>
      <c r="IP158" s="46"/>
      <c r="IQ158" s="46"/>
      <c r="IR158" s="46"/>
      <c r="IS158" s="46"/>
      <c r="IT158" s="46"/>
      <c r="IU158" s="46"/>
      <c r="IV158" s="46"/>
      <c r="IW158" s="40"/>
      <c r="IX158" s="56"/>
      <c r="IY158" s="56"/>
      <c r="IZ158" s="56"/>
      <c r="JA158" s="56"/>
      <c r="JB158" s="56"/>
      <c r="JC158" s="56"/>
      <c r="JD158" s="41"/>
      <c r="JE158" s="41"/>
      <c r="JF158" s="46"/>
      <c r="JG158" s="46"/>
      <c r="JH158" s="46"/>
      <c r="JI158" s="46"/>
      <c r="JJ158" s="46"/>
      <c r="JK158" s="46"/>
      <c r="JL158" s="46"/>
      <c r="JM158" s="40"/>
      <c r="JN158" s="56"/>
      <c r="JO158" s="56"/>
      <c r="JP158" s="56"/>
      <c r="JQ158" s="56"/>
      <c r="JR158" s="56"/>
      <c r="JS158" s="56"/>
      <c r="JT158" s="41"/>
      <c r="JU158" s="41"/>
      <c r="JV158" s="46"/>
      <c r="JW158" s="46"/>
      <c r="JX158" s="46"/>
      <c r="JY158" s="46"/>
      <c r="JZ158" s="46"/>
      <c r="KA158" s="46"/>
      <c r="KB158" s="46"/>
      <c r="KC158" s="40"/>
      <c r="KD158" s="56"/>
      <c r="KE158" s="56"/>
      <c r="KF158" s="56"/>
      <c r="KG158" s="56"/>
      <c r="KH158" s="56"/>
      <c r="KI158" s="56"/>
      <c r="KJ158" s="41"/>
      <c r="KK158" s="41"/>
      <c r="KL158" s="46"/>
      <c r="KM158" s="46"/>
      <c r="KN158" s="46"/>
      <c r="KO158" s="46"/>
      <c r="KP158" s="46"/>
      <c r="KQ158" s="46"/>
      <c r="KR158" s="46"/>
      <c r="KS158" s="40"/>
      <c r="KT158" s="56"/>
      <c r="KU158" s="56"/>
      <c r="KV158" s="56"/>
      <c r="KW158" s="56"/>
      <c r="KX158" s="56"/>
      <c r="KY158" s="56"/>
      <c r="KZ158" s="41"/>
      <c r="LA158" s="41"/>
      <c r="LB158" s="46"/>
      <c r="LC158" s="46"/>
      <c r="LD158" s="46"/>
      <c r="LE158" s="46"/>
      <c r="LF158" s="46"/>
      <c r="LG158" s="46"/>
      <c r="LH158" s="46"/>
      <c r="LI158" s="40"/>
      <c r="LJ158" s="56"/>
      <c r="LK158" s="56"/>
      <c r="LL158" s="56"/>
      <c r="LM158" s="56"/>
      <c r="LN158" s="56"/>
      <c r="LO158" s="56"/>
      <c r="LP158" s="41"/>
      <c r="LQ158" s="41"/>
      <c r="LR158" s="46"/>
      <c r="LS158" s="46"/>
      <c r="LT158" s="46"/>
      <c r="LU158" s="46"/>
      <c r="LV158" s="46"/>
      <c r="LW158" s="46"/>
      <c r="LX158" s="46"/>
      <c r="LY158" s="40"/>
      <c r="LZ158" s="56"/>
      <c r="MA158" s="56"/>
      <c r="MB158" s="56"/>
      <c r="MC158" s="56"/>
      <c r="MD158" s="56"/>
      <c r="ME158" s="56"/>
      <c r="MF158" s="41"/>
      <c r="MG158" s="41"/>
      <c r="MH158" s="46"/>
      <c r="MI158" s="46"/>
      <c r="MJ158" s="46"/>
      <c r="MK158" s="46"/>
      <c r="ML158" s="46"/>
      <c r="MM158" s="46"/>
      <c r="MN158" s="46"/>
      <c r="MO158" s="40"/>
      <c r="MP158" s="56"/>
      <c r="MQ158" s="56"/>
      <c r="MR158" s="56"/>
      <c r="MS158" s="56"/>
      <c r="MT158" s="56"/>
      <c r="MU158" s="56"/>
      <c r="MV158" s="41"/>
      <c r="MW158" s="41"/>
      <c r="MX158" s="46"/>
      <c r="MY158" s="46"/>
      <c r="MZ158" s="46"/>
      <c r="NA158" s="46"/>
      <c r="NB158" s="46"/>
      <c r="NC158" s="46"/>
      <c r="ND158" s="46"/>
      <c r="NE158" s="40"/>
      <c r="NF158" s="56"/>
      <c r="NG158" s="56"/>
      <c r="NH158" s="56"/>
      <c r="NI158" s="56"/>
      <c r="NJ158" s="56"/>
      <c r="NK158" s="56"/>
      <c r="NL158" s="41"/>
      <c r="NM158" s="41"/>
      <c r="NN158" s="46"/>
      <c r="NO158" s="46"/>
      <c r="NP158" s="46"/>
      <c r="NQ158" s="46"/>
      <c r="NR158" s="46"/>
      <c r="NS158" s="46"/>
      <c r="NT158" s="46"/>
      <c r="NU158" s="40"/>
      <c r="NV158" s="56"/>
      <c r="NW158" s="56"/>
      <c r="NX158" s="56"/>
      <c r="NY158" s="56"/>
      <c r="NZ158" s="56"/>
      <c r="OA158" s="56"/>
      <c r="OB158" s="41"/>
      <c r="OC158" s="41"/>
      <c r="OD158" s="46"/>
      <c r="OE158" s="46"/>
      <c r="OF158" s="46"/>
      <c r="OG158" s="46"/>
      <c r="OH158" s="46"/>
      <c r="OI158" s="46"/>
      <c r="OJ158" s="46"/>
      <c r="OK158" s="40"/>
      <c r="OL158" s="56"/>
      <c r="OM158" s="56"/>
      <c r="ON158" s="56"/>
      <c r="OO158" s="56"/>
      <c r="OP158" s="56"/>
      <c r="OQ158" s="56"/>
      <c r="OR158" s="41"/>
      <c r="OS158" s="41"/>
      <c r="OT158" s="46"/>
      <c r="OU158" s="46"/>
      <c r="OV158" s="46"/>
      <c r="OW158" s="46"/>
      <c r="OX158" s="46"/>
      <c r="OY158" s="46"/>
      <c r="OZ158" s="46"/>
      <c r="PA158" s="40"/>
      <c r="PB158" s="56"/>
      <c r="PC158" s="56"/>
      <c r="PD158" s="56"/>
      <c r="PE158" s="56"/>
      <c r="PF158" s="56"/>
      <c r="PG158" s="56"/>
      <c r="PH158" s="41"/>
      <c r="PI158" s="41"/>
      <c r="PJ158" s="46"/>
      <c r="PK158" s="46"/>
      <c r="PL158" s="46"/>
      <c r="PM158" s="46"/>
      <c r="PN158" s="46"/>
      <c r="PO158" s="46"/>
      <c r="PP158" s="46"/>
      <c r="PQ158" s="40"/>
      <c r="PR158" s="56"/>
      <c r="PS158" s="56"/>
      <c r="PT158" s="56"/>
      <c r="PU158" s="56"/>
      <c r="PV158" s="56"/>
      <c r="PW158" s="56"/>
      <c r="PX158" s="41"/>
      <c r="PY158" s="41"/>
      <c r="PZ158" s="46"/>
      <c r="QA158" s="46"/>
      <c r="QB158" s="46"/>
      <c r="QC158" s="46"/>
      <c r="QD158" s="46"/>
      <c r="QE158" s="46"/>
      <c r="QF158" s="46"/>
      <c r="QG158" s="40"/>
      <c r="QH158" s="56"/>
      <c r="QI158" s="56"/>
      <c r="QJ158" s="56"/>
      <c r="QK158" s="56"/>
      <c r="QL158" s="56"/>
      <c r="QM158" s="56"/>
      <c r="QN158" s="41"/>
      <c r="QO158" s="41"/>
      <c r="QP158" s="46"/>
      <c r="QQ158" s="46"/>
      <c r="QR158" s="46"/>
      <c r="QS158" s="46"/>
      <c r="QT158" s="46"/>
      <c r="QU158" s="46"/>
      <c r="QV158" s="46"/>
      <c r="QW158" s="40"/>
      <c r="QX158" s="56"/>
      <c r="QY158" s="56"/>
      <c r="QZ158" s="56"/>
      <c r="RA158" s="56"/>
      <c r="RB158" s="56"/>
      <c r="RC158" s="56"/>
      <c r="RD158" s="41"/>
      <c r="RE158" s="41"/>
      <c r="RF158" s="46"/>
      <c r="RG158" s="46"/>
      <c r="RH158" s="46"/>
      <c r="RI158" s="46"/>
      <c r="RJ158" s="46"/>
      <c r="RK158" s="46"/>
      <c r="RL158" s="46"/>
      <c r="RM158" s="40"/>
      <c r="RN158" s="56"/>
      <c r="RO158" s="56"/>
      <c r="RP158" s="56"/>
      <c r="RQ158" s="56"/>
      <c r="RR158" s="56"/>
      <c r="RS158" s="56"/>
      <c r="RT158" s="41"/>
      <c r="RU158" s="41"/>
      <c r="RV158" s="46"/>
      <c r="RW158" s="46"/>
      <c r="RX158" s="46"/>
      <c r="RY158" s="46"/>
      <c r="RZ158" s="46"/>
      <c r="SA158" s="46"/>
      <c r="SB158" s="46"/>
      <c r="SC158" s="40"/>
      <c r="SD158" s="56"/>
      <c r="SE158" s="56"/>
      <c r="SF158" s="56"/>
      <c r="SG158" s="56"/>
      <c r="SH158" s="56"/>
      <c r="SI158" s="56"/>
      <c r="SJ158" s="41"/>
      <c r="SK158" s="41"/>
      <c r="SL158" s="46"/>
      <c r="SM158" s="46"/>
      <c r="SN158" s="46"/>
      <c r="SO158" s="46"/>
      <c r="SP158" s="46"/>
      <c r="SQ158" s="46"/>
      <c r="SR158" s="46"/>
      <c r="SS158" s="40"/>
      <c r="ST158" s="56"/>
      <c r="SU158" s="56"/>
      <c r="SV158" s="56"/>
      <c r="SW158" s="56"/>
      <c r="SX158" s="56"/>
      <c r="SY158" s="56"/>
      <c r="SZ158" s="41"/>
      <c r="TA158" s="41"/>
      <c r="TB158" s="46"/>
      <c r="TC158" s="46"/>
      <c r="TD158" s="46"/>
      <c r="TE158" s="46"/>
      <c r="TF158" s="46"/>
      <c r="TG158" s="46"/>
      <c r="TH158" s="46"/>
      <c r="TI158" s="40"/>
      <c r="TJ158" s="56"/>
      <c r="TK158" s="56"/>
      <c r="TL158" s="56"/>
      <c r="TM158" s="56"/>
      <c r="TN158" s="56"/>
      <c r="TO158" s="56"/>
      <c r="TP158" s="41"/>
      <c r="TQ158" s="41"/>
      <c r="TR158" s="46"/>
      <c r="TS158" s="46"/>
      <c r="TT158" s="46"/>
      <c r="TU158" s="46"/>
      <c r="TV158" s="46"/>
      <c r="TW158" s="46"/>
      <c r="TX158" s="46"/>
      <c r="TY158" s="40"/>
      <c r="TZ158" s="56"/>
      <c r="UA158" s="56"/>
      <c r="UB158" s="56"/>
      <c r="UC158" s="56"/>
      <c r="UD158" s="56"/>
      <c r="UE158" s="56"/>
      <c r="UF158" s="41"/>
      <c r="UG158" s="41"/>
      <c r="UH158" s="46"/>
      <c r="UI158" s="46"/>
      <c r="UJ158" s="46"/>
      <c r="UK158" s="46"/>
      <c r="UL158" s="46"/>
      <c r="UM158" s="46"/>
      <c r="UN158" s="46"/>
      <c r="UO158" s="40"/>
      <c r="UP158" s="56"/>
      <c r="UQ158" s="56"/>
      <c r="UR158" s="56"/>
      <c r="US158" s="56"/>
      <c r="UT158" s="56"/>
      <c r="UU158" s="56"/>
      <c r="UV158" s="41"/>
      <c r="UW158" s="41"/>
      <c r="UX158" s="46"/>
      <c r="UY158" s="46"/>
      <c r="UZ158" s="46"/>
      <c r="VA158" s="46"/>
      <c r="VB158" s="46"/>
      <c r="VC158" s="46"/>
      <c r="VD158" s="46"/>
      <c r="VE158" s="40"/>
      <c r="VF158" s="56"/>
      <c r="VG158" s="56"/>
      <c r="VH158" s="56"/>
      <c r="VI158" s="56"/>
      <c r="VJ158" s="56"/>
      <c r="VK158" s="56"/>
      <c r="VL158" s="41"/>
      <c r="VM158" s="41"/>
      <c r="VN158" s="46"/>
      <c r="VO158" s="46"/>
      <c r="VP158" s="46"/>
      <c r="VQ158" s="46"/>
      <c r="VR158" s="46"/>
      <c r="VS158" s="46"/>
      <c r="VT158" s="46"/>
      <c r="VU158" s="40"/>
      <c r="VV158" s="56"/>
      <c r="VW158" s="56"/>
      <c r="VX158" s="56"/>
      <c r="VY158" s="56"/>
      <c r="VZ158" s="56"/>
      <c r="WA158" s="56"/>
      <c r="WB158" s="41"/>
      <c r="WC158" s="41"/>
      <c r="WD158" s="46"/>
      <c r="WE158" s="46"/>
      <c r="WF158" s="46"/>
      <c r="WG158" s="46"/>
      <c r="WH158" s="46"/>
      <c r="WI158" s="46"/>
      <c r="WJ158" s="46"/>
      <c r="WK158" s="40"/>
      <c r="WL158" s="56"/>
      <c r="WM158" s="56"/>
      <c r="WN158" s="56"/>
      <c r="WO158" s="56"/>
      <c r="WP158" s="56"/>
      <c r="WQ158" s="56"/>
      <c r="WR158" s="41"/>
      <c r="WS158" s="41"/>
      <c r="WT158" s="46"/>
      <c r="WU158" s="46"/>
      <c r="WV158" s="46"/>
      <c r="WW158" s="46"/>
      <c r="WX158" s="46"/>
      <c r="WY158" s="46"/>
      <c r="WZ158" s="46"/>
      <c r="XA158" s="40"/>
      <c r="XB158" s="56"/>
      <c r="XC158" s="56"/>
      <c r="XD158" s="56"/>
      <c r="XE158" s="56"/>
      <c r="XF158" s="56"/>
      <c r="XG158" s="56"/>
      <c r="XH158" s="41"/>
      <c r="XI158" s="41"/>
      <c r="XJ158" s="46"/>
      <c r="XK158" s="46"/>
      <c r="XL158" s="46"/>
      <c r="XM158" s="46"/>
      <c r="XN158" s="46"/>
      <c r="XO158" s="46"/>
      <c r="XP158" s="46"/>
      <c r="XQ158" s="40"/>
      <c r="XR158" s="56"/>
      <c r="XS158" s="56"/>
      <c r="XT158" s="56"/>
      <c r="XU158" s="56"/>
      <c r="XV158" s="56"/>
      <c r="XW158" s="56"/>
      <c r="XX158" s="41"/>
      <c r="XY158" s="41"/>
      <c r="XZ158" s="46"/>
      <c r="YA158" s="46"/>
      <c r="YB158" s="46"/>
      <c r="YC158" s="46"/>
      <c r="YD158" s="46"/>
      <c r="YE158" s="46"/>
      <c r="YF158" s="46"/>
      <c r="YG158" s="40"/>
      <c r="YH158" s="56"/>
      <c r="YI158" s="56"/>
      <c r="YJ158" s="56"/>
      <c r="YK158" s="56"/>
      <c r="YL158" s="56"/>
      <c r="YM158" s="56"/>
      <c r="YN158" s="41"/>
      <c r="YO158" s="41"/>
      <c r="YP158" s="46"/>
      <c r="YQ158" s="46"/>
      <c r="YR158" s="46"/>
      <c r="YS158" s="46"/>
      <c r="YT158" s="46"/>
      <c r="YU158" s="46"/>
      <c r="YV158" s="46"/>
      <c r="YW158" s="40"/>
      <c r="YX158" s="56"/>
      <c r="YY158" s="56"/>
      <c r="YZ158" s="56"/>
      <c r="ZA158" s="56"/>
      <c r="ZB158" s="56"/>
      <c r="ZC158" s="56"/>
      <c r="ZD158" s="41"/>
      <c r="ZE158" s="41"/>
      <c r="ZF158" s="46"/>
      <c r="ZG158" s="46"/>
      <c r="ZH158" s="46"/>
      <c r="ZI158" s="46"/>
      <c r="ZJ158" s="46"/>
      <c r="ZK158" s="46"/>
      <c r="ZL158" s="46"/>
      <c r="ZM158" s="40"/>
      <c r="ZN158" s="56"/>
      <c r="ZO158" s="56"/>
      <c r="ZP158" s="56"/>
      <c r="ZQ158" s="56"/>
      <c r="ZR158" s="56"/>
      <c r="ZS158" s="56"/>
      <c r="ZT158" s="41"/>
      <c r="ZU158" s="41"/>
      <c r="ZV158" s="46"/>
      <c r="ZW158" s="46"/>
      <c r="ZX158" s="46"/>
      <c r="ZY158" s="46"/>
      <c r="ZZ158" s="46"/>
      <c r="AAA158" s="46"/>
      <c r="AAB158" s="46"/>
      <c r="AAC158" s="40"/>
      <c r="AAD158" s="56"/>
      <c r="AAE158" s="56"/>
      <c r="AAF158" s="56"/>
      <c r="AAG158" s="56"/>
      <c r="AAH158" s="56"/>
      <c r="AAI158" s="56"/>
      <c r="AAJ158" s="41"/>
      <c r="AAK158" s="41"/>
      <c r="AAL158" s="46"/>
      <c r="AAM158" s="46"/>
      <c r="AAN158" s="46"/>
      <c r="AAO158" s="46"/>
      <c r="AAP158" s="46"/>
      <c r="AAQ158" s="46"/>
      <c r="AAR158" s="46"/>
      <c r="AAS158" s="40"/>
      <c r="AAT158" s="56"/>
      <c r="AAU158" s="56"/>
      <c r="AAV158" s="56"/>
      <c r="AAW158" s="56"/>
      <c r="AAX158" s="56"/>
      <c r="AAY158" s="56"/>
      <c r="AAZ158" s="41"/>
      <c r="ABA158" s="41"/>
      <c r="ABB158" s="46"/>
      <c r="ABC158" s="46"/>
      <c r="ABD158" s="46"/>
      <c r="ABE158" s="46"/>
      <c r="ABF158" s="46"/>
      <c r="ABG158" s="46"/>
      <c r="ABH158" s="46"/>
      <c r="ABI158" s="40"/>
      <c r="ABJ158" s="56"/>
      <c r="ABK158" s="56"/>
      <c r="ABL158" s="56"/>
      <c r="ABM158" s="56"/>
      <c r="ABN158" s="56"/>
      <c r="ABO158" s="56"/>
      <c r="ABP158" s="41"/>
      <c r="ABQ158" s="41"/>
      <c r="ABR158" s="46"/>
      <c r="ABS158" s="46"/>
      <c r="ABT158" s="46"/>
      <c r="ABU158" s="46"/>
      <c r="ABV158" s="46"/>
      <c r="ABW158" s="46"/>
      <c r="ABX158" s="46"/>
      <c r="ABY158" s="40"/>
      <c r="ABZ158" s="56"/>
      <c r="ACA158" s="56"/>
      <c r="ACB158" s="56"/>
      <c r="ACC158" s="56"/>
      <c r="ACD158" s="56"/>
      <c r="ACE158" s="56"/>
      <c r="ACF158" s="41"/>
      <c r="ACG158" s="41"/>
      <c r="ACH158" s="46"/>
      <c r="ACI158" s="46"/>
      <c r="ACJ158" s="46"/>
      <c r="ACK158" s="46"/>
      <c r="ACL158" s="46"/>
      <c r="ACM158" s="46"/>
      <c r="ACN158" s="46"/>
      <c r="ACO158" s="40"/>
      <c r="ACP158" s="56"/>
      <c r="ACQ158" s="56"/>
      <c r="ACR158" s="56"/>
      <c r="ACS158" s="56"/>
      <c r="ACT158" s="56"/>
      <c r="ACU158" s="56"/>
      <c r="ACV158" s="41"/>
      <c r="ACW158" s="41"/>
      <c r="ACX158" s="46"/>
      <c r="ACY158" s="46"/>
      <c r="ACZ158" s="46"/>
      <c r="ADA158" s="46"/>
      <c r="ADB158" s="46"/>
      <c r="ADC158" s="46"/>
      <c r="ADD158" s="46"/>
      <c r="ADE158" s="40"/>
      <c r="ADF158" s="56"/>
      <c r="ADG158" s="56"/>
      <c r="ADH158" s="56"/>
      <c r="ADI158" s="56"/>
      <c r="ADJ158" s="56"/>
      <c r="ADK158" s="56"/>
      <c r="ADL158" s="41"/>
      <c r="ADM158" s="41"/>
      <c r="ADN158" s="46"/>
      <c r="ADO158" s="46"/>
      <c r="ADP158" s="46"/>
      <c r="ADQ158" s="46"/>
      <c r="ADR158" s="46"/>
      <c r="ADS158" s="46"/>
      <c r="ADT158" s="46"/>
      <c r="ADU158" s="40"/>
      <c r="ADV158" s="56"/>
      <c r="ADW158" s="56"/>
      <c r="ADX158" s="56"/>
      <c r="ADY158" s="56"/>
      <c r="ADZ158" s="56"/>
      <c r="AEA158" s="56"/>
      <c r="AEB158" s="41"/>
      <c r="AEC158" s="41"/>
      <c r="AED158" s="46"/>
      <c r="AEE158" s="46"/>
      <c r="AEF158" s="46"/>
      <c r="AEG158" s="46"/>
      <c r="AEH158" s="46"/>
      <c r="AEI158" s="46"/>
      <c r="AEJ158" s="46"/>
      <c r="AEK158" s="40"/>
      <c r="AEL158" s="56"/>
      <c r="AEM158" s="56"/>
      <c r="AEN158" s="56"/>
      <c r="AEO158" s="56"/>
      <c r="AEP158" s="56"/>
      <c r="AEQ158" s="56"/>
      <c r="AER158" s="41"/>
      <c r="AES158" s="41"/>
      <c r="AET158" s="46"/>
      <c r="AEU158" s="46"/>
      <c r="AEV158" s="46"/>
      <c r="AEW158" s="46"/>
      <c r="AEX158" s="46"/>
      <c r="AEY158" s="46"/>
      <c r="AEZ158" s="46"/>
      <c r="AFA158" s="40"/>
      <c r="AFB158" s="56"/>
      <c r="AFC158" s="56"/>
      <c r="AFD158" s="56"/>
      <c r="AFE158" s="56"/>
      <c r="AFF158" s="56"/>
      <c r="AFG158" s="56"/>
      <c r="AFH158" s="41"/>
      <c r="AFI158" s="41"/>
      <c r="AFJ158" s="46"/>
      <c r="AFK158" s="46"/>
      <c r="AFL158" s="46"/>
      <c r="AFM158" s="46"/>
      <c r="AFN158" s="46"/>
      <c r="AFO158" s="46"/>
      <c r="AFP158" s="46"/>
      <c r="AFQ158" s="40"/>
      <c r="AFR158" s="56"/>
      <c r="AFS158" s="56"/>
      <c r="AFT158" s="56"/>
      <c r="AFU158" s="56"/>
      <c r="AFV158" s="56"/>
      <c r="AFW158" s="56"/>
      <c r="AFX158" s="41"/>
      <c r="AFY158" s="41"/>
      <c r="AFZ158" s="46"/>
      <c r="AGA158" s="46"/>
      <c r="AGB158" s="46"/>
      <c r="AGC158" s="46"/>
      <c r="AGD158" s="46"/>
      <c r="AGE158" s="46"/>
      <c r="AGF158" s="46"/>
      <c r="AGG158" s="40"/>
      <c r="AGH158" s="56"/>
      <c r="AGI158" s="56"/>
      <c r="AGJ158" s="56"/>
      <c r="AGK158" s="56"/>
      <c r="AGL158" s="56"/>
      <c r="AGM158" s="56"/>
      <c r="AGN158" s="41"/>
      <c r="AGO158" s="41"/>
      <c r="AGP158" s="46"/>
      <c r="AGQ158" s="46"/>
      <c r="AGR158" s="46"/>
      <c r="AGS158" s="46"/>
      <c r="AGT158" s="46"/>
      <c r="AGU158" s="46"/>
      <c r="AGV158" s="46"/>
      <c r="AGW158" s="40"/>
      <c r="AGX158" s="56"/>
      <c r="AGY158" s="56"/>
      <c r="AGZ158" s="56"/>
      <c r="AHA158" s="56"/>
      <c r="AHB158" s="56"/>
      <c r="AHC158" s="56"/>
      <c r="AHD158" s="41"/>
      <c r="AHE158" s="41"/>
      <c r="AHF158" s="46"/>
      <c r="AHG158" s="46"/>
      <c r="AHH158" s="46"/>
      <c r="AHI158" s="46"/>
      <c r="AHJ158" s="46"/>
      <c r="AHK158" s="46"/>
      <c r="AHL158" s="46"/>
      <c r="AHM158" s="40"/>
      <c r="AHN158" s="56"/>
      <c r="AHO158" s="56"/>
      <c r="AHP158" s="56"/>
      <c r="AHQ158" s="56"/>
      <c r="AHR158" s="56"/>
      <c r="AHS158" s="56"/>
      <c r="AHT158" s="41"/>
      <c r="AHU158" s="41"/>
      <c r="AHV158" s="46"/>
      <c r="AHW158" s="46"/>
      <c r="AHX158" s="46"/>
      <c r="AHY158" s="46"/>
      <c r="AHZ158" s="46"/>
      <c r="AIA158" s="46"/>
      <c r="AIB158" s="46"/>
      <c r="AIC158" s="40"/>
      <c r="AID158" s="56"/>
      <c r="AIE158" s="56"/>
      <c r="AIF158" s="56"/>
      <c r="AIG158" s="56"/>
      <c r="AIH158" s="56"/>
      <c r="AII158" s="56"/>
      <c r="AIJ158" s="41"/>
      <c r="AIK158" s="41"/>
      <c r="AIL158" s="46"/>
      <c r="AIM158" s="46"/>
      <c r="AIN158" s="46"/>
      <c r="AIO158" s="46"/>
      <c r="AIP158" s="46"/>
      <c r="AIQ158" s="46"/>
      <c r="AIR158" s="46"/>
      <c r="AIS158" s="40"/>
      <c r="AIT158" s="56"/>
      <c r="AIU158" s="56"/>
      <c r="AIV158" s="56"/>
      <c r="AIW158" s="56"/>
      <c r="AIX158" s="56"/>
      <c r="AIY158" s="56"/>
      <c r="AIZ158" s="41"/>
      <c r="AJA158" s="41"/>
      <c r="AJB158" s="46"/>
      <c r="AJC158" s="46"/>
      <c r="AJD158" s="46"/>
      <c r="AJE158" s="46"/>
      <c r="AJF158" s="46"/>
      <c r="AJG158" s="46"/>
      <c r="AJH158" s="46"/>
      <c r="AJI158" s="40"/>
      <c r="AJJ158" s="56"/>
      <c r="AJK158" s="56"/>
      <c r="AJL158" s="56"/>
      <c r="AJM158" s="56"/>
      <c r="AJN158" s="56"/>
      <c r="AJO158" s="56"/>
      <c r="AJP158" s="41"/>
      <c r="AJQ158" s="41"/>
      <c r="AJR158" s="46"/>
      <c r="AJS158" s="46"/>
      <c r="AJT158" s="46"/>
      <c r="AJU158" s="46"/>
      <c r="AJV158" s="46"/>
      <c r="AJW158" s="46"/>
      <c r="AJX158" s="46"/>
      <c r="AJY158" s="40"/>
      <c r="AJZ158" s="56"/>
      <c r="AKA158" s="56"/>
      <c r="AKB158" s="56"/>
      <c r="AKC158" s="56"/>
      <c r="AKD158" s="56"/>
      <c r="AKE158" s="56"/>
      <c r="AKF158" s="41"/>
      <c r="AKG158" s="41"/>
      <c r="AKH158" s="46"/>
      <c r="AKI158" s="46"/>
      <c r="AKJ158" s="46"/>
      <c r="AKK158" s="46"/>
      <c r="AKL158" s="46"/>
      <c r="AKM158" s="46"/>
      <c r="AKN158" s="46"/>
      <c r="AKO158" s="40"/>
      <c r="AKP158" s="56"/>
      <c r="AKQ158" s="56"/>
      <c r="AKR158" s="56"/>
      <c r="AKS158" s="56"/>
      <c r="AKT158" s="56"/>
      <c r="AKU158" s="56"/>
      <c r="AKV158" s="41"/>
      <c r="AKW158" s="41"/>
      <c r="AKX158" s="46"/>
      <c r="AKY158" s="46"/>
      <c r="AKZ158" s="46"/>
      <c r="ALA158" s="46"/>
      <c r="ALB158" s="46"/>
      <c r="ALC158" s="46"/>
      <c r="ALD158" s="46"/>
      <c r="ALE158" s="40"/>
      <c r="ALF158" s="56"/>
      <c r="ALG158" s="56"/>
      <c r="ALH158" s="56"/>
      <c r="ALI158" s="56"/>
      <c r="ALJ158" s="56"/>
      <c r="ALK158" s="56"/>
      <c r="ALL158" s="41"/>
      <c r="ALM158" s="41"/>
      <c r="ALN158" s="46"/>
      <c r="ALO158" s="46"/>
      <c r="ALP158" s="46"/>
      <c r="ALQ158" s="46"/>
      <c r="ALR158" s="46"/>
      <c r="ALS158" s="46"/>
      <c r="ALT158" s="46"/>
      <c r="ALU158" s="40"/>
      <c r="ALV158" s="56"/>
      <c r="ALW158" s="56"/>
      <c r="ALX158" s="56"/>
      <c r="ALY158" s="56"/>
      <c r="ALZ158" s="56"/>
      <c r="AMA158" s="56"/>
      <c r="AMB158" s="41"/>
      <c r="AMC158" s="41"/>
      <c r="AMD158" s="46"/>
      <c r="AME158" s="46"/>
      <c r="AMF158" s="46"/>
      <c r="AMG158" s="46"/>
      <c r="AMH158" s="46"/>
      <c r="AMI158" s="46"/>
      <c r="AMJ158" s="46"/>
      <c r="AMK158" s="40"/>
      <c r="AML158" s="56"/>
      <c r="AMM158" s="56"/>
      <c r="AMN158" s="56"/>
      <c r="AMO158" s="56"/>
      <c r="AMP158" s="56"/>
      <c r="AMQ158" s="56"/>
      <c r="AMR158" s="41"/>
      <c r="AMS158" s="41"/>
      <c r="AMT158" s="46"/>
      <c r="AMU158" s="46"/>
      <c r="AMV158" s="46"/>
      <c r="AMW158" s="46"/>
      <c r="AMX158" s="46"/>
      <c r="AMY158" s="46"/>
      <c r="AMZ158" s="46"/>
      <c r="ANA158" s="40"/>
      <c r="ANB158" s="56"/>
      <c r="ANC158" s="56"/>
      <c r="AND158" s="56"/>
      <c r="ANE158" s="56"/>
      <c r="ANF158" s="56"/>
      <c r="ANG158" s="56"/>
      <c r="ANH158" s="41"/>
      <c r="ANI158" s="41"/>
      <c r="ANJ158" s="46"/>
      <c r="ANK158" s="46"/>
      <c r="ANL158" s="46"/>
      <c r="ANM158" s="46"/>
      <c r="ANN158" s="46"/>
      <c r="ANO158" s="46"/>
      <c r="ANP158" s="46"/>
      <c r="ANQ158" s="40"/>
      <c r="ANR158" s="56"/>
      <c r="ANS158" s="56"/>
      <c r="ANT158" s="56"/>
      <c r="ANU158" s="56"/>
      <c r="ANV158" s="56"/>
      <c r="ANW158" s="56"/>
      <c r="ANX158" s="41"/>
      <c r="ANY158" s="41"/>
      <c r="ANZ158" s="46"/>
      <c r="AOA158" s="46"/>
      <c r="AOB158" s="46"/>
      <c r="AOC158" s="46"/>
      <c r="AOD158" s="46"/>
      <c r="AOE158" s="46"/>
      <c r="AOF158" s="46"/>
      <c r="AOG158" s="40"/>
      <c r="AOH158" s="56"/>
      <c r="AOI158" s="56"/>
      <c r="AOJ158" s="56"/>
      <c r="AOK158" s="56"/>
      <c r="AOL158" s="56"/>
      <c r="AOM158" s="56"/>
      <c r="AON158" s="41"/>
      <c r="AOO158" s="41"/>
      <c r="AOP158" s="46"/>
      <c r="AOQ158" s="46"/>
      <c r="AOR158" s="46"/>
      <c r="AOS158" s="46"/>
      <c r="AOT158" s="46"/>
      <c r="AOU158" s="46"/>
      <c r="AOV158" s="46"/>
      <c r="AOW158" s="40"/>
      <c r="AOX158" s="56"/>
      <c r="AOY158" s="56"/>
      <c r="AOZ158" s="56"/>
      <c r="APA158" s="56"/>
      <c r="APB158" s="56"/>
      <c r="APC158" s="56"/>
      <c r="APD158" s="41"/>
      <c r="APE158" s="41"/>
      <c r="APF158" s="46"/>
      <c r="APG158" s="46"/>
      <c r="APH158" s="46"/>
      <c r="API158" s="46"/>
      <c r="APJ158" s="46"/>
      <c r="APK158" s="46"/>
      <c r="APL158" s="46"/>
      <c r="APM158" s="40"/>
      <c r="APN158" s="56"/>
      <c r="APO158" s="56"/>
      <c r="APP158" s="56"/>
      <c r="APQ158" s="56"/>
      <c r="APR158" s="56"/>
      <c r="APS158" s="56"/>
      <c r="APT158" s="41"/>
      <c r="APU158" s="41"/>
      <c r="APV158" s="46"/>
      <c r="APW158" s="46"/>
      <c r="APX158" s="46"/>
      <c r="APY158" s="46"/>
      <c r="APZ158" s="46"/>
      <c r="AQA158" s="46"/>
      <c r="AQB158" s="46"/>
      <c r="AQC158" s="40"/>
      <c r="AQD158" s="56"/>
      <c r="AQE158" s="56"/>
      <c r="AQF158" s="56"/>
      <c r="AQG158" s="56"/>
      <c r="AQH158" s="56"/>
      <c r="AQI158" s="56"/>
      <c r="AQJ158" s="41"/>
      <c r="AQK158" s="41"/>
      <c r="AQL158" s="46"/>
      <c r="AQM158" s="46"/>
      <c r="AQN158" s="46"/>
      <c r="AQO158" s="46"/>
      <c r="AQP158" s="46"/>
      <c r="AQQ158" s="46"/>
      <c r="AQR158" s="46"/>
      <c r="AQS158" s="40"/>
      <c r="AQT158" s="56"/>
      <c r="AQU158" s="56"/>
      <c r="AQV158" s="56"/>
      <c r="AQW158" s="56"/>
      <c r="AQX158" s="56"/>
      <c r="AQY158" s="56"/>
      <c r="AQZ158" s="41"/>
      <c r="ARA158" s="41"/>
      <c r="ARB158" s="46"/>
      <c r="ARC158" s="46"/>
      <c r="ARD158" s="46"/>
      <c r="ARE158" s="46"/>
      <c r="ARF158" s="46"/>
      <c r="ARG158" s="46"/>
      <c r="ARH158" s="46"/>
      <c r="ARI158" s="40"/>
      <c r="ARJ158" s="56"/>
      <c r="ARK158" s="56"/>
      <c r="ARL158" s="56"/>
      <c r="ARM158" s="56"/>
      <c r="ARN158" s="56"/>
      <c r="ARO158" s="56"/>
      <c r="ARP158" s="41"/>
      <c r="ARQ158" s="41"/>
      <c r="ARR158" s="46"/>
      <c r="ARS158" s="46"/>
      <c r="ART158" s="46"/>
      <c r="ARU158" s="46"/>
      <c r="ARV158" s="46"/>
      <c r="ARW158" s="46"/>
      <c r="ARX158" s="46"/>
      <c r="ARY158" s="40"/>
      <c r="ARZ158" s="56"/>
      <c r="ASA158" s="56"/>
      <c r="ASB158" s="56"/>
      <c r="ASC158" s="56"/>
      <c r="ASD158" s="56"/>
      <c r="ASE158" s="56"/>
      <c r="ASF158" s="41"/>
      <c r="ASG158" s="41"/>
      <c r="ASH158" s="46"/>
      <c r="ASI158" s="46"/>
      <c r="ASJ158" s="46"/>
      <c r="ASK158" s="46"/>
      <c r="ASL158" s="46"/>
      <c r="ASM158" s="46"/>
      <c r="ASN158" s="46"/>
      <c r="ASO158" s="40"/>
      <c r="ASP158" s="56"/>
      <c r="ASQ158" s="56"/>
      <c r="ASR158" s="56"/>
      <c r="ASS158" s="56"/>
      <c r="AST158" s="56"/>
      <c r="ASU158" s="56"/>
      <c r="ASV158" s="41"/>
      <c r="ASW158" s="41"/>
      <c r="ASX158" s="46"/>
      <c r="ASY158" s="46"/>
      <c r="ASZ158" s="46"/>
      <c r="ATA158" s="46"/>
      <c r="ATB158" s="46"/>
      <c r="ATC158" s="46"/>
      <c r="ATD158" s="46"/>
      <c r="ATE158" s="40"/>
      <c r="ATF158" s="56"/>
      <c r="ATG158" s="56"/>
      <c r="ATH158" s="56"/>
      <c r="ATI158" s="56"/>
      <c r="ATJ158" s="56"/>
      <c r="ATK158" s="56"/>
      <c r="ATL158" s="41"/>
      <c r="ATM158" s="41"/>
      <c r="ATN158" s="46"/>
      <c r="ATO158" s="46"/>
      <c r="ATP158" s="46"/>
      <c r="ATQ158" s="46"/>
      <c r="ATR158" s="46"/>
      <c r="ATS158" s="46"/>
      <c r="ATT158" s="46"/>
      <c r="ATU158" s="40"/>
      <c r="ATV158" s="56"/>
      <c r="ATW158" s="56"/>
      <c r="ATX158" s="56"/>
      <c r="ATY158" s="56"/>
      <c r="ATZ158" s="56"/>
      <c r="AUA158" s="56"/>
      <c r="AUB158" s="41"/>
      <c r="AUC158" s="41"/>
      <c r="AUD158" s="46"/>
      <c r="AUE158" s="46"/>
      <c r="AUF158" s="46"/>
      <c r="AUG158" s="46"/>
      <c r="AUH158" s="46"/>
      <c r="AUI158" s="46"/>
      <c r="AUJ158" s="46"/>
      <c r="AUK158" s="40"/>
      <c r="AUL158" s="56"/>
      <c r="AUM158" s="56"/>
      <c r="AUN158" s="56"/>
      <c r="AUO158" s="56"/>
      <c r="AUP158" s="56"/>
      <c r="AUQ158" s="56"/>
      <c r="AUR158" s="41"/>
      <c r="AUS158" s="41"/>
      <c r="AUT158" s="46"/>
      <c r="AUU158" s="46"/>
      <c r="AUV158" s="46"/>
      <c r="AUW158" s="46"/>
      <c r="AUX158" s="46"/>
      <c r="AUY158" s="46"/>
      <c r="AUZ158" s="46"/>
      <c r="AVA158" s="40"/>
      <c r="AVB158" s="56"/>
      <c r="AVC158" s="56"/>
      <c r="AVD158" s="56"/>
      <c r="AVE158" s="56"/>
      <c r="AVF158" s="56"/>
      <c r="AVG158" s="56"/>
      <c r="AVH158" s="41"/>
      <c r="AVI158" s="41"/>
      <c r="AVJ158" s="46"/>
      <c r="AVK158" s="46"/>
      <c r="AVL158" s="46"/>
      <c r="AVM158" s="46"/>
      <c r="AVN158" s="46"/>
      <c r="AVO158" s="46"/>
      <c r="AVP158" s="46"/>
      <c r="AVQ158" s="40"/>
      <c r="AVR158" s="56"/>
      <c r="AVS158" s="56"/>
      <c r="AVT158" s="56"/>
      <c r="AVU158" s="56"/>
      <c r="AVV158" s="56"/>
      <c r="AVW158" s="56"/>
      <c r="AVX158" s="41"/>
      <c r="AVY158" s="41"/>
      <c r="AVZ158" s="46"/>
      <c r="AWA158" s="46"/>
      <c r="AWB158" s="46"/>
      <c r="AWC158" s="46"/>
      <c r="AWD158" s="46"/>
      <c r="AWE158" s="46"/>
      <c r="AWF158" s="46"/>
      <c r="AWG158" s="40"/>
      <c r="AWH158" s="56"/>
      <c r="AWI158" s="56"/>
      <c r="AWJ158" s="56"/>
      <c r="AWK158" s="56"/>
      <c r="AWL158" s="56"/>
      <c r="AWM158" s="56"/>
      <c r="AWN158" s="41"/>
      <c r="AWO158" s="41"/>
      <c r="AWP158" s="46"/>
      <c r="AWQ158" s="46"/>
      <c r="AWR158" s="46"/>
      <c r="AWS158" s="46"/>
      <c r="AWT158" s="46"/>
      <c r="AWU158" s="46"/>
      <c r="AWV158" s="46"/>
      <c r="AWW158" s="40"/>
      <c r="AWX158" s="56"/>
      <c r="AWY158" s="56"/>
      <c r="AWZ158" s="56"/>
      <c r="AXA158" s="56"/>
      <c r="AXB158" s="56"/>
      <c r="AXC158" s="56"/>
      <c r="AXD158" s="41"/>
      <c r="AXE158" s="41"/>
      <c r="AXF158" s="46"/>
      <c r="AXG158" s="46"/>
      <c r="AXH158" s="46"/>
      <c r="AXI158" s="46"/>
      <c r="AXJ158" s="46"/>
      <c r="AXK158" s="46"/>
      <c r="AXL158" s="46"/>
      <c r="AXM158" s="40"/>
      <c r="AXN158" s="56"/>
      <c r="AXO158" s="56"/>
      <c r="AXP158" s="56"/>
      <c r="AXQ158" s="56"/>
      <c r="AXR158" s="56"/>
      <c r="AXS158" s="56"/>
      <c r="AXT158" s="41"/>
      <c r="AXU158" s="41"/>
      <c r="AXV158" s="46"/>
      <c r="AXW158" s="46"/>
      <c r="AXX158" s="46"/>
      <c r="AXY158" s="46"/>
      <c r="AXZ158" s="46"/>
      <c r="AYA158" s="46"/>
      <c r="AYB158" s="46"/>
      <c r="AYC158" s="40"/>
      <c r="AYD158" s="56"/>
      <c r="AYE158" s="56"/>
      <c r="AYF158" s="56"/>
      <c r="AYG158" s="56"/>
      <c r="AYH158" s="56"/>
      <c r="AYI158" s="56"/>
      <c r="AYJ158" s="41"/>
      <c r="AYK158" s="41"/>
      <c r="AYL158" s="46"/>
      <c r="AYM158" s="46"/>
      <c r="AYN158" s="46"/>
      <c r="AYO158" s="46"/>
      <c r="AYP158" s="46"/>
      <c r="AYQ158" s="46"/>
      <c r="AYR158" s="46"/>
      <c r="AYS158" s="40"/>
      <c r="AYT158" s="56"/>
      <c r="AYU158" s="56"/>
      <c r="AYV158" s="56"/>
      <c r="AYW158" s="56"/>
      <c r="AYX158" s="56"/>
      <c r="AYY158" s="56"/>
      <c r="AYZ158" s="41"/>
      <c r="AZA158" s="41"/>
      <c r="AZB158" s="46"/>
      <c r="AZC158" s="46"/>
      <c r="AZD158" s="46"/>
      <c r="AZE158" s="46"/>
      <c r="AZF158" s="46"/>
      <c r="AZG158" s="46"/>
      <c r="AZH158" s="46"/>
      <c r="AZI158" s="40"/>
      <c r="AZJ158" s="56"/>
      <c r="AZK158" s="56"/>
      <c r="AZL158" s="56"/>
      <c r="AZM158" s="56"/>
      <c r="AZN158" s="56"/>
      <c r="AZO158" s="56"/>
      <c r="AZP158" s="41"/>
      <c r="AZQ158" s="41"/>
      <c r="AZR158" s="46"/>
      <c r="AZS158" s="46"/>
      <c r="AZT158" s="46"/>
      <c r="AZU158" s="46"/>
      <c r="AZV158" s="46"/>
      <c r="AZW158" s="46"/>
      <c r="AZX158" s="46"/>
      <c r="AZY158" s="40"/>
      <c r="AZZ158" s="56"/>
      <c r="BAA158" s="56"/>
      <c r="BAB158" s="56"/>
      <c r="BAC158" s="56"/>
      <c r="BAD158" s="56"/>
      <c r="BAE158" s="56"/>
      <c r="BAF158" s="41"/>
      <c r="BAG158" s="41"/>
      <c r="BAH158" s="46"/>
      <c r="BAI158" s="46"/>
      <c r="BAJ158" s="46"/>
      <c r="BAK158" s="46"/>
      <c r="BAL158" s="46"/>
      <c r="BAM158" s="46"/>
      <c r="BAN158" s="46"/>
      <c r="BAO158" s="40"/>
      <c r="BAP158" s="56"/>
      <c r="BAQ158" s="56"/>
      <c r="BAR158" s="56"/>
      <c r="BAS158" s="56"/>
      <c r="BAT158" s="56"/>
      <c r="BAU158" s="56"/>
      <c r="BAV158" s="41"/>
      <c r="BAW158" s="41"/>
      <c r="BAX158" s="46"/>
      <c r="BAY158" s="46"/>
      <c r="BAZ158" s="46"/>
      <c r="BBA158" s="46"/>
      <c r="BBB158" s="46"/>
      <c r="BBC158" s="46"/>
      <c r="BBD158" s="46"/>
      <c r="BBE158" s="40"/>
      <c r="BBF158" s="56"/>
      <c r="BBG158" s="56"/>
      <c r="BBH158" s="56"/>
      <c r="BBI158" s="56"/>
      <c r="BBJ158" s="56"/>
      <c r="BBK158" s="56"/>
      <c r="BBL158" s="41"/>
      <c r="BBM158" s="41"/>
      <c r="BBN158" s="46"/>
      <c r="BBO158" s="46"/>
      <c r="BBP158" s="46"/>
      <c r="BBQ158" s="46"/>
      <c r="BBR158" s="46"/>
      <c r="BBS158" s="46"/>
      <c r="BBT158" s="46"/>
      <c r="BBU158" s="40"/>
      <c r="BBV158" s="56"/>
      <c r="BBW158" s="56"/>
      <c r="BBX158" s="56"/>
      <c r="BBY158" s="56"/>
      <c r="BBZ158" s="56"/>
      <c r="BCA158" s="56"/>
      <c r="BCB158" s="41"/>
      <c r="BCC158" s="41"/>
      <c r="BCD158" s="46"/>
      <c r="BCE158" s="46"/>
      <c r="BCF158" s="46"/>
      <c r="BCG158" s="46"/>
      <c r="BCH158" s="46"/>
      <c r="BCI158" s="46"/>
      <c r="BCJ158" s="46"/>
      <c r="BCK158" s="40"/>
      <c r="BCL158" s="56"/>
      <c r="BCM158" s="56"/>
      <c r="BCN158" s="56"/>
      <c r="BCO158" s="56"/>
      <c r="BCP158" s="56"/>
      <c r="BCQ158" s="56"/>
      <c r="BCR158" s="41"/>
      <c r="BCS158" s="41"/>
      <c r="BCT158" s="46"/>
      <c r="BCU158" s="46"/>
      <c r="BCV158" s="46"/>
      <c r="BCW158" s="46"/>
      <c r="BCX158" s="46"/>
      <c r="BCY158" s="46"/>
      <c r="BCZ158" s="46"/>
      <c r="BDA158" s="40"/>
      <c r="BDB158" s="56"/>
      <c r="BDC158" s="56"/>
      <c r="BDD158" s="56"/>
      <c r="BDE158" s="56"/>
      <c r="BDF158" s="56"/>
      <c r="BDG158" s="56"/>
      <c r="BDH158" s="41"/>
      <c r="BDI158" s="41"/>
      <c r="BDJ158" s="46"/>
      <c r="BDK158" s="46"/>
      <c r="BDL158" s="46"/>
      <c r="BDM158" s="46"/>
      <c r="BDN158" s="46"/>
      <c r="BDO158" s="46"/>
      <c r="BDP158" s="46"/>
      <c r="BDQ158" s="40"/>
      <c r="BDR158" s="56"/>
      <c r="BDS158" s="56"/>
      <c r="BDT158" s="56"/>
      <c r="BDU158" s="56"/>
      <c r="BDV158" s="56"/>
      <c r="BDW158" s="56"/>
      <c r="BDX158" s="41"/>
      <c r="BDY158" s="41"/>
      <c r="BDZ158" s="46"/>
      <c r="BEA158" s="46"/>
      <c r="BEB158" s="46"/>
      <c r="BEC158" s="46"/>
      <c r="BED158" s="46"/>
      <c r="BEE158" s="46"/>
      <c r="BEF158" s="46"/>
      <c r="BEG158" s="40"/>
      <c r="BEH158" s="56"/>
      <c r="BEI158" s="56"/>
      <c r="BEJ158" s="56"/>
      <c r="BEK158" s="56"/>
      <c r="BEL158" s="56"/>
      <c r="BEM158" s="56"/>
      <c r="BEN158" s="41"/>
      <c r="BEO158" s="41"/>
      <c r="BEP158" s="46"/>
      <c r="BEQ158" s="46"/>
      <c r="BER158" s="46"/>
      <c r="BES158" s="46"/>
      <c r="BET158" s="46"/>
      <c r="BEU158" s="46"/>
      <c r="BEV158" s="46"/>
      <c r="BEW158" s="40"/>
      <c r="BEX158" s="56"/>
      <c r="BEY158" s="56"/>
      <c r="BEZ158" s="56"/>
      <c r="BFA158" s="56"/>
      <c r="BFB158" s="56"/>
      <c r="BFC158" s="56"/>
      <c r="BFD158" s="41"/>
      <c r="BFE158" s="41"/>
      <c r="BFF158" s="46"/>
      <c r="BFG158" s="46"/>
      <c r="BFH158" s="46"/>
      <c r="BFI158" s="46"/>
      <c r="BFJ158" s="46"/>
      <c r="BFK158" s="46"/>
      <c r="BFL158" s="46"/>
      <c r="BFM158" s="40"/>
      <c r="BFN158" s="56"/>
      <c r="BFO158" s="56"/>
      <c r="BFP158" s="56"/>
      <c r="BFQ158" s="56"/>
      <c r="BFR158" s="56"/>
      <c r="BFS158" s="56"/>
      <c r="BFT158" s="41"/>
      <c r="BFU158" s="41"/>
      <c r="BFV158" s="46"/>
      <c r="BFW158" s="46"/>
      <c r="BFX158" s="46"/>
      <c r="BFY158" s="46"/>
      <c r="BFZ158" s="46"/>
      <c r="BGA158" s="46"/>
      <c r="BGB158" s="46"/>
      <c r="BGC158" s="40"/>
      <c r="BGD158" s="56"/>
      <c r="BGE158" s="56"/>
      <c r="BGF158" s="56"/>
      <c r="BGG158" s="56"/>
      <c r="BGH158" s="56"/>
      <c r="BGI158" s="56"/>
      <c r="BGJ158" s="41"/>
      <c r="BGK158" s="41"/>
      <c r="BGL158" s="46"/>
      <c r="BGM158" s="46"/>
      <c r="BGN158" s="46"/>
      <c r="BGO158" s="46"/>
      <c r="BGP158" s="46"/>
      <c r="BGQ158" s="46"/>
      <c r="BGR158" s="46"/>
      <c r="BGS158" s="40"/>
      <c r="BGT158" s="56"/>
      <c r="BGU158" s="56"/>
      <c r="BGV158" s="56"/>
      <c r="BGW158" s="56"/>
      <c r="BGX158" s="56"/>
      <c r="BGY158" s="56"/>
      <c r="BGZ158" s="41"/>
      <c r="BHA158" s="41"/>
      <c r="BHB158" s="46"/>
      <c r="BHC158" s="46"/>
      <c r="BHD158" s="46"/>
      <c r="BHE158" s="46"/>
      <c r="BHF158" s="46"/>
      <c r="BHG158" s="46"/>
      <c r="BHH158" s="46"/>
      <c r="BHI158" s="40"/>
      <c r="BHJ158" s="56"/>
      <c r="BHK158" s="56"/>
      <c r="BHL158" s="56"/>
      <c r="BHM158" s="56"/>
      <c r="BHN158" s="56"/>
      <c r="BHO158" s="56"/>
      <c r="BHP158" s="41"/>
      <c r="BHQ158" s="41"/>
      <c r="BHR158" s="46"/>
      <c r="BHS158" s="46"/>
      <c r="BHT158" s="46"/>
      <c r="BHU158" s="46"/>
      <c r="BHV158" s="46"/>
      <c r="BHW158" s="46"/>
      <c r="BHX158" s="46"/>
      <c r="BHY158" s="40"/>
      <c r="BHZ158" s="56"/>
      <c r="BIA158" s="56"/>
      <c r="BIB158" s="56"/>
      <c r="BIC158" s="56"/>
      <c r="BID158" s="56"/>
      <c r="BIE158" s="56"/>
      <c r="BIF158" s="41"/>
      <c r="BIG158" s="41"/>
      <c r="BIH158" s="46"/>
      <c r="BII158" s="46"/>
      <c r="BIJ158" s="46"/>
      <c r="BIK158" s="46"/>
      <c r="BIL158" s="46"/>
      <c r="BIM158" s="46"/>
      <c r="BIN158" s="46"/>
      <c r="BIO158" s="40"/>
      <c r="BIP158" s="56"/>
      <c r="BIQ158" s="56"/>
      <c r="BIR158" s="56"/>
      <c r="BIS158" s="56"/>
      <c r="BIT158" s="56"/>
      <c r="BIU158" s="56"/>
      <c r="BIV158" s="41"/>
      <c r="BIW158" s="41"/>
      <c r="BIX158" s="46"/>
      <c r="BIY158" s="46"/>
      <c r="BIZ158" s="46"/>
      <c r="BJA158" s="46"/>
      <c r="BJB158" s="46"/>
      <c r="BJC158" s="46"/>
      <c r="BJD158" s="46"/>
      <c r="BJE158" s="40"/>
      <c r="BJF158" s="56"/>
      <c r="BJG158" s="56"/>
      <c r="BJH158" s="56"/>
      <c r="BJI158" s="56"/>
      <c r="BJJ158" s="56"/>
      <c r="BJK158" s="56"/>
      <c r="BJL158" s="41"/>
      <c r="BJM158" s="41"/>
      <c r="BJN158" s="46"/>
      <c r="BJO158" s="46"/>
      <c r="BJP158" s="46"/>
      <c r="BJQ158" s="46"/>
      <c r="BJR158" s="46"/>
      <c r="BJS158" s="46"/>
      <c r="BJT158" s="46"/>
      <c r="BJU158" s="40"/>
      <c r="BJV158" s="56"/>
      <c r="BJW158" s="56"/>
      <c r="BJX158" s="56"/>
      <c r="BJY158" s="56"/>
      <c r="BJZ158" s="56"/>
      <c r="BKA158" s="56"/>
      <c r="BKB158" s="41"/>
      <c r="BKC158" s="41"/>
      <c r="BKD158" s="46"/>
      <c r="BKE158" s="46"/>
      <c r="BKF158" s="46"/>
      <c r="BKG158" s="46"/>
      <c r="BKH158" s="46"/>
      <c r="BKI158" s="46"/>
      <c r="BKJ158" s="46"/>
      <c r="BKK158" s="40"/>
      <c r="BKL158" s="56"/>
      <c r="BKM158" s="56"/>
      <c r="BKN158" s="56"/>
      <c r="BKO158" s="56"/>
      <c r="BKP158" s="56"/>
      <c r="BKQ158" s="56"/>
      <c r="BKR158" s="41"/>
      <c r="BKS158" s="41"/>
      <c r="BKT158" s="46"/>
      <c r="BKU158" s="46"/>
      <c r="BKV158" s="46"/>
      <c r="BKW158" s="46"/>
      <c r="BKX158" s="46"/>
      <c r="BKY158" s="46"/>
      <c r="BKZ158" s="46"/>
      <c r="BLA158" s="40"/>
      <c r="BLB158" s="56"/>
      <c r="BLC158" s="56"/>
      <c r="BLD158" s="56"/>
      <c r="BLE158" s="56"/>
      <c r="BLF158" s="56"/>
      <c r="BLG158" s="56"/>
      <c r="BLH158" s="41"/>
      <c r="BLI158" s="41"/>
      <c r="BLJ158" s="46"/>
      <c r="BLK158" s="46"/>
      <c r="BLL158" s="46"/>
      <c r="BLM158" s="46"/>
      <c r="BLN158" s="46"/>
      <c r="BLO158" s="46"/>
      <c r="BLP158" s="46"/>
      <c r="BLQ158" s="40"/>
      <c r="BLR158" s="56"/>
      <c r="BLS158" s="56"/>
      <c r="BLT158" s="56"/>
      <c r="BLU158" s="56"/>
      <c r="BLV158" s="56"/>
      <c r="BLW158" s="56"/>
      <c r="BLX158" s="41"/>
      <c r="BLY158" s="41"/>
      <c r="BLZ158" s="46"/>
      <c r="BMA158" s="46"/>
      <c r="BMB158" s="46"/>
      <c r="BMC158" s="46"/>
      <c r="BMD158" s="46"/>
      <c r="BME158" s="46"/>
      <c r="BMF158" s="46"/>
      <c r="BMG158" s="40"/>
      <c r="BMH158" s="56"/>
      <c r="BMI158" s="56"/>
      <c r="BMJ158" s="56"/>
      <c r="BMK158" s="56"/>
      <c r="BML158" s="56"/>
      <c r="BMM158" s="56"/>
      <c r="BMN158" s="41"/>
      <c r="BMO158" s="41"/>
      <c r="BMP158" s="46"/>
      <c r="BMQ158" s="46"/>
      <c r="BMR158" s="46"/>
      <c r="BMS158" s="46"/>
      <c r="BMT158" s="46"/>
      <c r="BMU158" s="46"/>
      <c r="BMV158" s="46"/>
      <c r="BMW158" s="40"/>
      <c r="BMX158" s="56"/>
      <c r="BMY158" s="56"/>
      <c r="BMZ158" s="56"/>
      <c r="BNA158" s="56"/>
      <c r="BNB158" s="56"/>
      <c r="BNC158" s="56"/>
      <c r="BND158" s="41"/>
      <c r="BNE158" s="41"/>
      <c r="BNF158" s="46"/>
      <c r="BNG158" s="46"/>
      <c r="BNH158" s="46"/>
      <c r="BNI158" s="46"/>
      <c r="BNJ158" s="46"/>
      <c r="BNK158" s="46"/>
      <c r="BNL158" s="46"/>
      <c r="BNM158" s="40"/>
      <c r="BNN158" s="56"/>
      <c r="BNO158" s="56"/>
      <c r="BNP158" s="56"/>
      <c r="BNQ158" s="56"/>
      <c r="BNR158" s="56"/>
      <c r="BNS158" s="56"/>
      <c r="BNT158" s="41"/>
      <c r="BNU158" s="41"/>
      <c r="BNV158" s="46"/>
      <c r="BNW158" s="46"/>
      <c r="BNX158" s="46"/>
      <c r="BNY158" s="46"/>
      <c r="BNZ158" s="46"/>
      <c r="BOA158" s="46"/>
      <c r="BOB158" s="46"/>
      <c r="BOC158" s="40"/>
      <c r="BOD158" s="56"/>
      <c r="BOE158" s="56"/>
      <c r="BOF158" s="56"/>
      <c r="BOG158" s="56"/>
      <c r="BOH158" s="56"/>
      <c r="BOI158" s="56"/>
      <c r="BOJ158" s="41"/>
      <c r="BOK158" s="41"/>
      <c r="BOL158" s="46"/>
      <c r="BOM158" s="46"/>
      <c r="BON158" s="46"/>
      <c r="BOO158" s="46"/>
      <c r="BOP158" s="46"/>
      <c r="BOQ158" s="46"/>
      <c r="BOR158" s="46"/>
      <c r="BOS158" s="40"/>
      <c r="BOT158" s="56"/>
      <c r="BOU158" s="56"/>
      <c r="BOV158" s="56"/>
      <c r="BOW158" s="56"/>
      <c r="BOX158" s="56"/>
      <c r="BOY158" s="56"/>
      <c r="BOZ158" s="41"/>
      <c r="BPA158" s="41"/>
      <c r="BPB158" s="46"/>
      <c r="BPC158" s="46"/>
      <c r="BPD158" s="46"/>
      <c r="BPE158" s="46"/>
      <c r="BPF158" s="46"/>
      <c r="BPG158" s="46"/>
      <c r="BPH158" s="46"/>
      <c r="BPI158" s="40"/>
      <c r="BPJ158" s="56"/>
      <c r="BPK158" s="56"/>
      <c r="BPL158" s="56"/>
      <c r="BPM158" s="56"/>
      <c r="BPN158" s="56"/>
      <c r="BPO158" s="56"/>
      <c r="BPP158" s="41"/>
      <c r="BPQ158" s="41"/>
      <c r="BPR158" s="46"/>
      <c r="BPS158" s="46"/>
      <c r="BPT158" s="46"/>
      <c r="BPU158" s="46"/>
      <c r="BPV158" s="46"/>
      <c r="BPW158" s="46"/>
      <c r="BPX158" s="46"/>
      <c r="BPY158" s="40"/>
      <c r="BPZ158" s="56"/>
      <c r="BQA158" s="56"/>
      <c r="BQB158" s="56"/>
      <c r="BQC158" s="56"/>
      <c r="BQD158" s="56"/>
      <c r="BQE158" s="56"/>
      <c r="BQF158" s="41"/>
      <c r="BQG158" s="41"/>
      <c r="BQH158" s="46"/>
      <c r="BQI158" s="46"/>
      <c r="BQJ158" s="46"/>
      <c r="BQK158" s="46"/>
      <c r="BQL158" s="46"/>
      <c r="BQM158" s="46"/>
      <c r="BQN158" s="46"/>
      <c r="BQO158" s="40"/>
      <c r="BQP158" s="56"/>
      <c r="BQQ158" s="56"/>
      <c r="BQR158" s="56"/>
      <c r="BQS158" s="56"/>
      <c r="BQT158" s="56"/>
      <c r="BQU158" s="56"/>
      <c r="BQV158" s="41"/>
      <c r="BQW158" s="41"/>
      <c r="BQX158" s="46"/>
      <c r="BQY158" s="46"/>
      <c r="BQZ158" s="46"/>
      <c r="BRA158" s="46"/>
      <c r="BRB158" s="46"/>
      <c r="BRC158" s="46"/>
      <c r="BRD158" s="46"/>
      <c r="BRE158" s="40"/>
      <c r="BRF158" s="56"/>
      <c r="BRG158" s="56"/>
      <c r="BRH158" s="56"/>
      <c r="BRI158" s="56"/>
      <c r="BRJ158" s="56"/>
      <c r="BRK158" s="56"/>
      <c r="BRL158" s="41"/>
      <c r="BRM158" s="41"/>
      <c r="BRN158" s="46"/>
      <c r="BRO158" s="46"/>
      <c r="BRP158" s="46"/>
      <c r="BRQ158" s="46"/>
      <c r="BRR158" s="46"/>
      <c r="BRS158" s="46"/>
      <c r="BRT158" s="46"/>
      <c r="BRU158" s="40"/>
      <c r="BRV158" s="56"/>
      <c r="BRW158" s="56"/>
      <c r="BRX158" s="56"/>
      <c r="BRY158" s="56"/>
      <c r="BRZ158" s="56"/>
      <c r="BSA158" s="56"/>
      <c r="BSB158" s="41"/>
      <c r="BSC158" s="41"/>
      <c r="BSD158" s="46"/>
      <c r="BSE158" s="46"/>
      <c r="BSF158" s="46"/>
      <c r="BSG158" s="46"/>
      <c r="BSH158" s="46"/>
      <c r="BSI158" s="46"/>
      <c r="BSJ158" s="46"/>
      <c r="BSK158" s="40"/>
      <c r="BSL158" s="56"/>
      <c r="BSM158" s="56"/>
      <c r="BSN158" s="56"/>
      <c r="BSO158" s="56"/>
      <c r="BSP158" s="56"/>
      <c r="BSQ158" s="56"/>
      <c r="BSR158" s="41"/>
      <c r="BSS158" s="41"/>
      <c r="BST158" s="46"/>
      <c r="BSU158" s="46"/>
      <c r="BSV158" s="46"/>
      <c r="BSW158" s="46"/>
      <c r="BSX158" s="46"/>
      <c r="BSY158" s="46"/>
      <c r="BSZ158" s="46"/>
      <c r="BTA158" s="40"/>
      <c r="BTB158" s="56"/>
      <c r="BTC158" s="56"/>
      <c r="BTD158" s="56"/>
      <c r="BTE158" s="56"/>
      <c r="BTF158" s="56"/>
      <c r="BTG158" s="56"/>
      <c r="BTH158" s="41"/>
      <c r="BTI158" s="41"/>
      <c r="BTJ158" s="46"/>
      <c r="BTK158" s="46"/>
      <c r="BTL158" s="46"/>
      <c r="BTM158" s="46"/>
      <c r="BTN158" s="46"/>
      <c r="BTO158" s="46"/>
      <c r="BTP158" s="46"/>
      <c r="BTQ158" s="40"/>
      <c r="BTR158" s="56"/>
      <c r="BTS158" s="56"/>
      <c r="BTT158" s="56"/>
      <c r="BTU158" s="56"/>
      <c r="BTV158" s="56"/>
      <c r="BTW158" s="56"/>
      <c r="BTX158" s="41"/>
      <c r="BTY158" s="41"/>
      <c r="BTZ158" s="46"/>
      <c r="BUA158" s="46"/>
      <c r="BUB158" s="46"/>
      <c r="BUC158" s="46"/>
      <c r="BUD158" s="46"/>
      <c r="BUE158" s="46"/>
      <c r="BUF158" s="46"/>
      <c r="BUG158" s="40"/>
      <c r="BUH158" s="56"/>
      <c r="BUI158" s="56"/>
      <c r="BUJ158" s="56"/>
      <c r="BUK158" s="56"/>
      <c r="BUL158" s="56"/>
      <c r="BUM158" s="56"/>
      <c r="BUN158" s="41"/>
      <c r="BUO158" s="41"/>
      <c r="BUP158" s="46"/>
      <c r="BUQ158" s="46"/>
      <c r="BUR158" s="46"/>
      <c r="BUS158" s="46"/>
      <c r="BUT158" s="46"/>
      <c r="BUU158" s="46"/>
      <c r="BUV158" s="46"/>
      <c r="BUW158" s="40"/>
      <c r="BUX158" s="56"/>
      <c r="BUY158" s="56"/>
      <c r="BUZ158" s="56"/>
      <c r="BVA158" s="56"/>
      <c r="BVB158" s="56"/>
      <c r="BVC158" s="56"/>
      <c r="BVD158" s="41"/>
      <c r="BVE158" s="41"/>
      <c r="BVF158" s="46"/>
      <c r="BVG158" s="46"/>
      <c r="BVH158" s="46"/>
      <c r="BVI158" s="46"/>
      <c r="BVJ158" s="46"/>
      <c r="BVK158" s="46"/>
      <c r="BVL158" s="46"/>
      <c r="BVM158" s="40"/>
      <c r="BVN158" s="56"/>
      <c r="BVO158" s="56"/>
      <c r="BVP158" s="56"/>
      <c r="BVQ158" s="56"/>
      <c r="BVR158" s="56"/>
      <c r="BVS158" s="56"/>
      <c r="BVT158" s="41"/>
      <c r="BVU158" s="41"/>
      <c r="BVV158" s="46"/>
      <c r="BVW158" s="46"/>
      <c r="BVX158" s="46"/>
      <c r="BVY158" s="46"/>
      <c r="BVZ158" s="46"/>
      <c r="BWA158" s="46"/>
      <c r="BWB158" s="46"/>
      <c r="BWC158" s="40"/>
      <c r="BWD158" s="56"/>
      <c r="BWE158" s="56"/>
      <c r="BWF158" s="56"/>
      <c r="BWG158" s="56"/>
      <c r="BWH158" s="56"/>
      <c r="BWI158" s="56"/>
      <c r="BWJ158" s="41"/>
      <c r="BWK158" s="41"/>
      <c r="BWL158" s="46"/>
      <c r="BWM158" s="46"/>
      <c r="BWN158" s="46"/>
      <c r="BWO158" s="46"/>
      <c r="BWP158" s="46"/>
      <c r="BWQ158" s="46"/>
      <c r="BWR158" s="46"/>
      <c r="BWS158" s="40"/>
      <c r="BWT158" s="56"/>
      <c r="BWU158" s="56"/>
      <c r="BWV158" s="56"/>
      <c r="BWW158" s="56"/>
      <c r="BWX158" s="56"/>
      <c r="BWY158" s="56"/>
      <c r="BWZ158" s="41"/>
      <c r="BXA158" s="41"/>
      <c r="BXB158" s="46"/>
      <c r="BXC158" s="46"/>
      <c r="BXD158" s="46"/>
      <c r="BXE158" s="46"/>
      <c r="BXF158" s="46"/>
      <c r="BXG158" s="46"/>
      <c r="BXH158" s="46"/>
      <c r="BXI158" s="40"/>
      <c r="BXJ158" s="56"/>
      <c r="BXK158" s="56"/>
      <c r="BXL158" s="56"/>
      <c r="BXM158" s="56"/>
      <c r="BXN158" s="56"/>
      <c r="BXO158" s="56"/>
      <c r="BXP158" s="41"/>
      <c r="BXQ158" s="41"/>
      <c r="BXR158" s="46"/>
      <c r="BXS158" s="46"/>
      <c r="BXT158" s="46"/>
      <c r="BXU158" s="46"/>
      <c r="BXV158" s="46"/>
      <c r="BXW158" s="46"/>
      <c r="BXX158" s="46"/>
      <c r="BXY158" s="40"/>
      <c r="BXZ158" s="56"/>
      <c r="BYA158" s="56"/>
      <c r="BYB158" s="56"/>
      <c r="BYC158" s="56"/>
      <c r="BYD158" s="56"/>
      <c r="BYE158" s="56"/>
      <c r="BYF158" s="41"/>
      <c r="BYG158" s="41"/>
      <c r="BYH158" s="46"/>
      <c r="BYI158" s="46"/>
      <c r="BYJ158" s="46"/>
      <c r="BYK158" s="46"/>
      <c r="BYL158" s="46"/>
      <c r="BYM158" s="46"/>
      <c r="BYN158" s="46"/>
      <c r="BYO158" s="40"/>
      <c r="BYP158" s="56"/>
      <c r="BYQ158" s="56"/>
      <c r="BYR158" s="56"/>
      <c r="BYS158" s="56"/>
      <c r="BYT158" s="56"/>
      <c r="BYU158" s="56"/>
      <c r="BYV158" s="41"/>
      <c r="BYW158" s="41"/>
      <c r="BYX158" s="46"/>
      <c r="BYY158" s="46"/>
      <c r="BYZ158" s="46"/>
      <c r="BZA158" s="46"/>
      <c r="BZB158" s="46"/>
      <c r="BZC158" s="46"/>
      <c r="BZD158" s="46"/>
      <c r="BZE158" s="40"/>
      <c r="BZF158" s="56"/>
      <c r="BZG158" s="56"/>
      <c r="BZH158" s="56"/>
      <c r="BZI158" s="56"/>
      <c r="BZJ158" s="56"/>
      <c r="BZK158" s="56"/>
      <c r="BZL158" s="41"/>
      <c r="BZM158" s="41"/>
      <c r="BZN158" s="46"/>
      <c r="BZO158" s="46"/>
      <c r="BZP158" s="46"/>
      <c r="BZQ158" s="46"/>
      <c r="BZR158" s="46"/>
      <c r="BZS158" s="46"/>
      <c r="BZT158" s="46"/>
      <c r="BZU158" s="40"/>
      <c r="BZV158" s="56"/>
      <c r="BZW158" s="56"/>
      <c r="BZX158" s="56"/>
      <c r="BZY158" s="56"/>
      <c r="BZZ158" s="56"/>
      <c r="CAA158" s="56"/>
      <c r="CAB158" s="41"/>
      <c r="CAC158" s="41"/>
      <c r="CAD158" s="46"/>
      <c r="CAE158" s="46"/>
      <c r="CAF158" s="46"/>
      <c r="CAG158" s="46"/>
      <c r="CAH158" s="46"/>
      <c r="CAI158" s="46"/>
      <c r="CAJ158" s="46"/>
      <c r="CAK158" s="40"/>
      <c r="CAL158" s="56"/>
      <c r="CAM158" s="56"/>
      <c r="CAN158" s="56"/>
      <c r="CAO158" s="56"/>
      <c r="CAP158" s="56"/>
      <c r="CAQ158" s="56"/>
      <c r="CAR158" s="41"/>
      <c r="CAS158" s="41"/>
      <c r="CAT158" s="46"/>
      <c r="CAU158" s="46"/>
      <c r="CAV158" s="46"/>
      <c r="CAW158" s="46"/>
      <c r="CAX158" s="46"/>
      <c r="CAY158" s="46"/>
      <c r="CAZ158" s="46"/>
      <c r="CBA158" s="40"/>
      <c r="CBB158" s="56"/>
      <c r="CBC158" s="56"/>
      <c r="CBD158" s="56"/>
      <c r="CBE158" s="56"/>
      <c r="CBF158" s="56"/>
      <c r="CBG158" s="56"/>
      <c r="CBH158" s="41"/>
      <c r="CBI158" s="41"/>
      <c r="CBJ158" s="46"/>
      <c r="CBK158" s="46"/>
      <c r="CBL158" s="46"/>
      <c r="CBM158" s="46"/>
      <c r="CBN158" s="46"/>
      <c r="CBO158" s="46"/>
      <c r="CBP158" s="46"/>
      <c r="CBQ158" s="40"/>
      <c r="CBR158" s="56"/>
      <c r="CBS158" s="56"/>
      <c r="CBT158" s="56"/>
      <c r="CBU158" s="56"/>
      <c r="CBV158" s="56"/>
      <c r="CBW158" s="56"/>
      <c r="CBX158" s="41"/>
      <c r="CBY158" s="41"/>
      <c r="CBZ158" s="46"/>
      <c r="CCA158" s="46"/>
      <c r="CCB158" s="46"/>
      <c r="CCC158" s="46"/>
      <c r="CCD158" s="46"/>
      <c r="CCE158" s="46"/>
      <c r="CCF158" s="46"/>
      <c r="CCG158" s="40"/>
      <c r="CCH158" s="56"/>
      <c r="CCI158" s="56"/>
      <c r="CCJ158" s="56"/>
      <c r="CCK158" s="56"/>
      <c r="CCL158" s="56"/>
      <c r="CCM158" s="56"/>
      <c r="CCN158" s="41"/>
      <c r="CCO158" s="41"/>
      <c r="CCP158" s="46"/>
      <c r="CCQ158" s="46"/>
      <c r="CCR158" s="46"/>
      <c r="CCS158" s="46"/>
      <c r="CCT158" s="46"/>
      <c r="CCU158" s="46"/>
      <c r="CCV158" s="46"/>
      <c r="CCW158" s="40"/>
      <c r="CCX158" s="56"/>
      <c r="CCY158" s="56"/>
      <c r="CCZ158" s="56"/>
      <c r="CDA158" s="56"/>
      <c r="CDB158" s="56"/>
      <c r="CDC158" s="56"/>
      <c r="CDD158" s="41"/>
      <c r="CDE158" s="41"/>
      <c r="CDF158" s="46"/>
      <c r="CDG158" s="46"/>
      <c r="CDH158" s="46"/>
      <c r="CDI158" s="46"/>
      <c r="CDJ158" s="46"/>
      <c r="CDK158" s="46"/>
      <c r="CDL158" s="46"/>
      <c r="CDM158" s="40"/>
      <c r="CDN158" s="56"/>
      <c r="CDO158" s="56"/>
      <c r="CDP158" s="56"/>
      <c r="CDQ158" s="56"/>
      <c r="CDR158" s="56"/>
      <c r="CDS158" s="56"/>
      <c r="CDT158" s="41"/>
      <c r="CDU158" s="41"/>
      <c r="CDV158" s="46"/>
      <c r="CDW158" s="46"/>
      <c r="CDX158" s="46"/>
      <c r="CDY158" s="46"/>
      <c r="CDZ158" s="46"/>
      <c r="CEA158" s="46"/>
      <c r="CEB158" s="46"/>
      <c r="CEC158" s="40"/>
      <c r="CED158" s="56"/>
      <c r="CEE158" s="56"/>
      <c r="CEF158" s="56"/>
      <c r="CEG158" s="56"/>
      <c r="CEH158" s="56"/>
      <c r="CEI158" s="56"/>
      <c r="CEJ158" s="41"/>
      <c r="CEK158" s="41"/>
      <c r="CEL158" s="46"/>
      <c r="CEM158" s="46"/>
      <c r="CEN158" s="46"/>
      <c r="CEO158" s="46"/>
      <c r="CEP158" s="46"/>
      <c r="CEQ158" s="46"/>
      <c r="CER158" s="46"/>
      <c r="CES158" s="40"/>
      <c r="CET158" s="56"/>
      <c r="CEU158" s="56"/>
      <c r="CEV158" s="56"/>
      <c r="CEW158" s="56"/>
      <c r="CEX158" s="56"/>
      <c r="CEY158" s="56"/>
      <c r="CEZ158" s="41"/>
      <c r="CFA158" s="41"/>
      <c r="CFB158" s="46"/>
      <c r="CFC158" s="46"/>
      <c r="CFD158" s="46"/>
      <c r="CFE158" s="46"/>
      <c r="CFF158" s="46"/>
      <c r="CFG158" s="46"/>
      <c r="CFH158" s="46"/>
      <c r="CFI158" s="40"/>
      <c r="CFJ158" s="56"/>
      <c r="CFK158" s="56"/>
      <c r="CFL158" s="56"/>
      <c r="CFM158" s="56"/>
      <c r="CFN158" s="56"/>
      <c r="CFO158" s="56"/>
      <c r="CFP158" s="41"/>
      <c r="CFQ158" s="41"/>
      <c r="CFR158" s="46"/>
      <c r="CFS158" s="46"/>
      <c r="CFT158" s="46"/>
      <c r="CFU158" s="46"/>
      <c r="CFV158" s="46"/>
      <c r="CFW158" s="46"/>
      <c r="CFX158" s="46"/>
      <c r="CFY158" s="40"/>
      <c r="CFZ158" s="56"/>
      <c r="CGA158" s="56"/>
      <c r="CGB158" s="56"/>
      <c r="CGC158" s="56"/>
      <c r="CGD158" s="56"/>
      <c r="CGE158" s="56"/>
      <c r="CGF158" s="41"/>
      <c r="CGG158" s="41"/>
      <c r="CGH158" s="46"/>
      <c r="CGI158" s="46"/>
      <c r="CGJ158" s="46"/>
      <c r="CGK158" s="46"/>
      <c r="CGL158" s="46"/>
      <c r="CGM158" s="46"/>
      <c r="CGN158" s="46"/>
      <c r="CGO158" s="40"/>
      <c r="CGP158" s="56"/>
      <c r="CGQ158" s="56"/>
      <c r="CGR158" s="56"/>
      <c r="CGS158" s="56"/>
      <c r="CGT158" s="56"/>
      <c r="CGU158" s="56"/>
      <c r="CGV158" s="41"/>
      <c r="CGW158" s="41"/>
      <c r="CGX158" s="46"/>
      <c r="CGY158" s="46"/>
      <c r="CGZ158" s="46"/>
      <c r="CHA158" s="46"/>
      <c r="CHB158" s="46"/>
      <c r="CHC158" s="46"/>
      <c r="CHD158" s="46"/>
      <c r="CHE158" s="40"/>
      <c r="CHF158" s="56"/>
      <c r="CHG158" s="56"/>
      <c r="CHH158" s="56"/>
      <c r="CHI158" s="56"/>
      <c r="CHJ158" s="56"/>
      <c r="CHK158" s="56"/>
      <c r="CHL158" s="41"/>
      <c r="CHM158" s="41"/>
      <c r="CHN158" s="46"/>
      <c r="CHO158" s="46"/>
      <c r="CHP158" s="46"/>
      <c r="CHQ158" s="46"/>
      <c r="CHR158" s="46"/>
      <c r="CHS158" s="46"/>
      <c r="CHT158" s="46"/>
      <c r="CHU158" s="40"/>
      <c r="CHV158" s="56"/>
      <c r="CHW158" s="56"/>
      <c r="CHX158" s="56"/>
      <c r="CHY158" s="56"/>
      <c r="CHZ158" s="56"/>
      <c r="CIA158" s="56"/>
      <c r="CIB158" s="41"/>
      <c r="CIC158" s="41"/>
      <c r="CID158" s="46"/>
      <c r="CIE158" s="46"/>
      <c r="CIF158" s="46"/>
      <c r="CIG158" s="46"/>
      <c r="CIH158" s="46"/>
      <c r="CII158" s="46"/>
      <c r="CIJ158" s="46"/>
      <c r="CIK158" s="40"/>
      <c r="CIL158" s="56"/>
      <c r="CIM158" s="56"/>
      <c r="CIN158" s="56"/>
      <c r="CIO158" s="56"/>
      <c r="CIP158" s="56"/>
      <c r="CIQ158" s="56"/>
      <c r="CIR158" s="41"/>
      <c r="CIS158" s="41"/>
      <c r="CIT158" s="46"/>
      <c r="CIU158" s="46"/>
      <c r="CIV158" s="46"/>
      <c r="CIW158" s="46"/>
      <c r="CIX158" s="46"/>
      <c r="CIY158" s="46"/>
      <c r="CIZ158" s="46"/>
      <c r="CJA158" s="40"/>
      <c r="CJB158" s="56"/>
      <c r="CJC158" s="56"/>
      <c r="CJD158" s="56"/>
      <c r="CJE158" s="56"/>
      <c r="CJF158" s="56"/>
      <c r="CJG158" s="56"/>
      <c r="CJH158" s="41"/>
      <c r="CJI158" s="41"/>
      <c r="CJJ158" s="46"/>
      <c r="CJK158" s="46"/>
      <c r="CJL158" s="46"/>
      <c r="CJM158" s="46"/>
      <c r="CJN158" s="46"/>
      <c r="CJO158" s="46"/>
      <c r="CJP158" s="46"/>
      <c r="CJQ158" s="40"/>
      <c r="CJR158" s="56"/>
      <c r="CJS158" s="56"/>
      <c r="CJT158" s="56"/>
      <c r="CJU158" s="56"/>
      <c r="CJV158" s="56"/>
      <c r="CJW158" s="56"/>
      <c r="CJX158" s="41"/>
      <c r="CJY158" s="41"/>
      <c r="CJZ158" s="46"/>
      <c r="CKA158" s="46"/>
      <c r="CKB158" s="46"/>
      <c r="CKC158" s="46"/>
      <c r="CKD158" s="46"/>
      <c r="CKE158" s="46"/>
      <c r="CKF158" s="46"/>
      <c r="CKG158" s="40"/>
      <c r="CKH158" s="56"/>
      <c r="CKI158" s="56"/>
      <c r="CKJ158" s="56"/>
      <c r="CKK158" s="56"/>
      <c r="CKL158" s="56"/>
      <c r="CKM158" s="56"/>
      <c r="CKN158" s="41"/>
      <c r="CKO158" s="41"/>
      <c r="CKP158" s="46"/>
      <c r="CKQ158" s="46"/>
      <c r="CKR158" s="46"/>
      <c r="CKS158" s="46"/>
      <c r="CKT158" s="46"/>
      <c r="CKU158" s="46"/>
      <c r="CKV158" s="46"/>
      <c r="CKW158" s="40"/>
      <c r="CKX158" s="56"/>
      <c r="CKY158" s="56"/>
      <c r="CKZ158" s="56"/>
      <c r="CLA158" s="56"/>
      <c r="CLB158" s="56"/>
      <c r="CLC158" s="56"/>
      <c r="CLD158" s="41"/>
      <c r="CLE158" s="41"/>
      <c r="CLF158" s="46"/>
      <c r="CLG158" s="46"/>
      <c r="CLH158" s="46"/>
      <c r="CLI158" s="46"/>
      <c r="CLJ158" s="46"/>
      <c r="CLK158" s="46"/>
      <c r="CLL158" s="46"/>
      <c r="CLM158" s="40"/>
      <c r="CLN158" s="56"/>
      <c r="CLO158" s="56"/>
      <c r="CLP158" s="56"/>
      <c r="CLQ158" s="56"/>
      <c r="CLR158" s="56"/>
      <c r="CLS158" s="56"/>
      <c r="CLT158" s="41"/>
      <c r="CLU158" s="41"/>
      <c r="CLV158" s="46"/>
      <c r="CLW158" s="46"/>
      <c r="CLX158" s="46"/>
      <c r="CLY158" s="46"/>
      <c r="CLZ158" s="46"/>
      <c r="CMA158" s="46"/>
      <c r="CMB158" s="46"/>
      <c r="CMC158" s="40"/>
      <c r="CMD158" s="56"/>
      <c r="CME158" s="56"/>
      <c r="CMF158" s="56"/>
      <c r="CMG158" s="56"/>
      <c r="CMH158" s="56"/>
      <c r="CMI158" s="56"/>
      <c r="CMJ158" s="41"/>
      <c r="CMK158" s="41"/>
      <c r="CML158" s="46"/>
      <c r="CMM158" s="46"/>
      <c r="CMN158" s="46"/>
      <c r="CMO158" s="46"/>
      <c r="CMP158" s="46"/>
      <c r="CMQ158" s="46"/>
      <c r="CMR158" s="46"/>
      <c r="CMS158" s="40"/>
      <c r="CMT158" s="56"/>
      <c r="CMU158" s="56"/>
      <c r="CMV158" s="56"/>
      <c r="CMW158" s="56"/>
      <c r="CMX158" s="56"/>
      <c r="CMY158" s="56"/>
      <c r="CMZ158" s="41"/>
      <c r="CNA158" s="41"/>
      <c r="CNB158" s="46"/>
      <c r="CNC158" s="46"/>
      <c r="CND158" s="46"/>
      <c r="CNE158" s="46"/>
      <c r="CNF158" s="46"/>
      <c r="CNG158" s="46"/>
      <c r="CNH158" s="46"/>
      <c r="CNI158" s="40"/>
      <c r="CNJ158" s="56"/>
      <c r="CNK158" s="56"/>
      <c r="CNL158" s="56"/>
      <c r="CNM158" s="56"/>
      <c r="CNN158" s="56"/>
      <c r="CNO158" s="56"/>
      <c r="CNP158" s="41"/>
      <c r="CNQ158" s="41"/>
      <c r="CNR158" s="46"/>
      <c r="CNS158" s="46"/>
      <c r="CNT158" s="46"/>
      <c r="CNU158" s="46"/>
      <c r="CNV158" s="46"/>
      <c r="CNW158" s="46"/>
      <c r="CNX158" s="46"/>
      <c r="CNY158" s="40"/>
      <c r="CNZ158" s="56"/>
      <c r="COA158" s="56"/>
      <c r="COB158" s="56"/>
      <c r="COC158" s="56"/>
      <c r="COD158" s="56"/>
      <c r="COE158" s="56"/>
      <c r="COF158" s="41"/>
      <c r="COG158" s="41"/>
      <c r="COH158" s="46"/>
      <c r="COI158" s="46"/>
      <c r="COJ158" s="46"/>
      <c r="COK158" s="46"/>
      <c r="COL158" s="46"/>
      <c r="COM158" s="46"/>
      <c r="CON158" s="46"/>
      <c r="COO158" s="40"/>
      <c r="COP158" s="56"/>
      <c r="COQ158" s="56"/>
      <c r="COR158" s="56"/>
      <c r="COS158" s="56"/>
      <c r="COT158" s="56"/>
      <c r="COU158" s="56"/>
      <c r="COV158" s="41"/>
      <c r="COW158" s="41"/>
      <c r="COX158" s="46"/>
      <c r="COY158" s="46"/>
      <c r="COZ158" s="46"/>
      <c r="CPA158" s="46"/>
      <c r="CPB158" s="46"/>
      <c r="CPC158" s="46"/>
      <c r="CPD158" s="46"/>
      <c r="CPE158" s="40"/>
      <c r="CPF158" s="56"/>
      <c r="CPG158" s="56"/>
      <c r="CPH158" s="56"/>
      <c r="CPI158" s="56"/>
      <c r="CPJ158" s="56"/>
      <c r="CPK158" s="56"/>
      <c r="CPL158" s="41"/>
      <c r="CPM158" s="41"/>
      <c r="CPN158" s="46"/>
      <c r="CPO158" s="46"/>
      <c r="CPP158" s="46"/>
      <c r="CPQ158" s="46"/>
      <c r="CPR158" s="46"/>
      <c r="CPS158" s="46"/>
      <c r="CPT158" s="46"/>
      <c r="CPU158" s="40"/>
      <c r="CPV158" s="56"/>
      <c r="CPW158" s="56"/>
      <c r="CPX158" s="56"/>
      <c r="CPY158" s="56"/>
      <c r="CPZ158" s="56"/>
      <c r="CQA158" s="56"/>
      <c r="CQB158" s="41"/>
      <c r="CQC158" s="41"/>
      <c r="CQD158" s="46"/>
      <c r="CQE158" s="46"/>
      <c r="CQF158" s="46"/>
      <c r="CQG158" s="46"/>
      <c r="CQH158" s="46"/>
      <c r="CQI158" s="46"/>
      <c r="CQJ158" s="46"/>
      <c r="CQK158" s="40"/>
      <c r="CQL158" s="56"/>
      <c r="CQM158" s="56"/>
      <c r="CQN158" s="56"/>
      <c r="CQO158" s="56"/>
      <c r="CQP158" s="56"/>
      <c r="CQQ158" s="56"/>
      <c r="CQR158" s="41"/>
      <c r="CQS158" s="41"/>
      <c r="CQT158" s="46"/>
      <c r="CQU158" s="46"/>
      <c r="CQV158" s="46"/>
      <c r="CQW158" s="46"/>
      <c r="CQX158" s="46"/>
      <c r="CQY158" s="46"/>
      <c r="CQZ158" s="46"/>
      <c r="CRA158" s="40"/>
      <c r="CRB158" s="56"/>
      <c r="CRC158" s="56"/>
      <c r="CRD158" s="56"/>
      <c r="CRE158" s="56"/>
      <c r="CRF158" s="56"/>
      <c r="CRG158" s="56"/>
      <c r="CRH158" s="41"/>
      <c r="CRI158" s="41"/>
      <c r="CRJ158" s="46"/>
      <c r="CRK158" s="46"/>
      <c r="CRL158" s="46"/>
      <c r="CRM158" s="46"/>
      <c r="CRN158" s="46"/>
      <c r="CRO158" s="46"/>
      <c r="CRP158" s="46"/>
      <c r="CRQ158" s="40"/>
      <c r="CRR158" s="56"/>
      <c r="CRS158" s="56"/>
      <c r="CRT158" s="56"/>
      <c r="CRU158" s="56"/>
      <c r="CRV158" s="56"/>
      <c r="CRW158" s="56"/>
      <c r="CRX158" s="41"/>
      <c r="CRY158" s="41"/>
      <c r="CRZ158" s="46"/>
      <c r="CSA158" s="46"/>
      <c r="CSB158" s="46"/>
      <c r="CSC158" s="46"/>
      <c r="CSD158" s="46"/>
      <c r="CSE158" s="46"/>
      <c r="CSF158" s="46"/>
      <c r="CSG158" s="40"/>
      <c r="CSH158" s="56"/>
      <c r="CSI158" s="56"/>
      <c r="CSJ158" s="56"/>
      <c r="CSK158" s="56"/>
      <c r="CSL158" s="56"/>
      <c r="CSM158" s="56"/>
      <c r="CSN158" s="41"/>
      <c r="CSO158" s="41"/>
      <c r="CSP158" s="46"/>
      <c r="CSQ158" s="46"/>
      <c r="CSR158" s="46"/>
      <c r="CSS158" s="46"/>
      <c r="CST158" s="46"/>
      <c r="CSU158" s="46"/>
      <c r="CSV158" s="46"/>
      <c r="CSW158" s="40"/>
      <c r="CSX158" s="56"/>
      <c r="CSY158" s="56"/>
      <c r="CSZ158" s="56"/>
      <c r="CTA158" s="56"/>
      <c r="CTB158" s="56"/>
      <c r="CTC158" s="56"/>
      <c r="CTD158" s="41"/>
      <c r="CTE158" s="41"/>
      <c r="CTF158" s="46"/>
      <c r="CTG158" s="46"/>
      <c r="CTH158" s="46"/>
      <c r="CTI158" s="46"/>
      <c r="CTJ158" s="46"/>
      <c r="CTK158" s="46"/>
      <c r="CTL158" s="46"/>
      <c r="CTM158" s="40"/>
      <c r="CTN158" s="56"/>
      <c r="CTO158" s="56"/>
      <c r="CTP158" s="56"/>
      <c r="CTQ158" s="56"/>
      <c r="CTR158" s="56"/>
      <c r="CTS158" s="56"/>
      <c r="CTT158" s="41"/>
      <c r="CTU158" s="41"/>
      <c r="CTV158" s="46"/>
      <c r="CTW158" s="46"/>
      <c r="CTX158" s="46"/>
      <c r="CTY158" s="46"/>
      <c r="CTZ158" s="46"/>
      <c r="CUA158" s="46"/>
      <c r="CUB158" s="46"/>
      <c r="CUC158" s="40"/>
      <c r="CUD158" s="56"/>
      <c r="CUE158" s="56"/>
      <c r="CUF158" s="56"/>
      <c r="CUG158" s="56"/>
      <c r="CUH158" s="56"/>
      <c r="CUI158" s="56"/>
      <c r="CUJ158" s="41"/>
      <c r="CUK158" s="41"/>
      <c r="CUL158" s="46"/>
      <c r="CUM158" s="46"/>
      <c r="CUN158" s="46"/>
      <c r="CUO158" s="46"/>
      <c r="CUP158" s="46"/>
      <c r="CUQ158" s="46"/>
      <c r="CUR158" s="46"/>
      <c r="CUS158" s="40"/>
      <c r="CUT158" s="56"/>
      <c r="CUU158" s="56"/>
      <c r="CUV158" s="56"/>
      <c r="CUW158" s="56"/>
      <c r="CUX158" s="56"/>
      <c r="CUY158" s="56"/>
      <c r="CUZ158" s="41"/>
      <c r="CVA158" s="41"/>
      <c r="CVB158" s="46"/>
      <c r="CVC158" s="46"/>
      <c r="CVD158" s="46"/>
      <c r="CVE158" s="46"/>
      <c r="CVF158" s="46"/>
      <c r="CVG158" s="46"/>
      <c r="CVH158" s="46"/>
      <c r="CVI158" s="40"/>
      <c r="CVJ158" s="56"/>
      <c r="CVK158" s="56"/>
      <c r="CVL158" s="56"/>
      <c r="CVM158" s="56"/>
      <c r="CVN158" s="56"/>
      <c r="CVO158" s="56"/>
      <c r="CVP158" s="41"/>
      <c r="CVQ158" s="41"/>
      <c r="CVR158" s="46"/>
      <c r="CVS158" s="46"/>
      <c r="CVT158" s="46"/>
      <c r="CVU158" s="46"/>
      <c r="CVV158" s="46"/>
      <c r="CVW158" s="46"/>
      <c r="CVX158" s="46"/>
      <c r="CVY158" s="40"/>
      <c r="CVZ158" s="56"/>
      <c r="CWA158" s="56"/>
      <c r="CWB158" s="56"/>
      <c r="CWC158" s="56"/>
      <c r="CWD158" s="56"/>
      <c r="CWE158" s="56"/>
      <c r="CWF158" s="41"/>
      <c r="CWG158" s="41"/>
      <c r="CWH158" s="46"/>
      <c r="CWI158" s="46"/>
      <c r="CWJ158" s="46"/>
      <c r="CWK158" s="46"/>
      <c r="CWL158" s="46"/>
      <c r="CWM158" s="46"/>
      <c r="CWN158" s="46"/>
      <c r="CWO158" s="40"/>
      <c r="CWP158" s="56"/>
      <c r="CWQ158" s="56"/>
      <c r="CWR158" s="56"/>
      <c r="CWS158" s="56"/>
      <c r="CWT158" s="56"/>
      <c r="CWU158" s="56"/>
      <c r="CWV158" s="41"/>
      <c r="CWW158" s="41"/>
      <c r="CWX158" s="46"/>
      <c r="CWY158" s="46"/>
      <c r="CWZ158" s="46"/>
      <c r="CXA158" s="46"/>
      <c r="CXB158" s="46"/>
      <c r="CXC158" s="46"/>
      <c r="CXD158" s="46"/>
      <c r="CXE158" s="40"/>
      <c r="CXF158" s="56"/>
      <c r="CXG158" s="56"/>
      <c r="CXH158" s="56"/>
      <c r="CXI158" s="56"/>
      <c r="CXJ158" s="56"/>
      <c r="CXK158" s="56"/>
      <c r="CXL158" s="41"/>
      <c r="CXM158" s="41"/>
      <c r="CXN158" s="46"/>
      <c r="CXO158" s="46"/>
      <c r="CXP158" s="46"/>
      <c r="CXQ158" s="46"/>
      <c r="CXR158" s="46"/>
      <c r="CXS158" s="46"/>
      <c r="CXT158" s="46"/>
      <c r="CXU158" s="40"/>
      <c r="CXV158" s="56"/>
      <c r="CXW158" s="56"/>
      <c r="CXX158" s="56"/>
      <c r="CXY158" s="56"/>
      <c r="CXZ158" s="56"/>
      <c r="CYA158" s="56"/>
      <c r="CYB158" s="41"/>
      <c r="CYC158" s="41"/>
      <c r="CYD158" s="46"/>
      <c r="CYE158" s="46"/>
      <c r="CYF158" s="46"/>
      <c r="CYG158" s="46"/>
      <c r="CYH158" s="46"/>
      <c r="CYI158" s="46"/>
      <c r="CYJ158" s="46"/>
      <c r="CYK158" s="40"/>
      <c r="CYL158" s="56"/>
      <c r="CYM158" s="56"/>
      <c r="CYN158" s="56"/>
      <c r="CYO158" s="56"/>
      <c r="CYP158" s="56"/>
      <c r="CYQ158" s="56"/>
      <c r="CYR158" s="41"/>
      <c r="CYS158" s="41"/>
      <c r="CYT158" s="46"/>
      <c r="CYU158" s="46"/>
      <c r="CYV158" s="46"/>
      <c r="CYW158" s="46"/>
      <c r="CYX158" s="46"/>
      <c r="CYY158" s="46"/>
      <c r="CYZ158" s="46"/>
      <c r="CZA158" s="40"/>
      <c r="CZB158" s="56"/>
      <c r="CZC158" s="56"/>
      <c r="CZD158" s="56"/>
      <c r="CZE158" s="56"/>
      <c r="CZF158" s="56"/>
      <c r="CZG158" s="56"/>
      <c r="CZH158" s="41"/>
      <c r="CZI158" s="41"/>
      <c r="CZJ158" s="46"/>
      <c r="CZK158" s="46"/>
      <c r="CZL158" s="46"/>
      <c r="CZM158" s="46"/>
      <c r="CZN158" s="46"/>
      <c r="CZO158" s="46"/>
      <c r="CZP158" s="46"/>
      <c r="CZQ158" s="40"/>
      <c r="CZR158" s="56"/>
      <c r="CZS158" s="56"/>
      <c r="CZT158" s="56"/>
      <c r="CZU158" s="56"/>
      <c r="CZV158" s="56"/>
      <c r="CZW158" s="56"/>
      <c r="CZX158" s="41"/>
      <c r="CZY158" s="41"/>
      <c r="CZZ158" s="46"/>
      <c r="DAA158" s="46"/>
      <c r="DAB158" s="46"/>
      <c r="DAC158" s="46"/>
      <c r="DAD158" s="46"/>
      <c r="DAE158" s="46"/>
      <c r="DAF158" s="46"/>
      <c r="DAG158" s="40"/>
      <c r="DAH158" s="56"/>
      <c r="DAI158" s="56"/>
      <c r="DAJ158" s="56"/>
      <c r="DAK158" s="56"/>
      <c r="DAL158" s="56"/>
      <c r="DAM158" s="56"/>
      <c r="DAN158" s="41"/>
      <c r="DAO158" s="41"/>
      <c r="DAP158" s="46"/>
      <c r="DAQ158" s="46"/>
      <c r="DAR158" s="46"/>
      <c r="DAS158" s="46"/>
      <c r="DAT158" s="46"/>
      <c r="DAU158" s="46"/>
      <c r="DAV158" s="46"/>
      <c r="DAW158" s="40"/>
      <c r="DAX158" s="56"/>
      <c r="DAY158" s="56"/>
      <c r="DAZ158" s="56"/>
      <c r="DBA158" s="56"/>
      <c r="DBB158" s="56"/>
      <c r="DBC158" s="56"/>
      <c r="DBD158" s="41"/>
      <c r="DBE158" s="41"/>
      <c r="DBF158" s="46"/>
      <c r="DBG158" s="46"/>
      <c r="DBH158" s="46"/>
      <c r="DBI158" s="46"/>
      <c r="DBJ158" s="46"/>
      <c r="DBK158" s="46"/>
      <c r="DBL158" s="46"/>
      <c r="DBM158" s="40"/>
      <c r="DBN158" s="56"/>
      <c r="DBO158" s="56"/>
      <c r="DBP158" s="56"/>
      <c r="DBQ158" s="56"/>
      <c r="DBR158" s="56"/>
      <c r="DBS158" s="56"/>
      <c r="DBT158" s="41"/>
      <c r="DBU158" s="41"/>
      <c r="DBV158" s="46"/>
      <c r="DBW158" s="46"/>
      <c r="DBX158" s="46"/>
      <c r="DBY158" s="46"/>
      <c r="DBZ158" s="46"/>
      <c r="DCA158" s="46"/>
      <c r="DCB158" s="46"/>
      <c r="DCC158" s="40"/>
      <c r="DCD158" s="56"/>
      <c r="DCE158" s="56"/>
      <c r="DCF158" s="56"/>
      <c r="DCG158" s="56"/>
      <c r="DCH158" s="56"/>
      <c r="DCI158" s="56"/>
      <c r="DCJ158" s="41"/>
      <c r="DCK158" s="41"/>
      <c r="DCL158" s="46"/>
      <c r="DCM158" s="46"/>
      <c r="DCN158" s="46"/>
      <c r="DCO158" s="46"/>
      <c r="DCP158" s="46"/>
      <c r="DCQ158" s="46"/>
      <c r="DCR158" s="46"/>
      <c r="DCS158" s="40"/>
      <c r="DCT158" s="56"/>
      <c r="DCU158" s="56"/>
      <c r="DCV158" s="56"/>
      <c r="DCW158" s="56"/>
      <c r="DCX158" s="56"/>
      <c r="DCY158" s="56"/>
      <c r="DCZ158" s="41"/>
      <c r="DDA158" s="41"/>
      <c r="DDB158" s="46"/>
      <c r="DDC158" s="46"/>
      <c r="DDD158" s="46"/>
      <c r="DDE158" s="46"/>
      <c r="DDF158" s="46"/>
      <c r="DDG158" s="46"/>
      <c r="DDH158" s="46"/>
      <c r="DDI158" s="40"/>
      <c r="DDJ158" s="56"/>
      <c r="DDK158" s="56"/>
      <c r="DDL158" s="56"/>
      <c r="DDM158" s="56"/>
      <c r="DDN158" s="56"/>
      <c r="DDO158" s="56"/>
      <c r="DDP158" s="41"/>
      <c r="DDQ158" s="41"/>
      <c r="DDR158" s="46"/>
      <c r="DDS158" s="46"/>
      <c r="DDT158" s="46"/>
      <c r="DDU158" s="46"/>
      <c r="DDV158" s="46"/>
      <c r="DDW158" s="46"/>
      <c r="DDX158" s="46"/>
      <c r="DDY158" s="40"/>
      <c r="DDZ158" s="56"/>
      <c r="DEA158" s="56"/>
      <c r="DEB158" s="56"/>
      <c r="DEC158" s="56"/>
      <c r="DED158" s="56"/>
      <c r="DEE158" s="56"/>
      <c r="DEF158" s="41"/>
      <c r="DEG158" s="41"/>
      <c r="DEH158" s="46"/>
      <c r="DEI158" s="46"/>
      <c r="DEJ158" s="46"/>
      <c r="DEK158" s="46"/>
      <c r="DEL158" s="46"/>
      <c r="DEM158" s="46"/>
      <c r="DEN158" s="46"/>
      <c r="DEO158" s="40"/>
      <c r="DEP158" s="56"/>
      <c r="DEQ158" s="56"/>
      <c r="DER158" s="56"/>
      <c r="DES158" s="56"/>
      <c r="DET158" s="56"/>
      <c r="DEU158" s="56"/>
      <c r="DEV158" s="41"/>
      <c r="DEW158" s="41"/>
      <c r="DEX158" s="46"/>
      <c r="DEY158" s="46"/>
      <c r="DEZ158" s="46"/>
      <c r="DFA158" s="46"/>
      <c r="DFB158" s="46"/>
      <c r="DFC158" s="46"/>
      <c r="DFD158" s="46"/>
      <c r="DFE158" s="40"/>
      <c r="DFF158" s="56"/>
      <c r="DFG158" s="56"/>
      <c r="DFH158" s="56"/>
      <c r="DFI158" s="56"/>
      <c r="DFJ158" s="56"/>
      <c r="DFK158" s="56"/>
      <c r="DFL158" s="41"/>
      <c r="DFM158" s="41"/>
      <c r="DFN158" s="46"/>
      <c r="DFO158" s="46"/>
      <c r="DFP158" s="46"/>
      <c r="DFQ158" s="46"/>
      <c r="DFR158" s="46"/>
      <c r="DFS158" s="46"/>
      <c r="DFT158" s="46"/>
      <c r="DFU158" s="40"/>
      <c r="DFV158" s="56"/>
      <c r="DFW158" s="56"/>
      <c r="DFX158" s="56"/>
      <c r="DFY158" s="56"/>
      <c r="DFZ158" s="56"/>
      <c r="DGA158" s="56"/>
      <c r="DGB158" s="41"/>
      <c r="DGC158" s="41"/>
      <c r="DGD158" s="46"/>
      <c r="DGE158" s="46"/>
      <c r="DGF158" s="46"/>
      <c r="DGG158" s="46"/>
      <c r="DGH158" s="46"/>
      <c r="DGI158" s="46"/>
      <c r="DGJ158" s="46"/>
      <c r="DGK158" s="40"/>
      <c r="DGL158" s="56"/>
      <c r="DGM158" s="56"/>
      <c r="DGN158" s="56"/>
      <c r="DGO158" s="56"/>
      <c r="DGP158" s="56"/>
      <c r="DGQ158" s="56"/>
      <c r="DGR158" s="41"/>
      <c r="DGS158" s="41"/>
      <c r="DGT158" s="46"/>
      <c r="DGU158" s="46"/>
      <c r="DGV158" s="46"/>
      <c r="DGW158" s="46"/>
      <c r="DGX158" s="46"/>
      <c r="DGY158" s="46"/>
      <c r="DGZ158" s="46"/>
      <c r="DHA158" s="40"/>
      <c r="DHB158" s="56"/>
      <c r="DHC158" s="56"/>
      <c r="DHD158" s="56"/>
      <c r="DHE158" s="56"/>
      <c r="DHF158" s="56"/>
      <c r="DHG158" s="56"/>
      <c r="DHH158" s="41"/>
      <c r="DHI158" s="41"/>
      <c r="DHJ158" s="46"/>
      <c r="DHK158" s="46"/>
      <c r="DHL158" s="46"/>
      <c r="DHM158" s="46"/>
      <c r="DHN158" s="46"/>
      <c r="DHO158" s="46"/>
      <c r="DHP158" s="46"/>
      <c r="DHQ158" s="40"/>
      <c r="DHR158" s="56"/>
      <c r="DHS158" s="56"/>
      <c r="DHT158" s="56"/>
      <c r="DHU158" s="56"/>
      <c r="DHV158" s="56"/>
      <c r="DHW158" s="56"/>
      <c r="DHX158" s="41"/>
      <c r="DHY158" s="41"/>
      <c r="DHZ158" s="46"/>
      <c r="DIA158" s="46"/>
      <c r="DIB158" s="46"/>
      <c r="DIC158" s="46"/>
      <c r="DID158" s="46"/>
      <c r="DIE158" s="46"/>
      <c r="DIF158" s="46"/>
      <c r="DIG158" s="40"/>
      <c r="DIH158" s="56"/>
      <c r="DII158" s="56"/>
      <c r="DIJ158" s="56"/>
      <c r="DIK158" s="56"/>
      <c r="DIL158" s="56"/>
      <c r="DIM158" s="56"/>
      <c r="DIN158" s="41"/>
      <c r="DIO158" s="41"/>
      <c r="DIP158" s="46"/>
      <c r="DIQ158" s="46"/>
      <c r="DIR158" s="46"/>
      <c r="DIS158" s="46"/>
      <c r="DIT158" s="46"/>
      <c r="DIU158" s="46"/>
      <c r="DIV158" s="46"/>
      <c r="DIW158" s="40"/>
      <c r="DIX158" s="56"/>
      <c r="DIY158" s="56"/>
      <c r="DIZ158" s="56"/>
      <c r="DJA158" s="56"/>
      <c r="DJB158" s="56"/>
      <c r="DJC158" s="56"/>
      <c r="DJD158" s="41"/>
      <c r="DJE158" s="41"/>
      <c r="DJF158" s="46"/>
      <c r="DJG158" s="46"/>
      <c r="DJH158" s="46"/>
      <c r="DJI158" s="46"/>
      <c r="DJJ158" s="46"/>
      <c r="DJK158" s="46"/>
      <c r="DJL158" s="46"/>
      <c r="DJM158" s="40"/>
      <c r="DJN158" s="56"/>
      <c r="DJO158" s="56"/>
      <c r="DJP158" s="56"/>
      <c r="DJQ158" s="56"/>
      <c r="DJR158" s="56"/>
      <c r="DJS158" s="56"/>
      <c r="DJT158" s="41"/>
      <c r="DJU158" s="41"/>
      <c r="DJV158" s="46"/>
      <c r="DJW158" s="46"/>
      <c r="DJX158" s="46"/>
      <c r="DJY158" s="46"/>
      <c r="DJZ158" s="46"/>
      <c r="DKA158" s="46"/>
      <c r="DKB158" s="46"/>
      <c r="DKC158" s="40"/>
      <c r="DKD158" s="56"/>
      <c r="DKE158" s="56"/>
      <c r="DKF158" s="56"/>
      <c r="DKG158" s="56"/>
      <c r="DKH158" s="56"/>
      <c r="DKI158" s="56"/>
      <c r="DKJ158" s="41"/>
      <c r="DKK158" s="41"/>
      <c r="DKL158" s="46"/>
      <c r="DKM158" s="46"/>
      <c r="DKN158" s="46"/>
      <c r="DKO158" s="46"/>
      <c r="DKP158" s="46"/>
      <c r="DKQ158" s="46"/>
      <c r="DKR158" s="46"/>
      <c r="DKS158" s="40"/>
      <c r="DKT158" s="56"/>
      <c r="DKU158" s="56"/>
      <c r="DKV158" s="56"/>
      <c r="DKW158" s="56"/>
      <c r="DKX158" s="56"/>
      <c r="DKY158" s="56"/>
      <c r="DKZ158" s="41"/>
      <c r="DLA158" s="41"/>
      <c r="DLB158" s="46"/>
      <c r="DLC158" s="46"/>
      <c r="DLD158" s="46"/>
      <c r="DLE158" s="46"/>
      <c r="DLF158" s="46"/>
      <c r="DLG158" s="46"/>
      <c r="DLH158" s="46"/>
      <c r="DLI158" s="40"/>
      <c r="DLJ158" s="56"/>
      <c r="DLK158" s="56"/>
      <c r="DLL158" s="56"/>
      <c r="DLM158" s="56"/>
      <c r="DLN158" s="56"/>
      <c r="DLO158" s="56"/>
      <c r="DLP158" s="41"/>
      <c r="DLQ158" s="41"/>
      <c r="DLR158" s="46"/>
      <c r="DLS158" s="46"/>
      <c r="DLT158" s="46"/>
      <c r="DLU158" s="46"/>
      <c r="DLV158" s="46"/>
      <c r="DLW158" s="46"/>
      <c r="DLX158" s="46"/>
      <c r="DLY158" s="40"/>
      <c r="DLZ158" s="56"/>
      <c r="DMA158" s="56"/>
      <c r="DMB158" s="56"/>
      <c r="DMC158" s="56"/>
      <c r="DMD158" s="56"/>
      <c r="DME158" s="56"/>
      <c r="DMF158" s="41"/>
      <c r="DMG158" s="41"/>
      <c r="DMH158" s="46"/>
      <c r="DMI158" s="46"/>
      <c r="DMJ158" s="46"/>
      <c r="DMK158" s="46"/>
      <c r="DML158" s="46"/>
      <c r="DMM158" s="46"/>
      <c r="DMN158" s="46"/>
      <c r="DMO158" s="40"/>
      <c r="DMP158" s="56"/>
      <c r="DMQ158" s="56"/>
      <c r="DMR158" s="56"/>
      <c r="DMS158" s="56"/>
      <c r="DMT158" s="56"/>
      <c r="DMU158" s="56"/>
      <c r="DMV158" s="41"/>
      <c r="DMW158" s="41"/>
      <c r="DMX158" s="46"/>
      <c r="DMY158" s="46"/>
      <c r="DMZ158" s="46"/>
      <c r="DNA158" s="46"/>
      <c r="DNB158" s="46"/>
      <c r="DNC158" s="46"/>
      <c r="DND158" s="46"/>
      <c r="DNE158" s="40"/>
      <c r="DNF158" s="56"/>
      <c r="DNG158" s="56"/>
      <c r="DNH158" s="56"/>
      <c r="DNI158" s="56"/>
      <c r="DNJ158" s="56"/>
      <c r="DNK158" s="56"/>
      <c r="DNL158" s="41"/>
      <c r="DNM158" s="41"/>
      <c r="DNN158" s="46"/>
      <c r="DNO158" s="46"/>
      <c r="DNP158" s="46"/>
      <c r="DNQ158" s="46"/>
      <c r="DNR158" s="46"/>
      <c r="DNS158" s="46"/>
      <c r="DNT158" s="46"/>
      <c r="DNU158" s="40"/>
      <c r="DNV158" s="56"/>
      <c r="DNW158" s="56"/>
      <c r="DNX158" s="56"/>
      <c r="DNY158" s="56"/>
      <c r="DNZ158" s="56"/>
      <c r="DOA158" s="56"/>
      <c r="DOB158" s="41"/>
      <c r="DOC158" s="41"/>
      <c r="DOD158" s="46"/>
      <c r="DOE158" s="46"/>
      <c r="DOF158" s="46"/>
      <c r="DOG158" s="46"/>
      <c r="DOH158" s="46"/>
      <c r="DOI158" s="46"/>
      <c r="DOJ158" s="46"/>
      <c r="DOK158" s="40"/>
      <c r="DOL158" s="56"/>
      <c r="DOM158" s="56"/>
      <c r="DON158" s="56"/>
      <c r="DOO158" s="56"/>
      <c r="DOP158" s="56"/>
      <c r="DOQ158" s="56"/>
      <c r="DOR158" s="41"/>
      <c r="DOS158" s="41"/>
      <c r="DOT158" s="46"/>
      <c r="DOU158" s="46"/>
      <c r="DOV158" s="46"/>
      <c r="DOW158" s="46"/>
      <c r="DOX158" s="46"/>
      <c r="DOY158" s="46"/>
      <c r="DOZ158" s="46"/>
      <c r="DPA158" s="40"/>
      <c r="DPB158" s="56"/>
      <c r="DPC158" s="56"/>
      <c r="DPD158" s="56"/>
      <c r="DPE158" s="56"/>
      <c r="DPF158" s="56"/>
      <c r="DPG158" s="56"/>
      <c r="DPH158" s="41"/>
      <c r="DPI158" s="41"/>
      <c r="DPJ158" s="46"/>
      <c r="DPK158" s="46"/>
      <c r="DPL158" s="46"/>
      <c r="DPM158" s="46"/>
      <c r="DPN158" s="46"/>
      <c r="DPO158" s="46"/>
      <c r="DPP158" s="46"/>
      <c r="DPQ158" s="40"/>
      <c r="DPR158" s="56"/>
      <c r="DPS158" s="56"/>
      <c r="DPT158" s="56"/>
      <c r="DPU158" s="56"/>
      <c r="DPV158" s="56"/>
      <c r="DPW158" s="56"/>
      <c r="DPX158" s="41"/>
      <c r="DPY158" s="41"/>
      <c r="DPZ158" s="46"/>
      <c r="DQA158" s="46"/>
      <c r="DQB158" s="46"/>
      <c r="DQC158" s="46"/>
      <c r="DQD158" s="46"/>
      <c r="DQE158" s="46"/>
      <c r="DQF158" s="46"/>
      <c r="DQG158" s="40"/>
      <c r="DQH158" s="56"/>
      <c r="DQI158" s="56"/>
      <c r="DQJ158" s="56"/>
      <c r="DQK158" s="56"/>
      <c r="DQL158" s="56"/>
      <c r="DQM158" s="56"/>
      <c r="DQN158" s="41"/>
      <c r="DQO158" s="41"/>
      <c r="DQP158" s="46"/>
      <c r="DQQ158" s="46"/>
      <c r="DQR158" s="46"/>
      <c r="DQS158" s="46"/>
      <c r="DQT158" s="46"/>
      <c r="DQU158" s="46"/>
      <c r="DQV158" s="46"/>
      <c r="DQW158" s="40"/>
      <c r="DQX158" s="56"/>
      <c r="DQY158" s="56"/>
      <c r="DQZ158" s="56"/>
      <c r="DRA158" s="56"/>
      <c r="DRB158" s="56"/>
      <c r="DRC158" s="56"/>
      <c r="DRD158" s="41"/>
      <c r="DRE158" s="41"/>
      <c r="DRF158" s="46"/>
      <c r="DRG158" s="46"/>
      <c r="DRH158" s="46"/>
      <c r="DRI158" s="46"/>
      <c r="DRJ158" s="46"/>
      <c r="DRK158" s="46"/>
      <c r="DRL158" s="46"/>
      <c r="DRM158" s="40"/>
      <c r="DRN158" s="56"/>
      <c r="DRO158" s="56"/>
      <c r="DRP158" s="56"/>
      <c r="DRQ158" s="56"/>
      <c r="DRR158" s="56"/>
      <c r="DRS158" s="56"/>
      <c r="DRT158" s="41"/>
      <c r="DRU158" s="41"/>
      <c r="DRV158" s="46"/>
      <c r="DRW158" s="46"/>
      <c r="DRX158" s="46"/>
      <c r="DRY158" s="46"/>
      <c r="DRZ158" s="46"/>
      <c r="DSA158" s="46"/>
      <c r="DSB158" s="46"/>
      <c r="DSC158" s="40"/>
      <c r="DSD158" s="56"/>
      <c r="DSE158" s="56"/>
      <c r="DSF158" s="56"/>
      <c r="DSG158" s="56"/>
      <c r="DSH158" s="56"/>
      <c r="DSI158" s="56"/>
      <c r="DSJ158" s="41"/>
      <c r="DSK158" s="41"/>
      <c r="DSL158" s="46"/>
      <c r="DSM158" s="46"/>
      <c r="DSN158" s="46"/>
      <c r="DSO158" s="46"/>
      <c r="DSP158" s="46"/>
      <c r="DSQ158" s="46"/>
      <c r="DSR158" s="46"/>
      <c r="DSS158" s="40"/>
      <c r="DST158" s="56"/>
      <c r="DSU158" s="56"/>
      <c r="DSV158" s="56"/>
      <c r="DSW158" s="56"/>
      <c r="DSX158" s="56"/>
      <c r="DSY158" s="56"/>
      <c r="DSZ158" s="41"/>
      <c r="DTA158" s="41"/>
      <c r="DTB158" s="46"/>
      <c r="DTC158" s="46"/>
      <c r="DTD158" s="46"/>
      <c r="DTE158" s="46"/>
      <c r="DTF158" s="46"/>
      <c r="DTG158" s="46"/>
      <c r="DTH158" s="46"/>
      <c r="DTI158" s="40"/>
      <c r="DTJ158" s="56"/>
      <c r="DTK158" s="56"/>
      <c r="DTL158" s="56"/>
      <c r="DTM158" s="56"/>
      <c r="DTN158" s="56"/>
      <c r="DTO158" s="56"/>
      <c r="DTP158" s="41"/>
      <c r="DTQ158" s="41"/>
      <c r="DTR158" s="46"/>
      <c r="DTS158" s="46"/>
      <c r="DTT158" s="46"/>
      <c r="DTU158" s="46"/>
      <c r="DTV158" s="46"/>
      <c r="DTW158" s="46"/>
      <c r="DTX158" s="46"/>
      <c r="DTY158" s="40"/>
      <c r="DTZ158" s="56"/>
      <c r="DUA158" s="56"/>
      <c r="DUB158" s="56"/>
      <c r="DUC158" s="56"/>
      <c r="DUD158" s="56"/>
      <c r="DUE158" s="56"/>
      <c r="DUF158" s="41"/>
      <c r="DUG158" s="41"/>
      <c r="DUH158" s="46"/>
      <c r="DUI158" s="46"/>
      <c r="DUJ158" s="46"/>
      <c r="DUK158" s="46"/>
      <c r="DUL158" s="46"/>
      <c r="DUM158" s="46"/>
      <c r="DUN158" s="46"/>
      <c r="DUO158" s="40"/>
      <c r="DUP158" s="56"/>
      <c r="DUQ158" s="56"/>
      <c r="DUR158" s="56"/>
      <c r="DUS158" s="56"/>
      <c r="DUT158" s="56"/>
      <c r="DUU158" s="56"/>
      <c r="DUV158" s="41"/>
      <c r="DUW158" s="41"/>
      <c r="DUX158" s="46"/>
      <c r="DUY158" s="46"/>
      <c r="DUZ158" s="46"/>
      <c r="DVA158" s="46"/>
      <c r="DVB158" s="46"/>
      <c r="DVC158" s="46"/>
      <c r="DVD158" s="46"/>
      <c r="DVE158" s="40"/>
      <c r="DVF158" s="56"/>
      <c r="DVG158" s="56"/>
      <c r="DVH158" s="56"/>
      <c r="DVI158" s="56"/>
      <c r="DVJ158" s="56"/>
      <c r="DVK158" s="56"/>
      <c r="DVL158" s="41"/>
      <c r="DVM158" s="41"/>
      <c r="DVN158" s="46"/>
      <c r="DVO158" s="46"/>
      <c r="DVP158" s="46"/>
      <c r="DVQ158" s="46"/>
      <c r="DVR158" s="46"/>
      <c r="DVS158" s="46"/>
      <c r="DVT158" s="46"/>
      <c r="DVU158" s="40"/>
      <c r="DVV158" s="56"/>
      <c r="DVW158" s="56"/>
      <c r="DVX158" s="56"/>
      <c r="DVY158" s="56"/>
      <c r="DVZ158" s="56"/>
      <c r="DWA158" s="56"/>
      <c r="DWB158" s="41"/>
      <c r="DWC158" s="41"/>
      <c r="DWD158" s="46"/>
      <c r="DWE158" s="46"/>
      <c r="DWF158" s="46"/>
      <c r="DWG158" s="46"/>
      <c r="DWH158" s="46"/>
      <c r="DWI158" s="46"/>
      <c r="DWJ158" s="46"/>
      <c r="DWK158" s="40"/>
      <c r="DWL158" s="56"/>
      <c r="DWM158" s="56"/>
      <c r="DWN158" s="56"/>
      <c r="DWO158" s="56"/>
      <c r="DWP158" s="56"/>
      <c r="DWQ158" s="56"/>
      <c r="DWR158" s="41"/>
      <c r="DWS158" s="41"/>
      <c r="DWT158" s="46"/>
      <c r="DWU158" s="46"/>
      <c r="DWV158" s="46"/>
      <c r="DWW158" s="46"/>
      <c r="DWX158" s="46"/>
      <c r="DWY158" s="46"/>
      <c r="DWZ158" s="46"/>
      <c r="DXA158" s="40"/>
      <c r="DXB158" s="56"/>
      <c r="DXC158" s="56"/>
      <c r="DXD158" s="56"/>
      <c r="DXE158" s="56"/>
      <c r="DXF158" s="56"/>
      <c r="DXG158" s="56"/>
      <c r="DXH158" s="41"/>
      <c r="DXI158" s="41"/>
      <c r="DXJ158" s="46"/>
      <c r="DXK158" s="46"/>
      <c r="DXL158" s="46"/>
      <c r="DXM158" s="46"/>
      <c r="DXN158" s="46"/>
      <c r="DXO158" s="46"/>
      <c r="DXP158" s="46"/>
      <c r="DXQ158" s="40"/>
      <c r="DXR158" s="56"/>
      <c r="DXS158" s="56"/>
      <c r="DXT158" s="56"/>
      <c r="DXU158" s="56"/>
      <c r="DXV158" s="56"/>
      <c r="DXW158" s="56"/>
      <c r="DXX158" s="41"/>
      <c r="DXY158" s="41"/>
      <c r="DXZ158" s="46"/>
      <c r="DYA158" s="46"/>
      <c r="DYB158" s="46"/>
      <c r="DYC158" s="46"/>
      <c r="DYD158" s="46"/>
      <c r="DYE158" s="46"/>
      <c r="DYF158" s="46"/>
      <c r="DYG158" s="40"/>
      <c r="DYH158" s="56"/>
      <c r="DYI158" s="56"/>
      <c r="DYJ158" s="56"/>
      <c r="DYK158" s="56"/>
      <c r="DYL158" s="56"/>
      <c r="DYM158" s="56"/>
      <c r="DYN158" s="41"/>
      <c r="DYO158" s="41"/>
      <c r="DYP158" s="46"/>
      <c r="DYQ158" s="46"/>
      <c r="DYR158" s="46"/>
      <c r="DYS158" s="46"/>
      <c r="DYT158" s="46"/>
      <c r="DYU158" s="46"/>
      <c r="DYV158" s="46"/>
      <c r="DYW158" s="40"/>
      <c r="DYX158" s="56"/>
      <c r="DYY158" s="56"/>
      <c r="DYZ158" s="56"/>
      <c r="DZA158" s="56"/>
      <c r="DZB158" s="56"/>
      <c r="DZC158" s="56"/>
      <c r="DZD158" s="41"/>
      <c r="DZE158" s="41"/>
      <c r="DZF158" s="46"/>
      <c r="DZG158" s="46"/>
      <c r="DZH158" s="46"/>
      <c r="DZI158" s="46"/>
      <c r="DZJ158" s="46"/>
      <c r="DZK158" s="46"/>
      <c r="DZL158" s="46"/>
      <c r="DZM158" s="40"/>
      <c r="DZN158" s="56"/>
      <c r="DZO158" s="56"/>
      <c r="DZP158" s="56"/>
      <c r="DZQ158" s="56"/>
      <c r="DZR158" s="56"/>
      <c r="DZS158" s="56"/>
      <c r="DZT158" s="41"/>
      <c r="DZU158" s="41"/>
      <c r="DZV158" s="46"/>
      <c r="DZW158" s="46"/>
      <c r="DZX158" s="46"/>
      <c r="DZY158" s="46"/>
      <c r="DZZ158" s="46"/>
      <c r="EAA158" s="46"/>
      <c r="EAB158" s="46"/>
      <c r="EAC158" s="40"/>
      <c r="EAD158" s="56"/>
      <c r="EAE158" s="56"/>
      <c r="EAF158" s="56"/>
      <c r="EAG158" s="56"/>
      <c r="EAH158" s="56"/>
      <c r="EAI158" s="56"/>
      <c r="EAJ158" s="41"/>
      <c r="EAK158" s="41"/>
      <c r="EAL158" s="46"/>
      <c r="EAM158" s="46"/>
      <c r="EAN158" s="46"/>
      <c r="EAO158" s="46"/>
      <c r="EAP158" s="46"/>
      <c r="EAQ158" s="46"/>
      <c r="EAR158" s="46"/>
      <c r="EAS158" s="40"/>
      <c r="EAT158" s="56"/>
      <c r="EAU158" s="56"/>
      <c r="EAV158" s="56"/>
      <c r="EAW158" s="56"/>
      <c r="EAX158" s="56"/>
      <c r="EAY158" s="56"/>
      <c r="EAZ158" s="41"/>
      <c r="EBA158" s="41"/>
      <c r="EBB158" s="46"/>
      <c r="EBC158" s="46"/>
      <c r="EBD158" s="46"/>
      <c r="EBE158" s="46"/>
      <c r="EBF158" s="46"/>
      <c r="EBG158" s="46"/>
      <c r="EBH158" s="46"/>
      <c r="EBI158" s="40"/>
      <c r="EBJ158" s="56"/>
      <c r="EBK158" s="56"/>
      <c r="EBL158" s="56"/>
      <c r="EBM158" s="56"/>
      <c r="EBN158" s="56"/>
      <c r="EBO158" s="56"/>
      <c r="EBP158" s="41"/>
      <c r="EBQ158" s="41"/>
      <c r="EBR158" s="46"/>
      <c r="EBS158" s="46"/>
      <c r="EBT158" s="46"/>
      <c r="EBU158" s="46"/>
      <c r="EBV158" s="46"/>
      <c r="EBW158" s="46"/>
      <c r="EBX158" s="46"/>
      <c r="EBY158" s="40"/>
      <c r="EBZ158" s="56"/>
      <c r="ECA158" s="56"/>
      <c r="ECB158" s="56"/>
      <c r="ECC158" s="56"/>
      <c r="ECD158" s="56"/>
      <c r="ECE158" s="56"/>
      <c r="ECF158" s="41"/>
      <c r="ECG158" s="41"/>
      <c r="ECH158" s="46"/>
      <c r="ECI158" s="46"/>
      <c r="ECJ158" s="46"/>
      <c r="ECK158" s="46"/>
      <c r="ECL158" s="46"/>
      <c r="ECM158" s="46"/>
      <c r="ECN158" s="46"/>
      <c r="ECO158" s="40"/>
      <c r="ECP158" s="56"/>
      <c r="ECQ158" s="56"/>
      <c r="ECR158" s="56"/>
      <c r="ECS158" s="56"/>
      <c r="ECT158" s="56"/>
      <c r="ECU158" s="56"/>
      <c r="ECV158" s="41"/>
      <c r="ECW158" s="41"/>
      <c r="ECX158" s="46"/>
      <c r="ECY158" s="46"/>
      <c r="ECZ158" s="46"/>
      <c r="EDA158" s="46"/>
      <c r="EDB158" s="46"/>
      <c r="EDC158" s="46"/>
      <c r="EDD158" s="46"/>
      <c r="EDE158" s="40"/>
      <c r="EDF158" s="56"/>
      <c r="EDG158" s="56"/>
      <c r="EDH158" s="56"/>
      <c r="EDI158" s="56"/>
      <c r="EDJ158" s="56"/>
      <c r="EDK158" s="56"/>
      <c r="EDL158" s="41"/>
      <c r="EDM158" s="41"/>
      <c r="EDN158" s="46"/>
      <c r="EDO158" s="46"/>
      <c r="EDP158" s="46"/>
      <c r="EDQ158" s="46"/>
      <c r="EDR158" s="46"/>
      <c r="EDS158" s="46"/>
      <c r="EDT158" s="46"/>
      <c r="EDU158" s="40"/>
      <c r="EDV158" s="56"/>
      <c r="EDW158" s="56"/>
      <c r="EDX158" s="56"/>
      <c r="EDY158" s="56"/>
      <c r="EDZ158" s="56"/>
      <c r="EEA158" s="56"/>
      <c r="EEB158" s="41"/>
      <c r="EEC158" s="41"/>
      <c r="EED158" s="46"/>
      <c r="EEE158" s="46"/>
      <c r="EEF158" s="46"/>
      <c r="EEG158" s="46"/>
      <c r="EEH158" s="46"/>
      <c r="EEI158" s="46"/>
      <c r="EEJ158" s="46"/>
      <c r="EEK158" s="40"/>
      <c r="EEL158" s="56"/>
      <c r="EEM158" s="56"/>
      <c r="EEN158" s="56"/>
      <c r="EEO158" s="56"/>
      <c r="EEP158" s="56"/>
      <c r="EEQ158" s="56"/>
      <c r="EER158" s="41"/>
      <c r="EES158" s="41"/>
      <c r="EET158" s="46"/>
      <c r="EEU158" s="46"/>
      <c r="EEV158" s="46"/>
      <c r="EEW158" s="46"/>
      <c r="EEX158" s="46"/>
      <c r="EEY158" s="46"/>
      <c r="EEZ158" s="46"/>
      <c r="EFA158" s="40"/>
      <c r="EFB158" s="56"/>
      <c r="EFC158" s="56"/>
      <c r="EFD158" s="56"/>
      <c r="EFE158" s="56"/>
      <c r="EFF158" s="56"/>
      <c r="EFG158" s="56"/>
      <c r="EFH158" s="41"/>
      <c r="EFI158" s="41"/>
      <c r="EFJ158" s="46"/>
      <c r="EFK158" s="46"/>
      <c r="EFL158" s="46"/>
      <c r="EFM158" s="46"/>
      <c r="EFN158" s="46"/>
      <c r="EFO158" s="46"/>
      <c r="EFP158" s="46"/>
      <c r="EFQ158" s="40"/>
      <c r="EFR158" s="56"/>
      <c r="EFS158" s="56"/>
      <c r="EFT158" s="56"/>
      <c r="EFU158" s="56"/>
      <c r="EFV158" s="56"/>
      <c r="EFW158" s="56"/>
      <c r="EFX158" s="41"/>
      <c r="EFY158" s="41"/>
      <c r="EFZ158" s="46"/>
      <c r="EGA158" s="46"/>
      <c r="EGB158" s="46"/>
      <c r="EGC158" s="46"/>
      <c r="EGD158" s="46"/>
      <c r="EGE158" s="46"/>
      <c r="EGF158" s="46"/>
      <c r="EGG158" s="40"/>
      <c r="EGH158" s="56"/>
      <c r="EGI158" s="56"/>
      <c r="EGJ158" s="56"/>
      <c r="EGK158" s="56"/>
      <c r="EGL158" s="56"/>
      <c r="EGM158" s="56"/>
      <c r="EGN158" s="41"/>
      <c r="EGO158" s="41"/>
      <c r="EGP158" s="46"/>
      <c r="EGQ158" s="46"/>
      <c r="EGR158" s="46"/>
      <c r="EGS158" s="46"/>
      <c r="EGT158" s="46"/>
      <c r="EGU158" s="46"/>
      <c r="EGV158" s="46"/>
      <c r="EGW158" s="40"/>
      <c r="EGX158" s="56"/>
      <c r="EGY158" s="56"/>
      <c r="EGZ158" s="56"/>
      <c r="EHA158" s="56"/>
      <c r="EHB158" s="56"/>
      <c r="EHC158" s="56"/>
      <c r="EHD158" s="41"/>
      <c r="EHE158" s="41"/>
      <c r="EHF158" s="46"/>
      <c r="EHG158" s="46"/>
      <c r="EHH158" s="46"/>
      <c r="EHI158" s="46"/>
      <c r="EHJ158" s="46"/>
      <c r="EHK158" s="46"/>
      <c r="EHL158" s="46"/>
      <c r="EHM158" s="40"/>
      <c r="EHN158" s="56"/>
      <c r="EHO158" s="56"/>
      <c r="EHP158" s="56"/>
      <c r="EHQ158" s="56"/>
      <c r="EHR158" s="56"/>
      <c r="EHS158" s="56"/>
      <c r="EHT158" s="41"/>
      <c r="EHU158" s="41"/>
      <c r="EHV158" s="46"/>
      <c r="EHW158" s="46"/>
      <c r="EHX158" s="46"/>
      <c r="EHY158" s="46"/>
      <c r="EHZ158" s="46"/>
      <c r="EIA158" s="46"/>
      <c r="EIB158" s="46"/>
      <c r="EIC158" s="40"/>
      <c r="EID158" s="56"/>
      <c r="EIE158" s="56"/>
      <c r="EIF158" s="56"/>
      <c r="EIG158" s="56"/>
      <c r="EIH158" s="56"/>
      <c r="EII158" s="56"/>
      <c r="EIJ158" s="41"/>
      <c r="EIK158" s="41"/>
      <c r="EIL158" s="46"/>
      <c r="EIM158" s="46"/>
      <c r="EIN158" s="46"/>
      <c r="EIO158" s="46"/>
      <c r="EIP158" s="46"/>
      <c r="EIQ158" s="46"/>
      <c r="EIR158" s="46"/>
      <c r="EIS158" s="40"/>
      <c r="EIT158" s="56"/>
      <c r="EIU158" s="56"/>
      <c r="EIV158" s="56"/>
      <c r="EIW158" s="56"/>
      <c r="EIX158" s="56"/>
      <c r="EIY158" s="56"/>
      <c r="EIZ158" s="41"/>
      <c r="EJA158" s="41"/>
      <c r="EJB158" s="46"/>
      <c r="EJC158" s="46"/>
      <c r="EJD158" s="46"/>
      <c r="EJE158" s="46"/>
      <c r="EJF158" s="46"/>
      <c r="EJG158" s="46"/>
      <c r="EJH158" s="46"/>
      <c r="EJI158" s="40"/>
      <c r="EJJ158" s="56"/>
      <c r="EJK158" s="56"/>
      <c r="EJL158" s="56"/>
      <c r="EJM158" s="56"/>
      <c r="EJN158" s="56"/>
      <c r="EJO158" s="56"/>
      <c r="EJP158" s="41"/>
      <c r="EJQ158" s="41"/>
      <c r="EJR158" s="46"/>
      <c r="EJS158" s="46"/>
      <c r="EJT158" s="46"/>
      <c r="EJU158" s="46"/>
      <c r="EJV158" s="46"/>
      <c r="EJW158" s="46"/>
      <c r="EJX158" s="46"/>
      <c r="EJY158" s="40"/>
      <c r="EJZ158" s="56"/>
      <c r="EKA158" s="56"/>
      <c r="EKB158" s="56"/>
      <c r="EKC158" s="56"/>
      <c r="EKD158" s="56"/>
      <c r="EKE158" s="56"/>
      <c r="EKF158" s="41"/>
      <c r="EKG158" s="41"/>
      <c r="EKH158" s="46"/>
      <c r="EKI158" s="46"/>
      <c r="EKJ158" s="46"/>
      <c r="EKK158" s="46"/>
      <c r="EKL158" s="46"/>
      <c r="EKM158" s="46"/>
      <c r="EKN158" s="46"/>
      <c r="EKO158" s="40"/>
      <c r="EKP158" s="56"/>
      <c r="EKQ158" s="56"/>
      <c r="EKR158" s="56"/>
      <c r="EKS158" s="56"/>
      <c r="EKT158" s="56"/>
      <c r="EKU158" s="56"/>
      <c r="EKV158" s="41"/>
      <c r="EKW158" s="41"/>
      <c r="EKX158" s="46"/>
      <c r="EKY158" s="46"/>
      <c r="EKZ158" s="46"/>
      <c r="ELA158" s="46"/>
      <c r="ELB158" s="46"/>
      <c r="ELC158" s="46"/>
      <c r="ELD158" s="46"/>
      <c r="ELE158" s="40"/>
      <c r="ELF158" s="56"/>
      <c r="ELG158" s="56"/>
      <c r="ELH158" s="56"/>
      <c r="ELI158" s="56"/>
      <c r="ELJ158" s="56"/>
      <c r="ELK158" s="56"/>
      <c r="ELL158" s="41"/>
      <c r="ELM158" s="41"/>
      <c r="ELN158" s="46"/>
      <c r="ELO158" s="46"/>
      <c r="ELP158" s="46"/>
      <c r="ELQ158" s="46"/>
      <c r="ELR158" s="46"/>
      <c r="ELS158" s="46"/>
      <c r="ELT158" s="46"/>
      <c r="ELU158" s="40"/>
      <c r="ELV158" s="56"/>
      <c r="ELW158" s="56"/>
      <c r="ELX158" s="56"/>
      <c r="ELY158" s="56"/>
      <c r="ELZ158" s="56"/>
      <c r="EMA158" s="56"/>
      <c r="EMB158" s="41"/>
      <c r="EMC158" s="41"/>
      <c r="EMD158" s="46"/>
      <c r="EME158" s="46"/>
      <c r="EMF158" s="46"/>
      <c r="EMG158" s="46"/>
      <c r="EMH158" s="46"/>
      <c r="EMI158" s="46"/>
      <c r="EMJ158" s="46"/>
      <c r="EMK158" s="40"/>
      <c r="EML158" s="56"/>
      <c r="EMM158" s="56"/>
      <c r="EMN158" s="56"/>
      <c r="EMO158" s="56"/>
      <c r="EMP158" s="56"/>
      <c r="EMQ158" s="56"/>
      <c r="EMR158" s="41"/>
      <c r="EMS158" s="41"/>
      <c r="EMT158" s="46"/>
      <c r="EMU158" s="46"/>
      <c r="EMV158" s="46"/>
      <c r="EMW158" s="46"/>
      <c r="EMX158" s="46"/>
      <c r="EMY158" s="46"/>
      <c r="EMZ158" s="46"/>
      <c r="ENA158" s="40"/>
      <c r="ENB158" s="56"/>
      <c r="ENC158" s="56"/>
      <c r="END158" s="56"/>
      <c r="ENE158" s="56"/>
      <c r="ENF158" s="56"/>
      <c r="ENG158" s="56"/>
      <c r="ENH158" s="41"/>
      <c r="ENI158" s="41"/>
      <c r="ENJ158" s="46"/>
      <c r="ENK158" s="46"/>
      <c r="ENL158" s="46"/>
      <c r="ENM158" s="46"/>
      <c r="ENN158" s="46"/>
      <c r="ENO158" s="46"/>
      <c r="ENP158" s="46"/>
      <c r="ENQ158" s="40"/>
      <c r="ENR158" s="56"/>
      <c r="ENS158" s="56"/>
      <c r="ENT158" s="56"/>
      <c r="ENU158" s="56"/>
      <c r="ENV158" s="56"/>
      <c r="ENW158" s="56"/>
      <c r="ENX158" s="41"/>
      <c r="ENY158" s="41"/>
      <c r="ENZ158" s="46"/>
      <c r="EOA158" s="46"/>
      <c r="EOB158" s="46"/>
      <c r="EOC158" s="46"/>
      <c r="EOD158" s="46"/>
      <c r="EOE158" s="46"/>
      <c r="EOF158" s="46"/>
      <c r="EOG158" s="40"/>
      <c r="EOH158" s="56"/>
      <c r="EOI158" s="56"/>
      <c r="EOJ158" s="56"/>
      <c r="EOK158" s="56"/>
      <c r="EOL158" s="56"/>
      <c r="EOM158" s="56"/>
      <c r="EON158" s="41"/>
      <c r="EOO158" s="41"/>
      <c r="EOP158" s="46"/>
      <c r="EOQ158" s="46"/>
      <c r="EOR158" s="46"/>
      <c r="EOS158" s="46"/>
      <c r="EOT158" s="46"/>
      <c r="EOU158" s="46"/>
      <c r="EOV158" s="46"/>
      <c r="EOW158" s="40"/>
      <c r="EOX158" s="56"/>
      <c r="EOY158" s="56"/>
      <c r="EOZ158" s="56"/>
      <c r="EPA158" s="56"/>
      <c r="EPB158" s="56"/>
      <c r="EPC158" s="56"/>
      <c r="EPD158" s="41"/>
      <c r="EPE158" s="41"/>
      <c r="EPF158" s="46"/>
      <c r="EPG158" s="46"/>
      <c r="EPH158" s="46"/>
      <c r="EPI158" s="46"/>
      <c r="EPJ158" s="46"/>
      <c r="EPK158" s="46"/>
      <c r="EPL158" s="46"/>
      <c r="EPM158" s="40"/>
      <c r="EPN158" s="56"/>
      <c r="EPO158" s="56"/>
      <c r="EPP158" s="56"/>
      <c r="EPQ158" s="56"/>
      <c r="EPR158" s="56"/>
      <c r="EPS158" s="56"/>
      <c r="EPT158" s="41"/>
      <c r="EPU158" s="41"/>
      <c r="EPV158" s="46"/>
      <c r="EPW158" s="46"/>
      <c r="EPX158" s="46"/>
      <c r="EPY158" s="46"/>
      <c r="EPZ158" s="46"/>
      <c r="EQA158" s="46"/>
      <c r="EQB158" s="46"/>
      <c r="EQC158" s="40"/>
      <c r="EQD158" s="56"/>
      <c r="EQE158" s="56"/>
      <c r="EQF158" s="56"/>
      <c r="EQG158" s="56"/>
      <c r="EQH158" s="56"/>
      <c r="EQI158" s="56"/>
      <c r="EQJ158" s="41"/>
      <c r="EQK158" s="41"/>
      <c r="EQL158" s="46"/>
      <c r="EQM158" s="46"/>
      <c r="EQN158" s="46"/>
      <c r="EQO158" s="46"/>
      <c r="EQP158" s="46"/>
      <c r="EQQ158" s="46"/>
      <c r="EQR158" s="46"/>
      <c r="EQS158" s="40"/>
      <c r="EQT158" s="56"/>
      <c r="EQU158" s="56"/>
      <c r="EQV158" s="56"/>
      <c r="EQW158" s="56"/>
      <c r="EQX158" s="56"/>
      <c r="EQY158" s="56"/>
      <c r="EQZ158" s="41"/>
      <c r="ERA158" s="41"/>
      <c r="ERB158" s="46"/>
      <c r="ERC158" s="46"/>
      <c r="ERD158" s="46"/>
      <c r="ERE158" s="46"/>
      <c r="ERF158" s="46"/>
      <c r="ERG158" s="46"/>
      <c r="ERH158" s="46"/>
      <c r="ERI158" s="40"/>
      <c r="ERJ158" s="56"/>
      <c r="ERK158" s="56"/>
      <c r="ERL158" s="56"/>
      <c r="ERM158" s="56"/>
      <c r="ERN158" s="56"/>
      <c r="ERO158" s="56"/>
      <c r="ERP158" s="41"/>
      <c r="ERQ158" s="41"/>
      <c r="ERR158" s="46"/>
      <c r="ERS158" s="46"/>
      <c r="ERT158" s="46"/>
      <c r="ERU158" s="46"/>
      <c r="ERV158" s="46"/>
      <c r="ERW158" s="46"/>
      <c r="ERX158" s="46"/>
      <c r="ERY158" s="40"/>
      <c r="ERZ158" s="56"/>
      <c r="ESA158" s="56"/>
      <c r="ESB158" s="56"/>
      <c r="ESC158" s="56"/>
      <c r="ESD158" s="56"/>
      <c r="ESE158" s="56"/>
      <c r="ESF158" s="41"/>
      <c r="ESG158" s="41"/>
      <c r="ESH158" s="46"/>
      <c r="ESI158" s="46"/>
      <c r="ESJ158" s="46"/>
      <c r="ESK158" s="46"/>
      <c r="ESL158" s="46"/>
      <c r="ESM158" s="46"/>
      <c r="ESN158" s="46"/>
      <c r="ESO158" s="40"/>
      <c r="ESP158" s="56"/>
      <c r="ESQ158" s="56"/>
      <c r="ESR158" s="56"/>
      <c r="ESS158" s="56"/>
      <c r="EST158" s="56"/>
      <c r="ESU158" s="56"/>
      <c r="ESV158" s="41"/>
      <c r="ESW158" s="41"/>
      <c r="ESX158" s="46"/>
      <c r="ESY158" s="46"/>
      <c r="ESZ158" s="46"/>
      <c r="ETA158" s="46"/>
      <c r="ETB158" s="46"/>
      <c r="ETC158" s="46"/>
      <c r="ETD158" s="46"/>
      <c r="ETE158" s="40"/>
      <c r="ETF158" s="56"/>
      <c r="ETG158" s="56"/>
      <c r="ETH158" s="56"/>
      <c r="ETI158" s="56"/>
      <c r="ETJ158" s="56"/>
      <c r="ETK158" s="56"/>
      <c r="ETL158" s="41"/>
      <c r="ETM158" s="41"/>
      <c r="ETN158" s="46"/>
      <c r="ETO158" s="46"/>
      <c r="ETP158" s="46"/>
      <c r="ETQ158" s="46"/>
      <c r="ETR158" s="46"/>
      <c r="ETS158" s="46"/>
      <c r="ETT158" s="46"/>
      <c r="ETU158" s="40"/>
      <c r="ETV158" s="56"/>
      <c r="ETW158" s="56"/>
      <c r="ETX158" s="56"/>
      <c r="ETY158" s="56"/>
      <c r="ETZ158" s="56"/>
      <c r="EUA158" s="56"/>
      <c r="EUB158" s="41"/>
      <c r="EUC158" s="41"/>
      <c r="EUD158" s="46"/>
      <c r="EUE158" s="46"/>
      <c r="EUF158" s="46"/>
      <c r="EUG158" s="46"/>
      <c r="EUH158" s="46"/>
      <c r="EUI158" s="46"/>
      <c r="EUJ158" s="46"/>
      <c r="EUK158" s="40"/>
      <c r="EUL158" s="56"/>
      <c r="EUM158" s="56"/>
      <c r="EUN158" s="56"/>
      <c r="EUO158" s="56"/>
      <c r="EUP158" s="56"/>
      <c r="EUQ158" s="56"/>
      <c r="EUR158" s="41"/>
      <c r="EUS158" s="41"/>
      <c r="EUT158" s="46"/>
      <c r="EUU158" s="46"/>
      <c r="EUV158" s="46"/>
      <c r="EUW158" s="46"/>
      <c r="EUX158" s="46"/>
      <c r="EUY158" s="46"/>
      <c r="EUZ158" s="46"/>
      <c r="EVA158" s="40"/>
      <c r="EVB158" s="56"/>
      <c r="EVC158" s="56"/>
      <c r="EVD158" s="56"/>
      <c r="EVE158" s="56"/>
      <c r="EVF158" s="56"/>
      <c r="EVG158" s="56"/>
      <c r="EVH158" s="41"/>
      <c r="EVI158" s="41"/>
      <c r="EVJ158" s="46"/>
      <c r="EVK158" s="46"/>
      <c r="EVL158" s="46"/>
      <c r="EVM158" s="46"/>
      <c r="EVN158" s="46"/>
      <c r="EVO158" s="46"/>
      <c r="EVP158" s="46"/>
      <c r="EVQ158" s="40"/>
      <c r="EVR158" s="56"/>
      <c r="EVS158" s="56"/>
      <c r="EVT158" s="56"/>
      <c r="EVU158" s="56"/>
      <c r="EVV158" s="56"/>
      <c r="EVW158" s="56"/>
      <c r="EVX158" s="41"/>
      <c r="EVY158" s="41"/>
      <c r="EVZ158" s="46"/>
      <c r="EWA158" s="46"/>
      <c r="EWB158" s="46"/>
      <c r="EWC158" s="46"/>
      <c r="EWD158" s="46"/>
      <c r="EWE158" s="46"/>
      <c r="EWF158" s="46"/>
      <c r="EWG158" s="40"/>
      <c r="EWH158" s="56"/>
      <c r="EWI158" s="56"/>
      <c r="EWJ158" s="56"/>
      <c r="EWK158" s="56"/>
      <c r="EWL158" s="56"/>
      <c r="EWM158" s="56"/>
      <c r="EWN158" s="41"/>
      <c r="EWO158" s="41"/>
      <c r="EWP158" s="46"/>
      <c r="EWQ158" s="46"/>
      <c r="EWR158" s="46"/>
      <c r="EWS158" s="46"/>
      <c r="EWT158" s="46"/>
      <c r="EWU158" s="46"/>
      <c r="EWV158" s="46"/>
      <c r="EWW158" s="40"/>
      <c r="EWX158" s="56"/>
      <c r="EWY158" s="56"/>
      <c r="EWZ158" s="56"/>
      <c r="EXA158" s="56"/>
      <c r="EXB158" s="56"/>
      <c r="EXC158" s="56"/>
      <c r="EXD158" s="41"/>
      <c r="EXE158" s="41"/>
      <c r="EXF158" s="46"/>
      <c r="EXG158" s="46"/>
      <c r="EXH158" s="46"/>
      <c r="EXI158" s="46"/>
      <c r="EXJ158" s="46"/>
      <c r="EXK158" s="46"/>
      <c r="EXL158" s="46"/>
      <c r="EXM158" s="40"/>
      <c r="EXN158" s="56"/>
      <c r="EXO158" s="56"/>
      <c r="EXP158" s="56"/>
      <c r="EXQ158" s="56"/>
      <c r="EXR158" s="56"/>
      <c r="EXS158" s="56"/>
      <c r="EXT158" s="41"/>
      <c r="EXU158" s="41"/>
      <c r="EXV158" s="46"/>
      <c r="EXW158" s="46"/>
      <c r="EXX158" s="46"/>
      <c r="EXY158" s="46"/>
      <c r="EXZ158" s="46"/>
      <c r="EYA158" s="46"/>
      <c r="EYB158" s="46"/>
      <c r="EYC158" s="40"/>
      <c r="EYD158" s="56"/>
      <c r="EYE158" s="56"/>
      <c r="EYF158" s="56"/>
      <c r="EYG158" s="56"/>
      <c r="EYH158" s="56"/>
      <c r="EYI158" s="56"/>
      <c r="EYJ158" s="41"/>
      <c r="EYK158" s="41"/>
      <c r="EYL158" s="46"/>
      <c r="EYM158" s="46"/>
      <c r="EYN158" s="46"/>
      <c r="EYO158" s="46"/>
      <c r="EYP158" s="46"/>
      <c r="EYQ158" s="46"/>
      <c r="EYR158" s="46"/>
      <c r="EYS158" s="40"/>
      <c r="EYT158" s="56"/>
      <c r="EYU158" s="56"/>
      <c r="EYV158" s="56"/>
      <c r="EYW158" s="56"/>
      <c r="EYX158" s="56"/>
      <c r="EYY158" s="56"/>
      <c r="EYZ158" s="41"/>
      <c r="EZA158" s="41"/>
      <c r="EZB158" s="46"/>
      <c r="EZC158" s="46"/>
      <c r="EZD158" s="46"/>
      <c r="EZE158" s="46"/>
      <c r="EZF158" s="46"/>
      <c r="EZG158" s="46"/>
      <c r="EZH158" s="46"/>
      <c r="EZI158" s="40"/>
      <c r="EZJ158" s="56"/>
      <c r="EZK158" s="56"/>
      <c r="EZL158" s="56"/>
      <c r="EZM158" s="56"/>
      <c r="EZN158" s="56"/>
      <c r="EZO158" s="56"/>
      <c r="EZP158" s="41"/>
      <c r="EZQ158" s="41"/>
      <c r="EZR158" s="46"/>
      <c r="EZS158" s="46"/>
      <c r="EZT158" s="46"/>
      <c r="EZU158" s="46"/>
      <c r="EZV158" s="46"/>
      <c r="EZW158" s="46"/>
      <c r="EZX158" s="46"/>
      <c r="EZY158" s="40"/>
      <c r="EZZ158" s="56"/>
      <c r="FAA158" s="56"/>
      <c r="FAB158" s="56"/>
      <c r="FAC158" s="56"/>
      <c r="FAD158" s="56"/>
      <c r="FAE158" s="56"/>
      <c r="FAF158" s="41"/>
      <c r="FAG158" s="41"/>
      <c r="FAH158" s="46"/>
      <c r="FAI158" s="46"/>
      <c r="FAJ158" s="46"/>
      <c r="FAK158" s="46"/>
      <c r="FAL158" s="46"/>
      <c r="FAM158" s="46"/>
      <c r="FAN158" s="46"/>
      <c r="FAO158" s="40"/>
      <c r="FAP158" s="56"/>
      <c r="FAQ158" s="56"/>
      <c r="FAR158" s="56"/>
      <c r="FAS158" s="56"/>
      <c r="FAT158" s="56"/>
      <c r="FAU158" s="56"/>
      <c r="FAV158" s="41"/>
      <c r="FAW158" s="41"/>
      <c r="FAX158" s="46"/>
      <c r="FAY158" s="46"/>
      <c r="FAZ158" s="46"/>
      <c r="FBA158" s="46"/>
      <c r="FBB158" s="46"/>
      <c r="FBC158" s="46"/>
      <c r="FBD158" s="46"/>
      <c r="FBE158" s="40"/>
      <c r="FBF158" s="56"/>
      <c r="FBG158" s="56"/>
      <c r="FBH158" s="56"/>
      <c r="FBI158" s="56"/>
      <c r="FBJ158" s="56"/>
      <c r="FBK158" s="56"/>
      <c r="FBL158" s="41"/>
      <c r="FBM158" s="41"/>
      <c r="FBN158" s="46"/>
      <c r="FBO158" s="46"/>
      <c r="FBP158" s="46"/>
      <c r="FBQ158" s="46"/>
      <c r="FBR158" s="46"/>
      <c r="FBS158" s="46"/>
      <c r="FBT158" s="46"/>
      <c r="FBU158" s="40"/>
      <c r="FBV158" s="56"/>
      <c r="FBW158" s="56"/>
      <c r="FBX158" s="56"/>
      <c r="FBY158" s="56"/>
      <c r="FBZ158" s="56"/>
      <c r="FCA158" s="56"/>
      <c r="FCB158" s="41"/>
      <c r="FCC158" s="41"/>
      <c r="FCD158" s="46"/>
      <c r="FCE158" s="46"/>
      <c r="FCF158" s="46"/>
      <c r="FCG158" s="46"/>
      <c r="FCH158" s="46"/>
      <c r="FCI158" s="46"/>
      <c r="FCJ158" s="46"/>
      <c r="FCK158" s="40"/>
      <c r="FCL158" s="56"/>
      <c r="FCM158" s="56"/>
      <c r="FCN158" s="56"/>
      <c r="FCO158" s="56"/>
      <c r="FCP158" s="56"/>
      <c r="FCQ158" s="56"/>
      <c r="FCR158" s="41"/>
      <c r="FCS158" s="41"/>
      <c r="FCT158" s="46"/>
      <c r="FCU158" s="46"/>
      <c r="FCV158" s="46"/>
      <c r="FCW158" s="46"/>
      <c r="FCX158" s="46"/>
      <c r="FCY158" s="46"/>
      <c r="FCZ158" s="46"/>
      <c r="FDA158" s="40"/>
      <c r="FDB158" s="56"/>
      <c r="FDC158" s="56"/>
      <c r="FDD158" s="56"/>
      <c r="FDE158" s="56"/>
      <c r="FDF158" s="56"/>
      <c r="FDG158" s="56"/>
      <c r="FDH158" s="41"/>
      <c r="FDI158" s="41"/>
      <c r="FDJ158" s="46"/>
      <c r="FDK158" s="46"/>
      <c r="FDL158" s="46"/>
      <c r="FDM158" s="46"/>
      <c r="FDN158" s="46"/>
      <c r="FDO158" s="46"/>
      <c r="FDP158" s="46"/>
      <c r="FDQ158" s="40"/>
      <c r="FDR158" s="56"/>
      <c r="FDS158" s="56"/>
      <c r="FDT158" s="56"/>
      <c r="FDU158" s="56"/>
      <c r="FDV158" s="56"/>
      <c r="FDW158" s="56"/>
      <c r="FDX158" s="41"/>
      <c r="FDY158" s="41"/>
      <c r="FDZ158" s="46"/>
      <c r="FEA158" s="46"/>
      <c r="FEB158" s="46"/>
      <c r="FEC158" s="46"/>
      <c r="FED158" s="46"/>
      <c r="FEE158" s="46"/>
      <c r="FEF158" s="46"/>
      <c r="FEG158" s="40"/>
      <c r="FEH158" s="56"/>
      <c r="FEI158" s="56"/>
      <c r="FEJ158" s="56"/>
      <c r="FEK158" s="56"/>
      <c r="FEL158" s="56"/>
      <c r="FEM158" s="56"/>
      <c r="FEN158" s="41"/>
      <c r="FEO158" s="41"/>
      <c r="FEP158" s="46"/>
      <c r="FEQ158" s="46"/>
      <c r="FER158" s="46"/>
      <c r="FES158" s="46"/>
      <c r="FET158" s="46"/>
      <c r="FEU158" s="46"/>
      <c r="FEV158" s="46"/>
      <c r="FEW158" s="40"/>
      <c r="FEX158" s="56"/>
      <c r="FEY158" s="56"/>
      <c r="FEZ158" s="56"/>
      <c r="FFA158" s="56"/>
      <c r="FFB158" s="56"/>
      <c r="FFC158" s="56"/>
      <c r="FFD158" s="41"/>
      <c r="FFE158" s="41"/>
      <c r="FFF158" s="46"/>
      <c r="FFG158" s="46"/>
      <c r="FFH158" s="46"/>
      <c r="FFI158" s="46"/>
      <c r="FFJ158" s="46"/>
      <c r="FFK158" s="46"/>
      <c r="FFL158" s="46"/>
      <c r="FFM158" s="40"/>
      <c r="FFN158" s="56"/>
      <c r="FFO158" s="56"/>
      <c r="FFP158" s="56"/>
      <c r="FFQ158" s="56"/>
      <c r="FFR158" s="56"/>
      <c r="FFS158" s="56"/>
      <c r="FFT158" s="41"/>
      <c r="FFU158" s="41"/>
      <c r="FFV158" s="46"/>
      <c r="FFW158" s="46"/>
      <c r="FFX158" s="46"/>
      <c r="FFY158" s="46"/>
      <c r="FFZ158" s="46"/>
      <c r="FGA158" s="46"/>
      <c r="FGB158" s="46"/>
      <c r="FGC158" s="40"/>
      <c r="FGD158" s="56"/>
      <c r="FGE158" s="56"/>
      <c r="FGF158" s="56"/>
      <c r="FGG158" s="56"/>
      <c r="FGH158" s="56"/>
      <c r="FGI158" s="56"/>
      <c r="FGJ158" s="41"/>
      <c r="FGK158" s="41"/>
      <c r="FGL158" s="46"/>
      <c r="FGM158" s="46"/>
      <c r="FGN158" s="46"/>
      <c r="FGO158" s="46"/>
      <c r="FGP158" s="46"/>
      <c r="FGQ158" s="46"/>
      <c r="FGR158" s="46"/>
      <c r="FGS158" s="40"/>
      <c r="FGT158" s="56"/>
      <c r="FGU158" s="56"/>
      <c r="FGV158" s="56"/>
      <c r="FGW158" s="56"/>
      <c r="FGX158" s="56"/>
      <c r="FGY158" s="56"/>
      <c r="FGZ158" s="41"/>
      <c r="FHA158" s="41"/>
      <c r="FHB158" s="46"/>
      <c r="FHC158" s="46"/>
      <c r="FHD158" s="46"/>
      <c r="FHE158" s="46"/>
      <c r="FHF158" s="46"/>
      <c r="FHG158" s="46"/>
      <c r="FHH158" s="46"/>
      <c r="FHI158" s="40"/>
      <c r="FHJ158" s="56"/>
      <c r="FHK158" s="56"/>
      <c r="FHL158" s="56"/>
      <c r="FHM158" s="56"/>
      <c r="FHN158" s="56"/>
      <c r="FHO158" s="56"/>
      <c r="FHP158" s="41"/>
      <c r="FHQ158" s="41"/>
      <c r="FHR158" s="46"/>
      <c r="FHS158" s="46"/>
      <c r="FHT158" s="46"/>
      <c r="FHU158" s="46"/>
      <c r="FHV158" s="46"/>
      <c r="FHW158" s="46"/>
      <c r="FHX158" s="46"/>
      <c r="FHY158" s="40"/>
      <c r="FHZ158" s="56"/>
      <c r="FIA158" s="56"/>
      <c r="FIB158" s="56"/>
      <c r="FIC158" s="56"/>
      <c r="FID158" s="56"/>
      <c r="FIE158" s="56"/>
      <c r="FIF158" s="41"/>
      <c r="FIG158" s="41"/>
      <c r="FIH158" s="46"/>
      <c r="FII158" s="46"/>
      <c r="FIJ158" s="46"/>
      <c r="FIK158" s="46"/>
      <c r="FIL158" s="46"/>
      <c r="FIM158" s="46"/>
      <c r="FIN158" s="46"/>
      <c r="FIO158" s="40"/>
      <c r="FIP158" s="56"/>
      <c r="FIQ158" s="56"/>
      <c r="FIR158" s="56"/>
      <c r="FIS158" s="56"/>
      <c r="FIT158" s="56"/>
      <c r="FIU158" s="56"/>
      <c r="FIV158" s="41"/>
      <c r="FIW158" s="41"/>
      <c r="FIX158" s="46"/>
      <c r="FIY158" s="46"/>
      <c r="FIZ158" s="46"/>
      <c r="FJA158" s="46"/>
      <c r="FJB158" s="46"/>
      <c r="FJC158" s="46"/>
      <c r="FJD158" s="46"/>
      <c r="FJE158" s="40"/>
      <c r="FJF158" s="56"/>
      <c r="FJG158" s="56"/>
      <c r="FJH158" s="56"/>
      <c r="FJI158" s="56"/>
      <c r="FJJ158" s="56"/>
      <c r="FJK158" s="56"/>
      <c r="FJL158" s="41"/>
      <c r="FJM158" s="41"/>
      <c r="FJN158" s="46"/>
      <c r="FJO158" s="46"/>
      <c r="FJP158" s="46"/>
      <c r="FJQ158" s="46"/>
      <c r="FJR158" s="46"/>
      <c r="FJS158" s="46"/>
      <c r="FJT158" s="46"/>
      <c r="FJU158" s="40"/>
      <c r="FJV158" s="56"/>
      <c r="FJW158" s="56"/>
      <c r="FJX158" s="56"/>
      <c r="FJY158" s="56"/>
      <c r="FJZ158" s="56"/>
      <c r="FKA158" s="56"/>
      <c r="FKB158" s="41"/>
      <c r="FKC158" s="41"/>
      <c r="FKD158" s="46"/>
      <c r="FKE158" s="46"/>
      <c r="FKF158" s="46"/>
      <c r="FKG158" s="46"/>
      <c r="FKH158" s="46"/>
      <c r="FKI158" s="46"/>
      <c r="FKJ158" s="46"/>
      <c r="FKK158" s="40"/>
      <c r="FKL158" s="56"/>
      <c r="FKM158" s="56"/>
      <c r="FKN158" s="56"/>
      <c r="FKO158" s="56"/>
      <c r="FKP158" s="56"/>
      <c r="FKQ158" s="56"/>
      <c r="FKR158" s="41"/>
      <c r="FKS158" s="41"/>
      <c r="FKT158" s="46"/>
      <c r="FKU158" s="46"/>
      <c r="FKV158" s="46"/>
      <c r="FKW158" s="46"/>
      <c r="FKX158" s="46"/>
      <c r="FKY158" s="46"/>
      <c r="FKZ158" s="46"/>
      <c r="FLA158" s="40"/>
      <c r="FLB158" s="56"/>
      <c r="FLC158" s="56"/>
      <c r="FLD158" s="56"/>
      <c r="FLE158" s="56"/>
      <c r="FLF158" s="56"/>
      <c r="FLG158" s="56"/>
      <c r="FLH158" s="41"/>
      <c r="FLI158" s="41"/>
      <c r="FLJ158" s="46"/>
      <c r="FLK158" s="46"/>
      <c r="FLL158" s="46"/>
      <c r="FLM158" s="46"/>
      <c r="FLN158" s="46"/>
      <c r="FLO158" s="46"/>
      <c r="FLP158" s="46"/>
      <c r="FLQ158" s="40"/>
      <c r="FLR158" s="56"/>
      <c r="FLS158" s="56"/>
      <c r="FLT158" s="56"/>
      <c r="FLU158" s="56"/>
      <c r="FLV158" s="56"/>
      <c r="FLW158" s="56"/>
      <c r="FLX158" s="41"/>
      <c r="FLY158" s="41"/>
      <c r="FLZ158" s="46"/>
      <c r="FMA158" s="46"/>
      <c r="FMB158" s="46"/>
      <c r="FMC158" s="46"/>
      <c r="FMD158" s="46"/>
      <c r="FME158" s="46"/>
      <c r="FMF158" s="46"/>
      <c r="FMG158" s="40"/>
      <c r="FMH158" s="56"/>
      <c r="FMI158" s="56"/>
      <c r="FMJ158" s="56"/>
      <c r="FMK158" s="56"/>
      <c r="FML158" s="56"/>
      <c r="FMM158" s="56"/>
      <c r="FMN158" s="41"/>
      <c r="FMO158" s="41"/>
      <c r="FMP158" s="46"/>
      <c r="FMQ158" s="46"/>
      <c r="FMR158" s="46"/>
      <c r="FMS158" s="46"/>
      <c r="FMT158" s="46"/>
      <c r="FMU158" s="46"/>
      <c r="FMV158" s="46"/>
      <c r="FMW158" s="40"/>
      <c r="FMX158" s="56"/>
      <c r="FMY158" s="56"/>
      <c r="FMZ158" s="56"/>
      <c r="FNA158" s="56"/>
      <c r="FNB158" s="56"/>
      <c r="FNC158" s="56"/>
      <c r="FND158" s="41"/>
      <c r="FNE158" s="41"/>
      <c r="FNF158" s="46"/>
      <c r="FNG158" s="46"/>
      <c r="FNH158" s="46"/>
      <c r="FNI158" s="46"/>
      <c r="FNJ158" s="46"/>
      <c r="FNK158" s="46"/>
      <c r="FNL158" s="46"/>
      <c r="FNM158" s="40"/>
      <c r="FNN158" s="56"/>
      <c r="FNO158" s="56"/>
      <c r="FNP158" s="56"/>
      <c r="FNQ158" s="56"/>
      <c r="FNR158" s="56"/>
      <c r="FNS158" s="56"/>
      <c r="FNT158" s="41"/>
      <c r="FNU158" s="41"/>
      <c r="FNV158" s="46"/>
      <c r="FNW158" s="46"/>
      <c r="FNX158" s="46"/>
      <c r="FNY158" s="46"/>
      <c r="FNZ158" s="46"/>
      <c r="FOA158" s="46"/>
      <c r="FOB158" s="46"/>
      <c r="FOC158" s="40"/>
      <c r="FOD158" s="56"/>
      <c r="FOE158" s="56"/>
      <c r="FOF158" s="56"/>
      <c r="FOG158" s="56"/>
      <c r="FOH158" s="56"/>
      <c r="FOI158" s="56"/>
      <c r="FOJ158" s="41"/>
      <c r="FOK158" s="41"/>
      <c r="FOL158" s="46"/>
      <c r="FOM158" s="46"/>
      <c r="FON158" s="46"/>
      <c r="FOO158" s="46"/>
      <c r="FOP158" s="46"/>
      <c r="FOQ158" s="46"/>
      <c r="FOR158" s="46"/>
      <c r="FOS158" s="40"/>
      <c r="FOT158" s="56"/>
      <c r="FOU158" s="56"/>
      <c r="FOV158" s="56"/>
      <c r="FOW158" s="56"/>
      <c r="FOX158" s="56"/>
      <c r="FOY158" s="56"/>
      <c r="FOZ158" s="41"/>
      <c r="FPA158" s="41"/>
      <c r="FPB158" s="46"/>
      <c r="FPC158" s="46"/>
      <c r="FPD158" s="46"/>
      <c r="FPE158" s="46"/>
      <c r="FPF158" s="46"/>
      <c r="FPG158" s="46"/>
      <c r="FPH158" s="46"/>
      <c r="FPI158" s="40"/>
      <c r="FPJ158" s="56"/>
      <c r="FPK158" s="56"/>
      <c r="FPL158" s="56"/>
      <c r="FPM158" s="56"/>
      <c r="FPN158" s="56"/>
      <c r="FPO158" s="56"/>
      <c r="FPP158" s="41"/>
      <c r="FPQ158" s="41"/>
      <c r="FPR158" s="46"/>
      <c r="FPS158" s="46"/>
      <c r="FPT158" s="46"/>
      <c r="FPU158" s="46"/>
      <c r="FPV158" s="46"/>
      <c r="FPW158" s="46"/>
      <c r="FPX158" s="46"/>
      <c r="FPY158" s="40"/>
      <c r="FPZ158" s="56"/>
      <c r="FQA158" s="56"/>
      <c r="FQB158" s="56"/>
      <c r="FQC158" s="56"/>
      <c r="FQD158" s="56"/>
      <c r="FQE158" s="56"/>
      <c r="FQF158" s="41"/>
      <c r="FQG158" s="41"/>
      <c r="FQH158" s="46"/>
      <c r="FQI158" s="46"/>
      <c r="FQJ158" s="46"/>
      <c r="FQK158" s="46"/>
      <c r="FQL158" s="46"/>
      <c r="FQM158" s="46"/>
      <c r="FQN158" s="46"/>
      <c r="FQO158" s="40"/>
      <c r="FQP158" s="56"/>
      <c r="FQQ158" s="56"/>
      <c r="FQR158" s="56"/>
      <c r="FQS158" s="56"/>
      <c r="FQT158" s="56"/>
      <c r="FQU158" s="56"/>
      <c r="FQV158" s="41"/>
      <c r="FQW158" s="41"/>
      <c r="FQX158" s="46"/>
      <c r="FQY158" s="46"/>
      <c r="FQZ158" s="46"/>
      <c r="FRA158" s="46"/>
      <c r="FRB158" s="46"/>
      <c r="FRC158" s="46"/>
      <c r="FRD158" s="46"/>
      <c r="FRE158" s="40"/>
      <c r="FRF158" s="56"/>
      <c r="FRG158" s="56"/>
      <c r="FRH158" s="56"/>
      <c r="FRI158" s="56"/>
      <c r="FRJ158" s="56"/>
      <c r="FRK158" s="56"/>
      <c r="FRL158" s="41"/>
      <c r="FRM158" s="41"/>
      <c r="FRN158" s="46"/>
      <c r="FRO158" s="46"/>
      <c r="FRP158" s="46"/>
      <c r="FRQ158" s="46"/>
      <c r="FRR158" s="46"/>
      <c r="FRS158" s="46"/>
      <c r="FRT158" s="46"/>
      <c r="FRU158" s="40"/>
      <c r="FRV158" s="56"/>
      <c r="FRW158" s="56"/>
      <c r="FRX158" s="56"/>
      <c r="FRY158" s="56"/>
      <c r="FRZ158" s="56"/>
      <c r="FSA158" s="56"/>
      <c r="FSB158" s="41"/>
      <c r="FSC158" s="41"/>
      <c r="FSD158" s="46"/>
      <c r="FSE158" s="46"/>
      <c r="FSF158" s="46"/>
      <c r="FSG158" s="46"/>
      <c r="FSH158" s="46"/>
      <c r="FSI158" s="46"/>
      <c r="FSJ158" s="46"/>
      <c r="FSK158" s="40"/>
      <c r="FSL158" s="56"/>
      <c r="FSM158" s="56"/>
      <c r="FSN158" s="56"/>
      <c r="FSO158" s="56"/>
      <c r="FSP158" s="56"/>
      <c r="FSQ158" s="56"/>
      <c r="FSR158" s="41"/>
      <c r="FSS158" s="41"/>
      <c r="FST158" s="46"/>
      <c r="FSU158" s="46"/>
      <c r="FSV158" s="46"/>
      <c r="FSW158" s="46"/>
      <c r="FSX158" s="46"/>
      <c r="FSY158" s="46"/>
      <c r="FSZ158" s="46"/>
      <c r="FTA158" s="40"/>
      <c r="FTB158" s="56"/>
      <c r="FTC158" s="56"/>
      <c r="FTD158" s="56"/>
      <c r="FTE158" s="56"/>
      <c r="FTF158" s="56"/>
      <c r="FTG158" s="56"/>
      <c r="FTH158" s="41"/>
      <c r="FTI158" s="41"/>
      <c r="FTJ158" s="46"/>
      <c r="FTK158" s="46"/>
      <c r="FTL158" s="46"/>
      <c r="FTM158" s="46"/>
      <c r="FTN158" s="46"/>
      <c r="FTO158" s="46"/>
      <c r="FTP158" s="46"/>
      <c r="FTQ158" s="40"/>
      <c r="FTR158" s="56"/>
      <c r="FTS158" s="56"/>
      <c r="FTT158" s="56"/>
      <c r="FTU158" s="56"/>
      <c r="FTV158" s="56"/>
      <c r="FTW158" s="56"/>
      <c r="FTX158" s="41"/>
      <c r="FTY158" s="41"/>
      <c r="FTZ158" s="46"/>
      <c r="FUA158" s="46"/>
      <c r="FUB158" s="46"/>
      <c r="FUC158" s="46"/>
      <c r="FUD158" s="46"/>
      <c r="FUE158" s="46"/>
      <c r="FUF158" s="46"/>
      <c r="FUG158" s="40"/>
      <c r="FUH158" s="56"/>
      <c r="FUI158" s="56"/>
      <c r="FUJ158" s="56"/>
      <c r="FUK158" s="56"/>
      <c r="FUL158" s="56"/>
      <c r="FUM158" s="56"/>
      <c r="FUN158" s="41"/>
      <c r="FUO158" s="41"/>
      <c r="FUP158" s="46"/>
      <c r="FUQ158" s="46"/>
      <c r="FUR158" s="46"/>
      <c r="FUS158" s="46"/>
      <c r="FUT158" s="46"/>
      <c r="FUU158" s="46"/>
      <c r="FUV158" s="46"/>
      <c r="FUW158" s="40"/>
      <c r="FUX158" s="56"/>
      <c r="FUY158" s="56"/>
      <c r="FUZ158" s="56"/>
      <c r="FVA158" s="56"/>
      <c r="FVB158" s="56"/>
      <c r="FVC158" s="56"/>
      <c r="FVD158" s="41"/>
      <c r="FVE158" s="41"/>
      <c r="FVF158" s="46"/>
      <c r="FVG158" s="46"/>
      <c r="FVH158" s="46"/>
      <c r="FVI158" s="46"/>
      <c r="FVJ158" s="46"/>
      <c r="FVK158" s="46"/>
      <c r="FVL158" s="46"/>
      <c r="FVM158" s="40"/>
      <c r="FVN158" s="56"/>
      <c r="FVO158" s="56"/>
      <c r="FVP158" s="56"/>
      <c r="FVQ158" s="56"/>
      <c r="FVR158" s="56"/>
      <c r="FVS158" s="56"/>
      <c r="FVT158" s="41"/>
      <c r="FVU158" s="41"/>
      <c r="FVV158" s="46"/>
      <c r="FVW158" s="46"/>
      <c r="FVX158" s="46"/>
      <c r="FVY158" s="46"/>
      <c r="FVZ158" s="46"/>
      <c r="FWA158" s="46"/>
      <c r="FWB158" s="46"/>
      <c r="FWC158" s="40"/>
      <c r="FWD158" s="56"/>
      <c r="FWE158" s="56"/>
      <c r="FWF158" s="56"/>
      <c r="FWG158" s="56"/>
      <c r="FWH158" s="56"/>
      <c r="FWI158" s="56"/>
      <c r="FWJ158" s="41"/>
      <c r="FWK158" s="41"/>
      <c r="FWL158" s="46"/>
      <c r="FWM158" s="46"/>
      <c r="FWN158" s="46"/>
      <c r="FWO158" s="46"/>
      <c r="FWP158" s="46"/>
      <c r="FWQ158" s="46"/>
      <c r="FWR158" s="46"/>
      <c r="FWS158" s="40"/>
      <c r="FWT158" s="56"/>
      <c r="FWU158" s="56"/>
      <c r="FWV158" s="56"/>
      <c r="FWW158" s="56"/>
      <c r="FWX158" s="56"/>
      <c r="FWY158" s="56"/>
      <c r="FWZ158" s="41"/>
      <c r="FXA158" s="41"/>
      <c r="FXB158" s="46"/>
      <c r="FXC158" s="46"/>
      <c r="FXD158" s="46"/>
      <c r="FXE158" s="46"/>
      <c r="FXF158" s="46"/>
      <c r="FXG158" s="46"/>
      <c r="FXH158" s="46"/>
      <c r="FXI158" s="40"/>
      <c r="FXJ158" s="56"/>
      <c r="FXK158" s="56"/>
      <c r="FXL158" s="56"/>
      <c r="FXM158" s="56"/>
      <c r="FXN158" s="56"/>
      <c r="FXO158" s="56"/>
      <c r="FXP158" s="41"/>
      <c r="FXQ158" s="41"/>
      <c r="FXR158" s="46"/>
      <c r="FXS158" s="46"/>
      <c r="FXT158" s="46"/>
      <c r="FXU158" s="46"/>
      <c r="FXV158" s="46"/>
      <c r="FXW158" s="46"/>
      <c r="FXX158" s="46"/>
      <c r="FXY158" s="40"/>
      <c r="FXZ158" s="56"/>
      <c r="FYA158" s="56"/>
      <c r="FYB158" s="56"/>
      <c r="FYC158" s="56"/>
      <c r="FYD158" s="56"/>
      <c r="FYE158" s="56"/>
      <c r="FYF158" s="41"/>
      <c r="FYG158" s="41"/>
      <c r="FYH158" s="46"/>
      <c r="FYI158" s="46"/>
      <c r="FYJ158" s="46"/>
      <c r="FYK158" s="46"/>
      <c r="FYL158" s="46"/>
      <c r="FYM158" s="46"/>
      <c r="FYN158" s="46"/>
      <c r="FYO158" s="40"/>
      <c r="FYP158" s="56"/>
      <c r="FYQ158" s="56"/>
      <c r="FYR158" s="56"/>
      <c r="FYS158" s="56"/>
      <c r="FYT158" s="56"/>
      <c r="FYU158" s="56"/>
      <c r="FYV158" s="41"/>
      <c r="FYW158" s="41"/>
      <c r="FYX158" s="46"/>
      <c r="FYY158" s="46"/>
      <c r="FYZ158" s="46"/>
      <c r="FZA158" s="46"/>
      <c r="FZB158" s="46"/>
      <c r="FZC158" s="46"/>
      <c r="FZD158" s="46"/>
      <c r="FZE158" s="40"/>
      <c r="FZF158" s="56"/>
      <c r="FZG158" s="56"/>
      <c r="FZH158" s="56"/>
      <c r="FZI158" s="56"/>
      <c r="FZJ158" s="56"/>
      <c r="FZK158" s="56"/>
      <c r="FZL158" s="41"/>
      <c r="FZM158" s="41"/>
      <c r="FZN158" s="46"/>
      <c r="FZO158" s="46"/>
      <c r="FZP158" s="46"/>
      <c r="FZQ158" s="46"/>
      <c r="FZR158" s="46"/>
      <c r="FZS158" s="46"/>
      <c r="FZT158" s="46"/>
      <c r="FZU158" s="40"/>
      <c r="FZV158" s="56"/>
      <c r="FZW158" s="56"/>
      <c r="FZX158" s="56"/>
      <c r="FZY158" s="56"/>
      <c r="FZZ158" s="56"/>
      <c r="GAA158" s="56"/>
      <c r="GAB158" s="41"/>
      <c r="GAC158" s="41"/>
      <c r="GAD158" s="46"/>
      <c r="GAE158" s="46"/>
      <c r="GAF158" s="46"/>
      <c r="GAG158" s="46"/>
      <c r="GAH158" s="46"/>
      <c r="GAI158" s="46"/>
      <c r="GAJ158" s="46"/>
      <c r="GAK158" s="40"/>
      <c r="GAL158" s="56"/>
      <c r="GAM158" s="56"/>
      <c r="GAN158" s="56"/>
      <c r="GAO158" s="56"/>
      <c r="GAP158" s="56"/>
      <c r="GAQ158" s="56"/>
      <c r="GAR158" s="41"/>
      <c r="GAS158" s="41"/>
      <c r="GAT158" s="46"/>
      <c r="GAU158" s="46"/>
      <c r="GAV158" s="46"/>
      <c r="GAW158" s="46"/>
      <c r="GAX158" s="46"/>
      <c r="GAY158" s="46"/>
      <c r="GAZ158" s="46"/>
      <c r="GBA158" s="40"/>
      <c r="GBB158" s="56"/>
      <c r="GBC158" s="56"/>
      <c r="GBD158" s="56"/>
      <c r="GBE158" s="56"/>
      <c r="GBF158" s="56"/>
      <c r="GBG158" s="56"/>
      <c r="GBH158" s="41"/>
      <c r="GBI158" s="41"/>
      <c r="GBJ158" s="46"/>
      <c r="GBK158" s="46"/>
      <c r="GBL158" s="46"/>
      <c r="GBM158" s="46"/>
      <c r="GBN158" s="46"/>
      <c r="GBO158" s="46"/>
      <c r="GBP158" s="46"/>
      <c r="GBQ158" s="40"/>
      <c r="GBR158" s="56"/>
      <c r="GBS158" s="56"/>
      <c r="GBT158" s="56"/>
      <c r="GBU158" s="56"/>
      <c r="GBV158" s="56"/>
      <c r="GBW158" s="56"/>
      <c r="GBX158" s="41"/>
      <c r="GBY158" s="41"/>
      <c r="GBZ158" s="46"/>
      <c r="GCA158" s="46"/>
      <c r="GCB158" s="46"/>
      <c r="GCC158" s="46"/>
      <c r="GCD158" s="46"/>
      <c r="GCE158" s="46"/>
      <c r="GCF158" s="46"/>
      <c r="GCG158" s="40"/>
      <c r="GCH158" s="56"/>
      <c r="GCI158" s="56"/>
      <c r="GCJ158" s="56"/>
      <c r="GCK158" s="56"/>
      <c r="GCL158" s="56"/>
      <c r="GCM158" s="56"/>
      <c r="GCN158" s="41"/>
      <c r="GCO158" s="41"/>
      <c r="GCP158" s="46"/>
      <c r="GCQ158" s="46"/>
      <c r="GCR158" s="46"/>
      <c r="GCS158" s="46"/>
      <c r="GCT158" s="46"/>
      <c r="GCU158" s="46"/>
      <c r="GCV158" s="46"/>
      <c r="GCW158" s="40"/>
      <c r="GCX158" s="56"/>
      <c r="GCY158" s="56"/>
      <c r="GCZ158" s="56"/>
      <c r="GDA158" s="56"/>
      <c r="GDB158" s="56"/>
      <c r="GDC158" s="56"/>
      <c r="GDD158" s="41"/>
      <c r="GDE158" s="41"/>
      <c r="GDF158" s="46"/>
      <c r="GDG158" s="46"/>
      <c r="GDH158" s="46"/>
      <c r="GDI158" s="46"/>
      <c r="GDJ158" s="46"/>
      <c r="GDK158" s="46"/>
      <c r="GDL158" s="46"/>
      <c r="GDM158" s="40"/>
      <c r="GDN158" s="56"/>
      <c r="GDO158" s="56"/>
      <c r="GDP158" s="56"/>
      <c r="GDQ158" s="56"/>
      <c r="GDR158" s="56"/>
      <c r="GDS158" s="56"/>
      <c r="GDT158" s="41"/>
      <c r="GDU158" s="41"/>
      <c r="GDV158" s="46"/>
      <c r="GDW158" s="46"/>
      <c r="GDX158" s="46"/>
      <c r="GDY158" s="46"/>
      <c r="GDZ158" s="46"/>
      <c r="GEA158" s="46"/>
      <c r="GEB158" s="46"/>
      <c r="GEC158" s="40"/>
      <c r="GED158" s="56"/>
      <c r="GEE158" s="56"/>
      <c r="GEF158" s="56"/>
      <c r="GEG158" s="56"/>
      <c r="GEH158" s="56"/>
      <c r="GEI158" s="56"/>
      <c r="GEJ158" s="41"/>
      <c r="GEK158" s="41"/>
      <c r="GEL158" s="46"/>
      <c r="GEM158" s="46"/>
      <c r="GEN158" s="46"/>
      <c r="GEO158" s="46"/>
      <c r="GEP158" s="46"/>
      <c r="GEQ158" s="46"/>
      <c r="GER158" s="46"/>
      <c r="GES158" s="40"/>
      <c r="GET158" s="56"/>
      <c r="GEU158" s="56"/>
      <c r="GEV158" s="56"/>
      <c r="GEW158" s="56"/>
      <c r="GEX158" s="56"/>
      <c r="GEY158" s="56"/>
      <c r="GEZ158" s="41"/>
      <c r="GFA158" s="41"/>
      <c r="GFB158" s="46"/>
      <c r="GFC158" s="46"/>
      <c r="GFD158" s="46"/>
      <c r="GFE158" s="46"/>
      <c r="GFF158" s="46"/>
      <c r="GFG158" s="46"/>
      <c r="GFH158" s="46"/>
      <c r="GFI158" s="40"/>
      <c r="GFJ158" s="56"/>
      <c r="GFK158" s="56"/>
      <c r="GFL158" s="56"/>
      <c r="GFM158" s="56"/>
      <c r="GFN158" s="56"/>
      <c r="GFO158" s="56"/>
      <c r="GFP158" s="41"/>
      <c r="GFQ158" s="41"/>
      <c r="GFR158" s="46"/>
      <c r="GFS158" s="46"/>
      <c r="GFT158" s="46"/>
      <c r="GFU158" s="46"/>
      <c r="GFV158" s="46"/>
      <c r="GFW158" s="46"/>
      <c r="GFX158" s="46"/>
      <c r="GFY158" s="40"/>
      <c r="GFZ158" s="56"/>
      <c r="GGA158" s="56"/>
      <c r="GGB158" s="56"/>
      <c r="GGC158" s="56"/>
      <c r="GGD158" s="56"/>
      <c r="GGE158" s="56"/>
      <c r="GGF158" s="41"/>
      <c r="GGG158" s="41"/>
      <c r="GGH158" s="46"/>
      <c r="GGI158" s="46"/>
      <c r="GGJ158" s="46"/>
      <c r="GGK158" s="46"/>
      <c r="GGL158" s="46"/>
      <c r="GGM158" s="46"/>
      <c r="GGN158" s="46"/>
      <c r="GGO158" s="40"/>
      <c r="GGP158" s="56"/>
      <c r="GGQ158" s="56"/>
      <c r="GGR158" s="56"/>
      <c r="GGS158" s="56"/>
      <c r="GGT158" s="56"/>
      <c r="GGU158" s="56"/>
      <c r="GGV158" s="41"/>
      <c r="GGW158" s="41"/>
      <c r="GGX158" s="46"/>
      <c r="GGY158" s="46"/>
      <c r="GGZ158" s="46"/>
      <c r="GHA158" s="46"/>
      <c r="GHB158" s="46"/>
      <c r="GHC158" s="46"/>
      <c r="GHD158" s="46"/>
      <c r="GHE158" s="40"/>
      <c r="GHF158" s="56"/>
      <c r="GHG158" s="56"/>
      <c r="GHH158" s="56"/>
      <c r="GHI158" s="56"/>
      <c r="GHJ158" s="56"/>
      <c r="GHK158" s="56"/>
      <c r="GHL158" s="41"/>
      <c r="GHM158" s="41"/>
      <c r="GHN158" s="46"/>
      <c r="GHO158" s="46"/>
      <c r="GHP158" s="46"/>
      <c r="GHQ158" s="46"/>
      <c r="GHR158" s="46"/>
      <c r="GHS158" s="46"/>
      <c r="GHT158" s="46"/>
      <c r="GHU158" s="40"/>
      <c r="GHV158" s="56"/>
      <c r="GHW158" s="56"/>
      <c r="GHX158" s="56"/>
      <c r="GHY158" s="56"/>
      <c r="GHZ158" s="56"/>
      <c r="GIA158" s="56"/>
      <c r="GIB158" s="41"/>
      <c r="GIC158" s="41"/>
      <c r="GID158" s="46"/>
      <c r="GIE158" s="46"/>
      <c r="GIF158" s="46"/>
      <c r="GIG158" s="46"/>
      <c r="GIH158" s="46"/>
      <c r="GII158" s="46"/>
      <c r="GIJ158" s="46"/>
      <c r="GIK158" s="40"/>
      <c r="GIL158" s="56"/>
      <c r="GIM158" s="56"/>
      <c r="GIN158" s="56"/>
      <c r="GIO158" s="56"/>
      <c r="GIP158" s="56"/>
      <c r="GIQ158" s="56"/>
      <c r="GIR158" s="41"/>
      <c r="GIS158" s="41"/>
      <c r="GIT158" s="46"/>
      <c r="GIU158" s="46"/>
      <c r="GIV158" s="46"/>
      <c r="GIW158" s="46"/>
      <c r="GIX158" s="46"/>
      <c r="GIY158" s="46"/>
      <c r="GIZ158" s="46"/>
      <c r="GJA158" s="40"/>
      <c r="GJB158" s="56"/>
      <c r="GJC158" s="56"/>
      <c r="GJD158" s="56"/>
      <c r="GJE158" s="56"/>
      <c r="GJF158" s="56"/>
      <c r="GJG158" s="56"/>
      <c r="GJH158" s="41"/>
      <c r="GJI158" s="41"/>
      <c r="GJJ158" s="46"/>
      <c r="GJK158" s="46"/>
      <c r="GJL158" s="46"/>
      <c r="GJM158" s="46"/>
      <c r="GJN158" s="46"/>
      <c r="GJO158" s="46"/>
      <c r="GJP158" s="46"/>
      <c r="GJQ158" s="40"/>
      <c r="GJR158" s="56"/>
      <c r="GJS158" s="56"/>
      <c r="GJT158" s="56"/>
      <c r="GJU158" s="56"/>
      <c r="GJV158" s="56"/>
      <c r="GJW158" s="56"/>
      <c r="GJX158" s="41"/>
      <c r="GJY158" s="41"/>
      <c r="GJZ158" s="46"/>
      <c r="GKA158" s="46"/>
      <c r="GKB158" s="46"/>
      <c r="GKC158" s="46"/>
      <c r="GKD158" s="46"/>
      <c r="GKE158" s="46"/>
      <c r="GKF158" s="46"/>
      <c r="GKG158" s="40"/>
      <c r="GKH158" s="56"/>
      <c r="GKI158" s="56"/>
      <c r="GKJ158" s="56"/>
      <c r="GKK158" s="56"/>
      <c r="GKL158" s="56"/>
      <c r="GKM158" s="56"/>
      <c r="GKN158" s="41"/>
      <c r="GKO158" s="41"/>
      <c r="GKP158" s="46"/>
      <c r="GKQ158" s="46"/>
      <c r="GKR158" s="46"/>
      <c r="GKS158" s="46"/>
      <c r="GKT158" s="46"/>
      <c r="GKU158" s="46"/>
      <c r="GKV158" s="46"/>
      <c r="GKW158" s="40"/>
      <c r="GKX158" s="56"/>
      <c r="GKY158" s="56"/>
      <c r="GKZ158" s="56"/>
      <c r="GLA158" s="56"/>
      <c r="GLB158" s="56"/>
      <c r="GLC158" s="56"/>
      <c r="GLD158" s="41"/>
      <c r="GLE158" s="41"/>
      <c r="GLF158" s="46"/>
      <c r="GLG158" s="46"/>
      <c r="GLH158" s="46"/>
      <c r="GLI158" s="46"/>
      <c r="GLJ158" s="46"/>
      <c r="GLK158" s="46"/>
      <c r="GLL158" s="46"/>
      <c r="GLM158" s="40"/>
      <c r="GLN158" s="56"/>
      <c r="GLO158" s="56"/>
      <c r="GLP158" s="56"/>
      <c r="GLQ158" s="56"/>
      <c r="GLR158" s="56"/>
      <c r="GLS158" s="56"/>
      <c r="GLT158" s="41"/>
      <c r="GLU158" s="41"/>
      <c r="GLV158" s="46"/>
      <c r="GLW158" s="46"/>
      <c r="GLX158" s="46"/>
      <c r="GLY158" s="46"/>
      <c r="GLZ158" s="46"/>
      <c r="GMA158" s="46"/>
      <c r="GMB158" s="46"/>
      <c r="GMC158" s="40"/>
      <c r="GMD158" s="56"/>
      <c r="GME158" s="56"/>
      <c r="GMF158" s="56"/>
      <c r="GMG158" s="56"/>
      <c r="GMH158" s="56"/>
      <c r="GMI158" s="56"/>
      <c r="GMJ158" s="41"/>
      <c r="GMK158" s="41"/>
      <c r="GML158" s="46"/>
      <c r="GMM158" s="46"/>
      <c r="GMN158" s="46"/>
      <c r="GMO158" s="46"/>
      <c r="GMP158" s="46"/>
      <c r="GMQ158" s="46"/>
      <c r="GMR158" s="46"/>
      <c r="GMS158" s="40"/>
      <c r="GMT158" s="56"/>
      <c r="GMU158" s="56"/>
      <c r="GMV158" s="56"/>
      <c r="GMW158" s="56"/>
      <c r="GMX158" s="56"/>
      <c r="GMY158" s="56"/>
      <c r="GMZ158" s="41"/>
      <c r="GNA158" s="41"/>
      <c r="GNB158" s="46"/>
      <c r="GNC158" s="46"/>
      <c r="GND158" s="46"/>
      <c r="GNE158" s="46"/>
      <c r="GNF158" s="46"/>
      <c r="GNG158" s="46"/>
      <c r="GNH158" s="46"/>
      <c r="GNI158" s="40"/>
      <c r="GNJ158" s="56"/>
      <c r="GNK158" s="56"/>
      <c r="GNL158" s="56"/>
      <c r="GNM158" s="56"/>
      <c r="GNN158" s="56"/>
      <c r="GNO158" s="56"/>
      <c r="GNP158" s="41"/>
      <c r="GNQ158" s="41"/>
      <c r="GNR158" s="46"/>
      <c r="GNS158" s="46"/>
      <c r="GNT158" s="46"/>
      <c r="GNU158" s="46"/>
      <c r="GNV158" s="46"/>
      <c r="GNW158" s="46"/>
      <c r="GNX158" s="46"/>
      <c r="GNY158" s="40"/>
      <c r="GNZ158" s="56"/>
      <c r="GOA158" s="56"/>
      <c r="GOB158" s="56"/>
      <c r="GOC158" s="56"/>
      <c r="GOD158" s="56"/>
      <c r="GOE158" s="56"/>
      <c r="GOF158" s="41"/>
      <c r="GOG158" s="41"/>
      <c r="GOH158" s="46"/>
      <c r="GOI158" s="46"/>
      <c r="GOJ158" s="46"/>
      <c r="GOK158" s="46"/>
      <c r="GOL158" s="46"/>
      <c r="GOM158" s="46"/>
      <c r="GON158" s="46"/>
      <c r="GOO158" s="40"/>
      <c r="GOP158" s="56"/>
      <c r="GOQ158" s="56"/>
      <c r="GOR158" s="56"/>
      <c r="GOS158" s="56"/>
      <c r="GOT158" s="56"/>
      <c r="GOU158" s="56"/>
      <c r="GOV158" s="41"/>
      <c r="GOW158" s="41"/>
      <c r="GOX158" s="46"/>
      <c r="GOY158" s="46"/>
      <c r="GOZ158" s="46"/>
      <c r="GPA158" s="46"/>
      <c r="GPB158" s="46"/>
      <c r="GPC158" s="46"/>
      <c r="GPD158" s="46"/>
      <c r="GPE158" s="40"/>
      <c r="GPF158" s="56"/>
      <c r="GPG158" s="56"/>
      <c r="GPH158" s="56"/>
      <c r="GPI158" s="56"/>
      <c r="GPJ158" s="56"/>
      <c r="GPK158" s="56"/>
      <c r="GPL158" s="41"/>
      <c r="GPM158" s="41"/>
      <c r="GPN158" s="46"/>
      <c r="GPO158" s="46"/>
      <c r="GPP158" s="46"/>
      <c r="GPQ158" s="46"/>
      <c r="GPR158" s="46"/>
      <c r="GPS158" s="46"/>
      <c r="GPT158" s="46"/>
      <c r="GPU158" s="40"/>
      <c r="GPV158" s="56"/>
      <c r="GPW158" s="56"/>
      <c r="GPX158" s="56"/>
      <c r="GPY158" s="56"/>
      <c r="GPZ158" s="56"/>
      <c r="GQA158" s="56"/>
      <c r="GQB158" s="41"/>
      <c r="GQC158" s="41"/>
      <c r="GQD158" s="46"/>
      <c r="GQE158" s="46"/>
      <c r="GQF158" s="46"/>
      <c r="GQG158" s="46"/>
      <c r="GQH158" s="46"/>
      <c r="GQI158" s="46"/>
      <c r="GQJ158" s="46"/>
      <c r="GQK158" s="40"/>
      <c r="GQL158" s="56"/>
      <c r="GQM158" s="56"/>
      <c r="GQN158" s="56"/>
      <c r="GQO158" s="56"/>
      <c r="GQP158" s="56"/>
      <c r="GQQ158" s="56"/>
      <c r="GQR158" s="41"/>
      <c r="GQS158" s="41"/>
      <c r="GQT158" s="46"/>
      <c r="GQU158" s="46"/>
      <c r="GQV158" s="46"/>
      <c r="GQW158" s="46"/>
      <c r="GQX158" s="46"/>
      <c r="GQY158" s="46"/>
      <c r="GQZ158" s="46"/>
      <c r="GRA158" s="40"/>
      <c r="GRB158" s="56"/>
      <c r="GRC158" s="56"/>
      <c r="GRD158" s="56"/>
      <c r="GRE158" s="56"/>
      <c r="GRF158" s="56"/>
      <c r="GRG158" s="56"/>
      <c r="GRH158" s="41"/>
      <c r="GRI158" s="41"/>
      <c r="GRJ158" s="46"/>
      <c r="GRK158" s="46"/>
      <c r="GRL158" s="46"/>
      <c r="GRM158" s="46"/>
      <c r="GRN158" s="46"/>
      <c r="GRO158" s="46"/>
      <c r="GRP158" s="46"/>
      <c r="GRQ158" s="40"/>
      <c r="GRR158" s="56"/>
      <c r="GRS158" s="56"/>
      <c r="GRT158" s="56"/>
      <c r="GRU158" s="56"/>
      <c r="GRV158" s="56"/>
      <c r="GRW158" s="56"/>
      <c r="GRX158" s="41"/>
      <c r="GRY158" s="41"/>
      <c r="GRZ158" s="46"/>
      <c r="GSA158" s="46"/>
      <c r="GSB158" s="46"/>
      <c r="GSC158" s="46"/>
      <c r="GSD158" s="46"/>
      <c r="GSE158" s="46"/>
      <c r="GSF158" s="46"/>
      <c r="GSG158" s="40"/>
      <c r="GSH158" s="56"/>
      <c r="GSI158" s="56"/>
      <c r="GSJ158" s="56"/>
      <c r="GSK158" s="56"/>
      <c r="GSL158" s="56"/>
      <c r="GSM158" s="56"/>
      <c r="GSN158" s="41"/>
      <c r="GSO158" s="41"/>
      <c r="GSP158" s="46"/>
      <c r="GSQ158" s="46"/>
      <c r="GSR158" s="46"/>
      <c r="GSS158" s="46"/>
      <c r="GST158" s="46"/>
      <c r="GSU158" s="46"/>
      <c r="GSV158" s="46"/>
      <c r="GSW158" s="40"/>
      <c r="GSX158" s="56"/>
      <c r="GSY158" s="56"/>
      <c r="GSZ158" s="56"/>
      <c r="GTA158" s="56"/>
      <c r="GTB158" s="56"/>
      <c r="GTC158" s="56"/>
      <c r="GTD158" s="41"/>
      <c r="GTE158" s="41"/>
      <c r="GTF158" s="46"/>
      <c r="GTG158" s="46"/>
      <c r="GTH158" s="46"/>
      <c r="GTI158" s="46"/>
      <c r="GTJ158" s="46"/>
      <c r="GTK158" s="46"/>
      <c r="GTL158" s="46"/>
      <c r="GTM158" s="40"/>
      <c r="GTN158" s="56"/>
      <c r="GTO158" s="56"/>
      <c r="GTP158" s="56"/>
      <c r="GTQ158" s="56"/>
      <c r="GTR158" s="56"/>
      <c r="GTS158" s="56"/>
      <c r="GTT158" s="41"/>
      <c r="GTU158" s="41"/>
      <c r="GTV158" s="46"/>
      <c r="GTW158" s="46"/>
      <c r="GTX158" s="46"/>
      <c r="GTY158" s="46"/>
      <c r="GTZ158" s="46"/>
      <c r="GUA158" s="46"/>
      <c r="GUB158" s="46"/>
      <c r="GUC158" s="40"/>
      <c r="GUD158" s="56"/>
      <c r="GUE158" s="56"/>
      <c r="GUF158" s="56"/>
      <c r="GUG158" s="56"/>
      <c r="GUH158" s="56"/>
      <c r="GUI158" s="56"/>
      <c r="GUJ158" s="41"/>
      <c r="GUK158" s="41"/>
      <c r="GUL158" s="46"/>
      <c r="GUM158" s="46"/>
      <c r="GUN158" s="46"/>
      <c r="GUO158" s="46"/>
      <c r="GUP158" s="46"/>
      <c r="GUQ158" s="46"/>
      <c r="GUR158" s="46"/>
      <c r="GUS158" s="40"/>
      <c r="GUT158" s="56"/>
      <c r="GUU158" s="56"/>
      <c r="GUV158" s="56"/>
      <c r="GUW158" s="56"/>
      <c r="GUX158" s="56"/>
      <c r="GUY158" s="56"/>
      <c r="GUZ158" s="41"/>
      <c r="GVA158" s="41"/>
      <c r="GVB158" s="46"/>
      <c r="GVC158" s="46"/>
      <c r="GVD158" s="46"/>
      <c r="GVE158" s="46"/>
      <c r="GVF158" s="46"/>
      <c r="GVG158" s="46"/>
      <c r="GVH158" s="46"/>
      <c r="GVI158" s="40"/>
      <c r="GVJ158" s="56"/>
      <c r="GVK158" s="56"/>
      <c r="GVL158" s="56"/>
      <c r="GVM158" s="56"/>
      <c r="GVN158" s="56"/>
      <c r="GVO158" s="56"/>
      <c r="GVP158" s="41"/>
      <c r="GVQ158" s="41"/>
      <c r="GVR158" s="46"/>
      <c r="GVS158" s="46"/>
      <c r="GVT158" s="46"/>
      <c r="GVU158" s="46"/>
      <c r="GVV158" s="46"/>
      <c r="GVW158" s="46"/>
      <c r="GVX158" s="46"/>
      <c r="GVY158" s="40"/>
      <c r="GVZ158" s="56"/>
      <c r="GWA158" s="56"/>
      <c r="GWB158" s="56"/>
      <c r="GWC158" s="56"/>
      <c r="GWD158" s="56"/>
      <c r="GWE158" s="56"/>
      <c r="GWF158" s="41"/>
      <c r="GWG158" s="41"/>
      <c r="GWH158" s="46"/>
      <c r="GWI158" s="46"/>
      <c r="GWJ158" s="46"/>
      <c r="GWK158" s="46"/>
      <c r="GWL158" s="46"/>
      <c r="GWM158" s="46"/>
      <c r="GWN158" s="46"/>
      <c r="GWO158" s="40"/>
      <c r="GWP158" s="56"/>
      <c r="GWQ158" s="56"/>
      <c r="GWR158" s="56"/>
      <c r="GWS158" s="56"/>
      <c r="GWT158" s="56"/>
      <c r="GWU158" s="56"/>
      <c r="GWV158" s="41"/>
      <c r="GWW158" s="41"/>
      <c r="GWX158" s="46"/>
      <c r="GWY158" s="46"/>
      <c r="GWZ158" s="46"/>
      <c r="GXA158" s="46"/>
      <c r="GXB158" s="46"/>
      <c r="GXC158" s="46"/>
      <c r="GXD158" s="46"/>
      <c r="GXE158" s="40"/>
      <c r="GXF158" s="56"/>
      <c r="GXG158" s="56"/>
      <c r="GXH158" s="56"/>
      <c r="GXI158" s="56"/>
      <c r="GXJ158" s="56"/>
      <c r="GXK158" s="56"/>
      <c r="GXL158" s="41"/>
      <c r="GXM158" s="41"/>
      <c r="GXN158" s="46"/>
      <c r="GXO158" s="46"/>
      <c r="GXP158" s="46"/>
      <c r="GXQ158" s="46"/>
      <c r="GXR158" s="46"/>
      <c r="GXS158" s="46"/>
      <c r="GXT158" s="46"/>
      <c r="GXU158" s="40"/>
      <c r="GXV158" s="56"/>
      <c r="GXW158" s="56"/>
      <c r="GXX158" s="56"/>
      <c r="GXY158" s="56"/>
      <c r="GXZ158" s="56"/>
      <c r="GYA158" s="56"/>
      <c r="GYB158" s="41"/>
      <c r="GYC158" s="41"/>
      <c r="GYD158" s="46"/>
      <c r="GYE158" s="46"/>
      <c r="GYF158" s="46"/>
      <c r="GYG158" s="46"/>
      <c r="GYH158" s="46"/>
      <c r="GYI158" s="46"/>
      <c r="GYJ158" s="46"/>
      <c r="GYK158" s="40"/>
      <c r="GYL158" s="56"/>
      <c r="GYM158" s="56"/>
      <c r="GYN158" s="56"/>
      <c r="GYO158" s="56"/>
      <c r="GYP158" s="56"/>
      <c r="GYQ158" s="56"/>
      <c r="GYR158" s="41"/>
      <c r="GYS158" s="41"/>
      <c r="GYT158" s="46"/>
      <c r="GYU158" s="46"/>
      <c r="GYV158" s="46"/>
      <c r="GYW158" s="46"/>
      <c r="GYX158" s="46"/>
      <c r="GYY158" s="46"/>
      <c r="GYZ158" s="46"/>
      <c r="GZA158" s="40"/>
      <c r="GZB158" s="56"/>
      <c r="GZC158" s="56"/>
      <c r="GZD158" s="56"/>
      <c r="GZE158" s="56"/>
      <c r="GZF158" s="56"/>
      <c r="GZG158" s="56"/>
      <c r="GZH158" s="41"/>
      <c r="GZI158" s="41"/>
      <c r="GZJ158" s="46"/>
      <c r="GZK158" s="46"/>
      <c r="GZL158" s="46"/>
      <c r="GZM158" s="46"/>
      <c r="GZN158" s="46"/>
      <c r="GZO158" s="46"/>
      <c r="GZP158" s="46"/>
      <c r="GZQ158" s="40"/>
      <c r="GZR158" s="56"/>
      <c r="GZS158" s="56"/>
      <c r="GZT158" s="56"/>
      <c r="GZU158" s="56"/>
      <c r="GZV158" s="56"/>
      <c r="GZW158" s="56"/>
      <c r="GZX158" s="41"/>
      <c r="GZY158" s="41"/>
      <c r="GZZ158" s="46"/>
      <c r="HAA158" s="46"/>
      <c r="HAB158" s="46"/>
      <c r="HAC158" s="46"/>
      <c r="HAD158" s="46"/>
      <c r="HAE158" s="46"/>
      <c r="HAF158" s="46"/>
      <c r="HAG158" s="40"/>
      <c r="HAH158" s="56"/>
      <c r="HAI158" s="56"/>
      <c r="HAJ158" s="56"/>
      <c r="HAK158" s="56"/>
      <c r="HAL158" s="56"/>
      <c r="HAM158" s="56"/>
      <c r="HAN158" s="41"/>
      <c r="HAO158" s="41"/>
      <c r="HAP158" s="46"/>
      <c r="HAQ158" s="46"/>
      <c r="HAR158" s="46"/>
      <c r="HAS158" s="46"/>
      <c r="HAT158" s="46"/>
      <c r="HAU158" s="46"/>
      <c r="HAV158" s="46"/>
      <c r="HAW158" s="40"/>
      <c r="HAX158" s="56"/>
      <c r="HAY158" s="56"/>
      <c r="HAZ158" s="56"/>
      <c r="HBA158" s="56"/>
      <c r="HBB158" s="56"/>
      <c r="HBC158" s="56"/>
      <c r="HBD158" s="41"/>
      <c r="HBE158" s="41"/>
      <c r="HBF158" s="46"/>
      <c r="HBG158" s="46"/>
      <c r="HBH158" s="46"/>
      <c r="HBI158" s="46"/>
      <c r="HBJ158" s="46"/>
      <c r="HBK158" s="46"/>
      <c r="HBL158" s="46"/>
      <c r="HBM158" s="40"/>
      <c r="HBN158" s="56"/>
      <c r="HBO158" s="56"/>
      <c r="HBP158" s="56"/>
      <c r="HBQ158" s="56"/>
      <c r="HBR158" s="56"/>
      <c r="HBS158" s="56"/>
      <c r="HBT158" s="41"/>
      <c r="HBU158" s="41"/>
      <c r="HBV158" s="46"/>
      <c r="HBW158" s="46"/>
      <c r="HBX158" s="46"/>
      <c r="HBY158" s="46"/>
      <c r="HBZ158" s="46"/>
      <c r="HCA158" s="46"/>
      <c r="HCB158" s="46"/>
      <c r="HCC158" s="40"/>
      <c r="HCD158" s="56"/>
      <c r="HCE158" s="56"/>
      <c r="HCF158" s="56"/>
      <c r="HCG158" s="56"/>
      <c r="HCH158" s="56"/>
      <c r="HCI158" s="56"/>
      <c r="HCJ158" s="41"/>
      <c r="HCK158" s="41"/>
      <c r="HCL158" s="46"/>
      <c r="HCM158" s="46"/>
      <c r="HCN158" s="46"/>
      <c r="HCO158" s="46"/>
      <c r="HCP158" s="46"/>
      <c r="HCQ158" s="46"/>
      <c r="HCR158" s="46"/>
      <c r="HCS158" s="40"/>
      <c r="HCT158" s="56"/>
      <c r="HCU158" s="56"/>
      <c r="HCV158" s="56"/>
      <c r="HCW158" s="56"/>
      <c r="HCX158" s="56"/>
      <c r="HCY158" s="56"/>
      <c r="HCZ158" s="41"/>
      <c r="HDA158" s="41"/>
      <c r="HDB158" s="46"/>
      <c r="HDC158" s="46"/>
      <c r="HDD158" s="46"/>
      <c r="HDE158" s="46"/>
      <c r="HDF158" s="46"/>
      <c r="HDG158" s="46"/>
      <c r="HDH158" s="46"/>
      <c r="HDI158" s="40"/>
      <c r="HDJ158" s="56"/>
      <c r="HDK158" s="56"/>
      <c r="HDL158" s="56"/>
      <c r="HDM158" s="56"/>
      <c r="HDN158" s="56"/>
      <c r="HDO158" s="56"/>
      <c r="HDP158" s="41"/>
      <c r="HDQ158" s="41"/>
      <c r="HDR158" s="46"/>
      <c r="HDS158" s="46"/>
      <c r="HDT158" s="46"/>
      <c r="HDU158" s="46"/>
      <c r="HDV158" s="46"/>
      <c r="HDW158" s="46"/>
      <c r="HDX158" s="46"/>
      <c r="HDY158" s="40"/>
      <c r="HDZ158" s="56"/>
      <c r="HEA158" s="56"/>
      <c r="HEB158" s="56"/>
      <c r="HEC158" s="56"/>
      <c r="HED158" s="56"/>
      <c r="HEE158" s="56"/>
      <c r="HEF158" s="41"/>
      <c r="HEG158" s="41"/>
      <c r="HEH158" s="46"/>
      <c r="HEI158" s="46"/>
      <c r="HEJ158" s="46"/>
      <c r="HEK158" s="46"/>
      <c r="HEL158" s="46"/>
      <c r="HEM158" s="46"/>
      <c r="HEN158" s="46"/>
      <c r="HEO158" s="40"/>
      <c r="HEP158" s="56"/>
      <c r="HEQ158" s="56"/>
      <c r="HER158" s="56"/>
      <c r="HES158" s="56"/>
      <c r="HET158" s="56"/>
      <c r="HEU158" s="56"/>
      <c r="HEV158" s="41"/>
      <c r="HEW158" s="41"/>
      <c r="HEX158" s="46"/>
      <c r="HEY158" s="46"/>
      <c r="HEZ158" s="46"/>
      <c r="HFA158" s="46"/>
      <c r="HFB158" s="46"/>
      <c r="HFC158" s="46"/>
      <c r="HFD158" s="46"/>
      <c r="HFE158" s="40"/>
      <c r="HFF158" s="56"/>
      <c r="HFG158" s="56"/>
      <c r="HFH158" s="56"/>
      <c r="HFI158" s="56"/>
      <c r="HFJ158" s="56"/>
      <c r="HFK158" s="56"/>
      <c r="HFL158" s="41"/>
      <c r="HFM158" s="41"/>
      <c r="HFN158" s="46"/>
      <c r="HFO158" s="46"/>
      <c r="HFP158" s="46"/>
      <c r="HFQ158" s="46"/>
      <c r="HFR158" s="46"/>
      <c r="HFS158" s="46"/>
      <c r="HFT158" s="46"/>
      <c r="HFU158" s="40"/>
      <c r="HFV158" s="56"/>
      <c r="HFW158" s="56"/>
      <c r="HFX158" s="56"/>
      <c r="HFY158" s="56"/>
      <c r="HFZ158" s="56"/>
      <c r="HGA158" s="56"/>
      <c r="HGB158" s="41"/>
      <c r="HGC158" s="41"/>
      <c r="HGD158" s="46"/>
      <c r="HGE158" s="46"/>
      <c r="HGF158" s="46"/>
      <c r="HGG158" s="46"/>
      <c r="HGH158" s="46"/>
      <c r="HGI158" s="46"/>
      <c r="HGJ158" s="46"/>
      <c r="HGK158" s="40"/>
      <c r="HGL158" s="56"/>
      <c r="HGM158" s="56"/>
      <c r="HGN158" s="56"/>
      <c r="HGO158" s="56"/>
      <c r="HGP158" s="56"/>
      <c r="HGQ158" s="56"/>
      <c r="HGR158" s="41"/>
      <c r="HGS158" s="41"/>
      <c r="HGT158" s="46"/>
      <c r="HGU158" s="46"/>
      <c r="HGV158" s="46"/>
      <c r="HGW158" s="46"/>
      <c r="HGX158" s="46"/>
      <c r="HGY158" s="46"/>
      <c r="HGZ158" s="46"/>
      <c r="HHA158" s="40"/>
      <c r="HHB158" s="56"/>
      <c r="HHC158" s="56"/>
      <c r="HHD158" s="56"/>
      <c r="HHE158" s="56"/>
      <c r="HHF158" s="56"/>
      <c r="HHG158" s="56"/>
      <c r="HHH158" s="41"/>
      <c r="HHI158" s="41"/>
      <c r="HHJ158" s="46"/>
      <c r="HHK158" s="46"/>
      <c r="HHL158" s="46"/>
      <c r="HHM158" s="46"/>
      <c r="HHN158" s="46"/>
      <c r="HHO158" s="46"/>
      <c r="HHP158" s="46"/>
      <c r="HHQ158" s="40"/>
      <c r="HHR158" s="56"/>
      <c r="HHS158" s="56"/>
      <c r="HHT158" s="56"/>
      <c r="HHU158" s="56"/>
      <c r="HHV158" s="56"/>
      <c r="HHW158" s="56"/>
      <c r="HHX158" s="41"/>
      <c r="HHY158" s="41"/>
      <c r="HHZ158" s="46"/>
      <c r="HIA158" s="46"/>
      <c r="HIB158" s="46"/>
      <c r="HIC158" s="46"/>
      <c r="HID158" s="46"/>
      <c r="HIE158" s="46"/>
      <c r="HIF158" s="46"/>
      <c r="HIG158" s="40"/>
      <c r="HIH158" s="56"/>
      <c r="HII158" s="56"/>
      <c r="HIJ158" s="56"/>
      <c r="HIK158" s="56"/>
      <c r="HIL158" s="56"/>
      <c r="HIM158" s="56"/>
      <c r="HIN158" s="41"/>
      <c r="HIO158" s="41"/>
      <c r="HIP158" s="46"/>
      <c r="HIQ158" s="46"/>
      <c r="HIR158" s="46"/>
      <c r="HIS158" s="46"/>
      <c r="HIT158" s="46"/>
      <c r="HIU158" s="46"/>
      <c r="HIV158" s="46"/>
      <c r="HIW158" s="40"/>
      <c r="HIX158" s="56"/>
      <c r="HIY158" s="56"/>
      <c r="HIZ158" s="56"/>
      <c r="HJA158" s="56"/>
      <c r="HJB158" s="56"/>
      <c r="HJC158" s="56"/>
      <c r="HJD158" s="41"/>
      <c r="HJE158" s="41"/>
      <c r="HJF158" s="46"/>
      <c r="HJG158" s="46"/>
      <c r="HJH158" s="46"/>
      <c r="HJI158" s="46"/>
      <c r="HJJ158" s="46"/>
      <c r="HJK158" s="46"/>
      <c r="HJL158" s="46"/>
      <c r="HJM158" s="40"/>
      <c r="HJN158" s="56"/>
      <c r="HJO158" s="56"/>
      <c r="HJP158" s="56"/>
      <c r="HJQ158" s="56"/>
      <c r="HJR158" s="56"/>
      <c r="HJS158" s="56"/>
      <c r="HJT158" s="41"/>
      <c r="HJU158" s="41"/>
      <c r="HJV158" s="46"/>
      <c r="HJW158" s="46"/>
      <c r="HJX158" s="46"/>
      <c r="HJY158" s="46"/>
      <c r="HJZ158" s="46"/>
      <c r="HKA158" s="46"/>
      <c r="HKB158" s="46"/>
      <c r="HKC158" s="40"/>
      <c r="HKD158" s="56"/>
      <c r="HKE158" s="56"/>
      <c r="HKF158" s="56"/>
      <c r="HKG158" s="56"/>
      <c r="HKH158" s="56"/>
      <c r="HKI158" s="56"/>
      <c r="HKJ158" s="41"/>
      <c r="HKK158" s="41"/>
      <c r="HKL158" s="46"/>
      <c r="HKM158" s="46"/>
      <c r="HKN158" s="46"/>
      <c r="HKO158" s="46"/>
      <c r="HKP158" s="46"/>
      <c r="HKQ158" s="46"/>
      <c r="HKR158" s="46"/>
      <c r="HKS158" s="40"/>
      <c r="HKT158" s="56"/>
      <c r="HKU158" s="56"/>
      <c r="HKV158" s="56"/>
      <c r="HKW158" s="56"/>
      <c r="HKX158" s="56"/>
      <c r="HKY158" s="56"/>
      <c r="HKZ158" s="41"/>
      <c r="HLA158" s="41"/>
      <c r="HLB158" s="46"/>
      <c r="HLC158" s="46"/>
      <c r="HLD158" s="46"/>
      <c r="HLE158" s="46"/>
      <c r="HLF158" s="46"/>
      <c r="HLG158" s="46"/>
      <c r="HLH158" s="46"/>
      <c r="HLI158" s="40"/>
      <c r="HLJ158" s="56"/>
      <c r="HLK158" s="56"/>
      <c r="HLL158" s="56"/>
      <c r="HLM158" s="56"/>
      <c r="HLN158" s="56"/>
      <c r="HLO158" s="56"/>
      <c r="HLP158" s="41"/>
      <c r="HLQ158" s="41"/>
      <c r="HLR158" s="46"/>
      <c r="HLS158" s="46"/>
      <c r="HLT158" s="46"/>
      <c r="HLU158" s="46"/>
      <c r="HLV158" s="46"/>
      <c r="HLW158" s="46"/>
      <c r="HLX158" s="46"/>
      <c r="HLY158" s="40"/>
      <c r="HLZ158" s="56"/>
      <c r="HMA158" s="56"/>
      <c r="HMB158" s="56"/>
      <c r="HMC158" s="56"/>
      <c r="HMD158" s="56"/>
      <c r="HME158" s="56"/>
      <c r="HMF158" s="41"/>
      <c r="HMG158" s="41"/>
      <c r="HMH158" s="46"/>
      <c r="HMI158" s="46"/>
      <c r="HMJ158" s="46"/>
      <c r="HMK158" s="46"/>
      <c r="HML158" s="46"/>
      <c r="HMM158" s="46"/>
      <c r="HMN158" s="46"/>
      <c r="HMO158" s="40"/>
      <c r="HMP158" s="56"/>
      <c r="HMQ158" s="56"/>
      <c r="HMR158" s="56"/>
      <c r="HMS158" s="56"/>
      <c r="HMT158" s="56"/>
      <c r="HMU158" s="56"/>
      <c r="HMV158" s="41"/>
      <c r="HMW158" s="41"/>
      <c r="HMX158" s="46"/>
      <c r="HMY158" s="46"/>
      <c r="HMZ158" s="46"/>
      <c r="HNA158" s="46"/>
      <c r="HNB158" s="46"/>
      <c r="HNC158" s="46"/>
      <c r="HND158" s="46"/>
      <c r="HNE158" s="40"/>
      <c r="HNF158" s="56"/>
      <c r="HNG158" s="56"/>
      <c r="HNH158" s="56"/>
      <c r="HNI158" s="56"/>
      <c r="HNJ158" s="56"/>
      <c r="HNK158" s="56"/>
      <c r="HNL158" s="41"/>
      <c r="HNM158" s="41"/>
      <c r="HNN158" s="46"/>
      <c r="HNO158" s="46"/>
      <c r="HNP158" s="46"/>
      <c r="HNQ158" s="46"/>
      <c r="HNR158" s="46"/>
      <c r="HNS158" s="46"/>
      <c r="HNT158" s="46"/>
      <c r="HNU158" s="40"/>
      <c r="HNV158" s="56"/>
      <c r="HNW158" s="56"/>
      <c r="HNX158" s="56"/>
      <c r="HNY158" s="56"/>
      <c r="HNZ158" s="56"/>
      <c r="HOA158" s="56"/>
      <c r="HOB158" s="41"/>
      <c r="HOC158" s="41"/>
      <c r="HOD158" s="46"/>
      <c r="HOE158" s="46"/>
      <c r="HOF158" s="46"/>
      <c r="HOG158" s="46"/>
      <c r="HOH158" s="46"/>
      <c r="HOI158" s="46"/>
      <c r="HOJ158" s="46"/>
      <c r="HOK158" s="40"/>
      <c r="HOL158" s="56"/>
      <c r="HOM158" s="56"/>
      <c r="HON158" s="56"/>
      <c r="HOO158" s="56"/>
      <c r="HOP158" s="56"/>
      <c r="HOQ158" s="56"/>
      <c r="HOR158" s="41"/>
      <c r="HOS158" s="41"/>
      <c r="HOT158" s="46"/>
      <c r="HOU158" s="46"/>
      <c r="HOV158" s="46"/>
      <c r="HOW158" s="46"/>
      <c r="HOX158" s="46"/>
      <c r="HOY158" s="46"/>
      <c r="HOZ158" s="46"/>
      <c r="HPA158" s="40"/>
      <c r="HPB158" s="56"/>
      <c r="HPC158" s="56"/>
      <c r="HPD158" s="56"/>
      <c r="HPE158" s="56"/>
      <c r="HPF158" s="56"/>
      <c r="HPG158" s="56"/>
      <c r="HPH158" s="41"/>
      <c r="HPI158" s="41"/>
      <c r="HPJ158" s="46"/>
      <c r="HPK158" s="46"/>
      <c r="HPL158" s="46"/>
      <c r="HPM158" s="46"/>
      <c r="HPN158" s="46"/>
      <c r="HPO158" s="46"/>
      <c r="HPP158" s="46"/>
      <c r="HPQ158" s="40"/>
      <c r="HPR158" s="56"/>
      <c r="HPS158" s="56"/>
      <c r="HPT158" s="56"/>
      <c r="HPU158" s="56"/>
      <c r="HPV158" s="56"/>
      <c r="HPW158" s="56"/>
      <c r="HPX158" s="41"/>
      <c r="HPY158" s="41"/>
      <c r="HPZ158" s="46"/>
      <c r="HQA158" s="46"/>
      <c r="HQB158" s="46"/>
      <c r="HQC158" s="46"/>
      <c r="HQD158" s="46"/>
      <c r="HQE158" s="46"/>
      <c r="HQF158" s="46"/>
      <c r="HQG158" s="40"/>
      <c r="HQH158" s="56"/>
      <c r="HQI158" s="56"/>
      <c r="HQJ158" s="56"/>
      <c r="HQK158" s="56"/>
      <c r="HQL158" s="56"/>
      <c r="HQM158" s="56"/>
      <c r="HQN158" s="41"/>
      <c r="HQO158" s="41"/>
      <c r="HQP158" s="46"/>
      <c r="HQQ158" s="46"/>
      <c r="HQR158" s="46"/>
      <c r="HQS158" s="46"/>
      <c r="HQT158" s="46"/>
      <c r="HQU158" s="46"/>
      <c r="HQV158" s="46"/>
      <c r="HQW158" s="40"/>
      <c r="HQX158" s="56"/>
      <c r="HQY158" s="56"/>
      <c r="HQZ158" s="56"/>
      <c r="HRA158" s="56"/>
      <c r="HRB158" s="56"/>
      <c r="HRC158" s="56"/>
      <c r="HRD158" s="41"/>
      <c r="HRE158" s="41"/>
      <c r="HRF158" s="46"/>
      <c r="HRG158" s="46"/>
      <c r="HRH158" s="46"/>
      <c r="HRI158" s="46"/>
      <c r="HRJ158" s="46"/>
      <c r="HRK158" s="46"/>
      <c r="HRL158" s="46"/>
      <c r="HRM158" s="40"/>
      <c r="HRN158" s="56"/>
      <c r="HRO158" s="56"/>
      <c r="HRP158" s="56"/>
      <c r="HRQ158" s="56"/>
      <c r="HRR158" s="56"/>
      <c r="HRS158" s="56"/>
      <c r="HRT158" s="41"/>
      <c r="HRU158" s="41"/>
      <c r="HRV158" s="46"/>
      <c r="HRW158" s="46"/>
      <c r="HRX158" s="46"/>
      <c r="HRY158" s="46"/>
      <c r="HRZ158" s="46"/>
      <c r="HSA158" s="46"/>
      <c r="HSB158" s="46"/>
      <c r="HSC158" s="40"/>
      <c r="HSD158" s="56"/>
      <c r="HSE158" s="56"/>
      <c r="HSF158" s="56"/>
      <c r="HSG158" s="56"/>
      <c r="HSH158" s="56"/>
      <c r="HSI158" s="56"/>
      <c r="HSJ158" s="41"/>
      <c r="HSK158" s="41"/>
      <c r="HSL158" s="46"/>
      <c r="HSM158" s="46"/>
      <c r="HSN158" s="46"/>
      <c r="HSO158" s="46"/>
      <c r="HSP158" s="46"/>
      <c r="HSQ158" s="46"/>
      <c r="HSR158" s="46"/>
      <c r="HSS158" s="40"/>
      <c r="HST158" s="56"/>
      <c r="HSU158" s="56"/>
      <c r="HSV158" s="56"/>
      <c r="HSW158" s="56"/>
      <c r="HSX158" s="56"/>
      <c r="HSY158" s="56"/>
      <c r="HSZ158" s="41"/>
      <c r="HTA158" s="41"/>
      <c r="HTB158" s="46"/>
      <c r="HTC158" s="46"/>
      <c r="HTD158" s="46"/>
      <c r="HTE158" s="46"/>
      <c r="HTF158" s="46"/>
      <c r="HTG158" s="46"/>
      <c r="HTH158" s="46"/>
      <c r="HTI158" s="40"/>
      <c r="HTJ158" s="56"/>
      <c r="HTK158" s="56"/>
      <c r="HTL158" s="56"/>
      <c r="HTM158" s="56"/>
      <c r="HTN158" s="56"/>
      <c r="HTO158" s="56"/>
      <c r="HTP158" s="41"/>
      <c r="HTQ158" s="41"/>
      <c r="HTR158" s="46"/>
      <c r="HTS158" s="46"/>
      <c r="HTT158" s="46"/>
      <c r="HTU158" s="46"/>
      <c r="HTV158" s="46"/>
      <c r="HTW158" s="46"/>
      <c r="HTX158" s="46"/>
      <c r="HTY158" s="40"/>
      <c r="HTZ158" s="56"/>
      <c r="HUA158" s="56"/>
      <c r="HUB158" s="56"/>
      <c r="HUC158" s="56"/>
      <c r="HUD158" s="56"/>
      <c r="HUE158" s="56"/>
      <c r="HUF158" s="41"/>
      <c r="HUG158" s="41"/>
      <c r="HUH158" s="46"/>
      <c r="HUI158" s="46"/>
      <c r="HUJ158" s="46"/>
      <c r="HUK158" s="46"/>
      <c r="HUL158" s="46"/>
      <c r="HUM158" s="46"/>
      <c r="HUN158" s="46"/>
      <c r="HUO158" s="40"/>
      <c r="HUP158" s="56"/>
      <c r="HUQ158" s="56"/>
      <c r="HUR158" s="56"/>
      <c r="HUS158" s="56"/>
      <c r="HUT158" s="56"/>
      <c r="HUU158" s="56"/>
      <c r="HUV158" s="41"/>
      <c r="HUW158" s="41"/>
      <c r="HUX158" s="46"/>
      <c r="HUY158" s="46"/>
      <c r="HUZ158" s="46"/>
      <c r="HVA158" s="46"/>
      <c r="HVB158" s="46"/>
      <c r="HVC158" s="46"/>
      <c r="HVD158" s="46"/>
      <c r="HVE158" s="40"/>
      <c r="HVF158" s="56"/>
      <c r="HVG158" s="56"/>
      <c r="HVH158" s="56"/>
      <c r="HVI158" s="56"/>
      <c r="HVJ158" s="56"/>
      <c r="HVK158" s="56"/>
      <c r="HVL158" s="41"/>
      <c r="HVM158" s="41"/>
      <c r="HVN158" s="46"/>
      <c r="HVO158" s="46"/>
      <c r="HVP158" s="46"/>
      <c r="HVQ158" s="46"/>
      <c r="HVR158" s="46"/>
      <c r="HVS158" s="46"/>
      <c r="HVT158" s="46"/>
      <c r="HVU158" s="40"/>
      <c r="HVV158" s="56"/>
      <c r="HVW158" s="56"/>
      <c r="HVX158" s="56"/>
      <c r="HVY158" s="56"/>
      <c r="HVZ158" s="56"/>
      <c r="HWA158" s="56"/>
      <c r="HWB158" s="41"/>
      <c r="HWC158" s="41"/>
      <c r="HWD158" s="46"/>
      <c r="HWE158" s="46"/>
      <c r="HWF158" s="46"/>
      <c r="HWG158" s="46"/>
      <c r="HWH158" s="46"/>
      <c r="HWI158" s="46"/>
      <c r="HWJ158" s="46"/>
      <c r="HWK158" s="40"/>
      <c r="HWL158" s="56"/>
      <c r="HWM158" s="56"/>
      <c r="HWN158" s="56"/>
      <c r="HWO158" s="56"/>
      <c r="HWP158" s="56"/>
      <c r="HWQ158" s="56"/>
      <c r="HWR158" s="41"/>
      <c r="HWS158" s="41"/>
      <c r="HWT158" s="46"/>
      <c r="HWU158" s="46"/>
      <c r="HWV158" s="46"/>
      <c r="HWW158" s="46"/>
      <c r="HWX158" s="46"/>
      <c r="HWY158" s="46"/>
      <c r="HWZ158" s="46"/>
      <c r="HXA158" s="40"/>
      <c r="HXB158" s="56"/>
      <c r="HXC158" s="56"/>
      <c r="HXD158" s="56"/>
      <c r="HXE158" s="56"/>
      <c r="HXF158" s="56"/>
      <c r="HXG158" s="56"/>
      <c r="HXH158" s="41"/>
      <c r="HXI158" s="41"/>
      <c r="HXJ158" s="46"/>
      <c r="HXK158" s="46"/>
      <c r="HXL158" s="46"/>
      <c r="HXM158" s="46"/>
      <c r="HXN158" s="46"/>
      <c r="HXO158" s="46"/>
      <c r="HXP158" s="46"/>
      <c r="HXQ158" s="40"/>
      <c r="HXR158" s="56"/>
      <c r="HXS158" s="56"/>
      <c r="HXT158" s="56"/>
      <c r="HXU158" s="56"/>
      <c r="HXV158" s="56"/>
      <c r="HXW158" s="56"/>
      <c r="HXX158" s="41"/>
      <c r="HXY158" s="41"/>
      <c r="HXZ158" s="46"/>
      <c r="HYA158" s="46"/>
      <c r="HYB158" s="46"/>
      <c r="HYC158" s="46"/>
      <c r="HYD158" s="46"/>
      <c r="HYE158" s="46"/>
      <c r="HYF158" s="46"/>
      <c r="HYG158" s="40"/>
      <c r="HYH158" s="56"/>
      <c r="HYI158" s="56"/>
      <c r="HYJ158" s="56"/>
      <c r="HYK158" s="56"/>
      <c r="HYL158" s="56"/>
      <c r="HYM158" s="56"/>
      <c r="HYN158" s="41"/>
      <c r="HYO158" s="41"/>
      <c r="HYP158" s="46"/>
      <c r="HYQ158" s="46"/>
      <c r="HYR158" s="46"/>
      <c r="HYS158" s="46"/>
      <c r="HYT158" s="46"/>
      <c r="HYU158" s="46"/>
      <c r="HYV158" s="46"/>
      <c r="HYW158" s="40"/>
      <c r="HYX158" s="56"/>
      <c r="HYY158" s="56"/>
      <c r="HYZ158" s="56"/>
      <c r="HZA158" s="56"/>
      <c r="HZB158" s="56"/>
      <c r="HZC158" s="56"/>
      <c r="HZD158" s="41"/>
      <c r="HZE158" s="41"/>
      <c r="HZF158" s="46"/>
      <c r="HZG158" s="46"/>
      <c r="HZH158" s="46"/>
      <c r="HZI158" s="46"/>
      <c r="HZJ158" s="46"/>
      <c r="HZK158" s="46"/>
      <c r="HZL158" s="46"/>
      <c r="HZM158" s="40"/>
      <c r="HZN158" s="56"/>
      <c r="HZO158" s="56"/>
      <c r="HZP158" s="56"/>
      <c r="HZQ158" s="56"/>
      <c r="HZR158" s="56"/>
      <c r="HZS158" s="56"/>
      <c r="HZT158" s="41"/>
      <c r="HZU158" s="41"/>
      <c r="HZV158" s="46"/>
      <c r="HZW158" s="46"/>
      <c r="HZX158" s="46"/>
      <c r="HZY158" s="46"/>
      <c r="HZZ158" s="46"/>
      <c r="IAA158" s="46"/>
      <c r="IAB158" s="46"/>
      <c r="IAC158" s="40"/>
      <c r="IAD158" s="56"/>
      <c r="IAE158" s="56"/>
      <c r="IAF158" s="56"/>
      <c r="IAG158" s="56"/>
      <c r="IAH158" s="56"/>
      <c r="IAI158" s="56"/>
      <c r="IAJ158" s="41"/>
      <c r="IAK158" s="41"/>
      <c r="IAL158" s="46"/>
      <c r="IAM158" s="46"/>
      <c r="IAN158" s="46"/>
      <c r="IAO158" s="46"/>
      <c r="IAP158" s="46"/>
      <c r="IAQ158" s="46"/>
      <c r="IAR158" s="46"/>
      <c r="IAS158" s="40"/>
      <c r="IAT158" s="56"/>
      <c r="IAU158" s="56"/>
      <c r="IAV158" s="56"/>
      <c r="IAW158" s="56"/>
      <c r="IAX158" s="56"/>
      <c r="IAY158" s="56"/>
      <c r="IAZ158" s="41"/>
      <c r="IBA158" s="41"/>
      <c r="IBB158" s="46"/>
      <c r="IBC158" s="46"/>
      <c r="IBD158" s="46"/>
      <c r="IBE158" s="46"/>
      <c r="IBF158" s="46"/>
      <c r="IBG158" s="46"/>
      <c r="IBH158" s="46"/>
      <c r="IBI158" s="40"/>
      <c r="IBJ158" s="56"/>
      <c r="IBK158" s="56"/>
      <c r="IBL158" s="56"/>
      <c r="IBM158" s="56"/>
      <c r="IBN158" s="56"/>
      <c r="IBO158" s="56"/>
      <c r="IBP158" s="41"/>
      <c r="IBQ158" s="41"/>
      <c r="IBR158" s="46"/>
      <c r="IBS158" s="46"/>
      <c r="IBT158" s="46"/>
      <c r="IBU158" s="46"/>
      <c r="IBV158" s="46"/>
      <c r="IBW158" s="46"/>
      <c r="IBX158" s="46"/>
      <c r="IBY158" s="40"/>
      <c r="IBZ158" s="56"/>
      <c r="ICA158" s="56"/>
      <c r="ICB158" s="56"/>
      <c r="ICC158" s="56"/>
      <c r="ICD158" s="56"/>
      <c r="ICE158" s="56"/>
      <c r="ICF158" s="41"/>
      <c r="ICG158" s="41"/>
      <c r="ICH158" s="46"/>
      <c r="ICI158" s="46"/>
      <c r="ICJ158" s="46"/>
      <c r="ICK158" s="46"/>
      <c r="ICL158" s="46"/>
      <c r="ICM158" s="46"/>
      <c r="ICN158" s="46"/>
      <c r="ICO158" s="40"/>
      <c r="ICP158" s="56"/>
      <c r="ICQ158" s="56"/>
      <c r="ICR158" s="56"/>
      <c r="ICS158" s="56"/>
      <c r="ICT158" s="56"/>
      <c r="ICU158" s="56"/>
      <c r="ICV158" s="41"/>
      <c r="ICW158" s="41"/>
      <c r="ICX158" s="46"/>
      <c r="ICY158" s="46"/>
      <c r="ICZ158" s="46"/>
      <c r="IDA158" s="46"/>
      <c r="IDB158" s="46"/>
      <c r="IDC158" s="46"/>
      <c r="IDD158" s="46"/>
      <c r="IDE158" s="40"/>
      <c r="IDF158" s="56"/>
      <c r="IDG158" s="56"/>
      <c r="IDH158" s="56"/>
      <c r="IDI158" s="56"/>
      <c r="IDJ158" s="56"/>
      <c r="IDK158" s="56"/>
      <c r="IDL158" s="41"/>
      <c r="IDM158" s="41"/>
      <c r="IDN158" s="46"/>
      <c r="IDO158" s="46"/>
      <c r="IDP158" s="46"/>
      <c r="IDQ158" s="46"/>
      <c r="IDR158" s="46"/>
      <c r="IDS158" s="46"/>
      <c r="IDT158" s="46"/>
      <c r="IDU158" s="40"/>
      <c r="IDV158" s="56"/>
      <c r="IDW158" s="56"/>
      <c r="IDX158" s="56"/>
      <c r="IDY158" s="56"/>
      <c r="IDZ158" s="56"/>
      <c r="IEA158" s="56"/>
      <c r="IEB158" s="41"/>
      <c r="IEC158" s="41"/>
      <c r="IED158" s="46"/>
      <c r="IEE158" s="46"/>
      <c r="IEF158" s="46"/>
      <c r="IEG158" s="46"/>
      <c r="IEH158" s="46"/>
      <c r="IEI158" s="46"/>
      <c r="IEJ158" s="46"/>
      <c r="IEK158" s="40"/>
      <c r="IEL158" s="56"/>
      <c r="IEM158" s="56"/>
      <c r="IEN158" s="56"/>
      <c r="IEO158" s="56"/>
      <c r="IEP158" s="56"/>
      <c r="IEQ158" s="56"/>
      <c r="IER158" s="41"/>
      <c r="IES158" s="41"/>
      <c r="IET158" s="46"/>
      <c r="IEU158" s="46"/>
      <c r="IEV158" s="46"/>
      <c r="IEW158" s="46"/>
      <c r="IEX158" s="46"/>
      <c r="IEY158" s="46"/>
      <c r="IEZ158" s="46"/>
      <c r="IFA158" s="40"/>
      <c r="IFB158" s="56"/>
      <c r="IFC158" s="56"/>
      <c r="IFD158" s="56"/>
      <c r="IFE158" s="56"/>
      <c r="IFF158" s="56"/>
      <c r="IFG158" s="56"/>
      <c r="IFH158" s="41"/>
      <c r="IFI158" s="41"/>
      <c r="IFJ158" s="46"/>
      <c r="IFK158" s="46"/>
      <c r="IFL158" s="46"/>
      <c r="IFM158" s="46"/>
      <c r="IFN158" s="46"/>
      <c r="IFO158" s="46"/>
      <c r="IFP158" s="46"/>
      <c r="IFQ158" s="40"/>
      <c r="IFR158" s="56"/>
      <c r="IFS158" s="56"/>
      <c r="IFT158" s="56"/>
      <c r="IFU158" s="56"/>
      <c r="IFV158" s="56"/>
      <c r="IFW158" s="56"/>
      <c r="IFX158" s="41"/>
      <c r="IFY158" s="41"/>
      <c r="IFZ158" s="46"/>
      <c r="IGA158" s="46"/>
      <c r="IGB158" s="46"/>
      <c r="IGC158" s="46"/>
      <c r="IGD158" s="46"/>
      <c r="IGE158" s="46"/>
      <c r="IGF158" s="46"/>
      <c r="IGG158" s="40"/>
      <c r="IGH158" s="56"/>
      <c r="IGI158" s="56"/>
      <c r="IGJ158" s="56"/>
      <c r="IGK158" s="56"/>
      <c r="IGL158" s="56"/>
      <c r="IGM158" s="56"/>
      <c r="IGN158" s="41"/>
      <c r="IGO158" s="41"/>
      <c r="IGP158" s="46"/>
      <c r="IGQ158" s="46"/>
      <c r="IGR158" s="46"/>
      <c r="IGS158" s="46"/>
      <c r="IGT158" s="46"/>
      <c r="IGU158" s="46"/>
      <c r="IGV158" s="46"/>
      <c r="IGW158" s="40"/>
      <c r="IGX158" s="56"/>
      <c r="IGY158" s="56"/>
      <c r="IGZ158" s="56"/>
      <c r="IHA158" s="56"/>
      <c r="IHB158" s="56"/>
      <c r="IHC158" s="56"/>
      <c r="IHD158" s="41"/>
      <c r="IHE158" s="41"/>
      <c r="IHF158" s="46"/>
      <c r="IHG158" s="46"/>
      <c r="IHH158" s="46"/>
      <c r="IHI158" s="46"/>
      <c r="IHJ158" s="46"/>
      <c r="IHK158" s="46"/>
      <c r="IHL158" s="46"/>
      <c r="IHM158" s="40"/>
      <c r="IHN158" s="56"/>
      <c r="IHO158" s="56"/>
      <c r="IHP158" s="56"/>
      <c r="IHQ158" s="56"/>
      <c r="IHR158" s="56"/>
      <c r="IHS158" s="56"/>
      <c r="IHT158" s="41"/>
      <c r="IHU158" s="41"/>
      <c r="IHV158" s="46"/>
      <c r="IHW158" s="46"/>
      <c r="IHX158" s="46"/>
      <c r="IHY158" s="46"/>
      <c r="IHZ158" s="46"/>
      <c r="IIA158" s="46"/>
      <c r="IIB158" s="46"/>
      <c r="IIC158" s="40"/>
      <c r="IID158" s="56"/>
      <c r="IIE158" s="56"/>
      <c r="IIF158" s="56"/>
      <c r="IIG158" s="56"/>
      <c r="IIH158" s="56"/>
      <c r="III158" s="56"/>
      <c r="IIJ158" s="41"/>
      <c r="IIK158" s="41"/>
      <c r="IIL158" s="46"/>
      <c r="IIM158" s="46"/>
      <c r="IIN158" s="46"/>
      <c r="IIO158" s="46"/>
      <c r="IIP158" s="46"/>
      <c r="IIQ158" s="46"/>
      <c r="IIR158" s="46"/>
      <c r="IIS158" s="40"/>
      <c r="IIT158" s="56"/>
      <c r="IIU158" s="56"/>
      <c r="IIV158" s="56"/>
      <c r="IIW158" s="56"/>
      <c r="IIX158" s="56"/>
      <c r="IIY158" s="56"/>
      <c r="IIZ158" s="41"/>
      <c r="IJA158" s="41"/>
      <c r="IJB158" s="46"/>
      <c r="IJC158" s="46"/>
      <c r="IJD158" s="46"/>
      <c r="IJE158" s="46"/>
      <c r="IJF158" s="46"/>
      <c r="IJG158" s="46"/>
      <c r="IJH158" s="46"/>
      <c r="IJI158" s="40"/>
      <c r="IJJ158" s="56"/>
      <c r="IJK158" s="56"/>
      <c r="IJL158" s="56"/>
      <c r="IJM158" s="56"/>
      <c r="IJN158" s="56"/>
      <c r="IJO158" s="56"/>
      <c r="IJP158" s="41"/>
      <c r="IJQ158" s="41"/>
      <c r="IJR158" s="46"/>
      <c r="IJS158" s="46"/>
      <c r="IJT158" s="46"/>
      <c r="IJU158" s="46"/>
      <c r="IJV158" s="46"/>
      <c r="IJW158" s="46"/>
      <c r="IJX158" s="46"/>
      <c r="IJY158" s="40"/>
      <c r="IJZ158" s="56"/>
      <c r="IKA158" s="56"/>
      <c r="IKB158" s="56"/>
      <c r="IKC158" s="56"/>
      <c r="IKD158" s="56"/>
      <c r="IKE158" s="56"/>
      <c r="IKF158" s="41"/>
      <c r="IKG158" s="41"/>
      <c r="IKH158" s="46"/>
      <c r="IKI158" s="46"/>
      <c r="IKJ158" s="46"/>
      <c r="IKK158" s="46"/>
      <c r="IKL158" s="46"/>
      <c r="IKM158" s="46"/>
      <c r="IKN158" s="46"/>
      <c r="IKO158" s="40"/>
      <c r="IKP158" s="56"/>
      <c r="IKQ158" s="56"/>
      <c r="IKR158" s="56"/>
      <c r="IKS158" s="56"/>
      <c r="IKT158" s="56"/>
      <c r="IKU158" s="56"/>
      <c r="IKV158" s="41"/>
      <c r="IKW158" s="41"/>
      <c r="IKX158" s="46"/>
      <c r="IKY158" s="46"/>
      <c r="IKZ158" s="46"/>
      <c r="ILA158" s="46"/>
      <c r="ILB158" s="46"/>
      <c r="ILC158" s="46"/>
      <c r="ILD158" s="46"/>
      <c r="ILE158" s="40"/>
      <c r="ILF158" s="56"/>
      <c r="ILG158" s="56"/>
      <c r="ILH158" s="56"/>
      <c r="ILI158" s="56"/>
      <c r="ILJ158" s="56"/>
      <c r="ILK158" s="56"/>
      <c r="ILL158" s="41"/>
      <c r="ILM158" s="41"/>
      <c r="ILN158" s="46"/>
      <c r="ILO158" s="46"/>
      <c r="ILP158" s="46"/>
      <c r="ILQ158" s="46"/>
      <c r="ILR158" s="46"/>
      <c r="ILS158" s="46"/>
      <c r="ILT158" s="46"/>
      <c r="ILU158" s="40"/>
      <c r="ILV158" s="56"/>
      <c r="ILW158" s="56"/>
      <c r="ILX158" s="56"/>
      <c r="ILY158" s="56"/>
      <c r="ILZ158" s="56"/>
      <c r="IMA158" s="56"/>
      <c r="IMB158" s="41"/>
      <c r="IMC158" s="41"/>
      <c r="IMD158" s="46"/>
      <c r="IME158" s="46"/>
      <c r="IMF158" s="46"/>
      <c r="IMG158" s="46"/>
      <c r="IMH158" s="46"/>
      <c r="IMI158" s="46"/>
      <c r="IMJ158" s="46"/>
      <c r="IMK158" s="40"/>
      <c r="IML158" s="56"/>
      <c r="IMM158" s="56"/>
      <c r="IMN158" s="56"/>
      <c r="IMO158" s="56"/>
      <c r="IMP158" s="56"/>
      <c r="IMQ158" s="56"/>
      <c r="IMR158" s="41"/>
      <c r="IMS158" s="41"/>
      <c r="IMT158" s="46"/>
      <c r="IMU158" s="46"/>
      <c r="IMV158" s="46"/>
      <c r="IMW158" s="46"/>
      <c r="IMX158" s="46"/>
      <c r="IMY158" s="46"/>
      <c r="IMZ158" s="46"/>
      <c r="INA158" s="40"/>
      <c r="INB158" s="56"/>
      <c r="INC158" s="56"/>
      <c r="IND158" s="56"/>
      <c r="INE158" s="56"/>
      <c r="INF158" s="56"/>
      <c r="ING158" s="56"/>
      <c r="INH158" s="41"/>
      <c r="INI158" s="41"/>
      <c r="INJ158" s="46"/>
      <c r="INK158" s="46"/>
      <c r="INL158" s="46"/>
      <c r="INM158" s="46"/>
      <c r="INN158" s="46"/>
      <c r="INO158" s="46"/>
      <c r="INP158" s="46"/>
      <c r="INQ158" s="40"/>
      <c r="INR158" s="56"/>
      <c r="INS158" s="56"/>
      <c r="INT158" s="56"/>
      <c r="INU158" s="56"/>
      <c r="INV158" s="56"/>
      <c r="INW158" s="56"/>
      <c r="INX158" s="41"/>
      <c r="INY158" s="41"/>
      <c r="INZ158" s="46"/>
      <c r="IOA158" s="46"/>
      <c r="IOB158" s="46"/>
      <c r="IOC158" s="46"/>
      <c r="IOD158" s="46"/>
      <c r="IOE158" s="46"/>
      <c r="IOF158" s="46"/>
      <c r="IOG158" s="40"/>
      <c r="IOH158" s="56"/>
      <c r="IOI158" s="56"/>
      <c r="IOJ158" s="56"/>
      <c r="IOK158" s="56"/>
      <c r="IOL158" s="56"/>
      <c r="IOM158" s="56"/>
      <c r="ION158" s="41"/>
      <c r="IOO158" s="41"/>
      <c r="IOP158" s="46"/>
      <c r="IOQ158" s="46"/>
      <c r="IOR158" s="46"/>
      <c r="IOS158" s="46"/>
      <c r="IOT158" s="46"/>
      <c r="IOU158" s="46"/>
      <c r="IOV158" s="46"/>
      <c r="IOW158" s="40"/>
      <c r="IOX158" s="56"/>
      <c r="IOY158" s="56"/>
      <c r="IOZ158" s="56"/>
      <c r="IPA158" s="56"/>
      <c r="IPB158" s="56"/>
      <c r="IPC158" s="56"/>
      <c r="IPD158" s="41"/>
      <c r="IPE158" s="41"/>
      <c r="IPF158" s="46"/>
      <c r="IPG158" s="46"/>
      <c r="IPH158" s="46"/>
      <c r="IPI158" s="46"/>
      <c r="IPJ158" s="46"/>
      <c r="IPK158" s="46"/>
      <c r="IPL158" s="46"/>
      <c r="IPM158" s="40"/>
      <c r="IPN158" s="56"/>
      <c r="IPO158" s="56"/>
      <c r="IPP158" s="56"/>
      <c r="IPQ158" s="56"/>
      <c r="IPR158" s="56"/>
      <c r="IPS158" s="56"/>
      <c r="IPT158" s="41"/>
      <c r="IPU158" s="41"/>
      <c r="IPV158" s="46"/>
      <c r="IPW158" s="46"/>
      <c r="IPX158" s="46"/>
      <c r="IPY158" s="46"/>
      <c r="IPZ158" s="46"/>
      <c r="IQA158" s="46"/>
      <c r="IQB158" s="46"/>
      <c r="IQC158" s="40"/>
      <c r="IQD158" s="56"/>
      <c r="IQE158" s="56"/>
      <c r="IQF158" s="56"/>
      <c r="IQG158" s="56"/>
      <c r="IQH158" s="56"/>
      <c r="IQI158" s="56"/>
      <c r="IQJ158" s="41"/>
      <c r="IQK158" s="41"/>
      <c r="IQL158" s="46"/>
      <c r="IQM158" s="46"/>
      <c r="IQN158" s="46"/>
      <c r="IQO158" s="46"/>
      <c r="IQP158" s="46"/>
      <c r="IQQ158" s="46"/>
      <c r="IQR158" s="46"/>
      <c r="IQS158" s="40"/>
      <c r="IQT158" s="56"/>
      <c r="IQU158" s="56"/>
      <c r="IQV158" s="56"/>
      <c r="IQW158" s="56"/>
      <c r="IQX158" s="56"/>
      <c r="IQY158" s="56"/>
      <c r="IQZ158" s="41"/>
      <c r="IRA158" s="41"/>
      <c r="IRB158" s="46"/>
      <c r="IRC158" s="46"/>
      <c r="IRD158" s="46"/>
      <c r="IRE158" s="46"/>
      <c r="IRF158" s="46"/>
      <c r="IRG158" s="46"/>
      <c r="IRH158" s="46"/>
      <c r="IRI158" s="40"/>
      <c r="IRJ158" s="56"/>
      <c r="IRK158" s="56"/>
      <c r="IRL158" s="56"/>
      <c r="IRM158" s="56"/>
      <c r="IRN158" s="56"/>
      <c r="IRO158" s="56"/>
      <c r="IRP158" s="41"/>
      <c r="IRQ158" s="41"/>
      <c r="IRR158" s="46"/>
      <c r="IRS158" s="46"/>
      <c r="IRT158" s="46"/>
      <c r="IRU158" s="46"/>
      <c r="IRV158" s="46"/>
      <c r="IRW158" s="46"/>
      <c r="IRX158" s="46"/>
      <c r="IRY158" s="40"/>
      <c r="IRZ158" s="56"/>
      <c r="ISA158" s="56"/>
      <c r="ISB158" s="56"/>
      <c r="ISC158" s="56"/>
      <c r="ISD158" s="56"/>
      <c r="ISE158" s="56"/>
      <c r="ISF158" s="41"/>
      <c r="ISG158" s="41"/>
      <c r="ISH158" s="46"/>
      <c r="ISI158" s="46"/>
      <c r="ISJ158" s="46"/>
      <c r="ISK158" s="46"/>
      <c r="ISL158" s="46"/>
      <c r="ISM158" s="46"/>
      <c r="ISN158" s="46"/>
      <c r="ISO158" s="40"/>
      <c r="ISP158" s="56"/>
      <c r="ISQ158" s="56"/>
      <c r="ISR158" s="56"/>
      <c r="ISS158" s="56"/>
      <c r="IST158" s="56"/>
      <c r="ISU158" s="56"/>
      <c r="ISV158" s="41"/>
      <c r="ISW158" s="41"/>
      <c r="ISX158" s="46"/>
      <c r="ISY158" s="46"/>
      <c r="ISZ158" s="46"/>
      <c r="ITA158" s="46"/>
      <c r="ITB158" s="46"/>
      <c r="ITC158" s="46"/>
      <c r="ITD158" s="46"/>
      <c r="ITE158" s="40"/>
      <c r="ITF158" s="56"/>
      <c r="ITG158" s="56"/>
      <c r="ITH158" s="56"/>
      <c r="ITI158" s="56"/>
      <c r="ITJ158" s="56"/>
      <c r="ITK158" s="56"/>
      <c r="ITL158" s="41"/>
      <c r="ITM158" s="41"/>
      <c r="ITN158" s="46"/>
      <c r="ITO158" s="46"/>
      <c r="ITP158" s="46"/>
      <c r="ITQ158" s="46"/>
      <c r="ITR158" s="46"/>
      <c r="ITS158" s="46"/>
      <c r="ITT158" s="46"/>
      <c r="ITU158" s="40"/>
      <c r="ITV158" s="56"/>
      <c r="ITW158" s="56"/>
      <c r="ITX158" s="56"/>
      <c r="ITY158" s="56"/>
      <c r="ITZ158" s="56"/>
      <c r="IUA158" s="56"/>
      <c r="IUB158" s="41"/>
      <c r="IUC158" s="41"/>
      <c r="IUD158" s="46"/>
      <c r="IUE158" s="46"/>
      <c r="IUF158" s="46"/>
      <c r="IUG158" s="46"/>
      <c r="IUH158" s="46"/>
      <c r="IUI158" s="46"/>
      <c r="IUJ158" s="46"/>
      <c r="IUK158" s="40"/>
      <c r="IUL158" s="56"/>
      <c r="IUM158" s="56"/>
      <c r="IUN158" s="56"/>
      <c r="IUO158" s="56"/>
      <c r="IUP158" s="56"/>
      <c r="IUQ158" s="56"/>
      <c r="IUR158" s="41"/>
      <c r="IUS158" s="41"/>
      <c r="IUT158" s="46"/>
      <c r="IUU158" s="46"/>
      <c r="IUV158" s="46"/>
      <c r="IUW158" s="46"/>
      <c r="IUX158" s="46"/>
      <c r="IUY158" s="46"/>
      <c r="IUZ158" s="46"/>
      <c r="IVA158" s="40"/>
      <c r="IVB158" s="56"/>
      <c r="IVC158" s="56"/>
      <c r="IVD158" s="56"/>
      <c r="IVE158" s="56"/>
      <c r="IVF158" s="56"/>
      <c r="IVG158" s="56"/>
      <c r="IVH158" s="41"/>
      <c r="IVI158" s="41"/>
      <c r="IVJ158" s="46"/>
      <c r="IVK158" s="46"/>
      <c r="IVL158" s="46"/>
      <c r="IVM158" s="46"/>
      <c r="IVN158" s="46"/>
      <c r="IVO158" s="46"/>
      <c r="IVP158" s="46"/>
      <c r="IVQ158" s="40"/>
      <c r="IVR158" s="56"/>
      <c r="IVS158" s="56"/>
      <c r="IVT158" s="56"/>
      <c r="IVU158" s="56"/>
      <c r="IVV158" s="56"/>
      <c r="IVW158" s="56"/>
      <c r="IVX158" s="41"/>
      <c r="IVY158" s="41"/>
      <c r="IVZ158" s="46"/>
      <c r="IWA158" s="46"/>
      <c r="IWB158" s="46"/>
      <c r="IWC158" s="46"/>
      <c r="IWD158" s="46"/>
      <c r="IWE158" s="46"/>
      <c r="IWF158" s="46"/>
      <c r="IWG158" s="40"/>
      <c r="IWH158" s="56"/>
      <c r="IWI158" s="56"/>
      <c r="IWJ158" s="56"/>
      <c r="IWK158" s="56"/>
      <c r="IWL158" s="56"/>
      <c r="IWM158" s="56"/>
      <c r="IWN158" s="41"/>
      <c r="IWO158" s="41"/>
      <c r="IWP158" s="46"/>
      <c r="IWQ158" s="46"/>
      <c r="IWR158" s="46"/>
      <c r="IWS158" s="46"/>
      <c r="IWT158" s="46"/>
      <c r="IWU158" s="46"/>
      <c r="IWV158" s="46"/>
      <c r="IWW158" s="40"/>
      <c r="IWX158" s="56"/>
      <c r="IWY158" s="56"/>
      <c r="IWZ158" s="56"/>
      <c r="IXA158" s="56"/>
      <c r="IXB158" s="56"/>
      <c r="IXC158" s="56"/>
      <c r="IXD158" s="41"/>
      <c r="IXE158" s="41"/>
      <c r="IXF158" s="46"/>
      <c r="IXG158" s="46"/>
      <c r="IXH158" s="46"/>
      <c r="IXI158" s="46"/>
      <c r="IXJ158" s="46"/>
      <c r="IXK158" s="46"/>
      <c r="IXL158" s="46"/>
      <c r="IXM158" s="40"/>
      <c r="IXN158" s="56"/>
      <c r="IXO158" s="56"/>
      <c r="IXP158" s="56"/>
      <c r="IXQ158" s="56"/>
      <c r="IXR158" s="56"/>
      <c r="IXS158" s="56"/>
      <c r="IXT158" s="41"/>
      <c r="IXU158" s="41"/>
      <c r="IXV158" s="46"/>
      <c r="IXW158" s="46"/>
      <c r="IXX158" s="46"/>
      <c r="IXY158" s="46"/>
      <c r="IXZ158" s="46"/>
      <c r="IYA158" s="46"/>
      <c r="IYB158" s="46"/>
      <c r="IYC158" s="40"/>
      <c r="IYD158" s="56"/>
      <c r="IYE158" s="56"/>
      <c r="IYF158" s="56"/>
      <c r="IYG158" s="56"/>
      <c r="IYH158" s="56"/>
      <c r="IYI158" s="56"/>
      <c r="IYJ158" s="41"/>
      <c r="IYK158" s="41"/>
      <c r="IYL158" s="46"/>
      <c r="IYM158" s="46"/>
      <c r="IYN158" s="46"/>
      <c r="IYO158" s="46"/>
      <c r="IYP158" s="46"/>
      <c r="IYQ158" s="46"/>
      <c r="IYR158" s="46"/>
      <c r="IYS158" s="40"/>
      <c r="IYT158" s="56"/>
      <c r="IYU158" s="56"/>
      <c r="IYV158" s="56"/>
      <c r="IYW158" s="56"/>
      <c r="IYX158" s="56"/>
      <c r="IYY158" s="56"/>
      <c r="IYZ158" s="41"/>
      <c r="IZA158" s="41"/>
      <c r="IZB158" s="46"/>
      <c r="IZC158" s="46"/>
      <c r="IZD158" s="46"/>
      <c r="IZE158" s="46"/>
      <c r="IZF158" s="46"/>
      <c r="IZG158" s="46"/>
      <c r="IZH158" s="46"/>
      <c r="IZI158" s="40"/>
      <c r="IZJ158" s="56"/>
      <c r="IZK158" s="56"/>
      <c r="IZL158" s="56"/>
      <c r="IZM158" s="56"/>
      <c r="IZN158" s="56"/>
      <c r="IZO158" s="56"/>
      <c r="IZP158" s="41"/>
      <c r="IZQ158" s="41"/>
      <c r="IZR158" s="46"/>
      <c r="IZS158" s="46"/>
      <c r="IZT158" s="46"/>
      <c r="IZU158" s="46"/>
      <c r="IZV158" s="46"/>
      <c r="IZW158" s="46"/>
      <c r="IZX158" s="46"/>
      <c r="IZY158" s="40"/>
      <c r="IZZ158" s="56"/>
      <c r="JAA158" s="56"/>
      <c r="JAB158" s="56"/>
      <c r="JAC158" s="56"/>
      <c r="JAD158" s="56"/>
      <c r="JAE158" s="56"/>
      <c r="JAF158" s="41"/>
      <c r="JAG158" s="41"/>
      <c r="JAH158" s="46"/>
      <c r="JAI158" s="46"/>
      <c r="JAJ158" s="46"/>
      <c r="JAK158" s="46"/>
      <c r="JAL158" s="46"/>
      <c r="JAM158" s="46"/>
      <c r="JAN158" s="46"/>
      <c r="JAO158" s="40"/>
      <c r="JAP158" s="56"/>
      <c r="JAQ158" s="56"/>
      <c r="JAR158" s="56"/>
      <c r="JAS158" s="56"/>
      <c r="JAT158" s="56"/>
      <c r="JAU158" s="56"/>
      <c r="JAV158" s="41"/>
      <c r="JAW158" s="41"/>
      <c r="JAX158" s="46"/>
      <c r="JAY158" s="46"/>
      <c r="JAZ158" s="46"/>
      <c r="JBA158" s="46"/>
      <c r="JBB158" s="46"/>
      <c r="JBC158" s="46"/>
      <c r="JBD158" s="46"/>
      <c r="JBE158" s="40"/>
      <c r="JBF158" s="56"/>
      <c r="JBG158" s="56"/>
      <c r="JBH158" s="56"/>
      <c r="JBI158" s="56"/>
      <c r="JBJ158" s="56"/>
      <c r="JBK158" s="56"/>
      <c r="JBL158" s="41"/>
      <c r="JBM158" s="41"/>
      <c r="JBN158" s="46"/>
      <c r="JBO158" s="46"/>
      <c r="JBP158" s="46"/>
      <c r="JBQ158" s="46"/>
      <c r="JBR158" s="46"/>
      <c r="JBS158" s="46"/>
      <c r="JBT158" s="46"/>
      <c r="JBU158" s="40"/>
      <c r="JBV158" s="56"/>
      <c r="JBW158" s="56"/>
      <c r="JBX158" s="56"/>
      <c r="JBY158" s="56"/>
      <c r="JBZ158" s="56"/>
      <c r="JCA158" s="56"/>
      <c r="JCB158" s="41"/>
      <c r="JCC158" s="41"/>
      <c r="JCD158" s="46"/>
      <c r="JCE158" s="46"/>
      <c r="JCF158" s="46"/>
      <c r="JCG158" s="46"/>
      <c r="JCH158" s="46"/>
      <c r="JCI158" s="46"/>
      <c r="JCJ158" s="46"/>
      <c r="JCK158" s="40"/>
      <c r="JCL158" s="56"/>
      <c r="JCM158" s="56"/>
      <c r="JCN158" s="56"/>
      <c r="JCO158" s="56"/>
      <c r="JCP158" s="56"/>
      <c r="JCQ158" s="56"/>
      <c r="JCR158" s="41"/>
      <c r="JCS158" s="41"/>
      <c r="JCT158" s="46"/>
      <c r="JCU158" s="46"/>
      <c r="JCV158" s="46"/>
      <c r="JCW158" s="46"/>
      <c r="JCX158" s="46"/>
      <c r="JCY158" s="46"/>
      <c r="JCZ158" s="46"/>
      <c r="JDA158" s="40"/>
      <c r="JDB158" s="56"/>
      <c r="JDC158" s="56"/>
      <c r="JDD158" s="56"/>
      <c r="JDE158" s="56"/>
      <c r="JDF158" s="56"/>
      <c r="JDG158" s="56"/>
      <c r="JDH158" s="41"/>
      <c r="JDI158" s="41"/>
      <c r="JDJ158" s="46"/>
      <c r="JDK158" s="46"/>
      <c r="JDL158" s="46"/>
      <c r="JDM158" s="46"/>
      <c r="JDN158" s="46"/>
      <c r="JDO158" s="46"/>
      <c r="JDP158" s="46"/>
      <c r="JDQ158" s="40"/>
      <c r="JDR158" s="56"/>
      <c r="JDS158" s="56"/>
      <c r="JDT158" s="56"/>
      <c r="JDU158" s="56"/>
      <c r="JDV158" s="56"/>
      <c r="JDW158" s="56"/>
      <c r="JDX158" s="41"/>
      <c r="JDY158" s="41"/>
      <c r="JDZ158" s="46"/>
      <c r="JEA158" s="46"/>
      <c r="JEB158" s="46"/>
      <c r="JEC158" s="46"/>
      <c r="JED158" s="46"/>
      <c r="JEE158" s="46"/>
      <c r="JEF158" s="46"/>
      <c r="JEG158" s="40"/>
      <c r="JEH158" s="56"/>
      <c r="JEI158" s="56"/>
      <c r="JEJ158" s="56"/>
      <c r="JEK158" s="56"/>
      <c r="JEL158" s="56"/>
      <c r="JEM158" s="56"/>
      <c r="JEN158" s="41"/>
      <c r="JEO158" s="41"/>
      <c r="JEP158" s="46"/>
      <c r="JEQ158" s="46"/>
      <c r="JER158" s="46"/>
      <c r="JES158" s="46"/>
      <c r="JET158" s="46"/>
      <c r="JEU158" s="46"/>
      <c r="JEV158" s="46"/>
      <c r="JEW158" s="40"/>
      <c r="JEX158" s="56"/>
      <c r="JEY158" s="56"/>
      <c r="JEZ158" s="56"/>
      <c r="JFA158" s="56"/>
      <c r="JFB158" s="56"/>
      <c r="JFC158" s="56"/>
      <c r="JFD158" s="41"/>
      <c r="JFE158" s="41"/>
      <c r="JFF158" s="46"/>
      <c r="JFG158" s="46"/>
      <c r="JFH158" s="46"/>
      <c r="JFI158" s="46"/>
      <c r="JFJ158" s="46"/>
      <c r="JFK158" s="46"/>
      <c r="JFL158" s="46"/>
      <c r="JFM158" s="40"/>
      <c r="JFN158" s="56"/>
      <c r="JFO158" s="56"/>
      <c r="JFP158" s="56"/>
      <c r="JFQ158" s="56"/>
      <c r="JFR158" s="56"/>
      <c r="JFS158" s="56"/>
      <c r="JFT158" s="41"/>
      <c r="JFU158" s="41"/>
      <c r="JFV158" s="46"/>
      <c r="JFW158" s="46"/>
      <c r="JFX158" s="46"/>
      <c r="JFY158" s="46"/>
      <c r="JFZ158" s="46"/>
      <c r="JGA158" s="46"/>
      <c r="JGB158" s="46"/>
      <c r="JGC158" s="40"/>
      <c r="JGD158" s="56"/>
      <c r="JGE158" s="56"/>
      <c r="JGF158" s="56"/>
      <c r="JGG158" s="56"/>
      <c r="JGH158" s="56"/>
      <c r="JGI158" s="56"/>
      <c r="JGJ158" s="41"/>
      <c r="JGK158" s="41"/>
      <c r="JGL158" s="46"/>
      <c r="JGM158" s="46"/>
      <c r="JGN158" s="46"/>
      <c r="JGO158" s="46"/>
      <c r="JGP158" s="46"/>
      <c r="JGQ158" s="46"/>
      <c r="JGR158" s="46"/>
      <c r="JGS158" s="40"/>
      <c r="JGT158" s="56"/>
      <c r="JGU158" s="56"/>
      <c r="JGV158" s="56"/>
      <c r="JGW158" s="56"/>
      <c r="JGX158" s="56"/>
      <c r="JGY158" s="56"/>
      <c r="JGZ158" s="41"/>
      <c r="JHA158" s="41"/>
      <c r="JHB158" s="46"/>
      <c r="JHC158" s="46"/>
      <c r="JHD158" s="46"/>
      <c r="JHE158" s="46"/>
      <c r="JHF158" s="46"/>
      <c r="JHG158" s="46"/>
      <c r="JHH158" s="46"/>
      <c r="JHI158" s="40"/>
      <c r="JHJ158" s="56"/>
      <c r="JHK158" s="56"/>
      <c r="JHL158" s="56"/>
      <c r="JHM158" s="56"/>
      <c r="JHN158" s="56"/>
      <c r="JHO158" s="56"/>
      <c r="JHP158" s="41"/>
      <c r="JHQ158" s="41"/>
      <c r="JHR158" s="46"/>
      <c r="JHS158" s="46"/>
      <c r="JHT158" s="46"/>
      <c r="JHU158" s="46"/>
      <c r="JHV158" s="46"/>
      <c r="JHW158" s="46"/>
      <c r="JHX158" s="46"/>
      <c r="JHY158" s="40"/>
      <c r="JHZ158" s="56"/>
      <c r="JIA158" s="56"/>
      <c r="JIB158" s="56"/>
      <c r="JIC158" s="56"/>
      <c r="JID158" s="56"/>
      <c r="JIE158" s="56"/>
      <c r="JIF158" s="41"/>
      <c r="JIG158" s="41"/>
      <c r="JIH158" s="46"/>
      <c r="JII158" s="46"/>
      <c r="JIJ158" s="46"/>
      <c r="JIK158" s="46"/>
      <c r="JIL158" s="46"/>
      <c r="JIM158" s="46"/>
      <c r="JIN158" s="46"/>
      <c r="JIO158" s="40"/>
      <c r="JIP158" s="56"/>
      <c r="JIQ158" s="56"/>
      <c r="JIR158" s="56"/>
      <c r="JIS158" s="56"/>
      <c r="JIT158" s="56"/>
      <c r="JIU158" s="56"/>
      <c r="JIV158" s="41"/>
      <c r="JIW158" s="41"/>
      <c r="JIX158" s="46"/>
      <c r="JIY158" s="46"/>
      <c r="JIZ158" s="46"/>
      <c r="JJA158" s="46"/>
      <c r="JJB158" s="46"/>
      <c r="JJC158" s="46"/>
      <c r="JJD158" s="46"/>
      <c r="JJE158" s="40"/>
      <c r="JJF158" s="56"/>
      <c r="JJG158" s="56"/>
      <c r="JJH158" s="56"/>
      <c r="JJI158" s="56"/>
      <c r="JJJ158" s="56"/>
      <c r="JJK158" s="56"/>
      <c r="JJL158" s="41"/>
      <c r="JJM158" s="41"/>
      <c r="JJN158" s="46"/>
      <c r="JJO158" s="46"/>
      <c r="JJP158" s="46"/>
      <c r="JJQ158" s="46"/>
      <c r="JJR158" s="46"/>
      <c r="JJS158" s="46"/>
      <c r="JJT158" s="46"/>
      <c r="JJU158" s="40"/>
      <c r="JJV158" s="56"/>
      <c r="JJW158" s="56"/>
      <c r="JJX158" s="56"/>
      <c r="JJY158" s="56"/>
      <c r="JJZ158" s="56"/>
      <c r="JKA158" s="56"/>
      <c r="JKB158" s="41"/>
      <c r="JKC158" s="41"/>
      <c r="JKD158" s="46"/>
      <c r="JKE158" s="46"/>
      <c r="JKF158" s="46"/>
      <c r="JKG158" s="46"/>
      <c r="JKH158" s="46"/>
      <c r="JKI158" s="46"/>
      <c r="JKJ158" s="46"/>
      <c r="JKK158" s="40"/>
      <c r="JKL158" s="56"/>
      <c r="JKM158" s="56"/>
      <c r="JKN158" s="56"/>
      <c r="JKO158" s="56"/>
      <c r="JKP158" s="56"/>
      <c r="JKQ158" s="56"/>
      <c r="JKR158" s="41"/>
      <c r="JKS158" s="41"/>
      <c r="JKT158" s="46"/>
      <c r="JKU158" s="46"/>
      <c r="JKV158" s="46"/>
      <c r="JKW158" s="46"/>
      <c r="JKX158" s="46"/>
      <c r="JKY158" s="46"/>
      <c r="JKZ158" s="46"/>
      <c r="JLA158" s="40"/>
      <c r="JLB158" s="56"/>
      <c r="JLC158" s="56"/>
      <c r="JLD158" s="56"/>
      <c r="JLE158" s="56"/>
      <c r="JLF158" s="56"/>
      <c r="JLG158" s="56"/>
      <c r="JLH158" s="41"/>
      <c r="JLI158" s="41"/>
      <c r="JLJ158" s="46"/>
      <c r="JLK158" s="46"/>
      <c r="JLL158" s="46"/>
      <c r="JLM158" s="46"/>
      <c r="JLN158" s="46"/>
      <c r="JLO158" s="46"/>
      <c r="JLP158" s="46"/>
      <c r="JLQ158" s="40"/>
      <c r="JLR158" s="56"/>
      <c r="JLS158" s="56"/>
      <c r="JLT158" s="56"/>
      <c r="JLU158" s="56"/>
      <c r="JLV158" s="56"/>
      <c r="JLW158" s="56"/>
      <c r="JLX158" s="41"/>
      <c r="JLY158" s="41"/>
      <c r="JLZ158" s="46"/>
      <c r="JMA158" s="46"/>
      <c r="JMB158" s="46"/>
      <c r="JMC158" s="46"/>
      <c r="JMD158" s="46"/>
      <c r="JME158" s="46"/>
      <c r="JMF158" s="46"/>
      <c r="JMG158" s="40"/>
      <c r="JMH158" s="56"/>
      <c r="JMI158" s="56"/>
      <c r="JMJ158" s="56"/>
      <c r="JMK158" s="56"/>
      <c r="JML158" s="56"/>
      <c r="JMM158" s="56"/>
      <c r="JMN158" s="41"/>
      <c r="JMO158" s="41"/>
      <c r="JMP158" s="46"/>
      <c r="JMQ158" s="46"/>
      <c r="JMR158" s="46"/>
      <c r="JMS158" s="46"/>
      <c r="JMT158" s="46"/>
      <c r="JMU158" s="46"/>
      <c r="JMV158" s="46"/>
      <c r="JMW158" s="40"/>
      <c r="JMX158" s="56"/>
      <c r="JMY158" s="56"/>
      <c r="JMZ158" s="56"/>
      <c r="JNA158" s="56"/>
      <c r="JNB158" s="56"/>
      <c r="JNC158" s="56"/>
      <c r="JND158" s="41"/>
      <c r="JNE158" s="41"/>
      <c r="JNF158" s="46"/>
      <c r="JNG158" s="46"/>
      <c r="JNH158" s="46"/>
      <c r="JNI158" s="46"/>
      <c r="JNJ158" s="46"/>
      <c r="JNK158" s="46"/>
      <c r="JNL158" s="46"/>
      <c r="JNM158" s="40"/>
      <c r="JNN158" s="56"/>
      <c r="JNO158" s="56"/>
      <c r="JNP158" s="56"/>
      <c r="JNQ158" s="56"/>
      <c r="JNR158" s="56"/>
      <c r="JNS158" s="56"/>
      <c r="JNT158" s="41"/>
      <c r="JNU158" s="41"/>
      <c r="JNV158" s="46"/>
      <c r="JNW158" s="46"/>
      <c r="JNX158" s="46"/>
      <c r="JNY158" s="46"/>
      <c r="JNZ158" s="46"/>
      <c r="JOA158" s="46"/>
      <c r="JOB158" s="46"/>
      <c r="JOC158" s="40"/>
      <c r="JOD158" s="56"/>
      <c r="JOE158" s="56"/>
      <c r="JOF158" s="56"/>
      <c r="JOG158" s="56"/>
      <c r="JOH158" s="56"/>
      <c r="JOI158" s="56"/>
      <c r="JOJ158" s="41"/>
      <c r="JOK158" s="41"/>
      <c r="JOL158" s="46"/>
      <c r="JOM158" s="46"/>
      <c r="JON158" s="46"/>
      <c r="JOO158" s="46"/>
      <c r="JOP158" s="46"/>
      <c r="JOQ158" s="46"/>
      <c r="JOR158" s="46"/>
      <c r="JOS158" s="40"/>
      <c r="JOT158" s="56"/>
      <c r="JOU158" s="56"/>
      <c r="JOV158" s="56"/>
      <c r="JOW158" s="56"/>
      <c r="JOX158" s="56"/>
      <c r="JOY158" s="56"/>
      <c r="JOZ158" s="41"/>
      <c r="JPA158" s="41"/>
      <c r="JPB158" s="46"/>
      <c r="JPC158" s="46"/>
      <c r="JPD158" s="46"/>
      <c r="JPE158" s="46"/>
      <c r="JPF158" s="46"/>
      <c r="JPG158" s="46"/>
      <c r="JPH158" s="46"/>
      <c r="JPI158" s="40"/>
      <c r="JPJ158" s="56"/>
      <c r="JPK158" s="56"/>
      <c r="JPL158" s="56"/>
      <c r="JPM158" s="56"/>
      <c r="JPN158" s="56"/>
      <c r="JPO158" s="56"/>
      <c r="JPP158" s="41"/>
      <c r="JPQ158" s="41"/>
      <c r="JPR158" s="46"/>
      <c r="JPS158" s="46"/>
      <c r="JPT158" s="46"/>
      <c r="JPU158" s="46"/>
      <c r="JPV158" s="46"/>
      <c r="JPW158" s="46"/>
      <c r="JPX158" s="46"/>
      <c r="JPY158" s="40"/>
      <c r="JPZ158" s="56"/>
      <c r="JQA158" s="56"/>
      <c r="JQB158" s="56"/>
      <c r="JQC158" s="56"/>
      <c r="JQD158" s="56"/>
      <c r="JQE158" s="56"/>
      <c r="JQF158" s="41"/>
      <c r="JQG158" s="41"/>
      <c r="JQH158" s="46"/>
      <c r="JQI158" s="46"/>
      <c r="JQJ158" s="46"/>
      <c r="JQK158" s="46"/>
      <c r="JQL158" s="46"/>
      <c r="JQM158" s="46"/>
      <c r="JQN158" s="46"/>
      <c r="JQO158" s="40"/>
      <c r="JQP158" s="56"/>
      <c r="JQQ158" s="56"/>
      <c r="JQR158" s="56"/>
      <c r="JQS158" s="56"/>
      <c r="JQT158" s="56"/>
      <c r="JQU158" s="56"/>
      <c r="JQV158" s="41"/>
      <c r="JQW158" s="41"/>
      <c r="JQX158" s="46"/>
      <c r="JQY158" s="46"/>
      <c r="JQZ158" s="46"/>
      <c r="JRA158" s="46"/>
      <c r="JRB158" s="46"/>
      <c r="JRC158" s="46"/>
      <c r="JRD158" s="46"/>
      <c r="JRE158" s="40"/>
      <c r="JRF158" s="56"/>
      <c r="JRG158" s="56"/>
      <c r="JRH158" s="56"/>
      <c r="JRI158" s="56"/>
      <c r="JRJ158" s="56"/>
      <c r="JRK158" s="56"/>
      <c r="JRL158" s="41"/>
      <c r="JRM158" s="41"/>
      <c r="JRN158" s="46"/>
      <c r="JRO158" s="46"/>
      <c r="JRP158" s="46"/>
      <c r="JRQ158" s="46"/>
      <c r="JRR158" s="46"/>
      <c r="JRS158" s="46"/>
      <c r="JRT158" s="46"/>
      <c r="JRU158" s="40"/>
      <c r="JRV158" s="56"/>
      <c r="JRW158" s="56"/>
      <c r="JRX158" s="56"/>
      <c r="JRY158" s="56"/>
      <c r="JRZ158" s="56"/>
      <c r="JSA158" s="56"/>
      <c r="JSB158" s="41"/>
      <c r="JSC158" s="41"/>
      <c r="JSD158" s="46"/>
      <c r="JSE158" s="46"/>
      <c r="JSF158" s="46"/>
      <c r="JSG158" s="46"/>
      <c r="JSH158" s="46"/>
      <c r="JSI158" s="46"/>
      <c r="JSJ158" s="46"/>
      <c r="JSK158" s="40"/>
      <c r="JSL158" s="56"/>
      <c r="JSM158" s="56"/>
      <c r="JSN158" s="56"/>
      <c r="JSO158" s="56"/>
      <c r="JSP158" s="56"/>
      <c r="JSQ158" s="56"/>
      <c r="JSR158" s="41"/>
      <c r="JSS158" s="41"/>
      <c r="JST158" s="46"/>
      <c r="JSU158" s="46"/>
      <c r="JSV158" s="46"/>
      <c r="JSW158" s="46"/>
      <c r="JSX158" s="46"/>
      <c r="JSY158" s="46"/>
      <c r="JSZ158" s="46"/>
      <c r="JTA158" s="40"/>
      <c r="JTB158" s="56"/>
      <c r="JTC158" s="56"/>
      <c r="JTD158" s="56"/>
      <c r="JTE158" s="56"/>
      <c r="JTF158" s="56"/>
      <c r="JTG158" s="56"/>
      <c r="JTH158" s="41"/>
      <c r="JTI158" s="41"/>
      <c r="JTJ158" s="46"/>
      <c r="JTK158" s="46"/>
      <c r="JTL158" s="46"/>
      <c r="JTM158" s="46"/>
      <c r="JTN158" s="46"/>
      <c r="JTO158" s="46"/>
      <c r="JTP158" s="46"/>
      <c r="JTQ158" s="40"/>
      <c r="JTR158" s="56"/>
      <c r="JTS158" s="56"/>
      <c r="JTT158" s="56"/>
      <c r="JTU158" s="56"/>
      <c r="JTV158" s="56"/>
      <c r="JTW158" s="56"/>
      <c r="JTX158" s="41"/>
      <c r="JTY158" s="41"/>
      <c r="JTZ158" s="46"/>
      <c r="JUA158" s="46"/>
      <c r="JUB158" s="46"/>
      <c r="JUC158" s="46"/>
      <c r="JUD158" s="46"/>
      <c r="JUE158" s="46"/>
      <c r="JUF158" s="46"/>
      <c r="JUG158" s="40"/>
      <c r="JUH158" s="56"/>
      <c r="JUI158" s="56"/>
      <c r="JUJ158" s="56"/>
      <c r="JUK158" s="56"/>
      <c r="JUL158" s="56"/>
      <c r="JUM158" s="56"/>
      <c r="JUN158" s="41"/>
      <c r="JUO158" s="41"/>
      <c r="JUP158" s="46"/>
      <c r="JUQ158" s="46"/>
      <c r="JUR158" s="46"/>
      <c r="JUS158" s="46"/>
      <c r="JUT158" s="46"/>
      <c r="JUU158" s="46"/>
      <c r="JUV158" s="46"/>
      <c r="JUW158" s="40"/>
      <c r="JUX158" s="56"/>
      <c r="JUY158" s="56"/>
      <c r="JUZ158" s="56"/>
      <c r="JVA158" s="56"/>
      <c r="JVB158" s="56"/>
      <c r="JVC158" s="56"/>
      <c r="JVD158" s="41"/>
      <c r="JVE158" s="41"/>
      <c r="JVF158" s="46"/>
      <c r="JVG158" s="46"/>
      <c r="JVH158" s="46"/>
      <c r="JVI158" s="46"/>
      <c r="JVJ158" s="46"/>
      <c r="JVK158" s="46"/>
      <c r="JVL158" s="46"/>
      <c r="JVM158" s="40"/>
      <c r="JVN158" s="56"/>
      <c r="JVO158" s="56"/>
      <c r="JVP158" s="56"/>
      <c r="JVQ158" s="56"/>
      <c r="JVR158" s="56"/>
      <c r="JVS158" s="56"/>
      <c r="JVT158" s="41"/>
      <c r="JVU158" s="41"/>
      <c r="JVV158" s="46"/>
      <c r="JVW158" s="46"/>
      <c r="JVX158" s="46"/>
      <c r="JVY158" s="46"/>
      <c r="JVZ158" s="46"/>
      <c r="JWA158" s="46"/>
      <c r="JWB158" s="46"/>
      <c r="JWC158" s="40"/>
      <c r="JWD158" s="56"/>
      <c r="JWE158" s="56"/>
      <c r="JWF158" s="56"/>
      <c r="JWG158" s="56"/>
      <c r="JWH158" s="56"/>
      <c r="JWI158" s="56"/>
      <c r="JWJ158" s="41"/>
      <c r="JWK158" s="41"/>
      <c r="JWL158" s="46"/>
      <c r="JWM158" s="46"/>
      <c r="JWN158" s="46"/>
      <c r="JWO158" s="46"/>
      <c r="JWP158" s="46"/>
      <c r="JWQ158" s="46"/>
      <c r="JWR158" s="46"/>
      <c r="JWS158" s="40"/>
      <c r="JWT158" s="56"/>
      <c r="JWU158" s="56"/>
      <c r="JWV158" s="56"/>
      <c r="JWW158" s="56"/>
      <c r="JWX158" s="56"/>
      <c r="JWY158" s="56"/>
      <c r="JWZ158" s="41"/>
      <c r="JXA158" s="41"/>
      <c r="JXB158" s="46"/>
      <c r="JXC158" s="46"/>
      <c r="JXD158" s="46"/>
      <c r="JXE158" s="46"/>
      <c r="JXF158" s="46"/>
      <c r="JXG158" s="46"/>
      <c r="JXH158" s="46"/>
      <c r="JXI158" s="40"/>
      <c r="JXJ158" s="56"/>
      <c r="JXK158" s="56"/>
      <c r="JXL158" s="56"/>
      <c r="JXM158" s="56"/>
      <c r="JXN158" s="56"/>
      <c r="JXO158" s="56"/>
      <c r="JXP158" s="41"/>
      <c r="JXQ158" s="41"/>
      <c r="JXR158" s="46"/>
      <c r="JXS158" s="46"/>
      <c r="JXT158" s="46"/>
      <c r="JXU158" s="46"/>
      <c r="JXV158" s="46"/>
      <c r="JXW158" s="46"/>
      <c r="JXX158" s="46"/>
      <c r="JXY158" s="40"/>
      <c r="JXZ158" s="56"/>
      <c r="JYA158" s="56"/>
      <c r="JYB158" s="56"/>
      <c r="JYC158" s="56"/>
      <c r="JYD158" s="56"/>
      <c r="JYE158" s="56"/>
      <c r="JYF158" s="41"/>
      <c r="JYG158" s="41"/>
      <c r="JYH158" s="46"/>
      <c r="JYI158" s="46"/>
      <c r="JYJ158" s="46"/>
      <c r="JYK158" s="46"/>
      <c r="JYL158" s="46"/>
      <c r="JYM158" s="46"/>
      <c r="JYN158" s="46"/>
      <c r="JYO158" s="40"/>
      <c r="JYP158" s="56"/>
      <c r="JYQ158" s="56"/>
      <c r="JYR158" s="56"/>
      <c r="JYS158" s="56"/>
      <c r="JYT158" s="56"/>
      <c r="JYU158" s="56"/>
      <c r="JYV158" s="41"/>
      <c r="JYW158" s="41"/>
      <c r="JYX158" s="46"/>
      <c r="JYY158" s="46"/>
      <c r="JYZ158" s="46"/>
      <c r="JZA158" s="46"/>
      <c r="JZB158" s="46"/>
      <c r="JZC158" s="46"/>
      <c r="JZD158" s="46"/>
      <c r="JZE158" s="40"/>
      <c r="JZF158" s="56"/>
      <c r="JZG158" s="56"/>
      <c r="JZH158" s="56"/>
      <c r="JZI158" s="56"/>
      <c r="JZJ158" s="56"/>
      <c r="JZK158" s="56"/>
      <c r="JZL158" s="41"/>
      <c r="JZM158" s="41"/>
      <c r="JZN158" s="46"/>
      <c r="JZO158" s="46"/>
      <c r="JZP158" s="46"/>
      <c r="JZQ158" s="46"/>
      <c r="JZR158" s="46"/>
      <c r="JZS158" s="46"/>
      <c r="JZT158" s="46"/>
      <c r="JZU158" s="40"/>
      <c r="JZV158" s="56"/>
      <c r="JZW158" s="56"/>
      <c r="JZX158" s="56"/>
      <c r="JZY158" s="56"/>
      <c r="JZZ158" s="56"/>
      <c r="KAA158" s="56"/>
      <c r="KAB158" s="41"/>
      <c r="KAC158" s="41"/>
      <c r="KAD158" s="46"/>
      <c r="KAE158" s="46"/>
      <c r="KAF158" s="46"/>
      <c r="KAG158" s="46"/>
      <c r="KAH158" s="46"/>
      <c r="KAI158" s="46"/>
      <c r="KAJ158" s="46"/>
      <c r="KAK158" s="40"/>
      <c r="KAL158" s="56"/>
      <c r="KAM158" s="56"/>
      <c r="KAN158" s="56"/>
      <c r="KAO158" s="56"/>
      <c r="KAP158" s="56"/>
      <c r="KAQ158" s="56"/>
      <c r="KAR158" s="41"/>
      <c r="KAS158" s="41"/>
      <c r="KAT158" s="46"/>
      <c r="KAU158" s="46"/>
      <c r="KAV158" s="46"/>
      <c r="KAW158" s="46"/>
      <c r="KAX158" s="46"/>
      <c r="KAY158" s="46"/>
      <c r="KAZ158" s="46"/>
      <c r="KBA158" s="40"/>
      <c r="KBB158" s="56"/>
      <c r="KBC158" s="56"/>
      <c r="KBD158" s="56"/>
      <c r="KBE158" s="56"/>
      <c r="KBF158" s="56"/>
      <c r="KBG158" s="56"/>
      <c r="KBH158" s="41"/>
      <c r="KBI158" s="41"/>
      <c r="KBJ158" s="46"/>
      <c r="KBK158" s="46"/>
      <c r="KBL158" s="46"/>
      <c r="KBM158" s="46"/>
      <c r="KBN158" s="46"/>
      <c r="KBO158" s="46"/>
      <c r="KBP158" s="46"/>
      <c r="KBQ158" s="40"/>
      <c r="KBR158" s="56"/>
      <c r="KBS158" s="56"/>
      <c r="KBT158" s="56"/>
      <c r="KBU158" s="56"/>
      <c r="KBV158" s="56"/>
      <c r="KBW158" s="56"/>
      <c r="KBX158" s="41"/>
      <c r="KBY158" s="41"/>
      <c r="KBZ158" s="46"/>
      <c r="KCA158" s="46"/>
      <c r="KCB158" s="46"/>
      <c r="KCC158" s="46"/>
      <c r="KCD158" s="46"/>
      <c r="KCE158" s="46"/>
      <c r="KCF158" s="46"/>
      <c r="KCG158" s="40"/>
      <c r="KCH158" s="56"/>
      <c r="KCI158" s="56"/>
      <c r="KCJ158" s="56"/>
      <c r="KCK158" s="56"/>
      <c r="KCL158" s="56"/>
      <c r="KCM158" s="56"/>
      <c r="KCN158" s="41"/>
      <c r="KCO158" s="41"/>
      <c r="KCP158" s="46"/>
      <c r="KCQ158" s="46"/>
      <c r="KCR158" s="46"/>
      <c r="KCS158" s="46"/>
      <c r="KCT158" s="46"/>
      <c r="KCU158" s="46"/>
      <c r="KCV158" s="46"/>
      <c r="KCW158" s="40"/>
      <c r="KCX158" s="56"/>
      <c r="KCY158" s="56"/>
      <c r="KCZ158" s="56"/>
      <c r="KDA158" s="56"/>
      <c r="KDB158" s="56"/>
      <c r="KDC158" s="56"/>
      <c r="KDD158" s="41"/>
      <c r="KDE158" s="41"/>
      <c r="KDF158" s="46"/>
      <c r="KDG158" s="46"/>
      <c r="KDH158" s="46"/>
      <c r="KDI158" s="46"/>
      <c r="KDJ158" s="46"/>
      <c r="KDK158" s="46"/>
      <c r="KDL158" s="46"/>
      <c r="KDM158" s="40"/>
      <c r="KDN158" s="56"/>
      <c r="KDO158" s="56"/>
      <c r="KDP158" s="56"/>
      <c r="KDQ158" s="56"/>
      <c r="KDR158" s="56"/>
      <c r="KDS158" s="56"/>
      <c r="KDT158" s="41"/>
      <c r="KDU158" s="41"/>
      <c r="KDV158" s="46"/>
      <c r="KDW158" s="46"/>
      <c r="KDX158" s="46"/>
      <c r="KDY158" s="46"/>
      <c r="KDZ158" s="46"/>
      <c r="KEA158" s="46"/>
      <c r="KEB158" s="46"/>
      <c r="KEC158" s="40"/>
      <c r="KED158" s="56"/>
      <c r="KEE158" s="56"/>
      <c r="KEF158" s="56"/>
      <c r="KEG158" s="56"/>
      <c r="KEH158" s="56"/>
      <c r="KEI158" s="56"/>
      <c r="KEJ158" s="41"/>
      <c r="KEK158" s="41"/>
      <c r="KEL158" s="46"/>
      <c r="KEM158" s="46"/>
      <c r="KEN158" s="46"/>
      <c r="KEO158" s="46"/>
      <c r="KEP158" s="46"/>
      <c r="KEQ158" s="46"/>
      <c r="KER158" s="46"/>
      <c r="KES158" s="40"/>
      <c r="KET158" s="56"/>
      <c r="KEU158" s="56"/>
      <c r="KEV158" s="56"/>
      <c r="KEW158" s="56"/>
      <c r="KEX158" s="56"/>
      <c r="KEY158" s="56"/>
      <c r="KEZ158" s="41"/>
      <c r="KFA158" s="41"/>
      <c r="KFB158" s="46"/>
      <c r="KFC158" s="46"/>
      <c r="KFD158" s="46"/>
      <c r="KFE158" s="46"/>
      <c r="KFF158" s="46"/>
      <c r="KFG158" s="46"/>
      <c r="KFH158" s="46"/>
      <c r="KFI158" s="40"/>
      <c r="KFJ158" s="56"/>
      <c r="KFK158" s="56"/>
      <c r="KFL158" s="56"/>
      <c r="KFM158" s="56"/>
      <c r="KFN158" s="56"/>
      <c r="KFO158" s="56"/>
      <c r="KFP158" s="41"/>
      <c r="KFQ158" s="41"/>
      <c r="KFR158" s="46"/>
      <c r="KFS158" s="46"/>
      <c r="KFT158" s="46"/>
      <c r="KFU158" s="46"/>
      <c r="KFV158" s="46"/>
      <c r="KFW158" s="46"/>
      <c r="KFX158" s="46"/>
      <c r="KFY158" s="40"/>
      <c r="KFZ158" s="56"/>
      <c r="KGA158" s="56"/>
      <c r="KGB158" s="56"/>
      <c r="KGC158" s="56"/>
      <c r="KGD158" s="56"/>
      <c r="KGE158" s="56"/>
      <c r="KGF158" s="41"/>
      <c r="KGG158" s="41"/>
      <c r="KGH158" s="46"/>
      <c r="KGI158" s="46"/>
      <c r="KGJ158" s="46"/>
      <c r="KGK158" s="46"/>
      <c r="KGL158" s="46"/>
      <c r="KGM158" s="46"/>
      <c r="KGN158" s="46"/>
      <c r="KGO158" s="40"/>
      <c r="KGP158" s="56"/>
      <c r="KGQ158" s="56"/>
      <c r="KGR158" s="56"/>
      <c r="KGS158" s="56"/>
      <c r="KGT158" s="56"/>
      <c r="KGU158" s="56"/>
      <c r="KGV158" s="41"/>
      <c r="KGW158" s="41"/>
      <c r="KGX158" s="46"/>
      <c r="KGY158" s="46"/>
      <c r="KGZ158" s="46"/>
      <c r="KHA158" s="46"/>
      <c r="KHB158" s="46"/>
      <c r="KHC158" s="46"/>
      <c r="KHD158" s="46"/>
      <c r="KHE158" s="40"/>
      <c r="KHF158" s="56"/>
      <c r="KHG158" s="56"/>
      <c r="KHH158" s="56"/>
      <c r="KHI158" s="56"/>
      <c r="KHJ158" s="56"/>
      <c r="KHK158" s="56"/>
      <c r="KHL158" s="41"/>
      <c r="KHM158" s="41"/>
      <c r="KHN158" s="46"/>
      <c r="KHO158" s="46"/>
      <c r="KHP158" s="46"/>
      <c r="KHQ158" s="46"/>
      <c r="KHR158" s="46"/>
      <c r="KHS158" s="46"/>
      <c r="KHT158" s="46"/>
      <c r="KHU158" s="40"/>
      <c r="KHV158" s="56"/>
      <c r="KHW158" s="56"/>
      <c r="KHX158" s="56"/>
      <c r="KHY158" s="56"/>
      <c r="KHZ158" s="56"/>
      <c r="KIA158" s="56"/>
      <c r="KIB158" s="41"/>
      <c r="KIC158" s="41"/>
      <c r="KID158" s="46"/>
      <c r="KIE158" s="46"/>
      <c r="KIF158" s="46"/>
      <c r="KIG158" s="46"/>
      <c r="KIH158" s="46"/>
      <c r="KII158" s="46"/>
      <c r="KIJ158" s="46"/>
      <c r="KIK158" s="40"/>
      <c r="KIL158" s="56"/>
      <c r="KIM158" s="56"/>
      <c r="KIN158" s="56"/>
      <c r="KIO158" s="56"/>
      <c r="KIP158" s="56"/>
      <c r="KIQ158" s="56"/>
      <c r="KIR158" s="41"/>
      <c r="KIS158" s="41"/>
      <c r="KIT158" s="46"/>
      <c r="KIU158" s="46"/>
      <c r="KIV158" s="46"/>
      <c r="KIW158" s="46"/>
      <c r="KIX158" s="46"/>
      <c r="KIY158" s="46"/>
      <c r="KIZ158" s="46"/>
      <c r="KJA158" s="40"/>
      <c r="KJB158" s="56"/>
      <c r="KJC158" s="56"/>
      <c r="KJD158" s="56"/>
      <c r="KJE158" s="56"/>
      <c r="KJF158" s="56"/>
      <c r="KJG158" s="56"/>
      <c r="KJH158" s="41"/>
      <c r="KJI158" s="41"/>
      <c r="KJJ158" s="46"/>
      <c r="KJK158" s="46"/>
      <c r="KJL158" s="46"/>
      <c r="KJM158" s="46"/>
      <c r="KJN158" s="46"/>
      <c r="KJO158" s="46"/>
      <c r="KJP158" s="46"/>
      <c r="KJQ158" s="40"/>
      <c r="KJR158" s="56"/>
      <c r="KJS158" s="56"/>
      <c r="KJT158" s="56"/>
      <c r="KJU158" s="56"/>
      <c r="KJV158" s="56"/>
      <c r="KJW158" s="56"/>
      <c r="KJX158" s="41"/>
      <c r="KJY158" s="41"/>
      <c r="KJZ158" s="46"/>
      <c r="KKA158" s="46"/>
      <c r="KKB158" s="46"/>
      <c r="KKC158" s="46"/>
      <c r="KKD158" s="46"/>
      <c r="KKE158" s="46"/>
      <c r="KKF158" s="46"/>
      <c r="KKG158" s="40"/>
      <c r="KKH158" s="56"/>
      <c r="KKI158" s="56"/>
      <c r="KKJ158" s="56"/>
      <c r="KKK158" s="56"/>
      <c r="KKL158" s="56"/>
      <c r="KKM158" s="56"/>
      <c r="KKN158" s="41"/>
      <c r="KKO158" s="41"/>
      <c r="KKP158" s="46"/>
      <c r="KKQ158" s="46"/>
      <c r="KKR158" s="46"/>
      <c r="KKS158" s="46"/>
      <c r="KKT158" s="46"/>
      <c r="KKU158" s="46"/>
      <c r="KKV158" s="46"/>
      <c r="KKW158" s="40"/>
      <c r="KKX158" s="56"/>
      <c r="KKY158" s="56"/>
      <c r="KKZ158" s="56"/>
      <c r="KLA158" s="56"/>
      <c r="KLB158" s="56"/>
      <c r="KLC158" s="56"/>
      <c r="KLD158" s="41"/>
      <c r="KLE158" s="41"/>
      <c r="KLF158" s="46"/>
      <c r="KLG158" s="46"/>
      <c r="KLH158" s="46"/>
      <c r="KLI158" s="46"/>
      <c r="KLJ158" s="46"/>
      <c r="KLK158" s="46"/>
      <c r="KLL158" s="46"/>
      <c r="KLM158" s="40"/>
      <c r="KLN158" s="56"/>
      <c r="KLO158" s="56"/>
      <c r="KLP158" s="56"/>
      <c r="KLQ158" s="56"/>
      <c r="KLR158" s="56"/>
      <c r="KLS158" s="56"/>
      <c r="KLT158" s="41"/>
      <c r="KLU158" s="41"/>
      <c r="KLV158" s="46"/>
      <c r="KLW158" s="46"/>
      <c r="KLX158" s="46"/>
      <c r="KLY158" s="46"/>
      <c r="KLZ158" s="46"/>
      <c r="KMA158" s="46"/>
      <c r="KMB158" s="46"/>
      <c r="KMC158" s="40"/>
      <c r="KMD158" s="56"/>
      <c r="KME158" s="56"/>
      <c r="KMF158" s="56"/>
      <c r="KMG158" s="56"/>
      <c r="KMH158" s="56"/>
      <c r="KMI158" s="56"/>
      <c r="KMJ158" s="41"/>
      <c r="KMK158" s="41"/>
      <c r="KML158" s="46"/>
      <c r="KMM158" s="46"/>
      <c r="KMN158" s="46"/>
      <c r="KMO158" s="46"/>
      <c r="KMP158" s="46"/>
      <c r="KMQ158" s="46"/>
      <c r="KMR158" s="46"/>
      <c r="KMS158" s="40"/>
      <c r="KMT158" s="56"/>
      <c r="KMU158" s="56"/>
      <c r="KMV158" s="56"/>
      <c r="KMW158" s="56"/>
      <c r="KMX158" s="56"/>
      <c r="KMY158" s="56"/>
      <c r="KMZ158" s="41"/>
      <c r="KNA158" s="41"/>
      <c r="KNB158" s="46"/>
      <c r="KNC158" s="46"/>
      <c r="KND158" s="46"/>
      <c r="KNE158" s="46"/>
      <c r="KNF158" s="46"/>
      <c r="KNG158" s="46"/>
      <c r="KNH158" s="46"/>
      <c r="KNI158" s="40"/>
      <c r="KNJ158" s="56"/>
      <c r="KNK158" s="56"/>
      <c r="KNL158" s="56"/>
      <c r="KNM158" s="56"/>
      <c r="KNN158" s="56"/>
      <c r="KNO158" s="56"/>
      <c r="KNP158" s="41"/>
      <c r="KNQ158" s="41"/>
      <c r="KNR158" s="46"/>
      <c r="KNS158" s="46"/>
      <c r="KNT158" s="46"/>
      <c r="KNU158" s="46"/>
      <c r="KNV158" s="46"/>
      <c r="KNW158" s="46"/>
      <c r="KNX158" s="46"/>
      <c r="KNY158" s="40"/>
      <c r="KNZ158" s="56"/>
      <c r="KOA158" s="56"/>
      <c r="KOB158" s="56"/>
      <c r="KOC158" s="56"/>
      <c r="KOD158" s="56"/>
      <c r="KOE158" s="56"/>
      <c r="KOF158" s="41"/>
      <c r="KOG158" s="41"/>
      <c r="KOH158" s="46"/>
      <c r="KOI158" s="46"/>
      <c r="KOJ158" s="46"/>
      <c r="KOK158" s="46"/>
      <c r="KOL158" s="46"/>
      <c r="KOM158" s="46"/>
      <c r="KON158" s="46"/>
      <c r="KOO158" s="40"/>
      <c r="KOP158" s="56"/>
      <c r="KOQ158" s="56"/>
      <c r="KOR158" s="56"/>
      <c r="KOS158" s="56"/>
      <c r="KOT158" s="56"/>
      <c r="KOU158" s="56"/>
      <c r="KOV158" s="41"/>
      <c r="KOW158" s="41"/>
      <c r="KOX158" s="46"/>
      <c r="KOY158" s="46"/>
      <c r="KOZ158" s="46"/>
      <c r="KPA158" s="46"/>
      <c r="KPB158" s="46"/>
      <c r="KPC158" s="46"/>
      <c r="KPD158" s="46"/>
      <c r="KPE158" s="40"/>
      <c r="KPF158" s="56"/>
      <c r="KPG158" s="56"/>
      <c r="KPH158" s="56"/>
      <c r="KPI158" s="56"/>
      <c r="KPJ158" s="56"/>
      <c r="KPK158" s="56"/>
      <c r="KPL158" s="41"/>
      <c r="KPM158" s="41"/>
      <c r="KPN158" s="46"/>
      <c r="KPO158" s="46"/>
      <c r="KPP158" s="46"/>
      <c r="KPQ158" s="46"/>
      <c r="KPR158" s="46"/>
      <c r="KPS158" s="46"/>
      <c r="KPT158" s="46"/>
      <c r="KPU158" s="40"/>
      <c r="KPV158" s="56"/>
      <c r="KPW158" s="56"/>
      <c r="KPX158" s="56"/>
      <c r="KPY158" s="56"/>
      <c r="KPZ158" s="56"/>
      <c r="KQA158" s="56"/>
      <c r="KQB158" s="41"/>
      <c r="KQC158" s="41"/>
      <c r="KQD158" s="46"/>
      <c r="KQE158" s="46"/>
      <c r="KQF158" s="46"/>
      <c r="KQG158" s="46"/>
      <c r="KQH158" s="46"/>
      <c r="KQI158" s="46"/>
      <c r="KQJ158" s="46"/>
      <c r="KQK158" s="40"/>
      <c r="KQL158" s="56"/>
      <c r="KQM158" s="56"/>
      <c r="KQN158" s="56"/>
      <c r="KQO158" s="56"/>
      <c r="KQP158" s="56"/>
      <c r="KQQ158" s="56"/>
      <c r="KQR158" s="41"/>
      <c r="KQS158" s="41"/>
      <c r="KQT158" s="46"/>
      <c r="KQU158" s="46"/>
      <c r="KQV158" s="46"/>
      <c r="KQW158" s="46"/>
      <c r="KQX158" s="46"/>
      <c r="KQY158" s="46"/>
      <c r="KQZ158" s="46"/>
      <c r="KRA158" s="40"/>
      <c r="KRB158" s="56"/>
      <c r="KRC158" s="56"/>
      <c r="KRD158" s="56"/>
      <c r="KRE158" s="56"/>
      <c r="KRF158" s="56"/>
      <c r="KRG158" s="56"/>
      <c r="KRH158" s="41"/>
      <c r="KRI158" s="41"/>
      <c r="KRJ158" s="46"/>
      <c r="KRK158" s="46"/>
      <c r="KRL158" s="46"/>
      <c r="KRM158" s="46"/>
      <c r="KRN158" s="46"/>
      <c r="KRO158" s="46"/>
      <c r="KRP158" s="46"/>
      <c r="KRQ158" s="40"/>
      <c r="KRR158" s="56"/>
      <c r="KRS158" s="56"/>
      <c r="KRT158" s="56"/>
      <c r="KRU158" s="56"/>
      <c r="KRV158" s="56"/>
      <c r="KRW158" s="56"/>
      <c r="KRX158" s="41"/>
      <c r="KRY158" s="41"/>
      <c r="KRZ158" s="46"/>
      <c r="KSA158" s="46"/>
      <c r="KSB158" s="46"/>
      <c r="KSC158" s="46"/>
      <c r="KSD158" s="46"/>
      <c r="KSE158" s="46"/>
      <c r="KSF158" s="46"/>
      <c r="KSG158" s="40"/>
      <c r="KSH158" s="56"/>
      <c r="KSI158" s="56"/>
      <c r="KSJ158" s="56"/>
      <c r="KSK158" s="56"/>
      <c r="KSL158" s="56"/>
      <c r="KSM158" s="56"/>
      <c r="KSN158" s="41"/>
      <c r="KSO158" s="41"/>
      <c r="KSP158" s="46"/>
      <c r="KSQ158" s="46"/>
      <c r="KSR158" s="46"/>
      <c r="KSS158" s="46"/>
      <c r="KST158" s="46"/>
      <c r="KSU158" s="46"/>
      <c r="KSV158" s="46"/>
      <c r="KSW158" s="40"/>
      <c r="KSX158" s="56"/>
      <c r="KSY158" s="56"/>
      <c r="KSZ158" s="56"/>
      <c r="KTA158" s="56"/>
      <c r="KTB158" s="56"/>
      <c r="KTC158" s="56"/>
      <c r="KTD158" s="41"/>
      <c r="KTE158" s="41"/>
      <c r="KTF158" s="46"/>
      <c r="KTG158" s="46"/>
      <c r="KTH158" s="46"/>
      <c r="KTI158" s="46"/>
      <c r="KTJ158" s="46"/>
      <c r="KTK158" s="46"/>
      <c r="KTL158" s="46"/>
      <c r="KTM158" s="40"/>
      <c r="KTN158" s="56"/>
      <c r="KTO158" s="56"/>
      <c r="KTP158" s="56"/>
      <c r="KTQ158" s="56"/>
      <c r="KTR158" s="56"/>
      <c r="KTS158" s="56"/>
      <c r="KTT158" s="41"/>
      <c r="KTU158" s="41"/>
      <c r="KTV158" s="46"/>
      <c r="KTW158" s="46"/>
      <c r="KTX158" s="46"/>
      <c r="KTY158" s="46"/>
      <c r="KTZ158" s="46"/>
      <c r="KUA158" s="46"/>
      <c r="KUB158" s="46"/>
      <c r="KUC158" s="40"/>
      <c r="KUD158" s="56"/>
      <c r="KUE158" s="56"/>
      <c r="KUF158" s="56"/>
      <c r="KUG158" s="56"/>
      <c r="KUH158" s="56"/>
      <c r="KUI158" s="56"/>
      <c r="KUJ158" s="41"/>
      <c r="KUK158" s="41"/>
      <c r="KUL158" s="46"/>
      <c r="KUM158" s="46"/>
      <c r="KUN158" s="46"/>
      <c r="KUO158" s="46"/>
      <c r="KUP158" s="46"/>
      <c r="KUQ158" s="46"/>
      <c r="KUR158" s="46"/>
      <c r="KUS158" s="40"/>
      <c r="KUT158" s="56"/>
      <c r="KUU158" s="56"/>
      <c r="KUV158" s="56"/>
      <c r="KUW158" s="56"/>
      <c r="KUX158" s="56"/>
      <c r="KUY158" s="56"/>
      <c r="KUZ158" s="41"/>
      <c r="KVA158" s="41"/>
      <c r="KVB158" s="46"/>
      <c r="KVC158" s="46"/>
      <c r="KVD158" s="46"/>
      <c r="KVE158" s="46"/>
      <c r="KVF158" s="46"/>
      <c r="KVG158" s="46"/>
      <c r="KVH158" s="46"/>
      <c r="KVI158" s="40"/>
      <c r="KVJ158" s="56"/>
      <c r="KVK158" s="56"/>
      <c r="KVL158" s="56"/>
      <c r="KVM158" s="56"/>
      <c r="KVN158" s="56"/>
      <c r="KVO158" s="56"/>
      <c r="KVP158" s="41"/>
      <c r="KVQ158" s="41"/>
      <c r="KVR158" s="46"/>
      <c r="KVS158" s="46"/>
      <c r="KVT158" s="46"/>
      <c r="KVU158" s="46"/>
      <c r="KVV158" s="46"/>
      <c r="KVW158" s="46"/>
      <c r="KVX158" s="46"/>
      <c r="KVY158" s="40"/>
      <c r="KVZ158" s="56"/>
      <c r="KWA158" s="56"/>
      <c r="KWB158" s="56"/>
      <c r="KWC158" s="56"/>
      <c r="KWD158" s="56"/>
      <c r="KWE158" s="56"/>
      <c r="KWF158" s="41"/>
      <c r="KWG158" s="41"/>
      <c r="KWH158" s="46"/>
      <c r="KWI158" s="46"/>
      <c r="KWJ158" s="46"/>
      <c r="KWK158" s="46"/>
      <c r="KWL158" s="46"/>
      <c r="KWM158" s="46"/>
      <c r="KWN158" s="46"/>
      <c r="KWO158" s="40"/>
      <c r="KWP158" s="56"/>
      <c r="KWQ158" s="56"/>
      <c r="KWR158" s="56"/>
      <c r="KWS158" s="56"/>
      <c r="KWT158" s="56"/>
      <c r="KWU158" s="56"/>
      <c r="KWV158" s="41"/>
      <c r="KWW158" s="41"/>
      <c r="KWX158" s="46"/>
      <c r="KWY158" s="46"/>
      <c r="KWZ158" s="46"/>
      <c r="KXA158" s="46"/>
      <c r="KXB158" s="46"/>
      <c r="KXC158" s="46"/>
      <c r="KXD158" s="46"/>
      <c r="KXE158" s="40"/>
      <c r="KXF158" s="56"/>
      <c r="KXG158" s="56"/>
      <c r="KXH158" s="56"/>
      <c r="KXI158" s="56"/>
      <c r="KXJ158" s="56"/>
      <c r="KXK158" s="56"/>
      <c r="KXL158" s="41"/>
      <c r="KXM158" s="41"/>
      <c r="KXN158" s="46"/>
      <c r="KXO158" s="46"/>
      <c r="KXP158" s="46"/>
      <c r="KXQ158" s="46"/>
      <c r="KXR158" s="46"/>
      <c r="KXS158" s="46"/>
      <c r="KXT158" s="46"/>
      <c r="KXU158" s="40"/>
      <c r="KXV158" s="56"/>
      <c r="KXW158" s="56"/>
      <c r="KXX158" s="56"/>
      <c r="KXY158" s="56"/>
      <c r="KXZ158" s="56"/>
      <c r="KYA158" s="56"/>
      <c r="KYB158" s="41"/>
      <c r="KYC158" s="41"/>
      <c r="KYD158" s="46"/>
      <c r="KYE158" s="46"/>
      <c r="KYF158" s="46"/>
      <c r="KYG158" s="46"/>
      <c r="KYH158" s="46"/>
      <c r="KYI158" s="46"/>
      <c r="KYJ158" s="46"/>
      <c r="KYK158" s="40"/>
      <c r="KYL158" s="56"/>
      <c r="KYM158" s="56"/>
      <c r="KYN158" s="56"/>
      <c r="KYO158" s="56"/>
      <c r="KYP158" s="56"/>
      <c r="KYQ158" s="56"/>
      <c r="KYR158" s="41"/>
      <c r="KYS158" s="41"/>
      <c r="KYT158" s="46"/>
      <c r="KYU158" s="46"/>
      <c r="KYV158" s="46"/>
      <c r="KYW158" s="46"/>
      <c r="KYX158" s="46"/>
      <c r="KYY158" s="46"/>
      <c r="KYZ158" s="46"/>
      <c r="KZA158" s="40"/>
      <c r="KZB158" s="56"/>
      <c r="KZC158" s="56"/>
      <c r="KZD158" s="56"/>
      <c r="KZE158" s="56"/>
      <c r="KZF158" s="56"/>
      <c r="KZG158" s="56"/>
      <c r="KZH158" s="41"/>
      <c r="KZI158" s="41"/>
      <c r="KZJ158" s="46"/>
      <c r="KZK158" s="46"/>
      <c r="KZL158" s="46"/>
      <c r="KZM158" s="46"/>
      <c r="KZN158" s="46"/>
      <c r="KZO158" s="46"/>
      <c r="KZP158" s="46"/>
      <c r="KZQ158" s="40"/>
      <c r="KZR158" s="56"/>
      <c r="KZS158" s="56"/>
      <c r="KZT158" s="56"/>
      <c r="KZU158" s="56"/>
      <c r="KZV158" s="56"/>
      <c r="KZW158" s="56"/>
      <c r="KZX158" s="41"/>
      <c r="KZY158" s="41"/>
      <c r="KZZ158" s="46"/>
      <c r="LAA158" s="46"/>
      <c r="LAB158" s="46"/>
      <c r="LAC158" s="46"/>
      <c r="LAD158" s="46"/>
      <c r="LAE158" s="46"/>
      <c r="LAF158" s="46"/>
      <c r="LAG158" s="40"/>
      <c r="LAH158" s="56"/>
      <c r="LAI158" s="56"/>
      <c r="LAJ158" s="56"/>
      <c r="LAK158" s="56"/>
      <c r="LAL158" s="56"/>
      <c r="LAM158" s="56"/>
      <c r="LAN158" s="41"/>
      <c r="LAO158" s="41"/>
      <c r="LAP158" s="46"/>
      <c r="LAQ158" s="46"/>
      <c r="LAR158" s="46"/>
      <c r="LAS158" s="46"/>
      <c r="LAT158" s="46"/>
      <c r="LAU158" s="46"/>
      <c r="LAV158" s="46"/>
      <c r="LAW158" s="40"/>
      <c r="LAX158" s="56"/>
      <c r="LAY158" s="56"/>
      <c r="LAZ158" s="56"/>
      <c r="LBA158" s="56"/>
      <c r="LBB158" s="56"/>
      <c r="LBC158" s="56"/>
      <c r="LBD158" s="41"/>
      <c r="LBE158" s="41"/>
      <c r="LBF158" s="46"/>
      <c r="LBG158" s="46"/>
      <c r="LBH158" s="46"/>
      <c r="LBI158" s="46"/>
      <c r="LBJ158" s="46"/>
      <c r="LBK158" s="46"/>
      <c r="LBL158" s="46"/>
      <c r="LBM158" s="40"/>
      <c r="LBN158" s="56"/>
      <c r="LBO158" s="56"/>
      <c r="LBP158" s="56"/>
      <c r="LBQ158" s="56"/>
      <c r="LBR158" s="56"/>
      <c r="LBS158" s="56"/>
      <c r="LBT158" s="41"/>
      <c r="LBU158" s="41"/>
      <c r="LBV158" s="46"/>
      <c r="LBW158" s="46"/>
      <c r="LBX158" s="46"/>
      <c r="LBY158" s="46"/>
      <c r="LBZ158" s="46"/>
      <c r="LCA158" s="46"/>
      <c r="LCB158" s="46"/>
      <c r="LCC158" s="40"/>
      <c r="LCD158" s="56"/>
      <c r="LCE158" s="56"/>
      <c r="LCF158" s="56"/>
      <c r="LCG158" s="56"/>
      <c r="LCH158" s="56"/>
      <c r="LCI158" s="56"/>
      <c r="LCJ158" s="41"/>
      <c r="LCK158" s="41"/>
      <c r="LCL158" s="46"/>
      <c r="LCM158" s="46"/>
      <c r="LCN158" s="46"/>
      <c r="LCO158" s="46"/>
      <c r="LCP158" s="46"/>
      <c r="LCQ158" s="46"/>
      <c r="LCR158" s="46"/>
      <c r="LCS158" s="40"/>
      <c r="LCT158" s="56"/>
      <c r="LCU158" s="56"/>
      <c r="LCV158" s="56"/>
      <c r="LCW158" s="56"/>
      <c r="LCX158" s="56"/>
      <c r="LCY158" s="56"/>
      <c r="LCZ158" s="41"/>
      <c r="LDA158" s="41"/>
      <c r="LDB158" s="46"/>
      <c r="LDC158" s="46"/>
      <c r="LDD158" s="46"/>
      <c r="LDE158" s="46"/>
      <c r="LDF158" s="46"/>
      <c r="LDG158" s="46"/>
      <c r="LDH158" s="46"/>
      <c r="LDI158" s="40"/>
      <c r="LDJ158" s="56"/>
      <c r="LDK158" s="56"/>
      <c r="LDL158" s="56"/>
      <c r="LDM158" s="56"/>
      <c r="LDN158" s="56"/>
      <c r="LDO158" s="56"/>
      <c r="LDP158" s="41"/>
      <c r="LDQ158" s="41"/>
      <c r="LDR158" s="46"/>
      <c r="LDS158" s="46"/>
      <c r="LDT158" s="46"/>
      <c r="LDU158" s="46"/>
      <c r="LDV158" s="46"/>
      <c r="LDW158" s="46"/>
      <c r="LDX158" s="46"/>
      <c r="LDY158" s="40"/>
      <c r="LDZ158" s="56"/>
      <c r="LEA158" s="56"/>
      <c r="LEB158" s="56"/>
      <c r="LEC158" s="56"/>
      <c r="LED158" s="56"/>
      <c r="LEE158" s="56"/>
      <c r="LEF158" s="41"/>
      <c r="LEG158" s="41"/>
      <c r="LEH158" s="46"/>
      <c r="LEI158" s="46"/>
      <c r="LEJ158" s="46"/>
      <c r="LEK158" s="46"/>
      <c r="LEL158" s="46"/>
      <c r="LEM158" s="46"/>
      <c r="LEN158" s="46"/>
      <c r="LEO158" s="40"/>
      <c r="LEP158" s="56"/>
      <c r="LEQ158" s="56"/>
      <c r="LER158" s="56"/>
      <c r="LES158" s="56"/>
      <c r="LET158" s="56"/>
      <c r="LEU158" s="56"/>
      <c r="LEV158" s="41"/>
      <c r="LEW158" s="41"/>
      <c r="LEX158" s="46"/>
      <c r="LEY158" s="46"/>
      <c r="LEZ158" s="46"/>
      <c r="LFA158" s="46"/>
      <c r="LFB158" s="46"/>
      <c r="LFC158" s="46"/>
      <c r="LFD158" s="46"/>
      <c r="LFE158" s="40"/>
      <c r="LFF158" s="56"/>
      <c r="LFG158" s="56"/>
      <c r="LFH158" s="56"/>
      <c r="LFI158" s="56"/>
      <c r="LFJ158" s="56"/>
      <c r="LFK158" s="56"/>
      <c r="LFL158" s="41"/>
      <c r="LFM158" s="41"/>
      <c r="LFN158" s="46"/>
      <c r="LFO158" s="46"/>
      <c r="LFP158" s="46"/>
      <c r="LFQ158" s="46"/>
      <c r="LFR158" s="46"/>
      <c r="LFS158" s="46"/>
      <c r="LFT158" s="46"/>
      <c r="LFU158" s="40"/>
      <c r="LFV158" s="56"/>
      <c r="LFW158" s="56"/>
      <c r="LFX158" s="56"/>
      <c r="LFY158" s="56"/>
      <c r="LFZ158" s="56"/>
      <c r="LGA158" s="56"/>
      <c r="LGB158" s="41"/>
      <c r="LGC158" s="41"/>
      <c r="LGD158" s="46"/>
      <c r="LGE158" s="46"/>
      <c r="LGF158" s="46"/>
      <c r="LGG158" s="46"/>
      <c r="LGH158" s="46"/>
      <c r="LGI158" s="46"/>
      <c r="LGJ158" s="46"/>
      <c r="LGK158" s="40"/>
      <c r="LGL158" s="56"/>
      <c r="LGM158" s="56"/>
      <c r="LGN158" s="56"/>
      <c r="LGO158" s="56"/>
      <c r="LGP158" s="56"/>
      <c r="LGQ158" s="56"/>
      <c r="LGR158" s="41"/>
      <c r="LGS158" s="41"/>
      <c r="LGT158" s="46"/>
      <c r="LGU158" s="46"/>
      <c r="LGV158" s="46"/>
      <c r="LGW158" s="46"/>
      <c r="LGX158" s="46"/>
      <c r="LGY158" s="46"/>
      <c r="LGZ158" s="46"/>
      <c r="LHA158" s="40"/>
      <c r="LHB158" s="56"/>
      <c r="LHC158" s="56"/>
      <c r="LHD158" s="56"/>
      <c r="LHE158" s="56"/>
      <c r="LHF158" s="56"/>
      <c r="LHG158" s="56"/>
      <c r="LHH158" s="41"/>
      <c r="LHI158" s="41"/>
      <c r="LHJ158" s="46"/>
      <c r="LHK158" s="46"/>
      <c r="LHL158" s="46"/>
      <c r="LHM158" s="46"/>
      <c r="LHN158" s="46"/>
      <c r="LHO158" s="46"/>
      <c r="LHP158" s="46"/>
      <c r="LHQ158" s="40"/>
      <c r="LHR158" s="56"/>
      <c r="LHS158" s="56"/>
      <c r="LHT158" s="56"/>
      <c r="LHU158" s="56"/>
      <c r="LHV158" s="56"/>
      <c r="LHW158" s="56"/>
      <c r="LHX158" s="41"/>
      <c r="LHY158" s="41"/>
      <c r="LHZ158" s="46"/>
      <c r="LIA158" s="46"/>
      <c r="LIB158" s="46"/>
      <c r="LIC158" s="46"/>
      <c r="LID158" s="46"/>
      <c r="LIE158" s="46"/>
      <c r="LIF158" s="46"/>
      <c r="LIG158" s="40"/>
      <c r="LIH158" s="56"/>
      <c r="LII158" s="56"/>
      <c r="LIJ158" s="56"/>
      <c r="LIK158" s="56"/>
      <c r="LIL158" s="56"/>
      <c r="LIM158" s="56"/>
      <c r="LIN158" s="41"/>
      <c r="LIO158" s="41"/>
      <c r="LIP158" s="46"/>
      <c r="LIQ158" s="46"/>
      <c r="LIR158" s="46"/>
      <c r="LIS158" s="46"/>
      <c r="LIT158" s="46"/>
      <c r="LIU158" s="46"/>
      <c r="LIV158" s="46"/>
      <c r="LIW158" s="40"/>
      <c r="LIX158" s="56"/>
      <c r="LIY158" s="56"/>
      <c r="LIZ158" s="56"/>
      <c r="LJA158" s="56"/>
      <c r="LJB158" s="56"/>
      <c r="LJC158" s="56"/>
      <c r="LJD158" s="41"/>
      <c r="LJE158" s="41"/>
      <c r="LJF158" s="46"/>
      <c r="LJG158" s="46"/>
      <c r="LJH158" s="46"/>
      <c r="LJI158" s="46"/>
      <c r="LJJ158" s="46"/>
      <c r="LJK158" s="46"/>
      <c r="LJL158" s="46"/>
      <c r="LJM158" s="40"/>
      <c r="LJN158" s="56"/>
      <c r="LJO158" s="56"/>
      <c r="LJP158" s="56"/>
      <c r="LJQ158" s="56"/>
      <c r="LJR158" s="56"/>
      <c r="LJS158" s="56"/>
      <c r="LJT158" s="41"/>
      <c r="LJU158" s="41"/>
      <c r="LJV158" s="46"/>
      <c r="LJW158" s="46"/>
      <c r="LJX158" s="46"/>
      <c r="LJY158" s="46"/>
      <c r="LJZ158" s="46"/>
      <c r="LKA158" s="46"/>
      <c r="LKB158" s="46"/>
      <c r="LKC158" s="40"/>
      <c r="LKD158" s="56"/>
      <c r="LKE158" s="56"/>
      <c r="LKF158" s="56"/>
      <c r="LKG158" s="56"/>
      <c r="LKH158" s="56"/>
      <c r="LKI158" s="56"/>
      <c r="LKJ158" s="41"/>
      <c r="LKK158" s="41"/>
      <c r="LKL158" s="46"/>
      <c r="LKM158" s="46"/>
      <c r="LKN158" s="46"/>
      <c r="LKO158" s="46"/>
      <c r="LKP158" s="46"/>
      <c r="LKQ158" s="46"/>
      <c r="LKR158" s="46"/>
      <c r="LKS158" s="40"/>
      <c r="LKT158" s="56"/>
      <c r="LKU158" s="56"/>
      <c r="LKV158" s="56"/>
      <c r="LKW158" s="56"/>
      <c r="LKX158" s="56"/>
      <c r="LKY158" s="56"/>
      <c r="LKZ158" s="41"/>
      <c r="LLA158" s="41"/>
      <c r="LLB158" s="46"/>
      <c r="LLC158" s="46"/>
      <c r="LLD158" s="46"/>
      <c r="LLE158" s="46"/>
      <c r="LLF158" s="46"/>
      <c r="LLG158" s="46"/>
      <c r="LLH158" s="46"/>
      <c r="LLI158" s="40"/>
      <c r="LLJ158" s="56"/>
      <c r="LLK158" s="56"/>
      <c r="LLL158" s="56"/>
      <c r="LLM158" s="56"/>
      <c r="LLN158" s="56"/>
      <c r="LLO158" s="56"/>
      <c r="LLP158" s="41"/>
      <c r="LLQ158" s="41"/>
      <c r="LLR158" s="46"/>
      <c r="LLS158" s="46"/>
      <c r="LLT158" s="46"/>
      <c r="LLU158" s="46"/>
      <c r="LLV158" s="46"/>
      <c r="LLW158" s="46"/>
      <c r="LLX158" s="46"/>
      <c r="LLY158" s="40"/>
      <c r="LLZ158" s="56"/>
      <c r="LMA158" s="56"/>
      <c r="LMB158" s="56"/>
      <c r="LMC158" s="56"/>
      <c r="LMD158" s="56"/>
      <c r="LME158" s="56"/>
      <c r="LMF158" s="41"/>
      <c r="LMG158" s="41"/>
      <c r="LMH158" s="46"/>
      <c r="LMI158" s="46"/>
      <c r="LMJ158" s="46"/>
      <c r="LMK158" s="46"/>
      <c r="LML158" s="46"/>
      <c r="LMM158" s="46"/>
      <c r="LMN158" s="46"/>
      <c r="LMO158" s="40"/>
      <c r="LMP158" s="56"/>
      <c r="LMQ158" s="56"/>
      <c r="LMR158" s="56"/>
      <c r="LMS158" s="56"/>
      <c r="LMT158" s="56"/>
      <c r="LMU158" s="56"/>
      <c r="LMV158" s="41"/>
      <c r="LMW158" s="41"/>
      <c r="LMX158" s="46"/>
      <c r="LMY158" s="46"/>
      <c r="LMZ158" s="46"/>
      <c r="LNA158" s="46"/>
      <c r="LNB158" s="46"/>
      <c r="LNC158" s="46"/>
      <c r="LND158" s="46"/>
      <c r="LNE158" s="40"/>
      <c r="LNF158" s="56"/>
      <c r="LNG158" s="56"/>
      <c r="LNH158" s="56"/>
      <c r="LNI158" s="56"/>
      <c r="LNJ158" s="56"/>
      <c r="LNK158" s="56"/>
      <c r="LNL158" s="41"/>
      <c r="LNM158" s="41"/>
      <c r="LNN158" s="46"/>
      <c r="LNO158" s="46"/>
      <c r="LNP158" s="46"/>
      <c r="LNQ158" s="46"/>
      <c r="LNR158" s="46"/>
      <c r="LNS158" s="46"/>
      <c r="LNT158" s="46"/>
      <c r="LNU158" s="40"/>
      <c r="LNV158" s="56"/>
      <c r="LNW158" s="56"/>
      <c r="LNX158" s="56"/>
      <c r="LNY158" s="56"/>
      <c r="LNZ158" s="56"/>
      <c r="LOA158" s="56"/>
      <c r="LOB158" s="41"/>
      <c r="LOC158" s="41"/>
      <c r="LOD158" s="46"/>
      <c r="LOE158" s="46"/>
      <c r="LOF158" s="46"/>
      <c r="LOG158" s="46"/>
      <c r="LOH158" s="46"/>
      <c r="LOI158" s="46"/>
      <c r="LOJ158" s="46"/>
      <c r="LOK158" s="40"/>
      <c r="LOL158" s="56"/>
      <c r="LOM158" s="56"/>
      <c r="LON158" s="56"/>
      <c r="LOO158" s="56"/>
      <c r="LOP158" s="56"/>
      <c r="LOQ158" s="56"/>
      <c r="LOR158" s="41"/>
      <c r="LOS158" s="41"/>
      <c r="LOT158" s="46"/>
      <c r="LOU158" s="46"/>
      <c r="LOV158" s="46"/>
      <c r="LOW158" s="46"/>
      <c r="LOX158" s="46"/>
      <c r="LOY158" s="46"/>
      <c r="LOZ158" s="46"/>
      <c r="LPA158" s="40"/>
      <c r="LPB158" s="56"/>
      <c r="LPC158" s="56"/>
      <c r="LPD158" s="56"/>
      <c r="LPE158" s="56"/>
      <c r="LPF158" s="56"/>
      <c r="LPG158" s="56"/>
      <c r="LPH158" s="41"/>
      <c r="LPI158" s="41"/>
      <c r="LPJ158" s="46"/>
      <c r="LPK158" s="46"/>
      <c r="LPL158" s="46"/>
      <c r="LPM158" s="46"/>
      <c r="LPN158" s="46"/>
      <c r="LPO158" s="46"/>
      <c r="LPP158" s="46"/>
      <c r="LPQ158" s="40"/>
      <c r="LPR158" s="56"/>
      <c r="LPS158" s="56"/>
      <c r="LPT158" s="56"/>
      <c r="LPU158" s="56"/>
      <c r="LPV158" s="56"/>
      <c r="LPW158" s="56"/>
      <c r="LPX158" s="41"/>
      <c r="LPY158" s="41"/>
      <c r="LPZ158" s="46"/>
      <c r="LQA158" s="46"/>
      <c r="LQB158" s="46"/>
      <c r="LQC158" s="46"/>
      <c r="LQD158" s="46"/>
      <c r="LQE158" s="46"/>
      <c r="LQF158" s="46"/>
      <c r="LQG158" s="40"/>
      <c r="LQH158" s="56"/>
      <c r="LQI158" s="56"/>
      <c r="LQJ158" s="56"/>
      <c r="LQK158" s="56"/>
      <c r="LQL158" s="56"/>
      <c r="LQM158" s="56"/>
      <c r="LQN158" s="41"/>
      <c r="LQO158" s="41"/>
      <c r="LQP158" s="46"/>
      <c r="LQQ158" s="46"/>
      <c r="LQR158" s="46"/>
      <c r="LQS158" s="46"/>
      <c r="LQT158" s="46"/>
      <c r="LQU158" s="46"/>
      <c r="LQV158" s="46"/>
      <c r="LQW158" s="40"/>
      <c r="LQX158" s="56"/>
      <c r="LQY158" s="56"/>
      <c r="LQZ158" s="56"/>
      <c r="LRA158" s="56"/>
      <c r="LRB158" s="56"/>
      <c r="LRC158" s="56"/>
      <c r="LRD158" s="41"/>
      <c r="LRE158" s="41"/>
      <c r="LRF158" s="46"/>
      <c r="LRG158" s="46"/>
      <c r="LRH158" s="46"/>
      <c r="LRI158" s="46"/>
      <c r="LRJ158" s="46"/>
      <c r="LRK158" s="46"/>
      <c r="LRL158" s="46"/>
      <c r="LRM158" s="40"/>
      <c r="LRN158" s="56"/>
      <c r="LRO158" s="56"/>
      <c r="LRP158" s="56"/>
      <c r="LRQ158" s="56"/>
      <c r="LRR158" s="56"/>
      <c r="LRS158" s="56"/>
      <c r="LRT158" s="41"/>
      <c r="LRU158" s="41"/>
      <c r="LRV158" s="46"/>
      <c r="LRW158" s="46"/>
      <c r="LRX158" s="46"/>
      <c r="LRY158" s="46"/>
      <c r="LRZ158" s="46"/>
      <c r="LSA158" s="46"/>
      <c r="LSB158" s="46"/>
      <c r="LSC158" s="40"/>
      <c r="LSD158" s="56"/>
      <c r="LSE158" s="56"/>
      <c r="LSF158" s="56"/>
      <c r="LSG158" s="56"/>
      <c r="LSH158" s="56"/>
      <c r="LSI158" s="56"/>
      <c r="LSJ158" s="41"/>
      <c r="LSK158" s="41"/>
      <c r="LSL158" s="46"/>
      <c r="LSM158" s="46"/>
      <c r="LSN158" s="46"/>
      <c r="LSO158" s="46"/>
      <c r="LSP158" s="46"/>
      <c r="LSQ158" s="46"/>
      <c r="LSR158" s="46"/>
      <c r="LSS158" s="40"/>
      <c r="LST158" s="56"/>
      <c r="LSU158" s="56"/>
      <c r="LSV158" s="56"/>
      <c r="LSW158" s="56"/>
      <c r="LSX158" s="56"/>
      <c r="LSY158" s="56"/>
      <c r="LSZ158" s="41"/>
      <c r="LTA158" s="41"/>
      <c r="LTB158" s="46"/>
      <c r="LTC158" s="46"/>
      <c r="LTD158" s="46"/>
      <c r="LTE158" s="46"/>
      <c r="LTF158" s="46"/>
      <c r="LTG158" s="46"/>
      <c r="LTH158" s="46"/>
      <c r="LTI158" s="40"/>
      <c r="LTJ158" s="56"/>
      <c r="LTK158" s="56"/>
      <c r="LTL158" s="56"/>
      <c r="LTM158" s="56"/>
      <c r="LTN158" s="56"/>
      <c r="LTO158" s="56"/>
      <c r="LTP158" s="41"/>
      <c r="LTQ158" s="41"/>
      <c r="LTR158" s="46"/>
      <c r="LTS158" s="46"/>
      <c r="LTT158" s="46"/>
      <c r="LTU158" s="46"/>
      <c r="LTV158" s="46"/>
      <c r="LTW158" s="46"/>
      <c r="LTX158" s="46"/>
      <c r="LTY158" s="40"/>
      <c r="LTZ158" s="56"/>
      <c r="LUA158" s="56"/>
      <c r="LUB158" s="56"/>
      <c r="LUC158" s="56"/>
      <c r="LUD158" s="56"/>
      <c r="LUE158" s="56"/>
      <c r="LUF158" s="41"/>
      <c r="LUG158" s="41"/>
      <c r="LUH158" s="46"/>
      <c r="LUI158" s="46"/>
      <c r="LUJ158" s="46"/>
      <c r="LUK158" s="46"/>
      <c r="LUL158" s="46"/>
      <c r="LUM158" s="46"/>
      <c r="LUN158" s="46"/>
      <c r="LUO158" s="40"/>
      <c r="LUP158" s="56"/>
      <c r="LUQ158" s="56"/>
      <c r="LUR158" s="56"/>
      <c r="LUS158" s="56"/>
      <c r="LUT158" s="56"/>
      <c r="LUU158" s="56"/>
      <c r="LUV158" s="41"/>
      <c r="LUW158" s="41"/>
      <c r="LUX158" s="46"/>
      <c r="LUY158" s="46"/>
      <c r="LUZ158" s="46"/>
      <c r="LVA158" s="46"/>
      <c r="LVB158" s="46"/>
      <c r="LVC158" s="46"/>
      <c r="LVD158" s="46"/>
      <c r="LVE158" s="40"/>
      <c r="LVF158" s="56"/>
      <c r="LVG158" s="56"/>
      <c r="LVH158" s="56"/>
      <c r="LVI158" s="56"/>
      <c r="LVJ158" s="56"/>
      <c r="LVK158" s="56"/>
      <c r="LVL158" s="41"/>
      <c r="LVM158" s="41"/>
      <c r="LVN158" s="46"/>
      <c r="LVO158" s="46"/>
      <c r="LVP158" s="46"/>
      <c r="LVQ158" s="46"/>
      <c r="LVR158" s="46"/>
      <c r="LVS158" s="46"/>
      <c r="LVT158" s="46"/>
      <c r="LVU158" s="40"/>
      <c r="LVV158" s="56"/>
      <c r="LVW158" s="56"/>
      <c r="LVX158" s="56"/>
      <c r="LVY158" s="56"/>
      <c r="LVZ158" s="56"/>
      <c r="LWA158" s="56"/>
      <c r="LWB158" s="41"/>
      <c r="LWC158" s="41"/>
      <c r="LWD158" s="46"/>
      <c r="LWE158" s="46"/>
      <c r="LWF158" s="46"/>
      <c r="LWG158" s="46"/>
      <c r="LWH158" s="46"/>
      <c r="LWI158" s="46"/>
      <c r="LWJ158" s="46"/>
      <c r="LWK158" s="40"/>
      <c r="LWL158" s="56"/>
      <c r="LWM158" s="56"/>
      <c r="LWN158" s="56"/>
      <c r="LWO158" s="56"/>
      <c r="LWP158" s="56"/>
      <c r="LWQ158" s="56"/>
      <c r="LWR158" s="41"/>
      <c r="LWS158" s="41"/>
      <c r="LWT158" s="46"/>
      <c r="LWU158" s="46"/>
      <c r="LWV158" s="46"/>
      <c r="LWW158" s="46"/>
      <c r="LWX158" s="46"/>
      <c r="LWY158" s="46"/>
      <c r="LWZ158" s="46"/>
      <c r="LXA158" s="40"/>
      <c r="LXB158" s="56"/>
      <c r="LXC158" s="56"/>
      <c r="LXD158" s="56"/>
      <c r="LXE158" s="56"/>
      <c r="LXF158" s="56"/>
      <c r="LXG158" s="56"/>
      <c r="LXH158" s="41"/>
      <c r="LXI158" s="41"/>
      <c r="LXJ158" s="46"/>
      <c r="LXK158" s="46"/>
      <c r="LXL158" s="46"/>
      <c r="LXM158" s="46"/>
      <c r="LXN158" s="46"/>
      <c r="LXO158" s="46"/>
      <c r="LXP158" s="46"/>
      <c r="LXQ158" s="40"/>
      <c r="LXR158" s="56"/>
      <c r="LXS158" s="56"/>
      <c r="LXT158" s="56"/>
      <c r="LXU158" s="56"/>
      <c r="LXV158" s="56"/>
      <c r="LXW158" s="56"/>
      <c r="LXX158" s="41"/>
      <c r="LXY158" s="41"/>
      <c r="LXZ158" s="46"/>
      <c r="LYA158" s="46"/>
      <c r="LYB158" s="46"/>
      <c r="LYC158" s="46"/>
      <c r="LYD158" s="46"/>
      <c r="LYE158" s="46"/>
      <c r="LYF158" s="46"/>
      <c r="LYG158" s="40"/>
      <c r="LYH158" s="56"/>
      <c r="LYI158" s="56"/>
      <c r="LYJ158" s="56"/>
      <c r="LYK158" s="56"/>
      <c r="LYL158" s="56"/>
      <c r="LYM158" s="56"/>
      <c r="LYN158" s="41"/>
      <c r="LYO158" s="41"/>
      <c r="LYP158" s="46"/>
      <c r="LYQ158" s="46"/>
      <c r="LYR158" s="46"/>
      <c r="LYS158" s="46"/>
      <c r="LYT158" s="46"/>
      <c r="LYU158" s="46"/>
      <c r="LYV158" s="46"/>
      <c r="LYW158" s="40"/>
      <c r="LYX158" s="56"/>
      <c r="LYY158" s="56"/>
      <c r="LYZ158" s="56"/>
      <c r="LZA158" s="56"/>
      <c r="LZB158" s="56"/>
      <c r="LZC158" s="56"/>
      <c r="LZD158" s="41"/>
      <c r="LZE158" s="41"/>
      <c r="LZF158" s="46"/>
      <c r="LZG158" s="46"/>
      <c r="LZH158" s="46"/>
      <c r="LZI158" s="46"/>
      <c r="LZJ158" s="46"/>
      <c r="LZK158" s="46"/>
      <c r="LZL158" s="46"/>
      <c r="LZM158" s="40"/>
      <c r="LZN158" s="56"/>
      <c r="LZO158" s="56"/>
      <c r="LZP158" s="56"/>
      <c r="LZQ158" s="56"/>
      <c r="LZR158" s="56"/>
      <c r="LZS158" s="56"/>
      <c r="LZT158" s="41"/>
      <c r="LZU158" s="41"/>
      <c r="LZV158" s="46"/>
      <c r="LZW158" s="46"/>
      <c r="LZX158" s="46"/>
      <c r="LZY158" s="46"/>
      <c r="LZZ158" s="46"/>
      <c r="MAA158" s="46"/>
      <c r="MAB158" s="46"/>
      <c r="MAC158" s="40"/>
      <c r="MAD158" s="56"/>
      <c r="MAE158" s="56"/>
      <c r="MAF158" s="56"/>
      <c r="MAG158" s="56"/>
      <c r="MAH158" s="56"/>
      <c r="MAI158" s="56"/>
      <c r="MAJ158" s="41"/>
      <c r="MAK158" s="41"/>
      <c r="MAL158" s="46"/>
      <c r="MAM158" s="46"/>
      <c r="MAN158" s="46"/>
      <c r="MAO158" s="46"/>
      <c r="MAP158" s="46"/>
      <c r="MAQ158" s="46"/>
      <c r="MAR158" s="46"/>
      <c r="MAS158" s="40"/>
      <c r="MAT158" s="56"/>
      <c r="MAU158" s="56"/>
      <c r="MAV158" s="56"/>
      <c r="MAW158" s="56"/>
      <c r="MAX158" s="56"/>
      <c r="MAY158" s="56"/>
      <c r="MAZ158" s="41"/>
      <c r="MBA158" s="41"/>
      <c r="MBB158" s="46"/>
      <c r="MBC158" s="46"/>
      <c r="MBD158" s="46"/>
      <c r="MBE158" s="46"/>
      <c r="MBF158" s="46"/>
      <c r="MBG158" s="46"/>
      <c r="MBH158" s="46"/>
      <c r="MBI158" s="40"/>
      <c r="MBJ158" s="56"/>
      <c r="MBK158" s="56"/>
      <c r="MBL158" s="56"/>
      <c r="MBM158" s="56"/>
      <c r="MBN158" s="56"/>
      <c r="MBO158" s="56"/>
      <c r="MBP158" s="41"/>
      <c r="MBQ158" s="41"/>
      <c r="MBR158" s="46"/>
      <c r="MBS158" s="46"/>
      <c r="MBT158" s="46"/>
      <c r="MBU158" s="46"/>
      <c r="MBV158" s="46"/>
      <c r="MBW158" s="46"/>
      <c r="MBX158" s="46"/>
      <c r="MBY158" s="40"/>
      <c r="MBZ158" s="56"/>
      <c r="MCA158" s="56"/>
      <c r="MCB158" s="56"/>
      <c r="MCC158" s="56"/>
      <c r="MCD158" s="56"/>
      <c r="MCE158" s="56"/>
      <c r="MCF158" s="41"/>
      <c r="MCG158" s="41"/>
      <c r="MCH158" s="46"/>
      <c r="MCI158" s="46"/>
      <c r="MCJ158" s="46"/>
      <c r="MCK158" s="46"/>
      <c r="MCL158" s="46"/>
      <c r="MCM158" s="46"/>
      <c r="MCN158" s="46"/>
      <c r="MCO158" s="40"/>
      <c r="MCP158" s="56"/>
      <c r="MCQ158" s="56"/>
      <c r="MCR158" s="56"/>
      <c r="MCS158" s="56"/>
      <c r="MCT158" s="56"/>
      <c r="MCU158" s="56"/>
      <c r="MCV158" s="41"/>
      <c r="MCW158" s="41"/>
      <c r="MCX158" s="46"/>
      <c r="MCY158" s="46"/>
      <c r="MCZ158" s="46"/>
      <c r="MDA158" s="46"/>
      <c r="MDB158" s="46"/>
      <c r="MDC158" s="46"/>
      <c r="MDD158" s="46"/>
      <c r="MDE158" s="40"/>
      <c r="MDF158" s="56"/>
      <c r="MDG158" s="56"/>
      <c r="MDH158" s="56"/>
      <c r="MDI158" s="56"/>
      <c r="MDJ158" s="56"/>
      <c r="MDK158" s="56"/>
      <c r="MDL158" s="41"/>
      <c r="MDM158" s="41"/>
      <c r="MDN158" s="46"/>
      <c r="MDO158" s="46"/>
      <c r="MDP158" s="46"/>
      <c r="MDQ158" s="46"/>
      <c r="MDR158" s="46"/>
      <c r="MDS158" s="46"/>
      <c r="MDT158" s="46"/>
      <c r="MDU158" s="40"/>
      <c r="MDV158" s="56"/>
      <c r="MDW158" s="56"/>
      <c r="MDX158" s="56"/>
      <c r="MDY158" s="56"/>
      <c r="MDZ158" s="56"/>
      <c r="MEA158" s="56"/>
      <c r="MEB158" s="41"/>
      <c r="MEC158" s="41"/>
      <c r="MED158" s="46"/>
      <c r="MEE158" s="46"/>
      <c r="MEF158" s="46"/>
      <c r="MEG158" s="46"/>
      <c r="MEH158" s="46"/>
      <c r="MEI158" s="46"/>
      <c r="MEJ158" s="46"/>
      <c r="MEK158" s="40"/>
      <c r="MEL158" s="56"/>
      <c r="MEM158" s="56"/>
      <c r="MEN158" s="56"/>
      <c r="MEO158" s="56"/>
      <c r="MEP158" s="56"/>
      <c r="MEQ158" s="56"/>
      <c r="MER158" s="41"/>
      <c r="MES158" s="41"/>
      <c r="MET158" s="46"/>
      <c r="MEU158" s="46"/>
      <c r="MEV158" s="46"/>
      <c r="MEW158" s="46"/>
      <c r="MEX158" s="46"/>
      <c r="MEY158" s="46"/>
      <c r="MEZ158" s="46"/>
      <c r="MFA158" s="40"/>
      <c r="MFB158" s="56"/>
      <c r="MFC158" s="56"/>
      <c r="MFD158" s="56"/>
      <c r="MFE158" s="56"/>
      <c r="MFF158" s="56"/>
      <c r="MFG158" s="56"/>
      <c r="MFH158" s="41"/>
      <c r="MFI158" s="41"/>
      <c r="MFJ158" s="46"/>
      <c r="MFK158" s="46"/>
      <c r="MFL158" s="46"/>
      <c r="MFM158" s="46"/>
      <c r="MFN158" s="46"/>
      <c r="MFO158" s="46"/>
      <c r="MFP158" s="46"/>
      <c r="MFQ158" s="40"/>
      <c r="MFR158" s="56"/>
      <c r="MFS158" s="56"/>
      <c r="MFT158" s="56"/>
      <c r="MFU158" s="56"/>
      <c r="MFV158" s="56"/>
      <c r="MFW158" s="56"/>
      <c r="MFX158" s="41"/>
      <c r="MFY158" s="41"/>
      <c r="MFZ158" s="46"/>
      <c r="MGA158" s="46"/>
      <c r="MGB158" s="46"/>
      <c r="MGC158" s="46"/>
      <c r="MGD158" s="46"/>
      <c r="MGE158" s="46"/>
      <c r="MGF158" s="46"/>
      <c r="MGG158" s="40"/>
      <c r="MGH158" s="56"/>
      <c r="MGI158" s="56"/>
      <c r="MGJ158" s="56"/>
      <c r="MGK158" s="56"/>
      <c r="MGL158" s="56"/>
      <c r="MGM158" s="56"/>
      <c r="MGN158" s="41"/>
      <c r="MGO158" s="41"/>
      <c r="MGP158" s="46"/>
      <c r="MGQ158" s="46"/>
      <c r="MGR158" s="46"/>
      <c r="MGS158" s="46"/>
      <c r="MGT158" s="46"/>
      <c r="MGU158" s="46"/>
      <c r="MGV158" s="46"/>
      <c r="MGW158" s="40"/>
      <c r="MGX158" s="56"/>
      <c r="MGY158" s="56"/>
      <c r="MGZ158" s="56"/>
      <c r="MHA158" s="56"/>
      <c r="MHB158" s="56"/>
      <c r="MHC158" s="56"/>
      <c r="MHD158" s="41"/>
      <c r="MHE158" s="41"/>
      <c r="MHF158" s="46"/>
      <c r="MHG158" s="46"/>
      <c r="MHH158" s="46"/>
      <c r="MHI158" s="46"/>
      <c r="MHJ158" s="46"/>
      <c r="MHK158" s="46"/>
      <c r="MHL158" s="46"/>
      <c r="MHM158" s="40"/>
      <c r="MHN158" s="56"/>
      <c r="MHO158" s="56"/>
      <c r="MHP158" s="56"/>
      <c r="MHQ158" s="56"/>
      <c r="MHR158" s="56"/>
      <c r="MHS158" s="56"/>
      <c r="MHT158" s="41"/>
      <c r="MHU158" s="41"/>
      <c r="MHV158" s="46"/>
      <c r="MHW158" s="46"/>
      <c r="MHX158" s="46"/>
      <c r="MHY158" s="46"/>
      <c r="MHZ158" s="46"/>
      <c r="MIA158" s="46"/>
      <c r="MIB158" s="46"/>
      <c r="MIC158" s="40"/>
      <c r="MID158" s="56"/>
      <c r="MIE158" s="56"/>
      <c r="MIF158" s="56"/>
      <c r="MIG158" s="56"/>
      <c r="MIH158" s="56"/>
      <c r="MII158" s="56"/>
      <c r="MIJ158" s="41"/>
      <c r="MIK158" s="41"/>
      <c r="MIL158" s="46"/>
      <c r="MIM158" s="46"/>
      <c r="MIN158" s="46"/>
      <c r="MIO158" s="46"/>
      <c r="MIP158" s="46"/>
      <c r="MIQ158" s="46"/>
      <c r="MIR158" s="46"/>
      <c r="MIS158" s="40"/>
      <c r="MIT158" s="56"/>
      <c r="MIU158" s="56"/>
      <c r="MIV158" s="56"/>
      <c r="MIW158" s="56"/>
      <c r="MIX158" s="56"/>
      <c r="MIY158" s="56"/>
      <c r="MIZ158" s="41"/>
      <c r="MJA158" s="41"/>
      <c r="MJB158" s="46"/>
      <c r="MJC158" s="46"/>
      <c r="MJD158" s="46"/>
      <c r="MJE158" s="46"/>
      <c r="MJF158" s="46"/>
      <c r="MJG158" s="46"/>
      <c r="MJH158" s="46"/>
      <c r="MJI158" s="40"/>
      <c r="MJJ158" s="56"/>
      <c r="MJK158" s="56"/>
      <c r="MJL158" s="56"/>
      <c r="MJM158" s="56"/>
      <c r="MJN158" s="56"/>
      <c r="MJO158" s="56"/>
      <c r="MJP158" s="41"/>
      <c r="MJQ158" s="41"/>
      <c r="MJR158" s="46"/>
      <c r="MJS158" s="46"/>
      <c r="MJT158" s="46"/>
      <c r="MJU158" s="46"/>
      <c r="MJV158" s="46"/>
      <c r="MJW158" s="46"/>
      <c r="MJX158" s="46"/>
      <c r="MJY158" s="40"/>
      <c r="MJZ158" s="56"/>
      <c r="MKA158" s="56"/>
      <c r="MKB158" s="56"/>
      <c r="MKC158" s="56"/>
      <c r="MKD158" s="56"/>
      <c r="MKE158" s="56"/>
      <c r="MKF158" s="41"/>
      <c r="MKG158" s="41"/>
      <c r="MKH158" s="46"/>
      <c r="MKI158" s="46"/>
      <c r="MKJ158" s="46"/>
      <c r="MKK158" s="46"/>
      <c r="MKL158" s="46"/>
      <c r="MKM158" s="46"/>
      <c r="MKN158" s="46"/>
      <c r="MKO158" s="40"/>
      <c r="MKP158" s="56"/>
      <c r="MKQ158" s="56"/>
      <c r="MKR158" s="56"/>
      <c r="MKS158" s="56"/>
      <c r="MKT158" s="56"/>
      <c r="MKU158" s="56"/>
      <c r="MKV158" s="41"/>
      <c r="MKW158" s="41"/>
      <c r="MKX158" s="46"/>
      <c r="MKY158" s="46"/>
      <c r="MKZ158" s="46"/>
      <c r="MLA158" s="46"/>
      <c r="MLB158" s="46"/>
      <c r="MLC158" s="46"/>
      <c r="MLD158" s="46"/>
      <c r="MLE158" s="40"/>
      <c r="MLF158" s="56"/>
      <c r="MLG158" s="56"/>
      <c r="MLH158" s="56"/>
      <c r="MLI158" s="56"/>
      <c r="MLJ158" s="56"/>
      <c r="MLK158" s="56"/>
      <c r="MLL158" s="41"/>
      <c r="MLM158" s="41"/>
      <c r="MLN158" s="46"/>
      <c r="MLO158" s="46"/>
      <c r="MLP158" s="46"/>
      <c r="MLQ158" s="46"/>
      <c r="MLR158" s="46"/>
      <c r="MLS158" s="46"/>
      <c r="MLT158" s="46"/>
      <c r="MLU158" s="40"/>
      <c r="MLV158" s="56"/>
      <c r="MLW158" s="56"/>
      <c r="MLX158" s="56"/>
      <c r="MLY158" s="56"/>
      <c r="MLZ158" s="56"/>
      <c r="MMA158" s="56"/>
      <c r="MMB158" s="41"/>
      <c r="MMC158" s="41"/>
      <c r="MMD158" s="46"/>
      <c r="MME158" s="46"/>
      <c r="MMF158" s="46"/>
      <c r="MMG158" s="46"/>
      <c r="MMH158" s="46"/>
      <c r="MMI158" s="46"/>
      <c r="MMJ158" s="46"/>
      <c r="MMK158" s="40"/>
      <c r="MML158" s="56"/>
      <c r="MMM158" s="56"/>
      <c r="MMN158" s="56"/>
      <c r="MMO158" s="56"/>
      <c r="MMP158" s="56"/>
      <c r="MMQ158" s="56"/>
      <c r="MMR158" s="41"/>
      <c r="MMS158" s="41"/>
      <c r="MMT158" s="46"/>
      <c r="MMU158" s="46"/>
      <c r="MMV158" s="46"/>
      <c r="MMW158" s="46"/>
      <c r="MMX158" s="46"/>
      <c r="MMY158" s="46"/>
      <c r="MMZ158" s="46"/>
      <c r="MNA158" s="40"/>
      <c r="MNB158" s="56"/>
      <c r="MNC158" s="56"/>
      <c r="MND158" s="56"/>
      <c r="MNE158" s="56"/>
      <c r="MNF158" s="56"/>
      <c r="MNG158" s="56"/>
      <c r="MNH158" s="41"/>
      <c r="MNI158" s="41"/>
      <c r="MNJ158" s="46"/>
      <c r="MNK158" s="46"/>
      <c r="MNL158" s="46"/>
      <c r="MNM158" s="46"/>
      <c r="MNN158" s="46"/>
      <c r="MNO158" s="46"/>
      <c r="MNP158" s="46"/>
      <c r="MNQ158" s="40"/>
      <c r="MNR158" s="56"/>
      <c r="MNS158" s="56"/>
      <c r="MNT158" s="56"/>
      <c r="MNU158" s="56"/>
      <c r="MNV158" s="56"/>
      <c r="MNW158" s="56"/>
      <c r="MNX158" s="41"/>
      <c r="MNY158" s="41"/>
      <c r="MNZ158" s="46"/>
      <c r="MOA158" s="46"/>
      <c r="MOB158" s="46"/>
      <c r="MOC158" s="46"/>
      <c r="MOD158" s="46"/>
      <c r="MOE158" s="46"/>
      <c r="MOF158" s="46"/>
      <c r="MOG158" s="40"/>
      <c r="MOH158" s="56"/>
      <c r="MOI158" s="56"/>
      <c r="MOJ158" s="56"/>
      <c r="MOK158" s="56"/>
      <c r="MOL158" s="56"/>
      <c r="MOM158" s="56"/>
      <c r="MON158" s="41"/>
      <c r="MOO158" s="41"/>
      <c r="MOP158" s="46"/>
      <c r="MOQ158" s="46"/>
      <c r="MOR158" s="46"/>
      <c r="MOS158" s="46"/>
      <c r="MOT158" s="46"/>
      <c r="MOU158" s="46"/>
      <c r="MOV158" s="46"/>
      <c r="MOW158" s="40"/>
      <c r="MOX158" s="56"/>
      <c r="MOY158" s="56"/>
      <c r="MOZ158" s="56"/>
      <c r="MPA158" s="56"/>
      <c r="MPB158" s="56"/>
      <c r="MPC158" s="56"/>
      <c r="MPD158" s="41"/>
      <c r="MPE158" s="41"/>
      <c r="MPF158" s="46"/>
      <c r="MPG158" s="46"/>
      <c r="MPH158" s="46"/>
      <c r="MPI158" s="46"/>
      <c r="MPJ158" s="46"/>
      <c r="MPK158" s="46"/>
      <c r="MPL158" s="46"/>
      <c r="MPM158" s="40"/>
      <c r="MPN158" s="56"/>
      <c r="MPO158" s="56"/>
      <c r="MPP158" s="56"/>
      <c r="MPQ158" s="56"/>
      <c r="MPR158" s="56"/>
      <c r="MPS158" s="56"/>
      <c r="MPT158" s="41"/>
      <c r="MPU158" s="41"/>
      <c r="MPV158" s="46"/>
      <c r="MPW158" s="46"/>
      <c r="MPX158" s="46"/>
      <c r="MPY158" s="46"/>
      <c r="MPZ158" s="46"/>
      <c r="MQA158" s="46"/>
      <c r="MQB158" s="46"/>
      <c r="MQC158" s="40"/>
      <c r="MQD158" s="56"/>
      <c r="MQE158" s="56"/>
      <c r="MQF158" s="56"/>
      <c r="MQG158" s="56"/>
      <c r="MQH158" s="56"/>
      <c r="MQI158" s="56"/>
      <c r="MQJ158" s="41"/>
      <c r="MQK158" s="41"/>
      <c r="MQL158" s="46"/>
      <c r="MQM158" s="46"/>
      <c r="MQN158" s="46"/>
      <c r="MQO158" s="46"/>
      <c r="MQP158" s="46"/>
      <c r="MQQ158" s="46"/>
      <c r="MQR158" s="46"/>
      <c r="MQS158" s="40"/>
      <c r="MQT158" s="56"/>
      <c r="MQU158" s="56"/>
      <c r="MQV158" s="56"/>
      <c r="MQW158" s="56"/>
      <c r="MQX158" s="56"/>
      <c r="MQY158" s="56"/>
      <c r="MQZ158" s="41"/>
      <c r="MRA158" s="41"/>
      <c r="MRB158" s="46"/>
      <c r="MRC158" s="46"/>
      <c r="MRD158" s="46"/>
      <c r="MRE158" s="46"/>
      <c r="MRF158" s="46"/>
      <c r="MRG158" s="46"/>
      <c r="MRH158" s="46"/>
      <c r="MRI158" s="40"/>
      <c r="MRJ158" s="56"/>
      <c r="MRK158" s="56"/>
      <c r="MRL158" s="56"/>
      <c r="MRM158" s="56"/>
      <c r="MRN158" s="56"/>
      <c r="MRO158" s="56"/>
      <c r="MRP158" s="41"/>
      <c r="MRQ158" s="41"/>
      <c r="MRR158" s="46"/>
      <c r="MRS158" s="46"/>
      <c r="MRT158" s="46"/>
      <c r="MRU158" s="46"/>
      <c r="MRV158" s="46"/>
      <c r="MRW158" s="46"/>
      <c r="MRX158" s="46"/>
      <c r="MRY158" s="40"/>
      <c r="MRZ158" s="56"/>
      <c r="MSA158" s="56"/>
      <c r="MSB158" s="56"/>
      <c r="MSC158" s="56"/>
      <c r="MSD158" s="56"/>
      <c r="MSE158" s="56"/>
      <c r="MSF158" s="41"/>
      <c r="MSG158" s="41"/>
      <c r="MSH158" s="46"/>
      <c r="MSI158" s="46"/>
      <c r="MSJ158" s="46"/>
      <c r="MSK158" s="46"/>
      <c r="MSL158" s="46"/>
      <c r="MSM158" s="46"/>
      <c r="MSN158" s="46"/>
      <c r="MSO158" s="40"/>
      <c r="MSP158" s="56"/>
      <c r="MSQ158" s="56"/>
      <c r="MSR158" s="56"/>
      <c r="MSS158" s="56"/>
      <c r="MST158" s="56"/>
      <c r="MSU158" s="56"/>
      <c r="MSV158" s="41"/>
      <c r="MSW158" s="41"/>
      <c r="MSX158" s="46"/>
      <c r="MSY158" s="46"/>
      <c r="MSZ158" s="46"/>
      <c r="MTA158" s="46"/>
      <c r="MTB158" s="46"/>
      <c r="MTC158" s="46"/>
      <c r="MTD158" s="46"/>
      <c r="MTE158" s="40"/>
      <c r="MTF158" s="56"/>
      <c r="MTG158" s="56"/>
      <c r="MTH158" s="56"/>
      <c r="MTI158" s="56"/>
      <c r="MTJ158" s="56"/>
      <c r="MTK158" s="56"/>
      <c r="MTL158" s="41"/>
      <c r="MTM158" s="41"/>
      <c r="MTN158" s="46"/>
      <c r="MTO158" s="46"/>
      <c r="MTP158" s="46"/>
      <c r="MTQ158" s="46"/>
      <c r="MTR158" s="46"/>
      <c r="MTS158" s="46"/>
      <c r="MTT158" s="46"/>
      <c r="MTU158" s="40"/>
      <c r="MTV158" s="56"/>
      <c r="MTW158" s="56"/>
      <c r="MTX158" s="56"/>
      <c r="MTY158" s="56"/>
      <c r="MTZ158" s="56"/>
      <c r="MUA158" s="56"/>
      <c r="MUB158" s="41"/>
      <c r="MUC158" s="41"/>
      <c r="MUD158" s="46"/>
      <c r="MUE158" s="46"/>
      <c r="MUF158" s="46"/>
      <c r="MUG158" s="46"/>
      <c r="MUH158" s="46"/>
      <c r="MUI158" s="46"/>
      <c r="MUJ158" s="46"/>
      <c r="MUK158" s="40"/>
      <c r="MUL158" s="56"/>
      <c r="MUM158" s="56"/>
      <c r="MUN158" s="56"/>
      <c r="MUO158" s="56"/>
      <c r="MUP158" s="56"/>
      <c r="MUQ158" s="56"/>
      <c r="MUR158" s="41"/>
      <c r="MUS158" s="41"/>
      <c r="MUT158" s="46"/>
      <c r="MUU158" s="46"/>
      <c r="MUV158" s="46"/>
      <c r="MUW158" s="46"/>
      <c r="MUX158" s="46"/>
      <c r="MUY158" s="46"/>
      <c r="MUZ158" s="46"/>
      <c r="MVA158" s="40"/>
      <c r="MVB158" s="56"/>
      <c r="MVC158" s="56"/>
      <c r="MVD158" s="56"/>
      <c r="MVE158" s="56"/>
      <c r="MVF158" s="56"/>
      <c r="MVG158" s="56"/>
      <c r="MVH158" s="41"/>
      <c r="MVI158" s="41"/>
      <c r="MVJ158" s="46"/>
      <c r="MVK158" s="46"/>
      <c r="MVL158" s="46"/>
      <c r="MVM158" s="46"/>
      <c r="MVN158" s="46"/>
      <c r="MVO158" s="46"/>
      <c r="MVP158" s="46"/>
      <c r="MVQ158" s="40"/>
      <c r="MVR158" s="56"/>
      <c r="MVS158" s="56"/>
      <c r="MVT158" s="56"/>
      <c r="MVU158" s="56"/>
      <c r="MVV158" s="56"/>
      <c r="MVW158" s="56"/>
      <c r="MVX158" s="41"/>
      <c r="MVY158" s="41"/>
      <c r="MVZ158" s="46"/>
      <c r="MWA158" s="46"/>
      <c r="MWB158" s="46"/>
      <c r="MWC158" s="46"/>
      <c r="MWD158" s="46"/>
      <c r="MWE158" s="46"/>
      <c r="MWF158" s="46"/>
      <c r="MWG158" s="40"/>
      <c r="MWH158" s="56"/>
      <c r="MWI158" s="56"/>
      <c r="MWJ158" s="56"/>
      <c r="MWK158" s="56"/>
      <c r="MWL158" s="56"/>
      <c r="MWM158" s="56"/>
      <c r="MWN158" s="41"/>
      <c r="MWO158" s="41"/>
      <c r="MWP158" s="46"/>
      <c r="MWQ158" s="46"/>
      <c r="MWR158" s="46"/>
      <c r="MWS158" s="46"/>
      <c r="MWT158" s="46"/>
      <c r="MWU158" s="46"/>
      <c r="MWV158" s="46"/>
      <c r="MWW158" s="40"/>
      <c r="MWX158" s="56"/>
      <c r="MWY158" s="56"/>
      <c r="MWZ158" s="56"/>
      <c r="MXA158" s="56"/>
      <c r="MXB158" s="56"/>
      <c r="MXC158" s="56"/>
      <c r="MXD158" s="41"/>
      <c r="MXE158" s="41"/>
      <c r="MXF158" s="46"/>
      <c r="MXG158" s="46"/>
      <c r="MXH158" s="46"/>
      <c r="MXI158" s="46"/>
      <c r="MXJ158" s="46"/>
      <c r="MXK158" s="46"/>
      <c r="MXL158" s="46"/>
      <c r="MXM158" s="40"/>
      <c r="MXN158" s="56"/>
      <c r="MXO158" s="56"/>
      <c r="MXP158" s="56"/>
      <c r="MXQ158" s="56"/>
      <c r="MXR158" s="56"/>
      <c r="MXS158" s="56"/>
      <c r="MXT158" s="41"/>
      <c r="MXU158" s="41"/>
      <c r="MXV158" s="46"/>
      <c r="MXW158" s="46"/>
      <c r="MXX158" s="46"/>
      <c r="MXY158" s="46"/>
      <c r="MXZ158" s="46"/>
      <c r="MYA158" s="46"/>
      <c r="MYB158" s="46"/>
      <c r="MYC158" s="40"/>
      <c r="MYD158" s="56"/>
      <c r="MYE158" s="56"/>
      <c r="MYF158" s="56"/>
      <c r="MYG158" s="56"/>
      <c r="MYH158" s="56"/>
      <c r="MYI158" s="56"/>
      <c r="MYJ158" s="41"/>
      <c r="MYK158" s="41"/>
      <c r="MYL158" s="46"/>
      <c r="MYM158" s="46"/>
      <c r="MYN158" s="46"/>
      <c r="MYO158" s="46"/>
      <c r="MYP158" s="46"/>
      <c r="MYQ158" s="46"/>
      <c r="MYR158" s="46"/>
      <c r="MYS158" s="40"/>
      <c r="MYT158" s="56"/>
      <c r="MYU158" s="56"/>
      <c r="MYV158" s="56"/>
      <c r="MYW158" s="56"/>
      <c r="MYX158" s="56"/>
      <c r="MYY158" s="56"/>
      <c r="MYZ158" s="41"/>
      <c r="MZA158" s="41"/>
      <c r="MZB158" s="46"/>
      <c r="MZC158" s="46"/>
      <c r="MZD158" s="46"/>
      <c r="MZE158" s="46"/>
      <c r="MZF158" s="46"/>
      <c r="MZG158" s="46"/>
      <c r="MZH158" s="46"/>
      <c r="MZI158" s="40"/>
      <c r="MZJ158" s="56"/>
      <c r="MZK158" s="56"/>
      <c r="MZL158" s="56"/>
      <c r="MZM158" s="56"/>
      <c r="MZN158" s="56"/>
      <c r="MZO158" s="56"/>
      <c r="MZP158" s="41"/>
      <c r="MZQ158" s="41"/>
      <c r="MZR158" s="46"/>
      <c r="MZS158" s="46"/>
      <c r="MZT158" s="46"/>
      <c r="MZU158" s="46"/>
      <c r="MZV158" s="46"/>
      <c r="MZW158" s="46"/>
      <c r="MZX158" s="46"/>
      <c r="MZY158" s="40"/>
      <c r="MZZ158" s="56"/>
      <c r="NAA158" s="56"/>
      <c r="NAB158" s="56"/>
      <c r="NAC158" s="56"/>
      <c r="NAD158" s="56"/>
      <c r="NAE158" s="56"/>
      <c r="NAF158" s="41"/>
      <c r="NAG158" s="41"/>
      <c r="NAH158" s="46"/>
      <c r="NAI158" s="46"/>
      <c r="NAJ158" s="46"/>
      <c r="NAK158" s="46"/>
      <c r="NAL158" s="46"/>
      <c r="NAM158" s="46"/>
      <c r="NAN158" s="46"/>
      <c r="NAO158" s="40"/>
      <c r="NAP158" s="56"/>
      <c r="NAQ158" s="56"/>
      <c r="NAR158" s="56"/>
      <c r="NAS158" s="56"/>
      <c r="NAT158" s="56"/>
      <c r="NAU158" s="56"/>
      <c r="NAV158" s="41"/>
      <c r="NAW158" s="41"/>
      <c r="NAX158" s="46"/>
      <c r="NAY158" s="46"/>
      <c r="NAZ158" s="46"/>
      <c r="NBA158" s="46"/>
      <c r="NBB158" s="46"/>
      <c r="NBC158" s="46"/>
      <c r="NBD158" s="46"/>
      <c r="NBE158" s="40"/>
      <c r="NBF158" s="56"/>
      <c r="NBG158" s="56"/>
      <c r="NBH158" s="56"/>
      <c r="NBI158" s="56"/>
      <c r="NBJ158" s="56"/>
      <c r="NBK158" s="56"/>
      <c r="NBL158" s="41"/>
      <c r="NBM158" s="41"/>
      <c r="NBN158" s="46"/>
      <c r="NBO158" s="46"/>
      <c r="NBP158" s="46"/>
      <c r="NBQ158" s="46"/>
      <c r="NBR158" s="46"/>
      <c r="NBS158" s="46"/>
      <c r="NBT158" s="46"/>
      <c r="NBU158" s="40"/>
      <c r="NBV158" s="56"/>
      <c r="NBW158" s="56"/>
      <c r="NBX158" s="56"/>
      <c r="NBY158" s="56"/>
      <c r="NBZ158" s="56"/>
      <c r="NCA158" s="56"/>
      <c r="NCB158" s="41"/>
      <c r="NCC158" s="41"/>
      <c r="NCD158" s="46"/>
      <c r="NCE158" s="46"/>
      <c r="NCF158" s="46"/>
      <c r="NCG158" s="46"/>
      <c r="NCH158" s="46"/>
      <c r="NCI158" s="46"/>
      <c r="NCJ158" s="46"/>
      <c r="NCK158" s="40"/>
      <c r="NCL158" s="56"/>
      <c r="NCM158" s="56"/>
      <c r="NCN158" s="56"/>
      <c r="NCO158" s="56"/>
      <c r="NCP158" s="56"/>
      <c r="NCQ158" s="56"/>
      <c r="NCR158" s="41"/>
      <c r="NCS158" s="41"/>
      <c r="NCT158" s="46"/>
      <c r="NCU158" s="46"/>
      <c r="NCV158" s="46"/>
      <c r="NCW158" s="46"/>
      <c r="NCX158" s="46"/>
      <c r="NCY158" s="46"/>
      <c r="NCZ158" s="46"/>
      <c r="NDA158" s="40"/>
      <c r="NDB158" s="56"/>
      <c r="NDC158" s="56"/>
      <c r="NDD158" s="56"/>
      <c r="NDE158" s="56"/>
      <c r="NDF158" s="56"/>
      <c r="NDG158" s="56"/>
      <c r="NDH158" s="41"/>
      <c r="NDI158" s="41"/>
      <c r="NDJ158" s="46"/>
      <c r="NDK158" s="46"/>
      <c r="NDL158" s="46"/>
      <c r="NDM158" s="46"/>
      <c r="NDN158" s="46"/>
      <c r="NDO158" s="46"/>
      <c r="NDP158" s="46"/>
      <c r="NDQ158" s="40"/>
      <c r="NDR158" s="56"/>
      <c r="NDS158" s="56"/>
      <c r="NDT158" s="56"/>
      <c r="NDU158" s="56"/>
      <c r="NDV158" s="56"/>
      <c r="NDW158" s="56"/>
      <c r="NDX158" s="41"/>
      <c r="NDY158" s="41"/>
      <c r="NDZ158" s="46"/>
      <c r="NEA158" s="46"/>
      <c r="NEB158" s="46"/>
      <c r="NEC158" s="46"/>
      <c r="NED158" s="46"/>
      <c r="NEE158" s="46"/>
      <c r="NEF158" s="46"/>
      <c r="NEG158" s="40"/>
      <c r="NEH158" s="56"/>
      <c r="NEI158" s="56"/>
      <c r="NEJ158" s="56"/>
      <c r="NEK158" s="56"/>
      <c r="NEL158" s="56"/>
      <c r="NEM158" s="56"/>
      <c r="NEN158" s="41"/>
      <c r="NEO158" s="41"/>
      <c r="NEP158" s="46"/>
      <c r="NEQ158" s="46"/>
      <c r="NER158" s="46"/>
      <c r="NES158" s="46"/>
      <c r="NET158" s="46"/>
      <c r="NEU158" s="46"/>
      <c r="NEV158" s="46"/>
      <c r="NEW158" s="40"/>
      <c r="NEX158" s="56"/>
      <c r="NEY158" s="56"/>
      <c r="NEZ158" s="56"/>
      <c r="NFA158" s="56"/>
      <c r="NFB158" s="56"/>
      <c r="NFC158" s="56"/>
      <c r="NFD158" s="41"/>
      <c r="NFE158" s="41"/>
      <c r="NFF158" s="46"/>
      <c r="NFG158" s="46"/>
      <c r="NFH158" s="46"/>
      <c r="NFI158" s="46"/>
      <c r="NFJ158" s="46"/>
      <c r="NFK158" s="46"/>
      <c r="NFL158" s="46"/>
      <c r="NFM158" s="40"/>
      <c r="NFN158" s="56"/>
      <c r="NFO158" s="56"/>
      <c r="NFP158" s="56"/>
      <c r="NFQ158" s="56"/>
      <c r="NFR158" s="56"/>
      <c r="NFS158" s="56"/>
      <c r="NFT158" s="41"/>
      <c r="NFU158" s="41"/>
      <c r="NFV158" s="46"/>
      <c r="NFW158" s="46"/>
      <c r="NFX158" s="46"/>
      <c r="NFY158" s="46"/>
      <c r="NFZ158" s="46"/>
      <c r="NGA158" s="46"/>
      <c r="NGB158" s="46"/>
      <c r="NGC158" s="40"/>
      <c r="NGD158" s="56"/>
      <c r="NGE158" s="56"/>
      <c r="NGF158" s="56"/>
      <c r="NGG158" s="56"/>
      <c r="NGH158" s="56"/>
      <c r="NGI158" s="56"/>
      <c r="NGJ158" s="41"/>
      <c r="NGK158" s="41"/>
      <c r="NGL158" s="46"/>
      <c r="NGM158" s="46"/>
      <c r="NGN158" s="46"/>
      <c r="NGO158" s="46"/>
      <c r="NGP158" s="46"/>
      <c r="NGQ158" s="46"/>
      <c r="NGR158" s="46"/>
      <c r="NGS158" s="40"/>
      <c r="NGT158" s="56"/>
      <c r="NGU158" s="56"/>
      <c r="NGV158" s="56"/>
      <c r="NGW158" s="56"/>
      <c r="NGX158" s="56"/>
      <c r="NGY158" s="56"/>
      <c r="NGZ158" s="41"/>
      <c r="NHA158" s="41"/>
      <c r="NHB158" s="46"/>
      <c r="NHC158" s="46"/>
      <c r="NHD158" s="46"/>
      <c r="NHE158" s="46"/>
      <c r="NHF158" s="46"/>
      <c r="NHG158" s="46"/>
      <c r="NHH158" s="46"/>
      <c r="NHI158" s="40"/>
      <c r="NHJ158" s="56"/>
      <c r="NHK158" s="56"/>
      <c r="NHL158" s="56"/>
      <c r="NHM158" s="56"/>
      <c r="NHN158" s="56"/>
      <c r="NHO158" s="56"/>
      <c r="NHP158" s="41"/>
      <c r="NHQ158" s="41"/>
      <c r="NHR158" s="46"/>
      <c r="NHS158" s="46"/>
      <c r="NHT158" s="46"/>
      <c r="NHU158" s="46"/>
      <c r="NHV158" s="46"/>
      <c r="NHW158" s="46"/>
      <c r="NHX158" s="46"/>
      <c r="NHY158" s="40"/>
      <c r="NHZ158" s="56"/>
      <c r="NIA158" s="56"/>
      <c r="NIB158" s="56"/>
      <c r="NIC158" s="56"/>
      <c r="NID158" s="56"/>
      <c r="NIE158" s="56"/>
      <c r="NIF158" s="41"/>
      <c r="NIG158" s="41"/>
      <c r="NIH158" s="46"/>
      <c r="NII158" s="46"/>
      <c r="NIJ158" s="46"/>
      <c r="NIK158" s="46"/>
      <c r="NIL158" s="46"/>
      <c r="NIM158" s="46"/>
      <c r="NIN158" s="46"/>
      <c r="NIO158" s="40"/>
      <c r="NIP158" s="56"/>
      <c r="NIQ158" s="56"/>
      <c r="NIR158" s="56"/>
      <c r="NIS158" s="56"/>
      <c r="NIT158" s="56"/>
      <c r="NIU158" s="56"/>
      <c r="NIV158" s="41"/>
      <c r="NIW158" s="41"/>
      <c r="NIX158" s="46"/>
      <c r="NIY158" s="46"/>
      <c r="NIZ158" s="46"/>
      <c r="NJA158" s="46"/>
      <c r="NJB158" s="46"/>
      <c r="NJC158" s="46"/>
      <c r="NJD158" s="46"/>
      <c r="NJE158" s="40"/>
      <c r="NJF158" s="56"/>
      <c r="NJG158" s="56"/>
      <c r="NJH158" s="56"/>
      <c r="NJI158" s="56"/>
      <c r="NJJ158" s="56"/>
      <c r="NJK158" s="56"/>
      <c r="NJL158" s="41"/>
      <c r="NJM158" s="41"/>
      <c r="NJN158" s="46"/>
      <c r="NJO158" s="46"/>
      <c r="NJP158" s="46"/>
      <c r="NJQ158" s="46"/>
      <c r="NJR158" s="46"/>
      <c r="NJS158" s="46"/>
      <c r="NJT158" s="46"/>
      <c r="NJU158" s="40"/>
      <c r="NJV158" s="56"/>
      <c r="NJW158" s="56"/>
      <c r="NJX158" s="56"/>
      <c r="NJY158" s="56"/>
      <c r="NJZ158" s="56"/>
      <c r="NKA158" s="56"/>
      <c r="NKB158" s="41"/>
      <c r="NKC158" s="41"/>
      <c r="NKD158" s="46"/>
      <c r="NKE158" s="46"/>
      <c r="NKF158" s="46"/>
      <c r="NKG158" s="46"/>
      <c r="NKH158" s="46"/>
      <c r="NKI158" s="46"/>
      <c r="NKJ158" s="46"/>
      <c r="NKK158" s="40"/>
      <c r="NKL158" s="56"/>
      <c r="NKM158" s="56"/>
      <c r="NKN158" s="56"/>
      <c r="NKO158" s="56"/>
      <c r="NKP158" s="56"/>
      <c r="NKQ158" s="56"/>
      <c r="NKR158" s="41"/>
      <c r="NKS158" s="41"/>
      <c r="NKT158" s="46"/>
      <c r="NKU158" s="46"/>
      <c r="NKV158" s="46"/>
      <c r="NKW158" s="46"/>
      <c r="NKX158" s="46"/>
      <c r="NKY158" s="46"/>
      <c r="NKZ158" s="46"/>
      <c r="NLA158" s="40"/>
      <c r="NLB158" s="56"/>
      <c r="NLC158" s="56"/>
      <c r="NLD158" s="56"/>
      <c r="NLE158" s="56"/>
      <c r="NLF158" s="56"/>
      <c r="NLG158" s="56"/>
      <c r="NLH158" s="41"/>
      <c r="NLI158" s="41"/>
      <c r="NLJ158" s="46"/>
      <c r="NLK158" s="46"/>
      <c r="NLL158" s="46"/>
      <c r="NLM158" s="46"/>
      <c r="NLN158" s="46"/>
      <c r="NLO158" s="46"/>
      <c r="NLP158" s="46"/>
      <c r="NLQ158" s="40"/>
      <c r="NLR158" s="56"/>
      <c r="NLS158" s="56"/>
      <c r="NLT158" s="56"/>
      <c r="NLU158" s="56"/>
      <c r="NLV158" s="56"/>
      <c r="NLW158" s="56"/>
      <c r="NLX158" s="41"/>
      <c r="NLY158" s="41"/>
      <c r="NLZ158" s="46"/>
      <c r="NMA158" s="46"/>
      <c r="NMB158" s="46"/>
      <c r="NMC158" s="46"/>
      <c r="NMD158" s="46"/>
      <c r="NME158" s="46"/>
      <c r="NMF158" s="46"/>
      <c r="NMG158" s="40"/>
      <c r="NMH158" s="56"/>
      <c r="NMI158" s="56"/>
      <c r="NMJ158" s="56"/>
      <c r="NMK158" s="56"/>
      <c r="NML158" s="56"/>
      <c r="NMM158" s="56"/>
      <c r="NMN158" s="41"/>
      <c r="NMO158" s="41"/>
      <c r="NMP158" s="46"/>
      <c r="NMQ158" s="46"/>
      <c r="NMR158" s="46"/>
      <c r="NMS158" s="46"/>
      <c r="NMT158" s="46"/>
      <c r="NMU158" s="46"/>
      <c r="NMV158" s="46"/>
      <c r="NMW158" s="40"/>
      <c r="NMX158" s="56"/>
      <c r="NMY158" s="56"/>
      <c r="NMZ158" s="56"/>
      <c r="NNA158" s="56"/>
      <c r="NNB158" s="56"/>
      <c r="NNC158" s="56"/>
      <c r="NND158" s="41"/>
      <c r="NNE158" s="41"/>
      <c r="NNF158" s="46"/>
      <c r="NNG158" s="46"/>
      <c r="NNH158" s="46"/>
      <c r="NNI158" s="46"/>
      <c r="NNJ158" s="46"/>
      <c r="NNK158" s="46"/>
      <c r="NNL158" s="46"/>
      <c r="NNM158" s="40"/>
      <c r="NNN158" s="56"/>
      <c r="NNO158" s="56"/>
      <c r="NNP158" s="56"/>
      <c r="NNQ158" s="56"/>
      <c r="NNR158" s="56"/>
      <c r="NNS158" s="56"/>
      <c r="NNT158" s="41"/>
      <c r="NNU158" s="41"/>
      <c r="NNV158" s="46"/>
      <c r="NNW158" s="46"/>
      <c r="NNX158" s="46"/>
      <c r="NNY158" s="46"/>
      <c r="NNZ158" s="46"/>
      <c r="NOA158" s="46"/>
      <c r="NOB158" s="46"/>
      <c r="NOC158" s="40"/>
      <c r="NOD158" s="56"/>
      <c r="NOE158" s="56"/>
      <c r="NOF158" s="56"/>
      <c r="NOG158" s="56"/>
      <c r="NOH158" s="56"/>
      <c r="NOI158" s="56"/>
      <c r="NOJ158" s="41"/>
      <c r="NOK158" s="41"/>
      <c r="NOL158" s="46"/>
      <c r="NOM158" s="46"/>
      <c r="NON158" s="46"/>
      <c r="NOO158" s="46"/>
      <c r="NOP158" s="46"/>
      <c r="NOQ158" s="46"/>
      <c r="NOR158" s="46"/>
      <c r="NOS158" s="40"/>
      <c r="NOT158" s="56"/>
      <c r="NOU158" s="56"/>
      <c r="NOV158" s="56"/>
      <c r="NOW158" s="56"/>
      <c r="NOX158" s="56"/>
      <c r="NOY158" s="56"/>
      <c r="NOZ158" s="41"/>
      <c r="NPA158" s="41"/>
      <c r="NPB158" s="46"/>
      <c r="NPC158" s="46"/>
      <c r="NPD158" s="46"/>
      <c r="NPE158" s="46"/>
      <c r="NPF158" s="46"/>
      <c r="NPG158" s="46"/>
      <c r="NPH158" s="46"/>
      <c r="NPI158" s="40"/>
      <c r="NPJ158" s="56"/>
      <c r="NPK158" s="56"/>
      <c r="NPL158" s="56"/>
      <c r="NPM158" s="56"/>
      <c r="NPN158" s="56"/>
      <c r="NPO158" s="56"/>
      <c r="NPP158" s="41"/>
      <c r="NPQ158" s="41"/>
      <c r="NPR158" s="46"/>
      <c r="NPS158" s="46"/>
      <c r="NPT158" s="46"/>
      <c r="NPU158" s="46"/>
      <c r="NPV158" s="46"/>
      <c r="NPW158" s="46"/>
      <c r="NPX158" s="46"/>
      <c r="NPY158" s="40"/>
      <c r="NPZ158" s="56"/>
      <c r="NQA158" s="56"/>
      <c r="NQB158" s="56"/>
      <c r="NQC158" s="56"/>
      <c r="NQD158" s="56"/>
      <c r="NQE158" s="56"/>
      <c r="NQF158" s="41"/>
      <c r="NQG158" s="41"/>
      <c r="NQH158" s="46"/>
      <c r="NQI158" s="46"/>
      <c r="NQJ158" s="46"/>
      <c r="NQK158" s="46"/>
      <c r="NQL158" s="46"/>
      <c r="NQM158" s="46"/>
      <c r="NQN158" s="46"/>
      <c r="NQO158" s="40"/>
      <c r="NQP158" s="56"/>
      <c r="NQQ158" s="56"/>
      <c r="NQR158" s="56"/>
      <c r="NQS158" s="56"/>
      <c r="NQT158" s="56"/>
      <c r="NQU158" s="56"/>
      <c r="NQV158" s="41"/>
      <c r="NQW158" s="41"/>
      <c r="NQX158" s="46"/>
      <c r="NQY158" s="46"/>
      <c r="NQZ158" s="46"/>
      <c r="NRA158" s="46"/>
      <c r="NRB158" s="46"/>
      <c r="NRC158" s="46"/>
      <c r="NRD158" s="46"/>
      <c r="NRE158" s="40"/>
      <c r="NRF158" s="56"/>
      <c r="NRG158" s="56"/>
      <c r="NRH158" s="56"/>
      <c r="NRI158" s="56"/>
      <c r="NRJ158" s="56"/>
      <c r="NRK158" s="56"/>
      <c r="NRL158" s="41"/>
      <c r="NRM158" s="41"/>
      <c r="NRN158" s="46"/>
      <c r="NRO158" s="46"/>
      <c r="NRP158" s="46"/>
      <c r="NRQ158" s="46"/>
      <c r="NRR158" s="46"/>
      <c r="NRS158" s="46"/>
      <c r="NRT158" s="46"/>
      <c r="NRU158" s="40"/>
      <c r="NRV158" s="56"/>
      <c r="NRW158" s="56"/>
      <c r="NRX158" s="56"/>
      <c r="NRY158" s="56"/>
      <c r="NRZ158" s="56"/>
      <c r="NSA158" s="56"/>
      <c r="NSB158" s="41"/>
      <c r="NSC158" s="41"/>
      <c r="NSD158" s="46"/>
      <c r="NSE158" s="46"/>
      <c r="NSF158" s="46"/>
      <c r="NSG158" s="46"/>
      <c r="NSH158" s="46"/>
      <c r="NSI158" s="46"/>
      <c r="NSJ158" s="46"/>
      <c r="NSK158" s="40"/>
      <c r="NSL158" s="56"/>
      <c r="NSM158" s="56"/>
      <c r="NSN158" s="56"/>
      <c r="NSO158" s="56"/>
      <c r="NSP158" s="56"/>
      <c r="NSQ158" s="56"/>
      <c r="NSR158" s="41"/>
      <c r="NSS158" s="41"/>
      <c r="NST158" s="46"/>
      <c r="NSU158" s="46"/>
      <c r="NSV158" s="46"/>
      <c r="NSW158" s="46"/>
      <c r="NSX158" s="46"/>
      <c r="NSY158" s="46"/>
      <c r="NSZ158" s="46"/>
      <c r="NTA158" s="40"/>
      <c r="NTB158" s="56"/>
      <c r="NTC158" s="56"/>
      <c r="NTD158" s="56"/>
      <c r="NTE158" s="56"/>
      <c r="NTF158" s="56"/>
      <c r="NTG158" s="56"/>
      <c r="NTH158" s="41"/>
      <c r="NTI158" s="41"/>
      <c r="NTJ158" s="46"/>
      <c r="NTK158" s="46"/>
      <c r="NTL158" s="46"/>
      <c r="NTM158" s="46"/>
      <c r="NTN158" s="46"/>
      <c r="NTO158" s="46"/>
      <c r="NTP158" s="46"/>
      <c r="NTQ158" s="40"/>
      <c r="NTR158" s="56"/>
      <c r="NTS158" s="56"/>
      <c r="NTT158" s="56"/>
      <c r="NTU158" s="56"/>
      <c r="NTV158" s="56"/>
      <c r="NTW158" s="56"/>
      <c r="NTX158" s="41"/>
      <c r="NTY158" s="41"/>
      <c r="NTZ158" s="46"/>
      <c r="NUA158" s="46"/>
      <c r="NUB158" s="46"/>
      <c r="NUC158" s="46"/>
      <c r="NUD158" s="46"/>
      <c r="NUE158" s="46"/>
      <c r="NUF158" s="46"/>
      <c r="NUG158" s="40"/>
      <c r="NUH158" s="56"/>
      <c r="NUI158" s="56"/>
      <c r="NUJ158" s="56"/>
      <c r="NUK158" s="56"/>
      <c r="NUL158" s="56"/>
      <c r="NUM158" s="56"/>
      <c r="NUN158" s="41"/>
      <c r="NUO158" s="41"/>
      <c r="NUP158" s="46"/>
      <c r="NUQ158" s="46"/>
      <c r="NUR158" s="46"/>
      <c r="NUS158" s="46"/>
      <c r="NUT158" s="46"/>
      <c r="NUU158" s="46"/>
      <c r="NUV158" s="46"/>
      <c r="NUW158" s="40"/>
      <c r="NUX158" s="56"/>
      <c r="NUY158" s="56"/>
      <c r="NUZ158" s="56"/>
      <c r="NVA158" s="56"/>
      <c r="NVB158" s="56"/>
      <c r="NVC158" s="56"/>
      <c r="NVD158" s="41"/>
      <c r="NVE158" s="41"/>
      <c r="NVF158" s="46"/>
      <c r="NVG158" s="46"/>
      <c r="NVH158" s="46"/>
      <c r="NVI158" s="46"/>
      <c r="NVJ158" s="46"/>
      <c r="NVK158" s="46"/>
      <c r="NVL158" s="46"/>
      <c r="NVM158" s="40"/>
      <c r="NVN158" s="56"/>
      <c r="NVO158" s="56"/>
      <c r="NVP158" s="56"/>
      <c r="NVQ158" s="56"/>
      <c r="NVR158" s="56"/>
      <c r="NVS158" s="56"/>
      <c r="NVT158" s="41"/>
      <c r="NVU158" s="41"/>
      <c r="NVV158" s="46"/>
      <c r="NVW158" s="46"/>
      <c r="NVX158" s="46"/>
      <c r="NVY158" s="46"/>
      <c r="NVZ158" s="46"/>
      <c r="NWA158" s="46"/>
      <c r="NWB158" s="46"/>
      <c r="NWC158" s="40"/>
      <c r="NWD158" s="56"/>
      <c r="NWE158" s="56"/>
      <c r="NWF158" s="56"/>
      <c r="NWG158" s="56"/>
      <c r="NWH158" s="56"/>
      <c r="NWI158" s="56"/>
      <c r="NWJ158" s="41"/>
      <c r="NWK158" s="41"/>
      <c r="NWL158" s="46"/>
      <c r="NWM158" s="46"/>
      <c r="NWN158" s="46"/>
      <c r="NWO158" s="46"/>
      <c r="NWP158" s="46"/>
      <c r="NWQ158" s="46"/>
      <c r="NWR158" s="46"/>
      <c r="NWS158" s="40"/>
      <c r="NWT158" s="56"/>
      <c r="NWU158" s="56"/>
      <c r="NWV158" s="56"/>
      <c r="NWW158" s="56"/>
      <c r="NWX158" s="56"/>
      <c r="NWY158" s="56"/>
      <c r="NWZ158" s="41"/>
      <c r="NXA158" s="41"/>
      <c r="NXB158" s="46"/>
      <c r="NXC158" s="46"/>
      <c r="NXD158" s="46"/>
      <c r="NXE158" s="46"/>
      <c r="NXF158" s="46"/>
      <c r="NXG158" s="46"/>
      <c r="NXH158" s="46"/>
      <c r="NXI158" s="40"/>
      <c r="NXJ158" s="56"/>
      <c r="NXK158" s="56"/>
      <c r="NXL158" s="56"/>
      <c r="NXM158" s="56"/>
      <c r="NXN158" s="56"/>
      <c r="NXO158" s="56"/>
      <c r="NXP158" s="41"/>
      <c r="NXQ158" s="41"/>
      <c r="NXR158" s="46"/>
      <c r="NXS158" s="46"/>
      <c r="NXT158" s="46"/>
      <c r="NXU158" s="46"/>
      <c r="NXV158" s="46"/>
      <c r="NXW158" s="46"/>
      <c r="NXX158" s="46"/>
      <c r="NXY158" s="40"/>
      <c r="NXZ158" s="56"/>
      <c r="NYA158" s="56"/>
      <c r="NYB158" s="56"/>
      <c r="NYC158" s="56"/>
      <c r="NYD158" s="56"/>
      <c r="NYE158" s="56"/>
      <c r="NYF158" s="41"/>
      <c r="NYG158" s="41"/>
      <c r="NYH158" s="46"/>
      <c r="NYI158" s="46"/>
      <c r="NYJ158" s="46"/>
      <c r="NYK158" s="46"/>
      <c r="NYL158" s="46"/>
      <c r="NYM158" s="46"/>
      <c r="NYN158" s="46"/>
      <c r="NYO158" s="40"/>
      <c r="NYP158" s="56"/>
      <c r="NYQ158" s="56"/>
      <c r="NYR158" s="56"/>
      <c r="NYS158" s="56"/>
      <c r="NYT158" s="56"/>
      <c r="NYU158" s="56"/>
      <c r="NYV158" s="41"/>
      <c r="NYW158" s="41"/>
      <c r="NYX158" s="46"/>
      <c r="NYY158" s="46"/>
      <c r="NYZ158" s="46"/>
      <c r="NZA158" s="46"/>
      <c r="NZB158" s="46"/>
      <c r="NZC158" s="46"/>
      <c r="NZD158" s="46"/>
      <c r="NZE158" s="40"/>
      <c r="NZF158" s="56"/>
      <c r="NZG158" s="56"/>
      <c r="NZH158" s="56"/>
      <c r="NZI158" s="56"/>
      <c r="NZJ158" s="56"/>
      <c r="NZK158" s="56"/>
      <c r="NZL158" s="41"/>
      <c r="NZM158" s="41"/>
      <c r="NZN158" s="46"/>
      <c r="NZO158" s="46"/>
      <c r="NZP158" s="46"/>
      <c r="NZQ158" s="46"/>
      <c r="NZR158" s="46"/>
      <c r="NZS158" s="46"/>
      <c r="NZT158" s="46"/>
      <c r="NZU158" s="40"/>
      <c r="NZV158" s="56"/>
      <c r="NZW158" s="56"/>
      <c r="NZX158" s="56"/>
      <c r="NZY158" s="56"/>
      <c r="NZZ158" s="56"/>
      <c r="OAA158" s="56"/>
      <c r="OAB158" s="41"/>
      <c r="OAC158" s="41"/>
      <c r="OAD158" s="46"/>
      <c r="OAE158" s="46"/>
      <c r="OAF158" s="46"/>
      <c r="OAG158" s="46"/>
      <c r="OAH158" s="46"/>
      <c r="OAI158" s="46"/>
      <c r="OAJ158" s="46"/>
      <c r="OAK158" s="40"/>
      <c r="OAL158" s="56"/>
      <c r="OAM158" s="56"/>
      <c r="OAN158" s="56"/>
      <c r="OAO158" s="56"/>
      <c r="OAP158" s="56"/>
      <c r="OAQ158" s="56"/>
      <c r="OAR158" s="41"/>
      <c r="OAS158" s="41"/>
      <c r="OAT158" s="46"/>
      <c r="OAU158" s="46"/>
      <c r="OAV158" s="46"/>
      <c r="OAW158" s="46"/>
      <c r="OAX158" s="46"/>
      <c r="OAY158" s="46"/>
      <c r="OAZ158" s="46"/>
      <c r="OBA158" s="40"/>
      <c r="OBB158" s="56"/>
      <c r="OBC158" s="56"/>
      <c r="OBD158" s="56"/>
      <c r="OBE158" s="56"/>
      <c r="OBF158" s="56"/>
      <c r="OBG158" s="56"/>
      <c r="OBH158" s="41"/>
      <c r="OBI158" s="41"/>
      <c r="OBJ158" s="46"/>
      <c r="OBK158" s="46"/>
      <c r="OBL158" s="46"/>
      <c r="OBM158" s="46"/>
      <c r="OBN158" s="46"/>
      <c r="OBO158" s="46"/>
      <c r="OBP158" s="46"/>
      <c r="OBQ158" s="40"/>
      <c r="OBR158" s="56"/>
      <c r="OBS158" s="56"/>
      <c r="OBT158" s="56"/>
      <c r="OBU158" s="56"/>
      <c r="OBV158" s="56"/>
      <c r="OBW158" s="56"/>
      <c r="OBX158" s="41"/>
      <c r="OBY158" s="41"/>
      <c r="OBZ158" s="46"/>
      <c r="OCA158" s="46"/>
      <c r="OCB158" s="46"/>
      <c r="OCC158" s="46"/>
      <c r="OCD158" s="46"/>
      <c r="OCE158" s="46"/>
      <c r="OCF158" s="46"/>
      <c r="OCG158" s="40"/>
      <c r="OCH158" s="56"/>
      <c r="OCI158" s="56"/>
      <c r="OCJ158" s="56"/>
      <c r="OCK158" s="56"/>
      <c r="OCL158" s="56"/>
      <c r="OCM158" s="56"/>
      <c r="OCN158" s="41"/>
      <c r="OCO158" s="41"/>
      <c r="OCP158" s="46"/>
      <c r="OCQ158" s="46"/>
      <c r="OCR158" s="46"/>
      <c r="OCS158" s="46"/>
      <c r="OCT158" s="46"/>
      <c r="OCU158" s="46"/>
      <c r="OCV158" s="46"/>
      <c r="OCW158" s="40"/>
      <c r="OCX158" s="56"/>
      <c r="OCY158" s="56"/>
      <c r="OCZ158" s="56"/>
      <c r="ODA158" s="56"/>
      <c r="ODB158" s="56"/>
      <c r="ODC158" s="56"/>
      <c r="ODD158" s="41"/>
      <c r="ODE158" s="41"/>
      <c r="ODF158" s="46"/>
      <c r="ODG158" s="46"/>
      <c r="ODH158" s="46"/>
      <c r="ODI158" s="46"/>
      <c r="ODJ158" s="46"/>
      <c r="ODK158" s="46"/>
      <c r="ODL158" s="46"/>
      <c r="ODM158" s="40"/>
      <c r="ODN158" s="56"/>
      <c r="ODO158" s="56"/>
      <c r="ODP158" s="56"/>
      <c r="ODQ158" s="56"/>
      <c r="ODR158" s="56"/>
      <c r="ODS158" s="56"/>
      <c r="ODT158" s="41"/>
      <c r="ODU158" s="41"/>
      <c r="ODV158" s="46"/>
      <c r="ODW158" s="46"/>
      <c r="ODX158" s="46"/>
      <c r="ODY158" s="46"/>
      <c r="ODZ158" s="46"/>
      <c r="OEA158" s="46"/>
      <c r="OEB158" s="46"/>
      <c r="OEC158" s="40"/>
      <c r="OED158" s="56"/>
      <c r="OEE158" s="56"/>
      <c r="OEF158" s="56"/>
      <c r="OEG158" s="56"/>
      <c r="OEH158" s="56"/>
      <c r="OEI158" s="56"/>
      <c r="OEJ158" s="41"/>
      <c r="OEK158" s="41"/>
      <c r="OEL158" s="46"/>
      <c r="OEM158" s="46"/>
      <c r="OEN158" s="46"/>
      <c r="OEO158" s="46"/>
      <c r="OEP158" s="46"/>
      <c r="OEQ158" s="46"/>
      <c r="OER158" s="46"/>
      <c r="OES158" s="40"/>
      <c r="OET158" s="56"/>
      <c r="OEU158" s="56"/>
      <c r="OEV158" s="56"/>
      <c r="OEW158" s="56"/>
      <c r="OEX158" s="56"/>
      <c r="OEY158" s="56"/>
      <c r="OEZ158" s="41"/>
      <c r="OFA158" s="41"/>
      <c r="OFB158" s="46"/>
      <c r="OFC158" s="46"/>
      <c r="OFD158" s="46"/>
      <c r="OFE158" s="46"/>
      <c r="OFF158" s="46"/>
      <c r="OFG158" s="46"/>
      <c r="OFH158" s="46"/>
      <c r="OFI158" s="40"/>
      <c r="OFJ158" s="56"/>
      <c r="OFK158" s="56"/>
      <c r="OFL158" s="56"/>
      <c r="OFM158" s="56"/>
      <c r="OFN158" s="56"/>
      <c r="OFO158" s="56"/>
      <c r="OFP158" s="41"/>
      <c r="OFQ158" s="41"/>
      <c r="OFR158" s="46"/>
      <c r="OFS158" s="46"/>
      <c r="OFT158" s="46"/>
      <c r="OFU158" s="46"/>
      <c r="OFV158" s="46"/>
      <c r="OFW158" s="46"/>
      <c r="OFX158" s="46"/>
      <c r="OFY158" s="40"/>
      <c r="OFZ158" s="56"/>
      <c r="OGA158" s="56"/>
      <c r="OGB158" s="56"/>
      <c r="OGC158" s="56"/>
      <c r="OGD158" s="56"/>
      <c r="OGE158" s="56"/>
      <c r="OGF158" s="41"/>
      <c r="OGG158" s="41"/>
      <c r="OGH158" s="46"/>
      <c r="OGI158" s="46"/>
      <c r="OGJ158" s="46"/>
      <c r="OGK158" s="46"/>
      <c r="OGL158" s="46"/>
      <c r="OGM158" s="46"/>
      <c r="OGN158" s="46"/>
      <c r="OGO158" s="40"/>
      <c r="OGP158" s="56"/>
      <c r="OGQ158" s="56"/>
      <c r="OGR158" s="56"/>
      <c r="OGS158" s="56"/>
      <c r="OGT158" s="56"/>
      <c r="OGU158" s="56"/>
      <c r="OGV158" s="41"/>
      <c r="OGW158" s="41"/>
      <c r="OGX158" s="46"/>
      <c r="OGY158" s="46"/>
      <c r="OGZ158" s="46"/>
      <c r="OHA158" s="46"/>
      <c r="OHB158" s="46"/>
      <c r="OHC158" s="46"/>
      <c r="OHD158" s="46"/>
      <c r="OHE158" s="40"/>
      <c r="OHF158" s="56"/>
      <c r="OHG158" s="56"/>
      <c r="OHH158" s="56"/>
      <c r="OHI158" s="56"/>
      <c r="OHJ158" s="56"/>
      <c r="OHK158" s="56"/>
      <c r="OHL158" s="41"/>
      <c r="OHM158" s="41"/>
      <c r="OHN158" s="46"/>
      <c r="OHO158" s="46"/>
      <c r="OHP158" s="46"/>
      <c r="OHQ158" s="46"/>
      <c r="OHR158" s="46"/>
      <c r="OHS158" s="46"/>
      <c r="OHT158" s="46"/>
      <c r="OHU158" s="40"/>
      <c r="OHV158" s="56"/>
      <c r="OHW158" s="56"/>
      <c r="OHX158" s="56"/>
      <c r="OHY158" s="56"/>
      <c r="OHZ158" s="56"/>
      <c r="OIA158" s="56"/>
      <c r="OIB158" s="41"/>
      <c r="OIC158" s="41"/>
      <c r="OID158" s="46"/>
      <c r="OIE158" s="46"/>
      <c r="OIF158" s="46"/>
      <c r="OIG158" s="46"/>
      <c r="OIH158" s="46"/>
      <c r="OII158" s="46"/>
      <c r="OIJ158" s="46"/>
      <c r="OIK158" s="40"/>
      <c r="OIL158" s="56"/>
      <c r="OIM158" s="56"/>
      <c r="OIN158" s="56"/>
      <c r="OIO158" s="56"/>
      <c r="OIP158" s="56"/>
      <c r="OIQ158" s="56"/>
      <c r="OIR158" s="41"/>
      <c r="OIS158" s="41"/>
      <c r="OIT158" s="46"/>
      <c r="OIU158" s="46"/>
      <c r="OIV158" s="46"/>
      <c r="OIW158" s="46"/>
      <c r="OIX158" s="46"/>
      <c r="OIY158" s="46"/>
      <c r="OIZ158" s="46"/>
      <c r="OJA158" s="40"/>
      <c r="OJB158" s="56"/>
      <c r="OJC158" s="56"/>
      <c r="OJD158" s="56"/>
      <c r="OJE158" s="56"/>
      <c r="OJF158" s="56"/>
      <c r="OJG158" s="56"/>
      <c r="OJH158" s="41"/>
      <c r="OJI158" s="41"/>
      <c r="OJJ158" s="46"/>
      <c r="OJK158" s="46"/>
      <c r="OJL158" s="46"/>
      <c r="OJM158" s="46"/>
      <c r="OJN158" s="46"/>
      <c r="OJO158" s="46"/>
      <c r="OJP158" s="46"/>
      <c r="OJQ158" s="40"/>
      <c r="OJR158" s="56"/>
      <c r="OJS158" s="56"/>
      <c r="OJT158" s="56"/>
      <c r="OJU158" s="56"/>
      <c r="OJV158" s="56"/>
      <c r="OJW158" s="56"/>
      <c r="OJX158" s="41"/>
      <c r="OJY158" s="41"/>
      <c r="OJZ158" s="46"/>
      <c r="OKA158" s="46"/>
      <c r="OKB158" s="46"/>
      <c r="OKC158" s="46"/>
      <c r="OKD158" s="46"/>
      <c r="OKE158" s="46"/>
      <c r="OKF158" s="46"/>
      <c r="OKG158" s="40"/>
      <c r="OKH158" s="56"/>
      <c r="OKI158" s="56"/>
      <c r="OKJ158" s="56"/>
      <c r="OKK158" s="56"/>
      <c r="OKL158" s="56"/>
      <c r="OKM158" s="56"/>
      <c r="OKN158" s="41"/>
      <c r="OKO158" s="41"/>
      <c r="OKP158" s="46"/>
      <c r="OKQ158" s="46"/>
      <c r="OKR158" s="46"/>
      <c r="OKS158" s="46"/>
      <c r="OKT158" s="46"/>
      <c r="OKU158" s="46"/>
      <c r="OKV158" s="46"/>
      <c r="OKW158" s="40"/>
      <c r="OKX158" s="56"/>
      <c r="OKY158" s="56"/>
      <c r="OKZ158" s="56"/>
      <c r="OLA158" s="56"/>
      <c r="OLB158" s="56"/>
      <c r="OLC158" s="56"/>
      <c r="OLD158" s="41"/>
      <c r="OLE158" s="41"/>
      <c r="OLF158" s="46"/>
      <c r="OLG158" s="46"/>
      <c r="OLH158" s="46"/>
      <c r="OLI158" s="46"/>
      <c r="OLJ158" s="46"/>
      <c r="OLK158" s="46"/>
      <c r="OLL158" s="46"/>
      <c r="OLM158" s="40"/>
      <c r="OLN158" s="56"/>
      <c r="OLO158" s="56"/>
      <c r="OLP158" s="56"/>
      <c r="OLQ158" s="56"/>
      <c r="OLR158" s="56"/>
      <c r="OLS158" s="56"/>
      <c r="OLT158" s="41"/>
      <c r="OLU158" s="41"/>
      <c r="OLV158" s="46"/>
      <c r="OLW158" s="46"/>
      <c r="OLX158" s="46"/>
      <c r="OLY158" s="46"/>
      <c r="OLZ158" s="46"/>
      <c r="OMA158" s="46"/>
      <c r="OMB158" s="46"/>
      <c r="OMC158" s="40"/>
      <c r="OMD158" s="56"/>
      <c r="OME158" s="56"/>
      <c r="OMF158" s="56"/>
      <c r="OMG158" s="56"/>
      <c r="OMH158" s="56"/>
      <c r="OMI158" s="56"/>
      <c r="OMJ158" s="41"/>
      <c r="OMK158" s="41"/>
      <c r="OML158" s="46"/>
      <c r="OMM158" s="46"/>
      <c r="OMN158" s="46"/>
      <c r="OMO158" s="46"/>
      <c r="OMP158" s="46"/>
      <c r="OMQ158" s="46"/>
      <c r="OMR158" s="46"/>
      <c r="OMS158" s="40"/>
      <c r="OMT158" s="56"/>
      <c r="OMU158" s="56"/>
      <c r="OMV158" s="56"/>
      <c r="OMW158" s="56"/>
      <c r="OMX158" s="56"/>
      <c r="OMY158" s="56"/>
      <c r="OMZ158" s="41"/>
      <c r="ONA158" s="41"/>
      <c r="ONB158" s="46"/>
      <c r="ONC158" s="46"/>
      <c r="OND158" s="46"/>
      <c r="ONE158" s="46"/>
      <c r="ONF158" s="46"/>
      <c r="ONG158" s="46"/>
      <c r="ONH158" s="46"/>
      <c r="ONI158" s="40"/>
      <c r="ONJ158" s="56"/>
      <c r="ONK158" s="56"/>
      <c r="ONL158" s="56"/>
      <c r="ONM158" s="56"/>
      <c r="ONN158" s="56"/>
      <c r="ONO158" s="56"/>
      <c r="ONP158" s="41"/>
      <c r="ONQ158" s="41"/>
      <c r="ONR158" s="46"/>
      <c r="ONS158" s="46"/>
      <c r="ONT158" s="46"/>
      <c r="ONU158" s="46"/>
      <c r="ONV158" s="46"/>
      <c r="ONW158" s="46"/>
      <c r="ONX158" s="46"/>
      <c r="ONY158" s="40"/>
      <c r="ONZ158" s="56"/>
      <c r="OOA158" s="56"/>
      <c r="OOB158" s="56"/>
      <c r="OOC158" s="56"/>
      <c r="OOD158" s="56"/>
      <c r="OOE158" s="56"/>
      <c r="OOF158" s="41"/>
      <c r="OOG158" s="41"/>
      <c r="OOH158" s="46"/>
      <c r="OOI158" s="46"/>
      <c r="OOJ158" s="46"/>
      <c r="OOK158" s="46"/>
      <c r="OOL158" s="46"/>
      <c r="OOM158" s="46"/>
      <c r="OON158" s="46"/>
      <c r="OOO158" s="40"/>
      <c r="OOP158" s="56"/>
      <c r="OOQ158" s="56"/>
      <c r="OOR158" s="56"/>
      <c r="OOS158" s="56"/>
      <c r="OOT158" s="56"/>
      <c r="OOU158" s="56"/>
      <c r="OOV158" s="41"/>
      <c r="OOW158" s="41"/>
      <c r="OOX158" s="46"/>
      <c r="OOY158" s="46"/>
      <c r="OOZ158" s="46"/>
      <c r="OPA158" s="46"/>
      <c r="OPB158" s="46"/>
      <c r="OPC158" s="46"/>
      <c r="OPD158" s="46"/>
      <c r="OPE158" s="40"/>
      <c r="OPF158" s="56"/>
      <c r="OPG158" s="56"/>
      <c r="OPH158" s="56"/>
      <c r="OPI158" s="56"/>
      <c r="OPJ158" s="56"/>
      <c r="OPK158" s="56"/>
      <c r="OPL158" s="41"/>
      <c r="OPM158" s="41"/>
      <c r="OPN158" s="46"/>
      <c r="OPO158" s="46"/>
      <c r="OPP158" s="46"/>
      <c r="OPQ158" s="46"/>
      <c r="OPR158" s="46"/>
      <c r="OPS158" s="46"/>
      <c r="OPT158" s="46"/>
      <c r="OPU158" s="40"/>
      <c r="OPV158" s="56"/>
      <c r="OPW158" s="56"/>
      <c r="OPX158" s="56"/>
      <c r="OPY158" s="56"/>
      <c r="OPZ158" s="56"/>
      <c r="OQA158" s="56"/>
      <c r="OQB158" s="41"/>
      <c r="OQC158" s="41"/>
      <c r="OQD158" s="46"/>
      <c r="OQE158" s="46"/>
      <c r="OQF158" s="46"/>
      <c r="OQG158" s="46"/>
      <c r="OQH158" s="46"/>
      <c r="OQI158" s="46"/>
      <c r="OQJ158" s="46"/>
      <c r="OQK158" s="40"/>
      <c r="OQL158" s="56"/>
      <c r="OQM158" s="56"/>
      <c r="OQN158" s="56"/>
      <c r="OQO158" s="56"/>
      <c r="OQP158" s="56"/>
      <c r="OQQ158" s="56"/>
      <c r="OQR158" s="41"/>
      <c r="OQS158" s="41"/>
      <c r="OQT158" s="46"/>
      <c r="OQU158" s="46"/>
      <c r="OQV158" s="46"/>
      <c r="OQW158" s="46"/>
      <c r="OQX158" s="46"/>
      <c r="OQY158" s="46"/>
      <c r="OQZ158" s="46"/>
      <c r="ORA158" s="40"/>
      <c r="ORB158" s="56"/>
      <c r="ORC158" s="56"/>
      <c r="ORD158" s="56"/>
      <c r="ORE158" s="56"/>
      <c r="ORF158" s="56"/>
      <c r="ORG158" s="56"/>
      <c r="ORH158" s="41"/>
      <c r="ORI158" s="41"/>
      <c r="ORJ158" s="46"/>
      <c r="ORK158" s="46"/>
      <c r="ORL158" s="46"/>
      <c r="ORM158" s="46"/>
      <c r="ORN158" s="46"/>
      <c r="ORO158" s="46"/>
      <c r="ORP158" s="46"/>
      <c r="ORQ158" s="40"/>
      <c r="ORR158" s="56"/>
      <c r="ORS158" s="56"/>
      <c r="ORT158" s="56"/>
      <c r="ORU158" s="56"/>
      <c r="ORV158" s="56"/>
      <c r="ORW158" s="56"/>
      <c r="ORX158" s="41"/>
      <c r="ORY158" s="41"/>
      <c r="ORZ158" s="46"/>
      <c r="OSA158" s="46"/>
      <c r="OSB158" s="46"/>
      <c r="OSC158" s="46"/>
      <c r="OSD158" s="46"/>
      <c r="OSE158" s="46"/>
      <c r="OSF158" s="46"/>
      <c r="OSG158" s="40"/>
      <c r="OSH158" s="56"/>
      <c r="OSI158" s="56"/>
      <c r="OSJ158" s="56"/>
      <c r="OSK158" s="56"/>
      <c r="OSL158" s="56"/>
      <c r="OSM158" s="56"/>
      <c r="OSN158" s="41"/>
      <c r="OSO158" s="41"/>
      <c r="OSP158" s="46"/>
      <c r="OSQ158" s="46"/>
      <c r="OSR158" s="46"/>
      <c r="OSS158" s="46"/>
      <c r="OST158" s="46"/>
      <c r="OSU158" s="46"/>
      <c r="OSV158" s="46"/>
      <c r="OSW158" s="40"/>
      <c r="OSX158" s="56"/>
      <c r="OSY158" s="56"/>
      <c r="OSZ158" s="56"/>
      <c r="OTA158" s="56"/>
      <c r="OTB158" s="56"/>
      <c r="OTC158" s="56"/>
      <c r="OTD158" s="41"/>
      <c r="OTE158" s="41"/>
      <c r="OTF158" s="46"/>
      <c r="OTG158" s="46"/>
      <c r="OTH158" s="46"/>
      <c r="OTI158" s="46"/>
      <c r="OTJ158" s="46"/>
      <c r="OTK158" s="46"/>
      <c r="OTL158" s="46"/>
      <c r="OTM158" s="40"/>
      <c r="OTN158" s="56"/>
      <c r="OTO158" s="56"/>
      <c r="OTP158" s="56"/>
      <c r="OTQ158" s="56"/>
      <c r="OTR158" s="56"/>
      <c r="OTS158" s="56"/>
      <c r="OTT158" s="41"/>
      <c r="OTU158" s="41"/>
      <c r="OTV158" s="46"/>
      <c r="OTW158" s="46"/>
      <c r="OTX158" s="46"/>
      <c r="OTY158" s="46"/>
      <c r="OTZ158" s="46"/>
      <c r="OUA158" s="46"/>
      <c r="OUB158" s="46"/>
      <c r="OUC158" s="40"/>
      <c r="OUD158" s="56"/>
      <c r="OUE158" s="56"/>
      <c r="OUF158" s="56"/>
      <c r="OUG158" s="56"/>
      <c r="OUH158" s="56"/>
      <c r="OUI158" s="56"/>
      <c r="OUJ158" s="41"/>
      <c r="OUK158" s="41"/>
      <c r="OUL158" s="46"/>
      <c r="OUM158" s="46"/>
      <c r="OUN158" s="46"/>
      <c r="OUO158" s="46"/>
      <c r="OUP158" s="46"/>
      <c r="OUQ158" s="46"/>
      <c r="OUR158" s="46"/>
      <c r="OUS158" s="40"/>
      <c r="OUT158" s="56"/>
      <c r="OUU158" s="56"/>
      <c r="OUV158" s="56"/>
      <c r="OUW158" s="56"/>
      <c r="OUX158" s="56"/>
      <c r="OUY158" s="56"/>
      <c r="OUZ158" s="41"/>
      <c r="OVA158" s="41"/>
      <c r="OVB158" s="46"/>
      <c r="OVC158" s="46"/>
      <c r="OVD158" s="46"/>
      <c r="OVE158" s="46"/>
      <c r="OVF158" s="46"/>
      <c r="OVG158" s="46"/>
      <c r="OVH158" s="46"/>
      <c r="OVI158" s="40"/>
      <c r="OVJ158" s="56"/>
      <c r="OVK158" s="56"/>
      <c r="OVL158" s="56"/>
      <c r="OVM158" s="56"/>
      <c r="OVN158" s="56"/>
      <c r="OVO158" s="56"/>
      <c r="OVP158" s="41"/>
      <c r="OVQ158" s="41"/>
      <c r="OVR158" s="46"/>
      <c r="OVS158" s="46"/>
      <c r="OVT158" s="46"/>
      <c r="OVU158" s="46"/>
      <c r="OVV158" s="46"/>
      <c r="OVW158" s="46"/>
      <c r="OVX158" s="46"/>
      <c r="OVY158" s="40"/>
      <c r="OVZ158" s="56"/>
      <c r="OWA158" s="56"/>
      <c r="OWB158" s="56"/>
      <c r="OWC158" s="56"/>
      <c r="OWD158" s="56"/>
      <c r="OWE158" s="56"/>
      <c r="OWF158" s="41"/>
      <c r="OWG158" s="41"/>
      <c r="OWH158" s="46"/>
      <c r="OWI158" s="46"/>
      <c r="OWJ158" s="46"/>
      <c r="OWK158" s="46"/>
      <c r="OWL158" s="46"/>
      <c r="OWM158" s="46"/>
      <c r="OWN158" s="46"/>
      <c r="OWO158" s="40"/>
      <c r="OWP158" s="56"/>
      <c r="OWQ158" s="56"/>
      <c r="OWR158" s="56"/>
      <c r="OWS158" s="56"/>
      <c r="OWT158" s="56"/>
      <c r="OWU158" s="56"/>
      <c r="OWV158" s="41"/>
      <c r="OWW158" s="41"/>
      <c r="OWX158" s="46"/>
      <c r="OWY158" s="46"/>
      <c r="OWZ158" s="46"/>
      <c r="OXA158" s="46"/>
      <c r="OXB158" s="46"/>
      <c r="OXC158" s="46"/>
      <c r="OXD158" s="46"/>
      <c r="OXE158" s="40"/>
      <c r="OXF158" s="56"/>
      <c r="OXG158" s="56"/>
      <c r="OXH158" s="56"/>
      <c r="OXI158" s="56"/>
      <c r="OXJ158" s="56"/>
      <c r="OXK158" s="56"/>
      <c r="OXL158" s="41"/>
      <c r="OXM158" s="41"/>
      <c r="OXN158" s="46"/>
      <c r="OXO158" s="46"/>
      <c r="OXP158" s="46"/>
      <c r="OXQ158" s="46"/>
      <c r="OXR158" s="46"/>
      <c r="OXS158" s="46"/>
      <c r="OXT158" s="46"/>
      <c r="OXU158" s="40"/>
      <c r="OXV158" s="56"/>
      <c r="OXW158" s="56"/>
      <c r="OXX158" s="56"/>
      <c r="OXY158" s="56"/>
      <c r="OXZ158" s="56"/>
      <c r="OYA158" s="56"/>
      <c r="OYB158" s="41"/>
      <c r="OYC158" s="41"/>
      <c r="OYD158" s="46"/>
      <c r="OYE158" s="46"/>
      <c r="OYF158" s="46"/>
      <c r="OYG158" s="46"/>
      <c r="OYH158" s="46"/>
      <c r="OYI158" s="46"/>
      <c r="OYJ158" s="46"/>
      <c r="OYK158" s="40"/>
      <c r="OYL158" s="56"/>
      <c r="OYM158" s="56"/>
      <c r="OYN158" s="56"/>
      <c r="OYO158" s="56"/>
      <c r="OYP158" s="56"/>
      <c r="OYQ158" s="56"/>
      <c r="OYR158" s="41"/>
      <c r="OYS158" s="41"/>
      <c r="OYT158" s="46"/>
      <c r="OYU158" s="46"/>
      <c r="OYV158" s="46"/>
      <c r="OYW158" s="46"/>
      <c r="OYX158" s="46"/>
      <c r="OYY158" s="46"/>
      <c r="OYZ158" s="46"/>
      <c r="OZA158" s="40"/>
      <c r="OZB158" s="56"/>
      <c r="OZC158" s="56"/>
      <c r="OZD158" s="56"/>
      <c r="OZE158" s="56"/>
      <c r="OZF158" s="56"/>
      <c r="OZG158" s="56"/>
      <c r="OZH158" s="41"/>
      <c r="OZI158" s="41"/>
      <c r="OZJ158" s="46"/>
      <c r="OZK158" s="46"/>
      <c r="OZL158" s="46"/>
      <c r="OZM158" s="46"/>
      <c r="OZN158" s="46"/>
      <c r="OZO158" s="46"/>
      <c r="OZP158" s="46"/>
      <c r="OZQ158" s="40"/>
      <c r="OZR158" s="56"/>
      <c r="OZS158" s="56"/>
      <c r="OZT158" s="56"/>
      <c r="OZU158" s="56"/>
      <c r="OZV158" s="56"/>
      <c r="OZW158" s="56"/>
      <c r="OZX158" s="41"/>
      <c r="OZY158" s="41"/>
      <c r="OZZ158" s="46"/>
      <c r="PAA158" s="46"/>
      <c r="PAB158" s="46"/>
      <c r="PAC158" s="46"/>
      <c r="PAD158" s="46"/>
      <c r="PAE158" s="46"/>
      <c r="PAF158" s="46"/>
      <c r="PAG158" s="40"/>
      <c r="PAH158" s="56"/>
      <c r="PAI158" s="56"/>
      <c r="PAJ158" s="56"/>
      <c r="PAK158" s="56"/>
      <c r="PAL158" s="56"/>
      <c r="PAM158" s="56"/>
      <c r="PAN158" s="41"/>
      <c r="PAO158" s="41"/>
      <c r="PAP158" s="46"/>
      <c r="PAQ158" s="46"/>
      <c r="PAR158" s="46"/>
      <c r="PAS158" s="46"/>
      <c r="PAT158" s="46"/>
      <c r="PAU158" s="46"/>
      <c r="PAV158" s="46"/>
      <c r="PAW158" s="40"/>
      <c r="PAX158" s="56"/>
      <c r="PAY158" s="56"/>
      <c r="PAZ158" s="56"/>
      <c r="PBA158" s="56"/>
      <c r="PBB158" s="56"/>
      <c r="PBC158" s="56"/>
      <c r="PBD158" s="41"/>
      <c r="PBE158" s="41"/>
      <c r="PBF158" s="46"/>
      <c r="PBG158" s="46"/>
      <c r="PBH158" s="46"/>
      <c r="PBI158" s="46"/>
      <c r="PBJ158" s="46"/>
      <c r="PBK158" s="46"/>
      <c r="PBL158" s="46"/>
      <c r="PBM158" s="40"/>
      <c r="PBN158" s="56"/>
      <c r="PBO158" s="56"/>
      <c r="PBP158" s="56"/>
      <c r="PBQ158" s="56"/>
      <c r="PBR158" s="56"/>
      <c r="PBS158" s="56"/>
      <c r="PBT158" s="41"/>
      <c r="PBU158" s="41"/>
      <c r="PBV158" s="46"/>
      <c r="PBW158" s="46"/>
      <c r="PBX158" s="46"/>
      <c r="PBY158" s="46"/>
      <c r="PBZ158" s="46"/>
      <c r="PCA158" s="46"/>
      <c r="PCB158" s="46"/>
      <c r="PCC158" s="40"/>
      <c r="PCD158" s="56"/>
      <c r="PCE158" s="56"/>
      <c r="PCF158" s="56"/>
      <c r="PCG158" s="56"/>
      <c r="PCH158" s="56"/>
      <c r="PCI158" s="56"/>
      <c r="PCJ158" s="41"/>
      <c r="PCK158" s="41"/>
      <c r="PCL158" s="46"/>
      <c r="PCM158" s="46"/>
      <c r="PCN158" s="46"/>
      <c r="PCO158" s="46"/>
      <c r="PCP158" s="46"/>
      <c r="PCQ158" s="46"/>
      <c r="PCR158" s="46"/>
      <c r="PCS158" s="40"/>
      <c r="PCT158" s="56"/>
      <c r="PCU158" s="56"/>
      <c r="PCV158" s="56"/>
      <c r="PCW158" s="56"/>
      <c r="PCX158" s="56"/>
      <c r="PCY158" s="56"/>
      <c r="PCZ158" s="41"/>
      <c r="PDA158" s="41"/>
      <c r="PDB158" s="46"/>
      <c r="PDC158" s="46"/>
      <c r="PDD158" s="46"/>
      <c r="PDE158" s="46"/>
      <c r="PDF158" s="46"/>
      <c r="PDG158" s="46"/>
      <c r="PDH158" s="46"/>
      <c r="PDI158" s="40"/>
      <c r="PDJ158" s="56"/>
      <c r="PDK158" s="56"/>
      <c r="PDL158" s="56"/>
      <c r="PDM158" s="56"/>
      <c r="PDN158" s="56"/>
      <c r="PDO158" s="56"/>
      <c r="PDP158" s="41"/>
      <c r="PDQ158" s="41"/>
      <c r="PDR158" s="46"/>
      <c r="PDS158" s="46"/>
      <c r="PDT158" s="46"/>
      <c r="PDU158" s="46"/>
      <c r="PDV158" s="46"/>
      <c r="PDW158" s="46"/>
      <c r="PDX158" s="46"/>
      <c r="PDY158" s="40"/>
      <c r="PDZ158" s="56"/>
      <c r="PEA158" s="56"/>
      <c r="PEB158" s="56"/>
      <c r="PEC158" s="56"/>
      <c r="PED158" s="56"/>
      <c r="PEE158" s="56"/>
      <c r="PEF158" s="41"/>
      <c r="PEG158" s="41"/>
      <c r="PEH158" s="46"/>
      <c r="PEI158" s="46"/>
      <c r="PEJ158" s="46"/>
      <c r="PEK158" s="46"/>
      <c r="PEL158" s="46"/>
      <c r="PEM158" s="46"/>
      <c r="PEN158" s="46"/>
      <c r="PEO158" s="40"/>
      <c r="PEP158" s="56"/>
      <c r="PEQ158" s="56"/>
      <c r="PER158" s="56"/>
      <c r="PES158" s="56"/>
      <c r="PET158" s="56"/>
      <c r="PEU158" s="56"/>
      <c r="PEV158" s="41"/>
      <c r="PEW158" s="41"/>
      <c r="PEX158" s="46"/>
      <c r="PEY158" s="46"/>
      <c r="PEZ158" s="46"/>
      <c r="PFA158" s="46"/>
      <c r="PFB158" s="46"/>
      <c r="PFC158" s="46"/>
      <c r="PFD158" s="46"/>
      <c r="PFE158" s="40"/>
      <c r="PFF158" s="56"/>
      <c r="PFG158" s="56"/>
      <c r="PFH158" s="56"/>
      <c r="PFI158" s="56"/>
      <c r="PFJ158" s="56"/>
      <c r="PFK158" s="56"/>
      <c r="PFL158" s="41"/>
      <c r="PFM158" s="41"/>
      <c r="PFN158" s="46"/>
      <c r="PFO158" s="46"/>
      <c r="PFP158" s="46"/>
      <c r="PFQ158" s="46"/>
      <c r="PFR158" s="46"/>
      <c r="PFS158" s="46"/>
      <c r="PFT158" s="46"/>
      <c r="PFU158" s="40"/>
      <c r="PFV158" s="56"/>
      <c r="PFW158" s="56"/>
      <c r="PFX158" s="56"/>
      <c r="PFY158" s="56"/>
      <c r="PFZ158" s="56"/>
      <c r="PGA158" s="56"/>
      <c r="PGB158" s="41"/>
      <c r="PGC158" s="41"/>
      <c r="PGD158" s="46"/>
      <c r="PGE158" s="46"/>
      <c r="PGF158" s="46"/>
      <c r="PGG158" s="46"/>
      <c r="PGH158" s="46"/>
      <c r="PGI158" s="46"/>
      <c r="PGJ158" s="46"/>
      <c r="PGK158" s="40"/>
      <c r="PGL158" s="56"/>
      <c r="PGM158" s="56"/>
      <c r="PGN158" s="56"/>
      <c r="PGO158" s="56"/>
      <c r="PGP158" s="56"/>
      <c r="PGQ158" s="56"/>
      <c r="PGR158" s="41"/>
      <c r="PGS158" s="41"/>
      <c r="PGT158" s="46"/>
      <c r="PGU158" s="46"/>
      <c r="PGV158" s="46"/>
      <c r="PGW158" s="46"/>
      <c r="PGX158" s="46"/>
      <c r="PGY158" s="46"/>
      <c r="PGZ158" s="46"/>
      <c r="PHA158" s="40"/>
      <c r="PHB158" s="56"/>
      <c r="PHC158" s="56"/>
      <c r="PHD158" s="56"/>
      <c r="PHE158" s="56"/>
      <c r="PHF158" s="56"/>
      <c r="PHG158" s="56"/>
      <c r="PHH158" s="41"/>
      <c r="PHI158" s="41"/>
      <c r="PHJ158" s="46"/>
      <c r="PHK158" s="46"/>
      <c r="PHL158" s="46"/>
      <c r="PHM158" s="46"/>
      <c r="PHN158" s="46"/>
      <c r="PHO158" s="46"/>
      <c r="PHP158" s="46"/>
      <c r="PHQ158" s="40"/>
      <c r="PHR158" s="56"/>
      <c r="PHS158" s="56"/>
      <c r="PHT158" s="56"/>
      <c r="PHU158" s="56"/>
      <c r="PHV158" s="56"/>
      <c r="PHW158" s="56"/>
      <c r="PHX158" s="41"/>
      <c r="PHY158" s="41"/>
      <c r="PHZ158" s="46"/>
      <c r="PIA158" s="46"/>
      <c r="PIB158" s="46"/>
      <c r="PIC158" s="46"/>
      <c r="PID158" s="46"/>
      <c r="PIE158" s="46"/>
      <c r="PIF158" s="46"/>
      <c r="PIG158" s="40"/>
      <c r="PIH158" s="56"/>
      <c r="PII158" s="56"/>
      <c r="PIJ158" s="56"/>
      <c r="PIK158" s="56"/>
      <c r="PIL158" s="56"/>
      <c r="PIM158" s="56"/>
      <c r="PIN158" s="41"/>
      <c r="PIO158" s="41"/>
      <c r="PIP158" s="46"/>
      <c r="PIQ158" s="46"/>
      <c r="PIR158" s="46"/>
      <c r="PIS158" s="46"/>
      <c r="PIT158" s="46"/>
      <c r="PIU158" s="46"/>
      <c r="PIV158" s="46"/>
      <c r="PIW158" s="40"/>
      <c r="PIX158" s="56"/>
      <c r="PIY158" s="56"/>
      <c r="PIZ158" s="56"/>
      <c r="PJA158" s="56"/>
      <c r="PJB158" s="56"/>
      <c r="PJC158" s="56"/>
      <c r="PJD158" s="41"/>
      <c r="PJE158" s="41"/>
      <c r="PJF158" s="46"/>
      <c r="PJG158" s="46"/>
      <c r="PJH158" s="46"/>
      <c r="PJI158" s="46"/>
      <c r="PJJ158" s="46"/>
      <c r="PJK158" s="46"/>
      <c r="PJL158" s="46"/>
      <c r="PJM158" s="40"/>
      <c r="PJN158" s="56"/>
      <c r="PJO158" s="56"/>
      <c r="PJP158" s="56"/>
      <c r="PJQ158" s="56"/>
      <c r="PJR158" s="56"/>
      <c r="PJS158" s="56"/>
      <c r="PJT158" s="41"/>
      <c r="PJU158" s="41"/>
      <c r="PJV158" s="46"/>
      <c r="PJW158" s="46"/>
      <c r="PJX158" s="46"/>
      <c r="PJY158" s="46"/>
      <c r="PJZ158" s="46"/>
      <c r="PKA158" s="46"/>
      <c r="PKB158" s="46"/>
      <c r="PKC158" s="40"/>
      <c r="PKD158" s="56"/>
      <c r="PKE158" s="56"/>
      <c r="PKF158" s="56"/>
      <c r="PKG158" s="56"/>
      <c r="PKH158" s="56"/>
      <c r="PKI158" s="56"/>
      <c r="PKJ158" s="41"/>
      <c r="PKK158" s="41"/>
      <c r="PKL158" s="46"/>
      <c r="PKM158" s="46"/>
      <c r="PKN158" s="46"/>
      <c r="PKO158" s="46"/>
      <c r="PKP158" s="46"/>
      <c r="PKQ158" s="46"/>
      <c r="PKR158" s="46"/>
      <c r="PKS158" s="40"/>
      <c r="PKT158" s="56"/>
      <c r="PKU158" s="56"/>
      <c r="PKV158" s="56"/>
      <c r="PKW158" s="56"/>
      <c r="PKX158" s="56"/>
      <c r="PKY158" s="56"/>
      <c r="PKZ158" s="41"/>
      <c r="PLA158" s="41"/>
      <c r="PLB158" s="46"/>
      <c r="PLC158" s="46"/>
      <c r="PLD158" s="46"/>
      <c r="PLE158" s="46"/>
      <c r="PLF158" s="46"/>
      <c r="PLG158" s="46"/>
      <c r="PLH158" s="46"/>
      <c r="PLI158" s="40"/>
      <c r="PLJ158" s="56"/>
      <c r="PLK158" s="56"/>
      <c r="PLL158" s="56"/>
      <c r="PLM158" s="56"/>
      <c r="PLN158" s="56"/>
      <c r="PLO158" s="56"/>
      <c r="PLP158" s="41"/>
      <c r="PLQ158" s="41"/>
      <c r="PLR158" s="46"/>
      <c r="PLS158" s="46"/>
      <c r="PLT158" s="46"/>
      <c r="PLU158" s="46"/>
      <c r="PLV158" s="46"/>
      <c r="PLW158" s="46"/>
      <c r="PLX158" s="46"/>
      <c r="PLY158" s="40"/>
      <c r="PLZ158" s="56"/>
      <c r="PMA158" s="56"/>
      <c r="PMB158" s="56"/>
      <c r="PMC158" s="56"/>
      <c r="PMD158" s="56"/>
      <c r="PME158" s="56"/>
      <c r="PMF158" s="41"/>
      <c r="PMG158" s="41"/>
      <c r="PMH158" s="46"/>
      <c r="PMI158" s="46"/>
      <c r="PMJ158" s="46"/>
      <c r="PMK158" s="46"/>
      <c r="PML158" s="46"/>
      <c r="PMM158" s="46"/>
      <c r="PMN158" s="46"/>
      <c r="PMO158" s="40"/>
      <c r="PMP158" s="56"/>
      <c r="PMQ158" s="56"/>
      <c r="PMR158" s="56"/>
      <c r="PMS158" s="56"/>
      <c r="PMT158" s="56"/>
      <c r="PMU158" s="56"/>
      <c r="PMV158" s="41"/>
      <c r="PMW158" s="41"/>
      <c r="PMX158" s="46"/>
      <c r="PMY158" s="46"/>
      <c r="PMZ158" s="46"/>
      <c r="PNA158" s="46"/>
      <c r="PNB158" s="46"/>
      <c r="PNC158" s="46"/>
      <c r="PND158" s="46"/>
      <c r="PNE158" s="40"/>
      <c r="PNF158" s="56"/>
      <c r="PNG158" s="56"/>
      <c r="PNH158" s="56"/>
      <c r="PNI158" s="56"/>
      <c r="PNJ158" s="56"/>
      <c r="PNK158" s="56"/>
      <c r="PNL158" s="41"/>
      <c r="PNM158" s="41"/>
      <c r="PNN158" s="46"/>
      <c r="PNO158" s="46"/>
      <c r="PNP158" s="46"/>
      <c r="PNQ158" s="46"/>
      <c r="PNR158" s="46"/>
      <c r="PNS158" s="46"/>
      <c r="PNT158" s="46"/>
      <c r="PNU158" s="40"/>
      <c r="PNV158" s="56"/>
      <c r="PNW158" s="56"/>
      <c r="PNX158" s="56"/>
      <c r="PNY158" s="56"/>
      <c r="PNZ158" s="56"/>
      <c r="POA158" s="56"/>
      <c r="POB158" s="41"/>
      <c r="POC158" s="41"/>
      <c r="POD158" s="46"/>
      <c r="POE158" s="46"/>
      <c r="POF158" s="46"/>
      <c r="POG158" s="46"/>
      <c r="POH158" s="46"/>
      <c r="POI158" s="46"/>
      <c r="POJ158" s="46"/>
      <c r="POK158" s="40"/>
      <c r="POL158" s="56"/>
      <c r="POM158" s="56"/>
      <c r="PON158" s="56"/>
      <c r="POO158" s="56"/>
      <c r="POP158" s="56"/>
      <c r="POQ158" s="56"/>
      <c r="POR158" s="41"/>
      <c r="POS158" s="41"/>
      <c r="POT158" s="46"/>
      <c r="POU158" s="46"/>
      <c r="POV158" s="46"/>
      <c r="POW158" s="46"/>
      <c r="POX158" s="46"/>
      <c r="POY158" s="46"/>
      <c r="POZ158" s="46"/>
      <c r="PPA158" s="40"/>
      <c r="PPB158" s="56"/>
      <c r="PPC158" s="56"/>
      <c r="PPD158" s="56"/>
      <c r="PPE158" s="56"/>
      <c r="PPF158" s="56"/>
      <c r="PPG158" s="56"/>
      <c r="PPH158" s="41"/>
      <c r="PPI158" s="41"/>
      <c r="PPJ158" s="46"/>
      <c r="PPK158" s="46"/>
      <c r="PPL158" s="46"/>
      <c r="PPM158" s="46"/>
      <c r="PPN158" s="46"/>
      <c r="PPO158" s="46"/>
      <c r="PPP158" s="46"/>
      <c r="PPQ158" s="40"/>
      <c r="PPR158" s="56"/>
      <c r="PPS158" s="56"/>
      <c r="PPT158" s="56"/>
      <c r="PPU158" s="56"/>
      <c r="PPV158" s="56"/>
      <c r="PPW158" s="56"/>
      <c r="PPX158" s="41"/>
      <c r="PPY158" s="41"/>
      <c r="PPZ158" s="46"/>
      <c r="PQA158" s="46"/>
      <c r="PQB158" s="46"/>
      <c r="PQC158" s="46"/>
      <c r="PQD158" s="46"/>
      <c r="PQE158" s="46"/>
      <c r="PQF158" s="46"/>
      <c r="PQG158" s="40"/>
      <c r="PQH158" s="56"/>
      <c r="PQI158" s="56"/>
      <c r="PQJ158" s="56"/>
      <c r="PQK158" s="56"/>
      <c r="PQL158" s="56"/>
      <c r="PQM158" s="56"/>
      <c r="PQN158" s="41"/>
      <c r="PQO158" s="41"/>
      <c r="PQP158" s="46"/>
      <c r="PQQ158" s="46"/>
      <c r="PQR158" s="46"/>
      <c r="PQS158" s="46"/>
      <c r="PQT158" s="46"/>
      <c r="PQU158" s="46"/>
      <c r="PQV158" s="46"/>
      <c r="PQW158" s="40"/>
      <c r="PQX158" s="56"/>
      <c r="PQY158" s="56"/>
      <c r="PQZ158" s="56"/>
      <c r="PRA158" s="56"/>
      <c r="PRB158" s="56"/>
      <c r="PRC158" s="56"/>
      <c r="PRD158" s="41"/>
      <c r="PRE158" s="41"/>
      <c r="PRF158" s="46"/>
      <c r="PRG158" s="46"/>
      <c r="PRH158" s="46"/>
      <c r="PRI158" s="46"/>
      <c r="PRJ158" s="46"/>
      <c r="PRK158" s="46"/>
      <c r="PRL158" s="46"/>
      <c r="PRM158" s="40"/>
      <c r="PRN158" s="56"/>
      <c r="PRO158" s="56"/>
      <c r="PRP158" s="56"/>
      <c r="PRQ158" s="56"/>
      <c r="PRR158" s="56"/>
      <c r="PRS158" s="56"/>
      <c r="PRT158" s="41"/>
      <c r="PRU158" s="41"/>
      <c r="PRV158" s="46"/>
      <c r="PRW158" s="46"/>
      <c r="PRX158" s="46"/>
      <c r="PRY158" s="46"/>
      <c r="PRZ158" s="46"/>
      <c r="PSA158" s="46"/>
      <c r="PSB158" s="46"/>
      <c r="PSC158" s="40"/>
      <c r="PSD158" s="56"/>
      <c r="PSE158" s="56"/>
      <c r="PSF158" s="56"/>
      <c r="PSG158" s="56"/>
      <c r="PSH158" s="56"/>
      <c r="PSI158" s="56"/>
      <c r="PSJ158" s="41"/>
      <c r="PSK158" s="41"/>
      <c r="PSL158" s="46"/>
      <c r="PSM158" s="46"/>
      <c r="PSN158" s="46"/>
      <c r="PSO158" s="46"/>
      <c r="PSP158" s="46"/>
      <c r="PSQ158" s="46"/>
      <c r="PSR158" s="46"/>
      <c r="PSS158" s="40"/>
      <c r="PST158" s="56"/>
      <c r="PSU158" s="56"/>
      <c r="PSV158" s="56"/>
      <c r="PSW158" s="56"/>
      <c r="PSX158" s="56"/>
      <c r="PSY158" s="56"/>
      <c r="PSZ158" s="41"/>
      <c r="PTA158" s="41"/>
      <c r="PTB158" s="46"/>
      <c r="PTC158" s="46"/>
      <c r="PTD158" s="46"/>
      <c r="PTE158" s="46"/>
      <c r="PTF158" s="46"/>
      <c r="PTG158" s="46"/>
      <c r="PTH158" s="46"/>
      <c r="PTI158" s="40"/>
      <c r="PTJ158" s="56"/>
      <c r="PTK158" s="56"/>
      <c r="PTL158" s="56"/>
      <c r="PTM158" s="56"/>
      <c r="PTN158" s="56"/>
      <c r="PTO158" s="56"/>
      <c r="PTP158" s="41"/>
      <c r="PTQ158" s="41"/>
      <c r="PTR158" s="46"/>
      <c r="PTS158" s="46"/>
      <c r="PTT158" s="46"/>
      <c r="PTU158" s="46"/>
      <c r="PTV158" s="46"/>
      <c r="PTW158" s="46"/>
      <c r="PTX158" s="46"/>
      <c r="PTY158" s="40"/>
      <c r="PTZ158" s="56"/>
      <c r="PUA158" s="56"/>
      <c r="PUB158" s="56"/>
      <c r="PUC158" s="56"/>
      <c r="PUD158" s="56"/>
      <c r="PUE158" s="56"/>
      <c r="PUF158" s="41"/>
      <c r="PUG158" s="41"/>
      <c r="PUH158" s="46"/>
      <c r="PUI158" s="46"/>
      <c r="PUJ158" s="46"/>
      <c r="PUK158" s="46"/>
      <c r="PUL158" s="46"/>
      <c r="PUM158" s="46"/>
      <c r="PUN158" s="46"/>
      <c r="PUO158" s="40"/>
      <c r="PUP158" s="56"/>
      <c r="PUQ158" s="56"/>
      <c r="PUR158" s="56"/>
      <c r="PUS158" s="56"/>
      <c r="PUT158" s="56"/>
      <c r="PUU158" s="56"/>
      <c r="PUV158" s="41"/>
      <c r="PUW158" s="41"/>
      <c r="PUX158" s="46"/>
      <c r="PUY158" s="46"/>
      <c r="PUZ158" s="46"/>
      <c r="PVA158" s="46"/>
      <c r="PVB158" s="46"/>
      <c r="PVC158" s="46"/>
      <c r="PVD158" s="46"/>
      <c r="PVE158" s="40"/>
      <c r="PVF158" s="56"/>
      <c r="PVG158" s="56"/>
      <c r="PVH158" s="56"/>
      <c r="PVI158" s="56"/>
      <c r="PVJ158" s="56"/>
      <c r="PVK158" s="56"/>
      <c r="PVL158" s="41"/>
      <c r="PVM158" s="41"/>
      <c r="PVN158" s="46"/>
      <c r="PVO158" s="46"/>
      <c r="PVP158" s="46"/>
      <c r="PVQ158" s="46"/>
      <c r="PVR158" s="46"/>
      <c r="PVS158" s="46"/>
      <c r="PVT158" s="46"/>
      <c r="PVU158" s="40"/>
      <c r="PVV158" s="56"/>
      <c r="PVW158" s="56"/>
      <c r="PVX158" s="56"/>
      <c r="PVY158" s="56"/>
      <c r="PVZ158" s="56"/>
      <c r="PWA158" s="56"/>
      <c r="PWB158" s="41"/>
      <c r="PWC158" s="41"/>
      <c r="PWD158" s="46"/>
      <c r="PWE158" s="46"/>
      <c r="PWF158" s="46"/>
      <c r="PWG158" s="46"/>
      <c r="PWH158" s="46"/>
      <c r="PWI158" s="46"/>
      <c r="PWJ158" s="46"/>
      <c r="PWK158" s="40"/>
      <c r="PWL158" s="56"/>
      <c r="PWM158" s="56"/>
      <c r="PWN158" s="56"/>
      <c r="PWO158" s="56"/>
      <c r="PWP158" s="56"/>
      <c r="PWQ158" s="56"/>
      <c r="PWR158" s="41"/>
      <c r="PWS158" s="41"/>
      <c r="PWT158" s="46"/>
      <c r="PWU158" s="46"/>
      <c r="PWV158" s="46"/>
      <c r="PWW158" s="46"/>
      <c r="PWX158" s="46"/>
      <c r="PWY158" s="46"/>
      <c r="PWZ158" s="46"/>
      <c r="PXA158" s="40"/>
      <c r="PXB158" s="56"/>
      <c r="PXC158" s="56"/>
      <c r="PXD158" s="56"/>
      <c r="PXE158" s="56"/>
      <c r="PXF158" s="56"/>
      <c r="PXG158" s="56"/>
      <c r="PXH158" s="41"/>
      <c r="PXI158" s="41"/>
      <c r="PXJ158" s="46"/>
      <c r="PXK158" s="46"/>
      <c r="PXL158" s="46"/>
      <c r="PXM158" s="46"/>
      <c r="PXN158" s="46"/>
      <c r="PXO158" s="46"/>
      <c r="PXP158" s="46"/>
      <c r="PXQ158" s="40"/>
      <c r="PXR158" s="56"/>
      <c r="PXS158" s="56"/>
      <c r="PXT158" s="56"/>
      <c r="PXU158" s="56"/>
      <c r="PXV158" s="56"/>
      <c r="PXW158" s="56"/>
      <c r="PXX158" s="41"/>
      <c r="PXY158" s="41"/>
      <c r="PXZ158" s="46"/>
      <c r="PYA158" s="46"/>
      <c r="PYB158" s="46"/>
      <c r="PYC158" s="46"/>
      <c r="PYD158" s="46"/>
      <c r="PYE158" s="46"/>
      <c r="PYF158" s="46"/>
      <c r="PYG158" s="40"/>
      <c r="PYH158" s="56"/>
      <c r="PYI158" s="56"/>
      <c r="PYJ158" s="56"/>
      <c r="PYK158" s="56"/>
      <c r="PYL158" s="56"/>
      <c r="PYM158" s="56"/>
      <c r="PYN158" s="41"/>
      <c r="PYO158" s="41"/>
      <c r="PYP158" s="46"/>
      <c r="PYQ158" s="46"/>
      <c r="PYR158" s="46"/>
      <c r="PYS158" s="46"/>
      <c r="PYT158" s="46"/>
      <c r="PYU158" s="46"/>
      <c r="PYV158" s="46"/>
      <c r="PYW158" s="40"/>
      <c r="PYX158" s="56"/>
      <c r="PYY158" s="56"/>
      <c r="PYZ158" s="56"/>
      <c r="PZA158" s="56"/>
      <c r="PZB158" s="56"/>
      <c r="PZC158" s="56"/>
      <c r="PZD158" s="41"/>
      <c r="PZE158" s="41"/>
      <c r="PZF158" s="46"/>
      <c r="PZG158" s="46"/>
      <c r="PZH158" s="46"/>
      <c r="PZI158" s="46"/>
      <c r="PZJ158" s="46"/>
      <c r="PZK158" s="46"/>
      <c r="PZL158" s="46"/>
      <c r="PZM158" s="40"/>
      <c r="PZN158" s="56"/>
      <c r="PZO158" s="56"/>
      <c r="PZP158" s="56"/>
      <c r="PZQ158" s="56"/>
      <c r="PZR158" s="56"/>
      <c r="PZS158" s="56"/>
      <c r="PZT158" s="41"/>
      <c r="PZU158" s="41"/>
      <c r="PZV158" s="46"/>
      <c r="PZW158" s="46"/>
      <c r="PZX158" s="46"/>
      <c r="PZY158" s="46"/>
      <c r="PZZ158" s="46"/>
      <c r="QAA158" s="46"/>
      <c r="QAB158" s="46"/>
      <c r="QAC158" s="40"/>
      <c r="QAD158" s="56"/>
      <c r="QAE158" s="56"/>
      <c r="QAF158" s="56"/>
      <c r="QAG158" s="56"/>
      <c r="QAH158" s="56"/>
      <c r="QAI158" s="56"/>
      <c r="QAJ158" s="41"/>
      <c r="QAK158" s="41"/>
      <c r="QAL158" s="46"/>
      <c r="QAM158" s="46"/>
      <c r="QAN158" s="46"/>
      <c r="QAO158" s="46"/>
      <c r="QAP158" s="46"/>
      <c r="QAQ158" s="46"/>
      <c r="QAR158" s="46"/>
      <c r="QAS158" s="40"/>
      <c r="QAT158" s="56"/>
      <c r="QAU158" s="56"/>
      <c r="QAV158" s="56"/>
      <c r="QAW158" s="56"/>
      <c r="QAX158" s="56"/>
      <c r="QAY158" s="56"/>
      <c r="QAZ158" s="41"/>
      <c r="QBA158" s="41"/>
      <c r="QBB158" s="46"/>
      <c r="QBC158" s="46"/>
      <c r="QBD158" s="46"/>
      <c r="QBE158" s="46"/>
      <c r="QBF158" s="46"/>
      <c r="QBG158" s="46"/>
      <c r="QBH158" s="46"/>
      <c r="QBI158" s="40"/>
      <c r="QBJ158" s="56"/>
      <c r="QBK158" s="56"/>
      <c r="QBL158" s="56"/>
      <c r="QBM158" s="56"/>
      <c r="QBN158" s="56"/>
      <c r="QBO158" s="56"/>
      <c r="QBP158" s="41"/>
      <c r="QBQ158" s="41"/>
      <c r="QBR158" s="46"/>
      <c r="QBS158" s="46"/>
      <c r="QBT158" s="46"/>
      <c r="QBU158" s="46"/>
      <c r="QBV158" s="46"/>
      <c r="QBW158" s="46"/>
      <c r="QBX158" s="46"/>
      <c r="QBY158" s="40"/>
      <c r="QBZ158" s="56"/>
      <c r="QCA158" s="56"/>
      <c r="QCB158" s="56"/>
      <c r="QCC158" s="56"/>
      <c r="QCD158" s="56"/>
      <c r="QCE158" s="56"/>
      <c r="QCF158" s="41"/>
      <c r="QCG158" s="41"/>
      <c r="QCH158" s="46"/>
      <c r="QCI158" s="46"/>
      <c r="QCJ158" s="46"/>
      <c r="QCK158" s="46"/>
      <c r="QCL158" s="46"/>
      <c r="QCM158" s="46"/>
      <c r="QCN158" s="46"/>
      <c r="QCO158" s="40"/>
      <c r="QCP158" s="56"/>
      <c r="QCQ158" s="56"/>
      <c r="QCR158" s="56"/>
      <c r="QCS158" s="56"/>
      <c r="QCT158" s="56"/>
      <c r="QCU158" s="56"/>
      <c r="QCV158" s="41"/>
      <c r="QCW158" s="41"/>
      <c r="QCX158" s="46"/>
      <c r="QCY158" s="46"/>
      <c r="QCZ158" s="46"/>
      <c r="QDA158" s="46"/>
      <c r="QDB158" s="46"/>
      <c r="QDC158" s="46"/>
      <c r="QDD158" s="46"/>
      <c r="QDE158" s="40"/>
      <c r="QDF158" s="56"/>
      <c r="QDG158" s="56"/>
      <c r="QDH158" s="56"/>
      <c r="QDI158" s="56"/>
      <c r="QDJ158" s="56"/>
      <c r="QDK158" s="56"/>
      <c r="QDL158" s="41"/>
      <c r="QDM158" s="41"/>
      <c r="QDN158" s="46"/>
      <c r="QDO158" s="46"/>
      <c r="QDP158" s="46"/>
      <c r="QDQ158" s="46"/>
      <c r="QDR158" s="46"/>
      <c r="QDS158" s="46"/>
      <c r="QDT158" s="46"/>
      <c r="QDU158" s="40"/>
      <c r="QDV158" s="56"/>
      <c r="QDW158" s="56"/>
      <c r="QDX158" s="56"/>
      <c r="QDY158" s="56"/>
      <c r="QDZ158" s="56"/>
      <c r="QEA158" s="56"/>
      <c r="QEB158" s="41"/>
      <c r="QEC158" s="41"/>
      <c r="QED158" s="46"/>
      <c r="QEE158" s="46"/>
      <c r="QEF158" s="46"/>
      <c r="QEG158" s="46"/>
      <c r="QEH158" s="46"/>
      <c r="QEI158" s="46"/>
      <c r="QEJ158" s="46"/>
      <c r="QEK158" s="40"/>
      <c r="QEL158" s="56"/>
      <c r="QEM158" s="56"/>
      <c r="QEN158" s="56"/>
      <c r="QEO158" s="56"/>
      <c r="QEP158" s="56"/>
      <c r="QEQ158" s="56"/>
      <c r="QER158" s="41"/>
      <c r="QES158" s="41"/>
      <c r="QET158" s="46"/>
      <c r="QEU158" s="46"/>
      <c r="QEV158" s="46"/>
      <c r="QEW158" s="46"/>
      <c r="QEX158" s="46"/>
      <c r="QEY158" s="46"/>
      <c r="QEZ158" s="46"/>
      <c r="QFA158" s="40"/>
      <c r="QFB158" s="56"/>
      <c r="QFC158" s="56"/>
      <c r="QFD158" s="56"/>
      <c r="QFE158" s="56"/>
      <c r="QFF158" s="56"/>
      <c r="QFG158" s="56"/>
      <c r="QFH158" s="41"/>
      <c r="QFI158" s="41"/>
      <c r="QFJ158" s="46"/>
      <c r="QFK158" s="46"/>
      <c r="QFL158" s="46"/>
      <c r="QFM158" s="46"/>
      <c r="QFN158" s="46"/>
      <c r="QFO158" s="46"/>
      <c r="QFP158" s="46"/>
      <c r="QFQ158" s="40"/>
      <c r="QFR158" s="56"/>
      <c r="QFS158" s="56"/>
      <c r="QFT158" s="56"/>
      <c r="QFU158" s="56"/>
      <c r="QFV158" s="56"/>
      <c r="QFW158" s="56"/>
      <c r="QFX158" s="41"/>
      <c r="QFY158" s="41"/>
      <c r="QFZ158" s="46"/>
      <c r="QGA158" s="46"/>
      <c r="QGB158" s="46"/>
      <c r="QGC158" s="46"/>
      <c r="QGD158" s="46"/>
      <c r="QGE158" s="46"/>
      <c r="QGF158" s="46"/>
      <c r="QGG158" s="40"/>
      <c r="QGH158" s="56"/>
      <c r="QGI158" s="56"/>
      <c r="QGJ158" s="56"/>
      <c r="QGK158" s="56"/>
      <c r="QGL158" s="56"/>
      <c r="QGM158" s="56"/>
      <c r="QGN158" s="41"/>
      <c r="QGO158" s="41"/>
      <c r="QGP158" s="46"/>
      <c r="QGQ158" s="46"/>
      <c r="QGR158" s="46"/>
      <c r="QGS158" s="46"/>
      <c r="QGT158" s="46"/>
      <c r="QGU158" s="46"/>
      <c r="QGV158" s="46"/>
      <c r="QGW158" s="40"/>
      <c r="QGX158" s="56"/>
      <c r="QGY158" s="56"/>
      <c r="QGZ158" s="56"/>
      <c r="QHA158" s="56"/>
      <c r="QHB158" s="56"/>
      <c r="QHC158" s="56"/>
      <c r="QHD158" s="41"/>
      <c r="QHE158" s="41"/>
      <c r="QHF158" s="46"/>
      <c r="QHG158" s="46"/>
      <c r="QHH158" s="46"/>
      <c r="QHI158" s="46"/>
      <c r="QHJ158" s="46"/>
      <c r="QHK158" s="46"/>
      <c r="QHL158" s="46"/>
      <c r="QHM158" s="40"/>
      <c r="QHN158" s="56"/>
      <c r="QHO158" s="56"/>
      <c r="QHP158" s="56"/>
      <c r="QHQ158" s="56"/>
      <c r="QHR158" s="56"/>
      <c r="QHS158" s="56"/>
      <c r="QHT158" s="41"/>
      <c r="QHU158" s="41"/>
      <c r="QHV158" s="46"/>
      <c r="QHW158" s="46"/>
      <c r="QHX158" s="46"/>
      <c r="QHY158" s="46"/>
      <c r="QHZ158" s="46"/>
      <c r="QIA158" s="46"/>
      <c r="QIB158" s="46"/>
      <c r="QIC158" s="40"/>
      <c r="QID158" s="56"/>
      <c r="QIE158" s="56"/>
      <c r="QIF158" s="56"/>
      <c r="QIG158" s="56"/>
      <c r="QIH158" s="56"/>
      <c r="QII158" s="56"/>
      <c r="QIJ158" s="41"/>
      <c r="QIK158" s="41"/>
      <c r="QIL158" s="46"/>
      <c r="QIM158" s="46"/>
      <c r="QIN158" s="46"/>
      <c r="QIO158" s="46"/>
      <c r="QIP158" s="46"/>
      <c r="QIQ158" s="46"/>
      <c r="QIR158" s="46"/>
      <c r="QIS158" s="40"/>
      <c r="QIT158" s="56"/>
      <c r="QIU158" s="56"/>
      <c r="QIV158" s="56"/>
      <c r="QIW158" s="56"/>
      <c r="QIX158" s="56"/>
      <c r="QIY158" s="56"/>
      <c r="QIZ158" s="41"/>
      <c r="QJA158" s="41"/>
      <c r="QJB158" s="46"/>
      <c r="QJC158" s="46"/>
      <c r="QJD158" s="46"/>
      <c r="QJE158" s="46"/>
      <c r="QJF158" s="46"/>
      <c r="QJG158" s="46"/>
      <c r="QJH158" s="46"/>
      <c r="QJI158" s="40"/>
      <c r="QJJ158" s="56"/>
      <c r="QJK158" s="56"/>
      <c r="QJL158" s="56"/>
      <c r="QJM158" s="56"/>
      <c r="QJN158" s="56"/>
      <c r="QJO158" s="56"/>
      <c r="QJP158" s="41"/>
      <c r="QJQ158" s="41"/>
      <c r="QJR158" s="46"/>
      <c r="QJS158" s="46"/>
      <c r="QJT158" s="46"/>
      <c r="QJU158" s="46"/>
      <c r="QJV158" s="46"/>
      <c r="QJW158" s="46"/>
      <c r="QJX158" s="46"/>
      <c r="QJY158" s="40"/>
      <c r="QJZ158" s="56"/>
      <c r="QKA158" s="56"/>
      <c r="QKB158" s="56"/>
      <c r="QKC158" s="56"/>
      <c r="QKD158" s="56"/>
      <c r="QKE158" s="56"/>
      <c r="QKF158" s="41"/>
      <c r="QKG158" s="41"/>
      <c r="QKH158" s="46"/>
      <c r="QKI158" s="46"/>
      <c r="QKJ158" s="46"/>
      <c r="QKK158" s="46"/>
      <c r="QKL158" s="46"/>
      <c r="QKM158" s="46"/>
      <c r="QKN158" s="46"/>
      <c r="QKO158" s="40"/>
      <c r="QKP158" s="56"/>
      <c r="QKQ158" s="56"/>
      <c r="QKR158" s="56"/>
      <c r="QKS158" s="56"/>
      <c r="QKT158" s="56"/>
      <c r="QKU158" s="56"/>
      <c r="QKV158" s="41"/>
      <c r="QKW158" s="41"/>
      <c r="QKX158" s="46"/>
      <c r="QKY158" s="46"/>
      <c r="QKZ158" s="46"/>
      <c r="QLA158" s="46"/>
      <c r="QLB158" s="46"/>
      <c r="QLC158" s="46"/>
      <c r="QLD158" s="46"/>
      <c r="QLE158" s="40"/>
      <c r="QLF158" s="56"/>
      <c r="QLG158" s="56"/>
      <c r="QLH158" s="56"/>
      <c r="QLI158" s="56"/>
      <c r="QLJ158" s="56"/>
      <c r="QLK158" s="56"/>
      <c r="QLL158" s="41"/>
      <c r="QLM158" s="41"/>
      <c r="QLN158" s="46"/>
      <c r="QLO158" s="46"/>
      <c r="QLP158" s="46"/>
      <c r="QLQ158" s="46"/>
      <c r="QLR158" s="46"/>
      <c r="QLS158" s="46"/>
      <c r="QLT158" s="46"/>
      <c r="QLU158" s="40"/>
      <c r="QLV158" s="56"/>
      <c r="QLW158" s="56"/>
      <c r="QLX158" s="56"/>
      <c r="QLY158" s="56"/>
      <c r="QLZ158" s="56"/>
      <c r="QMA158" s="56"/>
      <c r="QMB158" s="41"/>
      <c r="QMC158" s="41"/>
      <c r="QMD158" s="46"/>
      <c r="QME158" s="46"/>
      <c r="QMF158" s="46"/>
      <c r="QMG158" s="46"/>
      <c r="QMH158" s="46"/>
      <c r="QMI158" s="46"/>
      <c r="QMJ158" s="46"/>
      <c r="QMK158" s="40"/>
      <c r="QML158" s="56"/>
      <c r="QMM158" s="56"/>
      <c r="QMN158" s="56"/>
      <c r="QMO158" s="56"/>
      <c r="QMP158" s="56"/>
      <c r="QMQ158" s="56"/>
      <c r="QMR158" s="41"/>
      <c r="QMS158" s="41"/>
      <c r="QMT158" s="46"/>
      <c r="QMU158" s="46"/>
      <c r="QMV158" s="46"/>
      <c r="QMW158" s="46"/>
      <c r="QMX158" s="46"/>
      <c r="QMY158" s="46"/>
      <c r="QMZ158" s="46"/>
      <c r="QNA158" s="40"/>
      <c r="QNB158" s="56"/>
      <c r="QNC158" s="56"/>
      <c r="QND158" s="56"/>
      <c r="QNE158" s="56"/>
      <c r="QNF158" s="56"/>
      <c r="QNG158" s="56"/>
      <c r="QNH158" s="41"/>
      <c r="QNI158" s="41"/>
      <c r="QNJ158" s="46"/>
      <c r="QNK158" s="46"/>
      <c r="QNL158" s="46"/>
      <c r="QNM158" s="46"/>
      <c r="QNN158" s="46"/>
      <c r="QNO158" s="46"/>
      <c r="QNP158" s="46"/>
      <c r="QNQ158" s="40"/>
      <c r="QNR158" s="56"/>
      <c r="QNS158" s="56"/>
      <c r="QNT158" s="56"/>
      <c r="QNU158" s="56"/>
      <c r="QNV158" s="56"/>
      <c r="QNW158" s="56"/>
      <c r="QNX158" s="41"/>
      <c r="QNY158" s="41"/>
      <c r="QNZ158" s="46"/>
      <c r="QOA158" s="46"/>
      <c r="QOB158" s="46"/>
      <c r="QOC158" s="46"/>
      <c r="QOD158" s="46"/>
      <c r="QOE158" s="46"/>
      <c r="QOF158" s="46"/>
      <c r="QOG158" s="40"/>
      <c r="QOH158" s="56"/>
      <c r="QOI158" s="56"/>
      <c r="QOJ158" s="56"/>
      <c r="QOK158" s="56"/>
      <c r="QOL158" s="56"/>
      <c r="QOM158" s="56"/>
      <c r="QON158" s="41"/>
      <c r="QOO158" s="41"/>
      <c r="QOP158" s="46"/>
      <c r="QOQ158" s="46"/>
      <c r="QOR158" s="46"/>
      <c r="QOS158" s="46"/>
      <c r="QOT158" s="46"/>
      <c r="QOU158" s="46"/>
      <c r="QOV158" s="46"/>
      <c r="QOW158" s="40"/>
      <c r="QOX158" s="56"/>
      <c r="QOY158" s="56"/>
      <c r="QOZ158" s="56"/>
      <c r="QPA158" s="56"/>
      <c r="QPB158" s="56"/>
      <c r="QPC158" s="56"/>
      <c r="QPD158" s="41"/>
      <c r="QPE158" s="41"/>
      <c r="QPF158" s="46"/>
      <c r="QPG158" s="46"/>
      <c r="QPH158" s="46"/>
      <c r="QPI158" s="46"/>
      <c r="QPJ158" s="46"/>
      <c r="QPK158" s="46"/>
      <c r="QPL158" s="46"/>
      <c r="QPM158" s="40"/>
      <c r="QPN158" s="56"/>
      <c r="QPO158" s="56"/>
      <c r="QPP158" s="56"/>
      <c r="QPQ158" s="56"/>
      <c r="QPR158" s="56"/>
      <c r="QPS158" s="56"/>
      <c r="QPT158" s="41"/>
      <c r="QPU158" s="41"/>
      <c r="QPV158" s="46"/>
      <c r="QPW158" s="46"/>
      <c r="QPX158" s="46"/>
      <c r="QPY158" s="46"/>
      <c r="QPZ158" s="46"/>
      <c r="QQA158" s="46"/>
      <c r="QQB158" s="46"/>
      <c r="QQC158" s="40"/>
      <c r="QQD158" s="56"/>
      <c r="QQE158" s="56"/>
      <c r="QQF158" s="56"/>
      <c r="QQG158" s="56"/>
      <c r="QQH158" s="56"/>
      <c r="QQI158" s="56"/>
      <c r="QQJ158" s="41"/>
      <c r="QQK158" s="41"/>
      <c r="QQL158" s="46"/>
      <c r="QQM158" s="46"/>
      <c r="QQN158" s="46"/>
      <c r="QQO158" s="46"/>
      <c r="QQP158" s="46"/>
      <c r="QQQ158" s="46"/>
      <c r="QQR158" s="46"/>
      <c r="QQS158" s="40"/>
      <c r="QQT158" s="56"/>
      <c r="QQU158" s="56"/>
      <c r="QQV158" s="56"/>
      <c r="QQW158" s="56"/>
      <c r="QQX158" s="56"/>
      <c r="QQY158" s="56"/>
      <c r="QQZ158" s="41"/>
      <c r="QRA158" s="41"/>
      <c r="QRB158" s="46"/>
      <c r="QRC158" s="46"/>
      <c r="QRD158" s="46"/>
      <c r="QRE158" s="46"/>
      <c r="QRF158" s="46"/>
      <c r="QRG158" s="46"/>
      <c r="QRH158" s="46"/>
      <c r="QRI158" s="40"/>
      <c r="QRJ158" s="56"/>
      <c r="QRK158" s="56"/>
      <c r="QRL158" s="56"/>
      <c r="QRM158" s="56"/>
      <c r="QRN158" s="56"/>
      <c r="QRO158" s="56"/>
      <c r="QRP158" s="41"/>
      <c r="QRQ158" s="41"/>
      <c r="QRR158" s="46"/>
      <c r="QRS158" s="46"/>
      <c r="QRT158" s="46"/>
      <c r="QRU158" s="46"/>
      <c r="QRV158" s="46"/>
      <c r="QRW158" s="46"/>
      <c r="QRX158" s="46"/>
      <c r="QRY158" s="40"/>
      <c r="QRZ158" s="56"/>
      <c r="QSA158" s="56"/>
      <c r="QSB158" s="56"/>
      <c r="QSC158" s="56"/>
      <c r="QSD158" s="56"/>
      <c r="QSE158" s="56"/>
      <c r="QSF158" s="41"/>
      <c r="QSG158" s="41"/>
      <c r="QSH158" s="46"/>
      <c r="QSI158" s="46"/>
      <c r="QSJ158" s="46"/>
      <c r="QSK158" s="46"/>
      <c r="QSL158" s="46"/>
      <c r="QSM158" s="46"/>
      <c r="QSN158" s="46"/>
      <c r="QSO158" s="40"/>
      <c r="QSP158" s="56"/>
      <c r="QSQ158" s="56"/>
      <c r="QSR158" s="56"/>
      <c r="QSS158" s="56"/>
      <c r="QST158" s="56"/>
      <c r="QSU158" s="56"/>
      <c r="QSV158" s="41"/>
      <c r="QSW158" s="41"/>
      <c r="QSX158" s="46"/>
      <c r="QSY158" s="46"/>
      <c r="QSZ158" s="46"/>
      <c r="QTA158" s="46"/>
      <c r="QTB158" s="46"/>
      <c r="QTC158" s="46"/>
      <c r="QTD158" s="46"/>
      <c r="QTE158" s="40"/>
      <c r="QTF158" s="56"/>
      <c r="QTG158" s="56"/>
      <c r="QTH158" s="56"/>
      <c r="QTI158" s="56"/>
      <c r="QTJ158" s="56"/>
      <c r="QTK158" s="56"/>
      <c r="QTL158" s="41"/>
      <c r="QTM158" s="41"/>
      <c r="QTN158" s="46"/>
      <c r="QTO158" s="46"/>
      <c r="QTP158" s="46"/>
      <c r="QTQ158" s="46"/>
      <c r="QTR158" s="46"/>
      <c r="QTS158" s="46"/>
      <c r="QTT158" s="46"/>
      <c r="QTU158" s="40"/>
      <c r="QTV158" s="56"/>
      <c r="QTW158" s="56"/>
      <c r="QTX158" s="56"/>
      <c r="QTY158" s="56"/>
      <c r="QTZ158" s="56"/>
      <c r="QUA158" s="56"/>
      <c r="QUB158" s="41"/>
      <c r="QUC158" s="41"/>
      <c r="QUD158" s="46"/>
      <c r="QUE158" s="46"/>
      <c r="QUF158" s="46"/>
      <c r="QUG158" s="46"/>
      <c r="QUH158" s="46"/>
      <c r="QUI158" s="46"/>
      <c r="QUJ158" s="46"/>
      <c r="QUK158" s="40"/>
      <c r="QUL158" s="56"/>
      <c r="QUM158" s="56"/>
      <c r="QUN158" s="56"/>
      <c r="QUO158" s="56"/>
      <c r="QUP158" s="56"/>
      <c r="QUQ158" s="56"/>
      <c r="QUR158" s="41"/>
      <c r="QUS158" s="41"/>
      <c r="QUT158" s="46"/>
      <c r="QUU158" s="46"/>
      <c r="QUV158" s="46"/>
      <c r="QUW158" s="46"/>
      <c r="QUX158" s="46"/>
      <c r="QUY158" s="46"/>
      <c r="QUZ158" s="46"/>
      <c r="QVA158" s="40"/>
      <c r="QVB158" s="56"/>
      <c r="QVC158" s="56"/>
      <c r="QVD158" s="56"/>
      <c r="QVE158" s="56"/>
      <c r="QVF158" s="56"/>
      <c r="QVG158" s="56"/>
      <c r="QVH158" s="41"/>
      <c r="QVI158" s="41"/>
      <c r="QVJ158" s="46"/>
      <c r="QVK158" s="46"/>
      <c r="QVL158" s="46"/>
      <c r="QVM158" s="46"/>
      <c r="QVN158" s="46"/>
      <c r="QVO158" s="46"/>
      <c r="QVP158" s="46"/>
      <c r="QVQ158" s="40"/>
      <c r="QVR158" s="56"/>
      <c r="QVS158" s="56"/>
      <c r="QVT158" s="56"/>
      <c r="QVU158" s="56"/>
      <c r="QVV158" s="56"/>
      <c r="QVW158" s="56"/>
      <c r="QVX158" s="41"/>
      <c r="QVY158" s="41"/>
      <c r="QVZ158" s="46"/>
      <c r="QWA158" s="46"/>
      <c r="QWB158" s="46"/>
      <c r="QWC158" s="46"/>
      <c r="QWD158" s="46"/>
      <c r="QWE158" s="46"/>
      <c r="QWF158" s="46"/>
      <c r="QWG158" s="40"/>
      <c r="QWH158" s="56"/>
      <c r="QWI158" s="56"/>
      <c r="QWJ158" s="56"/>
      <c r="QWK158" s="56"/>
      <c r="QWL158" s="56"/>
      <c r="QWM158" s="56"/>
      <c r="QWN158" s="41"/>
      <c r="QWO158" s="41"/>
      <c r="QWP158" s="46"/>
      <c r="QWQ158" s="46"/>
      <c r="QWR158" s="46"/>
      <c r="QWS158" s="46"/>
      <c r="QWT158" s="46"/>
      <c r="QWU158" s="46"/>
      <c r="QWV158" s="46"/>
      <c r="QWW158" s="40"/>
      <c r="QWX158" s="56"/>
      <c r="QWY158" s="56"/>
      <c r="QWZ158" s="56"/>
      <c r="QXA158" s="56"/>
      <c r="QXB158" s="56"/>
      <c r="QXC158" s="56"/>
      <c r="QXD158" s="41"/>
      <c r="QXE158" s="41"/>
      <c r="QXF158" s="46"/>
      <c r="QXG158" s="46"/>
      <c r="QXH158" s="46"/>
      <c r="QXI158" s="46"/>
      <c r="QXJ158" s="46"/>
      <c r="QXK158" s="46"/>
      <c r="QXL158" s="46"/>
      <c r="QXM158" s="40"/>
      <c r="QXN158" s="56"/>
      <c r="QXO158" s="56"/>
      <c r="QXP158" s="56"/>
      <c r="QXQ158" s="56"/>
      <c r="QXR158" s="56"/>
      <c r="QXS158" s="56"/>
      <c r="QXT158" s="41"/>
      <c r="QXU158" s="41"/>
      <c r="QXV158" s="46"/>
      <c r="QXW158" s="46"/>
      <c r="QXX158" s="46"/>
      <c r="QXY158" s="46"/>
      <c r="QXZ158" s="46"/>
      <c r="QYA158" s="46"/>
      <c r="QYB158" s="46"/>
      <c r="QYC158" s="40"/>
      <c r="QYD158" s="56"/>
      <c r="QYE158" s="56"/>
      <c r="QYF158" s="56"/>
      <c r="QYG158" s="56"/>
      <c r="QYH158" s="56"/>
      <c r="QYI158" s="56"/>
      <c r="QYJ158" s="41"/>
      <c r="QYK158" s="41"/>
      <c r="QYL158" s="46"/>
      <c r="QYM158" s="46"/>
      <c r="QYN158" s="46"/>
      <c r="QYO158" s="46"/>
      <c r="QYP158" s="46"/>
      <c r="QYQ158" s="46"/>
      <c r="QYR158" s="46"/>
      <c r="QYS158" s="40"/>
      <c r="QYT158" s="56"/>
      <c r="QYU158" s="56"/>
      <c r="QYV158" s="56"/>
      <c r="QYW158" s="56"/>
      <c r="QYX158" s="56"/>
      <c r="QYY158" s="56"/>
      <c r="QYZ158" s="41"/>
      <c r="QZA158" s="41"/>
      <c r="QZB158" s="46"/>
      <c r="QZC158" s="46"/>
      <c r="QZD158" s="46"/>
      <c r="QZE158" s="46"/>
      <c r="QZF158" s="46"/>
      <c r="QZG158" s="46"/>
      <c r="QZH158" s="46"/>
      <c r="QZI158" s="40"/>
      <c r="QZJ158" s="56"/>
      <c r="QZK158" s="56"/>
      <c r="QZL158" s="56"/>
      <c r="QZM158" s="56"/>
      <c r="QZN158" s="56"/>
      <c r="QZO158" s="56"/>
      <c r="QZP158" s="41"/>
      <c r="QZQ158" s="41"/>
      <c r="QZR158" s="46"/>
      <c r="QZS158" s="46"/>
      <c r="QZT158" s="46"/>
      <c r="QZU158" s="46"/>
      <c r="QZV158" s="46"/>
      <c r="QZW158" s="46"/>
      <c r="QZX158" s="46"/>
      <c r="QZY158" s="40"/>
      <c r="QZZ158" s="56"/>
      <c r="RAA158" s="56"/>
      <c r="RAB158" s="56"/>
      <c r="RAC158" s="56"/>
      <c r="RAD158" s="56"/>
      <c r="RAE158" s="56"/>
      <c r="RAF158" s="41"/>
      <c r="RAG158" s="41"/>
      <c r="RAH158" s="46"/>
      <c r="RAI158" s="46"/>
      <c r="RAJ158" s="46"/>
      <c r="RAK158" s="46"/>
      <c r="RAL158" s="46"/>
      <c r="RAM158" s="46"/>
      <c r="RAN158" s="46"/>
      <c r="RAO158" s="40"/>
      <c r="RAP158" s="56"/>
      <c r="RAQ158" s="56"/>
      <c r="RAR158" s="56"/>
      <c r="RAS158" s="56"/>
      <c r="RAT158" s="56"/>
      <c r="RAU158" s="56"/>
      <c r="RAV158" s="41"/>
      <c r="RAW158" s="41"/>
      <c r="RAX158" s="46"/>
      <c r="RAY158" s="46"/>
      <c r="RAZ158" s="46"/>
      <c r="RBA158" s="46"/>
      <c r="RBB158" s="46"/>
      <c r="RBC158" s="46"/>
      <c r="RBD158" s="46"/>
      <c r="RBE158" s="40"/>
      <c r="RBF158" s="56"/>
      <c r="RBG158" s="56"/>
      <c r="RBH158" s="56"/>
      <c r="RBI158" s="56"/>
      <c r="RBJ158" s="56"/>
      <c r="RBK158" s="56"/>
      <c r="RBL158" s="41"/>
      <c r="RBM158" s="41"/>
      <c r="RBN158" s="46"/>
      <c r="RBO158" s="46"/>
      <c r="RBP158" s="46"/>
      <c r="RBQ158" s="46"/>
      <c r="RBR158" s="46"/>
      <c r="RBS158" s="46"/>
      <c r="RBT158" s="46"/>
      <c r="RBU158" s="40"/>
      <c r="RBV158" s="56"/>
      <c r="RBW158" s="56"/>
      <c r="RBX158" s="56"/>
      <c r="RBY158" s="56"/>
      <c r="RBZ158" s="56"/>
      <c r="RCA158" s="56"/>
      <c r="RCB158" s="41"/>
      <c r="RCC158" s="41"/>
      <c r="RCD158" s="46"/>
      <c r="RCE158" s="46"/>
      <c r="RCF158" s="46"/>
      <c r="RCG158" s="46"/>
      <c r="RCH158" s="46"/>
      <c r="RCI158" s="46"/>
      <c r="RCJ158" s="46"/>
      <c r="RCK158" s="40"/>
      <c r="RCL158" s="56"/>
      <c r="RCM158" s="56"/>
      <c r="RCN158" s="56"/>
      <c r="RCO158" s="56"/>
      <c r="RCP158" s="56"/>
      <c r="RCQ158" s="56"/>
      <c r="RCR158" s="41"/>
      <c r="RCS158" s="41"/>
      <c r="RCT158" s="46"/>
      <c r="RCU158" s="46"/>
      <c r="RCV158" s="46"/>
      <c r="RCW158" s="46"/>
      <c r="RCX158" s="46"/>
      <c r="RCY158" s="46"/>
      <c r="RCZ158" s="46"/>
      <c r="RDA158" s="40"/>
      <c r="RDB158" s="56"/>
      <c r="RDC158" s="56"/>
      <c r="RDD158" s="56"/>
      <c r="RDE158" s="56"/>
      <c r="RDF158" s="56"/>
      <c r="RDG158" s="56"/>
      <c r="RDH158" s="41"/>
      <c r="RDI158" s="41"/>
      <c r="RDJ158" s="46"/>
      <c r="RDK158" s="46"/>
      <c r="RDL158" s="46"/>
      <c r="RDM158" s="46"/>
      <c r="RDN158" s="46"/>
      <c r="RDO158" s="46"/>
      <c r="RDP158" s="46"/>
      <c r="RDQ158" s="40"/>
      <c r="RDR158" s="56"/>
      <c r="RDS158" s="56"/>
      <c r="RDT158" s="56"/>
      <c r="RDU158" s="56"/>
      <c r="RDV158" s="56"/>
      <c r="RDW158" s="56"/>
      <c r="RDX158" s="41"/>
      <c r="RDY158" s="41"/>
      <c r="RDZ158" s="46"/>
      <c r="REA158" s="46"/>
      <c r="REB158" s="46"/>
      <c r="REC158" s="46"/>
      <c r="RED158" s="46"/>
      <c r="REE158" s="46"/>
      <c r="REF158" s="46"/>
      <c r="REG158" s="40"/>
      <c r="REH158" s="56"/>
      <c r="REI158" s="56"/>
      <c r="REJ158" s="56"/>
      <c r="REK158" s="56"/>
      <c r="REL158" s="56"/>
      <c r="REM158" s="56"/>
      <c r="REN158" s="41"/>
      <c r="REO158" s="41"/>
      <c r="REP158" s="46"/>
      <c r="REQ158" s="46"/>
      <c r="RER158" s="46"/>
      <c r="RES158" s="46"/>
      <c r="RET158" s="46"/>
      <c r="REU158" s="46"/>
      <c r="REV158" s="46"/>
      <c r="REW158" s="40"/>
      <c r="REX158" s="56"/>
      <c r="REY158" s="56"/>
      <c r="REZ158" s="56"/>
      <c r="RFA158" s="56"/>
      <c r="RFB158" s="56"/>
      <c r="RFC158" s="56"/>
      <c r="RFD158" s="41"/>
      <c r="RFE158" s="41"/>
      <c r="RFF158" s="46"/>
      <c r="RFG158" s="46"/>
      <c r="RFH158" s="46"/>
      <c r="RFI158" s="46"/>
      <c r="RFJ158" s="46"/>
      <c r="RFK158" s="46"/>
      <c r="RFL158" s="46"/>
      <c r="RFM158" s="40"/>
      <c r="RFN158" s="56"/>
      <c r="RFO158" s="56"/>
      <c r="RFP158" s="56"/>
      <c r="RFQ158" s="56"/>
      <c r="RFR158" s="56"/>
      <c r="RFS158" s="56"/>
      <c r="RFT158" s="41"/>
      <c r="RFU158" s="41"/>
      <c r="RFV158" s="46"/>
      <c r="RFW158" s="46"/>
      <c r="RFX158" s="46"/>
      <c r="RFY158" s="46"/>
      <c r="RFZ158" s="46"/>
      <c r="RGA158" s="46"/>
      <c r="RGB158" s="46"/>
      <c r="RGC158" s="40"/>
      <c r="RGD158" s="56"/>
      <c r="RGE158" s="56"/>
      <c r="RGF158" s="56"/>
      <c r="RGG158" s="56"/>
      <c r="RGH158" s="56"/>
      <c r="RGI158" s="56"/>
      <c r="RGJ158" s="41"/>
      <c r="RGK158" s="41"/>
      <c r="RGL158" s="46"/>
      <c r="RGM158" s="46"/>
      <c r="RGN158" s="46"/>
      <c r="RGO158" s="46"/>
      <c r="RGP158" s="46"/>
      <c r="RGQ158" s="46"/>
      <c r="RGR158" s="46"/>
      <c r="RGS158" s="40"/>
      <c r="RGT158" s="56"/>
      <c r="RGU158" s="56"/>
      <c r="RGV158" s="56"/>
      <c r="RGW158" s="56"/>
      <c r="RGX158" s="56"/>
      <c r="RGY158" s="56"/>
      <c r="RGZ158" s="41"/>
      <c r="RHA158" s="41"/>
      <c r="RHB158" s="46"/>
      <c r="RHC158" s="46"/>
      <c r="RHD158" s="46"/>
      <c r="RHE158" s="46"/>
      <c r="RHF158" s="46"/>
      <c r="RHG158" s="46"/>
      <c r="RHH158" s="46"/>
      <c r="RHI158" s="40"/>
      <c r="RHJ158" s="56"/>
      <c r="RHK158" s="56"/>
      <c r="RHL158" s="56"/>
      <c r="RHM158" s="56"/>
      <c r="RHN158" s="56"/>
      <c r="RHO158" s="56"/>
      <c r="RHP158" s="41"/>
      <c r="RHQ158" s="41"/>
      <c r="RHR158" s="46"/>
      <c r="RHS158" s="46"/>
      <c r="RHT158" s="46"/>
      <c r="RHU158" s="46"/>
      <c r="RHV158" s="46"/>
      <c r="RHW158" s="46"/>
      <c r="RHX158" s="46"/>
      <c r="RHY158" s="40"/>
      <c r="RHZ158" s="56"/>
      <c r="RIA158" s="56"/>
      <c r="RIB158" s="56"/>
      <c r="RIC158" s="56"/>
      <c r="RID158" s="56"/>
      <c r="RIE158" s="56"/>
      <c r="RIF158" s="41"/>
      <c r="RIG158" s="41"/>
      <c r="RIH158" s="46"/>
      <c r="RII158" s="46"/>
      <c r="RIJ158" s="46"/>
      <c r="RIK158" s="46"/>
      <c r="RIL158" s="46"/>
      <c r="RIM158" s="46"/>
      <c r="RIN158" s="46"/>
      <c r="RIO158" s="40"/>
      <c r="RIP158" s="56"/>
      <c r="RIQ158" s="56"/>
      <c r="RIR158" s="56"/>
      <c r="RIS158" s="56"/>
      <c r="RIT158" s="56"/>
      <c r="RIU158" s="56"/>
      <c r="RIV158" s="41"/>
      <c r="RIW158" s="41"/>
      <c r="RIX158" s="46"/>
      <c r="RIY158" s="46"/>
      <c r="RIZ158" s="46"/>
      <c r="RJA158" s="46"/>
      <c r="RJB158" s="46"/>
      <c r="RJC158" s="46"/>
      <c r="RJD158" s="46"/>
      <c r="RJE158" s="40"/>
      <c r="RJF158" s="56"/>
      <c r="RJG158" s="56"/>
      <c r="RJH158" s="56"/>
      <c r="RJI158" s="56"/>
      <c r="RJJ158" s="56"/>
      <c r="RJK158" s="56"/>
      <c r="RJL158" s="41"/>
      <c r="RJM158" s="41"/>
      <c r="RJN158" s="46"/>
      <c r="RJO158" s="46"/>
      <c r="RJP158" s="46"/>
      <c r="RJQ158" s="46"/>
      <c r="RJR158" s="46"/>
      <c r="RJS158" s="46"/>
      <c r="RJT158" s="46"/>
      <c r="RJU158" s="40"/>
      <c r="RJV158" s="56"/>
      <c r="RJW158" s="56"/>
      <c r="RJX158" s="56"/>
      <c r="RJY158" s="56"/>
      <c r="RJZ158" s="56"/>
      <c r="RKA158" s="56"/>
      <c r="RKB158" s="41"/>
      <c r="RKC158" s="41"/>
      <c r="RKD158" s="46"/>
      <c r="RKE158" s="46"/>
      <c r="RKF158" s="46"/>
      <c r="RKG158" s="46"/>
      <c r="RKH158" s="46"/>
      <c r="RKI158" s="46"/>
      <c r="RKJ158" s="46"/>
      <c r="RKK158" s="40"/>
      <c r="RKL158" s="56"/>
      <c r="RKM158" s="56"/>
      <c r="RKN158" s="56"/>
      <c r="RKO158" s="56"/>
      <c r="RKP158" s="56"/>
      <c r="RKQ158" s="56"/>
      <c r="RKR158" s="41"/>
      <c r="RKS158" s="41"/>
      <c r="RKT158" s="46"/>
      <c r="RKU158" s="46"/>
      <c r="RKV158" s="46"/>
      <c r="RKW158" s="46"/>
      <c r="RKX158" s="46"/>
      <c r="RKY158" s="46"/>
      <c r="RKZ158" s="46"/>
      <c r="RLA158" s="40"/>
      <c r="RLB158" s="56"/>
      <c r="RLC158" s="56"/>
      <c r="RLD158" s="56"/>
      <c r="RLE158" s="56"/>
      <c r="RLF158" s="56"/>
      <c r="RLG158" s="56"/>
      <c r="RLH158" s="41"/>
      <c r="RLI158" s="41"/>
      <c r="RLJ158" s="46"/>
      <c r="RLK158" s="46"/>
      <c r="RLL158" s="46"/>
      <c r="RLM158" s="46"/>
      <c r="RLN158" s="46"/>
      <c r="RLO158" s="46"/>
      <c r="RLP158" s="46"/>
      <c r="RLQ158" s="40"/>
      <c r="RLR158" s="56"/>
      <c r="RLS158" s="56"/>
      <c r="RLT158" s="56"/>
      <c r="RLU158" s="56"/>
      <c r="RLV158" s="56"/>
      <c r="RLW158" s="56"/>
      <c r="RLX158" s="41"/>
      <c r="RLY158" s="41"/>
      <c r="RLZ158" s="46"/>
      <c r="RMA158" s="46"/>
      <c r="RMB158" s="46"/>
      <c r="RMC158" s="46"/>
      <c r="RMD158" s="46"/>
      <c r="RME158" s="46"/>
      <c r="RMF158" s="46"/>
      <c r="RMG158" s="40"/>
      <c r="RMH158" s="56"/>
      <c r="RMI158" s="56"/>
      <c r="RMJ158" s="56"/>
      <c r="RMK158" s="56"/>
      <c r="RML158" s="56"/>
      <c r="RMM158" s="56"/>
      <c r="RMN158" s="41"/>
      <c r="RMO158" s="41"/>
      <c r="RMP158" s="46"/>
      <c r="RMQ158" s="46"/>
      <c r="RMR158" s="46"/>
      <c r="RMS158" s="46"/>
      <c r="RMT158" s="46"/>
      <c r="RMU158" s="46"/>
      <c r="RMV158" s="46"/>
      <c r="RMW158" s="40"/>
      <c r="RMX158" s="56"/>
      <c r="RMY158" s="56"/>
      <c r="RMZ158" s="56"/>
      <c r="RNA158" s="56"/>
      <c r="RNB158" s="56"/>
      <c r="RNC158" s="56"/>
      <c r="RND158" s="41"/>
      <c r="RNE158" s="41"/>
      <c r="RNF158" s="46"/>
      <c r="RNG158" s="46"/>
      <c r="RNH158" s="46"/>
      <c r="RNI158" s="46"/>
      <c r="RNJ158" s="46"/>
      <c r="RNK158" s="46"/>
      <c r="RNL158" s="46"/>
      <c r="RNM158" s="40"/>
      <c r="RNN158" s="56"/>
      <c r="RNO158" s="56"/>
      <c r="RNP158" s="56"/>
      <c r="RNQ158" s="56"/>
      <c r="RNR158" s="56"/>
      <c r="RNS158" s="56"/>
      <c r="RNT158" s="41"/>
      <c r="RNU158" s="41"/>
      <c r="RNV158" s="46"/>
      <c r="RNW158" s="46"/>
      <c r="RNX158" s="46"/>
      <c r="RNY158" s="46"/>
      <c r="RNZ158" s="46"/>
      <c r="ROA158" s="46"/>
      <c r="ROB158" s="46"/>
      <c r="ROC158" s="40"/>
      <c r="ROD158" s="56"/>
      <c r="ROE158" s="56"/>
      <c r="ROF158" s="56"/>
      <c r="ROG158" s="56"/>
      <c r="ROH158" s="56"/>
      <c r="ROI158" s="56"/>
      <c r="ROJ158" s="41"/>
      <c r="ROK158" s="41"/>
      <c r="ROL158" s="46"/>
      <c r="ROM158" s="46"/>
      <c r="RON158" s="46"/>
      <c r="ROO158" s="46"/>
      <c r="ROP158" s="46"/>
      <c r="ROQ158" s="46"/>
      <c r="ROR158" s="46"/>
      <c r="ROS158" s="40"/>
      <c r="ROT158" s="56"/>
      <c r="ROU158" s="56"/>
      <c r="ROV158" s="56"/>
      <c r="ROW158" s="56"/>
      <c r="ROX158" s="56"/>
      <c r="ROY158" s="56"/>
      <c r="ROZ158" s="41"/>
      <c r="RPA158" s="41"/>
      <c r="RPB158" s="46"/>
      <c r="RPC158" s="46"/>
      <c r="RPD158" s="46"/>
      <c r="RPE158" s="46"/>
      <c r="RPF158" s="46"/>
      <c r="RPG158" s="46"/>
      <c r="RPH158" s="46"/>
      <c r="RPI158" s="40"/>
      <c r="RPJ158" s="56"/>
      <c r="RPK158" s="56"/>
      <c r="RPL158" s="56"/>
      <c r="RPM158" s="56"/>
      <c r="RPN158" s="56"/>
      <c r="RPO158" s="56"/>
      <c r="RPP158" s="41"/>
      <c r="RPQ158" s="41"/>
      <c r="RPR158" s="46"/>
      <c r="RPS158" s="46"/>
      <c r="RPT158" s="46"/>
      <c r="RPU158" s="46"/>
      <c r="RPV158" s="46"/>
      <c r="RPW158" s="46"/>
      <c r="RPX158" s="46"/>
      <c r="RPY158" s="40"/>
      <c r="RPZ158" s="56"/>
      <c r="RQA158" s="56"/>
      <c r="RQB158" s="56"/>
      <c r="RQC158" s="56"/>
      <c r="RQD158" s="56"/>
      <c r="RQE158" s="56"/>
      <c r="RQF158" s="41"/>
      <c r="RQG158" s="41"/>
      <c r="RQH158" s="46"/>
      <c r="RQI158" s="46"/>
      <c r="RQJ158" s="46"/>
      <c r="RQK158" s="46"/>
      <c r="RQL158" s="46"/>
      <c r="RQM158" s="46"/>
      <c r="RQN158" s="46"/>
      <c r="RQO158" s="40"/>
      <c r="RQP158" s="56"/>
      <c r="RQQ158" s="56"/>
      <c r="RQR158" s="56"/>
      <c r="RQS158" s="56"/>
      <c r="RQT158" s="56"/>
      <c r="RQU158" s="56"/>
      <c r="RQV158" s="41"/>
      <c r="RQW158" s="41"/>
      <c r="RQX158" s="46"/>
      <c r="RQY158" s="46"/>
      <c r="RQZ158" s="46"/>
      <c r="RRA158" s="46"/>
      <c r="RRB158" s="46"/>
      <c r="RRC158" s="46"/>
      <c r="RRD158" s="46"/>
      <c r="RRE158" s="40"/>
      <c r="RRF158" s="56"/>
      <c r="RRG158" s="56"/>
      <c r="RRH158" s="56"/>
      <c r="RRI158" s="56"/>
      <c r="RRJ158" s="56"/>
      <c r="RRK158" s="56"/>
      <c r="RRL158" s="41"/>
      <c r="RRM158" s="41"/>
      <c r="RRN158" s="46"/>
      <c r="RRO158" s="46"/>
      <c r="RRP158" s="46"/>
      <c r="RRQ158" s="46"/>
      <c r="RRR158" s="46"/>
      <c r="RRS158" s="46"/>
      <c r="RRT158" s="46"/>
      <c r="RRU158" s="40"/>
      <c r="RRV158" s="56"/>
      <c r="RRW158" s="56"/>
      <c r="RRX158" s="56"/>
      <c r="RRY158" s="56"/>
      <c r="RRZ158" s="56"/>
      <c r="RSA158" s="56"/>
      <c r="RSB158" s="41"/>
      <c r="RSC158" s="41"/>
      <c r="RSD158" s="46"/>
      <c r="RSE158" s="46"/>
      <c r="RSF158" s="46"/>
      <c r="RSG158" s="46"/>
      <c r="RSH158" s="46"/>
      <c r="RSI158" s="46"/>
      <c r="RSJ158" s="46"/>
      <c r="RSK158" s="40"/>
      <c r="RSL158" s="56"/>
      <c r="RSM158" s="56"/>
      <c r="RSN158" s="56"/>
      <c r="RSO158" s="56"/>
      <c r="RSP158" s="56"/>
      <c r="RSQ158" s="56"/>
      <c r="RSR158" s="41"/>
      <c r="RSS158" s="41"/>
      <c r="RST158" s="46"/>
      <c r="RSU158" s="46"/>
      <c r="RSV158" s="46"/>
      <c r="RSW158" s="46"/>
      <c r="RSX158" s="46"/>
      <c r="RSY158" s="46"/>
      <c r="RSZ158" s="46"/>
      <c r="RTA158" s="40"/>
      <c r="RTB158" s="56"/>
      <c r="RTC158" s="56"/>
      <c r="RTD158" s="56"/>
      <c r="RTE158" s="56"/>
      <c r="RTF158" s="56"/>
      <c r="RTG158" s="56"/>
      <c r="RTH158" s="41"/>
      <c r="RTI158" s="41"/>
      <c r="RTJ158" s="46"/>
      <c r="RTK158" s="46"/>
      <c r="RTL158" s="46"/>
      <c r="RTM158" s="46"/>
      <c r="RTN158" s="46"/>
      <c r="RTO158" s="46"/>
      <c r="RTP158" s="46"/>
      <c r="RTQ158" s="40"/>
      <c r="RTR158" s="56"/>
      <c r="RTS158" s="56"/>
      <c r="RTT158" s="56"/>
      <c r="RTU158" s="56"/>
      <c r="RTV158" s="56"/>
      <c r="RTW158" s="56"/>
      <c r="RTX158" s="41"/>
      <c r="RTY158" s="41"/>
      <c r="RTZ158" s="46"/>
      <c r="RUA158" s="46"/>
      <c r="RUB158" s="46"/>
      <c r="RUC158" s="46"/>
      <c r="RUD158" s="46"/>
      <c r="RUE158" s="46"/>
      <c r="RUF158" s="46"/>
      <c r="RUG158" s="40"/>
      <c r="RUH158" s="56"/>
      <c r="RUI158" s="56"/>
      <c r="RUJ158" s="56"/>
      <c r="RUK158" s="56"/>
      <c r="RUL158" s="56"/>
      <c r="RUM158" s="56"/>
      <c r="RUN158" s="41"/>
      <c r="RUO158" s="41"/>
      <c r="RUP158" s="46"/>
      <c r="RUQ158" s="46"/>
      <c r="RUR158" s="46"/>
      <c r="RUS158" s="46"/>
      <c r="RUT158" s="46"/>
      <c r="RUU158" s="46"/>
      <c r="RUV158" s="46"/>
      <c r="RUW158" s="40"/>
      <c r="RUX158" s="56"/>
      <c r="RUY158" s="56"/>
      <c r="RUZ158" s="56"/>
      <c r="RVA158" s="56"/>
      <c r="RVB158" s="56"/>
      <c r="RVC158" s="56"/>
      <c r="RVD158" s="41"/>
      <c r="RVE158" s="41"/>
      <c r="RVF158" s="46"/>
      <c r="RVG158" s="46"/>
      <c r="RVH158" s="46"/>
      <c r="RVI158" s="46"/>
      <c r="RVJ158" s="46"/>
      <c r="RVK158" s="46"/>
      <c r="RVL158" s="46"/>
      <c r="RVM158" s="40"/>
      <c r="RVN158" s="56"/>
      <c r="RVO158" s="56"/>
      <c r="RVP158" s="56"/>
      <c r="RVQ158" s="56"/>
      <c r="RVR158" s="56"/>
      <c r="RVS158" s="56"/>
      <c r="RVT158" s="41"/>
      <c r="RVU158" s="41"/>
      <c r="RVV158" s="46"/>
      <c r="RVW158" s="46"/>
      <c r="RVX158" s="46"/>
      <c r="RVY158" s="46"/>
      <c r="RVZ158" s="46"/>
      <c r="RWA158" s="46"/>
      <c r="RWB158" s="46"/>
      <c r="RWC158" s="40"/>
      <c r="RWD158" s="56"/>
      <c r="RWE158" s="56"/>
      <c r="RWF158" s="56"/>
      <c r="RWG158" s="56"/>
      <c r="RWH158" s="56"/>
      <c r="RWI158" s="56"/>
      <c r="RWJ158" s="41"/>
      <c r="RWK158" s="41"/>
      <c r="RWL158" s="46"/>
      <c r="RWM158" s="46"/>
      <c r="RWN158" s="46"/>
      <c r="RWO158" s="46"/>
      <c r="RWP158" s="46"/>
      <c r="RWQ158" s="46"/>
      <c r="RWR158" s="46"/>
      <c r="RWS158" s="40"/>
      <c r="RWT158" s="56"/>
      <c r="RWU158" s="56"/>
      <c r="RWV158" s="56"/>
      <c r="RWW158" s="56"/>
      <c r="RWX158" s="56"/>
      <c r="RWY158" s="56"/>
      <c r="RWZ158" s="41"/>
      <c r="RXA158" s="41"/>
      <c r="RXB158" s="46"/>
      <c r="RXC158" s="46"/>
      <c r="RXD158" s="46"/>
      <c r="RXE158" s="46"/>
      <c r="RXF158" s="46"/>
      <c r="RXG158" s="46"/>
      <c r="RXH158" s="46"/>
      <c r="RXI158" s="40"/>
      <c r="RXJ158" s="56"/>
      <c r="RXK158" s="56"/>
      <c r="RXL158" s="56"/>
      <c r="RXM158" s="56"/>
      <c r="RXN158" s="56"/>
      <c r="RXO158" s="56"/>
      <c r="RXP158" s="41"/>
      <c r="RXQ158" s="41"/>
      <c r="RXR158" s="46"/>
      <c r="RXS158" s="46"/>
      <c r="RXT158" s="46"/>
      <c r="RXU158" s="46"/>
      <c r="RXV158" s="46"/>
      <c r="RXW158" s="46"/>
      <c r="RXX158" s="46"/>
      <c r="RXY158" s="40"/>
      <c r="RXZ158" s="56"/>
      <c r="RYA158" s="56"/>
      <c r="RYB158" s="56"/>
      <c r="RYC158" s="56"/>
      <c r="RYD158" s="56"/>
      <c r="RYE158" s="56"/>
      <c r="RYF158" s="41"/>
      <c r="RYG158" s="41"/>
      <c r="RYH158" s="46"/>
      <c r="RYI158" s="46"/>
      <c r="RYJ158" s="46"/>
      <c r="RYK158" s="46"/>
      <c r="RYL158" s="46"/>
      <c r="RYM158" s="46"/>
      <c r="RYN158" s="46"/>
      <c r="RYO158" s="40"/>
      <c r="RYP158" s="56"/>
      <c r="RYQ158" s="56"/>
      <c r="RYR158" s="56"/>
      <c r="RYS158" s="56"/>
      <c r="RYT158" s="56"/>
      <c r="RYU158" s="56"/>
      <c r="RYV158" s="41"/>
      <c r="RYW158" s="41"/>
      <c r="RYX158" s="46"/>
      <c r="RYY158" s="46"/>
      <c r="RYZ158" s="46"/>
      <c r="RZA158" s="46"/>
      <c r="RZB158" s="46"/>
      <c r="RZC158" s="46"/>
      <c r="RZD158" s="46"/>
      <c r="RZE158" s="40"/>
      <c r="RZF158" s="56"/>
      <c r="RZG158" s="56"/>
      <c r="RZH158" s="56"/>
      <c r="RZI158" s="56"/>
      <c r="RZJ158" s="56"/>
      <c r="RZK158" s="56"/>
      <c r="RZL158" s="41"/>
      <c r="RZM158" s="41"/>
      <c r="RZN158" s="46"/>
      <c r="RZO158" s="46"/>
      <c r="RZP158" s="46"/>
      <c r="RZQ158" s="46"/>
      <c r="RZR158" s="46"/>
      <c r="RZS158" s="46"/>
      <c r="RZT158" s="46"/>
      <c r="RZU158" s="40"/>
      <c r="RZV158" s="56"/>
      <c r="RZW158" s="56"/>
      <c r="RZX158" s="56"/>
      <c r="RZY158" s="56"/>
      <c r="RZZ158" s="56"/>
      <c r="SAA158" s="56"/>
      <c r="SAB158" s="41"/>
      <c r="SAC158" s="41"/>
      <c r="SAD158" s="46"/>
      <c r="SAE158" s="46"/>
      <c r="SAF158" s="46"/>
      <c r="SAG158" s="46"/>
      <c r="SAH158" s="46"/>
      <c r="SAI158" s="46"/>
      <c r="SAJ158" s="46"/>
      <c r="SAK158" s="40"/>
      <c r="SAL158" s="56"/>
      <c r="SAM158" s="56"/>
      <c r="SAN158" s="56"/>
      <c r="SAO158" s="56"/>
      <c r="SAP158" s="56"/>
      <c r="SAQ158" s="56"/>
      <c r="SAR158" s="41"/>
      <c r="SAS158" s="41"/>
      <c r="SAT158" s="46"/>
      <c r="SAU158" s="46"/>
      <c r="SAV158" s="46"/>
      <c r="SAW158" s="46"/>
      <c r="SAX158" s="46"/>
      <c r="SAY158" s="46"/>
      <c r="SAZ158" s="46"/>
      <c r="SBA158" s="40"/>
      <c r="SBB158" s="56"/>
      <c r="SBC158" s="56"/>
      <c r="SBD158" s="56"/>
      <c r="SBE158" s="56"/>
      <c r="SBF158" s="56"/>
      <c r="SBG158" s="56"/>
      <c r="SBH158" s="41"/>
      <c r="SBI158" s="41"/>
      <c r="SBJ158" s="46"/>
      <c r="SBK158" s="46"/>
      <c r="SBL158" s="46"/>
      <c r="SBM158" s="46"/>
      <c r="SBN158" s="46"/>
      <c r="SBO158" s="46"/>
      <c r="SBP158" s="46"/>
      <c r="SBQ158" s="40"/>
      <c r="SBR158" s="56"/>
      <c r="SBS158" s="56"/>
      <c r="SBT158" s="56"/>
      <c r="SBU158" s="56"/>
      <c r="SBV158" s="56"/>
      <c r="SBW158" s="56"/>
      <c r="SBX158" s="41"/>
      <c r="SBY158" s="41"/>
      <c r="SBZ158" s="46"/>
      <c r="SCA158" s="46"/>
      <c r="SCB158" s="46"/>
      <c r="SCC158" s="46"/>
      <c r="SCD158" s="46"/>
      <c r="SCE158" s="46"/>
      <c r="SCF158" s="46"/>
      <c r="SCG158" s="40"/>
      <c r="SCH158" s="56"/>
      <c r="SCI158" s="56"/>
      <c r="SCJ158" s="56"/>
      <c r="SCK158" s="56"/>
      <c r="SCL158" s="56"/>
      <c r="SCM158" s="56"/>
      <c r="SCN158" s="41"/>
      <c r="SCO158" s="41"/>
      <c r="SCP158" s="46"/>
      <c r="SCQ158" s="46"/>
      <c r="SCR158" s="46"/>
      <c r="SCS158" s="46"/>
      <c r="SCT158" s="46"/>
      <c r="SCU158" s="46"/>
      <c r="SCV158" s="46"/>
      <c r="SCW158" s="40"/>
      <c r="SCX158" s="56"/>
      <c r="SCY158" s="56"/>
      <c r="SCZ158" s="56"/>
      <c r="SDA158" s="56"/>
      <c r="SDB158" s="56"/>
      <c r="SDC158" s="56"/>
      <c r="SDD158" s="41"/>
      <c r="SDE158" s="41"/>
      <c r="SDF158" s="46"/>
      <c r="SDG158" s="46"/>
      <c r="SDH158" s="46"/>
      <c r="SDI158" s="46"/>
      <c r="SDJ158" s="46"/>
      <c r="SDK158" s="46"/>
      <c r="SDL158" s="46"/>
      <c r="SDM158" s="40"/>
      <c r="SDN158" s="56"/>
      <c r="SDO158" s="56"/>
      <c r="SDP158" s="56"/>
      <c r="SDQ158" s="56"/>
      <c r="SDR158" s="56"/>
      <c r="SDS158" s="56"/>
      <c r="SDT158" s="41"/>
      <c r="SDU158" s="41"/>
      <c r="SDV158" s="46"/>
      <c r="SDW158" s="46"/>
      <c r="SDX158" s="46"/>
      <c r="SDY158" s="46"/>
      <c r="SDZ158" s="46"/>
      <c r="SEA158" s="46"/>
      <c r="SEB158" s="46"/>
      <c r="SEC158" s="40"/>
      <c r="SED158" s="56"/>
      <c r="SEE158" s="56"/>
      <c r="SEF158" s="56"/>
      <c r="SEG158" s="56"/>
      <c r="SEH158" s="56"/>
      <c r="SEI158" s="56"/>
      <c r="SEJ158" s="41"/>
      <c r="SEK158" s="41"/>
      <c r="SEL158" s="46"/>
      <c r="SEM158" s="46"/>
      <c r="SEN158" s="46"/>
      <c r="SEO158" s="46"/>
      <c r="SEP158" s="46"/>
      <c r="SEQ158" s="46"/>
      <c r="SER158" s="46"/>
      <c r="SES158" s="40"/>
      <c r="SET158" s="56"/>
      <c r="SEU158" s="56"/>
      <c r="SEV158" s="56"/>
      <c r="SEW158" s="56"/>
      <c r="SEX158" s="56"/>
      <c r="SEY158" s="56"/>
      <c r="SEZ158" s="41"/>
      <c r="SFA158" s="41"/>
      <c r="SFB158" s="46"/>
      <c r="SFC158" s="46"/>
      <c r="SFD158" s="46"/>
      <c r="SFE158" s="46"/>
      <c r="SFF158" s="46"/>
      <c r="SFG158" s="46"/>
      <c r="SFH158" s="46"/>
      <c r="SFI158" s="40"/>
      <c r="SFJ158" s="56"/>
      <c r="SFK158" s="56"/>
      <c r="SFL158" s="56"/>
      <c r="SFM158" s="56"/>
      <c r="SFN158" s="56"/>
      <c r="SFO158" s="56"/>
      <c r="SFP158" s="41"/>
      <c r="SFQ158" s="41"/>
      <c r="SFR158" s="46"/>
      <c r="SFS158" s="46"/>
      <c r="SFT158" s="46"/>
      <c r="SFU158" s="46"/>
      <c r="SFV158" s="46"/>
      <c r="SFW158" s="46"/>
      <c r="SFX158" s="46"/>
      <c r="SFY158" s="40"/>
      <c r="SFZ158" s="56"/>
      <c r="SGA158" s="56"/>
      <c r="SGB158" s="56"/>
      <c r="SGC158" s="56"/>
      <c r="SGD158" s="56"/>
      <c r="SGE158" s="56"/>
      <c r="SGF158" s="41"/>
      <c r="SGG158" s="41"/>
      <c r="SGH158" s="46"/>
      <c r="SGI158" s="46"/>
      <c r="SGJ158" s="46"/>
      <c r="SGK158" s="46"/>
      <c r="SGL158" s="46"/>
      <c r="SGM158" s="46"/>
      <c r="SGN158" s="46"/>
      <c r="SGO158" s="40"/>
      <c r="SGP158" s="56"/>
      <c r="SGQ158" s="56"/>
      <c r="SGR158" s="56"/>
      <c r="SGS158" s="56"/>
      <c r="SGT158" s="56"/>
      <c r="SGU158" s="56"/>
      <c r="SGV158" s="41"/>
      <c r="SGW158" s="41"/>
      <c r="SGX158" s="46"/>
      <c r="SGY158" s="46"/>
      <c r="SGZ158" s="46"/>
      <c r="SHA158" s="46"/>
      <c r="SHB158" s="46"/>
      <c r="SHC158" s="46"/>
      <c r="SHD158" s="46"/>
      <c r="SHE158" s="40"/>
      <c r="SHF158" s="56"/>
      <c r="SHG158" s="56"/>
      <c r="SHH158" s="56"/>
      <c r="SHI158" s="56"/>
      <c r="SHJ158" s="56"/>
      <c r="SHK158" s="56"/>
      <c r="SHL158" s="41"/>
      <c r="SHM158" s="41"/>
      <c r="SHN158" s="46"/>
      <c r="SHO158" s="46"/>
      <c r="SHP158" s="46"/>
      <c r="SHQ158" s="46"/>
      <c r="SHR158" s="46"/>
      <c r="SHS158" s="46"/>
      <c r="SHT158" s="46"/>
      <c r="SHU158" s="40"/>
      <c r="SHV158" s="56"/>
      <c r="SHW158" s="56"/>
      <c r="SHX158" s="56"/>
      <c r="SHY158" s="56"/>
      <c r="SHZ158" s="56"/>
      <c r="SIA158" s="56"/>
      <c r="SIB158" s="41"/>
      <c r="SIC158" s="41"/>
      <c r="SID158" s="46"/>
      <c r="SIE158" s="46"/>
      <c r="SIF158" s="46"/>
      <c r="SIG158" s="46"/>
      <c r="SIH158" s="46"/>
      <c r="SII158" s="46"/>
      <c r="SIJ158" s="46"/>
      <c r="SIK158" s="40"/>
      <c r="SIL158" s="56"/>
      <c r="SIM158" s="56"/>
      <c r="SIN158" s="56"/>
      <c r="SIO158" s="56"/>
      <c r="SIP158" s="56"/>
      <c r="SIQ158" s="56"/>
      <c r="SIR158" s="41"/>
      <c r="SIS158" s="41"/>
      <c r="SIT158" s="46"/>
      <c r="SIU158" s="46"/>
      <c r="SIV158" s="46"/>
      <c r="SIW158" s="46"/>
      <c r="SIX158" s="46"/>
      <c r="SIY158" s="46"/>
      <c r="SIZ158" s="46"/>
      <c r="SJA158" s="40"/>
      <c r="SJB158" s="56"/>
      <c r="SJC158" s="56"/>
      <c r="SJD158" s="56"/>
      <c r="SJE158" s="56"/>
      <c r="SJF158" s="56"/>
      <c r="SJG158" s="56"/>
      <c r="SJH158" s="41"/>
      <c r="SJI158" s="41"/>
      <c r="SJJ158" s="46"/>
      <c r="SJK158" s="46"/>
      <c r="SJL158" s="46"/>
      <c r="SJM158" s="46"/>
      <c r="SJN158" s="46"/>
      <c r="SJO158" s="46"/>
      <c r="SJP158" s="46"/>
      <c r="SJQ158" s="40"/>
      <c r="SJR158" s="56"/>
      <c r="SJS158" s="56"/>
      <c r="SJT158" s="56"/>
      <c r="SJU158" s="56"/>
      <c r="SJV158" s="56"/>
      <c r="SJW158" s="56"/>
      <c r="SJX158" s="41"/>
      <c r="SJY158" s="41"/>
      <c r="SJZ158" s="46"/>
      <c r="SKA158" s="46"/>
      <c r="SKB158" s="46"/>
      <c r="SKC158" s="46"/>
      <c r="SKD158" s="46"/>
      <c r="SKE158" s="46"/>
      <c r="SKF158" s="46"/>
      <c r="SKG158" s="40"/>
      <c r="SKH158" s="56"/>
      <c r="SKI158" s="56"/>
      <c r="SKJ158" s="56"/>
      <c r="SKK158" s="56"/>
      <c r="SKL158" s="56"/>
      <c r="SKM158" s="56"/>
      <c r="SKN158" s="41"/>
      <c r="SKO158" s="41"/>
      <c r="SKP158" s="46"/>
      <c r="SKQ158" s="46"/>
      <c r="SKR158" s="46"/>
      <c r="SKS158" s="46"/>
      <c r="SKT158" s="46"/>
      <c r="SKU158" s="46"/>
      <c r="SKV158" s="46"/>
      <c r="SKW158" s="40"/>
      <c r="SKX158" s="56"/>
      <c r="SKY158" s="56"/>
      <c r="SKZ158" s="56"/>
      <c r="SLA158" s="56"/>
      <c r="SLB158" s="56"/>
      <c r="SLC158" s="56"/>
      <c r="SLD158" s="41"/>
      <c r="SLE158" s="41"/>
      <c r="SLF158" s="46"/>
      <c r="SLG158" s="46"/>
      <c r="SLH158" s="46"/>
      <c r="SLI158" s="46"/>
      <c r="SLJ158" s="46"/>
      <c r="SLK158" s="46"/>
      <c r="SLL158" s="46"/>
      <c r="SLM158" s="40"/>
      <c r="SLN158" s="56"/>
      <c r="SLO158" s="56"/>
      <c r="SLP158" s="56"/>
      <c r="SLQ158" s="56"/>
      <c r="SLR158" s="56"/>
      <c r="SLS158" s="56"/>
      <c r="SLT158" s="41"/>
      <c r="SLU158" s="41"/>
      <c r="SLV158" s="46"/>
      <c r="SLW158" s="46"/>
      <c r="SLX158" s="46"/>
      <c r="SLY158" s="46"/>
      <c r="SLZ158" s="46"/>
      <c r="SMA158" s="46"/>
      <c r="SMB158" s="46"/>
      <c r="SMC158" s="40"/>
      <c r="SMD158" s="56"/>
      <c r="SME158" s="56"/>
      <c r="SMF158" s="56"/>
      <c r="SMG158" s="56"/>
      <c r="SMH158" s="56"/>
      <c r="SMI158" s="56"/>
      <c r="SMJ158" s="41"/>
      <c r="SMK158" s="41"/>
      <c r="SML158" s="46"/>
      <c r="SMM158" s="46"/>
      <c r="SMN158" s="46"/>
      <c r="SMO158" s="46"/>
      <c r="SMP158" s="46"/>
      <c r="SMQ158" s="46"/>
      <c r="SMR158" s="46"/>
      <c r="SMS158" s="40"/>
      <c r="SMT158" s="56"/>
      <c r="SMU158" s="56"/>
      <c r="SMV158" s="56"/>
      <c r="SMW158" s="56"/>
      <c r="SMX158" s="56"/>
      <c r="SMY158" s="56"/>
      <c r="SMZ158" s="41"/>
      <c r="SNA158" s="41"/>
      <c r="SNB158" s="46"/>
      <c r="SNC158" s="46"/>
      <c r="SND158" s="46"/>
      <c r="SNE158" s="46"/>
      <c r="SNF158" s="46"/>
      <c r="SNG158" s="46"/>
      <c r="SNH158" s="46"/>
      <c r="SNI158" s="40"/>
      <c r="SNJ158" s="56"/>
      <c r="SNK158" s="56"/>
      <c r="SNL158" s="56"/>
      <c r="SNM158" s="56"/>
      <c r="SNN158" s="56"/>
      <c r="SNO158" s="56"/>
      <c r="SNP158" s="41"/>
      <c r="SNQ158" s="41"/>
      <c r="SNR158" s="46"/>
      <c r="SNS158" s="46"/>
      <c r="SNT158" s="46"/>
      <c r="SNU158" s="46"/>
      <c r="SNV158" s="46"/>
      <c r="SNW158" s="46"/>
      <c r="SNX158" s="46"/>
      <c r="SNY158" s="40"/>
      <c r="SNZ158" s="56"/>
      <c r="SOA158" s="56"/>
      <c r="SOB158" s="56"/>
      <c r="SOC158" s="56"/>
      <c r="SOD158" s="56"/>
      <c r="SOE158" s="56"/>
      <c r="SOF158" s="41"/>
      <c r="SOG158" s="41"/>
      <c r="SOH158" s="46"/>
      <c r="SOI158" s="46"/>
      <c r="SOJ158" s="46"/>
      <c r="SOK158" s="46"/>
      <c r="SOL158" s="46"/>
      <c r="SOM158" s="46"/>
      <c r="SON158" s="46"/>
      <c r="SOO158" s="40"/>
      <c r="SOP158" s="56"/>
      <c r="SOQ158" s="56"/>
      <c r="SOR158" s="56"/>
      <c r="SOS158" s="56"/>
      <c r="SOT158" s="56"/>
      <c r="SOU158" s="56"/>
      <c r="SOV158" s="41"/>
      <c r="SOW158" s="41"/>
      <c r="SOX158" s="46"/>
      <c r="SOY158" s="46"/>
      <c r="SOZ158" s="46"/>
      <c r="SPA158" s="46"/>
      <c r="SPB158" s="46"/>
      <c r="SPC158" s="46"/>
      <c r="SPD158" s="46"/>
      <c r="SPE158" s="40"/>
      <c r="SPF158" s="56"/>
      <c r="SPG158" s="56"/>
      <c r="SPH158" s="56"/>
      <c r="SPI158" s="56"/>
      <c r="SPJ158" s="56"/>
      <c r="SPK158" s="56"/>
      <c r="SPL158" s="41"/>
      <c r="SPM158" s="41"/>
      <c r="SPN158" s="46"/>
      <c r="SPO158" s="46"/>
      <c r="SPP158" s="46"/>
      <c r="SPQ158" s="46"/>
      <c r="SPR158" s="46"/>
      <c r="SPS158" s="46"/>
      <c r="SPT158" s="46"/>
      <c r="SPU158" s="40"/>
      <c r="SPV158" s="56"/>
      <c r="SPW158" s="56"/>
      <c r="SPX158" s="56"/>
      <c r="SPY158" s="56"/>
      <c r="SPZ158" s="56"/>
      <c r="SQA158" s="56"/>
      <c r="SQB158" s="41"/>
      <c r="SQC158" s="41"/>
      <c r="SQD158" s="46"/>
      <c r="SQE158" s="46"/>
      <c r="SQF158" s="46"/>
      <c r="SQG158" s="46"/>
      <c r="SQH158" s="46"/>
      <c r="SQI158" s="46"/>
      <c r="SQJ158" s="46"/>
      <c r="SQK158" s="40"/>
      <c r="SQL158" s="56"/>
      <c r="SQM158" s="56"/>
      <c r="SQN158" s="56"/>
      <c r="SQO158" s="56"/>
      <c r="SQP158" s="56"/>
      <c r="SQQ158" s="56"/>
      <c r="SQR158" s="41"/>
      <c r="SQS158" s="41"/>
      <c r="SQT158" s="46"/>
      <c r="SQU158" s="46"/>
      <c r="SQV158" s="46"/>
      <c r="SQW158" s="46"/>
      <c r="SQX158" s="46"/>
      <c r="SQY158" s="46"/>
      <c r="SQZ158" s="46"/>
      <c r="SRA158" s="40"/>
      <c r="SRB158" s="56"/>
      <c r="SRC158" s="56"/>
      <c r="SRD158" s="56"/>
      <c r="SRE158" s="56"/>
      <c r="SRF158" s="56"/>
      <c r="SRG158" s="56"/>
      <c r="SRH158" s="41"/>
      <c r="SRI158" s="41"/>
      <c r="SRJ158" s="46"/>
      <c r="SRK158" s="46"/>
      <c r="SRL158" s="46"/>
      <c r="SRM158" s="46"/>
      <c r="SRN158" s="46"/>
      <c r="SRO158" s="46"/>
      <c r="SRP158" s="46"/>
      <c r="SRQ158" s="40"/>
      <c r="SRR158" s="56"/>
      <c r="SRS158" s="56"/>
      <c r="SRT158" s="56"/>
      <c r="SRU158" s="56"/>
      <c r="SRV158" s="56"/>
      <c r="SRW158" s="56"/>
      <c r="SRX158" s="41"/>
      <c r="SRY158" s="41"/>
      <c r="SRZ158" s="46"/>
      <c r="SSA158" s="46"/>
      <c r="SSB158" s="46"/>
      <c r="SSC158" s="46"/>
      <c r="SSD158" s="46"/>
      <c r="SSE158" s="46"/>
      <c r="SSF158" s="46"/>
      <c r="SSG158" s="40"/>
      <c r="SSH158" s="56"/>
      <c r="SSI158" s="56"/>
      <c r="SSJ158" s="56"/>
      <c r="SSK158" s="56"/>
      <c r="SSL158" s="56"/>
      <c r="SSM158" s="56"/>
      <c r="SSN158" s="41"/>
      <c r="SSO158" s="41"/>
      <c r="SSP158" s="46"/>
      <c r="SSQ158" s="46"/>
      <c r="SSR158" s="46"/>
      <c r="SSS158" s="46"/>
      <c r="SST158" s="46"/>
      <c r="SSU158" s="46"/>
      <c r="SSV158" s="46"/>
      <c r="SSW158" s="40"/>
      <c r="SSX158" s="56"/>
      <c r="SSY158" s="56"/>
      <c r="SSZ158" s="56"/>
      <c r="STA158" s="56"/>
      <c r="STB158" s="56"/>
      <c r="STC158" s="56"/>
      <c r="STD158" s="41"/>
      <c r="STE158" s="41"/>
      <c r="STF158" s="46"/>
      <c r="STG158" s="46"/>
      <c r="STH158" s="46"/>
      <c r="STI158" s="46"/>
      <c r="STJ158" s="46"/>
      <c r="STK158" s="46"/>
      <c r="STL158" s="46"/>
      <c r="STM158" s="40"/>
      <c r="STN158" s="56"/>
      <c r="STO158" s="56"/>
      <c r="STP158" s="56"/>
      <c r="STQ158" s="56"/>
      <c r="STR158" s="56"/>
      <c r="STS158" s="56"/>
      <c r="STT158" s="41"/>
      <c r="STU158" s="41"/>
      <c r="STV158" s="46"/>
      <c r="STW158" s="46"/>
      <c r="STX158" s="46"/>
      <c r="STY158" s="46"/>
      <c r="STZ158" s="46"/>
      <c r="SUA158" s="46"/>
      <c r="SUB158" s="46"/>
      <c r="SUC158" s="40"/>
      <c r="SUD158" s="56"/>
      <c r="SUE158" s="56"/>
      <c r="SUF158" s="56"/>
      <c r="SUG158" s="56"/>
      <c r="SUH158" s="56"/>
      <c r="SUI158" s="56"/>
      <c r="SUJ158" s="41"/>
      <c r="SUK158" s="41"/>
      <c r="SUL158" s="46"/>
      <c r="SUM158" s="46"/>
      <c r="SUN158" s="46"/>
      <c r="SUO158" s="46"/>
      <c r="SUP158" s="46"/>
      <c r="SUQ158" s="46"/>
      <c r="SUR158" s="46"/>
      <c r="SUS158" s="40"/>
      <c r="SUT158" s="56"/>
      <c r="SUU158" s="56"/>
      <c r="SUV158" s="56"/>
      <c r="SUW158" s="56"/>
      <c r="SUX158" s="56"/>
      <c r="SUY158" s="56"/>
      <c r="SUZ158" s="41"/>
      <c r="SVA158" s="41"/>
      <c r="SVB158" s="46"/>
      <c r="SVC158" s="46"/>
      <c r="SVD158" s="46"/>
      <c r="SVE158" s="46"/>
      <c r="SVF158" s="46"/>
      <c r="SVG158" s="46"/>
      <c r="SVH158" s="46"/>
      <c r="SVI158" s="40"/>
      <c r="SVJ158" s="56"/>
      <c r="SVK158" s="56"/>
      <c r="SVL158" s="56"/>
      <c r="SVM158" s="56"/>
      <c r="SVN158" s="56"/>
      <c r="SVO158" s="56"/>
      <c r="SVP158" s="41"/>
      <c r="SVQ158" s="41"/>
      <c r="SVR158" s="46"/>
      <c r="SVS158" s="46"/>
      <c r="SVT158" s="46"/>
      <c r="SVU158" s="46"/>
      <c r="SVV158" s="46"/>
      <c r="SVW158" s="46"/>
      <c r="SVX158" s="46"/>
      <c r="SVY158" s="40"/>
      <c r="SVZ158" s="56"/>
      <c r="SWA158" s="56"/>
      <c r="SWB158" s="56"/>
      <c r="SWC158" s="56"/>
      <c r="SWD158" s="56"/>
      <c r="SWE158" s="56"/>
      <c r="SWF158" s="41"/>
      <c r="SWG158" s="41"/>
      <c r="SWH158" s="46"/>
      <c r="SWI158" s="46"/>
      <c r="SWJ158" s="46"/>
      <c r="SWK158" s="46"/>
      <c r="SWL158" s="46"/>
      <c r="SWM158" s="46"/>
      <c r="SWN158" s="46"/>
      <c r="SWO158" s="40"/>
      <c r="SWP158" s="56"/>
      <c r="SWQ158" s="56"/>
      <c r="SWR158" s="56"/>
      <c r="SWS158" s="56"/>
      <c r="SWT158" s="56"/>
      <c r="SWU158" s="56"/>
      <c r="SWV158" s="41"/>
      <c r="SWW158" s="41"/>
      <c r="SWX158" s="46"/>
      <c r="SWY158" s="46"/>
      <c r="SWZ158" s="46"/>
      <c r="SXA158" s="46"/>
      <c r="SXB158" s="46"/>
      <c r="SXC158" s="46"/>
      <c r="SXD158" s="46"/>
      <c r="SXE158" s="40"/>
      <c r="SXF158" s="56"/>
      <c r="SXG158" s="56"/>
      <c r="SXH158" s="56"/>
      <c r="SXI158" s="56"/>
      <c r="SXJ158" s="56"/>
      <c r="SXK158" s="56"/>
      <c r="SXL158" s="41"/>
      <c r="SXM158" s="41"/>
      <c r="SXN158" s="46"/>
      <c r="SXO158" s="46"/>
      <c r="SXP158" s="46"/>
      <c r="SXQ158" s="46"/>
      <c r="SXR158" s="46"/>
      <c r="SXS158" s="46"/>
      <c r="SXT158" s="46"/>
      <c r="SXU158" s="40"/>
      <c r="SXV158" s="56"/>
      <c r="SXW158" s="56"/>
      <c r="SXX158" s="56"/>
      <c r="SXY158" s="56"/>
      <c r="SXZ158" s="56"/>
      <c r="SYA158" s="56"/>
      <c r="SYB158" s="41"/>
      <c r="SYC158" s="41"/>
      <c r="SYD158" s="46"/>
      <c r="SYE158" s="46"/>
      <c r="SYF158" s="46"/>
      <c r="SYG158" s="46"/>
      <c r="SYH158" s="46"/>
      <c r="SYI158" s="46"/>
      <c r="SYJ158" s="46"/>
      <c r="SYK158" s="40"/>
      <c r="SYL158" s="56"/>
      <c r="SYM158" s="56"/>
      <c r="SYN158" s="56"/>
      <c r="SYO158" s="56"/>
      <c r="SYP158" s="56"/>
      <c r="SYQ158" s="56"/>
      <c r="SYR158" s="41"/>
      <c r="SYS158" s="41"/>
      <c r="SYT158" s="46"/>
      <c r="SYU158" s="46"/>
      <c r="SYV158" s="46"/>
      <c r="SYW158" s="46"/>
      <c r="SYX158" s="46"/>
      <c r="SYY158" s="46"/>
      <c r="SYZ158" s="46"/>
      <c r="SZA158" s="40"/>
      <c r="SZB158" s="56"/>
      <c r="SZC158" s="56"/>
      <c r="SZD158" s="56"/>
      <c r="SZE158" s="56"/>
      <c r="SZF158" s="56"/>
      <c r="SZG158" s="56"/>
      <c r="SZH158" s="41"/>
      <c r="SZI158" s="41"/>
      <c r="SZJ158" s="46"/>
      <c r="SZK158" s="46"/>
      <c r="SZL158" s="46"/>
      <c r="SZM158" s="46"/>
      <c r="SZN158" s="46"/>
      <c r="SZO158" s="46"/>
      <c r="SZP158" s="46"/>
      <c r="SZQ158" s="40"/>
      <c r="SZR158" s="56"/>
      <c r="SZS158" s="56"/>
      <c r="SZT158" s="56"/>
      <c r="SZU158" s="56"/>
      <c r="SZV158" s="56"/>
      <c r="SZW158" s="56"/>
      <c r="SZX158" s="41"/>
      <c r="SZY158" s="41"/>
      <c r="SZZ158" s="46"/>
      <c r="TAA158" s="46"/>
      <c r="TAB158" s="46"/>
      <c r="TAC158" s="46"/>
      <c r="TAD158" s="46"/>
      <c r="TAE158" s="46"/>
      <c r="TAF158" s="46"/>
      <c r="TAG158" s="40"/>
      <c r="TAH158" s="56"/>
      <c r="TAI158" s="56"/>
      <c r="TAJ158" s="56"/>
      <c r="TAK158" s="56"/>
      <c r="TAL158" s="56"/>
      <c r="TAM158" s="56"/>
      <c r="TAN158" s="41"/>
      <c r="TAO158" s="41"/>
      <c r="TAP158" s="46"/>
      <c r="TAQ158" s="46"/>
      <c r="TAR158" s="46"/>
      <c r="TAS158" s="46"/>
      <c r="TAT158" s="46"/>
      <c r="TAU158" s="46"/>
      <c r="TAV158" s="46"/>
      <c r="TAW158" s="40"/>
      <c r="TAX158" s="56"/>
      <c r="TAY158" s="56"/>
      <c r="TAZ158" s="56"/>
      <c r="TBA158" s="56"/>
      <c r="TBB158" s="56"/>
      <c r="TBC158" s="56"/>
      <c r="TBD158" s="41"/>
      <c r="TBE158" s="41"/>
      <c r="TBF158" s="46"/>
      <c r="TBG158" s="46"/>
      <c r="TBH158" s="46"/>
      <c r="TBI158" s="46"/>
      <c r="TBJ158" s="46"/>
      <c r="TBK158" s="46"/>
      <c r="TBL158" s="46"/>
      <c r="TBM158" s="40"/>
      <c r="TBN158" s="56"/>
      <c r="TBO158" s="56"/>
      <c r="TBP158" s="56"/>
      <c r="TBQ158" s="56"/>
      <c r="TBR158" s="56"/>
      <c r="TBS158" s="56"/>
      <c r="TBT158" s="41"/>
      <c r="TBU158" s="41"/>
      <c r="TBV158" s="46"/>
      <c r="TBW158" s="46"/>
      <c r="TBX158" s="46"/>
      <c r="TBY158" s="46"/>
      <c r="TBZ158" s="46"/>
      <c r="TCA158" s="46"/>
      <c r="TCB158" s="46"/>
      <c r="TCC158" s="40"/>
      <c r="TCD158" s="56"/>
      <c r="TCE158" s="56"/>
      <c r="TCF158" s="56"/>
      <c r="TCG158" s="56"/>
      <c r="TCH158" s="56"/>
      <c r="TCI158" s="56"/>
      <c r="TCJ158" s="41"/>
      <c r="TCK158" s="41"/>
      <c r="TCL158" s="46"/>
      <c r="TCM158" s="46"/>
      <c r="TCN158" s="46"/>
      <c r="TCO158" s="46"/>
      <c r="TCP158" s="46"/>
      <c r="TCQ158" s="46"/>
      <c r="TCR158" s="46"/>
      <c r="TCS158" s="40"/>
      <c r="TCT158" s="56"/>
      <c r="TCU158" s="56"/>
      <c r="TCV158" s="56"/>
      <c r="TCW158" s="56"/>
      <c r="TCX158" s="56"/>
      <c r="TCY158" s="56"/>
      <c r="TCZ158" s="41"/>
      <c r="TDA158" s="41"/>
      <c r="TDB158" s="46"/>
      <c r="TDC158" s="46"/>
      <c r="TDD158" s="46"/>
      <c r="TDE158" s="46"/>
      <c r="TDF158" s="46"/>
      <c r="TDG158" s="46"/>
      <c r="TDH158" s="46"/>
      <c r="TDI158" s="40"/>
      <c r="TDJ158" s="56"/>
      <c r="TDK158" s="56"/>
      <c r="TDL158" s="56"/>
      <c r="TDM158" s="56"/>
      <c r="TDN158" s="56"/>
      <c r="TDO158" s="56"/>
      <c r="TDP158" s="41"/>
      <c r="TDQ158" s="41"/>
      <c r="TDR158" s="46"/>
      <c r="TDS158" s="46"/>
      <c r="TDT158" s="46"/>
      <c r="TDU158" s="46"/>
      <c r="TDV158" s="46"/>
      <c r="TDW158" s="46"/>
      <c r="TDX158" s="46"/>
      <c r="TDY158" s="40"/>
      <c r="TDZ158" s="56"/>
      <c r="TEA158" s="56"/>
      <c r="TEB158" s="56"/>
      <c r="TEC158" s="56"/>
      <c r="TED158" s="56"/>
      <c r="TEE158" s="56"/>
      <c r="TEF158" s="41"/>
      <c r="TEG158" s="41"/>
      <c r="TEH158" s="46"/>
      <c r="TEI158" s="46"/>
      <c r="TEJ158" s="46"/>
      <c r="TEK158" s="46"/>
      <c r="TEL158" s="46"/>
      <c r="TEM158" s="46"/>
      <c r="TEN158" s="46"/>
      <c r="TEO158" s="40"/>
      <c r="TEP158" s="56"/>
      <c r="TEQ158" s="56"/>
      <c r="TER158" s="56"/>
      <c r="TES158" s="56"/>
      <c r="TET158" s="56"/>
      <c r="TEU158" s="56"/>
      <c r="TEV158" s="41"/>
      <c r="TEW158" s="41"/>
      <c r="TEX158" s="46"/>
      <c r="TEY158" s="46"/>
      <c r="TEZ158" s="46"/>
      <c r="TFA158" s="46"/>
      <c r="TFB158" s="46"/>
      <c r="TFC158" s="46"/>
      <c r="TFD158" s="46"/>
      <c r="TFE158" s="40"/>
      <c r="TFF158" s="56"/>
      <c r="TFG158" s="56"/>
      <c r="TFH158" s="56"/>
      <c r="TFI158" s="56"/>
      <c r="TFJ158" s="56"/>
      <c r="TFK158" s="56"/>
      <c r="TFL158" s="41"/>
      <c r="TFM158" s="41"/>
      <c r="TFN158" s="46"/>
      <c r="TFO158" s="46"/>
      <c r="TFP158" s="46"/>
      <c r="TFQ158" s="46"/>
      <c r="TFR158" s="46"/>
      <c r="TFS158" s="46"/>
      <c r="TFT158" s="46"/>
      <c r="TFU158" s="40"/>
      <c r="TFV158" s="56"/>
      <c r="TFW158" s="56"/>
      <c r="TFX158" s="56"/>
      <c r="TFY158" s="56"/>
      <c r="TFZ158" s="56"/>
      <c r="TGA158" s="56"/>
      <c r="TGB158" s="41"/>
      <c r="TGC158" s="41"/>
      <c r="TGD158" s="46"/>
      <c r="TGE158" s="46"/>
      <c r="TGF158" s="46"/>
      <c r="TGG158" s="46"/>
      <c r="TGH158" s="46"/>
      <c r="TGI158" s="46"/>
      <c r="TGJ158" s="46"/>
      <c r="TGK158" s="40"/>
      <c r="TGL158" s="56"/>
      <c r="TGM158" s="56"/>
      <c r="TGN158" s="56"/>
      <c r="TGO158" s="56"/>
      <c r="TGP158" s="56"/>
      <c r="TGQ158" s="56"/>
      <c r="TGR158" s="41"/>
      <c r="TGS158" s="41"/>
      <c r="TGT158" s="46"/>
      <c r="TGU158" s="46"/>
      <c r="TGV158" s="46"/>
      <c r="TGW158" s="46"/>
      <c r="TGX158" s="46"/>
      <c r="TGY158" s="46"/>
      <c r="TGZ158" s="46"/>
      <c r="THA158" s="40"/>
      <c r="THB158" s="56"/>
      <c r="THC158" s="56"/>
      <c r="THD158" s="56"/>
      <c r="THE158" s="56"/>
      <c r="THF158" s="56"/>
      <c r="THG158" s="56"/>
      <c r="THH158" s="41"/>
      <c r="THI158" s="41"/>
      <c r="THJ158" s="46"/>
      <c r="THK158" s="46"/>
      <c r="THL158" s="46"/>
      <c r="THM158" s="46"/>
      <c r="THN158" s="46"/>
      <c r="THO158" s="46"/>
      <c r="THP158" s="46"/>
      <c r="THQ158" s="40"/>
      <c r="THR158" s="56"/>
      <c r="THS158" s="56"/>
      <c r="THT158" s="56"/>
      <c r="THU158" s="56"/>
      <c r="THV158" s="56"/>
      <c r="THW158" s="56"/>
      <c r="THX158" s="41"/>
      <c r="THY158" s="41"/>
      <c r="THZ158" s="46"/>
      <c r="TIA158" s="46"/>
      <c r="TIB158" s="46"/>
      <c r="TIC158" s="46"/>
      <c r="TID158" s="46"/>
      <c r="TIE158" s="46"/>
      <c r="TIF158" s="46"/>
      <c r="TIG158" s="40"/>
      <c r="TIH158" s="56"/>
      <c r="TII158" s="56"/>
      <c r="TIJ158" s="56"/>
      <c r="TIK158" s="56"/>
      <c r="TIL158" s="56"/>
      <c r="TIM158" s="56"/>
      <c r="TIN158" s="41"/>
      <c r="TIO158" s="41"/>
      <c r="TIP158" s="46"/>
      <c r="TIQ158" s="46"/>
      <c r="TIR158" s="46"/>
      <c r="TIS158" s="46"/>
      <c r="TIT158" s="46"/>
      <c r="TIU158" s="46"/>
      <c r="TIV158" s="46"/>
      <c r="TIW158" s="40"/>
      <c r="TIX158" s="56"/>
      <c r="TIY158" s="56"/>
      <c r="TIZ158" s="56"/>
      <c r="TJA158" s="56"/>
      <c r="TJB158" s="56"/>
      <c r="TJC158" s="56"/>
      <c r="TJD158" s="41"/>
      <c r="TJE158" s="41"/>
      <c r="TJF158" s="46"/>
      <c r="TJG158" s="46"/>
      <c r="TJH158" s="46"/>
      <c r="TJI158" s="46"/>
      <c r="TJJ158" s="46"/>
      <c r="TJK158" s="46"/>
      <c r="TJL158" s="46"/>
      <c r="TJM158" s="40"/>
      <c r="TJN158" s="56"/>
      <c r="TJO158" s="56"/>
      <c r="TJP158" s="56"/>
      <c r="TJQ158" s="56"/>
      <c r="TJR158" s="56"/>
      <c r="TJS158" s="56"/>
      <c r="TJT158" s="41"/>
      <c r="TJU158" s="41"/>
      <c r="TJV158" s="46"/>
      <c r="TJW158" s="46"/>
      <c r="TJX158" s="46"/>
      <c r="TJY158" s="46"/>
      <c r="TJZ158" s="46"/>
      <c r="TKA158" s="46"/>
      <c r="TKB158" s="46"/>
      <c r="TKC158" s="40"/>
      <c r="TKD158" s="56"/>
      <c r="TKE158" s="56"/>
      <c r="TKF158" s="56"/>
      <c r="TKG158" s="56"/>
      <c r="TKH158" s="56"/>
      <c r="TKI158" s="56"/>
      <c r="TKJ158" s="41"/>
      <c r="TKK158" s="41"/>
      <c r="TKL158" s="46"/>
      <c r="TKM158" s="46"/>
      <c r="TKN158" s="46"/>
      <c r="TKO158" s="46"/>
      <c r="TKP158" s="46"/>
      <c r="TKQ158" s="46"/>
      <c r="TKR158" s="46"/>
      <c r="TKS158" s="40"/>
      <c r="TKT158" s="56"/>
      <c r="TKU158" s="56"/>
      <c r="TKV158" s="56"/>
      <c r="TKW158" s="56"/>
      <c r="TKX158" s="56"/>
      <c r="TKY158" s="56"/>
      <c r="TKZ158" s="41"/>
      <c r="TLA158" s="41"/>
      <c r="TLB158" s="46"/>
      <c r="TLC158" s="46"/>
      <c r="TLD158" s="46"/>
      <c r="TLE158" s="46"/>
      <c r="TLF158" s="46"/>
      <c r="TLG158" s="46"/>
      <c r="TLH158" s="46"/>
      <c r="TLI158" s="40"/>
      <c r="TLJ158" s="56"/>
      <c r="TLK158" s="56"/>
      <c r="TLL158" s="56"/>
      <c r="TLM158" s="56"/>
      <c r="TLN158" s="56"/>
      <c r="TLO158" s="56"/>
      <c r="TLP158" s="41"/>
      <c r="TLQ158" s="41"/>
      <c r="TLR158" s="46"/>
      <c r="TLS158" s="46"/>
      <c r="TLT158" s="46"/>
      <c r="TLU158" s="46"/>
      <c r="TLV158" s="46"/>
      <c r="TLW158" s="46"/>
      <c r="TLX158" s="46"/>
      <c r="TLY158" s="40"/>
      <c r="TLZ158" s="56"/>
      <c r="TMA158" s="56"/>
      <c r="TMB158" s="56"/>
      <c r="TMC158" s="56"/>
      <c r="TMD158" s="56"/>
      <c r="TME158" s="56"/>
      <c r="TMF158" s="41"/>
      <c r="TMG158" s="41"/>
      <c r="TMH158" s="46"/>
      <c r="TMI158" s="46"/>
      <c r="TMJ158" s="46"/>
      <c r="TMK158" s="46"/>
      <c r="TML158" s="46"/>
      <c r="TMM158" s="46"/>
      <c r="TMN158" s="46"/>
      <c r="TMO158" s="40"/>
      <c r="TMP158" s="56"/>
      <c r="TMQ158" s="56"/>
      <c r="TMR158" s="56"/>
      <c r="TMS158" s="56"/>
      <c r="TMT158" s="56"/>
      <c r="TMU158" s="56"/>
      <c r="TMV158" s="41"/>
      <c r="TMW158" s="41"/>
      <c r="TMX158" s="46"/>
      <c r="TMY158" s="46"/>
      <c r="TMZ158" s="46"/>
      <c r="TNA158" s="46"/>
      <c r="TNB158" s="46"/>
      <c r="TNC158" s="46"/>
      <c r="TND158" s="46"/>
      <c r="TNE158" s="40"/>
      <c r="TNF158" s="56"/>
      <c r="TNG158" s="56"/>
      <c r="TNH158" s="56"/>
      <c r="TNI158" s="56"/>
      <c r="TNJ158" s="56"/>
      <c r="TNK158" s="56"/>
      <c r="TNL158" s="41"/>
      <c r="TNM158" s="41"/>
      <c r="TNN158" s="46"/>
      <c r="TNO158" s="46"/>
      <c r="TNP158" s="46"/>
      <c r="TNQ158" s="46"/>
      <c r="TNR158" s="46"/>
      <c r="TNS158" s="46"/>
      <c r="TNT158" s="46"/>
      <c r="TNU158" s="40"/>
      <c r="TNV158" s="56"/>
      <c r="TNW158" s="56"/>
      <c r="TNX158" s="56"/>
      <c r="TNY158" s="56"/>
      <c r="TNZ158" s="56"/>
      <c r="TOA158" s="56"/>
      <c r="TOB158" s="41"/>
      <c r="TOC158" s="41"/>
      <c r="TOD158" s="46"/>
      <c r="TOE158" s="46"/>
      <c r="TOF158" s="46"/>
      <c r="TOG158" s="46"/>
      <c r="TOH158" s="46"/>
      <c r="TOI158" s="46"/>
      <c r="TOJ158" s="46"/>
      <c r="TOK158" s="40"/>
      <c r="TOL158" s="56"/>
      <c r="TOM158" s="56"/>
      <c r="TON158" s="56"/>
      <c r="TOO158" s="56"/>
      <c r="TOP158" s="56"/>
      <c r="TOQ158" s="56"/>
      <c r="TOR158" s="41"/>
      <c r="TOS158" s="41"/>
      <c r="TOT158" s="46"/>
      <c r="TOU158" s="46"/>
      <c r="TOV158" s="46"/>
      <c r="TOW158" s="46"/>
      <c r="TOX158" s="46"/>
      <c r="TOY158" s="46"/>
      <c r="TOZ158" s="46"/>
      <c r="TPA158" s="40"/>
      <c r="TPB158" s="56"/>
      <c r="TPC158" s="56"/>
      <c r="TPD158" s="56"/>
      <c r="TPE158" s="56"/>
      <c r="TPF158" s="56"/>
      <c r="TPG158" s="56"/>
      <c r="TPH158" s="41"/>
      <c r="TPI158" s="41"/>
      <c r="TPJ158" s="46"/>
      <c r="TPK158" s="46"/>
      <c r="TPL158" s="46"/>
      <c r="TPM158" s="46"/>
      <c r="TPN158" s="46"/>
      <c r="TPO158" s="46"/>
      <c r="TPP158" s="46"/>
      <c r="TPQ158" s="40"/>
      <c r="TPR158" s="56"/>
      <c r="TPS158" s="56"/>
      <c r="TPT158" s="56"/>
      <c r="TPU158" s="56"/>
      <c r="TPV158" s="56"/>
      <c r="TPW158" s="56"/>
      <c r="TPX158" s="41"/>
      <c r="TPY158" s="41"/>
      <c r="TPZ158" s="46"/>
      <c r="TQA158" s="46"/>
      <c r="TQB158" s="46"/>
      <c r="TQC158" s="46"/>
      <c r="TQD158" s="46"/>
      <c r="TQE158" s="46"/>
      <c r="TQF158" s="46"/>
      <c r="TQG158" s="40"/>
      <c r="TQH158" s="56"/>
      <c r="TQI158" s="56"/>
      <c r="TQJ158" s="56"/>
      <c r="TQK158" s="56"/>
      <c r="TQL158" s="56"/>
      <c r="TQM158" s="56"/>
      <c r="TQN158" s="41"/>
      <c r="TQO158" s="41"/>
      <c r="TQP158" s="46"/>
      <c r="TQQ158" s="46"/>
      <c r="TQR158" s="46"/>
      <c r="TQS158" s="46"/>
      <c r="TQT158" s="46"/>
      <c r="TQU158" s="46"/>
      <c r="TQV158" s="46"/>
      <c r="TQW158" s="40"/>
      <c r="TQX158" s="56"/>
      <c r="TQY158" s="56"/>
      <c r="TQZ158" s="56"/>
      <c r="TRA158" s="56"/>
      <c r="TRB158" s="56"/>
      <c r="TRC158" s="56"/>
      <c r="TRD158" s="41"/>
      <c r="TRE158" s="41"/>
      <c r="TRF158" s="46"/>
      <c r="TRG158" s="46"/>
      <c r="TRH158" s="46"/>
      <c r="TRI158" s="46"/>
      <c r="TRJ158" s="46"/>
      <c r="TRK158" s="46"/>
      <c r="TRL158" s="46"/>
      <c r="TRM158" s="40"/>
      <c r="TRN158" s="56"/>
      <c r="TRO158" s="56"/>
      <c r="TRP158" s="56"/>
      <c r="TRQ158" s="56"/>
      <c r="TRR158" s="56"/>
      <c r="TRS158" s="56"/>
      <c r="TRT158" s="41"/>
      <c r="TRU158" s="41"/>
      <c r="TRV158" s="46"/>
      <c r="TRW158" s="46"/>
      <c r="TRX158" s="46"/>
      <c r="TRY158" s="46"/>
      <c r="TRZ158" s="46"/>
      <c r="TSA158" s="46"/>
      <c r="TSB158" s="46"/>
      <c r="TSC158" s="40"/>
      <c r="TSD158" s="56"/>
      <c r="TSE158" s="56"/>
      <c r="TSF158" s="56"/>
      <c r="TSG158" s="56"/>
      <c r="TSH158" s="56"/>
      <c r="TSI158" s="56"/>
      <c r="TSJ158" s="41"/>
      <c r="TSK158" s="41"/>
      <c r="TSL158" s="46"/>
      <c r="TSM158" s="46"/>
      <c r="TSN158" s="46"/>
      <c r="TSO158" s="46"/>
      <c r="TSP158" s="46"/>
      <c r="TSQ158" s="46"/>
      <c r="TSR158" s="46"/>
      <c r="TSS158" s="40"/>
      <c r="TST158" s="56"/>
      <c r="TSU158" s="56"/>
      <c r="TSV158" s="56"/>
      <c r="TSW158" s="56"/>
      <c r="TSX158" s="56"/>
      <c r="TSY158" s="56"/>
      <c r="TSZ158" s="41"/>
      <c r="TTA158" s="41"/>
      <c r="TTB158" s="46"/>
      <c r="TTC158" s="46"/>
      <c r="TTD158" s="46"/>
      <c r="TTE158" s="46"/>
      <c r="TTF158" s="46"/>
      <c r="TTG158" s="46"/>
      <c r="TTH158" s="46"/>
      <c r="TTI158" s="40"/>
      <c r="TTJ158" s="56"/>
      <c r="TTK158" s="56"/>
      <c r="TTL158" s="56"/>
      <c r="TTM158" s="56"/>
      <c r="TTN158" s="56"/>
      <c r="TTO158" s="56"/>
      <c r="TTP158" s="41"/>
      <c r="TTQ158" s="41"/>
      <c r="TTR158" s="46"/>
      <c r="TTS158" s="46"/>
      <c r="TTT158" s="46"/>
      <c r="TTU158" s="46"/>
      <c r="TTV158" s="46"/>
      <c r="TTW158" s="46"/>
      <c r="TTX158" s="46"/>
      <c r="TTY158" s="40"/>
      <c r="TTZ158" s="56"/>
      <c r="TUA158" s="56"/>
      <c r="TUB158" s="56"/>
      <c r="TUC158" s="56"/>
      <c r="TUD158" s="56"/>
      <c r="TUE158" s="56"/>
      <c r="TUF158" s="41"/>
      <c r="TUG158" s="41"/>
      <c r="TUH158" s="46"/>
      <c r="TUI158" s="46"/>
      <c r="TUJ158" s="46"/>
      <c r="TUK158" s="46"/>
      <c r="TUL158" s="46"/>
      <c r="TUM158" s="46"/>
      <c r="TUN158" s="46"/>
      <c r="TUO158" s="40"/>
      <c r="TUP158" s="56"/>
      <c r="TUQ158" s="56"/>
      <c r="TUR158" s="56"/>
      <c r="TUS158" s="56"/>
      <c r="TUT158" s="56"/>
      <c r="TUU158" s="56"/>
      <c r="TUV158" s="41"/>
      <c r="TUW158" s="41"/>
      <c r="TUX158" s="46"/>
      <c r="TUY158" s="46"/>
      <c r="TUZ158" s="46"/>
      <c r="TVA158" s="46"/>
      <c r="TVB158" s="46"/>
      <c r="TVC158" s="46"/>
      <c r="TVD158" s="46"/>
      <c r="TVE158" s="40"/>
      <c r="TVF158" s="56"/>
      <c r="TVG158" s="56"/>
      <c r="TVH158" s="56"/>
      <c r="TVI158" s="56"/>
      <c r="TVJ158" s="56"/>
      <c r="TVK158" s="56"/>
      <c r="TVL158" s="41"/>
      <c r="TVM158" s="41"/>
      <c r="TVN158" s="46"/>
      <c r="TVO158" s="46"/>
      <c r="TVP158" s="46"/>
      <c r="TVQ158" s="46"/>
      <c r="TVR158" s="46"/>
      <c r="TVS158" s="46"/>
      <c r="TVT158" s="46"/>
      <c r="TVU158" s="40"/>
      <c r="TVV158" s="56"/>
      <c r="TVW158" s="56"/>
      <c r="TVX158" s="56"/>
      <c r="TVY158" s="56"/>
      <c r="TVZ158" s="56"/>
      <c r="TWA158" s="56"/>
      <c r="TWB158" s="41"/>
      <c r="TWC158" s="41"/>
      <c r="TWD158" s="46"/>
      <c r="TWE158" s="46"/>
      <c r="TWF158" s="46"/>
      <c r="TWG158" s="46"/>
      <c r="TWH158" s="46"/>
      <c r="TWI158" s="46"/>
      <c r="TWJ158" s="46"/>
      <c r="TWK158" s="40"/>
      <c r="TWL158" s="56"/>
      <c r="TWM158" s="56"/>
      <c r="TWN158" s="56"/>
      <c r="TWO158" s="56"/>
      <c r="TWP158" s="56"/>
      <c r="TWQ158" s="56"/>
      <c r="TWR158" s="41"/>
      <c r="TWS158" s="41"/>
      <c r="TWT158" s="46"/>
      <c r="TWU158" s="46"/>
      <c r="TWV158" s="46"/>
      <c r="TWW158" s="46"/>
      <c r="TWX158" s="46"/>
      <c r="TWY158" s="46"/>
      <c r="TWZ158" s="46"/>
      <c r="TXA158" s="40"/>
      <c r="TXB158" s="56"/>
      <c r="TXC158" s="56"/>
      <c r="TXD158" s="56"/>
      <c r="TXE158" s="56"/>
      <c r="TXF158" s="56"/>
      <c r="TXG158" s="56"/>
      <c r="TXH158" s="41"/>
      <c r="TXI158" s="41"/>
      <c r="TXJ158" s="46"/>
      <c r="TXK158" s="46"/>
      <c r="TXL158" s="46"/>
      <c r="TXM158" s="46"/>
      <c r="TXN158" s="46"/>
      <c r="TXO158" s="46"/>
      <c r="TXP158" s="46"/>
      <c r="TXQ158" s="40"/>
      <c r="TXR158" s="56"/>
      <c r="TXS158" s="56"/>
      <c r="TXT158" s="56"/>
      <c r="TXU158" s="56"/>
      <c r="TXV158" s="56"/>
      <c r="TXW158" s="56"/>
      <c r="TXX158" s="41"/>
      <c r="TXY158" s="41"/>
      <c r="TXZ158" s="46"/>
      <c r="TYA158" s="46"/>
      <c r="TYB158" s="46"/>
      <c r="TYC158" s="46"/>
      <c r="TYD158" s="46"/>
      <c r="TYE158" s="46"/>
      <c r="TYF158" s="46"/>
      <c r="TYG158" s="40"/>
      <c r="TYH158" s="56"/>
      <c r="TYI158" s="56"/>
      <c r="TYJ158" s="56"/>
      <c r="TYK158" s="56"/>
      <c r="TYL158" s="56"/>
      <c r="TYM158" s="56"/>
      <c r="TYN158" s="41"/>
      <c r="TYO158" s="41"/>
      <c r="TYP158" s="46"/>
      <c r="TYQ158" s="46"/>
      <c r="TYR158" s="46"/>
      <c r="TYS158" s="46"/>
      <c r="TYT158" s="46"/>
      <c r="TYU158" s="46"/>
      <c r="TYV158" s="46"/>
      <c r="TYW158" s="40"/>
      <c r="TYX158" s="56"/>
      <c r="TYY158" s="56"/>
      <c r="TYZ158" s="56"/>
      <c r="TZA158" s="56"/>
      <c r="TZB158" s="56"/>
      <c r="TZC158" s="56"/>
      <c r="TZD158" s="41"/>
      <c r="TZE158" s="41"/>
      <c r="TZF158" s="46"/>
      <c r="TZG158" s="46"/>
      <c r="TZH158" s="46"/>
      <c r="TZI158" s="46"/>
      <c r="TZJ158" s="46"/>
      <c r="TZK158" s="46"/>
      <c r="TZL158" s="46"/>
      <c r="TZM158" s="40"/>
      <c r="TZN158" s="56"/>
      <c r="TZO158" s="56"/>
      <c r="TZP158" s="56"/>
      <c r="TZQ158" s="56"/>
      <c r="TZR158" s="56"/>
      <c r="TZS158" s="56"/>
      <c r="TZT158" s="41"/>
      <c r="TZU158" s="41"/>
      <c r="TZV158" s="46"/>
      <c r="TZW158" s="46"/>
      <c r="TZX158" s="46"/>
      <c r="TZY158" s="46"/>
      <c r="TZZ158" s="46"/>
      <c r="UAA158" s="46"/>
      <c r="UAB158" s="46"/>
      <c r="UAC158" s="40"/>
      <c r="UAD158" s="56"/>
      <c r="UAE158" s="56"/>
      <c r="UAF158" s="56"/>
      <c r="UAG158" s="56"/>
      <c r="UAH158" s="56"/>
      <c r="UAI158" s="56"/>
      <c r="UAJ158" s="41"/>
      <c r="UAK158" s="41"/>
      <c r="UAL158" s="46"/>
      <c r="UAM158" s="46"/>
      <c r="UAN158" s="46"/>
      <c r="UAO158" s="46"/>
      <c r="UAP158" s="46"/>
      <c r="UAQ158" s="46"/>
      <c r="UAR158" s="46"/>
      <c r="UAS158" s="40"/>
      <c r="UAT158" s="56"/>
      <c r="UAU158" s="56"/>
      <c r="UAV158" s="56"/>
      <c r="UAW158" s="56"/>
      <c r="UAX158" s="56"/>
      <c r="UAY158" s="56"/>
      <c r="UAZ158" s="41"/>
      <c r="UBA158" s="41"/>
      <c r="UBB158" s="46"/>
      <c r="UBC158" s="46"/>
      <c r="UBD158" s="46"/>
      <c r="UBE158" s="46"/>
      <c r="UBF158" s="46"/>
      <c r="UBG158" s="46"/>
      <c r="UBH158" s="46"/>
      <c r="UBI158" s="40"/>
      <c r="UBJ158" s="56"/>
      <c r="UBK158" s="56"/>
      <c r="UBL158" s="56"/>
      <c r="UBM158" s="56"/>
      <c r="UBN158" s="56"/>
      <c r="UBO158" s="56"/>
      <c r="UBP158" s="41"/>
      <c r="UBQ158" s="41"/>
      <c r="UBR158" s="46"/>
      <c r="UBS158" s="46"/>
      <c r="UBT158" s="46"/>
      <c r="UBU158" s="46"/>
      <c r="UBV158" s="46"/>
      <c r="UBW158" s="46"/>
      <c r="UBX158" s="46"/>
      <c r="UBY158" s="40"/>
      <c r="UBZ158" s="56"/>
      <c r="UCA158" s="56"/>
      <c r="UCB158" s="56"/>
      <c r="UCC158" s="56"/>
      <c r="UCD158" s="56"/>
      <c r="UCE158" s="56"/>
      <c r="UCF158" s="41"/>
      <c r="UCG158" s="41"/>
      <c r="UCH158" s="46"/>
      <c r="UCI158" s="46"/>
      <c r="UCJ158" s="46"/>
      <c r="UCK158" s="46"/>
      <c r="UCL158" s="46"/>
      <c r="UCM158" s="46"/>
      <c r="UCN158" s="46"/>
      <c r="UCO158" s="40"/>
      <c r="UCP158" s="56"/>
      <c r="UCQ158" s="56"/>
      <c r="UCR158" s="56"/>
      <c r="UCS158" s="56"/>
      <c r="UCT158" s="56"/>
      <c r="UCU158" s="56"/>
      <c r="UCV158" s="41"/>
      <c r="UCW158" s="41"/>
      <c r="UCX158" s="46"/>
      <c r="UCY158" s="46"/>
      <c r="UCZ158" s="46"/>
      <c r="UDA158" s="46"/>
      <c r="UDB158" s="46"/>
      <c r="UDC158" s="46"/>
      <c r="UDD158" s="46"/>
      <c r="UDE158" s="40"/>
      <c r="UDF158" s="56"/>
      <c r="UDG158" s="56"/>
      <c r="UDH158" s="56"/>
      <c r="UDI158" s="56"/>
      <c r="UDJ158" s="56"/>
      <c r="UDK158" s="56"/>
      <c r="UDL158" s="41"/>
      <c r="UDM158" s="41"/>
      <c r="UDN158" s="46"/>
      <c r="UDO158" s="46"/>
      <c r="UDP158" s="46"/>
      <c r="UDQ158" s="46"/>
      <c r="UDR158" s="46"/>
      <c r="UDS158" s="46"/>
      <c r="UDT158" s="46"/>
      <c r="UDU158" s="40"/>
      <c r="UDV158" s="56"/>
      <c r="UDW158" s="56"/>
      <c r="UDX158" s="56"/>
      <c r="UDY158" s="56"/>
      <c r="UDZ158" s="56"/>
      <c r="UEA158" s="56"/>
      <c r="UEB158" s="41"/>
      <c r="UEC158" s="41"/>
      <c r="UED158" s="46"/>
      <c r="UEE158" s="46"/>
      <c r="UEF158" s="46"/>
      <c r="UEG158" s="46"/>
      <c r="UEH158" s="46"/>
      <c r="UEI158" s="46"/>
      <c r="UEJ158" s="46"/>
      <c r="UEK158" s="40"/>
      <c r="UEL158" s="56"/>
      <c r="UEM158" s="56"/>
      <c r="UEN158" s="56"/>
      <c r="UEO158" s="56"/>
      <c r="UEP158" s="56"/>
      <c r="UEQ158" s="56"/>
      <c r="UER158" s="41"/>
      <c r="UES158" s="41"/>
      <c r="UET158" s="46"/>
      <c r="UEU158" s="46"/>
      <c r="UEV158" s="46"/>
      <c r="UEW158" s="46"/>
      <c r="UEX158" s="46"/>
      <c r="UEY158" s="46"/>
      <c r="UEZ158" s="46"/>
      <c r="UFA158" s="40"/>
      <c r="UFB158" s="56"/>
      <c r="UFC158" s="56"/>
      <c r="UFD158" s="56"/>
      <c r="UFE158" s="56"/>
      <c r="UFF158" s="56"/>
      <c r="UFG158" s="56"/>
      <c r="UFH158" s="41"/>
      <c r="UFI158" s="41"/>
      <c r="UFJ158" s="46"/>
      <c r="UFK158" s="46"/>
      <c r="UFL158" s="46"/>
      <c r="UFM158" s="46"/>
      <c r="UFN158" s="46"/>
      <c r="UFO158" s="46"/>
      <c r="UFP158" s="46"/>
      <c r="UFQ158" s="40"/>
      <c r="UFR158" s="56"/>
      <c r="UFS158" s="56"/>
      <c r="UFT158" s="56"/>
      <c r="UFU158" s="56"/>
      <c r="UFV158" s="56"/>
      <c r="UFW158" s="56"/>
      <c r="UFX158" s="41"/>
      <c r="UFY158" s="41"/>
      <c r="UFZ158" s="46"/>
      <c r="UGA158" s="46"/>
      <c r="UGB158" s="46"/>
      <c r="UGC158" s="46"/>
      <c r="UGD158" s="46"/>
      <c r="UGE158" s="46"/>
      <c r="UGF158" s="46"/>
      <c r="UGG158" s="40"/>
      <c r="UGH158" s="56"/>
      <c r="UGI158" s="56"/>
      <c r="UGJ158" s="56"/>
      <c r="UGK158" s="56"/>
      <c r="UGL158" s="56"/>
      <c r="UGM158" s="56"/>
      <c r="UGN158" s="41"/>
      <c r="UGO158" s="41"/>
      <c r="UGP158" s="46"/>
      <c r="UGQ158" s="46"/>
      <c r="UGR158" s="46"/>
      <c r="UGS158" s="46"/>
      <c r="UGT158" s="46"/>
      <c r="UGU158" s="46"/>
      <c r="UGV158" s="46"/>
      <c r="UGW158" s="40"/>
      <c r="UGX158" s="56"/>
      <c r="UGY158" s="56"/>
      <c r="UGZ158" s="56"/>
      <c r="UHA158" s="56"/>
      <c r="UHB158" s="56"/>
      <c r="UHC158" s="56"/>
      <c r="UHD158" s="41"/>
      <c r="UHE158" s="41"/>
      <c r="UHF158" s="46"/>
      <c r="UHG158" s="46"/>
      <c r="UHH158" s="46"/>
      <c r="UHI158" s="46"/>
      <c r="UHJ158" s="46"/>
      <c r="UHK158" s="46"/>
      <c r="UHL158" s="46"/>
      <c r="UHM158" s="40"/>
      <c r="UHN158" s="56"/>
      <c r="UHO158" s="56"/>
      <c r="UHP158" s="56"/>
      <c r="UHQ158" s="56"/>
      <c r="UHR158" s="56"/>
      <c r="UHS158" s="56"/>
      <c r="UHT158" s="41"/>
      <c r="UHU158" s="41"/>
      <c r="UHV158" s="46"/>
      <c r="UHW158" s="46"/>
      <c r="UHX158" s="46"/>
      <c r="UHY158" s="46"/>
      <c r="UHZ158" s="46"/>
      <c r="UIA158" s="46"/>
      <c r="UIB158" s="46"/>
      <c r="UIC158" s="40"/>
      <c r="UID158" s="56"/>
      <c r="UIE158" s="56"/>
      <c r="UIF158" s="56"/>
      <c r="UIG158" s="56"/>
      <c r="UIH158" s="56"/>
      <c r="UII158" s="56"/>
      <c r="UIJ158" s="41"/>
      <c r="UIK158" s="41"/>
      <c r="UIL158" s="46"/>
      <c r="UIM158" s="46"/>
      <c r="UIN158" s="46"/>
      <c r="UIO158" s="46"/>
      <c r="UIP158" s="46"/>
      <c r="UIQ158" s="46"/>
      <c r="UIR158" s="46"/>
      <c r="UIS158" s="40"/>
      <c r="UIT158" s="56"/>
      <c r="UIU158" s="56"/>
      <c r="UIV158" s="56"/>
      <c r="UIW158" s="56"/>
      <c r="UIX158" s="56"/>
      <c r="UIY158" s="56"/>
      <c r="UIZ158" s="41"/>
      <c r="UJA158" s="41"/>
      <c r="UJB158" s="46"/>
      <c r="UJC158" s="46"/>
      <c r="UJD158" s="46"/>
      <c r="UJE158" s="46"/>
      <c r="UJF158" s="46"/>
      <c r="UJG158" s="46"/>
      <c r="UJH158" s="46"/>
      <c r="UJI158" s="40"/>
      <c r="UJJ158" s="56"/>
      <c r="UJK158" s="56"/>
      <c r="UJL158" s="56"/>
      <c r="UJM158" s="56"/>
      <c r="UJN158" s="56"/>
      <c r="UJO158" s="56"/>
      <c r="UJP158" s="41"/>
      <c r="UJQ158" s="41"/>
      <c r="UJR158" s="46"/>
      <c r="UJS158" s="46"/>
      <c r="UJT158" s="46"/>
      <c r="UJU158" s="46"/>
      <c r="UJV158" s="46"/>
      <c r="UJW158" s="46"/>
      <c r="UJX158" s="46"/>
      <c r="UJY158" s="40"/>
      <c r="UJZ158" s="56"/>
      <c r="UKA158" s="56"/>
      <c r="UKB158" s="56"/>
      <c r="UKC158" s="56"/>
      <c r="UKD158" s="56"/>
      <c r="UKE158" s="56"/>
      <c r="UKF158" s="41"/>
      <c r="UKG158" s="41"/>
      <c r="UKH158" s="46"/>
      <c r="UKI158" s="46"/>
      <c r="UKJ158" s="46"/>
      <c r="UKK158" s="46"/>
      <c r="UKL158" s="46"/>
      <c r="UKM158" s="46"/>
      <c r="UKN158" s="46"/>
      <c r="UKO158" s="40"/>
      <c r="UKP158" s="56"/>
      <c r="UKQ158" s="56"/>
      <c r="UKR158" s="56"/>
      <c r="UKS158" s="56"/>
      <c r="UKT158" s="56"/>
      <c r="UKU158" s="56"/>
      <c r="UKV158" s="41"/>
      <c r="UKW158" s="41"/>
      <c r="UKX158" s="46"/>
      <c r="UKY158" s="46"/>
      <c r="UKZ158" s="46"/>
      <c r="ULA158" s="46"/>
      <c r="ULB158" s="46"/>
      <c r="ULC158" s="46"/>
      <c r="ULD158" s="46"/>
      <c r="ULE158" s="40"/>
      <c r="ULF158" s="56"/>
      <c r="ULG158" s="56"/>
      <c r="ULH158" s="56"/>
      <c r="ULI158" s="56"/>
      <c r="ULJ158" s="56"/>
      <c r="ULK158" s="56"/>
      <c r="ULL158" s="41"/>
      <c r="ULM158" s="41"/>
      <c r="ULN158" s="46"/>
      <c r="ULO158" s="46"/>
      <c r="ULP158" s="46"/>
      <c r="ULQ158" s="46"/>
      <c r="ULR158" s="46"/>
      <c r="ULS158" s="46"/>
      <c r="ULT158" s="46"/>
      <c r="ULU158" s="40"/>
      <c r="ULV158" s="56"/>
      <c r="ULW158" s="56"/>
      <c r="ULX158" s="56"/>
      <c r="ULY158" s="56"/>
      <c r="ULZ158" s="56"/>
      <c r="UMA158" s="56"/>
      <c r="UMB158" s="41"/>
      <c r="UMC158" s="41"/>
      <c r="UMD158" s="46"/>
      <c r="UME158" s="46"/>
      <c r="UMF158" s="46"/>
      <c r="UMG158" s="46"/>
      <c r="UMH158" s="46"/>
      <c r="UMI158" s="46"/>
      <c r="UMJ158" s="46"/>
      <c r="UMK158" s="40"/>
      <c r="UML158" s="56"/>
      <c r="UMM158" s="56"/>
      <c r="UMN158" s="56"/>
      <c r="UMO158" s="56"/>
      <c r="UMP158" s="56"/>
      <c r="UMQ158" s="56"/>
      <c r="UMR158" s="41"/>
      <c r="UMS158" s="41"/>
      <c r="UMT158" s="46"/>
      <c r="UMU158" s="46"/>
      <c r="UMV158" s="46"/>
      <c r="UMW158" s="46"/>
      <c r="UMX158" s="46"/>
      <c r="UMY158" s="46"/>
      <c r="UMZ158" s="46"/>
      <c r="UNA158" s="40"/>
      <c r="UNB158" s="56"/>
      <c r="UNC158" s="56"/>
      <c r="UND158" s="56"/>
      <c r="UNE158" s="56"/>
      <c r="UNF158" s="56"/>
      <c r="UNG158" s="56"/>
      <c r="UNH158" s="41"/>
      <c r="UNI158" s="41"/>
      <c r="UNJ158" s="46"/>
      <c r="UNK158" s="46"/>
      <c r="UNL158" s="46"/>
      <c r="UNM158" s="46"/>
      <c r="UNN158" s="46"/>
      <c r="UNO158" s="46"/>
      <c r="UNP158" s="46"/>
      <c r="UNQ158" s="40"/>
      <c r="UNR158" s="56"/>
      <c r="UNS158" s="56"/>
      <c r="UNT158" s="56"/>
      <c r="UNU158" s="56"/>
      <c r="UNV158" s="56"/>
      <c r="UNW158" s="56"/>
      <c r="UNX158" s="41"/>
      <c r="UNY158" s="41"/>
      <c r="UNZ158" s="46"/>
      <c r="UOA158" s="46"/>
      <c r="UOB158" s="46"/>
      <c r="UOC158" s="46"/>
      <c r="UOD158" s="46"/>
      <c r="UOE158" s="46"/>
      <c r="UOF158" s="46"/>
      <c r="UOG158" s="40"/>
      <c r="UOH158" s="56"/>
      <c r="UOI158" s="56"/>
      <c r="UOJ158" s="56"/>
      <c r="UOK158" s="56"/>
      <c r="UOL158" s="56"/>
      <c r="UOM158" s="56"/>
      <c r="UON158" s="41"/>
      <c r="UOO158" s="41"/>
      <c r="UOP158" s="46"/>
      <c r="UOQ158" s="46"/>
      <c r="UOR158" s="46"/>
      <c r="UOS158" s="46"/>
      <c r="UOT158" s="46"/>
      <c r="UOU158" s="46"/>
      <c r="UOV158" s="46"/>
      <c r="UOW158" s="40"/>
      <c r="UOX158" s="56"/>
      <c r="UOY158" s="56"/>
      <c r="UOZ158" s="56"/>
      <c r="UPA158" s="56"/>
      <c r="UPB158" s="56"/>
      <c r="UPC158" s="56"/>
      <c r="UPD158" s="41"/>
      <c r="UPE158" s="41"/>
      <c r="UPF158" s="46"/>
      <c r="UPG158" s="46"/>
      <c r="UPH158" s="46"/>
      <c r="UPI158" s="46"/>
      <c r="UPJ158" s="46"/>
      <c r="UPK158" s="46"/>
      <c r="UPL158" s="46"/>
      <c r="UPM158" s="40"/>
      <c r="UPN158" s="56"/>
      <c r="UPO158" s="56"/>
      <c r="UPP158" s="56"/>
      <c r="UPQ158" s="56"/>
      <c r="UPR158" s="56"/>
      <c r="UPS158" s="56"/>
      <c r="UPT158" s="41"/>
      <c r="UPU158" s="41"/>
      <c r="UPV158" s="46"/>
      <c r="UPW158" s="46"/>
      <c r="UPX158" s="46"/>
      <c r="UPY158" s="46"/>
      <c r="UPZ158" s="46"/>
      <c r="UQA158" s="46"/>
      <c r="UQB158" s="46"/>
      <c r="UQC158" s="40"/>
      <c r="UQD158" s="56"/>
      <c r="UQE158" s="56"/>
      <c r="UQF158" s="56"/>
      <c r="UQG158" s="56"/>
      <c r="UQH158" s="56"/>
      <c r="UQI158" s="56"/>
      <c r="UQJ158" s="41"/>
      <c r="UQK158" s="41"/>
      <c r="UQL158" s="46"/>
      <c r="UQM158" s="46"/>
      <c r="UQN158" s="46"/>
      <c r="UQO158" s="46"/>
      <c r="UQP158" s="46"/>
      <c r="UQQ158" s="46"/>
      <c r="UQR158" s="46"/>
      <c r="UQS158" s="40"/>
      <c r="UQT158" s="56"/>
      <c r="UQU158" s="56"/>
      <c r="UQV158" s="56"/>
      <c r="UQW158" s="56"/>
      <c r="UQX158" s="56"/>
      <c r="UQY158" s="56"/>
      <c r="UQZ158" s="41"/>
      <c r="URA158" s="41"/>
      <c r="URB158" s="46"/>
      <c r="URC158" s="46"/>
      <c r="URD158" s="46"/>
      <c r="URE158" s="46"/>
      <c r="URF158" s="46"/>
      <c r="URG158" s="46"/>
      <c r="URH158" s="46"/>
      <c r="URI158" s="40"/>
      <c r="URJ158" s="56"/>
      <c r="URK158" s="56"/>
      <c r="URL158" s="56"/>
      <c r="URM158" s="56"/>
      <c r="URN158" s="56"/>
      <c r="URO158" s="56"/>
      <c r="URP158" s="41"/>
      <c r="URQ158" s="41"/>
      <c r="URR158" s="46"/>
      <c r="URS158" s="46"/>
      <c r="URT158" s="46"/>
      <c r="URU158" s="46"/>
      <c r="URV158" s="46"/>
      <c r="URW158" s="46"/>
      <c r="URX158" s="46"/>
      <c r="URY158" s="40"/>
      <c r="URZ158" s="56"/>
      <c r="USA158" s="56"/>
      <c r="USB158" s="56"/>
      <c r="USC158" s="56"/>
      <c r="USD158" s="56"/>
      <c r="USE158" s="56"/>
      <c r="USF158" s="41"/>
      <c r="USG158" s="41"/>
      <c r="USH158" s="46"/>
      <c r="USI158" s="46"/>
      <c r="USJ158" s="46"/>
      <c r="USK158" s="46"/>
      <c r="USL158" s="46"/>
      <c r="USM158" s="46"/>
      <c r="USN158" s="46"/>
      <c r="USO158" s="40"/>
      <c r="USP158" s="56"/>
      <c r="USQ158" s="56"/>
      <c r="USR158" s="56"/>
      <c r="USS158" s="56"/>
      <c r="UST158" s="56"/>
      <c r="USU158" s="56"/>
      <c r="USV158" s="41"/>
      <c r="USW158" s="41"/>
      <c r="USX158" s="46"/>
      <c r="USY158" s="46"/>
      <c r="USZ158" s="46"/>
      <c r="UTA158" s="46"/>
      <c r="UTB158" s="46"/>
      <c r="UTC158" s="46"/>
      <c r="UTD158" s="46"/>
      <c r="UTE158" s="40"/>
      <c r="UTF158" s="56"/>
      <c r="UTG158" s="56"/>
      <c r="UTH158" s="56"/>
      <c r="UTI158" s="56"/>
      <c r="UTJ158" s="56"/>
      <c r="UTK158" s="56"/>
      <c r="UTL158" s="41"/>
      <c r="UTM158" s="41"/>
      <c r="UTN158" s="46"/>
      <c r="UTO158" s="46"/>
      <c r="UTP158" s="46"/>
      <c r="UTQ158" s="46"/>
      <c r="UTR158" s="46"/>
      <c r="UTS158" s="46"/>
      <c r="UTT158" s="46"/>
      <c r="UTU158" s="40"/>
      <c r="UTV158" s="56"/>
      <c r="UTW158" s="56"/>
      <c r="UTX158" s="56"/>
      <c r="UTY158" s="56"/>
      <c r="UTZ158" s="56"/>
      <c r="UUA158" s="56"/>
      <c r="UUB158" s="41"/>
      <c r="UUC158" s="41"/>
      <c r="UUD158" s="46"/>
      <c r="UUE158" s="46"/>
      <c r="UUF158" s="46"/>
      <c r="UUG158" s="46"/>
      <c r="UUH158" s="46"/>
      <c r="UUI158" s="46"/>
      <c r="UUJ158" s="46"/>
      <c r="UUK158" s="40"/>
      <c r="UUL158" s="56"/>
      <c r="UUM158" s="56"/>
      <c r="UUN158" s="56"/>
      <c r="UUO158" s="56"/>
      <c r="UUP158" s="56"/>
      <c r="UUQ158" s="56"/>
      <c r="UUR158" s="41"/>
      <c r="UUS158" s="41"/>
      <c r="UUT158" s="46"/>
      <c r="UUU158" s="46"/>
      <c r="UUV158" s="46"/>
      <c r="UUW158" s="46"/>
      <c r="UUX158" s="46"/>
      <c r="UUY158" s="46"/>
      <c r="UUZ158" s="46"/>
      <c r="UVA158" s="40"/>
      <c r="UVB158" s="56"/>
      <c r="UVC158" s="56"/>
      <c r="UVD158" s="56"/>
      <c r="UVE158" s="56"/>
      <c r="UVF158" s="56"/>
      <c r="UVG158" s="56"/>
      <c r="UVH158" s="41"/>
      <c r="UVI158" s="41"/>
      <c r="UVJ158" s="46"/>
      <c r="UVK158" s="46"/>
      <c r="UVL158" s="46"/>
      <c r="UVM158" s="46"/>
      <c r="UVN158" s="46"/>
      <c r="UVO158" s="46"/>
      <c r="UVP158" s="46"/>
      <c r="UVQ158" s="40"/>
      <c r="UVR158" s="56"/>
      <c r="UVS158" s="56"/>
      <c r="UVT158" s="56"/>
      <c r="UVU158" s="56"/>
      <c r="UVV158" s="56"/>
      <c r="UVW158" s="56"/>
      <c r="UVX158" s="41"/>
      <c r="UVY158" s="41"/>
      <c r="UVZ158" s="46"/>
      <c r="UWA158" s="46"/>
      <c r="UWB158" s="46"/>
      <c r="UWC158" s="46"/>
      <c r="UWD158" s="46"/>
      <c r="UWE158" s="46"/>
      <c r="UWF158" s="46"/>
      <c r="UWG158" s="40"/>
      <c r="UWH158" s="56"/>
      <c r="UWI158" s="56"/>
      <c r="UWJ158" s="56"/>
      <c r="UWK158" s="56"/>
      <c r="UWL158" s="56"/>
      <c r="UWM158" s="56"/>
      <c r="UWN158" s="41"/>
      <c r="UWO158" s="41"/>
      <c r="UWP158" s="46"/>
      <c r="UWQ158" s="46"/>
      <c r="UWR158" s="46"/>
      <c r="UWS158" s="46"/>
      <c r="UWT158" s="46"/>
      <c r="UWU158" s="46"/>
      <c r="UWV158" s="46"/>
      <c r="UWW158" s="40"/>
      <c r="UWX158" s="56"/>
      <c r="UWY158" s="56"/>
      <c r="UWZ158" s="56"/>
      <c r="UXA158" s="56"/>
      <c r="UXB158" s="56"/>
      <c r="UXC158" s="56"/>
      <c r="UXD158" s="41"/>
      <c r="UXE158" s="41"/>
      <c r="UXF158" s="46"/>
      <c r="UXG158" s="46"/>
      <c r="UXH158" s="46"/>
      <c r="UXI158" s="46"/>
      <c r="UXJ158" s="46"/>
      <c r="UXK158" s="46"/>
      <c r="UXL158" s="46"/>
      <c r="UXM158" s="40"/>
      <c r="UXN158" s="56"/>
      <c r="UXO158" s="56"/>
      <c r="UXP158" s="56"/>
      <c r="UXQ158" s="56"/>
      <c r="UXR158" s="56"/>
      <c r="UXS158" s="56"/>
      <c r="UXT158" s="41"/>
      <c r="UXU158" s="41"/>
      <c r="UXV158" s="46"/>
      <c r="UXW158" s="46"/>
      <c r="UXX158" s="46"/>
      <c r="UXY158" s="46"/>
      <c r="UXZ158" s="46"/>
      <c r="UYA158" s="46"/>
      <c r="UYB158" s="46"/>
      <c r="UYC158" s="40"/>
      <c r="UYD158" s="56"/>
      <c r="UYE158" s="56"/>
      <c r="UYF158" s="56"/>
      <c r="UYG158" s="56"/>
      <c r="UYH158" s="56"/>
      <c r="UYI158" s="56"/>
      <c r="UYJ158" s="41"/>
      <c r="UYK158" s="41"/>
      <c r="UYL158" s="46"/>
      <c r="UYM158" s="46"/>
      <c r="UYN158" s="46"/>
      <c r="UYO158" s="46"/>
      <c r="UYP158" s="46"/>
      <c r="UYQ158" s="46"/>
      <c r="UYR158" s="46"/>
      <c r="UYS158" s="40"/>
      <c r="UYT158" s="56"/>
      <c r="UYU158" s="56"/>
      <c r="UYV158" s="56"/>
      <c r="UYW158" s="56"/>
      <c r="UYX158" s="56"/>
      <c r="UYY158" s="56"/>
      <c r="UYZ158" s="41"/>
      <c r="UZA158" s="41"/>
      <c r="UZB158" s="46"/>
      <c r="UZC158" s="46"/>
      <c r="UZD158" s="46"/>
      <c r="UZE158" s="46"/>
      <c r="UZF158" s="46"/>
      <c r="UZG158" s="46"/>
      <c r="UZH158" s="46"/>
      <c r="UZI158" s="40"/>
      <c r="UZJ158" s="56"/>
      <c r="UZK158" s="56"/>
      <c r="UZL158" s="56"/>
      <c r="UZM158" s="56"/>
      <c r="UZN158" s="56"/>
      <c r="UZO158" s="56"/>
      <c r="UZP158" s="41"/>
      <c r="UZQ158" s="41"/>
      <c r="UZR158" s="46"/>
      <c r="UZS158" s="46"/>
      <c r="UZT158" s="46"/>
      <c r="UZU158" s="46"/>
      <c r="UZV158" s="46"/>
      <c r="UZW158" s="46"/>
      <c r="UZX158" s="46"/>
      <c r="UZY158" s="40"/>
      <c r="UZZ158" s="56"/>
      <c r="VAA158" s="56"/>
      <c r="VAB158" s="56"/>
      <c r="VAC158" s="56"/>
      <c r="VAD158" s="56"/>
      <c r="VAE158" s="56"/>
      <c r="VAF158" s="41"/>
      <c r="VAG158" s="41"/>
      <c r="VAH158" s="46"/>
      <c r="VAI158" s="46"/>
      <c r="VAJ158" s="46"/>
      <c r="VAK158" s="46"/>
      <c r="VAL158" s="46"/>
      <c r="VAM158" s="46"/>
      <c r="VAN158" s="46"/>
      <c r="VAO158" s="40"/>
      <c r="VAP158" s="56"/>
      <c r="VAQ158" s="56"/>
      <c r="VAR158" s="56"/>
      <c r="VAS158" s="56"/>
      <c r="VAT158" s="56"/>
      <c r="VAU158" s="56"/>
      <c r="VAV158" s="41"/>
      <c r="VAW158" s="41"/>
      <c r="VAX158" s="46"/>
      <c r="VAY158" s="46"/>
      <c r="VAZ158" s="46"/>
      <c r="VBA158" s="46"/>
      <c r="VBB158" s="46"/>
      <c r="VBC158" s="46"/>
      <c r="VBD158" s="46"/>
      <c r="VBE158" s="40"/>
      <c r="VBF158" s="56"/>
      <c r="VBG158" s="56"/>
      <c r="VBH158" s="56"/>
      <c r="VBI158" s="56"/>
      <c r="VBJ158" s="56"/>
      <c r="VBK158" s="56"/>
      <c r="VBL158" s="41"/>
      <c r="VBM158" s="41"/>
      <c r="VBN158" s="46"/>
      <c r="VBO158" s="46"/>
      <c r="VBP158" s="46"/>
      <c r="VBQ158" s="46"/>
      <c r="VBR158" s="46"/>
      <c r="VBS158" s="46"/>
      <c r="VBT158" s="46"/>
      <c r="VBU158" s="40"/>
      <c r="VBV158" s="56"/>
      <c r="VBW158" s="56"/>
      <c r="VBX158" s="56"/>
      <c r="VBY158" s="56"/>
      <c r="VBZ158" s="56"/>
      <c r="VCA158" s="56"/>
      <c r="VCB158" s="41"/>
      <c r="VCC158" s="41"/>
      <c r="VCD158" s="46"/>
      <c r="VCE158" s="46"/>
      <c r="VCF158" s="46"/>
      <c r="VCG158" s="46"/>
      <c r="VCH158" s="46"/>
      <c r="VCI158" s="46"/>
      <c r="VCJ158" s="46"/>
      <c r="VCK158" s="40"/>
      <c r="VCL158" s="56"/>
      <c r="VCM158" s="56"/>
      <c r="VCN158" s="56"/>
      <c r="VCO158" s="56"/>
      <c r="VCP158" s="56"/>
      <c r="VCQ158" s="56"/>
      <c r="VCR158" s="41"/>
      <c r="VCS158" s="41"/>
      <c r="VCT158" s="46"/>
      <c r="VCU158" s="46"/>
      <c r="VCV158" s="46"/>
      <c r="VCW158" s="46"/>
      <c r="VCX158" s="46"/>
      <c r="VCY158" s="46"/>
      <c r="VCZ158" s="46"/>
      <c r="VDA158" s="40"/>
      <c r="VDB158" s="56"/>
      <c r="VDC158" s="56"/>
      <c r="VDD158" s="56"/>
      <c r="VDE158" s="56"/>
      <c r="VDF158" s="56"/>
      <c r="VDG158" s="56"/>
      <c r="VDH158" s="41"/>
      <c r="VDI158" s="41"/>
      <c r="VDJ158" s="46"/>
      <c r="VDK158" s="46"/>
      <c r="VDL158" s="46"/>
      <c r="VDM158" s="46"/>
      <c r="VDN158" s="46"/>
      <c r="VDO158" s="46"/>
      <c r="VDP158" s="46"/>
      <c r="VDQ158" s="40"/>
      <c r="VDR158" s="56"/>
      <c r="VDS158" s="56"/>
      <c r="VDT158" s="56"/>
      <c r="VDU158" s="56"/>
      <c r="VDV158" s="56"/>
      <c r="VDW158" s="56"/>
      <c r="VDX158" s="41"/>
      <c r="VDY158" s="41"/>
      <c r="VDZ158" s="46"/>
      <c r="VEA158" s="46"/>
      <c r="VEB158" s="46"/>
      <c r="VEC158" s="46"/>
      <c r="VED158" s="46"/>
      <c r="VEE158" s="46"/>
      <c r="VEF158" s="46"/>
      <c r="VEG158" s="40"/>
      <c r="VEH158" s="56"/>
      <c r="VEI158" s="56"/>
      <c r="VEJ158" s="56"/>
      <c r="VEK158" s="56"/>
      <c r="VEL158" s="56"/>
      <c r="VEM158" s="56"/>
      <c r="VEN158" s="41"/>
      <c r="VEO158" s="41"/>
      <c r="VEP158" s="46"/>
      <c r="VEQ158" s="46"/>
      <c r="VER158" s="46"/>
      <c r="VES158" s="46"/>
      <c r="VET158" s="46"/>
      <c r="VEU158" s="46"/>
      <c r="VEV158" s="46"/>
      <c r="VEW158" s="40"/>
      <c r="VEX158" s="56"/>
      <c r="VEY158" s="56"/>
      <c r="VEZ158" s="56"/>
      <c r="VFA158" s="56"/>
      <c r="VFB158" s="56"/>
      <c r="VFC158" s="56"/>
      <c r="VFD158" s="41"/>
      <c r="VFE158" s="41"/>
      <c r="VFF158" s="46"/>
      <c r="VFG158" s="46"/>
      <c r="VFH158" s="46"/>
      <c r="VFI158" s="46"/>
      <c r="VFJ158" s="46"/>
      <c r="VFK158" s="46"/>
      <c r="VFL158" s="46"/>
      <c r="VFM158" s="40"/>
      <c r="VFN158" s="56"/>
      <c r="VFO158" s="56"/>
      <c r="VFP158" s="56"/>
      <c r="VFQ158" s="56"/>
      <c r="VFR158" s="56"/>
      <c r="VFS158" s="56"/>
      <c r="VFT158" s="41"/>
      <c r="VFU158" s="41"/>
      <c r="VFV158" s="46"/>
      <c r="VFW158" s="46"/>
      <c r="VFX158" s="46"/>
      <c r="VFY158" s="46"/>
      <c r="VFZ158" s="46"/>
      <c r="VGA158" s="46"/>
      <c r="VGB158" s="46"/>
      <c r="VGC158" s="40"/>
      <c r="VGD158" s="56"/>
      <c r="VGE158" s="56"/>
      <c r="VGF158" s="56"/>
      <c r="VGG158" s="56"/>
      <c r="VGH158" s="56"/>
      <c r="VGI158" s="56"/>
      <c r="VGJ158" s="41"/>
      <c r="VGK158" s="41"/>
      <c r="VGL158" s="46"/>
      <c r="VGM158" s="46"/>
      <c r="VGN158" s="46"/>
      <c r="VGO158" s="46"/>
      <c r="VGP158" s="46"/>
      <c r="VGQ158" s="46"/>
      <c r="VGR158" s="46"/>
      <c r="VGS158" s="40"/>
      <c r="VGT158" s="56"/>
      <c r="VGU158" s="56"/>
      <c r="VGV158" s="56"/>
      <c r="VGW158" s="56"/>
      <c r="VGX158" s="56"/>
      <c r="VGY158" s="56"/>
      <c r="VGZ158" s="41"/>
      <c r="VHA158" s="41"/>
      <c r="VHB158" s="46"/>
      <c r="VHC158" s="46"/>
      <c r="VHD158" s="46"/>
      <c r="VHE158" s="46"/>
      <c r="VHF158" s="46"/>
      <c r="VHG158" s="46"/>
      <c r="VHH158" s="46"/>
      <c r="VHI158" s="40"/>
      <c r="VHJ158" s="56"/>
      <c r="VHK158" s="56"/>
      <c r="VHL158" s="56"/>
      <c r="VHM158" s="56"/>
      <c r="VHN158" s="56"/>
      <c r="VHO158" s="56"/>
      <c r="VHP158" s="41"/>
      <c r="VHQ158" s="41"/>
      <c r="VHR158" s="46"/>
      <c r="VHS158" s="46"/>
      <c r="VHT158" s="46"/>
      <c r="VHU158" s="46"/>
      <c r="VHV158" s="46"/>
      <c r="VHW158" s="46"/>
      <c r="VHX158" s="46"/>
      <c r="VHY158" s="40"/>
      <c r="VHZ158" s="56"/>
      <c r="VIA158" s="56"/>
      <c r="VIB158" s="56"/>
      <c r="VIC158" s="56"/>
      <c r="VID158" s="56"/>
      <c r="VIE158" s="56"/>
      <c r="VIF158" s="41"/>
      <c r="VIG158" s="41"/>
      <c r="VIH158" s="46"/>
      <c r="VII158" s="46"/>
      <c r="VIJ158" s="46"/>
      <c r="VIK158" s="46"/>
      <c r="VIL158" s="46"/>
      <c r="VIM158" s="46"/>
      <c r="VIN158" s="46"/>
      <c r="VIO158" s="40"/>
      <c r="VIP158" s="56"/>
      <c r="VIQ158" s="56"/>
      <c r="VIR158" s="56"/>
      <c r="VIS158" s="56"/>
      <c r="VIT158" s="56"/>
      <c r="VIU158" s="56"/>
      <c r="VIV158" s="41"/>
      <c r="VIW158" s="41"/>
      <c r="VIX158" s="46"/>
      <c r="VIY158" s="46"/>
      <c r="VIZ158" s="46"/>
      <c r="VJA158" s="46"/>
      <c r="VJB158" s="46"/>
      <c r="VJC158" s="46"/>
      <c r="VJD158" s="46"/>
      <c r="VJE158" s="40"/>
      <c r="VJF158" s="56"/>
      <c r="VJG158" s="56"/>
      <c r="VJH158" s="56"/>
      <c r="VJI158" s="56"/>
      <c r="VJJ158" s="56"/>
      <c r="VJK158" s="56"/>
      <c r="VJL158" s="41"/>
      <c r="VJM158" s="41"/>
      <c r="VJN158" s="46"/>
      <c r="VJO158" s="46"/>
      <c r="VJP158" s="46"/>
      <c r="VJQ158" s="46"/>
      <c r="VJR158" s="46"/>
      <c r="VJS158" s="46"/>
      <c r="VJT158" s="46"/>
      <c r="VJU158" s="40"/>
      <c r="VJV158" s="56"/>
      <c r="VJW158" s="56"/>
      <c r="VJX158" s="56"/>
      <c r="VJY158" s="56"/>
      <c r="VJZ158" s="56"/>
      <c r="VKA158" s="56"/>
      <c r="VKB158" s="41"/>
      <c r="VKC158" s="41"/>
      <c r="VKD158" s="46"/>
      <c r="VKE158" s="46"/>
      <c r="VKF158" s="46"/>
      <c r="VKG158" s="46"/>
      <c r="VKH158" s="46"/>
      <c r="VKI158" s="46"/>
      <c r="VKJ158" s="46"/>
      <c r="VKK158" s="40"/>
      <c r="VKL158" s="56"/>
      <c r="VKM158" s="56"/>
      <c r="VKN158" s="56"/>
      <c r="VKO158" s="56"/>
      <c r="VKP158" s="56"/>
      <c r="VKQ158" s="56"/>
      <c r="VKR158" s="41"/>
      <c r="VKS158" s="41"/>
      <c r="VKT158" s="46"/>
      <c r="VKU158" s="46"/>
      <c r="VKV158" s="46"/>
      <c r="VKW158" s="46"/>
      <c r="VKX158" s="46"/>
      <c r="VKY158" s="46"/>
      <c r="VKZ158" s="46"/>
      <c r="VLA158" s="40"/>
      <c r="VLB158" s="56"/>
      <c r="VLC158" s="56"/>
      <c r="VLD158" s="56"/>
      <c r="VLE158" s="56"/>
      <c r="VLF158" s="56"/>
      <c r="VLG158" s="56"/>
      <c r="VLH158" s="41"/>
      <c r="VLI158" s="41"/>
      <c r="VLJ158" s="46"/>
      <c r="VLK158" s="46"/>
      <c r="VLL158" s="46"/>
      <c r="VLM158" s="46"/>
      <c r="VLN158" s="46"/>
      <c r="VLO158" s="46"/>
      <c r="VLP158" s="46"/>
      <c r="VLQ158" s="40"/>
      <c r="VLR158" s="56"/>
      <c r="VLS158" s="56"/>
      <c r="VLT158" s="56"/>
      <c r="VLU158" s="56"/>
      <c r="VLV158" s="56"/>
      <c r="VLW158" s="56"/>
      <c r="VLX158" s="41"/>
      <c r="VLY158" s="41"/>
      <c r="VLZ158" s="46"/>
      <c r="VMA158" s="46"/>
      <c r="VMB158" s="46"/>
      <c r="VMC158" s="46"/>
      <c r="VMD158" s="46"/>
      <c r="VME158" s="46"/>
      <c r="VMF158" s="46"/>
      <c r="VMG158" s="40"/>
      <c r="VMH158" s="56"/>
      <c r="VMI158" s="56"/>
      <c r="VMJ158" s="56"/>
      <c r="VMK158" s="56"/>
      <c r="VML158" s="56"/>
      <c r="VMM158" s="56"/>
      <c r="VMN158" s="41"/>
      <c r="VMO158" s="41"/>
      <c r="VMP158" s="46"/>
      <c r="VMQ158" s="46"/>
      <c r="VMR158" s="46"/>
      <c r="VMS158" s="46"/>
      <c r="VMT158" s="46"/>
      <c r="VMU158" s="46"/>
      <c r="VMV158" s="46"/>
      <c r="VMW158" s="40"/>
      <c r="VMX158" s="56"/>
      <c r="VMY158" s="56"/>
      <c r="VMZ158" s="56"/>
      <c r="VNA158" s="56"/>
      <c r="VNB158" s="56"/>
      <c r="VNC158" s="56"/>
      <c r="VND158" s="41"/>
      <c r="VNE158" s="41"/>
      <c r="VNF158" s="46"/>
      <c r="VNG158" s="46"/>
      <c r="VNH158" s="46"/>
      <c r="VNI158" s="46"/>
      <c r="VNJ158" s="46"/>
      <c r="VNK158" s="46"/>
      <c r="VNL158" s="46"/>
      <c r="VNM158" s="40"/>
      <c r="VNN158" s="56"/>
      <c r="VNO158" s="56"/>
      <c r="VNP158" s="56"/>
      <c r="VNQ158" s="56"/>
      <c r="VNR158" s="56"/>
      <c r="VNS158" s="56"/>
      <c r="VNT158" s="41"/>
      <c r="VNU158" s="41"/>
      <c r="VNV158" s="46"/>
      <c r="VNW158" s="46"/>
      <c r="VNX158" s="46"/>
      <c r="VNY158" s="46"/>
      <c r="VNZ158" s="46"/>
      <c r="VOA158" s="46"/>
      <c r="VOB158" s="46"/>
      <c r="VOC158" s="40"/>
      <c r="VOD158" s="56"/>
      <c r="VOE158" s="56"/>
      <c r="VOF158" s="56"/>
      <c r="VOG158" s="56"/>
      <c r="VOH158" s="56"/>
      <c r="VOI158" s="56"/>
      <c r="VOJ158" s="41"/>
      <c r="VOK158" s="41"/>
      <c r="VOL158" s="46"/>
      <c r="VOM158" s="46"/>
      <c r="VON158" s="46"/>
      <c r="VOO158" s="46"/>
      <c r="VOP158" s="46"/>
      <c r="VOQ158" s="46"/>
      <c r="VOR158" s="46"/>
      <c r="VOS158" s="40"/>
      <c r="VOT158" s="56"/>
      <c r="VOU158" s="56"/>
      <c r="VOV158" s="56"/>
      <c r="VOW158" s="56"/>
      <c r="VOX158" s="56"/>
      <c r="VOY158" s="56"/>
      <c r="VOZ158" s="41"/>
      <c r="VPA158" s="41"/>
      <c r="VPB158" s="46"/>
      <c r="VPC158" s="46"/>
      <c r="VPD158" s="46"/>
      <c r="VPE158" s="46"/>
      <c r="VPF158" s="46"/>
      <c r="VPG158" s="46"/>
      <c r="VPH158" s="46"/>
      <c r="VPI158" s="40"/>
      <c r="VPJ158" s="56"/>
      <c r="VPK158" s="56"/>
      <c r="VPL158" s="56"/>
      <c r="VPM158" s="56"/>
      <c r="VPN158" s="56"/>
      <c r="VPO158" s="56"/>
      <c r="VPP158" s="41"/>
      <c r="VPQ158" s="41"/>
      <c r="VPR158" s="46"/>
      <c r="VPS158" s="46"/>
      <c r="VPT158" s="46"/>
      <c r="VPU158" s="46"/>
      <c r="VPV158" s="46"/>
      <c r="VPW158" s="46"/>
      <c r="VPX158" s="46"/>
      <c r="VPY158" s="40"/>
      <c r="VPZ158" s="56"/>
      <c r="VQA158" s="56"/>
      <c r="VQB158" s="56"/>
      <c r="VQC158" s="56"/>
      <c r="VQD158" s="56"/>
      <c r="VQE158" s="56"/>
      <c r="VQF158" s="41"/>
      <c r="VQG158" s="41"/>
      <c r="VQH158" s="46"/>
      <c r="VQI158" s="46"/>
      <c r="VQJ158" s="46"/>
      <c r="VQK158" s="46"/>
      <c r="VQL158" s="46"/>
      <c r="VQM158" s="46"/>
      <c r="VQN158" s="46"/>
      <c r="VQO158" s="40"/>
      <c r="VQP158" s="56"/>
      <c r="VQQ158" s="56"/>
      <c r="VQR158" s="56"/>
      <c r="VQS158" s="56"/>
      <c r="VQT158" s="56"/>
      <c r="VQU158" s="56"/>
      <c r="VQV158" s="41"/>
      <c r="VQW158" s="41"/>
      <c r="VQX158" s="46"/>
      <c r="VQY158" s="46"/>
      <c r="VQZ158" s="46"/>
      <c r="VRA158" s="46"/>
      <c r="VRB158" s="46"/>
      <c r="VRC158" s="46"/>
      <c r="VRD158" s="46"/>
      <c r="VRE158" s="40"/>
      <c r="VRF158" s="56"/>
      <c r="VRG158" s="56"/>
      <c r="VRH158" s="56"/>
      <c r="VRI158" s="56"/>
      <c r="VRJ158" s="56"/>
      <c r="VRK158" s="56"/>
      <c r="VRL158" s="41"/>
      <c r="VRM158" s="41"/>
      <c r="VRN158" s="46"/>
      <c r="VRO158" s="46"/>
      <c r="VRP158" s="46"/>
      <c r="VRQ158" s="46"/>
      <c r="VRR158" s="46"/>
      <c r="VRS158" s="46"/>
      <c r="VRT158" s="46"/>
      <c r="VRU158" s="40"/>
      <c r="VRV158" s="56"/>
      <c r="VRW158" s="56"/>
      <c r="VRX158" s="56"/>
      <c r="VRY158" s="56"/>
      <c r="VRZ158" s="56"/>
      <c r="VSA158" s="56"/>
      <c r="VSB158" s="41"/>
      <c r="VSC158" s="41"/>
      <c r="VSD158" s="46"/>
      <c r="VSE158" s="46"/>
      <c r="VSF158" s="46"/>
      <c r="VSG158" s="46"/>
      <c r="VSH158" s="46"/>
      <c r="VSI158" s="46"/>
      <c r="VSJ158" s="46"/>
      <c r="VSK158" s="40"/>
      <c r="VSL158" s="56"/>
      <c r="VSM158" s="56"/>
      <c r="VSN158" s="56"/>
      <c r="VSO158" s="56"/>
      <c r="VSP158" s="56"/>
      <c r="VSQ158" s="56"/>
      <c r="VSR158" s="41"/>
      <c r="VSS158" s="41"/>
      <c r="VST158" s="46"/>
      <c r="VSU158" s="46"/>
      <c r="VSV158" s="46"/>
      <c r="VSW158" s="46"/>
      <c r="VSX158" s="46"/>
      <c r="VSY158" s="46"/>
      <c r="VSZ158" s="46"/>
      <c r="VTA158" s="40"/>
      <c r="VTB158" s="56"/>
      <c r="VTC158" s="56"/>
      <c r="VTD158" s="56"/>
      <c r="VTE158" s="56"/>
      <c r="VTF158" s="56"/>
      <c r="VTG158" s="56"/>
      <c r="VTH158" s="41"/>
      <c r="VTI158" s="41"/>
      <c r="VTJ158" s="46"/>
      <c r="VTK158" s="46"/>
      <c r="VTL158" s="46"/>
      <c r="VTM158" s="46"/>
      <c r="VTN158" s="46"/>
      <c r="VTO158" s="46"/>
      <c r="VTP158" s="46"/>
      <c r="VTQ158" s="40"/>
      <c r="VTR158" s="56"/>
      <c r="VTS158" s="56"/>
      <c r="VTT158" s="56"/>
      <c r="VTU158" s="56"/>
      <c r="VTV158" s="56"/>
      <c r="VTW158" s="56"/>
      <c r="VTX158" s="41"/>
      <c r="VTY158" s="41"/>
      <c r="VTZ158" s="46"/>
      <c r="VUA158" s="46"/>
      <c r="VUB158" s="46"/>
      <c r="VUC158" s="46"/>
      <c r="VUD158" s="46"/>
      <c r="VUE158" s="46"/>
      <c r="VUF158" s="46"/>
      <c r="VUG158" s="40"/>
      <c r="VUH158" s="56"/>
      <c r="VUI158" s="56"/>
      <c r="VUJ158" s="56"/>
      <c r="VUK158" s="56"/>
      <c r="VUL158" s="56"/>
      <c r="VUM158" s="56"/>
      <c r="VUN158" s="41"/>
      <c r="VUO158" s="41"/>
      <c r="VUP158" s="46"/>
      <c r="VUQ158" s="46"/>
      <c r="VUR158" s="46"/>
      <c r="VUS158" s="46"/>
      <c r="VUT158" s="46"/>
      <c r="VUU158" s="46"/>
      <c r="VUV158" s="46"/>
      <c r="VUW158" s="40"/>
      <c r="VUX158" s="56"/>
      <c r="VUY158" s="56"/>
      <c r="VUZ158" s="56"/>
      <c r="VVA158" s="56"/>
      <c r="VVB158" s="56"/>
      <c r="VVC158" s="56"/>
      <c r="VVD158" s="41"/>
      <c r="VVE158" s="41"/>
      <c r="VVF158" s="46"/>
      <c r="VVG158" s="46"/>
      <c r="VVH158" s="46"/>
      <c r="VVI158" s="46"/>
      <c r="VVJ158" s="46"/>
      <c r="VVK158" s="46"/>
      <c r="VVL158" s="46"/>
      <c r="VVM158" s="40"/>
      <c r="VVN158" s="56"/>
      <c r="VVO158" s="56"/>
      <c r="VVP158" s="56"/>
      <c r="VVQ158" s="56"/>
      <c r="VVR158" s="56"/>
      <c r="VVS158" s="56"/>
      <c r="VVT158" s="41"/>
      <c r="VVU158" s="41"/>
      <c r="VVV158" s="46"/>
      <c r="VVW158" s="46"/>
      <c r="VVX158" s="46"/>
      <c r="VVY158" s="46"/>
      <c r="VVZ158" s="46"/>
      <c r="VWA158" s="46"/>
      <c r="VWB158" s="46"/>
      <c r="VWC158" s="40"/>
      <c r="VWD158" s="56"/>
      <c r="VWE158" s="56"/>
      <c r="VWF158" s="56"/>
      <c r="VWG158" s="56"/>
      <c r="VWH158" s="56"/>
      <c r="VWI158" s="56"/>
      <c r="VWJ158" s="41"/>
      <c r="VWK158" s="41"/>
      <c r="VWL158" s="46"/>
      <c r="VWM158" s="46"/>
      <c r="VWN158" s="46"/>
      <c r="VWO158" s="46"/>
      <c r="VWP158" s="46"/>
      <c r="VWQ158" s="46"/>
      <c r="VWR158" s="46"/>
      <c r="VWS158" s="40"/>
      <c r="VWT158" s="56"/>
      <c r="VWU158" s="56"/>
      <c r="VWV158" s="56"/>
      <c r="VWW158" s="56"/>
      <c r="VWX158" s="56"/>
      <c r="VWY158" s="56"/>
      <c r="VWZ158" s="41"/>
      <c r="VXA158" s="41"/>
      <c r="VXB158" s="46"/>
      <c r="VXC158" s="46"/>
      <c r="VXD158" s="46"/>
      <c r="VXE158" s="46"/>
      <c r="VXF158" s="46"/>
      <c r="VXG158" s="46"/>
      <c r="VXH158" s="46"/>
      <c r="VXI158" s="40"/>
      <c r="VXJ158" s="56"/>
      <c r="VXK158" s="56"/>
      <c r="VXL158" s="56"/>
      <c r="VXM158" s="56"/>
      <c r="VXN158" s="56"/>
      <c r="VXO158" s="56"/>
      <c r="VXP158" s="41"/>
      <c r="VXQ158" s="41"/>
      <c r="VXR158" s="46"/>
      <c r="VXS158" s="46"/>
      <c r="VXT158" s="46"/>
      <c r="VXU158" s="46"/>
      <c r="VXV158" s="46"/>
      <c r="VXW158" s="46"/>
      <c r="VXX158" s="46"/>
      <c r="VXY158" s="40"/>
      <c r="VXZ158" s="56"/>
      <c r="VYA158" s="56"/>
      <c r="VYB158" s="56"/>
      <c r="VYC158" s="56"/>
      <c r="VYD158" s="56"/>
      <c r="VYE158" s="56"/>
      <c r="VYF158" s="41"/>
      <c r="VYG158" s="41"/>
      <c r="VYH158" s="46"/>
      <c r="VYI158" s="46"/>
      <c r="VYJ158" s="46"/>
      <c r="VYK158" s="46"/>
      <c r="VYL158" s="46"/>
      <c r="VYM158" s="46"/>
      <c r="VYN158" s="46"/>
      <c r="VYO158" s="40"/>
      <c r="VYP158" s="56"/>
      <c r="VYQ158" s="56"/>
      <c r="VYR158" s="56"/>
      <c r="VYS158" s="56"/>
      <c r="VYT158" s="56"/>
      <c r="VYU158" s="56"/>
      <c r="VYV158" s="41"/>
      <c r="VYW158" s="41"/>
      <c r="VYX158" s="46"/>
      <c r="VYY158" s="46"/>
      <c r="VYZ158" s="46"/>
      <c r="VZA158" s="46"/>
      <c r="VZB158" s="46"/>
      <c r="VZC158" s="46"/>
      <c r="VZD158" s="46"/>
      <c r="VZE158" s="40"/>
      <c r="VZF158" s="56"/>
      <c r="VZG158" s="56"/>
      <c r="VZH158" s="56"/>
      <c r="VZI158" s="56"/>
      <c r="VZJ158" s="56"/>
      <c r="VZK158" s="56"/>
      <c r="VZL158" s="41"/>
      <c r="VZM158" s="41"/>
      <c r="VZN158" s="46"/>
      <c r="VZO158" s="46"/>
      <c r="VZP158" s="46"/>
      <c r="VZQ158" s="46"/>
      <c r="VZR158" s="46"/>
      <c r="VZS158" s="46"/>
      <c r="VZT158" s="46"/>
      <c r="VZU158" s="40"/>
      <c r="VZV158" s="56"/>
      <c r="VZW158" s="56"/>
      <c r="VZX158" s="56"/>
      <c r="VZY158" s="56"/>
      <c r="VZZ158" s="56"/>
      <c r="WAA158" s="56"/>
      <c r="WAB158" s="41"/>
      <c r="WAC158" s="41"/>
      <c r="WAD158" s="46"/>
      <c r="WAE158" s="46"/>
      <c r="WAF158" s="46"/>
      <c r="WAG158" s="46"/>
      <c r="WAH158" s="46"/>
      <c r="WAI158" s="46"/>
      <c r="WAJ158" s="46"/>
      <c r="WAK158" s="40"/>
      <c r="WAL158" s="56"/>
      <c r="WAM158" s="56"/>
      <c r="WAN158" s="56"/>
      <c r="WAO158" s="56"/>
      <c r="WAP158" s="56"/>
      <c r="WAQ158" s="56"/>
      <c r="WAR158" s="41"/>
      <c r="WAS158" s="41"/>
      <c r="WAT158" s="46"/>
      <c r="WAU158" s="46"/>
      <c r="WAV158" s="46"/>
      <c r="WAW158" s="46"/>
      <c r="WAX158" s="46"/>
      <c r="WAY158" s="46"/>
      <c r="WAZ158" s="46"/>
      <c r="WBA158" s="40"/>
      <c r="WBB158" s="56"/>
      <c r="WBC158" s="56"/>
      <c r="WBD158" s="56"/>
      <c r="WBE158" s="56"/>
      <c r="WBF158" s="56"/>
      <c r="WBG158" s="56"/>
      <c r="WBH158" s="41"/>
      <c r="WBI158" s="41"/>
      <c r="WBJ158" s="46"/>
      <c r="WBK158" s="46"/>
      <c r="WBL158" s="46"/>
      <c r="WBM158" s="46"/>
      <c r="WBN158" s="46"/>
      <c r="WBO158" s="46"/>
      <c r="WBP158" s="46"/>
      <c r="WBQ158" s="40"/>
      <c r="WBR158" s="56"/>
      <c r="WBS158" s="56"/>
      <c r="WBT158" s="56"/>
      <c r="WBU158" s="56"/>
      <c r="WBV158" s="56"/>
      <c r="WBW158" s="56"/>
      <c r="WBX158" s="41"/>
      <c r="WBY158" s="41"/>
      <c r="WBZ158" s="46"/>
      <c r="WCA158" s="46"/>
      <c r="WCB158" s="46"/>
      <c r="WCC158" s="46"/>
      <c r="WCD158" s="46"/>
      <c r="WCE158" s="46"/>
      <c r="WCF158" s="46"/>
      <c r="WCG158" s="40"/>
      <c r="WCH158" s="56"/>
      <c r="WCI158" s="56"/>
      <c r="WCJ158" s="56"/>
      <c r="WCK158" s="56"/>
      <c r="WCL158" s="56"/>
      <c r="WCM158" s="56"/>
      <c r="WCN158" s="41"/>
      <c r="WCO158" s="41"/>
      <c r="WCP158" s="46"/>
      <c r="WCQ158" s="46"/>
      <c r="WCR158" s="46"/>
      <c r="WCS158" s="46"/>
      <c r="WCT158" s="46"/>
      <c r="WCU158" s="46"/>
      <c r="WCV158" s="46"/>
      <c r="WCW158" s="40"/>
      <c r="WCX158" s="56"/>
      <c r="WCY158" s="56"/>
      <c r="WCZ158" s="56"/>
      <c r="WDA158" s="56"/>
      <c r="WDB158" s="56"/>
      <c r="WDC158" s="56"/>
      <c r="WDD158" s="41"/>
      <c r="WDE158" s="41"/>
      <c r="WDF158" s="46"/>
      <c r="WDG158" s="46"/>
      <c r="WDH158" s="46"/>
      <c r="WDI158" s="46"/>
      <c r="WDJ158" s="46"/>
      <c r="WDK158" s="46"/>
      <c r="WDL158" s="46"/>
      <c r="WDM158" s="40"/>
      <c r="WDN158" s="56"/>
      <c r="WDO158" s="56"/>
      <c r="WDP158" s="56"/>
      <c r="WDQ158" s="56"/>
      <c r="WDR158" s="56"/>
      <c r="WDS158" s="56"/>
      <c r="WDT158" s="41"/>
      <c r="WDU158" s="41"/>
      <c r="WDV158" s="46"/>
      <c r="WDW158" s="46"/>
      <c r="WDX158" s="46"/>
      <c r="WDY158" s="46"/>
      <c r="WDZ158" s="46"/>
      <c r="WEA158" s="46"/>
      <c r="WEB158" s="46"/>
      <c r="WEC158" s="40"/>
      <c r="WED158" s="56"/>
      <c r="WEE158" s="56"/>
      <c r="WEF158" s="56"/>
      <c r="WEG158" s="56"/>
      <c r="WEH158" s="56"/>
      <c r="WEI158" s="56"/>
      <c r="WEJ158" s="41"/>
      <c r="WEK158" s="41"/>
      <c r="WEL158" s="46"/>
      <c r="WEM158" s="46"/>
      <c r="WEN158" s="46"/>
      <c r="WEO158" s="46"/>
      <c r="WEP158" s="46"/>
      <c r="WEQ158" s="46"/>
      <c r="WER158" s="46"/>
      <c r="WES158" s="40"/>
      <c r="WET158" s="56"/>
      <c r="WEU158" s="56"/>
      <c r="WEV158" s="56"/>
      <c r="WEW158" s="56"/>
      <c r="WEX158" s="56"/>
      <c r="WEY158" s="56"/>
      <c r="WEZ158" s="41"/>
      <c r="WFA158" s="41"/>
      <c r="WFB158" s="46"/>
      <c r="WFC158" s="46"/>
      <c r="WFD158" s="46"/>
      <c r="WFE158" s="46"/>
      <c r="WFF158" s="46"/>
      <c r="WFG158" s="46"/>
      <c r="WFH158" s="46"/>
      <c r="WFI158" s="40"/>
      <c r="WFJ158" s="56"/>
      <c r="WFK158" s="56"/>
      <c r="WFL158" s="56"/>
      <c r="WFM158" s="56"/>
      <c r="WFN158" s="56"/>
      <c r="WFO158" s="56"/>
      <c r="WFP158" s="41"/>
      <c r="WFQ158" s="41"/>
      <c r="WFR158" s="46"/>
      <c r="WFS158" s="46"/>
      <c r="WFT158" s="46"/>
      <c r="WFU158" s="46"/>
      <c r="WFV158" s="46"/>
      <c r="WFW158" s="46"/>
      <c r="WFX158" s="46"/>
      <c r="WFY158" s="40"/>
      <c r="WFZ158" s="56"/>
      <c r="WGA158" s="56"/>
      <c r="WGB158" s="56"/>
      <c r="WGC158" s="56"/>
      <c r="WGD158" s="56"/>
      <c r="WGE158" s="56"/>
      <c r="WGF158" s="41"/>
      <c r="WGG158" s="41"/>
      <c r="WGH158" s="46"/>
      <c r="WGI158" s="46"/>
      <c r="WGJ158" s="46"/>
      <c r="WGK158" s="46"/>
      <c r="WGL158" s="46"/>
      <c r="WGM158" s="46"/>
      <c r="WGN158" s="46"/>
      <c r="WGO158" s="40"/>
      <c r="WGP158" s="56"/>
      <c r="WGQ158" s="56"/>
      <c r="WGR158" s="56"/>
      <c r="WGS158" s="56"/>
      <c r="WGT158" s="56"/>
      <c r="WGU158" s="56"/>
      <c r="WGV158" s="41"/>
      <c r="WGW158" s="41"/>
      <c r="WGX158" s="46"/>
      <c r="WGY158" s="46"/>
      <c r="WGZ158" s="46"/>
      <c r="WHA158" s="46"/>
      <c r="WHB158" s="46"/>
      <c r="WHC158" s="46"/>
      <c r="WHD158" s="46"/>
      <c r="WHE158" s="40"/>
      <c r="WHF158" s="56"/>
      <c r="WHG158" s="56"/>
      <c r="WHH158" s="56"/>
      <c r="WHI158" s="56"/>
      <c r="WHJ158" s="56"/>
      <c r="WHK158" s="56"/>
      <c r="WHL158" s="41"/>
      <c r="WHM158" s="41"/>
      <c r="WHN158" s="46"/>
      <c r="WHO158" s="46"/>
      <c r="WHP158" s="46"/>
      <c r="WHQ158" s="46"/>
      <c r="WHR158" s="46"/>
      <c r="WHS158" s="46"/>
      <c r="WHT158" s="46"/>
      <c r="WHU158" s="40"/>
      <c r="WHV158" s="56"/>
      <c r="WHW158" s="56"/>
      <c r="WHX158" s="56"/>
      <c r="WHY158" s="56"/>
      <c r="WHZ158" s="56"/>
      <c r="WIA158" s="56"/>
      <c r="WIB158" s="41"/>
      <c r="WIC158" s="41"/>
      <c r="WID158" s="46"/>
      <c r="WIE158" s="46"/>
      <c r="WIF158" s="46"/>
      <c r="WIG158" s="46"/>
      <c r="WIH158" s="46"/>
      <c r="WII158" s="46"/>
      <c r="WIJ158" s="46"/>
      <c r="WIK158" s="40"/>
      <c r="WIL158" s="56"/>
      <c r="WIM158" s="56"/>
      <c r="WIN158" s="56"/>
      <c r="WIO158" s="56"/>
      <c r="WIP158" s="56"/>
      <c r="WIQ158" s="56"/>
      <c r="WIR158" s="41"/>
      <c r="WIS158" s="41"/>
      <c r="WIT158" s="46"/>
      <c r="WIU158" s="46"/>
      <c r="WIV158" s="46"/>
      <c r="WIW158" s="46"/>
      <c r="WIX158" s="46"/>
      <c r="WIY158" s="46"/>
      <c r="WIZ158" s="46"/>
      <c r="WJA158" s="40"/>
      <c r="WJB158" s="56"/>
      <c r="WJC158" s="56"/>
      <c r="WJD158" s="56"/>
      <c r="WJE158" s="56"/>
      <c r="WJF158" s="56"/>
      <c r="WJG158" s="56"/>
      <c r="WJH158" s="41"/>
      <c r="WJI158" s="41"/>
      <c r="WJJ158" s="46"/>
      <c r="WJK158" s="46"/>
      <c r="WJL158" s="46"/>
      <c r="WJM158" s="46"/>
      <c r="WJN158" s="46"/>
      <c r="WJO158" s="46"/>
      <c r="WJP158" s="46"/>
      <c r="WJQ158" s="40"/>
      <c r="WJR158" s="56"/>
      <c r="WJS158" s="56"/>
      <c r="WJT158" s="56"/>
      <c r="WJU158" s="56"/>
      <c r="WJV158" s="56"/>
      <c r="WJW158" s="56"/>
      <c r="WJX158" s="41"/>
      <c r="WJY158" s="41"/>
      <c r="WJZ158" s="46"/>
      <c r="WKA158" s="46"/>
      <c r="WKB158" s="46"/>
      <c r="WKC158" s="46"/>
      <c r="WKD158" s="46"/>
      <c r="WKE158" s="46"/>
      <c r="WKF158" s="46"/>
      <c r="WKG158" s="40"/>
      <c r="WKH158" s="56"/>
      <c r="WKI158" s="56"/>
      <c r="WKJ158" s="56"/>
      <c r="WKK158" s="56"/>
      <c r="WKL158" s="56"/>
      <c r="WKM158" s="56"/>
      <c r="WKN158" s="41"/>
      <c r="WKO158" s="41"/>
      <c r="WKP158" s="46"/>
      <c r="WKQ158" s="46"/>
      <c r="WKR158" s="46"/>
      <c r="WKS158" s="46"/>
      <c r="WKT158" s="46"/>
      <c r="WKU158" s="46"/>
      <c r="WKV158" s="46"/>
      <c r="WKW158" s="40"/>
      <c r="WKX158" s="56"/>
      <c r="WKY158" s="56"/>
      <c r="WKZ158" s="56"/>
      <c r="WLA158" s="56"/>
      <c r="WLB158" s="56"/>
      <c r="WLC158" s="56"/>
      <c r="WLD158" s="41"/>
      <c r="WLE158" s="41"/>
      <c r="WLF158" s="46"/>
      <c r="WLG158" s="46"/>
      <c r="WLH158" s="46"/>
      <c r="WLI158" s="46"/>
      <c r="WLJ158" s="46"/>
      <c r="WLK158" s="46"/>
      <c r="WLL158" s="46"/>
      <c r="WLM158" s="40"/>
      <c r="WLN158" s="56"/>
      <c r="WLO158" s="56"/>
      <c r="WLP158" s="56"/>
      <c r="WLQ158" s="56"/>
      <c r="WLR158" s="56"/>
      <c r="WLS158" s="56"/>
      <c r="WLT158" s="41"/>
      <c r="WLU158" s="41"/>
      <c r="WLV158" s="46"/>
      <c r="WLW158" s="46"/>
      <c r="WLX158" s="46"/>
      <c r="WLY158" s="46"/>
      <c r="WLZ158" s="46"/>
      <c r="WMA158" s="46"/>
      <c r="WMB158" s="46"/>
      <c r="WMC158" s="40"/>
      <c r="WMD158" s="56"/>
      <c r="WME158" s="56"/>
      <c r="WMF158" s="56"/>
      <c r="WMG158" s="56"/>
      <c r="WMH158" s="56"/>
      <c r="WMI158" s="56"/>
      <c r="WMJ158" s="41"/>
      <c r="WMK158" s="41"/>
      <c r="WML158" s="46"/>
      <c r="WMM158" s="46"/>
      <c r="WMN158" s="46"/>
      <c r="WMO158" s="46"/>
      <c r="WMP158" s="46"/>
      <c r="WMQ158" s="46"/>
      <c r="WMR158" s="46"/>
      <c r="WMS158" s="40"/>
      <c r="WMT158" s="56"/>
      <c r="WMU158" s="56"/>
      <c r="WMV158" s="56"/>
      <c r="WMW158" s="56"/>
      <c r="WMX158" s="56"/>
      <c r="WMY158" s="56"/>
      <c r="WMZ158" s="41"/>
      <c r="WNA158" s="41"/>
      <c r="WNB158" s="46"/>
      <c r="WNC158" s="46"/>
      <c r="WND158" s="46"/>
      <c r="WNE158" s="46"/>
      <c r="WNF158" s="46"/>
      <c r="WNG158" s="46"/>
      <c r="WNH158" s="46"/>
      <c r="WNI158" s="40"/>
      <c r="WNJ158" s="56"/>
      <c r="WNK158" s="56"/>
      <c r="WNL158" s="56"/>
      <c r="WNM158" s="56"/>
      <c r="WNN158" s="56"/>
      <c r="WNO158" s="56"/>
      <c r="WNP158" s="41"/>
      <c r="WNQ158" s="41"/>
      <c r="WNR158" s="46"/>
      <c r="WNS158" s="46"/>
      <c r="WNT158" s="46"/>
      <c r="WNU158" s="46"/>
      <c r="WNV158" s="46"/>
      <c r="WNW158" s="46"/>
      <c r="WNX158" s="46"/>
      <c r="WNY158" s="40"/>
      <c r="WNZ158" s="56"/>
      <c r="WOA158" s="56"/>
      <c r="WOB158" s="56"/>
      <c r="WOC158" s="56"/>
      <c r="WOD158" s="56"/>
      <c r="WOE158" s="56"/>
      <c r="WOF158" s="41"/>
      <c r="WOG158" s="41"/>
      <c r="WOH158" s="46"/>
      <c r="WOI158" s="46"/>
      <c r="WOJ158" s="46"/>
      <c r="WOK158" s="46"/>
      <c r="WOL158" s="46"/>
      <c r="WOM158" s="46"/>
      <c r="WON158" s="46"/>
      <c r="WOO158" s="40"/>
      <c r="WOP158" s="56"/>
      <c r="WOQ158" s="56"/>
      <c r="WOR158" s="56"/>
      <c r="WOS158" s="56"/>
      <c r="WOT158" s="56"/>
      <c r="WOU158" s="56"/>
      <c r="WOV158" s="41"/>
      <c r="WOW158" s="41"/>
      <c r="WOX158" s="46"/>
      <c r="WOY158" s="46"/>
      <c r="WOZ158" s="46"/>
      <c r="WPA158" s="46"/>
      <c r="WPB158" s="46"/>
      <c r="WPC158" s="46"/>
      <c r="WPD158" s="46"/>
      <c r="WPE158" s="40"/>
      <c r="WPF158" s="56"/>
      <c r="WPG158" s="56"/>
      <c r="WPH158" s="56"/>
      <c r="WPI158" s="56"/>
      <c r="WPJ158" s="56"/>
      <c r="WPK158" s="56"/>
      <c r="WPL158" s="41"/>
      <c r="WPM158" s="41"/>
      <c r="WPN158" s="46"/>
      <c r="WPO158" s="46"/>
      <c r="WPP158" s="46"/>
      <c r="WPQ158" s="46"/>
      <c r="WPR158" s="46"/>
      <c r="WPS158" s="46"/>
      <c r="WPT158" s="46"/>
      <c r="WPU158" s="40"/>
      <c r="WPV158" s="56"/>
      <c r="WPW158" s="56"/>
      <c r="WPX158" s="56"/>
      <c r="WPY158" s="56"/>
      <c r="WPZ158" s="56"/>
      <c r="WQA158" s="56"/>
      <c r="WQB158" s="41"/>
      <c r="WQC158" s="41"/>
      <c r="WQD158" s="46"/>
      <c r="WQE158" s="46"/>
      <c r="WQF158" s="46"/>
      <c r="WQG158" s="46"/>
      <c r="WQH158" s="46"/>
      <c r="WQI158" s="46"/>
      <c r="WQJ158" s="46"/>
      <c r="WQK158" s="40"/>
      <c r="WQL158" s="56"/>
      <c r="WQM158" s="56"/>
      <c r="WQN158" s="56"/>
      <c r="WQO158" s="56"/>
      <c r="WQP158" s="56"/>
      <c r="WQQ158" s="56"/>
      <c r="WQR158" s="41"/>
      <c r="WQS158" s="41"/>
      <c r="WQT158" s="46"/>
      <c r="WQU158" s="46"/>
      <c r="WQV158" s="46"/>
      <c r="WQW158" s="46"/>
      <c r="WQX158" s="46"/>
      <c r="WQY158" s="46"/>
      <c r="WQZ158" s="46"/>
      <c r="WRA158" s="40"/>
      <c r="WRB158" s="56"/>
      <c r="WRC158" s="56"/>
      <c r="WRD158" s="56"/>
      <c r="WRE158" s="56"/>
      <c r="WRF158" s="56"/>
      <c r="WRG158" s="56"/>
      <c r="WRH158" s="41"/>
      <c r="WRI158" s="41"/>
      <c r="WRJ158" s="46"/>
      <c r="WRK158" s="46"/>
      <c r="WRL158" s="46"/>
      <c r="WRM158" s="46"/>
      <c r="WRN158" s="46"/>
      <c r="WRO158" s="46"/>
      <c r="WRP158" s="46"/>
      <c r="WRQ158" s="40"/>
      <c r="WRR158" s="56"/>
      <c r="WRS158" s="56"/>
      <c r="WRT158" s="56"/>
      <c r="WRU158" s="56"/>
      <c r="WRV158" s="56"/>
      <c r="WRW158" s="56"/>
      <c r="WRX158" s="41"/>
      <c r="WRY158" s="41"/>
      <c r="WRZ158" s="46"/>
      <c r="WSA158" s="46"/>
      <c r="WSB158" s="46"/>
      <c r="WSC158" s="46"/>
      <c r="WSD158" s="46"/>
      <c r="WSE158" s="46"/>
      <c r="WSF158" s="46"/>
      <c r="WSG158" s="40"/>
      <c r="WSH158" s="56"/>
      <c r="WSI158" s="56"/>
      <c r="WSJ158" s="56"/>
      <c r="WSK158" s="56"/>
      <c r="WSL158" s="56"/>
      <c r="WSM158" s="56"/>
      <c r="WSN158" s="41"/>
      <c r="WSO158" s="41"/>
      <c r="WSP158" s="46"/>
      <c r="WSQ158" s="46"/>
      <c r="WSR158" s="46"/>
      <c r="WSS158" s="46"/>
      <c r="WST158" s="46"/>
      <c r="WSU158" s="46"/>
      <c r="WSV158" s="46"/>
      <c r="WSW158" s="40"/>
      <c r="WSX158" s="56"/>
      <c r="WSY158" s="56"/>
      <c r="WSZ158" s="56"/>
      <c r="WTA158" s="56"/>
      <c r="WTB158" s="56"/>
      <c r="WTC158" s="56"/>
      <c r="WTD158" s="41"/>
      <c r="WTE158" s="41"/>
      <c r="WTF158" s="46"/>
      <c r="WTG158" s="46"/>
      <c r="WTH158" s="46"/>
      <c r="WTI158" s="46"/>
      <c r="WTJ158" s="46"/>
      <c r="WTK158" s="46"/>
      <c r="WTL158" s="46"/>
      <c r="WTM158" s="40"/>
      <c r="WTN158" s="56"/>
      <c r="WTO158" s="56"/>
      <c r="WTP158" s="56"/>
      <c r="WTQ158" s="56"/>
      <c r="WTR158" s="56"/>
      <c r="WTS158" s="56"/>
      <c r="WTT158" s="41"/>
      <c r="WTU158" s="41"/>
      <c r="WTV158" s="46"/>
      <c r="WTW158" s="46"/>
      <c r="WTX158" s="46"/>
      <c r="WTY158" s="46"/>
      <c r="WTZ158" s="46"/>
      <c r="WUA158" s="46"/>
      <c r="WUB158" s="46"/>
      <c r="WUC158" s="40"/>
      <c r="WUD158" s="56"/>
      <c r="WUE158" s="56"/>
      <c r="WUF158" s="56"/>
      <c r="WUG158" s="56"/>
      <c r="WUH158" s="56"/>
      <c r="WUI158" s="56"/>
      <c r="WUJ158" s="41"/>
      <c r="WUK158" s="41"/>
      <c r="WUL158" s="46"/>
      <c r="WUM158" s="46"/>
      <c r="WUN158" s="46"/>
      <c r="WUO158" s="46"/>
      <c r="WUP158" s="46"/>
      <c r="WUQ158" s="46"/>
      <c r="WUR158" s="46"/>
      <c r="WUS158" s="40"/>
      <c r="WUT158" s="56"/>
      <c r="WUU158" s="56"/>
      <c r="WUV158" s="56"/>
      <c r="WUW158" s="56"/>
      <c r="WUX158" s="56"/>
      <c r="WUY158" s="56"/>
      <c r="WUZ158" s="41"/>
      <c r="WVA158" s="41"/>
      <c r="WVB158" s="46"/>
      <c r="WVC158" s="46"/>
      <c r="WVD158" s="46"/>
      <c r="WVE158" s="46"/>
      <c r="WVF158" s="46"/>
      <c r="WVG158" s="46"/>
      <c r="WVH158" s="46"/>
      <c r="WVI158" s="40"/>
      <c r="WVJ158" s="56"/>
      <c r="WVK158" s="56"/>
      <c r="WVL158" s="56"/>
      <c r="WVM158" s="56"/>
      <c r="WVN158" s="56"/>
      <c r="WVO158" s="56"/>
      <c r="WVP158" s="41"/>
      <c r="WVQ158" s="41"/>
      <c r="WVR158" s="46"/>
      <c r="WVS158" s="46"/>
      <c r="WVT158" s="46"/>
      <c r="WVU158" s="46"/>
      <c r="WVV158" s="46"/>
      <c r="WVW158" s="46"/>
      <c r="WVX158" s="46"/>
      <c r="WVY158" s="40"/>
      <c r="WVZ158" s="56"/>
      <c r="WWA158" s="56"/>
      <c r="WWB158" s="56"/>
      <c r="WWC158" s="56"/>
      <c r="WWD158" s="56"/>
      <c r="WWE158" s="56"/>
      <c r="WWF158" s="41"/>
      <c r="WWG158" s="41"/>
      <c r="WWH158" s="46"/>
      <c r="WWI158" s="46"/>
      <c r="WWJ158" s="46"/>
      <c r="WWK158" s="46"/>
      <c r="WWL158" s="46"/>
      <c r="WWM158" s="46"/>
      <c r="WWN158" s="46"/>
      <c r="WWO158" s="40"/>
      <c r="WWP158" s="56"/>
      <c r="WWQ158" s="56"/>
      <c r="WWR158" s="56"/>
      <c r="WWS158" s="56"/>
      <c r="WWT158" s="56"/>
      <c r="WWU158" s="56"/>
      <c r="WWV158" s="41"/>
      <c r="WWW158" s="41"/>
      <c r="WWX158" s="46"/>
      <c r="WWY158" s="46"/>
      <c r="WWZ158" s="46"/>
      <c r="WXA158" s="46"/>
      <c r="WXB158" s="46"/>
      <c r="WXC158" s="46"/>
      <c r="WXD158" s="46"/>
      <c r="WXE158" s="40"/>
      <c r="WXF158" s="56"/>
      <c r="WXG158" s="56"/>
      <c r="WXH158" s="56"/>
      <c r="WXI158" s="56"/>
      <c r="WXJ158" s="56"/>
      <c r="WXK158" s="56"/>
      <c r="WXL158" s="41"/>
      <c r="WXM158" s="41"/>
      <c r="WXN158" s="46"/>
      <c r="WXO158" s="46"/>
      <c r="WXP158" s="46"/>
      <c r="WXQ158" s="46"/>
      <c r="WXR158" s="46"/>
      <c r="WXS158" s="46"/>
      <c r="WXT158" s="46"/>
      <c r="WXU158" s="40"/>
      <c r="WXV158" s="56"/>
      <c r="WXW158" s="56"/>
      <c r="WXX158" s="56"/>
      <c r="WXY158" s="56"/>
      <c r="WXZ158" s="56"/>
      <c r="WYA158" s="56"/>
      <c r="WYB158" s="41"/>
      <c r="WYC158" s="41"/>
      <c r="WYD158" s="46"/>
      <c r="WYE158" s="46"/>
      <c r="WYF158" s="46"/>
      <c r="WYG158" s="46"/>
      <c r="WYH158" s="46"/>
      <c r="WYI158" s="46"/>
      <c r="WYJ158" s="46"/>
      <c r="WYK158" s="40"/>
      <c r="WYL158" s="56"/>
      <c r="WYM158" s="56"/>
      <c r="WYN158" s="56"/>
      <c r="WYO158" s="56"/>
      <c r="WYP158" s="56"/>
      <c r="WYQ158" s="56"/>
      <c r="WYR158" s="41"/>
      <c r="WYS158" s="41"/>
      <c r="WYT158" s="46"/>
      <c r="WYU158" s="46"/>
      <c r="WYV158" s="46"/>
      <c r="WYW158" s="46"/>
      <c r="WYX158" s="46"/>
      <c r="WYY158" s="46"/>
      <c r="WYZ158" s="46"/>
      <c r="WZA158" s="40"/>
      <c r="WZB158" s="56"/>
      <c r="WZC158" s="56"/>
      <c r="WZD158" s="56"/>
      <c r="WZE158" s="56"/>
      <c r="WZF158" s="56"/>
      <c r="WZG158" s="56"/>
      <c r="WZH158" s="41"/>
      <c r="WZI158" s="41"/>
      <c r="WZJ158" s="46"/>
      <c r="WZK158" s="46"/>
      <c r="WZL158" s="46"/>
      <c r="WZM158" s="46"/>
      <c r="WZN158" s="46"/>
      <c r="WZO158" s="46"/>
      <c r="WZP158" s="46"/>
      <c r="WZQ158" s="40"/>
      <c r="WZR158" s="56"/>
      <c r="WZS158" s="56"/>
      <c r="WZT158" s="56"/>
      <c r="WZU158" s="56"/>
      <c r="WZV158" s="56"/>
      <c r="WZW158" s="56"/>
      <c r="WZX158" s="41"/>
      <c r="WZY158" s="41"/>
      <c r="WZZ158" s="46"/>
      <c r="XAA158" s="46"/>
      <c r="XAB158" s="46"/>
      <c r="XAC158" s="46"/>
      <c r="XAD158" s="46"/>
      <c r="XAE158" s="46"/>
      <c r="XAF158" s="46"/>
      <c r="XAG158" s="40"/>
      <c r="XAH158" s="56"/>
      <c r="XAI158" s="56"/>
      <c r="XAJ158" s="56"/>
      <c r="XAK158" s="56"/>
      <c r="XAL158" s="56"/>
      <c r="XAM158" s="56"/>
      <c r="XAN158" s="41"/>
      <c r="XAO158" s="41"/>
      <c r="XAP158" s="46"/>
      <c r="XAQ158" s="46"/>
      <c r="XAR158" s="46"/>
      <c r="XAS158" s="46"/>
      <c r="XAT158" s="46"/>
      <c r="XAU158" s="46"/>
      <c r="XAV158" s="46"/>
      <c r="XAW158" s="40"/>
      <c r="XAX158" s="56"/>
      <c r="XAY158" s="56"/>
      <c r="XAZ158" s="56"/>
      <c r="XBA158" s="56"/>
      <c r="XBB158" s="56"/>
      <c r="XBC158" s="56"/>
      <c r="XBD158" s="41"/>
      <c r="XBE158" s="41"/>
      <c r="XBF158" s="46"/>
      <c r="XBG158" s="46"/>
      <c r="XBH158" s="46"/>
      <c r="XBI158" s="46"/>
      <c r="XBJ158" s="46"/>
      <c r="XBK158" s="46"/>
      <c r="XBL158" s="46"/>
      <c r="XBM158" s="40"/>
      <c r="XBN158" s="56"/>
      <c r="XBO158" s="56"/>
      <c r="XBP158" s="56"/>
      <c r="XBQ158" s="56"/>
      <c r="XBR158" s="56"/>
      <c r="XBS158" s="56"/>
      <c r="XBT158" s="41"/>
      <c r="XBU158" s="41"/>
      <c r="XBV158" s="46"/>
      <c r="XBW158" s="46"/>
      <c r="XBX158" s="46"/>
      <c r="XBY158" s="46"/>
      <c r="XBZ158" s="46"/>
      <c r="XCA158" s="46"/>
      <c r="XCB158" s="46"/>
      <c r="XCC158" s="40"/>
      <c r="XCD158" s="56"/>
      <c r="XCE158" s="56"/>
      <c r="XCF158" s="56"/>
      <c r="XCG158" s="56"/>
      <c r="XCH158" s="56"/>
      <c r="XCI158" s="56"/>
      <c r="XCJ158" s="41"/>
      <c r="XCK158" s="41"/>
      <c r="XCL158" s="46"/>
      <c r="XCM158" s="46"/>
      <c r="XCN158" s="46"/>
      <c r="XCO158" s="46"/>
      <c r="XCP158" s="46"/>
      <c r="XCQ158" s="46"/>
      <c r="XCR158" s="46"/>
      <c r="XCS158" s="40"/>
      <c r="XCT158" s="56"/>
      <c r="XCU158" s="56"/>
      <c r="XCV158" s="56"/>
      <c r="XCW158" s="56"/>
      <c r="XCX158" s="56"/>
      <c r="XCY158" s="56"/>
      <c r="XCZ158" s="41"/>
      <c r="XDA158" s="41"/>
      <c r="XDB158" s="46"/>
      <c r="XDC158" s="46"/>
      <c r="XDD158" s="46"/>
      <c r="XDE158" s="46"/>
      <c r="XDF158" s="46"/>
      <c r="XDG158" s="46"/>
      <c r="XDH158" s="46"/>
      <c r="XDI158" s="40"/>
      <c r="XDJ158" s="56"/>
      <c r="XDK158" s="56"/>
      <c r="XDL158" s="56"/>
      <c r="XDM158" s="56"/>
      <c r="XDN158" s="56"/>
      <c r="XDO158" s="56"/>
      <c r="XDP158" s="41"/>
      <c r="XDQ158" s="41"/>
      <c r="XDR158" s="46"/>
      <c r="XDS158" s="46"/>
      <c r="XDT158" s="46"/>
      <c r="XDU158" s="46"/>
      <c r="XDV158" s="46"/>
      <c r="XDW158" s="46"/>
      <c r="XDX158" s="46"/>
      <c r="XDY158" s="40"/>
      <c r="XDZ158" s="56"/>
      <c r="XEA158" s="56"/>
      <c r="XEB158" s="56"/>
      <c r="XEC158" s="56"/>
      <c r="XED158" s="56"/>
      <c r="XEE158" s="56"/>
      <c r="XEF158" s="41"/>
      <c r="XEG158" s="41"/>
      <c r="XEH158" s="46"/>
      <c r="XEI158" s="46"/>
      <c r="XEJ158" s="46"/>
      <c r="XEK158" s="46"/>
      <c r="XEL158" s="46"/>
      <c r="XEM158" s="46"/>
      <c r="XEN158" s="46"/>
      <c r="XEO158" s="40"/>
      <c r="XEP158" s="56"/>
      <c r="XEQ158" s="56"/>
      <c r="XER158" s="56"/>
      <c r="XES158" s="56"/>
      <c r="XET158" s="56"/>
      <c r="XEU158" s="56"/>
      <c r="XEV158" s="41"/>
      <c r="XEW158" s="41"/>
      <c r="XEX158" s="46"/>
      <c r="XEY158" s="46"/>
      <c r="XEZ158" s="46"/>
      <c r="XFA158" s="46"/>
      <c r="XFB158" s="46"/>
      <c r="XFC158" s="46"/>
      <c r="XFD158" s="46"/>
    </row>
    <row r="159" spans="1:16384">
      <c r="A159" s="7"/>
      <c r="B159" s="20"/>
      <c r="C159" s="32">
        <v>2.2999999999999998</v>
      </c>
      <c r="D159" s="32">
        <v>2.2999999999999998</v>
      </c>
      <c r="E159" s="33">
        <v>1</v>
      </c>
      <c r="F159" s="8" t="s">
        <v>24</v>
      </c>
      <c r="G159" s="8" t="s">
        <v>24</v>
      </c>
      <c r="H159" s="4" t="s">
        <v>24</v>
      </c>
      <c r="I159" s="4" t="s">
        <v>24</v>
      </c>
      <c r="J159" s="3" t="s">
        <v>24</v>
      </c>
      <c r="K159" s="3" t="s">
        <v>24</v>
      </c>
      <c r="L159" s="3" t="s">
        <v>24</v>
      </c>
      <c r="M159" s="3" t="s">
        <v>24</v>
      </c>
      <c r="N159" s="3" t="s">
        <v>24</v>
      </c>
      <c r="O159" s="3" t="s">
        <v>24</v>
      </c>
      <c r="P159" s="3" t="s">
        <v>24</v>
      </c>
      <c r="Q159" s="40"/>
      <c r="R159" s="42"/>
      <c r="S159" s="43"/>
      <c r="T159" s="43"/>
      <c r="U159" s="44"/>
      <c r="V159" s="45"/>
      <c r="W159" s="45"/>
      <c r="X159" s="41"/>
      <c r="Y159" s="41"/>
      <c r="Z159" s="46"/>
      <c r="AA159" s="46"/>
      <c r="AB159" s="46"/>
      <c r="AC159" s="46"/>
      <c r="AD159" s="46"/>
      <c r="AE159" s="46"/>
      <c r="AF159" s="46"/>
      <c r="AG159" s="40"/>
      <c r="AH159" s="42"/>
      <c r="AI159" s="43"/>
      <c r="AJ159" s="43"/>
      <c r="AK159" s="44"/>
      <c r="AL159" s="45"/>
      <c r="AM159" s="45"/>
      <c r="AN159" s="41"/>
      <c r="AO159" s="41"/>
      <c r="AP159" s="46"/>
      <c r="AQ159" s="46"/>
      <c r="AR159" s="46"/>
      <c r="AS159" s="46"/>
      <c r="AT159" s="46"/>
      <c r="AU159" s="46"/>
      <c r="AV159" s="46"/>
      <c r="AW159" s="40"/>
      <c r="AX159" s="42"/>
      <c r="AY159" s="43"/>
      <c r="AZ159" s="43"/>
      <c r="BA159" s="44"/>
      <c r="BB159" s="45"/>
      <c r="BC159" s="45"/>
      <c r="BD159" s="41"/>
      <c r="BE159" s="41"/>
      <c r="BF159" s="46"/>
      <c r="BG159" s="46"/>
      <c r="BH159" s="46"/>
      <c r="BI159" s="46"/>
      <c r="BJ159" s="46"/>
      <c r="BK159" s="46"/>
      <c r="BL159" s="46"/>
      <c r="BM159" s="40"/>
      <c r="BN159" s="42"/>
      <c r="BO159" s="43"/>
      <c r="BP159" s="43"/>
      <c r="BQ159" s="44"/>
      <c r="BR159" s="45"/>
      <c r="BS159" s="45"/>
      <c r="BT159" s="41"/>
      <c r="BU159" s="41"/>
      <c r="BV159" s="46"/>
      <c r="BW159" s="46"/>
      <c r="BX159" s="46"/>
      <c r="BY159" s="46"/>
      <c r="BZ159" s="46"/>
      <c r="CA159" s="46"/>
      <c r="CB159" s="46"/>
      <c r="CC159" s="40"/>
      <c r="CD159" s="42"/>
      <c r="CE159" s="43"/>
      <c r="CF159" s="43"/>
      <c r="CG159" s="44"/>
      <c r="CH159" s="45"/>
      <c r="CI159" s="45"/>
      <c r="CJ159" s="41"/>
      <c r="CK159" s="41"/>
      <c r="CL159" s="46"/>
      <c r="CM159" s="46"/>
      <c r="CN159" s="46"/>
      <c r="CO159" s="46"/>
      <c r="CP159" s="46"/>
      <c r="CQ159" s="46"/>
      <c r="CR159" s="46"/>
      <c r="CS159" s="40"/>
      <c r="CT159" s="42"/>
      <c r="CU159" s="43"/>
      <c r="CV159" s="43"/>
      <c r="CW159" s="44"/>
      <c r="CX159" s="45"/>
      <c r="CY159" s="45"/>
      <c r="CZ159" s="41"/>
      <c r="DA159" s="41"/>
      <c r="DB159" s="46"/>
      <c r="DC159" s="46"/>
      <c r="DD159" s="46"/>
      <c r="DE159" s="46"/>
      <c r="DF159" s="46"/>
      <c r="DG159" s="46"/>
      <c r="DH159" s="46"/>
      <c r="DI159" s="40"/>
      <c r="DJ159" s="42"/>
      <c r="DK159" s="43"/>
      <c r="DL159" s="43"/>
      <c r="DM159" s="44"/>
      <c r="DN159" s="45"/>
      <c r="DO159" s="45"/>
      <c r="DP159" s="41"/>
      <c r="DQ159" s="41"/>
      <c r="DR159" s="46"/>
      <c r="DS159" s="46"/>
      <c r="DT159" s="46"/>
      <c r="DU159" s="46"/>
      <c r="DV159" s="46"/>
      <c r="DW159" s="46"/>
      <c r="DX159" s="46"/>
      <c r="DY159" s="40"/>
      <c r="DZ159" s="42"/>
      <c r="EA159" s="43"/>
      <c r="EB159" s="43"/>
      <c r="EC159" s="44"/>
      <c r="ED159" s="45"/>
      <c r="EE159" s="45"/>
      <c r="EF159" s="41"/>
      <c r="EG159" s="41"/>
      <c r="EH159" s="46"/>
      <c r="EI159" s="46"/>
      <c r="EJ159" s="46"/>
      <c r="EK159" s="46"/>
      <c r="EL159" s="46"/>
      <c r="EM159" s="46"/>
      <c r="EN159" s="46"/>
      <c r="EO159" s="40"/>
      <c r="EP159" s="42"/>
      <c r="EQ159" s="43"/>
      <c r="ER159" s="43"/>
      <c r="ES159" s="44"/>
      <c r="ET159" s="45"/>
      <c r="EU159" s="45"/>
      <c r="EV159" s="41"/>
      <c r="EW159" s="41"/>
      <c r="EX159" s="46"/>
      <c r="EY159" s="46"/>
      <c r="EZ159" s="46"/>
      <c r="FA159" s="46"/>
      <c r="FB159" s="46"/>
      <c r="FC159" s="46"/>
      <c r="FD159" s="46"/>
      <c r="FE159" s="40"/>
      <c r="FF159" s="42"/>
      <c r="FG159" s="43"/>
      <c r="FH159" s="43"/>
      <c r="FI159" s="44"/>
      <c r="FJ159" s="45"/>
      <c r="FK159" s="45"/>
      <c r="FL159" s="41"/>
      <c r="FM159" s="41"/>
      <c r="FN159" s="46"/>
      <c r="FO159" s="46"/>
      <c r="FP159" s="46"/>
      <c r="FQ159" s="46"/>
      <c r="FR159" s="46"/>
      <c r="FS159" s="46"/>
      <c r="FT159" s="46"/>
      <c r="FU159" s="40"/>
      <c r="FV159" s="42"/>
      <c r="FW159" s="43"/>
      <c r="FX159" s="43"/>
      <c r="FY159" s="44"/>
      <c r="FZ159" s="45"/>
      <c r="GA159" s="45"/>
      <c r="GB159" s="41"/>
      <c r="GC159" s="41"/>
      <c r="GD159" s="46"/>
      <c r="GE159" s="46"/>
      <c r="GF159" s="46"/>
      <c r="GG159" s="46"/>
      <c r="GH159" s="46"/>
      <c r="GI159" s="46"/>
      <c r="GJ159" s="46"/>
      <c r="GK159" s="40"/>
      <c r="GL159" s="42"/>
      <c r="GM159" s="43"/>
      <c r="GN159" s="43"/>
      <c r="GO159" s="44"/>
      <c r="GP159" s="45"/>
      <c r="GQ159" s="45"/>
      <c r="GR159" s="41"/>
      <c r="GS159" s="41"/>
      <c r="GT159" s="46"/>
      <c r="GU159" s="46"/>
      <c r="GV159" s="46"/>
      <c r="GW159" s="46"/>
      <c r="GX159" s="46"/>
      <c r="GY159" s="46"/>
      <c r="GZ159" s="46"/>
      <c r="HA159" s="40"/>
      <c r="HB159" s="42"/>
      <c r="HC159" s="43"/>
      <c r="HD159" s="43"/>
      <c r="HE159" s="44"/>
      <c r="HF159" s="45"/>
      <c r="HG159" s="45"/>
      <c r="HH159" s="41"/>
      <c r="HI159" s="41"/>
      <c r="HJ159" s="46"/>
      <c r="HK159" s="46"/>
      <c r="HL159" s="46"/>
      <c r="HM159" s="46"/>
      <c r="HN159" s="46"/>
      <c r="HO159" s="46"/>
      <c r="HP159" s="46"/>
      <c r="HQ159" s="40"/>
      <c r="HR159" s="42"/>
      <c r="HS159" s="43"/>
      <c r="HT159" s="43"/>
      <c r="HU159" s="44"/>
      <c r="HV159" s="45"/>
      <c r="HW159" s="45"/>
      <c r="HX159" s="41"/>
      <c r="HY159" s="41"/>
      <c r="HZ159" s="46"/>
      <c r="IA159" s="46"/>
      <c r="IB159" s="46"/>
      <c r="IC159" s="46"/>
      <c r="ID159" s="46"/>
      <c r="IE159" s="46"/>
      <c r="IF159" s="46"/>
      <c r="IG159" s="40"/>
      <c r="IH159" s="42"/>
      <c r="II159" s="43"/>
      <c r="IJ159" s="43"/>
      <c r="IK159" s="44"/>
      <c r="IL159" s="45"/>
      <c r="IM159" s="45"/>
      <c r="IN159" s="41"/>
      <c r="IO159" s="41"/>
      <c r="IP159" s="46"/>
      <c r="IQ159" s="46"/>
      <c r="IR159" s="46"/>
      <c r="IS159" s="46"/>
      <c r="IT159" s="46"/>
      <c r="IU159" s="46"/>
      <c r="IV159" s="46"/>
      <c r="IW159" s="40"/>
      <c r="IX159" s="42"/>
      <c r="IY159" s="43"/>
      <c r="IZ159" s="43"/>
      <c r="JA159" s="44"/>
      <c r="JB159" s="45"/>
      <c r="JC159" s="45"/>
      <c r="JD159" s="41"/>
      <c r="JE159" s="41"/>
      <c r="JF159" s="46"/>
      <c r="JG159" s="46"/>
      <c r="JH159" s="46"/>
      <c r="JI159" s="46"/>
      <c r="JJ159" s="46"/>
      <c r="JK159" s="46"/>
      <c r="JL159" s="46"/>
      <c r="JM159" s="40"/>
      <c r="JN159" s="42"/>
      <c r="JO159" s="43"/>
      <c r="JP159" s="43"/>
      <c r="JQ159" s="44"/>
      <c r="JR159" s="45"/>
      <c r="JS159" s="45"/>
      <c r="JT159" s="41"/>
      <c r="JU159" s="41"/>
      <c r="JV159" s="46"/>
      <c r="JW159" s="46"/>
      <c r="JX159" s="46"/>
      <c r="JY159" s="46"/>
      <c r="JZ159" s="46"/>
      <c r="KA159" s="46"/>
      <c r="KB159" s="46"/>
      <c r="KC159" s="40"/>
      <c r="KD159" s="42"/>
      <c r="KE159" s="43"/>
      <c r="KF159" s="43"/>
      <c r="KG159" s="44"/>
      <c r="KH159" s="45"/>
      <c r="KI159" s="45"/>
      <c r="KJ159" s="41"/>
      <c r="KK159" s="41"/>
      <c r="KL159" s="46"/>
      <c r="KM159" s="46"/>
      <c r="KN159" s="46"/>
      <c r="KO159" s="46"/>
      <c r="KP159" s="46"/>
      <c r="KQ159" s="46"/>
      <c r="KR159" s="46"/>
      <c r="KS159" s="40"/>
      <c r="KT159" s="42"/>
      <c r="KU159" s="43"/>
      <c r="KV159" s="43"/>
      <c r="KW159" s="44"/>
      <c r="KX159" s="45"/>
      <c r="KY159" s="45"/>
      <c r="KZ159" s="41"/>
      <c r="LA159" s="41"/>
      <c r="LB159" s="46"/>
      <c r="LC159" s="46"/>
      <c r="LD159" s="46"/>
      <c r="LE159" s="46"/>
      <c r="LF159" s="46"/>
      <c r="LG159" s="46"/>
      <c r="LH159" s="46"/>
      <c r="LI159" s="40"/>
      <c r="LJ159" s="42"/>
      <c r="LK159" s="43"/>
      <c r="LL159" s="43"/>
      <c r="LM159" s="44"/>
      <c r="LN159" s="45"/>
      <c r="LO159" s="45"/>
      <c r="LP159" s="41"/>
      <c r="LQ159" s="41"/>
      <c r="LR159" s="46"/>
      <c r="LS159" s="46"/>
      <c r="LT159" s="46"/>
      <c r="LU159" s="46"/>
      <c r="LV159" s="46"/>
      <c r="LW159" s="46"/>
      <c r="LX159" s="46"/>
      <c r="LY159" s="40"/>
      <c r="LZ159" s="42"/>
      <c r="MA159" s="43"/>
      <c r="MB159" s="43"/>
      <c r="MC159" s="44"/>
      <c r="MD159" s="45"/>
      <c r="ME159" s="45"/>
      <c r="MF159" s="41"/>
      <c r="MG159" s="41"/>
      <c r="MH159" s="46"/>
      <c r="MI159" s="46"/>
      <c r="MJ159" s="46"/>
      <c r="MK159" s="46"/>
      <c r="ML159" s="46"/>
      <c r="MM159" s="46"/>
      <c r="MN159" s="46"/>
      <c r="MO159" s="40"/>
      <c r="MP159" s="42"/>
      <c r="MQ159" s="43"/>
      <c r="MR159" s="43"/>
      <c r="MS159" s="44"/>
      <c r="MT159" s="45"/>
      <c r="MU159" s="45"/>
      <c r="MV159" s="41"/>
      <c r="MW159" s="41"/>
      <c r="MX159" s="46"/>
      <c r="MY159" s="46"/>
      <c r="MZ159" s="46"/>
      <c r="NA159" s="46"/>
      <c r="NB159" s="46"/>
      <c r="NC159" s="46"/>
      <c r="ND159" s="46"/>
      <c r="NE159" s="40"/>
      <c r="NF159" s="42"/>
      <c r="NG159" s="43"/>
      <c r="NH159" s="43"/>
      <c r="NI159" s="44"/>
      <c r="NJ159" s="45"/>
      <c r="NK159" s="45"/>
      <c r="NL159" s="41"/>
      <c r="NM159" s="41"/>
      <c r="NN159" s="46"/>
      <c r="NO159" s="46"/>
      <c r="NP159" s="46"/>
      <c r="NQ159" s="46"/>
      <c r="NR159" s="46"/>
      <c r="NS159" s="46"/>
      <c r="NT159" s="46"/>
      <c r="NU159" s="40"/>
      <c r="NV159" s="42"/>
      <c r="NW159" s="43"/>
      <c r="NX159" s="43"/>
      <c r="NY159" s="44"/>
      <c r="NZ159" s="45"/>
      <c r="OA159" s="45"/>
      <c r="OB159" s="41"/>
      <c r="OC159" s="41"/>
      <c r="OD159" s="46"/>
      <c r="OE159" s="46"/>
      <c r="OF159" s="46"/>
      <c r="OG159" s="46"/>
      <c r="OH159" s="46"/>
      <c r="OI159" s="46"/>
      <c r="OJ159" s="46"/>
      <c r="OK159" s="40"/>
      <c r="OL159" s="42"/>
      <c r="OM159" s="43"/>
      <c r="ON159" s="43"/>
      <c r="OO159" s="44"/>
      <c r="OP159" s="45"/>
      <c r="OQ159" s="45"/>
      <c r="OR159" s="41"/>
      <c r="OS159" s="41"/>
      <c r="OT159" s="46"/>
      <c r="OU159" s="46"/>
      <c r="OV159" s="46"/>
      <c r="OW159" s="46"/>
      <c r="OX159" s="46"/>
      <c r="OY159" s="46"/>
      <c r="OZ159" s="46"/>
      <c r="PA159" s="40"/>
      <c r="PB159" s="42"/>
      <c r="PC159" s="43"/>
      <c r="PD159" s="43"/>
      <c r="PE159" s="44"/>
      <c r="PF159" s="45"/>
      <c r="PG159" s="45"/>
      <c r="PH159" s="41"/>
      <c r="PI159" s="41"/>
      <c r="PJ159" s="46"/>
      <c r="PK159" s="46"/>
      <c r="PL159" s="46"/>
      <c r="PM159" s="46"/>
      <c r="PN159" s="46"/>
      <c r="PO159" s="46"/>
      <c r="PP159" s="46"/>
      <c r="PQ159" s="40"/>
      <c r="PR159" s="42"/>
      <c r="PS159" s="43"/>
      <c r="PT159" s="43"/>
      <c r="PU159" s="44"/>
      <c r="PV159" s="45"/>
      <c r="PW159" s="45"/>
      <c r="PX159" s="41"/>
      <c r="PY159" s="41"/>
      <c r="PZ159" s="46"/>
      <c r="QA159" s="46"/>
      <c r="QB159" s="46"/>
      <c r="QC159" s="46"/>
      <c r="QD159" s="46"/>
      <c r="QE159" s="46"/>
      <c r="QF159" s="46"/>
      <c r="QG159" s="40"/>
      <c r="QH159" s="42"/>
      <c r="QI159" s="43"/>
      <c r="QJ159" s="43"/>
      <c r="QK159" s="44"/>
      <c r="QL159" s="45"/>
      <c r="QM159" s="45"/>
      <c r="QN159" s="41"/>
      <c r="QO159" s="41"/>
      <c r="QP159" s="46"/>
      <c r="QQ159" s="46"/>
      <c r="QR159" s="46"/>
      <c r="QS159" s="46"/>
      <c r="QT159" s="46"/>
      <c r="QU159" s="46"/>
      <c r="QV159" s="46"/>
      <c r="QW159" s="40"/>
      <c r="QX159" s="42"/>
      <c r="QY159" s="43"/>
      <c r="QZ159" s="43"/>
      <c r="RA159" s="44"/>
      <c r="RB159" s="45"/>
      <c r="RC159" s="45"/>
      <c r="RD159" s="41"/>
      <c r="RE159" s="41"/>
      <c r="RF159" s="46"/>
      <c r="RG159" s="46"/>
      <c r="RH159" s="46"/>
      <c r="RI159" s="46"/>
      <c r="RJ159" s="46"/>
      <c r="RK159" s="46"/>
      <c r="RL159" s="46"/>
      <c r="RM159" s="40"/>
      <c r="RN159" s="42"/>
      <c r="RO159" s="43"/>
      <c r="RP159" s="43"/>
      <c r="RQ159" s="44"/>
      <c r="RR159" s="45"/>
      <c r="RS159" s="45"/>
      <c r="RT159" s="41"/>
      <c r="RU159" s="41"/>
      <c r="RV159" s="46"/>
      <c r="RW159" s="46"/>
      <c r="RX159" s="46"/>
      <c r="RY159" s="46"/>
      <c r="RZ159" s="46"/>
      <c r="SA159" s="46"/>
      <c r="SB159" s="46"/>
      <c r="SC159" s="40"/>
      <c r="SD159" s="42"/>
      <c r="SE159" s="43"/>
      <c r="SF159" s="43"/>
      <c r="SG159" s="44"/>
      <c r="SH159" s="45"/>
      <c r="SI159" s="45"/>
      <c r="SJ159" s="41"/>
      <c r="SK159" s="41"/>
      <c r="SL159" s="46"/>
      <c r="SM159" s="46"/>
      <c r="SN159" s="46"/>
      <c r="SO159" s="46"/>
      <c r="SP159" s="46"/>
      <c r="SQ159" s="46"/>
      <c r="SR159" s="46"/>
      <c r="SS159" s="40"/>
      <c r="ST159" s="42"/>
      <c r="SU159" s="43"/>
      <c r="SV159" s="43"/>
      <c r="SW159" s="44"/>
      <c r="SX159" s="45"/>
      <c r="SY159" s="45"/>
      <c r="SZ159" s="41"/>
      <c r="TA159" s="41"/>
      <c r="TB159" s="46"/>
      <c r="TC159" s="46"/>
      <c r="TD159" s="46"/>
      <c r="TE159" s="46"/>
      <c r="TF159" s="46"/>
      <c r="TG159" s="46"/>
      <c r="TH159" s="46"/>
      <c r="TI159" s="40"/>
      <c r="TJ159" s="42"/>
      <c r="TK159" s="43"/>
      <c r="TL159" s="43"/>
      <c r="TM159" s="44"/>
      <c r="TN159" s="45"/>
      <c r="TO159" s="45"/>
      <c r="TP159" s="41"/>
      <c r="TQ159" s="41"/>
      <c r="TR159" s="46"/>
      <c r="TS159" s="46"/>
      <c r="TT159" s="46"/>
      <c r="TU159" s="46"/>
      <c r="TV159" s="46"/>
      <c r="TW159" s="46"/>
      <c r="TX159" s="46"/>
      <c r="TY159" s="40"/>
      <c r="TZ159" s="42"/>
      <c r="UA159" s="43"/>
      <c r="UB159" s="43"/>
      <c r="UC159" s="44"/>
      <c r="UD159" s="45"/>
      <c r="UE159" s="45"/>
      <c r="UF159" s="41"/>
      <c r="UG159" s="41"/>
      <c r="UH159" s="46"/>
      <c r="UI159" s="46"/>
      <c r="UJ159" s="46"/>
      <c r="UK159" s="46"/>
      <c r="UL159" s="46"/>
      <c r="UM159" s="46"/>
      <c r="UN159" s="46"/>
      <c r="UO159" s="40"/>
      <c r="UP159" s="42"/>
      <c r="UQ159" s="43"/>
      <c r="UR159" s="43"/>
      <c r="US159" s="44"/>
      <c r="UT159" s="45"/>
      <c r="UU159" s="45"/>
      <c r="UV159" s="41"/>
      <c r="UW159" s="41"/>
      <c r="UX159" s="46"/>
      <c r="UY159" s="46"/>
      <c r="UZ159" s="46"/>
      <c r="VA159" s="46"/>
      <c r="VB159" s="46"/>
      <c r="VC159" s="46"/>
      <c r="VD159" s="46"/>
      <c r="VE159" s="40"/>
      <c r="VF159" s="42"/>
      <c r="VG159" s="43"/>
      <c r="VH159" s="43"/>
      <c r="VI159" s="44"/>
      <c r="VJ159" s="45"/>
      <c r="VK159" s="45"/>
      <c r="VL159" s="41"/>
      <c r="VM159" s="41"/>
      <c r="VN159" s="46"/>
      <c r="VO159" s="46"/>
      <c r="VP159" s="46"/>
      <c r="VQ159" s="46"/>
      <c r="VR159" s="46"/>
      <c r="VS159" s="46"/>
      <c r="VT159" s="46"/>
      <c r="VU159" s="40"/>
      <c r="VV159" s="42"/>
      <c r="VW159" s="43"/>
      <c r="VX159" s="43"/>
      <c r="VY159" s="44"/>
      <c r="VZ159" s="45"/>
      <c r="WA159" s="45"/>
      <c r="WB159" s="41"/>
      <c r="WC159" s="41"/>
      <c r="WD159" s="46"/>
      <c r="WE159" s="46"/>
      <c r="WF159" s="46"/>
      <c r="WG159" s="46"/>
      <c r="WH159" s="46"/>
      <c r="WI159" s="46"/>
      <c r="WJ159" s="46"/>
      <c r="WK159" s="40"/>
      <c r="WL159" s="42"/>
      <c r="WM159" s="43"/>
      <c r="WN159" s="43"/>
      <c r="WO159" s="44"/>
      <c r="WP159" s="45"/>
      <c r="WQ159" s="45"/>
      <c r="WR159" s="41"/>
      <c r="WS159" s="41"/>
      <c r="WT159" s="46"/>
      <c r="WU159" s="46"/>
      <c r="WV159" s="46"/>
      <c r="WW159" s="46"/>
      <c r="WX159" s="46"/>
      <c r="WY159" s="46"/>
      <c r="WZ159" s="46"/>
      <c r="XA159" s="40"/>
      <c r="XB159" s="42"/>
      <c r="XC159" s="43"/>
      <c r="XD159" s="43"/>
      <c r="XE159" s="44"/>
      <c r="XF159" s="45"/>
      <c r="XG159" s="45"/>
      <c r="XH159" s="41"/>
      <c r="XI159" s="41"/>
      <c r="XJ159" s="46"/>
      <c r="XK159" s="46"/>
      <c r="XL159" s="46"/>
      <c r="XM159" s="46"/>
      <c r="XN159" s="46"/>
      <c r="XO159" s="46"/>
      <c r="XP159" s="46"/>
      <c r="XQ159" s="40"/>
      <c r="XR159" s="42"/>
      <c r="XS159" s="43"/>
      <c r="XT159" s="43"/>
      <c r="XU159" s="44"/>
      <c r="XV159" s="45"/>
      <c r="XW159" s="45"/>
      <c r="XX159" s="41"/>
      <c r="XY159" s="41"/>
      <c r="XZ159" s="46"/>
      <c r="YA159" s="46"/>
      <c r="YB159" s="46"/>
      <c r="YC159" s="46"/>
      <c r="YD159" s="46"/>
      <c r="YE159" s="46"/>
      <c r="YF159" s="46"/>
      <c r="YG159" s="40"/>
      <c r="YH159" s="42"/>
      <c r="YI159" s="43"/>
      <c r="YJ159" s="43"/>
      <c r="YK159" s="44"/>
      <c r="YL159" s="45"/>
      <c r="YM159" s="45"/>
      <c r="YN159" s="41"/>
      <c r="YO159" s="41"/>
      <c r="YP159" s="46"/>
      <c r="YQ159" s="46"/>
      <c r="YR159" s="46"/>
      <c r="YS159" s="46"/>
      <c r="YT159" s="46"/>
      <c r="YU159" s="46"/>
      <c r="YV159" s="46"/>
      <c r="YW159" s="40"/>
      <c r="YX159" s="42"/>
      <c r="YY159" s="43"/>
      <c r="YZ159" s="43"/>
      <c r="ZA159" s="44"/>
      <c r="ZB159" s="45"/>
      <c r="ZC159" s="45"/>
      <c r="ZD159" s="41"/>
      <c r="ZE159" s="41"/>
      <c r="ZF159" s="46"/>
      <c r="ZG159" s="46"/>
      <c r="ZH159" s="46"/>
      <c r="ZI159" s="46"/>
      <c r="ZJ159" s="46"/>
      <c r="ZK159" s="46"/>
      <c r="ZL159" s="46"/>
      <c r="ZM159" s="40"/>
      <c r="ZN159" s="42"/>
      <c r="ZO159" s="43"/>
      <c r="ZP159" s="43"/>
      <c r="ZQ159" s="44"/>
      <c r="ZR159" s="45"/>
      <c r="ZS159" s="45"/>
      <c r="ZT159" s="41"/>
      <c r="ZU159" s="41"/>
      <c r="ZV159" s="46"/>
      <c r="ZW159" s="46"/>
      <c r="ZX159" s="46"/>
      <c r="ZY159" s="46"/>
      <c r="ZZ159" s="46"/>
      <c r="AAA159" s="46"/>
      <c r="AAB159" s="46"/>
      <c r="AAC159" s="40"/>
      <c r="AAD159" s="42"/>
      <c r="AAE159" s="43"/>
      <c r="AAF159" s="43"/>
      <c r="AAG159" s="44"/>
      <c r="AAH159" s="45"/>
      <c r="AAI159" s="45"/>
      <c r="AAJ159" s="41"/>
      <c r="AAK159" s="41"/>
      <c r="AAL159" s="46"/>
      <c r="AAM159" s="46"/>
      <c r="AAN159" s="46"/>
      <c r="AAO159" s="46"/>
      <c r="AAP159" s="46"/>
      <c r="AAQ159" s="46"/>
      <c r="AAR159" s="46"/>
      <c r="AAS159" s="40"/>
      <c r="AAT159" s="42"/>
      <c r="AAU159" s="43"/>
      <c r="AAV159" s="43"/>
      <c r="AAW159" s="44"/>
      <c r="AAX159" s="45"/>
      <c r="AAY159" s="45"/>
      <c r="AAZ159" s="41"/>
      <c r="ABA159" s="41"/>
      <c r="ABB159" s="46"/>
      <c r="ABC159" s="46"/>
      <c r="ABD159" s="46"/>
      <c r="ABE159" s="46"/>
      <c r="ABF159" s="46"/>
      <c r="ABG159" s="46"/>
      <c r="ABH159" s="46"/>
      <c r="ABI159" s="40"/>
      <c r="ABJ159" s="42"/>
      <c r="ABK159" s="43"/>
      <c r="ABL159" s="43"/>
      <c r="ABM159" s="44"/>
      <c r="ABN159" s="45"/>
      <c r="ABO159" s="45"/>
      <c r="ABP159" s="41"/>
      <c r="ABQ159" s="41"/>
      <c r="ABR159" s="46"/>
      <c r="ABS159" s="46"/>
      <c r="ABT159" s="46"/>
      <c r="ABU159" s="46"/>
      <c r="ABV159" s="46"/>
      <c r="ABW159" s="46"/>
      <c r="ABX159" s="46"/>
      <c r="ABY159" s="40"/>
      <c r="ABZ159" s="42"/>
      <c r="ACA159" s="43"/>
      <c r="ACB159" s="43"/>
      <c r="ACC159" s="44"/>
      <c r="ACD159" s="45"/>
      <c r="ACE159" s="45"/>
      <c r="ACF159" s="41"/>
      <c r="ACG159" s="41"/>
      <c r="ACH159" s="46"/>
      <c r="ACI159" s="46"/>
      <c r="ACJ159" s="46"/>
      <c r="ACK159" s="46"/>
      <c r="ACL159" s="46"/>
      <c r="ACM159" s="46"/>
      <c r="ACN159" s="46"/>
      <c r="ACO159" s="40"/>
      <c r="ACP159" s="42"/>
      <c r="ACQ159" s="43"/>
      <c r="ACR159" s="43"/>
      <c r="ACS159" s="44"/>
      <c r="ACT159" s="45"/>
      <c r="ACU159" s="45"/>
      <c r="ACV159" s="41"/>
      <c r="ACW159" s="41"/>
      <c r="ACX159" s="46"/>
      <c r="ACY159" s="46"/>
      <c r="ACZ159" s="46"/>
      <c r="ADA159" s="46"/>
      <c r="ADB159" s="46"/>
      <c r="ADC159" s="46"/>
      <c r="ADD159" s="46"/>
      <c r="ADE159" s="40"/>
      <c r="ADF159" s="42"/>
      <c r="ADG159" s="43"/>
      <c r="ADH159" s="43"/>
      <c r="ADI159" s="44"/>
      <c r="ADJ159" s="45"/>
      <c r="ADK159" s="45"/>
      <c r="ADL159" s="41"/>
      <c r="ADM159" s="41"/>
      <c r="ADN159" s="46"/>
      <c r="ADO159" s="46"/>
      <c r="ADP159" s="46"/>
      <c r="ADQ159" s="46"/>
      <c r="ADR159" s="46"/>
      <c r="ADS159" s="46"/>
      <c r="ADT159" s="46"/>
      <c r="ADU159" s="40"/>
      <c r="ADV159" s="42"/>
      <c r="ADW159" s="43"/>
      <c r="ADX159" s="43"/>
      <c r="ADY159" s="44"/>
      <c r="ADZ159" s="45"/>
      <c r="AEA159" s="45"/>
      <c r="AEB159" s="41"/>
      <c r="AEC159" s="41"/>
      <c r="AED159" s="46"/>
      <c r="AEE159" s="46"/>
      <c r="AEF159" s="46"/>
      <c r="AEG159" s="46"/>
      <c r="AEH159" s="46"/>
      <c r="AEI159" s="46"/>
      <c r="AEJ159" s="46"/>
      <c r="AEK159" s="40"/>
      <c r="AEL159" s="42"/>
      <c r="AEM159" s="43"/>
      <c r="AEN159" s="43"/>
      <c r="AEO159" s="44"/>
      <c r="AEP159" s="45"/>
      <c r="AEQ159" s="45"/>
      <c r="AER159" s="41"/>
      <c r="AES159" s="41"/>
      <c r="AET159" s="46"/>
      <c r="AEU159" s="46"/>
      <c r="AEV159" s="46"/>
      <c r="AEW159" s="46"/>
      <c r="AEX159" s="46"/>
      <c r="AEY159" s="46"/>
      <c r="AEZ159" s="46"/>
      <c r="AFA159" s="40"/>
      <c r="AFB159" s="42"/>
      <c r="AFC159" s="43"/>
      <c r="AFD159" s="43"/>
      <c r="AFE159" s="44"/>
      <c r="AFF159" s="45"/>
      <c r="AFG159" s="45"/>
      <c r="AFH159" s="41"/>
      <c r="AFI159" s="41"/>
      <c r="AFJ159" s="46"/>
      <c r="AFK159" s="46"/>
      <c r="AFL159" s="46"/>
      <c r="AFM159" s="46"/>
      <c r="AFN159" s="46"/>
      <c r="AFO159" s="46"/>
      <c r="AFP159" s="46"/>
      <c r="AFQ159" s="40"/>
      <c r="AFR159" s="42"/>
      <c r="AFS159" s="43"/>
      <c r="AFT159" s="43"/>
      <c r="AFU159" s="44"/>
      <c r="AFV159" s="45"/>
      <c r="AFW159" s="45"/>
      <c r="AFX159" s="41"/>
      <c r="AFY159" s="41"/>
      <c r="AFZ159" s="46"/>
      <c r="AGA159" s="46"/>
      <c r="AGB159" s="46"/>
      <c r="AGC159" s="46"/>
      <c r="AGD159" s="46"/>
      <c r="AGE159" s="46"/>
      <c r="AGF159" s="46"/>
      <c r="AGG159" s="40"/>
      <c r="AGH159" s="42"/>
      <c r="AGI159" s="43"/>
      <c r="AGJ159" s="43"/>
      <c r="AGK159" s="44"/>
      <c r="AGL159" s="45"/>
      <c r="AGM159" s="45"/>
      <c r="AGN159" s="41"/>
      <c r="AGO159" s="41"/>
      <c r="AGP159" s="46"/>
      <c r="AGQ159" s="46"/>
      <c r="AGR159" s="46"/>
      <c r="AGS159" s="46"/>
      <c r="AGT159" s="46"/>
      <c r="AGU159" s="46"/>
      <c r="AGV159" s="46"/>
      <c r="AGW159" s="40"/>
      <c r="AGX159" s="42"/>
      <c r="AGY159" s="43"/>
      <c r="AGZ159" s="43"/>
      <c r="AHA159" s="44"/>
      <c r="AHB159" s="45"/>
      <c r="AHC159" s="45"/>
      <c r="AHD159" s="41"/>
      <c r="AHE159" s="41"/>
      <c r="AHF159" s="46"/>
      <c r="AHG159" s="46"/>
      <c r="AHH159" s="46"/>
      <c r="AHI159" s="46"/>
      <c r="AHJ159" s="46"/>
      <c r="AHK159" s="46"/>
      <c r="AHL159" s="46"/>
      <c r="AHM159" s="40"/>
      <c r="AHN159" s="42"/>
      <c r="AHO159" s="43"/>
      <c r="AHP159" s="43"/>
      <c r="AHQ159" s="44"/>
      <c r="AHR159" s="45"/>
      <c r="AHS159" s="45"/>
      <c r="AHT159" s="41"/>
      <c r="AHU159" s="41"/>
      <c r="AHV159" s="46"/>
      <c r="AHW159" s="46"/>
      <c r="AHX159" s="46"/>
      <c r="AHY159" s="46"/>
      <c r="AHZ159" s="46"/>
      <c r="AIA159" s="46"/>
      <c r="AIB159" s="46"/>
      <c r="AIC159" s="40"/>
      <c r="AID159" s="42"/>
      <c r="AIE159" s="43"/>
      <c r="AIF159" s="43"/>
      <c r="AIG159" s="44"/>
      <c r="AIH159" s="45"/>
      <c r="AII159" s="45"/>
      <c r="AIJ159" s="41"/>
      <c r="AIK159" s="41"/>
      <c r="AIL159" s="46"/>
      <c r="AIM159" s="46"/>
      <c r="AIN159" s="46"/>
      <c r="AIO159" s="46"/>
      <c r="AIP159" s="46"/>
      <c r="AIQ159" s="46"/>
      <c r="AIR159" s="46"/>
      <c r="AIS159" s="40"/>
      <c r="AIT159" s="42"/>
      <c r="AIU159" s="43"/>
      <c r="AIV159" s="43"/>
      <c r="AIW159" s="44"/>
      <c r="AIX159" s="45"/>
      <c r="AIY159" s="45"/>
      <c r="AIZ159" s="41"/>
      <c r="AJA159" s="41"/>
      <c r="AJB159" s="46"/>
      <c r="AJC159" s="46"/>
      <c r="AJD159" s="46"/>
      <c r="AJE159" s="46"/>
      <c r="AJF159" s="46"/>
      <c r="AJG159" s="46"/>
      <c r="AJH159" s="46"/>
      <c r="AJI159" s="40"/>
      <c r="AJJ159" s="42"/>
      <c r="AJK159" s="43"/>
      <c r="AJL159" s="43"/>
      <c r="AJM159" s="44"/>
      <c r="AJN159" s="45"/>
      <c r="AJO159" s="45"/>
      <c r="AJP159" s="41"/>
      <c r="AJQ159" s="41"/>
      <c r="AJR159" s="46"/>
      <c r="AJS159" s="46"/>
      <c r="AJT159" s="46"/>
      <c r="AJU159" s="46"/>
      <c r="AJV159" s="46"/>
      <c r="AJW159" s="46"/>
      <c r="AJX159" s="46"/>
      <c r="AJY159" s="40"/>
      <c r="AJZ159" s="42"/>
      <c r="AKA159" s="43"/>
      <c r="AKB159" s="43"/>
      <c r="AKC159" s="44"/>
      <c r="AKD159" s="45"/>
      <c r="AKE159" s="45"/>
      <c r="AKF159" s="41"/>
      <c r="AKG159" s="41"/>
      <c r="AKH159" s="46"/>
      <c r="AKI159" s="46"/>
      <c r="AKJ159" s="46"/>
      <c r="AKK159" s="46"/>
      <c r="AKL159" s="46"/>
      <c r="AKM159" s="46"/>
      <c r="AKN159" s="46"/>
      <c r="AKO159" s="40"/>
      <c r="AKP159" s="42"/>
      <c r="AKQ159" s="43"/>
      <c r="AKR159" s="43"/>
      <c r="AKS159" s="44"/>
      <c r="AKT159" s="45"/>
      <c r="AKU159" s="45"/>
      <c r="AKV159" s="41"/>
      <c r="AKW159" s="41"/>
      <c r="AKX159" s="46"/>
      <c r="AKY159" s="46"/>
      <c r="AKZ159" s="46"/>
      <c r="ALA159" s="46"/>
      <c r="ALB159" s="46"/>
      <c r="ALC159" s="46"/>
      <c r="ALD159" s="46"/>
      <c r="ALE159" s="40"/>
      <c r="ALF159" s="42"/>
      <c r="ALG159" s="43"/>
      <c r="ALH159" s="43"/>
      <c r="ALI159" s="44"/>
      <c r="ALJ159" s="45"/>
      <c r="ALK159" s="45"/>
      <c r="ALL159" s="41"/>
      <c r="ALM159" s="41"/>
      <c r="ALN159" s="46"/>
      <c r="ALO159" s="46"/>
      <c r="ALP159" s="46"/>
      <c r="ALQ159" s="46"/>
      <c r="ALR159" s="46"/>
      <c r="ALS159" s="46"/>
      <c r="ALT159" s="46"/>
      <c r="ALU159" s="40"/>
      <c r="ALV159" s="42"/>
      <c r="ALW159" s="43"/>
      <c r="ALX159" s="43"/>
      <c r="ALY159" s="44"/>
      <c r="ALZ159" s="45"/>
      <c r="AMA159" s="45"/>
      <c r="AMB159" s="41"/>
      <c r="AMC159" s="41"/>
      <c r="AMD159" s="46"/>
      <c r="AME159" s="46"/>
      <c r="AMF159" s="46"/>
      <c r="AMG159" s="46"/>
      <c r="AMH159" s="46"/>
      <c r="AMI159" s="46"/>
      <c r="AMJ159" s="46"/>
      <c r="AMK159" s="40"/>
      <c r="AML159" s="42"/>
      <c r="AMM159" s="43"/>
      <c r="AMN159" s="43"/>
      <c r="AMO159" s="44"/>
      <c r="AMP159" s="45"/>
      <c r="AMQ159" s="45"/>
      <c r="AMR159" s="41"/>
      <c r="AMS159" s="41"/>
      <c r="AMT159" s="46"/>
      <c r="AMU159" s="46"/>
      <c r="AMV159" s="46"/>
      <c r="AMW159" s="46"/>
      <c r="AMX159" s="46"/>
      <c r="AMY159" s="46"/>
      <c r="AMZ159" s="46"/>
      <c r="ANA159" s="40"/>
      <c r="ANB159" s="42"/>
      <c r="ANC159" s="43"/>
      <c r="AND159" s="43"/>
      <c r="ANE159" s="44"/>
      <c r="ANF159" s="45"/>
      <c r="ANG159" s="45"/>
      <c r="ANH159" s="41"/>
      <c r="ANI159" s="41"/>
      <c r="ANJ159" s="46"/>
      <c r="ANK159" s="46"/>
      <c r="ANL159" s="46"/>
      <c r="ANM159" s="46"/>
      <c r="ANN159" s="46"/>
      <c r="ANO159" s="46"/>
      <c r="ANP159" s="46"/>
      <c r="ANQ159" s="40"/>
      <c r="ANR159" s="42"/>
      <c r="ANS159" s="43"/>
      <c r="ANT159" s="43"/>
      <c r="ANU159" s="44"/>
      <c r="ANV159" s="45"/>
      <c r="ANW159" s="45"/>
      <c r="ANX159" s="41"/>
      <c r="ANY159" s="41"/>
      <c r="ANZ159" s="46"/>
      <c r="AOA159" s="46"/>
      <c r="AOB159" s="46"/>
      <c r="AOC159" s="46"/>
      <c r="AOD159" s="46"/>
      <c r="AOE159" s="46"/>
      <c r="AOF159" s="46"/>
      <c r="AOG159" s="40"/>
      <c r="AOH159" s="42"/>
      <c r="AOI159" s="43"/>
      <c r="AOJ159" s="43"/>
      <c r="AOK159" s="44"/>
      <c r="AOL159" s="45"/>
      <c r="AOM159" s="45"/>
      <c r="AON159" s="41"/>
      <c r="AOO159" s="41"/>
      <c r="AOP159" s="46"/>
      <c r="AOQ159" s="46"/>
      <c r="AOR159" s="46"/>
      <c r="AOS159" s="46"/>
      <c r="AOT159" s="46"/>
      <c r="AOU159" s="46"/>
      <c r="AOV159" s="46"/>
      <c r="AOW159" s="40"/>
      <c r="AOX159" s="42"/>
      <c r="AOY159" s="43"/>
      <c r="AOZ159" s="43"/>
      <c r="APA159" s="44"/>
      <c r="APB159" s="45"/>
      <c r="APC159" s="45"/>
      <c r="APD159" s="41"/>
      <c r="APE159" s="41"/>
      <c r="APF159" s="46"/>
      <c r="APG159" s="46"/>
      <c r="APH159" s="46"/>
      <c r="API159" s="46"/>
      <c r="APJ159" s="46"/>
      <c r="APK159" s="46"/>
      <c r="APL159" s="46"/>
      <c r="APM159" s="40"/>
      <c r="APN159" s="42"/>
      <c r="APO159" s="43"/>
      <c r="APP159" s="43"/>
      <c r="APQ159" s="44"/>
      <c r="APR159" s="45"/>
      <c r="APS159" s="45"/>
      <c r="APT159" s="41"/>
      <c r="APU159" s="41"/>
      <c r="APV159" s="46"/>
      <c r="APW159" s="46"/>
      <c r="APX159" s="46"/>
      <c r="APY159" s="46"/>
      <c r="APZ159" s="46"/>
      <c r="AQA159" s="46"/>
      <c r="AQB159" s="46"/>
      <c r="AQC159" s="40"/>
      <c r="AQD159" s="42"/>
      <c r="AQE159" s="43"/>
      <c r="AQF159" s="43"/>
      <c r="AQG159" s="44"/>
      <c r="AQH159" s="45"/>
      <c r="AQI159" s="45"/>
      <c r="AQJ159" s="41"/>
      <c r="AQK159" s="41"/>
      <c r="AQL159" s="46"/>
      <c r="AQM159" s="46"/>
      <c r="AQN159" s="46"/>
      <c r="AQO159" s="46"/>
      <c r="AQP159" s="46"/>
      <c r="AQQ159" s="46"/>
      <c r="AQR159" s="46"/>
      <c r="AQS159" s="40"/>
      <c r="AQT159" s="42"/>
      <c r="AQU159" s="43"/>
      <c r="AQV159" s="43"/>
      <c r="AQW159" s="44"/>
      <c r="AQX159" s="45"/>
      <c r="AQY159" s="45"/>
      <c r="AQZ159" s="41"/>
      <c r="ARA159" s="41"/>
      <c r="ARB159" s="46"/>
      <c r="ARC159" s="46"/>
      <c r="ARD159" s="46"/>
      <c r="ARE159" s="46"/>
      <c r="ARF159" s="46"/>
      <c r="ARG159" s="46"/>
      <c r="ARH159" s="46"/>
      <c r="ARI159" s="40"/>
      <c r="ARJ159" s="42"/>
      <c r="ARK159" s="43"/>
      <c r="ARL159" s="43"/>
      <c r="ARM159" s="44"/>
      <c r="ARN159" s="45"/>
      <c r="ARO159" s="45"/>
      <c r="ARP159" s="41"/>
      <c r="ARQ159" s="41"/>
      <c r="ARR159" s="46"/>
      <c r="ARS159" s="46"/>
      <c r="ART159" s="46"/>
      <c r="ARU159" s="46"/>
      <c r="ARV159" s="46"/>
      <c r="ARW159" s="46"/>
      <c r="ARX159" s="46"/>
      <c r="ARY159" s="40"/>
      <c r="ARZ159" s="42"/>
      <c r="ASA159" s="43"/>
      <c r="ASB159" s="43"/>
      <c r="ASC159" s="44"/>
      <c r="ASD159" s="45"/>
      <c r="ASE159" s="45"/>
      <c r="ASF159" s="41"/>
      <c r="ASG159" s="41"/>
      <c r="ASH159" s="46"/>
      <c r="ASI159" s="46"/>
      <c r="ASJ159" s="46"/>
      <c r="ASK159" s="46"/>
      <c r="ASL159" s="46"/>
      <c r="ASM159" s="46"/>
      <c r="ASN159" s="46"/>
      <c r="ASO159" s="40"/>
      <c r="ASP159" s="42"/>
      <c r="ASQ159" s="43"/>
      <c r="ASR159" s="43"/>
      <c r="ASS159" s="44"/>
      <c r="AST159" s="45"/>
      <c r="ASU159" s="45"/>
      <c r="ASV159" s="41"/>
      <c r="ASW159" s="41"/>
      <c r="ASX159" s="46"/>
      <c r="ASY159" s="46"/>
      <c r="ASZ159" s="46"/>
      <c r="ATA159" s="46"/>
      <c r="ATB159" s="46"/>
      <c r="ATC159" s="46"/>
      <c r="ATD159" s="46"/>
      <c r="ATE159" s="40"/>
      <c r="ATF159" s="42"/>
      <c r="ATG159" s="43"/>
      <c r="ATH159" s="43"/>
      <c r="ATI159" s="44"/>
      <c r="ATJ159" s="45"/>
      <c r="ATK159" s="45"/>
      <c r="ATL159" s="41"/>
      <c r="ATM159" s="41"/>
      <c r="ATN159" s="46"/>
      <c r="ATO159" s="46"/>
      <c r="ATP159" s="46"/>
      <c r="ATQ159" s="46"/>
      <c r="ATR159" s="46"/>
      <c r="ATS159" s="46"/>
      <c r="ATT159" s="46"/>
      <c r="ATU159" s="40"/>
      <c r="ATV159" s="42"/>
      <c r="ATW159" s="43"/>
      <c r="ATX159" s="43"/>
      <c r="ATY159" s="44"/>
      <c r="ATZ159" s="45"/>
      <c r="AUA159" s="45"/>
      <c r="AUB159" s="41"/>
      <c r="AUC159" s="41"/>
      <c r="AUD159" s="46"/>
      <c r="AUE159" s="46"/>
      <c r="AUF159" s="46"/>
      <c r="AUG159" s="46"/>
      <c r="AUH159" s="46"/>
      <c r="AUI159" s="46"/>
      <c r="AUJ159" s="46"/>
      <c r="AUK159" s="40"/>
      <c r="AUL159" s="42"/>
      <c r="AUM159" s="43"/>
      <c r="AUN159" s="43"/>
      <c r="AUO159" s="44"/>
      <c r="AUP159" s="45"/>
      <c r="AUQ159" s="45"/>
      <c r="AUR159" s="41"/>
      <c r="AUS159" s="41"/>
      <c r="AUT159" s="46"/>
      <c r="AUU159" s="46"/>
      <c r="AUV159" s="46"/>
      <c r="AUW159" s="46"/>
      <c r="AUX159" s="46"/>
      <c r="AUY159" s="46"/>
      <c r="AUZ159" s="46"/>
      <c r="AVA159" s="40"/>
      <c r="AVB159" s="42"/>
      <c r="AVC159" s="43"/>
      <c r="AVD159" s="43"/>
      <c r="AVE159" s="44"/>
      <c r="AVF159" s="45"/>
      <c r="AVG159" s="45"/>
      <c r="AVH159" s="41"/>
      <c r="AVI159" s="41"/>
      <c r="AVJ159" s="46"/>
      <c r="AVK159" s="46"/>
      <c r="AVL159" s="46"/>
      <c r="AVM159" s="46"/>
      <c r="AVN159" s="46"/>
      <c r="AVO159" s="46"/>
      <c r="AVP159" s="46"/>
      <c r="AVQ159" s="40"/>
      <c r="AVR159" s="42"/>
      <c r="AVS159" s="43"/>
      <c r="AVT159" s="43"/>
      <c r="AVU159" s="44"/>
      <c r="AVV159" s="45"/>
      <c r="AVW159" s="45"/>
      <c r="AVX159" s="41"/>
      <c r="AVY159" s="41"/>
      <c r="AVZ159" s="46"/>
      <c r="AWA159" s="46"/>
      <c r="AWB159" s="46"/>
      <c r="AWC159" s="46"/>
      <c r="AWD159" s="46"/>
      <c r="AWE159" s="46"/>
      <c r="AWF159" s="46"/>
      <c r="AWG159" s="40"/>
      <c r="AWH159" s="42"/>
      <c r="AWI159" s="43"/>
      <c r="AWJ159" s="43"/>
      <c r="AWK159" s="44"/>
      <c r="AWL159" s="45"/>
      <c r="AWM159" s="45"/>
      <c r="AWN159" s="41"/>
      <c r="AWO159" s="41"/>
      <c r="AWP159" s="46"/>
      <c r="AWQ159" s="46"/>
      <c r="AWR159" s="46"/>
      <c r="AWS159" s="46"/>
      <c r="AWT159" s="46"/>
      <c r="AWU159" s="46"/>
      <c r="AWV159" s="46"/>
      <c r="AWW159" s="40"/>
      <c r="AWX159" s="42"/>
      <c r="AWY159" s="43"/>
      <c r="AWZ159" s="43"/>
      <c r="AXA159" s="44"/>
      <c r="AXB159" s="45"/>
      <c r="AXC159" s="45"/>
      <c r="AXD159" s="41"/>
      <c r="AXE159" s="41"/>
      <c r="AXF159" s="46"/>
      <c r="AXG159" s="46"/>
      <c r="AXH159" s="46"/>
      <c r="AXI159" s="46"/>
      <c r="AXJ159" s="46"/>
      <c r="AXK159" s="46"/>
      <c r="AXL159" s="46"/>
      <c r="AXM159" s="40"/>
      <c r="AXN159" s="42"/>
      <c r="AXO159" s="43"/>
      <c r="AXP159" s="43"/>
      <c r="AXQ159" s="44"/>
      <c r="AXR159" s="45"/>
      <c r="AXS159" s="45"/>
      <c r="AXT159" s="41"/>
      <c r="AXU159" s="41"/>
      <c r="AXV159" s="46"/>
      <c r="AXW159" s="46"/>
      <c r="AXX159" s="46"/>
      <c r="AXY159" s="46"/>
      <c r="AXZ159" s="46"/>
      <c r="AYA159" s="46"/>
      <c r="AYB159" s="46"/>
      <c r="AYC159" s="40"/>
      <c r="AYD159" s="42"/>
      <c r="AYE159" s="43"/>
      <c r="AYF159" s="43"/>
      <c r="AYG159" s="44"/>
      <c r="AYH159" s="45"/>
      <c r="AYI159" s="45"/>
      <c r="AYJ159" s="41"/>
      <c r="AYK159" s="41"/>
      <c r="AYL159" s="46"/>
      <c r="AYM159" s="46"/>
      <c r="AYN159" s="46"/>
      <c r="AYO159" s="46"/>
      <c r="AYP159" s="46"/>
      <c r="AYQ159" s="46"/>
      <c r="AYR159" s="46"/>
      <c r="AYS159" s="40"/>
      <c r="AYT159" s="42"/>
      <c r="AYU159" s="43"/>
      <c r="AYV159" s="43"/>
      <c r="AYW159" s="44"/>
      <c r="AYX159" s="45"/>
      <c r="AYY159" s="45"/>
      <c r="AYZ159" s="41"/>
      <c r="AZA159" s="41"/>
      <c r="AZB159" s="46"/>
      <c r="AZC159" s="46"/>
      <c r="AZD159" s="46"/>
      <c r="AZE159" s="46"/>
      <c r="AZF159" s="46"/>
      <c r="AZG159" s="46"/>
      <c r="AZH159" s="46"/>
      <c r="AZI159" s="40"/>
      <c r="AZJ159" s="42"/>
      <c r="AZK159" s="43"/>
      <c r="AZL159" s="43"/>
      <c r="AZM159" s="44"/>
      <c r="AZN159" s="45"/>
      <c r="AZO159" s="45"/>
      <c r="AZP159" s="41"/>
      <c r="AZQ159" s="41"/>
      <c r="AZR159" s="46"/>
      <c r="AZS159" s="46"/>
      <c r="AZT159" s="46"/>
      <c r="AZU159" s="46"/>
      <c r="AZV159" s="46"/>
      <c r="AZW159" s="46"/>
      <c r="AZX159" s="46"/>
      <c r="AZY159" s="40"/>
      <c r="AZZ159" s="42"/>
      <c r="BAA159" s="43"/>
      <c r="BAB159" s="43"/>
      <c r="BAC159" s="44"/>
      <c r="BAD159" s="45"/>
      <c r="BAE159" s="45"/>
      <c r="BAF159" s="41"/>
      <c r="BAG159" s="41"/>
      <c r="BAH159" s="46"/>
      <c r="BAI159" s="46"/>
      <c r="BAJ159" s="46"/>
      <c r="BAK159" s="46"/>
      <c r="BAL159" s="46"/>
      <c r="BAM159" s="46"/>
      <c r="BAN159" s="46"/>
      <c r="BAO159" s="40"/>
      <c r="BAP159" s="42"/>
      <c r="BAQ159" s="43"/>
      <c r="BAR159" s="43"/>
      <c r="BAS159" s="44"/>
      <c r="BAT159" s="45"/>
      <c r="BAU159" s="45"/>
      <c r="BAV159" s="41"/>
      <c r="BAW159" s="41"/>
      <c r="BAX159" s="46"/>
      <c r="BAY159" s="46"/>
      <c r="BAZ159" s="46"/>
      <c r="BBA159" s="46"/>
      <c r="BBB159" s="46"/>
      <c r="BBC159" s="46"/>
      <c r="BBD159" s="46"/>
      <c r="BBE159" s="40"/>
      <c r="BBF159" s="42"/>
      <c r="BBG159" s="43"/>
      <c r="BBH159" s="43"/>
      <c r="BBI159" s="44"/>
      <c r="BBJ159" s="45"/>
      <c r="BBK159" s="45"/>
      <c r="BBL159" s="41"/>
      <c r="BBM159" s="41"/>
      <c r="BBN159" s="46"/>
      <c r="BBO159" s="46"/>
      <c r="BBP159" s="46"/>
      <c r="BBQ159" s="46"/>
      <c r="BBR159" s="46"/>
      <c r="BBS159" s="46"/>
      <c r="BBT159" s="46"/>
      <c r="BBU159" s="40"/>
      <c r="BBV159" s="42"/>
      <c r="BBW159" s="43"/>
      <c r="BBX159" s="43"/>
      <c r="BBY159" s="44"/>
      <c r="BBZ159" s="45"/>
      <c r="BCA159" s="45"/>
      <c r="BCB159" s="41"/>
      <c r="BCC159" s="41"/>
      <c r="BCD159" s="46"/>
      <c r="BCE159" s="46"/>
      <c r="BCF159" s="46"/>
      <c r="BCG159" s="46"/>
      <c r="BCH159" s="46"/>
      <c r="BCI159" s="46"/>
      <c r="BCJ159" s="46"/>
      <c r="BCK159" s="40"/>
      <c r="BCL159" s="42"/>
      <c r="BCM159" s="43"/>
      <c r="BCN159" s="43"/>
      <c r="BCO159" s="44"/>
      <c r="BCP159" s="45"/>
      <c r="BCQ159" s="45"/>
      <c r="BCR159" s="41"/>
      <c r="BCS159" s="41"/>
      <c r="BCT159" s="46"/>
      <c r="BCU159" s="46"/>
      <c r="BCV159" s="46"/>
      <c r="BCW159" s="46"/>
      <c r="BCX159" s="46"/>
      <c r="BCY159" s="46"/>
      <c r="BCZ159" s="46"/>
      <c r="BDA159" s="40"/>
      <c r="BDB159" s="42"/>
      <c r="BDC159" s="43"/>
      <c r="BDD159" s="43"/>
      <c r="BDE159" s="44"/>
      <c r="BDF159" s="45"/>
      <c r="BDG159" s="45"/>
      <c r="BDH159" s="41"/>
      <c r="BDI159" s="41"/>
      <c r="BDJ159" s="46"/>
      <c r="BDK159" s="46"/>
      <c r="BDL159" s="46"/>
      <c r="BDM159" s="46"/>
      <c r="BDN159" s="46"/>
      <c r="BDO159" s="46"/>
      <c r="BDP159" s="46"/>
      <c r="BDQ159" s="40"/>
      <c r="BDR159" s="42"/>
      <c r="BDS159" s="43"/>
      <c r="BDT159" s="43"/>
      <c r="BDU159" s="44"/>
      <c r="BDV159" s="45"/>
      <c r="BDW159" s="45"/>
      <c r="BDX159" s="41"/>
      <c r="BDY159" s="41"/>
      <c r="BDZ159" s="46"/>
      <c r="BEA159" s="46"/>
      <c r="BEB159" s="46"/>
      <c r="BEC159" s="46"/>
      <c r="BED159" s="46"/>
      <c r="BEE159" s="46"/>
      <c r="BEF159" s="46"/>
      <c r="BEG159" s="40"/>
      <c r="BEH159" s="42"/>
      <c r="BEI159" s="43"/>
      <c r="BEJ159" s="43"/>
      <c r="BEK159" s="44"/>
      <c r="BEL159" s="45"/>
      <c r="BEM159" s="45"/>
      <c r="BEN159" s="41"/>
      <c r="BEO159" s="41"/>
      <c r="BEP159" s="46"/>
      <c r="BEQ159" s="46"/>
      <c r="BER159" s="46"/>
      <c r="BES159" s="46"/>
      <c r="BET159" s="46"/>
      <c r="BEU159" s="46"/>
      <c r="BEV159" s="46"/>
      <c r="BEW159" s="40"/>
      <c r="BEX159" s="42"/>
      <c r="BEY159" s="43"/>
      <c r="BEZ159" s="43"/>
      <c r="BFA159" s="44"/>
      <c r="BFB159" s="45"/>
      <c r="BFC159" s="45"/>
      <c r="BFD159" s="41"/>
      <c r="BFE159" s="41"/>
      <c r="BFF159" s="46"/>
      <c r="BFG159" s="46"/>
      <c r="BFH159" s="46"/>
      <c r="BFI159" s="46"/>
      <c r="BFJ159" s="46"/>
      <c r="BFK159" s="46"/>
      <c r="BFL159" s="46"/>
      <c r="BFM159" s="40"/>
      <c r="BFN159" s="42"/>
      <c r="BFO159" s="43"/>
      <c r="BFP159" s="43"/>
      <c r="BFQ159" s="44"/>
      <c r="BFR159" s="45"/>
      <c r="BFS159" s="45"/>
      <c r="BFT159" s="41"/>
      <c r="BFU159" s="41"/>
      <c r="BFV159" s="46"/>
      <c r="BFW159" s="46"/>
      <c r="BFX159" s="46"/>
      <c r="BFY159" s="46"/>
      <c r="BFZ159" s="46"/>
      <c r="BGA159" s="46"/>
      <c r="BGB159" s="46"/>
      <c r="BGC159" s="40"/>
      <c r="BGD159" s="42"/>
      <c r="BGE159" s="43"/>
      <c r="BGF159" s="43"/>
      <c r="BGG159" s="44"/>
      <c r="BGH159" s="45"/>
      <c r="BGI159" s="45"/>
      <c r="BGJ159" s="41"/>
      <c r="BGK159" s="41"/>
      <c r="BGL159" s="46"/>
      <c r="BGM159" s="46"/>
      <c r="BGN159" s="46"/>
      <c r="BGO159" s="46"/>
      <c r="BGP159" s="46"/>
      <c r="BGQ159" s="46"/>
      <c r="BGR159" s="46"/>
      <c r="BGS159" s="40"/>
      <c r="BGT159" s="42"/>
      <c r="BGU159" s="43"/>
      <c r="BGV159" s="43"/>
      <c r="BGW159" s="44"/>
      <c r="BGX159" s="45"/>
      <c r="BGY159" s="45"/>
      <c r="BGZ159" s="41"/>
      <c r="BHA159" s="41"/>
      <c r="BHB159" s="46"/>
      <c r="BHC159" s="46"/>
      <c r="BHD159" s="46"/>
      <c r="BHE159" s="46"/>
      <c r="BHF159" s="46"/>
      <c r="BHG159" s="46"/>
      <c r="BHH159" s="46"/>
      <c r="BHI159" s="40"/>
      <c r="BHJ159" s="42"/>
      <c r="BHK159" s="43"/>
      <c r="BHL159" s="43"/>
      <c r="BHM159" s="44"/>
      <c r="BHN159" s="45"/>
      <c r="BHO159" s="45"/>
      <c r="BHP159" s="41"/>
      <c r="BHQ159" s="41"/>
      <c r="BHR159" s="46"/>
      <c r="BHS159" s="46"/>
      <c r="BHT159" s="46"/>
      <c r="BHU159" s="46"/>
      <c r="BHV159" s="46"/>
      <c r="BHW159" s="46"/>
      <c r="BHX159" s="46"/>
      <c r="BHY159" s="40"/>
      <c r="BHZ159" s="42"/>
      <c r="BIA159" s="43"/>
      <c r="BIB159" s="43"/>
      <c r="BIC159" s="44"/>
      <c r="BID159" s="45"/>
      <c r="BIE159" s="45"/>
      <c r="BIF159" s="41"/>
      <c r="BIG159" s="41"/>
      <c r="BIH159" s="46"/>
      <c r="BII159" s="46"/>
      <c r="BIJ159" s="46"/>
      <c r="BIK159" s="46"/>
      <c r="BIL159" s="46"/>
      <c r="BIM159" s="46"/>
      <c r="BIN159" s="46"/>
      <c r="BIO159" s="40"/>
      <c r="BIP159" s="42"/>
      <c r="BIQ159" s="43"/>
      <c r="BIR159" s="43"/>
      <c r="BIS159" s="44"/>
      <c r="BIT159" s="45"/>
      <c r="BIU159" s="45"/>
      <c r="BIV159" s="41"/>
      <c r="BIW159" s="41"/>
      <c r="BIX159" s="46"/>
      <c r="BIY159" s="46"/>
      <c r="BIZ159" s="46"/>
      <c r="BJA159" s="46"/>
      <c r="BJB159" s="46"/>
      <c r="BJC159" s="46"/>
      <c r="BJD159" s="46"/>
      <c r="BJE159" s="40"/>
      <c r="BJF159" s="42"/>
      <c r="BJG159" s="43"/>
      <c r="BJH159" s="43"/>
      <c r="BJI159" s="44"/>
      <c r="BJJ159" s="45"/>
      <c r="BJK159" s="45"/>
      <c r="BJL159" s="41"/>
      <c r="BJM159" s="41"/>
      <c r="BJN159" s="46"/>
      <c r="BJO159" s="46"/>
      <c r="BJP159" s="46"/>
      <c r="BJQ159" s="46"/>
      <c r="BJR159" s="46"/>
      <c r="BJS159" s="46"/>
      <c r="BJT159" s="46"/>
      <c r="BJU159" s="40"/>
      <c r="BJV159" s="42"/>
      <c r="BJW159" s="43"/>
      <c r="BJX159" s="43"/>
      <c r="BJY159" s="44"/>
      <c r="BJZ159" s="45"/>
      <c r="BKA159" s="45"/>
      <c r="BKB159" s="41"/>
      <c r="BKC159" s="41"/>
      <c r="BKD159" s="46"/>
      <c r="BKE159" s="46"/>
      <c r="BKF159" s="46"/>
      <c r="BKG159" s="46"/>
      <c r="BKH159" s="46"/>
      <c r="BKI159" s="46"/>
      <c r="BKJ159" s="46"/>
      <c r="BKK159" s="40"/>
      <c r="BKL159" s="42"/>
      <c r="BKM159" s="43"/>
      <c r="BKN159" s="43"/>
      <c r="BKO159" s="44"/>
      <c r="BKP159" s="45"/>
      <c r="BKQ159" s="45"/>
      <c r="BKR159" s="41"/>
      <c r="BKS159" s="41"/>
      <c r="BKT159" s="46"/>
      <c r="BKU159" s="46"/>
      <c r="BKV159" s="46"/>
      <c r="BKW159" s="46"/>
      <c r="BKX159" s="46"/>
      <c r="BKY159" s="46"/>
      <c r="BKZ159" s="46"/>
      <c r="BLA159" s="40"/>
      <c r="BLB159" s="42"/>
      <c r="BLC159" s="43"/>
      <c r="BLD159" s="43"/>
      <c r="BLE159" s="44"/>
      <c r="BLF159" s="45"/>
      <c r="BLG159" s="45"/>
      <c r="BLH159" s="41"/>
      <c r="BLI159" s="41"/>
      <c r="BLJ159" s="46"/>
      <c r="BLK159" s="46"/>
      <c r="BLL159" s="46"/>
      <c r="BLM159" s="46"/>
      <c r="BLN159" s="46"/>
      <c r="BLO159" s="46"/>
      <c r="BLP159" s="46"/>
      <c r="BLQ159" s="40"/>
      <c r="BLR159" s="42"/>
      <c r="BLS159" s="43"/>
      <c r="BLT159" s="43"/>
      <c r="BLU159" s="44"/>
      <c r="BLV159" s="45"/>
      <c r="BLW159" s="45"/>
      <c r="BLX159" s="41"/>
      <c r="BLY159" s="41"/>
      <c r="BLZ159" s="46"/>
      <c r="BMA159" s="46"/>
      <c r="BMB159" s="46"/>
      <c r="BMC159" s="46"/>
      <c r="BMD159" s="46"/>
      <c r="BME159" s="46"/>
      <c r="BMF159" s="46"/>
      <c r="BMG159" s="40"/>
      <c r="BMH159" s="42"/>
      <c r="BMI159" s="43"/>
      <c r="BMJ159" s="43"/>
      <c r="BMK159" s="44"/>
      <c r="BML159" s="45"/>
      <c r="BMM159" s="45"/>
      <c r="BMN159" s="41"/>
      <c r="BMO159" s="41"/>
      <c r="BMP159" s="46"/>
      <c r="BMQ159" s="46"/>
      <c r="BMR159" s="46"/>
      <c r="BMS159" s="46"/>
      <c r="BMT159" s="46"/>
      <c r="BMU159" s="46"/>
      <c r="BMV159" s="46"/>
      <c r="BMW159" s="40"/>
      <c r="BMX159" s="42"/>
      <c r="BMY159" s="43"/>
      <c r="BMZ159" s="43"/>
      <c r="BNA159" s="44"/>
      <c r="BNB159" s="45"/>
      <c r="BNC159" s="45"/>
      <c r="BND159" s="41"/>
      <c r="BNE159" s="41"/>
      <c r="BNF159" s="46"/>
      <c r="BNG159" s="46"/>
      <c r="BNH159" s="46"/>
      <c r="BNI159" s="46"/>
      <c r="BNJ159" s="46"/>
      <c r="BNK159" s="46"/>
      <c r="BNL159" s="46"/>
      <c r="BNM159" s="40"/>
      <c r="BNN159" s="42"/>
      <c r="BNO159" s="43"/>
      <c r="BNP159" s="43"/>
      <c r="BNQ159" s="44"/>
      <c r="BNR159" s="45"/>
      <c r="BNS159" s="45"/>
      <c r="BNT159" s="41"/>
      <c r="BNU159" s="41"/>
      <c r="BNV159" s="46"/>
      <c r="BNW159" s="46"/>
      <c r="BNX159" s="46"/>
      <c r="BNY159" s="46"/>
      <c r="BNZ159" s="46"/>
      <c r="BOA159" s="46"/>
      <c r="BOB159" s="46"/>
      <c r="BOC159" s="40"/>
      <c r="BOD159" s="42"/>
      <c r="BOE159" s="43"/>
      <c r="BOF159" s="43"/>
      <c r="BOG159" s="44"/>
      <c r="BOH159" s="45"/>
      <c r="BOI159" s="45"/>
      <c r="BOJ159" s="41"/>
      <c r="BOK159" s="41"/>
      <c r="BOL159" s="46"/>
      <c r="BOM159" s="46"/>
      <c r="BON159" s="46"/>
      <c r="BOO159" s="46"/>
      <c r="BOP159" s="46"/>
      <c r="BOQ159" s="46"/>
      <c r="BOR159" s="46"/>
      <c r="BOS159" s="40"/>
      <c r="BOT159" s="42"/>
      <c r="BOU159" s="43"/>
      <c r="BOV159" s="43"/>
      <c r="BOW159" s="44"/>
      <c r="BOX159" s="45"/>
      <c r="BOY159" s="45"/>
      <c r="BOZ159" s="41"/>
      <c r="BPA159" s="41"/>
      <c r="BPB159" s="46"/>
      <c r="BPC159" s="46"/>
      <c r="BPD159" s="46"/>
      <c r="BPE159" s="46"/>
      <c r="BPF159" s="46"/>
      <c r="BPG159" s="46"/>
      <c r="BPH159" s="46"/>
      <c r="BPI159" s="40"/>
      <c r="BPJ159" s="42"/>
      <c r="BPK159" s="43"/>
      <c r="BPL159" s="43"/>
      <c r="BPM159" s="44"/>
      <c r="BPN159" s="45"/>
      <c r="BPO159" s="45"/>
      <c r="BPP159" s="41"/>
      <c r="BPQ159" s="41"/>
      <c r="BPR159" s="46"/>
      <c r="BPS159" s="46"/>
      <c r="BPT159" s="46"/>
      <c r="BPU159" s="46"/>
      <c r="BPV159" s="46"/>
      <c r="BPW159" s="46"/>
      <c r="BPX159" s="46"/>
      <c r="BPY159" s="40"/>
      <c r="BPZ159" s="42"/>
      <c r="BQA159" s="43"/>
      <c r="BQB159" s="43"/>
      <c r="BQC159" s="44"/>
      <c r="BQD159" s="45"/>
      <c r="BQE159" s="45"/>
      <c r="BQF159" s="41"/>
      <c r="BQG159" s="41"/>
      <c r="BQH159" s="46"/>
      <c r="BQI159" s="46"/>
      <c r="BQJ159" s="46"/>
      <c r="BQK159" s="46"/>
      <c r="BQL159" s="46"/>
      <c r="BQM159" s="46"/>
      <c r="BQN159" s="46"/>
      <c r="BQO159" s="40"/>
      <c r="BQP159" s="42"/>
      <c r="BQQ159" s="43"/>
      <c r="BQR159" s="43"/>
      <c r="BQS159" s="44"/>
      <c r="BQT159" s="45"/>
      <c r="BQU159" s="45"/>
      <c r="BQV159" s="41"/>
      <c r="BQW159" s="41"/>
      <c r="BQX159" s="46"/>
      <c r="BQY159" s="46"/>
      <c r="BQZ159" s="46"/>
      <c r="BRA159" s="46"/>
      <c r="BRB159" s="46"/>
      <c r="BRC159" s="46"/>
      <c r="BRD159" s="46"/>
      <c r="BRE159" s="40"/>
      <c r="BRF159" s="42"/>
      <c r="BRG159" s="43"/>
      <c r="BRH159" s="43"/>
      <c r="BRI159" s="44"/>
      <c r="BRJ159" s="45"/>
      <c r="BRK159" s="45"/>
      <c r="BRL159" s="41"/>
      <c r="BRM159" s="41"/>
      <c r="BRN159" s="46"/>
      <c r="BRO159" s="46"/>
      <c r="BRP159" s="46"/>
      <c r="BRQ159" s="46"/>
      <c r="BRR159" s="46"/>
      <c r="BRS159" s="46"/>
      <c r="BRT159" s="46"/>
      <c r="BRU159" s="40"/>
      <c r="BRV159" s="42"/>
      <c r="BRW159" s="43"/>
      <c r="BRX159" s="43"/>
      <c r="BRY159" s="44"/>
      <c r="BRZ159" s="45"/>
      <c r="BSA159" s="45"/>
      <c r="BSB159" s="41"/>
      <c r="BSC159" s="41"/>
      <c r="BSD159" s="46"/>
      <c r="BSE159" s="46"/>
      <c r="BSF159" s="46"/>
      <c r="BSG159" s="46"/>
      <c r="BSH159" s="46"/>
      <c r="BSI159" s="46"/>
      <c r="BSJ159" s="46"/>
      <c r="BSK159" s="40"/>
      <c r="BSL159" s="42"/>
      <c r="BSM159" s="43"/>
      <c r="BSN159" s="43"/>
      <c r="BSO159" s="44"/>
      <c r="BSP159" s="45"/>
      <c r="BSQ159" s="45"/>
      <c r="BSR159" s="41"/>
      <c r="BSS159" s="41"/>
      <c r="BST159" s="46"/>
      <c r="BSU159" s="46"/>
      <c r="BSV159" s="46"/>
      <c r="BSW159" s="46"/>
      <c r="BSX159" s="46"/>
      <c r="BSY159" s="46"/>
      <c r="BSZ159" s="46"/>
      <c r="BTA159" s="40"/>
      <c r="BTB159" s="42"/>
      <c r="BTC159" s="43"/>
      <c r="BTD159" s="43"/>
      <c r="BTE159" s="44"/>
      <c r="BTF159" s="45"/>
      <c r="BTG159" s="45"/>
      <c r="BTH159" s="41"/>
      <c r="BTI159" s="41"/>
      <c r="BTJ159" s="46"/>
      <c r="BTK159" s="46"/>
      <c r="BTL159" s="46"/>
      <c r="BTM159" s="46"/>
      <c r="BTN159" s="46"/>
      <c r="BTO159" s="46"/>
      <c r="BTP159" s="46"/>
      <c r="BTQ159" s="40"/>
      <c r="BTR159" s="42"/>
      <c r="BTS159" s="43"/>
      <c r="BTT159" s="43"/>
      <c r="BTU159" s="44"/>
      <c r="BTV159" s="45"/>
      <c r="BTW159" s="45"/>
      <c r="BTX159" s="41"/>
      <c r="BTY159" s="41"/>
      <c r="BTZ159" s="46"/>
      <c r="BUA159" s="46"/>
      <c r="BUB159" s="46"/>
      <c r="BUC159" s="46"/>
      <c r="BUD159" s="46"/>
      <c r="BUE159" s="46"/>
      <c r="BUF159" s="46"/>
      <c r="BUG159" s="40"/>
      <c r="BUH159" s="42"/>
      <c r="BUI159" s="43"/>
      <c r="BUJ159" s="43"/>
      <c r="BUK159" s="44"/>
      <c r="BUL159" s="45"/>
      <c r="BUM159" s="45"/>
      <c r="BUN159" s="41"/>
      <c r="BUO159" s="41"/>
      <c r="BUP159" s="46"/>
      <c r="BUQ159" s="46"/>
      <c r="BUR159" s="46"/>
      <c r="BUS159" s="46"/>
      <c r="BUT159" s="46"/>
      <c r="BUU159" s="46"/>
      <c r="BUV159" s="46"/>
      <c r="BUW159" s="40"/>
      <c r="BUX159" s="42"/>
      <c r="BUY159" s="43"/>
      <c r="BUZ159" s="43"/>
      <c r="BVA159" s="44"/>
      <c r="BVB159" s="45"/>
      <c r="BVC159" s="45"/>
      <c r="BVD159" s="41"/>
      <c r="BVE159" s="41"/>
      <c r="BVF159" s="46"/>
      <c r="BVG159" s="46"/>
      <c r="BVH159" s="46"/>
      <c r="BVI159" s="46"/>
      <c r="BVJ159" s="46"/>
      <c r="BVK159" s="46"/>
      <c r="BVL159" s="46"/>
      <c r="BVM159" s="40"/>
      <c r="BVN159" s="42"/>
      <c r="BVO159" s="43"/>
      <c r="BVP159" s="43"/>
      <c r="BVQ159" s="44"/>
      <c r="BVR159" s="45"/>
      <c r="BVS159" s="45"/>
      <c r="BVT159" s="41"/>
      <c r="BVU159" s="41"/>
      <c r="BVV159" s="46"/>
      <c r="BVW159" s="46"/>
      <c r="BVX159" s="46"/>
      <c r="BVY159" s="46"/>
      <c r="BVZ159" s="46"/>
      <c r="BWA159" s="46"/>
      <c r="BWB159" s="46"/>
      <c r="BWC159" s="40"/>
      <c r="BWD159" s="42"/>
      <c r="BWE159" s="43"/>
      <c r="BWF159" s="43"/>
      <c r="BWG159" s="44"/>
      <c r="BWH159" s="45"/>
      <c r="BWI159" s="45"/>
      <c r="BWJ159" s="41"/>
      <c r="BWK159" s="41"/>
      <c r="BWL159" s="46"/>
      <c r="BWM159" s="46"/>
      <c r="BWN159" s="46"/>
      <c r="BWO159" s="46"/>
      <c r="BWP159" s="46"/>
      <c r="BWQ159" s="46"/>
      <c r="BWR159" s="46"/>
      <c r="BWS159" s="40"/>
      <c r="BWT159" s="42"/>
      <c r="BWU159" s="43"/>
      <c r="BWV159" s="43"/>
      <c r="BWW159" s="44"/>
      <c r="BWX159" s="45"/>
      <c r="BWY159" s="45"/>
      <c r="BWZ159" s="41"/>
      <c r="BXA159" s="41"/>
      <c r="BXB159" s="46"/>
      <c r="BXC159" s="46"/>
      <c r="BXD159" s="46"/>
      <c r="BXE159" s="46"/>
      <c r="BXF159" s="46"/>
      <c r="BXG159" s="46"/>
      <c r="BXH159" s="46"/>
      <c r="BXI159" s="40"/>
      <c r="BXJ159" s="42"/>
      <c r="BXK159" s="43"/>
      <c r="BXL159" s="43"/>
      <c r="BXM159" s="44"/>
      <c r="BXN159" s="45"/>
      <c r="BXO159" s="45"/>
      <c r="BXP159" s="41"/>
      <c r="BXQ159" s="41"/>
      <c r="BXR159" s="46"/>
      <c r="BXS159" s="46"/>
      <c r="BXT159" s="46"/>
      <c r="BXU159" s="46"/>
      <c r="BXV159" s="46"/>
      <c r="BXW159" s="46"/>
      <c r="BXX159" s="46"/>
      <c r="BXY159" s="40"/>
      <c r="BXZ159" s="42"/>
      <c r="BYA159" s="43"/>
      <c r="BYB159" s="43"/>
      <c r="BYC159" s="44"/>
      <c r="BYD159" s="45"/>
      <c r="BYE159" s="45"/>
      <c r="BYF159" s="41"/>
      <c r="BYG159" s="41"/>
      <c r="BYH159" s="46"/>
      <c r="BYI159" s="46"/>
      <c r="BYJ159" s="46"/>
      <c r="BYK159" s="46"/>
      <c r="BYL159" s="46"/>
      <c r="BYM159" s="46"/>
      <c r="BYN159" s="46"/>
      <c r="BYO159" s="40"/>
      <c r="BYP159" s="42"/>
      <c r="BYQ159" s="43"/>
      <c r="BYR159" s="43"/>
      <c r="BYS159" s="44"/>
      <c r="BYT159" s="45"/>
      <c r="BYU159" s="45"/>
      <c r="BYV159" s="41"/>
      <c r="BYW159" s="41"/>
      <c r="BYX159" s="46"/>
      <c r="BYY159" s="46"/>
      <c r="BYZ159" s="46"/>
      <c r="BZA159" s="46"/>
      <c r="BZB159" s="46"/>
      <c r="BZC159" s="46"/>
      <c r="BZD159" s="46"/>
      <c r="BZE159" s="40"/>
      <c r="BZF159" s="42"/>
      <c r="BZG159" s="43"/>
      <c r="BZH159" s="43"/>
      <c r="BZI159" s="44"/>
      <c r="BZJ159" s="45"/>
      <c r="BZK159" s="45"/>
      <c r="BZL159" s="41"/>
      <c r="BZM159" s="41"/>
      <c r="BZN159" s="46"/>
      <c r="BZO159" s="46"/>
      <c r="BZP159" s="46"/>
      <c r="BZQ159" s="46"/>
      <c r="BZR159" s="46"/>
      <c r="BZS159" s="46"/>
      <c r="BZT159" s="46"/>
      <c r="BZU159" s="40"/>
      <c r="BZV159" s="42"/>
      <c r="BZW159" s="43"/>
      <c r="BZX159" s="43"/>
      <c r="BZY159" s="44"/>
      <c r="BZZ159" s="45"/>
      <c r="CAA159" s="45"/>
      <c r="CAB159" s="41"/>
      <c r="CAC159" s="41"/>
      <c r="CAD159" s="46"/>
      <c r="CAE159" s="46"/>
      <c r="CAF159" s="46"/>
      <c r="CAG159" s="46"/>
      <c r="CAH159" s="46"/>
      <c r="CAI159" s="46"/>
      <c r="CAJ159" s="46"/>
      <c r="CAK159" s="40"/>
      <c r="CAL159" s="42"/>
      <c r="CAM159" s="43"/>
      <c r="CAN159" s="43"/>
      <c r="CAO159" s="44"/>
      <c r="CAP159" s="45"/>
      <c r="CAQ159" s="45"/>
      <c r="CAR159" s="41"/>
      <c r="CAS159" s="41"/>
      <c r="CAT159" s="46"/>
      <c r="CAU159" s="46"/>
      <c r="CAV159" s="46"/>
      <c r="CAW159" s="46"/>
      <c r="CAX159" s="46"/>
      <c r="CAY159" s="46"/>
      <c r="CAZ159" s="46"/>
      <c r="CBA159" s="40"/>
      <c r="CBB159" s="42"/>
      <c r="CBC159" s="43"/>
      <c r="CBD159" s="43"/>
      <c r="CBE159" s="44"/>
      <c r="CBF159" s="45"/>
      <c r="CBG159" s="45"/>
      <c r="CBH159" s="41"/>
      <c r="CBI159" s="41"/>
      <c r="CBJ159" s="46"/>
      <c r="CBK159" s="46"/>
      <c r="CBL159" s="46"/>
      <c r="CBM159" s="46"/>
      <c r="CBN159" s="46"/>
      <c r="CBO159" s="46"/>
      <c r="CBP159" s="46"/>
      <c r="CBQ159" s="40"/>
      <c r="CBR159" s="42"/>
      <c r="CBS159" s="43"/>
      <c r="CBT159" s="43"/>
      <c r="CBU159" s="44"/>
      <c r="CBV159" s="45"/>
      <c r="CBW159" s="45"/>
      <c r="CBX159" s="41"/>
      <c r="CBY159" s="41"/>
      <c r="CBZ159" s="46"/>
      <c r="CCA159" s="46"/>
      <c r="CCB159" s="46"/>
      <c r="CCC159" s="46"/>
      <c r="CCD159" s="46"/>
      <c r="CCE159" s="46"/>
      <c r="CCF159" s="46"/>
      <c r="CCG159" s="40"/>
      <c r="CCH159" s="42"/>
      <c r="CCI159" s="43"/>
      <c r="CCJ159" s="43"/>
      <c r="CCK159" s="44"/>
      <c r="CCL159" s="45"/>
      <c r="CCM159" s="45"/>
      <c r="CCN159" s="41"/>
      <c r="CCO159" s="41"/>
      <c r="CCP159" s="46"/>
      <c r="CCQ159" s="46"/>
      <c r="CCR159" s="46"/>
      <c r="CCS159" s="46"/>
      <c r="CCT159" s="46"/>
      <c r="CCU159" s="46"/>
      <c r="CCV159" s="46"/>
      <c r="CCW159" s="40"/>
      <c r="CCX159" s="42"/>
      <c r="CCY159" s="43"/>
      <c r="CCZ159" s="43"/>
      <c r="CDA159" s="44"/>
      <c r="CDB159" s="45"/>
      <c r="CDC159" s="45"/>
      <c r="CDD159" s="41"/>
      <c r="CDE159" s="41"/>
      <c r="CDF159" s="46"/>
      <c r="CDG159" s="46"/>
      <c r="CDH159" s="46"/>
      <c r="CDI159" s="46"/>
      <c r="CDJ159" s="46"/>
      <c r="CDK159" s="46"/>
      <c r="CDL159" s="46"/>
      <c r="CDM159" s="40"/>
      <c r="CDN159" s="42"/>
      <c r="CDO159" s="43"/>
      <c r="CDP159" s="43"/>
      <c r="CDQ159" s="44"/>
      <c r="CDR159" s="45"/>
      <c r="CDS159" s="45"/>
      <c r="CDT159" s="41"/>
      <c r="CDU159" s="41"/>
      <c r="CDV159" s="46"/>
      <c r="CDW159" s="46"/>
      <c r="CDX159" s="46"/>
      <c r="CDY159" s="46"/>
      <c r="CDZ159" s="46"/>
      <c r="CEA159" s="46"/>
      <c r="CEB159" s="46"/>
      <c r="CEC159" s="40"/>
      <c r="CED159" s="42"/>
      <c r="CEE159" s="43"/>
      <c r="CEF159" s="43"/>
      <c r="CEG159" s="44"/>
      <c r="CEH159" s="45"/>
      <c r="CEI159" s="45"/>
      <c r="CEJ159" s="41"/>
      <c r="CEK159" s="41"/>
      <c r="CEL159" s="46"/>
      <c r="CEM159" s="46"/>
      <c r="CEN159" s="46"/>
      <c r="CEO159" s="46"/>
      <c r="CEP159" s="46"/>
      <c r="CEQ159" s="46"/>
      <c r="CER159" s="46"/>
      <c r="CES159" s="40"/>
      <c r="CET159" s="42"/>
      <c r="CEU159" s="43"/>
      <c r="CEV159" s="43"/>
      <c r="CEW159" s="44"/>
      <c r="CEX159" s="45"/>
      <c r="CEY159" s="45"/>
      <c r="CEZ159" s="41"/>
      <c r="CFA159" s="41"/>
      <c r="CFB159" s="46"/>
      <c r="CFC159" s="46"/>
      <c r="CFD159" s="46"/>
      <c r="CFE159" s="46"/>
      <c r="CFF159" s="46"/>
      <c r="CFG159" s="46"/>
      <c r="CFH159" s="46"/>
      <c r="CFI159" s="40"/>
      <c r="CFJ159" s="42"/>
      <c r="CFK159" s="43"/>
      <c r="CFL159" s="43"/>
      <c r="CFM159" s="44"/>
      <c r="CFN159" s="45"/>
      <c r="CFO159" s="45"/>
      <c r="CFP159" s="41"/>
      <c r="CFQ159" s="41"/>
      <c r="CFR159" s="46"/>
      <c r="CFS159" s="46"/>
      <c r="CFT159" s="46"/>
      <c r="CFU159" s="46"/>
      <c r="CFV159" s="46"/>
      <c r="CFW159" s="46"/>
      <c r="CFX159" s="46"/>
      <c r="CFY159" s="40"/>
      <c r="CFZ159" s="42"/>
      <c r="CGA159" s="43"/>
      <c r="CGB159" s="43"/>
      <c r="CGC159" s="44"/>
      <c r="CGD159" s="45"/>
      <c r="CGE159" s="45"/>
      <c r="CGF159" s="41"/>
      <c r="CGG159" s="41"/>
      <c r="CGH159" s="46"/>
      <c r="CGI159" s="46"/>
      <c r="CGJ159" s="46"/>
      <c r="CGK159" s="46"/>
      <c r="CGL159" s="46"/>
      <c r="CGM159" s="46"/>
      <c r="CGN159" s="46"/>
      <c r="CGO159" s="40"/>
      <c r="CGP159" s="42"/>
      <c r="CGQ159" s="43"/>
      <c r="CGR159" s="43"/>
      <c r="CGS159" s="44"/>
      <c r="CGT159" s="45"/>
      <c r="CGU159" s="45"/>
      <c r="CGV159" s="41"/>
      <c r="CGW159" s="41"/>
      <c r="CGX159" s="46"/>
      <c r="CGY159" s="46"/>
      <c r="CGZ159" s="46"/>
      <c r="CHA159" s="46"/>
      <c r="CHB159" s="46"/>
      <c r="CHC159" s="46"/>
      <c r="CHD159" s="46"/>
      <c r="CHE159" s="40"/>
      <c r="CHF159" s="42"/>
      <c r="CHG159" s="43"/>
      <c r="CHH159" s="43"/>
      <c r="CHI159" s="44"/>
      <c r="CHJ159" s="45"/>
      <c r="CHK159" s="45"/>
      <c r="CHL159" s="41"/>
      <c r="CHM159" s="41"/>
      <c r="CHN159" s="46"/>
      <c r="CHO159" s="46"/>
      <c r="CHP159" s="46"/>
      <c r="CHQ159" s="46"/>
      <c r="CHR159" s="46"/>
      <c r="CHS159" s="46"/>
      <c r="CHT159" s="46"/>
      <c r="CHU159" s="40"/>
      <c r="CHV159" s="42"/>
      <c r="CHW159" s="43"/>
      <c r="CHX159" s="43"/>
      <c r="CHY159" s="44"/>
      <c r="CHZ159" s="45"/>
      <c r="CIA159" s="45"/>
      <c r="CIB159" s="41"/>
      <c r="CIC159" s="41"/>
      <c r="CID159" s="46"/>
      <c r="CIE159" s="46"/>
      <c r="CIF159" s="46"/>
      <c r="CIG159" s="46"/>
      <c r="CIH159" s="46"/>
      <c r="CII159" s="46"/>
      <c r="CIJ159" s="46"/>
      <c r="CIK159" s="40"/>
      <c r="CIL159" s="42"/>
      <c r="CIM159" s="43"/>
      <c r="CIN159" s="43"/>
      <c r="CIO159" s="44"/>
      <c r="CIP159" s="45"/>
      <c r="CIQ159" s="45"/>
      <c r="CIR159" s="41"/>
      <c r="CIS159" s="41"/>
      <c r="CIT159" s="46"/>
      <c r="CIU159" s="46"/>
      <c r="CIV159" s="46"/>
      <c r="CIW159" s="46"/>
      <c r="CIX159" s="46"/>
      <c r="CIY159" s="46"/>
      <c r="CIZ159" s="46"/>
      <c r="CJA159" s="40"/>
      <c r="CJB159" s="42"/>
      <c r="CJC159" s="43"/>
      <c r="CJD159" s="43"/>
      <c r="CJE159" s="44"/>
      <c r="CJF159" s="45"/>
      <c r="CJG159" s="45"/>
      <c r="CJH159" s="41"/>
      <c r="CJI159" s="41"/>
      <c r="CJJ159" s="46"/>
      <c r="CJK159" s="46"/>
      <c r="CJL159" s="46"/>
      <c r="CJM159" s="46"/>
      <c r="CJN159" s="46"/>
      <c r="CJO159" s="46"/>
      <c r="CJP159" s="46"/>
      <c r="CJQ159" s="40"/>
      <c r="CJR159" s="42"/>
      <c r="CJS159" s="43"/>
      <c r="CJT159" s="43"/>
      <c r="CJU159" s="44"/>
      <c r="CJV159" s="45"/>
      <c r="CJW159" s="45"/>
      <c r="CJX159" s="41"/>
      <c r="CJY159" s="41"/>
      <c r="CJZ159" s="46"/>
      <c r="CKA159" s="46"/>
      <c r="CKB159" s="46"/>
      <c r="CKC159" s="46"/>
      <c r="CKD159" s="46"/>
      <c r="CKE159" s="46"/>
      <c r="CKF159" s="46"/>
      <c r="CKG159" s="40"/>
      <c r="CKH159" s="42"/>
      <c r="CKI159" s="43"/>
      <c r="CKJ159" s="43"/>
      <c r="CKK159" s="44"/>
      <c r="CKL159" s="45"/>
      <c r="CKM159" s="45"/>
      <c r="CKN159" s="41"/>
      <c r="CKO159" s="41"/>
      <c r="CKP159" s="46"/>
      <c r="CKQ159" s="46"/>
      <c r="CKR159" s="46"/>
      <c r="CKS159" s="46"/>
      <c r="CKT159" s="46"/>
      <c r="CKU159" s="46"/>
      <c r="CKV159" s="46"/>
      <c r="CKW159" s="40"/>
      <c r="CKX159" s="42"/>
      <c r="CKY159" s="43"/>
      <c r="CKZ159" s="43"/>
      <c r="CLA159" s="44"/>
      <c r="CLB159" s="45"/>
      <c r="CLC159" s="45"/>
      <c r="CLD159" s="41"/>
      <c r="CLE159" s="41"/>
      <c r="CLF159" s="46"/>
      <c r="CLG159" s="46"/>
      <c r="CLH159" s="46"/>
      <c r="CLI159" s="46"/>
      <c r="CLJ159" s="46"/>
      <c r="CLK159" s="46"/>
      <c r="CLL159" s="46"/>
      <c r="CLM159" s="40"/>
      <c r="CLN159" s="42"/>
      <c r="CLO159" s="43"/>
      <c r="CLP159" s="43"/>
      <c r="CLQ159" s="44"/>
      <c r="CLR159" s="45"/>
      <c r="CLS159" s="45"/>
      <c r="CLT159" s="41"/>
      <c r="CLU159" s="41"/>
      <c r="CLV159" s="46"/>
      <c r="CLW159" s="46"/>
      <c r="CLX159" s="46"/>
      <c r="CLY159" s="46"/>
      <c r="CLZ159" s="46"/>
      <c r="CMA159" s="46"/>
      <c r="CMB159" s="46"/>
      <c r="CMC159" s="40"/>
      <c r="CMD159" s="42"/>
      <c r="CME159" s="43"/>
      <c r="CMF159" s="43"/>
      <c r="CMG159" s="44"/>
      <c r="CMH159" s="45"/>
      <c r="CMI159" s="45"/>
      <c r="CMJ159" s="41"/>
      <c r="CMK159" s="41"/>
      <c r="CML159" s="46"/>
      <c r="CMM159" s="46"/>
      <c r="CMN159" s="46"/>
      <c r="CMO159" s="46"/>
      <c r="CMP159" s="46"/>
      <c r="CMQ159" s="46"/>
      <c r="CMR159" s="46"/>
      <c r="CMS159" s="40"/>
      <c r="CMT159" s="42"/>
      <c r="CMU159" s="43"/>
      <c r="CMV159" s="43"/>
      <c r="CMW159" s="44"/>
      <c r="CMX159" s="45"/>
      <c r="CMY159" s="45"/>
      <c r="CMZ159" s="41"/>
      <c r="CNA159" s="41"/>
      <c r="CNB159" s="46"/>
      <c r="CNC159" s="46"/>
      <c r="CND159" s="46"/>
      <c r="CNE159" s="46"/>
      <c r="CNF159" s="46"/>
      <c r="CNG159" s="46"/>
      <c r="CNH159" s="46"/>
      <c r="CNI159" s="40"/>
      <c r="CNJ159" s="42"/>
      <c r="CNK159" s="43"/>
      <c r="CNL159" s="43"/>
      <c r="CNM159" s="44"/>
      <c r="CNN159" s="45"/>
      <c r="CNO159" s="45"/>
      <c r="CNP159" s="41"/>
      <c r="CNQ159" s="41"/>
      <c r="CNR159" s="46"/>
      <c r="CNS159" s="46"/>
      <c r="CNT159" s="46"/>
      <c r="CNU159" s="46"/>
      <c r="CNV159" s="46"/>
      <c r="CNW159" s="46"/>
      <c r="CNX159" s="46"/>
      <c r="CNY159" s="40"/>
      <c r="CNZ159" s="42"/>
      <c r="COA159" s="43"/>
      <c r="COB159" s="43"/>
      <c r="COC159" s="44"/>
      <c r="COD159" s="45"/>
      <c r="COE159" s="45"/>
      <c r="COF159" s="41"/>
      <c r="COG159" s="41"/>
      <c r="COH159" s="46"/>
      <c r="COI159" s="46"/>
      <c r="COJ159" s="46"/>
      <c r="COK159" s="46"/>
      <c r="COL159" s="46"/>
      <c r="COM159" s="46"/>
      <c r="CON159" s="46"/>
      <c r="COO159" s="40"/>
      <c r="COP159" s="42"/>
      <c r="COQ159" s="43"/>
      <c r="COR159" s="43"/>
      <c r="COS159" s="44"/>
      <c r="COT159" s="45"/>
      <c r="COU159" s="45"/>
      <c r="COV159" s="41"/>
      <c r="COW159" s="41"/>
      <c r="COX159" s="46"/>
      <c r="COY159" s="46"/>
      <c r="COZ159" s="46"/>
      <c r="CPA159" s="46"/>
      <c r="CPB159" s="46"/>
      <c r="CPC159" s="46"/>
      <c r="CPD159" s="46"/>
      <c r="CPE159" s="40"/>
      <c r="CPF159" s="42"/>
      <c r="CPG159" s="43"/>
      <c r="CPH159" s="43"/>
      <c r="CPI159" s="44"/>
      <c r="CPJ159" s="45"/>
      <c r="CPK159" s="45"/>
      <c r="CPL159" s="41"/>
      <c r="CPM159" s="41"/>
      <c r="CPN159" s="46"/>
      <c r="CPO159" s="46"/>
      <c r="CPP159" s="46"/>
      <c r="CPQ159" s="46"/>
      <c r="CPR159" s="46"/>
      <c r="CPS159" s="46"/>
      <c r="CPT159" s="46"/>
      <c r="CPU159" s="40"/>
      <c r="CPV159" s="42"/>
      <c r="CPW159" s="43"/>
      <c r="CPX159" s="43"/>
      <c r="CPY159" s="44"/>
      <c r="CPZ159" s="45"/>
      <c r="CQA159" s="45"/>
      <c r="CQB159" s="41"/>
      <c r="CQC159" s="41"/>
      <c r="CQD159" s="46"/>
      <c r="CQE159" s="46"/>
      <c r="CQF159" s="46"/>
      <c r="CQG159" s="46"/>
      <c r="CQH159" s="46"/>
      <c r="CQI159" s="46"/>
      <c r="CQJ159" s="46"/>
      <c r="CQK159" s="40"/>
      <c r="CQL159" s="42"/>
      <c r="CQM159" s="43"/>
      <c r="CQN159" s="43"/>
      <c r="CQO159" s="44"/>
      <c r="CQP159" s="45"/>
      <c r="CQQ159" s="45"/>
      <c r="CQR159" s="41"/>
      <c r="CQS159" s="41"/>
      <c r="CQT159" s="46"/>
      <c r="CQU159" s="46"/>
      <c r="CQV159" s="46"/>
      <c r="CQW159" s="46"/>
      <c r="CQX159" s="46"/>
      <c r="CQY159" s="46"/>
      <c r="CQZ159" s="46"/>
      <c r="CRA159" s="40"/>
      <c r="CRB159" s="42"/>
      <c r="CRC159" s="43"/>
      <c r="CRD159" s="43"/>
      <c r="CRE159" s="44"/>
      <c r="CRF159" s="45"/>
      <c r="CRG159" s="45"/>
      <c r="CRH159" s="41"/>
      <c r="CRI159" s="41"/>
      <c r="CRJ159" s="46"/>
      <c r="CRK159" s="46"/>
      <c r="CRL159" s="46"/>
      <c r="CRM159" s="46"/>
      <c r="CRN159" s="46"/>
      <c r="CRO159" s="46"/>
      <c r="CRP159" s="46"/>
      <c r="CRQ159" s="40"/>
      <c r="CRR159" s="42"/>
      <c r="CRS159" s="43"/>
      <c r="CRT159" s="43"/>
      <c r="CRU159" s="44"/>
      <c r="CRV159" s="45"/>
      <c r="CRW159" s="45"/>
      <c r="CRX159" s="41"/>
      <c r="CRY159" s="41"/>
      <c r="CRZ159" s="46"/>
      <c r="CSA159" s="46"/>
      <c r="CSB159" s="46"/>
      <c r="CSC159" s="46"/>
      <c r="CSD159" s="46"/>
      <c r="CSE159" s="46"/>
      <c r="CSF159" s="46"/>
      <c r="CSG159" s="40"/>
      <c r="CSH159" s="42"/>
      <c r="CSI159" s="43"/>
      <c r="CSJ159" s="43"/>
      <c r="CSK159" s="44"/>
      <c r="CSL159" s="45"/>
      <c r="CSM159" s="45"/>
      <c r="CSN159" s="41"/>
      <c r="CSO159" s="41"/>
      <c r="CSP159" s="46"/>
      <c r="CSQ159" s="46"/>
      <c r="CSR159" s="46"/>
      <c r="CSS159" s="46"/>
      <c r="CST159" s="46"/>
      <c r="CSU159" s="46"/>
      <c r="CSV159" s="46"/>
      <c r="CSW159" s="40"/>
      <c r="CSX159" s="42"/>
      <c r="CSY159" s="43"/>
      <c r="CSZ159" s="43"/>
      <c r="CTA159" s="44"/>
      <c r="CTB159" s="45"/>
      <c r="CTC159" s="45"/>
      <c r="CTD159" s="41"/>
      <c r="CTE159" s="41"/>
      <c r="CTF159" s="46"/>
      <c r="CTG159" s="46"/>
      <c r="CTH159" s="46"/>
      <c r="CTI159" s="46"/>
      <c r="CTJ159" s="46"/>
      <c r="CTK159" s="46"/>
      <c r="CTL159" s="46"/>
      <c r="CTM159" s="40"/>
      <c r="CTN159" s="42"/>
      <c r="CTO159" s="43"/>
      <c r="CTP159" s="43"/>
      <c r="CTQ159" s="44"/>
      <c r="CTR159" s="45"/>
      <c r="CTS159" s="45"/>
      <c r="CTT159" s="41"/>
      <c r="CTU159" s="41"/>
      <c r="CTV159" s="46"/>
      <c r="CTW159" s="46"/>
      <c r="CTX159" s="46"/>
      <c r="CTY159" s="46"/>
      <c r="CTZ159" s="46"/>
      <c r="CUA159" s="46"/>
      <c r="CUB159" s="46"/>
      <c r="CUC159" s="40"/>
      <c r="CUD159" s="42"/>
      <c r="CUE159" s="43"/>
      <c r="CUF159" s="43"/>
      <c r="CUG159" s="44"/>
      <c r="CUH159" s="45"/>
      <c r="CUI159" s="45"/>
      <c r="CUJ159" s="41"/>
      <c r="CUK159" s="41"/>
      <c r="CUL159" s="46"/>
      <c r="CUM159" s="46"/>
      <c r="CUN159" s="46"/>
      <c r="CUO159" s="46"/>
      <c r="CUP159" s="46"/>
      <c r="CUQ159" s="46"/>
      <c r="CUR159" s="46"/>
      <c r="CUS159" s="40"/>
      <c r="CUT159" s="42"/>
      <c r="CUU159" s="43"/>
      <c r="CUV159" s="43"/>
      <c r="CUW159" s="44"/>
      <c r="CUX159" s="45"/>
      <c r="CUY159" s="45"/>
      <c r="CUZ159" s="41"/>
      <c r="CVA159" s="41"/>
      <c r="CVB159" s="46"/>
      <c r="CVC159" s="46"/>
      <c r="CVD159" s="46"/>
      <c r="CVE159" s="46"/>
      <c r="CVF159" s="46"/>
      <c r="CVG159" s="46"/>
      <c r="CVH159" s="46"/>
      <c r="CVI159" s="40"/>
      <c r="CVJ159" s="42"/>
      <c r="CVK159" s="43"/>
      <c r="CVL159" s="43"/>
      <c r="CVM159" s="44"/>
      <c r="CVN159" s="45"/>
      <c r="CVO159" s="45"/>
      <c r="CVP159" s="41"/>
      <c r="CVQ159" s="41"/>
      <c r="CVR159" s="46"/>
      <c r="CVS159" s="46"/>
      <c r="CVT159" s="46"/>
      <c r="CVU159" s="46"/>
      <c r="CVV159" s="46"/>
      <c r="CVW159" s="46"/>
      <c r="CVX159" s="46"/>
      <c r="CVY159" s="40"/>
      <c r="CVZ159" s="42"/>
      <c r="CWA159" s="43"/>
      <c r="CWB159" s="43"/>
      <c r="CWC159" s="44"/>
      <c r="CWD159" s="45"/>
      <c r="CWE159" s="45"/>
      <c r="CWF159" s="41"/>
      <c r="CWG159" s="41"/>
      <c r="CWH159" s="46"/>
      <c r="CWI159" s="46"/>
      <c r="CWJ159" s="46"/>
      <c r="CWK159" s="46"/>
      <c r="CWL159" s="46"/>
      <c r="CWM159" s="46"/>
      <c r="CWN159" s="46"/>
      <c r="CWO159" s="40"/>
      <c r="CWP159" s="42"/>
      <c r="CWQ159" s="43"/>
      <c r="CWR159" s="43"/>
      <c r="CWS159" s="44"/>
      <c r="CWT159" s="45"/>
      <c r="CWU159" s="45"/>
      <c r="CWV159" s="41"/>
      <c r="CWW159" s="41"/>
      <c r="CWX159" s="46"/>
      <c r="CWY159" s="46"/>
      <c r="CWZ159" s="46"/>
      <c r="CXA159" s="46"/>
      <c r="CXB159" s="46"/>
      <c r="CXC159" s="46"/>
      <c r="CXD159" s="46"/>
      <c r="CXE159" s="40"/>
      <c r="CXF159" s="42"/>
      <c r="CXG159" s="43"/>
      <c r="CXH159" s="43"/>
      <c r="CXI159" s="44"/>
      <c r="CXJ159" s="45"/>
      <c r="CXK159" s="45"/>
      <c r="CXL159" s="41"/>
      <c r="CXM159" s="41"/>
      <c r="CXN159" s="46"/>
      <c r="CXO159" s="46"/>
      <c r="CXP159" s="46"/>
      <c r="CXQ159" s="46"/>
      <c r="CXR159" s="46"/>
      <c r="CXS159" s="46"/>
      <c r="CXT159" s="46"/>
      <c r="CXU159" s="40"/>
      <c r="CXV159" s="42"/>
      <c r="CXW159" s="43"/>
      <c r="CXX159" s="43"/>
      <c r="CXY159" s="44"/>
      <c r="CXZ159" s="45"/>
      <c r="CYA159" s="45"/>
      <c r="CYB159" s="41"/>
      <c r="CYC159" s="41"/>
      <c r="CYD159" s="46"/>
      <c r="CYE159" s="46"/>
      <c r="CYF159" s="46"/>
      <c r="CYG159" s="46"/>
      <c r="CYH159" s="46"/>
      <c r="CYI159" s="46"/>
      <c r="CYJ159" s="46"/>
      <c r="CYK159" s="40"/>
      <c r="CYL159" s="42"/>
      <c r="CYM159" s="43"/>
      <c r="CYN159" s="43"/>
      <c r="CYO159" s="44"/>
      <c r="CYP159" s="45"/>
      <c r="CYQ159" s="45"/>
      <c r="CYR159" s="41"/>
      <c r="CYS159" s="41"/>
      <c r="CYT159" s="46"/>
      <c r="CYU159" s="46"/>
      <c r="CYV159" s="46"/>
      <c r="CYW159" s="46"/>
      <c r="CYX159" s="46"/>
      <c r="CYY159" s="46"/>
      <c r="CYZ159" s="46"/>
      <c r="CZA159" s="40"/>
      <c r="CZB159" s="42"/>
      <c r="CZC159" s="43"/>
      <c r="CZD159" s="43"/>
      <c r="CZE159" s="44"/>
      <c r="CZF159" s="45"/>
      <c r="CZG159" s="45"/>
      <c r="CZH159" s="41"/>
      <c r="CZI159" s="41"/>
      <c r="CZJ159" s="46"/>
      <c r="CZK159" s="46"/>
      <c r="CZL159" s="46"/>
      <c r="CZM159" s="46"/>
      <c r="CZN159" s="46"/>
      <c r="CZO159" s="46"/>
      <c r="CZP159" s="46"/>
      <c r="CZQ159" s="40"/>
      <c r="CZR159" s="42"/>
      <c r="CZS159" s="43"/>
      <c r="CZT159" s="43"/>
      <c r="CZU159" s="44"/>
      <c r="CZV159" s="45"/>
      <c r="CZW159" s="45"/>
      <c r="CZX159" s="41"/>
      <c r="CZY159" s="41"/>
      <c r="CZZ159" s="46"/>
      <c r="DAA159" s="46"/>
      <c r="DAB159" s="46"/>
      <c r="DAC159" s="46"/>
      <c r="DAD159" s="46"/>
      <c r="DAE159" s="46"/>
      <c r="DAF159" s="46"/>
      <c r="DAG159" s="40"/>
      <c r="DAH159" s="42"/>
      <c r="DAI159" s="43"/>
      <c r="DAJ159" s="43"/>
      <c r="DAK159" s="44"/>
      <c r="DAL159" s="45"/>
      <c r="DAM159" s="45"/>
      <c r="DAN159" s="41"/>
      <c r="DAO159" s="41"/>
      <c r="DAP159" s="46"/>
      <c r="DAQ159" s="46"/>
      <c r="DAR159" s="46"/>
      <c r="DAS159" s="46"/>
      <c r="DAT159" s="46"/>
      <c r="DAU159" s="46"/>
      <c r="DAV159" s="46"/>
      <c r="DAW159" s="40"/>
      <c r="DAX159" s="42"/>
      <c r="DAY159" s="43"/>
      <c r="DAZ159" s="43"/>
      <c r="DBA159" s="44"/>
      <c r="DBB159" s="45"/>
      <c r="DBC159" s="45"/>
      <c r="DBD159" s="41"/>
      <c r="DBE159" s="41"/>
      <c r="DBF159" s="46"/>
      <c r="DBG159" s="46"/>
      <c r="DBH159" s="46"/>
      <c r="DBI159" s="46"/>
      <c r="DBJ159" s="46"/>
      <c r="DBK159" s="46"/>
      <c r="DBL159" s="46"/>
      <c r="DBM159" s="40"/>
      <c r="DBN159" s="42"/>
      <c r="DBO159" s="43"/>
      <c r="DBP159" s="43"/>
      <c r="DBQ159" s="44"/>
      <c r="DBR159" s="45"/>
      <c r="DBS159" s="45"/>
      <c r="DBT159" s="41"/>
      <c r="DBU159" s="41"/>
      <c r="DBV159" s="46"/>
      <c r="DBW159" s="46"/>
      <c r="DBX159" s="46"/>
      <c r="DBY159" s="46"/>
      <c r="DBZ159" s="46"/>
      <c r="DCA159" s="46"/>
      <c r="DCB159" s="46"/>
      <c r="DCC159" s="40"/>
      <c r="DCD159" s="42"/>
      <c r="DCE159" s="43"/>
      <c r="DCF159" s="43"/>
      <c r="DCG159" s="44"/>
      <c r="DCH159" s="45"/>
      <c r="DCI159" s="45"/>
      <c r="DCJ159" s="41"/>
      <c r="DCK159" s="41"/>
      <c r="DCL159" s="46"/>
      <c r="DCM159" s="46"/>
      <c r="DCN159" s="46"/>
      <c r="DCO159" s="46"/>
      <c r="DCP159" s="46"/>
      <c r="DCQ159" s="46"/>
      <c r="DCR159" s="46"/>
      <c r="DCS159" s="40"/>
      <c r="DCT159" s="42"/>
      <c r="DCU159" s="43"/>
      <c r="DCV159" s="43"/>
      <c r="DCW159" s="44"/>
      <c r="DCX159" s="45"/>
      <c r="DCY159" s="45"/>
      <c r="DCZ159" s="41"/>
      <c r="DDA159" s="41"/>
      <c r="DDB159" s="46"/>
      <c r="DDC159" s="46"/>
      <c r="DDD159" s="46"/>
      <c r="DDE159" s="46"/>
      <c r="DDF159" s="46"/>
      <c r="DDG159" s="46"/>
      <c r="DDH159" s="46"/>
      <c r="DDI159" s="40"/>
      <c r="DDJ159" s="42"/>
      <c r="DDK159" s="43"/>
      <c r="DDL159" s="43"/>
      <c r="DDM159" s="44"/>
      <c r="DDN159" s="45"/>
      <c r="DDO159" s="45"/>
      <c r="DDP159" s="41"/>
      <c r="DDQ159" s="41"/>
      <c r="DDR159" s="46"/>
      <c r="DDS159" s="46"/>
      <c r="DDT159" s="46"/>
      <c r="DDU159" s="46"/>
      <c r="DDV159" s="46"/>
      <c r="DDW159" s="46"/>
      <c r="DDX159" s="46"/>
      <c r="DDY159" s="40"/>
      <c r="DDZ159" s="42"/>
      <c r="DEA159" s="43"/>
      <c r="DEB159" s="43"/>
      <c r="DEC159" s="44"/>
      <c r="DED159" s="45"/>
      <c r="DEE159" s="45"/>
      <c r="DEF159" s="41"/>
      <c r="DEG159" s="41"/>
      <c r="DEH159" s="46"/>
      <c r="DEI159" s="46"/>
      <c r="DEJ159" s="46"/>
      <c r="DEK159" s="46"/>
      <c r="DEL159" s="46"/>
      <c r="DEM159" s="46"/>
      <c r="DEN159" s="46"/>
      <c r="DEO159" s="40"/>
      <c r="DEP159" s="42"/>
      <c r="DEQ159" s="43"/>
      <c r="DER159" s="43"/>
      <c r="DES159" s="44"/>
      <c r="DET159" s="45"/>
      <c r="DEU159" s="45"/>
      <c r="DEV159" s="41"/>
      <c r="DEW159" s="41"/>
      <c r="DEX159" s="46"/>
      <c r="DEY159" s="46"/>
      <c r="DEZ159" s="46"/>
      <c r="DFA159" s="46"/>
      <c r="DFB159" s="46"/>
      <c r="DFC159" s="46"/>
      <c r="DFD159" s="46"/>
      <c r="DFE159" s="40"/>
      <c r="DFF159" s="42"/>
      <c r="DFG159" s="43"/>
      <c r="DFH159" s="43"/>
      <c r="DFI159" s="44"/>
      <c r="DFJ159" s="45"/>
      <c r="DFK159" s="45"/>
      <c r="DFL159" s="41"/>
      <c r="DFM159" s="41"/>
      <c r="DFN159" s="46"/>
      <c r="DFO159" s="46"/>
      <c r="DFP159" s="46"/>
      <c r="DFQ159" s="46"/>
      <c r="DFR159" s="46"/>
      <c r="DFS159" s="46"/>
      <c r="DFT159" s="46"/>
      <c r="DFU159" s="40"/>
      <c r="DFV159" s="42"/>
      <c r="DFW159" s="43"/>
      <c r="DFX159" s="43"/>
      <c r="DFY159" s="44"/>
      <c r="DFZ159" s="45"/>
      <c r="DGA159" s="45"/>
      <c r="DGB159" s="41"/>
      <c r="DGC159" s="41"/>
      <c r="DGD159" s="46"/>
      <c r="DGE159" s="46"/>
      <c r="DGF159" s="46"/>
      <c r="DGG159" s="46"/>
      <c r="DGH159" s="46"/>
      <c r="DGI159" s="46"/>
      <c r="DGJ159" s="46"/>
      <c r="DGK159" s="40"/>
      <c r="DGL159" s="42"/>
      <c r="DGM159" s="43"/>
      <c r="DGN159" s="43"/>
      <c r="DGO159" s="44"/>
      <c r="DGP159" s="45"/>
      <c r="DGQ159" s="45"/>
      <c r="DGR159" s="41"/>
      <c r="DGS159" s="41"/>
      <c r="DGT159" s="46"/>
      <c r="DGU159" s="46"/>
      <c r="DGV159" s="46"/>
      <c r="DGW159" s="46"/>
      <c r="DGX159" s="46"/>
      <c r="DGY159" s="46"/>
      <c r="DGZ159" s="46"/>
      <c r="DHA159" s="40"/>
      <c r="DHB159" s="42"/>
      <c r="DHC159" s="43"/>
      <c r="DHD159" s="43"/>
      <c r="DHE159" s="44"/>
      <c r="DHF159" s="45"/>
      <c r="DHG159" s="45"/>
      <c r="DHH159" s="41"/>
      <c r="DHI159" s="41"/>
      <c r="DHJ159" s="46"/>
      <c r="DHK159" s="46"/>
      <c r="DHL159" s="46"/>
      <c r="DHM159" s="46"/>
      <c r="DHN159" s="46"/>
      <c r="DHO159" s="46"/>
      <c r="DHP159" s="46"/>
      <c r="DHQ159" s="40"/>
      <c r="DHR159" s="42"/>
      <c r="DHS159" s="43"/>
      <c r="DHT159" s="43"/>
      <c r="DHU159" s="44"/>
      <c r="DHV159" s="45"/>
      <c r="DHW159" s="45"/>
      <c r="DHX159" s="41"/>
      <c r="DHY159" s="41"/>
      <c r="DHZ159" s="46"/>
      <c r="DIA159" s="46"/>
      <c r="DIB159" s="46"/>
      <c r="DIC159" s="46"/>
      <c r="DID159" s="46"/>
      <c r="DIE159" s="46"/>
      <c r="DIF159" s="46"/>
      <c r="DIG159" s="40"/>
      <c r="DIH159" s="42"/>
      <c r="DII159" s="43"/>
      <c r="DIJ159" s="43"/>
      <c r="DIK159" s="44"/>
      <c r="DIL159" s="45"/>
      <c r="DIM159" s="45"/>
      <c r="DIN159" s="41"/>
      <c r="DIO159" s="41"/>
      <c r="DIP159" s="46"/>
      <c r="DIQ159" s="46"/>
      <c r="DIR159" s="46"/>
      <c r="DIS159" s="46"/>
      <c r="DIT159" s="46"/>
      <c r="DIU159" s="46"/>
      <c r="DIV159" s="46"/>
      <c r="DIW159" s="40"/>
      <c r="DIX159" s="42"/>
      <c r="DIY159" s="43"/>
      <c r="DIZ159" s="43"/>
      <c r="DJA159" s="44"/>
      <c r="DJB159" s="45"/>
      <c r="DJC159" s="45"/>
      <c r="DJD159" s="41"/>
      <c r="DJE159" s="41"/>
      <c r="DJF159" s="46"/>
      <c r="DJG159" s="46"/>
      <c r="DJH159" s="46"/>
      <c r="DJI159" s="46"/>
      <c r="DJJ159" s="46"/>
      <c r="DJK159" s="46"/>
      <c r="DJL159" s="46"/>
      <c r="DJM159" s="40"/>
      <c r="DJN159" s="42"/>
      <c r="DJO159" s="43"/>
      <c r="DJP159" s="43"/>
      <c r="DJQ159" s="44"/>
      <c r="DJR159" s="45"/>
      <c r="DJS159" s="45"/>
      <c r="DJT159" s="41"/>
      <c r="DJU159" s="41"/>
      <c r="DJV159" s="46"/>
      <c r="DJW159" s="46"/>
      <c r="DJX159" s="46"/>
      <c r="DJY159" s="46"/>
      <c r="DJZ159" s="46"/>
      <c r="DKA159" s="46"/>
      <c r="DKB159" s="46"/>
      <c r="DKC159" s="40"/>
      <c r="DKD159" s="42"/>
      <c r="DKE159" s="43"/>
      <c r="DKF159" s="43"/>
      <c r="DKG159" s="44"/>
      <c r="DKH159" s="45"/>
      <c r="DKI159" s="45"/>
      <c r="DKJ159" s="41"/>
      <c r="DKK159" s="41"/>
      <c r="DKL159" s="46"/>
      <c r="DKM159" s="46"/>
      <c r="DKN159" s="46"/>
      <c r="DKO159" s="46"/>
      <c r="DKP159" s="46"/>
      <c r="DKQ159" s="46"/>
      <c r="DKR159" s="46"/>
      <c r="DKS159" s="40"/>
      <c r="DKT159" s="42"/>
      <c r="DKU159" s="43"/>
      <c r="DKV159" s="43"/>
      <c r="DKW159" s="44"/>
      <c r="DKX159" s="45"/>
      <c r="DKY159" s="45"/>
      <c r="DKZ159" s="41"/>
      <c r="DLA159" s="41"/>
      <c r="DLB159" s="46"/>
      <c r="DLC159" s="46"/>
      <c r="DLD159" s="46"/>
      <c r="DLE159" s="46"/>
      <c r="DLF159" s="46"/>
      <c r="DLG159" s="46"/>
      <c r="DLH159" s="46"/>
      <c r="DLI159" s="40"/>
      <c r="DLJ159" s="42"/>
      <c r="DLK159" s="43"/>
      <c r="DLL159" s="43"/>
      <c r="DLM159" s="44"/>
      <c r="DLN159" s="45"/>
      <c r="DLO159" s="45"/>
      <c r="DLP159" s="41"/>
      <c r="DLQ159" s="41"/>
      <c r="DLR159" s="46"/>
      <c r="DLS159" s="46"/>
      <c r="DLT159" s="46"/>
      <c r="DLU159" s="46"/>
      <c r="DLV159" s="46"/>
      <c r="DLW159" s="46"/>
      <c r="DLX159" s="46"/>
      <c r="DLY159" s="40"/>
      <c r="DLZ159" s="42"/>
      <c r="DMA159" s="43"/>
      <c r="DMB159" s="43"/>
      <c r="DMC159" s="44"/>
      <c r="DMD159" s="45"/>
      <c r="DME159" s="45"/>
      <c r="DMF159" s="41"/>
      <c r="DMG159" s="41"/>
      <c r="DMH159" s="46"/>
      <c r="DMI159" s="46"/>
      <c r="DMJ159" s="46"/>
      <c r="DMK159" s="46"/>
      <c r="DML159" s="46"/>
      <c r="DMM159" s="46"/>
      <c r="DMN159" s="46"/>
      <c r="DMO159" s="40"/>
      <c r="DMP159" s="42"/>
      <c r="DMQ159" s="43"/>
      <c r="DMR159" s="43"/>
      <c r="DMS159" s="44"/>
      <c r="DMT159" s="45"/>
      <c r="DMU159" s="45"/>
      <c r="DMV159" s="41"/>
      <c r="DMW159" s="41"/>
      <c r="DMX159" s="46"/>
      <c r="DMY159" s="46"/>
      <c r="DMZ159" s="46"/>
      <c r="DNA159" s="46"/>
      <c r="DNB159" s="46"/>
      <c r="DNC159" s="46"/>
      <c r="DND159" s="46"/>
      <c r="DNE159" s="40"/>
      <c r="DNF159" s="42"/>
      <c r="DNG159" s="43"/>
      <c r="DNH159" s="43"/>
      <c r="DNI159" s="44"/>
      <c r="DNJ159" s="45"/>
      <c r="DNK159" s="45"/>
      <c r="DNL159" s="41"/>
      <c r="DNM159" s="41"/>
      <c r="DNN159" s="46"/>
      <c r="DNO159" s="46"/>
      <c r="DNP159" s="46"/>
      <c r="DNQ159" s="46"/>
      <c r="DNR159" s="46"/>
      <c r="DNS159" s="46"/>
      <c r="DNT159" s="46"/>
      <c r="DNU159" s="40"/>
      <c r="DNV159" s="42"/>
      <c r="DNW159" s="43"/>
      <c r="DNX159" s="43"/>
      <c r="DNY159" s="44"/>
      <c r="DNZ159" s="45"/>
      <c r="DOA159" s="45"/>
      <c r="DOB159" s="41"/>
      <c r="DOC159" s="41"/>
      <c r="DOD159" s="46"/>
      <c r="DOE159" s="46"/>
      <c r="DOF159" s="46"/>
      <c r="DOG159" s="46"/>
      <c r="DOH159" s="46"/>
      <c r="DOI159" s="46"/>
      <c r="DOJ159" s="46"/>
      <c r="DOK159" s="40"/>
      <c r="DOL159" s="42"/>
      <c r="DOM159" s="43"/>
      <c r="DON159" s="43"/>
      <c r="DOO159" s="44"/>
      <c r="DOP159" s="45"/>
      <c r="DOQ159" s="45"/>
      <c r="DOR159" s="41"/>
      <c r="DOS159" s="41"/>
      <c r="DOT159" s="46"/>
      <c r="DOU159" s="46"/>
      <c r="DOV159" s="46"/>
      <c r="DOW159" s="46"/>
      <c r="DOX159" s="46"/>
      <c r="DOY159" s="46"/>
      <c r="DOZ159" s="46"/>
      <c r="DPA159" s="40"/>
      <c r="DPB159" s="42"/>
      <c r="DPC159" s="43"/>
      <c r="DPD159" s="43"/>
      <c r="DPE159" s="44"/>
      <c r="DPF159" s="45"/>
      <c r="DPG159" s="45"/>
      <c r="DPH159" s="41"/>
      <c r="DPI159" s="41"/>
      <c r="DPJ159" s="46"/>
      <c r="DPK159" s="46"/>
      <c r="DPL159" s="46"/>
      <c r="DPM159" s="46"/>
      <c r="DPN159" s="46"/>
      <c r="DPO159" s="46"/>
      <c r="DPP159" s="46"/>
      <c r="DPQ159" s="40"/>
      <c r="DPR159" s="42"/>
      <c r="DPS159" s="43"/>
      <c r="DPT159" s="43"/>
      <c r="DPU159" s="44"/>
      <c r="DPV159" s="45"/>
      <c r="DPW159" s="45"/>
      <c r="DPX159" s="41"/>
      <c r="DPY159" s="41"/>
      <c r="DPZ159" s="46"/>
      <c r="DQA159" s="46"/>
      <c r="DQB159" s="46"/>
      <c r="DQC159" s="46"/>
      <c r="DQD159" s="46"/>
      <c r="DQE159" s="46"/>
      <c r="DQF159" s="46"/>
      <c r="DQG159" s="40"/>
      <c r="DQH159" s="42"/>
      <c r="DQI159" s="43"/>
      <c r="DQJ159" s="43"/>
      <c r="DQK159" s="44"/>
      <c r="DQL159" s="45"/>
      <c r="DQM159" s="45"/>
      <c r="DQN159" s="41"/>
      <c r="DQO159" s="41"/>
      <c r="DQP159" s="46"/>
      <c r="DQQ159" s="46"/>
      <c r="DQR159" s="46"/>
      <c r="DQS159" s="46"/>
      <c r="DQT159" s="46"/>
      <c r="DQU159" s="46"/>
      <c r="DQV159" s="46"/>
      <c r="DQW159" s="40"/>
      <c r="DQX159" s="42"/>
      <c r="DQY159" s="43"/>
      <c r="DQZ159" s="43"/>
      <c r="DRA159" s="44"/>
      <c r="DRB159" s="45"/>
      <c r="DRC159" s="45"/>
      <c r="DRD159" s="41"/>
      <c r="DRE159" s="41"/>
      <c r="DRF159" s="46"/>
      <c r="DRG159" s="46"/>
      <c r="DRH159" s="46"/>
      <c r="DRI159" s="46"/>
      <c r="DRJ159" s="46"/>
      <c r="DRK159" s="46"/>
      <c r="DRL159" s="46"/>
      <c r="DRM159" s="40"/>
      <c r="DRN159" s="42"/>
      <c r="DRO159" s="43"/>
      <c r="DRP159" s="43"/>
      <c r="DRQ159" s="44"/>
      <c r="DRR159" s="45"/>
      <c r="DRS159" s="45"/>
      <c r="DRT159" s="41"/>
      <c r="DRU159" s="41"/>
      <c r="DRV159" s="46"/>
      <c r="DRW159" s="46"/>
      <c r="DRX159" s="46"/>
      <c r="DRY159" s="46"/>
      <c r="DRZ159" s="46"/>
      <c r="DSA159" s="46"/>
      <c r="DSB159" s="46"/>
      <c r="DSC159" s="40"/>
      <c r="DSD159" s="42"/>
      <c r="DSE159" s="43"/>
      <c r="DSF159" s="43"/>
      <c r="DSG159" s="44"/>
      <c r="DSH159" s="45"/>
      <c r="DSI159" s="45"/>
      <c r="DSJ159" s="41"/>
      <c r="DSK159" s="41"/>
      <c r="DSL159" s="46"/>
      <c r="DSM159" s="46"/>
      <c r="DSN159" s="46"/>
      <c r="DSO159" s="46"/>
      <c r="DSP159" s="46"/>
      <c r="DSQ159" s="46"/>
      <c r="DSR159" s="46"/>
      <c r="DSS159" s="40"/>
      <c r="DST159" s="42"/>
      <c r="DSU159" s="43"/>
      <c r="DSV159" s="43"/>
      <c r="DSW159" s="44"/>
      <c r="DSX159" s="45"/>
      <c r="DSY159" s="45"/>
      <c r="DSZ159" s="41"/>
      <c r="DTA159" s="41"/>
      <c r="DTB159" s="46"/>
      <c r="DTC159" s="46"/>
      <c r="DTD159" s="46"/>
      <c r="DTE159" s="46"/>
      <c r="DTF159" s="46"/>
      <c r="DTG159" s="46"/>
      <c r="DTH159" s="46"/>
      <c r="DTI159" s="40"/>
      <c r="DTJ159" s="42"/>
      <c r="DTK159" s="43"/>
      <c r="DTL159" s="43"/>
      <c r="DTM159" s="44"/>
      <c r="DTN159" s="45"/>
      <c r="DTO159" s="45"/>
      <c r="DTP159" s="41"/>
      <c r="DTQ159" s="41"/>
      <c r="DTR159" s="46"/>
      <c r="DTS159" s="46"/>
      <c r="DTT159" s="46"/>
      <c r="DTU159" s="46"/>
      <c r="DTV159" s="46"/>
      <c r="DTW159" s="46"/>
      <c r="DTX159" s="46"/>
      <c r="DTY159" s="40"/>
      <c r="DTZ159" s="42"/>
      <c r="DUA159" s="43"/>
      <c r="DUB159" s="43"/>
      <c r="DUC159" s="44"/>
      <c r="DUD159" s="45"/>
      <c r="DUE159" s="45"/>
      <c r="DUF159" s="41"/>
      <c r="DUG159" s="41"/>
      <c r="DUH159" s="46"/>
      <c r="DUI159" s="46"/>
      <c r="DUJ159" s="46"/>
      <c r="DUK159" s="46"/>
      <c r="DUL159" s="46"/>
      <c r="DUM159" s="46"/>
      <c r="DUN159" s="46"/>
      <c r="DUO159" s="40"/>
      <c r="DUP159" s="42"/>
      <c r="DUQ159" s="43"/>
      <c r="DUR159" s="43"/>
      <c r="DUS159" s="44"/>
      <c r="DUT159" s="45"/>
      <c r="DUU159" s="45"/>
      <c r="DUV159" s="41"/>
      <c r="DUW159" s="41"/>
      <c r="DUX159" s="46"/>
      <c r="DUY159" s="46"/>
      <c r="DUZ159" s="46"/>
      <c r="DVA159" s="46"/>
      <c r="DVB159" s="46"/>
      <c r="DVC159" s="46"/>
      <c r="DVD159" s="46"/>
      <c r="DVE159" s="40"/>
      <c r="DVF159" s="42"/>
      <c r="DVG159" s="43"/>
      <c r="DVH159" s="43"/>
      <c r="DVI159" s="44"/>
      <c r="DVJ159" s="45"/>
      <c r="DVK159" s="45"/>
      <c r="DVL159" s="41"/>
      <c r="DVM159" s="41"/>
      <c r="DVN159" s="46"/>
      <c r="DVO159" s="46"/>
      <c r="DVP159" s="46"/>
      <c r="DVQ159" s="46"/>
      <c r="DVR159" s="46"/>
      <c r="DVS159" s="46"/>
      <c r="DVT159" s="46"/>
      <c r="DVU159" s="40"/>
      <c r="DVV159" s="42"/>
      <c r="DVW159" s="43"/>
      <c r="DVX159" s="43"/>
      <c r="DVY159" s="44"/>
      <c r="DVZ159" s="45"/>
      <c r="DWA159" s="45"/>
      <c r="DWB159" s="41"/>
      <c r="DWC159" s="41"/>
      <c r="DWD159" s="46"/>
      <c r="DWE159" s="46"/>
      <c r="DWF159" s="46"/>
      <c r="DWG159" s="46"/>
      <c r="DWH159" s="46"/>
      <c r="DWI159" s="46"/>
      <c r="DWJ159" s="46"/>
      <c r="DWK159" s="40"/>
      <c r="DWL159" s="42"/>
      <c r="DWM159" s="43"/>
      <c r="DWN159" s="43"/>
      <c r="DWO159" s="44"/>
      <c r="DWP159" s="45"/>
      <c r="DWQ159" s="45"/>
      <c r="DWR159" s="41"/>
      <c r="DWS159" s="41"/>
      <c r="DWT159" s="46"/>
      <c r="DWU159" s="46"/>
      <c r="DWV159" s="46"/>
      <c r="DWW159" s="46"/>
      <c r="DWX159" s="46"/>
      <c r="DWY159" s="46"/>
      <c r="DWZ159" s="46"/>
      <c r="DXA159" s="40"/>
      <c r="DXB159" s="42"/>
      <c r="DXC159" s="43"/>
      <c r="DXD159" s="43"/>
      <c r="DXE159" s="44"/>
      <c r="DXF159" s="45"/>
      <c r="DXG159" s="45"/>
      <c r="DXH159" s="41"/>
      <c r="DXI159" s="41"/>
      <c r="DXJ159" s="46"/>
      <c r="DXK159" s="46"/>
      <c r="DXL159" s="46"/>
      <c r="DXM159" s="46"/>
      <c r="DXN159" s="46"/>
      <c r="DXO159" s="46"/>
      <c r="DXP159" s="46"/>
      <c r="DXQ159" s="40"/>
      <c r="DXR159" s="42"/>
      <c r="DXS159" s="43"/>
      <c r="DXT159" s="43"/>
      <c r="DXU159" s="44"/>
      <c r="DXV159" s="45"/>
      <c r="DXW159" s="45"/>
      <c r="DXX159" s="41"/>
      <c r="DXY159" s="41"/>
      <c r="DXZ159" s="46"/>
      <c r="DYA159" s="46"/>
      <c r="DYB159" s="46"/>
      <c r="DYC159" s="46"/>
      <c r="DYD159" s="46"/>
      <c r="DYE159" s="46"/>
      <c r="DYF159" s="46"/>
      <c r="DYG159" s="40"/>
      <c r="DYH159" s="42"/>
      <c r="DYI159" s="43"/>
      <c r="DYJ159" s="43"/>
      <c r="DYK159" s="44"/>
      <c r="DYL159" s="45"/>
      <c r="DYM159" s="45"/>
      <c r="DYN159" s="41"/>
      <c r="DYO159" s="41"/>
      <c r="DYP159" s="46"/>
      <c r="DYQ159" s="46"/>
      <c r="DYR159" s="46"/>
      <c r="DYS159" s="46"/>
      <c r="DYT159" s="46"/>
      <c r="DYU159" s="46"/>
      <c r="DYV159" s="46"/>
      <c r="DYW159" s="40"/>
      <c r="DYX159" s="42"/>
      <c r="DYY159" s="43"/>
      <c r="DYZ159" s="43"/>
      <c r="DZA159" s="44"/>
      <c r="DZB159" s="45"/>
      <c r="DZC159" s="45"/>
      <c r="DZD159" s="41"/>
      <c r="DZE159" s="41"/>
      <c r="DZF159" s="46"/>
      <c r="DZG159" s="46"/>
      <c r="DZH159" s="46"/>
      <c r="DZI159" s="46"/>
      <c r="DZJ159" s="46"/>
      <c r="DZK159" s="46"/>
      <c r="DZL159" s="46"/>
      <c r="DZM159" s="40"/>
      <c r="DZN159" s="42"/>
      <c r="DZO159" s="43"/>
      <c r="DZP159" s="43"/>
      <c r="DZQ159" s="44"/>
      <c r="DZR159" s="45"/>
      <c r="DZS159" s="45"/>
      <c r="DZT159" s="41"/>
      <c r="DZU159" s="41"/>
      <c r="DZV159" s="46"/>
      <c r="DZW159" s="46"/>
      <c r="DZX159" s="46"/>
      <c r="DZY159" s="46"/>
      <c r="DZZ159" s="46"/>
      <c r="EAA159" s="46"/>
      <c r="EAB159" s="46"/>
      <c r="EAC159" s="40"/>
      <c r="EAD159" s="42"/>
      <c r="EAE159" s="43"/>
      <c r="EAF159" s="43"/>
      <c r="EAG159" s="44"/>
      <c r="EAH159" s="45"/>
      <c r="EAI159" s="45"/>
      <c r="EAJ159" s="41"/>
      <c r="EAK159" s="41"/>
      <c r="EAL159" s="46"/>
      <c r="EAM159" s="46"/>
      <c r="EAN159" s="46"/>
      <c r="EAO159" s="46"/>
      <c r="EAP159" s="46"/>
      <c r="EAQ159" s="46"/>
      <c r="EAR159" s="46"/>
      <c r="EAS159" s="40"/>
      <c r="EAT159" s="42"/>
      <c r="EAU159" s="43"/>
      <c r="EAV159" s="43"/>
      <c r="EAW159" s="44"/>
      <c r="EAX159" s="45"/>
      <c r="EAY159" s="45"/>
      <c r="EAZ159" s="41"/>
      <c r="EBA159" s="41"/>
      <c r="EBB159" s="46"/>
      <c r="EBC159" s="46"/>
      <c r="EBD159" s="46"/>
      <c r="EBE159" s="46"/>
      <c r="EBF159" s="46"/>
      <c r="EBG159" s="46"/>
      <c r="EBH159" s="46"/>
      <c r="EBI159" s="40"/>
      <c r="EBJ159" s="42"/>
      <c r="EBK159" s="43"/>
      <c r="EBL159" s="43"/>
      <c r="EBM159" s="44"/>
      <c r="EBN159" s="45"/>
      <c r="EBO159" s="45"/>
      <c r="EBP159" s="41"/>
      <c r="EBQ159" s="41"/>
      <c r="EBR159" s="46"/>
      <c r="EBS159" s="46"/>
      <c r="EBT159" s="46"/>
      <c r="EBU159" s="46"/>
      <c r="EBV159" s="46"/>
      <c r="EBW159" s="46"/>
      <c r="EBX159" s="46"/>
      <c r="EBY159" s="40"/>
      <c r="EBZ159" s="42"/>
      <c r="ECA159" s="43"/>
      <c r="ECB159" s="43"/>
      <c r="ECC159" s="44"/>
      <c r="ECD159" s="45"/>
      <c r="ECE159" s="45"/>
      <c r="ECF159" s="41"/>
      <c r="ECG159" s="41"/>
      <c r="ECH159" s="46"/>
      <c r="ECI159" s="46"/>
      <c r="ECJ159" s="46"/>
      <c r="ECK159" s="46"/>
      <c r="ECL159" s="46"/>
      <c r="ECM159" s="46"/>
      <c r="ECN159" s="46"/>
      <c r="ECO159" s="40"/>
      <c r="ECP159" s="42"/>
      <c r="ECQ159" s="43"/>
      <c r="ECR159" s="43"/>
      <c r="ECS159" s="44"/>
      <c r="ECT159" s="45"/>
      <c r="ECU159" s="45"/>
      <c r="ECV159" s="41"/>
      <c r="ECW159" s="41"/>
      <c r="ECX159" s="46"/>
      <c r="ECY159" s="46"/>
      <c r="ECZ159" s="46"/>
      <c r="EDA159" s="46"/>
      <c r="EDB159" s="46"/>
      <c r="EDC159" s="46"/>
      <c r="EDD159" s="46"/>
      <c r="EDE159" s="40"/>
      <c r="EDF159" s="42"/>
      <c r="EDG159" s="43"/>
      <c r="EDH159" s="43"/>
      <c r="EDI159" s="44"/>
      <c r="EDJ159" s="45"/>
      <c r="EDK159" s="45"/>
      <c r="EDL159" s="41"/>
      <c r="EDM159" s="41"/>
      <c r="EDN159" s="46"/>
      <c r="EDO159" s="46"/>
      <c r="EDP159" s="46"/>
      <c r="EDQ159" s="46"/>
      <c r="EDR159" s="46"/>
      <c r="EDS159" s="46"/>
      <c r="EDT159" s="46"/>
      <c r="EDU159" s="40"/>
      <c r="EDV159" s="42"/>
      <c r="EDW159" s="43"/>
      <c r="EDX159" s="43"/>
      <c r="EDY159" s="44"/>
      <c r="EDZ159" s="45"/>
      <c r="EEA159" s="45"/>
      <c r="EEB159" s="41"/>
      <c r="EEC159" s="41"/>
      <c r="EED159" s="46"/>
      <c r="EEE159" s="46"/>
      <c r="EEF159" s="46"/>
      <c r="EEG159" s="46"/>
      <c r="EEH159" s="46"/>
      <c r="EEI159" s="46"/>
      <c r="EEJ159" s="46"/>
      <c r="EEK159" s="40"/>
      <c r="EEL159" s="42"/>
      <c r="EEM159" s="43"/>
      <c r="EEN159" s="43"/>
      <c r="EEO159" s="44"/>
      <c r="EEP159" s="45"/>
      <c r="EEQ159" s="45"/>
      <c r="EER159" s="41"/>
      <c r="EES159" s="41"/>
      <c r="EET159" s="46"/>
      <c r="EEU159" s="46"/>
      <c r="EEV159" s="46"/>
      <c r="EEW159" s="46"/>
      <c r="EEX159" s="46"/>
      <c r="EEY159" s="46"/>
      <c r="EEZ159" s="46"/>
      <c r="EFA159" s="40"/>
      <c r="EFB159" s="42"/>
      <c r="EFC159" s="43"/>
      <c r="EFD159" s="43"/>
      <c r="EFE159" s="44"/>
      <c r="EFF159" s="45"/>
      <c r="EFG159" s="45"/>
      <c r="EFH159" s="41"/>
      <c r="EFI159" s="41"/>
      <c r="EFJ159" s="46"/>
      <c r="EFK159" s="46"/>
      <c r="EFL159" s="46"/>
      <c r="EFM159" s="46"/>
      <c r="EFN159" s="46"/>
      <c r="EFO159" s="46"/>
      <c r="EFP159" s="46"/>
      <c r="EFQ159" s="40"/>
      <c r="EFR159" s="42"/>
      <c r="EFS159" s="43"/>
      <c r="EFT159" s="43"/>
      <c r="EFU159" s="44"/>
      <c r="EFV159" s="45"/>
      <c r="EFW159" s="45"/>
      <c r="EFX159" s="41"/>
      <c r="EFY159" s="41"/>
      <c r="EFZ159" s="46"/>
      <c r="EGA159" s="46"/>
      <c r="EGB159" s="46"/>
      <c r="EGC159" s="46"/>
      <c r="EGD159" s="46"/>
      <c r="EGE159" s="46"/>
      <c r="EGF159" s="46"/>
      <c r="EGG159" s="40"/>
      <c r="EGH159" s="42"/>
      <c r="EGI159" s="43"/>
      <c r="EGJ159" s="43"/>
      <c r="EGK159" s="44"/>
      <c r="EGL159" s="45"/>
      <c r="EGM159" s="45"/>
      <c r="EGN159" s="41"/>
      <c r="EGO159" s="41"/>
      <c r="EGP159" s="46"/>
      <c r="EGQ159" s="46"/>
      <c r="EGR159" s="46"/>
      <c r="EGS159" s="46"/>
      <c r="EGT159" s="46"/>
      <c r="EGU159" s="46"/>
      <c r="EGV159" s="46"/>
      <c r="EGW159" s="40"/>
      <c r="EGX159" s="42"/>
      <c r="EGY159" s="43"/>
      <c r="EGZ159" s="43"/>
      <c r="EHA159" s="44"/>
      <c r="EHB159" s="45"/>
      <c r="EHC159" s="45"/>
      <c r="EHD159" s="41"/>
      <c r="EHE159" s="41"/>
      <c r="EHF159" s="46"/>
      <c r="EHG159" s="46"/>
      <c r="EHH159" s="46"/>
      <c r="EHI159" s="46"/>
      <c r="EHJ159" s="46"/>
      <c r="EHK159" s="46"/>
      <c r="EHL159" s="46"/>
      <c r="EHM159" s="40"/>
      <c r="EHN159" s="42"/>
      <c r="EHO159" s="43"/>
      <c r="EHP159" s="43"/>
      <c r="EHQ159" s="44"/>
      <c r="EHR159" s="45"/>
      <c r="EHS159" s="45"/>
      <c r="EHT159" s="41"/>
      <c r="EHU159" s="41"/>
      <c r="EHV159" s="46"/>
      <c r="EHW159" s="46"/>
      <c r="EHX159" s="46"/>
      <c r="EHY159" s="46"/>
      <c r="EHZ159" s="46"/>
      <c r="EIA159" s="46"/>
      <c r="EIB159" s="46"/>
      <c r="EIC159" s="40"/>
      <c r="EID159" s="42"/>
      <c r="EIE159" s="43"/>
      <c r="EIF159" s="43"/>
      <c r="EIG159" s="44"/>
      <c r="EIH159" s="45"/>
      <c r="EII159" s="45"/>
      <c r="EIJ159" s="41"/>
      <c r="EIK159" s="41"/>
      <c r="EIL159" s="46"/>
      <c r="EIM159" s="46"/>
      <c r="EIN159" s="46"/>
      <c r="EIO159" s="46"/>
      <c r="EIP159" s="46"/>
      <c r="EIQ159" s="46"/>
      <c r="EIR159" s="46"/>
      <c r="EIS159" s="40"/>
      <c r="EIT159" s="42"/>
      <c r="EIU159" s="43"/>
      <c r="EIV159" s="43"/>
      <c r="EIW159" s="44"/>
      <c r="EIX159" s="45"/>
      <c r="EIY159" s="45"/>
      <c r="EIZ159" s="41"/>
      <c r="EJA159" s="41"/>
      <c r="EJB159" s="46"/>
      <c r="EJC159" s="46"/>
      <c r="EJD159" s="46"/>
      <c r="EJE159" s="46"/>
      <c r="EJF159" s="46"/>
      <c r="EJG159" s="46"/>
      <c r="EJH159" s="46"/>
      <c r="EJI159" s="40"/>
      <c r="EJJ159" s="42"/>
      <c r="EJK159" s="43"/>
      <c r="EJL159" s="43"/>
      <c r="EJM159" s="44"/>
      <c r="EJN159" s="45"/>
      <c r="EJO159" s="45"/>
      <c r="EJP159" s="41"/>
      <c r="EJQ159" s="41"/>
      <c r="EJR159" s="46"/>
      <c r="EJS159" s="46"/>
      <c r="EJT159" s="46"/>
      <c r="EJU159" s="46"/>
      <c r="EJV159" s="46"/>
      <c r="EJW159" s="46"/>
      <c r="EJX159" s="46"/>
      <c r="EJY159" s="40"/>
      <c r="EJZ159" s="42"/>
      <c r="EKA159" s="43"/>
      <c r="EKB159" s="43"/>
      <c r="EKC159" s="44"/>
      <c r="EKD159" s="45"/>
      <c r="EKE159" s="45"/>
      <c r="EKF159" s="41"/>
      <c r="EKG159" s="41"/>
      <c r="EKH159" s="46"/>
      <c r="EKI159" s="46"/>
      <c r="EKJ159" s="46"/>
      <c r="EKK159" s="46"/>
      <c r="EKL159" s="46"/>
      <c r="EKM159" s="46"/>
      <c r="EKN159" s="46"/>
      <c r="EKO159" s="40"/>
      <c r="EKP159" s="42"/>
      <c r="EKQ159" s="43"/>
      <c r="EKR159" s="43"/>
      <c r="EKS159" s="44"/>
      <c r="EKT159" s="45"/>
      <c r="EKU159" s="45"/>
      <c r="EKV159" s="41"/>
      <c r="EKW159" s="41"/>
      <c r="EKX159" s="46"/>
      <c r="EKY159" s="46"/>
      <c r="EKZ159" s="46"/>
      <c r="ELA159" s="46"/>
      <c r="ELB159" s="46"/>
      <c r="ELC159" s="46"/>
      <c r="ELD159" s="46"/>
      <c r="ELE159" s="40"/>
      <c r="ELF159" s="42"/>
      <c r="ELG159" s="43"/>
      <c r="ELH159" s="43"/>
      <c r="ELI159" s="44"/>
      <c r="ELJ159" s="45"/>
      <c r="ELK159" s="45"/>
      <c r="ELL159" s="41"/>
      <c r="ELM159" s="41"/>
      <c r="ELN159" s="46"/>
      <c r="ELO159" s="46"/>
      <c r="ELP159" s="46"/>
      <c r="ELQ159" s="46"/>
      <c r="ELR159" s="46"/>
      <c r="ELS159" s="46"/>
      <c r="ELT159" s="46"/>
      <c r="ELU159" s="40"/>
      <c r="ELV159" s="42"/>
      <c r="ELW159" s="43"/>
      <c r="ELX159" s="43"/>
      <c r="ELY159" s="44"/>
      <c r="ELZ159" s="45"/>
      <c r="EMA159" s="45"/>
      <c r="EMB159" s="41"/>
      <c r="EMC159" s="41"/>
      <c r="EMD159" s="46"/>
      <c r="EME159" s="46"/>
      <c r="EMF159" s="46"/>
      <c r="EMG159" s="46"/>
      <c r="EMH159" s="46"/>
      <c r="EMI159" s="46"/>
      <c r="EMJ159" s="46"/>
      <c r="EMK159" s="40"/>
      <c r="EML159" s="42"/>
      <c r="EMM159" s="43"/>
      <c r="EMN159" s="43"/>
      <c r="EMO159" s="44"/>
      <c r="EMP159" s="45"/>
      <c r="EMQ159" s="45"/>
      <c r="EMR159" s="41"/>
      <c r="EMS159" s="41"/>
      <c r="EMT159" s="46"/>
      <c r="EMU159" s="46"/>
      <c r="EMV159" s="46"/>
      <c r="EMW159" s="46"/>
      <c r="EMX159" s="46"/>
      <c r="EMY159" s="46"/>
      <c r="EMZ159" s="46"/>
      <c r="ENA159" s="40"/>
      <c r="ENB159" s="42"/>
      <c r="ENC159" s="43"/>
      <c r="END159" s="43"/>
      <c r="ENE159" s="44"/>
      <c r="ENF159" s="45"/>
      <c r="ENG159" s="45"/>
      <c r="ENH159" s="41"/>
      <c r="ENI159" s="41"/>
      <c r="ENJ159" s="46"/>
      <c r="ENK159" s="46"/>
      <c r="ENL159" s="46"/>
      <c r="ENM159" s="46"/>
      <c r="ENN159" s="46"/>
      <c r="ENO159" s="46"/>
      <c r="ENP159" s="46"/>
      <c r="ENQ159" s="40"/>
      <c r="ENR159" s="42"/>
      <c r="ENS159" s="43"/>
      <c r="ENT159" s="43"/>
      <c r="ENU159" s="44"/>
      <c r="ENV159" s="45"/>
      <c r="ENW159" s="45"/>
      <c r="ENX159" s="41"/>
      <c r="ENY159" s="41"/>
      <c r="ENZ159" s="46"/>
      <c r="EOA159" s="46"/>
      <c r="EOB159" s="46"/>
      <c r="EOC159" s="46"/>
      <c r="EOD159" s="46"/>
      <c r="EOE159" s="46"/>
      <c r="EOF159" s="46"/>
      <c r="EOG159" s="40"/>
      <c r="EOH159" s="42"/>
      <c r="EOI159" s="43"/>
      <c r="EOJ159" s="43"/>
      <c r="EOK159" s="44"/>
      <c r="EOL159" s="45"/>
      <c r="EOM159" s="45"/>
      <c r="EON159" s="41"/>
      <c r="EOO159" s="41"/>
      <c r="EOP159" s="46"/>
      <c r="EOQ159" s="46"/>
      <c r="EOR159" s="46"/>
      <c r="EOS159" s="46"/>
      <c r="EOT159" s="46"/>
      <c r="EOU159" s="46"/>
      <c r="EOV159" s="46"/>
      <c r="EOW159" s="40"/>
      <c r="EOX159" s="42"/>
      <c r="EOY159" s="43"/>
      <c r="EOZ159" s="43"/>
      <c r="EPA159" s="44"/>
      <c r="EPB159" s="45"/>
      <c r="EPC159" s="45"/>
      <c r="EPD159" s="41"/>
      <c r="EPE159" s="41"/>
      <c r="EPF159" s="46"/>
      <c r="EPG159" s="46"/>
      <c r="EPH159" s="46"/>
      <c r="EPI159" s="46"/>
      <c r="EPJ159" s="46"/>
      <c r="EPK159" s="46"/>
      <c r="EPL159" s="46"/>
      <c r="EPM159" s="40"/>
      <c r="EPN159" s="42"/>
      <c r="EPO159" s="43"/>
      <c r="EPP159" s="43"/>
      <c r="EPQ159" s="44"/>
      <c r="EPR159" s="45"/>
      <c r="EPS159" s="45"/>
      <c r="EPT159" s="41"/>
      <c r="EPU159" s="41"/>
      <c r="EPV159" s="46"/>
      <c r="EPW159" s="46"/>
      <c r="EPX159" s="46"/>
      <c r="EPY159" s="46"/>
      <c r="EPZ159" s="46"/>
      <c r="EQA159" s="46"/>
      <c r="EQB159" s="46"/>
      <c r="EQC159" s="40"/>
      <c r="EQD159" s="42"/>
      <c r="EQE159" s="43"/>
      <c r="EQF159" s="43"/>
      <c r="EQG159" s="44"/>
      <c r="EQH159" s="45"/>
      <c r="EQI159" s="45"/>
      <c r="EQJ159" s="41"/>
      <c r="EQK159" s="41"/>
      <c r="EQL159" s="46"/>
      <c r="EQM159" s="46"/>
      <c r="EQN159" s="46"/>
      <c r="EQO159" s="46"/>
      <c r="EQP159" s="46"/>
      <c r="EQQ159" s="46"/>
      <c r="EQR159" s="46"/>
      <c r="EQS159" s="40"/>
      <c r="EQT159" s="42"/>
      <c r="EQU159" s="43"/>
      <c r="EQV159" s="43"/>
      <c r="EQW159" s="44"/>
      <c r="EQX159" s="45"/>
      <c r="EQY159" s="45"/>
      <c r="EQZ159" s="41"/>
      <c r="ERA159" s="41"/>
      <c r="ERB159" s="46"/>
      <c r="ERC159" s="46"/>
      <c r="ERD159" s="46"/>
      <c r="ERE159" s="46"/>
      <c r="ERF159" s="46"/>
      <c r="ERG159" s="46"/>
      <c r="ERH159" s="46"/>
      <c r="ERI159" s="40"/>
      <c r="ERJ159" s="42"/>
      <c r="ERK159" s="43"/>
      <c r="ERL159" s="43"/>
      <c r="ERM159" s="44"/>
      <c r="ERN159" s="45"/>
      <c r="ERO159" s="45"/>
      <c r="ERP159" s="41"/>
      <c r="ERQ159" s="41"/>
      <c r="ERR159" s="46"/>
      <c r="ERS159" s="46"/>
      <c r="ERT159" s="46"/>
      <c r="ERU159" s="46"/>
      <c r="ERV159" s="46"/>
      <c r="ERW159" s="46"/>
      <c r="ERX159" s="46"/>
      <c r="ERY159" s="40"/>
      <c r="ERZ159" s="42"/>
      <c r="ESA159" s="43"/>
      <c r="ESB159" s="43"/>
      <c r="ESC159" s="44"/>
      <c r="ESD159" s="45"/>
      <c r="ESE159" s="45"/>
      <c r="ESF159" s="41"/>
      <c r="ESG159" s="41"/>
      <c r="ESH159" s="46"/>
      <c r="ESI159" s="46"/>
      <c r="ESJ159" s="46"/>
      <c r="ESK159" s="46"/>
      <c r="ESL159" s="46"/>
      <c r="ESM159" s="46"/>
      <c r="ESN159" s="46"/>
      <c r="ESO159" s="40"/>
      <c r="ESP159" s="42"/>
      <c r="ESQ159" s="43"/>
      <c r="ESR159" s="43"/>
      <c r="ESS159" s="44"/>
      <c r="EST159" s="45"/>
      <c r="ESU159" s="45"/>
      <c r="ESV159" s="41"/>
      <c r="ESW159" s="41"/>
      <c r="ESX159" s="46"/>
      <c r="ESY159" s="46"/>
      <c r="ESZ159" s="46"/>
      <c r="ETA159" s="46"/>
      <c r="ETB159" s="46"/>
      <c r="ETC159" s="46"/>
      <c r="ETD159" s="46"/>
      <c r="ETE159" s="40"/>
      <c r="ETF159" s="42"/>
      <c r="ETG159" s="43"/>
      <c r="ETH159" s="43"/>
      <c r="ETI159" s="44"/>
      <c r="ETJ159" s="45"/>
      <c r="ETK159" s="45"/>
      <c r="ETL159" s="41"/>
      <c r="ETM159" s="41"/>
      <c r="ETN159" s="46"/>
      <c r="ETO159" s="46"/>
      <c r="ETP159" s="46"/>
      <c r="ETQ159" s="46"/>
      <c r="ETR159" s="46"/>
      <c r="ETS159" s="46"/>
      <c r="ETT159" s="46"/>
      <c r="ETU159" s="40"/>
      <c r="ETV159" s="42"/>
      <c r="ETW159" s="43"/>
      <c r="ETX159" s="43"/>
      <c r="ETY159" s="44"/>
      <c r="ETZ159" s="45"/>
      <c r="EUA159" s="45"/>
      <c r="EUB159" s="41"/>
      <c r="EUC159" s="41"/>
      <c r="EUD159" s="46"/>
      <c r="EUE159" s="46"/>
      <c r="EUF159" s="46"/>
      <c r="EUG159" s="46"/>
      <c r="EUH159" s="46"/>
      <c r="EUI159" s="46"/>
      <c r="EUJ159" s="46"/>
      <c r="EUK159" s="40"/>
      <c r="EUL159" s="42"/>
      <c r="EUM159" s="43"/>
      <c r="EUN159" s="43"/>
      <c r="EUO159" s="44"/>
      <c r="EUP159" s="45"/>
      <c r="EUQ159" s="45"/>
      <c r="EUR159" s="41"/>
      <c r="EUS159" s="41"/>
      <c r="EUT159" s="46"/>
      <c r="EUU159" s="46"/>
      <c r="EUV159" s="46"/>
      <c r="EUW159" s="46"/>
      <c r="EUX159" s="46"/>
      <c r="EUY159" s="46"/>
      <c r="EUZ159" s="46"/>
      <c r="EVA159" s="40"/>
      <c r="EVB159" s="42"/>
      <c r="EVC159" s="43"/>
      <c r="EVD159" s="43"/>
      <c r="EVE159" s="44"/>
      <c r="EVF159" s="45"/>
      <c r="EVG159" s="45"/>
      <c r="EVH159" s="41"/>
      <c r="EVI159" s="41"/>
      <c r="EVJ159" s="46"/>
      <c r="EVK159" s="46"/>
      <c r="EVL159" s="46"/>
      <c r="EVM159" s="46"/>
      <c r="EVN159" s="46"/>
      <c r="EVO159" s="46"/>
      <c r="EVP159" s="46"/>
      <c r="EVQ159" s="40"/>
      <c r="EVR159" s="42"/>
      <c r="EVS159" s="43"/>
      <c r="EVT159" s="43"/>
      <c r="EVU159" s="44"/>
      <c r="EVV159" s="45"/>
      <c r="EVW159" s="45"/>
      <c r="EVX159" s="41"/>
      <c r="EVY159" s="41"/>
      <c r="EVZ159" s="46"/>
      <c r="EWA159" s="46"/>
      <c r="EWB159" s="46"/>
      <c r="EWC159" s="46"/>
      <c r="EWD159" s="46"/>
      <c r="EWE159" s="46"/>
      <c r="EWF159" s="46"/>
      <c r="EWG159" s="40"/>
      <c r="EWH159" s="42"/>
      <c r="EWI159" s="43"/>
      <c r="EWJ159" s="43"/>
      <c r="EWK159" s="44"/>
      <c r="EWL159" s="45"/>
      <c r="EWM159" s="45"/>
      <c r="EWN159" s="41"/>
      <c r="EWO159" s="41"/>
      <c r="EWP159" s="46"/>
      <c r="EWQ159" s="46"/>
      <c r="EWR159" s="46"/>
      <c r="EWS159" s="46"/>
      <c r="EWT159" s="46"/>
      <c r="EWU159" s="46"/>
      <c r="EWV159" s="46"/>
      <c r="EWW159" s="40"/>
      <c r="EWX159" s="42"/>
      <c r="EWY159" s="43"/>
      <c r="EWZ159" s="43"/>
      <c r="EXA159" s="44"/>
      <c r="EXB159" s="45"/>
      <c r="EXC159" s="45"/>
      <c r="EXD159" s="41"/>
      <c r="EXE159" s="41"/>
      <c r="EXF159" s="46"/>
      <c r="EXG159" s="46"/>
      <c r="EXH159" s="46"/>
      <c r="EXI159" s="46"/>
      <c r="EXJ159" s="46"/>
      <c r="EXK159" s="46"/>
      <c r="EXL159" s="46"/>
      <c r="EXM159" s="40"/>
      <c r="EXN159" s="42"/>
      <c r="EXO159" s="43"/>
      <c r="EXP159" s="43"/>
      <c r="EXQ159" s="44"/>
      <c r="EXR159" s="45"/>
      <c r="EXS159" s="45"/>
      <c r="EXT159" s="41"/>
      <c r="EXU159" s="41"/>
      <c r="EXV159" s="46"/>
      <c r="EXW159" s="46"/>
      <c r="EXX159" s="46"/>
      <c r="EXY159" s="46"/>
      <c r="EXZ159" s="46"/>
      <c r="EYA159" s="46"/>
      <c r="EYB159" s="46"/>
      <c r="EYC159" s="40"/>
      <c r="EYD159" s="42"/>
      <c r="EYE159" s="43"/>
      <c r="EYF159" s="43"/>
      <c r="EYG159" s="44"/>
      <c r="EYH159" s="45"/>
      <c r="EYI159" s="45"/>
      <c r="EYJ159" s="41"/>
      <c r="EYK159" s="41"/>
      <c r="EYL159" s="46"/>
      <c r="EYM159" s="46"/>
      <c r="EYN159" s="46"/>
      <c r="EYO159" s="46"/>
      <c r="EYP159" s="46"/>
      <c r="EYQ159" s="46"/>
      <c r="EYR159" s="46"/>
      <c r="EYS159" s="40"/>
      <c r="EYT159" s="42"/>
      <c r="EYU159" s="43"/>
      <c r="EYV159" s="43"/>
      <c r="EYW159" s="44"/>
      <c r="EYX159" s="45"/>
      <c r="EYY159" s="45"/>
      <c r="EYZ159" s="41"/>
      <c r="EZA159" s="41"/>
      <c r="EZB159" s="46"/>
      <c r="EZC159" s="46"/>
      <c r="EZD159" s="46"/>
      <c r="EZE159" s="46"/>
      <c r="EZF159" s="46"/>
      <c r="EZG159" s="46"/>
      <c r="EZH159" s="46"/>
      <c r="EZI159" s="40"/>
      <c r="EZJ159" s="42"/>
      <c r="EZK159" s="43"/>
      <c r="EZL159" s="43"/>
      <c r="EZM159" s="44"/>
      <c r="EZN159" s="45"/>
      <c r="EZO159" s="45"/>
      <c r="EZP159" s="41"/>
      <c r="EZQ159" s="41"/>
      <c r="EZR159" s="46"/>
      <c r="EZS159" s="46"/>
      <c r="EZT159" s="46"/>
      <c r="EZU159" s="46"/>
      <c r="EZV159" s="46"/>
      <c r="EZW159" s="46"/>
      <c r="EZX159" s="46"/>
      <c r="EZY159" s="40"/>
      <c r="EZZ159" s="42"/>
      <c r="FAA159" s="43"/>
      <c r="FAB159" s="43"/>
      <c r="FAC159" s="44"/>
      <c r="FAD159" s="45"/>
      <c r="FAE159" s="45"/>
      <c r="FAF159" s="41"/>
      <c r="FAG159" s="41"/>
      <c r="FAH159" s="46"/>
      <c r="FAI159" s="46"/>
      <c r="FAJ159" s="46"/>
      <c r="FAK159" s="46"/>
      <c r="FAL159" s="46"/>
      <c r="FAM159" s="46"/>
      <c r="FAN159" s="46"/>
      <c r="FAO159" s="40"/>
      <c r="FAP159" s="42"/>
      <c r="FAQ159" s="43"/>
      <c r="FAR159" s="43"/>
      <c r="FAS159" s="44"/>
      <c r="FAT159" s="45"/>
      <c r="FAU159" s="45"/>
      <c r="FAV159" s="41"/>
      <c r="FAW159" s="41"/>
      <c r="FAX159" s="46"/>
      <c r="FAY159" s="46"/>
      <c r="FAZ159" s="46"/>
      <c r="FBA159" s="46"/>
      <c r="FBB159" s="46"/>
      <c r="FBC159" s="46"/>
      <c r="FBD159" s="46"/>
      <c r="FBE159" s="40"/>
      <c r="FBF159" s="42"/>
      <c r="FBG159" s="43"/>
      <c r="FBH159" s="43"/>
      <c r="FBI159" s="44"/>
      <c r="FBJ159" s="45"/>
      <c r="FBK159" s="45"/>
      <c r="FBL159" s="41"/>
      <c r="FBM159" s="41"/>
      <c r="FBN159" s="46"/>
      <c r="FBO159" s="46"/>
      <c r="FBP159" s="46"/>
      <c r="FBQ159" s="46"/>
      <c r="FBR159" s="46"/>
      <c r="FBS159" s="46"/>
      <c r="FBT159" s="46"/>
      <c r="FBU159" s="40"/>
      <c r="FBV159" s="42"/>
      <c r="FBW159" s="43"/>
      <c r="FBX159" s="43"/>
      <c r="FBY159" s="44"/>
      <c r="FBZ159" s="45"/>
      <c r="FCA159" s="45"/>
      <c r="FCB159" s="41"/>
      <c r="FCC159" s="41"/>
      <c r="FCD159" s="46"/>
      <c r="FCE159" s="46"/>
      <c r="FCF159" s="46"/>
      <c r="FCG159" s="46"/>
      <c r="FCH159" s="46"/>
      <c r="FCI159" s="46"/>
      <c r="FCJ159" s="46"/>
      <c r="FCK159" s="40"/>
      <c r="FCL159" s="42"/>
      <c r="FCM159" s="43"/>
      <c r="FCN159" s="43"/>
      <c r="FCO159" s="44"/>
      <c r="FCP159" s="45"/>
      <c r="FCQ159" s="45"/>
      <c r="FCR159" s="41"/>
      <c r="FCS159" s="41"/>
      <c r="FCT159" s="46"/>
      <c r="FCU159" s="46"/>
      <c r="FCV159" s="46"/>
      <c r="FCW159" s="46"/>
      <c r="FCX159" s="46"/>
      <c r="FCY159" s="46"/>
      <c r="FCZ159" s="46"/>
      <c r="FDA159" s="40"/>
      <c r="FDB159" s="42"/>
      <c r="FDC159" s="43"/>
      <c r="FDD159" s="43"/>
      <c r="FDE159" s="44"/>
      <c r="FDF159" s="45"/>
      <c r="FDG159" s="45"/>
      <c r="FDH159" s="41"/>
      <c r="FDI159" s="41"/>
      <c r="FDJ159" s="46"/>
      <c r="FDK159" s="46"/>
      <c r="FDL159" s="46"/>
      <c r="FDM159" s="46"/>
      <c r="FDN159" s="46"/>
      <c r="FDO159" s="46"/>
      <c r="FDP159" s="46"/>
      <c r="FDQ159" s="40"/>
      <c r="FDR159" s="42"/>
      <c r="FDS159" s="43"/>
      <c r="FDT159" s="43"/>
      <c r="FDU159" s="44"/>
      <c r="FDV159" s="45"/>
      <c r="FDW159" s="45"/>
      <c r="FDX159" s="41"/>
      <c r="FDY159" s="41"/>
      <c r="FDZ159" s="46"/>
      <c r="FEA159" s="46"/>
      <c r="FEB159" s="46"/>
      <c r="FEC159" s="46"/>
      <c r="FED159" s="46"/>
      <c r="FEE159" s="46"/>
      <c r="FEF159" s="46"/>
      <c r="FEG159" s="40"/>
      <c r="FEH159" s="42"/>
      <c r="FEI159" s="43"/>
      <c r="FEJ159" s="43"/>
      <c r="FEK159" s="44"/>
      <c r="FEL159" s="45"/>
      <c r="FEM159" s="45"/>
      <c r="FEN159" s="41"/>
      <c r="FEO159" s="41"/>
      <c r="FEP159" s="46"/>
      <c r="FEQ159" s="46"/>
      <c r="FER159" s="46"/>
      <c r="FES159" s="46"/>
      <c r="FET159" s="46"/>
      <c r="FEU159" s="46"/>
      <c r="FEV159" s="46"/>
      <c r="FEW159" s="40"/>
      <c r="FEX159" s="42"/>
      <c r="FEY159" s="43"/>
      <c r="FEZ159" s="43"/>
      <c r="FFA159" s="44"/>
      <c r="FFB159" s="45"/>
      <c r="FFC159" s="45"/>
      <c r="FFD159" s="41"/>
      <c r="FFE159" s="41"/>
      <c r="FFF159" s="46"/>
      <c r="FFG159" s="46"/>
      <c r="FFH159" s="46"/>
      <c r="FFI159" s="46"/>
      <c r="FFJ159" s="46"/>
      <c r="FFK159" s="46"/>
      <c r="FFL159" s="46"/>
      <c r="FFM159" s="40"/>
      <c r="FFN159" s="42"/>
      <c r="FFO159" s="43"/>
      <c r="FFP159" s="43"/>
      <c r="FFQ159" s="44"/>
      <c r="FFR159" s="45"/>
      <c r="FFS159" s="45"/>
      <c r="FFT159" s="41"/>
      <c r="FFU159" s="41"/>
      <c r="FFV159" s="46"/>
      <c r="FFW159" s="46"/>
      <c r="FFX159" s="46"/>
      <c r="FFY159" s="46"/>
      <c r="FFZ159" s="46"/>
      <c r="FGA159" s="46"/>
      <c r="FGB159" s="46"/>
      <c r="FGC159" s="40"/>
      <c r="FGD159" s="42"/>
      <c r="FGE159" s="43"/>
      <c r="FGF159" s="43"/>
      <c r="FGG159" s="44"/>
      <c r="FGH159" s="45"/>
      <c r="FGI159" s="45"/>
      <c r="FGJ159" s="41"/>
      <c r="FGK159" s="41"/>
      <c r="FGL159" s="46"/>
      <c r="FGM159" s="46"/>
      <c r="FGN159" s="46"/>
      <c r="FGO159" s="46"/>
      <c r="FGP159" s="46"/>
      <c r="FGQ159" s="46"/>
      <c r="FGR159" s="46"/>
      <c r="FGS159" s="40"/>
      <c r="FGT159" s="42"/>
      <c r="FGU159" s="43"/>
      <c r="FGV159" s="43"/>
      <c r="FGW159" s="44"/>
      <c r="FGX159" s="45"/>
      <c r="FGY159" s="45"/>
      <c r="FGZ159" s="41"/>
      <c r="FHA159" s="41"/>
      <c r="FHB159" s="46"/>
      <c r="FHC159" s="46"/>
      <c r="FHD159" s="46"/>
      <c r="FHE159" s="46"/>
      <c r="FHF159" s="46"/>
      <c r="FHG159" s="46"/>
      <c r="FHH159" s="46"/>
      <c r="FHI159" s="40"/>
      <c r="FHJ159" s="42"/>
      <c r="FHK159" s="43"/>
      <c r="FHL159" s="43"/>
      <c r="FHM159" s="44"/>
      <c r="FHN159" s="45"/>
      <c r="FHO159" s="45"/>
      <c r="FHP159" s="41"/>
      <c r="FHQ159" s="41"/>
      <c r="FHR159" s="46"/>
      <c r="FHS159" s="46"/>
      <c r="FHT159" s="46"/>
      <c r="FHU159" s="46"/>
      <c r="FHV159" s="46"/>
      <c r="FHW159" s="46"/>
      <c r="FHX159" s="46"/>
      <c r="FHY159" s="40"/>
      <c r="FHZ159" s="42"/>
      <c r="FIA159" s="43"/>
      <c r="FIB159" s="43"/>
      <c r="FIC159" s="44"/>
      <c r="FID159" s="45"/>
      <c r="FIE159" s="45"/>
      <c r="FIF159" s="41"/>
      <c r="FIG159" s="41"/>
      <c r="FIH159" s="46"/>
      <c r="FII159" s="46"/>
      <c r="FIJ159" s="46"/>
      <c r="FIK159" s="46"/>
      <c r="FIL159" s="46"/>
      <c r="FIM159" s="46"/>
      <c r="FIN159" s="46"/>
      <c r="FIO159" s="40"/>
      <c r="FIP159" s="42"/>
      <c r="FIQ159" s="43"/>
      <c r="FIR159" s="43"/>
      <c r="FIS159" s="44"/>
      <c r="FIT159" s="45"/>
      <c r="FIU159" s="45"/>
      <c r="FIV159" s="41"/>
      <c r="FIW159" s="41"/>
      <c r="FIX159" s="46"/>
      <c r="FIY159" s="46"/>
      <c r="FIZ159" s="46"/>
      <c r="FJA159" s="46"/>
      <c r="FJB159" s="46"/>
      <c r="FJC159" s="46"/>
      <c r="FJD159" s="46"/>
      <c r="FJE159" s="40"/>
      <c r="FJF159" s="42"/>
      <c r="FJG159" s="43"/>
      <c r="FJH159" s="43"/>
      <c r="FJI159" s="44"/>
      <c r="FJJ159" s="45"/>
      <c r="FJK159" s="45"/>
      <c r="FJL159" s="41"/>
      <c r="FJM159" s="41"/>
      <c r="FJN159" s="46"/>
      <c r="FJO159" s="46"/>
      <c r="FJP159" s="46"/>
      <c r="FJQ159" s="46"/>
      <c r="FJR159" s="46"/>
      <c r="FJS159" s="46"/>
      <c r="FJT159" s="46"/>
      <c r="FJU159" s="40"/>
      <c r="FJV159" s="42"/>
      <c r="FJW159" s="43"/>
      <c r="FJX159" s="43"/>
      <c r="FJY159" s="44"/>
      <c r="FJZ159" s="45"/>
      <c r="FKA159" s="45"/>
      <c r="FKB159" s="41"/>
      <c r="FKC159" s="41"/>
      <c r="FKD159" s="46"/>
      <c r="FKE159" s="46"/>
      <c r="FKF159" s="46"/>
      <c r="FKG159" s="46"/>
      <c r="FKH159" s="46"/>
      <c r="FKI159" s="46"/>
      <c r="FKJ159" s="46"/>
      <c r="FKK159" s="40"/>
      <c r="FKL159" s="42"/>
      <c r="FKM159" s="43"/>
      <c r="FKN159" s="43"/>
      <c r="FKO159" s="44"/>
      <c r="FKP159" s="45"/>
      <c r="FKQ159" s="45"/>
      <c r="FKR159" s="41"/>
      <c r="FKS159" s="41"/>
      <c r="FKT159" s="46"/>
      <c r="FKU159" s="46"/>
      <c r="FKV159" s="46"/>
      <c r="FKW159" s="46"/>
      <c r="FKX159" s="46"/>
      <c r="FKY159" s="46"/>
      <c r="FKZ159" s="46"/>
      <c r="FLA159" s="40"/>
      <c r="FLB159" s="42"/>
      <c r="FLC159" s="43"/>
      <c r="FLD159" s="43"/>
      <c r="FLE159" s="44"/>
      <c r="FLF159" s="45"/>
      <c r="FLG159" s="45"/>
      <c r="FLH159" s="41"/>
      <c r="FLI159" s="41"/>
      <c r="FLJ159" s="46"/>
      <c r="FLK159" s="46"/>
      <c r="FLL159" s="46"/>
      <c r="FLM159" s="46"/>
      <c r="FLN159" s="46"/>
      <c r="FLO159" s="46"/>
      <c r="FLP159" s="46"/>
      <c r="FLQ159" s="40"/>
      <c r="FLR159" s="42"/>
      <c r="FLS159" s="43"/>
      <c r="FLT159" s="43"/>
      <c r="FLU159" s="44"/>
      <c r="FLV159" s="45"/>
      <c r="FLW159" s="45"/>
      <c r="FLX159" s="41"/>
      <c r="FLY159" s="41"/>
      <c r="FLZ159" s="46"/>
      <c r="FMA159" s="46"/>
      <c r="FMB159" s="46"/>
      <c r="FMC159" s="46"/>
      <c r="FMD159" s="46"/>
      <c r="FME159" s="46"/>
      <c r="FMF159" s="46"/>
      <c r="FMG159" s="40"/>
      <c r="FMH159" s="42"/>
      <c r="FMI159" s="43"/>
      <c r="FMJ159" s="43"/>
      <c r="FMK159" s="44"/>
      <c r="FML159" s="45"/>
      <c r="FMM159" s="45"/>
      <c r="FMN159" s="41"/>
      <c r="FMO159" s="41"/>
      <c r="FMP159" s="46"/>
      <c r="FMQ159" s="46"/>
      <c r="FMR159" s="46"/>
      <c r="FMS159" s="46"/>
      <c r="FMT159" s="46"/>
      <c r="FMU159" s="46"/>
      <c r="FMV159" s="46"/>
      <c r="FMW159" s="40"/>
      <c r="FMX159" s="42"/>
      <c r="FMY159" s="43"/>
      <c r="FMZ159" s="43"/>
      <c r="FNA159" s="44"/>
      <c r="FNB159" s="45"/>
      <c r="FNC159" s="45"/>
      <c r="FND159" s="41"/>
      <c r="FNE159" s="41"/>
      <c r="FNF159" s="46"/>
      <c r="FNG159" s="46"/>
      <c r="FNH159" s="46"/>
      <c r="FNI159" s="46"/>
      <c r="FNJ159" s="46"/>
      <c r="FNK159" s="46"/>
      <c r="FNL159" s="46"/>
      <c r="FNM159" s="40"/>
      <c r="FNN159" s="42"/>
      <c r="FNO159" s="43"/>
      <c r="FNP159" s="43"/>
      <c r="FNQ159" s="44"/>
      <c r="FNR159" s="45"/>
      <c r="FNS159" s="45"/>
      <c r="FNT159" s="41"/>
      <c r="FNU159" s="41"/>
      <c r="FNV159" s="46"/>
      <c r="FNW159" s="46"/>
      <c r="FNX159" s="46"/>
      <c r="FNY159" s="46"/>
      <c r="FNZ159" s="46"/>
      <c r="FOA159" s="46"/>
      <c r="FOB159" s="46"/>
      <c r="FOC159" s="40"/>
      <c r="FOD159" s="42"/>
      <c r="FOE159" s="43"/>
      <c r="FOF159" s="43"/>
      <c r="FOG159" s="44"/>
      <c r="FOH159" s="45"/>
      <c r="FOI159" s="45"/>
      <c r="FOJ159" s="41"/>
      <c r="FOK159" s="41"/>
      <c r="FOL159" s="46"/>
      <c r="FOM159" s="46"/>
      <c r="FON159" s="46"/>
      <c r="FOO159" s="46"/>
      <c r="FOP159" s="46"/>
      <c r="FOQ159" s="46"/>
      <c r="FOR159" s="46"/>
      <c r="FOS159" s="40"/>
      <c r="FOT159" s="42"/>
      <c r="FOU159" s="43"/>
      <c r="FOV159" s="43"/>
      <c r="FOW159" s="44"/>
      <c r="FOX159" s="45"/>
      <c r="FOY159" s="45"/>
      <c r="FOZ159" s="41"/>
      <c r="FPA159" s="41"/>
      <c r="FPB159" s="46"/>
      <c r="FPC159" s="46"/>
      <c r="FPD159" s="46"/>
      <c r="FPE159" s="46"/>
      <c r="FPF159" s="46"/>
      <c r="FPG159" s="46"/>
      <c r="FPH159" s="46"/>
      <c r="FPI159" s="40"/>
      <c r="FPJ159" s="42"/>
      <c r="FPK159" s="43"/>
      <c r="FPL159" s="43"/>
      <c r="FPM159" s="44"/>
      <c r="FPN159" s="45"/>
      <c r="FPO159" s="45"/>
      <c r="FPP159" s="41"/>
      <c r="FPQ159" s="41"/>
      <c r="FPR159" s="46"/>
      <c r="FPS159" s="46"/>
      <c r="FPT159" s="46"/>
      <c r="FPU159" s="46"/>
      <c r="FPV159" s="46"/>
      <c r="FPW159" s="46"/>
      <c r="FPX159" s="46"/>
      <c r="FPY159" s="40"/>
      <c r="FPZ159" s="42"/>
      <c r="FQA159" s="43"/>
      <c r="FQB159" s="43"/>
      <c r="FQC159" s="44"/>
      <c r="FQD159" s="45"/>
      <c r="FQE159" s="45"/>
      <c r="FQF159" s="41"/>
      <c r="FQG159" s="41"/>
      <c r="FQH159" s="46"/>
      <c r="FQI159" s="46"/>
      <c r="FQJ159" s="46"/>
      <c r="FQK159" s="46"/>
      <c r="FQL159" s="46"/>
      <c r="FQM159" s="46"/>
      <c r="FQN159" s="46"/>
      <c r="FQO159" s="40"/>
      <c r="FQP159" s="42"/>
      <c r="FQQ159" s="43"/>
      <c r="FQR159" s="43"/>
      <c r="FQS159" s="44"/>
      <c r="FQT159" s="45"/>
      <c r="FQU159" s="45"/>
      <c r="FQV159" s="41"/>
      <c r="FQW159" s="41"/>
      <c r="FQX159" s="46"/>
      <c r="FQY159" s="46"/>
      <c r="FQZ159" s="46"/>
      <c r="FRA159" s="46"/>
      <c r="FRB159" s="46"/>
      <c r="FRC159" s="46"/>
      <c r="FRD159" s="46"/>
      <c r="FRE159" s="40"/>
      <c r="FRF159" s="42"/>
      <c r="FRG159" s="43"/>
      <c r="FRH159" s="43"/>
      <c r="FRI159" s="44"/>
      <c r="FRJ159" s="45"/>
      <c r="FRK159" s="45"/>
      <c r="FRL159" s="41"/>
      <c r="FRM159" s="41"/>
      <c r="FRN159" s="46"/>
      <c r="FRO159" s="46"/>
      <c r="FRP159" s="46"/>
      <c r="FRQ159" s="46"/>
      <c r="FRR159" s="46"/>
      <c r="FRS159" s="46"/>
      <c r="FRT159" s="46"/>
      <c r="FRU159" s="40"/>
      <c r="FRV159" s="42"/>
      <c r="FRW159" s="43"/>
      <c r="FRX159" s="43"/>
      <c r="FRY159" s="44"/>
      <c r="FRZ159" s="45"/>
      <c r="FSA159" s="45"/>
      <c r="FSB159" s="41"/>
      <c r="FSC159" s="41"/>
      <c r="FSD159" s="46"/>
      <c r="FSE159" s="46"/>
      <c r="FSF159" s="46"/>
      <c r="FSG159" s="46"/>
      <c r="FSH159" s="46"/>
      <c r="FSI159" s="46"/>
      <c r="FSJ159" s="46"/>
      <c r="FSK159" s="40"/>
      <c r="FSL159" s="42"/>
      <c r="FSM159" s="43"/>
      <c r="FSN159" s="43"/>
      <c r="FSO159" s="44"/>
      <c r="FSP159" s="45"/>
      <c r="FSQ159" s="45"/>
      <c r="FSR159" s="41"/>
      <c r="FSS159" s="41"/>
      <c r="FST159" s="46"/>
      <c r="FSU159" s="46"/>
      <c r="FSV159" s="46"/>
      <c r="FSW159" s="46"/>
      <c r="FSX159" s="46"/>
      <c r="FSY159" s="46"/>
      <c r="FSZ159" s="46"/>
      <c r="FTA159" s="40"/>
      <c r="FTB159" s="42"/>
      <c r="FTC159" s="43"/>
      <c r="FTD159" s="43"/>
      <c r="FTE159" s="44"/>
      <c r="FTF159" s="45"/>
      <c r="FTG159" s="45"/>
      <c r="FTH159" s="41"/>
      <c r="FTI159" s="41"/>
      <c r="FTJ159" s="46"/>
      <c r="FTK159" s="46"/>
      <c r="FTL159" s="46"/>
      <c r="FTM159" s="46"/>
      <c r="FTN159" s="46"/>
      <c r="FTO159" s="46"/>
      <c r="FTP159" s="46"/>
      <c r="FTQ159" s="40"/>
      <c r="FTR159" s="42"/>
      <c r="FTS159" s="43"/>
      <c r="FTT159" s="43"/>
      <c r="FTU159" s="44"/>
      <c r="FTV159" s="45"/>
      <c r="FTW159" s="45"/>
      <c r="FTX159" s="41"/>
      <c r="FTY159" s="41"/>
      <c r="FTZ159" s="46"/>
      <c r="FUA159" s="46"/>
      <c r="FUB159" s="46"/>
      <c r="FUC159" s="46"/>
      <c r="FUD159" s="46"/>
      <c r="FUE159" s="46"/>
      <c r="FUF159" s="46"/>
      <c r="FUG159" s="40"/>
      <c r="FUH159" s="42"/>
      <c r="FUI159" s="43"/>
      <c r="FUJ159" s="43"/>
      <c r="FUK159" s="44"/>
      <c r="FUL159" s="45"/>
      <c r="FUM159" s="45"/>
      <c r="FUN159" s="41"/>
      <c r="FUO159" s="41"/>
      <c r="FUP159" s="46"/>
      <c r="FUQ159" s="46"/>
      <c r="FUR159" s="46"/>
      <c r="FUS159" s="46"/>
      <c r="FUT159" s="46"/>
      <c r="FUU159" s="46"/>
      <c r="FUV159" s="46"/>
      <c r="FUW159" s="40"/>
      <c r="FUX159" s="42"/>
      <c r="FUY159" s="43"/>
      <c r="FUZ159" s="43"/>
      <c r="FVA159" s="44"/>
      <c r="FVB159" s="45"/>
      <c r="FVC159" s="45"/>
      <c r="FVD159" s="41"/>
      <c r="FVE159" s="41"/>
      <c r="FVF159" s="46"/>
      <c r="FVG159" s="46"/>
      <c r="FVH159" s="46"/>
      <c r="FVI159" s="46"/>
      <c r="FVJ159" s="46"/>
      <c r="FVK159" s="46"/>
      <c r="FVL159" s="46"/>
      <c r="FVM159" s="40"/>
      <c r="FVN159" s="42"/>
      <c r="FVO159" s="43"/>
      <c r="FVP159" s="43"/>
      <c r="FVQ159" s="44"/>
      <c r="FVR159" s="45"/>
      <c r="FVS159" s="45"/>
      <c r="FVT159" s="41"/>
      <c r="FVU159" s="41"/>
      <c r="FVV159" s="46"/>
      <c r="FVW159" s="46"/>
      <c r="FVX159" s="46"/>
      <c r="FVY159" s="46"/>
      <c r="FVZ159" s="46"/>
      <c r="FWA159" s="46"/>
      <c r="FWB159" s="46"/>
      <c r="FWC159" s="40"/>
      <c r="FWD159" s="42"/>
      <c r="FWE159" s="43"/>
      <c r="FWF159" s="43"/>
      <c r="FWG159" s="44"/>
      <c r="FWH159" s="45"/>
      <c r="FWI159" s="45"/>
      <c r="FWJ159" s="41"/>
      <c r="FWK159" s="41"/>
      <c r="FWL159" s="46"/>
      <c r="FWM159" s="46"/>
      <c r="FWN159" s="46"/>
      <c r="FWO159" s="46"/>
      <c r="FWP159" s="46"/>
      <c r="FWQ159" s="46"/>
      <c r="FWR159" s="46"/>
      <c r="FWS159" s="40"/>
      <c r="FWT159" s="42"/>
      <c r="FWU159" s="43"/>
      <c r="FWV159" s="43"/>
      <c r="FWW159" s="44"/>
      <c r="FWX159" s="45"/>
      <c r="FWY159" s="45"/>
      <c r="FWZ159" s="41"/>
      <c r="FXA159" s="41"/>
      <c r="FXB159" s="46"/>
      <c r="FXC159" s="46"/>
      <c r="FXD159" s="46"/>
      <c r="FXE159" s="46"/>
      <c r="FXF159" s="46"/>
      <c r="FXG159" s="46"/>
      <c r="FXH159" s="46"/>
      <c r="FXI159" s="40"/>
      <c r="FXJ159" s="42"/>
      <c r="FXK159" s="43"/>
      <c r="FXL159" s="43"/>
      <c r="FXM159" s="44"/>
      <c r="FXN159" s="45"/>
      <c r="FXO159" s="45"/>
      <c r="FXP159" s="41"/>
      <c r="FXQ159" s="41"/>
      <c r="FXR159" s="46"/>
      <c r="FXS159" s="46"/>
      <c r="FXT159" s="46"/>
      <c r="FXU159" s="46"/>
      <c r="FXV159" s="46"/>
      <c r="FXW159" s="46"/>
      <c r="FXX159" s="46"/>
      <c r="FXY159" s="40"/>
      <c r="FXZ159" s="42"/>
      <c r="FYA159" s="43"/>
      <c r="FYB159" s="43"/>
      <c r="FYC159" s="44"/>
      <c r="FYD159" s="45"/>
      <c r="FYE159" s="45"/>
      <c r="FYF159" s="41"/>
      <c r="FYG159" s="41"/>
      <c r="FYH159" s="46"/>
      <c r="FYI159" s="46"/>
      <c r="FYJ159" s="46"/>
      <c r="FYK159" s="46"/>
      <c r="FYL159" s="46"/>
      <c r="FYM159" s="46"/>
      <c r="FYN159" s="46"/>
      <c r="FYO159" s="40"/>
      <c r="FYP159" s="42"/>
      <c r="FYQ159" s="43"/>
      <c r="FYR159" s="43"/>
      <c r="FYS159" s="44"/>
      <c r="FYT159" s="45"/>
      <c r="FYU159" s="45"/>
      <c r="FYV159" s="41"/>
      <c r="FYW159" s="41"/>
      <c r="FYX159" s="46"/>
      <c r="FYY159" s="46"/>
      <c r="FYZ159" s="46"/>
      <c r="FZA159" s="46"/>
      <c r="FZB159" s="46"/>
      <c r="FZC159" s="46"/>
      <c r="FZD159" s="46"/>
      <c r="FZE159" s="40"/>
      <c r="FZF159" s="42"/>
      <c r="FZG159" s="43"/>
      <c r="FZH159" s="43"/>
      <c r="FZI159" s="44"/>
      <c r="FZJ159" s="45"/>
      <c r="FZK159" s="45"/>
      <c r="FZL159" s="41"/>
      <c r="FZM159" s="41"/>
      <c r="FZN159" s="46"/>
      <c r="FZO159" s="46"/>
      <c r="FZP159" s="46"/>
      <c r="FZQ159" s="46"/>
      <c r="FZR159" s="46"/>
      <c r="FZS159" s="46"/>
      <c r="FZT159" s="46"/>
      <c r="FZU159" s="40"/>
      <c r="FZV159" s="42"/>
      <c r="FZW159" s="43"/>
      <c r="FZX159" s="43"/>
      <c r="FZY159" s="44"/>
      <c r="FZZ159" s="45"/>
      <c r="GAA159" s="45"/>
      <c r="GAB159" s="41"/>
      <c r="GAC159" s="41"/>
      <c r="GAD159" s="46"/>
      <c r="GAE159" s="46"/>
      <c r="GAF159" s="46"/>
      <c r="GAG159" s="46"/>
      <c r="GAH159" s="46"/>
      <c r="GAI159" s="46"/>
      <c r="GAJ159" s="46"/>
      <c r="GAK159" s="40"/>
      <c r="GAL159" s="42"/>
      <c r="GAM159" s="43"/>
      <c r="GAN159" s="43"/>
      <c r="GAO159" s="44"/>
      <c r="GAP159" s="45"/>
      <c r="GAQ159" s="45"/>
      <c r="GAR159" s="41"/>
      <c r="GAS159" s="41"/>
      <c r="GAT159" s="46"/>
      <c r="GAU159" s="46"/>
      <c r="GAV159" s="46"/>
      <c r="GAW159" s="46"/>
      <c r="GAX159" s="46"/>
      <c r="GAY159" s="46"/>
      <c r="GAZ159" s="46"/>
      <c r="GBA159" s="40"/>
      <c r="GBB159" s="42"/>
      <c r="GBC159" s="43"/>
      <c r="GBD159" s="43"/>
      <c r="GBE159" s="44"/>
      <c r="GBF159" s="45"/>
      <c r="GBG159" s="45"/>
      <c r="GBH159" s="41"/>
      <c r="GBI159" s="41"/>
      <c r="GBJ159" s="46"/>
      <c r="GBK159" s="46"/>
      <c r="GBL159" s="46"/>
      <c r="GBM159" s="46"/>
      <c r="GBN159" s="46"/>
      <c r="GBO159" s="46"/>
      <c r="GBP159" s="46"/>
      <c r="GBQ159" s="40"/>
      <c r="GBR159" s="42"/>
      <c r="GBS159" s="43"/>
      <c r="GBT159" s="43"/>
      <c r="GBU159" s="44"/>
      <c r="GBV159" s="45"/>
      <c r="GBW159" s="45"/>
      <c r="GBX159" s="41"/>
      <c r="GBY159" s="41"/>
      <c r="GBZ159" s="46"/>
      <c r="GCA159" s="46"/>
      <c r="GCB159" s="46"/>
      <c r="GCC159" s="46"/>
      <c r="GCD159" s="46"/>
      <c r="GCE159" s="46"/>
      <c r="GCF159" s="46"/>
      <c r="GCG159" s="40"/>
      <c r="GCH159" s="42"/>
      <c r="GCI159" s="43"/>
      <c r="GCJ159" s="43"/>
      <c r="GCK159" s="44"/>
      <c r="GCL159" s="45"/>
      <c r="GCM159" s="45"/>
      <c r="GCN159" s="41"/>
      <c r="GCO159" s="41"/>
      <c r="GCP159" s="46"/>
      <c r="GCQ159" s="46"/>
      <c r="GCR159" s="46"/>
      <c r="GCS159" s="46"/>
      <c r="GCT159" s="46"/>
      <c r="GCU159" s="46"/>
      <c r="GCV159" s="46"/>
      <c r="GCW159" s="40"/>
      <c r="GCX159" s="42"/>
      <c r="GCY159" s="43"/>
      <c r="GCZ159" s="43"/>
      <c r="GDA159" s="44"/>
      <c r="GDB159" s="45"/>
      <c r="GDC159" s="45"/>
      <c r="GDD159" s="41"/>
      <c r="GDE159" s="41"/>
      <c r="GDF159" s="46"/>
      <c r="GDG159" s="46"/>
      <c r="GDH159" s="46"/>
      <c r="GDI159" s="46"/>
      <c r="GDJ159" s="46"/>
      <c r="GDK159" s="46"/>
      <c r="GDL159" s="46"/>
      <c r="GDM159" s="40"/>
      <c r="GDN159" s="42"/>
      <c r="GDO159" s="43"/>
      <c r="GDP159" s="43"/>
      <c r="GDQ159" s="44"/>
      <c r="GDR159" s="45"/>
      <c r="GDS159" s="45"/>
      <c r="GDT159" s="41"/>
      <c r="GDU159" s="41"/>
      <c r="GDV159" s="46"/>
      <c r="GDW159" s="46"/>
      <c r="GDX159" s="46"/>
      <c r="GDY159" s="46"/>
      <c r="GDZ159" s="46"/>
      <c r="GEA159" s="46"/>
      <c r="GEB159" s="46"/>
      <c r="GEC159" s="40"/>
      <c r="GED159" s="42"/>
      <c r="GEE159" s="43"/>
      <c r="GEF159" s="43"/>
      <c r="GEG159" s="44"/>
      <c r="GEH159" s="45"/>
      <c r="GEI159" s="45"/>
      <c r="GEJ159" s="41"/>
      <c r="GEK159" s="41"/>
      <c r="GEL159" s="46"/>
      <c r="GEM159" s="46"/>
      <c r="GEN159" s="46"/>
      <c r="GEO159" s="46"/>
      <c r="GEP159" s="46"/>
      <c r="GEQ159" s="46"/>
      <c r="GER159" s="46"/>
      <c r="GES159" s="40"/>
      <c r="GET159" s="42"/>
      <c r="GEU159" s="43"/>
      <c r="GEV159" s="43"/>
      <c r="GEW159" s="44"/>
      <c r="GEX159" s="45"/>
      <c r="GEY159" s="45"/>
      <c r="GEZ159" s="41"/>
      <c r="GFA159" s="41"/>
      <c r="GFB159" s="46"/>
      <c r="GFC159" s="46"/>
      <c r="GFD159" s="46"/>
      <c r="GFE159" s="46"/>
      <c r="GFF159" s="46"/>
      <c r="GFG159" s="46"/>
      <c r="GFH159" s="46"/>
      <c r="GFI159" s="40"/>
      <c r="GFJ159" s="42"/>
      <c r="GFK159" s="43"/>
      <c r="GFL159" s="43"/>
      <c r="GFM159" s="44"/>
      <c r="GFN159" s="45"/>
      <c r="GFO159" s="45"/>
      <c r="GFP159" s="41"/>
      <c r="GFQ159" s="41"/>
      <c r="GFR159" s="46"/>
      <c r="GFS159" s="46"/>
      <c r="GFT159" s="46"/>
      <c r="GFU159" s="46"/>
      <c r="GFV159" s="46"/>
      <c r="GFW159" s="46"/>
      <c r="GFX159" s="46"/>
      <c r="GFY159" s="40"/>
      <c r="GFZ159" s="42"/>
      <c r="GGA159" s="43"/>
      <c r="GGB159" s="43"/>
      <c r="GGC159" s="44"/>
      <c r="GGD159" s="45"/>
      <c r="GGE159" s="45"/>
      <c r="GGF159" s="41"/>
      <c r="GGG159" s="41"/>
      <c r="GGH159" s="46"/>
      <c r="GGI159" s="46"/>
      <c r="GGJ159" s="46"/>
      <c r="GGK159" s="46"/>
      <c r="GGL159" s="46"/>
      <c r="GGM159" s="46"/>
      <c r="GGN159" s="46"/>
      <c r="GGO159" s="40"/>
      <c r="GGP159" s="42"/>
      <c r="GGQ159" s="43"/>
      <c r="GGR159" s="43"/>
      <c r="GGS159" s="44"/>
      <c r="GGT159" s="45"/>
      <c r="GGU159" s="45"/>
      <c r="GGV159" s="41"/>
      <c r="GGW159" s="41"/>
      <c r="GGX159" s="46"/>
      <c r="GGY159" s="46"/>
      <c r="GGZ159" s="46"/>
      <c r="GHA159" s="46"/>
      <c r="GHB159" s="46"/>
      <c r="GHC159" s="46"/>
      <c r="GHD159" s="46"/>
      <c r="GHE159" s="40"/>
      <c r="GHF159" s="42"/>
      <c r="GHG159" s="43"/>
      <c r="GHH159" s="43"/>
      <c r="GHI159" s="44"/>
      <c r="GHJ159" s="45"/>
      <c r="GHK159" s="45"/>
      <c r="GHL159" s="41"/>
      <c r="GHM159" s="41"/>
      <c r="GHN159" s="46"/>
      <c r="GHO159" s="46"/>
      <c r="GHP159" s="46"/>
      <c r="GHQ159" s="46"/>
      <c r="GHR159" s="46"/>
      <c r="GHS159" s="46"/>
      <c r="GHT159" s="46"/>
      <c r="GHU159" s="40"/>
      <c r="GHV159" s="42"/>
      <c r="GHW159" s="43"/>
      <c r="GHX159" s="43"/>
      <c r="GHY159" s="44"/>
      <c r="GHZ159" s="45"/>
      <c r="GIA159" s="45"/>
      <c r="GIB159" s="41"/>
      <c r="GIC159" s="41"/>
      <c r="GID159" s="46"/>
      <c r="GIE159" s="46"/>
      <c r="GIF159" s="46"/>
      <c r="GIG159" s="46"/>
      <c r="GIH159" s="46"/>
      <c r="GII159" s="46"/>
      <c r="GIJ159" s="46"/>
      <c r="GIK159" s="40"/>
      <c r="GIL159" s="42"/>
      <c r="GIM159" s="43"/>
      <c r="GIN159" s="43"/>
      <c r="GIO159" s="44"/>
      <c r="GIP159" s="45"/>
      <c r="GIQ159" s="45"/>
      <c r="GIR159" s="41"/>
      <c r="GIS159" s="41"/>
      <c r="GIT159" s="46"/>
      <c r="GIU159" s="46"/>
      <c r="GIV159" s="46"/>
      <c r="GIW159" s="46"/>
      <c r="GIX159" s="46"/>
      <c r="GIY159" s="46"/>
      <c r="GIZ159" s="46"/>
      <c r="GJA159" s="40"/>
      <c r="GJB159" s="42"/>
      <c r="GJC159" s="43"/>
      <c r="GJD159" s="43"/>
      <c r="GJE159" s="44"/>
      <c r="GJF159" s="45"/>
      <c r="GJG159" s="45"/>
      <c r="GJH159" s="41"/>
      <c r="GJI159" s="41"/>
      <c r="GJJ159" s="46"/>
      <c r="GJK159" s="46"/>
      <c r="GJL159" s="46"/>
      <c r="GJM159" s="46"/>
      <c r="GJN159" s="46"/>
      <c r="GJO159" s="46"/>
      <c r="GJP159" s="46"/>
      <c r="GJQ159" s="40"/>
      <c r="GJR159" s="42"/>
      <c r="GJS159" s="43"/>
      <c r="GJT159" s="43"/>
      <c r="GJU159" s="44"/>
      <c r="GJV159" s="45"/>
      <c r="GJW159" s="45"/>
      <c r="GJX159" s="41"/>
      <c r="GJY159" s="41"/>
      <c r="GJZ159" s="46"/>
      <c r="GKA159" s="46"/>
      <c r="GKB159" s="46"/>
      <c r="GKC159" s="46"/>
      <c r="GKD159" s="46"/>
      <c r="GKE159" s="46"/>
      <c r="GKF159" s="46"/>
      <c r="GKG159" s="40"/>
      <c r="GKH159" s="42"/>
      <c r="GKI159" s="43"/>
      <c r="GKJ159" s="43"/>
      <c r="GKK159" s="44"/>
      <c r="GKL159" s="45"/>
      <c r="GKM159" s="45"/>
      <c r="GKN159" s="41"/>
      <c r="GKO159" s="41"/>
      <c r="GKP159" s="46"/>
      <c r="GKQ159" s="46"/>
      <c r="GKR159" s="46"/>
      <c r="GKS159" s="46"/>
      <c r="GKT159" s="46"/>
      <c r="GKU159" s="46"/>
      <c r="GKV159" s="46"/>
      <c r="GKW159" s="40"/>
      <c r="GKX159" s="42"/>
      <c r="GKY159" s="43"/>
      <c r="GKZ159" s="43"/>
      <c r="GLA159" s="44"/>
      <c r="GLB159" s="45"/>
      <c r="GLC159" s="45"/>
      <c r="GLD159" s="41"/>
      <c r="GLE159" s="41"/>
      <c r="GLF159" s="46"/>
      <c r="GLG159" s="46"/>
      <c r="GLH159" s="46"/>
      <c r="GLI159" s="46"/>
      <c r="GLJ159" s="46"/>
      <c r="GLK159" s="46"/>
      <c r="GLL159" s="46"/>
      <c r="GLM159" s="40"/>
      <c r="GLN159" s="42"/>
      <c r="GLO159" s="43"/>
      <c r="GLP159" s="43"/>
      <c r="GLQ159" s="44"/>
      <c r="GLR159" s="45"/>
      <c r="GLS159" s="45"/>
      <c r="GLT159" s="41"/>
      <c r="GLU159" s="41"/>
      <c r="GLV159" s="46"/>
      <c r="GLW159" s="46"/>
      <c r="GLX159" s="46"/>
      <c r="GLY159" s="46"/>
      <c r="GLZ159" s="46"/>
      <c r="GMA159" s="46"/>
      <c r="GMB159" s="46"/>
      <c r="GMC159" s="40"/>
      <c r="GMD159" s="42"/>
      <c r="GME159" s="43"/>
      <c r="GMF159" s="43"/>
      <c r="GMG159" s="44"/>
      <c r="GMH159" s="45"/>
      <c r="GMI159" s="45"/>
      <c r="GMJ159" s="41"/>
      <c r="GMK159" s="41"/>
      <c r="GML159" s="46"/>
      <c r="GMM159" s="46"/>
      <c r="GMN159" s="46"/>
      <c r="GMO159" s="46"/>
      <c r="GMP159" s="46"/>
      <c r="GMQ159" s="46"/>
      <c r="GMR159" s="46"/>
      <c r="GMS159" s="40"/>
      <c r="GMT159" s="42"/>
      <c r="GMU159" s="43"/>
      <c r="GMV159" s="43"/>
      <c r="GMW159" s="44"/>
      <c r="GMX159" s="45"/>
      <c r="GMY159" s="45"/>
      <c r="GMZ159" s="41"/>
      <c r="GNA159" s="41"/>
      <c r="GNB159" s="46"/>
      <c r="GNC159" s="46"/>
      <c r="GND159" s="46"/>
      <c r="GNE159" s="46"/>
      <c r="GNF159" s="46"/>
      <c r="GNG159" s="46"/>
      <c r="GNH159" s="46"/>
      <c r="GNI159" s="40"/>
      <c r="GNJ159" s="42"/>
      <c r="GNK159" s="43"/>
      <c r="GNL159" s="43"/>
      <c r="GNM159" s="44"/>
      <c r="GNN159" s="45"/>
      <c r="GNO159" s="45"/>
      <c r="GNP159" s="41"/>
      <c r="GNQ159" s="41"/>
      <c r="GNR159" s="46"/>
      <c r="GNS159" s="46"/>
      <c r="GNT159" s="46"/>
      <c r="GNU159" s="46"/>
      <c r="GNV159" s="46"/>
      <c r="GNW159" s="46"/>
      <c r="GNX159" s="46"/>
      <c r="GNY159" s="40"/>
      <c r="GNZ159" s="42"/>
      <c r="GOA159" s="43"/>
      <c r="GOB159" s="43"/>
      <c r="GOC159" s="44"/>
      <c r="GOD159" s="45"/>
      <c r="GOE159" s="45"/>
      <c r="GOF159" s="41"/>
      <c r="GOG159" s="41"/>
      <c r="GOH159" s="46"/>
      <c r="GOI159" s="46"/>
      <c r="GOJ159" s="46"/>
      <c r="GOK159" s="46"/>
      <c r="GOL159" s="46"/>
      <c r="GOM159" s="46"/>
      <c r="GON159" s="46"/>
      <c r="GOO159" s="40"/>
      <c r="GOP159" s="42"/>
      <c r="GOQ159" s="43"/>
      <c r="GOR159" s="43"/>
      <c r="GOS159" s="44"/>
      <c r="GOT159" s="45"/>
      <c r="GOU159" s="45"/>
      <c r="GOV159" s="41"/>
      <c r="GOW159" s="41"/>
      <c r="GOX159" s="46"/>
      <c r="GOY159" s="46"/>
      <c r="GOZ159" s="46"/>
      <c r="GPA159" s="46"/>
      <c r="GPB159" s="46"/>
      <c r="GPC159" s="46"/>
      <c r="GPD159" s="46"/>
      <c r="GPE159" s="40"/>
      <c r="GPF159" s="42"/>
      <c r="GPG159" s="43"/>
      <c r="GPH159" s="43"/>
      <c r="GPI159" s="44"/>
      <c r="GPJ159" s="45"/>
      <c r="GPK159" s="45"/>
      <c r="GPL159" s="41"/>
      <c r="GPM159" s="41"/>
      <c r="GPN159" s="46"/>
      <c r="GPO159" s="46"/>
      <c r="GPP159" s="46"/>
      <c r="GPQ159" s="46"/>
      <c r="GPR159" s="46"/>
      <c r="GPS159" s="46"/>
      <c r="GPT159" s="46"/>
      <c r="GPU159" s="40"/>
      <c r="GPV159" s="42"/>
      <c r="GPW159" s="43"/>
      <c r="GPX159" s="43"/>
      <c r="GPY159" s="44"/>
      <c r="GPZ159" s="45"/>
      <c r="GQA159" s="45"/>
      <c r="GQB159" s="41"/>
      <c r="GQC159" s="41"/>
      <c r="GQD159" s="46"/>
      <c r="GQE159" s="46"/>
      <c r="GQF159" s="46"/>
      <c r="GQG159" s="46"/>
      <c r="GQH159" s="46"/>
      <c r="GQI159" s="46"/>
      <c r="GQJ159" s="46"/>
      <c r="GQK159" s="40"/>
      <c r="GQL159" s="42"/>
      <c r="GQM159" s="43"/>
      <c r="GQN159" s="43"/>
      <c r="GQO159" s="44"/>
      <c r="GQP159" s="45"/>
      <c r="GQQ159" s="45"/>
      <c r="GQR159" s="41"/>
      <c r="GQS159" s="41"/>
      <c r="GQT159" s="46"/>
      <c r="GQU159" s="46"/>
      <c r="GQV159" s="46"/>
      <c r="GQW159" s="46"/>
      <c r="GQX159" s="46"/>
      <c r="GQY159" s="46"/>
      <c r="GQZ159" s="46"/>
      <c r="GRA159" s="40"/>
      <c r="GRB159" s="42"/>
      <c r="GRC159" s="43"/>
      <c r="GRD159" s="43"/>
      <c r="GRE159" s="44"/>
      <c r="GRF159" s="45"/>
      <c r="GRG159" s="45"/>
      <c r="GRH159" s="41"/>
      <c r="GRI159" s="41"/>
      <c r="GRJ159" s="46"/>
      <c r="GRK159" s="46"/>
      <c r="GRL159" s="46"/>
      <c r="GRM159" s="46"/>
      <c r="GRN159" s="46"/>
      <c r="GRO159" s="46"/>
      <c r="GRP159" s="46"/>
      <c r="GRQ159" s="40"/>
      <c r="GRR159" s="42"/>
      <c r="GRS159" s="43"/>
      <c r="GRT159" s="43"/>
      <c r="GRU159" s="44"/>
      <c r="GRV159" s="45"/>
      <c r="GRW159" s="45"/>
      <c r="GRX159" s="41"/>
      <c r="GRY159" s="41"/>
      <c r="GRZ159" s="46"/>
      <c r="GSA159" s="46"/>
      <c r="GSB159" s="46"/>
      <c r="GSC159" s="46"/>
      <c r="GSD159" s="46"/>
      <c r="GSE159" s="46"/>
      <c r="GSF159" s="46"/>
      <c r="GSG159" s="40"/>
      <c r="GSH159" s="42"/>
      <c r="GSI159" s="43"/>
      <c r="GSJ159" s="43"/>
      <c r="GSK159" s="44"/>
      <c r="GSL159" s="45"/>
      <c r="GSM159" s="45"/>
      <c r="GSN159" s="41"/>
      <c r="GSO159" s="41"/>
      <c r="GSP159" s="46"/>
      <c r="GSQ159" s="46"/>
      <c r="GSR159" s="46"/>
      <c r="GSS159" s="46"/>
      <c r="GST159" s="46"/>
      <c r="GSU159" s="46"/>
      <c r="GSV159" s="46"/>
      <c r="GSW159" s="40"/>
      <c r="GSX159" s="42"/>
      <c r="GSY159" s="43"/>
      <c r="GSZ159" s="43"/>
      <c r="GTA159" s="44"/>
      <c r="GTB159" s="45"/>
      <c r="GTC159" s="45"/>
      <c r="GTD159" s="41"/>
      <c r="GTE159" s="41"/>
      <c r="GTF159" s="46"/>
      <c r="GTG159" s="46"/>
      <c r="GTH159" s="46"/>
      <c r="GTI159" s="46"/>
      <c r="GTJ159" s="46"/>
      <c r="GTK159" s="46"/>
      <c r="GTL159" s="46"/>
      <c r="GTM159" s="40"/>
      <c r="GTN159" s="42"/>
      <c r="GTO159" s="43"/>
      <c r="GTP159" s="43"/>
      <c r="GTQ159" s="44"/>
      <c r="GTR159" s="45"/>
      <c r="GTS159" s="45"/>
      <c r="GTT159" s="41"/>
      <c r="GTU159" s="41"/>
      <c r="GTV159" s="46"/>
      <c r="GTW159" s="46"/>
      <c r="GTX159" s="46"/>
      <c r="GTY159" s="46"/>
      <c r="GTZ159" s="46"/>
      <c r="GUA159" s="46"/>
      <c r="GUB159" s="46"/>
      <c r="GUC159" s="40"/>
      <c r="GUD159" s="42"/>
      <c r="GUE159" s="43"/>
      <c r="GUF159" s="43"/>
      <c r="GUG159" s="44"/>
      <c r="GUH159" s="45"/>
      <c r="GUI159" s="45"/>
      <c r="GUJ159" s="41"/>
      <c r="GUK159" s="41"/>
      <c r="GUL159" s="46"/>
      <c r="GUM159" s="46"/>
      <c r="GUN159" s="46"/>
      <c r="GUO159" s="46"/>
      <c r="GUP159" s="46"/>
      <c r="GUQ159" s="46"/>
      <c r="GUR159" s="46"/>
      <c r="GUS159" s="40"/>
      <c r="GUT159" s="42"/>
      <c r="GUU159" s="43"/>
      <c r="GUV159" s="43"/>
      <c r="GUW159" s="44"/>
      <c r="GUX159" s="45"/>
      <c r="GUY159" s="45"/>
      <c r="GUZ159" s="41"/>
      <c r="GVA159" s="41"/>
      <c r="GVB159" s="46"/>
      <c r="GVC159" s="46"/>
      <c r="GVD159" s="46"/>
      <c r="GVE159" s="46"/>
      <c r="GVF159" s="46"/>
      <c r="GVG159" s="46"/>
      <c r="GVH159" s="46"/>
      <c r="GVI159" s="40"/>
      <c r="GVJ159" s="42"/>
      <c r="GVK159" s="43"/>
      <c r="GVL159" s="43"/>
      <c r="GVM159" s="44"/>
      <c r="GVN159" s="45"/>
      <c r="GVO159" s="45"/>
      <c r="GVP159" s="41"/>
      <c r="GVQ159" s="41"/>
      <c r="GVR159" s="46"/>
      <c r="GVS159" s="46"/>
      <c r="GVT159" s="46"/>
      <c r="GVU159" s="46"/>
      <c r="GVV159" s="46"/>
      <c r="GVW159" s="46"/>
      <c r="GVX159" s="46"/>
      <c r="GVY159" s="40"/>
      <c r="GVZ159" s="42"/>
      <c r="GWA159" s="43"/>
      <c r="GWB159" s="43"/>
      <c r="GWC159" s="44"/>
      <c r="GWD159" s="45"/>
      <c r="GWE159" s="45"/>
      <c r="GWF159" s="41"/>
      <c r="GWG159" s="41"/>
      <c r="GWH159" s="46"/>
      <c r="GWI159" s="46"/>
      <c r="GWJ159" s="46"/>
      <c r="GWK159" s="46"/>
      <c r="GWL159" s="46"/>
      <c r="GWM159" s="46"/>
      <c r="GWN159" s="46"/>
      <c r="GWO159" s="40"/>
      <c r="GWP159" s="42"/>
      <c r="GWQ159" s="43"/>
      <c r="GWR159" s="43"/>
      <c r="GWS159" s="44"/>
      <c r="GWT159" s="45"/>
      <c r="GWU159" s="45"/>
      <c r="GWV159" s="41"/>
      <c r="GWW159" s="41"/>
      <c r="GWX159" s="46"/>
      <c r="GWY159" s="46"/>
      <c r="GWZ159" s="46"/>
      <c r="GXA159" s="46"/>
      <c r="GXB159" s="46"/>
      <c r="GXC159" s="46"/>
      <c r="GXD159" s="46"/>
      <c r="GXE159" s="40"/>
      <c r="GXF159" s="42"/>
      <c r="GXG159" s="43"/>
      <c r="GXH159" s="43"/>
      <c r="GXI159" s="44"/>
      <c r="GXJ159" s="45"/>
      <c r="GXK159" s="45"/>
      <c r="GXL159" s="41"/>
      <c r="GXM159" s="41"/>
      <c r="GXN159" s="46"/>
      <c r="GXO159" s="46"/>
      <c r="GXP159" s="46"/>
      <c r="GXQ159" s="46"/>
      <c r="GXR159" s="46"/>
      <c r="GXS159" s="46"/>
      <c r="GXT159" s="46"/>
      <c r="GXU159" s="40"/>
      <c r="GXV159" s="42"/>
      <c r="GXW159" s="43"/>
      <c r="GXX159" s="43"/>
      <c r="GXY159" s="44"/>
      <c r="GXZ159" s="45"/>
      <c r="GYA159" s="45"/>
      <c r="GYB159" s="41"/>
      <c r="GYC159" s="41"/>
      <c r="GYD159" s="46"/>
      <c r="GYE159" s="46"/>
      <c r="GYF159" s="46"/>
      <c r="GYG159" s="46"/>
      <c r="GYH159" s="46"/>
      <c r="GYI159" s="46"/>
      <c r="GYJ159" s="46"/>
      <c r="GYK159" s="40"/>
      <c r="GYL159" s="42"/>
      <c r="GYM159" s="43"/>
      <c r="GYN159" s="43"/>
      <c r="GYO159" s="44"/>
      <c r="GYP159" s="45"/>
      <c r="GYQ159" s="45"/>
      <c r="GYR159" s="41"/>
      <c r="GYS159" s="41"/>
      <c r="GYT159" s="46"/>
      <c r="GYU159" s="46"/>
      <c r="GYV159" s="46"/>
      <c r="GYW159" s="46"/>
      <c r="GYX159" s="46"/>
      <c r="GYY159" s="46"/>
      <c r="GYZ159" s="46"/>
      <c r="GZA159" s="40"/>
      <c r="GZB159" s="42"/>
      <c r="GZC159" s="43"/>
      <c r="GZD159" s="43"/>
      <c r="GZE159" s="44"/>
      <c r="GZF159" s="45"/>
      <c r="GZG159" s="45"/>
      <c r="GZH159" s="41"/>
      <c r="GZI159" s="41"/>
      <c r="GZJ159" s="46"/>
      <c r="GZK159" s="46"/>
      <c r="GZL159" s="46"/>
      <c r="GZM159" s="46"/>
      <c r="GZN159" s="46"/>
      <c r="GZO159" s="46"/>
      <c r="GZP159" s="46"/>
      <c r="GZQ159" s="40"/>
      <c r="GZR159" s="42"/>
      <c r="GZS159" s="43"/>
      <c r="GZT159" s="43"/>
      <c r="GZU159" s="44"/>
      <c r="GZV159" s="45"/>
      <c r="GZW159" s="45"/>
      <c r="GZX159" s="41"/>
      <c r="GZY159" s="41"/>
      <c r="GZZ159" s="46"/>
      <c r="HAA159" s="46"/>
      <c r="HAB159" s="46"/>
      <c r="HAC159" s="46"/>
      <c r="HAD159" s="46"/>
      <c r="HAE159" s="46"/>
      <c r="HAF159" s="46"/>
      <c r="HAG159" s="40"/>
      <c r="HAH159" s="42"/>
      <c r="HAI159" s="43"/>
      <c r="HAJ159" s="43"/>
      <c r="HAK159" s="44"/>
      <c r="HAL159" s="45"/>
      <c r="HAM159" s="45"/>
      <c r="HAN159" s="41"/>
      <c r="HAO159" s="41"/>
      <c r="HAP159" s="46"/>
      <c r="HAQ159" s="46"/>
      <c r="HAR159" s="46"/>
      <c r="HAS159" s="46"/>
      <c r="HAT159" s="46"/>
      <c r="HAU159" s="46"/>
      <c r="HAV159" s="46"/>
      <c r="HAW159" s="40"/>
      <c r="HAX159" s="42"/>
      <c r="HAY159" s="43"/>
      <c r="HAZ159" s="43"/>
      <c r="HBA159" s="44"/>
      <c r="HBB159" s="45"/>
      <c r="HBC159" s="45"/>
      <c r="HBD159" s="41"/>
      <c r="HBE159" s="41"/>
      <c r="HBF159" s="46"/>
      <c r="HBG159" s="46"/>
      <c r="HBH159" s="46"/>
      <c r="HBI159" s="46"/>
      <c r="HBJ159" s="46"/>
      <c r="HBK159" s="46"/>
      <c r="HBL159" s="46"/>
      <c r="HBM159" s="40"/>
      <c r="HBN159" s="42"/>
      <c r="HBO159" s="43"/>
      <c r="HBP159" s="43"/>
      <c r="HBQ159" s="44"/>
      <c r="HBR159" s="45"/>
      <c r="HBS159" s="45"/>
      <c r="HBT159" s="41"/>
      <c r="HBU159" s="41"/>
      <c r="HBV159" s="46"/>
      <c r="HBW159" s="46"/>
      <c r="HBX159" s="46"/>
      <c r="HBY159" s="46"/>
      <c r="HBZ159" s="46"/>
      <c r="HCA159" s="46"/>
      <c r="HCB159" s="46"/>
      <c r="HCC159" s="40"/>
      <c r="HCD159" s="42"/>
      <c r="HCE159" s="43"/>
      <c r="HCF159" s="43"/>
      <c r="HCG159" s="44"/>
      <c r="HCH159" s="45"/>
      <c r="HCI159" s="45"/>
      <c r="HCJ159" s="41"/>
      <c r="HCK159" s="41"/>
      <c r="HCL159" s="46"/>
      <c r="HCM159" s="46"/>
      <c r="HCN159" s="46"/>
      <c r="HCO159" s="46"/>
      <c r="HCP159" s="46"/>
      <c r="HCQ159" s="46"/>
      <c r="HCR159" s="46"/>
      <c r="HCS159" s="40"/>
      <c r="HCT159" s="42"/>
      <c r="HCU159" s="43"/>
      <c r="HCV159" s="43"/>
      <c r="HCW159" s="44"/>
      <c r="HCX159" s="45"/>
      <c r="HCY159" s="45"/>
      <c r="HCZ159" s="41"/>
      <c r="HDA159" s="41"/>
      <c r="HDB159" s="46"/>
      <c r="HDC159" s="46"/>
      <c r="HDD159" s="46"/>
      <c r="HDE159" s="46"/>
      <c r="HDF159" s="46"/>
      <c r="HDG159" s="46"/>
      <c r="HDH159" s="46"/>
      <c r="HDI159" s="40"/>
      <c r="HDJ159" s="42"/>
      <c r="HDK159" s="43"/>
      <c r="HDL159" s="43"/>
      <c r="HDM159" s="44"/>
      <c r="HDN159" s="45"/>
      <c r="HDO159" s="45"/>
      <c r="HDP159" s="41"/>
      <c r="HDQ159" s="41"/>
      <c r="HDR159" s="46"/>
      <c r="HDS159" s="46"/>
      <c r="HDT159" s="46"/>
      <c r="HDU159" s="46"/>
      <c r="HDV159" s="46"/>
      <c r="HDW159" s="46"/>
      <c r="HDX159" s="46"/>
      <c r="HDY159" s="40"/>
      <c r="HDZ159" s="42"/>
      <c r="HEA159" s="43"/>
      <c r="HEB159" s="43"/>
      <c r="HEC159" s="44"/>
      <c r="HED159" s="45"/>
      <c r="HEE159" s="45"/>
      <c r="HEF159" s="41"/>
      <c r="HEG159" s="41"/>
      <c r="HEH159" s="46"/>
      <c r="HEI159" s="46"/>
      <c r="HEJ159" s="46"/>
      <c r="HEK159" s="46"/>
      <c r="HEL159" s="46"/>
      <c r="HEM159" s="46"/>
      <c r="HEN159" s="46"/>
      <c r="HEO159" s="40"/>
      <c r="HEP159" s="42"/>
      <c r="HEQ159" s="43"/>
      <c r="HER159" s="43"/>
      <c r="HES159" s="44"/>
      <c r="HET159" s="45"/>
      <c r="HEU159" s="45"/>
      <c r="HEV159" s="41"/>
      <c r="HEW159" s="41"/>
      <c r="HEX159" s="46"/>
      <c r="HEY159" s="46"/>
      <c r="HEZ159" s="46"/>
      <c r="HFA159" s="46"/>
      <c r="HFB159" s="46"/>
      <c r="HFC159" s="46"/>
      <c r="HFD159" s="46"/>
      <c r="HFE159" s="40"/>
      <c r="HFF159" s="42"/>
      <c r="HFG159" s="43"/>
      <c r="HFH159" s="43"/>
      <c r="HFI159" s="44"/>
      <c r="HFJ159" s="45"/>
      <c r="HFK159" s="45"/>
      <c r="HFL159" s="41"/>
      <c r="HFM159" s="41"/>
      <c r="HFN159" s="46"/>
      <c r="HFO159" s="46"/>
      <c r="HFP159" s="46"/>
      <c r="HFQ159" s="46"/>
      <c r="HFR159" s="46"/>
      <c r="HFS159" s="46"/>
      <c r="HFT159" s="46"/>
      <c r="HFU159" s="40"/>
      <c r="HFV159" s="42"/>
      <c r="HFW159" s="43"/>
      <c r="HFX159" s="43"/>
      <c r="HFY159" s="44"/>
      <c r="HFZ159" s="45"/>
      <c r="HGA159" s="45"/>
      <c r="HGB159" s="41"/>
      <c r="HGC159" s="41"/>
      <c r="HGD159" s="46"/>
      <c r="HGE159" s="46"/>
      <c r="HGF159" s="46"/>
      <c r="HGG159" s="46"/>
      <c r="HGH159" s="46"/>
      <c r="HGI159" s="46"/>
      <c r="HGJ159" s="46"/>
      <c r="HGK159" s="40"/>
      <c r="HGL159" s="42"/>
      <c r="HGM159" s="43"/>
      <c r="HGN159" s="43"/>
      <c r="HGO159" s="44"/>
      <c r="HGP159" s="45"/>
      <c r="HGQ159" s="45"/>
      <c r="HGR159" s="41"/>
      <c r="HGS159" s="41"/>
      <c r="HGT159" s="46"/>
      <c r="HGU159" s="46"/>
      <c r="HGV159" s="46"/>
      <c r="HGW159" s="46"/>
      <c r="HGX159" s="46"/>
      <c r="HGY159" s="46"/>
      <c r="HGZ159" s="46"/>
      <c r="HHA159" s="40"/>
      <c r="HHB159" s="42"/>
      <c r="HHC159" s="43"/>
      <c r="HHD159" s="43"/>
      <c r="HHE159" s="44"/>
      <c r="HHF159" s="45"/>
      <c r="HHG159" s="45"/>
      <c r="HHH159" s="41"/>
      <c r="HHI159" s="41"/>
      <c r="HHJ159" s="46"/>
      <c r="HHK159" s="46"/>
      <c r="HHL159" s="46"/>
      <c r="HHM159" s="46"/>
      <c r="HHN159" s="46"/>
      <c r="HHO159" s="46"/>
      <c r="HHP159" s="46"/>
      <c r="HHQ159" s="40"/>
      <c r="HHR159" s="42"/>
      <c r="HHS159" s="43"/>
      <c r="HHT159" s="43"/>
      <c r="HHU159" s="44"/>
      <c r="HHV159" s="45"/>
      <c r="HHW159" s="45"/>
      <c r="HHX159" s="41"/>
      <c r="HHY159" s="41"/>
      <c r="HHZ159" s="46"/>
      <c r="HIA159" s="46"/>
      <c r="HIB159" s="46"/>
      <c r="HIC159" s="46"/>
      <c r="HID159" s="46"/>
      <c r="HIE159" s="46"/>
      <c r="HIF159" s="46"/>
      <c r="HIG159" s="40"/>
      <c r="HIH159" s="42"/>
      <c r="HII159" s="43"/>
      <c r="HIJ159" s="43"/>
      <c r="HIK159" s="44"/>
      <c r="HIL159" s="45"/>
      <c r="HIM159" s="45"/>
      <c r="HIN159" s="41"/>
      <c r="HIO159" s="41"/>
      <c r="HIP159" s="46"/>
      <c r="HIQ159" s="46"/>
      <c r="HIR159" s="46"/>
      <c r="HIS159" s="46"/>
      <c r="HIT159" s="46"/>
      <c r="HIU159" s="46"/>
      <c r="HIV159" s="46"/>
      <c r="HIW159" s="40"/>
      <c r="HIX159" s="42"/>
      <c r="HIY159" s="43"/>
      <c r="HIZ159" s="43"/>
      <c r="HJA159" s="44"/>
      <c r="HJB159" s="45"/>
      <c r="HJC159" s="45"/>
      <c r="HJD159" s="41"/>
      <c r="HJE159" s="41"/>
      <c r="HJF159" s="46"/>
      <c r="HJG159" s="46"/>
      <c r="HJH159" s="46"/>
      <c r="HJI159" s="46"/>
      <c r="HJJ159" s="46"/>
      <c r="HJK159" s="46"/>
      <c r="HJL159" s="46"/>
      <c r="HJM159" s="40"/>
      <c r="HJN159" s="42"/>
      <c r="HJO159" s="43"/>
      <c r="HJP159" s="43"/>
      <c r="HJQ159" s="44"/>
      <c r="HJR159" s="45"/>
      <c r="HJS159" s="45"/>
      <c r="HJT159" s="41"/>
      <c r="HJU159" s="41"/>
      <c r="HJV159" s="46"/>
      <c r="HJW159" s="46"/>
      <c r="HJX159" s="46"/>
      <c r="HJY159" s="46"/>
      <c r="HJZ159" s="46"/>
      <c r="HKA159" s="46"/>
      <c r="HKB159" s="46"/>
      <c r="HKC159" s="40"/>
      <c r="HKD159" s="42"/>
      <c r="HKE159" s="43"/>
      <c r="HKF159" s="43"/>
      <c r="HKG159" s="44"/>
      <c r="HKH159" s="45"/>
      <c r="HKI159" s="45"/>
      <c r="HKJ159" s="41"/>
      <c r="HKK159" s="41"/>
      <c r="HKL159" s="46"/>
      <c r="HKM159" s="46"/>
      <c r="HKN159" s="46"/>
      <c r="HKO159" s="46"/>
      <c r="HKP159" s="46"/>
      <c r="HKQ159" s="46"/>
      <c r="HKR159" s="46"/>
      <c r="HKS159" s="40"/>
      <c r="HKT159" s="42"/>
      <c r="HKU159" s="43"/>
      <c r="HKV159" s="43"/>
      <c r="HKW159" s="44"/>
      <c r="HKX159" s="45"/>
      <c r="HKY159" s="45"/>
      <c r="HKZ159" s="41"/>
      <c r="HLA159" s="41"/>
      <c r="HLB159" s="46"/>
      <c r="HLC159" s="46"/>
      <c r="HLD159" s="46"/>
      <c r="HLE159" s="46"/>
      <c r="HLF159" s="46"/>
      <c r="HLG159" s="46"/>
      <c r="HLH159" s="46"/>
      <c r="HLI159" s="40"/>
      <c r="HLJ159" s="42"/>
      <c r="HLK159" s="43"/>
      <c r="HLL159" s="43"/>
      <c r="HLM159" s="44"/>
      <c r="HLN159" s="45"/>
      <c r="HLO159" s="45"/>
      <c r="HLP159" s="41"/>
      <c r="HLQ159" s="41"/>
      <c r="HLR159" s="46"/>
      <c r="HLS159" s="46"/>
      <c r="HLT159" s="46"/>
      <c r="HLU159" s="46"/>
      <c r="HLV159" s="46"/>
      <c r="HLW159" s="46"/>
      <c r="HLX159" s="46"/>
      <c r="HLY159" s="40"/>
      <c r="HLZ159" s="42"/>
      <c r="HMA159" s="43"/>
      <c r="HMB159" s="43"/>
      <c r="HMC159" s="44"/>
      <c r="HMD159" s="45"/>
      <c r="HME159" s="45"/>
      <c r="HMF159" s="41"/>
      <c r="HMG159" s="41"/>
      <c r="HMH159" s="46"/>
      <c r="HMI159" s="46"/>
      <c r="HMJ159" s="46"/>
      <c r="HMK159" s="46"/>
      <c r="HML159" s="46"/>
      <c r="HMM159" s="46"/>
      <c r="HMN159" s="46"/>
      <c r="HMO159" s="40"/>
      <c r="HMP159" s="42"/>
      <c r="HMQ159" s="43"/>
      <c r="HMR159" s="43"/>
      <c r="HMS159" s="44"/>
      <c r="HMT159" s="45"/>
      <c r="HMU159" s="45"/>
      <c r="HMV159" s="41"/>
      <c r="HMW159" s="41"/>
      <c r="HMX159" s="46"/>
      <c r="HMY159" s="46"/>
      <c r="HMZ159" s="46"/>
      <c r="HNA159" s="46"/>
      <c r="HNB159" s="46"/>
      <c r="HNC159" s="46"/>
      <c r="HND159" s="46"/>
      <c r="HNE159" s="40"/>
      <c r="HNF159" s="42"/>
      <c r="HNG159" s="43"/>
      <c r="HNH159" s="43"/>
      <c r="HNI159" s="44"/>
      <c r="HNJ159" s="45"/>
      <c r="HNK159" s="45"/>
      <c r="HNL159" s="41"/>
      <c r="HNM159" s="41"/>
      <c r="HNN159" s="46"/>
      <c r="HNO159" s="46"/>
      <c r="HNP159" s="46"/>
      <c r="HNQ159" s="46"/>
      <c r="HNR159" s="46"/>
      <c r="HNS159" s="46"/>
      <c r="HNT159" s="46"/>
      <c r="HNU159" s="40"/>
      <c r="HNV159" s="42"/>
      <c r="HNW159" s="43"/>
      <c r="HNX159" s="43"/>
      <c r="HNY159" s="44"/>
      <c r="HNZ159" s="45"/>
      <c r="HOA159" s="45"/>
      <c r="HOB159" s="41"/>
      <c r="HOC159" s="41"/>
      <c r="HOD159" s="46"/>
      <c r="HOE159" s="46"/>
      <c r="HOF159" s="46"/>
      <c r="HOG159" s="46"/>
      <c r="HOH159" s="46"/>
      <c r="HOI159" s="46"/>
      <c r="HOJ159" s="46"/>
      <c r="HOK159" s="40"/>
      <c r="HOL159" s="42"/>
      <c r="HOM159" s="43"/>
      <c r="HON159" s="43"/>
      <c r="HOO159" s="44"/>
      <c r="HOP159" s="45"/>
      <c r="HOQ159" s="45"/>
      <c r="HOR159" s="41"/>
      <c r="HOS159" s="41"/>
      <c r="HOT159" s="46"/>
      <c r="HOU159" s="46"/>
      <c r="HOV159" s="46"/>
      <c r="HOW159" s="46"/>
      <c r="HOX159" s="46"/>
      <c r="HOY159" s="46"/>
      <c r="HOZ159" s="46"/>
      <c r="HPA159" s="40"/>
      <c r="HPB159" s="42"/>
      <c r="HPC159" s="43"/>
      <c r="HPD159" s="43"/>
      <c r="HPE159" s="44"/>
      <c r="HPF159" s="45"/>
      <c r="HPG159" s="45"/>
      <c r="HPH159" s="41"/>
      <c r="HPI159" s="41"/>
      <c r="HPJ159" s="46"/>
      <c r="HPK159" s="46"/>
      <c r="HPL159" s="46"/>
      <c r="HPM159" s="46"/>
      <c r="HPN159" s="46"/>
      <c r="HPO159" s="46"/>
      <c r="HPP159" s="46"/>
      <c r="HPQ159" s="40"/>
      <c r="HPR159" s="42"/>
      <c r="HPS159" s="43"/>
      <c r="HPT159" s="43"/>
      <c r="HPU159" s="44"/>
      <c r="HPV159" s="45"/>
      <c r="HPW159" s="45"/>
      <c r="HPX159" s="41"/>
      <c r="HPY159" s="41"/>
      <c r="HPZ159" s="46"/>
      <c r="HQA159" s="46"/>
      <c r="HQB159" s="46"/>
      <c r="HQC159" s="46"/>
      <c r="HQD159" s="46"/>
      <c r="HQE159" s="46"/>
      <c r="HQF159" s="46"/>
      <c r="HQG159" s="40"/>
      <c r="HQH159" s="42"/>
      <c r="HQI159" s="43"/>
      <c r="HQJ159" s="43"/>
      <c r="HQK159" s="44"/>
      <c r="HQL159" s="45"/>
      <c r="HQM159" s="45"/>
      <c r="HQN159" s="41"/>
      <c r="HQO159" s="41"/>
      <c r="HQP159" s="46"/>
      <c r="HQQ159" s="46"/>
      <c r="HQR159" s="46"/>
      <c r="HQS159" s="46"/>
      <c r="HQT159" s="46"/>
      <c r="HQU159" s="46"/>
      <c r="HQV159" s="46"/>
      <c r="HQW159" s="40"/>
      <c r="HQX159" s="42"/>
      <c r="HQY159" s="43"/>
      <c r="HQZ159" s="43"/>
      <c r="HRA159" s="44"/>
      <c r="HRB159" s="45"/>
      <c r="HRC159" s="45"/>
      <c r="HRD159" s="41"/>
      <c r="HRE159" s="41"/>
      <c r="HRF159" s="46"/>
      <c r="HRG159" s="46"/>
      <c r="HRH159" s="46"/>
      <c r="HRI159" s="46"/>
      <c r="HRJ159" s="46"/>
      <c r="HRK159" s="46"/>
      <c r="HRL159" s="46"/>
      <c r="HRM159" s="40"/>
      <c r="HRN159" s="42"/>
      <c r="HRO159" s="43"/>
      <c r="HRP159" s="43"/>
      <c r="HRQ159" s="44"/>
      <c r="HRR159" s="45"/>
      <c r="HRS159" s="45"/>
      <c r="HRT159" s="41"/>
      <c r="HRU159" s="41"/>
      <c r="HRV159" s="46"/>
      <c r="HRW159" s="46"/>
      <c r="HRX159" s="46"/>
      <c r="HRY159" s="46"/>
      <c r="HRZ159" s="46"/>
      <c r="HSA159" s="46"/>
      <c r="HSB159" s="46"/>
      <c r="HSC159" s="40"/>
      <c r="HSD159" s="42"/>
      <c r="HSE159" s="43"/>
      <c r="HSF159" s="43"/>
      <c r="HSG159" s="44"/>
      <c r="HSH159" s="45"/>
      <c r="HSI159" s="45"/>
      <c r="HSJ159" s="41"/>
      <c r="HSK159" s="41"/>
      <c r="HSL159" s="46"/>
      <c r="HSM159" s="46"/>
      <c r="HSN159" s="46"/>
      <c r="HSO159" s="46"/>
      <c r="HSP159" s="46"/>
      <c r="HSQ159" s="46"/>
      <c r="HSR159" s="46"/>
      <c r="HSS159" s="40"/>
      <c r="HST159" s="42"/>
      <c r="HSU159" s="43"/>
      <c r="HSV159" s="43"/>
      <c r="HSW159" s="44"/>
      <c r="HSX159" s="45"/>
      <c r="HSY159" s="45"/>
      <c r="HSZ159" s="41"/>
      <c r="HTA159" s="41"/>
      <c r="HTB159" s="46"/>
      <c r="HTC159" s="46"/>
      <c r="HTD159" s="46"/>
      <c r="HTE159" s="46"/>
      <c r="HTF159" s="46"/>
      <c r="HTG159" s="46"/>
      <c r="HTH159" s="46"/>
      <c r="HTI159" s="40"/>
      <c r="HTJ159" s="42"/>
      <c r="HTK159" s="43"/>
      <c r="HTL159" s="43"/>
      <c r="HTM159" s="44"/>
      <c r="HTN159" s="45"/>
      <c r="HTO159" s="45"/>
      <c r="HTP159" s="41"/>
      <c r="HTQ159" s="41"/>
      <c r="HTR159" s="46"/>
      <c r="HTS159" s="46"/>
      <c r="HTT159" s="46"/>
      <c r="HTU159" s="46"/>
      <c r="HTV159" s="46"/>
      <c r="HTW159" s="46"/>
      <c r="HTX159" s="46"/>
      <c r="HTY159" s="40"/>
      <c r="HTZ159" s="42"/>
      <c r="HUA159" s="43"/>
      <c r="HUB159" s="43"/>
      <c r="HUC159" s="44"/>
      <c r="HUD159" s="45"/>
      <c r="HUE159" s="45"/>
      <c r="HUF159" s="41"/>
      <c r="HUG159" s="41"/>
      <c r="HUH159" s="46"/>
      <c r="HUI159" s="46"/>
      <c r="HUJ159" s="46"/>
      <c r="HUK159" s="46"/>
      <c r="HUL159" s="46"/>
      <c r="HUM159" s="46"/>
      <c r="HUN159" s="46"/>
      <c r="HUO159" s="40"/>
      <c r="HUP159" s="42"/>
      <c r="HUQ159" s="43"/>
      <c r="HUR159" s="43"/>
      <c r="HUS159" s="44"/>
      <c r="HUT159" s="45"/>
      <c r="HUU159" s="45"/>
      <c r="HUV159" s="41"/>
      <c r="HUW159" s="41"/>
      <c r="HUX159" s="46"/>
      <c r="HUY159" s="46"/>
      <c r="HUZ159" s="46"/>
      <c r="HVA159" s="46"/>
      <c r="HVB159" s="46"/>
      <c r="HVC159" s="46"/>
      <c r="HVD159" s="46"/>
      <c r="HVE159" s="40"/>
      <c r="HVF159" s="42"/>
      <c r="HVG159" s="43"/>
      <c r="HVH159" s="43"/>
      <c r="HVI159" s="44"/>
      <c r="HVJ159" s="45"/>
      <c r="HVK159" s="45"/>
      <c r="HVL159" s="41"/>
      <c r="HVM159" s="41"/>
      <c r="HVN159" s="46"/>
      <c r="HVO159" s="46"/>
      <c r="HVP159" s="46"/>
      <c r="HVQ159" s="46"/>
      <c r="HVR159" s="46"/>
      <c r="HVS159" s="46"/>
      <c r="HVT159" s="46"/>
      <c r="HVU159" s="40"/>
      <c r="HVV159" s="42"/>
      <c r="HVW159" s="43"/>
      <c r="HVX159" s="43"/>
      <c r="HVY159" s="44"/>
      <c r="HVZ159" s="45"/>
      <c r="HWA159" s="45"/>
      <c r="HWB159" s="41"/>
      <c r="HWC159" s="41"/>
      <c r="HWD159" s="46"/>
      <c r="HWE159" s="46"/>
      <c r="HWF159" s="46"/>
      <c r="HWG159" s="46"/>
      <c r="HWH159" s="46"/>
      <c r="HWI159" s="46"/>
      <c r="HWJ159" s="46"/>
      <c r="HWK159" s="40"/>
      <c r="HWL159" s="42"/>
      <c r="HWM159" s="43"/>
      <c r="HWN159" s="43"/>
      <c r="HWO159" s="44"/>
      <c r="HWP159" s="45"/>
      <c r="HWQ159" s="45"/>
      <c r="HWR159" s="41"/>
      <c r="HWS159" s="41"/>
      <c r="HWT159" s="46"/>
      <c r="HWU159" s="46"/>
      <c r="HWV159" s="46"/>
      <c r="HWW159" s="46"/>
      <c r="HWX159" s="46"/>
      <c r="HWY159" s="46"/>
      <c r="HWZ159" s="46"/>
      <c r="HXA159" s="40"/>
      <c r="HXB159" s="42"/>
      <c r="HXC159" s="43"/>
      <c r="HXD159" s="43"/>
      <c r="HXE159" s="44"/>
      <c r="HXF159" s="45"/>
      <c r="HXG159" s="45"/>
      <c r="HXH159" s="41"/>
      <c r="HXI159" s="41"/>
      <c r="HXJ159" s="46"/>
      <c r="HXK159" s="46"/>
      <c r="HXL159" s="46"/>
      <c r="HXM159" s="46"/>
      <c r="HXN159" s="46"/>
      <c r="HXO159" s="46"/>
      <c r="HXP159" s="46"/>
      <c r="HXQ159" s="40"/>
      <c r="HXR159" s="42"/>
      <c r="HXS159" s="43"/>
      <c r="HXT159" s="43"/>
      <c r="HXU159" s="44"/>
      <c r="HXV159" s="45"/>
      <c r="HXW159" s="45"/>
      <c r="HXX159" s="41"/>
      <c r="HXY159" s="41"/>
      <c r="HXZ159" s="46"/>
      <c r="HYA159" s="46"/>
      <c r="HYB159" s="46"/>
      <c r="HYC159" s="46"/>
      <c r="HYD159" s="46"/>
      <c r="HYE159" s="46"/>
      <c r="HYF159" s="46"/>
      <c r="HYG159" s="40"/>
      <c r="HYH159" s="42"/>
      <c r="HYI159" s="43"/>
      <c r="HYJ159" s="43"/>
      <c r="HYK159" s="44"/>
      <c r="HYL159" s="45"/>
      <c r="HYM159" s="45"/>
      <c r="HYN159" s="41"/>
      <c r="HYO159" s="41"/>
      <c r="HYP159" s="46"/>
      <c r="HYQ159" s="46"/>
      <c r="HYR159" s="46"/>
      <c r="HYS159" s="46"/>
      <c r="HYT159" s="46"/>
      <c r="HYU159" s="46"/>
      <c r="HYV159" s="46"/>
      <c r="HYW159" s="40"/>
      <c r="HYX159" s="42"/>
      <c r="HYY159" s="43"/>
      <c r="HYZ159" s="43"/>
      <c r="HZA159" s="44"/>
      <c r="HZB159" s="45"/>
      <c r="HZC159" s="45"/>
      <c r="HZD159" s="41"/>
      <c r="HZE159" s="41"/>
      <c r="HZF159" s="46"/>
      <c r="HZG159" s="46"/>
      <c r="HZH159" s="46"/>
      <c r="HZI159" s="46"/>
      <c r="HZJ159" s="46"/>
      <c r="HZK159" s="46"/>
      <c r="HZL159" s="46"/>
      <c r="HZM159" s="40"/>
      <c r="HZN159" s="42"/>
      <c r="HZO159" s="43"/>
      <c r="HZP159" s="43"/>
      <c r="HZQ159" s="44"/>
      <c r="HZR159" s="45"/>
      <c r="HZS159" s="45"/>
      <c r="HZT159" s="41"/>
      <c r="HZU159" s="41"/>
      <c r="HZV159" s="46"/>
      <c r="HZW159" s="46"/>
      <c r="HZX159" s="46"/>
      <c r="HZY159" s="46"/>
      <c r="HZZ159" s="46"/>
      <c r="IAA159" s="46"/>
      <c r="IAB159" s="46"/>
      <c r="IAC159" s="40"/>
      <c r="IAD159" s="42"/>
      <c r="IAE159" s="43"/>
      <c r="IAF159" s="43"/>
      <c r="IAG159" s="44"/>
      <c r="IAH159" s="45"/>
      <c r="IAI159" s="45"/>
      <c r="IAJ159" s="41"/>
      <c r="IAK159" s="41"/>
      <c r="IAL159" s="46"/>
      <c r="IAM159" s="46"/>
      <c r="IAN159" s="46"/>
      <c r="IAO159" s="46"/>
      <c r="IAP159" s="46"/>
      <c r="IAQ159" s="46"/>
      <c r="IAR159" s="46"/>
      <c r="IAS159" s="40"/>
      <c r="IAT159" s="42"/>
      <c r="IAU159" s="43"/>
      <c r="IAV159" s="43"/>
      <c r="IAW159" s="44"/>
      <c r="IAX159" s="45"/>
      <c r="IAY159" s="45"/>
      <c r="IAZ159" s="41"/>
      <c r="IBA159" s="41"/>
      <c r="IBB159" s="46"/>
      <c r="IBC159" s="46"/>
      <c r="IBD159" s="46"/>
      <c r="IBE159" s="46"/>
      <c r="IBF159" s="46"/>
      <c r="IBG159" s="46"/>
      <c r="IBH159" s="46"/>
      <c r="IBI159" s="40"/>
      <c r="IBJ159" s="42"/>
      <c r="IBK159" s="43"/>
      <c r="IBL159" s="43"/>
      <c r="IBM159" s="44"/>
      <c r="IBN159" s="45"/>
      <c r="IBO159" s="45"/>
      <c r="IBP159" s="41"/>
      <c r="IBQ159" s="41"/>
      <c r="IBR159" s="46"/>
      <c r="IBS159" s="46"/>
      <c r="IBT159" s="46"/>
      <c r="IBU159" s="46"/>
      <c r="IBV159" s="46"/>
      <c r="IBW159" s="46"/>
      <c r="IBX159" s="46"/>
      <c r="IBY159" s="40"/>
      <c r="IBZ159" s="42"/>
      <c r="ICA159" s="43"/>
      <c r="ICB159" s="43"/>
      <c r="ICC159" s="44"/>
      <c r="ICD159" s="45"/>
      <c r="ICE159" s="45"/>
      <c r="ICF159" s="41"/>
      <c r="ICG159" s="41"/>
      <c r="ICH159" s="46"/>
      <c r="ICI159" s="46"/>
      <c r="ICJ159" s="46"/>
      <c r="ICK159" s="46"/>
      <c r="ICL159" s="46"/>
      <c r="ICM159" s="46"/>
      <c r="ICN159" s="46"/>
      <c r="ICO159" s="40"/>
      <c r="ICP159" s="42"/>
      <c r="ICQ159" s="43"/>
      <c r="ICR159" s="43"/>
      <c r="ICS159" s="44"/>
      <c r="ICT159" s="45"/>
      <c r="ICU159" s="45"/>
      <c r="ICV159" s="41"/>
      <c r="ICW159" s="41"/>
      <c r="ICX159" s="46"/>
      <c r="ICY159" s="46"/>
      <c r="ICZ159" s="46"/>
      <c r="IDA159" s="46"/>
      <c r="IDB159" s="46"/>
      <c r="IDC159" s="46"/>
      <c r="IDD159" s="46"/>
      <c r="IDE159" s="40"/>
      <c r="IDF159" s="42"/>
      <c r="IDG159" s="43"/>
      <c r="IDH159" s="43"/>
      <c r="IDI159" s="44"/>
      <c r="IDJ159" s="45"/>
      <c r="IDK159" s="45"/>
      <c r="IDL159" s="41"/>
      <c r="IDM159" s="41"/>
      <c r="IDN159" s="46"/>
      <c r="IDO159" s="46"/>
      <c r="IDP159" s="46"/>
      <c r="IDQ159" s="46"/>
      <c r="IDR159" s="46"/>
      <c r="IDS159" s="46"/>
      <c r="IDT159" s="46"/>
      <c r="IDU159" s="40"/>
      <c r="IDV159" s="42"/>
      <c r="IDW159" s="43"/>
      <c r="IDX159" s="43"/>
      <c r="IDY159" s="44"/>
      <c r="IDZ159" s="45"/>
      <c r="IEA159" s="45"/>
      <c r="IEB159" s="41"/>
      <c r="IEC159" s="41"/>
      <c r="IED159" s="46"/>
      <c r="IEE159" s="46"/>
      <c r="IEF159" s="46"/>
      <c r="IEG159" s="46"/>
      <c r="IEH159" s="46"/>
      <c r="IEI159" s="46"/>
      <c r="IEJ159" s="46"/>
      <c r="IEK159" s="40"/>
      <c r="IEL159" s="42"/>
      <c r="IEM159" s="43"/>
      <c r="IEN159" s="43"/>
      <c r="IEO159" s="44"/>
      <c r="IEP159" s="45"/>
      <c r="IEQ159" s="45"/>
      <c r="IER159" s="41"/>
      <c r="IES159" s="41"/>
      <c r="IET159" s="46"/>
      <c r="IEU159" s="46"/>
      <c r="IEV159" s="46"/>
      <c r="IEW159" s="46"/>
      <c r="IEX159" s="46"/>
      <c r="IEY159" s="46"/>
      <c r="IEZ159" s="46"/>
      <c r="IFA159" s="40"/>
      <c r="IFB159" s="42"/>
      <c r="IFC159" s="43"/>
      <c r="IFD159" s="43"/>
      <c r="IFE159" s="44"/>
      <c r="IFF159" s="45"/>
      <c r="IFG159" s="45"/>
      <c r="IFH159" s="41"/>
      <c r="IFI159" s="41"/>
      <c r="IFJ159" s="46"/>
      <c r="IFK159" s="46"/>
      <c r="IFL159" s="46"/>
      <c r="IFM159" s="46"/>
      <c r="IFN159" s="46"/>
      <c r="IFO159" s="46"/>
      <c r="IFP159" s="46"/>
      <c r="IFQ159" s="40"/>
      <c r="IFR159" s="42"/>
      <c r="IFS159" s="43"/>
      <c r="IFT159" s="43"/>
      <c r="IFU159" s="44"/>
      <c r="IFV159" s="45"/>
      <c r="IFW159" s="45"/>
      <c r="IFX159" s="41"/>
      <c r="IFY159" s="41"/>
      <c r="IFZ159" s="46"/>
      <c r="IGA159" s="46"/>
      <c r="IGB159" s="46"/>
      <c r="IGC159" s="46"/>
      <c r="IGD159" s="46"/>
      <c r="IGE159" s="46"/>
      <c r="IGF159" s="46"/>
      <c r="IGG159" s="40"/>
      <c r="IGH159" s="42"/>
      <c r="IGI159" s="43"/>
      <c r="IGJ159" s="43"/>
      <c r="IGK159" s="44"/>
      <c r="IGL159" s="45"/>
      <c r="IGM159" s="45"/>
      <c r="IGN159" s="41"/>
      <c r="IGO159" s="41"/>
      <c r="IGP159" s="46"/>
      <c r="IGQ159" s="46"/>
      <c r="IGR159" s="46"/>
      <c r="IGS159" s="46"/>
      <c r="IGT159" s="46"/>
      <c r="IGU159" s="46"/>
      <c r="IGV159" s="46"/>
      <c r="IGW159" s="40"/>
      <c r="IGX159" s="42"/>
      <c r="IGY159" s="43"/>
      <c r="IGZ159" s="43"/>
      <c r="IHA159" s="44"/>
      <c r="IHB159" s="45"/>
      <c r="IHC159" s="45"/>
      <c r="IHD159" s="41"/>
      <c r="IHE159" s="41"/>
      <c r="IHF159" s="46"/>
      <c r="IHG159" s="46"/>
      <c r="IHH159" s="46"/>
      <c r="IHI159" s="46"/>
      <c r="IHJ159" s="46"/>
      <c r="IHK159" s="46"/>
      <c r="IHL159" s="46"/>
      <c r="IHM159" s="40"/>
      <c r="IHN159" s="42"/>
      <c r="IHO159" s="43"/>
      <c r="IHP159" s="43"/>
      <c r="IHQ159" s="44"/>
      <c r="IHR159" s="45"/>
      <c r="IHS159" s="45"/>
      <c r="IHT159" s="41"/>
      <c r="IHU159" s="41"/>
      <c r="IHV159" s="46"/>
      <c r="IHW159" s="46"/>
      <c r="IHX159" s="46"/>
      <c r="IHY159" s="46"/>
      <c r="IHZ159" s="46"/>
      <c r="IIA159" s="46"/>
      <c r="IIB159" s="46"/>
      <c r="IIC159" s="40"/>
      <c r="IID159" s="42"/>
      <c r="IIE159" s="43"/>
      <c r="IIF159" s="43"/>
      <c r="IIG159" s="44"/>
      <c r="IIH159" s="45"/>
      <c r="III159" s="45"/>
      <c r="IIJ159" s="41"/>
      <c r="IIK159" s="41"/>
      <c r="IIL159" s="46"/>
      <c r="IIM159" s="46"/>
      <c r="IIN159" s="46"/>
      <c r="IIO159" s="46"/>
      <c r="IIP159" s="46"/>
      <c r="IIQ159" s="46"/>
      <c r="IIR159" s="46"/>
      <c r="IIS159" s="40"/>
      <c r="IIT159" s="42"/>
      <c r="IIU159" s="43"/>
      <c r="IIV159" s="43"/>
      <c r="IIW159" s="44"/>
      <c r="IIX159" s="45"/>
      <c r="IIY159" s="45"/>
      <c r="IIZ159" s="41"/>
      <c r="IJA159" s="41"/>
      <c r="IJB159" s="46"/>
      <c r="IJC159" s="46"/>
      <c r="IJD159" s="46"/>
      <c r="IJE159" s="46"/>
      <c r="IJF159" s="46"/>
      <c r="IJG159" s="46"/>
      <c r="IJH159" s="46"/>
      <c r="IJI159" s="40"/>
      <c r="IJJ159" s="42"/>
      <c r="IJK159" s="43"/>
      <c r="IJL159" s="43"/>
      <c r="IJM159" s="44"/>
      <c r="IJN159" s="45"/>
      <c r="IJO159" s="45"/>
      <c r="IJP159" s="41"/>
      <c r="IJQ159" s="41"/>
      <c r="IJR159" s="46"/>
      <c r="IJS159" s="46"/>
      <c r="IJT159" s="46"/>
      <c r="IJU159" s="46"/>
      <c r="IJV159" s="46"/>
      <c r="IJW159" s="46"/>
      <c r="IJX159" s="46"/>
      <c r="IJY159" s="40"/>
      <c r="IJZ159" s="42"/>
      <c r="IKA159" s="43"/>
      <c r="IKB159" s="43"/>
      <c r="IKC159" s="44"/>
      <c r="IKD159" s="45"/>
      <c r="IKE159" s="45"/>
      <c r="IKF159" s="41"/>
      <c r="IKG159" s="41"/>
      <c r="IKH159" s="46"/>
      <c r="IKI159" s="46"/>
      <c r="IKJ159" s="46"/>
      <c r="IKK159" s="46"/>
      <c r="IKL159" s="46"/>
      <c r="IKM159" s="46"/>
      <c r="IKN159" s="46"/>
      <c r="IKO159" s="40"/>
      <c r="IKP159" s="42"/>
      <c r="IKQ159" s="43"/>
      <c r="IKR159" s="43"/>
      <c r="IKS159" s="44"/>
      <c r="IKT159" s="45"/>
      <c r="IKU159" s="45"/>
      <c r="IKV159" s="41"/>
      <c r="IKW159" s="41"/>
      <c r="IKX159" s="46"/>
      <c r="IKY159" s="46"/>
      <c r="IKZ159" s="46"/>
      <c r="ILA159" s="46"/>
      <c r="ILB159" s="46"/>
      <c r="ILC159" s="46"/>
      <c r="ILD159" s="46"/>
      <c r="ILE159" s="40"/>
      <c r="ILF159" s="42"/>
      <c r="ILG159" s="43"/>
      <c r="ILH159" s="43"/>
      <c r="ILI159" s="44"/>
      <c r="ILJ159" s="45"/>
      <c r="ILK159" s="45"/>
      <c r="ILL159" s="41"/>
      <c r="ILM159" s="41"/>
      <c r="ILN159" s="46"/>
      <c r="ILO159" s="46"/>
      <c r="ILP159" s="46"/>
      <c r="ILQ159" s="46"/>
      <c r="ILR159" s="46"/>
      <c r="ILS159" s="46"/>
      <c r="ILT159" s="46"/>
      <c r="ILU159" s="40"/>
      <c r="ILV159" s="42"/>
      <c r="ILW159" s="43"/>
      <c r="ILX159" s="43"/>
      <c r="ILY159" s="44"/>
      <c r="ILZ159" s="45"/>
      <c r="IMA159" s="45"/>
      <c r="IMB159" s="41"/>
      <c r="IMC159" s="41"/>
      <c r="IMD159" s="46"/>
      <c r="IME159" s="46"/>
      <c r="IMF159" s="46"/>
      <c r="IMG159" s="46"/>
      <c r="IMH159" s="46"/>
      <c r="IMI159" s="46"/>
      <c r="IMJ159" s="46"/>
      <c r="IMK159" s="40"/>
      <c r="IML159" s="42"/>
      <c r="IMM159" s="43"/>
      <c r="IMN159" s="43"/>
      <c r="IMO159" s="44"/>
      <c r="IMP159" s="45"/>
      <c r="IMQ159" s="45"/>
      <c r="IMR159" s="41"/>
      <c r="IMS159" s="41"/>
      <c r="IMT159" s="46"/>
      <c r="IMU159" s="46"/>
      <c r="IMV159" s="46"/>
      <c r="IMW159" s="46"/>
      <c r="IMX159" s="46"/>
      <c r="IMY159" s="46"/>
      <c r="IMZ159" s="46"/>
      <c r="INA159" s="40"/>
      <c r="INB159" s="42"/>
      <c r="INC159" s="43"/>
      <c r="IND159" s="43"/>
      <c r="INE159" s="44"/>
      <c r="INF159" s="45"/>
      <c r="ING159" s="45"/>
      <c r="INH159" s="41"/>
      <c r="INI159" s="41"/>
      <c r="INJ159" s="46"/>
      <c r="INK159" s="46"/>
      <c r="INL159" s="46"/>
      <c r="INM159" s="46"/>
      <c r="INN159" s="46"/>
      <c r="INO159" s="46"/>
      <c r="INP159" s="46"/>
      <c r="INQ159" s="40"/>
      <c r="INR159" s="42"/>
      <c r="INS159" s="43"/>
      <c r="INT159" s="43"/>
      <c r="INU159" s="44"/>
      <c r="INV159" s="45"/>
      <c r="INW159" s="45"/>
      <c r="INX159" s="41"/>
      <c r="INY159" s="41"/>
      <c r="INZ159" s="46"/>
      <c r="IOA159" s="46"/>
      <c r="IOB159" s="46"/>
      <c r="IOC159" s="46"/>
      <c r="IOD159" s="46"/>
      <c r="IOE159" s="46"/>
      <c r="IOF159" s="46"/>
      <c r="IOG159" s="40"/>
      <c r="IOH159" s="42"/>
      <c r="IOI159" s="43"/>
      <c r="IOJ159" s="43"/>
      <c r="IOK159" s="44"/>
      <c r="IOL159" s="45"/>
      <c r="IOM159" s="45"/>
      <c r="ION159" s="41"/>
      <c r="IOO159" s="41"/>
      <c r="IOP159" s="46"/>
      <c r="IOQ159" s="46"/>
      <c r="IOR159" s="46"/>
      <c r="IOS159" s="46"/>
      <c r="IOT159" s="46"/>
      <c r="IOU159" s="46"/>
      <c r="IOV159" s="46"/>
      <c r="IOW159" s="40"/>
      <c r="IOX159" s="42"/>
      <c r="IOY159" s="43"/>
      <c r="IOZ159" s="43"/>
      <c r="IPA159" s="44"/>
      <c r="IPB159" s="45"/>
      <c r="IPC159" s="45"/>
      <c r="IPD159" s="41"/>
      <c r="IPE159" s="41"/>
      <c r="IPF159" s="46"/>
      <c r="IPG159" s="46"/>
      <c r="IPH159" s="46"/>
      <c r="IPI159" s="46"/>
      <c r="IPJ159" s="46"/>
      <c r="IPK159" s="46"/>
      <c r="IPL159" s="46"/>
      <c r="IPM159" s="40"/>
      <c r="IPN159" s="42"/>
      <c r="IPO159" s="43"/>
      <c r="IPP159" s="43"/>
      <c r="IPQ159" s="44"/>
      <c r="IPR159" s="45"/>
      <c r="IPS159" s="45"/>
      <c r="IPT159" s="41"/>
      <c r="IPU159" s="41"/>
      <c r="IPV159" s="46"/>
      <c r="IPW159" s="46"/>
      <c r="IPX159" s="46"/>
      <c r="IPY159" s="46"/>
      <c r="IPZ159" s="46"/>
      <c r="IQA159" s="46"/>
      <c r="IQB159" s="46"/>
      <c r="IQC159" s="40"/>
      <c r="IQD159" s="42"/>
      <c r="IQE159" s="43"/>
      <c r="IQF159" s="43"/>
      <c r="IQG159" s="44"/>
      <c r="IQH159" s="45"/>
      <c r="IQI159" s="45"/>
      <c r="IQJ159" s="41"/>
      <c r="IQK159" s="41"/>
      <c r="IQL159" s="46"/>
      <c r="IQM159" s="46"/>
      <c r="IQN159" s="46"/>
      <c r="IQO159" s="46"/>
      <c r="IQP159" s="46"/>
      <c r="IQQ159" s="46"/>
      <c r="IQR159" s="46"/>
      <c r="IQS159" s="40"/>
      <c r="IQT159" s="42"/>
      <c r="IQU159" s="43"/>
      <c r="IQV159" s="43"/>
      <c r="IQW159" s="44"/>
      <c r="IQX159" s="45"/>
      <c r="IQY159" s="45"/>
      <c r="IQZ159" s="41"/>
      <c r="IRA159" s="41"/>
      <c r="IRB159" s="46"/>
      <c r="IRC159" s="46"/>
      <c r="IRD159" s="46"/>
      <c r="IRE159" s="46"/>
      <c r="IRF159" s="46"/>
      <c r="IRG159" s="46"/>
      <c r="IRH159" s="46"/>
      <c r="IRI159" s="40"/>
      <c r="IRJ159" s="42"/>
      <c r="IRK159" s="43"/>
      <c r="IRL159" s="43"/>
      <c r="IRM159" s="44"/>
      <c r="IRN159" s="45"/>
      <c r="IRO159" s="45"/>
      <c r="IRP159" s="41"/>
      <c r="IRQ159" s="41"/>
      <c r="IRR159" s="46"/>
      <c r="IRS159" s="46"/>
      <c r="IRT159" s="46"/>
      <c r="IRU159" s="46"/>
      <c r="IRV159" s="46"/>
      <c r="IRW159" s="46"/>
      <c r="IRX159" s="46"/>
      <c r="IRY159" s="40"/>
      <c r="IRZ159" s="42"/>
      <c r="ISA159" s="43"/>
      <c r="ISB159" s="43"/>
      <c r="ISC159" s="44"/>
      <c r="ISD159" s="45"/>
      <c r="ISE159" s="45"/>
      <c r="ISF159" s="41"/>
      <c r="ISG159" s="41"/>
      <c r="ISH159" s="46"/>
      <c r="ISI159" s="46"/>
      <c r="ISJ159" s="46"/>
      <c r="ISK159" s="46"/>
      <c r="ISL159" s="46"/>
      <c r="ISM159" s="46"/>
      <c r="ISN159" s="46"/>
      <c r="ISO159" s="40"/>
      <c r="ISP159" s="42"/>
      <c r="ISQ159" s="43"/>
      <c r="ISR159" s="43"/>
      <c r="ISS159" s="44"/>
      <c r="IST159" s="45"/>
      <c r="ISU159" s="45"/>
      <c r="ISV159" s="41"/>
      <c r="ISW159" s="41"/>
      <c r="ISX159" s="46"/>
      <c r="ISY159" s="46"/>
      <c r="ISZ159" s="46"/>
      <c r="ITA159" s="46"/>
      <c r="ITB159" s="46"/>
      <c r="ITC159" s="46"/>
      <c r="ITD159" s="46"/>
      <c r="ITE159" s="40"/>
      <c r="ITF159" s="42"/>
      <c r="ITG159" s="43"/>
      <c r="ITH159" s="43"/>
      <c r="ITI159" s="44"/>
      <c r="ITJ159" s="45"/>
      <c r="ITK159" s="45"/>
      <c r="ITL159" s="41"/>
      <c r="ITM159" s="41"/>
      <c r="ITN159" s="46"/>
      <c r="ITO159" s="46"/>
      <c r="ITP159" s="46"/>
      <c r="ITQ159" s="46"/>
      <c r="ITR159" s="46"/>
      <c r="ITS159" s="46"/>
      <c r="ITT159" s="46"/>
      <c r="ITU159" s="40"/>
      <c r="ITV159" s="42"/>
      <c r="ITW159" s="43"/>
      <c r="ITX159" s="43"/>
      <c r="ITY159" s="44"/>
      <c r="ITZ159" s="45"/>
      <c r="IUA159" s="45"/>
      <c r="IUB159" s="41"/>
      <c r="IUC159" s="41"/>
      <c r="IUD159" s="46"/>
      <c r="IUE159" s="46"/>
      <c r="IUF159" s="46"/>
      <c r="IUG159" s="46"/>
      <c r="IUH159" s="46"/>
      <c r="IUI159" s="46"/>
      <c r="IUJ159" s="46"/>
      <c r="IUK159" s="40"/>
      <c r="IUL159" s="42"/>
      <c r="IUM159" s="43"/>
      <c r="IUN159" s="43"/>
      <c r="IUO159" s="44"/>
      <c r="IUP159" s="45"/>
      <c r="IUQ159" s="45"/>
      <c r="IUR159" s="41"/>
      <c r="IUS159" s="41"/>
      <c r="IUT159" s="46"/>
      <c r="IUU159" s="46"/>
      <c r="IUV159" s="46"/>
      <c r="IUW159" s="46"/>
      <c r="IUX159" s="46"/>
      <c r="IUY159" s="46"/>
      <c r="IUZ159" s="46"/>
      <c r="IVA159" s="40"/>
      <c r="IVB159" s="42"/>
      <c r="IVC159" s="43"/>
      <c r="IVD159" s="43"/>
      <c r="IVE159" s="44"/>
      <c r="IVF159" s="45"/>
      <c r="IVG159" s="45"/>
      <c r="IVH159" s="41"/>
      <c r="IVI159" s="41"/>
      <c r="IVJ159" s="46"/>
      <c r="IVK159" s="46"/>
      <c r="IVL159" s="46"/>
      <c r="IVM159" s="46"/>
      <c r="IVN159" s="46"/>
      <c r="IVO159" s="46"/>
      <c r="IVP159" s="46"/>
      <c r="IVQ159" s="40"/>
      <c r="IVR159" s="42"/>
      <c r="IVS159" s="43"/>
      <c r="IVT159" s="43"/>
      <c r="IVU159" s="44"/>
      <c r="IVV159" s="45"/>
      <c r="IVW159" s="45"/>
      <c r="IVX159" s="41"/>
      <c r="IVY159" s="41"/>
      <c r="IVZ159" s="46"/>
      <c r="IWA159" s="46"/>
      <c r="IWB159" s="46"/>
      <c r="IWC159" s="46"/>
      <c r="IWD159" s="46"/>
      <c r="IWE159" s="46"/>
      <c r="IWF159" s="46"/>
      <c r="IWG159" s="40"/>
      <c r="IWH159" s="42"/>
      <c r="IWI159" s="43"/>
      <c r="IWJ159" s="43"/>
      <c r="IWK159" s="44"/>
      <c r="IWL159" s="45"/>
      <c r="IWM159" s="45"/>
      <c r="IWN159" s="41"/>
      <c r="IWO159" s="41"/>
      <c r="IWP159" s="46"/>
      <c r="IWQ159" s="46"/>
      <c r="IWR159" s="46"/>
      <c r="IWS159" s="46"/>
      <c r="IWT159" s="46"/>
      <c r="IWU159" s="46"/>
      <c r="IWV159" s="46"/>
      <c r="IWW159" s="40"/>
      <c r="IWX159" s="42"/>
      <c r="IWY159" s="43"/>
      <c r="IWZ159" s="43"/>
      <c r="IXA159" s="44"/>
      <c r="IXB159" s="45"/>
      <c r="IXC159" s="45"/>
      <c r="IXD159" s="41"/>
      <c r="IXE159" s="41"/>
      <c r="IXF159" s="46"/>
      <c r="IXG159" s="46"/>
      <c r="IXH159" s="46"/>
      <c r="IXI159" s="46"/>
      <c r="IXJ159" s="46"/>
      <c r="IXK159" s="46"/>
      <c r="IXL159" s="46"/>
      <c r="IXM159" s="40"/>
      <c r="IXN159" s="42"/>
      <c r="IXO159" s="43"/>
      <c r="IXP159" s="43"/>
      <c r="IXQ159" s="44"/>
      <c r="IXR159" s="45"/>
      <c r="IXS159" s="45"/>
      <c r="IXT159" s="41"/>
      <c r="IXU159" s="41"/>
      <c r="IXV159" s="46"/>
      <c r="IXW159" s="46"/>
      <c r="IXX159" s="46"/>
      <c r="IXY159" s="46"/>
      <c r="IXZ159" s="46"/>
      <c r="IYA159" s="46"/>
      <c r="IYB159" s="46"/>
      <c r="IYC159" s="40"/>
      <c r="IYD159" s="42"/>
      <c r="IYE159" s="43"/>
      <c r="IYF159" s="43"/>
      <c r="IYG159" s="44"/>
      <c r="IYH159" s="45"/>
      <c r="IYI159" s="45"/>
      <c r="IYJ159" s="41"/>
      <c r="IYK159" s="41"/>
      <c r="IYL159" s="46"/>
      <c r="IYM159" s="46"/>
      <c r="IYN159" s="46"/>
      <c r="IYO159" s="46"/>
      <c r="IYP159" s="46"/>
      <c r="IYQ159" s="46"/>
      <c r="IYR159" s="46"/>
      <c r="IYS159" s="40"/>
      <c r="IYT159" s="42"/>
      <c r="IYU159" s="43"/>
      <c r="IYV159" s="43"/>
      <c r="IYW159" s="44"/>
      <c r="IYX159" s="45"/>
      <c r="IYY159" s="45"/>
      <c r="IYZ159" s="41"/>
      <c r="IZA159" s="41"/>
      <c r="IZB159" s="46"/>
      <c r="IZC159" s="46"/>
      <c r="IZD159" s="46"/>
      <c r="IZE159" s="46"/>
      <c r="IZF159" s="46"/>
      <c r="IZG159" s="46"/>
      <c r="IZH159" s="46"/>
      <c r="IZI159" s="40"/>
      <c r="IZJ159" s="42"/>
      <c r="IZK159" s="43"/>
      <c r="IZL159" s="43"/>
      <c r="IZM159" s="44"/>
      <c r="IZN159" s="45"/>
      <c r="IZO159" s="45"/>
      <c r="IZP159" s="41"/>
      <c r="IZQ159" s="41"/>
      <c r="IZR159" s="46"/>
      <c r="IZS159" s="46"/>
      <c r="IZT159" s="46"/>
      <c r="IZU159" s="46"/>
      <c r="IZV159" s="46"/>
      <c r="IZW159" s="46"/>
      <c r="IZX159" s="46"/>
      <c r="IZY159" s="40"/>
      <c r="IZZ159" s="42"/>
      <c r="JAA159" s="43"/>
      <c r="JAB159" s="43"/>
      <c r="JAC159" s="44"/>
      <c r="JAD159" s="45"/>
      <c r="JAE159" s="45"/>
      <c r="JAF159" s="41"/>
      <c r="JAG159" s="41"/>
      <c r="JAH159" s="46"/>
      <c r="JAI159" s="46"/>
      <c r="JAJ159" s="46"/>
      <c r="JAK159" s="46"/>
      <c r="JAL159" s="46"/>
      <c r="JAM159" s="46"/>
      <c r="JAN159" s="46"/>
      <c r="JAO159" s="40"/>
      <c r="JAP159" s="42"/>
      <c r="JAQ159" s="43"/>
      <c r="JAR159" s="43"/>
      <c r="JAS159" s="44"/>
      <c r="JAT159" s="45"/>
      <c r="JAU159" s="45"/>
      <c r="JAV159" s="41"/>
      <c r="JAW159" s="41"/>
      <c r="JAX159" s="46"/>
      <c r="JAY159" s="46"/>
      <c r="JAZ159" s="46"/>
      <c r="JBA159" s="46"/>
      <c r="JBB159" s="46"/>
      <c r="JBC159" s="46"/>
      <c r="JBD159" s="46"/>
      <c r="JBE159" s="40"/>
      <c r="JBF159" s="42"/>
      <c r="JBG159" s="43"/>
      <c r="JBH159" s="43"/>
      <c r="JBI159" s="44"/>
      <c r="JBJ159" s="45"/>
      <c r="JBK159" s="45"/>
      <c r="JBL159" s="41"/>
      <c r="JBM159" s="41"/>
      <c r="JBN159" s="46"/>
      <c r="JBO159" s="46"/>
      <c r="JBP159" s="46"/>
      <c r="JBQ159" s="46"/>
      <c r="JBR159" s="46"/>
      <c r="JBS159" s="46"/>
      <c r="JBT159" s="46"/>
      <c r="JBU159" s="40"/>
      <c r="JBV159" s="42"/>
      <c r="JBW159" s="43"/>
      <c r="JBX159" s="43"/>
      <c r="JBY159" s="44"/>
      <c r="JBZ159" s="45"/>
      <c r="JCA159" s="45"/>
      <c r="JCB159" s="41"/>
      <c r="JCC159" s="41"/>
      <c r="JCD159" s="46"/>
      <c r="JCE159" s="46"/>
      <c r="JCF159" s="46"/>
      <c r="JCG159" s="46"/>
      <c r="JCH159" s="46"/>
      <c r="JCI159" s="46"/>
      <c r="JCJ159" s="46"/>
      <c r="JCK159" s="40"/>
      <c r="JCL159" s="42"/>
      <c r="JCM159" s="43"/>
      <c r="JCN159" s="43"/>
      <c r="JCO159" s="44"/>
      <c r="JCP159" s="45"/>
      <c r="JCQ159" s="45"/>
      <c r="JCR159" s="41"/>
      <c r="JCS159" s="41"/>
      <c r="JCT159" s="46"/>
      <c r="JCU159" s="46"/>
      <c r="JCV159" s="46"/>
      <c r="JCW159" s="46"/>
      <c r="JCX159" s="46"/>
      <c r="JCY159" s="46"/>
      <c r="JCZ159" s="46"/>
      <c r="JDA159" s="40"/>
      <c r="JDB159" s="42"/>
      <c r="JDC159" s="43"/>
      <c r="JDD159" s="43"/>
      <c r="JDE159" s="44"/>
      <c r="JDF159" s="45"/>
      <c r="JDG159" s="45"/>
      <c r="JDH159" s="41"/>
      <c r="JDI159" s="41"/>
      <c r="JDJ159" s="46"/>
      <c r="JDK159" s="46"/>
      <c r="JDL159" s="46"/>
      <c r="JDM159" s="46"/>
      <c r="JDN159" s="46"/>
      <c r="JDO159" s="46"/>
      <c r="JDP159" s="46"/>
      <c r="JDQ159" s="40"/>
      <c r="JDR159" s="42"/>
      <c r="JDS159" s="43"/>
      <c r="JDT159" s="43"/>
      <c r="JDU159" s="44"/>
      <c r="JDV159" s="45"/>
      <c r="JDW159" s="45"/>
      <c r="JDX159" s="41"/>
      <c r="JDY159" s="41"/>
      <c r="JDZ159" s="46"/>
      <c r="JEA159" s="46"/>
      <c r="JEB159" s="46"/>
      <c r="JEC159" s="46"/>
      <c r="JED159" s="46"/>
      <c r="JEE159" s="46"/>
      <c r="JEF159" s="46"/>
      <c r="JEG159" s="40"/>
      <c r="JEH159" s="42"/>
      <c r="JEI159" s="43"/>
      <c r="JEJ159" s="43"/>
      <c r="JEK159" s="44"/>
      <c r="JEL159" s="45"/>
      <c r="JEM159" s="45"/>
      <c r="JEN159" s="41"/>
      <c r="JEO159" s="41"/>
      <c r="JEP159" s="46"/>
      <c r="JEQ159" s="46"/>
      <c r="JER159" s="46"/>
      <c r="JES159" s="46"/>
      <c r="JET159" s="46"/>
      <c r="JEU159" s="46"/>
      <c r="JEV159" s="46"/>
      <c r="JEW159" s="40"/>
      <c r="JEX159" s="42"/>
      <c r="JEY159" s="43"/>
      <c r="JEZ159" s="43"/>
      <c r="JFA159" s="44"/>
      <c r="JFB159" s="45"/>
      <c r="JFC159" s="45"/>
      <c r="JFD159" s="41"/>
      <c r="JFE159" s="41"/>
      <c r="JFF159" s="46"/>
      <c r="JFG159" s="46"/>
      <c r="JFH159" s="46"/>
      <c r="JFI159" s="46"/>
      <c r="JFJ159" s="46"/>
      <c r="JFK159" s="46"/>
      <c r="JFL159" s="46"/>
      <c r="JFM159" s="40"/>
      <c r="JFN159" s="42"/>
      <c r="JFO159" s="43"/>
      <c r="JFP159" s="43"/>
      <c r="JFQ159" s="44"/>
      <c r="JFR159" s="45"/>
      <c r="JFS159" s="45"/>
      <c r="JFT159" s="41"/>
      <c r="JFU159" s="41"/>
      <c r="JFV159" s="46"/>
      <c r="JFW159" s="46"/>
      <c r="JFX159" s="46"/>
      <c r="JFY159" s="46"/>
      <c r="JFZ159" s="46"/>
      <c r="JGA159" s="46"/>
      <c r="JGB159" s="46"/>
      <c r="JGC159" s="40"/>
      <c r="JGD159" s="42"/>
      <c r="JGE159" s="43"/>
      <c r="JGF159" s="43"/>
      <c r="JGG159" s="44"/>
      <c r="JGH159" s="45"/>
      <c r="JGI159" s="45"/>
      <c r="JGJ159" s="41"/>
      <c r="JGK159" s="41"/>
      <c r="JGL159" s="46"/>
      <c r="JGM159" s="46"/>
      <c r="JGN159" s="46"/>
      <c r="JGO159" s="46"/>
      <c r="JGP159" s="46"/>
      <c r="JGQ159" s="46"/>
      <c r="JGR159" s="46"/>
      <c r="JGS159" s="40"/>
      <c r="JGT159" s="42"/>
      <c r="JGU159" s="43"/>
      <c r="JGV159" s="43"/>
      <c r="JGW159" s="44"/>
      <c r="JGX159" s="45"/>
      <c r="JGY159" s="45"/>
      <c r="JGZ159" s="41"/>
      <c r="JHA159" s="41"/>
      <c r="JHB159" s="46"/>
      <c r="JHC159" s="46"/>
      <c r="JHD159" s="46"/>
      <c r="JHE159" s="46"/>
      <c r="JHF159" s="46"/>
      <c r="JHG159" s="46"/>
      <c r="JHH159" s="46"/>
      <c r="JHI159" s="40"/>
      <c r="JHJ159" s="42"/>
      <c r="JHK159" s="43"/>
      <c r="JHL159" s="43"/>
      <c r="JHM159" s="44"/>
      <c r="JHN159" s="45"/>
      <c r="JHO159" s="45"/>
      <c r="JHP159" s="41"/>
      <c r="JHQ159" s="41"/>
      <c r="JHR159" s="46"/>
      <c r="JHS159" s="46"/>
      <c r="JHT159" s="46"/>
      <c r="JHU159" s="46"/>
      <c r="JHV159" s="46"/>
      <c r="JHW159" s="46"/>
      <c r="JHX159" s="46"/>
      <c r="JHY159" s="40"/>
      <c r="JHZ159" s="42"/>
      <c r="JIA159" s="43"/>
      <c r="JIB159" s="43"/>
      <c r="JIC159" s="44"/>
      <c r="JID159" s="45"/>
      <c r="JIE159" s="45"/>
      <c r="JIF159" s="41"/>
      <c r="JIG159" s="41"/>
      <c r="JIH159" s="46"/>
      <c r="JII159" s="46"/>
      <c r="JIJ159" s="46"/>
      <c r="JIK159" s="46"/>
      <c r="JIL159" s="46"/>
      <c r="JIM159" s="46"/>
      <c r="JIN159" s="46"/>
      <c r="JIO159" s="40"/>
      <c r="JIP159" s="42"/>
      <c r="JIQ159" s="43"/>
      <c r="JIR159" s="43"/>
      <c r="JIS159" s="44"/>
      <c r="JIT159" s="45"/>
      <c r="JIU159" s="45"/>
      <c r="JIV159" s="41"/>
      <c r="JIW159" s="41"/>
      <c r="JIX159" s="46"/>
      <c r="JIY159" s="46"/>
      <c r="JIZ159" s="46"/>
      <c r="JJA159" s="46"/>
      <c r="JJB159" s="46"/>
      <c r="JJC159" s="46"/>
      <c r="JJD159" s="46"/>
      <c r="JJE159" s="40"/>
      <c r="JJF159" s="42"/>
      <c r="JJG159" s="43"/>
      <c r="JJH159" s="43"/>
      <c r="JJI159" s="44"/>
      <c r="JJJ159" s="45"/>
      <c r="JJK159" s="45"/>
      <c r="JJL159" s="41"/>
      <c r="JJM159" s="41"/>
      <c r="JJN159" s="46"/>
      <c r="JJO159" s="46"/>
      <c r="JJP159" s="46"/>
      <c r="JJQ159" s="46"/>
      <c r="JJR159" s="46"/>
      <c r="JJS159" s="46"/>
      <c r="JJT159" s="46"/>
      <c r="JJU159" s="40"/>
      <c r="JJV159" s="42"/>
      <c r="JJW159" s="43"/>
      <c r="JJX159" s="43"/>
      <c r="JJY159" s="44"/>
      <c r="JJZ159" s="45"/>
      <c r="JKA159" s="45"/>
      <c r="JKB159" s="41"/>
      <c r="JKC159" s="41"/>
      <c r="JKD159" s="46"/>
      <c r="JKE159" s="46"/>
      <c r="JKF159" s="46"/>
      <c r="JKG159" s="46"/>
      <c r="JKH159" s="46"/>
      <c r="JKI159" s="46"/>
      <c r="JKJ159" s="46"/>
      <c r="JKK159" s="40"/>
      <c r="JKL159" s="42"/>
      <c r="JKM159" s="43"/>
      <c r="JKN159" s="43"/>
      <c r="JKO159" s="44"/>
      <c r="JKP159" s="45"/>
      <c r="JKQ159" s="45"/>
      <c r="JKR159" s="41"/>
      <c r="JKS159" s="41"/>
      <c r="JKT159" s="46"/>
      <c r="JKU159" s="46"/>
      <c r="JKV159" s="46"/>
      <c r="JKW159" s="46"/>
      <c r="JKX159" s="46"/>
      <c r="JKY159" s="46"/>
      <c r="JKZ159" s="46"/>
      <c r="JLA159" s="40"/>
      <c r="JLB159" s="42"/>
      <c r="JLC159" s="43"/>
      <c r="JLD159" s="43"/>
      <c r="JLE159" s="44"/>
      <c r="JLF159" s="45"/>
      <c r="JLG159" s="45"/>
      <c r="JLH159" s="41"/>
      <c r="JLI159" s="41"/>
      <c r="JLJ159" s="46"/>
      <c r="JLK159" s="46"/>
      <c r="JLL159" s="46"/>
      <c r="JLM159" s="46"/>
      <c r="JLN159" s="46"/>
      <c r="JLO159" s="46"/>
      <c r="JLP159" s="46"/>
      <c r="JLQ159" s="40"/>
      <c r="JLR159" s="42"/>
      <c r="JLS159" s="43"/>
      <c r="JLT159" s="43"/>
      <c r="JLU159" s="44"/>
      <c r="JLV159" s="45"/>
      <c r="JLW159" s="45"/>
      <c r="JLX159" s="41"/>
      <c r="JLY159" s="41"/>
      <c r="JLZ159" s="46"/>
      <c r="JMA159" s="46"/>
      <c r="JMB159" s="46"/>
      <c r="JMC159" s="46"/>
      <c r="JMD159" s="46"/>
      <c r="JME159" s="46"/>
      <c r="JMF159" s="46"/>
      <c r="JMG159" s="40"/>
      <c r="JMH159" s="42"/>
      <c r="JMI159" s="43"/>
      <c r="JMJ159" s="43"/>
      <c r="JMK159" s="44"/>
      <c r="JML159" s="45"/>
      <c r="JMM159" s="45"/>
      <c r="JMN159" s="41"/>
      <c r="JMO159" s="41"/>
      <c r="JMP159" s="46"/>
      <c r="JMQ159" s="46"/>
      <c r="JMR159" s="46"/>
      <c r="JMS159" s="46"/>
      <c r="JMT159" s="46"/>
      <c r="JMU159" s="46"/>
      <c r="JMV159" s="46"/>
      <c r="JMW159" s="40"/>
      <c r="JMX159" s="42"/>
      <c r="JMY159" s="43"/>
      <c r="JMZ159" s="43"/>
      <c r="JNA159" s="44"/>
      <c r="JNB159" s="45"/>
      <c r="JNC159" s="45"/>
      <c r="JND159" s="41"/>
      <c r="JNE159" s="41"/>
      <c r="JNF159" s="46"/>
      <c r="JNG159" s="46"/>
      <c r="JNH159" s="46"/>
      <c r="JNI159" s="46"/>
      <c r="JNJ159" s="46"/>
      <c r="JNK159" s="46"/>
      <c r="JNL159" s="46"/>
      <c r="JNM159" s="40"/>
      <c r="JNN159" s="42"/>
      <c r="JNO159" s="43"/>
      <c r="JNP159" s="43"/>
      <c r="JNQ159" s="44"/>
      <c r="JNR159" s="45"/>
      <c r="JNS159" s="45"/>
      <c r="JNT159" s="41"/>
      <c r="JNU159" s="41"/>
      <c r="JNV159" s="46"/>
      <c r="JNW159" s="46"/>
      <c r="JNX159" s="46"/>
      <c r="JNY159" s="46"/>
      <c r="JNZ159" s="46"/>
      <c r="JOA159" s="46"/>
      <c r="JOB159" s="46"/>
      <c r="JOC159" s="40"/>
      <c r="JOD159" s="42"/>
      <c r="JOE159" s="43"/>
      <c r="JOF159" s="43"/>
      <c r="JOG159" s="44"/>
      <c r="JOH159" s="45"/>
      <c r="JOI159" s="45"/>
      <c r="JOJ159" s="41"/>
      <c r="JOK159" s="41"/>
      <c r="JOL159" s="46"/>
      <c r="JOM159" s="46"/>
      <c r="JON159" s="46"/>
      <c r="JOO159" s="46"/>
      <c r="JOP159" s="46"/>
      <c r="JOQ159" s="46"/>
      <c r="JOR159" s="46"/>
      <c r="JOS159" s="40"/>
      <c r="JOT159" s="42"/>
      <c r="JOU159" s="43"/>
      <c r="JOV159" s="43"/>
      <c r="JOW159" s="44"/>
      <c r="JOX159" s="45"/>
      <c r="JOY159" s="45"/>
      <c r="JOZ159" s="41"/>
      <c r="JPA159" s="41"/>
      <c r="JPB159" s="46"/>
      <c r="JPC159" s="46"/>
      <c r="JPD159" s="46"/>
      <c r="JPE159" s="46"/>
      <c r="JPF159" s="46"/>
      <c r="JPG159" s="46"/>
      <c r="JPH159" s="46"/>
      <c r="JPI159" s="40"/>
      <c r="JPJ159" s="42"/>
      <c r="JPK159" s="43"/>
      <c r="JPL159" s="43"/>
      <c r="JPM159" s="44"/>
      <c r="JPN159" s="45"/>
      <c r="JPO159" s="45"/>
      <c r="JPP159" s="41"/>
      <c r="JPQ159" s="41"/>
      <c r="JPR159" s="46"/>
      <c r="JPS159" s="46"/>
      <c r="JPT159" s="46"/>
      <c r="JPU159" s="46"/>
      <c r="JPV159" s="46"/>
      <c r="JPW159" s="46"/>
      <c r="JPX159" s="46"/>
      <c r="JPY159" s="40"/>
      <c r="JPZ159" s="42"/>
      <c r="JQA159" s="43"/>
      <c r="JQB159" s="43"/>
      <c r="JQC159" s="44"/>
      <c r="JQD159" s="45"/>
      <c r="JQE159" s="45"/>
      <c r="JQF159" s="41"/>
      <c r="JQG159" s="41"/>
      <c r="JQH159" s="46"/>
      <c r="JQI159" s="46"/>
      <c r="JQJ159" s="46"/>
      <c r="JQK159" s="46"/>
      <c r="JQL159" s="46"/>
      <c r="JQM159" s="46"/>
      <c r="JQN159" s="46"/>
      <c r="JQO159" s="40"/>
      <c r="JQP159" s="42"/>
      <c r="JQQ159" s="43"/>
      <c r="JQR159" s="43"/>
      <c r="JQS159" s="44"/>
      <c r="JQT159" s="45"/>
      <c r="JQU159" s="45"/>
      <c r="JQV159" s="41"/>
      <c r="JQW159" s="41"/>
      <c r="JQX159" s="46"/>
      <c r="JQY159" s="46"/>
      <c r="JQZ159" s="46"/>
      <c r="JRA159" s="46"/>
      <c r="JRB159" s="46"/>
      <c r="JRC159" s="46"/>
      <c r="JRD159" s="46"/>
      <c r="JRE159" s="40"/>
      <c r="JRF159" s="42"/>
      <c r="JRG159" s="43"/>
      <c r="JRH159" s="43"/>
      <c r="JRI159" s="44"/>
      <c r="JRJ159" s="45"/>
      <c r="JRK159" s="45"/>
      <c r="JRL159" s="41"/>
      <c r="JRM159" s="41"/>
      <c r="JRN159" s="46"/>
      <c r="JRO159" s="46"/>
      <c r="JRP159" s="46"/>
      <c r="JRQ159" s="46"/>
      <c r="JRR159" s="46"/>
      <c r="JRS159" s="46"/>
      <c r="JRT159" s="46"/>
      <c r="JRU159" s="40"/>
      <c r="JRV159" s="42"/>
      <c r="JRW159" s="43"/>
      <c r="JRX159" s="43"/>
      <c r="JRY159" s="44"/>
      <c r="JRZ159" s="45"/>
      <c r="JSA159" s="45"/>
      <c r="JSB159" s="41"/>
      <c r="JSC159" s="41"/>
      <c r="JSD159" s="46"/>
      <c r="JSE159" s="46"/>
      <c r="JSF159" s="46"/>
      <c r="JSG159" s="46"/>
      <c r="JSH159" s="46"/>
      <c r="JSI159" s="46"/>
      <c r="JSJ159" s="46"/>
      <c r="JSK159" s="40"/>
      <c r="JSL159" s="42"/>
      <c r="JSM159" s="43"/>
      <c r="JSN159" s="43"/>
      <c r="JSO159" s="44"/>
      <c r="JSP159" s="45"/>
      <c r="JSQ159" s="45"/>
      <c r="JSR159" s="41"/>
      <c r="JSS159" s="41"/>
      <c r="JST159" s="46"/>
      <c r="JSU159" s="46"/>
      <c r="JSV159" s="46"/>
      <c r="JSW159" s="46"/>
      <c r="JSX159" s="46"/>
      <c r="JSY159" s="46"/>
      <c r="JSZ159" s="46"/>
      <c r="JTA159" s="40"/>
      <c r="JTB159" s="42"/>
      <c r="JTC159" s="43"/>
      <c r="JTD159" s="43"/>
      <c r="JTE159" s="44"/>
      <c r="JTF159" s="45"/>
      <c r="JTG159" s="45"/>
      <c r="JTH159" s="41"/>
      <c r="JTI159" s="41"/>
      <c r="JTJ159" s="46"/>
      <c r="JTK159" s="46"/>
      <c r="JTL159" s="46"/>
      <c r="JTM159" s="46"/>
      <c r="JTN159" s="46"/>
      <c r="JTO159" s="46"/>
      <c r="JTP159" s="46"/>
      <c r="JTQ159" s="40"/>
      <c r="JTR159" s="42"/>
      <c r="JTS159" s="43"/>
      <c r="JTT159" s="43"/>
      <c r="JTU159" s="44"/>
      <c r="JTV159" s="45"/>
      <c r="JTW159" s="45"/>
      <c r="JTX159" s="41"/>
      <c r="JTY159" s="41"/>
      <c r="JTZ159" s="46"/>
      <c r="JUA159" s="46"/>
      <c r="JUB159" s="46"/>
      <c r="JUC159" s="46"/>
      <c r="JUD159" s="46"/>
      <c r="JUE159" s="46"/>
      <c r="JUF159" s="46"/>
      <c r="JUG159" s="40"/>
      <c r="JUH159" s="42"/>
      <c r="JUI159" s="43"/>
      <c r="JUJ159" s="43"/>
      <c r="JUK159" s="44"/>
      <c r="JUL159" s="45"/>
      <c r="JUM159" s="45"/>
      <c r="JUN159" s="41"/>
      <c r="JUO159" s="41"/>
      <c r="JUP159" s="46"/>
      <c r="JUQ159" s="46"/>
      <c r="JUR159" s="46"/>
      <c r="JUS159" s="46"/>
      <c r="JUT159" s="46"/>
      <c r="JUU159" s="46"/>
      <c r="JUV159" s="46"/>
      <c r="JUW159" s="40"/>
      <c r="JUX159" s="42"/>
      <c r="JUY159" s="43"/>
      <c r="JUZ159" s="43"/>
      <c r="JVA159" s="44"/>
      <c r="JVB159" s="45"/>
      <c r="JVC159" s="45"/>
      <c r="JVD159" s="41"/>
      <c r="JVE159" s="41"/>
      <c r="JVF159" s="46"/>
      <c r="JVG159" s="46"/>
      <c r="JVH159" s="46"/>
      <c r="JVI159" s="46"/>
      <c r="JVJ159" s="46"/>
      <c r="JVK159" s="46"/>
      <c r="JVL159" s="46"/>
      <c r="JVM159" s="40"/>
      <c r="JVN159" s="42"/>
      <c r="JVO159" s="43"/>
      <c r="JVP159" s="43"/>
      <c r="JVQ159" s="44"/>
      <c r="JVR159" s="45"/>
      <c r="JVS159" s="45"/>
      <c r="JVT159" s="41"/>
      <c r="JVU159" s="41"/>
      <c r="JVV159" s="46"/>
      <c r="JVW159" s="46"/>
      <c r="JVX159" s="46"/>
      <c r="JVY159" s="46"/>
      <c r="JVZ159" s="46"/>
      <c r="JWA159" s="46"/>
      <c r="JWB159" s="46"/>
      <c r="JWC159" s="40"/>
      <c r="JWD159" s="42"/>
      <c r="JWE159" s="43"/>
      <c r="JWF159" s="43"/>
      <c r="JWG159" s="44"/>
      <c r="JWH159" s="45"/>
      <c r="JWI159" s="45"/>
      <c r="JWJ159" s="41"/>
      <c r="JWK159" s="41"/>
      <c r="JWL159" s="46"/>
      <c r="JWM159" s="46"/>
      <c r="JWN159" s="46"/>
      <c r="JWO159" s="46"/>
      <c r="JWP159" s="46"/>
      <c r="JWQ159" s="46"/>
      <c r="JWR159" s="46"/>
      <c r="JWS159" s="40"/>
      <c r="JWT159" s="42"/>
      <c r="JWU159" s="43"/>
      <c r="JWV159" s="43"/>
      <c r="JWW159" s="44"/>
      <c r="JWX159" s="45"/>
      <c r="JWY159" s="45"/>
      <c r="JWZ159" s="41"/>
      <c r="JXA159" s="41"/>
      <c r="JXB159" s="46"/>
      <c r="JXC159" s="46"/>
      <c r="JXD159" s="46"/>
      <c r="JXE159" s="46"/>
      <c r="JXF159" s="46"/>
      <c r="JXG159" s="46"/>
      <c r="JXH159" s="46"/>
      <c r="JXI159" s="40"/>
      <c r="JXJ159" s="42"/>
      <c r="JXK159" s="43"/>
      <c r="JXL159" s="43"/>
      <c r="JXM159" s="44"/>
      <c r="JXN159" s="45"/>
      <c r="JXO159" s="45"/>
      <c r="JXP159" s="41"/>
      <c r="JXQ159" s="41"/>
      <c r="JXR159" s="46"/>
      <c r="JXS159" s="46"/>
      <c r="JXT159" s="46"/>
      <c r="JXU159" s="46"/>
      <c r="JXV159" s="46"/>
      <c r="JXW159" s="46"/>
      <c r="JXX159" s="46"/>
      <c r="JXY159" s="40"/>
      <c r="JXZ159" s="42"/>
      <c r="JYA159" s="43"/>
      <c r="JYB159" s="43"/>
      <c r="JYC159" s="44"/>
      <c r="JYD159" s="45"/>
      <c r="JYE159" s="45"/>
      <c r="JYF159" s="41"/>
      <c r="JYG159" s="41"/>
      <c r="JYH159" s="46"/>
      <c r="JYI159" s="46"/>
      <c r="JYJ159" s="46"/>
      <c r="JYK159" s="46"/>
      <c r="JYL159" s="46"/>
      <c r="JYM159" s="46"/>
      <c r="JYN159" s="46"/>
      <c r="JYO159" s="40"/>
      <c r="JYP159" s="42"/>
      <c r="JYQ159" s="43"/>
      <c r="JYR159" s="43"/>
      <c r="JYS159" s="44"/>
      <c r="JYT159" s="45"/>
      <c r="JYU159" s="45"/>
      <c r="JYV159" s="41"/>
      <c r="JYW159" s="41"/>
      <c r="JYX159" s="46"/>
      <c r="JYY159" s="46"/>
      <c r="JYZ159" s="46"/>
      <c r="JZA159" s="46"/>
      <c r="JZB159" s="46"/>
      <c r="JZC159" s="46"/>
      <c r="JZD159" s="46"/>
      <c r="JZE159" s="40"/>
      <c r="JZF159" s="42"/>
      <c r="JZG159" s="43"/>
      <c r="JZH159" s="43"/>
      <c r="JZI159" s="44"/>
      <c r="JZJ159" s="45"/>
      <c r="JZK159" s="45"/>
      <c r="JZL159" s="41"/>
      <c r="JZM159" s="41"/>
      <c r="JZN159" s="46"/>
      <c r="JZO159" s="46"/>
      <c r="JZP159" s="46"/>
      <c r="JZQ159" s="46"/>
      <c r="JZR159" s="46"/>
      <c r="JZS159" s="46"/>
      <c r="JZT159" s="46"/>
      <c r="JZU159" s="40"/>
      <c r="JZV159" s="42"/>
      <c r="JZW159" s="43"/>
      <c r="JZX159" s="43"/>
      <c r="JZY159" s="44"/>
      <c r="JZZ159" s="45"/>
      <c r="KAA159" s="45"/>
      <c r="KAB159" s="41"/>
      <c r="KAC159" s="41"/>
      <c r="KAD159" s="46"/>
      <c r="KAE159" s="46"/>
      <c r="KAF159" s="46"/>
      <c r="KAG159" s="46"/>
      <c r="KAH159" s="46"/>
      <c r="KAI159" s="46"/>
      <c r="KAJ159" s="46"/>
      <c r="KAK159" s="40"/>
      <c r="KAL159" s="42"/>
      <c r="KAM159" s="43"/>
      <c r="KAN159" s="43"/>
      <c r="KAO159" s="44"/>
      <c r="KAP159" s="45"/>
      <c r="KAQ159" s="45"/>
      <c r="KAR159" s="41"/>
      <c r="KAS159" s="41"/>
      <c r="KAT159" s="46"/>
      <c r="KAU159" s="46"/>
      <c r="KAV159" s="46"/>
      <c r="KAW159" s="46"/>
      <c r="KAX159" s="46"/>
      <c r="KAY159" s="46"/>
      <c r="KAZ159" s="46"/>
      <c r="KBA159" s="40"/>
      <c r="KBB159" s="42"/>
      <c r="KBC159" s="43"/>
      <c r="KBD159" s="43"/>
      <c r="KBE159" s="44"/>
      <c r="KBF159" s="45"/>
      <c r="KBG159" s="45"/>
      <c r="KBH159" s="41"/>
      <c r="KBI159" s="41"/>
      <c r="KBJ159" s="46"/>
      <c r="KBK159" s="46"/>
      <c r="KBL159" s="46"/>
      <c r="KBM159" s="46"/>
      <c r="KBN159" s="46"/>
      <c r="KBO159" s="46"/>
      <c r="KBP159" s="46"/>
      <c r="KBQ159" s="40"/>
      <c r="KBR159" s="42"/>
      <c r="KBS159" s="43"/>
      <c r="KBT159" s="43"/>
      <c r="KBU159" s="44"/>
      <c r="KBV159" s="45"/>
      <c r="KBW159" s="45"/>
      <c r="KBX159" s="41"/>
      <c r="KBY159" s="41"/>
      <c r="KBZ159" s="46"/>
      <c r="KCA159" s="46"/>
      <c r="KCB159" s="46"/>
      <c r="KCC159" s="46"/>
      <c r="KCD159" s="46"/>
      <c r="KCE159" s="46"/>
      <c r="KCF159" s="46"/>
      <c r="KCG159" s="40"/>
      <c r="KCH159" s="42"/>
      <c r="KCI159" s="43"/>
      <c r="KCJ159" s="43"/>
      <c r="KCK159" s="44"/>
      <c r="KCL159" s="45"/>
      <c r="KCM159" s="45"/>
      <c r="KCN159" s="41"/>
      <c r="KCO159" s="41"/>
      <c r="KCP159" s="46"/>
      <c r="KCQ159" s="46"/>
      <c r="KCR159" s="46"/>
      <c r="KCS159" s="46"/>
      <c r="KCT159" s="46"/>
      <c r="KCU159" s="46"/>
      <c r="KCV159" s="46"/>
      <c r="KCW159" s="40"/>
      <c r="KCX159" s="42"/>
      <c r="KCY159" s="43"/>
      <c r="KCZ159" s="43"/>
      <c r="KDA159" s="44"/>
      <c r="KDB159" s="45"/>
      <c r="KDC159" s="45"/>
      <c r="KDD159" s="41"/>
      <c r="KDE159" s="41"/>
      <c r="KDF159" s="46"/>
      <c r="KDG159" s="46"/>
      <c r="KDH159" s="46"/>
      <c r="KDI159" s="46"/>
      <c r="KDJ159" s="46"/>
      <c r="KDK159" s="46"/>
      <c r="KDL159" s="46"/>
      <c r="KDM159" s="40"/>
      <c r="KDN159" s="42"/>
      <c r="KDO159" s="43"/>
      <c r="KDP159" s="43"/>
      <c r="KDQ159" s="44"/>
      <c r="KDR159" s="45"/>
      <c r="KDS159" s="45"/>
      <c r="KDT159" s="41"/>
      <c r="KDU159" s="41"/>
      <c r="KDV159" s="46"/>
      <c r="KDW159" s="46"/>
      <c r="KDX159" s="46"/>
      <c r="KDY159" s="46"/>
      <c r="KDZ159" s="46"/>
      <c r="KEA159" s="46"/>
      <c r="KEB159" s="46"/>
      <c r="KEC159" s="40"/>
      <c r="KED159" s="42"/>
      <c r="KEE159" s="43"/>
      <c r="KEF159" s="43"/>
      <c r="KEG159" s="44"/>
      <c r="KEH159" s="45"/>
      <c r="KEI159" s="45"/>
      <c r="KEJ159" s="41"/>
      <c r="KEK159" s="41"/>
      <c r="KEL159" s="46"/>
      <c r="KEM159" s="46"/>
      <c r="KEN159" s="46"/>
      <c r="KEO159" s="46"/>
      <c r="KEP159" s="46"/>
      <c r="KEQ159" s="46"/>
      <c r="KER159" s="46"/>
      <c r="KES159" s="40"/>
      <c r="KET159" s="42"/>
      <c r="KEU159" s="43"/>
      <c r="KEV159" s="43"/>
      <c r="KEW159" s="44"/>
      <c r="KEX159" s="45"/>
      <c r="KEY159" s="45"/>
      <c r="KEZ159" s="41"/>
      <c r="KFA159" s="41"/>
      <c r="KFB159" s="46"/>
      <c r="KFC159" s="46"/>
      <c r="KFD159" s="46"/>
      <c r="KFE159" s="46"/>
      <c r="KFF159" s="46"/>
      <c r="KFG159" s="46"/>
      <c r="KFH159" s="46"/>
      <c r="KFI159" s="40"/>
      <c r="KFJ159" s="42"/>
      <c r="KFK159" s="43"/>
      <c r="KFL159" s="43"/>
      <c r="KFM159" s="44"/>
      <c r="KFN159" s="45"/>
      <c r="KFO159" s="45"/>
      <c r="KFP159" s="41"/>
      <c r="KFQ159" s="41"/>
      <c r="KFR159" s="46"/>
      <c r="KFS159" s="46"/>
      <c r="KFT159" s="46"/>
      <c r="KFU159" s="46"/>
      <c r="KFV159" s="46"/>
      <c r="KFW159" s="46"/>
      <c r="KFX159" s="46"/>
      <c r="KFY159" s="40"/>
      <c r="KFZ159" s="42"/>
      <c r="KGA159" s="43"/>
      <c r="KGB159" s="43"/>
      <c r="KGC159" s="44"/>
      <c r="KGD159" s="45"/>
      <c r="KGE159" s="45"/>
      <c r="KGF159" s="41"/>
      <c r="KGG159" s="41"/>
      <c r="KGH159" s="46"/>
      <c r="KGI159" s="46"/>
      <c r="KGJ159" s="46"/>
      <c r="KGK159" s="46"/>
      <c r="KGL159" s="46"/>
      <c r="KGM159" s="46"/>
      <c r="KGN159" s="46"/>
      <c r="KGO159" s="40"/>
      <c r="KGP159" s="42"/>
      <c r="KGQ159" s="43"/>
      <c r="KGR159" s="43"/>
      <c r="KGS159" s="44"/>
      <c r="KGT159" s="45"/>
      <c r="KGU159" s="45"/>
      <c r="KGV159" s="41"/>
      <c r="KGW159" s="41"/>
      <c r="KGX159" s="46"/>
      <c r="KGY159" s="46"/>
      <c r="KGZ159" s="46"/>
      <c r="KHA159" s="46"/>
      <c r="KHB159" s="46"/>
      <c r="KHC159" s="46"/>
      <c r="KHD159" s="46"/>
      <c r="KHE159" s="40"/>
      <c r="KHF159" s="42"/>
      <c r="KHG159" s="43"/>
      <c r="KHH159" s="43"/>
      <c r="KHI159" s="44"/>
      <c r="KHJ159" s="45"/>
      <c r="KHK159" s="45"/>
      <c r="KHL159" s="41"/>
      <c r="KHM159" s="41"/>
      <c r="KHN159" s="46"/>
      <c r="KHO159" s="46"/>
      <c r="KHP159" s="46"/>
      <c r="KHQ159" s="46"/>
      <c r="KHR159" s="46"/>
      <c r="KHS159" s="46"/>
      <c r="KHT159" s="46"/>
      <c r="KHU159" s="40"/>
      <c r="KHV159" s="42"/>
      <c r="KHW159" s="43"/>
      <c r="KHX159" s="43"/>
      <c r="KHY159" s="44"/>
      <c r="KHZ159" s="45"/>
      <c r="KIA159" s="45"/>
      <c r="KIB159" s="41"/>
      <c r="KIC159" s="41"/>
      <c r="KID159" s="46"/>
      <c r="KIE159" s="46"/>
      <c r="KIF159" s="46"/>
      <c r="KIG159" s="46"/>
      <c r="KIH159" s="46"/>
      <c r="KII159" s="46"/>
      <c r="KIJ159" s="46"/>
      <c r="KIK159" s="40"/>
      <c r="KIL159" s="42"/>
      <c r="KIM159" s="43"/>
      <c r="KIN159" s="43"/>
      <c r="KIO159" s="44"/>
      <c r="KIP159" s="45"/>
      <c r="KIQ159" s="45"/>
      <c r="KIR159" s="41"/>
      <c r="KIS159" s="41"/>
      <c r="KIT159" s="46"/>
      <c r="KIU159" s="46"/>
      <c r="KIV159" s="46"/>
      <c r="KIW159" s="46"/>
      <c r="KIX159" s="46"/>
      <c r="KIY159" s="46"/>
      <c r="KIZ159" s="46"/>
      <c r="KJA159" s="40"/>
      <c r="KJB159" s="42"/>
      <c r="KJC159" s="43"/>
      <c r="KJD159" s="43"/>
      <c r="KJE159" s="44"/>
      <c r="KJF159" s="45"/>
      <c r="KJG159" s="45"/>
      <c r="KJH159" s="41"/>
      <c r="KJI159" s="41"/>
      <c r="KJJ159" s="46"/>
      <c r="KJK159" s="46"/>
      <c r="KJL159" s="46"/>
      <c r="KJM159" s="46"/>
      <c r="KJN159" s="46"/>
      <c r="KJO159" s="46"/>
      <c r="KJP159" s="46"/>
      <c r="KJQ159" s="40"/>
      <c r="KJR159" s="42"/>
      <c r="KJS159" s="43"/>
      <c r="KJT159" s="43"/>
      <c r="KJU159" s="44"/>
      <c r="KJV159" s="45"/>
      <c r="KJW159" s="45"/>
      <c r="KJX159" s="41"/>
      <c r="KJY159" s="41"/>
      <c r="KJZ159" s="46"/>
      <c r="KKA159" s="46"/>
      <c r="KKB159" s="46"/>
      <c r="KKC159" s="46"/>
      <c r="KKD159" s="46"/>
      <c r="KKE159" s="46"/>
      <c r="KKF159" s="46"/>
      <c r="KKG159" s="40"/>
      <c r="KKH159" s="42"/>
      <c r="KKI159" s="43"/>
      <c r="KKJ159" s="43"/>
      <c r="KKK159" s="44"/>
      <c r="KKL159" s="45"/>
      <c r="KKM159" s="45"/>
      <c r="KKN159" s="41"/>
      <c r="KKO159" s="41"/>
      <c r="KKP159" s="46"/>
      <c r="KKQ159" s="46"/>
      <c r="KKR159" s="46"/>
      <c r="KKS159" s="46"/>
      <c r="KKT159" s="46"/>
      <c r="KKU159" s="46"/>
      <c r="KKV159" s="46"/>
      <c r="KKW159" s="40"/>
      <c r="KKX159" s="42"/>
      <c r="KKY159" s="43"/>
      <c r="KKZ159" s="43"/>
      <c r="KLA159" s="44"/>
      <c r="KLB159" s="45"/>
      <c r="KLC159" s="45"/>
      <c r="KLD159" s="41"/>
      <c r="KLE159" s="41"/>
      <c r="KLF159" s="46"/>
      <c r="KLG159" s="46"/>
      <c r="KLH159" s="46"/>
      <c r="KLI159" s="46"/>
      <c r="KLJ159" s="46"/>
      <c r="KLK159" s="46"/>
      <c r="KLL159" s="46"/>
      <c r="KLM159" s="40"/>
      <c r="KLN159" s="42"/>
      <c r="KLO159" s="43"/>
      <c r="KLP159" s="43"/>
      <c r="KLQ159" s="44"/>
      <c r="KLR159" s="45"/>
      <c r="KLS159" s="45"/>
      <c r="KLT159" s="41"/>
      <c r="KLU159" s="41"/>
      <c r="KLV159" s="46"/>
      <c r="KLW159" s="46"/>
      <c r="KLX159" s="46"/>
      <c r="KLY159" s="46"/>
      <c r="KLZ159" s="46"/>
      <c r="KMA159" s="46"/>
      <c r="KMB159" s="46"/>
      <c r="KMC159" s="40"/>
      <c r="KMD159" s="42"/>
      <c r="KME159" s="43"/>
      <c r="KMF159" s="43"/>
      <c r="KMG159" s="44"/>
      <c r="KMH159" s="45"/>
      <c r="KMI159" s="45"/>
      <c r="KMJ159" s="41"/>
      <c r="KMK159" s="41"/>
      <c r="KML159" s="46"/>
      <c r="KMM159" s="46"/>
      <c r="KMN159" s="46"/>
      <c r="KMO159" s="46"/>
      <c r="KMP159" s="46"/>
      <c r="KMQ159" s="46"/>
      <c r="KMR159" s="46"/>
      <c r="KMS159" s="40"/>
      <c r="KMT159" s="42"/>
      <c r="KMU159" s="43"/>
      <c r="KMV159" s="43"/>
      <c r="KMW159" s="44"/>
      <c r="KMX159" s="45"/>
      <c r="KMY159" s="45"/>
      <c r="KMZ159" s="41"/>
      <c r="KNA159" s="41"/>
      <c r="KNB159" s="46"/>
      <c r="KNC159" s="46"/>
      <c r="KND159" s="46"/>
      <c r="KNE159" s="46"/>
      <c r="KNF159" s="46"/>
      <c r="KNG159" s="46"/>
      <c r="KNH159" s="46"/>
      <c r="KNI159" s="40"/>
      <c r="KNJ159" s="42"/>
      <c r="KNK159" s="43"/>
      <c r="KNL159" s="43"/>
      <c r="KNM159" s="44"/>
      <c r="KNN159" s="45"/>
      <c r="KNO159" s="45"/>
      <c r="KNP159" s="41"/>
      <c r="KNQ159" s="41"/>
      <c r="KNR159" s="46"/>
      <c r="KNS159" s="46"/>
      <c r="KNT159" s="46"/>
      <c r="KNU159" s="46"/>
      <c r="KNV159" s="46"/>
      <c r="KNW159" s="46"/>
      <c r="KNX159" s="46"/>
      <c r="KNY159" s="40"/>
      <c r="KNZ159" s="42"/>
      <c r="KOA159" s="43"/>
      <c r="KOB159" s="43"/>
      <c r="KOC159" s="44"/>
      <c r="KOD159" s="45"/>
      <c r="KOE159" s="45"/>
      <c r="KOF159" s="41"/>
      <c r="KOG159" s="41"/>
      <c r="KOH159" s="46"/>
      <c r="KOI159" s="46"/>
      <c r="KOJ159" s="46"/>
      <c r="KOK159" s="46"/>
      <c r="KOL159" s="46"/>
      <c r="KOM159" s="46"/>
      <c r="KON159" s="46"/>
      <c r="KOO159" s="40"/>
      <c r="KOP159" s="42"/>
      <c r="KOQ159" s="43"/>
      <c r="KOR159" s="43"/>
      <c r="KOS159" s="44"/>
      <c r="KOT159" s="45"/>
      <c r="KOU159" s="45"/>
      <c r="KOV159" s="41"/>
      <c r="KOW159" s="41"/>
      <c r="KOX159" s="46"/>
      <c r="KOY159" s="46"/>
      <c r="KOZ159" s="46"/>
      <c r="KPA159" s="46"/>
      <c r="KPB159" s="46"/>
      <c r="KPC159" s="46"/>
      <c r="KPD159" s="46"/>
      <c r="KPE159" s="40"/>
      <c r="KPF159" s="42"/>
      <c r="KPG159" s="43"/>
      <c r="KPH159" s="43"/>
      <c r="KPI159" s="44"/>
      <c r="KPJ159" s="45"/>
      <c r="KPK159" s="45"/>
      <c r="KPL159" s="41"/>
      <c r="KPM159" s="41"/>
      <c r="KPN159" s="46"/>
      <c r="KPO159" s="46"/>
      <c r="KPP159" s="46"/>
      <c r="KPQ159" s="46"/>
      <c r="KPR159" s="46"/>
      <c r="KPS159" s="46"/>
      <c r="KPT159" s="46"/>
      <c r="KPU159" s="40"/>
      <c r="KPV159" s="42"/>
      <c r="KPW159" s="43"/>
      <c r="KPX159" s="43"/>
      <c r="KPY159" s="44"/>
      <c r="KPZ159" s="45"/>
      <c r="KQA159" s="45"/>
      <c r="KQB159" s="41"/>
      <c r="KQC159" s="41"/>
      <c r="KQD159" s="46"/>
      <c r="KQE159" s="46"/>
      <c r="KQF159" s="46"/>
      <c r="KQG159" s="46"/>
      <c r="KQH159" s="46"/>
      <c r="KQI159" s="46"/>
      <c r="KQJ159" s="46"/>
      <c r="KQK159" s="40"/>
      <c r="KQL159" s="42"/>
      <c r="KQM159" s="43"/>
      <c r="KQN159" s="43"/>
      <c r="KQO159" s="44"/>
      <c r="KQP159" s="45"/>
      <c r="KQQ159" s="45"/>
      <c r="KQR159" s="41"/>
      <c r="KQS159" s="41"/>
      <c r="KQT159" s="46"/>
      <c r="KQU159" s="46"/>
      <c r="KQV159" s="46"/>
      <c r="KQW159" s="46"/>
      <c r="KQX159" s="46"/>
      <c r="KQY159" s="46"/>
      <c r="KQZ159" s="46"/>
      <c r="KRA159" s="40"/>
      <c r="KRB159" s="42"/>
      <c r="KRC159" s="43"/>
      <c r="KRD159" s="43"/>
      <c r="KRE159" s="44"/>
      <c r="KRF159" s="45"/>
      <c r="KRG159" s="45"/>
      <c r="KRH159" s="41"/>
      <c r="KRI159" s="41"/>
      <c r="KRJ159" s="46"/>
      <c r="KRK159" s="46"/>
      <c r="KRL159" s="46"/>
      <c r="KRM159" s="46"/>
      <c r="KRN159" s="46"/>
      <c r="KRO159" s="46"/>
      <c r="KRP159" s="46"/>
      <c r="KRQ159" s="40"/>
      <c r="KRR159" s="42"/>
      <c r="KRS159" s="43"/>
      <c r="KRT159" s="43"/>
      <c r="KRU159" s="44"/>
      <c r="KRV159" s="45"/>
      <c r="KRW159" s="45"/>
      <c r="KRX159" s="41"/>
      <c r="KRY159" s="41"/>
      <c r="KRZ159" s="46"/>
      <c r="KSA159" s="46"/>
      <c r="KSB159" s="46"/>
      <c r="KSC159" s="46"/>
      <c r="KSD159" s="46"/>
      <c r="KSE159" s="46"/>
      <c r="KSF159" s="46"/>
      <c r="KSG159" s="40"/>
      <c r="KSH159" s="42"/>
      <c r="KSI159" s="43"/>
      <c r="KSJ159" s="43"/>
      <c r="KSK159" s="44"/>
      <c r="KSL159" s="45"/>
      <c r="KSM159" s="45"/>
      <c r="KSN159" s="41"/>
      <c r="KSO159" s="41"/>
      <c r="KSP159" s="46"/>
      <c r="KSQ159" s="46"/>
      <c r="KSR159" s="46"/>
      <c r="KSS159" s="46"/>
      <c r="KST159" s="46"/>
      <c r="KSU159" s="46"/>
      <c r="KSV159" s="46"/>
      <c r="KSW159" s="40"/>
      <c r="KSX159" s="42"/>
      <c r="KSY159" s="43"/>
      <c r="KSZ159" s="43"/>
      <c r="KTA159" s="44"/>
      <c r="KTB159" s="45"/>
      <c r="KTC159" s="45"/>
      <c r="KTD159" s="41"/>
      <c r="KTE159" s="41"/>
      <c r="KTF159" s="46"/>
      <c r="KTG159" s="46"/>
      <c r="KTH159" s="46"/>
      <c r="KTI159" s="46"/>
      <c r="KTJ159" s="46"/>
      <c r="KTK159" s="46"/>
      <c r="KTL159" s="46"/>
      <c r="KTM159" s="40"/>
      <c r="KTN159" s="42"/>
      <c r="KTO159" s="43"/>
      <c r="KTP159" s="43"/>
      <c r="KTQ159" s="44"/>
      <c r="KTR159" s="45"/>
      <c r="KTS159" s="45"/>
      <c r="KTT159" s="41"/>
      <c r="KTU159" s="41"/>
      <c r="KTV159" s="46"/>
      <c r="KTW159" s="46"/>
      <c r="KTX159" s="46"/>
      <c r="KTY159" s="46"/>
      <c r="KTZ159" s="46"/>
      <c r="KUA159" s="46"/>
      <c r="KUB159" s="46"/>
      <c r="KUC159" s="40"/>
      <c r="KUD159" s="42"/>
      <c r="KUE159" s="43"/>
      <c r="KUF159" s="43"/>
      <c r="KUG159" s="44"/>
      <c r="KUH159" s="45"/>
      <c r="KUI159" s="45"/>
      <c r="KUJ159" s="41"/>
      <c r="KUK159" s="41"/>
      <c r="KUL159" s="46"/>
      <c r="KUM159" s="46"/>
      <c r="KUN159" s="46"/>
      <c r="KUO159" s="46"/>
      <c r="KUP159" s="46"/>
      <c r="KUQ159" s="46"/>
      <c r="KUR159" s="46"/>
      <c r="KUS159" s="40"/>
      <c r="KUT159" s="42"/>
      <c r="KUU159" s="43"/>
      <c r="KUV159" s="43"/>
      <c r="KUW159" s="44"/>
      <c r="KUX159" s="45"/>
      <c r="KUY159" s="45"/>
      <c r="KUZ159" s="41"/>
      <c r="KVA159" s="41"/>
      <c r="KVB159" s="46"/>
      <c r="KVC159" s="46"/>
      <c r="KVD159" s="46"/>
      <c r="KVE159" s="46"/>
      <c r="KVF159" s="46"/>
      <c r="KVG159" s="46"/>
      <c r="KVH159" s="46"/>
      <c r="KVI159" s="40"/>
      <c r="KVJ159" s="42"/>
      <c r="KVK159" s="43"/>
      <c r="KVL159" s="43"/>
      <c r="KVM159" s="44"/>
      <c r="KVN159" s="45"/>
      <c r="KVO159" s="45"/>
      <c r="KVP159" s="41"/>
      <c r="KVQ159" s="41"/>
      <c r="KVR159" s="46"/>
      <c r="KVS159" s="46"/>
      <c r="KVT159" s="46"/>
      <c r="KVU159" s="46"/>
      <c r="KVV159" s="46"/>
      <c r="KVW159" s="46"/>
      <c r="KVX159" s="46"/>
      <c r="KVY159" s="40"/>
      <c r="KVZ159" s="42"/>
      <c r="KWA159" s="43"/>
      <c r="KWB159" s="43"/>
      <c r="KWC159" s="44"/>
      <c r="KWD159" s="45"/>
      <c r="KWE159" s="45"/>
      <c r="KWF159" s="41"/>
      <c r="KWG159" s="41"/>
      <c r="KWH159" s="46"/>
      <c r="KWI159" s="46"/>
      <c r="KWJ159" s="46"/>
      <c r="KWK159" s="46"/>
      <c r="KWL159" s="46"/>
      <c r="KWM159" s="46"/>
      <c r="KWN159" s="46"/>
      <c r="KWO159" s="40"/>
      <c r="KWP159" s="42"/>
      <c r="KWQ159" s="43"/>
      <c r="KWR159" s="43"/>
      <c r="KWS159" s="44"/>
      <c r="KWT159" s="45"/>
      <c r="KWU159" s="45"/>
      <c r="KWV159" s="41"/>
      <c r="KWW159" s="41"/>
      <c r="KWX159" s="46"/>
      <c r="KWY159" s="46"/>
      <c r="KWZ159" s="46"/>
      <c r="KXA159" s="46"/>
      <c r="KXB159" s="46"/>
      <c r="KXC159" s="46"/>
      <c r="KXD159" s="46"/>
      <c r="KXE159" s="40"/>
      <c r="KXF159" s="42"/>
      <c r="KXG159" s="43"/>
      <c r="KXH159" s="43"/>
      <c r="KXI159" s="44"/>
      <c r="KXJ159" s="45"/>
      <c r="KXK159" s="45"/>
      <c r="KXL159" s="41"/>
      <c r="KXM159" s="41"/>
      <c r="KXN159" s="46"/>
      <c r="KXO159" s="46"/>
      <c r="KXP159" s="46"/>
      <c r="KXQ159" s="46"/>
      <c r="KXR159" s="46"/>
      <c r="KXS159" s="46"/>
      <c r="KXT159" s="46"/>
      <c r="KXU159" s="40"/>
      <c r="KXV159" s="42"/>
      <c r="KXW159" s="43"/>
      <c r="KXX159" s="43"/>
      <c r="KXY159" s="44"/>
      <c r="KXZ159" s="45"/>
      <c r="KYA159" s="45"/>
      <c r="KYB159" s="41"/>
      <c r="KYC159" s="41"/>
      <c r="KYD159" s="46"/>
      <c r="KYE159" s="46"/>
      <c r="KYF159" s="46"/>
      <c r="KYG159" s="46"/>
      <c r="KYH159" s="46"/>
      <c r="KYI159" s="46"/>
      <c r="KYJ159" s="46"/>
      <c r="KYK159" s="40"/>
      <c r="KYL159" s="42"/>
      <c r="KYM159" s="43"/>
      <c r="KYN159" s="43"/>
      <c r="KYO159" s="44"/>
      <c r="KYP159" s="45"/>
      <c r="KYQ159" s="45"/>
      <c r="KYR159" s="41"/>
      <c r="KYS159" s="41"/>
      <c r="KYT159" s="46"/>
      <c r="KYU159" s="46"/>
      <c r="KYV159" s="46"/>
      <c r="KYW159" s="46"/>
      <c r="KYX159" s="46"/>
      <c r="KYY159" s="46"/>
      <c r="KYZ159" s="46"/>
      <c r="KZA159" s="40"/>
      <c r="KZB159" s="42"/>
      <c r="KZC159" s="43"/>
      <c r="KZD159" s="43"/>
      <c r="KZE159" s="44"/>
      <c r="KZF159" s="45"/>
      <c r="KZG159" s="45"/>
      <c r="KZH159" s="41"/>
      <c r="KZI159" s="41"/>
      <c r="KZJ159" s="46"/>
      <c r="KZK159" s="46"/>
      <c r="KZL159" s="46"/>
      <c r="KZM159" s="46"/>
      <c r="KZN159" s="46"/>
      <c r="KZO159" s="46"/>
      <c r="KZP159" s="46"/>
      <c r="KZQ159" s="40"/>
      <c r="KZR159" s="42"/>
      <c r="KZS159" s="43"/>
      <c r="KZT159" s="43"/>
      <c r="KZU159" s="44"/>
      <c r="KZV159" s="45"/>
      <c r="KZW159" s="45"/>
      <c r="KZX159" s="41"/>
      <c r="KZY159" s="41"/>
      <c r="KZZ159" s="46"/>
      <c r="LAA159" s="46"/>
      <c r="LAB159" s="46"/>
      <c r="LAC159" s="46"/>
      <c r="LAD159" s="46"/>
      <c r="LAE159" s="46"/>
      <c r="LAF159" s="46"/>
      <c r="LAG159" s="40"/>
      <c r="LAH159" s="42"/>
      <c r="LAI159" s="43"/>
      <c r="LAJ159" s="43"/>
      <c r="LAK159" s="44"/>
      <c r="LAL159" s="45"/>
      <c r="LAM159" s="45"/>
      <c r="LAN159" s="41"/>
      <c r="LAO159" s="41"/>
      <c r="LAP159" s="46"/>
      <c r="LAQ159" s="46"/>
      <c r="LAR159" s="46"/>
      <c r="LAS159" s="46"/>
      <c r="LAT159" s="46"/>
      <c r="LAU159" s="46"/>
      <c r="LAV159" s="46"/>
      <c r="LAW159" s="40"/>
      <c r="LAX159" s="42"/>
      <c r="LAY159" s="43"/>
      <c r="LAZ159" s="43"/>
      <c r="LBA159" s="44"/>
      <c r="LBB159" s="45"/>
      <c r="LBC159" s="45"/>
      <c r="LBD159" s="41"/>
      <c r="LBE159" s="41"/>
      <c r="LBF159" s="46"/>
      <c r="LBG159" s="46"/>
      <c r="LBH159" s="46"/>
      <c r="LBI159" s="46"/>
      <c r="LBJ159" s="46"/>
      <c r="LBK159" s="46"/>
      <c r="LBL159" s="46"/>
      <c r="LBM159" s="40"/>
      <c r="LBN159" s="42"/>
      <c r="LBO159" s="43"/>
      <c r="LBP159" s="43"/>
      <c r="LBQ159" s="44"/>
      <c r="LBR159" s="45"/>
      <c r="LBS159" s="45"/>
      <c r="LBT159" s="41"/>
      <c r="LBU159" s="41"/>
      <c r="LBV159" s="46"/>
      <c r="LBW159" s="46"/>
      <c r="LBX159" s="46"/>
      <c r="LBY159" s="46"/>
      <c r="LBZ159" s="46"/>
      <c r="LCA159" s="46"/>
      <c r="LCB159" s="46"/>
      <c r="LCC159" s="40"/>
      <c r="LCD159" s="42"/>
      <c r="LCE159" s="43"/>
      <c r="LCF159" s="43"/>
      <c r="LCG159" s="44"/>
      <c r="LCH159" s="45"/>
      <c r="LCI159" s="45"/>
      <c r="LCJ159" s="41"/>
      <c r="LCK159" s="41"/>
      <c r="LCL159" s="46"/>
      <c r="LCM159" s="46"/>
      <c r="LCN159" s="46"/>
      <c r="LCO159" s="46"/>
      <c r="LCP159" s="46"/>
      <c r="LCQ159" s="46"/>
      <c r="LCR159" s="46"/>
      <c r="LCS159" s="40"/>
      <c r="LCT159" s="42"/>
      <c r="LCU159" s="43"/>
      <c r="LCV159" s="43"/>
      <c r="LCW159" s="44"/>
      <c r="LCX159" s="45"/>
      <c r="LCY159" s="45"/>
      <c r="LCZ159" s="41"/>
      <c r="LDA159" s="41"/>
      <c r="LDB159" s="46"/>
      <c r="LDC159" s="46"/>
      <c r="LDD159" s="46"/>
      <c r="LDE159" s="46"/>
      <c r="LDF159" s="46"/>
      <c r="LDG159" s="46"/>
      <c r="LDH159" s="46"/>
      <c r="LDI159" s="40"/>
      <c r="LDJ159" s="42"/>
      <c r="LDK159" s="43"/>
      <c r="LDL159" s="43"/>
      <c r="LDM159" s="44"/>
      <c r="LDN159" s="45"/>
      <c r="LDO159" s="45"/>
      <c r="LDP159" s="41"/>
      <c r="LDQ159" s="41"/>
      <c r="LDR159" s="46"/>
      <c r="LDS159" s="46"/>
      <c r="LDT159" s="46"/>
      <c r="LDU159" s="46"/>
      <c r="LDV159" s="46"/>
      <c r="LDW159" s="46"/>
      <c r="LDX159" s="46"/>
      <c r="LDY159" s="40"/>
      <c r="LDZ159" s="42"/>
      <c r="LEA159" s="43"/>
      <c r="LEB159" s="43"/>
      <c r="LEC159" s="44"/>
      <c r="LED159" s="45"/>
      <c r="LEE159" s="45"/>
      <c r="LEF159" s="41"/>
      <c r="LEG159" s="41"/>
      <c r="LEH159" s="46"/>
      <c r="LEI159" s="46"/>
      <c r="LEJ159" s="46"/>
      <c r="LEK159" s="46"/>
      <c r="LEL159" s="46"/>
      <c r="LEM159" s="46"/>
      <c r="LEN159" s="46"/>
      <c r="LEO159" s="40"/>
      <c r="LEP159" s="42"/>
      <c r="LEQ159" s="43"/>
      <c r="LER159" s="43"/>
      <c r="LES159" s="44"/>
      <c r="LET159" s="45"/>
      <c r="LEU159" s="45"/>
      <c r="LEV159" s="41"/>
      <c r="LEW159" s="41"/>
      <c r="LEX159" s="46"/>
      <c r="LEY159" s="46"/>
      <c r="LEZ159" s="46"/>
      <c r="LFA159" s="46"/>
      <c r="LFB159" s="46"/>
      <c r="LFC159" s="46"/>
      <c r="LFD159" s="46"/>
      <c r="LFE159" s="40"/>
      <c r="LFF159" s="42"/>
      <c r="LFG159" s="43"/>
      <c r="LFH159" s="43"/>
      <c r="LFI159" s="44"/>
      <c r="LFJ159" s="45"/>
      <c r="LFK159" s="45"/>
      <c r="LFL159" s="41"/>
      <c r="LFM159" s="41"/>
      <c r="LFN159" s="46"/>
      <c r="LFO159" s="46"/>
      <c r="LFP159" s="46"/>
      <c r="LFQ159" s="46"/>
      <c r="LFR159" s="46"/>
      <c r="LFS159" s="46"/>
      <c r="LFT159" s="46"/>
      <c r="LFU159" s="40"/>
      <c r="LFV159" s="42"/>
      <c r="LFW159" s="43"/>
      <c r="LFX159" s="43"/>
      <c r="LFY159" s="44"/>
      <c r="LFZ159" s="45"/>
      <c r="LGA159" s="45"/>
      <c r="LGB159" s="41"/>
      <c r="LGC159" s="41"/>
      <c r="LGD159" s="46"/>
      <c r="LGE159" s="46"/>
      <c r="LGF159" s="46"/>
      <c r="LGG159" s="46"/>
      <c r="LGH159" s="46"/>
      <c r="LGI159" s="46"/>
      <c r="LGJ159" s="46"/>
      <c r="LGK159" s="40"/>
      <c r="LGL159" s="42"/>
      <c r="LGM159" s="43"/>
      <c r="LGN159" s="43"/>
      <c r="LGO159" s="44"/>
      <c r="LGP159" s="45"/>
      <c r="LGQ159" s="45"/>
      <c r="LGR159" s="41"/>
      <c r="LGS159" s="41"/>
      <c r="LGT159" s="46"/>
      <c r="LGU159" s="46"/>
      <c r="LGV159" s="46"/>
      <c r="LGW159" s="46"/>
      <c r="LGX159" s="46"/>
      <c r="LGY159" s="46"/>
      <c r="LGZ159" s="46"/>
      <c r="LHA159" s="40"/>
      <c r="LHB159" s="42"/>
      <c r="LHC159" s="43"/>
      <c r="LHD159" s="43"/>
      <c r="LHE159" s="44"/>
      <c r="LHF159" s="45"/>
      <c r="LHG159" s="45"/>
      <c r="LHH159" s="41"/>
      <c r="LHI159" s="41"/>
      <c r="LHJ159" s="46"/>
      <c r="LHK159" s="46"/>
      <c r="LHL159" s="46"/>
      <c r="LHM159" s="46"/>
      <c r="LHN159" s="46"/>
      <c r="LHO159" s="46"/>
      <c r="LHP159" s="46"/>
      <c r="LHQ159" s="40"/>
      <c r="LHR159" s="42"/>
      <c r="LHS159" s="43"/>
      <c r="LHT159" s="43"/>
      <c r="LHU159" s="44"/>
      <c r="LHV159" s="45"/>
      <c r="LHW159" s="45"/>
      <c r="LHX159" s="41"/>
      <c r="LHY159" s="41"/>
      <c r="LHZ159" s="46"/>
      <c r="LIA159" s="46"/>
      <c r="LIB159" s="46"/>
      <c r="LIC159" s="46"/>
      <c r="LID159" s="46"/>
      <c r="LIE159" s="46"/>
      <c r="LIF159" s="46"/>
      <c r="LIG159" s="40"/>
      <c r="LIH159" s="42"/>
      <c r="LII159" s="43"/>
      <c r="LIJ159" s="43"/>
      <c r="LIK159" s="44"/>
      <c r="LIL159" s="45"/>
      <c r="LIM159" s="45"/>
      <c r="LIN159" s="41"/>
      <c r="LIO159" s="41"/>
      <c r="LIP159" s="46"/>
      <c r="LIQ159" s="46"/>
      <c r="LIR159" s="46"/>
      <c r="LIS159" s="46"/>
      <c r="LIT159" s="46"/>
      <c r="LIU159" s="46"/>
      <c r="LIV159" s="46"/>
      <c r="LIW159" s="40"/>
      <c r="LIX159" s="42"/>
      <c r="LIY159" s="43"/>
      <c r="LIZ159" s="43"/>
      <c r="LJA159" s="44"/>
      <c r="LJB159" s="45"/>
      <c r="LJC159" s="45"/>
      <c r="LJD159" s="41"/>
      <c r="LJE159" s="41"/>
      <c r="LJF159" s="46"/>
      <c r="LJG159" s="46"/>
      <c r="LJH159" s="46"/>
      <c r="LJI159" s="46"/>
      <c r="LJJ159" s="46"/>
      <c r="LJK159" s="46"/>
      <c r="LJL159" s="46"/>
      <c r="LJM159" s="40"/>
      <c r="LJN159" s="42"/>
      <c r="LJO159" s="43"/>
      <c r="LJP159" s="43"/>
      <c r="LJQ159" s="44"/>
      <c r="LJR159" s="45"/>
      <c r="LJS159" s="45"/>
      <c r="LJT159" s="41"/>
      <c r="LJU159" s="41"/>
      <c r="LJV159" s="46"/>
      <c r="LJW159" s="46"/>
      <c r="LJX159" s="46"/>
      <c r="LJY159" s="46"/>
      <c r="LJZ159" s="46"/>
      <c r="LKA159" s="46"/>
      <c r="LKB159" s="46"/>
      <c r="LKC159" s="40"/>
      <c r="LKD159" s="42"/>
      <c r="LKE159" s="43"/>
      <c r="LKF159" s="43"/>
      <c r="LKG159" s="44"/>
      <c r="LKH159" s="45"/>
      <c r="LKI159" s="45"/>
      <c r="LKJ159" s="41"/>
      <c r="LKK159" s="41"/>
      <c r="LKL159" s="46"/>
      <c r="LKM159" s="46"/>
      <c r="LKN159" s="46"/>
      <c r="LKO159" s="46"/>
      <c r="LKP159" s="46"/>
      <c r="LKQ159" s="46"/>
      <c r="LKR159" s="46"/>
      <c r="LKS159" s="40"/>
      <c r="LKT159" s="42"/>
      <c r="LKU159" s="43"/>
      <c r="LKV159" s="43"/>
      <c r="LKW159" s="44"/>
      <c r="LKX159" s="45"/>
      <c r="LKY159" s="45"/>
      <c r="LKZ159" s="41"/>
      <c r="LLA159" s="41"/>
      <c r="LLB159" s="46"/>
      <c r="LLC159" s="46"/>
      <c r="LLD159" s="46"/>
      <c r="LLE159" s="46"/>
      <c r="LLF159" s="46"/>
      <c r="LLG159" s="46"/>
      <c r="LLH159" s="46"/>
      <c r="LLI159" s="40"/>
      <c r="LLJ159" s="42"/>
      <c r="LLK159" s="43"/>
      <c r="LLL159" s="43"/>
      <c r="LLM159" s="44"/>
      <c r="LLN159" s="45"/>
      <c r="LLO159" s="45"/>
      <c r="LLP159" s="41"/>
      <c r="LLQ159" s="41"/>
      <c r="LLR159" s="46"/>
      <c r="LLS159" s="46"/>
      <c r="LLT159" s="46"/>
      <c r="LLU159" s="46"/>
      <c r="LLV159" s="46"/>
      <c r="LLW159" s="46"/>
      <c r="LLX159" s="46"/>
      <c r="LLY159" s="40"/>
      <c r="LLZ159" s="42"/>
      <c r="LMA159" s="43"/>
      <c r="LMB159" s="43"/>
      <c r="LMC159" s="44"/>
      <c r="LMD159" s="45"/>
      <c r="LME159" s="45"/>
      <c r="LMF159" s="41"/>
      <c r="LMG159" s="41"/>
      <c r="LMH159" s="46"/>
      <c r="LMI159" s="46"/>
      <c r="LMJ159" s="46"/>
      <c r="LMK159" s="46"/>
      <c r="LML159" s="46"/>
      <c r="LMM159" s="46"/>
      <c r="LMN159" s="46"/>
      <c r="LMO159" s="40"/>
      <c r="LMP159" s="42"/>
      <c r="LMQ159" s="43"/>
      <c r="LMR159" s="43"/>
      <c r="LMS159" s="44"/>
      <c r="LMT159" s="45"/>
      <c r="LMU159" s="45"/>
      <c r="LMV159" s="41"/>
      <c r="LMW159" s="41"/>
      <c r="LMX159" s="46"/>
      <c r="LMY159" s="46"/>
      <c r="LMZ159" s="46"/>
      <c r="LNA159" s="46"/>
      <c r="LNB159" s="46"/>
      <c r="LNC159" s="46"/>
      <c r="LND159" s="46"/>
      <c r="LNE159" s="40"/>
      <c r="LNF159" s="42"/>
      <c r="LNG159" s="43"/>
      <c r="LNH159" s="43"/>
      <c r="LNI159" s="44"/>
      <c r="LNJ159" s="45"/>
      <c r="LNK159" s="45"/>
      <c r="LNL159" s="41"/>
      <c r="LNM159" s="41"/>
      <c r="LNN159" s="46"/>
      <c r="LNO159" s="46"/>
      <c r="LNP159" s="46"/>
      <c r="LNQ159" s="46"/>
      <c r="LNR159" s="46"/>
      <c r="LNS159" s="46"/>
      <c r="LNT159" s="46"/>
      <c r="LNU159" s="40"/>
      <c r="LNV159" s="42"/>
      <c r="LNW159" s="43"/>
      <c r="LNX159" s="43"/>
      <c r="LNY159" s="44"/>
      <c r="LNZ159" s="45"/>
      <c r="LOA159" s="45"/>
      <c r="LOB159" s="41"/>
      <c r="LOC159" s="41"/>
      <c r="LOD159" s="46"/>
      <c r="LOE159" s="46"/>
      <c r="LOF159" s="46"/>
      <c r="LOG159" s="46"/>
      <c r="LOH159" s="46"/>
      <c r="LOI159" s="46"/>
      <c r="LOJ159" s="46"/>
      <c r="LOK159" s="40"/>
      <c r="LOL159" s="42"/>
      <c r="LOM159" s="43"/>
      <c r="LON159" s="43"/>
      <c r="LOO159" s="44"/>
      <c r="LOP159" s="45"/>
      <c r="LOQ159" s="45"/>
      <c r="LOR159" s="41"/>
      <c r="LOS159" s="41"/>
      <c r="LOT159" s="46"/>
      <c r="LOU159" s="46"/>
      <c r="LOV159" s="46"/>
      <c r="LOW159" s="46"/>
      <c r="LOX159" s="46"/>
      <c r="LOY159" s="46"/>
      <c r="LOZ159" s="46"/>
      <c r="LPA159" s="40"/>
      <c r="LPB159" s="42"/>
      <c r="LPC159" s="43"/>
      <c r="LPD159" s="43"/>
      <c r="LPE159" s="44"/>
      <c r="LPF159" s="45"/>
      <c r="LPG159" s="45"/>
      <c r="LPH159" s="41"/>
      <c r="LPI159" s="41"/>
      <c r="LPJ159" s="46"/>
      <c r="LPK159" s="46"/>
      <c r="LPL159" s="46"/>
      <c r="LPM159" s="46"/>
      <c r="LPN159" s="46"/>
      <c r="LPO159" s="46"/>
      <c r="LPP159" s="46"/>
      <c r="LPQ159" s="40"/>
      <c r="LPR159" s="42"/>
      <c r="LPS159" s="43"/>
      <c r="LPT159" s="43"/>
      <c r="LPU159" s="44"/>
      <c r="LPV159" s="45"/>
      <c r="LPW159" s="45"/>
      <c r="LPX159" s="41"/>
      <c r="LPY159" s="41"/>
      <c r="LPZ159" s="46"/>
      <c r="LQA159" s="46"/>
      <c r="LQB159" s="46"/>
      <c r="LQC159" s="46"/>
      <c r="LQD159" s="46"/>
      <c r="LQE159" s="46"/>
      <c r="LQF159" s="46"/>
      <c r="LQG159" s="40"/>
      <c r="LQH159" s="42"/>
      <c r="LQI159" s="43"/>
      <c r="LQJ159" s="43"/>
      <c r="LQK159" s="44"/>
      <c r="LQL159" s="45"/>
      <c r="LQM159" s="45"/>
      <c r="LQN159" s="41"/>
      <c r="LQO159" s="41"/>
      <c r="LQP159" s="46"/>
      <c r="LQQ159" s="46"/>
      <c r="LQR159" s="46"/>
      <c r="LQS159" s="46"/>
      <c r="LQT159" s="46"/>
      <c r="LQU159" s="46"/>
      <c r="LQV159" s="46"/>
      <c r="LQW159" s="40"/>
      <c r="LQX159" s="42"/>
      <c r="LQY159" s="43"/>
      <c r="LQZ159" s="43"/>
      <c r="LRA159" s="44"/>
      <c r="LRB159" s="45"/>
      <c r="LRC159" s="45"/>
      <c r="LRD159" s="41"/>
      <c r="LRE159" s="41"/>
      <c r="LRF159" s="46"/>
      <c r="LRG159" s="46"/>
      <c r="LRH159" s="46"/>
      <c r="LRI159" s="46"/>
      <c r="LRJ159" s="46"/>
      <c r="LRK159" s="46"/>
      <c r="LRL159" s="46"/>
      <c r="LRM159" s="40"/>
      <c r="LRN159" s="42"/>
      <c r="LRO159" s="43"/>
      <c r="LRP159" s="43"/>
      <c r="LRQ159" s="44"/>
      <c r="LRR159" s="45"/>
      <c r="LRS159" s="45"/>
      <c r="LRT159" s="41"/>
      <c r="LRU159" s="41"/>
      <c r="LRV159" s="46"/>
      <c r="LRW159" s="46"/>
      <c r="LRX159" s="46"/>
      <c r="LRY159" s="46"/>
      <c r="LRZ159" s="46"/>
      <c r="LSA159" s="46"/>
      <c r="LSB159" s="46"/>
      <c r="LSC159" s="40"/>
      <c r="LSD159" s="42"/>
      <c r="LSE159" s="43"/>
      <c r="LSF159" s="43"/>
      <c r="LSG159" s="44"/>
      <c r="LSH159" s="45"/>
      <c r="LSI159" s="45"/>
      <c r="LSJ159" s="41"/>
      <c r="LSK159" s="41"/>
      <c r="LSL159" s="46"/>
      <c r="LSM159" s="46"/>
      <c r="LSN159" s="46"/>
      <c r="LSO159" s="46"/>
      <c r="LSP159" s="46"/>
      <c r="LSQ159" s="46"/>
      <c r="LSR159" s="46"/>
      <c r="LSS159" s="40"/>
      <c r="LST159" s="42"/>
      <c r="LSU159" s="43"/>
      <c r="LSV159" s="43"/>
      <c r="LSW159" s="44"/>
      <c r="LSX159" s="45"/>
      <c r="LSY159" s="45"/>
      <c r="LSZ159" s="41"/>
      <c r="LTA159" s="41"/>
      <c r="LTB159" s="46"/>
      <c r="LTC159" s="46"/>
      <c r="LTD159" s="46"/>
      <c r="LTE159" s="46"/>
      <c r="LTF159" s="46"/>
      <c r="LTG159" s="46"/>
      <c r="LTH159" s="46"/>
      <c r="LTI159" s="40"/>
      <c r="LTJ159" s="42"/>
      <c r="LTK159" s="43"/>
      <c r="LTL159" s="43"/>
      <c r="LTM159" s="44"/>
      <c r="LTN159" s="45"/>
      <c r="LTO159" s="45"/>
      <c r="LTP159" s="41"/>
      <c r="LTQ159" s="41"/>
      <c r="LTR159" s="46"/>
      <c r="LTS159" s="46"/>
      <c r="LTT159" s="46"/>
      <c r="LTU159" s="46"/>
      <c r="LTV159" s="46"/>
      <c r="LTW159" s="46"/>
      <c r="LTX159" s="46"/>
      <c r="LTY159" s="40"/>
      <c r="LTZ159" s="42"/>
      <c r="LUA159" s="43"/>
      <c r="LUB159" s="43"/>
      <c r="LUC159" s="44"/>
      <c r="LUD159" s="45"/>
      <c r="LUE159" s="45"/>
      <c r="LUF159" s="41"/>
      <c r="LUG159" s="41"/>
      <c r="LUH159" s="46"/>
      <c r="LUI159" s="46"/>
      <c r="LUJ159" s="46"/>
      <c r="LUK159" s="46"/>
      <c r="LUL159" s="46"/>
      <c r="LUM159" s="46"/>
      <c r="LUN159" s="46"/>
      <c r="LUO159" s="40"/>
      <c r="LUP159" s="42"/>
      <c r="LUQ159" s="43"/>
      <c r="LUR159" s="43"/>
      <c r="LUS159" s="44"/>
      <c r="LUT159" s="45"/>
      <c r="LUU159" s="45"/>
      <c r="LUV159" s="41"/>
      <c r="LUW159" s="41"/>
      <c r="LUX159" s="46"/>
      <c r="LUY159" s="46"/>
      <c r="LUZ159" s="46"/>
      <c r="LVA159" s="46"/>
      <c r="LVB159" s="46"/>
      <c r="LVC159" s="46"/>
      <c r="LVD159" s="46"/>
      <c r="LVE159" s="40"/>
      <c r="LVF159" s="42"/>
      <c r="LVG159" s="43"/>
      <c r="LVH159" s="43"/>
      <c r="LVI159" s="44"/>
      <c r="LVJ159" s="45"/>
      <c r="LVK159" s="45"/>
      <c r="LVL159" s="41"/>
      <c r="LVM159" s="41"/>
      <c r="LVN159" s="46"/>
      <c r="LVO159" s="46"/>
      <c r="LVP159" s="46"/>
      <c r="LVQ159" s="46"/>
      <c r="LVR159" s="46"/>
      <c r="LVS159" s="46"/>
      <c r="LVT159" s="46"/>
      <c r="LVU159" s="40"/>
      <c r="LVV159" s="42"/>
      <c r="LVW159" s="43"/>
      <c r="LVX159" s="43"/>
      <c r="LVY159" s="44"/>
      <c r="LVZ159" s="45"/>
      <c r="LWA159" s="45"/>
      <c r="LWB159" s="41"/>
      <c r="LWC159" s="41"/>
      <c r="LWD159" s="46"/>
      <c r="LWE159" s="46"/>
      <c r="LWF159" s="46"/>
      <c r="LWG159" s="46"/>
      <c r="LWH159" s="46"/>
      <c r="LWI159" s="46"/>
      <c r="LWJ159" s="46"/>
      <c r="LWK159" s="40"/>
      <c r="LWL159" s="42"/>
      <c r="LWM159" s="43"/>
      <c r="LWN159" s="43"/>
      <c r="LWO159" s="44"/>
      <c r="LWP159" s="45"/>
      <c r="LWQ159" s="45"/>
      <c r="LWR159" s="41"/>
      <c r="LWS159" s="41"/>
      <c r="LWT159" s="46"/>
      <c r="LWU159" s="46"/>
      <c r="LWV159" s="46"/>
      <c r="LWW159" s="46"/>
      <c r="LWX159" s="46"/>
      <c r="LWY159" s="46"/>
      <c r="LWZ159" s="46"/>
      <c r="LXA159" s="40"/>
      <c r="LXB159" s="42"/>
      <c r="LXC159" s="43"/>
      <c r="LXD159" s="43"/>
      <c r="LXE159" s="44"/>
      <c r="LXF159" s="45"/>
      <c r="LXG159" s="45"/>
      <c r="LXH159" s="41"/>
      <c r="LXI159" s="41"/>
      <c r="LXJ159" s="46"/>
      <c r="LXK159" s="46"/>
      <c r="LXL159" s="46"/>
      <c r="LXM159" s="46"/>
      <c r="LXN159" s="46"/>
      <c r="LXO159" s="46"/>
      <c r="LXP159" s="46"/>
      <c r="LXQ159" s="40"/>
      <c r="LXR159" s="42"/>
      <c r="LXS159" s="43"/>
      <c r="LXT159" s="43"/>
      <c r="LXU159" s="44"/>
      <c r="LXV159" s="45"/>
      <c r="LXW159" s="45"/>
      <c r="LXX159" s="41"/>
      <c r="LXY159" s="41"/>
      <c r="LXZ159" s="46"/>
      <c r="LYA159" s="46"/>
      <c r="LYB159" s="46"/>
      <c r="LYC159" s="46"/>
      <c r="LYD159" s="46"/>
      <c r="LYE159" s="46"/>
      <c r="LYF159" s="46"/>
      <c r="LYG159" s="40"/>
      <c r="LYH159" s="42"/>
      <c r="LYI159" s="43"/>
      <c r="LYJ159" s="43"/>
      <c r="LYK159" s="44"/>
      <c r="LYL159" s="45"/>
      <c r="LYM159" s="45"/>
      <c r="LYN159" s="41"/>
      <c r="LYO159" s="41"/>
      <c r="LYP159" s="46"/>
      <c r="LYQ159" s="46"/>
      <c r="LYR159" s="46"/>
      <c r="LYS159" s="46"/>
      <c r="LYT159" s="46"/>
      <c r="LYU159" s="46"/>
      <c r="LYV159" s="46"/>
      <c r="LYW159" s="40"/>
      <c r="LYX159" s="42"/>
      <c r="LYY159" s="43"/>
      <c r="LYZ159" s="43"/>
      <c r="LZA159" s="44"/>
      <c r="LZB159" s="45"/>
      <c r="LZC159" s="45"/>
      <c r="LZD159" s="41"/>
      <c r="LZE159" s="41"/>
      <c r="LZF159" s="46"/>
      <c r="LZG159" s="46"/>
      <c r="LZH159" s="46"/>
      <c r="LZI159" s="46"/>
      <c r="LZJ159" s="46"/>
      <c r="LZK159" s="46"/>
      <c r="LZL159" s="46"/>
      <c r="LZM159" s="40"/>
      <c r="LZN159" s="42"/>
      <c r="LZO159" s="43"/>
      <c r="LZP159" s="43"/>
      <c r="LZQ159" s="44"/>
      <c r="LZR159" s="45"/>
      <c r="LZS159" s="45"/>
      <c r="LZT159" s="41"/>
      <c r="LZU159" s="41"/>
      <c r="LZV159" s="46"/>
      <c r="LZW159" s="46"/>
      <c r="LZX159" s="46"/>
      <c r="LZY159" s="46"/>
      <c r="LZZ159" s="46"/>
      <c r="MAA159" s="46"/>
      <c r="MAB159" s="46"/>
      <c r="MAC159" s="40"/>
      <c r="MAD159" s="42"/>
      <c r="MAE159" s="43"/>
      <c r="MAF159" s="43"/>
      <c r="MAG159" s="44"/>
      <c r="MAH159" s="45"/>
      <c r="MAI159" s="45"/>
      <c r="MAJ159" s="41"/>
      <c r="MAK159" s="41"/>
      <c r="MAL159" s="46"/>
      <c r="MAM159" s="46"/>
      <c r="MAN159" s="46"/>
      <c r="MAO159" s="46"/>
      <c r="MAP159" s="46"/>
      <c r="MAQ159" s="46"/>
      <c r="MAR159" s="46"/>
      <c r="MAS159" s="40"/>
      <c r="MAT159" s="42"/>
      <c r="MAU159" s="43"/>
      <c r="MAV159" s="43"/>
      <c r="MAW159" s="44"/>
      <c r="MAX159" s="45"/>
      <c r="MAY159" s="45"/>
      <c r="MAZ159" s="41"/>
      <c r="MBA159" s="41"/>
      <c r="MBB159" s="46"/>
      <c r="MBC159" s="46"/>
      <c r="MBD159" s="46"/>
      <c r="MBE159" s="46"/>
      <c r="MBF159" s="46"/>
      <c r="MBG159" s="46"/>
      <c r="MBH159" s="46"/>
      <c r="MBI159" s="40"/>
      <c r="MBJ159" s="42"/>
      <c r="MBK159" s="43"/>
      <c r="MBL159" s="43"/>
      <c r="MBM159" s="44"/>
      <c r="MBN159" s="45"/>
      <c r="MBO159" s="45"/>
      <c r="MBP159" s="41"/>
      <c r="MBQ159" s="41"/>
      <c r="MBR159" s="46"/>
      <c r="MBS159" s="46"/>
      <c r="MBT159" s="46"/>
      <c r="MBU159" s="46"/>
      <c r="MBV159" s="46"/>
      <c r="MBW159" s="46"/>
      <c r="MBX159" s="46"/>
      <c r="MBY159" s="40"/>
      <c r="MBZ159" s="42"/>
      <c r="MCA159" s="43"/>
      <c r="MCB159" s="43"/>
      <c r="MCC159" s="44"/>
      <c r="MCD159" s="45"/>
      <c r="MCE159" s="45"/>
      <c r="MCF159" s="41"/>
      <c r="MCG159" s="41"/>
      <c r="MCH159" s="46"/>
      <c r="MCI159" s="46"/>
      <c r="MCJ159" s="46"/>
      <c r="MCK159" s="46"/>
      <c r="MCL159" s="46"/>
      <c r="MCM159" s="46"/>
      <c r="MCN159" s="46"/>
      <c r="MCO159" s="40"/>
      <c r="MCP159" s="42"/>
      <c r="MCQ159" s="43"/>
      <c r="MCR159" s="43"/>
      <c r="MCS159" s="44"/>
      <c r="MCT159" s="45"/>
      <c r="MCU159" s="45"/>
      <c r="MCV159" s="41"/>
      <c r="MCW159" s="41"/>
      <c r="MCX159" s="46"/>
      <c r="MCY159" s="46"/>
      <c r="MCZ159" s="46"/>
      <c r="MDA159" s="46"/>
      <c r="MDB159" s="46"/>
      <c r="MDC159" s="46"/>
      <c r="MDD159" s="46"/>
      <c r="MDE159" s="40"/>
      <c r="MDF159" s="42"/>
      <c r="MDG159" s="43"/>
      <c r="MDH159" s="43"/>
      <c r="MDI159" s="44"/>
      <c r="MDJ159" s="45"/>
      <c r="MDK159" s="45"/>
      <c r="MDL159" s="41"/>
      <c r="MDM159" s="41"/>
      <c r="MDN159" s="46"/>
      <c r="MDO159" s="46"/>
      <c r="MDP159" s="46"/>
      <c r="MDQ159" s="46"/>
      <c r="MDR159" s="46"/>
      <c r="MDS159" s="46"/>
      <c r="MDT159" s="46"/>
      <c r="MDU159" s="40"/>
      <c r="MDV159" s="42"/>
      <c r="MDW159" s="43"/>
      <c r="MDX159" s="43"/>
      <c r="MDY159" s="44"/>
      <c r="MDZ159" s="45"/>
      <c r="MEA159" s="45"/>
      <c r="MEB159" s="41"/>
      <c r="MEC159" s="41"/>
      <c r="MED159" s="46"/>
      <c r="MEE159" s="46"/>
      <c r="MEF159" s="46"/>
      <c r="MEG159" s="46"/>
      <c r="MEH159" s="46"/>
      <c r="MEI159" s="46"/>
      <c r="MEJ159" s="46"/>
      <c r="MEK159" s="40"/>
      <c r="MEL159" s="42"/>
      <c r="MEM159" s="43"/>
      <c r="MEN159" s="43"/>
      <c r="MEO159" s="44"/>
      <c r="MEP159" s="45"/>
      <c r="MEQ159" s="45"/>
      <c r="MER159" s="41"/>
      <c r="MES159" s="41"/>
      <c r="MET159" s="46"/>
      <c r="MEU159" s="46"/>
      <c r="MEV159" s="46"/>
      <c r="MEW159" s="46"/>
      <c r="MEX159" s="46"/>
      <c r="MEY159" s="46"/>
      <c r="MEZ159" s="46"/>
      <c r="MFA159" s="40"/>
      <c r="MFB159" s="42"/>
      <c r="MFC159" s="43"/>
      <c r="MFD159" s="43"/>
      <c r="MFE159" s="44"/>
      <c r="MFF159" s="45"/>
      <c r="MFG159" s="45"/>
      <c r="MFH159" s="41"/>
      <c r="MFI159" s="41"/>
      <c r="MFJ159" s="46"/>
      <c r="MFK159" s="46"/>
      <c r="MFL159" s="46"/>
      <c r="MFM159" s="46"/>
      <c r="MFN159" s="46"/>
      <c r="MFO159" s="46"/>
      <c r="MFP159" s="46"/>
      <c r="MFQ159" s="40"/>
      <c r="MFR159" s="42"/>
      <c r="MFS159" s="43"/>
      <c r="MFT159" s="43"/>
      <c r="MFU159" s="44"/>
      <c r="MFV159" s="45"/>
      <c r="MFW159" s="45"/>
      <c r="MFX159" s="41"/>
      <c r="MFY159" s="41"/>
      <c r="MFZ159" s="46"/>
      <c r="MGA159" s="46"/>
      <c r="MGB159" s="46"/>
      <c r="MGC159" s="46"/>
      <c r="MGD159" s="46"/>
      <c r="MGE159" s="46"/>
      <c r="MGF159" s="46"/>
      <c r="MGG159" s="40"/>
      <c r="MGH159" s="42"/>
      <c r="MGI159" s="43"/>
      <c r="MGJ159" s="43"/>
      <c r="MGK159" s="44"/>
      <c r="MGL159" s="45"/>
      <c r="MGM159" s="45"/>
      <c r="MGN159" s="41"/>
      <c r="MGO159" s="41"/>
      <c r="MGP159" s="46"/>
      <c r="MGQ159" s="46"/>
      <c r="MGR159" s="46"/>
      <c r="MGS159" s="46"/>
      <c r="MGT159" s="46"/>
      <c r="MGU159" s="46"/>
      <c r="MGV159" s="46"/>
      <c r="MGW159" s="40"/>
      <c r="MGX159" s="42"/>
      <c r="MGY159" s="43"/>
      <c r="MGZ159" s="43"/>
      <c r="MHA159" s="44"/>
      <c r="MHB159" s="45"/>
      <c r="MHC159" s="45"/>
      <c r="MHD159" s="41"/>
      <c r="MHE159" s="41"/>
      <c r="MHF159" s="46"/>
      <c r="MHG159" s="46"/>
      <c r="MHH159" s="46"/>
      <c r="MHI159" s="46"/>
      <c r="MHJ159" s="46"/>
      <c r="MHK159" s="46"/>
      <c r="MHL159" s="46"/>
      <c r="MHM159" s="40"/>
      <c r="MHN159" s="42"/>
      <c r="MHO159" s="43"/>
      <c r="MHP159" s="43"/>
      <c r="MHQ159" s="44"/>
      <c r="MHR159" s="45"/>
      <c r="MHS159" s="45"/>
      <c r="MHT159" s="41"/>
      <c r="MHU159" s="41"/>
      <c r="MHV159" s="46"/>
      <c r="MHW159" s="46"/>
      <c r="MHX159" s="46"/>
      <c r="MHY159" s="46"/>
      <c r="MHZ159" s="46"/>
      <c r="MIA159" s="46"/>
      <c r="MIB159" s="46"/>
      <c r="MIC159" s="40"/>
      <c r="MID159" s="42"/>
      <c r="MIE159" s="43"/>
      <c r="MIF159" s="43"/>
      <c r="MIG159" s="44"/>
      <c r="MIH159" s="45"/>
      <c r="MII159" s="45"/>
      <c r="MIJ159" s="41"/>
      <c r="MIK159" s="41"/>
      <c r="MIL159" s="46"/>
      <c r="MIM159" s="46"/>
      <c r="MIN159" s="46"/>
      <c r="MIO159" s="46"/>
      <c r="MIP159" s="46"/>
      <c r="MIQ159" s="46"/>
      <c r="MIR159" s="46"/>
      <c r="MIS159" s="40"/>
      <c r="MIT159" s="42"/>
      <c r="MIU159" s="43"/>
      <c r="MIV159" s="43"/>
      <c r="MIW159" s="44"/>
      <c r="MIX159" s="45"/>
      <c r="MIY159" s="45"/>
      <c r="MIZ159" s="41"/>
      <c r="MJA159" s="41"/>
      <c r="MJB159" s="46"/>
      <c r="MJC159" s="46"/>
      <c r="MJD159" s="46"/>
      <c r="MJE159" s="46"/>
      <c r="MJF159" s="46"/>
      <c r="MJG159" s="46"/>
      <c r="MJH159" s="46"/>
      <c r="MJI159" s="40"/>
      <c r="MJJ159" s="42"/>
      <c r="MJK159" s="43"/>
      <c r="MJL159" s="43"/>
      <c r="MJM159" s="44"/>
      <c r="MJN159" s="45"/>
      <c r="MJO159" s="45"/>
      <c r="MJP159" s="41"/>
      <c r="MJQ159" s="41"/>
      <c r="MJR159" s="46"/>
      <c r="MJS159" s="46"/>
      <c r="MJT159" s="46"/>
      <c r="MJU159" s="46"/>
      <c r="MJV159" s="46"/>
      <c r="MJW159" s="46"/>
      <c r="MJX159" s="46"/>
      <c r="MJY159" s="40"/>
      <c r="MJZ159" s="42"/>
      <c r="MKA159" s="43"/>
      <c r="MKB159" s="43"/>
      <c r="MKC159" s="44"/>
      <c r="MKD159" s="45"/>
      <c r="MKE159" s="45"/>
      <c r="MKF159" s="41"/>
      <c r="MKG159" s="41"/>
      <c r="MKH159" s="46"/>
      <c r="MKI159" s="46"/>
      <c r="MKJ159" s="46"/>
      <c r="MKK159" s="46"/>
      <c r="MKL159" s="46"/>
      <c r="MKM159" s="46"/>
      <c r="MKN159" s="46"/>
      <c r="MKO159" s="40"/>
      <c r="MKP159" s="42"/>
      <c r="MKQ159" s="43"/>
      <c r="MKR159" s="43"/>
      <c r="MKS159" s="44"/>
      <c r="MKT159" s="45"/>
      <c r="MKU159" s="45"/>
      <c r="MKV159" s="41"/>
      <c r="MKW159" s="41"/>
      <c r="MKX159" s="46"/>
      <c r="MKY159" s="46"/>
      <c r="MKZ159" s="46"/>
      <c r="MLA159" s="46"/>
      <c r="MLB159" s="46"/>
      <c r="MLC159" s="46"/>
      <c r="MLD159" s="46"/>
      <c r="MLE159" s="40"/>
      <c r="MLF159" s="42"/>
      <c r="MLG159" s="43"/>
      <c r="MLH159" s="43"/>
      <c r="MLI159" s="44"/>
      <c r="MLJ159" s="45"/>
      <c r="MLK159" s="45"/>
      <c r="MLL159" s="41"/>
      <c r="MLM159" s="41"/>
      <c r="MLN159" s="46"/>
      <c r="MLO159" s="46"/>
      <c r="MLP159" s="46"/>
      <c r="MLQ159" s="46"/>
      <c r="MLR159" s="46"/>
      <c r="MLS159" s="46"/>
      <c r="MLT159" s="46"/>
      <c r="MLU159" s="40"/>
      <c r="MLV159" s="42"/>
      <c r="MLW159" s="43"/>
      <c r="MLX159" s="43"/>
      <c r="MLY159" s="44"/>
      <c r="MLZ159" s="45"/>
      <c r="MMA159" s="45"/>
      <c r="MMB159" s="41"/>
      <c r="MMC159" s="41"/>
      <c r="MMD159" s="46"/>
      <c r="MME159" s="46"/>
      <c r="MMF159" s="46"/>
      <c r="MMG159" s="46"/>
      <c r="MMH159" s="46"/>
      <c r="MMI159" s="46"/>
      <c r="MMJ159" s="46"/>
      <c r="MMK159" s="40"/>
      <c r="MML159" s="42"/>
      <c r="MMM159" s="43"/>
      <c r="MMN159" s="43"/>
      <c r="MMO159" s="44"/>
      <c r="MMP159" s="45"/>
      <c r="MMQ159" s="45"/>
      <c r="MMR159" s="41"/>
      <c r="MMS159" s="41"/>
      <c r="MMT159" s="46"/>
      <c r="MMU159" s="46"/>
      <c r="MMV159" s="46"/>
      <c r="MMW159" s="46"/>
      <c r="MMX159" s="46"/>
      <c r="MMY159" s="46"/>
      <c r="MMZ159" s="46"/>
      <c r="MNA159" s="40"/>
      <c r="MNB159" s="42"/>
      <c r="MNC159" s="43"/>
      <c r="MND159" s="43"/>
      <c r="MNE159" s="44"/>
      <c r="MNF159" s="45"/>
      <c r="MNG159" s="45"/>
      <c r="MNH159" s="41"/>
      <c r="MNI159" s="41"/>
      <c r="MNJ159" s="46"/>
      <c r="MNK159" s="46"/>
      <c r="MNL159" s="46"/>
      <c r="MNM159" s="46"/>
      <c r="MNN159" s="46"/>
      <c r="MNO159" s="46"/>
      <c r="MNP159" s="46"/>
      <c r="MNQ159" s="40"/>
      <c r="MNR159" s="42"/>
      <c r="MNS159" s="43"/>
      <c r="MNT159" s="43"/>
      <c r="MNU159" s="44"/>
      <c r="MNV159" s="45"/>
      <c r="MNW159" s="45"/>
      <c r="MNX159" s="41"/>
      <c r="MNY159" s="41"/>
      <c r="MNZ159" s="46"/>
      <c r="MOA159" s="46"/>
      <c r="MOB159" s="46"/>
      <c r="MOC159" s="46"/>
      <c r="MOD159" s="46"/>
      <c r="MOE159" s="46"/>
      <c r="MOF159" s="46"/>
      <c r="MOG159" s="40"/>
      <c r="MOH159" s="42"/>
      <c r="MOI159" s="43"/>
      <c r="MOJ159" s="43"/>
      <c r="MOK159" s="44"/>
      <c r="MOL159" s="45"/>
      <c r="MOM159" s="45"/>
      <c r="MON159" s="41"/>
      <c r="MOO159" s="41"/>
      <c r="MOP159" s="46"/>
      <c r="MOQ159" s="46"/>
      <c r="MOR159" s="46"/>
      <c r="MOS159" s="46"/>
      <c r="MOT159" s="46"/>
      <c r="MOU159" s="46"/>
      <c r="MOV159" s="46"/>
      <c r="MOW159" s="40"/>
      <c r="MOX159" s="42"/>
      <c r="MOY159" s="43"/>
      <c r="MOZ159" s="43"/>
      <c r="MPA159" s="44"/>
      <c r="MPB159" s="45"/>
      <c r="MPC159" s="45"/>
      <c r="MPD159" s="41"/>
      <c r="MPE159" s="41"/>
      <c r="MPF159" s="46"/>
      <c r="MPG159" s="46"/>
      <c r="MPH159" s="46"/>
      <c r="MPI159" s="46"/>
      <c r="MPJ159" s="46"/>
      <c r="MPK159" s="46"/>
      <c r="MPL159" s="46"/>
      <c r="MPM159" s="40"/>
      <c r="MPN159" s="42"/>
      <c r="MPO159" s="43"/>
      <c r="MPP159" s="43"/>
      <c r="MPQ159" s="44"/>
      <c r="MPR159" s="45"/>
      <c r="MPS159" s="45"/>
      <c r="MPT159" s="41"/>
      <c r="MPU159" s="41"/>
      <c r="MPV159" s="46"/>
      <c r="MPW159" s="46"/>
      <c r="MPX159" s="46"/>
      <c r="MPY159" s="46"/>
      <c r="MPZ159" s="46"/>
      <c r="MQA159" s="46"/>
      <c r="MQB159" s="46"/>
      <c r="MQC159" s="40"/>
      <c r="MQD159" s="42"/>
      <c r="MQE159" s="43"/>
      <c r="MQF159" s="43"/>
      <c r="MQG159" s="44"/>
      <c r="MQH159" s="45"/>
      <c r="MQI159" s="45"/>
      <c r="MQJ159" s="41"/>
      <c r="MQK159" s="41"/>
      <c r="MQL159" s="46"/>
      <c r="MQM159" s="46"/>
      <c r="MQN159" s="46"/>
      <c r="MQO159" s="46"/>
      <c r="MQP159" s="46"/>
      <c r="MQQ159" s="46"/>
      <c r="MQR159" s="46"/>
      <c r="MQS159" s="40"/>
      <c r="MQT159" s="42"/>
      <c r="MQU159" s="43"/>
      <c r="MQV159" s="43"/>
      <c r="MQW159" s="44"/>
      <c r="MQX159" s="45"/>
      <c r="MQY159" s="45"/>
      <c r="MQZ159" s="41"/>
      <c r="MRA159" s="41"/>
      <c r="MRB159" s="46"/>
      <c r="MRC159" s="46"/>
      <c r="MRD159" s="46"/>
      <c r="MRE159" s="46"/>
      <c r="MRF159" s="46"/>
      <c r="MRG159" s="46"/>
      <c r="MRH159" s="46"/>
      <c r="MRI159" s="40"/>
      <c r="MRJ159" s="42"/>
      <c r="MRK159" s="43"/>
      <c r="MRL159" s="43"/>
      <c r="MRM159" s="44"/>
      <c r="MRN159" s="45"/>
      <c r="MRO159" s="45"/>
      <c r="MRP159" s="41"/>
      <c r="MRQ159" s="41"/>
      <c r="MRR159" s="46"/>
      <c r="MRS159" s="46"/>
      <c r="MRT159" s="46"/>
      <c r="MRU159" s="46"/>
      <c r="MRV159" s="46"/>
      <c r="MRW159" s="46"/>
      <c r="MRX159" s="46"/>
      <c r="MRY159" s="40"/>
      <c r="MRZ159" s="42"/>
      <c r="MSA159" s="43"/>
      <c r="MSB159" s="43"/>
      <c r="MSC159" s="44"/>
      <c r="MSD159" s="45"/>
      <c r="MSE159" s="45"/>
      <c r="MSF159" s="41"/>
      <c r="MSG159" s="41"/>
      <c r="MSH159" s="46"/>
      <c r="MSI159" s="46"/>
      <c r="MSJ159" s="46"/>
      <c r="MSK159" s="46"/>
      <c r="MSL159" s="46"/>
      <c r="MSM159" s="46"/>
      <c r="MSN159" s="46"/>
      <c r="MSO159" s="40"/>
      <c r="MSP159" s="42"/>
      <c r="MSQ159" s="43"/>
      <c r="MSR159" s="43"/>
      <c r="MSS159" s="44"/>
      <c r="MST159" s="45"/>
      <c r="MSU159" s="45"/>
      <c r="MSV159" s="41"/>
      <c r="MSW159" s="41"/>
      <c r="MSX159" s="46"/>
      <c r="MSY159" s="46"/>
      <c r="MSZ159" s="46"/>
      <c r="MTA159" s="46"/>
      <c r="MTB159" s="46"/>
      <c r="MTC159" s="46"/>
      <c r="MTD159" s="46"/>
      <c r="MTE159" s="40"/>
      <c r="MTF159" s="42"/>
      <c r="MTG159" s="43"/>
      <c r="MTH159" s="43"/>
      <c r="MTI159" s="44"/>
      <c r="MTJ159" s="45"/>
      <c r="MTK159" s="45"/>
      <c r="MTL159" s="41"/>
      <c r="MTM159" s="41"/>
      <c r="MTN159" s="46"/>
      <c r="MTO159" s="46"/>
      <c r="MTP159" s="46"/>
      <c r="MTQ159" s="46"/>
      <c r="MTR159" s="46"/>
      <c r="MTS159" s="46"/>
      <c r="MTT159" s="46"/>
      <c r="MTU159" s="40"/>
      <c r="MTV159" s="42"/>
      <c r="MTW159" s="43"/>
      <c r="MTX159" s="43"/>
      <c r="MTY159" s="44"/>
      <c r="MTZ159" s="45"/>
      <c r="MUA159" s="45"/>
      <c r="MUB159" s="41"/>
      <c r="MUC159" s="41"/>
      <c r="MUD159" s="46"/>
      <c r="MUE159" s="46"/>
      <c r="MUF159" s="46"/>
      <c r="MUG159" s="46"/>
      <c r="MUH159" s="46"/>
      <c r="MUI159" s="46"/>
      <c r="MUJ159" s="46"/>
      <c r="MUK159" s="40"/>
      <c r="MUL159" s="42"/>
      <c r="MUM159" s="43"/>
      <c r="MUN159" s="43"/>
      <c r="MUO159" s="44"/>
      <c r="MUP159" s="45"/>
      <c r="MUQ159" s="45"/>
      <c r="MUR159" s="41"/>
      <c r="MUS159" s="41"/>
      <c r="MUT159" s="46"/>
      <c r="MUU159" s="46"/>
      <c r="MUV159" s="46"/>
      <c r="MUW159" s="46"/>
      <c r="MUX159" s="46"/>
      <c r="MUY159" s="46"/>
      <c r="MUZ159" s="46"/>
      <c r="MVA159" s="40"/>
      <c r="MVB159" s="42"/>
      <c r="MVC159" s="43"/>
      <c r="MVD159" s="43"/>
      <c r="MVE159" s="44"/>
      <c r="MVF159" s="45"/>
      <c r="MVG159" s="45"/>
      <c r="MVH159" s="41"/>
      <c r="MVI159" s="41"/>
      <c r="MVJ159" s="46"/>
      <c r="MVK159" s="46"/>
      <c r="MVL159" s="46"/>
      <c r="MVM159" s="46"/>
      <c r="MVN159" s="46"/>
      <c r="MVO159" s="46"/>
      <c r="MVP159" s="46"/>
      <c r="MVQ159" s="40"/>
      <c r="MVR159" s="42"/>
      <c r="MVS159" s="43"/>
      <c r="MVT159" s="43"/>
      <c r="MVU159" s="44"/>
      <c r="MVV159" s="45"/>
      <c r="MVW159" s="45"/>
      <c r="MVX159" s="41"/>
      <c r="MVY159" s="41"/>
      <c r="MVZ159" s="46"/>
      <c r="MWA159" s="46"/>
      <c r="MWB159" s="46"/>
      <c r="MWC159" s="46"/>
      <c r="MWD159" s="46"/>
      <c r="MWE159" s="46"/>
      <c r="MWF159" s="46"/>
      <c r="MWG159" s="40"/>
      <c r="MWH159" s="42"/>
      <c r="MWI159" s="43"/>
      <c r="MWJ159" s="43"/>
      <c r="MWK159" s="44"/>
      <c r="MWL159" s="45"/>
      <c r="MWM159" s="45"/>
      <c r="MWN159" s="41"/>
      <c r="MWO159" s="41"/>
      <c r="MWP159" s="46"/>
      <c r="MWQ159" s="46"/>
      <c r="MWR159" s="46"/>
      <c r="MWS159" s="46"/>
      <c r="MWT159" s="46"/>
      <c r="MWU159" s="46"/>
      <c r="MWV159" s="46"/>
      <c r="MWW159" s="40"/>
      <c r="MWX159" s="42"/>
      <c r="MWY159" s="43"/>
      <c r="MWZ159" s="43"/>
      <c r="MXA159" s="44"/>
      <c r="MXB159" s="45"/>
      <c r="MXC159" s="45"/>
      <c r="MXD159" s="41"/>
      <c r="MXE159" s="41"/>
      <c r="MXF159" s="46"/>
      <c r="MXG159" s="46"/>
      <c r="MXH159" s="46"/>
      <c r="MXI159" s="46"/>
      <c r="MXJ159" s="46"/>
      <c r="MXK159" s="46"/>
      <c r="MXL159" s="46"/>
      <c r="MXM159" s="40"/>
      <c r="MXN159" s="42"/>
      <c r="MXO159" s="43"/>
      <c r="MXP159" s="43"/>
      <c r="MXQ159" s="44"/>
      <c r="MXR159" s="45"/>
      <c r="MXS159" s="45"/>
      <c r="MXT159" s="41"/>
      <c r="MXU159" s="41"/>
      <c r="MXV159" s="46"/>
      <c r="MXW159" s="46"/>
      <c r="MXX159" s="46"/>
      <c r="MXY159" s="46"/>
      <c r="MXZ159" s="46"/>
      <c r="MYA159" s="46"/>
      <c r="MYB159" s="46"/>
      <c r="MYC159" s="40"/>
      <c r="MYD159" s="42"/>
      <c r="MYE159" s="43"/>
      <c r="MYF159" s="43"/>
      <c r="MYG159" s="44"/>
      <c r="MYH159" s="45"/>
      <c r="MYI159" s="45"/>
      <c r="MYJ159" s="41"/>
      <c r="MYK159" s="41"/>
      <c r="MYL159" s="46"/>
      <c r="MYM159" s="46"/>
      <c r="MYN159" s="46"/>
      <c r="MYO159" s="46"/>
      <c r="MYP159" s="46"/>
      <c r="MYQ159" s="46"/>
      <c r="MYR159" s="46"/>
      <c r="MYS159" s="40"/>
      <c r="MYT159" s="42"/>
      <c r="MYU159" s="43"/>
      <c r="MYV159" s="43"/>
      <c r="MYW159" s="44"/>
      <c r="MYX159" s="45"/>
      <c r="MYY159" s="45"/>
      <c r="MYZ159" s="41"/>
      <c r="MZA159" s="41"/>
      <c r="MZB159" s="46"/>
      <c r="MZC159" s="46"/>
      <c r="MZD159" s="46"/>
      <c r="MZE159" s="46"/>
      <c r="MZF159" s="46"/>
      <c r="MZG159" s="46"/>
      <c r="MZH159" s="46"/>
      <c r="MZI159" s="40"/>
      <c r="MZJ159" s="42"/>
      <c r="MZK159" s="43"/>
      <c r="MZL159" s="43"/>
      <c r="MZM159" s="44"/>
      <c r="MZN159" s="45"/>
      <c r="MZO159" s="45"/>
      <c r="MZP159" s="41"/>
      <c r="MZQ159" s="41"/>
      <c r="MZR159" s="46"/>
      <c r="MZS159" s="46"/>
      <c r="MZT159" s="46"/>
      <c r="MZU159" s="46"/>
      <c r="MZV159" s="46"/>
      <c r="MZW159" s="46"/>
      <c r="MZX159" s="46"/>
      <c r="MZY159" s="40"/>
      <c r="MZZ159" s="42"/>
      <c r="NAA159" s="43"/>
      <c r="NAB159" s="43"/>
      <c r="NAC159" s="44"/>
      <c r="NAD159" s="45"/>
      <c r="NAE159" s="45"/>
      <c r="NAF159" s="41"/>
      <c r="NAG159" s="41"/>
      <c r="NAH159" s="46"/>
      <c r="NAI159" s="46"/>
      <c r="NAJ159" s="46"/>
      <c r="NAK159" s="46"/>
      <c r="NAL159" s="46"/>
      <c r="NAM159" s="46"/>
      <c r="NAN159" s="46"/>
      <c r="NAO159" s="40"/>
      <c r="NAP159" s="42"/>
      <c r="NAQ159" s="43"/>
      <c r="NAR159" s="43"/>
      <c r="NAS159" s="44"/>
      <c r="NAT159" s="45"/>
      <c r="NAU159" s="45"/>
      <c r="NAV159" s="41"/>
      <c r="NAW159" s="41"/>
      <c r="NAX159" s="46"/>
      <c r="NAY159" s="46"/>
      <c r="NAZ159" s="46"/>
      <c r="NBA159" s="46"/>
      <c r="NBB159" s="46"/>
      <c r="NBC159" s="46"/>
      <c r="NBD159" s="46"/>
      <c r="NBE159" s="40"/>
      <c r="NBF159" s="42"/>
      <c r="NBG159" s="43"/>
      <c r="NBH159" s="43"/>
      <c r="NBI159" s="44"/>
      <c r="NBJ159" s="45"/>
      <c r="NBK159" s="45"/>
      <c r="NBL159" s="41"/>
      <c r="NBM159" s="41"/>
      <c r="NBN159" s="46"/>
      <c r="NBO159" s="46"/>
      <c r="NBP159" s="46"/>
      <c r="NBQ159" s="46"/>
      <c r="NBR159" s="46"/>
      <c r="NBS159" s="46"/>
      <c r="NBT159" s="46"/>
      <c r="NBU159" s="40"/>
      <c r="NBV159" s="42"/>
      <c r="NBW159" s="43"/>
      <c r="NBX159" s="43"/>
      <c r="NBY159" s="44"/>
      <c r="NBZ159" s="45"/>
      <c r="NCA159" s="45"/>
      <c r="NCB159" s="41"/>
      <c r="NCC159" s="41"/>
      <c r="NCD159" s="46"/>
      <c r="NCE159" s="46"/>
      <c r="NCF159" s="46"/>
      <c r="NCG159" s="46"/>
      <c r="NCH159" s="46"/>
      <c r="NCI159" s="46"/>
      <c r="NCJ159" s="46"/>
      <c r="NCK159" s="40"/>
      <c r="NCL159" s="42"/>
      <c r="NCM159" s="43"/>
      <c r="NCN159" s="43"/>
      <c r="NCO159" s="44"/>
      <c r="NCP159" s="45"/>
      <c r="NCQ159" s="45"/>
      <c r="NCR159" s="41"/>
      <c r="NCS159" s="41"/>
      <c r="NCT159" s="46"/>
      <c r="NCU159" s="46"/>
      <c r="NCV159" s="46"/>
      <c r="NCW159" s="46"/>
      <c r="NCX159" s="46"/>
      <c r="NCY159" s="46"/>
      <c r="NCZ159" s="46"/>
      <c r="NDA159" s="40"/>
      <c r="NDB159" s="42"/>
      <c r="NDC159" s="43"/>
      <c r="NDD159" s="43"/>
      <c r="NDE159" s="44"/>
      <c r="NDF159" s="45"/>
      <c r="NDG159" s="45"/>
      <c r="NDH159" s="41"/>
      <c r="NDI159" s="41"/>
      <c r="NDJ159" s="46"/>
      <c r="NDK159" s="46"/>
      <c r="NDL159" s="46"/>
      <c r="NDM159" s="46"/>
      <c r="NDN159" s="46"/>
      <c r="NDO159" s="46"/>
      <c r="NDP159" s="46"/>
      <c r="NDQ159" s="40"/>
      <c r="NDR159" s="42"/>
      <c r="NDS159" s="43"/>
      <c r="NDT159" s="43"/>
      <c r="NDU159" s="44"/>
      <c r="NDV159" s="45"/>
      <c r="NDW159" s="45"/>
      <c r="NDX159" s="41"/>
      <c r="NDY159" s="41"/>
      <c r="NDZ159" s="46"/>
      <c r="NEA159" s="46"/>
      <c r="NEB159" s="46"/>
      <c r="NEC159" s="46"/>
      <c r="NED159" s="46"/>
      <c r="NEE159" s="46"/>
      <c r="NEF159" s="46"/>
      <c r="NEG159" s="40"/>
      <c r="NEH159" s="42"/>
      <c r="NEI159" s="43"/>
      <c r="NEJ159" s="43"/>
      <c r="NEK159" s="44"/>
      <c r="NEL159" s="45"/>
      <c r="NEM159" s="45"/>
      <c r="NEN159" s="41"/>
      <c r="NEO159" s="41"/>
      <c r="NEP159" s="46"/>
      <c r="NEQ159" s="46"/>
      <c r="NER159" s="46"/>
      <c r="NES159" s="46"/>
      <c r="NET159" s="46"/>
      <c r="NEU159" s="46"/>
      <c r="NEV159" s="46"/>
      <c r="NEW159" s="40"/>
      <c r="NEX159" s="42"/>
      <c r="NEY159" s="43"/>
      <c r="NEZ159" s="43"/>
      <c r="NFA159" s="44"/>
      <c r="NFB159" s="45"/>
      <c r="NFC159" s="45"/>
      <c r="NFD159" s="41"/>
      <c r="NFE159" s="41"/>
      <c r="NFF159" s="46"/>
      <c r="NFG159" s="46"/>
      <c r="NFH159" s="46"/>
      <c r="NFI159" s="46"/>
      <c r="NFJ159" s="46"/>
      <c r="NFK159" s="46"/>
      <c r="NFL159" s="46"/>
      <c r="NFM159" s="40"/>
      <c r="NFN159" s="42"/>
      <c r="NFO159" s="43"/>
      <c r="NFP159" s="43"/>
      <c r="NFQ159" s="44"/>
      <c r="NFR159" s="45"/>
      <c r="NFS159" s="45"/>
      <c r="NFT159" s="41"/>
      <c r="NFU159" s="41"/>
      <c r="NFV159" s="46"/>
      <c r="NFW159" s="46"/>
      <c r="NFX159" s="46"/>
      <c r="NFY159" s="46"/>
      <c r="NFZ159" s="46"/>
      <c r="NGA159" s="46"/>
      <c r="NGB159" s="46"/>
      <c r="NGC159" s="40"/>
      <c r="NGD159" s="42"/>
      <c r="NGE159" s="43"/>
      <c r="NGF159" s="43"/>
      <c r="NGG159" s="44"/>
      <c r="NGH159" s="45"/>
      <c r="NGI159" s="45"/>
      <c r="NGJ159" s="41"/>
      <c r="NGK159" s="41"/>
      <c r="NGL159" s="46"/>
      <c r="NGM159" s="46"/>
      <c r="NGN159" s="46"/>
      <c r="NGO159" s="46"/>
      <c r="NGP159" s="46"/>
      <c r="NGQ159" s="46"/>
      <c r="NGR159" s="46"/>
      <c r="NGS159" s="40"/>
      <c r="NGT159" s="42"/>
      <c r="NGU159" s="43"/>
      <c r="NGV159" s="43"/>
      <c r="NGW159" s="44"/>
      <c r="NGX159" s="45"/>
      <c r="NGY159" s="45"/>
      <c r="NGZ159" s="41"/>
      <c r="NHA159" s="41"/>
      <c r="NHB159" s="46"/>
      <c r="NHC159" s="46"/>
      <c r="NHD159" s="46"/>
      <c r="NHE159" s="46"/>
      <c r="NHF159" s="46"/>
      <c r="NHG159" s="46"/>
      <c r="NHH159" s="46"/>
      <c r="NHI159" s="40"/>
      <c r="NHJ159" s="42"/>
      <c r="NHK159" s="43"/>
      <c r="NHL159" s="43"/>
      <c r="NHM159" s="44"/>
      <c r="NHN159" s="45"/>
      <c r="NHO159" s="45"/>
      <c r="NHP159" s="41"/>
      <c r="NHQ159" s="41"/>
      <c r="NHR159" s="46"/>
      <c r="NHS159" s="46"/>
      <c r="NHT159" s="46"/>
      <c r="NHU159" s="46"/>
      <c r="NHV159" s="46"/>
      <c r="NHW159" s="46"/>
      <c r="NHX159" s="46"/>
      <c r="NHY159" s="40"/>
      <c r="NHZ159" s="42"/>
      <c r="NIA159" s="43"/>
      <c r="NIB159" s="43"/>
      <c r="NIC159" s="44"/>
      <c r="NID159" s="45"/>
      <c r="NIE159" s="45"/>
      <c r="NIF159" s="41"/>
      <c r="NIG159" s="41"/>
      <c r="NIH159" s="46"/>
      <c r="NII159" s="46"/>
      <c r="NIJ159" s="46"/>
      <c r="NIK159" s="46"/>
      <c r="NIL159" s="46"/>
      <c r="NIM159" s="46"/>
      <c r="NIN159" s="46"/>
      <c r="NIO159" s="40"/>
      <c r="NIP159" s="42"/>
      <c r="NIQ159" s="43"/>
      <c r="NIR159" s="43"/>
      <c r="NIS159" s="44"/>
      <c r="NIT159" s="45"/>
      <c r="NIU159" s="45"/>
      <c r="NIV159" s="41"/>
      <c r="NIW159" s="41"/>
      <c r="NIX159" s="46"/>
      <c r="NIY159" s="46"/>
      <c r="NIZ159" s="46"/>
      <c r="NJA159" s="46"/>
      <c r="NJB159" s="46"/>
      <c r="NJC159" s="46"/>
      <c r="NJD159" s="46"/>
      <c r="NJE159" s="40"/>
      <c r="NJF159" s="42"/>
      <c r="NJG159" s="43"/>
      <c r="NJH159" s="43"/>
      <c r="NJI159" s="44"/>
      <c r="NJJ159" s="45"/>
      <c r="NJK159" s="45"/>
      <c r="NJL159" s="41"/>
      <c r="NJM159" s="41"/>
      <c r="NJN159" s="46"/>
      <c r="NJO159" s="46"/>
      <c r="NJP159" s="46"/>
      <c r="NJQ159" s="46"/>
      <c r="NJR159" s="46"/>
      <c r="NJS159" s="46"/>
      <c r="NJT159" s="46"/>
      <c r="NJU159" s="40"/>
      <c r="NJV159" s="42"/>
      <c r="NJW159" s="43"/>
      <c r="NJX159" s="43"/>
      <c r="NJY159" s="44"/>
      <c r="NJZ159" s="45"/>
      <c r="NKA159" s="45"/>
      <c r="NKB159" s="41"/>
      <c r="NKC159" s="41"/>
      <c r="NKD159" s="46"/>
      <c r="NKE159" s="46"/>
      <c r="NKF159" s="46"/>
      <c r="NKG159" s="46"/>
      <c r="NKH159" s="46"/>
      <c r="NKI159" s="46"/>
      <c r="NKJ159" s="46"/>
      <c r="NKK159" s="40"/>
      <c r="NKL159" s="42"/>
      <c r="NKM159" s="43"/>
      <c r="NKN159" s="43"/>
      <c r="NKO159" s="44"/>
      <c r="NKP159" s="45"/>
      <c r="NKQ159" s="45"/>
      <c r="NKR159" s="41"/>
      <c r="NKS159" s="41"/>
      <c r="NKT159" s="46"/>
      <c r="NKU159" s="46"/>
      <c r="NKV159" s="46"/>
      <c r="NKW159" s="46"/>
      <c r="NKX159" s="46"/>
      <c r="NKY159" s="46"/>
      <c r="NKZ159" s="46"/>
      <c r="NLA159" s="40"/>
      <c r="NLB159" s="42"/>
      <c r="NLC159" s="43"/>
      <c r="NLD159" s="43"/>
      <c r="NLE159" s="44"/>
      <c r="NLF159" s="45"/>
      <c r="NLG159" s="45"/>
      <c r="NLH159" s="41"/>
      <c r="NLI159" s="41"/>
      <c r="NLJ159" s="46"/>
      <c r="NLK159" s="46"/>
      <c r="NLL159" s="46"/>
      <c r="NLM159" s="46"/>
      <c r="NLN159" s="46"/>
      <c r="NLO159" s="46"/>
      <c r="NLP159" s="46"/>
      <c r="NLQ159" s="40"/>
      <c r="NLR159" s="42"/>
      <c r="NLS159" s="43"/>
      <c r="NLT159" s="43"/>
      <c r="NLU159" s="44"/>
      <c r="NLV159" s="45"/>
      <c r="NLW159" s="45"/>
      <c r="NLX159" s="41"/>
      <c r="NLY159" s="41"/>
      <c r="NLZ159" s="46"/>
      <c r="NMA159" s="46"/>
      <c r="NMB159" s="46"/>
      <c r="NMC159" s="46"/>
      <c r="NMD159" s="46"/>
      <c r="NME159" s="46"/>
      <c r="NMF159" s="46"/>
      <c r="NMG159" s="40"/>
      <c r="NMH159" s="42"/>
      <c r="NMI159" s="43"/>
      <c r="NMJ159" s="43"/>
      <c r="NMK159" s="44"/>
      <c r="NML159" s="45"/>
      <c r="NMM159" s="45"/>
      <c r="NMN159" s="41"/>
      <c r="NMO159" s="41"/>
      <c r="NMP159" s="46"/>
      <c r="NMQ159" s="46"/>
      <c r="NMR159" s="46"/>
      <c r="NMS159" s="46"/>
      <c r="NMT159" s="46"/>
      <c r="NMU159" s="46"/>
      <c r="NMV159" s="46"/>
      <c r="NMW159" s="40"/>
      <c r="NMX159" s="42"/>
      <c r="NMY159" s="43"/>
      <c r="NMZ159" s="43"/>
      <c r="NNA159" s="44"/>
      <c r="NNB159" s="45"/>
      <c r="NNC159" s="45"/>
      <c r="NND159" s="41"/>
      <c r="NNE159" s="41"/>
      <c r="NNF159" s="46"/>
      <c r="NNG159" s="46"/>
      <c r="NNH159" s="46"/>
      <c r="NNI159" s="46"/>
      <c r="NNJ159" s="46"/>
      <c r="NNK159" s="46"/>
      <c r="NNL159" s="46"/>
      <c r="NNM159" s="40"/>
      <c r="NNN159" s="42"/>
      <c r="NNO159" s="43"/>
      <c r="NNP159" s="43"/>
      <c r="NNQ159" s="44"/>
      <c r="NNR159" s="45"/>
      <c r="NNS159" s="45"/>
      <c r="NNT159" s="41"/>
      <c r="NNU159" s="41"/>
      <c r="NNV159" s="46"/>
      <c r="NNW159" s="46"/>
      <c r="NNX159" s="46"/>
      <c r="NNY159" s="46"/>
      <c r="NNZ159" s="46"/>
      <c r="NOA159" s="46"/>
      <c r="NOB159" s="46"/>
      <c r="NOC159" s="40"/>
      <c r="NOD159" s="42"/>
      <c r="NOE159" s="43"/>
      <c r="NOF159" s="43"/>
      <c r="NOG159" s="44"/>
      <c r="NOH159" s="45"/>
      <c r="NOI159" s="45"/>
      <c r="NOJ159" s="41"/>
      <c r="NOK159" s="41"/>
      <c r="NOL159" s="46"/>
      <c r="NOM159" s="46"/>
      <c r="NON159" s="46"/>
      <c r="NOO159" s="46"/>
      <c r="NOP159" s="46"/>
      <c r="NOQ159" s="46"/>
      <c r="NOR159" s="46"/>
      <c r="NOS159" s="40"/>
      <c r="NOT159" s="42"/>
      <c r="NOU159" s="43"/>
      <c r="NOV159" s="43"/>
      <c r="NOW159" s="44"/>
      <c r="NOX159" s="45"/>
      <c r="NOY159" s="45"/>
      <c r="NOZ159" s="41"/>
      <c r="NPA159" s="41"/>
      <c r="NPB159" s="46"/>
      <c r="NPC159" s="46"/>
      <c r="NPD159" s="46"/>
      <c r="NPE159" s="46"/>
      <c r="NPF159" s="46"/>
      <c r="NPG159" s="46"/>
      <c r="NPH159" s="46"/>
      <c r="NPI159" s="40"/>
      <c r="NPJ159" s="42"/>
      <c r="NPK159" s="43"/>
      <c r="NPL159" s="43"/>
      <c r="NPM159" s="44"/>
      <c r="NPN159" s="45"/>
      <c r="NPO159" s="45"/>
      <c r="NPP159" s="41"/>
      <c r="NPQ159" s="41"/>
      <c r="NPR159" s="46"/>
      <c r="NPS159" s="46"/>
      <c r="NPT159" s="46"/>
      <c r="NPU159" s="46"/>
      <c r="NPV159" s="46"/>
      <c r="NPW159" s="46"/>
      <c r="NPX159" s="46"/>
      <c r="NPY159" s="40"/>
      <c r="NPZ159" s="42"/>
      <c r="NQA159" s="43"/>
      <c r="NQB159" s="43"/>
      <c r="NQC159" s="44"/>
      <c r="NQD159" s="45"/>
      <c r="NQE159" s="45"/>
      <c r="NQF159" s="41"/>
      <c r="NQG159" s="41"/>
      <c r="NQH159" s="46"/>
      <c r="NQI159" s="46"/>
      <c r="NQJ159" s="46"/>
      <c r="NQK159" s="46"/>
      <c r="NQL159" s="46"/>
      <c r="NQM159" s="46"/>
      <c r="NQN159" s="46"/>
      <c r="NQO159" s="40"/>
      <c r="NQP159" s="42"/>
      <c r="NQQ159" s="43"/>
      <c r="NQR159" s="43"/>
      <c r="NQS159" s="44"/>
      <c r="NQT159" s="45"/>
      <c r="NQU159" s="45"/>
      <c r="NQV159" s="41"/>
      <c r="NQW159" s="41"/>
      <c r="NQX159" s="46"/>
      <c r="NQY159" s="46"/>
      <c r="NQZ159" s="46"/>
      <c r="NRA159" s="46"/>
      <c r="NRB159" s="46"/>
      <c r="NRC159" s="46"/>
      <c r="NRD159" s="46"/>
      <c r="NRE159" s="40"/>
      <c r="NRF159" s="42"/>
      <c r="NRG159" s="43"/>
      <c r="NRH159" s="43"/>
      <c r="NRI159" s="44"/>
      <c r="NRJ159" s="45"/>
      <c r="NRK159" s="45"/>
      <c r="NRL159" s="41"/>
      <c r="NRM159" s="41"/>
      <c r="NRN159" s="46"/>
      <c r="NRO159" s="46"/>
      <c r="NRP159" s="46"/>
      <c r="NRQ159" s="46"/>
      <c r="NRR159" s="46"/>
      <c r="NRS159" s="46"/>
      <c r="NRT159" s="46"/>
      <c r="NRU159" s="40"/>
      <c r="NRV159" s="42"/>
      <c r="NRW159" s="43"/>
      <c r="NRX159" s="43"/>
      <c r="NRY159" s="44"/>
      <c r="NRZ159" s="45"/>
      <c r="NSA159" s="45"/>
      <c r="NSB159" s="41"/>
      <c r="NSC159" s="41"/>
      <c r="NSD159" s="46"/>
      <c r="NSE159" s="46"/>
      <c r="NSF159" s="46"/>
      <c r="NSG159" s="46"/>
      <c r="NSH159" s="46"/>
      <c r="NSI159" s="46"/>
      <c r="NSJ159" s="46"/>
      <c r="NSK159" s="40"/>
      <c r="NSL159" s="42"/>
      <c r="NSM159" s="43"/>
      <c r="NSN159" s="43"/>
      <c r="NSO159" s="44"/>
      <c r="NSP159" s="45"/>
      <c r="NSQ159" s="45"/>
      <c r="NSR159" s="41"/>
      <c r="NSS159" s="41"/>
      <c r="NST159" s="46"/>
      <c r="NSU159" s="46"/>
      <c r="NSV159" s="46"/>
      <c r="NSW159" s="46"/>
      <c r="NSX159" s="46"/>
      <c r="NSY159" s="46"/>
      <c r="NSZ159" s="46"/>
      <c r="NTA159" s="40"/>
      <c r="NTB159" s="42"/>
      <c r="NTC159" s="43"/>
      <c r="NTD159" s="43"/>
      <c r="NTE159" s="44"/>
      <c r="NTF159" s="45"/>
      <c r="NTG159" s="45"/>
      <c r="NTH159" s="41"/>
      <c r="NTI159" s="41"/>
      <c r="NTJ159" s="46"/>
      <c r="NTK159" s="46"/>
      <c r="NTL159" s="46"/>
      <c r="NTM159" s="46"/>
      <c r="NTN159" s="46"/>
      <c r="NTO159" s="46"/>
      <c r="NTP159" s="46"/>
      <c r="NTQ159" s="40"/>
      <c r="NTR159" s="42"/>
      <c r="NTS159" s="43"/>
      <c r="NTT159" s="43"/>
      <c r="NTU159" s="44"/>
      <c r="NTV159" s="45"/>
      <c r="NTW159" s="45"/>
      <c r="NTX159" s="41"/>
      <c r="NTY159" s="41"/>
      <c r="NTZ159" s="46"/>
      <c r="NUA159" s="46"/>
      <c r="NUB159" s="46"/>
      <c r="NUC159" s="46"/>
      <c r="NUD159" s="46"/>
      <c r="NUE159" s="46"/>
      <c r="NUF159" s="46"/>
      <c r="NUG159" s="40"/>
      <c r="NUH159" s="42"/>
      <c r="NUI159" s="43"/>
      <c r="NUJ159" s="43"/>
      <c r="NUK159" s="44"/>
      <c r="NUL159" s="45"/>
      <c r="NUM159" s="45"/>
      <c r="NUN159" s="41"/>
      <c r="NUO159" s="41"/>
      <c r="NUP159" s="46"/>
      <c r="NUQ159" s="46"/>
      <c r="NUR159" s="46"/>
      <c r="NUS159" s="46"/>
      <c r="NUT159" s="46"/>
      <c r="NUU159" s="46"/>
      <c r="NUV159" s="46"/>
      <c r="NUW159" s="40"/>
      <c r="NUX159" s="42"/>
      <c r="NUY159" s="43"/>
      <c r="NUZ159" s="43"/>
      <c r="NVA159" s="44"/>
      <c r="NVB159" s="45"/>
      <c r="NVC159" s="45"/>
      <c r="NVD159" s="41"/>
      <c r="NVE159" s="41"/>
      <c r="NVF159" s="46"/>
      <c r="NVG159" s="46"/>
      <c r="NVH159" s="46"/>
      <c r="NVI159" s="46"/>
      <c r="NVJ159" s="46"/>
      <c r="NVK159" s="46"/>
      <c r="NVL159" s="46"/>
      <c r="NVM159" s="40"/>
      <c r="NVN159" s="42"/>
      <c r="NVO159" s="43"/>
      <c r="NVP159" s="43"/>
      <c r="NVQ159" s="44"/>
      <c r="NVR159" s="45"/>
      <c r="NVS159" s="45"/>
      <c r="NVT159" s="41"/>
      <c r="NVU159" s="41"/>
      <c r="NVV159" s="46"/>
      <c r="NVW159" s="46"/>
      <c r="NVX159" s="46"/>
      <c r="NVY159" s="46"/>
      <c r="NVZ159" s="46"/>
      <c r="NWA159" s="46"/>
      <c r="NWB159" s="46"/>
      <c r="NWC159" s="40"/>
      <c r="NWD159" s="42"/>
      <c r="NWE159" s="43"/>
      <c r="NWF159" s="43"/>
      <c r="NWG159" s="44"/>
      <c r="NWH159" s="45"/>
      <c r="NWI159" s="45"/>
      <c r="NWJ159" s="41"/>
      <c r="NWK159" s="41"/>
      <c r="NWL159" s="46"/>
      <c r="NWM159" s="46"/>
      <c r="NWN159" s="46"/>
      <c r="NWO159" s="46"/>
      <c r="NWP159" s="46"/>
      <c r="NWQ159" s="46"/>
      <c r="NWR159" s="46"/>
      <c r="NWS159" s="40"/>
      <c r="NWT159" s="42"/>
      <c r="NWU159" s="43"/>
      <c r="NWV159" s="43"/>
      <c r="NWW159" s="44"/>
      <c r="NWX159" s="45"/>
      <c r="NWY159" s="45"/>
      <c r="NWZ159" s="41"/>
      <c r="NXA159" s="41"/>
      <c r="NXB159" s="46"/>
      <c r="NXC159" s="46"/>
      <c r="NXD159" s="46"/>
      <c r="NXE159" s="46"/>
      <c r="NXF159" s="46"/>
      <c r="NXG159" s="46"/>
      <c r="NXH159" s="46"/>
      <c r="NXI159" s="40"/>
      <c r="NXJ159" s="42"/>
      <c r="NXK159" s="43"/>
      <c r="NXL159" s="43"/>
      <c r="NXM159" s="44"/>
      <c r="NXN159" s="45"/>
      <c r="NXO159" s="45"/>
      <c r="NXP159" s="41"/>
      <c r="NXQ159" s="41"/>
      <c r="NXR159" s="46"/>
      <c r="NXS159" s="46"/>
      <c r="NXT159" s="46"/>
      <c r="NXU159" s="46"/>
      <c r="NXV159" s="46"/>
      <c r="NXW159" s="46"/>
      <c r="NXX159" s="46"/>
      <c r="NXY159" s="40"/>
      <c r="NXZ159" s="42"/>
      <c r="NYA159" s="43"/>
      <c r="NYB159" s="43"/>
      <c r="NYC159" s="44"/>
      <c r="NYD159" s="45"/>
      <c r="NYE159" s="45"/>
      <c r="NYF159" s="41"/>
      <c r="NYG159" s="41"/>
      <c r="NYH159" s="46"/>
      <c r="NYI159" s="46"/>
      <c r="NYJ159" s="46"/>
      <c r="NYK159" s="46"/>
      <c r="NYL159" s="46"/>
      <c r="NYM159" s="46"/>
      <c r="NYN159" s="46"/>
      <c r="NYO159" s="40"/>
      <c r="NYP159" s="42"/>
      <c r="NYQ159" s="43"/>
      <c r="NYR159" s="43"/>
      <c r="NYS159" s="44"/>
      <c r="NYT159" s="45"/>
      <c r="NYU159" s="45"/>
      <c r="NYV159" s="41"/>
      <c r="NYW159" s="41"/>
      <c r="NYX159" s="46"/>
      <c r="NYY159" s="46"/>
      <c r="NYZ159" s="46"/>
      <c r="NZA159" s="46"/>
      <c r="NZB159" s="46"/>
      <c r="NZC159" s="46"/>
      <c r="NZD159" s="46"/>
      <c r="NZE159" s="40"/>
      <c r="NZF159" s="42"/>
      <c r="NZG159" s="43"/>
      <c r="NZH159" s="43"/>
      <c r="NZI159" s="44"/>
      <c r="NZJ159" s="45"/>
      <c r="NZK159" s="45"/>
      <c r="NZL159" s="41"/>
      <c r="NZM159" s="41"/>
      <c r="NZN159" s="46"/>
      <c r="NZO159" s="46"/>
      <c r="NZP159" s="46"/>
      <c r="NZQ159" s="46"/>
      <c r="NZR159" s="46"/>
      <c r="NZS159" s="46"/>
      <c r="NZT159" s="46"/>
      <c r="NZU159" s="40"/>
      <c r="NZV159" s="42"/>
      <c r="NZW159" s="43"/>
      <c r="NZX159" s="43"/>
      <c r="NZY159" s="44"/>
      <c r="NZZ159" s="45"/>
      <c r="OAA159" s="45"/>
      <c r="OAB159" s="41"/>
      <c r="OAC159" s="41"/>
      <c r="OAD159" s="46"/>
      <c r="OAE159" s="46"/>
      <c r="OAF159" s="46"/>
      <c r="OAG159" s="46"/>
      <c r="OAH159" s="46"/>
      <c r="OAI159" s="46"/>
      <c r="OAJ159" s="46"/>
      <c r="OAK159" s="40"/>
      <c r="OAL159" s="42"/>
      <c r="OAM159" s="43"/>
      <c r="OAN159" s="43"/>
      <c r="OAO159" s="44"/>
      <c r="OAP159" s="45"/>
      <c r="OAQ159" s="45"/>
      <c r="OAR159" s="41"/>
      <c r="OAS159" s="41"/>
      <c r="OAT159" s="46"/>
      <c r="OAU159" s="46"/>
      <c r="OAV159" s="46"/>
      <c r="OAW159" s="46"/>
      <c r="OAX159" s="46"/>
      <c r="OAY159" s="46"/>
      <c r="OAZ159" s="46"/>
      <c r="OBA159" s="40"/>
      <c r="OBB159" s="42"/>
      <c r="OBC159" s="43"/>
      <c r="OBD159" s="43"/>
      <c r="OBE159" s="44"/>
      <c r="OBF159" s="45"/>
      <c r="OBG159" s="45"/>
      <c r="OBH159" s="41"/>
      <c r="OBI159" s="41"/>
      <c r="OBJ159" s="46"/>
      <c r="OBK159" s="46"/>
      <c r="OBL159" s="46"/>
      <c r="OBM159" s="46"/>
      <c r="OBN159" s="46"/>
      <c r="OBO159" s="46"/>
      <c r="OBP159" s="46"/>
      <c r="OBQ159" s="40"/>
      <c r="OBR159" s="42"/>
      <c r="OBS159" s="43"/>
      <c r="OBT159" s="43"/>
      <c r="OBU159" s="44"/>
      <c r="OBV159" s="45"/>
      <c r="OBW159" s="45"/>
      <c r="OBX159" s="41"/>
      <c r="OBY159" s="41"/>
      <c r="OBZ159" s="46"/>
      <c r="OCA159" s="46"/>
      <c r="OCB159" s="46"/>
      <c r="OCC159" s="46"/>
      <c r="OCD159" s="46"/>
      <c r="OCE159" s="46"/>
      <c r="OCF159" s="46"/>
      <c r="OCG159" s="40"/>
      <c r="OCH159" s="42"/>
      <c r="OCI159" s="43"/>
      <c r="OCJ159" s="43"/>
      <c r="OCK159" s="44"/>
      <c r="OCL159" s="45"/>
      <c r="OCM159" s="45"/>
      <c r="OCN159" s="41"/>
      <c r="OCO159" s="41"/>
      <c r="OCP159" s="46"/>
      <c r="OCQ159" s="46"/>
      <c r="OCR159" s="46"/>
      <c r="OCS159" s="46"/>
      <c r="OCT159" s="46"/>
      <c r="OCU159" s="46"/>
      <c r="OCV159" s="46"/>
      <c r="OCW159" s="40"/>
      <c r="OCX159" s="42"/>
      <c r="OCY159" s="43"/>
      <c r="OCZ159" s="43"/>
      <c r="ODA159" s="44"/>
      <c r="ODB159" s="45"/>
      <c r="ODC159" s="45"/>
      <c r="ODD159" s="41"/>
      <c r="ODE159" s="41"/>
      <c r="ODF159" s="46"/>
      <c r="ODG159" s="46"/>
      <c r="ODH159" s="46"/>
      <c r="ODI159" s="46"/>
      <c r="ODJ159" s="46"/>
      <c r="ODK159" s="46"/>
      <c r="ODL159" s="46"/>
      <c r="ODM159" s="40"/>
      <c r="ODN159" s="42"/>
      <c r="ODO159" s="43"/>
      <c r="ODP159" s="43"/>
      <c r="ODQ159" s="44"/>
      <c r="ODR159" s="45"/>
      <c r="ODS159" s="45"/>
      <c r="ODT159" s="41"/>
      <c r="ODU159" s="41"/>
      <c r="ODV159" s="46"/>
      <c r="ODW159" s="46"/>
      <c r="ODX159" s="46"/>
      <c r="ODY159" s="46"/>
      <c r="ODZ159" s="46"/>
      <c r="OEA159" s="46"/>
      <c r="OEB159" s="46"/>
      <c r="OEC159" s="40"/>
      <c r="OED159" s="42"/>
      <c r="OEE159" s="43"/>
      <c r="OEF159" s="43"/>
      <c r="OEG159" s="44"/>
      <c r="OEH159" s="45"/>
      <c r="OEI159" s="45"/>
      <c r="OEJ159" s="41"/>
      <c r="OEK159" s="41"/>
      <c r="OEL159" s="46"/>
      <c r="OEM159" s="46"/>
      <c r="OEN159" s="46"/>
      <c r="OEO159" s="46"/>
      <c r="OEP159" s="46"/>
      <c r="OEQ159" s="46"/>
      <c r="OER159" s="46"/>
      <c r="OES159" s="40"/>
      <c r="OET159" s="42"/>
      <c r="OEU159" s="43"/>
      <c r="OEV159" s="43"/>
      <c r="OEW159" s="44"/>
      <c r="OEX159" s="45"/>
      <c r="OEY159" s="45"/>
      <c r="OEZ159" s="41"/>
      <c r="OFA159" s="41"/>
      <c r="OFB159" s="46"/>
      <c r="OFC159" s="46"/>
      <c r="OFD159" s="46"/>
      <c r="OFE159" s="46"/>
      <c r="OFF159" s="46"/>
      <c r="OFG159" s="46"/>
      <c r="OFH159" s="46"/>
      <c r="OFI159" s="40"/>
      <c r="OFJ159" s="42"/>
      <c r="OFK159" s="43"/>
      <c r="OFL159" s="43"/>
      <c r="OFM159" s="44"/>
      <c r="OFN159" s="45"/>
      <c r="OFO159" s="45"/>
      <c r="OFP159" s="41"/>
      <c r="OFQ159" s="41"/>
      <c r="OFR159" s="46"/>
      <c r="OFS159" s="46"/>
      <c r="OFT159" s="46"/>
      <c r="OFU159" s="46"/>
      <c r="OFV159" s="46"/>
      <c r="OFW159" s="46"/>
      <c r="OFX159" s="46"/>
      <c r="OFY159" s="40"/>
      <c r="OFZ159" s="42"/>
      <c r="OGA159" s="43"/>
      <c r="OGB159" s="43"/>
      <c r="OGC159" s="44"/>
      <c r="OGD159" s="45"/>
      <c r="OGE159" s="45"/>
      <c r="OGF159" s="41"/>
      <c r="OGG159" s="41"/>
      <c r="OGH159" s="46"/>
      <c r="OGI159" s="46"/>
      <c r="OGJ159" s="46"/>
      <c r="OGK159" s="46"/>
      <c r="OGL159" s="46"/>
      <c r="OGM159" s="46"/>
      <c r="OGN159" s="46"/>
      <c r="OGO159" s="40"/>
      <c r="OGP159" s="42"/>
      <c r="OGQ159" s="43"/>
      <c r="OGR159" s="43"/>
      <c r="OGS159" s="44"/>
      <c r="OGT159" s="45"/>
      <c r="OGU159" s="45"/>
      <c r="OGV159" s="41"/>
      <c r="OGW159" s="41"/>
      <c r="OGX159" s="46"/>
      <c r="OGY159" s="46"/>
      <c r="OGZ159" s="46"/>
      <c r="OHA159" s="46"/>
      <c r="OHB159" s="46"/>
      <c r="OHC159" s="46"/>
      <c r="OHD159" s="46"/>
      <c r="OHE159" s="40"/>
      <c r="OHF159" s="42"/>
      <c r="OHG159" s="43"/>
      <c r="OHH159" s="43"/>
      <c r="OHI159" s="44"/>
      <c r="OHJ159" s="45"/>
      <c r="OHK159" s="45"/>
      <c r="OHL159" s="41"/>
      <c r="OHM159" s="41"/>
      <c r="OHN159" s="46"/>
      <c r="OHO159" s="46"/>
      <c r="OHP159" s="46"/>
      <c r="OHQ159" s="46"/>
      <c r="OHR159" s="46"/>
      <c r="OHS159" s="46"/>
      <c r="OHT159" s="46"/>
      <c r="OHU159" s="40"/>
      <c r="OHV159" s="42"/>
      <c r="OHW159" s="43"/>
      <c r="OHX159" s="43"/>
      <c r="OHY159" s="44"/>
      <c r="OHZ159" s="45"/>
      <c r="OIA159" s="45"/>
      <c r="OIB159" s="41"/>
      <c r="OIC159" s="41"/>
      <c r="OID159" s="46"/>
      <c r="OIE159" s="46"/>
      <c r="OIF159" s="46"/>
      <c r="OIG159" s="46"/>
      <c r="OIH159" s="46"/>
      <c r="OII159" s="46"/>
      <c r="OIJ159" s="46"/>
      <c r="OIK159" s="40"/>
      <c r="OIL159" s="42"/>
      <c r="OIM159" s="43"/>
      <c r="OIN159" s="43"/>
      <c r="OIO159" s="44"/>
      <c r="OIP159" s="45"/>
      <c r="OIQ159" s="45"/>
      <c r="OIR159" s="41"/>
      <c r="OIS159" s="41"/>
      <c r="OIT159" s="46"/>
      <c r="OIU159" s="46"/>
      <c r="OIV159" s="46"/>
      <c r="OIW159" s="46"/>
      <c r="OIX159" s="46"/>
      <c r="OIY159" s="46"/>
      <c r="OIZ159" s="46"/>
      <c r="OJA159" s="40"/>
      <c r="OJB159" s="42"/>
      <c r="OJC159" s="43"/>
      <c r="OJD159" s="43"/>
      <c r="OJE159" s="44"/>
      <c r="OJF159" s="45"/>
      <c r="OJG159" s="45"/>
      <c r="OJH159" s="41"/>
      <c r="OJI159" s="41"/>
      <c r="OJJ159" s="46"/>
      <c r="OJK159" s="46"/>
      <c r="OJL159" s="46"/>
      <c r="OJM159" s="46"/>
      <c r="OJN159" s="46"/>
      <c r="OJO159" s="46"/>
      <c r="OJP159" s="46"/>
      <c r="OJQ159" s="40"/>
      <c r="OJR159" s="42"/>
      <c r="OJS159" s="43"/>
      <c r="OJT159" s="43"/>
      <c r="OJU159" s="44"/>
      <c r="OJV159" s="45"/>
      <c r="OJW159" s="45"/>
      <c r="OJX159" s="41"/>
      <c r="OJY159" s="41"/>
      <c r="OJZ159" s="46"/>
      <c r="OKA159" s="46"/>
      <c r="OKB159" s="46"/>
      <c r="OKC159" s="46"/>
      <c r="OKD159" s="46"/>
      <c r="OKE159" s="46"/>
      <c r="OKF159" s="46"/>
      <c r="OKG159" s="40"/>
      <c r="OKH159" s="42"/>
      <c r="OKI159" s="43"/>
      <c r="OKJ159" s="43"/>
      <c r="OKK159" s="44"/>
      <c r="OKL159" s="45"/>
      <c r="OKM159" s="45"/>
      <c r="OKN159" s="41"/>
      <c r="OKO159" s="41"/>
      <c r="OKP159" s="46"/>
      <c r="OKQ159" s="46"/>
      <c r="OKR159" s="46"/>
      <c r="OKS159" s="46"/>
      <c r="OKT159" s="46"/>
      <c r="OKU159" s="46"/>
      <c r="OKV159" s="46"/>
      <c r="OKW159" s="40"/>
      <c r="OKX159" s="42"/>
      <c r="OKY159" s="43"/>
      <c r="OKZ159" s="43"/>
      <c r="OLA159" s="44"/>
      <c r="OLB159" s="45"/>
      <c r="OLC159" s="45"/>
      <c r="OLD159" s="41"/>
      <c r="OLE159" s="41"/>
      <c r="OLF159" s="46"/>
      <c r="OLG159" s="46"/>
      <c r="OLH159" s="46"/>
      <c r="OLI159" s="46"/>
      <c r="OLJ159" s="46"/>
      <c r="OLK159" s="46"/>
      <c r="OLL159" s="46"/>
      <c r="OLM159" s="40"/>
      <c r="OLN159" s="42"/>
      <c r="OLO159" s="43"/>
      <c r="OLP159" s="43"/>
      <c r="OLQ159" s="44"/>
      <c r="OLR159" s="45"/>
      <c r="OLS159" s="45"/>
      <c r="OLT159" s="41"/>
      <c r="OLU159" s="41"/>
      <c r="OLV159" s="46"/>
      <c r="OLW159" s="46"/>
      <c r="OLX159" s="46"/>
      <c r="OLY159" s="46"/>
      <c r="OLZ159" s="46"/>
      <c r="OMA159" s="46"/>
      <c r="OMB159" s="46"/>
      <c r="OMC159" s="40"/>
      <c r="OMD159" s="42"/>
      <c r="OME159" s="43"/>
      <c r="OMF159" s="43"/>
      <c r="OMG159" s="44"/>
      <c r="OMH159" s="45"/>
      <c r="OMI159" s="45"/>
      <c r="OMJ159" s="41"/>
      <c r="OMK159" s="41"/>
      <c r="OML159" s="46"/>
      <c r="OMM159" s="46"/>
      <c r="OMN159" s="46"/>
      <c r="OMO159" s="46"/>
      <c r="OMP159" s="46"/>
      <c r="OMQ159" s="46"/>
      <c r="OMR159" s="46"/>
      <c r="OMS159" s="40"/>
      <c r="OMT159" s="42"/>
      <c r="OMU159" s="43"/>
      <c r="OMV159" s="43"/>
      <c r="OMW159" s="44"/>
      <c r="OMX159" s="45"/>
      <c r="OMY159" s="45"/>
      <c r="OMZ159" s="41"/>
      <c r="ONA159" s="41"/>
      <c r="ONB159" s="46"/>
      <c r="ONC159" s="46"/>
      <c r="OND159" s="46"/>
      <c r="ONE159" s="46"/>
      <c r="ONF159" s="46"/>
      <c r="ONG159" s="46"/>
      <c r="ONH159" s="46"/>
      <c r="ONI159" s="40"/>
      <c r="ONJ159" s="42"/>
      <c r="ONK159" s="43"/>
      <c r="ONL159" s="43"/>
      <c r="ONM159" s="44"/>
      <c r="ONN159" s="45"/>
      <c r="ONO159" s="45"/>
      <c r="ONP159" s="41"/>
      <c r="ONQ159" s="41"/>
      <c r="ONR159" s="46"/>
      <c r="ONS159" s="46"/>
      <c r="ONT159" s="46"/>
      <c r="ONU159" s="46"/>
      <c r="ONV159" s="46"/>
      <c r="ONW159" s="46"/>
      <c r="ONX159" s="46"/>
      <c r="ONY159" s="40"/>
      <c r="ONZ159" s="42"/>
      <c r="OOA159" s="43"/>
      <c r="OOB159" s="43"/>
      <c r="OOC159" s="44"/>
      <c r="OOD159" s="45"/>
      <c r="OOE159" s="45"/>
      <c r="OOF159" s="41"/>
      <c r="OOG159" s="41"/>
      <c r="OOH159" s="46"/>
      <c r="OOI159" s="46"/>
      <c r="OOJ159" s="46"/>
      <c r="OOK159" s="46"/>
      <c r="OOL159" s="46"/>
      <c r="OOM159" s="46"/>
      <c r="OON159" s="46"/>
      <c r="OOO159" s="40"/>
      <c r="OOP159" s="42"/>
      <c r="OOQ159" s="43"/>
      <c r="OOR159" s="43"/>
      <c r="OOS159" s="44"/>
      <c r="OOT159" s="45"/>
      <c r="OOU159" s="45"/>
      <c r="OOV159" s="41"/>
      <c r="OOW159" s="41"/>
      <c r="OOX159" s="46"/>
      <c r="OOY159" s="46"/>
      <c r="OOZ159" s="46"/>
      <c r="OPA159" s="46"/>
      <c r="OPB159" s="46"/>
      <c r="OPC159" s="46"/>
      <c r="OPD159" s="46"/>
      <c r="OPE159" s="40"/>
      <c r="OPF159" s="42"/>
      <c r="OPG159" s="43"/>
      <c r="OPH159" s="43"/>
      <c r="OPI159" s="44"/>
      <c r="OPJ159" s="45"/>
      <c r="OPK159" s="45"/>
      <c r="OPL159" s="41"/>
      <c r="OPM159" s="41"/>
      <c r="OPN159" s="46"/>
      <c r="OPO159" s="46"/>
      <c r="OPP159" s="46"/>
      <c r="OPQ159" s="46"/>
      <c r="OPR159" s="46"/>
      <c r="OPS159" s="46"/>
      <c r="OPT159" s="46"/>
      <c r="OPU159" s="40"/>
      <c r="OPV159" s="42"/>
      <c r="OPW159" s="43"/>
      <c r="OPX159" s="43"/>
      <c r="OPY159" s="44"/>
      <c r="OPZ159" s="45"/>
      <c r="OQA159" s="45"/>
      <c r="OQB159" s="41"/>
      <c r="OQC159" s="41"/>
      <c r="OQD159" s="46"/>
      <c r="OQE159" s="46"/>
      <c r="OQF159" s="46"/>
      <c r="OQG159" s="46"/>
      <c r="OQH159" s="46"/>
      <c r="OQI159" s="46"/>
      <c r="OQJ159" s="46"/>
      <c r="OQK159" s="40"/>
      <c r="OQL159" s="42"/>
      <c r="OQM159" s="43"/>
      <c r="OQN159" s="43"/>
      <c r="OQO159" s="44"/>
      <c r="OQP159" s="45"/>
      <c r="OQQ159" s="45"/>
      <c r="OQR159" s="41"/>
      <c r="OQS159" s="41"/>
      <c r="OQT159" s="46"/>
      <c r="OQU159" s="46"/>
      <c r="OQV159" s="46"/>
      <c r="OQW159" s="46"/>
      <c r="OQX159" s="46"/>
      <c r="OQY159" s="46"/>
      <c r="OQZ159" s="46"/>
      <c r="ORA159" s="40"/>
      <c r="ORB159" s="42"/>
      <c r="ORC159" s="43"/>
      <c r="ORD159" s="43"/>
      <c r="ORE159" s="44"/>
      <c r="ORF159" s="45"/>
      <c r="ORG159" s="45"/>
      <c r="ORH159" s="41"/>
      <c r="ORI159" s="41"/>
      <c r="ORJ159" s="46"/>
      <c r="ORK159" s="46"/>
      <c r="ORL159" s="46"/>
      <c r="ORM159" s="46"/>
      <c r="ORN159" s="46"/>
      <c r="ORO159" s="46"/>
      <c r="ORP159" s="46"/>
      <c r="ORQ159" s="40"/>
      <c r="ORR159" s="42"/>
      <c r="ORS159" s="43"/>
      <c r="ORT159" s="43"/>
      <c r="ORU159" s="44"/>
      <c r="ORV159" s="45"/>
      <c r="ORW159" s="45"/>
      <c r="ORX159" s="41"/>
      <c r="ORY159" s="41"/>
      <c r="ORZ159" s="46"/>
      <c r="OSA159" s="46"/>
      <c r="OSB159" s="46"/>
      <c r="OSC159" s="46"/>
      <c r="OSD159" s="46"/>
      <c r="OSE159" s="46"/>
      <c r="OSF159" s="46"/>
      <c r="OSG159" s="40"/>
      <c r="OSH159" s="42"/>
      <c r="OSI159" s="43"/>
      <c r="OSJ159" s="43"/>
      <c r="OSK159" s="44"/>
      <c r="OSL159" s="45"/>
      <c r="OSM159" s="45"/>
      <c r="OSN159" s="41"/>
      <c r="OSO159" s="41"/>
      <c r="OSP159" s="46"/>
      <c r="OSQ159" s="46"/>
      <c r="OSR159" s="46"/>
      <c r="OSS159" s="46"/>
      <c r="OST159" s="46"/>
      <c r="OSU159" s="46"/>
      <c r="OSV159" s="46"/>
      <c r="OSW159" s="40"/>
      <c r="OSX159" s="42"/>
      <c r="OSY159" s="43"/>
      <c r="OSZ159" s="43"/>
      <c r="OTA159" s="44"/>
      <c r="OTB159" s="45"/>
      <c r="OTC159" s="45"/>
      <c r="OTD159" s="41"/>
      <c r="OTE159" s="41"/>
      <c r="OTF159" s="46"/>
      <c r="OTG159" s="46"/>
      <c r="OTH159" s="46"/>
      <c r="OTI159" s="46"/>
      <c r="OTJ159" s="46"/>
      <c r="OTK159" s="46"/>
      <c r="OTL159" s="46"/>
      <c r="OTM159" s="40"/>
      <c r="OTN159" s="42"/>
      <c r="OTO159" s="43"/>
      <c r="OTP159" s="43"/>
      <c r="OTQ159" s="44"/>
      <c r="OTR159" s="45"/>
      <c r="OTS159" s="45"/>
      <c r="OTT159" s="41"/>
      <c r="OTU159" s="41"/>
      <c r="OTV159" s="46"/>
      <c r="OTW159" s="46"/>
      <c r="OTX159" s="46"/>
      <c r="OTY159" s="46"/>
      <c r="OTZ159" s="46"/>
      <c r="OUA159" s="46"/>
      <c r="OUB159" s="46"/>
      <c r="OUC159" s="40"/>
      <c r="OUD159" s="42"/>
      <c r="OUE159" s="43"/>
      <c r="OUF159" s="43"/>
      <c r="OUG159" s="44"/>
      <c r="OUH159" s="45"/>
      <c r="OUI159" s="45"/>
      <c r="OUJ159" s="41"/>
      <c r="OUK159" s="41"/>
      <c r="OUL159" s="46"/>
      <c r="OUM159" s="46"/>
      <c r="OUN159" s="46"/>
      <c r="OUO159" s="46"/>
      <c r="OUP159" s="46"/>
      <c r="OUQ159" s="46"/>
      <c r="OUR159" s="46"/>
      <c r="OUS159" s="40"/>
      <c r="OUT159" s="42"/>
      <c r="OUU159" s="43"/>
      <c r="OUV159" s="43"/>
      <c r="OUW159" s="44"/>
      <c r="OUX159" s="45"/>
      <c r="OUY159" s="45"/>
      <c r="OUZ159" s="41"/>
      <c r="OVA159" s="41"/>
      <c r="OVB159" s="46"/>
      <c r="OVC159" s="46"/>
      <c r="OVD159" s="46"/>
      <c r="OVE159" s="46"/>
      <c r="OVF159" s="46"/>
      <c r="OVG159" s="46"/>
      <c r="OVH159" s="46"/>
      <c r="OVI159" s="40"/>
      <c r="OVJ159" s="42"/>
      <c r="OVK159" s="43"/>
      <c r="OVL159" s="43"/>
      <c r="OVM159" s="44"/>
      <c r="OVN159" s="45"/>
      <c r="OVO159" s="45"/>
      <c r="OVP159" s="41"/>
      <c r="OVQ159" s="41"/>
      <c r="OVR159" s="46"/>
      <c r="OVS159" s="46"/>
      <c r="OVT159" s="46"/>
      <c r="OVU159" s="46"/>
      <c r="OVV159" s="46"/>
      <c r="OVW159" s="46"/>
      <c r="OVX159" s="46"/>
      <c r="OVY159" s="40"/>
      <c r="OVZ159" s="42"/>
      <c r="OWA159" s="43"/>
      <c r="OWB159" s="43"/>
      <c r="OWC159" s="44"/>
      <c r="OWD159" s="45"/>
      <c r="OWE159" s="45"/>
      <c r="OWF159" s="41"/>
      <c r="OWG159" s="41"/>
      <c r="OWH159" s="46"/>
      <c r="OWI159" s="46"/>
      <c r="OWJ159" s="46"/>
      <c r="OWK159" s="46"/>
      <c r="OWL159" s="46"/>
      <c r="OWM159" s="46"/>
      <c r="OWN159" s="46"/>
      <c r="OWO159" s="40"/>
      <c r="OWP159" s="42"/>
      <c r="OWQ159" s="43"/>
      <c r="OWR159" s="43"/>
      <c r="OWS159" s="44"/>
      <c r="OWT159" s="45"/>
      <c r="OWU159" s="45"/>
      <c r="OWV159" s="41"/>
      <c r="OWW159" s="41"/>
      <c r="OWX159" s="46"/>
      <c r="OWY159" s="46"/>
      <c r="OWZ159" s="46"/>
      <c r="OXA159" s="46"/>
      <c r="OXB159" s="46"/>
      <c r="OXC159" s="46"/>
      <c r="OXD159" s="46"/>
      <c r="OXE159" s="40"/>
      <c r="OXF159" s="42"/>
      <c r="OXG159" s="43"/>
      <c r="OXH159" s="43"/>
      <c r="OXI159" s="44"/>
      <c r="OXJ159" s="45"/>
      <c r="OXK159" s="45"/>
      <c r="OXL159" s="41"/>
      <c r="OXM159" s="41"/>
      <c r="OXN159" s="46"/>
      <c r="OXO159" s="46"/>
      <c r="OXP159" s="46"/>
      <c r="OXQ159" s="46"/>
      <c r="OXR159" s="46"/>
      <c r="OXS159" s="46"/>
      <c r="OXT159" s="46"/>
      <c r="OXU159" s="40"/>
      <c r="OXV159" s="42"/>
      <c r="OXW159" s="43"/>
      <c r="OXX159" s="43"/>
      <c r="OXY159" s="44"/>
      <c r="OXZ159" s="45"/>
      <c r="OYA159" s="45"/>
      <c r="OYB159" s="41"/>
      <c r="OYC159" s="41"/>
      <c r="OYD159" s="46"/>
      <c r="OYE159" s="46"/>
      <c r="OYF159" s="46"/>
      <c r="OYG159" s="46"/>
      <c r="OYH159" s="46"/>
      <c r="OYI159" s="46"/>
      <c r="OYJ159" s="46"/>
      <c r="OYK159" s="40"/>
      <c r="OYL159" s="42"/>
      <c r="OYM159" s="43"/>
      <c r="OYN159" s="43"/>
      <c r="OYO159" s="44"/>
      <c r="OYP159" s="45"/>
      <c r="OYQ159" s="45"/>
      <c r="OYR159" s="41"/>
      <c r="OYS159" s="41"/>
      <c r="OYT159" s="46"/>
      <c r="OYU159" s="46"/>
      <c r="OYV159" s="46"/>
      <c r="OYW159" s="46"/>
      <c r="OYX159" s="46"/>
      <c r="OYY159" s="46"/>
      <c r="OYZ159" s="46"/>
      <c r="OZA159" s="40"/>
      <c r="OZB159" s="42"/>
      <c r="OZC159" s="43"/>
      <c r="OZD159" s="43"/>
      <c r="OZE159" s="44"/>
      <c r="OZF159" s="45"/>
      <c r="OZG159" s="45"/>
      <c r="OZH159" s="41"/>
      <c r="OZI159" s="41"/>
      <c r="OZJ159" s="46"/>
      <c r="OZK159" s="46"/>
      <c r="OZL159" s="46"/>
      <c r="OZM159" s="46"/>
      <c r="OZN159" s="46"/>
      <c r="OZO159" s="46"/>
      <c r="OZP159" s="46"/>
      <c r="OZQ159" s="40"/>
      <c r="OZR159" s="42"/>
      <c r="OZS159" s="43"/>
      <c r="OZT159" s="43"/>
      <c r="OZU159" s="44"/>
      <c r="OZV159" s="45"/>
      <c r="OZW159" s="45"/>
      <c r="OZX159" s="41"/>
      <c r="OZY159" s="41"/>
      <c r="OZZ159" s="46"/>
      <c r="PAA159" s="46"/>
      <c r="PAB159" s="46"/>
      <c r="PAC159" s="46"/>
      <c r="PAD159" s="46"/>
      <c r="PAE159" s="46"/>
      <c r="PAF159" s="46"/>
      <c r="PAG159" s="40"/>
      <c r="PAH159" s="42"/>
      <c r="PAI159" s="43"/>
      <c r="PAJ159" s="43"/>
      <c r="PAK159" s="44"/>
      <c r="PAL159" s="45"/>
      <c r="PAM159" s="45"/>
      <c r="PAN159" s="41"/>
      <c r="PAO159" s="41"/>
      <c r="PAP159" s="46"/>
      <c r="PAQ159" s="46"/>
      <c r="PAR159" s="46"/>
      <c r="PAS159" s="46"/>
      <c r="PAT159" s="46"/>
      <c r="PAU159" s="46"/>
      <c r="PAV159" s="46"/>
      <c r="PAW159" s="40"/>
      <c r="PAX159" s="42"/>
      <c r="PAY159" s="43"/>
      <c r="PAZ159" s="43"/>
      <c r="PBA159" s="44"/>
      <c r="PBB159" s="45"/>
      <c r="PBC159" s="45"/>
      <c r="PBD159" s="41"/>
      <c r="PBE159" s="41"/>
      <c r="PBF159" s="46"/>
      <c r="PBG159" s="46"/>
      <c r="PBH159" s="46"/>
      <c r="PBI159" s="46"/>
      <c r="PBJ159" s="46"/>
      <c r="PBK159" s="46"/>
      <c r="PBL159" s="46"/>
      <c r="PBM159" s="40"/>
      <c r="PBN159" s="42"/>
      <c r="PBO159" s="43"/>
      <c r="PBP159" s="43"/>
      <c r="PBQ159" s="44"/>
      <c r="PBR159" s="45"/>
      <c r="PBS159" s="45"/>
      <c r="PBT159" s="41"/>
      <c r="PBU159" s="41"/>
      <c r="PBV159" s="46"/>
      <c r="PBW159" s="46"/>
      <c r="PBX159" s="46"/>
      <c r="PBY159" s="46"/>
      <c r="PBZ159" s="46"/>
      <c r="PCA159" s="46"/>
      <c r="PCB159" s="46"/>
      <c r="PCC159" s="40"/>
      <c r="PCD159" s="42"/>
      <c r="PCE159" s="43"/>
      <c r="PCF159" s="43"/>
      <c r="PCG159" s="44"/>
      <c r="PCH159" s="45"/>
      <c r="PCI159" s="45"/>
      <c r="PCJ159" s="41"/>
      <c r="PCK159" s="41"/>
      <c r="PCL159" s="46"/>
      <c r="PCM159" s="46"/>
      <c r="PCN159" s="46"/>
      <c r="PCO159" s="46"/>
      <c r="PCP159" s="46"/>
      <c r="PCQ159" s="46"/>
      <c r="PCR159" s="46"/>
      <c r="PCS159" s="40"/>
      <c r="PCT159" s="42"/>
      <c r="PCU159" s="43"/>
      <c r="PCV159" s="43"/>
      <c r="PCW159" s="44"/>
      <c r="PCX159" s="45"/>
      <c r="PCY159" s="45"/>
      <c r="PCZ159" s="41"/>
      <c r="PDA159" s="41"/>
      <c r="PDB159" s="46"/>
      <c r="PDC159" s="46"/>
      <c r="PDD159" s="46"/>
      <c r="PDE159" s="46"/>
      <c r="PDF159" s="46"/>
      <c r="PDG159" s="46"/>
      <c r="PDH159" s="46"/>
      <c r="PDI159" s="40"/>
      <c r="PDJ159" s="42"/>
      <c r="PDK159" s="43"/>
      <c r="PDL159" s="43"/>
      <c r="PDM159" s="44"/>
      <c r="PDN159" s="45"/>
      <c r="PDO159" s="45"/>
      <c r="PDP159" s="41"/>
      <c r="PDQ159" s="41"/>
      <c r="PDR159" s="46"/>
      <c r="PDS159" s="46"/>
      <c r="PDT159" s="46"/>
      <c r="PDU159" s="46"/>
      <c r="PDV159" s="46"/>
      <c r="PDW159" s="46"/>
      <c r="PDX159" s="46"/>
      <c r="PDY159" s="40"/>
      <c r="PDZ159" s="42"/>
      <c r="PEA159" s="43"/>
      <c r="PEB159" s="43"/>
      <c r="PEC159" s="44"/>
      <c r="PED159" s="45"/>
      <c r="PEE159" s="45"/>
      <c r="PEF159" s="41"/>
      <c r="PEG159" s="41"/>
      <c r="PEH159" s="46"/>
      <c r="PEI159" s="46"/>
      <c r="PEJ159" s="46"/>
      <c r="PEK159" s="46"/>
      <c r="PEL159" s="46"/>
      <c r="PEM159" s="46"/>
      <c r="PEN159" s="46"/>
      <c r="PEO159" s="40"/>
      <c r="PEP159" s="42"/>
      <c r="PEQ159" s="43"/>
      <c r="PER159" s="43"/>
      <c r="PES159" s="44"/>
      <c r="PET159" s="45"/>
      <c r="PEU159" s="45"/>
      <c r="PEV159" s="41"/>
      <c r="PEW159" s="41"/>
      <c r="PEX159" s="46"/>
      <c r="PEY159" s="46"/>
      <c r="PEZ159" s="46"/>
      <c r="PFA159" s="46"/>
      <c r="PFB159" s="46"/>
      <c r="PFC159" s="46"/>
      <c r="PFD159" s="46"/>
      <c r="PFE159" s="40"/>
      <c r="PFF159" s="42"/>
      <c r="PFG159" s="43"/>
      <c r="PFH159" s="43"/>
      <c r="PFI159" s="44"/>
      <c r="PFJ159" s="45"/>
      <c r="PFK159" s="45"/>
      <c r="PFL159" s="41"/>
      <c r="PFM159" s="41"/>
      <c r="PFN159" s="46"/>
      <c r="PFO159" s="46"/>
      <c r="PFP159" s="46"/>
      <c r="PFQ159" s="46"/>
      <c r="PFR159" s="46"/>
      <c r="PFS159" s="46"/>
      <c r="PFT159" s="46"/>
      <c r="PFU159" s="40"/>
      <c r="PFV159" s="42"/>
      <c r="PFW159" s="43"/>
      <c r="PFX159" s="43"/>
      <c r="PFY159" s="44"/>
      <c r="PFZ159" s="45"/>
      <c r="PGA159" s="45"/>
      <c r="PGB159" s="41"/>
      <c r="PGC159" s="41"/>
      <c r="PGD159" s="46"/>
      <c r="PGE159" s="46"/>
      <c r="PGF159" s="46"/>
      <c r="PGG159" s="46"/>
      <c r="PGH159" s="46"/>
      <c r="PGI159" s="46"/>
      <c r="PGJ159" s="46"/>
      <c r="PGK159" s="40"/>
      <c r="PGL159" s="42"/>
      <c r="PGM159" s="43"/>
      <c r="PGN159" s="43"/>
      <c r="PGO159" s="44"/>
      <c r="PGP159" s="45"/>
      <c r="PGQ159" s="45"/>
      <c r="PGR159" s="41"/>
      <c r="PGS159" s="41"/>
      <c r="PGT159" s="46"/>
      <c r="PGU159" s="46"/>
      <c r="PGV159" s="46"/>
      <c r="PGW159" s="46"/>
      <c r="PGX159" s="46"/>
      <c r="PGY159" s="46"/>
      <c r="PGZ159" s="46"/>
      <c r="PHA159" s="40"/>
      <c r="PHB159" s="42"/>
      <c r="PHC159" s="43"/>
      <c r="PHD159" s="43"/>
      <c r="PHE159" s="44"/>
      <c r="PHF159" s="45"/>
      <c r="PHG159" s="45"/>
      <c r="PHH159" s="41"/>
      <c r="PHI159" s="41"/>
      <c r="PHJ159" s="46"/>
      <c r="PHK159" s="46"/>
      <c r="PHL159" s="46"/>
      <c r="PHM159" s="46"/>
      <c r="PHN159" s="46"/>
      <c r="PHO159" s="46"/>
      <c r="PHP159" s="46"/>
      <c r="PHQ159" s="40"/>
      <c r="PHR159" s="42"/>
      <c r="PHS159" s="43"/>
      <c r="PHT159" s="43"/>
      <c r="PHU159" s="44"/>
      <c r="PHV159" s="45"/>
      <c r="PHW159" s="45"/>
      <c r="PHX159" s="41"/>
      <c r="PHY159" s="41"/>
      <c r="PHZ159" s="46"/>
      <c r="PIA159" s="46"/>
      <c r="PIB159" s="46"/>
      <c r="PIC159" s="46"/>
      <c r="PID159" s="46"/>
      <c r="PIE159" s="46"/>
      <c r="PIF159" s="46"/>
      <c r="PIG159" s="40"/>
      <c r="PIH159" s="42"/>
      <c r="PII159" s="43"/>
      <c r="PIJ159" s="43"/>
      <c r="PIK159" s="44"/>
      <c r="PIL159" s="45"/>
      <c r="PIM159" s="45"/>
      <c r="PIN159" s="41"/>
      <c r="PIO159" s="41"/>
      <c r="PIP159" s="46"/>
      <c r="PIQ159" s="46"/>
      <c r="PIR159" s="46"/>
      <c r="PIS159" s="46"/>
      <c r="PIT159" s="46"/>
      <c r="PIU159" s="46"/>
      <c r="PIV159" s="46"/>
      <c r="PIW159" s="40"/>
      <c r="PIX159" s="42"/>
      <c r="PIY159" s="43"/>
      <c r="PIZ159" s="43"/>
      <c r="PJA159" s="44"/>
      <c r="PJB159" s="45"/>
      <c r="PJC159" s="45"/>
      <c r="PJD159" s="41"/>
      <c r="PJE159" s="41"/>
      <c r="PJF159" s="46"/>
      <c r="PJG159" s="46"/>
      <c r="PJH159" s="46"/>
      <c r="PJI159" s="46"/>
      <c r="PJJ159" s="46"/>
      <c r="PJK159" s="46"/>
      <c r="PJL159" s="46"/>
      <c r="PJM159" s="40"/>
      <c r="PJN159" s="42"/>
      <c r="PJO159" s="43"/>
      <c r="PJP159" s="43"/>
      <c r="PJQ159" s="44"/>
      <c r="PJR159" s="45"/>
      <c r="PJS159" s="45"/>
      <c r="PJT159" s="41"/>
      <c r="PJU159" s="41"/>
      <c r="PJV159" s="46"/>
      <c r="PJW159" s="46"/>
      <c r="PJX159" s="46"/>
      <c r="PJY159" s="46"/>
      <c r="PJZ159" s="46"/>
      <c r="PKA159" s="46"/>
      <c r="PKB159" s="46"/>
      <c r="PKC159" s="40"/>
      <c r="PKD159" s="42"/>
      <c r="PKE159" s="43"/>
      <c r="PKF159" s="43"/>
      <c r="PKG159" s="44"/>
      <c r="PKH159" s="45"/>
      <c r="PKI159" s="45"/>
      <c r="PKJ159" s="41"/>
      <c r="PKK159" s="41"/>
      <c r="PKL159" s="46"/>
      <c r="PKM159" s="46"/>
      <c r="PKN159" s="46"/>
      <c r="PKO159" s="46"/>
      <c r="PKP159" s="46"/>
      <c r="PKQ159" s="46"/>
      <c r="PKR159" s="46"/>
      <c r="PKS159" s="40"/>
      <c r="PKT159" s="42"/>
      <c r="PKU159" s="43"/>
      <c r="PKV159" s="43"/>
      <c r="PKW159" s="44"/>
      <c r="PKX159" s="45"/>
      <c r="PKY159" s="45"/>
      <c r="PKZ159" s="41"/>
      <c r="PLA159" s="41"/>
      <c r="PLB159" s="46"/>
      <c r="PLC159" s="46"/>
      <c r="PLD159" s="46"/>
      <c r="PLE159" s="46"/>
      <c r="PLF159" s="46"/>
      <c r="PLG159" s="46"/>
      <c r="PLH159" s="46"/>
      <c r="PLI159" s="40"/>
      <c r="PLJ159" s="42"/>
      <c r="PLK159" s="43"/>
      <c r="PLL159" s="43"/>
      <c r="PLM159" s="44"/>
      <c r="PLN159" s="45"/>
      <c r="PLO159" s="45"/>
      <c r="PLP159" s="41"/>
      <c r="PLQ159" s="41"/>
      <c r="PLR159" s="46"/>
      <c r="PLS159" s="46"/>
      <c r="PLT159" s="46"/>
      <c r="PLU159" s="46"/>
      <c r="PLV159" s="46"/>
      <c r="PLW159" s="46"/>
      <c r="PLX159" s="46"/>
      <c r="PLY159" s="40"/>
      <c r="PLZ159" s="42"/>
      <c r="PMA159" s="43"/>
      <c r="PMB159" s="43"/>
      <c r="PMC159" s="44"/>
      <c r="PMD159" s="45"/>
      <c r="PME159" s="45"/>
      <c r="PMF159" s="41"/>
      <c r="PMG159" s="41"/>
      <c r="PMH159" s="46"/>
      <c r="PMI159" s="46"/>
      <c r="PMJ159" s="46"/>
      <c r="PMK159" s="46"/>
      <c r="PML159" s="46"/>
      <c r="PMM159" s="46"/>
      <c r="PMN159" s="46"/>
      <c r="PMO159" s="40"/>
      <c r="PMP159" s="42"/>
      <c r="PMQ159" s="43"/>
      <c r="PMR159" s="43"/>
      <c r="PMS159" s="44"/>
      <c r="PMT159" s="45"/>
      <c r="PMU159" s="45"/>
      <c r="PMV159" s="41"/>
      <c r="PMW159" s="41"/>
      <c r="PMX159" s="46"/>
      <c r="PMY159" s="46"/>
      <c r="PMZ159" s="46"/>
      <c r="PNA159" s="46"/>
      <c r="PNB159" s="46"/>
      <c r="PNC159" s="46"/>
      <c r="PND159" s="46"/>
      <c r="PNE159" s="40"/>
      <c r="PNF159" s="42"/>
      <c r="PNG159" s="43"/>
      <c r="PNH159" s="43"/>
      <c r="PNI159" s="44"/>
      <c r="PNJ159" s="45"/>
      <c r="PNK159" s="45"/>
      <c r="PNL159" s="41"/>
      <c r="PNM159" s="41"/>
      <c r="PNN159" s="46"/>
      <c r="PNO159" s="46"/>
      <c r="PNP159" s="46"/>
      <c r="PNQ159" s="46"/>
      <c r="PNR159" s="46"/>
      <c r="PNS159" s="46"/>
      <c r="PNT159" s="46"/>
      <c r="PNU159" s="40"/>
      <c r="PNV159" s="42"/>
      <c r="PNW159" s="43"/>
      <c r="PNX159" s="43"/>
      <c r="PNY159" s="44"/>
      <c r="PNZ159" s="45"/>
      <c r="POA159" s="45"/>
      <c r="POB159" s="41"/>
      <c r="POC159" s="41"/>
      <c r="POD159" s="46"/>
      <c r="POE159" s="46"/>
      <c r="POF159" s="46"/>
      <c r="POG159" s="46"/>
      <c r="POH159" s="46"/>
      <c r="POI159" s="46"/>
      <c r="POJ159" s="46"/>
      <c r="POK159" s="40"/>
      <c r="POL159" s="42"/>
      <c r="POM159" s="43"/>
      <c r="PON159" s="43"/>
      <c r="POO159" s="44"/>
      <c r="POP159" s="45"/>
      <c r="POQ159" s="45"/>
      <c r="POR159" s="41"/>
      <c r="POS159" s="41"/>
      <c r="POT159" s="46"/>
      <c r="POU159" s="46"/>
      <c r="POV159" s="46"/>
      <c r="POW159" s="46"/>
      <c r="POX159" s="46"/>
      <c r="POY159" s="46"/>
      <c r="POZ159" s="46"/>
      <c r="PPA159" s="40"/>
      <c r="PPB159" s="42"/>
      <c r="PPC159" s="43"/>
      <c r="PPD159" s="43"/>
      <c r="PPE159" s="44"/>
      <c r="PPF159" s="45"/>
      <c r="PPG159" s="45"/>
      <c r="PPH159" s="41"/>
      <c r="PPI159" s="41"/>
      <c r="PPJ159" s="46"/>
      <c r="PPK159" s="46"/>
      <c r="PPL159" s="46"/>
      <c r="PPM159" s="46"/>
      <c r="PPN159" s="46"/>
      <c r="PPO159" s="46"/>
      <c r="PPP159" s="46"/>
      <c r="PPQ159" s="40"/>
      <c r="PPR159" s="42"/>
      <c r="PPS159" s="43"/>
      <c r="PPT159" s="43"/>
      <c r="PPU159" s="44"/>
      <c r="PPV159" s="45"/>
      <c r="PPW159" s="45"/>
      <c r="PPX159" s="41"/>
      <c r="PPY159" s="41"/>
      <c r="PPZ159" s="46"/>
      <c r="PQA159" s="46"/>
      <c r="PQB159" s="46"/>
      <c r="PQC159" s="46"/>
      <c r="PQD159" s="46"/>
      <c r="PQE159" s="46"/>
      <c r="PQF159" s="46"/>
      <c r="PQG159" s="40"/>
      <c r="PQH159" s="42"/>
      <c r="PQI159" s="43"/>
      <c r="PQJ159" s="43"/>
      <c r="PQK159" s="44"/>
      <c r="PQL159" s="45"/>
      <c r="PQM159" s="45"/>
      <c r="PQN159" s="41"/>
      <c r="PQO159" s="41"/>
      <c r="PQP159" s="46"/>
      <c r="PQQ159" s="46"/>
      <c r="PQR159" s="46"/>
      <c r="PQS159" s="46"/>
      <c r="PQT159" s="46"/>
      <c r="PQU159" s="46"/>
      <c r="PQV159" s="46"/>
      <c r="PQW159" s="40"/>
      <c r="PQX159" s="42"/>
      <c r="PQY159" s="43"/>
      <c r="PQZ159" s="43"/>
      <c r="PRA159" s="44"/>
      <c r="PRB159" s="45"/>
      <c r="PRC159" s="45"/>
      <c r="PRD159" s="41"/>
      <c r="PRE159" s="41"/>
      <c r="PRF159" s="46"/>
      <c r="PRG159" s="46"/>
      <c r="PRH159" s="46"/>
      <c r="PRI159" s="46"/>
      <c r="PRJ159" s="46"/>
      <c r="PRK159" s="46"/>
      <c r="PRL159" s="46"/>
      <c r="PRM159" s="40"/>
      <c r="PRN159" s="42"/>
      <c r="PRO159" s="43"/>
      <c r="PRP159" s="43"/>
      <c r="PRQ159" s="44"/>
      <c r="PRR159" s="45"/>
      <c r="PRS159" s="45"/>
      <c r="PRT159" s="41"/>
      <c r="PRU159" s="41"/>
      <c r="PRV159" s="46"/>
      <c r="PRW159" s="46"/>
      <c r="PRX159" s="46"/>
      <c r="PRY159" s="46"/>
      <c r="PRZ159" s="46"/>
      <c r="PSA159" s="46"/>
      <c r="PSB159" s="46"/>
      <c r="PSC159" s="40"/>
      <c r="PSD159" s="42"/>
      <c r="PSE159" s="43"/>
      <c r="PSF159" s="43"/>
      <c r="PSG159" s="44"/>
      <c r="PSH159" s="45"/>
      <c r="PSI159" s="45"/>
      <c r="PSJ159" s="41"/>
      <c r="PSK159" s="41"/>
      <c r="PSL159" s="46"/>
      <c r="PSM159" s="46"/>
      <c r="PSN159" s="46"/>
      <c r="PSO159" s="46"/>
      <c r="PSP159" s="46"/>
      <c r="PSQ159" s="46"/>
      <c r="PSR159" s="46"/>
      <c r="PSS159" s="40"/>
      <c r="PST159" s="42"/>
      <c r="PSU159" s="43"/>
      <c r="PSV159" s="43"/>
      <c r="PSW159" s="44"/>
      <c r="PSX159" s="45"/>
      <c r="PSY159" s="45"/>
      <c r="PSZ159" s="41"/>
      <c r="PTA159" s="41"/>
      <c r="PTB159" s="46"/>
      <c r="PTC159" s="46"/>
      <c r="PTD159" s="46"/>
      <c r="PTE159" s="46"/>
      <c r="PTF159" s="46"/>
      <c r="PTG159" s="46"/>
      <c r="PTH159" s="46"/>
      <c r="PTI159" s="40"/>
      <c r="PTJ159" s="42"/>
      <c r="PTK159" s="43"/>
      <c r="PTL159" s="43"/>
      <c r="PTM159" s="44"/>
      <c r="PTN159" s="45"/>
      <c r="PTO159" s="45"/>
      <c r="PTP159" s="41"/>
      <c r="PTQ159" s="41"/>
      <c r="PTR159" s="46"/>
      <c r="PTS159" s="46"/>
      <c r="PTT159" s="46"/>
      <c r="PTU159" s="46"/>
      <c r="PTV159" s="46"/>
      <c r="PTW159" s="46"/>
      <c r="PTX159" s="46"/>
      <c r="PTY159" s="40"/>
      <c r="PTZ159" s="42"/>
      <c r="PUA159" s="43"/>
      <c r="PUB159" s="43"/>
      <c r="PUC159" s="44"/>
      <c r="PUD159" s="45"/>
      <c r="PUE159" s="45"/>
      <c r="PUF159" s="41"/>
      <c r="PUG159" s="41"/>
      <c r="PUH159" s="46"/>
      <c r="PUI159" s="46"/>
      <c r="PUJ159" s="46"/>
      <c r="PUK159" s="46"/>
      <c r="PUL159" s="46"/>
      <c r="PUM159" s="46"/>
      <c r="PUN159" s="46"/>
      <c r="PUO159" s="40"/>
      <c r="PUP159" s="42"/>
      <c r="PUQ159" s="43"/>
      <c r="PUR159" s="43"/>
      <c r="PUS159" s="44"/>
      <c r="PUT159" s="45"/>
      <c r="PUU159" s="45"/>
      <c r="PUV159" s="41"/>
      <c r="PUW159" s="41"/>
      <c r="PUX159" s="46"/>
      <c r="PUY159" s="46"/>
      <c r="PUZ159" s="46"/>
      <c r="PVA159" s="46"/>
      <c r="PVB159" s="46"/>
      <c r="PVC159" s="46"/>
      <c r="PVD159" s="46"/>
      <c r="PVE159" s="40"/>
      <c r="PVF159" s="42"/>
      <c r="PVG159" s="43"/>
      <c r="PVH159" s="43"/>
      <c r="PVI159" s="44"/>
      <c r="PVJ159" s="45"/>
      <c r="PVK159" s="45"/>
      <c r="PVL159" s="41"/>
      <c r="PVM159" s="41"/>
      <c r="PVN159" s="46"/>
      <c r="PVO159" s="46"/>
      <c r="PVP159" s="46"/>
      <c r="PVQ159" s="46"/>
      <c r="PVR159" s="46"/>
      <c r="PVS159" s="46"/>
      <c r="PVT159" s="46"/>
      <c r="PVU159" s="40"/>
      <c r="PVV159" s="42"/>
      <c r="PVW159" s="43"/>
      <c r="PVX159" s="43"/>
      <c r="PVY159" s="44"/>
      <c r="PVZ159" s="45"/>
      <c r="PWA159" s="45"/>
      <c r="PWB159" s="41"/>
      <c r="PWC159" s="41"/>
      <c r="PWD159" s="46"/>
      <c r="PWE159" s="46"/>
      <c r="PWF159" s="46"/>
      <c r="PWG159" s="46"/>
      <c r="PWH159" s="46"/>
      <c r="PWI159" s="46"/>
      <c r="PWJ159" s="46"/>
      <c r="PWK159" s="40"/>
      <c r="PWL159" s="42"/>
      <c r="PWM159" s="43"/>
      <c r="PWN159" s="43"/>
      <c r="PWO159" s="44"/>
      <c r="PWP159" s="45"/>
      <c r="PWQ159" s="45"/>
      <c r="PWR159" s="41"/>
      <c r="PWS159" s="41"/>
      <c r="PWT159" s="46"/>
      <c r="PWU159" s="46"/>
      <c r="PWV159" s="46"/>
      <c r="PWW159" s="46"/>
      <c r="PWX159" s="46"/>
      <c r="PWY159" s="46"/>
      <c r="PWZ159" s="46"/>
      <c r="PXA159" s="40"/>
      <c r="PXB159" s="42"/>
      <c r="PXC159" s="43"/>
      <c r="PXD159" s="43"/>
      <c r="PXE159" s="44"/>
      <c r="PXF159" s="45"/>
      <c r="PXG159" s="45"/>
      <c r="PXH159" s="41"/>
      <c r="PXI159" s="41"/>
      <c r="PXJ159" s="46"/>
      <c r="PXK159" s="46"/>
      <c r="PXL159" s="46"/>
      <c r="PXM159" s="46"/>
      <c r="PXN159" s="46"/>
      <c r="PXO159" s="46"/>
      <c r="PXP159" s="46"/>
      <c r="PXQ159" s="40"/>
      <c r="PXR159" s="42"/>
      <c r="PXS159" s="43"/>
      <c r="PXT159" s="43"/>
      <c r="PXU159" s="44"/>
      <c r="PXV159" s="45"/>
      <c r="PXW159" s="45"/>
      <c r="PXX159" s="41"/>
      <c r="PXY159" s="41"/>
      <c r="PXZ159" s="46"/>
      <c r="PYA159" s="46"/>
      <c r="PYB159" s="46"/>
      <c r="PYC159" s="46"/>
      <c r="PYD159" s="46"/>
      <c r="PYE159" s="46"/>
      <c r="PYF159" s="46"/>
      <c r="PYG159" s="40"/>
      <c r="PYH159" s="42"/>
      <c r="PYI159" s="43"/>
      <c r="PYJ159" s="43"/>
      <c r="PYK159" s="44"/>
      <c r="PYL159" s="45"/>
      <c r="PYM159" s="45"/>
      <c r="PYN159" s="41"/>
      <c r="PYO159" s="41"/>
      <c r="PYP159" s="46"/>
      <c r="PYQ159" s="46"/>
      <c r="PYR159" s="46"/>
      <c r="PYS159" s="46"/>
      <c r="PYT159" s="46"/>
      <c r="PYU159" s="46"/>
      <c r="PYV159" s="46"/>
      <c r="PYW159" s="40"/>
      <c r="PYX159" s="42"/>
      <c r="PYY159" s="43"/>
      <c r="PYZ159" s="43"/>
      <c r="PZA159" s="44"/>
      <c r="PZB159" s="45"/>
      <c r="PZC159" s="45"/>
      <c r="PZD159" s="41"/>
      <c r="PZE159" s="41"/>
      <c r="PZF159" s="46"/>
      <c r="PZG159" s="46"/>
      <c r="PZH159" s="46"/>
      <c r="PZI159" s="46"/>
      <c r="PZJ159" s="46"/>
      <c r="PZK159" s="46"/>
      <c r="PZL159" s="46"/>
      <c r="PZM159" s="40"/>
      <c r="PZN159" s="42"/>
      <c r="PZO159" s="43"/>
      <c r="PZP159" s="43"/>
      <c r="PZQ159" s="44"/>
      <c r="PZR159" s="45"/>
      <c r="PZS159" s="45"/>
      <c r="PZT159" s="41"/>
      <c r="PZU159" s="41"/>
      <c r="PZV159" s="46"/>
      <c r="PZW159" s="46"/>
      <c r="PZX159" s="46"/>
      <c r="PZY159" s="46"/>
      <c r="PZZ159" s="46"/>
      <c r="QAA159" s="46"/>
      <c r="QAB159" s="46"/>
      <c r="QAC159" s="40"/>
      <c r="QAD159" s="42"/>
      <c r="QAE159" s="43"/>
      <c r="QAF159" s="43"/>
      <c r="QAG159" s="44"/>
      <c r="QAH159" s="45"/>
      <c r="QAI159" s="45"/>
      <c r="QAJ159" s="41"/>
      <c r="QAK159" s="41"/>
      <c r="QAL159" s="46"/>
      <c r="QAM159" s="46"/>
      <c r="QAN159" s="46"/>
      <c r="QAO159" s="46"/>
      <c r="QAP159" s="46"/>
      <c r="QAQ159" s="46"/>
      <c r="QAR159" s="46"/>
      <c r="QAS159" s="40"/>
      <c r="QAT159" s="42"/>
      <c r="QAU159" s="43"/>
      <c r="QAV159" s="43"/>
      <c r="QAW159" s="44"/>
      <c r="QAX159" s="45"/>
      <c r="QAY159" s="45"/>
      <c r="QAZ159" s="41"/>
      <c r="QBA159" s="41"/>
      <c r="QBB159" s="46"/>
      <c r="QBC159" s="46"/>
      <c r="QBD159" s="46"/>
      <c r="QBE159" s="46"/>
      <c r="QBF159" s="46"/>
      <c r="QBG159" s="46"/>
      <c r="QBH159" s="46"/>
      <c r="QBI159" s="40"/>
      <c r="QBJ159" s="42"/>
      <c r="QBK159" s="43"/>
      <c r="QBL159" s="43"/>
      <c r="QBM159" s="44"/>
      <c r="QBN159" s="45"/>
      <c r="QBO159" s="45"/>
      <c r="QBP159" s="41"/>
      <c r="QBQ159" s="41"/>
      <c r="QBR159" s="46"/>
      <c r="QBS159" s="46"/>
      <c r="QBT159" s="46"/>
      <c r="QBU159" s="46"/>
      <c r="QBV159" s="46"/>
      <c r="QBW159" s="46"/>
      <c r="QBX159" s="46"/>
      <c r="QBY159" s="40"/>
      <c r="QBZ159" s="42"/>
      <c r="QCA159" s="43"/>
      <c r="QCB159" s="43"/>
      <c r="QCC159" s="44"/>
      <c r="QCD159" s="45"/>
      <c r="QCE159" s="45"/>
      <c r="QCF159" s="41"/>
      <c r="QCG159" s="41"/>
      <c r="QCH159" s="46"/>
      <c r="QCI159" s="46"/>
      <c r="QCJ159" s="46"/>
      <c r="QCK159" s="46"/>
      <c r="QCL159" s="46"/>
      <c r="QCM159" s="46"/>
      <c r="QCN159" s="46"/>
      <c r="QCO159" s="40"/>
      <c r="QCP159" s="42"/>
      <c r="QCQ159" s="43"/>
      <c r="QCR159" s="43"/>
      <c r="QCS159" s="44"/>
      <c r="QCT159" s="45"/>
      <c r="QCU159" s="45"/>
      <c r="QCV159" s="41"/>
      <c r="QCW159" s="41"/>
      <c r="QCX159" s="46"/>
      <c r="QCY159" s="46"/>
      <c r="QCZ159" s="46"/>
      <c r="QDA159" s="46"/>
      <c r="QDB159" s="46"/>
      <c r="QDC159" s="46"/>
      <c r="QDD159" s="46"/>
      <c r="QDE159" s="40"/>
      <c r="QDF159" s="42"/>
      <c r="QDG159" s="43"/>
      <c r="QDH159" s="43"/>
      <c r="QDI159" s="44"/>
      <c r="QDJ159" s="45"/>
      <c r="QDK159" s="45"/>
      <c r="QDL159" s="41"/>
      <c r="QDM159" s="41"/>
      <c r="QDN159" s="46"/>
      <c r="QDO159" s="46"/>
      <c r="QDP159" s="46"/>
      <c r="QDQ159" s="46"/>
      <c r="QDR159" s="46"/>
      <c r="QDS159" s="46"/>
      <c r="QDT159" s="46"/>
      <c r="QDU159" s="40"/>
      <c r="QDV159" s="42"/>
      <c r="QDW159" s="43"/>
      <c r="QDX159" s="43"/>
      <c r="QDY159" s="44"/>
      <c r="QDZ159" s="45"/>
      <c r="QEA159" s="45"/>
      <c r="QEB159" s="41"/>
      <c r="QEC159" s="41"/>
      <c r="QED159" s="46"/>
      <c r="QEE159" s="46"/>
      <c r="QEF159" s="46"/>
      <c r="QEG159" s="46"/>
      <c r="QEH159" s="46"/>
      <c r="QEI159" s="46"/>
      <c r="QEJ159" s="46"/>
      <c r="QEK159" s="40"/>
      <c r="QEL159" s="42"/>
      <c r="QEM159" s="43"/>
      <c r="QEN159" s="43"/>
      <c r="QEO159" s="44"/>
      <c r="QEP159" s="45"/>
      <c r="QEQ159" s="45"/>
      <c r="QER159" s="41"/>
      <c r="QES159" s="41"/>
      <c r="QET159" s="46"/>
      <c r="QEU159" s="46"/>
      <c r="QEV159" s="46"/>
      <c r="QEW159" s="46"/>
      <c r="QEX159" s="46"/>
      <c r="QEY159" s="46"/>
      <c r="QEZ159" s="46"/>
      <c r="QFA159" s="40"/>
      <c r="QFB159" s="42"/>
      <c r="QFC159" s="43"/>
      <c r="QFD159" s="43"/>
      <c r="QFE159" s="44"/>
      <c r="QFF159" s="45"/>
      <c r="QFG159" s="45"/>
      <c r="QFH159" s="41"/>
      <c r="QFI159" s="41"/>
      <c r="QFJ159" s="46"/>
      <c r="QFK159" s="46"/>
      <c r="QFL159" s="46"/>
      <c r="QFM159" s="46"/>
      <c r="QFN159" s="46"/>
      <c r="QFO159" s="46"/>
      <c r="QFP159" s="46"/>
      <c r="QFQ159" s="40"/>
      <c r="QFR159" s="42"/>
      <c r="QFS159" s="43"/>
      <c r="QFT159" s="43"/>
      <c r="QFU159" s="44"/>
      <c r="QFV159" s="45"/>
      <c r="QFW159" s="45"/>
      <c r="QFX159" s="41"/>
      <c r="QFY159" s="41"/>
      <c r="QFZ159" s="46"/>
      <c r="QGA159" s="46"/>
      <c r="QGB159" s="46"/>
      <c r="QGC159" s="46"/>
      <c r="QGD159" s="46"/>
      <c r="QGE159" s="46"/>
      <c r="QGF159" s="46"/>
      <c r="QGG159" s="40"/>
      <c r="QGH159" s="42"/>
      <c r="QGI159" s="43"/>
      <c r="QGJ159" s="43"/>
      <c r="QGK159" s="44"/>
      <c r="QGL159" s="45"/>
      <c r="QGM159" s="45"/>
      <c r="QGN159" s="41"/>
      <c r="QGO159" s="41"/>
      <c r="QGP159" s="46"/>
      <c r="QGQ159" s="46"/>
      <c r="QGR159" s="46"/>
      <c r="QGS159" s="46"/>
      <c r="QGT159" s="46"/>
      <c r="QGU159" s="46"/>
      <c r="QGV159" s="46"/>
      <c r="QGW159" s="40"/>
      <c r="QGX159" s="42"/>
      <c r="QGY159" s="43"/>
      <c r="QGZ159" s="43"/>
      <c r="QHA159" s="44"/>
      <c r="QHB159" s="45"/>
      <c r="QHC159" s="45"/>
      <c r="QHD159" s="41"/>
      <c r="QHE159" s="41"/>
      <c r="QHF159" s="46"/>
      <c r="QHG159" s="46"/>
      <c r="QHH159" s="46"/>
      <c r="QHI159" s="46"/>
      <c r="QHJ159" s="46"/>
      <c r="QHK159" s="46"/>
      <c r="QHL159" s="46"/>
      <c r="QHM159" s="40"/>
      <c r="QHN159" s="42"/>
      <c r="QHO159" s="43"/>
      <c r="QHP159" s="43"/>
      <c r="QHQ159" s="44"/>
      <c r="QHR159" s="45"/>
      <c r="QHS159" s="45"/>
      <c r="QHT159" s="41"/>
      <c r="QHU159" s="41"/>
      <c r="QHV159" s="46"/>
      <c r="QHW159" s="46"/>
      <c r="QHX159" s="46"/>
      <c r="QHY159" s="46"/>
      <c r="QHZ159" s="46"/>
      <c r="QIA159" s="46"/>
      <c r="QIB159" s="46"/>
      <c r="QIC159" s="40"/>
      <c r="QID159" s="42"/>
      <c r="QIE159" s="43"/>
      <c r="QIF159" s="43"/>
      <c r="QIG159" s="44"/>
      <c r="QIH159" s="45"/>
      <c r="QII159" s="45"/>
      <c r="QIJ159" s="41"/>
      <c r="QIK159" s="41"/>
      <c r="QIL159" s="46"/>
      <c r="QIM159" s="46"/>
      <c r="QIN159" s="46"/>
      <c r="QIO159" s="46"/>
      <c r="QIP159" s="46"/>
      <c r="QIQ159" s="46"/>
      <c r="QIR159" s="46"/>
      <c r="QIS159" s="40"/>
      <c r="QIT159" s="42"/>
      <c r="QIU159" s="43"/>
      <c r="QIV159" s="43"/>
      <c r="QIW159" s="44"/>
      <c r="QIX159" s="45"/>
      <c r="QIY159" s="45"/>
      <c r="QIZ159" s="41"/>
      <c r="QJA159" s="41"/>
      <c r="QJB159" s="46"/>
      <c r="QJC159" s="46"/>
      <c r="QJD159" s="46"/>
      <c r="QJE159" s="46"/>
      <c r="QJF159" s="46"/>
      <c r="QJG159" s="46"/>
      <c r="QJH159" s="46"/>
      <c r="QJI159" s="40"/>
      <c r="QJJ159" s="42"/>
      <c r="QJK159" s="43"/>
      <c r="QJL159" s="43"/>
      <c r="QJM159" s="44"/>
      <c r="QJN159" s="45"/>
      <c r="QJO159" s="45"/>
      <c r="QJP159" s="41"/>
      <c r="QJQ159" s="41"/>
      <c r="QJR159" s="46"/>
      <c r="QJS159" s="46"/>
      <c r="QJT159" s="46"/>
      <c r="QJU159" s="46"/>
      <c r="QJV159" s="46"/>
      <c r="QJW159" s="46"/>
      <c r="QJX159" s="46"/>
      <c r="QJY159" s="40"/>
      <c r="QJZ159" s="42"/>
      <c r="QKA159" s="43"/>
      <c r="QKB159" s="43"/>
      <c r="QKC159" s="44"/>
      <c r="QKD159" s="45"/>
      <c r="QKE159" s="45"/>
      <c r="QKF159" s="41"/>
      <c r="QKG159" s="41"/>
      <c r="QKH159" s="46"/>
      <c r="QKI159" s="46"/>
      <c r="QKJ159" s="46"/>
      <c r="QKK159" s="46"/>
      <c r="QKL159" s="46"/>
      <c r="QKM159" s="46"/>
      <c r="QKN159" s="46"/>
      <c r="QKO159" s="40"/>
      <c r="QKP159" s="42"/>
      <c r="QKQ159" s="43"/>
      <c r="QKR159" s="43"/>
      <c r="QKS159" s="44"/>
      <c r="QKT159" s="45"/>
      <c r="QKU159" s="45"/>
      <c r="QKV159" s="41"/>
      <c r="QKW159" s="41"/>
      <c r="QKX159" s="46"/>
      <c r="QKY159" s="46"/>
      <c r="QKZ159" s="46"/>
      <c r="QLA159" s="46"/>
      <c r="QLB159" s="46"/>
      <c r="QLC159" s="46"/>
      <c r="QLD159" s="46"/>
      <c r="QLE159" s="40"/>
      <c r="QLF159" s="42"/>
      <c r="QLG159" s="43"/>
      <c r="QLH159" s="43"/>
      <c r="QLI159" s="44"/>
      <c r="QLJ159" s="45"/>
      <c r="QLK159" s="45"/>
      <c r="QLL159" s="41"/>
      <c r="QLM159" s="41"/>
      <c r="QLN159" s="46"/>
      <c r="QLO159" s="46"/>
      <c r="QLP159" s="46"/>
      <c r="QLQ159" s="46"/>
      <c r="QLR159" s="46"/>
      <c r="QLS159" s="46"/>
      <c r="QLT159" s="46"/>
      <c r="QLU159" s="40"/>
      <c r="QLV159" s="42"/>
      <c r="QLW159" s="43"/>
      <c r="QLX159" s="43"/>
      <c r="QLY159" s="44"/>
      <c r="QLZ159" s="45"/>
      <c r="QMA159" s="45"/>
      <c r="QMB159" s="41"/>
      <c r="QMC159" s="41"/>
      <c r="QMD159" s="46"/>
      <c r="QME159" s="46"/>
      <c r="QMF159" s="46"/>
      <c r="QMG159" s="46"/>
      <c r="QMH159" s="46"/>
      <c r="QMI159" s="46"/>
      <c r="QMJ159" s="46"/>
      <c r="QMK159" s="40"/>
      <c r="QML159" s="42"/>
      <c r="QMM159" s="43"/>
      <c r="QMN159" s="43"/>
      <c r="QMO159" s="44"/>
      <c r="QMP159" s="45"/>
      <c r="QMQ159" s="45"/>
      <c r="QMR159" s="41"/>
      <c r="QMS159" s="41"/>
      <c r="QMT159" s="46"/>
      <c r="QMU159" s="46"/>
      <c r="QMV159" s="46"/>
      <c r="QMW159" s="46"/>
      <c r="QMX159" s="46"/>
      <c r="QMY159" s="46"/>
      <c r="QMZ159" s="46"/>
      <c r="QNA159" s="40"/>
      <c r="QNB159" s="42"/>
      <c r="QNC159" s="43"/>
      <c r="QND159" s="43"/>
      <c r="QNE159" s="44"/>
      <c r="QNF159" s="45"/>
      <c r="QNG159" s="45"/>
      <c r="QNH159" s="41"/>
      <c r="QNI159" s="41"/>
      <c r="QNJ159" s="46"/>
      <c r="QNK159" s="46"/>
      <c r="QNL159" s="46"/>
      <c r="QNM159" s="46"/>
      <c r="QNN159" s="46"/>
      <c r="QNO159" s="46"/>
      <c r="QNP159" s="46"/>
      <c r="QNQ159" s="40"/>
      <c r="QNR159" s="42"/>
      <c r="QNS159" s="43"/>
      <c r="QNT159" s="43"/>
      <c r="QNU159" s="44"/>
      <c r="QNV159" s="45"/>
      <c r="QNW159" s="45"/>
      <c r="QNX159" s="41"/>
      <c r="QNY159" s="41"/>
      <c r="QNZ159" s="46"/>
      <c r="QOA159" s="46"/>
      <c r="QOB159" s="46"/>
      <c r="QOC159" s="46"/>
      <c r="QOD159" s="46"/>
      <c r="QOE159" s="46"/>
      <c r="QOF159" s="46"/>
      <c r="QOG159" s="40"/>
      <c r="QOH159" s="42"/>
      <c r="QOI159" s="43"/>
      <c r="QOJ159" s="43"/>
      <c r="QOK159" s="44"/>
      <c r="QOL159" s="45"/>
      <c r="QOM159" s="45"/>
      <c r="QON159" s="41"/>
      <c r="QOO159" s="41"/>
      <c r="QOP159" s="46"/>
      <c r="QOQ159" s="46"/>
      <c r="QOR159" s="46"/>
      <c r="QOS159" s="46"/>
      <c r="QOT159" s="46"/>
      <c r="QOU159" s="46"/>
      <c r="QOV159" s="46"/>
      <c r="QOW159" s="40"/>
      <c r="QOX159" s="42"/>
      <c r="QOY159" s="43"/>
      <c r="QOZ159" s="43"/>
      <c r="QPA159" s="44"/>
      <c r="QPB159" s="45"/>
      <c r="QPC159" s="45"/>
      <c r="QPD159" s="41"/>
      <c r="QPE159" s="41"/>
      <c r="QPF159" s="46"/>
      <c r="QPG159" s="46"/>
      <c r="QPH159" s="46"/>
      <c r="QPI159" s="46"/>
      <c r="QPJ159" s="46"/>
      <c r="QPK159" s="46"/>
      <c r="QPL159" s="46"/>
      <c r="QPM159" s="40"/>
      <c r="QPN159" s="42"/>
      <c r="QPO159" s="43"/>
      <c r="QPP159" s="43"/>
      <c r="QPQ159" s="44"/>
      <c r="QPR159" s="45"/>
      <c r="QPS159" s="45"/>
      <c r="QPT159" s="41"/>
      <c r="QPU159" s="41"/>
      <c r="QPV159" s="46"/>
      <c r="QPW159" s="46"/>
      <c r="QPX159" s="46"/>
      <c r="QPY159" s="46"/>
      <c r="QPZ159" s="46"/>
      <c r="QQA159" s="46"/>
      <c r="QQB159" s="46"/>
      <c r="QQC159" s="40"/>
      <c r="QQD159" s="42"/>
      <c r="QQE159" s="43"/>
      <c r="QQF159" s="43"/>
      <c r="QQG159" s="44"/>
      <c r="QQH159" s="45"/>
      <c r="QQI159" s="45"/>
      <c r="QQJ159" s="41"/>
      <c r="QQK159" s="41"/>
      <c r="QQL159" s="46"/>
      <c r="QQM159" s="46"/>
      <c r="QQN159" s="46"/>
      <c r="QQO159" s="46"/>
      <c r="QQP159" s="46"/>
      <c r="QQQ159" s="46"/>
      <c r="QQR159" s="46"/>
      <c r="QQS159" s="40"/>
      <c r="QQT159" s="42"/>
      <c r="QQU159" s="43"/>
      <c r="QQV159" s="43"/>
      <c r="QQW159" s="44"/>
      <c r="QQX159" s="45"/>
      <c r="QQY159" s="45"/>
      <c r="QQZ159" s="41"/>
      <c r="QRA159" s="41"/>
      <c r="QRB159" s="46"/>
      <c r="QRC159" s="46"/>
      <c r="QRD159" s="46"/>
      <c r="QRE159" s="46"/>
      <c r="QRF159" s="46"/>
      <c r="QRG159" s="46"/>
      <c r="QRH159" s="46"/>
      <c r="QRI159" s="40"/>
      <c r="QRJ159" s="42"/>
      <c r="QRK159" s="43"/>
      <c r="QRL159" s="43"/>
      <c r="QRM159" s="44"/>
      <c r="QRN159" s="45"/>
      <c r="QRO159" s="45"/>
      <c r="QRP159" s="41"/>
      <c r="QRQ159" s="41"/>
      <c r="QRR159" s="46"/>
      <c r="QRS159" s="46"/>
      <c r="QRT159" s="46"/>
      <c r="QRU159" s="46"/>
      <c r="QRV159" s="46"/>
      <c r="QRW159" s="46"/>
      <c r="QRX159" s="46"/>
      <c r="QRY159" s="40"/>
      <c r="QRZ159" s="42"/>
      <c r="QSA159" s="43"/>
      <c r="QSB159" s="43"/>
      <c r="QSC159" s="44"/>
      <c r="QSD159" s="45"/>
      <c r="QSE159" s="45"/>
      <c r="QSF159" s="41"/>
      <c r="QSG159" s="41"/>
      <c r="QSH159" s="46"/>
      <c r="QSI159" s="46"/>
      <c r="QSJ159" s="46"/>
      <c r="QSK159" s="46"/>
      <c r="QSL159" s="46"/>
      <c r="QSM159" s="46"/>
      <c r="QSN159" s="46"/>
      <c r="QSO159" s="40"/>
      <c r="QSP159" s="42"/>
      <c r="QSQ159" s="43"/>
      <c r="QSR159" s="43"/>
      <c r="QSS159" s="44"/>
      <c r="QST159" s="45"/>
      <c r="QSU159" s="45"/>
      <c r="QSV159" s="41"/>
      <c r="QSW159" s="41"/>
      <c r="QSX159" s="46"/>
      <c r="QSY159" s="46"/>
      <c r="QSZ159" s="46"/>
      <c r="QTA159" s="46"/>
      <c r="QTB159" s="46"/>
      <c r="QTC159" s="46"/>
      <c r="QTD159" s="46"/>
      <c r="QTE159" s="40"/>
      <c r="QTF159" s="42"/>
      <c r="QTG159" s="43"/>
      <c r="QTH159" s="43"/>
      <c r="QTI159" s="44"/>
      <c r="QTJ159" s="45"/>
      <c r="QTK159" s="45"/>
      <c r="QTL159" s="41"/>
      <c r="QTM159" s="41"/>
      <c r="QTN159" s="46"/>
      <c r="QTO159" s="46"/>
      <c r="QTP159" s="46"/>
      <c r="QTQ159" s="46"/>
      <c r="QTR159" s="46"/>
      <c r="QTS159" s="46"/>
      <c r="QTT159" s="46"/>
      <c r="QTU159" s="40"/>
      <c r="QTV159" s="42"/>
      <c r="QTW159" s="43"/>
      <c r="QTX159" s="43"/>
      <c r="QTY159" s="44"/>
      <c r="QTZ159" s="45"/>
      <c r="QUA159" s="45"/>
      <c r="QUB159" s="41"/>
      <c r="QUC159" s="41"/>
      <c r="QUD159" s="46"/>
      <c r="QUE159" s="46"/>
      <c r="QUF159" s="46"/>
      <c r="QUG159" s="46"/>
      <c r="QUH159" s="46"/>
      <c r="QUI159" s="46"/>
      <c r="QUJ159" s="46"/>
      <c r="QUK159" s="40"/>
      <c r="QUL159" s="42"/>
      <c r="QUM159" s="43"/>
      <c r="QUN159" s="43"/>
      <c r="QUO159" s="44"/>
      <c r="QUP159" s="45"/>
      <c r="QUQ159" s="45"/>
      <c r="QUR159" s="41"/>
      <c r="QUS159" s="41"/>
      <c r="QUT159" s="46"/>
      <c r="QUU159" s="46"/>
      <c r="QUV159" s="46"/>
      <c r="QUW159" s="46"/>
      <c r="QUX159" s="46"/>
      <c r="QUY159" s="46"/>
      <c r="QUZ159" s="46"/>
      <c r="QVA159" s="40"/>
      <c r="QVB159" s="42"/>
      <c r="QVC159" s="43"/>
      <c r="QVD159" s="43"/>
      <c r="QVE159" s="44"/>
      <c r="QVF159" s="45"/>
      <c r="QVG159" s="45"/>
      <c r="QVH159" s="41"/>
      <c r="QVI159" s="41"/>
      <c r="QVJ159" s="46"/>
      <c r="QVK159" s="46"/>
      <c r="QVL159" s="46"/>
      <c r="QVM159" s="46"/>
      <c r="QVN159" s="46"/>
      <c r="QVO159" s="46"/>
      <c r="QVP159" s="46"/>
      <c r="QVQ159" s="40"/>
      <c r="QVR159" s="42"/>
      <c r="QVS159" s="43"/>
      <c r="QVT159" s="43"/>
      <c r="QVU159" s="44"/>
      <c r="QVV159" s="45"/>
      <c r="QVW159" s="45"/>
      <c r="QVX159" s="41"/>
      <c r="QVY159" s="41"/>
      <c r="QVZ159" s="46"/>
      <c r="QWA159" s="46"/>
      <c r="QWB159" s="46"/>
      <c r="QWC159" s="46"/>
      <c r="QWD159" s="46"/>
      <c r="QWE159" s="46"/>
      <c r="QWF159" s="46"/>
      <c r="QWG159" s="40"/>
      <c r="QWH159" s="42"/>
      <c r="QWI159" s="43"/>
      <c r="QWJ159" s="43"/>
      <c r="QWK159" s="44"/>
      <c r="QWL159" s="45"/>
      <c r="QWM159" s="45"/>
      <c r="QWN159" s="41"/>
      <c r="QWO159" s="41"/>
      <c r="QWP159" s="46"/>
      <c r="QWQ159" s="46"/>
      <c r="QWR159" s="46"/>
      <c r="QWS159" s="46"/>
      <c r="QWT159" s="46"/>
      <c r="QWU159" s="46"/>
      <c r="QWV159" s="46"/>
      <c r="QWW159" s="40"/>
      <c r="QWX159" s="42"/>
      <c r="QWY159" s="43"/>
      <c r="QWZ159" s="43"/>
      <c r="QXA159" s="44"/>
      <c r="QXB159" s="45"/>
      <c r="QXC159" s="45"/>
      <c r="QXD159" s="41"/>
      <c r="QXE159" s="41"/>
      <c r="QXF159" s="46"/>
      <c r="QXG159" s="46"/>
      <c r="QXH159" s="46"/>
      <c r="QXI159" s="46"/>
      <c r="QXJ159" s="46"/>
      <c r="QXK159" s="46"/>
      <c r="QXL159" s="46"/>
      <c r="QXM159" s="40"/>
      <c r="QXN159" s="42"/>
      <c r="QXO159" s="43"/>
      <c r="QXP159" s="43"/>
      <c r="QXQ159" s="44"/>
      <c r="QXR159" s="45"/>
      <c r="QXS159" s="45"/>
      <c r="QXT159" s="41"/>
      <c r="QXU159" s="41"/>
      <c r="QXV159" s="46"/>
      <c r="QXW159" s="46"/>
      <c r="QXX159" s="46"/>
      <c r="QXY159" s="46"/>
      <c r="QXZ159" s="46"/>
      <c r="QYA159" s="46"/>
      <c r="QYB159" s="46"/>
      <c r="QYC159" s="40"/>
      <c r="QYD159" s="42"/>
      <c r="QYE159" s="43"/>
      <c r="QYF159" s="43"/>
      <c r="QYG159" s="44"/>
      <c r="QYH159" s="45"/>
      <c r="QYI159" s="45"/>
      <c r="QYJ159" s="41"/>
      <c r="QYK159" s="41"/>
      <c r="QYL159" s="46"/>
      <c r="QYM159" s="46"/>
      <c r="QYN159" s="46"/>
      <c r="QYO159" s="46"/>
      <c r="QYP159" s="46"/>
      <c r="QYQ159" s="46"/>
      <c r="QYR159" s="46"/>
      <c r="QYS159" s="40"/>
      <c r="QYT159" s="42"/>
      <c r="QYU159" s="43"/>
      <c r="QYV159" s="43"/>
      <c r="QYW159" s="44"/>
      <c r="QYX159" s="45"/>
      <c r="QYY159" s="45"/>
      <c r="QYZ159" s="41"/>
      <c r="QZA159" s="41"/>
      <c r="QZB159" s="46"/>
      <c r="QZC159" s="46"/>
      <c r="QZD159" s="46"/>
      <c r="QZE159" s="46"/>
      <c r="QZF159" s="46"/>
      <c r="QZG159" s="46"/>
      <c r="QZH159" s="46"/>
      <c r="QZI159" s="40"/>
      <c r="QZJ159" s="42"/>
      <c r="QZK159" s="43"/>
      <c r="QZL159" s="43"/>
      <c r="QZM159" s="44"/>
      <c r="QZN159" s="45"/>
      <c r="QZO159" s="45"/>
      <c r="QZP159" s="41"/>
      <c r="QZQ159" s="41"/>
      <c r="QZR159" s="46"/>
      <c r="QZS159" s="46"/>
      <c r="QZT159" s="46"/>
      <c r="QZU159" s="46"/>
      <c r="QZV159" s="46"/>
      <c r="QZW159" s="46"/>
      <c r="QZX159" s="46"/>
      <c r="QZY159" s="40"/>
      <c r="QZZ159" s="42"/>
      <c r="RAA159" s="43"/>
      <c r="RAB159" s="43"/>
      <c r="RAC159" s="44"/>
      <c r="RAD159" s="45"/>
      <c r="RAE159" s="45"/>
      <c r="RAF159" s="41"/>
      <c r="RAG159" s="41"/>
      <c r="RAH159" s="46"/>
      <c r="RAI159" s="46"/>
      <c r="RAJ159" s="46"/>
      <c r="RAK159" s="46"/>
      <c r="RAL159" s="46"/>
      <c r="RAM159" s="46"/>
      <c r="RAN159" s="46"/>
      <c r="RAO159" s="40"/>
      <c r="RAP159" s="42"/>
      <c r="RAQ159" s="43"/>
      <c r="RAR159" s="43"/>
      <c r="RAS159" s="44"/>
      <c r="RAT159" s="45"/>
      <c r="RAU159" s="45"/>
      <c r="RAV159" s="41"/>
      <c r="RAW159" s="41"/>
      <c r="RAX159" s="46"/>
      <c r="RAY159" s="46"/>
      <c r="RAZ159" s="46"/>
      <c r="RBA159" s="46"/>
      <c r="RBB159" s="46"/>
      <c r="RBC159" s="46"/>
      <c r="RBD159" s="46"/>
      <c r="RBE159" s="40"/>
      <c r="RBF159" s="42"/>
      <c r="RBG159" s="43"/>
      <c r="RBH159" s="43"/>
      <c r="RBI159" s="44"/>
      <c r="RBJ159" s="45"/>
      <c r="RBK159" s="45"/>
      <c r="RBL159" s="41"/>
      <c r="RBM159" s="41"/>
      <c r="RBN159" s="46"/>
      <c r="RBO159" s="46"/>
      <c r="RBP159" s="46"/>
      <c r="RBQ159" s="46"/>
      <c r="RBR159" s="46"/>
      <c r="RBS159" s="46"/>
      <c r="RBT159" s="46"/>
      <c r="RBU159" s="40"/>
      <c r="RBV159" s="42"/>
      <c r="RBW159" s="43"/>
      <c r="RBX159" s="43"/>
      <c r="RBY159" s="44"/>
      <c r="RBZ159" s="45"/>
      <c r="RCA159" s="45"/>
      <c r="RCB159" s="41"/>
      <c r="RCC159" s="41"/>
      <c r="RCD159" s="46"/>
      <c r="RCE159" s="46"/>
      <c r="RCF159" s="46"/>
      <c r="RCG159" s="46"/>
      <c r="RCH159" s="46"/>
      <c r="RCI159" s="46"/>
      <c r="RCJ159" s="46"/>
      <c r="RCK159" s="40"/>
      <c r="RCL159" s="42"/>
      <c r="RCM159" s="43"/>
      <c r="RCN159" s="43"/>
      <c r="RCO159" s="44"/>
      <c r="RCP159" s="45"/>
      <c r="RCQ159" s="45"/>
      <c r="RCR159" s="41"/>
      <c r="RCS159" s="41"/>
      <c r="RCT159" s="46"/>
      <c r="RCU159" s="46"/>
      <c r="RCV159" s="46"/>
      <c r="RCW159" s="46"/>
      <c r="RCX159" s="46"/>
      <c r="RCY159" s="46"/>
      <c r="RCZ159" s="46"/>
      <c r="RDA159" s="40"/>
      <c r="RDB159" s="42"/>
      <c r="RDC159" s="43"/>
      <c r="RDD159" s="43"/>
      <c r="RDE159" s="44"/>
      <c r="RDF159" s="45"/>
      <c r="RDG159" s="45"/>
      <c r="RDH159" s="41"/>
      <c r="RDI159" s="41"/>
      <c r="RDJ159" s="46"/>
      <c r="RDK159" s="46"/>
      <c r="RDL159" s="46"/>
      <c r="RDM159" s="46"/>
      <c r="RDN159" s="46"/>
      <c r="RDO159" s="46"/>
      <c r="RDP159" s="46"/>
      <c r="RDQ159" s="40"/>
      <c r="RDR159" s="42"/>
      <c r="RDS159" s="43"/>
      <c r="RDT159" s="43"/>
      <c r="RDU159" s="44"/>
      <c r="RDV159" s="45"/>
      <c r="RDW159" s="45"/>
      <c r="RDX159" s="41"/>
      <c r="RDY159" s="41"/>
      <c r="RDZ159" s="46"/>
      <c r="REA159" s="46"/>
      <c r="REB159" s="46"/>
      <c r="REC159" s="46"/>
      <c r="RED159" s="46"/>
      <c r="REE159" s="46"/>
      <c r="REF159" s="46"/>
      <c r="REG159" s="40"/>
      <c r="REH159" s="42"/>
      <c r="REI159" s="43"/>
      <c r="REJ159" s="43"/>
      <c r="REK159" s="44"/>
      <c r="REL159" s="45"/>
      <c r="REM159" s="45"/>
      <c r="REN159" s="41"/>
      <c r="REO159" s="41"/>
      <c r="REP159" s="46"/>
      <c r="REQ159" s="46"/>
      <c r="RER159" s="46"/>
      <c r="RES159" s="46"/>
      <c r="RET159" s="46"/>
      <c r="REU159" s="46"/>
      <c r="REV159" s="46"/>
      <c r="REW159" s="40"/>
      <c r="REX159" s="42"/>
      <c r="REY159" s="43"/>
      <c r="REZ159" s="43"/>
      <c r="RFA159" s="44"/>
      <c r="RFB159" s="45"/>
      <c r="RFC159" s="45"/>
      <c r="RFD159" s="41"/>
      <c r="RFE159" s="41"/>
      <c r="RFF159" s="46"/>
      <c r="RFG159" s="46"/>
      <c r="RFH159" s="46"/>
      <c r="RFI159" s="46"/>
      <c r="RFJ159" s="46"/>
      <c r="RFK159" s="46"/>
      <c r="RFL159" s="46"/>
      <c r="RFM159" s="40"/>
      <c r="RFN159" s="42"/>
      <c r="RFO159" s="43"/>
      <c r="RFP159" s="43"/>
      <c r="RFQ159" s="44"/>
      <c r="RFR159" s="45"/>
      <c r="RFS159" s="45"/>
      <c r="RFT159" s="41"/>
      <c r="RFU159" s="41"/>
      <c r="RFV159" s="46"/>
      <c r="RFW159" s="46"/>
      <c r="RFX159" s="46"/>
      <c r="RFY159" s="46"/>
      <c r="RFZ159" s="46"/>
      <c r="RGA159" s="46"/>
      <c r="RGB159" s="46"/>
      <c r="RGC159" s="40"/>
      <c r="RGD159" s="42"/>
      <c r="RGE159" s="43"/>
      <c r="RGF159" s="43"/>
      <c r="RGG159" s="44"/>
      <c r="RGH159" s="45"/>
      <c r="RGI159" s="45"/>
      <c r="RGJ159" s="41"/>
      <c r="RGK159" s="41"/>
      <c r="RGL159" s="46"/>
      <c r="RGM159" s="46"/>
      <c r="RGN159" s="46"/>
      <c r="RGO159" s="46"/>
      <c r="RGP159" s="46"/>
      <c r="RGQ159" s="46"/>
      <c r="RGR159" s="46"/>
      <c r="RGS159" s="40"/>
      <c r="RGT159" s="42"/>
      <c r="RGU159" s="43"/>
      <c r="RGV159" s="43"/>
      <c r="RGW159" s="44"/>
      <c r="RGX159" s="45"/>
      <c r="RGY159" s="45"/>
      <c r="RGZ159" s="41"/>
      <c r="RHA159" s="41"/>
      <c r="RHB159" s="46"/>
      <c r="RHC159" s="46"/>
      <c r="RHD159" s="46"/>
      <c r="RHE159" s="46"/>
      <c r="RHF159" s="46"/>
      <c r="RHG159" s="46"/>
      <c r="RHH159" s="46"/>
      <c r="RHI159" s="40"/>
      <c r="RHJ159" s="42"/>
      <c r="RHK159" s="43"/>
      <c r="RHL159" s="43"/>
      <c r="RHM159" s="44"/>
      <c r="RHN159" s="45"/>
      <c r="RHO159" s="45"/>
      <c r="RHP159" s="41"/>
      <c r="RHQ159" s="41"/>
      <c r="RHR159" s="46"/>
      <c r="RHS159" s="46"/>
      <c r="RHT159" s="46"/>
      <c r="RHU159" s="46"/>
      <c r="RHV159" s="46"/>
      <c r="RHW159" s="46"/>
      <c r="RHX159" s="46"/>
      <c r="RHY159" s="40"/>
      <c r="RHZ159" s="42"/>
      <c r="RIA159" s="43"/>
      <c r="RIB159" s="43"/>
      <c r="RIC159" s="44"/>
      <c r="RID159" s="45"/>
      <c r="RIE159" s="45"/>
      <c r="RIF159" s="41"/>
      <c r="RIG159" s="41"/>
      <c r="RIH159" s="46"/>
      <c r="RII159" s="46"/>
      <c r="RIJ159" s="46"/>
      <c r="RIK159" s="46"/>
      <c r="RIL159" s="46"/>
      <c r="RIM159" s="46"/>
      <c r="RIN159" s="46"/>
      <c r="RIO159" s="40"/>
      <c r="RIP159" s="42"/>
      <c r="RIQ159" s="43"/>
      <c r="RIR159" s="43"/>
      <c r="RIS159" s="44"/>
      <c r="RIT159" s="45"/>
      <c r="RIU159" s="45"/>
      <c r="RIV159" s="41"/>
      <c r="RIW159" s="41"/>
      <c r="RIX159" s="46"/>
      <c r="RIY159" s="46"/>
      <c r="RIZ159" s="46"/>
      <c r="RJA159" s="46"/>
      <c r="RJB159" s="46"/>
      <c r="RJC159" s="46"/>
      <c r="RJD159" s="46"/>
      <c r="RJE159" s="40"/>
      <c r="RJF159" s="42"/>
      <c r="RJG159" s="43"/>
      <c r="RJH159" s="43"/>
      <c r="RJI159" s="44"/>
      <c r="RJJ159" s="45"/>
      <c r="RJK159" s="45"/>
      <c r="RJL159" s="41"/>
      <c r="RJM159" s="41"/>
      <c r="RJN159" s="46"/>
      <c r="RJO159" s="46"/>
      <c r="RJP159" s="46"/>
      <c r="RJQ159" s="46"/>
      <c r="RJR159" s="46"/>
      <c r="RJS159" s="46"/>
      <c r="RJT159" s="46"/>
      <c r="RJU159" s="40"/>
      <c r="RJV159" s="42"/>
      <c r="RJW159" s="43"/>
      <c r="RJX159" s="43"/>
      <c r="RJY159" s="44"/>
      <c r="RJZ159" s="45"/>
      <c r="RKA159" s="45"/>
      <c r="RKB159" s="41"/>
      <c r="RKC159" s="41"/>
      <c r="RKD159" s="46"/>
      <c r="RKE159" s="46"/>
      <c r="RKF159" s="46"/>
      <c r="RKG159" s="46"/>
      <c r="RKH159" s="46"/>
      <c r="RKI159" s="46"/>
      <c r="RKJ159" s="46"/>
      <c r="RKK159" s="40"/>
      <c r="RKL159" s="42"/>
      <c r="RKM159" s="43"/>
      <c r="RKN159" s="43"/>
      <c r="RKO159" s="44"/>
      <c r="RKP159" s="45"/>
      <c r="RKQ159" s="45"/>
      <c r="RKR159" s="41"/>
      <c r="RKS159" s="41"/>
      <c r="RKT159" s="46"/>
      <c r="RKU159" s="46"/>
      <c r="RKV159" s="46"/>
      <c r="RKW159" s="46"/>
      <c r="RKX159" s="46"/>
      <c r="RKY159" s="46"/>
      <c r="RKZ159" s="46"/>
      <c r="RLA159" s="40"/>
      <c r="RLB159" s="42"/>
      <c r="RLC159" s="43"/>
      <c r="RLD159" s="43"/>
      <c r="RLE159" s="44"/>
      <c r="RLF159" s="45"/>
      <c r="RLG159" s="45"/>
      <c r="RLH159" s="41"/>
      <c r="RLI159" s="41"/>
      <c r="RLJ159" s="46"/>
      <c r="RLK159" s="46"/>
      <c r="RLL159" s="46"/>
      <c r="RLM159" s="46"/>
      <c r="RLN159" s="46"/>
      <c r="RLO159" s="46"/>
      <c r="RLP159" s="46"/>
      <c r="RLQ159" s="40"/>
      <c r="RLR159" s="42"/>
      <c r="RLS159" s="43"/>
      <c r="RLT159" s="43"/>
      <c r="RLU159" s="44"/>
      <c r="RLV159" s="45"/>
      <c r="RLW159" s="45"/>
      <c r="RLX159" s="41"/>
      <c r="RLY159" s="41"/>
      <c r="RLZ159" s="46"/>
      <c r="RMA159" s="46"/>
      <c r="RMB159" s="46"/>
      <c r="RMC159" s="46"/>
      <c r="RMD159" s="46"/>
      <c r="RME159" s="46"/>
      <c r="RMF159" s="46"/>
      <c r="RMG159" s="40"/>
      <c r="RMH159" s="42"/>
      <c r="RMI159" s="43"/>
      <c r="RMJ159" s="43"/>
      <c r="RMK159" s="44"/>
      <c r="RML159" s="45"/>
      <c r="RMM159" s="45"/>
      <c r="RMN159" s="41"/>
      <c r="RMO159" s="41"/>
      <c r="RMP159" s="46"/>
      <c r="RMQ159" s="46"/>
      <c r="RMR159" s="46"/>
      <c r="RMS159" s="46"/>
      <c r="RMT159" s="46"/>
      <c r="RMU159" s="46"/>
      <c r="RMV159" s="46"/>
      <c r="RMW159" s="40"/>
      <c r="RMX159" s="42"/>
      <c r="RMY159" s="43"/>
      <c r="RMZ159" s="43"/>
      <c r="RNA159" s="44"/>
      <c r="RNB159" s="45"/>
      <c r="RNC159" s="45"/>
      <c r="RND159" s="41"/>
      <c r="RNE159" s="41"/>
      <c r="RNF159" s="46"/>
      <c r="RNG159" s="46"/>
      <c r="RNH159" s="46"/>
      <c r="RNI159" s="46"/>
      <c r="RNJ159" s="46"/>
      <c r="RNK159" s="46"/>
      <c r="RNL159" s="46"/>
      <c r="RNM159" s="40"/>
      <c r="RNN159" s="42"/>
      <c r="RNO159" s="43"/>
      <c r="RNP159" s="43"/>
      <c r="RNQ159" s="44"/>
      <c r="RNR159" s="45"/>
      <c r="RNS159" s="45"/>
      <c r="RNT159" s="41"/>
      <c r="RNU159" s="41"/>
      <c r="RNV159" s="46"/>
      <c r="RNW159" s="46"/>
      <c r="RNX159" s="46"/>
      <c r="RNY159" s="46"/>
      <c r="RNZ159" s="46"/>
      <c r="ROA159" s="46"/>
      <c r="ROB159" s="46"/>
      <c r="ROC159" s="40"/>
      <c r="ROD159" s="42"/>
      <c r="ROE159" s="43"/>
      <c r="ROF159" s="43"/>
      <c r="ROG159" s="44"/>
      <c r="ROH159" s="45"/>
      <c r="ROI159" s="45"/>
      <c r="ROJ159" s="41"/>
      <c r="ROK159" s="41"/>
      <c r="ROL159" s="46"/>
      <c r="ROM159" s="46"/>
      <c r="RON159" s="46"/>
      <c r="ROO159" s="46"/>
      <c r="ROP159" s="46"/>
      <c r="ROQ159" s="46"/>
      <c r="ROR159" s="46"/>
      <c r="ROS159" s="40"/>
      <c r="ROT159" s="42"/>
      <c r="ROU159" s="43"/>
      <c r="ROV159" s="43"/>
      <c r="ROW159" s="44"/>
      <c r="ROX159" s="45"/>
      <c r="ROY159" s="45"/>
      <c r="ROZ159" s="41"/>
      <c r="RPA159" s="41"/>
      <c r="RPB159" s="46"/>
      <c r="RPC159" s="46"/>
      <c r="RPD159" s="46"/>
      <c r="RPE159" s="46"/>
      <c r="RPF159" s="46"/>
      <c r="RPG159" s="46"/>
      <c r="RPH159" s="46"/>
      <c r="RPI159" s="40"/>
      <c r="RPJ159" s="42"/>
      <c r="RPK159" s="43"/>
      <c r="RPL159" s="43"/>
      <c r="RPM159" s="44"/>
      <c r="RPN159" s="45"/>
      <c r="RPO159" s="45"/>
      <c r="RPP159" s="41"/>
      <c r="RPQ159" s="41"/>
      <c r="RPR159" s="46"/>
      <c r="RPS159" s="46"/>
      <c r="RPT159" s="46"/>
      <c r="RPU159" s="46"/>
      <c r="RPV159" s="46"/>
      <c r="RPW159" s="46"/>
      <c r="RPX159" s="46"/>
      <c r="RPY159" s="40"/>
      <c r="RPZ159" s="42"/>
      <c r="RQA159" s="43"/>
      <c r="RQB159" s="43"/>
      <c r="RQC159" s="44"/>
      <c r="RQD159" s="45"/>
      <c r="RQE159" s="45"/>
      <c r="RQF159" s="41"/>
      <c r="RQG159" s="41"/>
      <c r="RQH159" s="46"/>
      <c r="RQI159" s="46"/>
      <c r="RQJ159" s="46"/>
      <c r="RQK159" s="46"/>
      <c r="RQL159" s="46"/>
      <c r="RQM159" s="46"/>
      <c r="RQN159" s="46"/>
      <c r="RQO159" s="40"/>
      <c r="RQP159" s="42"/>
      <c r="RQQ159" s="43"/>
      <c r="RQR159" s="43"/>
      <c r="RQS159" s="44"/>
      <c r="RQT159" s="45"/>
      <c r="RQU159" s="45"/>
      <c r="RQV159" s="41"/>
      <c r="RQW159" s="41"/>
      <c r="RQX159" s="46"/>
      <c r="RQY159" s="46"/>
      <c r="RQZ159" s="46"/>
      <c r="RRA159" s="46"/>
      <c r="RRB159" s="46"/>
      <c r="RRC159" s="46"/>
      <c r="RRD159" s="46"/>
      <c r="RRE159" s="40"/>
      <c r="RRF159" s="42"/>
      <c r="RRG159" s="43"/>
      <c r="RRH159" s="43"/>
      <c r="RRI159" s="44"/>
      <c r="RRJ159" s="45"/>
      <c r="RRK159" s="45"/>
      <c r="RRL159" s="41"/>
      <c r="RRM159" s="41"/>
      <c r="RRN159" s="46"/>
      <c r="RRO159" s="46"/>
      <c r="RRP159" s="46"/>
      <c r="RRQ159" s="46"/>
      <c r="RRR159" s="46"/>
      <c r="RRS159" s="46"/>
      <c r="RRT159" s="46"/>
      <c r="RRU159" s="40"/>
      <c r="RRV159" s="42"/>
      <c r="RRW159" s="43"/>
      <c r="RRX159" s="43"/>
      <c r="RRY159" s="44"/>
      <c r="RRZ159" s="45"/>
      <c r="RSA159" s="45"/>
      <c r="RSB159" s="41"/>
      <c r="RSC159" s="41"/>
      <c r="RSD159" s="46"/>
      <c r="RSE159" s="46"/>
      <c r="RSF159" s="46"/>
      <c r="RSG159" s="46"/>
      <c r="RSH159" s="46"/>
      <c r="RSI159" s="46"/>
      <c r="RSJ159" s="46"/>
      <c r="RSK159" s="40"/>
      <c r="RSL159" s="42"/>
      <c r="RSM159" s="43"/>
      <c r="RSN159" s="43"/>
      <c r="RSO159" s="44"/>
      <c r="RSP159" s="45"/>
      <c r="RSQ159" s="45"/>
      <c r="RSR159" s="41"/>
      <c r="RSS159" s="41"/>
      <c r="RST159" s="46"/>
      <c r="RSU159" s="46"/>
      <c r="RSV159" s="46"/>
      <c r="RSW159" s="46"/>
      <c r="RSX159" s="46"/>
      <c r="RSY159" s="46"/>
      <c r="RSZ159" s="46"/>
      <c r="RTA159" s="40"/>
      <c r="RTB159" s="42"/>
      <c r="RTC159" s="43"/>
      <c r="RTD159" s="43"/>
      <c r="RTE159" s="44"/>
      <c r="RTF159" s="45"/>
      <c r="RTG159" s="45"/>
      <c r="RTH159" s="41"/>
      <c r="RTI159" s="41"/>
      <c r="RTJ159" s="46"/>
      <c r="RTK159" s="46"/>
      <c r="RTL159" s="46"/>
      <c r="RTM159" s="46"/>
      <c r="RTN159" s="46"/>
      <c r="RTO159" s="46"/>
      <c r="RTP159" s="46"/>
      <c r="RTQ159" s="40"/>
      <c r="RTR159" s="42"/>
      <c r="RTS159" s="43"/>
      <c r="RTT159" s="43"/>
      <c r="RTU159" s="44"/>
      <c r="RTV159" s="45"/>
      <c r="RTW159" s="45"/>
      <c r="RTX159" s="41"/>
      <c r="RTY159" s="41"/>
      <c r="RTZ159" s="46"/>
      <c r="RUA159" s="46"/>
      <c r="RUB159" s="46"/>
      <c r="RUC159" s="46"/>
      <c r="RUD159" s="46"/>
      <c r="RUE159" s="46"/>
      <c r="RUF159" s="46"/>
      <c r="RUG159" s="40"/>
      <c r="RUH159" s="42"/>
      <c r="RUI159" s="43"/>
      <c r="RUJ159" s="43"/>
      <c r="RUK159" s="44"/>
      <c r="RUL159" s="45"/>
      <c r="RUM159" s="45"/>
      <c r="RUN159" s="41"/>
      <c r="RUO159" s="41"/>
      <c r="RUP159" s="46"/>
      <c r="RUQ159" s="46"/>
      <c r="RUR159" s="46"/>
      <c r="RUS159" s="46"/>
      <c r="RUT159" s="46"/>
      <c r="RUU159" s="46"/>
      <c r="RUV159" s="46"/>
      <c r="RUW159" s="40"/>
      <c r="RUX159" s="42"/>
      <c r="RUY159" s="43"/>
      <c r="RUZ159" s="43"/>
      <c r="RVA159" s="44"/>
      <c r="RVB159" s="45"/>
      <c r="RVC159" s="45"/>
      <c r="RVD159" s="41"/>
      <c r="RVE159" s="41"/>
      <c r="RVF159" s="46"/>
      <c r="RVG159" s="46"/>
      <c r="RVH159" s="46"/>
      <c r="RVI159" s="46"/>
      <c r="RVJ159" s="46"/>
      <c r="RVK159" s="46"/>
      <c r="RVL159" s="46"/>
      <c r="RVM159" s="40"/>
      <c r="RVN159" s="42"/>
      <c r="RVO159" s="43"/>
      <c r="RVP159" s="43"/>
      <c r="RVQ159" s="44"/>
      <c r="RVR159" s="45"/>
      <c r="RVS159" s="45"/>
      <c r="RVT159" s="41"/>
      <c r="RVU159" s="41"/>
      <c r="RVV159" s="46"/>
      <c r="RVW159" s="46"/>
      <c r="RVX159" s="46"/>
      <c r="RVY159" s="46"/>
      <c r="RVZ159" s="46"/>
      <c r="RWA159" s="46"/>
      <c r="RWB159" s="46"/>
      <c r="RWC159" s="40"/>
      <c r="RWD159" s="42"/>
      <c r="RWE159" s="43"/>
      <c r="RWF159" s="43"/>
      <c r="RWG159" s="44"/>
      <c r="RWH159" s="45"/>
      <c r="RWI159" s="45"/>
      <c r="RWJ159" s="41"/>
      <c r="RWK159" s="41"/>
      <c r="RWL159" s="46"/>
      <c r="RWM159" s="46"/>
      <c r="RWN159" s="46"/>
      <c r="RWO159" s="46"/>
      <c r="RWP159" s="46"/>
      <c r="RWQ159" s="46"/>
      <c r="RWR159" s="46"/>
      <c r="RWS159" s="40"/>
      <c r="RWT159" s="42"/>
      <c r="RWU159" s="43"/>
      <c r="RWV159" s="43"/>
      <c r="RWW159" s="44"/>
      <c r="RWX159" s="45"/>
      <c r="RWY159" s="45"/>
      <c r="RWZ159" s="41"/>
      <c r="RXA159" s="41"/>
      <c r="RXB159" s="46"/>
      <c r="RXC159" s="46"/>
      <c r="RXD159" s="46"/>
      <c r="RXE159" s="46"/>
      <c r="RXF159" s="46"/>
      <c r="RXG159" s="46"/>
      <c r="RXH159" s="46"/>
      <c r="RXI159" s="40"/>
      <c r="RXJ159" s="42"/>
      <c r="RXK159" s="43"/>
      <c r="RXL159" s="43"/>
      <c r="RXM159" s="44"/>
      <c r="RXN159" s="45"/>
      <c r="RXO159" s="45"/>
      <c r="RXP159" s="41"/>
      <c r="RXQ159" s="41"/>
      <c r="RXR159" s="46"/>
      <c r="RXS159" s="46"/>
      <c r="RXT159" s="46"/>
      <c r="RXU159" s="46"/>
      <c r="RXV159" s="46"/>
      <c r="RXW159" s="46"/>
      <c r="RXX159" s="46"/>
      <c r="RXY159" s="40"/>
      <c r="RXZ159" s="42"/>
      <c r="RYA159" s="43"/>
      <c r="RYB159" s="43"/>
      <c r="RYC159" s="44"/>
      <c r="RYD159" s="45"/>
      <c r="RYE159" s="45"/>
      <c r="RYF159" s="41"/>
      <c r="RYG159" s="41"/>
      <c r="RYH159" s="46"/>
      <c r="RYI159" s="46"/>
      <c r="RYJ159" s="46"/>
      <c r="RYK159" s="46"/>
      <c r="RYL159" s="46"/>
      <c r="RYM159" s="46"/>
      <c r="RYN159" s="46"/>
      <c r="RYO159" s="40"/>
      <c r="RYP159" s="42"/>
      <c r="RYQ159" s="43"/>
      <c r="RYR159" s="43"/>
      <c r="RYS159" s="44"/>
      <c r="RYT159" s="45"/>
      <c r="RYU159" s="45"/>
      <c r="RYV159" s="41"/>
      <c r="RYW159" s="41"/>
      <c r="RYX159" s="46"/>
      <c r="RYY159" s="46"/>
      <c r="RYZ159" s="46"/>
      <c r="RZA159" s="46"/>
      <c r="RZB159" s="46"/>
      <c r="RZC159" s="46"/>
      <c r="RZD159" s="46"/>
      <c r="RZE159" s="40"/>
      <c r="RZF159" s="42"/>
      <c r="RZG159" s="43"/>
      <c r="RZH159" s="43"/>
      <c r="RZI159" s="44"/>
      <c r="RZJ159" s="45"/>
      <c r="RZK159" s="45"/>
      <c r="RZL159" s="41"/>
      <c r="RZM159" s="41"/>
      <c r="RZN159" s="46"/>
      <c r="RZO159" s="46"/>
      <c r="RZP159" s="46"/>
      <c r="RZQ159" s="46"/>
      <c r="RZR159" s="46"/>
      <c r="RZS159" s="46"/>
      <c r="RZT159" s="46"/>
      <c r="RZU159" s="40"/>
      <c r="RZV159" s="42"/>
      <c r="RZW159" s="43"/>
      <c r="RZX159" s="43"/>
      <c r="RZY159" s="44"/>
      <c r="RZZ159" s="45"/>
      <c r="SAA159" s="45"/>
      <c r="SAB159" s="41"/>
      <c r="SAC159" s="41"/>
      <c r="SAD159" s="46"/>
      <c r="SAE159" s="46"/>
      <c r="SAF159" s="46"/>
      <c r="SAG159" s="46"/>
      <c r="SAH159" s="46"/>
      <c r="SAI159" s="46"/>
      <c r="SAJ159" s="46"/>
      <c r="SAK159" s="40"/>
      <c r="SAL159" s="42"/>
      <c r="SAM159" s="43"/>
      <c r="SAN159" s="43"/>
      <c r="SAO159" s="44"/>
      <c r="SAP159" s="45"/>
      <c r="SAQ159" s="45"/>
      <c r="SAR159" s="41"/>
      <c r="SAS159" s="41"/>
      <c r="SAT159" s="46"/>
      <c r="SAU159" s="46"/>
      <c r="SAV159" s="46"/>
      <c r="SAW159" s="46"/>
      <c r="SAX159" s="46"/>
      <c r="SAY159" s="46"/>
      <c r="SAZ159" s="46"/>
      <c r="SBA159" s="40"/>
      <c r="SBB159" s="42"/>
      <c r="SBC159" s="43"/>
      <c r="SBD159" s="43"/>
      <c r="SBE159" s="44"/>
      <c r="SBF159" s="45"/>
      <c r="SBG159" s="45"/>
      <c r="SBH159" s="41"/>
      <c r="SBI159" s="41"/>
      <c r="SBJ159" s="46"/>
      <c r="SBK159" s="46"/>
      <c r="SBL159" s="46"/>
      <c r="SBM159" s="46"/>
      <c r="SBN159" s="46"/>
      <c r="SBO159" s="46"/>
      <c r="SBP159" s="46"/>
      <c r="SBQ159" s="40"/>
      <c r="SBR159" s="42"/>
      <c r="SBS159" s="43"/>
      <c r="SBT159" s="43"/>
      <c r="SBU159" s="44"/>
      <c r="SBV159" s="45"/>
      <c r="SBW159" s="45"/>
      <c r="SBX159" s="41"/>
      <c r="SBY159" s="41"/>
      <c r="SBZ159" s="46"/>
      <c r="SCA159" s="46"/>
      <c r="SCB159" s="46"/>
      <c r="SCC159" s="46"/>
      <c r="SCD159" s="46"/>
      <c r="SCE159" s="46"/>
      <c r="SCF159" s="46"/>
      <c r="SCG159" s="40"/>
      <c r="SCH159" s="42"/>
      <c r="SCI159" s="43"/>
      <c r="SCJ159" s="43"/>
      <c r="SCK159" s="44"/>
      <c r="SCL159" s="45"/>
      <c r="SCM159" s="45"/>
      <c r="SCN159" s="41"/>
      <c r="SCO159" s="41"/>
      <c r="SCP159" s="46"/>
      <c r="SCQ159" s="46"/>
      <c r="SCR159" s="46"/>
      <c r="SCS159" s="46"/>
      <c r="SCT159" s="46"/>
      <c r="SCU159" s="46"/>
      <c r="SCV159" s="46"/>
      <c r="SCW159" s="40"/>
      <c r="SCX159" s="42"/>
      <c r="SCY159" s="43"/>
      <c r="SCZ159" s="43"/>
      <c r="SDA159" s="44"/>
      <c r="SDB159" s="45"/>
      <c r="SDC159" s="45"/>
      <c r="SDD159" s="41"/>
      <c r="SDE159" s="41"/>
      <c r="SDF159" s="46"/>
      <c r="SDG159" s="46"/>
      <c r="SDH159" s="46"/>
      <c r="SDI159" s="46"/>
      <c r="SDJ159" s="46"/>
      <c r="SDK159" s="46"/>
      <c r="SDL159" s="46"/>
      <c r="SDM159" s="40"/>
      <c r="SDN159" s="42"/>
      <c r="SDO159" s="43"/>
      <c r="SDP159" s="43"/>
      <c r="SDQ159" s="44"/>
      <c r="SDR159" s="45"/>
      <c r="SDS159" s="45"/>
      <c r="SDT159" s="41"/>
      <c r="SDU159" s="41"/>
      <c r="SDV159" s="46"/>
      <c r="SDW159" s="46"/>
      <c r="SDX159" s="46"/>
      <c r="SDY159" s="46"/>
      <c r="SDZ159" s="46"/>
      <c r="SEA159" s="46"/>
      <c r="SEB159" s="46"/>
      <c r="SEC159" s="40"/>
      <c r="SED159" s="42"/>
      <c r="SEE159" s="43"/>
      <c r="SEF159" s="43"/>
      <c r="SEG159" s="44"/>
      <c r="SEH159" s="45"/>
      <c r="SEI159" s="45"/>
      <c r="SEJ159" s="41"/>
      <c r="SEK159" s="41"/>
      <c r="SEL159" s="46"/>
      <c r="SEM159" s="46"/>
      <c r="SEN159" s="46"/>
      <c r="SEO159" s="46"/>
      <c r="SEP159" s="46"/>
      <c r="SEQ159" s="46"/>
      <c r="SER159" s="46"/>
      <c r="SES159" s="40"/>
      <c r="SET159" s="42"/>
      <c r="SEU159" s="43"/>
      <c r="SEV159" s="43"/>
      <c r="SEW159" s="44"/>
      <c r="SEX159" s="45"/>
      <c r="SEY159" s="45"/>
      <c r="SEZ159" s="41"/>
      <c r="SFA159" s="41"/>
      <c r="SFB159" s="46"/>
      <c r="SFC159" s="46"/>
      <c r="SFD159" s="46"/>
      <c r="SFE159" s="46"/>
      <c r="SFF159" s="46"/>
      <c r="SFG159" s="46"/>
      <c r="SFH159" s="46"/>
      <c r="SFI159" s="40"/>
      <c r="SFJ159" s="42"/>
      <c r="SFK159" s="43"/>
      <c r="SFL159" s="43"/>
      <c r="SFM159" s="44"/>
      <c r="SFN159" s="45"/>
      <c r="SFO159" s="45"/>
      <c r="SFP159" s="41"/>
      <c r="SFQ159" s="41"/>
      <c r="SFR159" s="46"/>
      <c r="SFS159" s="46"/>
      <c r="SFT159" s="46"/>
      <c r="SFU159" s="46"/>
      <c r="SFV159" s="46"/>
      <c r="SFW159" s="46"/>
      <c r="SFX159" s="46"/>
      <c r="SFY159" s="40"/>
      <c r="SFZ159" s="42"/>
      <c r="SGA159" s="43"/>
      <c r="SGB159" s="43"/>
      <c r="SGC159" s="44"/>
      <c r="SGD159" s="45"/>
      <c r="SGE159" s="45"/>
      <c r="SGF159" s="41"/>
      <c r="SGG159" s="41"/>
      <c r="SGH159" s="46"/>
      <c r="SGI159" s="46"/>
      <c r="SGJ159" s="46"/>
      <c r="SGK159" s="46"/>
      <c r="SGL159" s="46"/>
      <c r="SGM159" s="46"/>
      <c r="SGN159" s="46"/>
      <c r="SGO159" s="40"/>
      <c r="SGP159" s="42"/>
      <c r="SGQ159" s="43"/>
      <c r="SGR159" s="43"/>
      <c r="SGS159" s="44"/>
      <c r="SGT159" s="45"/>
      <c r="SGU159" s="45"/>
      <c r="SGV159" s="41"/>
      <c r="SGW159" s="41"/>
      <c r="SGX159" s="46"/>
      <c r="SGY159" s="46"/>
      <c r="SGZ159" s="46"/>
      <c r="SHA159" s="46"/>
      <c r="SHB159" s="46"/>
      <c r="SHC159" s="46"/>
      <c r="SHD159" s="46"/>
      <c r="SHE159" s="40"/>
      <c r="SHF159" s="42"/>
      <c r="SHG159" s="43"/>
      <c r="SHH159" s="43"/>
      <c r="SHI159" s="44"/>
      <c r="SHJ159" s="45"/>
      <c r="SHK159" s="45"/>
      <c r="SHL159" s="41"/>
      <c r="SHM159" s="41"/>
      <c r="SHN159" s="46"/>
      <c r="SHO159" s="46"/>
      <c r="SHP159" s="46"/>
      <c r="SHQ159" s="46"/>
      <c r="SHR159" s="46"/>
      <c r="SHS159" s="46"/>
      <c r="SHT159" s="46"/>
      <c r="SHU159" s="40"/>
      <c r="SHV159" s="42"/>
      <c r="SHW159" s="43"/>
      <c r="SHX159" s="43"/>
      <c r="SHY159" s="44"/>
      <c r="SHZ159" s="45"/>
      <c r="SIA159" s="45"/>
      <c r="SIB159" s="41"/>
      <c r="SIC159" s="41"/>
      <c r="SID159" s="46"/>
      <c r="SIE159" s="46"/>
      <c r="SIF159" s="46"/>
      <c r="SIG159" s="46"/>
      <c r="SIH159" s="46"/>
      <c r="SII159" s="46"/>
      <c r="SIJ159" s="46"/>
      <c r="SIK159" s="40"/>
      <c r="SIL159" s="42"/>
      <c r="SIM159" s="43"/>
      <c r="SIN159" s="43"/>
      <c r="SIO159" s="44"/>
      <c r="SIP159" s="45"/>
      <c r="SIQ159" s="45"/>
      <c r="SIR159" s="41"/>
      <c r="SIS159" s="41"/>
      <c r="SIT159" s="46"/>
      <c r="SIU159" s="46"/>
      <c r="SIV159" s="46"/>
      <c r="SIW159" s="46"/>
      <c r="SIX159" s="46"/>
      <c r="SIY159" s="46"/>
      <c r="SIZ159" s="46"/>
      <c r="SJA159" s="40"/>
      <c r="SJB159" s="42"/>
      <c r="SJC159" s="43"/>
      <c r="SJD159" s="43"/>
      <c r="SJE159" s="44"/>
      <c r="SJF159" s="45"/>
      <c r="SJG159" s="45"/>
      <c r="SJH159" s="41"/>
      <c r="SJI159" s="41"/>
      <c r="SJJ159" s="46"/>
      <c r="SJK159" s="46"/>
      <c r="SJL159" s="46"/>
      <c r="SJM159" s="46"/>
      <c r="SJN159" s="46"/>
      <c r="SJO159" s="46"/>
      <c r="SJP159" s="46"/>
      <c r="SJQ159" s="40"/>
      <c r="SJR159" s="42"/>
      <c r="SJS159" s="43"/>
      <c r="SJT159" s="43"/>
      <c r="SJU159" s="44"/>
      <c r="SJV159" s="45"/>
      <c r="SJW159" s="45"/>
      <c r="SJX159" s="41"/>
      <c r="SJY159" s="41"/>
      <c r="SJZ159" s="46"/>
      <c r="SKA159" s="46"/>
      <c r="SKB159" s="46"/>
      <c r="SKC159" s="46"/>
      <c r="SKD159" s="46"/>
      <c r="SKE159" s="46"/>
      <c r="SKF159" s="46"/>
      <c r="SKG159" s="40"/>
      <c r="SKH159" s="42"/>
      <c r="SKI159" s="43"/>
      <c r="SKJ159" s="43"/>
      <c r="SKK159" s="44"/>
      <c r="SKL159" s="45"/>
      <c r="SKM159" s="45"/>
      <c r="SKN159" s="41"/>
      <c r="SKO159" s="41"/>
      <c r="SKP159" s="46"/>
      <c r="SKQ159" s="46"/>
      <c r="SKR159" s="46"/>
      <c r="SKS159" s="46"/>
      <c r="SKT159" s="46"/>
      <c r="SKU159" s="46"/>
      <c r="SKV159" s="46"/>
      <c r="SKW159" s="40"/>
      <c r="SKX159" s="42"/>
      <c r="SKY159" s="43"/>
      <c r="SKZ159" s="43"/>
      <c r="SLA159" s="44"/>
      <c r="SLB159" s="45"/>
      <c r="SLC159" s="45"/>
      <c r="SLD159" s="41"/>
      <c r="SLE159" s="41"/>
      <c r="SLF159" s="46"/>
      <c r="SLG159" s="46"/>
      <c r="SLH159" s="46"/>
      <c r="SLI159" s="46"/>
      <c r="SLJ159" s="46"/>
      <c r="SLK159" s="46"/>
      <c r="SLL159" s="46"/>
      <c r="SLM159" s="40"/>
      <c r="SLN159" s="42"/>
      <c r="SLO159" s="43"/>
      <c r="SLP159" s="43"/>
      <c r="SLQ159" s="44"/>
      <c r="SLR159" s="45"/>
      <c r="SLS159" s="45"/>
      <c r="SLT159" s="41"/>
      <c r="SLU159" s="41"/>
      <c r="SLV159" s="46"/>
      <c r="SLW159" s="46"/>
      <c r="SLX159" s="46"/>
      <c r="SLY159" s="46"/>
      <c r="SLZ159" s="46"/>
      <c r="SMA159" s="46"/>
      <c r="SMB159" s="46"/>
      <c r="SMC159" s="40"/>
      <c r="SMD159" s="42"/>
      <c r="SME159" s="43"/>
      <c r="SMF159" s="43"/>
      <c r="SMG159" s="44"/>
      <c r="SMH159" s="45"/>
      <c r="SMI159" s="45"/>
      <c r="SMJ159" s="41"/>
      <c r="SMK159" s="41"/>
      <c r="SML159" s="46"/>
      <c r="SMM159" s="46"/>
      <c r="SMN159" s="46"/>
      <c r="SMO159" s="46"/>
      <c r="SMP159" s="46"/>
      <c r="SMQ159" s="46"/>
      <c r="SMR159" s="46"/>
      <c r="SMS159" s="40"/>
      <c r="SMT159" s="42"/>
      <c r="SMU159" s="43"/>
      <c r="SMV159" s="43"/>
      <c r="SMW159" s="44"/>
      <c r="SMX159" s="45"/>
      <c r="SMY159" s="45"/>
      <c r="SMZ159" s="41"/>
      <c r="SNA159" s="41"/>
      <c r="SNB159" s="46"/>
      <c r="SNC159" s="46"/>
      <c r="SND159" s="46"/>
      <c r="SNE159" s="46"/>
      <c r="SNF159" s="46"/>
      <c r="SNG159" s="46"/>
      <c r="SNH159" s="46"/>
      <c r="SNI159" s="40"/>
      <c r="SNJ159" s="42"/>
      <c r="SNK159" s="43"/>
      <c r="SNL159" s="43"/>
      <c r="SNM159" s="44"/>
      <c r="SNN159" s="45"/>
      <c r="SNO159" s="45"/>
      <c r="SNP159" s="41"/>
      <c r="SNQ159" s="41"/>
      <c r="SNR159" s="46"/>
      <c r="SNS159" s="46"/>
      <c r="SNT159" s="46"/>
      <c r="SNU159" s="46"/>
      <c r="SNV159" s="46"/>
      <c r="SNW159" s="46"/>
      <c r="SNX159" s="46"/>
      <c r="SNY159" s="40"/>
      <c r="SNZ159" s="42"/>
      <c r="SOA159" s="43"/>
      <c r="SOB159" s="43"/>
      <c r="SOC159" s="44"/>
      <c r="SOD159" s="45"/>
      <c r="SOE159" s="45"/>
      <c r="SOF159" s="41"/>
      <c r="SOG159" s="41"/>
      <c r="SOH159" s="46"/>
      <c r="SOI159" s="46"/>
      <c r="SOJ159" s="46"/>
      <c r="SOK159" s="46"/>
      <c r="SOL159" s="46"/>
      <c r="SOM159" s="46"/>
      <c r="SON159" s="46"/>
      <c r="SOO159" s="40"/>
      <c r="SOP159" s="42"/>
      <c r="SOQ159" s="43"/>
      <c r="SOR159" s="43"/>
      <c r="SOS159" s="44"/>
      <c r="SOT159" s="45"/>
      <c r="SOU159" s="45"/>
      <c r="SOV159" s="41"/>
      <c r="SOW159" s="41"/>
      <c r="SOX159" s="46"/>
      <c r="SOY159" s="46"/>
      <c r="SOZ159" s="46"/>
      <c r="SPA159" s="46"/>
      <c r="SPB159" s="46"/>
      <c r="SPC159" s="46"/>
      <c r="SPD159" s="46"/>
      <c r="SPE159" s="40"/>
      <c r="SPF159" s="42"/>
      <c r="SPG159" s="43"/>
      <c r="SPH159" s="43"/>
      <c r="SPI159" s="44"/>
      <c r="SPJ159" s="45"/>
      <c r="SPK159" s="45"/>
      <c r="SPL159" s="41"/>
      <c r="SPM159" s="41"/>
      <c r="SPN159" s="46"/>
      <c r="SPO159" s="46"/>
      <c r="SPP159" s="46"/>
      <c r="SPQ159" s="46"/>
      <c r="SPR159" s="46"/>
      <c r="SPS159" s="46"/>
      <c r="SPT159" s="46"/>
      <c r="SPU159" s="40"/>
      <c r="SPV159" s="42"/>
      <c r="SPW159" s="43"/>
      <c r="SPX159" s="43"/>
      <c r="SPY159" s="44"/>
      <c r="SPZ159" s="45"/>
      <c r="SQA159" s="45"/>
      <c r="SQB159" s="41"/>
      <c r="SQC159" s="41"/>
      <c r="SQD159" s="46"/>
      <c r="SQE159" s="46"/>
      <c r="SQF159" s="46"/>
      <c r="SQG159" s="46"/>
      <c r="SQH159" s="46"/>
      <c r="SQI159" s="46"/>
      <c r="SQJ159" s="46"/>
      <c r="SQK159" s="40"/>
      <c r="SQL159" s="42"/>
      <c r="SQM159" s="43"/>
      <c r="SQN159" s="43"/>
      <c r="SQO159" s="44"/>
      <c r="SQP159" s="45"/>
      <c r="SQQ159" s="45"/>
      <c r="SQR159" s="41"/>
      <c r="SQS159" s="41"/>
      <c r="SQT159" s="46"/>
      <c r="SQU159" s="46"/>
      <c r="SQV159" s="46"/>
      <c r="SQW159" s="46"/>
      <c r="SQX159" s="46"/>
      <c r="SQY159" s="46"/>
      <c r="SQZ159" s="46"/>
      <c r="SRA159" s="40"/>
      <c r="SRB159" s="42"/>
      <c r="SRC159" s="43"/>
      <c r="SRD159" s="43"/>
      <c r="SRE159" s="44"/>
      <c r="SRF159" s="45"/>
      <c r="SRG159" s="45"/>
      <c r="SRH159" s="41"/>
      <c r="SRI159" s="41"/>
      <c r="SRJ159" s="46"/>
      <c r="SRK159" s="46"/>
      <c r="SRL159" s="46"/>
      <c r="SRM159" s="46"/>
      <c r="SRN159" s="46"/>
      <c r="SRO159" s="46"/>
      <c r="SRP159" s="46"/>
      <c r="SRQ159" s="40"/>
      <c r="SRR159" s="42"/>
      <c r="SRS159" s="43"/>
      <c r="SRT159" s="43"/>
      <c r="SRU159" s="44"/>
      <c r="SRV159" s="45"/>
      <c r="SRW159" s="45"/>
      <c r="SRX159" s="41"/>
      <c r="SRY159" s="41"/>
      <c r="SRZ159" s="46"/>
      <c r="SSA159" s="46"/>
      <c r="SSB159" s="46"/>
      <c r="SSC159" s="46"/>
      <c r="SSD159" s="46"/>
      <c r="SSE159" s="46"/>
      <c r="SSF159" s="46"/>
      <c r="SSG159" s="40"/>
      <c r="SSH159" s="42"/>
      <c r="SSI159" s="43"/>
      <c r="SSJ159" s="43"/>
      <c r="SSK159" s="44"/>
      <c r="SSL159" s="45"/>
      <c r="SSM159" s="45"/>
      <c r="SSN159" s="41"/>
      <c r="SSO159" s="41"/>
      <c r="SSP159" s="46"/>
      <c r="SSQ159" s="46"/>
      <c r="SSR159" s="46"/>
      <c r="SSS159" s="46"/>
      <c r="SST159" s="46"/>
      <c r="SSU159" s="46"/>
      <c r="SSV159" s="46"/>
      <c r="SSW159" s="40"/>
      <c r="SSX159" s="42"/>
      <c r="SSY159" s="43"/>
      <c r="SSZ159" s="43"/>
      <c r="STA159" s="44"/>
      <c r="STB159" s="45"/>
      <c r="STC159" s="45"/>
      <c r="STD159" s="41"/>
      <c r="STE159" s="41"/>
      <c r="STF159" s="46"/>
      <c r="STG159" s="46"/>
      <c r="STH159" s="46"/>
      <c r="STI159" s="46"/>
      <c r="STJ159" s="46"/>
      <c r="STK159" s="46"/>
      <c r="STL159" s="46"/>
      <c r="STM159" s="40"/>
      <c r="STN159" s="42"/>
      <c r="STO159" s="43"/>
      <c r="STP159" s="43"/>
      <c r="STQ159" s="44"/>
      <c r="STR159" s="45"/>
      <c r="STS159" s="45"/>
      <c r="STT159" s="41"/>
      <c r="STU159" s="41"/>
      <c r="STV159" s="46"/>
      <c r="STW159" s="46"/>
      <c r="STX159" s="46"/>
      <c r="STY159" s="46"/>
      <c r="STZ159" s="46"/>
      <c r="SUA159" s="46"/>
      <c r="SUB159" s="46"/>
      <c r="SUC159" s="40"/>
      <c r="SUD159" s="42"/>
      <c r="SUE159" s="43"/>
      <c r="SUF159" s="43"/>
      <c r="SUG159" s="44"/>
      <c r="SUH159" s="45"/>
      <c r="SUI159" s="45"/>
      <c r="SUJ159" s="41"/>
      <c r="SUK159" s="41"/>
      <c r="SUL159" s="46"/>
      <c r="SUM159" s="46"/>
      <c r="SUN159" s="46"/>
      <c r="SUO159" s="46"/>
      <c r="SUP159" s="46"/>
      <c r="SUQ159" s="46"/>
      <c r="SUR159" s="46"/>
      <c r="SUS159" s="40"/>
      <c r="SUT159" s="42"/>
      <c r="SUU159" s="43"/>
      <c r="SUV159" s="43"/>
      <c r="SUW159" s="44"/>
      <c r="SUX159" s="45"/>
      <c r="SUY159" s="45"/>
      <c r="SUZ159" s="41"/>
      <c r="SVA159" s="41"/>
      <c r="SVB159" s="46"/>
      <c r="SVC159" s="46"/>
      <c r="SVD159" s="46"/>
      <c r="SVE159" s="46"/>
      <c r="SVF159" s="46"/>
      <c r="SVG159" s="46"/>
      <c r="SVH159" s="46"/>
      <c r="SVI159" s="40"/>
      <c r="SVJ159" s="42"/>
      <c r="SVK159" s="43"/>
      <c r="SVL159" s="43"/>
      <c r="SVM159" s="44"/>
      <c r="SVN159" s="45"/>
      <c r="SVO159" s="45"/>
      <c r="SVP159" s="41"/>
      <c r="SVQ159" s="41"/>
      <c r="SVR159" s="46"/>
      <c r="SVS159" s="46"/>
      <c r="SVT159" s="46"/>
      <c r="SVU159" s="46"/>
      <c r="SVV159" s="46"/>
      <c r="SVW159" s="46"/>
      <c r="SVX159" s="46"/>
      <c r="SVY159" s="40"/>
      <c r="SVZ159" s="42"/>
      <c r="SWA159" s="43"/>
      <c r="SWB159" s="43"/>
      <c r="SWC159" s="44"/>
      <c r="SWD159" s="45"/>
      <c r="SWE159" s="45"/>
      <c r="SWF159" s="41"/>
      <c r="SWG159" s="41"/>
      <c r="SWH159" s="46"/>
      <c r="SWI159" s="46"/>
      <c r="SWJ159" s="46"/>
      <c r="SWK159" s="46"/>
      <c r="SWL159" s="46"/>
      <c r="SWM159" s="46"/>
      <c r="SWN159" s="46"/>
      <c r="SWO159" s="40"/>
      <c r="SWP159" s="42"/>
      <c r="SWQ159" s="43"/>
      <c r="SWR159" s="43"/>
      <c r="SWS159" s="44"/>
      <c r="SWT159" s="45"/>
      <c r="SWU159" s="45"/>
      <c r="SWV159" s="41"/>
      <c r="SWW159" s="41"/>
      <c r="SWX159" s="46"/>
      <c r="SWY159" s="46"/>
      <c r="SWZ159" s="46"/>
      <c r="SXA159" s="46"/>
      <c r="SXB159" s="46"/>
      <c r="SXC159" s="46"/>
      <c r="SXD159" s="46"/>
      <c r="SXE159" s="40"/>
      <c r="SXF159" s="42"/>
      <c r="SXG159" s="43"/>
      <c r="SXH159" s="43"/>
      <c r="SXI159" s="44"/>
      <c r="SXJ159" s="45"/>
      <c r="SXK159" s="45"/>
      <c r="SXL159" s="41"/>
      <c r="SXM159" s="41"/>
      <c r="SXN159" s="46"/>
      <c r="SXO159" s="46"/>
      <c r="SXP159" s="46"/>
      <c r="SXQ159" s="46"/>
      <c r="SXR159" s="46"/>
      <c r="SXS159" s="46"/>
      <c r="SXT159" s="46"/>
      <c r="SXU159" s="40"/>
      <c r="SXV159" s="42"/>
      <c r="SXW159" s="43"/>
      <c r="SXX159" s="43"/>
      <c r="SXY159" s="44"/>
      <c r="SXZ159" s="45"/>
      <c r="SYA159" s="45"/>
      <c r="SYB159" s="41"/>
      <c r="SYC159" s="41"/>
      <c r="SYD159" s="46"/>
      <c r="SYE159" s="46"/>
      <c r="SYF159" s="46"/>
      <c r="SYG159" s="46"/>
      <c r="SYH159" s="46"/>
      <c r="SYI159" s="46"/>
      <c r="SYJ159" s="46"/>
      <c r="SYK159" s="40"/>
      <c r="SYL159" s="42"/>
      <c r="SYM159" s="43"/>
      <c r="SYN159" s="43"/>
      <c r="SYO159" s="44"/>
      <c r="SYP159" s="45"/>
      <c r="SYQ159" s="45"/>
      <c r="SYR159" s="41"/>
      <c r="SYS159" s="41"/>
      <c r="SYT159" s="46"/>
      <c r="SYU159" s="46"/>
      <c r="SYV159" s="46"/>
      <c r="SYW159" s="46"/>
      <c r="SYX159" s="46"/>
      <c r="SYY159" s="46"/>
      <c r="SYZ159" s="46"/>
      <c r="SZA159" s="40"/>
      <c r="SZB159" s="42"/>
      <c r="SZC159" s="43"/>
      <c r="SZD159" s="43"/>
      <c r="SZE159" s="44"/>
      <c r="SZF159" s="45"/>
      <c r="SZG159" s="45"/>
      <c r="SZH159" s="41"/>
      <c r="SZI159" s="41"/>
      <c r="SZJ159" s="46"/>
      <c r="SZK159" s="46"/>
      <c r="SZL159" s="46"/>
      <c r="SZM159" s="46"/>
      <c r="SZN159" s="46"/>
      <c r="SZO159" s="46"/>
      <c r="SZP159" s="46"/>
      <c r="SZQ159" s="40"/>
      <c r="SZR159" s="42"/>
      <c r="SZS159" s="43"/>
      <c r="SZT159" s="43"/>
      <c r="SZU159" s="44"/>
      <c r="SZV159" s="45"/>
      <c r="SZW159" s="45"/>
      <c r="SZX159" s="41"/>
      <c r="SZY159" s="41"/>
      <c r="SZZ159" s="46"/>
      <c r="TAA159" s="46"/>
      <c r="TAB159" s="46"/>
      <c r="TAC159" s="46"/>
      <c r="TAD159" s="46"/>
      <c r="TAE159" s="46"/>
      <c r="TAF159" s="46"/>
      <c r="TAG159" s="40"/>
      <c r="TAH159" s="42"/>
      <c r="TAI159" s="43"/>
      <c r="TAJ159" s="43"/>
      <c r="TAK159" s="44"/>
      <c r="TAL159" s="45"/>
      <c r="TAM159" s="45"/>
      <c r="TAN159" s="41"/>
      <c r="TAO159" s="41"/>
      <c r="TAP159" s="46"/>
      <c r="TAQ159" s="46"/>
      <c r="TAR159" s="46"/>
      <c r="TAS159" s="46"/>
      <c r="TAT159" s="46"/>
      <c r="TAU159" s="46"/>
      <c r="TAV159" s="46"/>
      <c r="TAW159" s="40"/>
      <c r="TAX159" s="42"/>
      <c r="TAY159" s="43"/>
      <c r="TAZ159" s="43"/>
      <c r="TBA159" s="44"/>
      <c r="TBB159" s="45"/>
      <c r="TBC159" s="45"/>
      <c r="TBD159" s="41"/>
      <c r="TBE159" s="41"/>
      <c r="TBF159" s="46"/>
      <c r="TBG159" s="46"/>
      <c r="TBH159" s="46"/>
      <c r="TBI159" s="46"/>
      <c r="TBJ159" s="46"/>
      <c r="TBK159" s="46"/>
      <c r="TBL159" s="46"/>
      <c r="TBM159" s="40"/>
      <c r="TBN159" s="42"/>
      <c r="TBO159" s="43"/>
      <c r="TBP159" s="43"/>
      <c r="TBQ159" s="44"/>
      <c r="TBR159" s="45"/>
      <c r="TBS159" s="45"/>
      <c r="TBT159" s="41"/>
      <c r="TBU159" s="41"/>
      <c r="TBV159" s="46"/>
      <c r="TBW159" s="46"/>
      <c r="TBX159" s="46"/>
      <c r="TBY159" s="46"/>
      <c r="TBZ159" s="46"/>
      <c r="TCA159" s="46"/>
      <c r="TCB159" s="46"/>
      <c r="TCC159" s="40"/>
      <c r="TCD159" s="42"/>
      <c r="TCE159" s="43"/>
      <c r="TCF159" s="43"/>
      <c r="TCG159" s="44"/>
      <c r="TCH159" s="45"/>
      <c r="TCI159" s="45"/>
      <c r="TCJ159" s="41"/>
      <c r="TCK159" s="41"/>
      <c r="TCL159" s="46"/>
      <c r="TCM159" s="46"/>
      <c r="TCN159" s="46"/>
      <c r="TCO159" s="46"/>
      <c r="TCP159" s="46"/>
      <c r="TCQ159" s="46"/>
      <c r="TCR159" s="46"/>
      <c r="TCS159" s="40"/>
      <c r="TCT159" s="42"/>
      <c r="TCU159" s="43"/>
      <c r="TCV159" s="43"/>
      <c r="TCW159" s="44"/>
      <c r="TCX159" s="45"/>
      <c r="TCY159" s="45"/>
      <c r="TCZ159" s="41"/>
      <c r="TDA159" s="41"/>
      <c r="TDB159" s="46"/>
      <c r="TDC159" s="46"/>
      <c r="TDD159" s="46"/>
      <c r="TDE159" s="46"/>
      <c r="TDF159" s="46"/>
      <c r="TDG159" s="46"/>
      <c r="TDH159" s="46"/>
      <c r="TDI159" s="40"/>
      <c r="TDJ159" s="42"/>
      <c r="TDK159" s="43"/>
      <c r="TDL159" s="43"/>
      <c r="TDM159" s="44"/>
      <c r="TDN159" s="45"/>
      <c r="TDO159" s="45"/>
      <c r="TDP159" s="41"/>
      <c r="TDQ159" s="41"/>
      <c r="TDR159" s="46"/>
      <c r="TDS159" s="46"/>
      <c r="TDT159" s="46"/>
      <c r="TDU159" s="46"/>
      <c r="TDV159" s="46"/>
      <c r="TDW159" s="46"/>
      <c r="TDX159" s="46"/>
      <c r="TDY159" s="40"/>
      <c r="TDZ159" s="42"/>
      <c r="TEA159" s="43"/>
      <c r="TEB159" s="43"/>
      <c r="TEC159" s="44"/>
      <c r="TED159" s="45"/>
      <c r="TEE159" s="45"/>
      <c r="TEF159" s="41"/>
      <c r="TEG159" s="41"/>
      <c r="TEH159" s="46"/>
      <c r="TEI159" s="46"/>
      <c r="TEJ159" s="46"/>
      <c r="TEK159" s="46"/>
      <c r="TEL159" s="46"/>
      <c r="TEM159" s="46"/>
      <c r="TEN159" s="46"/>
      <c r="TEO159" s="40"/>
      <c r="TEP159" s="42"/>
      <c r="TEQ159" s="43"/>
      <c r="TER159" s="43"/>
      <c r="TES159" s="44"/>
      <c r="TET159" s="45"/>
      <c r="TEU159" s="45"/>
      <c r="TEV159" s="41"/>
      <c r="TEW159" s="41"/>
      <c r="TEX159" s="46"/>
      <c r="TEY159" s="46"/>
      <c r="TEZ159" s="46"/>
      <c r="TFA159" s="46"/>
      <c r="TFB159" s="46"/>
      <c r="TFC159" s="46"/>
      <c r="TFD159" s="46"/>
      <c r="TFE159" s="40"/>
      <c r="TFF159" s="42"/>
      <c r="TFG159" s="43"/>
      <c r="TFH159" s="43"/>
      <c r="TFI159" s="44"/>
      <c r="TFJ159" s="45"/>
      <c r="TFK159" s="45"/>
      <c r="TFL159" s="41"/>
      <c r="TFM159" s="41"/>
      <c r="TFN159" s="46"/>
      <c r="TFO159" s="46"/>
      <c r="TFP159" s="46"/>
      <c r="TFQ159" s="46"/>
      <c r="TFR159" s="46"/>
      <c r="TFS159" s="46"/>
      <c r="TFT159" s="46"/>
      <c r="TFU159" s="40"/>
      <c r="TFV159" s="42"/>
      <c r="TFW159" s="43"/>
      <c r="TFX159" s="43"/>
      <c r="TFY159" s="44"/>
      <c r="TFZ159" s="45"/>
      <c r="TGA159" s="45"/>
      <c r="TGB159" s="41"/>
      <c r="TGC159" s="41"/>
      <c r="TGD159" s="46"/>
      <c r="TGE159" s="46"/>
      <c r="TGF159" s="46"/>
      <c r="TGG159" s="46"/>
      <c r="TGH159" s="46"/>
      <c r="TGI159" s="46"/>
      <c r="TGJ159" s="46"/>
      <c r="TGK159" s="40"/>
      <c r="TGL159" s="42"/>
      <c r="TGM159" s="43"/>
      <c r="TGN159" s="43"/>
      <c r="TGO159" s="44"/>
      <c r="TGP159" s="45"/>
      <c r="TGQ159" s="45"/>
      <c r="TGR159" s="41"/>
      <c r="TGS159" s="41"/>
      <c r="TGT159" s="46"/>
      <c r="TGU159" s="46"/>
      <c r="TGV159" s="46"/>
      <c r="TGW159" s="46"/>
      <c r="TGX159" s="46"/>
      <c r="TGY159" s="46"/>
      <c r="TGZ159" s="46"/>
      <c r="THA159" s="40"/>
      <c r="THB159" s="42"/>
      <c r="THC159" s="43"/>
      <c r="THD159" s="43"/>
      <c r="THE159" s="44"/>
      <c r="THF159" s="45"/>
      <c r="THG159" s="45"/>
      <c r="THH159" s="41"/>
      <c r="THI159" s="41"/>
      <c r="THJ159" s="46"/>
      <c r="THK159" s="46"/>
      <c r="THL159" s="46"/>
      <c r="THM159" s="46"/>
      <c r="THN159" s="46"/>
      <c r="THO159" s="46"/>
      <c r="THP159" s="46"/>
      <c r="THQ159" s="40"/>
      <c r="THR159" s="42"/>
      <c r="THS159" s="43"/>
      <c r="THT159" s="43"/>
      <c r="THU159" s="44"/>
      <c r="THV159" s="45"/>
      <c r="THW159" s="45"/>
      <c r="THX159" s="41"/>
      <c r="THY159" s="41"/>
      <c r="THZ159" s="46"/>
      <c r="TIA159" s="46"/>
      <c r="TIB159" s="46"/>
      <c r="TIC159" s="46"/>
      <c r="TID159" s="46"/>
      <c r="TIE159" s="46"/>
      <c r="TIF159" s="46"/>
      <c r="TIG159" s="40"/>
      <c r="TIH159" s="42"/>
      <c r="TII159" s="43"/>
      <c r="TIJ159" s="43"/>
      <c r="TIK159" s="44"/>
      <c r="TIL159" s="45"/>
      <c r="TIM159" s="45"/>
      <c r="TIN159" s="41"/>
      <c r="TIO159" s="41"/>
      <c r="TIP159" s="46"/>
      <c r="TIQ159" s="46"/>
      <c r="TIR159" s="46"/>
      <c r="TIS159" s="46"/>
      <c r="TIT159" s="46"/>
      <c r="TIU159" s="46"/>
      <c r="TIV159" s="46"/>
      <c r="TIW159" s="40"/>
      <c r="TIX159" s="42"/>
      <c r="TIY159" s="43"/>
      <c r="TIZ159" s="43"/>
      <c r="TJA159" s="44"/>
      <c r="TJB159" s="45"/>
      <c r="TJC159" s="45"/>
      <c r="TJD159" s="41"/>
      <c r="TJE159" s="41"/>
      <c r="TJF159" s="46"/>
      <c r="TJG159" s="46"/>
      <c r="TJH159" s="46"/>
      <c r="TJI159" s="46"/>
      <c r="TJJ159" s="46"/>
      <c r="TJK159" s="46"/>
      <c r="TJL159" s="46"/>
      <c r="TJM159" s="40"/>
      <c r="TJN159" s="42"/>
      <c r="TJO159" s="43"/>
      <c r="TJP159" s="43"/>
      <c r="TJQ159" s="44"/>
      <c r="TJR159" s="45"/>
      <c r="TJS159" s="45"/>
      <c r="TJT159" s="41"/>
      <c r="TJU159" s="41"/>
      <c r="TJV159" s="46"/>
      <c r="TJW159" s="46"/>
      <c r="TJX159" s="46"/>
      <c r="TJY159" s="46"/>
      <c r="TJZ159" s="46"/>
      <c r="TKA159" s="46"/>
      <c r="TKB159" s="46"/>
      <c r="TKC159" s="40"/>
      <c r="TKD159" s="42"/>
      <c r="TKE159" s="43"/>
      <c r="TKF159" s="43"/>
      <c r="TKG159" s="44"/>
      <c r="TKH159" s="45"/>
      <c r="TKI159" s="45"/>
      <c r="TKJ159" s="41"/>
      <c r="TKK159" s="41"/>
      <c r="TKL159" s="46"/>
      <c r="TKM159" s="46"/>
      <c r="TKN159" s="46"/>
      <c r="TKO159" s="46"/>
      <c r="TKP159" s="46"/>
      <c r="TKQ159" s="46"/>
      <c r="TKR159" s="46"/>
      <c r="TKS159" s="40"/>
      <c r="TKT159" s="42"/>
      <c r="TKU159" s="43"/>
      <c r="TKV159" s="43"/>
      <c r="TKW159" s="44"/>
      <c r="TKX159" s="45"/>
      <c r="TKY159" s="45"/>
      <c r="TKZ159" s="41"/>
      <c r="TLA159" s="41"/>
      <c r="TLB159" s="46"/>
      <c r="TLC159" s="46"/>
      <c r="TLD159" s="46"/>
      <c r="TLE159" s="46"/>
      <c r="TLF159" s="46"/>
      <c r="TLG159" s="46"/>
      <c r="TLH159" s="46"/>
      <c r="TLI159" s="40"/>
      <c r="TLJ159" s="42"/>
      <c r="TLK159" s="43"/>
      <c r="TLL159" s="43"/>
      <c r="TLM159" s="44"/>
      <c r="TLN159" s="45"/>
      <c r="TLO159" s="45"/>
      <c r="TLP159" s="41"/>
      <c r="TLQ159" s="41"/>
      <c r="TLR159" s="46"/>
      <c r="TLS159" s="46"/>
      <c r="TLT159" s="46"/>
      <c r="TLU159" s="46"/>
      <c r="TLV159" s="46"/>
      <c r="TLW159" s="46"/>
      <c r="TLX159" s="46"/>
      <c r="TLY159" s="40"/>
      <c r="TLZ159" s="42"/>
      <c r="TMA159" s="43"/>
      <c r="TMB159" s="43"/>
      <c r="TMC159" s="44"/>
      <c r="TMD159" s="45"/>
      <c r="TME159" s="45"/>
      <c r="TMF159" s="41"/>
      <c r="TMG159" s="41"/>
      <c r="TMH159" s="46"/>
      <c r="TMI159" s="46"/>
      <c r="TMJ159" s="46"/>
      <c r="TMK159" s="46"/>
      <c r="TML159" s="46"/>
      <c r="TMM159" s="46"/>
      <c r="TMN159" s="46"/>
      <c r="TMO159" s="40"/>
      <c r="TMP159" s="42"/>
      <c r="TMQ159" s="43"/>
      <c r="TMR159" s="43"/>
      <c r="TMS159" s="44"/>
      <c r="TMT159" s="45"/>
      <c r="TMU159" s="45"/>
      <c r="TMV159" s="41"/>
      <c r="TMW159" s="41"/>
      <c r="TMX159" s="46"/>
      <c r="TMY159" s="46"/>
      <c r="TMZ159" s="46"/>
      <c r="TNA159" s="46"/>
      <c r="TNB159" s="46"/>
      <c r="TNC159" s="46"/>
      <c r="TND159" s="46"/>
      <c r="TNE159" s="40"/>
      <c r="TNF159" s="42"/>
      <c r="TNG159" s="43"/>
      <c r="TNH159" s="43"/>
      <c r="TNI159" s="44"/>
      <c r="TNJ159" s="45"/>
      <c r="TNK159" s="45"/>
      <c r="TNL159" s="41"/>
      <c r="TNM159" s="41"/>
      <c r="TNN159" s="46"/>
      <c r="TNO159" s="46"/>
      <c r="TNP159" s="46"/>
      <c r="TNQ159" s="46"/>
      <c r="TNR159" s="46"/>
      <c r="TNS159" s="46"/>
      <c r="TNT159" s="46"/>
      <c r="TNU159" s="40"/>
      <c r="TNV159" s="42"/>
      <c r="TNW159" s="43"/>
      <c r="TNX159" s="43"/>
      <c r="TNY159" s="44"/>
      <c r="TNZ159" s="45"/>
      <c r="TOA159" s="45"/>
      <c r="TOB159" s="41"/>
      <c r="TOC159" s="41"/>
      <c r="TOD159" s="46"/>
      <c r="TOE159" s="46"/>
      <c r="TOF159" s="46"/>
      <c r="TOG159" s="46"/>
      <c r="TOH159" s="46"/>
      <c r="TOI159" s="46"/>
      <c r="TOJ159" s="46"/>
      <c r="TOK159" s="40"/>
      <c r="TOL159" s="42"/>
      <c r="TOM159" s="43"/>
      <c r="TON159" s="43"/>
      <c r="TOO159" s="44"/>
      <c r="TOP159" s="45"/>
      <c r="TOQ159" s="45"/>
      <c r="TOR159" s="41"/>
      <c r="TOS159" s="41"/>
      <c r="TOT159" s="46"/>
      <c r="TOU159" s="46"/>
      <c r="TOV159" s="46"/>
      <c r="TOW159" s="46"/>
      <c r="TOX159" s="46"/>
      <c r="TOY159" s="46"/>
      <c r="TOZ159" s="46"/>
      <c r="TPA159" s="40"/>
      <c r="TPB159" s="42"/>
      <c r="TPC159" s="43"/>
      <c r="TPD159" s="43"/>
      <c r="TPE159" s="44"/>
      <c r="TPF159" s="45"/>
      <c r="TPG159" s="45"/>
      <c r="TPH159" s="41"/>
      <c r="TPI159" s="41"/>
      <c r="TPJ159" s="46"/>
      <c r="TPK159" s="46"/>
      <c r="TPL159" s="46"/>
      <c r="TPM159" s="46"/>
      <c r="TPN159" s="46"/>
      <c r="TPO159" s="46"/>
      <c r="TPP159" s="46"/>
      <c r="TPQ159" s="40"/>
      <c r="TPR159" s="42"/>
      <c r="TPS159" s="43"/>
      <c r="TPT159" s="43"/>
      <c r="TPU159" s="44"/>
      <c r="TPV159" s="45"/>
      <c r="TPW159" s="45"/>
      <c r="TPX159" s="41"/>
      <c r="TPY159" s="41"/>
      <c r="TPZ159" s="46"/>
      <c r="TQA159" s="46"/>
      <c r="TQB159" s="46"/>
      <c r="TQC159" s="46"/>
      <c r="TQD159" s="46"/>
      <c r="TQE159" s="46"/>
      <c r="TQF159" s="46"/>
      <c r="TQG159" s="40"/>
      <c r="TQH159" s="42"/>
      <c r="TQI159" s="43"/>
      <c r="TQJ159" s="43"/>
      <c r="TQK159" s="44"/>
      <c r="TQL159" s="45"/>
      <c r="TQM159" s="45"/>
      <c r="TQN159" s="41"/>
      <c r="TQO159" s="41"/>
      <c r="TQP159" s="46"/>
      <c r="TQQ159" s="46"/>
      <c r="TQR159" s="46"/>
      <c r="TQS159" s="46"/>
      <c r="TQT159" s="46"/>
      <c r="TQU159" s="46"/>
      <c r="TQV159" s="46"/>
      <c r="TQW159" s="40"/>
      <c r="TQX159" s="42"/>
      <c r="TQY159" s="43"/>
      <c r="TQZ159" s="43"/>
      <c r="TRA159" s="44"/>
      <c r="TRB159" s="45"/>
      <c r="TRC159" s="45"/>
      <c r="TRD159" s="41"/>
      <c r="TRE159" s="41"/>
      <c r="TRF159" s="46"/>
      <c r="TRG159" s="46"/>
      <c r="TRH159" s="46"/>
      <c r="TRI159" s="46"/>
      <c r="TRJ159" s="46"/>
      <c r="TRK159" s="46"/>
      <c r="TRL159" s="46"/>
      <c r="TRM159" s="40"/>
      <c r="TRN159" s="42"/>
      <c r="TRO159" s="43"/>
      <c r="TRP159" s="43"/>
      <c r="TRQ159" s="44"/>
      <c r="TRR159" s="45"/>
      <c r="TRS159" s="45"/>
      <c r="TRT159" s="41"/>
      <c r="TRU159" s="41"/>
      <c r="TRV159" s="46"/>
      <c r="TRW159" s="46"/>
      <c r="TRX159" s="46"/>
      <c r="TRY159" s="46"/>
      <c r="TRZ159" s="46"/>
      <c r="TSA159" s="46"/>
      <c r="TSB159" s="46"/>
      <c r="TSC159" s="40"/>
      <c r="TSD159" s="42"/>
      <c r="TSE159" s="43"/>
      <c r="TSF159" s="43"/>
      <c r="TSG159" s="44"/>
      <c r="TSH159" s="45"/>
      <c r="TSI159" s="45"/>
      <c r="TSJ159" s="41"/>
      <c r="TSK159" s="41"/>
      <c r="TSL159" s="46"/>
      <c r="TSM159" s="46"/>
      <c r="TSN159" s="46"/>
      <c r="TSO159" s="46"/>
      <c r="TSP159" s="46"/>
      <c r="TSQ159" s="46"/>
      <c r="TSR159" s="46"/>
      <c r="TSS159" s="40"/>
      <c r="TST159" s="42"/>
      <c r="TSU159" s="43"/>
      <c r="TSV159" s="43"/>
      <c r="TSW159" s="44"/>
      <c r="TSX159" s="45"/>
      <c r="TSY159" s="45"/>
      <c r="TSZ159" s="41"/>
      <c r="TTA159" s="41"/>
      <c r="TTB159" s="46"/>
      <c r="TTC159" s="46"/>
      <c r="TTD159" s="46"/>
      <c r="TTE159" s="46"/>
      <c r="TTF159" s="46"/>
      <c r="TTG159" s="46"/>
      <c r="TTH159" s="46"/>
      <c r="TTI159" s="40"/>
      <c r="TTJ159" s="42"/>
      <c r="TTK159" s="43"/>
      <c r="TTL159" s="43"/>
      <c r="TTM159" s="44"/>
      <c r="TTN159" s="45"/>
      <c r="TTO159" s="45"/>
      <c r="TTP159" s="41"/>
      <c r="TTQ159" s="41"/>
      <c r="TTR159" s="46"/>
      <c r="TTS159" s="46"/>
      <c r="TTT159" s="46"/>
      <c r="TTU159" s="46"/>
      <c r="TTV159" s="46"/>
      <c r="TTW159" s="46"/>
      <c r="TTX159" s="46"/>
      <c r="TTY159" s="40"/>
      <c r="TTZ159" s="42"/>
      <c r="TUA159" s="43"/>
      <c r="TUB159" s="43"/>
      <c r="TUC159" s="44"/>
      <c r="TUD159" s="45"/>
      <c r="TUE159" s="45"/>
      <c r="TUF159" s="41"/>
      <c r="TUG159" s="41"/>
      <c r="TUH159" s="46"/>
      <c r="TUI159" s="46"/>
      <c r="TUJ159" s="46"/>
      <c r="TUK159" s="46"/>
      <c r="TUL159" s="46"/>
      <c r="TUM159" s="46"/>
      <c r="TUN159" s="46"/>
      <c r="TUO159" s="40"/>
      <c r="TUP159" s="42"/>
      <c r="TUQ159" s="43"/>
      <c r="TUR159" s="43"/>
      <c r="TUS159" s="44"/>
      <c r="TUT159" s="45"/>
      <c r="TUU159" s="45"/>
      <c r="TUV159" s="41"/>
      <c r="TUW159" s="41"/>
      <c r="TUX159" s="46"/>
      <c r="TUY159" s="46"/>
      <c r="TUZ159" s="46"/>
      <c r="TVA159" s="46"/>
      <c r="TVB159" s="46"/>
      <c r="TVC159" s="46"/>
      <c r="TVD159" s="46"/>
      <c r="TVE159" s="40"/>
      <c r="TVF159" s="42"/>
      <c r="TVG159" s="43"/>
      <c r="TVH159" s="43"/>
      <c r="TVI159" s="44"/>
      <c r="TVJ159" s="45"/>
      <c r="TVK159" s="45"/>
      <c r="TVL159" s="41"/>
      <c r="TVM159" s="41"/>
      <c r="TVN159" s="46"/>
      <c r="TVO159" s="46"/>
      <c r="TVP159" s="46"/>
      <c r="TVQ159" s="46"/>
      <c r="TVR159" s="46"/>
      <c r="TVS159" s="46"/>
      <c r="TVT159" s="46"/>
      <c r="TVU159" s="40"/>
      <c r="TVV159" s="42"/>
      <c r="TVW159" s="43"/>
      <c r="TVX159" s="43"/>
      <c r="TVY159" s="44"/>
      <c r="TVZ159" s="45"/>
      <c r="TWA159" s="45"/>
      <c r="TWB159" s="41"/>
      <c r="TWC159" s="41"/>
      <c r="TWD159" s="46"/>
      <c r="TWE159" s="46"/>
      <c r="TWF159" s="46"/>
      <c r="TWG159" s="46"/>
      <c r="TWH159" s="46"/>
      <c r="TWI159" s="46"/>
      <c r="TWJ159" s="46"/>
      <c r="TWK159" s="40"/>
      <c r="TWL159" s="42"/>
      <c r="TWM159" s="43"/>
      <c r="TWN159" s="43"/>
      <c r="TWO159" s="44"/>
      <c r="TWP159" s="45"/>
      <c r="TWQ159" s="45"/>
      <c r="TWR159" s="41"/>
      <c r="TWS159" s="41"/>
      <c r="TWT159" s="46"/>
      <c r="TWU159" s="46"/>
      <c r="TWV159" s="46"/>
      <c r="TWW159" s="46"/>
      <c r="TWX159" s="46"/>
      <c r="TWY159" s="46"/>
      <c r="TWZ159" s="46"/>
      <c r="TXA159" s="40"/>
      <c r="TXB159" s="42"/>
      <c r="TXC159" s="43"/>
      <c r="TXD159" s="43"/>
      <c r="TXE159" s="44"/>
      <c r="TXF159" s="45"/>
      <c r="TXG159" s="45"/>
      <c r="TXH159" s="41"/>
      <c r="TXI159" s="41"/>
      <c r="TXJ159" s="46"/>
      <c r="TXK159" s="46"/>
      <c r="TXL159" s="46"/>
      <c r="TXM159" s="46"/>
      <c r="TXN159" s="46"/>
      <c r="TXO159" s="46"/>
      <c r="TXP159" s="46"/>
      <c r="TXQ159" s="40"/>
      <c r="TXR159" s="42"/>
      <c r="TXS159" s="43"/>
      <c r="TXT159" s="43"/>
      <c r="TXU159" s="44"/>
      <c r="TXV159" s="45"/>
      <c r="TXW159" s="45"/>
      <c r="TXX159" s="41"/>
      <c r="TXY159" s="41"/>
      <c r="TXZ159" s="46"/>
      <c r="TYA159" s="46"/>
      <c r="TYB159" s="46"/>
      <c r="TYC159" s="46"/>
      <c r="TYD159" s="46"/>
      <c r="TYE159" s="46"/>
      <c r="TYF159" s="46"/>
      <c r="TYG159" s="40"/>
      <c r="TYH159" s="42"/>
      <c r="TYI159" s="43"/>
      <c r="TYJ159" s="43"/>
      <c r="TYK159" s="44"/>
      <c r="TYL159" s="45"/>
      <c r="TYM159" s="45"/>
      <c r="TYN159" s="41"/>
      <c r="TYO159" s="41"/>
      <c r="TYP159" s="46"/>
      <c r="TYQ159" s="46"/>
      <c r="TYR159" s="46"/>
      <c r="TYS159" s="46"/>
      <c r="TYT159" s="46"/>
      <c r="TYU159" s="46"/>
      <c r="TYV159" s="46"/>
      <c r="TYW159" s="40"/>
      <c r="TYX159" s="42"/>
      <c r="TYY159" s="43"/>
      <c r="TYZ159" s="43"/>
      <c r="TZA159" s="44"/>
      <c r="TZB159" s="45"/>
      <c r="TZC159" s="45"/>
      <c r="TZD159" s="41"/>
      <c r="TZE159" s="41"/>
      <c r="TZF159" s="46"/>
      <c r="TZG159" s="46"/>
      <c r="TZH159" s="46"/>
      <c r="TZI159" s="46"/>
      <c r="TZJ159" s="46"/>
      <c r="TZK159" s="46"/>
      <c r="TZL159" s="46"/>
      <c r="TZM159" s="40"/>
      <c r="TZN159" s="42"/>
      <c r="TZO159" s="43"/>
      <c r="TZP159" s="43"/>
      <c r="TZQ159" s="44"/>
      <c r="TZR159" s="45"/>
      <c r="TZS159" s="45"/>
      <c r="TZT159" s="41"/>
      <c r="TZU159" s="41"/>
      <c r="TZV159" s="46"/>
      <c r="TZW159" s="46"/>
      <c r="TZX159" s="46"/>
      <c r="TZY159" s="46"/>
      <c r="TZZ159" s="46"/>
      <c r="UAA159" s="46"/>
      <c r="UAB159" s="46"/>
      <c r="UAC159" s="40"/>
      <c r="UAD159" s="42"/>
      <c r="UAE159" s="43"/>
      <c r="UAF159" s="43"/>
      <c r="UAG159" s="44"/>
      <c r="UAH159" s="45"/>
      <c r="UAI159" s="45"/>
      <c r="UAJ159" s="41"/>
      <c r="UAK159" s="41"/>
      <c r="UAL159" s="46"/>
      <c r="UAM159" s="46"/>
      <c r="UAN159" s="46"/>
      <c r="UAO159" s="46"/>
      <c r="UAP159" s="46"/>
      <c r="UAQ159" s="46"/>
      <c r="UAR159" s="46"/>
      <c r="UAS159" s="40"/>
      <c r="UAT159" s="42"/>
      <c r="UAU159" s="43"/>
      <c r="UAV159" s="43"/>
      <c r="UAW159" s="44"/>
      <c r="UAX159" s="45"/>
      <c r="UAY159" s="45"/>
      <c r="UAZ159" s="41"/>
      <c r="UBA159" s="41"/>
      <c r="UBB159" s="46"/>
      <c r="UBC159" s="46"/>
      <c r="UBD159" s="46"/>
      <c r="UBE159" s="46"/>
      <c r="UBF159" s="46"/>
      <c r="UBG159" s="46"/>
      <c r="UBH159" s="46"/>
      <c r="UBI159" s="40"/>
      <c r="UBJ159" s="42"/>
      <c r="UBK159" s="43"/>
      <c r="UBL159" s="43"/>
      <c r="UBM159" s="44"/>
      <c r="UBN159" s="45"/>
      <c r="UBO159" s="45"/>
      <c r="UBP159" s="41"/>
      <c r="UBQ159" s="41"/>
      <c r="UBR159" s="46"/>
      <c r="UBS159" s="46"/>
      <c r="UBT159" s="46"/>
      <c r="UBU159" s="46"/>
      <c r="UBV159" s="46"/>
      <c r="UBW159" s="46"/>
      <c r="UBX159" s="46"/>
      <c r="UBY159" s="40"/>
      <c r="UBZ159" s="42"/>
      <c r="UCA159" s="43"/>
      <c r="UCB159" s="43"/>
      <c r="UCC159" s="44"/>
      <c r="UCD159" s="45"/>
      <c r="UCE159" s="45"/>
      <c r="UCF159" s="41"/>
      <c r="UCG159" s="41"/>
      <c r="UCH159" s="46"/>
      <c r="UCI159" s="46"/>
      <c r="UCJ159" s="46"/>
      <c r="UCK159" s="46"/>
      <c r="UCL159" s="46"/>
      <c r="UCM159" s="46"/>
      <c r="UCN159" s="46"/>
      <c r="UCO159" s="40"/>
      <c r="UCP159" s="42"/>
      <c r="UCQ159" s="43"/>
      <c r="UCR159" s="43"/>
      <c r="UCS159" s="44"/>
      <c r="UCT159" s="45"/>
      <c r="UCU159" s="45"/>
      <c r="UCV159" s="41"/>
      <c r="UCW159" s="41"/>
      <c r="UCX159" s="46"/>
      <c r="UCY159" s="46"/>
      <c r="UCZ159" s="46"/>
      <c r="UDA159" s="46"/>
      <c r="UDB159" s="46"/>
      <c r="UDC159" s="46"/>
      <c r="UDD159" s="46"/>
      <c r="UDE159" s="40"/>
      <c r="UDF159" s="42"/>
      <c r="UDG159" s="43"/>
      <c r="UDH159" s="43"/>
      <c r="UDI159" s="44"/>
      <c r="UDJ159" s="45"/>
      <c r="UDK159" s="45"/>
      <c r="UDL159" s="41"/>
      <c r="UDM159" s="41"/>
      <c r="UDN159" s="46"/>
      <c r="UDO159" s="46"/>
      <c r="UDP159" s="46"/>
      <c r="UDQ159" s="46"/>
      <c r="UDR159" s="46"/>
      <c r="UDS159" s="46"/>
      <c r="UDT159" s="46"/>
      <c r="UDU159" s="40"/>
      <c r="UDV159" s="42"/>
      <c r="UDW159" s="43"/>
      <c r="UDX159" s="43"/>
      <c r="UDY159" s="44"/>
      <c r="UDZ159" s="45"/>
      <c r="UEA159" s="45"/>
      <c r="UEB159" s="41"/>
      <c r="UEC159" s="41"/>
      <c r="UED159" s="46"/>
      <c r="UEE159" s="46"/>
      <c r="UEF159" s="46"/>
      <c r="UEG159" s="46"/>
      <c r="UEH159" s="46"/>
      <c r="UEI159" s="46"/>
      <c r="UEJ159" s="46"/>
      <c r="UEK159" s="40"/>
      <c r="UEL159" s="42"/>
      <c r="UEM159" s="43"/>
      <c r="UEN159" s="43"/>
      <c r="UEO159" s="44"/>
      <c r="UEP159" s="45"/>
      <c r="UEQ159" s="45"/>
      <c r="UER159" s="41"/>
      <c r="UES159" s="41"/>
      <c r="UET159" s="46"/>
      <c r="UEU159" s="46"/>
      <c r="UEV159" s="46"/>
      <c r="UEW159" s="46"/>
      <c r="UEX159" s="46"/>
      <c r="UEY159" s="46"/>
      <c r="UEZ159" s="46"/>
      <c r="UFA159" s="40"/>
      <c r="UFB159" s="42"/>
      <c r="UFC159" s="43"/>
      <c r="UFD159" s="43"/>
      <c r="UFE159" s="44"/>
      <c r="UFF159" s="45"/>
      <c r="UFG159" s="45"/>
      <c r="UFH159" s="41"/>
      <c r="UFI159" s="41"/>
      <c r="UFJ159" s="46"/>
      <c r="UFK159" s="46"/>
      <c r="UFL159" s="46"/>
      <c r="UFM159" s="46"/>
      <c r="UFN159" s="46"/>
      <c r="UFO159" s="46"/>
      <c r="UFP159" s="46"/>
      <c r="UFQ159" s="40"/>
      <c r="UFR159" s="42"/>
      <c r="UFS159" s="43"/>
      <c r="UFT159" s="43"/>
      <c r="UFU159" s="44"/>
      <c r="UFV159" s="45"/>
      <c r="UFW159" s="45"/>
      <c r="UFX159" s="41"/>
      <c r="UFY159" s="41"/>
      <c r="UFZ159" s="46"/>
      <c r="UGA159" s="46"/>
      <c r="UGB159" s="46"/>
      <c r="UGC159" s="46"/>
      <c r="UGD159" s="46"/>
      <c r="UGE159" s="46"/>
      <c r="UGF159" s="46"/>
      <c r="UGG159" s="40"/>
      <c r="UGH159" s="42"/>
      <c r="UGI159" s="43"/>
      <c r="UGJ159" s="43"/>
      <c r="UGK159" s="44"/>
      <c r="UGL159" s="45"/>
      <c r="UGM159" s="45"/>
      <c r="UGN159" s="41"/>
      <c r="UGO159" s="41"/>
      <c r="UGP159" s="46"/>
      <c r="UGQ159" s="46"/>
      <c r="UGR159" s="46"/>
      <c r="UGS159" s="46"/>
      <c r="UGT159" s="46"/>
      <c r="UGU159" s="46"/>
      <c r="UGV159" s="46"/>
      <c r="UGW159" s="40"/>
      <c r="UGX159" s="42"/>
      <c r="UGY159" s="43"/>
      <c r="UGZ159" s="43"/>
      <c r="UHA159" s="44"/>
      <c r="UHB159" s="45"/>
      <c r="UHC159" s="45"/>
      <c r="UHD159" s="41"/>
      <c r="UHE159" s="41"/>
      <c r="UHF159" s="46"/>
      <c r="UHG159" s="46"/>
      <c r="UHH159" s="46"/>
      <c r="UHI159" s="46"/>
      <c r="UHJ159" s="46"/>
      <c r="UHK159" s="46"/>
      <c r="UHL159" s="46"/>
      <c r="UHM159" s="40"/>
      <c r="UHN159" s="42"/>
      <c r="UHO159" s="43"/>
      <c r="UHP159" s="43"/>
      <c r="UHQ159" s="44"/>
      <c r="UHR159" s="45"/>
      <c r="UHS159" s="45"/>
      <c r="UHT159" s="41"/>
      <c r="UHU159" s="41"/>
      <c r="UHV159" s="46"/>
      <c r="UHW159" s="46"/>
      <c r="UHX159" s="46"/>
      <c r="UHY159" s="46"/>
      <c r="UHZ159" s="46"/>
      <c r="UIA159" s="46"/>
      <c r="UIB159" s="46"/>
      <c r="UIC159" s="40"/>
      <c r="UID159" s="42"/>
      <c r="UIE159" s="43"/>
      <c r="UIF159" s="43"/>
      <c r="UIG159" s="44"/>
      <c r="UIH159" s="45"/>
      <c r="UII159" s="45"/>
      <c r="UIJ159" s="41"/>
      <c r="UIK159" s="41"/>
      <c r="UIL159" s="46"/>
      <c r="UIM159" s="46"/>
      <c r="UIN159" s="46"/>
      <c r="UIO159" s="46"/>
      <c r="UIP159" s="46"/>
      <c r="UIQ159" s="46"/>
      <c r="UIR159" s="46"/>
      <c r="UIS159" s="40"/>
      <c r="UIT159" s="42"/>
      <c r="UIU159" s="43"/>
      <c r="UIV159" s="43"/>
      <c r="UIW159" s="44"/>
      <c r="UIX159" s="45"/>
      <c r="UIY159" s="45"/>
      <c r="UIZ159" s="41"/>
      <c r="UJA159" s="41"/>
      <c r="UJB159" s="46"/>
      <c r="UJC159" s="46"/>
      <c r="UJD159" s="46"/>
      <c r="UJE159" s="46"/>
      <c r="UJF159" s="46"/>
      <c r="UJG159" s="46"/>
      <c r="UJH159" s="46"/>
      <c r="UJI159" s="40"/>
      <c r="UJJ159" s="42"/>
      <c r="UJK159" s="43"/>
      <c r="UJL159" s="43"/>
      <c r="UJM159" s="44"/>
      <c r="UJN159" s="45"/>
      <c r="UJO159" s="45"/>
      <c r="UJP159" s="41"/>
      <c r="UJQ159" s="41"/>
      <c r="UJR159" s="46"/>
      <c r="UJS159" s="46"/>
      <c r="UJT159" s="46"/>
      <c r="UJU159" s="46"/>
      <c r="UJV159" s="46"/>
      <c r="UJW159" s="46"/>
      <c r="UJX159" s="46"/>
      <c r="UJY159" s="40"/>
      <c r="UJZ159" s="42"/>
      <c r="UKA159" s="43"/>
      <c r="UKB159" s="43"/>
      <c r="UKC159" s="44"/>
      <c r="UKD159" s="45"/>
      <c r="UKE159" s="45"/>
      <c r="UKF159" s="41"/>
      <c r="UKG159" s="41"/>
      <c r="UKH159" s="46"/>
      <c r="UKI159" s="46"/>
      <c r="UKJ159" s="46"/>
      <c r="UKK159" s="46"/>
      <c r="UKL159" s="46"/>
      <c r="UKM159" s="46"/>
      <c r="UKN159" s="46"/>
      <c r="UKO159" s="40"/>
      <c r="UKP159" s="42"/>
      <c r="UKQ159" s="43"/>
      <c r="UKR159" s="43"/>
      <c r="UKS159" s="44"/>
      <c r="UKT159" s="45"/>
      <c r="UKU159" s="45"/>
      <c r="UKV159" s="41"/>
      <c r="UKW159" s="41"/>
      <c r="UKX159" s="46"/>
      <c r="UKY159" s="46"/>
      <c r="UKZ159" s="46"/>
      <c r="ULA159" s="46"/>
      <c r="ULB159" s="46"/>
      <c r="ULC159" s="46"/>
      <c r="ULD159" s="46"/>
      <c r="ULE159" s="40"/>
      <c r="ULF159" s="42"/>
      <c r="ULG159" s="43"/>
      <c r="ULH159" s="43"/>
      <c r="ULI159" s="44"/>
      <c r="ULJ159" s="45"/>
      <c r="ULK159" s="45"/>
      <c r="ULL159" s="41"/>
      <c r="ULM159" s="41"/>
      <c r="ULN159" s="46"/>
      <c r="ULO159" s="46"/>
      <c r="ULP159" s="46"/>
      <c r="ULQ159" s="46"/>
      <c r="ULR159" s="46"/>
      <c r="ULS159" s="46"/>
      <c r="ULT159" s="46"/>
      <c r="ULU159" s="40"/>
      <c r="ULV159" s="42"/>
      <c r="ULW159" s="43"/>
      <c r="ULX159" s="43"/>
      <c r="ULY159" s="44"/>
      <c r="ULZ159" s="45"/>
      <c r="UMA159" s="45"/>
      <c r="UMB159" s="41"/>
      <c r="UMC159" s="41"/>
      <c r="UMD159" s="46"/>
      <c r="UME159" s="46"/>
      <c r="UMF159" s="46"/>
      <c r="UMG159" s="46"/>
      <c r="UMH159" s="46"/>
      <c r="UMI159" s="46"/>
      <c r="UMJ159" s="46"/>
      <c r="UMK159" s="40"/>
      <c r="UML159" s="42"/>
      <c r="UMM159" s="43"/>
      <c r="UMN159" s="43"/>
      <c r="UMO159" s="44"/>
      <c r="UMP159" s="45"/>
      <c r="UMQ159" s="45"/>
      <c r="UMR159" s="41"/>
      <c r="UMS159" s="41"/>
      <c r="UMT159" s="46"/>
      <c r="UMU159" s="46"/>
      <c r="UMV159" s="46"/>
      <c r="UMW159" s="46"/>
      <c r="UMX159" s="46"/>
      <c r="UMY159" s="46"/>
      <c r="UMZ159" s="46"/>
      <c r="UNA159" s="40"/>
      <c r="UNB159" s="42"/>
      <c r="UNC159" s="43"/>
      <c r="UND159" s="43"/>
      <c r="UNE159" s="44"/>
      <c r="UNF159" s="45"/>
      <c r="UNG159" s="45"/>
      <c r="UNH159" s="41"/>
      <c r="UNI159" s="41"/>
      <c r="UNJ159" s="46"/>
      <c r="UNK159" s="46"/>
      <c r="UNL159" s="46"/>
      <c r="UNM159" s="46"/>
      <c r="UNN159" s="46"/>
      <c r="UNO159" s="46"/>
      <c r="UNP159" s="46"/>
      <c r="UNQ159" s="40"/>
      <c r="UNR159" s="42"/>
      <c r="UNS159" s="43"/>
      <c r="UNT159" s="43"/>
      <c r="UNU159" s="44"/>
      <c r="UNV159" s="45"/>
      <c r="UNW159" s="45"/>
      <c r="UNX159" s="41"/>
      <c r="UNY159" s="41"/>
      <c r="UNZ159" s="46"/>
      <c r="UOA159" s="46"/>
      <c r="UOB159" s="46"/>
      <c r="UOC159" s="46"/>
      <c r="UOD159" s="46"/>
      <c r="UOE159" s="46"/>
      <c r="UOF159" s="46"/>
      <c r="UOG159" s="40"/>
      <c r="UOH159" s="42"/>
      <c r="UOI159" s="43"/>
      <c r="UOJ159" s="43"/>
      <c r="UOK159" s="44"/>
      <c r="UOL159" s="45"/>
      <c r="UOM159" s="45"/>
      <c r="UON159" s="41"/>
      <c r="UOO159" s="41"/>
      <c r="UOP159" s="46"/>
      <c r="UOQ159" s="46"/>
      <c r="UOR159" s="46"/>
      <c r="UOS159" s="46"/>
      <c r="UOT159" s="46"/>
      <c r="UOU159" s="46"/>
      <c r="UOV159" s="46"/>
      <c r="UOW159" s="40"/>
      <c r="UOX159" s="42"/>
      <c r="UOY159" s="43"/>
      <c r="UOZ159" s="43"/>
      <c r="UPA159" s="44"/>
      <c r="UPB159" s="45"/>
      <c r="UPC159" s="45"/>
      <c r="UPD159" s="41"/>
      <c r="UPE159" s="41"/>
      <c r="UPF159" s="46"/>
      <c r="UPG159" s="46"/>
      <c r="UPH159" s="46"/>
      <c r="UPI159" s="46"/>
      <c r="UPJ159" s="46"/>
      <c r="UPK159" s="46"/>
      <c r="UPL159" s="46"/>
      <c r="UPM159" s="40"/>
      <c r="UPN159" s="42"/>
      <c r="UPO159" s="43"/>
      <c r="UPP159" s="43"/>
      <c r="UPQ159" s="44"/>
      <c r="UPR159" s="45"/>
      <c r="UPS159" s="45"/>
      <c r="UPT159" s="41"/>
      <c r="UPU159" s="41"/>
      <c r="UPV159" s="46"/>
      <c r="UPW159" s="46"/>
      <c r="UPX159" s="46"/>
      <c r="UPY159" s="46"/>
      <c r="UPZ159" s="46"/>
      <c r="UQA159" s="46"/>
      <c r="UQB159" s="46"/>
      <c r="UQC159" s="40"/>
      <c r="UQD159" s="42"/>
      <c r="UQE159" s="43"/>
      <c r="UQF159" s="43"/>
      <c r="UQG159" s="44"/>
      <c r="UQH159" s="45"/>
      <c r="UQI159" s="45"/>
      <c r="UQJ159" s="41"/>
      <c r="UQK159" s="41"/>
      <c r="UQL159" s="46"/>
      <c r="UQM159" s="46"/>
      <c r="UQN159" s="46"/>
      <c r="UQO159" s="46"/>
      <c r="UQP159" s="46"/>
      <c r="UQQ159" s="46"/>
      <c r="UQR159" s="46"/>
      <c r="UQS159" s="40"/>
      <c r="UQT159" s="42"/>
      <c r="UQU159" s="43"/>
      <c r="UQV159" s="43"/>
      <c r="UQW159" s="44"/>
      <c r="UQX159" s="45"/>
      <c r="UQY159" s="45"/>
      <c r="UQZ159" s="41"/>
      <c r="URA159" s="41"/>
      <c r="URB159" s="46"/>
      <c r="URC159" s="46"/>
      <c r="URD159" s="46"/>
      <c r="URE159" s="46"/>
      <c r="URF159" s="46"/>
      <c r="URG159" s="46"/>
      <c r="URH159" s="46"/>
      <c r="URI159" s="40"/>
      <c r="URJ159" s="42"/>
      <c r="URK159" s="43"/>
      <c r="URL159" s="43"/>
      <c r="URM159" s="44"/>
      <c r="URN159" s="45"/>
      <c r="URO159" s="45"/>
      <c r="URP159" s="41"/>
      <c r="URQ159" s="41"/>
      <c r="URR159" s="46"/>
      <c r="URS159" s="46"/>
      <c r="URT159" s="46"/>
      <c r="URU159" s="46"/>
      <c r="URV159" s="46"/>
      <c r="URW159" s="46"/>
      <c r="URX159" s="46"/>
      <c r="URY159" s="40"/>
      <c r="URZ159" s="42"/>
      <c r="USA159" s="43"/>
      <c r="USB159" s="43"/>
      <c r="USC159" s="44"/>
      <c r="USD159" s="45"/>
      <c r="USE159" s="45"/>
      <c r="USF159" s="41"/>
      <c r="USG159" s="41"/>
      <c r="USH159" s="46"/>
      <c r="USI159" s="46"/>
      <c r="USJ159" s="46"/>
      <c r="USK159" s="46"/>
      <c r="USL159" s="46"/>
      <c r="USM159" s="46"/>
      <c r="USN159" s="46"/>
      <c r="USO159" s="40"/>
      <c r="USP159" s="42"/>
      <c r="USQ159" s="43"/>
      <c r="USR159" s="43"/>
      <c r="USS159" s="44"/>
      <c r="UST159" s="45"/>
      <c r="USU159" s="45"/>
      <c r="USV159" s="41"/>
      <c r="USW159" s="41"/>
      <c r="USX159" s="46"/>
      <c r="USY159" s="46"/>
      <c r="USZ159" s="46"/>
      <c r="UTA159" s="46"/>
      <c r="UTB159" s="46"/>
      <c r="UTC159" s="46"/>
      <c r="UTD159" s="46"/>
      <c r="UTE159" s="40"/>
      <c r="UTF159" s="42"/>
      <c r="UTG159" s="43"/>
      <c r="UTH159" s="43"/>
      <c r="UTI159" s="44"/>
      <c r="UTJ159" s="45"/>
      <c r="UTK159" s="45"/>
      <c r="UTL159" s="41"/>
      <c r="UTM159" s="41"/>
      <c r="UTN159" s="46"/>
      <c r="UTO159" s="46"/>
      <c r="UTP159" s="46"/>
      <c r="UTQ159" s="46"/>
      <c r="UTR159" s="46"/>
      <c r="UTS159" s="46"/>
      <c r="UTT159" s="46"/>
      <c r="UTU159" s="40"/>
      <c r="UTV159" s="42"/>
      <c r="UTW159" s="43"/>
      <c r="UTX159" s="43"/>
      <c r="UTY159" s="44"/>
      <c r="UTZ159" s="45"/>
      <c r="UUA159" s="45"/>
      <c r="UUB159" s="41"/>
      <c r="UUC159" s="41"/>
      <c r="UUD159" s="46"/>
      <c r="UUE159" s="46"/>
      <c r="UUF159" s="46"/>
      <c r="UUG159" s="46"/>
      <c r="UUH159" s="46"/>
      <c r="UUI159" s="46"/>
      <c r="UUJ159" s="46"/>
      <c r="UUK159" s="40"/>
      <c r="UUL159" s="42"/>
      <c r="UUM159" s="43"/>
      <c r="UUN159" s="43"/>
      <c r="UUO159" s="44"/>
      <c r="UUP159" s="45"/>
      <c r="UUQ159" s="45"/>
      <c r="UUR159" s="41"/>
      <c r="UUS159" s="41"/>
      <c r="UUT159" s="46"/>
      <c r="UUU159" s="46"/>
      <c r="UUV159" s="46"/>
      <c r="UUW159" s="46"/>
      <c r="UUX159" s="46"/>
      <c r="UUY159" s="46"/>
      <c r="UUZ159" s="46"/>
      <c r="UVA159" s="40"/>
      <c r="UVB159" s="42"/>
      <c r="UVC159" s="43"/>
      <c r="UVD159" s="43"/>
      <c r="UVE159" s="44"/>
      <c r="UVF159" s="45"/>
      <c r="UVG159" s="45"/>
      <c r="UVH159" s="41"/>
      <c r="UVI159" s="41"/>
      <c r="UVJ159" s="46"/>
      <c r="UVK159" s="46"/>
      <c r="UVL159" s="46"/>
      <c r="UVM159" s="46"/>
      <c r="UVN159" s="46"/>
      <c r="UVO159" s="46"/>
      <c r="UVP159" s="46"/>
      <c r="UVQ159" s="40"/>
      <c r="UVR159" s="42"/>
      <c r="UVS159" s="43"/>
      <c r="UVT159" s="43"/>
      <c r="UVU159" s="44"/>
      <c r="UVV159" s="45"/>
      <c r="UVW159" s="45"/>
      <c r="UVX159" s="41"/>
      <c r="UVY159" s="41"/>
      <c r="UVZ159" s="46"/>
      <c r="UWA159" s="46"/>
      <c r="UWB159" s="46"/>
      <c r="UWC159" s="46"/>
      <c r="UWD159" s="46"/>
      <c r="UWE159" s="46"/>
      <c r="UWF159" s="46"/>
      <c r="UWG159" s="40"/>
      <c r="UWH159" s="42"/>
      <c r="UWI159" s="43"/>
      <c r="UWJ159" s="43"/>
      <c r="UWK159" s="44"/>
      <c r="UWL159" s="45"/>
      <c r="UWM159" s="45"/>
      <c r="UWN159" s="41"/>
      <c r="UWO159" s="41"/>
      <c r="UWP159" s="46"/>
      <c r="UWQ159" s="46"/>
      <c r="UWR159" s="46"/>
      <c r="UWS159" s="46"/>
      <c r="UWT159" s="46"/>
      <c r="UWU159" s="46"/>
      <c r="UWV159" s="46"/>
      <c r="UWW159" s="40"/>
      <c r="UWX159" s="42"/>
      <c r="UWY159" s="43"/>
      <c r="UWZ159" s="43"/>
      <c r="UXA159" s="44"/>
      <c r="UXB159" s="45"/>
      <c r="UXC159" s="45"/>
      <c r="UXD159" s="41"/>
      <c r="UXE159" s="41"/>
      <c r="UXF159" s="46"/>
      <c r="UXG159" s="46"/>
      <c r="UXH159" s="46"/>
      <c r="UXI159" s="46"/>
      <c r="UXJ159" s="46"/>
      <c r="UXK159" s="46"/>
      <c r="UXL159" s="46"/>
      <c r="UXM159" s="40"/>
      <c r="UXN159" s="42"/>
      <c r="UXO159" s="43"/>
      <c r="UXP159" s="43"/>
      <c r="UXQ159" s="44"/>
      <c r="UXR159" s="45"/>
      <c r="UXS159" s="45"/>
      <c r="UXT159" s="41"/>
      <c r="UXU159" s="41"/>
      <c r="UXV159" s="46"/>
      <c r="UXW159" s="46"/>
      <c r="UXX159" s="46"/>
      <c r="UXY159" s="46"/>
      <c r="UXZ159" s="46"/>
      <c r="UYA159" s="46"/>
      <c r="UYB159" s="46"/>
      <c r="UYC159" s="40"/>
      <c r="UYD159" s="42"/>
      <c r="UYE159" s="43"/>
      <c r="UYF159" s="43"/>
      <c r="UYG159" s="44"/>
      <c r="UYH159" s="45"/>
      <c r="UYI159" s="45"/>
      <c r="UYJ159" s="41"/>
      <c r="UYK159" s="41"/>
      <c r="UYL159" s="46"/>
      <c r="UYM159" s="46"/>
      <c r="UYN159" s="46"/>
      <c r="UYO159" s="46"/>
      <c r="UYP159" s="46"/>
      <c r="UYQ159" s="46"/>
      <c r="UYR159" s="46"/>
      <c r="UYS159" s="40"/>
      <c r="UYT159" s="42"/>
      <c r="UYU159" s="43"/>
      <c r="UYV159" s="43"/>
      <c r="UYW159" s="44"/>
      <c r="UYX159" s="45"/>
      <c r="UYY159" s="45"/>
      <c r="UYZ159" s="41"/>
      <c r="UZA159" s="41"/>
      <c r="UZB159" s="46"/>
      <c r="UZC159" s="46"/>
      <c r="UZD159" s="46"/>
      <c r="UZE159" s="46"/>
      <c r="UZF159" s="46"/>
      <c r="UZG159" s="46"/>
      <c r="UZH159" s="46"/>
      <c r="UZI159" s="40"/>
      <c r="UZJ159" s="42"/>
      <c r="UZK159" s="43"/>
      <c r="UZL159" s="43"/>
      <c r="UZM159" s="44"/>
      <c r="UZN159" s="45"/>
      <c r="UZO159" s="45"/>
      <c r="UZP159" s="41"/>
      <c r="UZQ159" s="41"/>
      <c r="UZR159" s="46"/>
      <c r="UZS159" s="46"/>
      <c r="UZT159" s="46"/>
      <c r="UZU159" s="46"/>
      <c r="UZV159" s="46"/>
      <c r="UZW159" s="46"/>
      <c r="UZX159" s="46"/>
      <c r="UZY159" s="40"/>
      <c r="UZZ159" s="42"/>
      <c r="VAA159" s="43"/>
      <c r="VAB159" s="43"/>
      <c r="VAC159" s="44"/>
      <c r="VAD159" s="45"/>
      <c r="VAE159" s="45"/>
      <c r="VAF159" s="41"/>
      <c r="VAG159" s="41"/>
      <c r="VAH159" s="46"/>
      <c r="VAI159" s="46"/>
      <c r="VAJ159" s="46"/>
      <c r="VAK159" s="46"/>
      <c r="VAL159" s="46"/>
      <c r="VAM159" s="46"/>
      <c r="VAN159" s="46"/>
      <c r="VAO159" s="40"/>
      <c r="VAP159" s="42"/>
      <c r="VAQ159" s="43"/>
      <c r="VAR159" s="43"/>
      <c r="VAS159" s="44"/>
      <c r="VAT159" s="45"/>
      <c r="VAU159" s="45"/>
      <c r="VAV159" s="41"/>
      <c r="VAW159" s="41"/>
      <c r="VAX159" s="46"/>
      <c r="VAY159" s="46"/>
      <c r="VAZ159" s="46"/>
      <c r="VBA159" s="46"/>
      <c r="VBB159" s="46"/>
      <c r="VBC159" s="46"/>
      <c r="VBD159" s="46"/>
      <c r="VBE159" s="40"/>
      <c r="VBF159" s="42"/>
      <c r="VBG159" s="43"/>
      <c r="VBH159" s="43"/>
      <c r="VBI159" s="44"/>
      <c r="VBJ159" s="45"/>
      <c r="VBK159" s="45"/>
      <c r="VBL159" s="41"/>
      <c r="VBM159" s="41"/>
      <c r="VBN159" s="46"/>
      <c r="VBO159" s="46"/>
      <c r="VBP159" s="46"/>
      <c r="VBQ159" s="46"/>
      <c r="VBR159" s="46"/>
      <c r="VBS159" s="46"/>
      <c r="VBT159" s="46"/>
      <c r="VBU159" s="40"/>
      <c r="VBV159" s="42"/>
      <c r="VBW159" s="43"/>
      <c r="VBX159" s="43"/>
      <c r="VBY159" s="44"/>
      <c r="VBZ159" s="45"/>
      <c r="VCA159" s="45"/>
      <c r="VCB159" s="41"/>
      <c r="VCC159" s="41"/>
      <c r="VCD159" s="46"/>
      <c r="VCE159" s="46"/>
      <c r="VCF159" s="46"/>
      <c r="VCG159" s="46"/>
      <c r="VCH159" s="46"/>
      <c r="VCI159" s="46"/>
      <c r="VCJ159" s="46"/>
      <c r="VCK159" s="40"/>
      <c r="VCL159" s="42"/>
      <c r="VCM159" s="43"/>
      <c r="VCN159" s="43"/>
      <c r="VCO159" s="44"/>
      <c r="VCP159" s="45"/>
      <c r="VCQ159" s="45"/>
      <c r="VCR159" s="41"/>
      <c r="VCS159" s="41"/>
      <c r="VCT159" s="46"/>
      <c r="VCU159" s="46"/>
      <c r="VCV159" s="46"/>
      <c r="VCW159" s="46"/>
      <c r="VCX159" s="46"/>
      <c r="VCY159" s="46"/>
      <c r="VCZ159" s="46"/>
      <c r="VDA159" s="40"/>
      <c r="VDB159" s="42"/>
      <c r="VDC159" s="43"/>
      <c r="VDD159" s="43"/>
      <c r="VDE159" s="44"/>
      <c r="VDF159" s="45"/>
      <c r="VDG159" s="45"/>
      <c r="VDH159" s="41"/>
      <c r="VDI159" s="41"/>
      <c r="VDJ159" s="46"/>
      <c r="VDK159" s="46"/>
      <c r="VDL159" s="46"/>
      <c r="VDM159" s="46"/>
      <c r="VDN159" s="46"/>
      <c r="VDO159" s="46"/>
      <c r="VDP159" s="46"/>
      <c r="VDQ159" s="40"/>
      <c r="VDR159" s="42"/>
      <c r="VDS159" s="43"/>
      <c r="VDT159" s="43"/>
      <c r="VDU159" s="44"/>
      <c r="VDV159" s="45"/>
      <c r="VDW159" s="45"/>
      <c r="VDX159" s="41"/>
      <c r="VDY159" s="41"/>
      <c r="VDZ159" s="46"/>
      <c r="VEA159" s="46"/>
      <c r="VEB159" s="46"/>
      <c r="VEC159" s="46"/>
      <c r="VED159" s="46"/>
      <c r="VEE159" s="46"/>
      <c r="VEF159" s="46"/>
      <c r="VEG159" s="40"/>
      <c r="VEH159" s="42"/>
      <c r="VEI159" s="43"/>
      <c r="VEJ159" s="43"/>
      <c r="VEK159" s="44"/>
      <c r="VEL159" s="45"/>
      <c r="VEM159" s="45"/>
      <c r="VEN159" s="41"/>
      <c r="VEO159" s="41"/>
      <c r="VEP159" s="46"/>
      <c r="VEQ159" s="46"/>
      <c r="VER159" s="46"/>
      <c r="VES159" s="46"/>
      <c r="VET159" s="46"/>
      <c r="VEU159" s="46"/>
      <c r="VEV159" s="46"/>
      <c r="VEW159" s="40"/>
      <c r="VEX159" s="42"/>
      <c r="VEY159" s="43"/>
      <c r="VEZ159" s="43"/>
      <c r="VFA159" s="44"/>
      <c r="VFB159" s="45"/>
      <c r="VFC159" s="45"/>
      <c r="VFD159" s="41"/>
      <c r="VFE159" s="41"/>
      <c r="VFF159" s="46"/>
      <c r="VFG159" s="46"/>
      <c r="VFH159" s="46"/>
      <c r="VFI159" s="46"/>
      <c r="VFJ159" s="46"/>
      <c r="VFK159" s="46"/>
      <c r="VFL159" s="46"/>
      <c r="VFM159" s="40"/>
      <c r="VFN159" s="42"/>
      <c r="VFO159" s="43"/>
      <c r="VFP159" s="43"/>
      <c r="VFQ159" s="44"/>
      <c r="VFR159" s="45"/>
      <c r="VFS159" s="45"/>
      <c r="VFT159" s="41"/>
      <c r="VFU159" s="41"/>
      <c r="VFV159" s="46"/>
      <c r="VFW159" s="46"/>
      <c r="VFX159" s="46"/>
      <c r="VFY159" s="46"/>
      <c r="VFZ159" s="46"/>
      <c r="VGA159" s="46"/>
      <c r="VGB159" s="46"/>
      <c r="VGC159" s="40"/>
      <c r="VGD159" s="42"/>
      <c r="VGE159" s="43"/>
      <c r="VGF159" s="43"/>
      <c r="VGG159" s="44"/>
      <c r="VGH159" s="45"/>
      <c r="VGI159" s="45"/>
      <c r="VGJ159" s="41"/>
      <c r="VGK159" s="41"/>
      <c r="VGL159" s="46"/>
      <c r="VGM159" s="46"/>
      <c r="VGN159" s="46"/>
      <c r="VGO159" s="46"/>
      <c r="VGP159" s="46"/>
      <c r="VGQ159" s="46"/>
      <c r="VGR159" s="46"/>
      <c r="VGS159" s="40"/>
      <c r="VGT159" s="42"/>
      <c r="VGU159" s="43"/>
      <c r="VGV159" s="43"/>
      <c r="VGW159" s="44"/>
      <c r="VGX159" s="45"/>
      <c r="VGY159" s="45"/>
      <c r="VGZ159" s="41"/>
      <c r="VHA159" s="41"/>
      <c r="VHB159" s="46"/>
      <c r="VHC159" s="46"/>
      <c r="VHD159" s="46"/>
      <c r="VHE159" s="46"/>
      <c r="VHF159" s="46"/>
      <c r="VHG159" s="46"/>
      <c r="VHH159" s="46"/>
      <c r="VHI159" s="40"/>
      <c r="VHJ159" s="42"/>
      <c r="VHK159" s="43"/>
      <c r="VHL159" s="43"/>
      <c r="VHM159" s="44"/>
      <c r="VHN159" s="45"/>
      <c r="VHO159" s="45"/>
      <c r="VHP159" s="41"/>
      <c r="VHQ159" s="41"/>
      <c r="VHR159" s="46"/>
      <c r="VHS159" s="46"/>
      <c r="VHT159" s="46"/>
      <c r="VHU159" s="46"/>
      <c r="VHV159" s="46"/>
      <c r="VHW159" s="46"/>
      <c r="VHX159" s="46"/>
      <c r="VHY159" s="40"/>
      <c r="VHZ159" s="42"/>
      <c r="VIA159" s="43"/>
      <c r="VIB159" s="43"/>
      <c r="VIC159" s="44"/>
      <c r="VID159" s="45"/>
      <c r="VIE159" s="45"/>
      <c r="VIF159" s="41"/>
      <c r="VIG159" s="41"/>
      <c r="VIH159" s="46"/>
      <c r="VII159" s="46"/>
      <c r="VIJ159" s="46"/>
      <c r="VIK159" s="46"/>
      <c r="VIL159" s="46"/>
      <c r="VIM159" s="46"/>
      <c r="VIN159" s="46"/>
      <c r="VIO159" s="40"/>
      <c r="VIP159" s="42"/>
      <c r="VIQ159" s="43"/>
      <c r="VIR159" s="43"/>
      <c r="VIS159" s="44"/>
      <c r="VIT159" s="45"/>
      <c r="VIU159" s="45"/>
      <c r="VIV159" s="41"/>
      <c r="VIW159" s="41"/>
      <c r="VIX159" s="46"/>
      <c r="VIY159" s="46"/>
      <c r="VIZ159" s="46"/>
      <c r="VJA159" s="46"/>
      <c r="VJB159" s="46"/>
      <c r="VJC159" s="46"/>
      <c r="VJD159" s="46"/>
      <c r="VJE159" s="40"/>
      <c r="VJF159" s="42"/>
      <c r="VJG159" s="43"/>
      <c r="VJH159" s="43"/>
      <c r="VJI159" s="44"/>
      <c r="VJJ159" s="45"/>
      <c r="VJK159" s="45"/>
      <c r="VJL159" s="41"/>
      <c r="VJM159" s="41"/>
      <c r="VJN159" s="46"/>
      <c r="VJO159" s="46"/>
      <c r="VJP159" s="46"/>
      <c r="VJQ159" s="46"/>
      <c r="VJR159" s="46"/>
      <c r="VJS159" s="46"/>
      <c r="VJT159" s="46"/>
      <c r="VJU159" s="40"/>
      <c r="VJV159" s="42"/>
      <c r="VJW159" s="43"/>
      <c r="VJX159" s="43"/>
      <c r="VJY159" s="44"/>
      <c r="VJZ159" s="45"/>
      <c r="VKA159" s="45"/>
      <c r="VKB159" s="41"/>
      <c r="VKC159" s="41"/>
      <c r="VKD159" s="46"/>
      <c r="VKE159" s="46"/>
      <c r="VKF159" s="46"/>
      <c r="VKG159" s="46"/>
      <c r="VKH159" s="46"/>
      <c r="VKI159" s="46"/>
      <c r="VKJ159" s="46"/>
      <c r="VKK159" s="40"/>
      <c r="VKL159" s="42"/>
      <c r="VKM159" s="43"/>
      <c r="VKN159" s="43"/>
      <c r="VKO159" s="44"/>
      <c r="VKP159" s="45"/>
      <c r="VKQ159" s="45"/>
      <c r="VKR159" s="41"/>
      <c r="VKS159" s="41"/>
      <c r="VKT159" s="46"/>
      <c r="VKU159" s="46"/>
      <c r="VKV159" s="46"/>
      <c r="VKW159" s="46"/>
      <c r="VKX159" s="46"/>
      <c r="VKY159" s="46"/>
      <c r="VKZ159" s="46"/>
      <c r="VLA159" s="40"/>
      <c r="VLB159" s="42"/>
      <c r="VLC159" s="43"/>
      <c r="VLD159" s="43"/>
      <c r="VLE159" s="44"/>
      <c r="VLF159" s="45"/>
      <c r="VLG159" s="45"/>
      <c r="VLH159" s="41"/>
      <c r="VLI159" s="41"/>
      <c r="VLJ159" s="46"/>
      <c r="VLK159" s="46"/>
      <c r="VLL159" s="46"/>
      <c r="VLM159" s="46"/>
      <c r="VLN159" s="46"/>
      <c r="VLO159" s="46"/>
      <c r="VLP159" s="46"/>
      <c r="VLQ159" s="40"/>
      <c r="VLR159" s="42"/>
      <c r="VLS159" s="43"/>
      <c r="VLT159" s="43"/>
      <c r="VLU159" s="44"/>
      <c r="VLV159" s="45"/>
      <c r="VLW159" s="45"/>
      <c r="VLX159" s="41"/>
      <c r="VLY159" s="41"/>
      <c r="VLZ159" s="46"/>
      <c r="VMA159" s="46"/>
      <c r="VMB159" s="46"/>
      <c r="VMC159" s="46"/>
      <c r="VMD159" s="46"/>
      <c r="VME159" s="46"/>
      <c r="VMF159" s="46"/>
      <c r="VMG159" s="40"/>
      <c r="VMH159" s="42"/>
      <c r="VMI159" s="43"/>
      <c r="VMJ159" s="43"/>
      <c r="VMK159" s="44"/>
      <c r="VML159" s="45"/>
      <c r="VMM159" s="45"/>
      <c r="VMN159" s="41"/>
      <c r="VMO159" s="41"/>
      <c r="VMP159" s="46"/>
      <c r="VMQ159" s="46"/>
      <c r="VMR159" s="46"/>
      <c r="VMS159" s="46"/>
      <c r="VMT159" s="46"/>
      <c r="VMU159" s="46"/>
      <c r="VMV159" s="46"/>
      <c r="VMW159" s="40"/>
      <c r="VMX159" s="42"/>
      <c r="VMY159" s="43"/>
      <c r="VMZ159" s="43"/>
      <c r="VNA159" s="44"/>
      <c r="VNB159" s="45"/>
      <c r="VNC159" s="45"/>
      <c r="VND159" s="41"/>
      <c r="VNE159" s="41"/>
      <c r="VNF159" s="46"/>
      <c r="VNG159" s="46"/>
      <c r="VNH159" s="46"/>
      <c r="VNI159" s="46"/>
      <c r="VNJ159" s="46"/>
      <c r="VNK159" s="46"/>
      <c r="VNL159" s="46"/>
      <c r="VNM159" s="40"/>
      <c r="VNN159" s="42"/>
      <c r="VNO159" s="43"/>
      <c r="VNP159" s="43"/>
      <c r="VNQ159" s="44"/>
      <c r="VNR159" s="45"/>
      <c r="VNS159" s="45"/>
      <c r="VNT159" s="41"/>
      <c r="VNU159" s="41"/>
      <c r="VNV159" s="46"/>
      <c r="VNW159" s="46"/>
      <c r="VNX159" s="46"/>
      <c r="VNY159" s="46"/>
      <c r="VNZ159" s="46"/>
      <c r="VOA159" s="46"/>
      <c r="VOB159" s="46"/>
      <c r="VOC159" s="40"/>
      <c r="VOD159" s="42"/>
      <c r="VOE159" s="43"/>
      <c r="VOF159" s="43"/>
      <c r="VOG159" s="44"/>
      <c r="VOH159" s="45"/>
      <c r="VOI159" s="45"/>
      <c r="VOJ159" s="41"/>
      <c r="VOK159" s="41"/>
      <c r="VOL159" s="46"/>
      <c r="VOM159" s="46"/>
      <c r="VON159" s="46"/>
      <c r="VOO159" s="46"/>
      <c r="VOP159" s="46"/>
      <c r="VOQ159" s="46"/>
      <c r="VOR159" s="46"/>
      <c r="VOS159" s="40"/>
      <c r="VOT159" s="42"/>
      <c r="VOU159" s="43"/>
      <c r="VOV159" s="43"/>
      <c r="VOW159" s="44"/>
      <c r="VOX159" s="45"/>
      <c r="VOY159" s="45"/>
      <c r="VOZ159" s="41"/>
      <c r="VPA159" s="41"/>
      <c r="VPB159" s="46"/>
      <c r="VPC159" s="46"/>
      <c r="VPD159" s="46"/>
      <c r="VPE159" s="46"/>
      <c r="VPF159" s="46"/>
      <c r="VPG159" s="46"/>
      <c r="VPH159" s="46"/>
      <c r="VPI159" s="40"/>
      <c r="VPJ159" s="42"/>
      <c r="VPK159" s="43"/>
      <c r="VPL159" s="43"/>
      <c r="VPM159" s="44"/>
      <c r="VPN159" s="45"/>
      <c r="VPO159" s="45"/>
      <c r="VPP159" s="41"/>
      <c r="VPQ159" s="41"/>
      <c r="VPR159" s="46"/>
      <c r="VPS159" s="46"/>
      <c r="VPT159" s="46"/>
      <c r="VPU159" s="46"/>
      <c r="VPV159" s="46"/>
      <c r="VPW159" s="46"/>
      <c r="VPX159" s="46"/>
      <c r="VPY159" s="40"/>
      <c r="VPZ159" s="42"/>
      <c r="VQA159" s="43"/>
      <c r="VQB159" s="43"/>
      <c r="VQC159" s="44"/>
      <c r="VQD159" s="45"/>
      <c r="VQE159" s="45"/>
      <c r="VQF159" s="41"/>
      <c r="VQG159" s="41"/>
      <c r="VQH159" s="46"/>
      <c r="VQI159" s="46"/>
      <c r="VQJ159" s="46"/>
      <c r="VQK159" s="46"/>
      <c r="VQL159" s="46"/>
      <c r="VQM159" s="46"/>
      <c r="VQN159" s="46"/>
      <c r="VQO159" s="40"/>
      <c r="VQP159" s="42"/>
      <c r="VQQ159" s="43"/>
      <c r="VQR159" s="43"/>
      <c r="VQS159" s="44"/>
      <c r="VQT159" s="45"/>
      <c r="VQU159" s="45"/>
      <c r="VQV159" s="41"/>
      <c r="VQW159" s="41"/>
      <c r="VQX159" s="46"/>
      <c r="VQY159" s="46"/>
      <c r="VQZ159" s="46"/>
      <c r="VRA159" s="46"/>
      <c r="VRB159" s="46"/>
      <c r="VRC159" s="46"/>
      <c r="VRD159" s="46"/>
      <c r="VRE159" s="40"/>
      <c r="VRF159" s="42"/>
      <c r="VRG159" s="43"/>
      <c r="VRH159" s="43"/>
      <c r="VRI159" s="44"/>
      <c r="VRJ159" s="45"/>
      <c r="VRK159" s="45"/>
      <c r="VRL159" s="41"/>
      <c r="VRM159" s="41"/>
      <c r="VRN159" s="46"/>
      <c r="VRO159" s="46"/>
      <c r="VRP159" s="46"/>
      <c r="VRQ159" s="46"/>
      <c r="VRR159" s="46"/>
      <c r="VRS159" s="46"/>
      <c r="VRT159" s="46"/>
      <c r="VRU159" s="40"/>
      <c r="VRV159" s="42"/>
      <c r="VRW159" s="43"/>
      <c r="VRX159" s="43"/>
      <c r="VRY159" s="44"/>
      <c r="VRZ159" s="45"/>
      <c r="VSA159" s="45"/>
      <c r="VSB159" s="41"/>
      <c r="VSC159" s="41"/>
      <c r="VSD159" s="46"/>
      <c r="VSE159" s="46"/>
      <c r="VSF159" s="46"/>
      <c r="VSG159" s="46"/>
      <c r="VSH159" s="46"/>
      <c r="VSI159" s="46"/>
      <c r="VSJ159" s="46"/>
      <c r="VSK159" s="40"/>
      <c r="VSL159" s="42"/>
      <c r="VSM159" s="43"/>
      <c r="VSN159" s="43"/>
      <c r="VSO159" s="44"/>
      <c r="VSP159" s="45"/>
      <c r="VSQ159" s="45"/>
      <c r="VSR159" s="41"/>
      <c r="VSS159" s="41"/>
      <c r="VST159" s="46"/>
      <c r="VSU159" s="46"/>
      <c r="VSV159" s="46"/>
      <c r="VSW159" s="46"/>
      <c r="VSX159" s="46"/>
      <c r="VSY159" s="46"/>
      <c r="VSZ159" s="46"/>
      <c r="VTA159" s="40"/>
      <c r="VTB159" s="42"/>
      <c r="VTC159" s="43"/>
      <c r="VTD159" s="43"/>
      <c r="VTE159" s="44"/>
      <c r="VTF159" s="45"/>
      <c r="VTG159" s="45"/>
      <c r="VTH159" s="41"/>
      <c r="VTI159" s="41"/>
      <c r="VTJ159" s="46"/>
      <c r="VTK159" s="46"/>
      <c r="VTL159" s="46"/>
      <c r="VTM159" s="46"/>
      <c r="VTN159" s="46"/>
      <c r="VTO159" s="46"/>
      <c r="VTP159" s="46"/>
      <c r="VTQ159" s="40"/>
      <c r="VTR159" s="42"/>
      <c r="VTS159" s="43"/>
      <c r="VTT159" s="43"/>
      <c r="VTU159" s="44"/>
      <c r="VTV159" s="45"/>
      <c r="VTW159" s="45"/>
      <c r="VTX159" s="41"/>
      <c r="VTY159" s="41"/>
      <c r="VTZ159" s="46"/>
      <c r="VUA159" s="46"/>
      <c r="VUB159" s="46"/>
      <c r="VUC159" s="46"/>
      <c r="VUD159" s="46"/>
      <c r="VUE159" s="46"/>
      <c r="VUF159" s="46"/>
      <c r="VUG159" s="40"/>
      <c r="VUH159" s="42"/>
      <c r="VUI159" s="43"/>
      <c r="VUJ159" s="43"/>
      <c r="VUK159" s="44"/>
      <c r="VUL159" s="45"/>
      <c r="VUM159" s="45"/>
      <c r="VUN159" s="41"/>
      <c r="VUO159" s="41"/>
      <c r="VUP159" s="46"/>
      <c r="VUQ159" s="46"/>
      <c r="VUR159" s="46"/>
      <c r="VUS159" s="46"/>
      <c r="VUT159" s="46"/>
      <c r="VUU159" s="46"/>
      <c r="VUV159" s="46"/>
      <c r="VUW159" s="40"/>
      <c r="VUX159" s="42"/>
      <c r="VUY159" s="43"/>
      <c r="VUZ159" s="43"/>
      <c r="VVA159" s="44"/>
      <c r="VVB159" s="45"/>
      <c r="VVC159" s="45"/>
      <c r="VVD159" s="41"/>
      <c r="VVE159" s="41"/>
      <c r="VVF159" s="46"/>
      <c r="VVG159" s="46"/>
      <c r="VVH159" s="46"/>
      <c r="VVI159" s="46"/>
      <c r="VVJ159" s="46"/>
      <c r="VVK159" s="46"/>
      <c r="VVL159" s="46"/>
      <c r="VVM159" s="40"/>
      <c r="VVN159" s="42"/>
      <c r="VVO159" s="43"/>
      <c r="VVP159" s="43"/>
      <c r="VVQ159" s="44"/>
      <c r="VVR159" s="45"/>
      <c r="VVS159" s="45"/>
      <c r="VVT159" s="41"/>
      <c r="VVU159" s="41"/>
      <c r="VVV159" s="46"/>
      <c r="VVW159" s="46"/>
      <c r="VVX159" s="46"/>
      <c r="VVY159" s="46"/>
      <c r="VVZ159" s="46"/>
      <c r="VWA159" s="46"/>
      <c r="VWB159" s="46"/>
      <c r="VWC159" s="40"/>
      <c r="VWD159" s="42"/>
      <c r="VWE159" s="43"/>
      <c r="VWF159" s="43"/>
      <c r="VWG159" s="44"/>
      <c r="VWH159" s="45"/>
      <c r="VWI159" s="45"/>
      <c r="VWJ159" s="41"/>
      <c r="VWK159" s="41"/>
      <c r="VWL159" s="46"/>
      <c r="VWM159" s="46"/>
      <c r="VWN159" s="46"/>
      <c r="VWO159" s="46"/>
      <c r="VWP159" s="46"/>
      <c r="VWQ159" s="46"/>
      <c r="VWR159" s="46"/>
      <c r="VWS159" s="40"/>
      <c r="VWT159" s="42"/>
      <c r="VWU159" s="43"/>
      <c r="VWV159" s="43"/>
      <c r="VWW159" s="44"/>
      <c r="VWX159" s="45"/>
      <c r="VWY159" s="45"/>
      <c r="VWZ159" s="41"/>
      <c r="VXA159" s="41"/>
      <c r="VXB159" s="46"/>
      <c r="VXC159" s="46"/>
      <c r="VXD159" s="46"/>
      <c r="VXE159" s="46"/>
      <c r="VXF159" s="46"/>
      <c r="VXG159" s="46"/>
      <c r="VXH159" s="46"/>
      <c r="VXI159" s="40"/>
      <c r="VXJ159" s="42"/>
      <c r="VXK159" s="43"/>
      <c r="VXL159" s="43"/>
      <c r="VXM159" s="44"/>
      <c r="VXN159" s="45"/>
      <c r="VXO159" s="45"/>
      <c r="VXP159" s="41"/>
      <c r="VXQ159" s="41"/>
      <c r="VXR159" s="46"/>
      <c r="VXS159" s="46"/>
      <c r="VXT159" s="46"/>
      <c r="VXU159" s="46"/>
      <c r="VXV159" s="46"/>
      <c r="VXW159" s="46"/>
      <c r="VXX159" s="46"/>
      <c r="VXY159" s="40"/>
      <c r="VXZ159" s="42"/>
      <c r="VYA159" s="43"/>
      <c r="VYB159" s="43"/>
      <c r="VYC159" s="44"/>
      <c r="VYD159" s="45"/>
      <c r="VYE159" s="45"/>
      <c r="VYF159" s="41"/>
      <c r="VYG159" s="41"/>
      <c r="VYH159" s="46"/>
      <c r="VYI159" s="46"/>
      <c r="VYJ159" s="46"/>
      <c r="VYK159" s="46"/>
      <c r="VYL159" s="46"/>
      <c r="VYM159" s="46"/>
      <c r="VYN159" s="46"/>
      <c r="VYO159" s="40"/>
      <c r="VYP159" s="42"/>
      <c r="VYQ159" s="43"/>
      <c r="VYR159" s="43"/>
      <c r="VYS159" s="44"/>
      <c r="VYT159" s="45"/>
      <c r="VYU159" s="45"/>
      <c r="VYV159" s="41"/>
      <c r="VYW159" s="41"/>
      <c r="VYX159" s="46"/>
      <c r="VYY159" s="46"/>
      <c r="VYZ159" s="46"/>
      <c r="VZA159" s="46"/>
      <c r="VZB159" s="46"/>
      <c r="VZC159" s="46"/>
      <c r="VZD159" s="46"/>
      <c r="VZE159" s="40"/>
      <c r="VZF159" s="42"/>
      <c r="VZG159" s="43"/>
      <c r="VZH159" s="43"/>
      <c r="VZI159" s="44"/>
      <c r="VZJ159" s="45"/>
      <c r="VZK159" s="45"/>
      <c r="VZL159" s="41"/>
      <c r="VZM159" s="41"/>
      <c r="VZN159" s="46"/>
      <c r="VZO159" s="46"/>
      <c r="VZP159" s="46"/>
      <c r="VZQ159" s="46"/>
      <c r="VZR159" s="46"/>
      <c r="VZS159" s="46"/>
      <c r="VZT159" s="46"/>
      <c r="VZU159" s="40"/>
      <c r="VZV159" s="42"/>
      <c r="VZW159" s="43"/>
      <c r="VZX159" s="43"/>
      <c r="VZY159" s="44"/>
      <c r="VZZ159" s="45"/>
      <c r="WAA159" s="45"/>
      <c r="WAB159" s="41"/>
      <c r="WAC159" s="41"/>
      <c r="WAD159" s="46"/>
      <c r="WAE159" s="46"/>
      <c r="WAF159" s="46"/>
      <c r="WAG159" s="46"/>
      <c r="WAH159" s="46"/>
      <c r="WAI159" s="46"/>
      <c r="WAJ159" s="46"/>
      <c r="WAK159" s="40"/>
      <c r="WAL159" s="42"/>
      <c r="WAM159" s="43"/>
      <c r="WAN159" s="43"/>
      <c r="WAO159" s="44"/>
      <c r="WAP159" s="45"/>
      <c r="WAQ159" s="45"/>
      <c r="WAR159" s="41"/>
      <c r="WAS159" s="41"/>
      <c r="WAT159" s="46"/>
      <c r="WAU159" s="46"/>
      <c r="WAV159" s="46"/>
      <c r="WAW159" s="46"/>
      <c r="WAX159" s="46"/>
      <c r="WAY159" s="46"/>
      <c r="WAZ159" s="46"/>
      <c r="WBA159" s="40"/>
      <c r="WBB159" s="42"/>
      <c r="WBC159" s="43"/>
      <c r="WBD159" s="43"/>
      <c r="WBE159" s="44"/>
      <c r="WBF159" s="45"/>
      <c r="WBG159" s="45"/>
      <c r="WBH159" s="41"/>
      <c r="WBI159" s="41"/>
      <c r="WBJ159" s="46"/>
      <c r="WBK159" s="46"/>
      <c r="WBL159" s="46"/>
      <c r="WBM159" s="46"/>
      <c r="WBN159" s="46"/>
      <c r="WBO159" s="46"/>
      <c r="WBP159" s="46"/>
      <c r="WBQ159" s="40"/>
      <c r="WBR159" s="42"/>
      <c r="WBS159" s="43"/>
      <c r="WBT159" s="43"/>
      <c r="WBU159" s="44"/>
      <c r="WBV159" s="45"/>
      <c r="WBW159" s="45"/>
      <c r="WBX159" s="41"/>
      <c r="WBY159" s="41"/>
      <c r="WBZ159" s="46"/>
      <c r="WCA159" s="46"/>
      <c r="WCB159" s="46"/>
      <c r="WCC159" s="46"/>
      <c r="WCD159" s="46"/>
      <c r="WCE159" s="46"/>
      <c r="WCF159" s="46"/>
      <c r="WCG159" s="40"/>
      <c r="WCH159" s="42"/>
      <c r="WCI159" s="43"/>
      <c r="WCJ159" s="43"/>
      <c r="WCK159" s="44"/>
      <c r="WCL159" s="45"/>
      <c r="WCM159" s="45"/>
      <c r="WCN159" s="41"/>
      <c r="WCO159" s="41"/>
      <c r="WCP159" s="46"/>
      <c r="WCQ159" s="46"/>
      <c r="WCR159" s="46"/>
      <c r="WCS159" s="46"/>
      <c r="WCT159" s="46"/>
      <c r="WCU159" s="46"/>
      <c r="WCV159" s="46"/>
      <c r="WCW159" s="40"/>
      <c r="WCX159" s="42"/>
      <c r="WCY159" s="43"/>
      <c r="WCZ159" s="43"/>
      <c r="WDA159" s="44"/>
      <c r="WDB159" s="45"/>
      <c r="WDC159" s="45"/>
      <c r="WDD159" s="41"/>
      <c r="WDE159" s="41"/>
      <c r="WDF159" s="46"/>
      <c r="WDG159" s="46"/>
      <c r="WDH159" s="46"/>
      <c r="WDI159" s="46"/>
      <c r="WDJ159" s="46"/>
      <c r="WDK159" s="46"/>
      <c r="WDL159" s="46"/>
      <c r="WDM159" s="40"/>
      <c r="WDN159" s="42"/>
      <c r="WDO159" s="43"/>
      <c r="WDP159" s="43"/>
      <c r="WDQ159" s="44"/>
      <c r="WDR159" s="45"/>
      <c r="WDS159" s="45"/>
      <c r="WDT159" s="41"/>
      <c r="WDU159" s="41"/>
      <c r="WDV159" s="46"/>
      <c r="WDW159" s="46"/>
      <c r="WDX159" s="46"/>
      <c r="WDY159" s="46"/>
      <c r="WDZ159" s="46"/>
      <c r="WEA159" s="46"/>
      <c r="WEB159" s="46"/>
      <c r="WEC159" s="40"/>
      <c r="WED159" s="42"/>
      <c r="WEE159" s="43"/>
      <c r="WEF159" s="43"/>
      <c r="WEG159" s="44"/>
      <c r="WEH159" s="45"/>
      <c r="WEI159" s="45"/>
      <c r="WEJ159" s="41"/>
      <c r="WEK159" s="41"/>
      <c r="WEL159" s="46"/>
      <c r="WEM159" s="46"/>
      <c r="WEN159" s="46"/>
      <c r="WEO159" s="46"/>
      <c r="WEP159" s="46"/>
      <c r="WEQ159" s="46"/>
      <c r="WER159" s="46"/>
      <c r="WES159" s="40"/>
      <c r="WET159" s="42"/>
      <c r="WEU159" s="43"/>
      <c r="WEV159" s="43"/>
      <c r="WEW159" s="44"/>
      <c r="WEX159" s="45"/>
      <c r="WEY159" s="45"/>
      <c r="WEZ159" s="41"/>
      <c r="WFA159" s="41"/>
      <c r="WFB159" s="46"/>
      <c r="WFC159" s="46"/>
      <c r="WFD159" s="46"/>
      <c r="WFE159" s="46"/>
      <c r="WFF159" s="46"/>
      <c r="WFG159" s="46"/>
      <c r="WFH159" s="46"/>
      <c r="WFI159" s="40"/>
      <c r="WFJ159" s="42"/>
      <c r="WFK159" s="43"/>
      <c r="WFL159" s="43"/>
      <c r="WFM159" s="44"/>
      <c r="WFN159" s="45"/>
      <c r="WFO159" s="45"/>
      <c r="WFP159" s="41"/>
      <c r="WFQ159" s="41"/>
      <c r="WFR159" s="46"/>
      <c r="WFS159" s="46"/>
      <c r="WFT159" s="46"/>
      <c r="WFU159" s="46"/>
      <c r="WFV159" s="46"/>
      <c r="WFW159" s="46"/>
      <c r="WFX159" s="46"/>
      <c r="WFY159" s="40"/>
      <c r="WFZ159" s="42"/>
      <c r="WGA159" s="43"/>
      <c r="WGB159" s="43"/>
      <c r="WGC159" s="44"/>
      <c r="WGD159" s="45"/>
      <c r="WGE159" s="45"/>
      <c r="WGF159" s="41"/>
      <c r="WGG159" s="41"/>
      <c r="WGH159" s="46"/>
      <c r="WGI159" s="46"/>
      <c r="WGJ159" s="46"/>
      <c r="WGK159" s="46"/>
      <c r="WGL159" s="46"/>
      <c r="WGM159" s="46"/>
      <c r="WGN159" s="46"/>
      <c r="WGO159" s="40"/>
      <c r="WGP159" s="42"/>
      <c r="WGQ159" s="43"/>
      <c r="WGR159" s="43"/>
      <c r="WGS159" s="44"/>
      <c r="WGT159" s="45"/>
      <c r="WGU159" s="45"/>
      <c r="WGV159" s="41"/>
      <c r="WGW159" s="41"/>
      <c r="WGX159" s="46"/>
      <c r="WGY159" s="46"/>
      <c r="WGZ159" s="46"/>
      <c r="WHA159" s="46"/>
      <c r="WHB159" s="46"/>
      <c r="WHC159" s="46"/>
      <c r="WHD159" s="46"/>
      <c r="WHE159" s="40"/>
      <c r="WHF159" s="42"/>
      <c r="WHG159" s="43"/>
      <c r="WHH159" s="43"/>
      <c r="WHI159" s="44"/>
      <c r="WHJ159" s="45"/>
      <c r="WHK159" s="45"/>
      <c r="WHL159" s="41"/>
      <c r="WHM159" s="41"/>
      <c r="WHN159" s="46"/>
      <c r="WHO159" s="46"/>
      <c r="WHP159" s="46"/>
      <c r="WHQ159" s="46"/>
      <c r="WHR159" s="46"/>
      <c r="WHS159" s="46"/>
      <c r="WHT159" s="46"/>
      <c r="WHU159" s="40"/>
      <c r="WHV159" s="42"/>
      <c r="WHW159" s="43"/>
      <c r="WHX159" s="43"/>
      <c r="WHY159" s="44"/>
      <c r="WHZ159" s="45"/>
      <c r="WIA159" s="45"/>
      <c r="WIB159" s="41"/>
      <c r="WIC159" s="41"/>
      <c r="WID159" s="46"/>
      <c r="WIE159" s="46"/>
      <c r="WIF159" s="46"/>
      <c r="WIG159" s="46"/>
      <c r="WIH159" s="46"/>
      <c r="WII159" s="46"/>
      <c r="WIJ159" s="46"/>
      <c r="WIK159" s="40"/>
      <c r="WIL159" s="42"/>
      <c r="WIM159" s="43"/>
      <c r="WIN159" s="43"/>
      <c r="WIO159" s="44"/>
      <c r="WIP159" s="45"/>
      <c r="WIQ159" s="45"/>
      <c r="WIR159" s="41"/>
      <c r="WIS159" s="41"/>
      <c r="WIT159" s="46"/>
      <c r="WIU159" s="46"/>
      <c r="WIV159" s="46"/>
      <c r="WIW159" s="46"/>
      <c r="WIX159" s="46"/>
      <c r="WIY159" s="46"/>
      <c r="WIZ159" s="46"/>
      <c r="WJA159" s="40"/>
      <c r="WJB159" s="42"/>
      <c r="WJC159" s="43"/>
      <c r="WJD159" s="43"/>
      <c r="WJE159" s="44"/>
      <c r="WJF159" s="45"/>
      <c r="WJG159" s="45"/>
      <c r="WJH159" s="41"/>
      <c r="WJI159" s="41"/>
      <c r="WJJ159" s="46"/>
      <c r="WJK159" s="46"/>
      <c r="WJL159" s="46"/>
      <c r="WJM159" s="46"/>
      <c r="WJN159" s="46"/>
      <c r="WJO159" s="46"/>
      <c r="WJP159" s="46"/>
      <c r="WJQ159" s="40"/>
      <c r="WJR159" s="42"/>
      <c r="WJS159" s="43"/>
      <c r="WJT159" s="43"/>
      <c r="WJU159" s="44"/>
      <c r="WJV159" s="45"/>
      <c r="WJW159" s="45"/>
      <c r="WJX159" s="41"/>
      <c r="WJY159" s="41"/>
      <c r="WJZ159" s="46"/>
      <c r="WKA159" s="46"/>
      <c r="WKB159" s="46"/>
      <c r="WKC159" s="46"/>
      <c r="WKD159" s="46"/>
      <c r="WKE159" s="46"/>
      <c r="WKF159" s="46"/>
      <c r="WKG159" s="40"/>
      <c r="WKH159" s="42"/>
      <c r="WKI159" s="43"/>
      <c r="WKJ159" s="43"/>
      <c r="WKK159" s="44"/>
      <c r="WKL159" s="45"/>
      <c r="WKM159" s="45"/>
      <c r="WKN159" s="41"/>
      <c r="WKO159" s="41"/>
      <c r="WKP159" s="46"/>
      <c r="WKQ159" s="46"/>
      <c r="WKR159" s="46"/>
      <c r="WKS159" s="46"/>
      <c r="WKT159" s="46"/>
      <c r="WKU159" s="46"/>
      <c r="WKV159" s="46"/>
      <c r="WKW159" s="40"/>
      <c r="WKX159" s="42"/>
      <c r="WKY159" s="43"/>
      <c r="WKZ159" s="43"/>
      <c r="WLA159" s="44"/>
      <c r="WLB159" s="45"/>
      <c r="WLC159" s="45"/>
      <c r="WLD159" s="41"/>
      <c r="WLE159" s="41"/>
      <c r="WLF159" s="46"/>
      <c r="WLG159" s="46"/>
      <c r="WLH159" s="46"/>
      <c r="WLI159" s="46"/>
      <c r="WLJ159" s="46"/>
      <c r="WLK159" s="46"/>
      <c r="WLL159" s="46"/>
      <c r="WLM159" s="40"/>
      <c r="WLN159" s="42"/>
      <c r="WLO159" s="43"/>
      <c r="WLP159" s="43"/>
      <c r="WLQ159" s="44"/>
      <c r="WLR159" s="45"/>
      <c r="WLS159" s="45"/>
      <c r="WLT159" s="41"/>
      <c r="WLU159" s="41"/>
      <c r="WLV159" s="46"/>
      <c r="WLW159" s="46"/>
      <c r="WLX159" s="46"/>
      <c r="WLY159" s="46"/>
      <c r="WLZ159" s="46"/>
      <c r="WMA159" s="46"/>
      <c r="WMB159" s="46"/>
      <c r="WMC159" s="40"/>
      <c r="WMD159" s="42"/>
      <c r="WME159" s="43"/>
      <c r="WMF159" s="43"/>
      <c r="WMG159" s="44"/>
      <c r="WMH159" s="45"/>
      <c r="WMI159" s="45"/>
      <c r="WMJ159" s="41"/>
      <c r="WMK159" s="41"/>
      <c r="WML159" s="46"/>
      <c r="WMM159" s="46"/>
      <c r="WMN159" s="46"/>
      <c r="WMO159" s="46"/>
      <c r="WMP159" s="46"/>
      <c r="WMQ159" s="46"/>
      <c r="WMR159" s="46"/>
      <c r="WMS159" s="40"/>
      <c r="WMT159" s="42"/>
      <c r="WMU159" s="43"/>
      <c r="WMV159" s="43"/>
      <c r="WMW159" s="44"/>
      <c r="WMX159" s="45"/>
      <c r="WMY159" s="45"/>
      <c r="WMZ159" s="41"/>
      <c r="WNA159" s="41"/>
      <c r="WNB159" s="46"/>
      <c r="WNC159" s="46"/>
      <c r="WND159" s="46"/>
      <c r="WNE159" s="46"/>
      <c r="WNF159" s="46"/>
      <c r="WNG159" s="46"/>
      <c r="WNH159" s="46"/>
      <c r="WNI159" s="40"/>
      <c r="WNJ159" s="42"/>
      <c r="WNK159" s="43"/>
      <c r="WNL159" s="43"/>
      <c r="WNM159" s="44"/>
      <c r="WNN159" s="45"/>
      <c r="WNO159" s="45"/>
      <c r="WNP159" s="41"/>
      <c r="WNQ159" s="41"/>
      <c r="WNR159" s="46"/>
      <c r="WNS159" s="46"/>
      <c r="WNT159" s="46"/>
      <c r="WNU159" s="46"/>
      <c r="WNV159" s="46"/>
      <c r="WNW159" s="46"/>
      <c r="WNX159" s="46"/>
      <c r="WNY159" s="40"/>
      <c r="WNZ159" s="42"/>
      <c r="WOA159" s="43"/>
      <c r="WOB159" s="43"/>
      <c r="WOC159" s="44"/>
      <c r="WOD159" s="45"/>
      <c r="WOE159" s="45"/>
      <c r="WOF159" s="41"/>
      <c r="WOG159" s="41"/>
      <c r="WOH159" s="46"/>
      <c r="WOI159" s="46"/>
      <c r="WOJ159" s="46"/>
      <c r="WOK159" s="46"/>
      <c r="WOL159" s="46"/>
      <c r="WOM159" s="46"/>
      <c r="WON159" s="46"/>
      <c r="WOO159" s="40"/>
      <c r="WOP159" s="42"/>
      <c r="WOQ159" s="43"/>
      <c r="WOR159" s="43"/>
      <c r="WOS159" s="44"/>
      <c r="WOT159" s="45"/>
      <c r="WOU159" s="45"/>
      <c r="WOV159" s="41"/>
      <c r="WOW159" s="41"/>
      <c r="WOX159" s="46"/>
      <c r="WOY159" s="46"/>
      <c r="WOZ159" s="46"/>
      <c r="WPA159" s="46"/>
      <c r="WPB159" s="46"/>
      <c r="WPC159" s="46"/>
      <c r="WPD159" s="46"/>
      <c r="WPE159" s="40"/>
      <c r="WPF159" s="42"/>
      <c r="WPG159" s="43"/>
      <c r="WPH159" s="43"/>
      <c r="WPI159" s="44"/>
      <c r="WPJ159" s="45"/>
      <c r="WPK159" s="45"/>
      <c r="WPL159" s="41"/>
      <c r="WPM159" s="41"/>
      <c r="WPN159" s="46"/>
      <c r="WPO159" s="46"/>
      <c r="WPP159" s="46"/>
      <c r="WPQ159" s="46"/>
      <c r="WPR159" s="46"/>
      <c r="WPS159" s="46"/>
      <c r="WPT159" s="46"/>
      <c r="WPU159" s="40"/>
      <c r="WPV159" s="42"/>
      <c r="WPW159" s="43"/>
      <c r="WPX159" s="43"/>
      <c r="WPY159" s="44"/>
      <c r="WPZ159" s="45"/>
      <c r="WQA159" s="45"/>
      <c r="WQB159" s="41"/>
      <c r="WQC159" s="41"/>
      <c r="WQD159" s="46"/>
      <c r="WQE159" s="46"/>
      <c r="WQF159" s="46"/>
      <c r="WQG159" s="46"/>
      <c r="WQH159" s="46"/>
      <c r="WQI159" s="46"/>
      <c r="WQJ159" s="46"/>
      <c r="WQK159" s="40"/>
      <c r="WQL159" s="42"/>
      <c r="WQM159" s="43"/>
      <c r="WQN159" s="43"/>
      <c r="WQO159" s="44"/>
      <c r="WQP159" s="45"/>
      <c r="WQQ159" s="45"/>
      <c r="WQR159" s="41"/>
      <c r="WQS159" s="41"/>
      <c r="WQT159" s="46"/>
      <c r="WQU159" s="46"/>
      <c r="WQV159" s="46"/>
      <c r="WQW159" s="46"/>
      <c r="WQX159" s="46"/>
      <c r="WQY159" s="46"/>
      <c r="WQZ159" s="46"/>
      <c r="WRA159" s="40"/>
      <c r="WRB159" s="42"/>
      <c r="WRC159" s="43"/>
      <c r="WRD159" s="43"/>
      <c r="WRE159" s="44"/>
      <c r="WRF159" s="45"/>
      <c r="WRG159" s="45"/>
      <c r="WRH159" s="41"/>
      <c r="WRI159" s="41"/>
      <c r="WRJ159" s="46"/>
      <c r="WRK159" s="46"/>
      <c r="WRL159" s="46"/>
      <c r="WRM159" s="46"/>
      <c r="WRN159" s="46"/>
      <c r="WRO159" s="46"/>
      <c r="WRP159" s="46"/>
      <c r="WRQ159" s="40"/>
      <c r="WRR159" s="42"/>
      <c r="WRS159" s="43"/>
      <c r="WRT159" s="43"/>
      <c r="WRU159" s="44"/>
      <c r="WRV159" s="45"/>
      <c r="WRW159" s="45"/>
      <c r="WRX159" s="41"/>
      <c r="WRY159" s="41"/>
      <c r="WRZ159" s="46"/>
      <c r="WSA159" s="46"/>
      <c r="WSB159" s="46"/>
      <c r="WSC159" s="46"/>
      <c r="WSD159" s="46"/>
      <c r="WSE159" s="46"/>
      <c r="WSF159" s="46"/>
      <c r="WSG159" s="40"/>
      <c r="WSH159" s="42"/>
      <c r="WSI159" s="43"/>
      <c r="WSJ159" s="43"/>
      <c r="WSK159" s="44"/>
      <c r="WSL159" s="45"/>
      <c r="WSM159" s="45"/>
      <c r="WSN159" s="41"/>
      <c r="WSO159" s="41"/>
      <c r="WSP159" s="46"/>
      <c r="WSQ159" s="46"/>
      <c r="WSR159" s="46"/>
      <c r="WSS159" s="46"/>
      <c r="WST159" s="46"/>
      <c r="WSU159" s="46"/>
      <c r="WSV159" s="46"/>
      <c r="WSW159" s="40"/>
      <c r="WSX159" s="42"/>
      <c r="WSY159" s="43"/>
      <c r="WSZ159" s="43"/>
      <c r="WTA159" s="44"/>
      <c r="WTB159" s="45"/>
      <c r="WTC159" s="45"/>
      <c r="WTD159" s="41"/>
      <c r="WTE159" s="41"/>
      <c r="WTF159" s="46"/>
      <c r="WTG159" s="46"/>
      <c r="WTH159" s="46"/>
      <c r="WTI159" s="46"/>
      <c r="WTJ159" s="46"/>
      <c r="WTK159" s="46"/>
      <c r="WTL159" s="46"/>
      <c r="WTM159" s="40"/>
      <c r="WTN159" s="42"/>
      <c r="WTO159" s="43"/>
      <c r="WTP159" s="43"/>
      <c r="WTQ159" s="44"/>
      <c r="WTR159" s="45"/>
      <c r="WTS159" s="45"/>
      <c r="WTT159" s="41"/>
      <c r="WTU159" s="41"/>
      <c r="WTV159" s="46"/>
      <c r="WTW159" s="46"/>
      <c r="WTX159" s="46"/>
      <c r="WTY159" s="46"/>
      <c r="WTZ159" s="46"/>
      <c r="WUA159" s="46"/>
      <c r="WUB159" s="46"/>
      <c r="WUC159" s="40"/>
      <c r="WUD159" s="42"/>
      <c r="WUE159" s="43"/>
      <c r="WUF159" s="43"/>
      <c r="WUG159" s="44"/>
      <c r="WUH159" s="45"/>
      <c r="WUI159" s="45"/>
      <c r="WUJ159" s="41"/>
      <c r="WUK159" s="41"/>
      <c r="WUL159" s="46"/>
      <c r="WUM159" s="46"/>
      <c r="WUN159" s="46"/>
      <c r="WUO159" s="46"/>
      <c r="WUP159" s="46"/>
      <c r="WUQ159" s="46"/>
      <c r="WUR159" s="46"/>
      <c r="WUS159" s="40"/>
      <c r="WUT159" s="42"/>
      <c r="WUU159" s="43"/>
      <c r="WUV159" s="43"/>
      <c r="WUW159" s="44"/>
      <c r="WUX159" s="45"/>
      <c r="WUY159" s="45"/>
      <c r="WUZ159" s="41"/>
      <c r="WVA159" s="41"/>
      <c r="WVB159" s="46"/>
      <c r="WVC159" s="46"/>
      <c r="WVD159" s="46"/>
      <c r="WVE159" s="46"/>
      <c r="WVF159" s="46"/>
      <c r="WVG159" s="46"/>
      <c r="WVH159" s="46"/>
      <c r="WVI159" s="40"/>
      <c r="WVJ159" s="42"/>
      <c r="WVK159" s="43"/>
      <c r="WVL159" s="43"/>
      <c r="WVM159" s="44"/>
      <c r="WVN159" s="45"/>
      <c r="WVO159" s="45"/>
      <c r="WVP159" s="41"/>
      <c r="WVQ159" s="41"/>
      <c r="WVR159" s="46"/>
      <c r="WVS159" s="46"/>
      <c r="WVT159" s="46"/>
      <c r="WVU159" s="46"/>
      <c r="WVV159" s="46"/>
      <c r="WVW159" s="46"/>
      <c r="WVX159" s="46"/>
      <c r="WVY159" s="40"/>
      <c r="WVZ159" s="42"/>
      <c r="WWA159" s="43"/>
      <c r="WWB159" s="43"/>
      <c r="WWC159" s="44"/>
      <c r="WWD159" s="45"/>
      <c r="WWE159" s="45"/>
      <c r="WWF159" s="41"/>
      <c r="WWG159" s="41"/>
      <c r="WWH159" s="46"/>
      <c r="WWI159" s="46"/>
      <c r="WWJ159" s="46"/>
      <c r="WWK159" s="46"/>
      <c r="WWL159" s="46"/>
      <c r="WWM159" s="46"/>
      <c r="WWN159" s="46"/>
      <c r="WWO159" s="40"/>
      <c r="WWP159" s="42"/>
      <c r="WWQ159" s="43"/>
      <c r="WWR159" s="43"/>
      <c r="WWS159" s="44"/>
      <c r="WWT159" s="45"/>
      <c r="WWU159" s="45"/>
      <c r="WWV159" s="41"/>
      <c r="WWW159" s="41"/>
      <c r="WWX159" s="46"/>
      <c r="WWY159" s="46"/>
      <c r="WWZ159" s="46"/>
      <c r="WXA159" s="46"/>
      <c r="WXB159" s="46"/>
      <c r="WXC159" s="46"/>
      <c r="WXD159" s="46"/>
      <c r="WXE159" s="40"/>
      <c r="WXF159" s="42"/>
      <c r="WXG159" s="43"/>
      <c r="WXH159" s="43"/>
      <c r="WXI159" s="44"/>
      <c r="WXJ159" s="45"/>
      <c r="WXK159" s="45"/>
      <c r="WXL159" s="41"/>
      <c r="WXM159" s="41"/>
      <c r="WXN159" s="46"/>
      <c r="WXO159" s="46"/>
      <c r="WXP159" s="46"/>
      <c r="WXQ159" s="46"/>
      <c r="WXR159" s="46"/>
      <c r="WXS159" s="46"/>
      <c r="WXT159" s="46"/>
      <c r="WXU159" s="40"/>
      <c r="WXV159" s="42"/>
      <c r="WXW159" s="43"/>
      <c r="WXX159" s="43"/>
      <c r="WXY159" s="44"/>
      <c r="WXZ159" s="45"/>
      <c r="WYA159" s="45"/>
      <c r="WYB159" s="41"/>
      <c r="WYC159" s="41"/>
      <c r="WYD159" s="46"/>
      <c r="WYE159" s="46"/>
      <c r="WYF159" s="46"/>
      <c r="WYG159" s="46"/>
      <c r="WYH159" s="46"/>
      <c r="WYI159" s="46"/>
      <c r="WYJ159" s="46"/>
      <c r="WYK159" s="40"/>
      <c r="WYL159" s="42"/>
      <c r="WYM159" s="43"/>
      <c r="WYN159" s="43"/>
      <c r="WYO159" s="44"/>
      <c r="WYP159" s="45"/>
      <c r="WYQ159" s="45"/>
      <c r="WYR159" s="41"/>
      <c r="WYS159" s="41"/>
      <c r="WYT159" s="46"/>
      <c r="WYU159" s="46"/>
      <c r="WYV159" s="46"/>
      <c r="WYW159" s="46"/>
      <c r="WYX159" s="46"/>
      <c r="WYY159" s="46"/>
      <c r="WYZ159" s="46"/>
      <c r="WZA159" s="40"/>
      <c r="WZB159" s="42"/>
      <c r="WZC159" s="43"/>
      <c r="WZD159" s="43"/>
      <c r="WZE159" s="44"/>
      <c r="WZF159" s="45"/>
      <c r="WZG159" s="45"/>
      <c r="WZH159" s="41"/>
      <c r="WZI159" s="41"/>
      <c r="WZJ159" s="46"/>
      <c r="WZK159" s="46"/>
      <c r="WZL159" s="46"/>
      <c r="WZM159" s="46"/>
      <c r="WZN159" s="46"/>
      <c r="WZO159" s="46"/>
      <c r="WZP159" s="46"/>
      <c r="WZQ159" s="40"/>
      <c r="WZR159" s="42"/>
      <c r="WZS159" s="43"/>
      <c r="WZT159" s="43"/>
      <c r="WZU159" s="44"/>
      <c r="WZV159" s="45"/>
      <c r="WZW159" s="45"/>
      <c r="WZX159" s="41"/>
      <c r="WZY159" s="41"/>
      <c r="WZZ159" s="46"/>
      <c r="XAA159" s="46"/>
      <c r="XAB159" s="46"/>
      <c r="XAC159" s="46"/>
      <c r="XAD159" s="46"/>
      <c r="XAE159" s="46"/>
      <c r="XAF159" s="46"/>
      <c r="XAG159" s="40"/>
      <c r="XAH159" s="42"/>
      <c r="XAI159" s="43"/>
      <c r="XAJ159" s="43"/>
      <c r="XAK159" s="44"/>
      <c r="XAL159" s="45"/>
      <c r="XAM159" s="45"/>
      <c r="XAN159" s="41"/>
      <c r="XAO159" s="41"/>
      <c r="XAP159" s="46"/>
      <c r="XAQ159" s="46"/>
      <c r="XAR159" s="46"/>
      <c r="XAS159" s="46"/>
      <c r="XAT159" s="46"/>
      <c r="XAU159" s="46"/>
      <c r="XAV159" s="46"/>
      <c r="XAW159" s="40"/>
      <c r="XAX159" s="42"/>
      <c r="XAY159" s="43"/>
      <c r="XAZ159" s="43"/>
      <c r="XBA159" s="44"/>
      <c r="XBB159" s="45"/>
      <c r="XBC159" s="45"/>
      <c r="XBD159" s="41"/>
      <c r="XBE159" s="41"/>
      <c r="XBF159" s="46"/>
      <c r="XBG159" s="46"/>
      <c r="XBH159" s="46"/>
      <c r="XBI159" s="46"/>
      <c r="XBJ159" s="46"/>
      <c r="XBK159" s="46"/>
      <c r="XBL159" s="46"/>
      <c r="XBM159" s="40"/>
      <c r="XBN159" s="42"/>
      <c r="XBO159" s="43"/>
      <c r="XBP159" s="43"/>
      <c r="XBQ159" s="44"/>
      <c r="XBR159" s="45"/>
      <c r="XBS159" s="45"/>
      <c r="XBT159" s="41"/>
      <c r="XBU159" s="41"/>
      <c r="XBV159" s="46"/>
      <c r="XBW159" s="46"/>
      <c r="XBX159" s="46"/>
      <c r="XBY159" s="46"/>
      <c r="XBZ159" s="46"/>
      <c r="XCA159" s="46"/>
      <c r="XCB159" s="46"/>
      <c r="XCC159" s="40"/>
      <c r="XCD159" s="42"/>
      <c r="XCE159" s="43"/>
      <c r="XCF159" s="43"/>
      <c r="XCG159" s="44"/>
      <c r="XCH159" s="45"/>
      <c r="XCI159" s="45"/>
      <c r="XCJ159" s="41"/>
      <c r="XCK159" s="41"/>
      <c r="XCL159" s="46"/>
      <c r="XCM159" s="46"/>
      <c r="XCN159" s="46"/>
      <c r="XCO159" s="46"/>
      <c r="XCP159" s="46"/>
      <c r="XCQ159" s="46"/>
      <c r="XCR159" s="46"/>
      <c r="XCS159" s="40"/>
      <c r="XCT159" s="42"/>
      <c r="XCU159" s="43"/>
      <c r="XCV159" s="43"/>
      <c r="XCW159" s="44"/>
      <c r="XCX159" s="45"/>
      <c r="XCY159" s="45"/>
      <c r="XCZ159" s="41"/>
      <c r="XDA159" s="41"/>
      <c r="XDB159" s="46"/>
      <c r="XDC159" s="46"/>
      <c r="XDD159" s="46"/>
      <c r="XDE159" s="46"/>
      <c r="XDF159" s="46"/>
      <c r="XDG159" s="46"/>
      <c r="XDH159" s="46"/>
      <c r="XDI159" s="40"/>
      <c r="XDJ159" s="42"/>
      <c r="XDK159" s="43"/>
      <c r="XDL159" s="43"/>
      <c r="XDM159" s="44"/>
      <c r="XDN159" s="45"/>
      <c r="XDO159" s="45"/>
      <c r="XDP159" s="41"/>
      <c r="XDQ159" s="41"/>
      <c r="XDR159" s="46"/>
      <c r="XDS159" s="46"/>
      <c r="XDT159" s="46"/>
      <c r="XDU159" s="46"/>
      <c r="XDV159" s="46"/>
      <c r="XDW159" s="46"/>
      <c r="XDX159" s="46"/>
      <c r="XDY159" s="40"/>
      <c r="XDZ159" s="42"/>
      <c r="XEA159" s="43"/>
      <c r="XEB159" s="43"/>
      <c r="XEC159" s="44"/>
      <c r="XED159" s="45"/>
      <c r="XEE159" s="45"/>
      <c r="XEF159" s="41"/>
      <c r="XEG159" s="41"/>
      <c r="XEH159" s="46"/>
      <c r="XEI159" s="46"/>
      <c r="XEJ159" s="46"/>
      <c r="XEK159" s="46"/>
      <c r="XEL159" s="46"/>
      <c r="XEM159" s="46"/>
      <c r="XEN159" s="46"/>
      <c r="XEO159" s="40"/>
      <c r="XEP159" s="42"/>
      <c r="XEQ159" s="43"/>
      <c r="XER159" s="43"/>
      <c r="XES159" s="44"/>
      <c r="XET159" s="45"/>
      <c r="XEU159" s="45"/>
      <c r="XEV159" s="41"/>
      <c r="XEW159" s="41"/>
      <c r="XEX159" s="46"/>
      <c r="XEY159" s="46"/>
      <c r="XEZ159" s="46"/>
      <c r="XFA159" s="46"/>
      <c r="XFB159" s="46"/>
      <c r="XFC159" s="46"/>
      <c r="XFD159" s="46"/>
    </row>
    <row r="160" spans="1:16384" ht="30" customHeight="1">
      <c r="A160" s="7"/>
      <c r="B160" s="57" t="s">
        <v>125</v>
      </c>
      <c r="C160" s="58"/>
      <c r="D160" s="58"/>
      <c r="E160" s="58"/>
      <c r="F160" s="58"/>
      <c r="G160" s="59"/>
      <c r="H160" s="4" t="s">
        <v>24</v>
      </c>
      <c r="I160" s="4" t="s">
        <v>24</v>
      </c>
      <c r="J160" s="3" t="s">
        <v>24</v>
      </c>
      <c r="K160" s="3" t="s">
        <v>24</v>
      </c>
      <c r="L160" s="3" t="s">
        <v>24</v>
      </c>
      <c r="M160" s="3" t="s">
        <v>24</v>
      </c>
      <c r="N160" s="3" t="s">
        <v>24</v>
      </c>
      <c r="O160" s="3" t="s">
        <v>24</v>
      </c>
      <c r="P160" s="3" t="s">
        <v>24</v>
      </c>
      <c r="Q160" s="40"/>
      <c r="R160" s="56"/>
      <c r="S160" s="56"/>
      <c r="T160" s="56"/>
      <c r="U160" s="56"/>
      <c r="V160" s="56"/>
      <c r="W160" s="56"/>
      <c r="X160" s="41"/>
      <c r="Y160" s="41"/>
      <c r="Z160" s="46"/>
      <c r="AA160" s="46"/>
      <c r="AB160" s="46"/>
      <c r="AC160" s="46"/>
      <c r="AD160" s="46"/>
      <c r="AE160" s="46"/>
      <c r="AF160" s="46"/>
      <c r="AG160" s="40"/>
      <c r="AH160" s="56"/>
      <c r="AI160" s="56"/>
      <c r="AJ160" s="56"/>
      <c r="AK160" s="56"/>
      <c r="AL160" s="56"/>
      <c r="AM160" s="56"/>
      <c r="AN160" s="41"/>
      <c r="AO160" s="41"/>
      <c r="AP160" s="46"/>
      <c r="AQ160" s="46"/>
      <c r="AR160" s="46"/>
      <c r="AS160" s="46"/>
      <c r="AT160" s="46"/>
      <c r="AU160" s="46"/>
      <c r="AV160" s="46"/>
      <c r="AW160" s="40"/>
      <c r="AX160" s="56"/>
      <c r="AY160" s="56"/>
      <c r="AZ160" s="56"/>
      <c r="BA160" s="56"/>
      <c r="BB160" s="56"/>
      <c r="BC160" s="56"/>
      <c r="BD160" s="41"/>
      <c r="BE160" s="41"/>
      <c r="BF160" s="46"/>
      <c r="BG160" s="46"/>
      <c r="BH160" s="46"/>
      <c r="BI160" s="46"/>
      <c r="BJ160" s="46"/>
      <c r="BK160" s="46"/>
      <c r="BL160" s="46"/>
      <c r="BM160" s="40"/>
      <c r="BN160" s="56"/>
      <c r="BO160" s="56"/>
      <c r="BP160" s="56"/>
      <c r="BQ160" s="56"/>
      <c r="BR160" s="56"/>
      <c r="BS160" s="56"/>
      <c r="BT160" s="41"/>
      <c r="BU160" s="41"/>
      <c r="BV160" s="46"/>
      <c r="BW160" s="46"/>
      <c r="BX160" s="46"/>
      <c r="BY160" s="46"/>
      <c r="BZ160" s="46"/>
      <c r="CA160" s="46"/>
      <c r="CB160" s="46"/>
      <c r="CC160" s="40"/>
      <c r="CD160" s="56"/>
      <c r="CE160" s="56"/>
      <c r="CF160" s="56"/>
      <c r="CG160" s="56"/>
      <c r="CH160" s="56"/>
      <c r="CI160" s="56"/>
      <c r="CJ160" s="41"/>
      <c r="CK160" s="41"/>
      <c r="CL160" s="46"/>
      <c r="CM160" s="46"/>
      <c r="CN160" s="46"/>
      <c r="CO160" s="46"/>
      <c r="CP160" s="46"/>
      <c r="CQ160" s="46"/>
      <c r="CR160" s="46"/>
      <c r="CS160" s="40"/>
      <c r="CT160" s="56"/>
      <c r="CU160" s="56"/>
      <c r="CV160" s="56"/>
      <c r="CW160" s="56"/>
      <c r="CX160" s="56"/>
      <c r="CY160" s="56"/>
      <c r="CZ160" s="41"/>
      <c r="DA160" s="41"/>
      <c r="DB160" s="46"/>
      <c r="DC160" s="46"/>
      <c r="DD160" s="46"/>
      <c r="DE160" s="46"/>
      <c r="DF160" s="46"/>
      <c r="DG160" s="46"/>
      <c r="DH160" s="46"/>
      <c r="DI160" s="40"/>
      <c r="DJ160" s="56"/>
      <c r="DK160" s="56"/>
      <c r="DL160" s="56"/>
      <c r="DM160" s="56"/>
      <c r="DN160" s="56"/>
      <c r="DO160" s="56"/>
      <c r="DP160" s="41"/>
      <c r="DQ160" s="41"/>
      <c r="DR160" s="46"/>
      <c r="DS160" s="46"/>
      <c r="DT160" s="46"/>
      <c r="DU160" s="46"/>
      <c r="DV160" s="46"/>
      <c r="DW160" s="46"/>
      <c r="DX160" s="46"/>
      <c r="DY160" s="40"/>
      <c r="DZ160" s="56"/>
      <c r="EA160" s="56"/>
      <c r="EB160" s="56"/>
      <c r="EC160" s="56"/>
      <c r="ED160" s="56"/>
      <c r="EE160" s="56"/>
      <c r="EF160" s="41"/>
      <c r="EG160" s="41"/>
      <c r="EH160" s="46"/>
      <c r="EI160" s="46"/>
      <c r="EJ160" s="46"/>
      <c r="EK160" s="46"/>
      <c r="EL160" s="46"/>
      <c r="EM160" s="46"/>
      <c r="EN160" s="46"/>
      <c r="EO160" s="40"/>
      <c r="EP160" s="56"/>
      <c r="EQ160" s="56"/>
      <c r="ER160" s="56"/>
      <c r="ES160" s="56"/>
      <c r="ET160" s="56"/>
      <c r="EU160" s="56"/>
      <c r="EV160" s="41"/>
      <c r="EW160" s="41"/>
      <c r="EX160" s="46"/>
      <c r="EY160" s="46"/>
      <c r="EZ160" s="46"/>
      <c r="FA160" s="46"/>
      <c r="FB160" s="46"/>
      <c r="FC160" s="46"/>
      <c r="FD160" s="46"/>
      <c r="FE160" s="40"/>
      <c r="FF160" s="56"/>
      <c r="FG160" s="56"/>
      <c r="FH160" s="56"/>
      <c r="FI160" s="56"/>
      <c r="FJ160" s="56"/>
      <c r="FK160" s="56"/>
      <c r="FL160" s="41"/>
      <c r="FM160" s="41"/>
      <c r="FN160" s="46"/>
      <c r="FO160" s="46"/>
      <c r="FP160" s="46"/>
      <c r="FQ160" s="46"/>
      <c r="FR160" s="46"/>
      <c r="FS160" s="46"/>
      <c r="FT160" s="46"/>
      <c r="FU160" s="40"/>
      <c r="FV160" s="56"/>
      <c r="FW160" s="56"/>
      <c r="FX160" s="56"/>
      <c r="FY160" s="56"/>
      <c r="FZ160" s="56"/>
      <c r="GA160" s="56"/>
      <c r="GB160" s="41"/>
      <c r="GC160" s="41"/>
      <c r="GD160" s="46"/>
      <c r="GE160" s="46"/>
      <c r="GF160" s="46"/>
      <c r="GG160" s="46"/>
      <c r="GH160" s="46"/>
      <c r="GI160" s="46"/>
      <c r="GJ160" s="46"/>
      <c r="GK160" s="40"/>
      <c r="GL160" s="56"/>
      <c r="GM160" s="56"/>
      <c r="GN160" s="56"/>
      <c r="GO160" s="56"/>
      <c r="GP160" s="56"/>
      <c r="GQ160" s="56"/>
      <c r="GR160" s="41"/>
      <c r="GS160" s="41"/>
      <c r="GT160" s="46"/>
      <c r="GU160" s="46"/>
      <c r="GV160" s="46"/>
      <c r="GW160" s="46"/>
      <c r="GX160" s="46"/>
      <c r="GY160" s="46"/>
      <c r="GZ160" s="46"/>
      <c r="HA160" s="40"/>
      <c r="HB160" s="56"/>
      <c r="HC160" s="56"/>
      <c r="HD160" s="56"/>
      <c r="HE160" s="56"/>
      <c r="HF160" s="56"/>
      <c r="HG160" s="56"/>
      <c r="HH160" s="41"/>
      <c r="HI160" s="41"/>
      <c r="HJ160" s="46"/>
      <c r="HK160" s="46"/>
      <c r="HL160" s="46"/>
      <c r="HM160" s="46"/>
      <c r="HN160" s="46"/>
      <c r="HO160" s="46"/>
      <c r="HP160" s="46"/>
      <c r="HQ160" s="40"/>
      <c r="HR160" s="56"/>
      <c r="HS160" s="56"/>
      <c r="HT160" s="56"/>
      <c r="HU160" s="56"/>
      <c r="HV160" s="56"/>
      <c r="HW160" s="56"/>
      <c r="HX160" s="41"/>
      <c r="HY160" s="41"/>
      <c r="HZ160" s="46"/>
      <c r="IA160" s="46"/>
      <c r="IB160" s="46"/>
      <c r="IC160" s="46"/>
      <c r="ID160" s="46"/>
      <c r="IE160" s="46"/>
      <c r="IF160" s="46"/>
      <c r="IG160" s="40"/>
      <c r="IH160" s="56"/>
      <c r="II160" s="56"/>
      <c r="IJ160" s="56"/>
      <c r="IK160" s="56"/>
      <c r="IL160" s="56"/>
      <c r="IM160" s="56"/>
      <c r="IN160" s="41"/>
      <c r="IO160" s="41"/>
      <c r="IP160" s="46"/>
      <c r="IQ160" s="46"/>
      <c r="IR160" s="46"/>
      <c r="IS160" s="46"/>
      <c r="IT160" s="46"/>
      <c r="IU160" s="46"/>
      <c r="IV160" s="46"/>
      <c r="IW160" s="40"/>
      <c r="IX160" s="56"/>
      <c r="IY160" s="56"/>
      <c r="IZ160" s="56"/>
      <c r="JA160" s="56"/>
      <c r="JB160" s="56"/>
      <c r="JC160" s="56"/>
      <c r="JD160" s="41"/>
      <c r="JE160" s="41"/>
      <c r="JF160" s="46"/>
      <c r="JG160" s="46"/>
      <c r="JH160" s="46"/>
      <c r="JI160" s="46"/>
      <c r="JJ160" s="46"/>
      <c r="JK160" s="46"/>
      <c r="JL160" s="46"/>
      <c r="JM160" s="40"/>
      <c r="JN160" s="56"/>
      <c r="JO160" s="56"/>
      <c r="JP160" s="56"/>
      <c r="JQ160" s="56"/>
      <c r="JR160" s="56"/>
      <c r="JS160" s="56"/>
      <c r="JT160" s="41"/>
      <c r="JU160" s="41"/>
      <c r="JV160" s="46"/>
      <c r="JW160" s="46"/>
      <c r="JX160" s="46"/>
      <c r="JY160" s="46"/>
      <c r="JZ160" s="46"/>
      <c r="KA160" s="46"/>
      <c r="KB160" s="46"/>
      <c r="KC160" s="40"/>
      <c r="KD160" s="56"/>
      <c r="KE160" s="56"/>
      <c r="KF160" s="56"/>
      <c r="KG160" s="56"/>
      <c r="KH160" s="56"/>
      <c r="KI160" s="56"/>
      <c r="KJ160" s="41"/>
      <c r="KK160" s="41"/>
      <c r="KL160" s="46"/>
      <c r="KM160" s="46"/>
      <c r="KN160" s="46"/>
      <c r="KO160" s="46"/>
      <c r="KP160" s="46"/>
      <c r="KQ160" s="46"/>
      <c r="KR160" s="46"/>
      <c r="KS160" s="40"/>
      <c r="KT160" s="56"/>
      <c r="KU160" s="56"/>
      <c r="KV160" s="56"/>
      <c r="KW160" s="56"/>
      <c r="KX160" s="56"/>
      <c r="KY160" s="56"/>
      <c r="KZ160" s="41"/>
      <c r="LA160" s="41"/>
      <c r="LB160" s="46"/>
      <c r="LC160" s="46"/>
      <c r="LD160" s="46"/>
      <c r="LE160" s="46"/>
      <c r="LF160" s="46"/>
      <c r="LG160" s="46"/>
      <c r="LH160" s="46"/>
      <c r="LI160" s="40"/>
      <c r="LJ160" s="56"/>
      <c r="LK160" s="56"/>
      <c r="LL160" s="56"/>
      <c r="LM160" s="56"/>
      <c r="LN160" s="56"/>
      <c r="LO160" s="56"/>
      <c r="LP160" s="41"/>
      <c r="LQ160" s="41"/>
      <c r="LR160" s="46"/>
      <c r="LS160" s="46"/>
      <c r="LT160" s="46"/>
      <c r="LU160" s="46"/>
      <c r="LV160" s="46"/>
      <c r="LW160" s="46"/>
      <c r="LX160" s="46"/>
      <c r="LY160" s="40"/>
      <c r="LZ160" s="56"/>
      <c r="MA160" s="56"/>
      <c r="MB160" s="56"/>
      <c r="MC160" s="56"/>
      <c r="MD160" s="56"/>
      <c r="ME160" s="56"/>
      <c r="MF160" s="41"/>
      <c r="MG160" s="41"/>
      <c r="MH160" s="46"/>
      <c r="MI160" s="46"/>
      <c r="MJ160" s="46"/>
      <c r="MK160" s="46"/>
      <c r="ML160" s="46"/>
      <c r="MM160" s="46"/>
      <c r="MN160" s="46"/>
      <c r="MO160" s="40"/>
      <c r="MP160" s="56"/>
      <c r="MQ160" s="56"/>
      <c r="MR160" s="56"/>
      <c r="MS160" s="56"/>
      <c r="MT160" s="56"/>
      <c r="MU160" s="56"/>
      <c r="MV160" s="41"/>
      <c r="MW160" s="41"/>
      <c r="MX160" s="46"/>
      <c r="MY160" s="46"/>
      <c r="MZ160" s="46"/>
      <c r="NA160" s="46"/>
      <c r="NB160" s="46"/>
      <c r="NC160" s="46"/>
      <c r="ND160" s="46"/>
      <c r="NE160" s="40"/>
      <c r="NF160" s="56"/>
      <c r="NG160" s="56"/>
      <c r="NH160" s="56"/>
      <c r="NI160" s="56"/>
      <c r="NJ160" s="56"/>
      <c r="NK160" s="56"/>
      <c r="NL160" s="41"/>
      <c r="NM160" s="41"/>
      <c r="NN160" s="46"/>
      <c r="NO160" s="46"/>
      <c r="NP160" s="46"/>
      <c r="NQ160" s="46"/>
      <c r="NR160" s="46"/>
      <c r="NS160" s="46"/>
      <c r="NT160" s="46"/>
      <c r="NU160" s="40"/>
      <c r="NV160" s="56"/>
      <c r="NW160" s="56"/>
      <c r="NX160" s="56"/>
      <c r="NY160" s="56"/>
      <c r="NZ160" s="56"/>
      <c r="OA160" s="56"/>
      <c r="OB160" s="41"/>
      <c r="OC160" s="41"/>
      <c r="OD160" s="46"/>
      <c r="OE160" s="46"/>
      <c r="OF160" s="46"/>
      <c r="OG160" s="46"/>
      <c r="OH160" s="46"/>
      <c r="OI160" s="46"/>
      <c r="OJ160" s="46"/>
      <c r="OK160" s="40"/>
      <c r="OL160" s="56"/>
      <c r="OM160" s="56"/>
      <c r="ON160" s="56"/>
      <c r="OO160" s="56"/>
      <c r="OP160" s="56"/>
      <c r="OQ160" s="56"/>
      <c r="OR160" s="41"/>
      <c r="OS160" s="41"/>
      <c r="OT160" s="46"/>
      <c r="OU160" s="46"/>
      <c r="OV160" s="46"/>
      <c r="OW160" s="46"/>
      <c r="OX160" s="46"/>
      <c r="OY160" s="46"/>
      <c r="OZ160" s="46"/>
      <c r="PA160" s="40"/>
      <c r="PB160" s="56"/>
      <c r="PC160" s="56"/>
      <c r="PD160" s="56"/>
      <c r="PE160" s="56"/>
      <c r="PF160" s="56"/>
      <c r="PG160" s="56"/>
      <c r="PH160" s="41"/>
      <c r="PI160" s="41"/>
      <c r="PJ160" s="46"/>
      <c r="PK160" s="46"/>
      <c r="PL160" s="46"/>
      <c r="PM160" s="46"/>
      <c r="PN160" s="46"/>
      <c r="PO160" s="46"/>
      <c r="PP160" s="46"/>
      <c r="PQ160" s="40"/>
      <c r="PR160" s="56"/>
      <c r="PS160" s="56"/>
      <c r="PT160" s="56"/>
      <c r="PU160" s="56"/>
      <c r="PV160" s="56"/>
      <c r="PW160" s="56"/>
      <c r="PX160" s="41"/>
      <c r="PY160" s="41"/>
      <c r="PZ160" s="46"/>
      <c r="QA160" s="46"/>
      <c r="QB160" s="46"/>
      <c r="QC160" s="46"/>
      <c r="QD160" s="46"/>
      <c r="QE160" s="46"/>
      <c r="QF160" s="46"/>
      <c r="QG160" s="40"/>
      <c r="QH160" s="56"/>
      <c r="QI160" s="56"/>
      <c r="QJ160" s="56"/>
      <c r="QK160" s="56"/>
      <c r="QL160" s="56"/>
      <c r="QM160" s="56"/>
      <c r="QN160" s="41"/>
      <c r="QO160" s="41"/>
      <c r="QP160" s="46"/>
      <c r="QQ160" s="46"/>
      <c r="QR160" s="46"/>
      <c r="QS160" s="46"/>
      <c r="QT160" s="46"/>
      <c r="QU160" s="46"/>
      <c r="QV160" s="46"/>
      <c r="QW160" s="40"/>
      <c r="QX160" s="56"/>
      <c r="QY160" s="56"/>
      <c r="QZ160" s="56"/>
      <c r="RA160" s="56"/>
      <c r="RB160" s="56"/>
      <c r="RC160" s="56"/>
      <c r="RD160" s="41"/>
      <c r="RE160" s="41"/>
      <c r="RF160" s="46"/>
      <c r="RG160" s="46"/>
      <c r="RH160" s="46"/>
      <c r="RI160" s="46"/>
      <c r="RJ160" s="46"/>
      <c r="RK160" s="46"/>
      <c r="RL160" s="46"/>
      <c r="RM160" s="40"/>
      <c r="RN160" s="56"/>
      <c r="RO160" s="56"/>
      <c r="RP160" s="56"/>
      <c r="RQ160" s="56"/>
      <c r="RR160" s="56"/>
      <c r="RS160" s="56"/>
      <c r="RT160" s="41"/>
      <c r="RU160" s="41"/>
      <c r="RV160" s="46"/>
      <c r="RW160" s="46"/>
      <c r="RX160" s="46"/>
      <c r="RY160" s="46"/>
      <c r="RZ160" s="46"/>
      <c r="SA160" s="46"/>
      <c r="SB160" s="46"/>
      <c r="SC160" s="40"/>
      <c r="SD160" s="56"/>
      <c r="SE160" s="56"/>
      <c r="SF160" s="56"/>
      <c r="SG160" s="56"/>
      <c r="SH160" s="56"/>
      <c r="SI160" s="56"/>
      <c r="SJ160" s="41"/>
      <c r="SK160" s="41"/>
      <c r="SL160" s="46"/>
      <c r="SM160" s="46"/>
      <c r="SN160" s="46"/>
      <c r="SO160" s="46"/>
      <c r="SP160" s="46"/>
      <c r="SQ160" s="46"/>
      <c r="SR160" s="46"/>
      <c r="SS160" s="40"/>
      <c r="ST160" s="56"/>
      <c r="SU160" s="56"/>
      <c r="SV160" s="56"/>
      <c r="SW160" s="56"/>
      <c r="SX160" s="56"/>
      <c r="SY160" s="56"/>
      <c r="SZ160" s="41"/>
      <c r="TA160" s="41"/>
      <c r="TB160" s="46"/>
      <c r="TC160" s="46"/>
      <c r="TD160" s="46"/>
      <c r="TE160" s="46"/>
      <c r="TF160" s="46"/>
      <c r="TG160" s="46"/>
      <c r="TH160" s="46"/>
      <c r="TI160" s="40"/>
      <c r="TJ160" s="56"/>
      <c r="TK160" s="56"/>
      <c r="TL160" s="56"/>
      <c r="TM160" s="56"/>
      <c r="TN160" s="56"/>
      <c r="TO160" s="56"/>
      <c r="TP160" s="41"/>
      <c r="TQ160" s="41"/>
      <c r="TR160" s="46"/>
      <c r="TS160" s="46"/>
      <c r="TT160" s="46"/>
      <c r="TU160" s="46"/>
      <c r="TV160" s="46"/>
      <c r="TW160" s="46"/>
      <c r="TX160" s="46"/>
      <c r="TY160" s="40"/>
      <c r="TZ160" s="56"/>
      <c r="UA160" s="56"/>
      <c r="UB160" s="56"/>
      <c r="UC160" s="56"/>
      <c r="UD160" s="56"/>
      <c r="UE160" s="56"/>
      <c r="UF160" s="41"/>
      <c r="UG160" s="41"/>
      <c r="UH160" s="46"/>
      <c r="UI160" s="46"/>
      <c r="UJ160" s="46"/>
      <c r="UK160" s="46"/>
      <c r="UL160" s="46"/>
      <c r="UM160" s="46"/>
      <c r="UN160" s="46"/>
      <c r="UO160" s="40"/>
      <c r="UP160" s="56"/>
      <c r="UQ160" s="56"/>
      <c r="UR160" s="56"/>
      <c r="US160" s="56"/>
      <c r="UT160" s="56"/>
      <c r="UU160" s="56"/>
      <c r="UV160" s="41"/>
      <c r="UW160" s="41"/>
      <c r="UX160" s="46"/>
      <c r="UY160" s="46"/>
      <c r="UZ160" s="46"/>
      <c r="VA160" s="46"/>
      <c r="VB160" s="46"/>
      <c r="VC160" s="46"/>
      <c r="VD160" s="46"/>
      <c r="VE160" s="40"/>
      <c r="VF160" s="56"/>
      <c r="VG160" s="56"/>
      <c r="VH160" s="56"/>
      <c r="VI160" s="56"/>
      <c r="VJ160" s="56"/>
      <c r="VK160" s="56"/>
      <c r="VL160" s="41"/>
      <c r="VM160" s="41"/>
      <c r="VN160" s="46"/>
      <c r="VO160" s="46"/>
      <c r="VP160" s="46"/>
      <c r="VQ160" s="46"/>
      <c r="VR160" s="46"/>
      <c r="VS160" s="46"/>
      <c r="VT160" s="46"/>
      <c r="VU160" s="40"/>
      <c r="VV160" s="56"/>
      <c r="VW160" s="56"/>
      <c r="VX160" s="56"/>
      <c r="VY160" s="56"/>
      <c r="VZ160" s="56"/>
      <c r="WA160" s="56"/>
      <c r="WB160" s="41"/>
      <c r="WC160" s="41"/>
      <c r="WD160" s="46"/>
      <c r="WE160" s="46"/>
      <c r="WF160" s="46"/>
      <c r="WG160" s="46"/>
      <c r="WH160" s="46"/>
      <c r="WI160" s="46"/>
      <c r="WJ160" s="46"/>
      <c r="WK160" s="40"/>
      <c r="WL160" s="56"/>
      <c r="WM160" s="56"/>
      <c r="WN160" s="56"/>
      <c r="WO160" s="56"/>
      <c r="WP160" s="56"/>
      <c r="WQ160" s="56"/>
      <c r="WR160" s="41"/>
      <c r="WS160" s="41"/>
      <c r="WT160" s="46"/>
      <c r="WU160" s="46"/>
      <c r="WV160" s="46"/>
      <c r="WW160" s="46"/>
      <c r="WX160" s="46"/>
      <c r="WY160" s="46"/>
      <c r="WZ160" s="46"/>
      <c r="XA160" s="40"/>
      <c r="XB160" s="56"/>
      <c r="XC160" s="56"/>
      <c r="XD160" s="56"/>
      <c r="XE160" s="56"/>
      <c r="XF160" s="56"/>
      <c r="XG160" s="56"/>
      <c r="XH160" s="41"/>
      <c r="XI160" s="41"/>
      <c r="XJ160" s="46"/>
      <c r="XK160" s="46"/>
      <c r="XL160" s="46"/>
      <c r="XM160" s="46"/>
      <c r="XN160" s="46"/>
      <c r="XO160" s="46"/>
      <c r="XP160" s="46"/>
      <c r="XQ160" s="40"/>
      <c r="XR160" s="56"/>
      <c r="XS160" s="56"/>
      <c r="XT160" s="56"/>
      <c r="XU160" s="56"/>
      <c r="XV160" s="56"/>
      <c r="XW160" s="56"/>
      <c r="XX160" s="41"/>
      <c r="XY160" s="41"/>
      <c r="XZ160" s="46"/>
      <c r="YA160" s="46"/>
      <c r="YB160" s="46"/>
      <c r="YC160" s="46"/>
      <c r="YD160" s="46"/>
      <c r="YE160" s="46"/>
      <c r="YF160" s="46"/>
      <c r="YG160" s="40"/>
      <c r="YH160" s="56"/>
      <c r="YI160" s="56"/>
      <c r="YJ160" s="56"/>
      <c r="YK160" s="56"/>
      <c r="YL160" s="56"/>
      <c r="YM160" s="56"/>
      <c r="YN160" s="41"/>
      <c r="YO160" s="41"/>
      <c r="YP160" s="46"/>
      <c r="YQ160" s="46"/>
      <c r="YR160" s="46"/>
      <c r="YS160" s="46"/>
      <c r="YT160" s="46"/>
      <c r="YU160" s="46"/>
      <c r="YV160" s="46"/>
      <c r="YW160" s="40"/>
      <c r="YX160" s="56"/>
      <c r="YY160" s="56"/>
      <c r="YZ160" s="56"/>
      <c r="ZA160" s="56"/>
      <c r="ZB160" s="56"/>
      <c r="ZC160" s="56"/>
      <c r="ZD160" s="41"/>
      <c r="ZE160" s="41"/>
      <c r="ZF160" s="46"/>
      <c r="ZG160" s="46"/>
      <c r="ZH160" s="46"/>
      <c r="ZI160" s="46"/>
      <c r="ZJ160" s="46"/>
      <c r="ZK160" s="46"/>
      <c r="ZL160" s="46"/>
      <c r="ZM160" s="40"/>
      <c r="ZN160" s="56"/>
      <c r="ZO160" s="56"/>
      <c r="ZP160" s="56"/>
      <c r="ZQ160" s="56"/>
      <c r="ZR160" s="56"/>
      <c r="ZS160" s="56"/>
      <c r="ZT160" s="41"/>
      <c r="ZU160" s="41"/>
      <c r="ZV160" s="46"/>
      <c r="ZW160" s="46"/>
      <c r="ZX160" s="46"/>
      <c r="ZY160" s="46"/>
      <c r="ZZ160" s="46"/>
      <c r="AAA160" s="46"/>
      <c r="AAB160" s="46"/>
      <c r="AAC160" s="40"/>
      <c r="AAD160" s="56"/>
      <c r="AAE160" s="56"/>
      <c r="AAF160" s="56"/>
      <c r="AAG160" s="56"/>
      <c r="AAH160" s="56"/>
      <c r="AAI160" s="56"/>
      <c r="AAJ160" s="41"/>
      <c r="AAK160" s="41"/>
      <c r="AAL160" s="46"/>
      <c r="AAM160" s="46"/>
      <c r="AAN160" s="46"/>
      <c r="AAO160" s="46"/>
      <c r="AAP160" s="46"/>
      <c r="AAQ160" s="46"/>
      <c r="AAR160" s="46"/>
      <c r="AAS160" s="40"/>
      <c r="AAT160" s="56"/>
      <c r="AAU160" s="56"/>
      <c r="AAV160" s="56"/>
      <c r="AAW160" s="56"/>
      <c r="AAX160" s="56"/>
      <c r="AAY160" s="56"/>
      <c r="AAZ160" s="41"/>
      <c r="ABA160" s="41"/>
      <c r="ABB160" s="46"/>
      <c r="ABC160" s="46"/>
      <c r="ABD160" s="46"/>
      <c r="ABE160" s="46"/>
      <c r="ABF160" s="46"/>
      <c r="ABG160" s="46"/>
      <c r="ABH160" s="46"/>
      <c r="ABI160" s="40"/>
      <c r="ABJ160" s="56"/>
      <c r="ABK160" s="56"/>
      <c r="ABL160" s="56"/>
      <c r="ABM160" s="56"/>
      <c r="ABN160" s="56"/>
      <c r="ABO160" s="56"/>
      <c r="ABP160" s="41"/>
      <c r="ABQ160" s="41"/>
      <c r="ABR160" s="46"/>
      <c r="ABS160" s="46"/>
      <c r="ABT160" s="46"/>
      <c r="ABU160" s="46"/>
      <c r="ABV160" s="46"/>
      <c r="ABW160" s="46"/>
      <c r="ABX160" s="46"/>
      <c r="ABY160" s="40"/>
      <c r="ABZ160" s="56"/>
      <c r="ACA160" s="56"/>
      <c r="ACB160" s="56"/>
      <c r="ACC160" s="56"/>
      <c r="ACD160" s="56"/>
      <c r="ACE160" s="56"/>
      <c r="ACF160" s="41"/>
      <c r="ACG160" s="41"/>
      <c r="ACH160" s="46"/>
      <c r="ACI160" s="46"/>
      <c r="ACJ160" s="46"/>
      <c r="ACK160" s="46"/>
      <c r="ACL160" s="46"/>
      <c r="ACM160" s="46"/>
      <c r="ACN160" s="46"/>
      <c r="ACO160" s="40"/>
      <c r="ACP160" s="56"/>
      <c r="ACQ160" s="56"/>
      <c r="ACR160" s="56"/>
      <c r="ACS160" s="56"/>
      <c r="ACT160" s="56"/>
      <c r="ACU160" s="56"/>
      <c r="ACV160" s="41"/>
      <c r="ACW160" s="41"/>
      <c r="ACX160" s="46"/>
      <c r="ACY160" s="46"/>
      <c r="ACZ160" s="46"/>
      <c r="ADA160" s="46"/>
      <c r="ADB160" s="46"/>
      <c r="ADC160" s="46"/>
      <c r="ADD160" s="46"/>
      <c r="ADE160" s="40"/>
      <c r="ADF160" s="56"/>
      <c r="ADG160" s="56"/>
      <c r="ADH160" s="56"/>
      <c r="ADI160" s="56"/>
      <c r="ADJ160" s="56"/>
      <c r="ADK160" s="56"/>
      <c r="ADL160" s="41"/>
      <c r="ADM160" s="41"/>
      <c r="ADN160" s="46"/>
      <c r="ADO160" s="46"/>
      <c r="ADP160" s="46"/>
      <c r="ADQ160" s="46"/>
      <c r="ADR160" s="46"/>
      <c r="ADS160" s="46"/>
      <c r="ADT160" s="46"/>
      <c r="ADU160" s="40"/>
      <c r="ADV160" s="56"/>
      <c r="ADW160" s="56"/>
      <c r="ADX160" s="56"/>
      <c r="ADY160" s="56"/>
      <c r="ADZ160" s="56"/>
      <c r="AEA160" s="56"/>
      <c r="AEB160" s="41"/>
      <c r="AEC160" s="41"/>
      <c r="AED160" s="46"/>
      <c r="AEE160" s="46"/>
      <c r="AEF160" s="46"/>
      <c r="AEG160" s="46"/>
      <c r="AEH160" s="46"/>
      <c r="AEI160" s="46"/>
      <c r="AEJ160" s="46"/>
      <c r="AEK160" s="40"/>
      <c r="AEL160" s="56"/>
      <c r="AEM160" s="56"/>
      <c r="AEN160" s="56"/>
      <c r="AEO160" s="56"/>
      <c r="AEP160" s="56"/>
      <c r="AEQ160" s="56"/>
      <c r="AER160" s="41"/>
      <c r="AES160" s="41"/>
      <c r="AET160" s="46"/>
      <c r="AEU160" s="46"/>
      <c r="AEV160" s="46"/>
      <c r="AEW160" s="46"/>
      <c r="AEX160" s="46"/>
      <c r="AEY160" s="46"/>
      <c r="AEZ160" s="46"/>
      <c r="AFA160" s="40"/>
      <c r="AFB160" s="56"/>
      <c r="AFC160" s="56"/>
      <c r="AFD160" s="56"/>
      <c r="AFE160" s="56"/>
      <c r="AFF160" s="56"/>
      <c r="AFG160" s="56"/>
      <c r="AFH160" s="41"/>
      <c r="AFI160" s="41"/>
      <c r="AFJ160" s="46"/>
      <c r="AFK160" s="46"/>
      <c r="AFL160" s="46"/>
      <c r="AFM160" s="46"/>
      <c r="AFN160" s="46"/>
      <c r="AFO160" s="46"/>
      <c r="AFP160" s="46"/>
      <c r="AFQ160" s="40"/>
      <c r="AFR160" s="56"/>
      <c r="AFS160" s="56"/>
      <c r="AFT160" s="56"/>
      <c r="AFU160" s="56"/>
      <c r="AFV160" s="56"/>
      <c r="AFW160" s="56"/>
      <c r="AFX160" s="41"/>
      <c r="AFY160" s="41"/>
      <c r="AFZ160" s="46"/>
      <c r="AGA160" s="46"/>
      <c r="AGB160" s="46"/>
      <c r="AGC160" s="46"/>
      <c r="AGD160" s="46"/>
      <c r="AGE160" s="46"/>
      <c r="AGF160" s="46"/>
      <c r="AGG160" s="40"/>
      <c r="AGH160" s="56"/>
      <c r="AGI160" s="56"/>
      <c r="AGJ160" s="56"/>
      <c r="AGK160" s="56"/>
      <c r="AGL160" s="56"/>
      <c r="AGM160" s="56"/>
      <c r="AGN160" s="41"/>
      <c r="AGO160" s="41"/>
      <c r="AGP160" s="46"/>
      <c r="AGQ160" s="46"/>
      <c r="AGR160" s="46"/>
      <c r="AGS160" s="46"/>
      <c r="AGT160" s="46"/>
      <c r="AGU160" s="46"/>
      <c r="AGV160" s="46"/>
      <c r="AGW160" s="40"/>
      <c r="AGX160" s="56"/>
      <c r="AGY160" s="56"/>
      <c r="AGZ160" s="56"/>
      <c r="AHA160" s="56"/>
      <c r="AHB160" s="56"/>
      <c r="AHC160" s="56"/>
      <c r="AHD160" s="41"/>
      <c r="AHE160" s="41"/>
      <c r="AHF160" s="46"/>
      <c r="AHG160" s="46"/>
      <c r="AHH160" s="46"/>
      <c r="AHI160" s="46"/>
      <c r="AHJ160" s="46"/>
      <c r="AHK160" s="46"/>
      <c r="AHL160" s="46"/>
      <c r="AHM160" s="40"/>
      <c r="AHN160" s="56"/>
      <c r="AHO160" s="56"/>
      <c r="AHP160" s="56"/>
      <c r="AHQ160" s="56"/>
      <c r="AHR160" s="56"/>
      <c r="AHS160" s="56"/>
      <c r="AHT160" s="41"/>
      <c r="AHU160" s="41"/>
      <c r="AHV160" s="46"/>
      <c r="AHW160" s="46"/>
      <c r="AHX160" s="46"/>
      <c r="AHY160" s="46"/>
      <c r="AHZ160" s="46"/>
      <c r="AIA160" s="46"/>
      <c r="AIB160" s="46"/>
      <c r="AIC160" s="40"/>
      <c r="AID160" s="56"/>
      <c r="AIE160" s="56"/>
      <c r="AIF160" s="56"/>
      <c r="AIG160" s="56"/>
      <c r="AIH160" s="56"/>
      <c r="AII160" s="56"/>
      <c r="AIJ160" s="41"/>
      <c r="AIK160" s="41"/>
      <c r="AIL160" s="46"/>
      <c r="AIM160" s="46"/>
      <c r="AIN160" s="46"/>
      <c r="AIO160" s="46"/>
      <c r="AIP160" s="46"/>
      <c r="AIQ160" s="46"/>
      <c r="AIR160" s="46"/>
      <c r="AIS160" s="40"/>
      <c r="AIT160" s="56"/>
      <c r="AIU160" s="56"/>
      <c r="AIV160" s="56"/>
      <c r="AIW160" s="56"/>
      <c r="AIX160" s="56"/>
      <c r="AIY160" s="56"/>
      <c r="AIZ160" s="41"/>
      <c r="AJA160" s="41"/>
      <c r="AJB160" s="46"/>
      <c r="AJC160" s="46"/>
      <c r="AJD160" s="46"/>
      <c r="AJE160" s="46"/>
      <c r="AJF160" s="46"/>
      <c r="AJG160" s="46"/>
      <c r="AJH160" s="46"/>
      <c r="AJI160" s="40"/>
      <c r="AJJ160" s="56"/>
      <c r="AJK160" s="56"/>
      <c r="AJL160" s="56"/>
      <c r="AJM160" s="56"/>
      <c r="AJN160" s="56"/>
      <c r="AJO160" s="56"/>
      <c r="AJP160" s="41"/>
      <c r="AJQ160" s="41"/>
      <c r="AJR160" s="46"/>
      <c r="AJS160" s="46"/>
      <c r="AJT160" s="46"/>
      <c r="AJU160" s="46"/>
      <c r="AJV160" s="46"/>
      <c r="AJW160" s="46"/>
      <c r="AJX160" s="46"/>
      <c r="AJY160" s="40"/>
      <c r="AJZ160" s="56"/>
      <c r="AKA160" s="56"/>
      <c r="AKB160" s="56"/>
      <c r="AKC160" s="56"/>
      <c r="AKD160" s="56"/>
      <c r="AKE160" s="56"/>
      <c r="AKF160" s="41"/>
      <c r="AKG160" s="41"/>
      <c r="AKH160" s="46"/>
      <c r="AKI160" s="46"/>
      <c r="AKJ160" s="46"/>
      <c r="AKK160" s="46"/>
      <c r="AKL160" s="46"/>
      <c r="AKM160" s="46"/>
      <c r="AKN160" s="46"/>
      <c r="AKO160" s="40"/>
      <c r="AKP160" s="56"/>
      <c r="AKQ160" s="56"/>
      <c r="AKR160" s="56"/>
      <c r="AKS160" s="56"/>
      <c r="AKT160" s="56"/>
      <c r="AKU160" s="56"/>
      <c r="AKV160" s="41"/>
      <c r="AKW160" s="41"/>
      <c r="AKX160" s="46"/>
      <c r="AKY160" s="46"/>
      <c r="AKZ160" s="46"/>
      <c r="ALA160" s="46"/>
      <c r="ALB160" s="46"/>
      <c r="ALC160" s="46"/>
      <c r="ALD160" s="46"/>
      <c r="ALE160" s="40"/>
      <c r="ALF160" s="56"/>
      <c r="ALG160" s="56"/>
      <c r="ALH160" s="56"/>
      <c r="ALI160" s="56"/>
      <c r="ALJ160" s="56"/>
      <c r="ALK160" s="56"/>
      <c r="ALL160" s="41"/>
      <c r="ALM160" s="41"/>
      <c r="ALN160" s="46"/>
      <c r="ALO160" s="46"/>
      <c r="ALP160" s="46"/>
      <c r="ALQ160" s="46"/>
      <c r="ALR160" s="46"/>
      <c r="ALS160" s="46"/>
      <c r="ALT160" s="46"/>
      <c r="ALU160" s="40"/>
      <c r="ALV160" s="56"/>
      <c r="ALW160" s="56"/>
      <c r="ALX160" s="56"/>
      <c r="ALY160" s="56"/>
      <c r="ALZ160" s="56"/>
      <c r="AMA160" s="56"/>
      <c r="AMB160" s="41"/>
      <c r="AMC160" s="41"/>
      <c r="AMD160" s="46"/>
      <c r="AME160" s="46"/>
      <c r="AMF160" s="46"/>
      <c r="AMG160" s="46"/>
      <c r="AMH160" s="46"/>
      <c r="AMI160" s="46"/>
      <c r="AMJ160" s="46"/>
      <c r="AMK160" s="40"/>
      <c r="AML160" s="56"/>
      <c r="AMM160" s="56"/>
      <c r="AMN160" s="56"/>
      <c r="AMO160" s="56"/>
      <c r="AMP160" s="56"/>
      <c r="AMQ160" s="56"/>
      <c r="AMR160" s="41"/>
      <c r="AMS160" s="41"/>
      <c r="AMT160" s="46"/>
      <c r="AMU160" s="46"/>
      <c r="AMV160" s="46"/>
      <c r="AMW160" s="46"/>
      <c r="AMX160" s="46"/>
      <c r="AMY160" s="46"/>
      <c r="AMZ160" s="46"/>
      <c r="ANA160" s="40"/>
      <c r="ANB160" s="56"/>
      <c r="ANC160" s="56"/>
      <c r="AND160" s="56"/>
      <c r="ANE160" s="56"/>
      <c r="ANF160" s="56"/>
      <c r="ANG160" s="56"/>
      <c r="ANH160" s="41"/>
      <c r="ANI160" s="41"/>
      <c r="ANJ160" s="46"/>
      <c r="ANK160" s="46"/>
      <c r="ANL160" s="46"/>
      <c r="ANM160" s="46"/>
      <c r="ANN160" s="46"/>
      <c r="ANO160" s="46"/>
      <c r="ANP160" s="46"/>
      <c r="ANQ160" s="40"/>
      <c r="ANR160" s="56"/>
      <c r="ANS160" s="56"/>
      <c r="ANT160" s="56"/>
      <c r="ANU160" s="56"/>
      <c r="ANV160" s="56"/>
      <c r="ANW160" s="56"/>
      <c r="ANX160" s="41"/>
      <c r="ANY160" s="41"/>
      <c r="ANZ160" s="46"/>
      <c r="AOA160" s="46"/>
      <c r="AOB160" s="46"/>
      <c r="AOC160" s="46"/>
      <c r="AOD160" s="46"/>
      <c r="AOE160" s="46"/>
      <c r="AOF160" s="46"/>
      <c r="AOG160" s="40"/>
      <c r="AOH160" s="56"/>
      <c r="AOI160" s="56"/>
      <c r="AOJ160" s="56"/>
      <c r="AOK160" s="56"/>
      <c r="AOL160" s="56"/>
      <c r="AOM160" s="56"/>
      <c r="AON160" s="41"/>
      <c r="AOO160" s="41"/>
      <c r="AOP160" s="46"/>
      <c r="AOQ160" s="46"/>
      <c r="AOR160" s="46"/>
      <c r="AOS160" s="46"/>
      <c r="AOT160" s="46"/>
      <c r="AOU160" s="46"/>
      <c r="AOV160" s="46"/>
      <c r="AOW160" s="40"/>
      <c r="AOX160" s="56"/>
      <c r="AOY160" s="56"/>
      <c r="AOZ160" s="56"/>
      <c r="APA160" s="56"/>
      <c r="APB160" s="56"/>
      <c r="APC160" s="56"/>
      <c r="APD160" s="41"/>
      <c r="APE160" s="41"/>
      <c r="APF160" s="46"/>
      <c r="APG160" s="46"/>
      <c r="APH160" s="46"/>
      <c r="API160" s="46"/>
      <c r="APJ160" s="46"/>
      <c r="APK160" s="46"/>
      <c r="APL160" s="46"/>
      <c r="APM160" s="40"/>
      <c r="APN160" s="56"/>
      <c r="APO160" s="56"/>
      <c r="APP160" s="56"/>
      <c r="APQ160" s="56"/>
      <c r="APR160" s="56"/>
      <c r="APS160" s="56"/>
      <c r="APT160" s="41"/>
      <c r="APU160" s="41"/>
      <c r="APV160" s="46"/>
      <c r="APW160" s="46"/>
      <c r="APX160" s="46"/>
      <c r="APY160" s="46"/>
      <c r="APZ160" s="46"/>
      <c r="AQA160" s="46"/>
      <c r="AQB160" s="46"/>
      <c r="AQC160" s="40"/>
      <c r="AQD160" s="56"/>
      <c r="AQE160" s="56"/>
      <c r="AQF160" s="56"/>
      <c r="AQG160" s="56"/>
      <c r="AQH160" s="56"/>
      <c r="AQI160" s="56"/>
      <c r="AQJ160" s="41"/>
      <c r="AQK160" s="41"/>
      <c r="AQL160" s="46"/>
      <c r="AQM160" s="46"/>
      <c r="AQN160" s="46"/>
      <c r="AQO160" s="46"/>
      <c r="AQP160" s="46"/>
      <c r="AQQ160" s="46"/>
      <c r="AQR160" s="46"/>
      <c r="AQS160" s="40"/>
      <c r="AQT160" s="56"/>
      <c r="AQU160" s="56"/>
      <c r="AQV160" s="56"/>
      <c r="AQW160" s="56"/>
      <c r="AQX160" s="56"/>
      <c r="AQY160" s="56"/>
      <c r="AQZ160" s="41"/>
      <c r="ARA160" s="41"/>
      <c r="ARB160" s="46"/>
      <c r="ARC160" s="46"/>
      <c r="ARD160" s="46"/>
      <c r="ARE160" s="46"/>
      <c r="ARF160" s="46"/>
      <c r="ARG160" s="46"/>
      <c r="ARH160" s="46"/>
      <c r="ARI160" s="40"/>
      <c r="ARJ160" s="56"/>
      <c r="ARK160" s="56"/>
      <c r="ARL160" s="56"/>
      <c r="ARM160" s="56"/>
      <c r="ARN160" s="56"/>
      <c r="ARO160" s="56"/>
      <c r="ARP160" s="41"/>
      <c r="ARQ160" s="41"/>
      <c r="ARR160" s="46"/>
      <c r="ARS160" s="46"/>
      <c r="ART160" s="46"/>
      <c r="ARU160" s="46"/>
      <c r="ARV160" s="46"/>
      <c r="ARW160" s="46"/>
      <c r="ARX160" s="46"/>
      <c r="ARY160" s="40"/>
      <c r="ARZ160" s="56"/>
      <c r="ASA160" s="56"/>
      <c r="ASB160" s="56"/>
      <c r="ASC160" s="56"/>
      <c r="ASD160" s="56"/>
      <c r="ASE160" s="56"/>
      <c r="ASF160" s="41"/>
      <c r="ASG160" s="41"/>
      <c r="ASH160" s="46"/>
      <c r="ASI160" s="46"/>
      <c r="ASJ160" s="46"/>
      <c r="ASK160" s="46"/>
      <c r="ASL160" s="46"/>
      <c r="ASM160" s="46"/>
      <c r="ASN160" s="46"/>
      <c r="ASO160" s="40"/>
      <c r="ASP160" s="56"/>
      <c r="ASQ160" s="56"/>
      <c r="ASR160" s="56"/>
      <c r="ASS160" s="56"/>
      <c r="AST160" s="56"/>
      <c r="ASU160" s="56"/>
      <c r="ASV160" s="41"/>
      <c r="ASW160" s="41"/>
      <c r="ASX160" s="46"/>
      <c r="ASY160" s="46"/>
      <c r="ASZ160" s="46"/>
      <c r="ATA160" s="46"/>
      <c r="ATB160" s="46"/>
      <c r="ATC160" s="46"/>
      <c r="ATD160" s="46"/>
      <c r="ATE160" s="40"/>
      <c r="ATF160" s="56"/>
      <c r="ATG160" s="56"/>
      <c r="ATH160" s="56"/>
      <c r="ATI160" s="56"/>
      <c r="ATJ160" s="56"/>
      <c r="ATK160" s="56"/>
      <c r="ATL160" s="41"/>
      <c r="ATM160" s="41"/>
      <c r="ATN160" s="46"/>
      <c r="ATO160" s="46"/>
      <c r="ATP160" s="46"/>
      <c r="ATQ160" s="46"/>
      <c r="ATR160" s="46"/>
      <c r="ATS160" s="46"/>
      <c r="ATT160" s="46"/>
      <c r="ATU160" s="40"/>
      <c r="ATV160" s="56"/>
      <c r="ATW160" s="56"/>
      <c r="ATX160" s="56"/>
      <c r="ATY160" s="56"/>
      <c r="ATZ160" s="56"/>
      <c r="AUA160" s="56"/>
      <c r="AUB160" s="41"/>
      <c r="AUC160" s="41"/>
      <c r="AUD160" s="46"/>
      <c r="AUE160" s="46"/>
      <c r="AUF160" s="46"/>
      <c r="AUG160" s="46"/>
      <c r="AUH160" s="46"/>
      <c r="AUI160" s="46"/>
      <c r="AUJ160" s="46"/>
      <c r="AUK160" s="40"/>
      <c r="AUL160" s="56"/>
      <c r="AUM160" s="56"/>
      <c r="AUN160" s="56"/>
      <c r="AUO160" s="56"/>
      <c r="AUP160" s="56"/>
      <c r="AUQ160" s="56"/>
      <c r="AUR160" s="41"/>
      <c r="AUS160" s="41"/>
      <c r="AUT160" s="46"/>
      <c r="AUU160" s="46"/>
      <c r="AUV160" s="46"/>
      <c r="AUW160" s="46"/>
      <c r="AUX160" s="46"/>
      <c r="AUY160" s="46"/>
      <c r="AUZ160" s="46"/>
      <c r="AVA160" s="40"/>
      <c r="AVB160" s="56"/>
      <c r="AVC160" s="56"/>
      <c r="AVD160" s="56"/>
      <c r="AVE160" s="56"/>
      <c r="AVF160" s="56"/>
      <c r="AVG160" s="56"/>
      <c r="AVH160" s="41"/>
      <c r="AVI160" s="41"/>
      <c r="AVJ160" s="46"/>
      <c r="AVK160" s="46"/>
      <c r="AVL160" s="46"/>
      <c r="AVM160" s="46"/>
      <c r="AVN160" s="46"/>
      <c r="AVO160" s="46"/>
      <c r="AVP160" s="46"/>
      <c r="AVQ160" s="40"/>
      <c r="AVR160" s="56"/>
      <c r="AVS160" s="56"/>
      <c r="AVT160" s="56"/>
      <c r="AVU160" s="56"/>
      <c r="AVV160" s="56"/>
      <c r="AVW160" s="56"/>
      <c r="AVX160" s="41"/>
      <c r="AVY160" s="41"/>
      <c r="AVZ160" s="46"/>
      <c r="AWA160" s="46"/>
      <c r="AWB160" s="46"/>
      <c r="AWC160" s="46"/>
      <c r="AWD160" s="46"/>
      <c r="AWE160" s="46"/>
      <c r="AWF160" s="46"/>
      <c r="AWG160" s="40"/>
      <c r="AWH160" s="56"/>
      <c r="AWI160" s="56"/>
      <c r="AWJ160" s="56"/>
      <c r="AWK160" s="56"/>
      <c r="AWL160" s="56"/>
      <c r="AWM160" s="56"/>
      <c r="AWN160" s="41"/>
      <c r="AWO160" s="41"/>
      <c r="AWP160" s="46"/>
      <c r="AWQ160" s="46"/>
      <c r="AWR160" s="46"/>
      <c r="AWS160" s="46"/>
      <c r="AWT160" s="46"/>
      <c r="AWU160" s="46"/>
      <c r="AWV160" s="46"/>
      <c r="AWW160" s="40"/>
      <c r="AWX160" s="56"/>
      <c r="AWY160" s="56"/>
      <c r="AWZ160" s="56"/>
      <c r="AXA160" s="56"/>
      <c r="AXB160" s="56"/>
      <c r="AXC160" s="56"/>
      <c r="AXD160" s="41"/>
      <c r="AXE160" s="41"/>
      <c r="AXF160" s="46"/>
      <c r="AXG160" s="46"/>
      <c r="AXH160" s="46"/>
      <c r="AXI160" s="46"/>
      <c r="AXJ160" s="46"/>
      <c r="AXK160" s="46"/>
      <c r="AXL160" s="46"/>
      <c r="AXM160" s="40"/>
      <c r="AXN160" s="56"/>
      <c r="AXO160" s="56"/>
      <c r="AXP160" s="56"/>
      <c r="AXQ160" s="56"/>
      <c r="AXR160" s="56"/>
      <c r="AXS160" s="56"/>
      <c r="AXT160" s="41"/>
      <c r="AXU160" s="41"/>
      <c r="AXV160" s="46"/>
      <c r="AXW160" s="46"/>
      <c r="AXX160" s="46"/>
      <c r="AXY160" s="46"/>
      <c r="AXZ160" s="46"/>
      <c r="AYA160" s="46"/>
      <c r="AYB160" s="46"/>
      <c r="AYC160" s="40"/>
      <c r="AYD160" s="56"/>
      <c r="AYE160" s="56"/>
      <c r="AYF160" s="56"/>
      <c r="AYG160" s="56"/>
      <c r="AYH160" s="56"/>
      <c r="AYI160" s="56"/>
      <c r="AYJ160" s="41"/>
      <c r="AYK160" s="41"/>
      <c r="AYL160" s="46"/>
      <c r="AYM160" s="46"/>
      <c r="AYN160" s="46"/>
      <c r="AYO160" s="46"/>
      <c r="AYP160" s="46"/>
      <c r="AYQ160" s="46"/>
      <c r="AYR160" s="46"/>
      <c r="AYS160" s="40"/>
      <c r="AYT160" s="56"/>
      <c r="AYU160" s="56"/>
      <c r="AYV160" s="56"/>
      <c r="AYW160" s="56"/>
      <c r="AYX160" s="56"/>
      <c r="AYY160" s="56"/>
      <c r="AYZ160" s="41"/>
      <c r="AZA160" s="41"/>
      <c r="AZB160" s="46"/>
      <c r="AZC160" s="46"/>
      <c r="AZD160" s="46"/>
      <c r="AZE160" s="46"/>
      <c r="AZF160" s="46"/>
      <c r="AZG160" s="46"/>
      <c r="AZH160" s="46"/>
      <c r="AZI160" s="40"/>
      <c r="AZJ160" s="56"/>
      <c r="AZK160" s="56"/>
      <c r="AZL160" s="56"/>
      <c r="AZM160" s="56"/>
      <c r="AZN160" s="56"/>
      <c r="AZO160" s="56"/>
      <c r="AZP160" s="41"/>
      <c r="AZQ160" s="41"/>
      <c r="AZR160" s="46"/>
      <c r="AZS160" s="46"/>
      <c r="AZT160" s="46"/>
      <c r="AZU160" s="46"/>
      <c r="AZV160" s="46"/>
      <c r="AZW160" s="46"/>
      <c r="AZX160" s="46"/>
      <c r="AZY160" s="40"/>
      <c r="AZZ160" s="56"/>
      <c r="BAA160" s="56"/>
      <c r="BAB160" s="56"/>
      <c r="BAC160" s="56"/>
      <c r="BAD160" s="56"/>
      <c r="BAE160" s="56"/>
      <c r="BAF160" s="41"/>
      <c r="BAG160" s="41"/>
      <c r="BAH160" s="46"/>
      <c r="BAI160" s="46"/>
      <c r="BAJ160" s="46"/>
      <c r="BAK160" s="46"/>
      <c r="BAL160" s="46"/>
      <c r="BAM160" s="46"/>
      <c r="BAN160" s="46"/>
      <c r="BAO160" s="40"/>
      <c r="BAP160" s="56"/>
      <c r="BAQ160" s="56"/>
      <c r="BAR160" s="56"/>
      <c r="BAS160" s="56"/>
      <c r="BAT160" s="56"/>
      <c r="BAU160" s="56"/>
      <c r="BAV160" s="41"/>
      <c r="BAW160" s="41"/>
      <c r="BAX160" s="46"/>
      <c r="BAY160" s="46"/>
      <c r="BAZ160" s="46"/>
      <c r="BBA160" s="46"/>
      <c r="BBB160" s="46"/>
      <c r="BBC160" s="46"/>
      <c r="BBD160" s="46"/>
      <c r="BBE160" s="40"/>
      <c r="BBF160" s="56"/>
      <c r="BBG160" s="56"/>
      <c r="BBH160" s="56"/>
      <c r="BBI160" s="56"/>
      <c r="BBJ160" s="56"/>
      <c r="BBK160" s="56"/>
      <c r="BBL160" s="41"/>
      <c r="BBM160" s="41"/>
      <c r="BBN160" s="46"/>
      <c r="BBO160" s="46"/>
      <c r="BBP160" s="46"/>
      <c r="BBQ160" s="46"/>
      <c r="BBR160" s="46"/>
      <c r="BBS160" s="46"/>
      <c r="BBT160" s="46"/>
      <c r="BBU160" s="40"/>
      <c r="BBV160" s="56"/>
      <c r="BBW160" s="56"/>
      <c r="BBX160" s="56"/>
      <c r="BBY160" s="56"/>
      <c r="BBZ160" s="56"/>
      <c r="BCA160" s="56"/>
      <c r="BCB160" s="41"/>
      <c r="BCC160" s="41"/>
      <c r="BCD160" s="46"/>
      <c r="BCE160" s="46"/>
      <c r="BCF160" s="46"/>
      <c r="BCG160" s="46"/>
      <c r="BCH160" s="46"/>
      <c r="BCI160" s="46"/>
      <c r="BCJ160" s="46"/>
      <c r="BCK160" s="40"/>
      <c r="BCL160" s="56"/>
      <c r="BCM160" s="56"/>
      <c r="BCN160" s="56"/>
      <c r="BCO160" s="56"/>
      <c r="BCP160" s="56"/>
      <c r="BCQ160" s="56"/>
      <c r="BCR160" s="41"/>
      <c r="BCS160" s="41"/>
      <c r="BCT160" s="46"/>
      <c r="BCU160" s="46"/>
      <c r="BCV160" s="46"/>
      <c r="BCW160" s="46"/>
      <c r="BCX160" s="46"/>
      <c r="BCY160" s="46"/>
      <c r="BCZ160" s="46"/>
      <c r="BDA160" s="40"/>
      <c r="BDB160" s="56"/>
      <c r="BDC160" s="56"/>
      <c r="BDD160" s="56"/>
      <c r="BDE160" s="56"/>
      <c r="BDF160" s="56"/>
      <c r="BDG160" s="56"/>
      <c r="BDH160" s="41"/>
      <c r="BDI160" s="41"/>
      <c r="BDJ160" s="46"/>
      <c r="BDK160" s="46"/>
      <c r="BDL160" s="46"/>
      <c r="BDM160" s="46"/>
      <c r="BDN160" s="46"/>
      <c r="BDO160" s="46"/>
      <c r="BDP160" s="46"/>
      <c r="BDQ160" s="40"/>
      <c r="BDR160" s="56"/>
      <c r="BDS160" s="56"/>
      <c r="BDT160" s="56"/>
      <c r="BDU160" s="56"/>
      <c r="BDV160" s="56"/>
      <c r="BDW160" s="56"/>
      <c r="BDX160" s="41"/>
      <c r="BDY160" s="41"/>
      <c r="BDZ160" s="46"/>
      <c r="BEA160" s="46"/>
      <c r="BEB160" s="46"/>
      <c r="BEC160" s="46"/>
      <c r="BED160" s="46"/>
      <c r="BEE160" s="46"/>
      <c r="BEF160" s="46"/>
      <c r="BEG160" s="40"/>
      <c r="BEH160" s="56"/>
      <c r="BEI160" s="56"/>
      <c r="BEJ160" s="56"/>
      <c r="BEK160" s="56"/>
      <c r="BEL160" s="56"/>
      <c r="BEM160" s="56"/>
      <c r="BEN160" s="41"/>
      <c r="BEO160" s="41"/>
      <c r="BEP160" s="46"/>
      <c r="BEQ160" s="46"/>
      <c r="BER160" s="46"/>
      <c r="BES160" s="46"/>
      <c r="BET160" s="46"/>
      <c r="BEU160" s="46"/>
      <c r="BEV160" s="46"/>
      <c r="BEW160" s="40"/>
      <c r="BEX160" s="56"/>
      <c r="BEY160" s="56"/>
      <c r="BEZ160" s="56"/>
      <c r="BFA160" s="56"/>
      <c r="BFB160" s="56"/>
      <c r="BFC160" s="56"/>
      <c r="BFD160" s="41"/>
      <c r="BFE160" s="41"/>
      <c r="BFF160" s="46"/>
      <c r="BFG160" s="46"/>
      <c r="BFH160" s="46"/>
      <c r="BFI160" s="46"/>
      <c r="BFJ160" s="46"/>
      <c r="BFK160" s="46"/>
      <c r="BFL160" s="46"/>
      <c r="BFM160" s="40"/>
      <c r="BFN160" s="56"/>
      <c r="BFO160" s="56"/>
      <c r="BFP160" s="56"/>
      <c r="BFQ160" s="56"/>
      <c r="BFR160" s="56"/>
      <c r="BFS160" s="56"/>
      <c r="BFT160" s="41"/>
      <c r="BFU160" s="41"/>
      <c r="BFV160" s="46"/>
      <c r="BFW160" s="46"/>
      <c r="BFX160" s="46"/>
      <c r="BFY160" s="46"/>
      <c r="BFZ160" s="46"/>
      <c r="BGA160" s="46"/>
      <c r="BGB160" s="46"/>
      <c r="BGC160" s="40"/>
      <c r="BGD160" s="56"/>
      <c r="BGE160" s="56"/>
      <c r="BGF160" s="56"/>
      <c r="BGG160" s="56"/>
      <c r="BGH160" s="56"/>
      <c r="BGI160" s="56"/>
      <c r="BGJ160" s="41"/>
      <c r="BGK160" s="41"/>
      <c r="BGL160" s="46"/>
      <c r="BGM160" s="46"/>
      <c r="BGN160" s="46"/>
      <c r="BGO160" s="46"/>
      <c r="BGP160" s="46"/>
      <c r="BGQ160" s="46"/>
      <c r="BGR160" s="46"/>
      <c r="BGS160" s="40"/>
      <c r="BGT160" s="56"/>
      <c r="BGU160" s="56"/>
      <c r="BGV160" s="56"/>
      <c r="BGW160" s="56"/>
      <c r="BGX160" s="56"/>
      <c r="BGY160" s="56"/>
      <c r="BGZ160" s="41"/>
      <c r="BHA160" s="41"/>
      <c r="BHB160" s="46"/>
      <c r="BHC160" s="46"/>
      <c r="BHD160" s="46"/>
      <c r="BHE160" s="46"/>
      <c r="BHF160" s="46"/>
      <c r="BHG160" s="46"/>
      <c r="BHH160" s="46"/>
      <c r="BHI160" s="40"/>
      <c r="BHJ160" s="56"/>
      <c r="BHK160" s="56"/>
      <c r="BHL160" s="56"/>
      <c r="BHM160" s="56"/>
      <c r="BHN160" s="56"/>
      <c r="BHO160" s="56"/>
      <c r="BHP160" s="41"/>
      <c r="BHQ160" s="41"/>
      <c r="BHR160" s="46"/>
      <c r="BHS160" s="46"/>
      <c r="BHT160" s="46"/>
      <c r="BHU160" s="46"/>
      <c r="BHV160" s="46"/>
      <c r="BHW160" s="46"/>
      <c r="BHX160" s="46"/>
      <c r="BHY160" s="40"/>
      <c r="BHZ160" s="56"/>
      <c r="BIA160" s="56"/>
      <c r="BIB160" s="56"/>
      <c r="BIC160" s="56"/>
      <c r="BID160" s="56"/>
      <c r="BIE160" s="56"/>
      <c r="BIF160" s="41"/>
      <c r="BIG160" s="41"/>
      <c r="BIH160" s="46"/>
      <c r="BII160" s="46"/>
      <c r="BIJ160" s="46"/>
      <c r="BIK160" s="46"/>
      <c r="BIL160" s="46"/>
      <c r="BIM160" s="46"/>
      <c r="BIN160" s="46"/>
      <c r="BIO160" s="40"/>
      <c r="BIP160" s="56"/>
      <c r="BIQ160" s="56"/>
      <c r="BIR160" s="56"/>
      <c r="BIS160" s="56"/>
      <c r="BIT160" s="56"/>
      <c r="BIU160" s="56"/>
      <c r="BIV160" s="41"/>
      <c r="BIW160" s="41"/>
      <c r="BIX160" s="46"/>
      <c r="BIY160" s="46"/>
      <c r="BIZ160" s="46"/>
      <c r="BJA160" s="46"/>
      <c r="BJB160" s="46"/>
      <c r="BJC160" s="46"/>
      <c r="BJD160" s="46"/>
      <c r="BJE160" s="40"/>
      <c r="BJF160" s="56"/>
      <c r="BJG160" s="56"/>
      <c r="BJH160" s="56"/>
      <c r="BJI160" s="56"/>
      <c r="BJJ160" s="56"/>
      <c r="BJK160" s="56"/>
      <c r="BJL160" s="41"/>
      <c r="BJM160" s="41"/>
      <c r="BJN160" s="46"/>
      <c r="BJO160" s="46"/>
      <c r="BJP160" s="46"/>
      <c r="BJQ160" s="46"/>
      <c r="BJR160" s="46"/>
      <c r="BJS160" s="46"/>
      <c r="BJT160" s="46"/>
      <c r="BJU160" s="40"/>
      <c r="BJV160" s="56"/>
      <c r="BJW160" s="56"/>
      <c r="BJX160" s="56"/>
      <c r="BJY160" s="56"/>
      <c r="BJZ160" s="56"/>
      <c r="BKA160" s="56"/>
      <c r="BKB160" s="41"/>
      <c r="BKC160" s="41"/>
      <c r="BKD160" s="46"/>
      <c r="BKE160" s="46"/>
      <c r="BKF160" s="46"/>
      <c r="BKG160" s="46"/>
      <c r="BKH160" s="46"/>
      <c r="BKI160" s="46"/>
      <c r="BKJ160" s="46"/>
      <c r="BKK160" s="40"/>
      <c r="BKL160" s="56"/>
      <c r="BKM160" s="56"/>
      <c r="BKN160" s="56"/>
      <c r="BKO160" s="56"/>
      <c r="BKP160" s="56"/>
      <c r="BKQ160" s="56"/>
      <c r="BKR160" s="41"/>
      <c r="BKS160" s="41"/>
      <c r="BKT160" s="46"/>
      <c r="BKU160" s="46"/>
      <c r="BKV160" s="46"/>
      <c r="BKW160" s="46"/>
      <c r="BKX160" s="46"/>
      <c r="BKY160" s="46"/>
      <c r="BKZ160" s="46"/>
      <c r="BLA160" s="40"/>
      <c r="BLB160" s="56"/>
      <c r="BLC160" s="56"/>
      <c r="BLD160" s="56"/>
      <c r="BLE160" s="56"/>
      <c r="BLF160" s="56"/>
      <c r="BLG160" s="56"/>
      <c r="BLH160" s="41"/>
      <c r="BLI160" s="41"/>
      <c r="BLJ160" s="46"/>
      <c r="BLK160" s="46"/>
      <c r="BLL160" s="46"/>
      <c r="BLM160" s="46"/>
      <c r="BLN160" s="46"/>
      <c r="BLO160" s="46"/>
      <c r="BLP160" s="46"/>
      <c r="BLQ160" s="40"/>
      <c r="BLR160" s="56"/>
      <c r="BLS160" s="56"/>
      <c r="BLT160" s="56"/>
      <c r="BLU160" s="56"/>
      <c r="BLV160" s="56"/>
      <c r="BLW160" s="56"/>
      <c r="BLX160" s="41"/>
      <c r="BLY160" s="41"/>
      <c r="BLZ160" s="46"/>
      <c r="BMA160" s="46"/>
      <c r="BMB160" s="46"/>
      <c r="BMC160" s="46"/>
      <c r="BMD160" s="46"/>
      <c r="BME160" s="46"/>
      <c r="BMF160" s="46"/>
      <c r="BMG160" s="40"/>
      <c r="BMH160" s="56"/>
      <c r="BMI160" s="56"/>
      <c r="BMJ160" s="56"/>
      <c r="BMK160" s="56"/>
      <c r="BML160" s="56"/>
      <c r="BMM160" s="56"/>
      <c r="BMN160" s="41"/>
      <c r="BMO160" s="41"/>
      <c r="BMP160" s="46"/>
      <c r="BMQ160" s="46"/>
      <c r="BMR160" s="46"/>
      <c r="BMS160" s="46"/>
      <c r="BMT160" s="46"/>
      <c r="BMU160" s="46"/>
      <c r="BMV160" s="46"/>
      <c r="BMW160" s="40"/>
      <c r="BMX160" s="56"/>
      <c r="BMY160" s="56"/>
      <c r="BMZ160" s="56"/>
      <c r="BNA160" s="56"/>
      <c r="BNB160" s="56"/>
      <c r="BNC160" s="56"/>
      <c r="BND160" s="41"/>
      <c r="BNE160" s="41"/>
      <c r="BNF160" s="46"/>
      <c r="BNG160" s="46"/>
      <c r="BNH160" s="46"/>
      <c r="BNI160" s="46"/>
      <c r="BNJ160" s="46"/>
      <c r="BNK160" s="46"/>
      <c r="BNL160" s="46"/>
      <c r="BNM160" s="40"/>
      <c r="BNN160" s="56"/>
      <c r="BNO160" s="56"/>
      <c r="BNP160" s="56"/>
      <c r="BNQ160" s="56"/>
      <c r="BNR160" s="56"/>
      <c r="BNS160" s="56"/>
      <c r="BNT160" s="41"/>
      <c r="BNU160" s="41"/>
      <c r="BNV160" s="46"/>
      <c r="BNW160" s="46"/>
      <c r="BNX160" s="46"/>
      <c r="BNY160" s="46"/>
      <c r="BNZ160" s="46"/>
      <c r="BOA160" s="46"/>
      <c r="BOB160" s="46"/>
      <c r="BOC160" s="40"/>
      <c r="BOD160" s="56"/>
      <c r="BOE160" s="56"/>
      <c r="BOF160" s="56"/>
      <c r="BOG160" s="56"/>
      <c r="BOH160" s="56"/>
      <c r="BOI160" s="56"/>
      <c r="BOJ160" s="41"/>
      <c r="BOK160" s="41"/>
      <c r="BOL160" s="46"/>
      <c r="BOM160" s="46"/>
      <c r="BON160" s="46"/>
      <c r="BOO160" s="46"/>
      <c r="BOP160" s="46"/>
      <c r="BOQ160" s="46"/>
      <c r="BOR160" s="46"/>
      <c r="BOS160" s="40"/>
      <c r="BOT160" s="56"/>
      <c r="BOU160" s="56"/>
      <c r="BOV160" s="56"/>
      <c r="BOW160" s="56"/>
      <c r="BOX160" s="56"/>
      <c r="BOY160" s="56"/>
      <c r="BOZ160" s="41"/>
      <c r="BPA160" s="41"/>
      <c r="BPB160" s="46"/>
      <c r="BPC160" s="46"/>
      <c r="BPD160" s="46"/>
      <c r="BPE160" s="46"/>
      <c r="BPF160" s="46"/>
      <c r="BPG160" s="46"/>
      <c r="BPH160" s="46"/>
      <c r="BPI160" s="40"/>
      <c r="BPJ160" s="56"/>
      <c r="BPK160" s="56"/>
      <c r="BPL160" s="56"/>
      <c r="BPM160" s="56"/>
      <c r="BPN160" s="56"/>
      <c r="BPO160" s="56"/>
      <c r="BPP160" s="41"/>
      <c r="BPQ160" s="41"/>
      <c r="BPR160" s="46"/>
      <c r="BPS160" s="46"/>
      <c r="BPT160" s="46"/>
      <c r="BPU160" s="46"/>
      <c r="BPV160" s="46"/>
      <c r="BPW160" s="46"/>
      <c r="BPX160" s="46"/>
      <c r="BPY160" s="40"/>
      <c r="BPZ160" s="56"/>
      <c r="BQA160" s="56"/>
      <c r="BQB160" s="56"/>
      <c r="BQC160" s="56"/>
      <c r="BQD160" s="56"/>
      <c r="BQE160" s="56"/>
      <c r="BQF160" s="41"/>
      <c r="BQG160" s="41"/>
      <c r="BQH160" s="46"/>
      <c r="BQI160" s="46"/>
      <c r="BQJ160" s="46"/>
      <c r="BQK160" s="46"/>
      <c r="BQL160" s="46"/>
      <c r="BQM160" s="46"/>
      <c r="BQN160" s="46"/>
      <c r="BQO160" s="40"/>
      <c r="BQP160" s="56"/>
      <c r="BQQ160" s="56"/>
      <c r="BQR160" s="56"/>
      <c r="BQS160" s="56"/>
      <c r="BQT160" s="56"/>
      <c r="BQU160" s="56"/>
      <c r="BQV160" s="41"/>
      <c r="BQW160" s="41"/>
      <c r="BQX160" s="46"/>
      <c r="BQY160" s="46"/>
      <c r="BQZ160" s="46"/>
      <c r="BRA160" s="46"/>
      <c r="BRB160" s="46"/>
      <c r="BRC160" s="46"/>
      <c r="BRD160" s="46"/>
      <c r="BRE160" s="40"/>
      <c r="BRF160" s="56"/>
      <c r="BRG160" s="56"/>
      <c r="BRH160" s="56"/>
      <c r="BRI160" s="56"/>
      <c r="BRJ160" s="56"/>
      <c r="BRK160" s="56"/>
      <c r="BRL160" s="41"/>
      <c r="BRM160" s="41"/>
      <c r="BRN160" s="46"/>
      <c r="BRO160" s="46"/>
      <c r="BRP160" s="46"/>
      <c r="BRQ160" s="46"/>
      <c r="BRR160" s="46"/>
      <c r="BRS160" s="46"/>
      <c r="BRT160" s="46"/>
      <c r="BRU160" s="40"/>
      <c r="BRV160" s="56"/>
      <c r="BRW160" s="56"/>
      <c r="BRX160" s="56"/>
      <c r="BRY160" s="56"/>
      <c r="BRZ160" s="56"/>
      <c r="BSA160" s="56"/>
      <c r="BSB160" s="41"/>
      <c r="BSC160" s="41"/>
      <c r="BSD160" s="46"/>
      <c r="BSE160" s="46"/>
      <c r="BSF160" s="46"/>
      <c r="BSG160" s="46"/>
      <c r="BSH160" s="46"/>
      <c r="BSI160" s="46"/>
      <c r="BSJ160" s="46"/>
      <c r="BSK160" s="40"/>
      <c r="BSL160" s="56"/>
      <c r="BSM160" s="56"/>
      <c r="BSN160" s="56"/>
      <c r="BSO160" s="56"/>
      <c r="BSP160" s="56"/>
      <c r="BSQ160" s="56"/>
      <c r="BSR160" s="41"/>
      <c r="BSS160" s="41"/>
      <c r="BST160" s="46"/>
      <c r="BSU160" s="46"/>
      <c r="BSV160" s="46"/>
      <c r="BSW160" s="46"/>
      <c r="BSX160" s="46"/>
      <c r="BSY160" s="46"/>
      <c r="BSZ160" s="46"/>
      <c r="BTA160" s="40"/>
      <c r="BTB160" s="56"/>
      <c r="BTC160" s="56"/>
      <c r="BTD160" s="56"/>
      <c r="BTE160" s="56"/>
      <c r="BTF160" s="56"/>
      <c r="BTG160" s="56"/>
      <c r="BTH160" s="41"/>
      <c r="BTI160" s="41"/>
      <c r="BTJ160" s="46"/>
      <c r="BTK160" s="46"/>
      <c r="BTL160" s="46"/>
      <c r="BTM160" s="46"/>
      <c r="BTN160" s="46"/>
      <c r="BTO160" s="46"/>
      <c r="BTP160" s="46"/>
      <c r="BTQ160" s="40"/>
      <c r="BTR160" s="56"/>
      <c r="BTS160" s="56"/>
      <c r="BTT160" s="56"/>
      <c r="BTU160" s="56"/>
      <c r="BTV160" s="56"/>
      <c r="BTW160" s="56"/>
      <c r="BTX160" s="41"/>
      <c r="BTY160" s="41"/>
      <c r="BTZ160" s="46"/>
      <c r="BUA160" s="46"/>
      <c r="BUB160" s="46"/>
      <c r="BUC160" s="46"/>
      <c r="BUD160" s="46"/>
      <c r="BUE160" s="46"/>
      <c r="BUF160" s="46"/>
      <c r="BUG160" s="40"/>
      <c r="BUH160" s="56"/>
      <c r="BUI160" s="56"/>
      <c r="BUJ160" s="56"/>
      <c r="BUK160" s="56"/>
      <c r="BUL160" s="56"/>
      <c r="BUM160" s="56"/>
      <c r="BUN160" s="41"/>
      <c r="BUO160" s="41"/>
      <c r="BUP160" s="46"/>
      <c r="BUQ160" s="46"/>
      <c r="BUR160" s="46"/>
      <c r="BUS160" s="46"/>
      <c r="BUT160" s="46"/>
      <c r="BUU160" s="46"/>
      <c r="BUV160" s="46"/>
      <c r="BUW160" s="40"/>
      <c r="BUX160" s="56"/>
      <c r="BUY160" s="56"/>
      <c r="BUZ160" s="56"/>
      <c r="BVA160" s="56"/>
      <c r="BVB160" s="56"/>
      <c r="BVC160" s="56"/>
      <c r="BVD160" s="41"/>
      <c r="BVE160" s="41"/>
      <c r="BVF160" s="46"/>
      <c r="BVG160" s="46"/>
      <c r="BVH160" s="46"/>
      <c r="BVI160" s="46"/>
      <c r="BVJ160" s="46"/>
      <c r="BVK160" s="46"/>
      <c r="BVL160" s="46"/>
      <c r="BVM160" s="40"/>
      <c r="BVN160" s="56"/>
      <c r="BVO160" s="56"/>
      <c r="BVP160" s="56"/>
      <c r="BVQ160" s="56"/>
      <c r="BVR160" s="56"/>
      <c r="BVS160" s="56"/>
      <c r="BVT160" s="41"/>
      <c r="BVU160" s="41"/>
      <c r="BVV160" s="46"/>
      <c r="BVW160" s="46"/>
      <c r="BVX160" s="46"/>
      <c r="BVY160" s="46"/>
      <c r="BVZ160" s="46"/>
      <c r="BWA160" s="46"/>
      <c r="BWB160" s="46"/>
      <c r="BWC160" s="40"/>
      <c r="BWD160" s="56"/>
      <c r="BWE160" s="56"/>
      <c r="BWF160" s="56"/>
      <c r="BWG160" s="56"/>
      <c r="BWH160" s="56"/>
      <c r="BWI160" s="56"/>
      <c r="BWJ160" s="41"/>
      <c r="BWK160" s="41"/>
      <c r="BWL160" s="46"/>
      <c r="BWM160" s="46"/>
      <c r="BWN160" s="46"/>
      <c r="BWO160" s="46"/>
      <c r="BWP160" s="46"/>
      <c r="BWQ160" s="46"/>
      <c r="BWR160" s="46"/>
      <c r="BWS160" s="40"/>
      <c r="BWT160" s="56"/>
      <c r="BWU160" s="56"/>
      <c r="BWV160" s="56"/>
      <c r="BWW160" s="56"/>
      <c r="BWX160" s="56"/>
      <c r="BWY160" s="56"/>
      <c r="BWZ160" s="41"/>
      <c r="BXA160" s="41"/>
      <c r="BXB160" s="46"/>
      <c r="BXC160" s="46"/>
      <c r="BXD160" s="46"/>
      <c r="BXE160" s="46"/>
      <c r="BXF160" s="46"/>
      <c r="BXG160" s="46"/>
      <c r="BXH160" s="46"/>
      <c r="BXI160" s="40"/>
      <c r="BXJ160" s="56"/>
      <c r="BXK160" s="56"/>
      <c r="BXL160" s="56"/>
      <c r="BXM160" s="56"/>
      <c r="BXN160" s="56"/>
      <c r="BXO160" s="56"/>
      <c r="BXP160" s="41"/>
      <c r="BXQ160" s="41"/>
      <c r="BXR160" s="46"/>
      <c r="BXS160" s="46"/>
      <c r="BXT160" s="46"/>
      <c r="BXU160" s="46"/>
      <c r="BXV160" s="46"/>
      <c r="BXW160" s="46"/>
      <c r="BXX160" s="46"/>
      <c r="BXY160" s="40"/>
      <c r="BXZ160" s="56"/>
      <c r="BYA160" s="56"/>
      <c r="BYB160" s="56"/>
      <c r="BYC160" s="56"/>
      <c r="BYD160" s="56"/>
      <c r="BYE160" s="56"/>
      <c r="BYF160" s="41"/>
      <c r="BYG160" s="41"/>
      <c r="BYH160" s="46"/>
      <c r="BYI160" s="46"/>
      <c r="BYJ160" s="46"/>
      <c r="BYK160" s="46"/>
      <c r="BYL160" s="46"/>
      <c r="BYM160" s="46"/>
      <c r="BYN160" s="46"/>
      <c r="BYO160" s="40"/>
      <c r="BYP160" s="56"/>
      <c r="BYQ160" s="56"/>
      <c r="BYR160" s="56"/>
      <c r="BYS160" s="56"/>
      <c r="BYT160" s="56"/>
      <c r="BYU160" s="56"/>
      <c r="BYV160" s="41"/>
      <c r="BYW160" s="41"/>
      <c r="BYX160" s="46"/>
      <c r="BYY160" s="46"/>
      <c r="BYZ160" s="46"/>
      <c r="BZA160" s="46"/>
      <c r="BZB160" s="46"/>
      <c r="BZC160" s="46"/>
      <c r="BZD160" s="46"/>
      <c r="BZE160" s="40"/>
      <c r="BZF160" s="56"/>
      <c r="BZG160" s="56"/>
      <c r="BZH160" s="56"/>
      <c r="BZI160" s="56"/>
      <c r="BZJ160" s="56"/>
      <c r="BZK160" s="56"/>
      <c r="BZL160" s="41"/>
      <c r="BZM160" s="41"/>
      <c r="BZN160" s="46"/>
      <c r="BZO160" s="46"/>
      <c r="BZP160" s="46"/>
      <c r="BZQ160" s="46"/>
      <c r="BZR160" s="46"/>
      <c r="BZS160" s="46"/>
      <c r="BZT160" s="46"/>
      <c r="BZU160" s="40"/>
      <c r="BZV160" s="56"/>
      <c r="BZW160" s="56"/>
      <c r="BZX160" s="56"/>
      <c r="BZY160" s="56"/>
      <c r="BZZ160" s="56"/>
      <c r="CAA160" s="56"/>
      <c r="CAB160" s="41"/>
      <c r="CAC160" s="41"/>
      <c r="CAD160" s="46"/>
      <c r="CAE160" s="46"/>
      <c r="CAF160" s="46"/>
      <c r="CAG160" s="46"/>
      <c r="CAH160" s="46"/>
      <c r="CAI160" s="46"/>
      <c r="CAJ160" s="46"/>
      <c r="CAK160" s="40"/>
      <c r="CAL160" s="56"/>
      <c r="CAM160" s="56"/>
      <c r="CAN160" s="56"/>
      <c r="CAO160" s="56"/>
      <c r="CAP160" s="56"/>
      <c r="CAQ160" s="56"/>
      <c r="CAR160" s="41"/>
      <c r="CAS160" s="41"/>
      <c r="CAT160" s="46"/>
      <c r="CAU160" s="46"/>
      <c r="CAV160" s="46"/>
      <c r="CAW160" s="46"/>
      <c r="CAX160" s="46"/>
      <c r="CAY160" s="46"/>
      <c r="CAZ160" s="46"/>
      <c r="CBA160" s="40"/>
      <c r="CBB160" s="56"/>
      <c r="CBC160" s="56"/>
      <c r="CBD160" s="56"/>
      <c r="CBE160" s="56"/>
      <c r="CBF160" s="56"/>
      <c r="CBG160" s="56"/>
      <c r="CBH160" s="41"/>
      <c r="CBI160" s="41"/>
      <c r="CBJ160" s="46"/>
      <c r="CBK160" s="46"/>
      <c r="CBL160" s="46"/>
      <c r="CBM160" s="46"/>
      <c r="CBN160" s="46"/>
      <c r="CBO160" s="46"/>
      <c r="CBP160" s="46"/>
      <c r="CBQ160" s="40"/>
      <c r="CBR160" s="56"/>
      <c r="CBS160" s="56"/>
      <c r="CBT160" s="56"/>
      <c r="CBU160" s="56"/>
      <c r="CBV160" s="56"/>
      <c r="CBW160" s="56"/>
      <c r="CBX160" s="41"/>
      <c r="CBY160" s="41"/>
      <c r="CBZ160" s="46"/>
      <c r="CCA160" s="46"/>
      <c r="CCB160" s="46"/>
      <c r="CCC160" s="46"/>
      <c r="CCD160" s="46"/>
      <c r="CCE160" s="46"/>
      <c r="CCF160" s="46"/>
      <c r="CCG160" s="40"/>
      <c r="CCH160" s="56"/>
      <c r="CCI160" s="56"/>
      <c r="CCJ160" s="56"/>
      <c r="CCK160" s="56"/>
      <c r="CCL160" s="56"/>
      <c r="CCM160" s="56"/>
      <c r="CCN160" s="41"/>
      <c r="CCO160" s="41"/>
      <c r="CCP160" s="46"/>
      <c r="CCQ160" s="46"/>
      <c r="CCR160" s="46"/>
      <c r="CCS160" s="46"/>
      <c r="CCT160" s="46"/>
      <c r="CCU160" s="46"/>
      <c r="CCV160" s="46"/>
      <c r="CCW160" s="40"/>
      <c r="CCX160" s="56"/>
      <c r="CCY160" s="56"/>
      <c r="CCZ160" s="56"/>
      <c r="CDA160" s="56"/>
      <c r="CDB160" s="56"/>
      <c r="CDC160" s="56"/>
      <c r="CDD160" s="41"/>
      <c r="CDE160" s="41"/>
      <c r="CDF160" s="46"/>
      <c r="CDG160" s="46"/>
      <c r="CDH160" s="46"/>
      <c r="CDI160" s="46"/>
      <c r="CDJ160" s="46"/>
      <c r="CDK160" s="46"/>
      <c r="CDL160" s="46"/>
      <c r="CDM160" s="40"/>
      <c r="CDN160" s="56"/>
      <c r="CDO160" s="56"/>
      <c r="CDP160" s="56"/>
      <c r="CDQ160" s="56"/>
      <c r="CDR160" s="56"/>
      <c r="CDS160" s="56"/>
      <c r="CDT160" s="41"/>
      <c r="CDU160" s="41"/>
      <c r="CDV160" s="46"/>
      <c r="CDW160" s="46"/>
      <c r="CDX160" s="46"/>
      <c r="CDY160" s="46"/>
      <c r="CDZ160" s="46"/>
      <c r="CEA160" s="46"/>
      <c r="CEB160" s="46"/>
      <c r="CEC160" s="40"/>
      <c r="CED160" s="56"/>
      <c r="CEE160" s="56"/>
      <c r="CEF160" s="56"/>
      <c r="CEG160" s="56"/>
      <c r="CEH160" s="56"/>
      <c r="CEI160" s="56"/>
      <c r="CEJ160" s="41"/>
      <c r="CEK160" s="41"/>
      <c r="CEL160" s="46"/>
      <c r="CEM160" s="46"/>
      <c r="CEN160" s="46"/>
      <c r="CEO160" s="46"/>
      <c r="CEP160" s="46"/>
      <c r="CEQ160" s="46"/>
      <c r="CER160" s="46"/>
      <c r="CES160" s="40"/>
      <c r="CET160" s="56"/>
      <c r="CEU160" s="56"/>
      <c r="CEV160" s="56"/>
      <c r="CEW160" s="56"/>
      <c r="CEX160" s="56"/>
      <c r="CEY160" s="56"/>
      <c r="CEZ160" s="41"/>
      <c r="CFA160" s="41"/>
      <c r="CFB160" s="46"/>
      <c r="CFC160" s="46"/>
      <c r="CFD160" s="46"/>
      <c r="CFE160" s="46"/>
      <c r="CFF160" s="46"/>
      <c r="CFG160" s="46"/>
      <c r="CFH160" s="46"/>
      <c r="CFI160" s="40"/>
      <c r="CFJ160" s="56"/>
      <c r="CFK160" s="56"/>
      <c r="CFL160" s="56"/>
      <c r="CFM160" s="56"/>
      <c r="CFN160" s="56"/>
      <c r="CFO160" s="56"/>
      <c r="CFP160" s="41"/>
      <c r="CFQ160" s="41"/>
      <c r="CFR160" s="46"/>
      <c r="CFS160" s="46"/>
      <c r="CFT160" s="46"/>
      <c r="CFU160" s="46"/>
      <c r="CFV160" s="46"/>
      <c r="CFW160" s="46"/>
      <c r="CFX160" s="46"/>
      <c r="CFY160" s="40"/>
      <c r="CFZ160" s="56"/>
      <c r="CGA160" s="56"/>
      <c r="CGB160" s="56"/>
      <c r="CGC160" s="56"/>
      <c r="CGD160" s="56"/>
      <c r="CGE160" s="56"/>
      <c r="CGF160" s="41"/>
      <c r="CGG160" s="41"/>
      <c r="CGH160" s="46"/>
      <c r="CGI160" s="46"/>
      <c r="CGJ160" s="46"/>
      <c r="CGK160" s="46"/>
      <c r="CGL160" s="46"/>
      <c r="CGM160" s="46"/>
      <c r="CGN160" s="46"/>
      <c r="CGO160" s="40"/>
      <c r="CGP160" s="56"/>
      <c r="CGQ160" s="56"/>
      <c r="CGR160" s="56"/>
      <c r="CGS160" s="56"/>
      <c r="CGT160" s="56"/>
      <c r="CGU160" s="56"/>
      <c r="CGV160" s="41"/>
      <c r="CGW160" s="41"/>
      <c r="CGX160" s="46"/>
      <c r="CGY160" s="46"/>
      <c r="CGZ160" s="46"/>
      <c r="CHA160" s="46"/>
      <c r="CHB160" s="46"/>
      <c r="CHC160" s="46"/>
      <c r="CHD160" s="46"/>
      <c r="CHE160" s="40"/>
      <c r="CHF160" s="56"/>
      <c r="CHG160" s="56"/>
      <c r="CHH160" s="56"/>
      <c r="CHI160" s="56"/>
      <c r="CHJ160" s="56"/>
      <c r="CHK160" s="56"/>
      <c r="CHL160" s="41"/>
      <c r="CHM160" s="41"/>
      <c r="CHN160" s="46"/>
      <c r="CHO160" s="46"/>
      <c r="CHP160" s="46"/>
      <c r="CHQ160" s="46"/>
      <c r="CHR160" s="46"/>
      <c r="CHS160" s="46"/>
      <c r="CHT160" s="46"/>
      <c r="CHU160" s="40"/>
      <c r="CHV160" s="56"/>
      <c r="CHW160" s="56"/>
      <c r="CHX160" s="56"/>
      <c r="CHY160" s="56"/>
      <c r="CHZ160" s="56"/>
      <c r="CIA160" s="56"/>
      <c r="CIB160" s="41"/>
      <c r="CIC160" s="41"/>
      <c r="CID160" s="46"/>
      <c r="CIE160" s="46"/>
      <c r="CIF160" s="46"/>
      <c r="CIG160" s="46"/>
      <c r="CIH160" s="46"/>
      <c r="CII160" s="46"/>
      <c r="CIJ160" s="46"/>
      <c r="CIK160" s="40"/>
      <c r="CIL160" s="56"/>
      <c r="CIM160" s="56"/>
      <c r="CIN160" s="56"/>
      <c r="CIO160" s="56"/>
      <c r="CIP160" s="56"/>
      <c r="CIQ160" s="56"/>
      <c r="CIR160" s="41"/>
      <c r="CIS160" s="41"/>
      <c r="CIT160" s="46"/>
      <c r="CIU160" s="46"/>
      <c r="CIV160" s="46"/>
      <c r="CIW160" s="46"/>
      <c r="CIX160" s="46"/>
      <c r="CIY160" s="46"/>
      <c r="CIZ160" s="46"/>
      <c r="CJA160" s="40"/>
      <c r="CJB160" s="56"/>
      <c r="CJC160" s="56"/>
      <c r="CJD160" s="56"/>
      <c r="CJE160" s="56"/>
      <c r="CJF160" s="56"/>
      <c r="CJG160" s="56"/>
      <c r="CJH160" s="41"/>
      <c r="CJI160" s="41"/>
      <c r="CJJ160" s="46"/>
      <c r="CJK160" s="46"/>
      <c r="CJL160" s="46"/>
      <c r="CJM160" s="46"/>
      <c r="CJN160" s="46"/>
      <c r="CJO160" s="46"/>
      <c r="CJP160" s="46"/>
      <c r="CJQ160" s="40"/>
      <c r="CJR160" s="56"/>
      <c r="CJS160" s="56"/>
      <c r="CJT160" s="56"/>
      <c r="CJU160" s="56"/>
      <c r="CJV160" s="56"/>
      <c r="CJW160" s="56"/>
      <c r="CJX160" s="41"/>
      <c r="CJY160" s="41"/>
      <c r="CJZ160" s="46"/>
      <c r="CKA160" s="46"/>
      <c r="CKB160" s="46"/>
      <c r="CKC160" s="46"/>
      <c r="CKD160" s="46"/>
      <c r="CKE160" s="46"/>
      <c r="CKF160" s="46"/>
      <c r="CKG160" s="40"/>
      <c r="CKH160" s="56"/>
      <c r="CKI160" s="56"/>
      <c r="CKJ160" s="56"/>
      <c r="CKK160" s="56"/>
      <c r="CKL160" s="56"/>
      <c r="CKM160" s="56"/>
      <c r="CKN160" s="41"/>
      <c r="CKO160" s="41"/>
      <c r="CKP160" s="46"/>
      <c r="CKQ160" s="46"/>
      <c r="CKR160" s="46"/>
      <c r="CKS160" s="46"/>
      <c r="CKT160" s="46"/>
      <c r="CKU160" s="46"/>
      <c r="CKV160" s="46"/>
      <c r="CKW160" s="40"/>
      <c r="CKX160" s="56"/>
      <c r="CKY160" s="56"/>
      <c r="CKZ160" s="56"/>
      <c r="CLA160" s="56"/>
      <c r="CLB160" s="56"/>
      <c r="CLC160" s="56"/>
      <c r="CLD160" s="41"/>
      <c r="CLE160" s="41"/>
      <c r="CLF160" s="46"/>
      <c r="CLG160" s="46"/>
      <c r="CLH160" s="46"/>
      <c r="CLI160" s="46"/>
      <c r="CLJ160" s="46"/>
      <c r="CLK160" s="46"/>
      <c r="CLL160" s="46"/>
      <c r="CLM160" s="40"/>
      <c r="CLN160" s="56"/>
      <c r="CLO160" s="56"/>
      <c r="CLP160" s="56"/>
      <c r="CLQ160" s="56"/>
      <c r="CLR160" s="56"/>
      <c r="CLS160" s="56"/>
      <c r="CLT160" s="41"/>
      <c r="CLU160" s="41"/>
      <c r="CLV160" s="46"/>
      <c r="CLW160" s="46"/>
      <c r="CLX160" s="46"/>
      <c r="CLY160" s="46"/>
      <c r="CLZ160" s="46"/>
      <c r="CMA160" s="46"/>
      <c r="CMB160" s="46"/>
      <c r="CMC160" s="40"/>
      <c r="CMD160" s="56"/>
      <c r="CME160" s="56"/>
      <c r="CMF160" s="56"/>
      <c r="CMG160" s="56"/>
      <c r="CMH160" s="56"/>
      <c r="CMI160" s="56"/>
      <c r="CMJ160" s="41"/>
      <c r="CMK160" s="41"/>
      <c r="CML160" s="46"/>
      <c r="CMM160" s="46"/>
      <c r="CMN160" s="46"/>
      <c r="CMO160" s="46"/>
      <c r="CMP160" s="46"/>
      <c r="CMQ160" s="46"/>
      <c r="CMR160" s="46"/>
      <c r="CMS160" s="40"/>
      <c r="CMT160" s="56"/>
      <c r="CMU160" s="56"/>
      <c r="CMV160" s="56"/>
      <c r="CMW160" s="56"/>
      <c r="CMX160" s="56"/>
      <c r="CMY160" s="56"/>
      <c r="CMZ160" s="41"/>
      <c r="CNA160" s="41"/>
      <c r="CNB160" s="46"/>
      <c r="CNC160" s="46"/>
      <c r="CND160" s="46"/>
      <c r="CNE160" s="46"/>
      <c r="CNF160" s="46"/>
      <c r="CNG160" s="46"/>
      <c r="CNH160" s="46"/>
      <c r="CNI160" s="40"/>
      <c r="CNJ160" s="56"/>
      <c r="CNK160" s="56"/>
      <c r="CNL160" s="56"/>
      <c r="CNM160" s="56"/>
      <c r="CNN160" s="56"/>
      <c r="CNO160" s="56"/>
      <c r="CNP160" s="41"/>
      <c r="CNQ160" s="41"/>
      <c r="CNR160" s="46"/>
      <c r="CNS160" s="46"/>
      <c r="CNT160" s="46"/>
      <c r="CNU160" s="46"/>
      <c r="CNV160" s="46"/>
      <c r="CNW160" s="46"/>
      <c r="CNX160" s="46"/>
      <c r="CNY160" s="40"/>
      <c r="CNZ160" s="56"/>
      <c r="COA160" s="56"/>
      <c r="COB160" s="56"/>
      <c r="COC160" s="56"/>
      <c r="COD160" s="56"/>
      <c r="COE160" s="56"/>
      <c r="COF160" s="41"/>
      <c r="COG160" s="41"/>
      <c r="COH160" s="46"/>
      <c r="COI160" s="46"/>
      <c r="COJ160" s="46"/>
      <c r="COK160" s="46"/>
      <c r="COL160" s="46"/>
      <c r="COM160" s="46"/>
      <c r="CON160" s="46"/>
      <c r="COO160" s="40"/>
      <c r="COP160" s="56"/>
      <c r="COQ160" s="56"/>
      <c r="COR160" s="56"/>
      <c r="COS160" s="56"/>
      <c r="COT160" s="56"/>
      <c r="COU160" s="56"/>
      <c r="COV160" s="41"/>
      <c r="COW160" s="41"/>
      <c r="COX160" s="46"/>
      <c r="COY160" s="46"/>
      <c r="COZ160" s="46"/>
      <c r="CPA160" s="46"/>
      <c r="CPB160" s="46"/>
      <c r="CPC160" s="46"/>
      <c r="CPD160" s="46"/>
      <c r="CPE160" s="40"/>
      <c r="CPF160" s="56"/>
      <c r="CPG160" s="56"/>
      <c r="CPH160" s="56"/>
      <c r="CPI160" s="56"/>
      <c r="CPJ160" s="56"/>
      <c r="CPK160" s="56"/>
      <c r="CPL160" s="41"/>
      <c r="CPM160" s="41"/>
      <c r="CPN160" s="46"/>
      <c r="CPO160" s="46"/>
      <c r="CPP160" s="46"/>
      <c r="CPQ160" s="46"/>
      <c r="CPR160" s="46"/>
      <c r="CPS160" s="46"/>
      <c r="CPT160" s="46"/>
      <c r="CPU160" s="40"/>
      <c r="CPV160" s="56"/>
      <c r="CPW160" s="56"/>
      <c r="CPX160" s="56"/>
      <c r="CPY160" s="56"/>
      <c r="CPZ160" s="56"/>
      <c r="CQA160" s="56"/>
      <c r="CQB160" s="41"/>
      <c r="CQC160" s="41"/>
      <c r="CQD160" s="46"/>
      <c r="CQE160" s="46"/>
      <c r="CQF160" s="46"/>
      <c r="CQG160" s="46"/>
      <c r="CQH160" s="46"/>
      <c r="CQI160" s="46"/>
      <c r="CQJ160" s="46"/>
      <c r="CQK160" s="40"/>
      <c r="CQL160" s="56"/>
      <c r="CQM160" s="56"/>
      <c r="CQN160" s="56"/>
      <c r="CQO160" s="56"/>
      <c r="CQP160" s="56"/>
      <c r="CQQ160" s="56"/>
      <c r="CQR160" s="41"/>
      <c r="CQS160" s="41"/>
      <c r="CQT160" s="46"/>
      <c r="CQU160" s="46"/>
      <c r="CQV160" s="46"/>
      <c r="CQW160" s="46"/>
      <c r="CQX160" s="46"/>
      <c r="CQY160" s="46"/>
      <c r="CQZ160" s="46"/>
      <c r="CRA160" s="40"/>
      <c r="CRB160" s="56"/>
      <c r="CRC160" s="56"/>
      <c r="CRD160" s="56"/>
      <c r="CRE160" s="56"/>
      <c r="CRF160" s="56"/>
      <c r="CRG160" s="56"/>
      <c r="CRH160" s="41"/>
      <c r="CRI160" s="41"/>
      <c r="CRJ160" s="46"/>
      <c r="CRK160" s="46"/>
      <c r="CRL160" s="46"/>
      <c r="CRM160" s="46"/>
      <c r="CRN160" s="46"/>
      <c r="CRO160" s="46"/>
      <c r="CRP160" s="46"/>
      <c r="CRQ160" s="40"/>
      <c r="CRR160" s="56"/>
      <c r="CRS160" s="56"/>
      <c r="CRT160" s="56"/>
      <c r="CRU160" s="56"/>
      <c r="CRV160" s="56"/>
      <c r="CRW160" s="56"/>
      <c r="CRX160" s="41"/>
      <c r="CRY160" s="41"/>
      <c r="CRZ160" s="46"/>
      <c r="CSA160" s="46"/>
      <c r="CSB160" s="46"/>
      <c r="CSC160" s="46"/>
      <c r="CSD160" s="46"/>
      <c r="CSE160" s="46"/>
      <c r="CSF160" s="46"/>
      <c r="CSG160" s="40"/>
      <c r="CSH160" s="56"/>
      <c r="CSI160" s="56"/>
      <c r="CSJ160" s="56"/>
      <c r="CSK160" s="56"/>
      <c r="CSL160" s="56"/>
      <c r="CSM160" s="56"/>
      <c r="CSN160" s="41"/>
      <c r="CSO160" s="41"/>
      <c r="CSP160" s="46"/>
      <c r="CSQ160" s="46"/>
      <c r="CSR160" s="46"/>
      <c r="CSS160" s="46"/>
      <c r="CST160" s="46"/>
      <c r="CSU160" s="46"/>
      <c r="CSV160" s="46"/>
      <c r="CSW160" s="40"/>
      <c r="CSX160" s="56"/>
      <c r="CSY160" s="56"/>
      <c r="CSZ160" s="56"/>
      <c r="CTA160" s="56"/>
      <c r="CTB160" s="56"/>
      <c r="CTC160" s="56"/>
      <c r="CTD160" s="41"/>
      <c r="CTE160" s="41"/>
      <c r="CTF160" s="46"/>
      <c r="CTG160" s="46"/>
      <c r="CTH160" s="46"/>
      <c r="CTI160" s="46"/>
      <c r="CTJ160" s="46"/>
      <c r="CTK160" s="46"/>
      <c r="CTL160" s="46"/>
      <c r="CTM160" s="40"/>
      <c r="CTN160" s="56"/>
      <c r="CTO160" s="56"/>
      <c r="CTP160" s="56"/>
      <c r="CTQ160" s="56"/>
      <c r="CTR160" s="56"/>
      <c r="CTS160" s="56"/>
      <c r="CTT160" s="41"/>
      <c r="CTU160" s="41"/>
      <c r="CTV160" s="46"/>
      <c r="CTW160" s="46"/>
      <c r="CTX160" s="46"/>
      <c r="CTY160" s="46"/>
      <c r="CTZ160" s="46"/>
      <c r="CUA160" s="46"/>
      <c r="CUB160" s="46"/>
      <c r="CUC160" s="40"/>
      <c r="CUD160" s="56"/>
      <c r="CUE160" s="56"/>
      <c r="CUF160" s="56"/>
      <c r="CUG160" s="56"/>
      <c r="CUH160" s="56"/>
      <c r="CUI160" s="56"/>
      <c r="CUJ160" s="41"/>
      <c r="CUK160" s="41"/>
      <c r="CUL160" s="46"/>
      <c r="CUM160" s="46"/>
      <c r="CUN160" s="46"/>
      <c r="CUO160" s="46"/>
      <c r="CUP160" s="46"/>
      <c r="CUQ160" s="46"/>
      <c r="CUR160" s="46"/>
      <c r="CUS160" s="40"/>
      <c r="CUT160" s="56"/>
      <c r="CUU160" s="56"/>
      <c r="CUV160" s="56"/>
      <c r="CUW160" s="56"/>
      <c r="CUX160" s="56"/>
      <c r="CUY160" s="56"/>
      <c r="CUZ160" s="41"/>
      <c r="CVA160" s="41"/>
      <c r="CVB160" s="46"/>
      <c r="CVC160" s="46"/>
      <c r="CVD160" s="46"/>
      <c r="CVE160" s="46"/>
      <c r="CVF160" s="46"/>
      <c r="CVG160" s="46"/>
      <c r="CVH160" s="46"/>
      <c r="CVI160" s="40"/>
      <c r="CVJ160" s="56"/>
      <c r="CVK160" s="56"/>
      <c r="CVL160" s="56"/>
      <c r="CVM160" s="56"/>
      <c r="CVN160" s="56"/>
      <c r="CVO160" s="56"/>
      <c r="CVP160" s="41"/>
      <c r="CVQ160" s="41"/>
      <c r="CVR160" s="46"/>
      <c r="CVS160" s="46"/>
      <c r="CVT160" s="46"/>
      <c r="CVU160" s="46"/>
      <c r="CVV160" s="46"/>
      <c r="CVW160" s="46"/>
      <c r="CVX160" s="46"/>
      <c r="CVY160" s="40"/>
      <c r="CVZ160" s="56"/>
      <c r="CWA160" s="56"/>
      <c r="CWB160" s="56"/>
      <c r="CWC160" s="56"/>
      <c r="CWD160" s="56"/>
      <c r="CWE160" s="56"/>
      <c r="CWF160" s="41"/>
      <c r="CWG160" s="41"/>
      <c r="CWH160" s="46"/>
      <c r="CWI160" s="46"/>
      <c r="CWJ160" s="46"/>
      <c r="CWK160" s="46"/>
      <c r="CWL160" s="46"/>
      <c r="CWM160" s="46"/>
      <c r="CWN160" s="46"/>
      <c r="CWO160" s="40"/>
      <c r="CWP160" s="56"/>
      <c r="CWQ160" s="56"/>
      <c r="CWR160" s="56"/>
      <c r="CWS160" s="56"/>
      <c r="CWT160" s="56"/>
      <c r="CWU160" s="56"/>
      <c r="CWV160" s="41"/>
      <c r="CWW160" s="41"/>
      <c r="CWX160" s="46"/>
      <c r="CWY160" s="46"/>
      <c r="CWZ160" s="46"/>
      <c r="CXA160" s="46"/>
      <c r="CXB160" s="46"/>
      <c r="CXC160" s="46"/>
      <c r="CXD160" s="46"/>
      <c r="CXE160" s="40"/>
      <c r="CXF160" s="56"/>
      <c r="CXG160" s="56"/>
      <c r="CXH160" s="56"/>
      <c r="CXI160" s="56"/>
      <c r="CXJ160" s="56"/>
      <c r="CXK160" s="56"/>
      <c r="CXL160" s="41"/>
      <c r="CXM160" s="41"/>
      <c r="CXN160" s="46"/>
      <c r="CXO160" s="46"/>
      <c r="CXP160" s="46"/>
      <c r="CXQ160" s="46"/>
      <c r="CXR160" s="46"/>
      <c r="CXS160" s="46"/>
      <c r="CXT160" s="46"/>
      <c r="CXU160" s="40"/>
      <c r="CXV160" s="56"/>
      <c r="CXW160" s="56"/>
      <c r="CXX160" s="56"/>
      <c r="CXY160" s="56"/>
      <c r="CXZ160" s="56"/>
      <c r="CYA160" s="56"/>
      <c r="CYB160" s="41"/>
      <c r="CYC160" s="41"/>
      <c r="CYD160" s="46"/>
      <c r="CYE160" s="46"/>
      <c r="CYF160" s="46"/>
      <c r="CYG160" s="46"/>
      <c r="CYH160" s="46"/>
      <c r="CYI160" s="46"/>
      <c r="CYJ160" s="46"/>
      <c r="CYK160" s="40"/>
      <c r="CYL160" s="56"/>
      <c r="CYM160" s="56"/>
      <c r="CYN160" s="56"/>
      <c r="CYO160" s="56"/>
      <c r="CYP160" s="56"/>
      <c r="CYQ160" s="56"/>
      <c r="CYR160" s="41"/>
      <c r="CYS160" s="41"/>
      <c r="CYT160" s="46"/>
      <c r="CYU160" s="46"/>
      <c r="CYV160" s="46"/>
      <c r="CYW160" s="46"/>
      <c r="CYX160" s="46"/>
      <c r="CYY160" s="46"/>
      <c r="CYZ160" s="46"/>
      <c r="CZA160" s="40"/>
      <c r="CZB160" s="56"/>
      <c r="CZC160" s="56"/>
      <c r="CZD160" s="56"/>
      <c r="CZE160" s="56"/>
      <c r="CZF160" s="56"/>
      <c r="CZG160" s="56"/>
      <c r="CZH160" s="41"/>
      <c r="CZI160" s="41"/>
      <c r="CZJ160" s="46"/>
      <c r="CZK160" s="46"/>
      <c r="CZL160" s="46"/>
      <c r="CZM160" s="46"/>
      <c r="CZN160" s="46"/>
      <c r="CZO160" s="46"/>
      <c r="CZP160" s="46"/>
      <c r="CZQ160" s="40"/>
      <c r="CZR160" s="56"/>
      <c r="CZS160" s="56"/>
      <c r="CZT160" s="56"/>
      <c r="CZU160" s="56"/>
      <c r="CZV160" s="56"/>
      <c r="CZW160" s="56"/>
      <c r="CZX160" s="41"/>
      <c r="CZY160" s="41"/>
      <c r="CZZ160" s="46"/>
      <c r="DAA160" s="46"/>
      <c r="DAB160" s="46"/>
      <c r="DAC160" s="46"/>
      <c r="DAD160" s="46"/>
      <c r="DAE160" s="46"/>
      <c r="DAF160" s="46"/>
      <c r="DAG160" s="40"/>
      <c r="DAH160" s="56"/>
      <c r="DAI160" s="56"/>
      <c r="DAJ160" s="56"/>
      <c r="DAK160" s="56"/>
      <c r="DAL160" s="56"/>
      <c r="DAM160" s="56"/>
      <c r="DAN160" s="41"/>
      <c r="DAO160" s="41"/>
      <c r="DAP160" s="46"/>
      <c r="DAQ160" s="46"/>
      <c r="DAR160" s="46"/>
      <c r="DAS160" s="46"/>
      <c r="DAT160" s="46"/>
      <c r="DAU160" s="46"/>
      <c r="DAV160" s="46"/>
      <c r="DAW160" s="40"/>
      <c r="DAX160" s="56"/>
      <c r="DAY160" s="56"/>
      <c r="DAZ160" s="56"/>
      <c r="DBA160" s="56"/>
      <c r="DBB160" s="56"/>
      <c r="DBC160" s="56"/>
      <c r="DBD160" s="41"/>
      <c r="DBE160" s="41"/>
      <c r="DBF160" s="46"/>
      <c r="DBG160" s="46"/>
      <c r="DBH160" s="46"/>
      <c r="DBI160" s="46"/>
      <c r="DBJ160" s="46"/>
      <c r="DBK160" s="46"/>
      <c r="DBL160" s="46"/>
      <c r="DBM160" s="40"/>
      <c r="DBN160" s="56"/>
      <c r="DBO160" s="56"/>
      <c r="DBP160" s="56"/>
      <c r="DBQ160" s="56"/>
      <c r="DBR160" s="56"/>
      <c r="DBS160" s="56"/>
      <c r="DBT160" s="41"/>
      <c r="DBU160" s="41"/>
      <c r="DBV160" s="46"/>
      <c r="DBW160" s="46"/>
      <c r="DBX160" s="46"/>
      <c r="DBY160" s="46"/>
      <c r="DBZ160" s="46"/>
      <c r="DCA160" s="46"/>
      <c r="DCB160" s="46"/>
      <c r="DCC160" s="40"/>
      <c r="DCD160" s="56"/>
      <c r="DCE160" s="56"/>
      <c r="DCF160" s="56"/>
      <c r="DCG160" s="56"/>
      <c r="DCH160" s="56"/>
      <c r="DCI160" s="56"/>
      <c r="DCJ160" s="41"/>
      <c r="DCK160" s="41"/>
      <c r="DCL160" s="46"/>
      <c r="DCM160" s="46"/>
      <c r="DCN160" s="46"/>
      <c r="DCO160" s="46"/>
      <c r="DCP160" s="46"/>
      <c r="DCQ160" s="46"/>
      <c r="DCR160" s="46"/>
      <c r="DCS160" s="40"/>
      <c r="DCT160" s="56"/>
      <c r="DCU160" s="56"/>
      <c r="DCV160" s="56"/>
      <c r="DCW160" s="56"/>
      <c r="DCX160" s="56"/>
      <c r="DCY160" s="56"/>
      <c r="DCZ160" s="41"/>
      <c r="DDA160" s="41"/>
      <c r="DDB160" s="46"/>
      <c r="DDC160" s="46"/>
      <c r="DDD160" s="46"/>
      <c r="DDE160" s="46"/>
      <c r="DDF160" s="46"/>
      <c r="DDG160" s="46"/>
      <c r="DDH160" s="46"/>
      <c r="DDI160" s="40"/>
      <c r="DDJ160" s="56"/>
      <c r="DDK160" s="56"/>
      <c r="DDL160" s="56"/>
      <c r="DDM160" s="56"/>
      <c r="DDN160" s="56"/>
      <c r="DDO160" s="56"/>
      <c r="DDP160" s="41"/>
      <c r="DDQ160" s="41"/>
      <c r="DDR160" s="46"/>
      <c r="DDS160" s="46"/>
      <c r="DDT160" s="46"/>
      <c r="DDU160" s="46"/>
      <c r="DDV160" s="46"/>
      <c r="DDW160" s="46"/>
      <c r="DDX160" s="46"/>
      <c r="DDY160" s="40"/>
      <c r="DDZ160" s="56"/>
      <c r="DEA160" s="56"/>
      <c r="DEB160" s="56"/>
      <c r="DEC160" s="56"/>
      <c r="DED160" s="56"/>
      <c r="DEE160" s="56"/>
      <c r="DEF160" s="41"/>
      <c r="DEG160" s="41"/>
      <c r="DEH160" s="46"/>
      <c r="DEI160" s="46"/>
      <c r="DEJ160" s="46"/>
      <c r="DEK160" s="46"/>
      <c r="DEL160" s="46"/>
      <c r="DEM160" s="46"/>
      <c r="DEN160" s="46"/>
      <c r="DEO160" s="40"/>
      <c r="DEP160" s="56"/>
      <c r="DEQ160" s="56"/>
      <c r="DER160" s="56"/>
      <c r="DES160" s="56"/>
      <c r="DET160" s="56"/>
      <c r="DEU160" s="56"/>
      <c r="DEV160" s="41"/>
      <c r="DEW160" s="41"/>
      <c r="DEX160" s="46"/>
      <c r="DEY160" s="46"/>
      <c r="DEZ160" s="46"/>
      <c r="DFA160" s="46"/>
      <c r="DFB160" s="46"/>
      <c r="DFC160" s="46"/>
      <c r="DFD160" s="46"/>
      <c r="DFE160" s="40"/>
      <c r="DFF160" s="56"/>
      <c r="DFG160" s="56"/>
      <c r="DFH160" s="56"/>
      <c r="DFI160" s="56"/>
      <c r="DFJ160" s="56"/>
      <c r="DFK160" s="56"/>
      <c r="DFL160" s="41"/>
      <c r="DFM160" s="41"/>
      <c r="DFN160" s="46"/>
      <c r="DFO160" s="46"/>
      <c r="DFP160" s="46"/>
      <c r="DFQ160" s="46"/>
      <c r="DFR160" s="46"/>
      <c r="DFS160" s="46"/>
      <c r="DFT160" s="46"/>
      <c r="DFU160" s="40"/>
      <c r="DFV160" s="56"/>
      <c r="DFW160" s="56"/>
      <c r="DFX160" s="56"/>
      <c r="DFY160" s="56"/>
      <c r="DFZ160" s="56"/>
      <c r="DGA160" s="56"/>
      <c r="DGB160" s="41"/>
      <c r="DGC160" s="41"/>
      <c r="DGD160" s="46"/>
      <c r="DGE160" s="46"/>
      <c r="DGF160" s="46"/>
      <c r="DGG160" s="46"/>
      <c r="DGH160" s="46"/>
      <c r="DGI160" s="46"/>
      <c r="DGJ160" s="46"/>
      <c r="DGK160" s="40"/>
      <c r="DGL160" s="56"/>
      <c r="DGM160" s="56"/>
      <c r="DGN160" s="56"/>
      <c r="DGO160" s="56"/>
      <c r="DGP160" s="56"/>
      <c r="DGQ160" s="56"/>
      <c r="DGR160" s="41"/>
      <c r="DGS160" s="41"/>
      <c r="DGT160" s="46"/>
      <c r="DGU160" s="46"/>
      <c r="DGV160" s="46"/>
      <c r="DGW160" s="46"/>
      <c r="DGX160" s="46"/>
      <c r="DGY160" s="46"/>
      <c r="DGZ160" s="46"/>
      <c r="DHA160" s="40"/>
      <c r="DHB160" s="56"/>
      <c r="DHC160" s="56"/>
      <c r="DHD160" s="56"/>
      <c r="DHE160" s="56"/>
      <c r="DHF160" s="56"/>
      <c r="DHG160" s="56"/>
      <c r="DHH160" s="41"/>
      <c r="DHI160" s="41"/>
      <c r="DHJ160" s="46"/>
      <c r="DHK160" s="46"/>
      <c r="DHL160" s="46"/>
      <c r="DHM160" s="46"/>
      <c r="DHN160" s="46"/>
      <c r="DHO160" s="46"/>
      <c r="DHP160" s="46"/>
      <c r="DHQ160" s="40"/>
      <c r="DHR160" s="56"/>
      <c r="DHS160" s="56"/>
      <c r="DHT160" s="56"/>
      <c r="DHU160" s="56"/>
      <c r="DHV160" s="56"/>
      <c r="DHW160" s="56"/>
      <c r="DHX160" s="41"/>
      <c r="DHY160" s="41"/>
      <c r="DHZ160" s="46"/>
      <c r="DIA160" s="46"/>
      <c r="DIB160" s="46"/>
      <c r="DIC160" s="46"/>
      <c r="DID160" s="46"/>
      <c r="DIE160" s="46"/>
      <c r="DIF160" s="46"/>
      <c r="DIG160" s="40"/>
      <c r="DIH160" s="56"/>
      <c r="DII160" s="56"/>
      <c r="DIJ160" s="56"/>
      <c r="DIK160" s="56"/>
      <c r="DIL160" s="56"/>
      <c r="DIM160" s="56"/>
      <c r="DIN160" s="41"/>
      <c r="DIO160" s="41"/>
      <c r="DIP160" s="46"/>
      <c r="DIQ160" s="46"/>
      <c r="DIR160" s="46"/>
      <c r="DIS160" s="46"/>
      <c r="DIT160" s="46"/>
      <c r="DIU160" s="46"/>
      <c r="DIV160" s="46"/>
      <c r="DIW160" s="40"/>
      <c r="DIX160" s="56"/>
      <c r="DIY160" s="56"/>
      <c r="DIZ160" s="56"/>
      <c r="DJA160" s="56"/>
      <c r="DJB160" s="56"/>
      <c r="DJC160" s="56"/>
      <c r="DJD160" s="41"/>
      <c r="DJE160" s="41"/>
      <c r="DJF160" s="46"/>
      <c r="DJG160" s="46"/>
      <c r="DJH160" s="46"/>
      <c r="DJI160" s="46"/>
      <c r="DJJ160" s="46"/>
      <c r="DJK160" s="46"/>
      <c r="DJL160" s="46"/>
      <c r="DJM160" s="40"/>
      <c r="DJN160" s="56"/>
      <c r="DJO160" s="56"/>
      <c r="DJP160" s="56"/>
      <c r="DJQ160" s="56"/>
      <c r="DJR160" s="56"/>
      <c r="DJS160" s="56"/>
      <c r="DJT160" s="41"/>
      <c r="DJU160" s="41"/>
      <c r="DJV160" s="46"/>
      <c r="DJW160" s="46"/>
      <c r="DJX160" s="46"/>
      <c r="DJY160" s="46"/>
      <c r="DJZ160" s="46"/>
      <c r="DKA160" s="46"/>
      <c r="DKB160" s="46"/>
      <c r="DKC160" s="40"/>
      <c r="DKD160" s="56"/>
      <c r="DKE160" s="56"/>
      <c r="DKF160" s="56"/>
      <c r="DKG160" s="56"/>
      <c r="DKH160" s="56"/>
      <c r="DKI160" s="56"/>
      <c r="DKJ160" s="41"/>
      <c r="DKK160" s="41"/>
      <c r="DKL160" s="46"/>
      <c r="DKM160" s="46"/>
      <c r="DKN160" s="46"/>
      <c r="DKO160" s="46"/>
      <c r="DKP160" s="46"/>
      <c r="DKQ160" s="46"/>
      <c r="DKR160" s="46"/>
      <c r="DKS160" s="40"/>
      <c r="DKT160" s="56"/>
      <c r="DKU160" s="56"/>
      <c r="DKV160" s="56"/>
      <c r="DKW160" s="56"/>
      <c r="DKX160" s="56"/>
      <c r="DKY160" s="56"/>
      <c r="DKZ160" s="41"/>
      <c r="DLA160" s="41"/>
      <c r="DLB160" s="46"/>
      <c r="DLC160" s="46"/>
      <c r="DLD160" s="46"/>
      <c r="DLE160" s="46"/>
      <c r="DLF160" s="46"/>
      <c r="DLG160" s="46"/>
      <c r="DLH160" s="46"/>
      <c r="DLI160" s="40"/>
      <c r="DLJ160" s="56"/>
      <c r="DLK160" s="56"/>
      <c r="DLL160" s="56"/>
      <c r="DLM160" s="56"/>
      <c r="DLN160" s="56"/>
      <c r="DLO160" s="56"/>
      <c r="DLP160" s="41"/>
      <c r="DLQ160" s="41"/>
      <c r="DLR160" s="46"/>
      <c r="DLS160" s="46"/>
      <c r="DLT160" s="46"/>
      <c r="DLU160" s="46"/>
      <c r="DLV160" s="46"/>
      <c r="DLW160" s="46"/>
      <c r="DLX160" s="46"/>
      <c r="DLY160" s="40"/>
      <c r="DLZ160" s="56"/>
      <c r="DMA160" s="56"/>
      <c r="DMB160" s="56"/>
      <c r="DMC160" s="56"/>
      <c r="DMD160" s="56"/>
      <c r="DME160" s="56"/>
      <c r="DMF160" s="41"/>
      <c r="DMG160" s="41"/>
      <c r="DMH160" s="46"/>
      <c r="DMI160" s="46"/>
      <c r="DMJ160" s="46"/>
      <c r="DMK160" s="46"/>
      <c r="DML160" s="46"/>
      <c r="DMM160" s="46"/>
      <c r="DMN160" s="46"/>
      <c r="DMO160" s="40"/>
      <c r="DMP160" s="56"/>
      <c r="DMQ160" s="56"/>
      <c r="DMR160" s="56"/>
      <c r="DMS160" s="56"/>
      <c r="DMT160" s="56"/>
      <c r="DMU160" s="56"/>
      <c r="DMV160" s="41"/>
      <c r="DMW160" s="41"/>
      <c r="DMX160" s="46"/>
      <c r="DMY160" s="46"/>
      <c r="DMZ160" s="46"/>
      <c r="DNA160" s="46"/>
      <c r="DNB160" s="46"/>
      <c r="DNC160" s="46"/>
      <c r="DND160" s="46"/>
      <c r="DNE160" s="40"/>
      <c r="DNF160" s="56"/>
      <c r="DNG160" s="56"/>
      <c r="DNH160" s="56"/>
      <c r="DNI160" s="56"/>
      <c r="DNJ160" s="56"/>
      <c r="DNK160" s="56"/>
      <c r="DNL160" s="41"/>
      <c r="DNM160" s="41"/>
      <c r="DNN160" s="46"/>
      <c r="DNO160" s="46"/>
      <c r="DNP160" s="46"/>
      <c r="DNQ160" s="46"/>
      <c r="DNR160" s="46"/>
      <c r="DNS160" s="46"/>
      <c r="DNT160" s="46"/>
      <c r="DNU160" s="40"/>
      <c r="DNV160" s="56"/>
      <c r="DNW160" s="56"/>
      <c r="DNX160" s="56"/>
      <c r="DNY160" s="56"/>
      <c r="DNZ160" s="56"/>
      <c r="DOA160" s="56"/>
      <c r="DOB160" s="41"/>
      <c r="DOC160" s="41"/>
      <c r="DOD160" s="46"/>
      <c r="DOE160" s="46"/>
      <c r="DOF160" s="46"/>
      <c r="DOG160" s="46"/>
      <c r="DOH160" s="46"/>
      <c r="DOI160" s="46"/>
      <c r="DOJ160" s="46"/>
      <c r="DOK160" s="40"/>
      <c r="DOL160" s="56"/>
      <c r="DOM160" s="56"/>
      <c r="DON160" s="56"/>
      <c r="DOO160" s="56"/>
      <c r="DOP160" s="56"/>
      <c r="DOQ160" s="56"/>
      <c r="DOR160" s="41"/>
      <c r="DOS160" s="41"/>
      <c r="DOT160" s="46"/>
      <c r="DOU160" s="46"/>
      <c r="DOV160" s="46"/>
      <c r="DOW160" s="46"/>
      <c r="DOX160" s="46"/>
      <c r="DOY160" s="46"/>
      <c r="DOZ160" s="46"/>
      <c r="DPA160" s="40"/>
      <c r="DPB160" s="56"/>
      <c r="DPC160" s="56"/>
      <c r="DPD160" s="56"/>
      <c r="DPE160" s="56"/>
      <c r="DPF160" s="56"/>
      <c r="DPG160" s="56"/>
      <c r="DPH160" s="41"/>
      <c r="DPI160" s="41"/>
      <c r="DPJ160" s="46"/>
      <c r="DPK160" s="46"/>
      <c r="DPL160" s="46"/>
      <c r="DPM160" s="46"/>
      <c r="DPN160" s="46"/>
      <c r="DPO160" s="46"/>
      <c r="DPP160" s="46"/>
      <c r="DPQ160" s="40"/>
      <c r="DPR160" s="56"/>
      <c r="DPS160" s="56"/>
      <c r="DPT160" s="56"/>
      <c r="DPU160" s="56"/>
      <c r="DPV160" s="56"/>
      <c r="DPW160" s="56"/>
      <c r="DPX160" s="41"/>
      <c r="DPY160" s="41"/>
      <c r="DPZ160" s="46"/>
      <c r="DQA160" s="46"/>
      <c r="DQB160" s="46"/>
      <c r="DQC160" s="46"/>
      <c r="DQD160" s="46"/>
      <c r="DQE160" s="46"/>
      <c r="DQF160" s="46"/>
      <c r="DQG160" s="40"/>
      <c r="DQH160" s="56"/>
      <c r="DQI160" s="56"/>
      <c r="DQJ160" s="56"/>
      <c r="DQK160" s="56"/>
      <c r="DQL160" s="56"/>
      <c r="DQM160" s="56"/>
      <c r="DQN160" s="41"/>
      <c r="DQO160" s="41"/>
      <c r="DQP160" s="46"/>
      <c r="DQQ160" s="46"/>
      <c r="DQR160" s="46"/>
      <c r="DQS160" s="46"/>
      <c r="DQT160" s="46"/>
      <c r="DQU160" s="46"/>
      <c r="DQV160" s="46"/>
      <c r="DQW160" s="40"/>
      <c r="DQX160" s="56"/>
      <c r="DQY160" s="56"/>
      <c r="DQZ160" s="56"/>
      <c r="DRA160" s="56"/>
      <c r="DRB160" s="56"/>
      <c r="DRC160" s="56"/>
      <c r="DRD160" s="41"/>
      <c r="DRE160" s="41"/>
      <c r="DRF160" s="46"/>
      <c r="DRG160" s="46"/>
      <c r="DRH160" s="46"/>
      <c r="DRI160" s="46"/>
      <c r="DRJ160" s="46"/>
      <c r="DRK160" s="46"/>
      <c r="DRL160" s="46"/>
      <c r="DRM160" s="40"/>
      <c r="DRN160" s="56"/>
      <c r="DRO160" s="56"/>
      <c r="DRP160" s="56"/>
      <c r="DRQ160" s="56"/>
      <c r="DRR160" s="56"/>
      <c r="DRS160" s="56"/>
      <c r="DRT160" s="41"/>
      <c r="DRU160" s="41"/>
      <c r="DRV160" s="46"/>
      <c r="DRW160" s="46"/>
      <c r="DRX160" s="46"/>
      <c r="DRY160" s="46"/>
      <c r="DRZ160" s="46"/>
      <c r="DSA160" s="46"/>
      <c r="DSB160" s="46"/>
      <c r="DSC160" s="40"/>
      <c r="DSD160" s="56"/>
      <c r="DSE160" s="56"/>
      <c r="DSF160" s="56"/>
      <c r="DSG160" s="56"/>
      <c r="DSH160" s="56"/>
      <c r="DSI160" s="56"/>
      <c r="DSJ160" s="41"/>
      <c r="DSK160" s="41"/>
      <c r="DSL160" s="46"/>
      <c r="DSM160" s="46"/>
      <c r="DSN160" s="46"/>
      <c r="DSO160" s="46"/>
      <c r="DSP160" s="46"/>
      <c r="DSQ160" s="46"/>
      <c r="DSR160" s="46"/>
      <c r="DSS160" s="40"/>
      <c r="DST160" s="56"/>
      <c r="DSU160" s="56"/>
      <c r="DSV160" s="56"/>
      <c r="DSW160" s="56"/>
      <c r="DSX160" s="56"/>
      <c r="DSY160" s="56"/>
      <c r="DSZ160" s="41"/>
      <c r="DTA160" s="41"/>
      <c r="DTB160" s="46"/>
      <c r="DTC160" s="46"/>
      <c r="DTD160" s="46"/>
      <c r="DTE160" s="46"/>
      <c r="DTF160" s="46"/>
      <c r="DTG160" s="46"/>
      <c r="DTH160" s="46"/>
      <c r="DTI160" s="40"/>
      <c r="DTJ160" s="56"/>
      <c r="DTK160" s="56"/>
      <c r="DTL160" s="56"/>
      <c r="DTM160" s="56"/>
      <c r="DTN160" s="56"/>
      <c r="DTO160" s="56"/>
      <c r="DTP160" s="41"/>
      <c r="DTQ160" s="41"/>
      <c r="DTR160" s="46"/>
      <c r="DTS160" s="46"/>
      <c r="DTT160" s="46"/>
      <c r="DTU160" s="46"/>
      <c r="DTV160" s="46"/>
      <c r="DTW160" s="46"/>
      <c r="DTX160" s="46"/>
      <c r="DTY160" s="40"/>
      <c r="DTZ160" s="56"/>
      <c r="DUA160" s="56"/>
      <c r="DUB160" s="56"/>
      <c r="DUC160" s="56"/>
      <c r="DUD160" s="56"/>
      <c r="DUE160" s="56"/>
      <c r="DUF160" s="41"/>
      <c r="DUG160" s="41"/>
      <c r="DUH160" s="46"/>
      <c r="DUI160" s="46"/>
      <c r="DUJ160" s="46"/>
      <c r="DUK160" s="46"/>
      <c r="DUL160" s="46"/>
      <c r="DUM160" s="46"/>
      <c r="DUN160" s="46"/>
      <c r="DUO160" s="40"/>
      <c r="DUP160" s="56"/>
      <c r="DUQ160" s="56"/>
      <c r="DUR160" s="56"/>
      <c r="DUS160" s="56"/>
      <c r="DUT160" s="56"/>
      <c r="DUU160" s="56"/>
      <c r="DUV160" s="41"/>
      <c r="DUW160" s="41"/>
      <c r="DUX160" s="46"/>
      <c r="DUY160" s="46"/>
      <c r="DUZ160" s="46"/>
      <c r="DVA160" s="46"/>
      <c r="DVB160" s="46"/>
      <c r="DVC160" s="46"/>
      <c r="DVD160" s="46"/>
      <c r="DVE160" s="40"/>
      <c r="DVF160" s="56"/>
      <c r="DVG160" s="56"/>
      <c r="DVH160" s="56"/>
      <c r="DVI160" s="56"/>
      <c r="DVJ160" s="56"/>
      <c r="DVK160" s="56"/>
      <c r="DVL160" s="41"/>
      <c r="DVM160" s="41"/>
      <c r="DVN160" s="46"/>
      <c r="DVO160" s="46"/>
      <c r="DVP160" s="46"/>
      <c r="DVQ160" s="46"/>
      <c r="DVR160" s="46"/>
      <c r="DVS160" s="46"/>
      <c r="DVT160" s="46"/>
      <c r="DVU160" s="40"/>
      <c r="DVV160" s="56"/>
      <c r="DVW160" s="56"/>
      <c r="DVX160" s="56"/>
      <c r="DVY160" s="56"/>
      <c r="DVZ160" s="56"/>
      <c r="DWA160" s="56"/>
      <c r="DWB160" s="41"/>
      <c r="DWC160" s="41"/>
      <c r="DWD160" s="46"/>
      <c r="DWE160" s="46"/>
      <c r="DWF160" s="46"/>
      <c r="DWG160" s="46"/>
      <c r="DWH160" s="46"/>
      <c r="DWI160" s="46"/>
      <c r="DWJ160" s="46"/>
      <c r="DWK160" s="40"/>
      <c r="DWL160" s="56"/>
      <c r="DWM160" s="56"/>
      <c r="DWN160" s="56"/>
      <c r="DWO160" s="56"/>
      <c r="DWP160" s="56"/>
      <c r="DWQ160" s="56"/>
      <c r="DWR160" s="41"/>
      <c r="DWS160" s="41"/>
      <c r="DWT160" s="46"/>
      <c r="DWU160" s="46"/>
      <c r="DWV160" s="46"/>
      <c r="DWW160" s="46"/>
      <c r="DWX160" s="46"/>
      <c r="DWY160" s="46"/>
      <c r="DWZ160" s="46"/>
      <c r="DXA160" s="40"/>
      <c r="DXB160" s="56"/>
      <c r="DXC160" s="56"/>
      <c r="DXD160" s="56"/>
      <c r="DXE160" s="56"/>
      <c r="DXF160" s="56"/>
      <c r="DXG160" s="56"/>
      <c r="DXH160" s="41"/>
      <c r="DXI160" s="41"/>
      <c r="DXJ160" s="46"/>
      <c r="DXK160" s="46"/>
      <c r="DXL160" s="46"/>
      <c r="DXM160" s="46"/>
      <c r="DXN160" s="46"/>
      <c r="DXO160" s="46"/>
      <c r="DXP160" s="46"/>
      <c r="DXQ160" s="40"/>
      <c r="DXR160" s="56"/>
      <c r="DXS160" s="56"/>
      <c r="DXT160" s="56"/>
      <c r="DXU160" s="56"/>
      <c r="DXV160" s="56"/>
      <c r="DXW160" s="56"/>
      <c r="DXX160" s="41"/>
      <c r="DXY160" s="41"/>
      <c r="DXZ160" s="46"/>
      <c r="DYA160" s="46"/>
      <c r="DYB160" s="46"/>
      <c r="DYC160" s="46"/>
      <c r="DYD160" s="46"/>
      <c r="DYE160" s="46"/>
      <c r="DYF160" s="46"/>
      <c r="DYG160" s="40"/>
      <c r="DYH160" s="56"/>
      <c r="DYI160" s="56"/>
      <c r="DYJ160" s="56"/>
      <c r="DYK160" s="56"/>
      <c r="DYL160" s="56"/>
      <c r="DYM160" s="56"/>
      <c r="DYN160" s="41"/>
      <c r="DYO160" s="41"/>
      <c r="DYP160" s="46"/>
      <c r="DYQ160" s="46"/>
      <c r="DYR160" s="46"/>
      <c r="DYS160" s="46"/>
      <c r="DYT160" s="46"/>
      <c r="DYU160" s="46"/>
      <c r="DYV160" s="46"/>
      <c r="DYW160" s="40"/>
      <c r="DYX160" s="56"/>
      <c r="DYY160" s="56"/>
      <c r="DYZ160" s="56"/>
      <c r="DZA160" s="56"/>
      <c r="DZB160" s="56"/>
      <c r="DZC160" s="56"/>
      <c r="DZD160" s="41"/>
      <c r="DZE160" s="41"/>
      <c r="DZF160" s="46"/>
      <c r="DZG160" s="46"/>
      <c r="DZH160" s="46"/>
      <c r="DZI160" s="46"/>
      <c r="DZJ160" s="46"/>
      <c r="DZK160" s="46"/>
      <c r="DZL160" s="46"/>
      <c r="DZM160" s="40"/>
      <c r="DZN160" s="56"/>
      <c r="DZO160" s="56"/>
      <c r="DZP160" s="56"/>
      <c r="DZQ160" s="56"/>
      <c r="DZR160" s="56"/>
      <c r="DZS160" s="56"/>
      <c r="DZT160" s="41"/>
      <c r="DZU160" s="41"/>
      <c r="DZV160" s="46"/>
      <c r="DZW160" s="46"/>
      <c r="DZX160" s="46"/>
      <c r="DZY160" s="46"/>
      <c r="DZZ160" s="46"/>
      <c r="EAA160" s="46"/>
      <c r="EAB160" s="46"/>
      <c r="EAC160" s="40"/>
      <c r="EAD160" s="56"/>
      <c r="EAE160" s="56"/>
      <c r="EAF160" s="56"/>
      <c r="EAG160" s="56"/>
      <c r="EAH160" s="56"/>
      <c r="EAI160" s="56"/>
      <c r="EAJ160" s="41"/>
      <c r="EAK160" s="41"/>
      <c r="EAL160" s="46"/>
      <c r="EAM160" s="46"/>
      <c r="EAN160" s="46"/>
      <c r="EAO160" s="46"/>
      <c r="EAP160" s="46"/>
      <c r="EAQ160" s="46"/>
      <c r="EAR160" s="46"/>
      <c r="EAS160" s="40"/>
      <c r="EAT160" s="56"/>
      <c r="EAU160" s="56"/>
      <c r="EAV160" s="56"/>
      <c r="EAW160" s="56"/>
      <c r="EAX160" s="56"/>
      <c r="EAY160" s="56"/>
      <c r="EAZ160" s="41"/>
      <c r="EBA160" s="41"/>
      <c r="EBB160" s="46"/>
      <c r="EBC160" s="46"/>
      <c r="EBD160" s="46"/>
      <c r="EBE160" s="46"/>
      <c r="EBF160" s="46"/>
      <c r="EBG160" s="46"/>
      <c r="EBH160" s="46"/>
      <c r="EBI160" s="40"/>
      <c r="EBJ160" s="56"/>
      <c r="EBK160" s="56"/>
      <c r="EBL160" s="56"/>
      <c r="EBM160" s="56"/>
      <c r="EBN160" s="56"/>
      <c r="EBO160" s="56"/>
      <c r="EBP160" s="41"/>
      <c r="EBQ160" s="41"/>
      <c r="EBR160" s="46"/>
      <c r="EBS160" s="46"/>
      <c r="EBT160" s="46"/>
      <c r="EBU160" s="46"/>
      <c r="EBV160" s="46"/>
      <c r="EBW160" s="46"/>
      <c r="EBX160" s="46"/>
      <c r="EBY160" s="40"/>
      <c r="EBZ160" s="56"/>
      <c r="ECA160" s="56"/>
      <c r="ECB160" s="56"/>
      <c r="ECC160" s="56"/>
      <c r="ECD160" s="56"/>
      <c r="ECE160" s="56"/>
      <c r="ECF160" s="41"/>
      <c r="ECG160" s="41"/>
      <c r="ECH160" s="46"/>
      <c r="ECI160" s="46"/>
      <c r="ECJ160" s="46"/>
      <c r="ECK160" s="46"/>
      <c r="ECL160" s="46"/>
      <c r="ECM160" s="46"/>
      <c r="ECN160" s="46"/>
      <c r="ECO160" s="40"/>
      <c r="ECP160" s="56"/>
      <c r="ECQ160" s="56"/>
      <c r="ECR160" s="56"/>
      <c r="ECS160" s="56"/>
      <c r="ECT160" s="56"/>
      <c r="ECU160" s="56"/>
      <c r="ECV160" s="41"/>
      <c r="ECW160" s="41"/>
      <c r="ECX160" s="46"/>
      <c r="ECY160" s="46"/>
      <c r="ECZ160" s="46"/>
      <c r="EDA160" s="46"/>
      <c r="EDB160" s="46"/>
      <c r="EDC160" s="46"/>
      <c r="EDD160" s="46"/>
      <c r="EDE160" s="40"/>
      <c r="EDF160" s="56"/>
      <c r="EDG160" s="56"/>
      <c r="EDH160" s="56"/>
      <c r="EDI160" s="56"/>
      <c r="EDJ160" s="56"/>
      <c r="EDK160" s="56"/>
      <c r="EDL160" s="41"/>
      <c r="EDM160" s="41"/>
      <c r="EDN160" s="46"/>
      <c r="EDO160" s="46"/>
      <c r="EDP160" s="46"/>
      <c r="EDQ160" s="46"/>
      <c r="EDR160" s="46"/>
      <c r="EDS160" s="46"/>
      <c r="EDT160" s="46"/>
      <c r="EDU160" s="40"/>
      <c r="EDV160" s="56"/>
      <c r="EDW160" s="56"/>
      <c r="EDX160" s="56"/>
      <c r="EDY160" s="56"/>
      <c r="EDZ160" s="56"/>
      <c r="EEA160" s="56"/>
      <c r="EEB160" s="41"/>
      <c r="EEC160" s="41"/>
      <c r="EED160" s="46"/>
      <c r="EEE160" s="46"/>
      <c r="EEF160" s="46"/>
      <c r="EEG160" s="46"/>
      <c r="EEH160" s="46"/>
      <c r="EEI160" s="46"/>
      <c r="EEJ160" s="46"/>
      <c r="EEK160" s="40"/>
      <c r="EEL160" s="56"/>
      <c r="EEM160" s="56"/>
      <c r="EEN160" s="56"/>
      <c r="EEO160" s="56"/>
      <c r="EEP160" s="56"/>
      <c r="EEQ160" s="56"/>
      <c r="EER160" s="41"/>
      <c r="EES160" s="41"/>
      <c r="EET160" s="46"/>
      <c r="EEU160" s="46"/>
      <c r="EEV160" s="46"/>
      <c r="EEW160" s="46"/>
      <c r="EEX160" s="46"/>
      <c r="EEY160" s="46"/>
      <c r="EEZ160" s="46"/>
      <c r="EFA160" s="40"/>
      <c r="EFB160" s="56"/>
      <c r="EFC160" s="56"/>
      <c r="EFD160" s="56"/>
      <c r="EFE160" s="56"/>
      <c r="EFF160" s="56"/>
      <c r="EFG160" s="56"/>
      <c r="EFH160" s="41"/>
      <c r="EFI160" s="41"/>
      <c r="EFJ160" s="46"/>
      <c r="EFK160" s="46"/>
      <c r="EFL160" s="46"/>
      <c r="EFM160" s="46"/>
      <c r="EFN160" s="46"/>
      <c r="EFO160" s="46"/>
      <c r="EFP160" s="46"/>
      <c r="EFQ160" s="40"/>
      <c r="EFR160" s="56"/>
      <c r="EFS160" s="56"/>
      <c r="EFT160" s="56"/>
      <c r="EFU160" s="56"/>
      <c r="EFV160" s="56"/>
      <c r="EFW160" s="56"/>
      <c r="EFX160" s="41"/>
      <c r="EFY160" s="41"/>
      <c r="EFZ160" s="46"/>
      <c r="EGA160" s="46"/>
      <c r="EGB160" s="46"/>
      <c r="EGC160" s="46"/>
      <c r="EGD160" s="46"/>
      <c r="EGE160" s="46"/>
      <c r="EGF160" s="46"/>
      <c r="EGG160" s="40"/>
      <c r="EGH160" s="56"/>
      <c r="EGI160" s="56"/>
      <c r="EGJ160" s="56"/>
      <c r="EGK160" s="56"/>
      <c r="EGL160" s="56"/>
      <c r="EGM160" s="56"/>
      <c r="EGN160" s="41"/>
      <c r="EGO160" s="41"/>
      <c r="EGP160" s="46"/>
      <c r="EGQ160" s="46"/>
      <c r="EGR160" s="46"/>
      <c r="EGS160" s="46"/>
      <c r="EGT160" s="46"/>
      <c r="EGU160" s="46"/>
      <c r="EGV160" s="46"/>
      <c r="EGW160" s="40"/>
      <c r="EGX160" s="56"/>
      <c r="EGY160" s="56"/>
      <c r="EGZ160" s="56"/>
      <c r="EHA160" s="56"/>
      <c r="EHB160" s="56"/>
      <c r="EHC160" s="56"/>
      <c r="EHD160" s="41"/>
      <c r="EHE160" s="41"/>
      <c r="EHF160" s="46"/>
      <c r="EHG160" s="46"/>
      <c r="EHH160" s="46"/>
      <c r="EHI160" s="46"/>
      <c r="EHJ160" s="46"/>
      <c r="EHK160" s="46"/>
      <c r="EHL160" s="46"/>
      <c r="EHM160" s="40"/>
      <c r="EHN160" s="56"/>
      <c r="EHO160" s="56"/>
      <c r="EHP160" s="56"/>
      <c r="EHQ160" s="56"/>
      <c r="EHR160" s="56"/>
      <c r="EHS160" s="56"/>
      <c r="EHT160" s="41"/>
      <c r="EHU160" s="41"/>
      <c r="EHV160" s="46"/>
      <c r="EHW160" s="46"/>
      <c r="EHX160" s="46"/>
      <c r="EHY160" s="46"/>
      <c r="EHZ160" s="46"/>
      <c r="EIA160" s="46"/>
      <c r="EIB160" s="46"/>
      <c r="EIC160" s="40"/>
      <c r="EID160" s="56"/>
      <c r="EIE160" s="56"/>
      <c r="EIF160" s="56"/>
      <c r="EIG160" s="56"/>
      <c r="EIH160" s="56"/>
      <c r="EII160" s="56"/>
      <c r="EIJ160" s="41"/>
      <c r="EIK160" s="41"/>
      <c r="EIL160" s="46"/>
      <c r="EIM160" s="46"/>
      <c r="EIN160" s="46"/>
      <c r="EIO160" s="46"/>
      <c r="EIP160" s="46"/>
      <c r="EIQ160" s="46"/>
      <c r="EIR160" s="46"/>
      <c r="EIS160" s="40"/>
      <c r="EIT160" s="56"/>
      <c r="EIU160" s="56"/>
      <c r="EIV160" s="56"/>
      <c r="EIW160" s="56"/>
      <c r="EIX160" s="56"/>
      <c r="EIY160" s="56"/>
      <c r="EIZ160" s="41"/>
      <c r="EJA160" s="41"/>
      <c r="EJB160" s="46"/>
      <c r="EJC160" s="46"/>
      <c r="EJD160" s="46"/>
      <c r="EJE160" s="46"/>
      <c r="EJF160" s="46"/>
      <c r="EJG160" s="46"/>
      <c r="EJH160" s="46"/>
      <c r="EJI160" s="40"/>
      <c r="EJJ160" s="56"/>
      <c r="EJK160" s="56"/>
      <c r="EJL160" s="56"/>
      <c r="EJM160" s="56"/>
      <c r="EJN160" s="56"/>
      <c r="EJO160" s="56"/>
      <c r="EJP160" s="41"/>
      <c r="EJQ160" s="41"/>
      <c r="EJR160" s="46"/>
      <c r="EJS160" s="46"/>
      <c r="EJT160" s="46"/>
      <c r="EJU160" s="46"/>
      <c r="EJV160" s="46"/>
      <c r="EJW160" s="46"/>
      <c r="EJX160" s="46"/>
      <c r="EJY160" s="40"/>
      <c r="EJZ160" s="56"/>
      <c r="EKA160" s="56"/>
      <c r="EKB160" s="56"/>
      <c r="EKC160" s="56"/>
      <c r="EKD160" s="56"/>
      <c r="EKE160" s="56"/>
      <c r="EKF160" s="41"/>
      <c r="EKG160" s="41"/>
      <c r="EKH160" s="46"/>
      <c r="EKI160" s="46"/>
      <c r="EKJ160" s="46"/>
      <c r="EKK160" s="46"/>
      <c r="EKL160" s="46"/>
      <c r="EKM160" s="46"/>
      <c r="EKN160" s="46"/>
      <c r="EKO160" s="40"/>
      <c r="EKP160" s="56"/>
      <c r="EKQ160" s="56"/>
      <c r="EKR160" s="56"/>
      <c r="EKS160" s="56"/>
      <c r="EKT160" s="56"/>
      <c r="EKU160" s="56"/>
      <c r="EKV160" s="41"/>
      <c r="EKW160" s="41"/>
      <c r="EKX160" s="46"/>
      <c r="EKY160" s="46"/>
      <c r="EKZ160" s="46"/>
      <c r="ELA160" s="46"/>
      <c r="ELB160" s="46"/>
      <c r="ELC160" s="46"/>
      <c r="ELD160" s="46"/>
      <c r="ELE160" s="40"/>
      <c r="ELF160" s="56"/>
      <c r="ELG160" s="56"/>
      <c r="ELH160" s="56"/>
      <c r="ELI160" s="56"/>
      <c r="ELJ160" s="56"/>
      <c r="ELK160" s="56"/>
      <c r="ELL160" s="41"/>
      <c r="ELM160" s="41"/>
      <c r="ELN160" s="46"/>
      <c r="ELO160" s="46"/>
      <c r="ELP160" s="46"/>
      <c r="ELQ160" s="46"/>
      <c r="ELR160" s="46"/>
      <c r="ELS160" s="46"/>
      <c r="ELT160" s="46"/>
      <c r="ELU160" s="40"/>
      <c r="ELV160" s="56"/>
      <c r="ELW160" s="56"/>
      <c r="ELX160" s="56"/>
      <c r="ELY160" s="56"/>
      <c r="ELZ160" s="56"/>
      <c r="EMA160" s="56"/>
      <c r="EMB160" s="41"/>
      <c r="EMC160" s="41"/>
      <c r="EMD160" s="46"/>
      <c r="EME160" s="46"/>
      <c r="EMF160" s="46"/>
      <c r="EMG160" s="46"/>
      <c r="EMH160" s="46"/>
      <c r="EMI160" s="46"/>
      <c r="EMJ160" s="46"/>
      <c r="EMK160" s="40"/>
      <c r="EML160" s="56"/>
      <c r="EMM160" s="56"/>
      <c r="EMN160" s="56"/>
      <c r="EMO160" s="56"/>
      <c r="EMP160" s="56"/>
      <c r="EMQ160" s="56"/>
      <c r="EMR160" s="41"/>
      <c r="EMS160" s="41"/>
      <c r="EMT160" s="46"/>
      <c r="EMU160" s="46"/>
      <c r="EMV160" s="46"/>
      <c r="EMW160" s="46"/>
      <c r="EMX160" s="46"/>
      <c r="EMY160" s="46"/>
      <c r="EMZ160" s="46"/>
      <c r="ENA160" s="40"/>
      <c r="ENB160" s="56"/>
      <c r="ENC160" s="56"/>
      <c r="END160" s="56"/>
      <c r="ENE160" s="56"/>
      <c r="ENF160" s="56"/>
      <c r="ENG160" s="56"/>
      <c r="ENH160" s="41"/>
      <c r="ENI160" s="41"/>
      <c r="ENJ160" s="46"/>
      <c r="ENK160" s="46"/>
      <c r="ENL160" s="46"/>
      <c r="ENM160" s="46"/>
      <c r="ENN160" s="46"/>
      <c r="ENO160" s="46"/>
      <c r="ENP160" s="46"/>
      <c r="ENQ160" s="40"/>
      <c r="ENR160" s="56"/>
      <c r="ENS160" s="56"/>
      <c r="ENT160" s="56"/>
      <c r="ENU160" s="56"/>
      <c r="ENV160" s="56"/>
      <c r="ENW160" s="56"/>
      <c r="ENX160" s="41"/>
      <c r="ENY160" s="41"/>
      <c r="ENZ160" s="46"/>
      <c r="EOA160" s="46"/>
      <c r="EOB160" s="46"/>
      <c r="EOC160" s="46"/>
      <c r="EOD160" s="46"/>
      <c r="EOE160" s="46"/>
      <c r="EOF160" s="46"/>
      <c r="EOG160" s="40"/>
      <c r="EOH160" s="56"/>
      <c r="EOI160" s="56"/>
      <c r="EOJ160" s="56"/>
      <c r="EOK160" s="56"/>
      <c r="EOL160" s="56"/>
      <c r="EOM160" s="56"/>
      <c r="EON160" s="41"/>
      <c r="EOO160" s="41"/>
      <c r="EOP160" s="46"/>
      <c r="EOQ160" s="46"/>
      <c r="EOR160" s="46"/>
      <c r="EOS160" s="46"/>
      <c r="EOT160" s="46"/>
      <c r="EOU160" s="46"/>
      <c r="EOV160" s="46"/>
      <c r="EOW160" s="40"/>
      <c r="EOX160" s="56"/>
      <c r="EOY160" s="56"/>
      <c r="EOZ160" s="56"/>
      <c r="EPA160" s="56"/>
      <c r="EPB160" s="56"/>
      <c r="EPC160" s="56"/>
      <c r="EPD160" s="41"/>
      <c r="EPE160" s="41"/>
      <c r="EPF160" s="46"/>
      <c r="EPG160" s="46"/>
      <c r="EPH160" s="46"/>
      <c r="EPI160" s="46"/>
      <c r="EPJ160" s="46"/>
      <c r="EPK160" s="46"/>
      <c r="EPL160" s="46"/>
      <c r="EPM160" s="40"/>
      <c r="EPN160" s="56"/>
      <c r="EPO160" s="56"/>
      <c r="EPP160" s="56"/>
      <c r="EPQ160" s="56"/>
      <c r="EPR160" s="56"/>
      <c r="EPS160" s="56"/>
      <c r="EPT160" s="41"/>
      <c r="EPU160" s="41"/>
      <c r="EPV160" s="46"/>
      <c r="EPW160" s="46"/>
      <c r="EPX160" s="46"/>
      <c r="EPY160" s="46"/>
      <c r="EPZ160" s="46"/>
      <c r="EQA160" s="46"/>
      <c r="EQB160" s="46"/>
      <c r="EQC160" s="40"/>
      <c r="EQD160" s="56"/>
      <c r="EQE160" s="56"/>
      <c r="EQF160" s="56"/>
      <c r="EQG160" s="56"/>
      <c r="EQH160" s="56"/>
      <c r="EQI160" s="56"/>
      <c r="EQJ160" s="41"/>
      <c r="EQK160" s="41"/>
      <c r="EQL160" s="46"/>
      <c r="EQM160" s="46"/>
      <c r="EQN160" s="46"/>
      <c r="EQO160" s="46"/>
      <c r="EQP160" s="46"/>
      <c r="EQQ160" s="46"/>
      <c r="EQR160" s="46"/>
      <c r="EQS160" s="40"/>
      <c r="EQT160" s="56"/>
      <c r="EQU160" s="56"/>
      <c r="EQV160" s="56"/>
      <c r="EQW160" s="56"/>
      <c r="EQX160" s="56"/>
      <c r="EQY160" s="56"/>
      <c r="EQZ160" s="41"/>
      <c r="ERA160" s="41"/>
      <c r="ERB160" s="46"/>
      <c r="ERC160" s="46"/>
      <c r="ERD160" s="46"/>
      <c r="ERE160" s="46"/>
      <c r="ERF160" s="46"/>
      <c r="ERG160" s="46"/>
      <c r="ERH160" s="46"/>
      <c r="ERI160" s="40"/>
      <c r="ERJ160" s="56"/>
      <c r="ERK160" s="56"/>
      <c r="ERL160" s="56"/>
      <c r="ERM160" s="56"/>
      <c r="ERN160" s="56"/>
      <c r="ERO160" s="56"/>
      <c r="ERP160" s="41"/>
      <c r="ERQ160" s="41"/>
      <c r="ERR160" s="46"/>
      <c r="ERS160" s="46"/>
      <c r="ERT160" s="46"/>
      <c r="ERU160" s="46"/>
      <c r="ERV160" s="46"/>
      <c r="ERW160" s="46"/>
      <c r="ERX160" s="46"/>
      <c r="ERY160" s="40"/>
      <c r="ERZ160" s="56"/>
      <c r="ESA160" s="56"/>
      <c r="ESB160" s="56"/>
      <c r="ESC160" s="56"/>
      <c r="ESD160" s="56"/>
      <c r="ESE160" s="56"/>
      <c r="ESF160" s="41"/>
      <c r="ESG160" s="41"/>
      <c r="ESH160" s="46"/>
      <c r="ESI160" s="46"/>
      <c r="ESJ160" s="46"/>
      <c r="ESK160" s="46"/>
      <c r="ESL160" s="46"/>
      <c r="ESM160" s="46"/>
      <c r="ESN160" s="46"/>
      <c r="ESO160" s="40"/>
      <c r="ESP160" s="56"/>
      <c r="ESQ160" s="56"/>
      <c r="ESR160" s="56"/>
      <c r="ESS160" s="56"/>
      <c r="EST160" s="56"/>
      <c r="ESU160" s="56"/>
      <c r="ESV160" s="41"/>
      <c r="ESW160" s="41"/>
      <c r="ESX160" s="46"/>
      <c r="ESY160" s="46"/>
      <c r="ESZ160" s="46"/>
      <c r="ETA160" s="46"/>
      <c r="ETB160" s="46"/>
      <c r="ETC160" s="46"/>
      <c r="ETD160" s="46"/>
      <c r="ETE160" s="40"/>
      <c r="ETF160" s="56"/>
      <c r="ETG160" s="56"/>
      <c r="ETH160" s="56"/>
      <c r="ETI160" s="56"/>
      <c r="ETJ160" s="56"/>
      <c r="ETK160" s="56"/>
      <c r="ETL160" s="41"/>
      <c r="ETM160" s="41"/>
      <c r="ETN160" s="46"/>
      <c r="ETO160" s="46"/>
      <c r="ETP160" s="46"/>
      <c r="ETQ160" s="46"/>
      <c r="ETR160" s="46"/>
      <c r="ETS160" s="46"/>
      <c r="ETT160" s="46"/>
      <c r="ETU160" s="40"/>
      <c r="ETV160" s="56"/>
      <c r="ETW160" s="56"/>
      <c r="ETX160" s="56"/>
      <c r="ETY160" s="56"/>
      <c r="ETZ160" s="56"/>
      <c r="EUA160" s="56"/>
      <c r="EUB160" s="41"/>
      <c r="EUC160" s="41"/>
      <c r="EUD160" s="46"/>
      <c r="EUE160" s="46"/>
      <c r="EUF160" s="46"/>
      <c r="EUG160" s="46"/>
      <c r="EUH160" s="46"/>
      <c r="EUI160" s="46"/>
      <c r="EUJ160" s="46"/>
      <c r="EUK160" s="40"/>
      <c r="EUL160" s="56"/>
      <c r="EUM160" s="56"/>
      <c r="EUN160" s="56"/>
      <c r="EUO160" s="56"/>
      <c r="EUP160" s="56"/>
      <c r="EUQ160" s="56"/>
      <c r="EUR160" s="41"/>
      <c r="EUS160" s="41"/>
      <c r="EUT160" s="46"/>
      <c r="EUU160" s="46"/>
      <c r="EUV160" s="46"/>
      <c r="EUW160" s="46"/>
      <c r="EUX160" s="46"/>
      <c r="EUY160" s="46"/>
      <c r="EUZ160" s="46"/>
      <c r="EVA160" s="40"/>
      <c r="EVB160" s="56"/>
      <c r="EVC160" s="56"/>
      <c r="EVD160" s="56"/>
      <c r="EVE160" s="56"/>
      <c r="EVF160" s="56"/>
      <c r="EVG160" s="56"/>
      <c r="EVH160" s="41"/>
      <c r="EVI160" s="41"/>
      <c r="EVJ160" s="46"/>
      <c r="EVK160" s="46"/>
      <c r="EVL160" s="46"/>
      <c r="EVM160" s="46"/>
      <c r="EVN160" s="46"/>
      <c r="EVO160" s="46"/>
      <c r="EVP160" s="46"/>
      <c r="EVQ160" s="40"/>
      <c r="EVR160" s="56"/>
      <c r="EVS160" s="56"/>
      <c r="EVT160" s="56"/>
      <c r="EVU160" s="56"/>
      <c r="EVV160" s="56"/>
      <c r="EVW160" s="56"/>
      <c r="EVX160" s="41"/>
      <c r="EVY160" s="41"/>
      <c r="EVZ160" s="46"/>
      <c r="EWA160" s="46"/>
      <c r="EWB160" s="46"/>
      <c r="EWC160" s="46"/>
      <c r="EWD160" s="46"/>
      <c r="EWE160" s="46"/>
      <c r="EWF160" s="46"/>
      <c r="EWG160" s="40"/>
      <c r="EWH160" s="56"/>
      <c r="EWI160" s="56"/>
      <c r="EWJ160" s="56"/>
      <c r="EWK160" s="56"/>
      <c r="EWL160" s="56"/>
      <c r="EWM160" s="56"/>
      <c r="EWN160" s="41"/>
      <c r="EWO160" s="41"/>
      <c r="EWP160" s="46"/>
      <c r="EWQ160" s="46"/>
      <c r="EWR160" s="46"/>
      <c r="EWS160" s="46"/>
      <c r="EWT160" s="46"/>
      <c r="EWU160" s="46"/>
      <c r="EWV160" s="46"/>
      <c r="EWW160" s="40"/>
      <c r="EWX160" s="56"/>
      <c r="EWY160" s="56"/>
      <c r="EWZ160" s="56"/>
      <c r="EXA160" s="56"/>
      <c r="EXB160" s="56"/>
      <c r="EXC160" s="56"/>
      <c r="EXD160" s="41"/>
      <c r="EXE160" s="41"/>
      <c r="EXF160" s="46"/>
      <c r="EXG160" s="46"/>
      <c r="EXH160" s="46"/>
      <c r="EXI160" s="46"/>
      <c r="EXJ160" s="46"/>
      <c r="EXK160" s="46"/>
      <c r="EXL160" s="46"/>
      <c r="EXM160" s="40"/>
      <c r="EXN160" s="56"/>
      <c r="EXO160" s="56"/>
      <c r="EXP160" s="56"/>
      <c r="EXQ160" s="56"/>
      <c r="EXR160" s="56"/>
      <c r="EXS160" s="56"/>
      <c r="EXT160" s="41"/>
      <c r="EXU160" s="41"/>
      <c r="EXV160" s="46"/>
      <c r="EXW160" s="46"/>
      <c r="EXX160" s="46"/>
      <c r="EXY160" s="46"/>
      <c r="EXZ160" s="46"/>
      <c r="EYA160" s="46"/>
      <c r="EYB160" s="46"/>
      <c r="EYC160" s="40"/>
      <c r="EYD160" s="56"/>
      <c r="EYE160" s="56"/>
      <c r="EYF160" s="56"/>
      <c r="EYG160" s="56"/>
      <c r="EYH160" s="56"/>
      <c r="EYI160" s="56"/>
      <c r="EYJ160" s="41"/>
      <c r="EYK160" s="41"/>
      <c r="EYL160" s="46"/>
      <c r="EYM160" s="46"/>
      <c r="EYN160" s="46"/>
      <c r="EYO160" s="46"/>
      <c r="EYP160" s="46"/>
      <c r="EYQ160" s="46"/>
      <c r="EYR160" s="46"/>
      <c r="EYS160" s="40"/>
      <c r="EYT160" s="56"/>
      <c r="EYU160" s="56"/>
      <c r="EYV160" s="56"/>
      <c r="EYW160" s="56"/>
      <c r="EYX160" s="56"/>
      <c r="EYY160" s="56"/>
      <c r="EYZ160" s="41"/>
      <c r="EZA160" s="41"/>
      <c r="EZB160" s="46"/>
      <c r="EZC160" s="46"/>
      <c r="EZD160" s="46"/>
      <c r="EZE160" s="46"/>
      <c r="EZF160" s="46"/>
      <c r="EZG160" s="46"/>
      <c r="EZH160" s="46"/>
      <c r="EZI160" s="40"/>
      <c r="EZJ160" s="56"/>
      <c r="EZK160" s="56"/>
      <c r="EZL160" s="56"/>
      <c r="EZM160" s="56"/>
      <c r="EZN160" s="56"/>
      <c r="EZO160" s="56"/>
      <c r="EZP160" s="41"/>
      <c r="EZQ160" s="41"/>
      <c r="EZR160" s="46"/>
      <c r="EZS160" s="46"/>
      <c r="EZT160" s="46"/>
      <c r="EZU160" s="46"/>
      <c r="EZV160" s="46"/>
      <c r="EZW160" s="46"/>
      <c r="EZX160" s="46"/>
      <c r="EZY160" s="40"/>
      <c r="EZZ160" s="56"/>
      <c r="FAA160" s="56"/>
      <c r="FAB160" s="56"/>
      <c r="FAC160" s="56"/>
      <c r="FAD160" s="56"/>
      <c r="FAE160" s="56"/>
      <c r="FAF160" s="41"/>
      <c r="FAG160" s="41"/>
      <c r="FAH160" s="46"/>
      <c r="FAI160" s="46"/>
      <c r="FAJ160" s="46"/>
      <c r="FAK160" s="46"/>
      <c r="FAL160" s="46"/>
      <c r="FAM160" s="46"/>
      <c r="FAN160" s="46"/>
      <c r="FAO160" s="40"/>
      <c r="FAP160" s="56"/>
      <c r="FAQ160" s="56"/>
      <c r="FAR160" s="56"/>
      <c r="FAS160" s="56"/>
      <c r="FAT160" s="56"/>
      <c r="FAU160" s="56"/>
      <c r="FAV160" s="41"/>
      <c r="FAW160" s="41"/>
      <c r="FAX160" s="46"/>
      <c r="FAY160" s="46"/>
      <c r="FAZ160" s="46"/>
      <c r="FBA160" s="46"/>
      <c r="FBB160" s="46"/>
      <c r="FBC160" s="46"/>
      <c r="FBD160" s="46"/>
      <c r="FBE160" s="40"/>
      <c r="FBF160" s="56"/>
      <c r="FBG160" s="56"/>
      <c r="FBH160" s="56"/>
      <c r="FBI160" s="56"/>
      <c r="FBJ160" s="56"/>
      <c r="FBK160" s="56"/>
      <c r="FBL160" s="41"/>
      <c r="FBM160" s="41"/>
      <c r="FBN160" s="46"/>
      <c r="FBO160" s="46"/>
      <c r="FBP160" s="46"/>
      <c r="FBQ160" s="46"/>
      <c r="FBR160" s="46"/>
      <c r="FBS160" s="46"/>
      <c r="FBT160" s="46"/>
      <c r="FBU160" s="40"/>
      <c r="FBV160" s="56"/>
      <c r="FBW160" s="56"/>
      <c r="FBX160" s="56"/>
      <c r="FBY160" s="56"/>
      <c r="FBZ160" s="56"/>
      <c r="FCA160" s="56"/>
      <c r="FCB160" s="41"/>
      <c r="FCC160" s="41"/>
      <c r="FCD160" s="46"/>
      <c r="FCE160" s="46"/>
      <c r="FCF160" s="46"/>
      <c r="FCG160" s="46"/>
      <c r="FCH160" s="46"/>
      <c r="FCI160" s="46"/>
      <c r="FCJ160" s="46"/>
      <c r="FCK160" s="40"/>
      <c r="FCL160" s="56"/>
      <c r="FCM160" s="56"/>
      <c r="FCN160" s="56"/>
      <c r="FCO160" s="56"/>
      <c r="FCP160" s="56"/>
      <c r="FCQ160" s="56"/>
      <c r="FCR160" s="41"/>
      <c r="FCS160" s="41"/>
      <c r="FCT160" s="46"/>
      <c r="FCU160" s="46"/>
      <c r="FCV160" s="46"/>
      <c r="FCW160" s="46"/>
      <c r="FCX160" s="46"/>
      <c r="FCY160" s="46"/>
      <c r="FCZ160" s="46"/>
      <c r="FDA160" s="40"/>
      <c r="FDB160" s="56"/>
      <c r="FDC160" s="56"/>
      <c r="FDD160" s="56"/>
      <c r="FDE160" s="56"/>
      <c r="FDF160" s="56"/>
      <c r="FDG160" s="56"/>
      <c r="FDH160" s="41"/>
      <c r="FDI160" s="41"/>
      <c r="FDJ160" s="46"/>
      <c r="FDK160" s="46"/>
      <c r="FDL160" s="46"/>
      <c r="FDM160" s="46"/>
      <c r="FDN160" s="46"/>
      <c r="FDO160" s="46"/>
      <c r="FDP160" s="46"/>
      <c r="FDQ160" s="40"/>
      <c r="FDR160" s="56"/>
      <c r="FDS160" s="56"/>
      <c r="FDT160" s="56"/>
      <c r="FDU160" s="56"/>
      <c r="FDV160" s="56"/>
      <c r="FDW160" s="56"/>
      <c r="FDX160" s="41"/>
      <c r="FDY160" s="41"/>
      <c r="FDZ160" s="46"/>
      <c r="FEA160" s="46"/>
      <c r="FEB160" s="46"/>
      <c r="FEC160" s="46"/>
      <c r="FED160" s="46"/>
      <c r="FEE160" s="46"/>
      <c r="FEF160" s="46"/>
      <c r="FEG160" s="40"/>
      <c r="FEH160" s="56"/>
      <c r="FEI160" s="56"/>
      <c r="FEJ160" s="56"/>
      <c r="FEK160" s="56"/>
      <c r="FEL160" s="56"/>
      <c r="FEM160" s="56"/>
      <c r="FEN160" s="41"/>
      <c r="FEO160" s="41"/>
      <c r="FEP160" s="46"/>
      <c r="FEQ160" s="46"/>
      <c r="FER160" s="46"/>
      <c r="FES160" s="46"/>
      <c r="FET160" s="46"/>
      <c r="FEU160" s="46"/>
      <c r="FEV160" s="46"/>
      <c r="FEW160" s="40"/>
      <c r="FEX160" s="56"/>
      <c r="FEY160" s="56"/>
      <c r="FEZ160" s="56"/>
      <c r="FFA160" s="56"/>
      <c r="FFB160" s="56"/>
      <c r="FFC160" s="56"/>
      <c r="FFD160" s="41"/>
      <c r="FFE160" s="41"/>
      <c r="FFF160" s="46"/>
      <c r="FFG160" s="46"/>
      <c r="FFH160" s="46"/>
      <c r="FFI160" s="46"/>
      <c r="FFJ160" s="46"/>
      <c r="FFK160" s="46"/>
      <c r="FFL160" s="46"/>
      <c r="FFM160" s="40"/>
      <c r="FFN160" s="56"/>
      <c r="FFO160" s="56"/>
      <c r="FFP160" s="56"/>
      <c r="FFQ160" s="56"/>
      <c r="FFR160" s="56"/>
      <c r="FFS160" s="56"/>
      <c r="FFT160" s="41"/>
      <c r="FFU160" s="41"/>
      <c r="FFV160" s="46"/>
      <c r="FFW160" s="46"/>
      <c r="FFX160" s="46"/>
      <c r="FFY160" s="46"/>
      <c r="FFZ160" s="46"/>
      <c r="FGA160" s="46"/>
      <c r="FGB160" s="46"/>
      <c r="FGC160" s="40"/>
      <c r="FGD160" s="56"/>
      <c r="FGE160" s="56"/>
      <c r="FGF160" s="56"/>
      <c r="FGG160" s="56"/>
      <c r="FGH160" s="56"/>
      <c r="FGI160" s="56"/>
      <c r="FGJ160" s="41"/>
      <c r="FGK160" s="41"/>
      <c r="FGL160" s="46"/>
      <c r="FGM160" s="46"/>
      <c r="FGN160" s="46"/>
      <c r="FGO160" s="46"/>
      <c r="FGP160" s="46"/>
      <c r="FGQ160" s="46"/>
      <c r="FGR160" s="46"/>
      <c r="FGS160" s="40"/>
      <c r="FGT160" s="56"/>
      <c r="FGU160" s="56"/>
      <c r="FGV160" s="56"/>
      <c r="FGW160" s="56"/>
      <c r="FGX160" s="56"/>
      <c r="FGY160" s="56"/>
      <c r="FGZ160" s="41"/>
      <c r="FHA160" s="41"/>
      <c r="FHB160" s="46"/>
      <c r="FHC160" s="46"/>
      <c r="FHD160" s="46"/>
      <c r="FHE160" s="46"/>
      <c r="FHF160" s="46"/>
      <c r="FHG160" s="46"/>
      <c r="FHH160" s="46"/>
      <c r="FHI160" s="40"/>
      <c r="FHJ160" s="56"/>
      <c r="FHK160" s="56"/>
      <c r="FHL160" s="56"/>
      <c r="FHM160" s="56"/>
      <c r="FHN160" s="56"/>
      <c r="FHO160" s="56"/>
      <c r="FHP160" s="41"/>
      <c r="FHQ160" s="41"/>
      <c r="FHR160" s="46"/>
      <c r="FHS160" s="46"/>
      <c r="FHT160" s="46"/>
      <c r="FHU160" s="46"/>
      <c r="FHV160" s="46"/>
      <c r="FHW160" s="46"/>
      <c r="FHX160" s="46"/>
      <c r="FHY160" s="40"/>
      <c r="FHZ160" s="56"/>
      <c r="FIA160" s="56"/>
      <c r="FIB160" s="56"/>
      <c r="FIC160" s="56"/>
      <c r="FID160" s="56"/>
      <c r="FIE160" s="56"/>
      <c r="FIF160" s="41"/>
      <c r="FIG160" s="41"/>
      <c r="FIH160" s="46"/>
      <c r="FII160" s="46"/>
      <c r="FIJ160" s="46"/>
      <c r="FIK160" s="46"/>
      <c r="FIL160" s="46"/>
      <c r="FIM160" s="46"/>
      <c r="FIN160" s="46"/>
      <c r="FIO160" s="40"/>
      <c r="FIP160" s="56"/>
      <c r="FIQ160" s="56"/>
      <c r="FIR160" s="56"/>
      <c r="FIS160" s="56"/>
      <c r="FIT160" s="56"/>
      <c r="FIU160" s="56"/>
      <c r="FIV160" s="41"/>
      <c r="FIW160" s="41"/>
      <c r="FIX160" s="46"/>
      <c r="FIY160" s="46"/>
      <c r="FIZ160" s="46"/>
      <c r="FJA160" s="46"/>
      <c r="FJB160" s="46"/>
      <c r="FJC160" s="46"/>
      <c r="FJD160" s="46"/>
      <c r="FJE160" s="40"/>
      <c r="FJF160" s="56"/>
      <c r="FJG160" s="56"/>
      <c r="FJH160" s="56"/>
      <c r="FJI160" s="56"/>
      <c r="FJJ160" s="56"/>
      <c r="FJK160" s="56"/>
      <c r="FJL160" s="41"/>
      <c r="FJM160" s="41"/>
      <c r="FJN160" s="46"/>
      <c r="FJO160" s="46"/>
      <c r="FJP160" s="46"/>
      <c r="FJQ160" s="46"/>
      <c r="FJR160" s="46"/>
      <c r="FJS160" s="46"/>
      <c r="FJT160" s="46"/>
      <c r="FJU160" s="40"/>
      <c r="FJV160" s="56"/>
      <c r="FJW160" s="56"/>
      <c r="FJX160" s="56"/>
      <c r="FJY160" s="56"/>
      <c r="FJZ160" s="56"/>
      <c r="FKA160" s="56"/>
      <c r="FKB160" s="41"/>
      <c r="FKC160" s="41"/>
      <c r="FKD160" s="46"/>
      <c r="FKE160" s="46"/>
      <c r="FKF160" s="46"/>
      <c r="FKG160" s="46"/>
      <c r="FKH160" s="46"/>
      <c r="FKI160" s="46"/>
      <c r="FKJ160" s="46"/>
      <c r="FKK160" s="40"/>
      <c r="FKL160" s="56"/>
      <c r="FKM160" s="56"/>
      <c r="FKN160" s="56"/>
      <c r="FKO160" s="56"/>
      <c r="FKP160" s="56"/>
      <c r="FKQ160" s="56"/>
      <c r="FKR160" s="41"/>
      <c r="FKS160" s="41"/>
      <c r="FKT160" s="46"/>
      <c r="FKU160" s="46"/>
      <c r="FKV160" s="46"/>
      <c r="FKW160" s="46"/>
      <c r="FKX160" s="46"/>
      <c r="FKY160" s="46"/>
      <c r="FKZ160" s="46"/>
      <c r="FLA160" s="40"/>
      <c r="FLB160" s="56"/>
      <c r="FLC160" s="56"/>
      <c r="FLD160" s="56"/>
      <c r="FLE160" s="56"/>
      <c r="FLF160" s="56"/>
      <c r="FLG160" s="56"/>
      <c r="FLH160" s="41"/>
      <c r="FLI160" s="41"/>
      <c r="FLJ160" s="46"/>
      <c r="FLK160" s="46"/>
      <c r="FLL160" s="46"/>
      <c r="FLM160" s="46"/>
      <c r="FLN160" s="46"/>
      <c r="FLO160" s="46"/>
      <c r="FLP160" s="46"/>
      <c r="FLQ160" s="40"/>
      <c r="FLR160" s="56"/>
      <c r="FLS160" s="56"/>
      <c r="FLT160" s="56"/>
      <c r="FLU160" s="56"/>
      <c r="FLV160" s="56"/>
      <c r="FLW160" s="56"/>
      <c r="FLX160" s="41"/>
      <c r="FLY160" s="41"/>
      <c r="FLZ160" s="46"/>
      <c r="FMA160" s="46"/>
      <c r="FMB160" s="46"/>
      <c r="FMC160" s="46"/>
      <c r="FMD160" s="46"/>
      <c r="FME160" s="46"/>
      <c r="FMF160" s="46"/>
      <c r="FMG160" s="40"/>
      <c r="FMH160" s="56"/>
      <c r="FMI160" s="56"/>
      <c r="FMJ160" s="56"/>
      <c r="FMK160" s="56"/>
      <c r="FML160" s="56"/>
      <c r="FMM160" s="56"/>
      <c r="FMN160" s="41"/>
      <c r="FMO160" s="41"/>
      <c r="FMP160" s="46"/>
      <c r="FMQ160" s="46"/>
      <c r="FMR160" s="46"/>
      <c r="FMS160" s="46"/>
      <c r="FMT160" s="46"/>
      <c r="FMU160" s="46"/>
      <c r="FMV160" s="46"/>
      <c r="FMW160" s="40"/>
      <c r="FMX160" s="56"/>
      <c r="FMY160" s="56"/>
      <c r="FMZ160" s="56"/>
      <c r="FNA160" s="56"/>
      <c r="FNB160" s="56"/>
      <c r="FNC160" s="56"/>
      <c r="FND160" s="41"/>
      <c r="FNE160" s="41"/>
      <c r="FNF160" s="46"/>
      <c r="FNG160" s="46"/>
      <c r="FNH160" s="46"/>
      <c r="FNI160" s="46"/>
      <c r="FNJ160" s="46"/>
      <c r="FNK160" s="46"/>
      <c r="FNL160" s="46"/>
      <c r="FNM160" s="40"/>
      <c r="FNN160" s="56"/>
      <c r="FNO160" s="56"/>
      <c r="FNP160" s="56"/>
      <c r="FNQ160" s="56"/>
      <c r="FNR160" s="56"/>
      <c r="FNS160" s="56"/>
      <c r="FNT160" s="41"/>
      <c r="FNU160" s="41"/>
      <c r="FNV160" s="46"/>
      <c r="FNW160" s="46"/>
      <c r="FNX160" s="46"/>
      <c r="FNY160" s="46"/>
      <c r="FNZ160" s="46"/>
      <c r="FOA160" s="46"/>
      <c r="FOB160" s="46"/>
      <c r="FOC160" s="40"/>
      <c r="FOD160" s="56"/>
      <c r="FOE160" s="56"/>
      <c r="FOF160" s="56"/>
      <c r="FOG160" s="56"/>
      <c r="FOH160" s="56"/>
      <c r="FOI160" s="56"/>
      <c r="FOJ160" s="41"/>
      <c r="FOK160" s="41"/>
      <c r="FOL160" s="46"/>
      <c r="FOM160" s="46"/>
      <c r="FON160" s="46"/>
      <c r="FOO160" s="46"/>
      <c r="FOP160" s="46"/>
      <c r="FOQ160" s="46"/>
      <c r="FOR160" s="46"/>
      <c r="FOS160" s="40"/>
      <c r="FOT160" s="56"/>
      <c r="FOU160" s="56"/>
      <c r="FOV160" s="56"/>
      <c r="FOW160" s="56"/>
      <c r="FOX160" s="56"/>
      <c r="FOY160" s="56"/>
      <c r="FOZ160" s="41"/>
      <c r="FPA160" s="41"/>
      <c r="FPB160" s="46"/>
      <c r="FPC160" s="46"/>
      <c r="FPD160" s="46"/>
      <c r="FPE160" s="46"/>
      <c r="FPF160" s="46"/>
      <c r="FPG160" s="46"/>
      <c r="FPH160" s="46"/>
      <c r="FPI160" s="40"/>
      <c r="FPJ160" s="56"/>
      <c r="FPK160" s="56"/>
      <c r="FPL160" s="56"/>
      <c r="FPM160" s="56"/>
      <c r="FPN160" s="56"/>
      <c r="FPO160" s="56"/>
      <c r="FPP160" s="41"/>
      <c r="FPQ160" s="41"/>
      <c r="FPR160" s="46"/>
      <c r="FPS160" s="46"/>
      <c r="FPT160" s="46"/>
      <c r="FPU160" s="46"/>
      <c r="FPV160" s="46"/>
      <c r="FPW160" s="46"/>
      <c r="FPX160" s="46"/>
      <c r="FPY160" s="40"/>
      <c r="FPZ160" s="56"/>
      <c r="FQA160" s="56"/>
      <c r="FQB160" s="56"/>
      <c r="FQC160" s="56"/>
      <c r="FQD160" s="56"/>
      <c r="FQE160" s="56"/>
      <c r="FQF160" s="41"/>
      <c r="FQG160" s="41"/>
      <c r="FQH160" s="46"/>
      <c r="FQI160" s="46"/>
      <c r="FQJ160" s="46"/>
      <c r="FQK160" s="46"/>
      <c r="FQL160" s="46"/>
      <c r="FQM160" s="46"/>
      <c r="FQN160" s="46"/>
      <c r="FQO160" s="40"/>
      <c r="FQP160" s="56"/>
      <c r="FQQ160" s="56"/>
      <c r="FQR160" s="56"/>
      <c r="FQS160" s="56"/>
      <c r="FQT160" s="56"/>
      <c r="FQU160" s="56"/>
      <c r="FQV160" s="41"/>
      <c r="FQW160" s="41"/>
      <c r="FQX160" s="46"/>
      <c r="FQY160" s="46"/>
      <c r="FQZ160" s="46"/>
      <c r="FRA160" s="46"/>
      <c r="FRB160" s="46"/>
      <c r="FRC160" s="46"/>
      <c r="FRD160" s="46"/>
      <c r="FRE160" s="40"/>
      <c r="FRF160" s="56"/>
      <c r="FRG160" s="56"/>
      <c r="FRH160" s="56"/>
      <c r="FRI160" s="56"/>
      <c r="FRJ160" s="56"/>
      <c r="FRK160" s="56"/>
      <c r="FRL160" s="41"/>
      <c r="FRM160" s="41"/>
      <c r="FRN160" s="46"/>
      <c r="FRO160" s="46"/>
      <c r="FRP160" s="46"/>
      <c r="FRQ160" s="46"/>
      <c r="FRR160" s="46"/>
      <c r="FRS160" s="46"/>
      <c r="FRT160" s="46"/>
      <c r="FRU160" s="40"/>
      <c r="FRV160" s="56"/>
      <c r="FRW160" s="56"/>
      <c r="FRX160" s="56"/>
      <c r="FRY160" s="56"/>
      <c r="FRZ160" s="56"/>
      <c r="FSA160" s="56"/>
      <c r="FSB160" s="41"/>
      <c r="FSC160" s="41"/>
      <c r="FSD160" s="46"/>
      <c r="FSE160" s="46"/>
      <c r="FSF160" s="46"/>
      <c r="FSG160" s="46"/>
      <c r="FSH160" s="46"/>
      <c r="FSI160" s="46"/>
      <c r="FSJ160" s="46"/>
      <c r="FSK160" s="40"/>
      <c r="FSL160" s="56"/>
      <c r="FSM160" s="56"/>
      <c r="FSN160" s="56"/>
      <c r="FSO160" s="56"/>
      <c r="FSP160" s="56"/>
      <c r="FSQ160" s="56"/>
      <c r="FSR160" s="41"/>
      <c r="FSS160" s="41"/>
      <c r="FST160" s="46"/>
      <c r="FSU160" s="46"/>
      <c r="FSV160" s="46"/>
      <c r="FSW160" s="46"/>
      <c r="FSX160" s="46"/>
      <c r="FSY160" s="46"/>
      <c r="FSZ160" s="46"/>
      <c r="FTA160" s="40"/>
      <c r="FTB160" s="56"/>
      <c r="FTC160" s="56"/>
      <c r="FTD160" s="56"/>
      <c r="FTE160" s="56"/>
      <c r="FTF160" s="56"/>
      <c r="FTG160" s="56"/>
      <c r="FTH160" s="41"/>
      <c r="FTI160" s="41"/>
      <c r="FTJ160" s="46"/>
      <c r="FTK160" s="46"/>
      <c r="FTL160" s="46"/>
      <c r="FTM160" s="46"/>
      <c r="FTN160" s="46"/>
      <c r="FTO160" s="46"/>
      <c r="FTP160" s="46"/>
      <c r="FTQ160" s="40"/>
      <c r="FTR160" s="56"/>
      <c r="FTS160" s="56"/>
      <c r="FTT160" s="56"/>
      <c r="FTU160" s="56"/>
      <c r="FTV160" s="56"/>
      <c r="FTW160" s="56"/>
      <c r="FTX160" s="41"/>
      <c r="FTY160" s="41"/>
      <c r="FTZ160" s="46"/>
      <c r="FUA160" s="46"/>
      <c r="FUB160" s="46"/>
      <c r="FUC160" s="46"/>
      <c r="FUD160" s="46"/>
      <c r="FUE160" s="46"/>
      <c r="FUF160" s="46"/>
      <c r="FUG160" s="40"/>
      <c r="FUH160" s="56"/>
      <c r="FUI160" s="56"/>
      <c r="FUJ160" s="56"/>
      <c r="FUK160" s="56"/>
      <c r="FUL160" s="56"/>
      <c r="FUM160" s="56"/>
      <c r="FUN160" s="41"/>
      <c r="FUO160" s="41"/>
      <c r="FUP160" s="46"/>
      <c r="FUQ160" s="46"/>
      <c r="FUR160" s="46"/>
      <c r="FUS160" s="46"/>
      <c r="FUT160" s="46"/>
      <c r="FUU160" s="46"/>
      <c r="FUV160" s="46"/>
      <c r="FUW160" s="40"/>
      <c r="FUX160" s="56"/>
      <c r="FUY160" s="56"/>
      <c r="FUZ160" s="56"/>
      <c r="FVA160" s="56"/>
      <c r="FVB160" s="56"/>
      <c r="FVC160" s="56"/>
      <c r="FVD160" s="41"/>
      <c r="FVE160" s="41"/>
      <c r="FVF160" s="46"/>
      <c r="FVG160" s="46"/>
      <c r="FVH160" s="46"/>
      <c r="FVI160" s="46"/>
      <c r="FVJ160" s="46"/>
      <c r="FVK160" s="46"/>
      <c r="FVL160" s="46"/>
      <c r="FVM160" s="40"/>
      <c r="FVN160" s="56"/>
      <c r="FVO160" s="56"/>
      <c r="FVP160" s="56"/>
      <c r="FVQ160" s="56"/>
      <c r="FVR160" s="56"/>
      <c r="FVS160" s="56"/>
      <c r="FVT160" s="41"/>
      <c r="FVU160" s="41"/>
      <c r="FVV160" s="46"/>
      <c r="FVW160" s="46"/>
      <c r="FVX160" s="46"/>
      <c r="FVY160" s="46"/>
      <c r="FVZ160" s="46"/>
      <c r="FWA160" s="46"/>
      <c r="FWB160" s="46"/>
      <c r="FWC160" s="40"/>
      <c r="FWD160" s="56"/>
      <c r="FWE160" s="56"/>
      <c r="FWF160" s="56"/>
      <c r="FWG160" s="56"/>
      <c r="FWH160" s="56"/>
      <c r="FWI160" s="56"/>
      <c r="FWJ160" s="41"/>
      <c r="FWK160" s="41"/>
      <c r="FWL160" s="46"/>
      <c r="FWM160" s="46"/>
      <c r="FWN160" s="46"/>
      <c r="FWO160" s="46"/>
      <c r="FWP160" s="46"/>
      <c r="FWQ160" s="46"/>
      <c r="FWR160" s="46"/>
      <c r="FWS160" s="40"/>
      <c r="FWT160" s="56"/>
      <c r="FWU160" s="56"/>
      <c r="FWV160" s="56"/>
      <c r="FWW160" s="56"/>
      <c r="FWX160" s="56"/>
      <c r="FWY160" s="56"/>
      <c r="FWZ160" s="41"/>
      <c r="FXA160" s="41"/>
      <c r="FXB160" s="46"/>
      <c r="FXC160" s="46"/>
      <c r="FXD160" s="46"/>
      <c r="FXE160" s="46"/>
      <c r="FXF160" s="46"/>
      <c r="FXG160" s="46"/>
      <c r="FXH160" s="46"/>
      <c r="FXI160" s="40"/>
      <c r="FXJ160" s="56"/>
      <c r="FXK160" s="56"/>
      <c r="FXL160" s="56"/>
      <c r="FXM160" s="56"/>
      <c r="FXN160" s="56"/>
      <c r="FXO160" s="56"/>
      <c r="FXP160" s="41"/>
      <c r="FXQ160" s="41"/>
      <c r="FXR160" s="46"/>
      <c r="FXS160" s="46"/>
      <c r="FXT160" s="46"/>
      <c r="FXU160" s="46"/>
      <c r="FXV160" s="46"/>
      <c r="FXW160" s="46"/>
      <c r="FXX160" s="46"/>
      <c r="FXY160" s="40"/>
      <c r="FXZ160" s="56"/>
      <c r="FYA160" s="56"/>
      <c r="FYB160" s="56"/>
      <c r="FYC160" s="56"/>
      <c r="FYD160" s="56"/>
      <c r="FYE160" s="56"/>
      <c r="FYF160" s="41"/>
      <c r="FYG160" s="41"/>
      <c r="FYH160" s="46"/>
      <c r="FYI160" s="46"/>
      <c r="FYJ160" s="46"/>
      <c r="FYK160" s="46"/>
      <c r="FYL160" s="46"/>
      <c r="FYM160" s="46"/>
      <c r="FYN160" s="46"/>
      <c r="FYO160" s="40"/>
      <c r="FYP160" s="56"/>
      <c r="FYQ160" s="56"/>
      <c r="FYR160" s="56"/>
      <c r="FYS160" s="56"/>
      <c r="FYT160" s="56"/>
      <c r="FYU160" s="56"/>
      <c r="FYV160" s="41"/>
      <c r="FYW160" s="41"/>
      <c r="FYX160" s="46"/>
      <c r="FYY160" s="46"/>
      <c r="FYZ160" s="46"/>
      <c r="FZA160" s="46"/>
      <c r="FZB160" s="46"/>
      <c r="FZC160" s="46"/>
      <c r="FZD160" s="46"/>
      <c r="FZE160" s="40"/>
      <c r="FZF160" s="56"/>
      <c r="FZG160" s="56"/>
      <c r="FZH160" s="56"/>
      <c r="FZI160" s="56"/>
      <c r="FZJ160" s="56"/>
      <c r="FZK160" s="56"/>
      <c r="FZL160" s="41"/>
      <c r="FZM160" s="41"/>
      <c r="FZN160" s="46"/>
      <c r="FZO160" s="46"/>
      <c r="FZP160" s="46"/>
      <c r="FZQ160" s="46"/>
      <c r="FZR160" s="46"/>
      <c r="FZS160" s="46"/>
      <c r="FZT160" s="46"/>
      <c r="FZU160" s="40"/>
      <c r="FZV160" s="56"/>
      <c r="FZW160" s="56"/>
      <c r="FZX160" s="56"/>
      <c r="FZY160" s="56"/>
      <c r="FZZ160" s="56"/>
      <c r="GAA160" s="56"/>
      <c r="GAB160" s="41"/>
      <c r="GAC160" s="41"/>
      <c r="GAD160" s="46"/>
      <c r="GAE160" s="46"/>
      <c r="GAF160" s="46"/>
      <c r="GAG160" s="46"/>
      <c r="GAH160" s="46"/>
      <c r="GAI160" s="46"/>
      <c r="GAJ160" s="46"/>
      <c r="GAK160" s="40"/>
      <c r="GAL160" s="56"/>
      <c r="GAM160" s="56"/>
      <c r="GAN160" s="56"/>
      <c r="GAO160" s="56"/>
      <c r="GAP160" s="56"/>
      <c r="GAQ160" s="56"/>
      <c r="GAR160" s="41"/>
      <c r="GAS160" s="41"/>
      <c r="GAT160" s="46"/>
      <c r="GAU160" s="46"/>
      <c r="GAV160" s="46"/>
      <c r="GAW160" s="46"/>
      <c r="GAX160" s="46"/>
      <c r="GAY160" s="46"/>
      <c r="GAZ160" s="46"/>
      <c r="GBA160" s="40"/>
      <c r="GBB160" s="56"/>
      <c r="GBC160" s="56"/>
      <c r="GBD160" s="56"/>
      <c r="GBE160" s="56"/>
      <c r="GBF160" s="56"/>
      <c r="GBG160" s="56"/>
      <c r="GBH160" s="41"/>
      <c r="GBI160" s="41"/>
      <c r="GBJ160" s="46"/>
      <c r="GBK160" s="46"/>
      <c r="GBL160" s="46"/>
      <c r="GBM160" s="46"/>
      <c r="GBN160" s="46"/>
      <c r="GBO160" s="46"/>
      <c r="GBP160" s="46"/>
      <c r="GBQ160" s="40"/>
      <c r="GBR160" s="56"/>
      <c r="GBS160" s="56"/>
      <c r="GBT160" s="56"/>
      <c r="GBU160" s="56"/>
      <c r="GBV160" s="56"/>
      <c r="GBW160" s="56"/>
      <c r="GBX160" s="41"/>
      <c r="GBY160" s="41"/>
      <c r="GBZ160" s="46"/>
      <c r="GCA160" s="46"/>
      <c r="GCB160" s="46"/>
      <c r="GCC160" s="46"/>
      <c r="GCD160" s="46"/>
      <c r="GCE160" s="46"/>
      <c r="GCF160" s="46"/>
      <c r="GCG160" s="40"/>
      <c r="GCH160" s="56"/>
      <c r="GCI160" s="56"/>
      <c r="GCJ160" s="56"/>
      <c r="GCK160" s="56"/>
      <c r="GCL160" s="56"/>
      <c r="GCM160" s="56"/>
      <c r="GCN160" s="41"/>
      <c r="GCO160" s="41"/>
      <c r="GCP160" s="46"/>
      <c r="GCQ160" s="46"/>
      <c r="GCR160" s="46"/>
      <c r="GCS160" s="46"/>
      <c r="GCT160" s="46"/>
      <c r="GCU160" s="46"/>
      <c r="GCV160" s="46"/>
      <c r="GCW160" s="40"/>
      <c r="GCX160" s="56"/>
      <c r="GCY160" s="56"/>
      <c r="GCZ160" s="56"/>
      <c r="GDA160" s="56"/>
      <c r="GDB160" s="56"/>
      <c r="GDC160" s="56"/>
      <c r="GDD160" s="41"/>
      <c r="GDE160" s="41"/>
      <c r="GDF160" s="46"/>
      <c r="GDG160" s="46"/>
      <c r="GDH160" s="46"/>
      <c r="GDI160" s="46"/>
      <c r="GDJ160" s="46"/>
      <c r="GDK160" s="46"/>
      <c r="GDL160" s="46"/>
      <c r="GDM160" s="40"/>
      <c r="GDN160" s="56"/>
      <c r="GDO160" s="56"/>
      <c r="GDP160" s="56"/>
      <c r="GDQ160" s="56"/>
      <c r="GDR160" s="56"/>
      <c r="GDS160" s="56"/>
      <c r="GDT160" s="41"/>
      <c r="GDU160" s="41"/>
      <c r="GDV160" s="46"/>
      <c r="GDW160" s="46"/>
      <c r="GDX160" s="46"/>
      <c r="GDY160" s="46"/>
      <c r="GDZ160" s="46"/>
      <c r="GEA160" s="46"/>
      <c r="GEB160" s="46"/>
      <c r="GEC160" s="40"/>
      <c r="GED160" s="56"/>
      <c r="GEE160" s="56"/>
      <c r="GEF160" s="56"/>
      <c r="GEG160" s="56"/>
      <c r="GEH160" s="56"/>
      <c r="GEI160" s="56"/>
      <c r="GEJ160" s="41"/>
      <c r="GEK160" s="41"/>
      <c r="GEL160" s="46"/>
      <c r="GEM160" s="46"/>
      <c r="GEN160" s="46"/>
      <c r="GEO160" s="46"/>
      <c r="GEP160" s="46"/>
      <c r="GEQ160" s="46"/>
      <c r="GER160" s="46"/>
      <c r="GES160" s="40"/>
      <c r="GET160" s="56"/>
      <c r="GEU160" s="56"/>
      <c r="GEV160" s="56"/>
      <c r="GEW160" s="56"/>
      <c r="GEX160" s="56"/>
      <c r="GEY160" s="56"/>
      <c r="GEZ160" s="41"/>
      <c r="GFA160" s="41"/>
      <c r="GFB160" s="46"/>
      <c r="GFC160" s="46"/>
      <c r="GFD160" s="46"/>
      <c r="GFE160" s="46"/>
      <c r="GFF160" s="46"/>
      <c r="GFG160" s="46"/>
      <c r="GFH160" s="46"/>
      <c r="GFI160" s="40"/>
      <c r="GFJ160" s="56"/>
      <c r="GFK160" s="56"/>
      <c r="GFL160" s="56"/>
      <c r="GFM160" s="56"/>
      <c r="GFN160" s="56"/>
      <c r="GFO160" s="56"/>
      <c r="GFP160" s="41"/>
      <c r="GFQ160" s="41"/>
      <c r="GFR160" s="46"/>
      <c r="GFS160" s="46"/>
      <c r="GFT160" s="46"/>
      <c r="GFU160" s="46"/>
      <c r="GFV160" s="46"/>
      <c r="GFW160" s="46"/>
      <c r="GFX160" s="46"/>
      <c r="GFY160" s="40"/>
      <c r="GFZ160" s="56"/>
      <c r="GGA160" s="56"/>
      <c r="GGB160" s="56"/>
      <c r="GGC160" s="56"/>
      <c r="GGD160" s="56"/>
      <c r="GGE160" s="56"/>
      <c r="GGF160" s="41"/>
      <c r="GGG160" s="41"/>
      <c r="GGH160" s="46"/>
      <c r="GGI160" s="46"/>
      <c r="GGJ160" s="46"/>
      <c r="GGK160" s="46"/>
      <c r="GGL160" s="46"/>
      <c r="GGM160" s="46"/>
      <c r="GGN160" s="46"/>
      <c r="GGO160" s="40"/>
      <c r="GGP160" s="56"/>
      <c r="GGQ160" s="56"/>
      <c r="GGR160" s="56"/>
      <c r="GGS160" s="56"/>
      <c r="GGT160" s="56"/>
      <c r="GGU160" s="56"/>
      <c r="GGV160" s="41"/>
      <c r="GGW160" s="41"/>
      <c r="GGX160" s="46"/>
      <c r="GGY160" s="46"/>
      <c r="GGZ160" s="46"/>
      <c r="GHA160" s="46"/>
      <c r="GHB160" s="46"/>
      <c r="GHC160" s="46"/>
      <c r="GHD160" s="46"/>
      <c r="GHE160" s="40"/>
      <c r="GHF160" s="56"/>
      <c r="GHG160" s="56"/>
      <c r="GHH160" s="56"/>
      <c r="GHI160" s="56"/>
      <c r="GHJ160" s="56"/>
      <c r="GHK160" s="56"/>
      <c r="GHL160" s="41"/>
      <c r="GHM160" s="41"/>
      <c r="GHN160" s="46"/>
      <c r="GHO160" s="46"/>
      <c r="GHP160" s="46"/>
      <c r="GHQ160" s="46"/>
      <c r="GHR160" s="46"/>
      <c r="GHS160" s="46"/>
      <c r="GHT160" s="46"/>
      <c r="GHU160" s="40"/>
      <c r="GHV160" s="56"/>
      <c r="GHW160" s="56"/>
      <c r="GHX160" s="56"/>
      <c r="GHY160" s="56"/>
      <c r="GHZ160" s="56"/>
      <c r="GIA160" s="56"/>
      <c r="GIB160" s="41"/>
      <c r="GIC160" s="41"/>
      <c r="GID160" s="46"/>
      <c r="GIE160" s="46"/>
      <c r="GIF160" s="46"/>
      <c r="GIG160" s="46"/>
      <c r="GIH160" s="46"/>
      <c r="GII160" s="46"/>
      <c r="GIJ160" s="46"/>
      <c r="GIK160" s="40"/>
      <c r="GIL160" s="56"/>
      <c r="GIM160" s="56"/>
      <c r="GIN160" s="56"/>
      <c r="GIO160" s="56"/>
      <c r="GIP160" s="56"/>
      <c r="GIQ160" s="56"/>
      <c r="GIR160" s="41"/>
      <c r="GIS160" s="41"/>
      <c r="GIT160" s="46"/>
      <c r="GIU160" s="46"/>
      <c r="GIV160" s="46"/>
      <c r="GIW160" s="46"/>
      <c r="GIX160" s="46"/>
      <c r="GIY160" s="46"/>
      <c r="GIZ160" s="46"/>
      <c r="GJA160" s="40"/>
      <c r="GJB160" s="56"/>
      <c r="GJC160" s="56"/>
      <c r="GJD160" s="56"/>
      <c r="GJE160" s="56"/>
      <c r="GJF160" s="56"/>
      <c r="GJG160" s="56"/>
      <c r="GJH160" s="41"/>
      <c r="GJI160" s="41"/>
      <c r="GJJ160" s="46"/>
      <c r="GJK160" s="46"/>
      <c r="GJL160" s="46"/>
      <c r="GJM160" s="46"/>
      <c r="GJN160" s="46"/>
      <c r="GJO160" s="46"/>
      <c r="GJP160" s="46"/>
      <c r="GJQ160" s="40"/>
      <c r="GJR160" s="56"/>
      <c r="GJS160" s="56"/>
      <c r="GJT160" s="56"/>
      <c r="GJU160" s="56"/>
      <c r="GJV160" s="56"/>
      <c r="GJW160" s="56"/>
      <c r="GJX160" s="41"/>
      <c r="GJY160" s="41"/>
      <c r="GJZ160" s="46"/>
      <c r="GKA160" s="46"/>
      <c r="GKB160" s="46"/>
      <c r="GKC160" s="46"/>
      <c r="GKD160" s="46"/>
      <c r="GKE160" s="46"/>
      <c r="GKF160" s="46"/>
      <c r="GKG160" s="40"/>
      <c r="GKH160" s="56"/>
      <c r="GKI160" s="56"/>
      <c r="GKJ160" s="56"/>
      <c r="GKK160" s="56"/>
      <c r="GKL160" s="56"/>
      <c r="GKM160" s="56"/>
      <c r="GKN160" s="41"/>
      <c r="GKO160" s="41"/>
      <c r="GKP160" s="46"/>
      <c r="GKQ160" s="46"/>
      <c r="GKR160" s="46"/>
      <c r="GKS160" s="46"/>
      <c r="GKT160" s="46"/>
      <c r="GKU160" s="46"/>
      <c r="GKV160" s="46"/>
      <c r="GKW160" s="40"/>
      <c r="GKX160" s="56"/>
      <c r="GKY160" s="56"/>
      <c r="GKZ160" s="56"/>
      <c r="GLA160" s="56"/>
      <c r="GLB160" s="56"/>
      <c r="GLC160" s="56"/>
      <c r="GLD160" s="41"/>
      <c r="GLE160" s="41"/>
      <c r="GLF160" s="46"/>
      <c r="GLG160" s="46"/>
      <c r="GLH160" s="46"/>
      <c r="GLI160" s="46"/>
      <c r="GLJ160" s="46"/>
      <c r="GLK160" s="46"/>
      <c r="GLL160" s="46"/>
      <c r="GLM160" s="40"/>
      <c r="GLN160" s="56"/>
      <c r="GLO160" s="56"/>
      <c r="GLP160" s="56"/>
      <c r="GLQ160" s="56"/>
      <c r="GLR160" s="56"/>
      <c r="GLS160" s="56"/>
      <c r="GLT160" s="41"/>
      <c r="GLU160" s="41"/>
      <c r="GLV160" s="46"/>
      <c r="GLW160" s="46"/>
      <c r="GLX160" s="46"/>
      <c r="GLY160" s="46"/>
      <c r="GLZ160" s="46"/>
      <c r="GMA160" s="46"/>
      <c r="GMB160" s="46"/>
      <c r="GMC160" s="40"/>
      <c r="GMD160" s="56"/>
      <c r="GME160" s="56"/>
      <c r="GMF160" s="56"/>
      <c r="GMG160" s="56"/>
      <c r="GMH160" s="56"/>
      <c r="GMI160" s="56"/>
      <c r="GMJ160" s="41"/>
      <c r="GMK160" s="41"/>
      <c r="GML160" s="46"/>
      <c r="GMM160" s="46"/>
      <c r="GMN160" s="46"/>
      <c r="GMO160" s="46"/>
      <c r="GMP160" s="46"/>
      <c r="GMQ160" s="46"/>
      <c r="GMR160" s="46"/>
      <c r="GMS160" s="40"/>
      <c r="GMT160" s="56"/>
      <c r="GMU160" s="56"/>
      <c r="GMV160" s="56"/>
      <c r="GMW160" s="56"/>
      <c r="GMX160" s="56"/>
      <c r="GMY160" s="56"/>
      <c r="GMZ160" s="41"/>
      <c r="GNA160" s="41"/>
      <c r="GNB160" s="46"/>
      <c r="GNC160" s="46"/>
      <c r="GND160" s="46"/>
      <c r="GNE160" s="46"/>
      <c r="GNF160" s="46"/>
      <c r="GNG160" s="46"/>
      <c r="GNH160" s="46"/>
      <c r="GNI160" s="40"/>
      <c r="GNJ160" s="56"/>
      <c r="GNK160" s="56"/>
      <c r="GNL160" s="56"/>
      <c r="GNM160" s="56"/>
      <c r="GNN160" s="56"/>
      <c r="GNO160" s="56"/>
      <c r="GNP160" s="41"/>
      <c r="GNQ160" s="41"/>
      <c r="GNR160" s="46"/>
      <c r="GNS160" s="46"/>
      <c r="GNT160" s="46"/>
      <c r="GNU160" s="46"/>
      <c r="GNV160" s="46"/>
      <c r="GNW160" s="46"/>
      <c r="GNX160" s="46"/>
      <c r="GNY160" s="40"/>
      <c r="GNZ160" s="56"/>
      <c r="GOA160" s="56"/>
      <c r="GOB160" s="56"/>
      <c r="GOC160" s="56"/>
      <c r="GOD160" s="56"/>
      <c r="GOE160" s="56"/>
      <c r="GOF160" s="41"/>
      <c r="GOG160" s="41"/>
      <c r="GOH160" s="46"/>
      <c r="GOI160" s="46"/>
      <c r="GOJ160" s="46"/>
      <c r="GOK160" s="46"/>
      <c r="GOL160" s="46"/>
      <c r="GOM160" s="46"/>
      <c r="GON160" s="46"/>
      <c r="GOO160" s="40"/>
      <c r="GOP160" s="56"/>
      <c r="GOQ160" s="56"/>
      <c r="GOR160" s="56"/>
      <c r="GOS160" s="56"/>
      <c r="GOT160" s="56"/>
      <c r="GOU160" s="56"/>
      <c r="GOV160" s="41"/>
      <c r="GOW160" s="41"/>
      <c r="GOX160" s="46"/>
      <c r="GOY160" s="46"/>
      <c r="GOZ160" s="46"/>
      <c r="GPA160" s="46"/>
      <c r="GPB160" s="46"/>
      <c r="GPC160" s="46"/>
      <c r="GPD160" s="46"/>
      <c r="GPE160" s="40"/>
      <c r="GPF160" s="56"/>
      <c r="GPG160" s="56"/>
      <c r="GPH160" s="56"/>
      <c r="GPI160" s="56"/>
      <c r="GPJ160" s="56"/>
      <c r="GPK160" s="56"/>
      <c r="GPL160" s="41"/>
      <c r="GPM160" s="41"/>
      <c r="GPN160" s="46"/>
      <c r="GPO160" s="46"/>
      <c r="GPP160" s="46"/>
      <c r="GPQ160" s="46"/>
      <c r="GPR160" s="46"/>
      <c r="GPS160" s="46"/>
      <c r="GPT160" s="46"/>
      <c r="GPU160" s="40"/>
      <c r="GPV160" s="56"/>
      <c r="GPW160" s="56"/>
      <c r="GPX160" s="56"/>
      <c r="GPY160" s="56"/>
      <c r="GPZ160" s="56"/>
      <c r="GQA160" s="56"/>
      <c r="GQB160" s="41"/>
      <c r="GQC160" s="41"/>
      <c r="GQD160" s="46"/>
      <c r="GQE160" s="46"/>
      <c r="GQF160" s="46"/>
      <c r="GQG160" s="46"/>
      <c r="GQH160" s="46"/>
      <c r="GQI160" s="46"/>
      <c r="GQJ160" s="46"/>
      <c r="GQK160" s="40"/>
      <c r="GQL160" s="56"/>
      <c r="GQM160" s="56"/>
      <c r="GQN160" s="56"/>
      <c r="GQO160" s="56"/>
      <c r="GQP160" s="56"/>
      <c r="GQQ160" s="56"/>
      <c r="GQR160" s="41"/>
      <c r="GQS160" s="41"/>
      <c r="GQT160" s="46"/>
      <c r="GQU160" s="46"/>
      <c r="GQV160" s="46"/>
      <c r="GQW160" s="46"/>
      <c r="GQX160" s="46"/>
      <c r="GQY160" s="46"/>
      <c r="GQZ160" s="46"/>
      <c r="GRA160" s="40"/>
      <c r="GRB160" s="56"/>
      <c r="GRC160" s="56"/>
      <c r="GRD160" s="56"/>
      <c r="GRE160" s="56"/>
      <c r="GRF160" s="56"/>
      <c r="GRG160" s="56"/>
      <c r="GRH160" s="41"/>
      <c r="GRI160" s="41"/>
      <c r="GRJ160" s="46"/>
      <c r="GRK160" s="46"/>
      <c r="GRL160" s="46"/>
      <c r="GRM160" s="46"/>
      <c r="GRN160" s="46"/>
      <c r="GRO160" s="46"/>
      <c r="GRP160" s="46"/>
      <c r="GRQ160" s="40"/>
      <c r="GRR160" s="56"/>
      <c r="GRS160" s="56"/>
      <c r="GRT160" s="56"/>
      <c r="GRU160" s="56"/>
      <c r="GRV160" s="56"/>
      <c r="GRW160" s="56"/>
      <c r="GRX160" s="41"/>
      <c r="GRY160" s="41"/>
      <c r="GRZ160" s="46"/>
      <c r="GSA160" s="46"/>
      <c r="GSB160" s="46"/>
      <c r="GSC160" s="46"/>
      <c r="GSD160" s="46"/>
      <c r="GSE160" s="46"/>
      <c r="GSF160" s="46"/>
      <c r="GSG160" s="40"/>
      <c r="GSH160" s="56"/>
      <c r="GSI160" s="56"/>
      <c r="GSJ160" s="56"/>
      <c r="GSK160" s="56"/>
      <c r="GSL160" s="56"/>
      <c r="GSM160" s="56"/>
      <c r="GSN160" s="41"/>
      <c r="GSO160" s="41"/>
      <c r="GSP160" s="46"/>
      <c r="GSQ160" s="46"/>
      <c r="GSR160" s="46"/>
      <c r="GSS160" s="46"/>
      <c r="GST160" s="46"/>
      <c r="GSU160" s="46"/>
      <c r="GSV160" s="46"/>
      <c r="GSW160" s="40"/>
      <c r="GSX160" s="56"/>
      <c r="GSY160" s="56"/>
      <c r="GSZ160" s="56"/>
      <c r="GTA160" s="56"/>
      <c r="GTB160" s="56"/>
      <c r="GTC160" s="56"/>
      <c r="GTD160" s="41"/>
      <c r="GTE160" s="41"/>
      <c r="GTF160" s="46"/>
      <c r="GTG160" s="46"/>
      <c r="GTH160" s="46"/>
      <c r="GTI160" s="46"/>
      <c r="GTJ160" s="46"/>
      <c r="GTK160" s="46"/>
      <c r="GTL160" s="46"/>
      <c r="GTM160" s="40"/>
      <c r="GTN160" s="56"/>
      <c r="GTO160" s="56"/>
      <c r="GTP160" s="56"/>
      <c r="GTQ160" s="56"/>
      <c r="GTR160" s="56"/>
      <c r="GTS160" s="56"/>
      <c r="GTT160" s="41"/>
      <c r="GTU160" s="41"/>
      <c r="GTV160" s="46"/>
      <c r="GTW160" s="46"/>
      <c r="GTX160" s="46"/>
      <c r="GTY160" s="46"/>
      <c r="GTZ160" s="46"/>
      <c r="GUA160" s="46"/>
      <c r="GUB160" s="46"/>
      <c r="GUC160" s="40"/>
      <c r="GUD160" s="56"/>
      <c r="GUE160" s="56"/>
      <c r="GUF160" s="56"/>
      <c r="GUG160" s="56"/>
      <c r="GUH160" s="56"/>
      <c r="GUI160" s="56"/>
      <c r="GUJ160" s="41"/>
      <c r="GUK160" s="41"/>
      <c r="GUL160" s="46"/>
      <c r="GUM160" s="46"/>
      <c r="GUN160" s="46"/>
      <c r="GUO160" s="46"/>
      <c r="GUP160" s="46"/>
      <c r="GUQ160" s="46"/>
      <c r="GUR160" s="46"/>
      <c r="GUS160" s="40"/>
      <c r="GUT160" s="56"/>
      <c r="GUU160" s="56"/>
      <c r="GUV160" s="56"/>
      <c r="GUW160" s="56"/>
      <c r="GUX160" s="56"/>
      <c r="GUY160" s="56"/>
      <c r="GUZ160" s="41"/>
      <c r="GVA160" s="41"/>
      <c r="GVB160" s="46"/>
      <c r="GVC160" s="46"/>
      <c r="GVD160" s="46"/>
      <c r="GVE160" s="46"/>
      <c r="GVF160" s="46"/>
      <c r="GVG160" s="46"/>
      <c r="GVH160" s="46"/>
      <c r="GVI160" s="40"/>
      <c r="GVJ160" s="56"/>
      <c r="GVK160" s="56"/>
      <c r="GVL160" s="56"/>
      <c r="GVM160" s="56"/>
      <c r="GVN160" s="56"/>
      <c r="GVO160" s="56"/>
      <c r="GVP160" s="41"/>
      <c r="GVQ160" s="41"/>
      <c r="GVR160" s="46"/>
      <c r="GVS160" s="46"/>
      <c r="GVT160" s="46"/>
      <c r="GVU160" s="46"/>
      <c r="GVV160" s="46"/>
      <c r="GVW160" s="46"/>
      <c r="GVX160" s="46"/>
      <c r="GVY160" s="40"/>
      <c r="GVZ160" s="56"/>
      <c r="GWA160" s="56"/>
      <c r="GWB160" s="56"/>
      <c r="GWC160" s="56"/>
      <c r="GWD160" s="56"/>
      <c r="GWE160" s="56"/>
      <c r="GWF160" s="41"/>
      <c r="GWG160" s="41"/>
      <c r="GWH160" s="46"/>
      <c r="GWI160" s="46"/>
      <c r="GWJ160" s="46"/>
      <c r="GWK160" s="46"/>
      <c r="GWL160" s="46"/>
      <c r="GWM160" s="46"/>
      <c r="GWN160" s="46"/>
      <c r="GWO160" s="40"/>
      <c r="GWP160" s="56"/>
      <c r="GWQ160" s="56"/>
      <c r="GWR160" s="56"/>
      <c r="GWS160" s="56"/>
      <c r="GWT160" s="56"/>
      <c r="GWU160" s="56"/>
      <c r="GWV160" s="41"/>
      <c r="GWW160" s="41"/>
      <c r="GWX160" s="46"/>
      <c r="GWY160" s="46"/>
      <c r="GWZ160" s="46"/>
      <c r="GXA160" s="46"/>
      <c r="GXB160" s="46"/>
      <c r="GXC160" s="46"/>
      <c r="GXD160" s="46"/>
      <c r="GXE160" s="40"/>
      <c r="GXF160" s="56"/>
      <c r="GXG160" s="56"/>
      <c r="GXH160" s="56"/>
      <c r="GXI160" s="56"/>
      <c r="GXJ160" s="56"/>
      <c r="GXK160" s="56"/>
      <c r="GXL160" s="41"/>
      <c r="GXM160" s="41"/>
      <c r="GXN160" s="46"/>
      <c r="GXO160" s="46"/>
      <c r="GXP160" s="46"/>
      <c r="GXQ160" s="46"/>
      <c r="GXR160" s="46"/>
      <c r="GXS160" s="46"/>
      <c r="GXT160" s="46"/>
      <c r="GXU160" s="40"/>
      <c r="GXV160" s="56"/>
      <c r="GXW160" s="56"/>
      <c r="GXX160" s="56"/>
      <c r="GXY160" s="56"/>
      <c r="GXZ160" s="56"/>
      <c r="GYA160" s="56"/>
      <c r="GYB160" s="41"/>
      <c r="GYC160" s="41"/>
      <c r="GYD160" s="46"/>
      <c r="GYE160" s="46"/>
      <c r="GYF160" s="46"/>
      <c r="GYG160" s="46"/>
      <c r="GYH160" s="46"/>
      <c r="GYI160" s="46"/>
      <c r="GYJ160" s="46"/>
      <c r="GYK160" s="40"/>
      <c r="GYL160" s="56"/>
      <c r="GYM160" s="56"/>
      <c r="GYN160" s="56"/>
      <c r="GYO160" s="56"/>
      <c r="GYP160" s="56"/>
      <c r="GYQ160" s="56"/>
      <c r="GYR160" s="41"/>
      <c r="GYS160" s="41"/>
      <c r="GYT160" s="46"/>
      <c r="GYU160" s="46"/>
      <c r="GYV160" s="46"/>
      <c r="GYW160" s="46"/>
      <c r="GYX160" s="46"/>
      <c r="GYY160" s="46"/>
      <c r="GYZ160" s="46"/>
      <c r="GZA160" s="40"/>
      <c r="GZB160" s="56"/>
      <c r="GZC160" s="56"/>
      <c r="GZD160" s="56"/>
      <c r="GZE160" s="56"/>
      <c r="GZF160" s="56"/>
      <c r="GZG160" s="56"/>
      <c r="GZH160" s="41"/>
      <c r="GZI160" s="41"/>
      <c r="GZJ160" s="46"/>
      <c r="GZK160" s="46"/>
      <c r="GZL160" s="46"/>
      <c r="GZM160" s="46"/>
      <c r="GZN160" s="46"/>
      <c r="GZO160" s="46"/>
      <c r="GZP160" s="46"/>
      <c r="GZQ160" s="40"/>
      <c r="GZR160" s="56"/>
      <c r="GZS160" s="56"/>
      <c r="GZT160" s="56"/>
      <c r="GZU160" s="56"/>
      <c r="GZV160" s="56"/>
      <c r="GZW160" s="56"/>
      <c r="GZX160" s="41"/>
      <c r="GZY160" s="41"/>
      <c r="GZZ160" s="46"/>
      <c r="HAA160" s="46"/>
      <c r="HAB160" s="46"/>
      <c r="HAC160" s="46"/>
      <c r="HAD160" s="46"/>
      <c r="HAE160" s="46"/>
      <c r="HAF160" s="46"/>
      <c r="HAG160" s="40"/>
      <c r="HAH160" s="56"/>
      <c r="HAI160" s="56"/>
      <c r="HAJ160" s="56"/>
      <c r="HAK160" s="56"/>
      <c r="HAL160" s="56"/>
      <c r="HAM160" s="56"/>
      <c r="HAN160" s="41"/>
      <c r="HAO160" s="41"/>
      <c r="HAP160" s="46"/>
      <c r="HAQ160" s="46"/>
      <c r="HAR160" s="46"/>
      <c r="HAS160" s="46"/>
      <c r="HAT160" s="46"/>
      <c r="HAU160" s="46"/>
      <c r="HAV160" s="46"/>
      <c r="HAW160" s="40"/>
      <c r="HAX160" s="56"/>
      <c r="HAY160" s="56"/>
      <c r="HAZ160" s="56"/>
      <c r="HBA160" s="56"/>
      <c r="HBB160" s="56"/>
      <c r="HBC160" s="56"/>
      <c r="HBD160" s="41"/>
      <c r="HBE160" s="41"/>
      <c r="HBF160" s="46"/>
      <c r="HBG160" s="46"/>
      <c r="HBH160" s="46"/>
      <c r="HBI160" s="46"/>
      <c r="HBJ160" s="46"/>
      <c r="HBK160" s="46"/>
      <c r="HBL160" s="46"/>
      <c r="HBM160" s="40"/>
      <c r="HBN160" s="56"/>
      <c r="HBO160" s="56"/>
      <c r="HBP160" s="56"/>
      <c r="HBQ160" s="56"/>
      <c r="HBR160" s="56"/>
      <c r="HBS160" s="56"/>
      <c r="HBT160" s="41"/>
      <c r="HBU160" s="41"/>
      <c r="HBV160" s="46"/>
      <c r="HBW160" s="46"/>
      <c r="HBX160" s="46"/>
      <c r="HBY160" s="46"/>
      <c r="HBZ160" s="46"/>
      <c r="HCA160" s="46"/>
      <c r="HCB160" s="46"/>
      <c r="HCC160" s="40"/>
      <c r="HCD160" s="56"/>
      <c r="HCE160" s="56"/>
      <c r="HCF160" s="56"/>
      <c r="HCG160" s="56"/>
      <c r="HCH160" s="56"/>
      <c r="HCI160" s="56"/>
      <c r="HCJ160" s="41"/>
      <c r="HCK160" s="41"/>
      <c r="HCL160" s="46"/>
      <c r="HCM160" s="46"/>
      <c r="HCN160" s="46"/>
      <c r="HCO160" s="46"/>
      <c r="HCP160" s="46"/>
      <c r="HCQ160" s="46"/>
      <c r="HCR160" s="46"/>
      <c r="HCS160" s="40"/>
      <c r="HCT160" s="56"/>
      <c r="HCU160" s="56"/>
      <c r="HCV160" s="56"/>
      <c r="HCW160" s="56"/>
      <c r="HCX160" s="56"/>
      <c r="HCY160" s="56"/>
      <c r="HCZ160" s="41"/>
      <c r="HDA160" s="41"/>
      <c r="HDB160" s="46"/>
      <c r="HDC160" s="46"/>
      <c r="HDD160" s="46"/>
      <c r="HDE160" s="46"/>
      <c r="HDF160" s="46"/>
      <c r="HDG160" s="46"/>
      <c r="HDH160" s="46"/>
      <c r="HDI160" s="40"/>
      <c r="HDJ160" s="56"/>
      <c r="HDK160" s="56"/>
      <c r="HDL160" s="56"/>
      <c r="HDM160" s="56"/>
      <c r="HDN160" s="56"/>
      <c r="HDO160" s="56"/>
      <c r="HDP160" s="41"/>
      <c r="HDQ160" s="41"/>
      <c r="HDR160" s="46"/>
      <c r="HDS160" s="46"/>
      <c r="HDT160" s="46"/>
      <c r="HDU160" s="46"/>
      <c r="HDV160" s="46"/>
      <c r="HDW160" s="46"/>
      <c r="HDX160" s="46"/>
      <c r="HDY160" s="40"/>
      <c r="HDZ160" s="56"/>
      <c r="HEA160" s="56"/>
      <c r="HEB160" s="56"/>
      <c r="HEC160" s="56"/>
      <c r="HED160" s="56"/>
      <c r="HEE160" s="56"/>
      <c r="HEF160" s="41"/>
      <c r="HEG160" s="41"/>
      <c r="HEH160" s="46"/>
      <c r="HEI160" s="46"/>
      <c r="HEJ160" s="46"/>
      <c r="HEK160" s="46"/>
      <c r="HEL160" s="46"/>
      <c r="HEM160" s="46"/>
      <c r="HEN160" s="46"/>
      <c r="HEO160" s="40"/>
      <c r="HEP160" s="56"/>
      <c r="HEQ160" s="56"/>
      <c r="HER160" s="56"/>
      <c r="HES160" s="56"/>
      <c r="HET160" s="56"/>
      <c r="HEU160" s="56"/>
      <c r="HEV160" s="41"/>
      <c r="HEW160" s="41"/>
      <c r="HEX160" s="46"/>
      <c r="HEY160" s="46"/>
      <c r="HEZ160" s="46"/>
      <c r="HFA160" s="46"/>
      <c r="HFB160" s="46"/>
      <c r="HFC160" s="46"/>
      <c r="HFD160" s="46"/>
      <c r="HFE160" s="40"/>
      <c r="HFF160" s="56"/>
      <c r="HFG160" s="56"/>
      <c r="HFH160" s="56"/>
      <c r="HFI160" s="56"/>
      <c r="HFJ160" s="56"/>
      <c r="HFK160" s="56"/>
      <c r="HFL160" s="41"/>
      <c r="HFM160" s="41"/>
      <c r="HFN160" s="46"/>
      <c r="HFO160" s="46"/>
      <c r="HFP160" s="46"/>
      <c r="HFQ160" s="46"/>
      <c r="HFR160" s="46"/>
      <c r="HFS160" s="46"/>
      <c r="HFT160" s="46"/>
      <c r="HFU160" s="40"/>
      <c r="HFV160" s="56"/>
      <c r="HFW160" s="56"/>
      <c r="HFX160" s="56"/>
      <c r="HFY160" s="56"/>
      <c r="HFZ160" s="56"/>
      <c r="HGA160" s="56"/>
      <c r="HGB160" s="41"/>
      <c r="HGC160" s="41"/>
      <c r="HGD160" s="46"/>
      <c r="HGE160" s="46"/>
      <c r="HGF160" s="46"/>
      <c r="HGG160" s="46"/>
      <c r="HGH160" s="46"/>
      <c r="HGI160" s="46"/>
      <c r="HGJ160" s="46"/>
      <c r="HGK160" s="40"/>
      <c r="HGL160" s="56"/>
      <c r="HGM160" s="56"/>
      <c r="HGN160" s="56"/>
      <c r="HGO160" s="56"/>
      <c r="HGP160" s="56"/>
      <c r="HGQ160" s="56"/>
      <c r="HGR160" s="41"/>
      <c r="HGS160" s="41"/>
      <c r="HGT160" s="46"/>
      <c r="HGU160" s="46"/>
      <c r="HGV160" s="46"/>
      <c r="HGW160" s="46"/>
      <c r="HGX160" s="46"/>
      <c r="HGY160" s="46"/>
      <c r="HGZ160" s="46"/>
      <c r="HHA160" s="40"/>
      <c r="HHB160" s="56"/>
      <c r="HHC160" s="56"/>
      <c r="HHD160" s="56"/>
      <c r="HHE160" s="56"/>
      <c r="HHF160" s="56"/>
      <c r="HHG160" s="56"/>
      <c r="HHH160" s="41"/>
      <c r="HHI160" s="41"/>
      <c r="HHJ160" s="46"/>
      <c r="HHK160" s="46"/>
      <c r="HHL160" s="46"/>
      <c r="HHM160" s="46"/>
      <c r="HHN160" s="46"/>
      <c r="HHO160" s="46"/>
      <c r="HHP160" s="46"/>
      <c r="HHQ160" s="40"/>
      <c r="HHR160" s="56"/>
      <c r="HHS160" s="56"/>
      <c r="HHT160" s="56"/>
      <c r="HHU160" s="56"/>
      <c r="HHV160" s="56"/>
      <c r="HHW160" s="56"/>
      <c r="HHX160" s="41"/>
      <c r="HHY160" s="41"/>
      <c r="HHZ160" s="46"/>
      <c r="HIA160" s="46"/>
      <c r="HIB160" s="46"/>
      <c r="HIC160" s="46"/>
      <c r="HID160" s="46"/>
      <c r="HIE160" s="46"/>
      <c r="HIF160" s="46"/>
      <c r="HIG160" s="40"/>
      <c r="HIH160" s="56"/>
      <c r="HII160" s="56"/>
      <c r="HIJ160" s="56"/>
      <c r="HIK160" s="56"/>
      <c r="HIL160" s="56"/>
      <c r="HIM160" s="56"/>
      <c r="HIN160" s="41"/>
      <c r="HIO160" s="41"/>
      <c r="HIP160" s="46"/>
      <c r="HIQ160" s="46"/>
      <c r="HIR160" s="46"/>
      <c r="HIS160" s="46"/>
      <c r="HIT160" s="46"/>
      <c r="HIU160" s="46"/>
      <c r="HIV160" s="46"/>
      <c r="HIW160" s="40"/>
      <c r="HIX160" s="56"/>
      <c r="HIY160" s="56"/>
      <c r="HIZ160" s="56"/>
      <c r="HJA160" s="56"/>
      <c r="HJB160" s="56"/>
      <c r="HJC160" s="56"/>
      <c r="HJD160" s="41"/>
      <c r="HJE160" s="41"/>
      <c r="HJF160" s="46"/>
      <c r="HJG160" s="46"/>
      <c r="HJH160" s="46"/>
      <c r="HJI160" s="46"/>
      <c r="HJJ160" s="46"/>
      <c r="HJK160" s="46"/>
      <c r="HJL160" s="46"/>
      <c r="HJM160" s="40"/>
      <c r="HJN160" s="56"/>
      <c r="HJO160" s="56"/>
      <c r="HJP160" s="56"/>
      <c r="HJQ160" s="56"/>
      <c r="HJR160" s="56"/>
      <c r="HJS160" s="56"/>
      <c r="HJT160" s="41"/>
      <c r="HJU160" s="41"/>
      <c r="HJV160" s="46"/>
      <c r="HJW160" s="46"/>
      <c r="HJX160" s="46"/>
      <c r="HJY160" s="46"/>
      <c r="HJZ160" s="46"/>
      <c r="HKA160" s="46"/>
      <c r="HKB160" s="46"/>
      <c r="HKC160" s="40"/>
      <c r="HKD160" s="56"/>
      <c r="HKE160" s="56"/>
      <c r="HKF160" s="56"/>
      <c r="HKG160" s="56"/>
      <c r="HKH160" s="56"/>
      <c r="HKI160" s="56"/>
      <c r="HKJ160" s="41"/>
      <c r="HKK160" s="41"/>
      <c r="HKL160" s="46"/>
      <c r="HKM160" s="46"/>
      <c r="HKN160" s="46"/>
      <c r="HKO160" s="46"/>
      <c r="HKP160" s="46"/>
      <c r="HKQ160" s="46"/>
      <c r="HKR160" s="46"/>
      <c r="HKS160" s="40"/>
      <c r="HKT160" s="56"/>
      <c r="HKU160" s="56"/>
      <c r="HKV160" s="56"/>
      <c r="HKW160" s="56"/>
      <c r="HKX160" s="56"/>
      <c r="HKY160" s="56"/>
      <c r="HKZ160" s="41"/>
      <c r="HLA160" s="41"/>
      <c r="HLB160" s="46"/>
      <c r="HLC160" s="46"/>
      <c r="HLD160" s="46"/>
      <c r="HLE160" s="46"/>
      <c r="HLF160" s="46"/>
      <c r="HLG160" s="46"/>
      <c r="HLH160" s="46"/>
      <c r="HLI160" s="40"/>
      <c r="HLJ160" s="56"/>
      <c r="HLK160" s="56"/>
      <c r="HLL160" s="56"/>
      <c r="HLM160" s="56"/>
      <c r="HLN160" s="56"/>
      <c r="HLO160" s="56"/>
      <c r="HLP160" s="41"/>
      <c r="HLQ160" s="41"/>
      <c r="HLR160" s="46"/>
      <c r="HLS160" s="46"/>
      <c r="HLT160" s="46"/>
      <c r="HLU160" s="46"/>
      <c r="HLV160" s="46"/>
      <c r="HLW160" s="46"/>
      <c r="HLX160" s="46"/>
      <c r="HLY160" s="40"/>
      <c r="HLZ160" s="56"/>
      <c r="HMA160" s="56"/>
      <c r="HMB160" s="56"/>
      <c r="HMC160" s="56"/>
      <c r="HMD160" s="56"/>
      <c r="HME160" s="56"/>
      <c r="HMF160" s="41"/>
      <c r="HMG160" s="41"/>
      <c r="HMH160" s="46"/>
      <c r="HMI160" s="46"/>
      <c r="HMJ160" s="46"/>
      <c r="HMK160" s="46"/>
      <c r="HML160" s="46"/>
      <c r="HMM160" s="46"/>
      <c r="HMN160" s="46"/>
      <c r="HMO160" s="40"/>
      <c r="HMP160" s="56"/>
      <c r="HMQ160" s="56"/>
      <c r="HMR160" s="56"/>
      <c r="HMS160" s="56"/>
      <c r="HMT160" s="56"/>
      <c r="HMU160" s="56"/>
      <c r="HMV160" s="41"/>
      <c r="HMW160" s="41"/>
      <c r="HMX160" s="46"/>
      <c r="HMY160" s="46"/>
      <c r="HMZ160" s="46"/>
      <c r="HNA160" s="46"/>
      <c r="HNB160" s="46"/>
      <c r="HNC160" s="46"/>
      <c r="HND160" s="46"/>
      <c r="HNE160" s="40"/>
      <c r="HNF160" s="56"/>
      <c r="HNG160" s="56"/>
      <c r="HNH160" s="56"/>
      <c r="HNI160" s="56"/>
      <c r="HNJ160" s="56"/>
      <c r="HNK160" s="56"/>
      <c r="HNL160" s="41"/>
      <c r="HNM160" s="41"/>
      <c r="HNN160" s="46"/>
      <c r="HNO160" s="46"/>
      <c r="HNP160" s="46"/>
      <c r="HNQ160" s="46"/>
      <c r="HNR160" s="46"/>
      <c r="HNS160" s="46"/>
      <c r="HNT160" s="46"/>
      <c r="HNU160" s="40"/>
      <c r="HNV160" s="56"/>
      <c r="HNW160" s="56"/>
      <c r="HNX160" s="56"/>
      <c r="HNY160" s="56"/>
      <c r="HNZ160" s="56"/>
      <c r="HOA160" s="56"/>
      <c r="HOB160" s="41"/>
      <c r="HOC160" s="41"/>
      <c r="HOD160" s="46"/>
      <c r="HOE160" s="46"/>
      <c r="HOF160" s="46"/>
      <c r="HOG160" s="46"/>
      <c r="HOH160" s="46"/>
      <c r="HOI160" s="46"/>
      <c r="HOJ160" s="46"/>
      <c r="HOK160" s="40"/>
      <c r="HOL160" s="56"/>
      <c r="HOM160" s="56"/>
      <c r="HON160" s="56"/>
      <c r="HOO160" s="56"/>
      <c r="HOP160" s="56"/>
      <c r="HOQ160" s="56"/>
      <c r="HOR160" s="41"/>
      <c r="HOS160" s="41"/>
      <c r="HOT160" s="46"/>
      <c r="HOU160" s="46"/>
      <c r="HOV160" s="46"/>
      <c r="HOW160" s="46"/>
      <c r="HOX160" s="46"/>
      <c r="HOY160" s="46"/>
      <c r="HOZ160" s="46"/>
      <c r="HPA160" s="40"/>
      <c r="HPB160" s="56"/>
      <c r="HPC160" s="56"/>
      <c r="HPD160" s="56"/>
      <c r="HPE160" s="56"/>
      <c r="HPF160" s="56"/>
      <c r="HPG160" s="56"/>
      <c r="HPH160" s="41"/>
      <c r="HPI160" s="41"/>
      <c r="HPJ160" s="46"/>
      <c r="HPK160" s="46"/>
      <c r="HPL160" s="46"/>
      <c r="HPM160" s="46"/>
      <c r="HPN160" s="46"/>
      <c r="HPO160" s="46"/>
      <c r="HPP160" s="46"/>
      <c r="HPQ160" s="40"/>
      <c r="HPR160" s="56"/>
      <c r="HPS160" s="56"/>
      <c r="HPT160" s="56"/>
      <c r="HPU160" s="56"/>
      <c r="HPV160" s="56"/>
      <c r="HPW160" s="56"/>
      <c r="HPX160" s="41"/>
      <c r="HPY160" s="41"/>
      <c r="HPZ160" s="46"/>
      <c r="HQA160" s="46"/>
      <c r="HQB160" s="46"/>
      <c r="HQC160" s="46"/>
      <c r="HQD160" s="46"/>
      <c r="HQE160" s="46"/>
      <c r="HQF160" s="46"/>
      <c r="HQG160" s="40"/>
      <c r="HQH160" s="56"/>
      <c r="HQI160" s="56"/>
      <c r="HQJ160" s="56"/>
      <c r="HQK160" s="56"/>
      <c r="HQL160" s="56"/>
      <c r="HQM160" s="56"/>
      <c r="HQN160" s="41"/>
      <c r="HQO160" s="41"/>
      <c r="HQP160" s="46"/>
      <c r="HQQ160" s="46"/>
      <c r="HQR160" s="46"/>
      <c r="HQS160" s="46"/>
      <c r="HQT160" s="46"/>
      <c r="HQU160" s="46"/>
      <c r="HQV160" s="46"/>
      <c r="HQW160" s="40"/>
      <c r="HQX160" s="56"/>
      <c r="HQY160" s="56"/>
      <c r="HQZ160" s="56"/>
      <c r="HRA160" s="56"/>
      <c r="HRB160" s="56"/>
      <c r="HRC160" s="56"/>
      <c r="HRD160" s="41"/>
      <c r="HRE160" s="41"/>
      <c r="HRF160" s="46"/>
      <c r="HRG160" s="46"/>
      <c r="HRH160" s="46"/>
      <c r="HRI160" s="46"/>
      <c r="HRJ160" s="46"/>
      <c r="HRK160" s="46"/>
      <c r="HRL160" s="46"/>
      <c r="HRM160" s="40"/>
      <c r="HRN160" s="56"/>
      <c r="HRO160" s="56"/>
      <c r="HRP160" s="56"/>
      <c r="HRQ160" s="56"/>
      <c r="HRR160" s="56"/>
      <c r="HRS160" s="56"/>
      <c r="HRT160" s="41"/>
      <c r="HRU160" s="41"/>
      <c r="HRV160" s="46"/>
      <c r="HRW160" s="46"/>
      <c r="HRX160" s="46"/>
      <c r="HRY160" s="46"/>
      <c r="HRZ160" s="46"/>
      <c r="HSA160" s="46"/>
      <c r="HSB160" s="46"/>
      <c r="HSC160" s="40"/>
      <c r="HSD160" s="56"/>
      <c r="HSE160" s="56"/>
      <c r="HSF160" s="56"/>
      <c r="HSG160" s="56"/>
      <c r="HSH160" s="56"/>
      <c r="HSI160" s="56"/>
      <c r="HSJ160" s="41"/>
      <c r="HSK160" s="41"/>
      <c r="HSL160" s="46"/>
      <c r="HSM160" s="46"/>
      <c r="HSN160" s="46"/>
      <c r="HSO160" s="46"/>
      <c r="HSP160" s="46"/>
      <c r="HSQ160" s="46"/>
      <c r="HSR160" s="46"/>
      <c r="HSS160" s="40"/>
      <c r="HST160" s="56"/>
      <c r="HSU160" s="56"/>
      <c r="HSV160" s="56"/>
      <c r="HSW160" s="56"/>
      <c r="HSX160" s="56"/>
      <c r="HSY160" s="56"/>
      <c r="HSZ160" s="41"/>
      <c r="HTA160" s="41"/>
      <c r="HTB160" s="46"/>
      <c r="HTC160" s="46"/>
      <c r="HTD160" s="46"/>
      <c r="HTE160" s="46"/>
      <c r="HTF160" s="46"/>
      <c r="HTG160" s="46"/>
      <c r="HTH160" s="46"/>
      <c r="HTI160" s="40"/>
      <c r="HTJ160" s="56"/>
      <c r="HTK160" s="56"/>
      <c r="HTL160" s="56"/>
      <c r="HTM160" s="56"/>
      <c r="HTN160" s="56"/>
      <c r="HTO160" s="56"/>
      <c r="HTP160" s="41"/>
      <c r="HTQ160" s="41"/>
      <c r="HTR160" s="46"/>
      <c r="HTS160" s="46"/>
      <c r="HTT160" s="46"/>
      <c r="HTU160" s="46"/>
      <c r="HTV160" s="46"/>
      <c r="HTW160" s="46"/>
      <c r="HTX160" s="46"/>
      <c r="HTY160" s="40"/>
      <c r="HTZ160" s="56"/>
      <c r="HUA160" s="56"/>
      <c r="HUB160" s="56"/>
      <c r="HUC160" s="56"/>
      <c r="HUD160" s="56"/>
      <c r="HUE160" s="56"/>
      <c r="HUF160" s="41"/>
      <c r="HUG160" s="41"/>
      <c r="HUH160" s="46"/>
      <c r="HUI160" s="46"/>
      <c r="HUJ160" s="46"/>
      <c r="HUK160" s="46"/>
      <c r="HUL160" s="46"/>
      <c r="HUM160" s="46"/>
      <c r="HUN160" s="46"/>
      <c r="HUO160" s="40"/>
      <c r="HUP160" s="56"/>
      <c r="HUQ160" s="56"/>
      <c r="HUR160" s="56"/>
      <c r="HUS160" s="56"/>
      <c r="HUT160" s="56"/>
      <c r="HUU160" s="56"/>
      <c r="HUV160" s="41"/>
      <c r="HUW160" s="41"/>
      <c r="HUX160" s="46"/>
      <c r="HUY160" s="46"/>
      <c r="HUZ160" s="46"/>
      <c r="HVA160" s="46"/>
      <c r="HVB160" s="46"/>
      <c r="HVC160" s="46"/>
      <c r="HVD160" s="46"/>
      <c r="HVE160" s="40"/>
      <c r="HVF160" s="56"/>
      <c r="HVG160" s="56"/>
      <c r="HVH160" s="56"/>
      <c r="HVI160" s="56"/>
      <c r="HVJ160" s="56"/>
      <c r="HVK160" s="56"/>
      <c r="HVL160" s="41"/>
      <c r="HVM160" s="41"/>
      <c r="HVN160" s="46"/>
      <c r="HVO160" s="46"/>
      <c r="HVP160" s="46"/>
      <c r="HVQ160" s="46"/>
      <c r="HVR160" s="46"/>
      <c r="HVS160" s="46"/>
      <c r="HVT160" s="46"/>
      <c r="HVU160" s="40"/>
      <c r="HVV160" s="56"/>
      <c r="HVW160" s="56"/>
      <c r="HVX160" s="56"/>
      <c r="HVY160" s="56"/>
      <c r="HVZ160" s="56"/>
      <c r="HWA160" s="56"/>
      <c r="HWB160" s="41"/>
      <c r="HWC160" s="41"/>
      <c r="HWD160" s="46"/>
      <c r="HWE160" s="46"/>
      <c r="HWF160" s="46"/>
      <c r="HWG160" s="46"/>
      <c r="HWH160" s="46"/>
      <c r="HWI160" s="46"/>
      <c r="HWJ160" s="46"/>
      <c r="HWK160" s="40"/>
      <c r="HWL160" s="56"/>
      <c r="HWM160" s="56"/>
      <c r="HWN160" s="56"/>
      <c r="HWO160" s="56"/>
      <c r="HWP160" s="56"/>
      <c r="HWQ160" s="56"/>
      <c r="HWR160" s="41"/>
      <c r="HWS160" s="41"/>
      <c r="HWT160" s="46"/>
      <c r="HWU160" s="46"/>
      <c r="HWV160" s="46"/>
      <c r="HWW160" s="46"/>
      <c r="HWX160" s="46"/>
      <c r="HWY160" s="46"/>
      <c r="HWZ160" s="46"/>
      <c r="HXA160" s="40"/>
      <c r="HXB160" s="56"/>
      <c r="HXC160" s="56"/>
      <c r="HXD160" s="56"/>
      <c r="HXE160" s="56"/>
      <c r="HXF160" s="56"/>
      <c r="HXG160" s="56"/>
      <c r="HXH160" s="41"/>
      <c r="HXI160" s="41"/>
      <c r="HXJ160" s="46"/>
      <c r="HXK160" s="46"/>
      <c r="HXL160" s="46"/>
      <c r="HXM160" s="46"/>
      <c r="HXN160" s="46"/>
      <c r="HXO160" s="46"/>
      <c r="HXP160" s="46"/>
      <c r="HXQ160" s="40"/>
      <c r="HXR160" s="56"/>
      <c r="HXS160" s="56"/>
      <c r="HXT160" s="56"/>
      <c r="HXU160" s="56"/>
      <c r="HXV160" s="56"/>
      <c r="HXW160" s="56"/>
      <c r="HXX160" s="41"/>
      <c r="HXY160" s="41"/>
      <c r="HXZ160" s="46"/>
      <c r="HYA160" s="46"/>
      <c r="HYB160" s="46"/>
      <c r="HYC160" s="46"/>
      <c r="HYD160" s="46"/>
      <c r="HYE160" s="46"/>
      <c r="HYF160" s="46"/>
      <c r="HYG160" s="40"/>
      <c r="HYH160" s="56"/>
      <c r="HYI160" s="56"/>
      <c r="HYJ160" s="56"/>
      <c r="HYK160" s="56"/>
      <c r="HYL160" s="56"/>
      <c r="HYM160" s="56"/>
      <c r="HYN160" s="41"/>
      <c r="HYO160" s="41"/>
      <c r="HYP160" s="46"/>
      <c r="HYQ160" s="46"/>
      <c r="HYR160" s="46"/>
      <c r="HYS160" s="46"/>
      <c r="HYT160" s="46"/>
      <c r="HYU160" s="46"/>
      <c r="HYV160" s="46"/>
      <c r="HYW160" s="40"/>
      <c r="HYX160" s="56"/>
      <c r="HYY160" s="56"/>
      <c r="HYZ160" s="56"/>
      <c r="HZA160" s="56"/>
      <c r="HZB160" s="56"/>
      <c r="HZC160" s="56"/>
      <c r="HZD160" s="41"/>
      <c r="HZE160" s="41"/>
      <c r="HZF160" s="46"/>
      <c r="HZG160" s="46"/>
      <c r="HZH160" s="46"/>
      <c r="HZI160" s="46"/>
      <c r="HZJ160" s="46"/>
      <c r="HZK160" s="46"/>
      <c r="HZL160" s="46"/>
      <c r="HZM160" s="40"/>
      <c r="HZN160" s="56"/>
      <c r="HZO160" s="56"/>
      <c r="HZP160" s="56"/>
      <c r="HZQ160" s="56"/>
      <c r="HZR160" s="56"/>
      <c r="HZS160" s="56"/>
      <c r="HZT160" s="41"/>
      <c r="HZU160" s="41"/>
      <c r="HZV160" s="46"/>
      <c r="HZW160" s="46"/>
      <c r="HZX160" s="46"/>
      <c r="HZY160" s="46"/>
      <c r="HZZ160" s="46"/>
      <c r="IAA160" s="46"/>
      <c r="IAB160" s="46"/>
      <c r="IAC160" s="40"/>
      <c r="IAD160" s="56"/>
      <c r="IAE160" s="56"/>
      <c r="IAF160" s="56"/>
      <c r="IAG160" s="56"/>
      <c r="IAH160" s="56"/>
      <c r="IAI160" s="56"/>
      <c r="IAJ160" s="41"/>
      <c r="IAK160" s="41"/>
      <c r="IAL160" s="46"/>
      <c r="IAM160" s="46"/>
      <c r="IAN160" s="46"/>
      <c r="IAO160" s="46"/>
      <c r="IAP160" s="46"/>
      <c r="IAQ160" s="46"/>
      <c r="IAR160" s="46"/>
      <c r="IAS160" s="40"/>
      <c r="IAT160" s="56"/>
      <c r="IAU160" s="56"/>
      <c r="IAV160" s="56"/>
      <c r="IAW160" s="56"/>
      <c r="IAX160" s="56"/>
      <c r="IAY160" s="56"/>
      <c r="IAZ160" s="41"/>
      <c r="IBA160" s="41"/>
      <c r="IBB160" s="46"/>
      <c r="IBC160" s="46"/>
      <c r="IBD160" s="46"/>
      <c r="IBE160" s="46"/>
      <c r="IBF160" s="46"/>
      <c r="IBG160" s="46"/>
      <c r="IBH160" s="46"/>
      <c r="IBI160" s="40"/>
      <c r="IBJ160" s="56"/>
      <c r="IBK160" s="56"/>
      <c r="IBL160" s="56"/>
      <c r="IBM160" s="56"/>
      <c r="IBN160" s="56"/>
      <c r="IBO160" s="56"/>
      <c r="IBP160" s="41"/>
      <c r="IBQ160" s="41"/>
      <c r="IBR160" s="46"/>
      <c r="IBS160" s="46"/>
      <c r="IBT160" s="46"/>
      <c r="IBU160" s="46"/>
      <c r="IBV160" s="46"/>
      <c r="IBW160" s="46"/>
      <c r="IBX160" s="46"/>
      <c r="IBY160" s="40"/>
      <c r="IBZ160" s="56"/>
      <c r="ICA160" s="56"/>
      <c r="ICB160" s="56"/>
      <c r="ICC160" s="56"/>
      <c r="ICD160" s="56"/>
      <c r="ICE160" s="56"/>
      <c r="ICF160" s="41"/>
      <c r="ICG160" s="41"/>
      <c r="ICH160" s="46"/>
      <c r="ICI160" s="46"/>
      <c r="ICJ160" s="46"/>
      <c r="ICK160" s="46"/>
      <c r="ICL160" s="46"/>
      <c r="ICM160" s="46"/>
      <c r="ICN160" s="46"/>
      <c r="ICO160" s="40"/>
      <c r="ICP160" s="56"/>
      <c r="ICQ160" s="56"/>
      <c r="ICR160" s="56"/>
      <c r="ICS160" s="56"/>
      <c r="ICT160" s="56"/>
      <c r="ICU160" s="56"/>
      <c r="ICV160" s="41"/>
      <c r="ICW160" s="41"/>
      <c r="ICX160" s="46"/>
      <c r="ICY160" s="46"/>
      <c r="ICZ160" s="46"/>
      <c r="IDA160" s="46"/>
      <c r="IDB160" s="46"/>
      <c r="IDC160" s="46"/>
      <c r="IDD160" s="46"/>
      <c r="IDE160" s="40"/>
      <c r="IDF160" s="56"/>
      <c r="IDG160" s="56"/>
      <c r="IDH160" s="56"/>
      <c r="IDI160" s="56"/>
      <c r="IDJ160" s="56"/>
      <c r="IDK160" s="56"/>
      <c r="IDL160" s="41"/>
      <c r="IDM160" s="41"/>
      <c r="IDN160" s="46"/>
      <c r="IDO160" s="46"/>
      <c r="IDP160" s="46"/>
      <c r="IDQ160" s="46"/>
      <c r="IDR160" s="46"/>
      <c r="IDS160" s="46"/>
      <c r="IDT160" s="46"/>
      <c r="IDU160" s="40"/>
      <c r="IDV160" s="56"/>
      <c r="IDW160" s="56"/>
      <c r="IDX160" s="56"/>
      <c r="IDY160" s="56"/>
      <c r="IDZ160" s="56"/>
      <c r="IEA160" s="56"/>
      <c r="IEB160" s="41"/>
      <c r="IEC160" s="41"/>
      <c r="IED160" s="46"/>
      <c r="IEE160" s="46"/>
      <c r="IEF160" s="46"/>
      <c r="IEG160" s="46"/>
      <c r="IEH160" s="46"/>
      <c r="IEI160" s="46"/>
      <c r="IEJ160" s="46"/>
      <c r="IEK160" s="40"/>
      <c r="IEL160" s="56"/>
      <c r="IEM160" s="56"/>
      <c r="IEN160" s="56"/>
      <c r="IEO160" s="56"/>
      <c r="IEP160" s="56"/>
      <c r="IEQ160" s="56"/>
      <c r="IER160" s="41"/>
      <c r="IES160" s="41"/>
      <c r="IET160" s="46"/>
      <c r="IEU160" s="46"/>
      <c r="IEV160" s="46"/>
      <c r="IEW160" s="46"/>
      <c r="IEX160" s="46"/>
      <c r="IEY160" s="46"/>
      <c r="IEZ160" s="46"/>
      <c r="IFA160" s="40"/>
      <c r="IFB160" s="56"/>
      <c r="IFC160" s="56"/>
      <c r="IFD160" s="56"/>
      <c r="IFE160" s="56"/>
      <c r="IFF160" s="56"/>
      <c r="IFG160" s="56"/>
      <c r="IFH160" s="41"/>
      <c r="IFI160" s="41"/>
      <c r="IFJ160" s="46"/>
      <c r="IFK160" s="46"/>
      <c r="IFL160" s="46"/>
      <c r="IFM160" s="46"/>
      <c r="IFN160" s="46"/>
      <c r="IFO160" s="46"/>
      <c r="IFP160" s="46"/>
      <c r="IFQ160" s="40"/>
      <c r="IFR160" s="56"/>
      <c r="IFS160" s="56"/>
      <c r="IFT160" s="56"/>
      <c r="IFU160" s="56"/>
      <c r="IFV160" s="56"/>
      <c r="IFW160" s="56"/>
      <c r="IFX160" s="41"/>
      <c r="IFY160" s="41"/>
      <c r="IFZ160" s="46"/>
      <c r="IGA160" s="46"/>
      <c r="IGB160" s="46"/>
      <c r="IGC160" s="46"/>
      <c r="IGD160" s="46"/>
      <c r="IGE160" s="46"/>
      <c r="IGF160" s="46"/>
      <c r="IGG160" s="40"/>
      <c r="IGH160" s="56"/>
      <c r="IGI160" s="56"/>
      <c r="IGJ160" s="56"/>
      <c r="IGK160" s="56"/>
      <c r="IGL160" s="56"/>
      <c r="IGM160" s="56"/>
      <c r="IGN160" s="41"/>
      <c r="IGO160" s="41"/>
      <c r="IGP160" s="46"/>
      <c r="IGQ160" s="46"/>
      <c r="IGR160" s="46"/>
      <c r="IGS160" s="46"/>
      <c r="IGT160" s="46"/>
      <c r="IGU160" s="46"/>
      <c r="IGV160" s="46"/>
      <c r="IGW160" s="40"/>
      <c r="IGX160" s="56"/>
      <c r="IGY160" s="56"/>
      <c r="IGZ160" s="56"/>
      <c r="IHA160" s="56"/>
      <c r="IHB160" s="56"/>
      <c r="IHC160" s="56"/>
      <c r="IHD160" s="41"/>
      <c r="IHE160" s="41"/>
      <c r="IHF160" s="46"/>
      <c r="IHG160" s="46"/>
      <c r="IHH160" s="46"/>
      <c r="IHI160" s="46"/>
      <c r="IHJ160" s="46"/>
      <c r="IHK160" s="46"/>
      <c r="IHL160" s="46"/>
      <c r="IHM160" s="40"/>
      <c r="IHN160" s="56"/>
      <c r="IHO160" s="56"/>
      <c r="IHP160" s="56"/>
      <c r="IHQ160" s="56"/>
      <c r="IHR160" s="56"/>
      <c r="IHS160" s="56"/>
      <c r="IHT160" s="41"/>
      <c r="IHU160" s="41"/>
      <c r="IHV160" s="46"/>
      <c r="IHW160" s="46"/>
      <c r="IHX160" s="46"/>
      <c r="IHY160" s="46"/>
      <c r="IHZ160" s="46"/>
      <c r="IIA160" s="46"/>
      <c r="IIB160" s="46"/>
      <c r="IIC160" s="40"/>
      <c r="IID160" s="56"/>
      <c r="IIE160" s="56"/>
      <c r="IIF160" s="56"/>
      <c r="IIG160" s="56"/>
      <c r="IIH160" s="56"/>
      <c r="III160" s="56"/>
      <c r="IIJ160" s="41"/>
      <c r="IIK160" s="41"/>
      <c r="IIL160" s="46"/>
      <c r="IIM160" s="46"/>
      <c r="IIN160" s="46"/>
      <c r="IIO160" s="46"/>
      <c r="IIP160" s="46"/>
      <c r="IIQ160" s="46"/>
      <c r="IIR160" s="46"/>
      <c r="IIS160" s="40"/>
      <c r="IIT160" s="56"/>
      <c r="IIU160" s="56"/>
      <c r="IIV160" s="56"/>
      <c r="IIW160" s="56"/>
      <c r="IIX160" s="56"/>
      <c r="IIY160" s="56"/>
      <c r="IIZ160" s="41"/>
      <c r="IJA160" s="41"/>
      <c r="IJB160" s="46"/>
      <c r="IJC160" s="46"/>
      <c r="IJD160" s="46"/>
      <c r="IJE160" s="46"/>
      <c r="IJF160" s="46"/>
      <c r="IJG160" s="46"/>
      <c r="IJH160" s="46"/>
      <c r="IJI160" s="40"/>
      <c r="IJJ160" s="56"/>
      <c r="IJK160" s="56"/>
      <c r="IJL160" s="56"/>
      <c r="IJM160" s="56"/>
      <c r="IJN160" s="56"/>
      <c r="IJO160" s="56"/>
      <c r="IJP160" s="41"/>
      <c r="IJQ160" s="41"/>
      <c r="IJR160" s="46"/>
      <c r="IJS160" s="46"/>
      <c r="IJT160" s="46"/>
      <c r="IJU160" s="46"/>
      <c r="IJV160" s="46"/>
      <c r="IJW160" s="46"/>
      <c r="IJX160" s="46"/>
      <c r="IJY160" s="40"/>
      <c r="IJZ160" s="56"/>
      <c r="IKA160" s="56"/>
      <c r="IKB160" s="56"/>
      <c r="IKC160" s="56"/>
      <c r="IKD160" s="56"/>
      <c r="IKE160" s="56"/>
      <c r="IKF160" s="41"/>
      <c r="IKG160" s="41"/>
      <c r="IKH160" s="46"/>
      <c r="IKI160" s="46"/>
      <c r="IKJ160" s="46"/>
      <c r="IKK160" s="46"/>
      <c r="IKL160" s="46"/>
      <c r="IKM160" s="46"/>
      <c r="IKN160" s="46"/>
      <c r="IKO160" s="40"/>
      <c r="IKP160" s="56"/>
      <c r="IKQ160" s="56"/>
      <c r="IKR160" s="56"/>
      <c r="IKS160" s="56"/>
      <c r="IKT160" s="56"/>
      <c r="IKU160" s="56"/>
      <c r="IKV160" s="41"/>
      <c r="IKW160" s="41"/>
      <c r="IKX160" s="46"/>
      <c r="IKY160" s="46"/>
      <c r="IKZ160" s="46"/>
      <c r="ILA160" s="46"/>
      <c r="ILB160" s="46"/>
      <c r="ILC160" s="46"/>
      <c r="ILD160" s="46"/>
      <c r="ILE160" s="40"/>
      <c r="ILF160" s="56"/>
      <c r="ILG160" s="56"/>
      <c r="ILH160" s="56"/>
      <c r="ILI160" s="56"/>
      <c r="ILJ160" s="56"/>
      <c r="ILK160" s="56"/>
      <c r="ILL160" s="41"/>
      <c r="ILM160" s="41"/>
      <c r="ILN160" s="46"/>
      <c r="ILO160" s="46"/>
      <c r="ILP160" s="46"/>
      <c r="ILQ160" s="46"/>
      <c r="ILR160" s="46"/>
      <c r="ILS160" s="46"/>
      <c r="ILT160" s="46"/>
      <c r="ILU160" s="40"/>
      <c r="ILV160" s="56"/>
      <c r="ILW160" s="56"/>
      <c r="ILX160" s="56"/>
      <c r="ILY160" s="56"/>
      <c r="ILZ160" s="56"/>
      <c r="IMA160" s="56"/>
      <c r="IMB160" s="41"/>
      <c r="IMC160" s="41"/>
      <c r="IMD160" s="46"/>
      <c r="IME160" s="46"/>
      <c r="IMF160" s="46"/>
      <c r="IMG160" s="46"/>
      <c r="IMH160" s="46"/>
      <c r="IMI160" s="46"/>
      <c r="IMJ160" s="46"/>
      <c r="IMK160" s="40"/>
      <c r="IML160" s="56"/>
      <c r="IMM160" s="56"/>
      <c r="IMN160" s="56"/>
      <c r="IMO160" s="56"/>
      <c r="IMP160" s="56"/>
      <c r="IMQ160" s="56"/>
      <c r="IMR160" s="41"/>
      <c r="IMS160" s="41"/>
      <c r="IMT160" s="46"/>
      <c r="IMU160" s="46"/>
      <c r="IMV160" s="46"/>
      <c r="IMW160" s="46"/>
      <c r="IMX160" s="46"/>
      <c r="IMY160" s="46"/>
      <c r="IMZ160" s="46"/>
      <c r="INA160" s="40"/>
      <c r="INB160" s="56"/>
      <c r="INC160" s="56"/>
      <c r="IND160" s="56"/>
      <c r="INE160" s="56"/>
      <c r="INF160" s="56"/>
      <c r="ING160" s="56"/>
      <c r="INH160" s="41"/>
      <c r="INI160" s="41"/>
      <c r="INJ160" s="46"/>
      <c r="INK160" s="46"/>
      <c r="INL160" s="46"/>
      <c r="INM160" s="46"/>
      <c r="INN160" s="46"/>
      <c r="INO160" s="46"/>
      <c r="INP160" s="46"/>
      <c r="INQ160" s="40"/>
      <c r="INR160" s="56"/>
      <c r="INS160" s="56"/>
      <c r="INT160" s="56"/>
      <c r="INU160" s="56"/>
      <c r="INV160" s="56"/>
      <c r="INW160" s="56"/>
      <c r="INX160" s="41"/>
      <c r="INY160" s="41"/>
      <c r="INZ160" s="46"/>
      <c r="IOA160" s="46"/>
      <c r="IOB160" s="46"/>
      <c r="IOC160" s="46"/>
      <c r="IOD160" s="46"/>
      <c r="IOE160" s="46"/>
      <c r="IOF160" s="46"/>
      <c r="IOG160" s="40"/>
      <c r="IOH160" s="56"/>
      <c r="IOI160" s="56"/>
      <c r="IOJ160" s="56"/>
      <c r="IOK160" s="56"/>
      <c r="IOL160" s="56"/>
      <c r="IOM160" s="56"/>
      <c r="ION160" s="41"/>
      <c r="IOO160" s="41"/>
      <c r="IOP160" s="46"/>
      <c r="IOQ160" s="46"/>
      <c r="IOR160" s="46"/>
      <c r="IOS160" s="46"/>
      <c r="IOT160" s="46"/>
      <c r="IOU160" s="46"/>
      <c r="IOV160" s="46"/>
      <c r="IOW160" s="40"/>
      <c r="IOX160" s="56"/>
      <c r="IOY160" s="56"/>
      <c r="IOZ160" s="56"/>
      <c r="IPA160" s="56"/>
      <c r="IPB160" s="56"/>
      <c r="IPC160" s="56"/>
      <c r="IPD160" s="41"/>
      <c r="IPE160" s="41"/>
      <c r="IPF160" s="46"/>
      <c r="IPG160" s="46"/>
      <c r="IPH160" s="46"/>
      <c r="IPI160" s="46"/>
      <c r="IPJ160" s="46"/>
      <c r="IPK160" s="46"/>
      <c r="IPL160" s="46"/>
      <c r="IPM160" s="40"/>
      <c r="IPN160" s="56"/>
      <c r="IPO160" s="56"/>
      <c r="IPP160" s="56"/>
      <c r="IPQ160" s="56"/>
      <c r="IPR160" s="56"/>
      <c r="IPS160" s="56"/>
      <c r="IPT160" s="41"/>
      <c r="IPU160" s="41"/>
      <c r="IPV160" s="46"/>
      <c r="IPW160" s="46"/>
      <c r="IPX160" s="46"/>
      <c r="IPY160" s="46"/>
      <c r="IPZ160" s="46"/>
      <c r="IQA160" s="46"/>
      <c r="IQB160" s="46"/>
      <c r="IQC160" s="40"/>
      <c r="IQD160" s="56"/>
      <c r="IQE160" s="56"/>
      <c r="IQF160" s="56"/>
      <c r="IQG160" s="56"/>
      <c r="IQH160" s="56"/>
      <c r="IQI160" s="56"/>
      <c r="IQJ160" s="41"/>
      <c r="IQK160" s="41"/>
      <c r="IQL160" s="46"/>
      <c r="IQM160" s="46"/>
      <c r="IQN160" s="46"/>
      <c r="IQO160" s="46"/>
      <c r="IQP160" s="46"/>
      <c r="IQQ160" s="46"/>
      <c r="IQR160" s="46"/>
      <c r="IQS160" s="40"/>
      <c r="IQT160" s="56"/>
      <c r="IQU160" s="56"/>
      <c r="IQV160" s="56"/>
      <c r="IQW160" s="56"/>
      <c r="IQX160" s="56"/>
      <c r="IQY160" s="56"/>
      <c r="IQZ160" s="41"/>
      <c r="IRA160" s="41"/>
      <c r="IRB160" s="46"/>
      <c r="IRC160" s="46"/>
      <c r="IRD160" s="46"/>
      <c r="IRE160" s="46"/>
      <c r="IRF160" s="46"/>
      <c r="IRG160" s="46"/>
      <c r="IRH160" s="46"/>
      <c r="IRI160" s="40"/>
      <c r="IRJ160" s="56"/>
      <c r="IRK160" s="56"/>
      <c r="IRL160" s="56"/>
      <c r="IRM160" s="56"/>
      <c r="IRN160" s="56"/>
      <c r="IRO160" s="56"/>
      <c r="IRP160" s="41"/>
      <c r="IRQ160" s="41"/>
      <c r="IRR160" s="46"/>
      <c r="IRS160" s="46"/>
      <c r="IRT160" s="46"/>
      <c r="IRU160" s="46"/>
      <c r="IRV160" s="46"/>
      <c r="IRW160" s="46"/>
      <c r="IRX160" s="46"/>
      <c r="IRY160" s="40"/>
      <c r="IRZ160" s="56"/>
      <c r="ISA160" s="56"/>
      <c r="ISB160" s="56"/>
      <c r="ISC160" s="56"/>
      <c r="ISD160" s="56"/>
      <c r="ISE160" s="56"/>
      <c r="ISF160" s="41"/>
      <c r="ISG160" s="41"/>
      <c r="ISH160" s="46"/>
      <c r="ISI160" s="46"/>
      <c r="ISJ160" s="46"/>
      <c r="ISK160" s="46"/>
      <c r="ISL160" s="46"/>
      <c r="ISM160" s="46"/>
      <c r="ISN160" s="46"/>
      <c r="ISO160" s="40"/>
      <c r="ISP160" s="56"/>
      <c r="ISQ160" s="56"/>
      <c r="ISR160" s="56"/>
      <c r="ISS160" s="56"/>
      <c r="IST160" s="56"/>
      <c r="ISU160" s="56"/>
      <c r="ISV160" s="41"/>
      <c r="ISW160" s="41"/>
      <c r="ISX160" s="46"/>
      <c r="ISY160" s="46"/>
      <c r="ISZ160" s="46"/>
      <c r="ITA160" s="46"/>
      <c r="ITB160" s="46"/>
      <c r="ITC160" s="46"/>
      <c r="ITD160" s="46"/>
      <c r="ITE160" s="40"/>
      <c r="ITF160" s="56"/>
      <c r="ITG160" s="56"/>
      <c r="ITH160" s="56"/>
      <c r="ITI160" s="56"/>
      <c r="ITJ160" s="56"/>
      <c r="ITK160" s="56"/>
      <c r="ITL160" s="41"/>
      <c r="ITM160" s="41"/>
      <c r="ITN160" s="46"/>
      <c r="ITO160" s="46"/>
      <c r="ITP160" s="46"/>
      <c r="ITQ160" s="46"/>
      <c r="ITR160" s="46"/>
      <c r="ITS160" s="46"/>
      <c r="ITT160" s="46"/>
      <c r="ITU160" s="40"/>
      <c r="ITV160" s="56"/>
      <c r="ITW160" s="56"/>
      <c r="ITX160" s="56"/>
      <c r="ITY160" s="56"/>
      <c r="ITZ160" s="56"/>
      <c r="IUA160" s="56"/>
      <c r="IUB160" s="41"/>
      <c r="IUC160" s="41"/>
      <c r="IUD160" s="46"/>
      <c r="IUE160" s="46"/>
      <c r="IUF160" s="46"/>
      <c r="IUG160" s="46"/>
      <c r="IUH160" s="46"/>
      <c r="IUI160" s="46"/>
      <c r="IUJ160" s="46"/>
      <c r="IUK160" s="40"/>
      <c r="IUL160" s="56"/>
      <c r="IUM160" s="56"/>
      <c r="IUN160" s="56"/>
      <c r="IUO160" s="56"/>
      <c r="IUP160" s="56"/>
      <c r="IUQ160" s="56"/>
      <c r="IUR160" s="41"/>
      <c r="IUS160" s="41"/>
      <c r="IUT160" s="46"/>
      <c r="IUU160" s="46"/>
      <c r="IUV160" s="46"/>
      <c r="IUW160" s="46"/>
      <c r="IUX160" s="46"/>
      <c r="IUY160" s="46"/>
      <c r="IUZ160" s="46"/>
      <c r="IVA160" s="40"/>
      <c r="IVB160" s="56"/>
      <c r="IVC160" s="56"/>
      <c r="IVD160" s="56"/>
      <c r="IVE160" s="56"/>
      <c r="IVF160" s="56"/>
      <c r="IVG160" s="56"/>
      <c r="IVH160" s="41"/>
      <c r="IVI160" s="41"/>
      <c r="IVJ160" s="46"/>
      <c r="IVK160" s="46"/>
      <c r="IVL160" s="46"/>
      <c r="IVM160" s="46"/>
      <c r="IVN160" s="46"/>
      <c r="IVO160" s="46"/>
      <c r="IVP160" s="46"/>
      <c r="IVQ160" s="40"/>
      <c r="IVR160" s="56"/>
      <c r="IVS160" s="56"/>
      <c r="IVT160" s="56"/>
      <c r="IVU160" s="56"/>
      <c r="IVV160" s="56"/>
      <c r="IVW160" s="56"/>
      <c r="IVX160" s="41"/>
      <c r="IVY160" s="41"/>
      <c r="IVZ160" s="46"/>
      <c r="IWA160" s="46"/>
      <c r="IWB160" s="46"/>
      <c r="IWC160" s="46"/>
      <c r="IWD160" s="46"/>
      <c r="IWE160" s="46"/>
      <c r="IWF160" s="46"/>
      <c r="IWG160" s="40"/>
      <c r="IWH160" s="56"/>
      <c r="IWI160" s="56"/>
      <c r="IWJ160" s="56"/>
      <c r="IWK160" s="56"/>
      <c r="IWL160" s="56"/>
      <c r="IWM160" s="56"/>
      <c r="IWN160" s="41"/>
      <c r="IWO160" s="41"/>
      <c r="IWP160" s="46"/>
      <c r="IWQ160" s="46"/>
      <c r="IWR160" s="46"/>
      <c r="IWS160" s="46"/>
      <c r="IWT160" s="46"/>
      <c r="IWU160" s="46"/>
      <c r="IWV160" s="46"/>
      <c r="IWW160" s="40"/>
      <c r="IWX160" s="56"/>
      <c r="IWY160" s="56"/>
      <c r="IWZ160" s="56"/>
      <c r="IXA160" s="56"/>
      <c r="IXB160" s="56"/>
      <c r="IXC160" s="56"/>
      <c r="IXD160" s="41"/>
      <c r="IXE160" s="41"/>
      <c r="IXF160" s="46"/>
      <c r="IXG160" s="46"/>
      <c r="IXH160" s="46"/>
      <c r="IXI160" s="46"/>
      <c r="IXJ160" s="46"/>
      <c r="IXK160" s="46"/>
      <c r="IXL160" s="46"/>
      <c r="IXM160" s="40"/>
      <c r="IXN160" s="56"/>
      <c r="IXO160" s="56"/>
      <c r="IXP160" s="56"/>
      <c r="IXQ160" s="56"/>
      <c r="IXR160" s="56"/>
      <c r="IXS160" s="56"/>
      <c r="IXT160" s="41"/>
      <c r="IXU160" s="41"/>
      <c r="IXV160" s="46"/>
      <c r="IXW160" s="46"/>
      <c r="IXX160" s="46"/>
      <c r="IXY160" s="46"/>
      <c r="IXZ160" s="46"/>
      <c r="IYA160" s="46"/>
      <c r="IYB160" s="46"/>
      <c r="IYC160" s="40"/>
      <c r="IYD160" s="56"/>
      <c r="IYE160" s="56"/>
      <c r="IYF160" s="56"/>
      <c r="IYG160" s="56"/>
      <c r="IYH160" s="56"/>
      <c r="IYI160" s="56"/>
      <c r="IYJ160" s="41"/>
      <c r="IYK160" s="41"/>
      <c r="IYL160" s="46"/>
      <c r="IYM160" s="46"/>
      <c r="IYN160" s="46"/>
      <c r="IYO160" s="46"/>
      <c r="IYP160" s="46"/>
      <c r="IYQ160" s="46"/>
      <c r="IYR160" s="46"/>
      <c r="IYS160" s="40"/>
      <c r="IYT160" s="56"/>
      <c r="IYU160" s="56"/>
      <c r="IYV160" s="56"/>
      <c r="IYW160" s="56"/>
      <c r="IYX160" s="56"/>
      <c r="IYY160" s="56"/>
      <c r="IYZ160" s="41"/>
      <c r="IZA160" s="41"/>
      <c r="IZB160" s="46"/>
      <c r="IZC160" s="46"/>
      <c r="IZD160" s="46"/>
      <c r="IZE160" s="46"/>
      <c r="IZF160" s="46"/>
      <c r="IZG160" s="46"/>
      <c r="IZH160" s="46"/>
      <c r="IZI160" s="40"/>
      <c r="IZJ160" s="56"/>
      <c r="IZK160" s="56"/>
      <c r="IZL160" s="56"/>
      <c r="IZM160" s="56"/>
      <c r="IZN160" s="56"/>
      <c r="IZO160" s="56"/>
      <c r="IZP160" s="41"/>
      <c r="IZQ160" s="41"/>
      <c r="IZR160" s="46"/>
      <c r="IZS160" s="46"/>
      <c r="IZT160" s="46"/>
      <c r="IZU160" s="46"/>
      <c r="IZV160" s="46"/>
      <c r="IZW160" s="46"/>
      <c r="IZX160" s="46"/>
      <c r="IZY160" s="40"/>
      <c r="IZZ160" s="56"/>
      <c r="JAA160" s="56"/>
      <c r="JAB160" s="56"/>
      <c r="JAC160" s="56"/>
      <c r="JAD160" s="56"/>
      <c r="JAE160" s="56"/>
      <c r="JAF160" s="41"/>
      <c r="JAG160" s="41"/>
      <c r="JAH160" s="46"/>
      <c r="JAI160" s="46"/>
      <c r="JAJ160" s="46"/>
      <c r="JAK160" s="46"/>
      <c r="JAL160" s="46"/>
      <c r="JAM160" s="46"/>
      <c r="JAN160" s="46"/>
      <c r="JAO160" s="40"/>
      <c r="JAP160" s="56"/>
      <c r="JAQ160" s="56"/>
      <c r="JAR160" s="56"/>
      <c r="JAS160" s="56"/>
      <c r="JAT160" s="56"/>
      <c r="JAU160" s="56"/>
      <c r="JAV160" s="41"/>
      <c r="JAW160" s="41"/>
      <c r="JAX160" s="46"/>
      <c r="JAY160" s="46"/>
      <c r="JAZ160" s="46"/>
      <c r="JBA160" s="46"/>
      <c r="JBB160" s="46"/>
      <c r="JBC160" s="46"/>
      <c r="JBD160" s="46"/>
      <c r="JBE160" s="40"/>
      <c r="JBF160" s="56"/>
      <c r="JBG160" s="56"/>
      <c r="JBH160" s="56"/>
      <c r="JBI160" s="56"/>
      <c r="JBJ160" s="56"/>
      <c r="JBK160" s="56"/>
      <c r="JBL160" s="41"/>
      <c r="JBM160" s="41"/>
      <c r="JBN160" s="46"/>
      <c r="JBO160" s="46"/>
      <c r="JBP160" s="46"/>
      <c r="JBQ160" s="46"/>
      <c r="JBR160" s="46"/>
      <c r="JBS160" s="46"/>
      <c r="JBT160" s="46"/>
      <c r="JBU160" s="40"/>
      <c r="JBV160" s="56"/>
      <c r="JBW160" s="56"/>
      <c r="JBX160" s="56"/>
      <c r="JBY160" s="56"/>
      <c r="JBZ160" s="56"/>
      <c r="JCA160" s="56"/>
      <c r="JCB160" s="41"/>
      <c r="JCC160" s="41"/>
      <c r="JCD160" s="46"/>
      <c r="JCE160" s="46"/>
      <c r="JCF160" s="46"/>
      <c r="JCG160" s="46"/>
      <c r="JCH160" s="46"/>
      <c r="JCI160" s="46"/>
      <c r="JCJ160" s="46"/>
      <c r="JCK160" s="40"/>
      <c r="JCL160" s="56"/>
      <c r="JCM160" s="56"/>
      <c r="JCN160" s="56"/>
      <c r="JCO160" s="56"/>
      <c r="JCP160" s="56"/>
      <c r="JCQ160" s="56"/>
      <c r="JCR160" s="41"/>
      <c r="JCS160" s="41"/>
      <c r="JCT160" s="46"/>
      <c r="JCU160" s="46"/>
      <c r="JCV160" s="46"/>
      <c r="JCW160" s="46"/>
      <c r="JCX160" s="46"/>
      <c r="JCY160" s="46"/>
      <c r="JCZ160" s="46"/>
      <c r="JDA160" s="40"/>
      <c r="JDB160" s="56"/>
      <c r="JDC160" s="56"/>
      <c r="JDD160" s="56"/>
      <c r="JDE160" s="56"/>
      <c r="JDF160" s="56"/>
      <c r="JDG160" s="56"/>
      <c r="JDH160" s="41"/>
      <c r="JDI160" s="41"/>
      <c r="JDJ160" s="46"/>
      <c r="JDK160" s="46"/>
      <c r="JDL160" s="46"/>
      <c r="JDM160" s="46"/>
      <c r="JDN160" s="46"/>
      <c r="JDO160" s="46"/>
      <c r="JDP160" s="46"/>
      <c r="JDQ160" s="40"/>
      <c r="JDR160" s="56"/>
      <c r="JDS160" s="56"/>
      <c r="JDT160" s="56"/>
      <c r="JDU160" s="56"/>
      <c r="JDV160" s="56"/>
      <c r="JDW160" s="56"/>
      <c r="JDX160" s="41"/>
      <c r="JDY160" s="41"/>
      <c r="JDZ160" s="46"/>
      <c r="JEA160" s="46"/>
      <c r="JEB160" s="46"/>
      <c r="JEC160" s="46"/>
      <c r="JED160" s="46"/>
      <c r="JEE160" s="46"/>
      <c r="JEF160" s="46"/>
      <c r="JEG160" s="40"/>
      <c r="JEH160" s="56"/>
      <c r="JEI160" s="56"/>
      <c r="JEJ160" s="56"/>
      <c r="JEK160" s="56"/>
      <c r="JEL160" s="56"/>
      <c r="JEM160" s="56"/>
      <c r="JEN160" s="41"/>
      <c r="JEO160" s="41"/>
      <c r="JEP160" s="46"/>
      <c r="JEQ160" s="46"/>
      <c r="JER160" s="46"/>
      <c r="JES160" s="46"/>
      <c r="JET160" s="46"/>
      <c r="JEU160" s="46"/>
      <c r="JEV160" s="46"/>
      <c r="JEW160" s="40"/>
      <c r="JEX160" s="56"/>
      <c r="JEY160" s="56"/>
      <c r="JEZ160" s="56"/>
      <c r="JFA160" s="56"/>
      <c r="JFB160" s="56"/>
      <c r="JFC160" s="56"/>
      <c r="JFD160" s="41"/>
      <c r="JFE160" s="41"/>
      <c r="JFF160" s="46"/>
      <c r="JFG160" s="46"/>
      <c r="JFH160" s="46"/>
      <c r="JFI160" s="46"/>
      <c r="JFJ160" s="46"/>
      <c r="JFK160" s="46"/>
      <c r="JFL160" s="46"/>
      <c r="JFM160" s="40"/>
      <c r="JFN160" s="56"/>
      <c r="JFO160" s="56"/>
      <c r="JFP160" s="56"/>
      <c r="JFQ160" s="56"/>
      <c r="JFR160" s="56"/>
      <c r="JFS160" s="56"/>
      <c r="JFT160" s="41"/>
      <c r="JFU160" s="41"/>
      <c r="JFV160" s="46"/>
      <c r="JFW160" s="46"/>
      <c r="JFX160" s="46"/>
      <c r="JFY160" s="46"/>
      <c r="JFZ160" s="46"/>
      <c r="JGA160" s="46"/>
      <c r="JGB160" s="46"/>
      <c r="JGC160" s="40"/>
      <c r="JGD160" s="56"/>
      <c r="JGE160" s="56"/>
      <c r="JGF160" s="56"/>
      <c r="JGG160" s="56"/>
      <c r="JGH160" s="56"/>
      <c r="JGI160" s="56"/>
      <c r="JGJ160" s="41"/>
      <c r="JGK160" s="41"/>
      <c r="JGL160" s="46"/>
      <c r="JGM160" s="46"/>
      <c r="JGN160" s="46"/>
      <c r="JGO160" s="46"/>
      <c r="JGP160" s="46"/>
      <c r="JGQ160" s="46"/>
      <c r="JGR160" s="46"/>
      <c r="JGS160" s="40"/>
      <c r="JGT160" s="56"/>
      <c r="JGU160" s="56"/>
      <c r="JGV160" s="56"/>
      <c r="JGW160" s="56"/>
      <c r="JGX160" s="56"/>
      <c r="JGY160" s="56"/>
      <c r="JGZ160" s="41"/>
      <c r="JHA160" s="41"/>
      <c r="JHB160" s="46"/>
      <c r="JHC160" s="46"/>
      <c r="JHD160" s="46"/>
      <c r="JHE160" s="46"/>
      <c r="JHF160" s="46"/>
      <c r="JHG160" s="46"/>
      <c r="JHH160" s="46"/>
      <c r="JHI160" s="40"/>
      <c r="JHJ160" s="56"/>
      <c r="JHK160" s="56"/>
      <c r="JHL160" s="56"/>
      <c r="JHM160" s="56"/>
      <c r="JHN160" s="56"/>
      <c r="JHO160" s="56"/>
      <c r="JHP160" s="41"/>
      <c r="JHQ160" s="41"/>
      <c r="JHR160" s="46"/>
      <c r="JHS160" s="46"/>
      <c r="JHT160" s="46"/>
      <c r="JHU160" s="46"/>
      <c r="JHV160" s="46"/>
      <c r="JHW160" s="46"/>
      <c r="JHX160" s="46"/>
      <c r="JHY160" s="40"/>
      <c r="JHZ160" s="56"/>
      <c r="JIA160" s="56"/>
      <c r="JIB160" s="56"/>
      <c r="JIC160" s="56"/>
      <c r="JID160" s="56"/>
      <c r="JIE160" s="56"/>
      <c r="JIF160" s="41"/>
      <c r="JIG160" s="41"/>
      <c r="JIH160" s="46"/>
      <c r="JII160" s="46"/>
      <c r="JIJ160" s="46"/>
      <c r="JIK160" s="46"/>
      <c r="JIL160" s="46"/>
      <c r="JIM160" s="46"/>
      <c r="JIN160" s="46"/>
      <c r="JIO160" s="40"/>
      <c r="JIP160" s="56"/>
      <c r="JIQ160" s="56"/>
      <c r="JIR160" s="56"/>
      <c r="JIS160" s="56"/>
      <c r="JIT160" s="56"/>
      <c r="JIU160" s="56"/>
      <c r="JIV160" s="41"/>
      <c r="JIW160" s="41"/>
      <c r="JIX160" s="46"/>
      <c r="JIY160" s="46"/>
      <c r="JIZ160" s="46"/>
      <c r="JJA160" s="46"/>
      <c r="JJB160" s="46"/>
      <c r="JJC160" s="46"/>
      <c r="JJD160" s="46"/>
      <c r="JJE160" s="40"/>
      <c r="JJF160" s="56"/>
      <c r="JJG160" s="56"/>
      <c r="JJH160" s="56"/>
      <c r="JJI160" s="56"/>
      <c r="JJJ160" s="56"/>
      <c r="JJK160" s="56"/>
      <c r="JJL160" s="41"/>
      <c r="JJM160" s="41"/>
      <c r="JJN160" s="46"/>
      <c r="JJO160" s="46"/>
      <c r="JJP160" s="46"/>
      <c r="JJQ160" s="46"/>
      <c r="JJR160" s="46"/>
      <c r="JJS160" s="46"/>
      <c r="JJT160" s="46"/>
      <c r="JJU160" s="40"/>
      <c r="JJV160" s="56"/>
      <c r="JJW160" s="56"/>
      <c r="JJX160" s="56"/>
      <c r="JJY160" s="56"/>
      <c r="JJZ160" s="56"/>
      <c r="JKA160" s="56"/>
      <c r="JKB160" s="41"/>
      <c r="JKC160" s="41"/>
      <c r="JKD160" s="46"/>
      <c r="JKE160" s="46"/>
      <c r="JKF160" s="46"/>
      <c r="JKG160" s="46"/>
      <c r="JKH160" s="46"/>
      <c r="JKI160" s="46"/>
      <c r="JKJ160" s="46"/>
      <c r="JKK160" s="40"/>
      <c r="JKL160" s="56"/>
      <c r="JKM160" s="56"/>
      <c r="JKN160" s="56"/>
      <c r="JKO160" s="56"/>
      <c r="JKP160" s="56"/>
      <c r="JKQ160" s="56"/>
      <c r="JKR160" s="41"/>
      <c r="JKS160" s="41"/>
      <c r="JKT160" s="46"/>
      <c r="JKU160" s="46"/>
      <c r="JKV160" s="46"/>
      <c r="JKW160" s="46"/>
      <c r="JKX160" s="46"/>
      <c r="JKY160" s="46"/>
      <c r="JKZ160" s="46"/>
      <c r="JLA160" s="40"/>
      <c r="JLB160" s="56"/>
      <c r="JLC160" s="56"/>
      <c r="JLD160" s="56"/>
      <c r="JLE160" s="56"/>
      <c r="JLF160" s="56"/>
      <c r="JLG160" s="56"/>
      <c r="JLH160" s="41"/>
      <c r="JLI160" s="41"/>
      <c r="JLJ160" s="46"/>
      <c r="JLK160" s="46"/>
      <c r="JLL160" s="46"/>
      <c r="JLM160" s="46"/>
      <c r="JLN160" s="46"/>
      <c r="JLO160" s="46"/>
      <c r="JLP160" s="46"/>
      <c r="JLQ160" s="40"/>
      <c r="JLR160" s="56"/>
      <c r="JLS160" s="56"/>
      <c r="JLT160" s="56"/>
      <c r="JLU160" s="56"/>
      <c r="JLV160" s="56"/>
      <c r="JLW160" s="56"/>
      <c r="JLX160" s="41"/>
      <c r="JLY160" s="41"/>
      <c r="JLZ160" s="46"/>
      <c r="JMA160" s="46"/>
      <c r="JMB160" s="46"/>
      <c r="JMC160" s="46"/>
      <c r="JMD160" s="46"/>
      <c r="JME160" s="46"/>
      <c r="JMF160" s="46"/>
      <c r="JMG160" s="40"/>
      <c r="JMH160" s="56"/>
      <c r="JMI160" s="56"/>
      <c r="JMJ160" s="56"/>
      <c r="JMK160" s="56"/>
      <c r="JML160" s="56"/>
      <c r="JMM160" s="56"/>
      <c r="JMN160" s="41"/>
      <c r="JMO160" s="41"/>
      <c r="JMP160" s="46"/>
      <c r="JMQ160" s="46"/>
      <c r="JMR160" s="46"/>
      <c r="JMS160" s="46"/>
      <c r="JMT160" s="46"/>
      <c r="JMU160" s="46"/>
      <c r="JMV160" s="46"/>
      <c r="JMW160" s="40"/>
      <c r="JMX160" s="56"/>
      <c r="JMY160" s="56"/>
      <c r="JMZ160" s="56"/>
      <c r="JNA160" s="56"/>
      <c r="JNB160" s="56"/>
      <c r="JNC160" s="56"/>
      <c r="JND160" s="41"/>
      <c r="JNE160" s="41"/>
      <c r="JNF160" s="46"/>
      <c r="JNG160" s="46"/>
      <c r="JNH160" s="46"/>
      <c r="JNI160" s="46"/>
      <c r="JNJ160" s="46"/>
      <c r="JNK160" s="46"/>
      <c r="JNL160" s="46"/>
      <c r="JNM160" s="40"/>
      <c r="JNN160" s="56"/>
      <c r="JNO160" s="56"/>
      <c r="JNP160" s="56"/>
      <c r="JNQ160" s="56"/>
      <c r="JNR160" s="56"/>
      <c r="JNS160" s="56"/>
      <c r="JNT160" s="41"/>
      <c r="JNU160" s="41"/>
      <c r="JNV160" s="46"/>
      <c r="JNW160" s="46"/>
      <c r="JNX160" s="46"/>
      <c r="JNY160" s="46"/>
      <c r="JNZ160" s="46"/>
      <c r="JOA160" s="46"/>
      <c r="JOB160" s="46"/>
      <c r="JOC160" s="40"/>
      <c r="JOD160" s="56"/>
      <c r="JOE160" s="56"/>
      <c r="JOF160" s="56"/>
      <c r="JOG160" s="56"/>
      <c r="JOH160" s="56"/>
      <c r="JOI160" s="56"/>
      <c r="JOJ160" s="41"/>
      <c r="JOK160" s="41"/>
      <c r="JOL160" s="46"/>
      <c r="JOM160" s="46"/>
      <c r="JON160" s="46"/>
      <c r="JOO160" s="46"/>
      <c r="JOP160" s="46"/>
      <c r="JOQ160" s="46"/>
      <c r="JOR160" s="46"/>
      <c r="JOS160" s="40"/>
      <c r="JOT160" s="56"/>
      <c r="JOU160" s="56"/>
      <c r="JOV160" s="56"/>
      <c r="JOW160" s="56"/>
      <c r="JOX160" s="56"/>
      <c r="JOY160" s="56"/>
      <c r="JOZ160" s="41"/>
      <c r="JPA160" s="41"/>
      <c r="JPB160" s="46"/>
      <c r="JPC160" s="46"/>
      <c r="JPD160" s="46"/>
      <c r="JPE160" s="46"/>
      <c r="JPF160" s="46"/>
      <c r="JPG160" s="46"/>
      <c r="JPH160" s="46"/>
      <c r="JPI160" s="40"/>
      <c r="JPJ160" s="56"/>
      <c r="JPK160" s="56"/>
      <c r="JPL160" s="56"/>
      <c r="JPM160" s="56"/>
      <c r="JPN160" s="56"/>
      <c r="JPO160" s="56"/>
      <c r="JPP160" s="41"/>
      <c r="JPQ160" s="41"/>
      <c r="JPR160" s="46"/>
      <c r="JPS160" s="46"/>
      <c r="JPT160" s="46"/>
      <c r="JPU160" s="46"/>
      <c r="JPV160" s="46"/>
      <c r="JPW160" s="46"/>
      <c r="JPX160" s="46"/>
      <c r="JPY160" s="40"/>
      <c r="JPZ160" s="56"/>
      <c r="JQA160" s="56"/>
      <c r="JQB160" s="56"/>
      <c r="JQC160" s="56"/>
      <c r="JQD160" s="56"/>
      <c r="JQE160" s="56"/>
      <c r="JQF160" s="41"/>
      <c r="JQG160" s="41"/>
      <c r="JQH160" s="46"/>
      <c r="JQI160" s="46"/>
      <c r="JQJ160" s="46"/>
      <c r="JQK160" s="46"/>
      <c r="JQL160" s="46"/>
      <c r="JQM160" s="46"/>
      <c r="JQN160" s="46"/>
      <c r="JQO160" s="40"/>
      <c r="JQP160" s="56"/>
      <c r="JQQ160" s="56"/>
      <c r="JQR160" s="56"/>
      <c r="JQS160" s="56"/>
      <c r="JQT160" s="56"/>
      <c r="JQU160" s="56"/>
      <c r="JQV160" s="41"/>
      <c r="JQW160" s="41"/>
      <c r="JQX160" s="46"/>
      <c r="JQY160" s="46"/>
      <c r="JQZ160" s="46"/>
      <c r="JRA160" s="46"/>
      <c r="JRB160" s="46"/>
      <c r="JRC160" s="46"/>
      <c r="JRD160" s="46"/>
      <c r="JRE160" s="40"/>
      <c r="JRF160" s="56"/>
      <c r="JRG160" s="56"/>
      <c r="JRH160" s="56"/>
      <c r="JRI160" s="56"/>
      <c r="JRJ160" s="56"/>
      <c r="JRK160" s="56"/>
      <c r="JRL160" s="41"/>
      <c r="JRM160" s="41"/>
      <c r="JRN160" s="46"/>
      <c r="JRO160" s="46"/>
      <c r="JRP160" s="46"/>
      <c r="JRQ160" s="46"/>
      <c r="JRR160" s="46"/>
      <c r="JRS160" s="46"/>
      <c r="JRT160" s="46"/>
      <c r="JRU160" s="40"/>
      <c r="JRV160" s="56"/>
      <c r="JRW160" s="56"/>
      <c r="JRX160" s="56"/>
      <c r="JRY160" s="56"/>
      <c r="JRZ160" s="56"/>
      <c r="JSA160" s="56"/>
      <c r="JSB160" s="41"/>
      <c r="JSC160" s="41"/>
      <c r="JSD160" s="46"/>
      <c r="JSE160" s="46"/>
      <c r="JSF160" s="46"/>
      <c r="JSG160" s="46"/>
      <c r="JSH160" s="46"/>
      <c r="JSI160" s="46"/>
      <c r="JSJ160" s="46"/>
      <c r="JSK160" s="40"/>
      <c r="JSL160" s="56"/>
      <c r="JSM160" s="56"/>
      <c r="JSN160" s="56"/>
      <c r="JSO160" s="56"/>
      <c r="JSP160" s="56"/>
      <c r="JSQ160" s="56"/>
      <c r="JSR160" s="41"/>
      <c r="JSS160" s="41"/>
      <c r="JST160" s="46"/>
      <c r="JSU160" s="46"/>
      <c r="JSV160" s="46"/>
      <c r="JSW160" s="46"/>
      <c r="JSX160" s="46"/>
      <c r="JSY160" s="46"/>
      <c r="JSZ160" s="46"/>
      <c r="JTA160" s="40"/>
      <c r="JTB160" s="56"/>
      <c r="JTC160" s="56"/>
      <c r="JTD160" s="56"/>
      <c r="JTE160" s="56"/>
      <c r="JTF160" s="56"/>
      <c r="JTG160" s="56"/>
      <c r="JTH160" s="41"/>
      <c r="JTI160" s="41"/>
      <c r="JTJ160" s="46"/>
      <c r="JTK160" s="46"/>
      <c r="JTL160" s="46"/>
      <c r="JTM160" s="46"/>
      <c r="JTN160" s="46"/>
      <c r="JTO160" s="46"/>
      <c r="JTP160" s="46"/>
      <c r="JTQ160" s="40"/>
      <c r="JTR160" s="56"/>
      <c r="JTS160" s="56"/>
      <c r="JTT160" s="56"/>
      <c r="JTU160" s="56"/>
      <c r="JTV160" s="56"/>
      <c r="JTW160" s="56"/>
      <c r="JTX160" s="41"/>
      <c r="JTY160" s="41"/>
      <c r="JTZ160" s="46"/>
      <c r="JUA160" s="46"/>
      <c r="JUB160" s="46"/>
      <c r="JUC160" s="46"/>
      <c r="JUD160" s="46"/>
      <c r="JUE160" s="46"/>
      <c r="JUF160" s="46"/>
      <c r="JUG160" s="40"/>
      <c r="JUH160" s="56"/>
      <c r="JUI160" s="56"/>
      <c r="JUJ160" s="56"/>
      <c r="JUK160" s="56"/>
      <c r="JUL160" s="56"/>
      <c r="JUM160" s="56"/>
      <c r="JUN160" s="41"/>
      <c r="JUO160" s="41"/>
      <c r="JUP160" s="46"/>
      <c r="JUQ160" s="46"/>
      <c r="JUR160" s="46"/>
      <c r="JUS160" s="46"/>
      <c r="JUT160" s="46"/>
      <c r="JUU160" s="46"/>
      <c r="JUV160" s="46"/>
      <c r="JUW160" s="40"/>
      <c r="JUX160" s="56"/>
      <c r="JUY160" s="56"/>
      <c r="JUZ160" s="56"/>
      <c r="JVA160" s="56"/>
      <c r="JVB160" s="56"/>
      <c r="JVC160" s="56"/>
      <c r="JVD160" s="41"/>
      <c r="JVE160" s="41"/>
      <c r="JVF160" s="46"/>
      <c r="JVG160" s="46"/>
      <c r="JVH160" s="46"/>
      <c r="JVI160" s="46"/>
      <c r="JVJ160" s="46"/>
      <c r="JVK160" s="46"/>
      <c r="JVL160" s="46"/>
      <c r="JVM160" s="40"/>
      <c r="JVN160" s="56"/>
      <c r="JVO160" s="56"/>
      <c r="JVP160" s="56"/>
      <c r="JVQ160" s="56"/>
      <c r="JVR160" s="56"/>
      <c r="JVS160" s="56"/>
      <c r="JVT160" s="41"/>
      <c r="JVU160" s="41"/>
      <c r="JVV160" s="46"/>
      <c r="JVW160" s="46"/>
      <c r="JVX160" s="46"/>
      <c r="JVY160" s="46"/>
      <c r="JVZ160" s="46"/>
      <c r="JWA160" s="46"/>
      <c r="JWB160" s="46"/>
      <c r="JWC160" s="40"/>
      <c r="JWD160" s="56"/>
      <c r="JWE160" s="56"/>
      <c r="JWF160" s="56"/>
      <c r="JWG160" s="56"/>
      <c r="JWH160" s="56"/>
      <c r="JWI160" s="56"/>
      <c r="JWJ160" s="41"/>
      <c r="JWK160" s="41"/>
      <c r="JWL160" s="46"/>
      <c r="JWM160" s="46"/>
      <c r="JWN160" s="46"/>
      <c r="JWO160" s="46"/>
      <c r="JWP160" s="46"/>
      <c r="JWQ160" s="46"/>
      <c r="JWR160" s="46"/>
      <c r="JWS160" s="40"/>
      <c r="JWT160" s="56"/>
      <c r="JWU160" s="56"/>
      <c r="JWV160" s="56"/>
      <c r="JWW160" s="56"/>
      <c r="JWX160" s="56"/>
      <c r="JWY160" s="56"/>
      <c r="JWZ160" s="41"/>
      <c r="JXA160" s="41"/>
      <c r="JXB160" s="46"/>
      <c r="JXC160" s="46"/>
      <c r="JXD160" s="46"/>
      <c r="JXE160" s="46"/>
      <c r="JXF160" s="46"/>
      <c r="JXG160" s="46"/>
      <c r="JXH160" s="46"/>
      <c r="JXI160" s="40"/>
      <c r="JXJ160" s="56"/>
      <c r="JXK160" s="56"/>
      <c r="JXL160" s="56"/>
      <c r="JXM160" s="56"/>
      <c r="JXN160" s="56"/>
      <c r="JXO160" s="56"/>
      <c r="JXP160" s="41"/>
      <c r="JXQ160" s="41"/>
      <c r="JXR160" s="46"/>
      <c r="JXS160" s="46"/>
      <c r="JXT160" s="46"/>
      <c r="JXU160" s="46"/>
      <c r="JXV160" s="46"/>
      <c r="JXW160" s="46"/>
      <c r="JXX160" s="46"/>
      <c r="JXY160" s="40"/>
      <c r="JXZ160" s="56"/>
      <c r="JYA160" s="56"/>
      <c r="JYB160" s="56"/>
      <c r="JYC160" s="56"/>
      <c r="JYD160" s="56"/>
      <c r="JYE160" s="56"/>
      <c r="JYF160" s="41"/>
      <c r="JYG160" s="41"/>
      <c r="JYH160" s="46"/>
      <c r="JYI160" s="46"/>
      <c r="JYJ160" s="46"/>
      <c r="JYK160" s="46"/>
      <c r="JYL160" s="46"/>
      <c r="JYM160" s="46"/>
      <c r="JYN160" s="46"/>
      <c r="JYO160" s="40"/>
      <c r="JYP160" s="56"/>
      <c r="JYQ160" s="56"/>
      <c r="JYR160" s="56"/>
      <c r="JYS160" s="56"/>
      <c r="JYT160" s="56"/>
      <c r="JYU160" s="56"/>
      <c r="JYV160" s="41"/>
      <c r="JYW160" s="41"/>
      <c r="JYX160" s="46"/>
      <c r="JYY160" s="46"/>
      <c r="JYZ160" s="46"/>
      <c r="JZA160" s="46"/>
      <c r="JZB160" s="46"/>
      <c r="JZC160" s="46"/>
      <c r="JZD160" s="46"/>
      <c r="JZE160" s="40"/>
      <c r="JZF160" s="56"/>
      <c r="JZG160" s="56"/>
      <c r="JZH160" s="56"/>
      <c r="JZI160" s="56"/>
      <c r="JZJ160" s="56"/>
      <c r="JZK160" s="56"/>
      <c r="JZL160" s="41"/>
      <c r="JZM160" s="41"/>
      <c r="JZN160" s="46"/>
      <c r="JZO160" s="46"/>
      <c r="JZP160" s="46"/>
      <c r="JZQ160" s="46"/>
      <c r="JZR160" s="46"/>
      <c r="JZS160" s="46"/>
      <c r="JZT160" s="46"/>
      <c r="JZU160" s="40"/>
      <c r="JZV160" s="56"/>
      <c r="JZW160" s="56"/>
      <c r="JZX160" s="56"/>
      <c r="JZY160" s="56"/>
      <c r="JZZ160" s="56"/>
      <c r="KAA160" s="56"/>
      <c r="KAB160" s="41"/>
      <c r="KAC160" s="41"/>
      <c r="KAD160" s="46"/>
      <c r="KAE160" s="46"/>
      <c r="KAF160" s="46"/>
      <c r="KAG160" s="46"/>
      <c r="KAH160" s="46"/>
      <c r="KAI160" s="46"/>
      <c r="KAJ160" s="46"/>
      <c r="KAK160" s="40"/>
      <c r="KAL160" s="56"/>
      <c r="KAM160" s="56"/>
      <c r="KAN160" s="56"/>
      <c r="KAO160" s="56"/>
      <c r="KAP160" s="56"/>
      <c r="KAQ160" s="56"/>
      <c r="KAR160" s="41"/>
      <c r="KAS160" s="41"/>
      <c r="KAT160" s="46"/>
      <c r="KAU160" s="46"/>
      <c r="KAV160" s="46"/>
      <c r="KAW160" s="46"/>
      <c r="KAX160" s="46"/>
      <c r="KAY160" s="46"/>
      <c r="KAZ160" s="46"/>
      <c r="KBA160" s="40"/>
      <c r="KBB160" s="56"/>
      <c r="KBC160" s="56"/>
      <c r="KBD160" s="56"/>
      <c r="KBE160" s="56"/>
      <c r="KBF160" s="56"/>
      <c r="KBG160" s="56"/>
      <c r="KBH160" s="41"/>
      <c r="KBI160" s="41"/>
      <c r="KBJ160" s="46"/>
      <c r="KBK160" s="46"/>
      <c r="KBL160" s="46"/>
      <c r="KBM160" s="46"/>
      <c r="KBN160" s="46"/>
      <c r="KBO160" s="46"/>
      <c r="KBP160" s="46"/>
      <c r="KBQ160" s="40"/>
      <c r="KBR160" s="56"/>
      <c r="KBS160" s="56"/>
      <c r="KBT160" s="56"/>
      <c r="KBU160" s="56"/>
      <c r="KBV160" s="56"/>
      <c r="KBW160" s="56"/>
      <c r="KBX160" s="41"/>
      <c r="KBY160" s="41"/>
      <c r="KBZ160" s="46"/>
      <c r="KCA160" s="46"/>
      <c r="KCB160" s="46"/>
      <c r="KCC160" s="46"/>
      <c r="KCD160" s="46"/>
      <c r="KCE160" s="46"/>
      <c r="KCF160" s="46"/>
      <c r="KCG160" s="40"/>
      <c r="KCH160" s="56"/>
      <c r="KCI160" s="56"/>
      <c r="KCJ160" s="56"/>
      <c r="KCK160" s="56"/>
      <c r="KCL160" s="56"/>
      <c r="KCM160" s="56"/>
      <c r="KCN160" s="41"/>
      <c r="KCO160" s="41"/>
      <c r="KCP160" s="46"/>
      <c r="KCQ160" s="46"/>
      <c r="KCR160" s="46"/>
      <c r="KCS160" s="46"/>
      <c r="KCT160" s="46"/>
      <c r="KCU160" s="46"/>
      <c r="KCV160" s="46"/>
      <c r="KCW160" s="40"/>
      <c r="KCX160" s="56"/>
      <c r="KCY160" s="56"/>
      <c r="KCZ160" s="56"/>
      <c r="KDA160" s="56"/>
      <c r="KDB160" s="56"/>
      <c r="KDC160" s="56"/>
      <c r="KDD160" s="41"/>
      <c r="KDE160" s="41"/>
      <c r="KDF160" s="46"/>
      <c r="KDG160" s="46"/>
      <c r="KDH160" s="46"/>
      <c r="KDI160" s="46"/>
      <c r="KDJ160" s="46"/>
      <c r="KDK160" s="46"/>
      <c r="KDL160" s="46"/>
      <c r="KDM160" s="40"/>
      <c r="KDN160" s="56"/>
      <c r="KDO160" s="56"/>
      <c r="KDP160" s="56"/>
      <c r="KDQ160" s="56"/>
      <c r="KDR160" s="56"/>
      <c r="KDS160" s="56"/>
      <c r="KDT160" s="41"/>
      <c r="KDU160" s="41"/>
      <c r="KDV160" s="46"/>
      <c r="KDW160" s="46"/>
      <c r="KDX160" s="46"/>
      <c r="KDY160" s="46"/>
      <c r="KDZ160" s="46"/>
      <c r="KEA160" s="46"/>
      <c r="KEB160" s="46"/>
      <c r="KEC160" s="40"/>
      <c r="KED160" s="56"/>
      <c r="KEE160" s="56"/>
      <c r="KEF160" s="56"/>
      <c r="KEG160" s="56"/>
      <c r="KEH160" s="56"/>
      <c r="KEI160" s="56"/>
      <c r="KEJ160" s="41"/>
      <c r="KEK160" s="41"/>
      <c r="KEL160" s="46"/>
      <c r="KEM160" s="46"/>
      <c r="KEN160" s="46"/>
      <c r="KEO160" s="46"/>
      <c r="KEP160" s="46"/>
      <c r="KEQ160" s="46"/>
      <c r="KER160" s="46"/>
      <c r="KES160" s="40"/>
      <c r="KET160" s="56"/>
      <c r="KEU160" s="56"/>
      <c r="KEV160" s="56"/>
      <c r="KEW160" s="56"/>
      <c r="KEX160" s="56"/>
      <c r="KEY160" s="56"/>
      <c r="KEZ160" s="41"/>
      <c r="KFA160" s="41"/>
      <c r="KFB160" s="46"/>
      <c r="KFC160" s="46"/>
      <c r="KFD160" s="46"/>
      <c r="KFE160" s="46"/>
      <c r="KFF160" s="46"/>
      <c r="KFG160" s="46"/>
      <c r="KFH160" s="46"/>
      <c r="KFI160" s="40"/>
      <c r="KFJ160" s="56"/>
      <c r="KFK160" s="56"/>
      <c r="KFL160" s="56"/>
      <c r="KFM160" s="56"/>
      <c r="KFN160" s="56"/>
      <c r="KFO160" s="56"/>
      <c r="KFP160" s="41"/>
      <c r="KFQ160" s="41"/>
      <c r="KFR160" s="46"/>
      <c r="KFS160" s="46"/>
      <c r="KFT160" s="46"/>
      <c r="KFU160" s="46"/>
      <c r="KFV160" s="46"/>
      <c r="KFW160" s="46"/>
      <c r="KFX160" s="46"/>
      <c r="KFY160" s="40"/>
      <c r="KFZ160" s="56"/>
      <c r="KGA160" s="56"/>
      <c r="KGB160" s="56"/>
      <c r="KGC160" s="56"/>
      <c r="KGD160" s="56"/>
      <c r="KGE160" s="56"/>
      <c r="KGF160" s="41"/>
      <c r="KGG160" s="41"/>
      <c r="KGH160" s="46"/>
      <c r="KGI160" s="46"/>
      <c r="KGJ160" s="46"/>
      <c r="KGK160" s="46"/>
      <c r="KGL160" s="46"/>
      <c r="KGM160" s="46"/>
      <c r="KGN160" s="46"/>
      <c r="KGO160" s="40"/>
      <c r="KGP160" s="56"/>
      <c r="KGQ160" s="56"/>
      <c r="KGR160" s="56"/>
      <c r="KGS160" s="56"/>
      <c r="KGT160" s="56"/>
      <c r="KGU160" s="56"/>
      <c r="KGV160" s="41"/>
      <c r="KGW160" s="41"/>
      <c r="KGX160" s="46"/>
      <c r="KGY160" s="46"/>
      <c r="KGZ160" s="46"/>
      <c r="KHA160" s="46"/>
      <c r="KHB160" s="46"/>
      <c r="KHC160" s="46"/>
      <c r="KHD160" s="46"/>
      <c r="KHE160" s="40"/>
      <c r="KHF160" s="56"/>
      <c r="KHG160" s="56"/>
      <c r="KHH160" s="56"/>
      <c r="KHI160" s="56"/>
      <c r="KHJ160" s="56"/>
      <c r="KHK160" s="56"/>
      <c r="KHL160" s="41"/>
      <c r="KHM160" s="41"/>
      <c r="KHN160" s="46"/>
      <c r="KHO160" s="46"/>
      <c r="KHP160" s="46"/>
      <c r="KHQ160" s="46"/>
      <c r="KHR160" s="46"/>
      <c r="KHS160" s="46"/>
      <c r="KHT160" s="46"/>
      <c r="KHU160" s="40"/>
      <c r="KHV160" s="56"/>
      <c r="KHW160" s="56"/>
      <c r="KHX160" s="56"/>
      <c r="KHY160" s="56"/>
      <c r="KHZ160" s="56"/>
      <c r="KIA160" s="56"/>
      <c r="KIB160" s="41"/>
      <c r="KIC160" s="41"/>
      <c r="KID160" s="46"/>
      <c r="KIE160" s="46"/>
      <c r="KIF160" s="46"/>
      <c r="KIG160" s="46"/>
      <c r="KIH160" s="46"/>
      <c r="KII160" s="46"/>
      <c r="KIJ160" s="46"/>
      <c r="KIK160" s="40"/>
      <c r="KIL160" s="56"/>
      <c r="KIM160" s="56"/>
      <c r="KIN160" s="56"/>
      <c r="KIO160" s="56"/>
      <c r="KIP160" s="56"/>
      <c r="KIQ160" s="56"/>
      <c r="KIR160" s="41"/>
      <c r="KIS160" s="41"/>
      <c r="KIT160" s="46"/>
      <c r="KIU160" s="46"/>
      <c r="KIV160" s="46"/>
      <c r="KIW160" s="46"/>
      <c r="KIX160" s="46"/>
      <c r="KIY160" s="46"/>
      <c r="KIZ160" s="46"/>
      <c r="KJA160" s="40"/>
      <c r="KJB160" s="56"/>
      <c r="KJC160" s="56"/>
      <c r="KJD160" s="56"/>
      <c r="KJE160" s="56"/>
      <c r="KJF160" s="56"/>
      <c r="KJG160" s="56"/>
      <c r="KJH160" s="41"/>
      <c r="KJI160" s="41"/>
      <c r="KJJ160" s="46"/>
      <c r="KJK160" s="46"/>
      <c r="KJL160" s="46"/>
      <c r="KJM160" s="46"/>
      <c r="KJN160" s="46"/>
      <c r="KJO160" s="46"/>
      <c r="KJP160" s="46"/>
      <c r="KJQ160" s="40"/>
      <c r="KJR160" s="56"/>
      <c r="KJS160" s="56"/>
      <c r="KJT160" s="56"/>
      <c r="KJU160" s="56"/>
      <c r="KJV160" s="56"/>
      <c r="KJW160" s="56"/>
      <c r="KJX160" s="41"/>
      <c r="KJY160" s="41"/>
      <c r="KJZ160" s="46"/>
      <c r="KKA160" s="46"/>
      <c r="KKB160" s="46"/>
      <c r="KKC160" s="46"/>
      <c r="KKD160" s="46"/>
      <c r="KKE160" s="46"/>
      <c r="KKF160" s="46"/>
      <c r="KKG160" s="40"/>
      <c r="KKH160" s="56"/>
      <c r="KKI160" s="56"/>
      <c r="KKJ160" s="56"/>
      <c r="KKK160" s="56"/>
      <c r="KKL160" s="56"/>
      <c r="KKM160" s="56"/>
      <c r="KKN160" s="41"/>
      <c r="KKO160" s="41"/>
      <c r="KKP160" s="46"/>
      <c r="KKQ160" s="46"/>
      <c r="KKR160" s="46"/>
      <c r="KKS160" s="46"/>
      <c r="KKT160" s="46"/>
      <c r="KKU160" s="46"/>
      <c r="KKV160" s="46"/>
      <c r="KKW160" s="40"/>
      <c r="KKX160" s="56"/>
      <c r="KKY160" s="56"/>
      <c r="KKZ160" s="56"/>
      <c r="KLA160" s="56"/>
      <c r="KLB160" s="56"/>
      <c r="KLC160" s="56"/>
      <c r="KLD160" s="41"/>
      <c r="KLE160" s="41"/>
      <c r="KLF160" s="46"/>
      <c r="KLG160" s="46"/>
      <c r="KLH160" s="46"/>
      <c r="KLI160" s="46"/>
      <c r="KLJ160" s="46"/>
      <c r="KLK160" s="46"/>
      <c r="KLL160" s="46"/>
      <c r="KLM160" s="40"/>
      <c r="KLN160" s="56"/>
      <c r="KLO160" s="56"/>
      <c r="KLP160" s="56"/>
      <c r="KLQ160" s="56"/>
      <c r="KLR160" s="56"/>
      <c r="KLS160" s="56"/>
      <c r="KLT160" s="41"/>
      <c r="KLU160" s="41"/>
      <c r="KLV160" s="46"/>
      <c r="KLW160" s="46"/>
      <c r="KLX160" s="46"/>
      <c r="KLY160" s="46"/>
      <c r="KLZ160" s="46"/>
      <c r="KMA160" s="46"/>
      <c r="KMB160" s="46"/>
      <c r="KMC160" s="40"/>
      <c r="KMD160" s="56"/>
      <c r="KME160" s="56"/>
      <c r="KMF160" s="56"/>
      <c r="KMG160" s="56"/>
      <c r="KMH160" s="56"/>
      <c r="KMI160" s="56"/>
      <c r="KMJ160" s="41"/>
      <c r="KMK160" s="41"/>
      <c r="KML160" s="46"/>
      <c r="KMM160" s="46"/>
      <c r="KMN160" s="46"/>
      <c r="KMO160" s="46"/>
      <c r="KMP160" s="46"/>
      <c r="KMQ160" s="46"/>
      <c r="KMR160" s="46"/>
      <c r="KMS160" s="40"/>
      <c r="KMT160" s="56"/>
      <c r="KMU160" s="56"/>
      <c r="KMV160" s="56"/>
      <c r="KMW160" s="56"/>
      <c r="KMX160" s="56"/>
      <c r="KMY160" s="56"/>
      <c r="KMZ160" s="41"/>
      <c r="KNA160" s="41"/>
      <c r="KNB160" s="46"/>
      <c r="KNC160" s="46"/>
      <c r="KND160" s="46"/>
      <c r="KNE160" s="46"/>
      <c r="KNF160" s="46"/>
      <c r="KNG160" s="46"/>
      <c r="KNH160" s="46"/>
      <c r="KNI160" s="40"/>
      <c r="KNJ160" s="56"/>
      <c r="KNK160" s="56"/>
      <c r="KNL160" s="56"/>
      <c r="KNM160" s="56"/>
      <c r="KNN160" s="56"/>
      <c r="KNO160" s="56"/>
      <c r="KNP160" s="41"/>
      <c r="KNQ160" s="41"/>
      <c r="KNR160" s="46"/>
      <c r="KNS160" s="46"/>
      <c r="KNT160" s="46"/>
      <c r="KNU160" s="46"/>
      <c r="KNV160" s="46"/>
      <c r="KNW160" s="46"/>
      <c r="KNX160" s="46"/>
      <c r="KNY160" s="40"/>
      <c r="KNZ160" s="56"/>
      <c r="KOA160" s="56"/>
      <c r="KOB160" s="56"/>
      <c r="KOC160" s="56"/>
      <c r="KOD160" s="56"/>
      <c r="KOE160" s="56"/>
      <c r="KOF160" s="41"/>
      <c r="KOG160" s="41"/>
      <c r="KOH160" s="46"/>
      <c r="KOI160" s="46"/>
      <c r="KOJ160" s="46"/>
      <c r="KOK160" s="46"/>
      <c r="KOL160" s="46"/>
      <c r="KOM160" s="46"/>
      <c r="KON160" s="46"/>
      <c r="KOO160" s="40"/>
      <c r="KOP160" s="56"/>
      <c r="KOQ160" s="56"/>
      <c r="KOR160" s="56"/>
      <c r="KOS160" s="56"/>
      <c r="KOT160" s="56"/>
      <c r="KOU160" s="56"/>
      <c r="KOV160" s="41"/>
      <c r="KOW160" s="41"/>
      <c r="KOX160" s="46"/>
      <c r="KOY160" s="46"/>
      <c r="KOZ160" s="46"/>
      <c r="KPA160" s="46"/>
      <c r="KPB160" s="46"/>
      <c r="KPC160" s="46"/>
      <c r="KPD160" s="46"/>
      <c r="KPE160" s="40"/>
      <c r="KPF160" s="56"/>
      <c r="KPG160" s="56"/>
      <c r="KPH160" s="56"/>
      <c r="KPI160" s="56"/>
      <c r="KPJ160" s="56"/>
      <c r="KPK160" s="56"/>
      <c r="KPL160" s="41"/>
      <c r="KPM160" s="41"/>
      <c r="KPN160" s="46"/>
      <c r="KPO160" s="46"/>
      <c r="KPP160" s="46"/>
      <c r="KPQ160" s="46"/>
      <c r="KPR160" s="46"/>
      <c r="KPS160" s="46"/>
      <c r="KPT160" s="46"/>
      <c r="KPU160" s="40"/>
      <c r="KPV160" s="56"/>
      <c r="KPW160" s="56"/>
      <c r="KPX160" s="56"/>
      <c r="KPY160" s="56"/>
      <c r="KPZ160" s="56"/>
      <c r="KQA160" s="56"/>
      <c r="KQB160" s="41"/>
      <c r="KQC160" s="41"/>
      <c r="KQD160" s="46"/>
      <c r="KQE160" s="46"/>
      <c r="KQF160" s="46"/>
      <c r="KQG160" s="46"/>
      <c r="KQH160" s="46"/>
      <c r="KQI160" s="46"/>
      <c r="KQJ160" s="46"/>
      <c r="KQK160" s="40"/>
      <c r="KQL160" s="56"/>
      <c r="KQM160" s="56"/>
      <c r="KQN160" s="56"/>
      <c r="KQO160" s="56"/>
      <c r="KQP160" s="56"/>
      <c r="KQQ160" s="56"/>
      <c r="KQR160" s="41"/>
      <c r="KQS160" s="41"/>
      <c r="KQT160" s="46"/>
      <c r="KQU160" s="46"/>
      <c r="KQV160" s="46"/>
      <c r="KQW160" s="46"/>
      <c r="KQX160" s="46"/>
      <c r="KQY160" s="46"/>
      <c r="KQZ160" s="46"/>
      <c r="KRA160" s="40"/>
      <c r="KRB160" s="56"/>
      <c r="KRC160" s="56"/>
      <c r="KRD160" s="56"/>
      <c r="KRE160" s="56"/>
      <c r="KRF160" s="56"/>
      <c r="KRG160" s="56"/>
      <c r="KRH160" s="41"/>
      <c r="KRI160" s="41"/>
      <c r="KRJ160" s="46"/>
      <c r="KRK160" s="46"/>
      <c r="KRL160" s="46"/>
      <c r="KRM160" s="46"/>
      <c r="KRN160" s="46"/>
      <c r="KRO160" s="46"/>
      <c r="KRP160" s="46"/>
      <c r="KRQ160" s="40"/>
      <c r="KRR160" s="56"/>
      <c r="KRS160" s="56"/>
      <c r="KRT160" s="56"/>
      <c r="KRU160" s="56"/>
      <c r="KRV160" s="56"/>
      <c r="KRW160" s="56"/>
      <c r="KRX160" s="41"/>
      <c r="KRY160" s="41"/>
      <c r="KRZ160" s="46"/>
      <c r="KSA160" s="46"/>
      <c r="KSB160" s="46"/>
      <c r="KSC160" s="46"/>
      <c r="KSD160" s="46"/>
      <c r="KSE160" s="46"/>
      <c r="KSF160" s="46"/>
      <c r="KSG160" s="40"/>
      <c r="KSH160" s="56"/>
      <c r="KSI160" s="56"/>
      <c r="KSJ160" s="56"/>
      <c r="KSK160" s="56"/>
      <c r="KSL160" s="56"/>
      <c r="KSM160" s="56"/>
      <c r="KSN160" s="41"/>
      <c r="KSO160" s="41"/>
      <c r="KSP160" s="46"/>
      <c r="KSQ160" s="46"/>
      <c r="KSR160" s="46"/>
      <c r="KSS160" s="46"/>
      <c r="KST160" s="46"/>
      <c r="KSU160" s="46"/>
      <c r="KSV160" s="46"/>
      <c r="KSW160" s="40"/>
      <c r="KSX160" s="56"/>
      <c r="KSY160" s="56"/>
      <c r="KSZ160" s="56"/>
      <c r="KTA160" s="56"/>
      <c r="KTB160" s="56"/>
      <c r="KTC160" s="56"/>
      <c r="KTD160" s="41"/>
      <c r="KTE160" s="41"/>
      <c r="KTF160" s="46"/>
      <c r="KTG160" s="46"/>
      <c r="KTH160" s="46"/>
      <c r="KTI160" s="46"/>
      <c r="KTJ160" s="46"/>
      <c r="KTK160" s="46"/>
      <c r="KTL160" s="46"/>
      <c r="KTM160" s="40"/>
      <c r="KTN160" s="56"/>
      <c r="KTO160" s="56"/>
      <c r="KTP160" s="56"/>
      <c r="KTQ160" s="56"/>
      <c r="KTR160" s="56"/>
      <c r="KTS160" s="56"/>
      <c r="KTT160" s="41"/>
      <c r="KTU160" s="41"/>
      <c r="KTV160" s="46"/>
      <c r="KTW160" s="46"/>
      <c r="KTX160" s="46"/>
      <c r="KTY160" s="46"/>
      <c r="KTZ160" s="46"/>
      <c r="KUA160" s="46"/>
      <c r="KUB160" s="46"/>
      <c r="KUC160" s="40"/>
      <c r="KUD160" s="56"/>
      <c r="KUE160" s="56"/>
      <c r="KUF160" s="56"/>
      <c r="KUG160" s="56"/>
      <c r="KUH160" s="56"/>
      <c r="KUI160" s="56"/>
      <c r="KUJ160" s="41"/>
      <c r="KUK160" s="41"/>
      <c r="KUL160" s="46"/>
      <c r="KUM160" s="46"/>
      <c r="KUN160" s="46"/>
      <c r="KUO160" s="46"/>
      <c r="KUP160" s="46"/>
      <c r="KUQ160" s="46"/>
      <c r="KUR160" s="46"/>
      <c r="KUS160" s="40"/>
      <c r="KUT160" s="56"/>
      <c r="KUU160" s="56"/>
      <c r="KUV160" s="56"/>
      <c r="KUW160" s="56"/>
      <c r="KUX160" s="56"/>
      <c r="KUY160" s="56"/>
      <c r="KUZ160" s="41"/>
      <c r="KVA160" s="41"/>
      <c r="KVB160" s="46"/>
      <c r="KVC160" s="46"/>
      <c r="KVD160" s="46"/>
      <c r="KVE160" s="46"/>
      <c r="KVF160" s="46"/>
      <c r="KVG160" s="46"/>
      <c r="KVH160" s="46"/>
      <c r="KVI160" s="40"/>
      <c r="KVJ160" s="56"/>
      <c r="KVK160" s="56"/>
      <c r="KVL160" s="56"/>
      <c r="KVM160" s="56"/>
      <c r="KVN160" s="56"/>
      <c r="KVO160" s="56"/>
      <c r="KVP160" s="41"/>
      <c r="KVQ160" s="41"/>
      <c r="KVR160" s="46"/>
      <c r="KVS160" s="46"/>
      <c r="KVT160" s="46"/>
      <c r="KVU160" s="46"/>
      <c r="KVV160" s="46"/>
      <c r="KVW160" s="46"/>
      <c r="KVX160" s="46"/>
      <c r="KVY160" s="40"/>
      <c r="KVZ160" s="56"/>
      <c r="KWA160" s="56"/>
      <c r="KWB160" s="56"/>
      <c r="KWC160" s="56"/>
      <c r="KWD160" s="56"/>
      <c r="KWE160" s="56"/>
      <c r="KWF160" s="41"/>
      <c r="KWG160" s="41"/>
      <c r="KWH160" s="46"/>
      <c r="KWI160" s="46"/>
      <c r="KWJ160" s="46"/>
      <c r="KWK160" s="46"/>
      <c r="KWL160" s="46"/>
      <c r="KWM160" s="46"/>
      <c r="KWN160" s="46"/>
      <c r="KWO160" s="40"/>
      <c r="KWP160" s="56"/>
      <c r="KWQ160" s="56"/>
      <c r="KWR160" s="56"/>
      <c r="KWS160" s="56"/>
      <c r="KWT160" s="56"/>
      <c r="KWU160" s="56"/>
      <c r="KWV160" s="41"/>
      <c r="KWW160" s="41"/>
      <c r="KWX160" s="46"/>
      <c r="KWY160" s="46"/>
      <c r="KWZ160" s="46"/>
      <c r="KXA160" s="46"/>
      <c r="KXB160" s="46"/>
      <c r="KXC160" s="46"/>
      <c r="KXD160" s="46"/>
      <c r="KXE160" s="40"/>
      <c r="KXF160" s="56"/>
      <c r="KXG160" s="56"/>
      <c r="KXH160" s="56"/>
      <c r="KXI160" s="56"/>
      <c r="KXJ160" s="56"/>
      <c r="KXK160" s="56"/>
      <c r="KXL160" s="41"/>
      <c r="KXM160" s="41"/>
      <c r="KXN160" s="46"/>
      <c r="KXO160" s="46"/>
      <c r="KXP160" s="46"/>
      <c r="KXQ160" s="46"/>
      <c r="KXR160" s="46"/>
      <c r="KXS160" s="46"/>
      <c r="KXT160" s="46"/>
      <c r="KXU160" s="40"/>
      <c r="KXV160" s="56"/>
      <c r="KXW160" s="56"/>
      <c r="KXX160" s="56"/>
      <c r="KXY160" s="56"/>
      <c r="KXZ160" s="56"/>
      <c r="KYA160" s="56"/>
      <c r="KYB160" s="41"/>
      <c r="KYC160" s="41"/>
      <c r="KYD160" s="46"/>
      <c r="KYE160" s="46"/>
      <c r="KYF160" s="46"/>
      <c r="KYG160" s="46"/>
      <c r="KYH160" s="46"/>
      <c r="KYI160" s="46"/>
      <c r="KYJ160" s="46"/>
      <c r="KYK160" s="40"/>
      <c r="KYL160" s="56"/>
      <c r="KYM160" s="56"/>
      <c r="KYN160" s="56"/>
      <c r="KYO160" s="56"/>
      <c r="KYP160" s="56"/>
      <c r="KYQ160" s="56"/>
      <c r="KYR160" s="41"/>
      <c r="KYS160" s="41"/>
      <c r="KYT160" s="46"/>
      <c r="KYU160" s="46"/>
      <c r="KYV160" s="46"/>
      <c r="KYW160" s="46"/>
      <c r="KYX160" s="46"/>
      <c r="KYY160" s="46"/>
      <c r="KYZ160" s="46"/>
      <c r="KZA160" s="40"/>
      <c r="KZB160" s="56"/>
      <c r="KZC160" s="56"/>
      <c r="KZD160" s="56"/>
      <c r="KZE160" s="56"/>
      <c r="KZF160" s="56"/>
      <c r="KZG160" s="56"/>
      <c r="KZH160" s="41"/>
      <c r="KZI160" s="41"/>
      <c r="KZJ160" s="46"/>
      <c r="KZK160" s="46"/>
      <c r="KZL160" s="46"/>
      <c r="KZM160" s="46"/>
      <c r="KZN160" s="46"/>
      <c r="KZO160" s="46"/>
      <c r="KZP160" s="46"/>
      <c r="KZQ160" s="40"/>
      <c r="KZR160" s="56"/>
      <c r="KZS160" s="56"/>
      <c r="KZT160" s="56"/>
      <c r="KZU160" s="56"/>
      <c r="KZV160" s="56"/>
      <c r="KZW160" s="56"/>
      <c r="KZX160" s="41"/>
      <c r="KZY160" s="41"/>
      <c r="KZZ160" s="46"/>
      <c r="LAA160" s="46"/>
      <c r="LAB160" s="46"/>
      <c r="LAC160" s="46"/>
      <c r="LAD160" s="46"/>
      <c r="LAE160" s="46"/>
      <c r="LAF160" s="46"/>
      <c r="LAG160" s="40"/>
      <c r="LAH160" s="56"/>
      <c r="LAI160" s="56"/>
      <c r="LAJ160" s="56"/>
      <c r="LAK160" s="56"/>
      <c r="LAL160" s="56"/>
      <c r="LAM160" s="56"/>
      <c r="LAN160" s="41"/>
      <c r="LAO160" s="41"/>
      <c r="LAP160" s="46"/>
      <c r="LAQ160" s="46"/>
      <c r="LAR160" s="46"/>
      <c r="LAS160" s="46"/>
      <c r="LAT160" s="46"/>
      <c r="LAU160" s="46"/>
      <c r="LAV160" s="46"/>
      <c r="LAW160" s="40"/>
      <c r="LAX160" s="56"/>
      <c r="LAY160" s="56"/>
      <c r="LAZ160" s="56"/>
      <c r="LBA160" s="56"/>
      <c r="LBB160" s="56"/>
      <c r="LBC160" s="56"/>
      <c r="LBD160" s="41"/>
      <c r="LBE160" s="41"/>
      <c r="LBF160" s="46"/>
      <c r="LBG160" s="46"/>
      <c r="LBH160" s="46"/>
      <c r="LBI160" s="46"/>
      <c r="LBJ160" s="46"/>
      <c r="LBK160" s="46"/>
      <c r="LBL160" s="46"/>
      <c r="LBM160" s="40"/>
      <c r="LBN160" s="56"/>
      <c r="LBO160" s="56"/>
      <c r="LBP160" s="56"/>
      <c r="LBQ160" s="56"/>
      <c r="LBR160" s="56"/>
      <c r="LBS160" s="56"/>
      <c r="LBT160" s="41"/>
      <c r="LBU160" s="41"/>
      <c r="LBV160" s="46"/>
      <c r="LBW160" s="46"/>
      <c r="LBX160" s="46"/>
      <c r="LBY160" s="46"/>
      <c r="LBZ160" s="46"/>
      <c r="LCA160" s="46"/>
      <c r="LCB160" s="46"/>
      <c r="LCC160" s="40"/>
      <c r="LCD160" s="56"/>
      <c r="LCE160" s="56"/>
      <c r="LCF160" s="56"/>
      <c r="LCG160" s="56"/>
      <c r="LCH160" s="56"/>
      <c r="LCI160" s="56"/>
      <c r="LCJ160" s="41"/>
      <c r="LCK160" s="41"/>
      <c r="LCL160" s="46"/>
      <c r="LCM160" s="46"/>
      <c r="LCN160" s="46"/>
      <c r="LCO160" s="46"/>
      <c r="LCP160" s="46"/>
      <c r="LCQ160" s="46"/>
      <c r="LCR160" s="46"/>
      <c r="LCS160" s="40"/>
      <c r="LCT160" s="56"/>
      <c r="LCU160" s="56"/>
      <c r="LCV160" s="56"/>
      <c r="LCW160" s="56"/>
      <c r="LCX160" s="56"/>
      <c r="LCY160" s="56"/>
      <c r="LCZ160" s="41"/>
      <c r="LDA160" s="41"/>
      <c r="LDB160" s="46"/>
      <c r="LDC160" s="46"/>
      <c r="LDD160" s="46"/>
      <c r="LDE160" s="46"/>
      <c r="LDF160" s="46"/>
      <c r="LDG160" s="46"/>
      <c r="LDH160" s="46"/>
      <c r="LDI160" s="40"/>
      <c r="LDJ160" s="56"/>
      <c r="LDK160" s="56"/>
      <c r="LDL160" s="56"/>
      <c r="LDM160" s="56"/>
      <c r="LDN160" s="56"/>
      <c r="LDO160" s="56"/>
      <c r="LDP160" s="41"/>
      <c r="LDQ160" s="41"/>
      <c r="LDR160" s="46"/>
      <c r="LDS160" s="46"/>
      <c r="LDT160" s="46"/>
      <c r="LDU160" s="46"/>
      <c r="LDV160" s="46"/>
      <c r="LDW160" s="46"/>
      <c r="LDX160" s="46"/>
      <c r="LDY160" s="40"/>
      <c r="LDZ160" s="56"/>
      <c r="LEA160" s="56"/>
      <c r="LEB160" s="56"/>
      <c r="LEC160" s="56"/>
      <c r="LED160" s="56"/>
      <c r="LEE160" s="56"/>
      <c r="LEF160" s="41"/>
      <c r="LEG160" s="41"/>
      <c r="LEH160" s="46"/>
      <c r="LEI160" s="46"/>
      <c r="LEJ160" s="46"/>
      <c r="LEK160" s="46"/>
      <c r="LEL160" s="46"/>
      <c r="LEM160" s="46"/>
      <c r="LEN160" s="46"/>
      <c r="LEO160" s="40"/>
      <c r="LEP160" s="56"/>
      <c r="LEQ160" s="56"/>
      <c r="LER160" s="56"/>
      <c r="LES160" s="56"/>
      <c r="LET160" s="56"/>
      <c r="LEU160" s="56"/>
      <c r="LEV160" s="41"/>
      <c r="LEW160" s="41"/>
      <c r="LEX160" s="46"/>
      <c r="LEY160" s="46"/>
      <c r="LEZ160" s="46"/>
      <c r="LFA160" s="46"/>
      <c r="LFB160" s="46"/>
      <c r="LFC160" s="46"/>
      <c r="LFD160" s="46"/>
      <c r="LFE160" s="40"/>
      <c r="LFF160" s="56"/>
      <c r="LFG160" s="56"/>
      <c r="LFH160" s="56"/>
      <c r="LFI160" s="56"/>
      <c r="LFJ160" s="56"/>
      <c r="LFK160" s="56"/>
      <c r="LFL160" s="41"/>
      <c r="LFM160" s="41"/>
      <c r="LFN160" s="46"/>
      <c r="LFO160" s="46"/>
      <c r="LFP160" s="46"/>
      <c r="LFQ160" s="46"/>
      <c r="LFR160" s="46"/>
      <c r="LFS160" s="46"/>
      <c r="LFT160" s="46"/>
      <c r="LFU160" s="40"/>
      <c r="LFV160" s="56"/>
      <c r="LFW160" s="56"/>
      <c r="LFX160" s="56"/>
      <c r="LFY160" s="56"/>
      <c r="LFZ160" s="56"/>
      <c r="LGA160" s="56"/>
      <c r="LGB160" s="41"/>
      <c r="LGC160" s="41"/>
      <c r="LGD160" s="46"/>
      <c r="LGE160" s="46"/>
      <c r="LGF160" s="46"/>
      <c r="LGG160" s="46"/>
      <c r="LGH160" s="46"/>
      <c r="LGI160" s="46"/>
      <c r="LGJ160" s="46"/>
      <c r="LGK160" s="40"/>
      <c r="LGL160" s="56"/>
      <c r="LGM160" s="56"/>
      <c r="LGN160" s="56"/>
      <c r="LGO160" s="56"/>
      <c r="LGP160" s="56"/>
      <c r="LGQ160" s="56"/>
      <c r="LGR160" s="41"/>
      <c r="LGS160" s="41"/>
      <c r="LGT160" s="46"/>
      <c r="LGU160" s="46"/>
      <c r="LGV160" s="46"/>
      <c r="LGW160" s="46"/>
      <c r="LGX160" s="46"/>
      <c r="LGY160" s="46"/>
      <c r="LGZ160" s="46"/>
      <c r="LHA160" s="40"/>
      <c r="LHB160" s="56"/>
      <c r="LHC160" s="56"/>
      <c r="LHD160" s="56"/>
      <c r="LHE160" s="56"/>
      <c r="LHF160" s="56"/>
      <c r="LHG160" s="56"/>
      <c r="LHH160" s="41"/>
      <c r="LHI160" s="41"/>
      <c r="LHJ160" s="46"/>
      <c r="LHK160" s="46"/>
      <c r="LHL160" s="46"/>
      <c r="LHM160" s="46"/>
      <c r="LHN160" s="46"/>
      <c r="LHO160" s="46"/>
      <c r="LHP160" s="46"/>
      <c r="LHQ160" s="40"/>
      <c r="LHR160" s="56"/>
      <c r="LHS160" s="56"/>
      <c r="LHT160" s="56"/>
      <c r="LHU160" s="56"/>
      <c r="LHV160" s="56"/>
      <c r="LHW160" s="56"/>
      <c r="LHX160" s="41"/>
      <c r="LHY160" s="41"/>
      <c r="LHZ160" s="46"/>
      <c r="LIA160" s="46"/>
      <c r="LIB160" s="46"/>
      <c r="LIC160" s="46"/>
      <c r="LID160" s="46"/>
      <c r="LIE160" s="46"/>
      <c r="LIF160" s="46"/>
      <c r="LIG160" s="40"/>
      <c r="LIH160" s="56"/>
      <c r="LII160" s="56"/>
      <c r="LIJ160" s="56"/>
      <c r="LIK160" s="56"/>
      <c r="LIL160" s="56"/>
      <c r="LIM160" s="56"/>
      <c r="LIN160" s="41"/>
      <c r="LIO160" s="41"/>
      <c r="LIP160" s="46"/>
      <c r="LIQ160" s="46"/>
      <c r="LIR160" s="46"/>
      <c r="LIS160" s="46"/>
      <c r="LIT160" s="46"/>
      <c r="LIU160" s="46"/>
      <c r="LIV160" s="46"/>
      <c r="LIW160" s="40"/>
      <c r="LIX160" s="56"/>
      <c r="LIY160" s="56"/>
      <c r="LIZ160" s="56"/>
      <c r="LJA160" s="56"/>
      <c r="LJB160" s="56"/>
      <c r="LJC160" s="56"/>
      <c r="LJD160" s="41"/>
      <c r="LJE160" s="41"/>
      <c r="LJF160" s="46"/>
      <c r="LJG160" s="46"/>
      <c r="LJH160" s="46"/>
      <c r="LJI160" s="46"/>
      <c r="LJJ160" s="46"/>
      <c r="LJK160" s="46"/>
      <c r="LJL160" s="46"/>
      <c r="LJM160" s="40"/>
      <c r="LJN160" s="56"/>
      <c r="LJO160" s="56"/>
      <c r="LJP160" s="56"/>
      <c r="LJQ160" s="56"/>
      <c r="LJR160" s="56"/>
      <c r="LJS160" s="56"/>
      <c r="LJT160" s="41"/>
      <c r="LJU160" s="41"/>
      <c r="LJV160" s="46"/>
      <c r="LJW160" s="46"/>
      <c r="LJX160" s="46"/>
      <c r="LJY160" s="46"/>
      <c r="LJZ160" s="46"/>
      <c r="LKA160" s="46"/>
      <c r="LKB160" s="46"/>
      <c r="LKC160" s="40"/>
      <c r="LKD160" s="56"/>
      <c r="LKE160" s="56"/>
      <c r="LKF160" s="56"/>
      <c r="LKG160" s="56"/>
      <c r="LKH160" s="56"/>
      <c r="LKI160" s="56"/>
      <c r="LKJ160" s="41"/>
      <c r="LKK160" s="41"/>
      <c r="LKL160" s="46"/>
      <c r="LKM160" s="46"/>
      <c r="LKN160" s="46"/>
      <c r="LKO160" s="46"/>
      <c r="LKP160" s="46"/>
      <c r="LKQ160" s="46"/>
      <c r="LKR160" s="46"/>
      <c r="LKS160" s="40"/>
      <c r="LKT160" s="56"/>
      <c r="LKU160" s="56"/>
      <c r="LKV160" s="56"/>
      <c r="LKW160" s="56"/>
      <c r="LKX160" s="56"/>
      <c r="LKY160" s="56"/>
      <c r="LKZ160" s="41"/>
      <c r="LLA160" s="41"/>
      <c r="LLB160" s="46"/>
      <c r="LLC160" s="46"/>
      <c r="LLD160" s="46"/>
      <c r="LLE160" s="46"/>
      <c r="LLF160" s="46"/>
      <c r="LLG160" s="46"/>
      <c r="LLH160" s="46"/>
      <c r="LLI160" s="40"/>
      <c r="LLJ160" s="56"/>
      <c r="LLK160" s="56"/>
      <c r="LLL160" s="56"/>
      <c r="LLM160" s="56"/>
      <c r="LLN160" s="56"/>
      <c r="LLO160" s="56"/>
      <c r="LLP160" s="41"/>
      <c r="LLQ160" s="41"/>
      <c r="LLR160" s="46"/>
      <c r="LLS160" s="46"/>
      <c r="LLT160" s="46"/>
      <c r="LLU160" s="46"/>
      <c r="LLV160" s="46"/>
      <c r="LLW160" s="46"/>
      <c r="LLX160" s="46"/>
      <c r="LLY160" s="40"/>
      <c r="LLZ160" s="56"/>
      <c r="LMA160" s="56"/>
      <c r="LMB160" s="56"/>
      <c r="LMC160" s="56"/>
      <c r="LMD160" s="56"/>
      <c r="LME160" s="56"/>
      <c r="LMF160" s="41"/>
      <c r="LMG160" s="41"/>
      <c r="LMH160" s="46"/>
      <c r="LMI160" s="46"/>
      <c r="LMJ160" s="46"/>
      <c r="LMK160" s="46"/>
      <c r="LML160" s="46"/>
      <c r="LMM160" s="46"/>
      <c r="LMN160" s="46"/>
      <c r="LMO160" s="40"/>
      <c r="LMP160" s="56"/>
      <c r="LMQ160" s="56"/>
      <c r="LMR160" s="56"/>
      <c r="LMS160" s="56"/>
      <c r="LMT160" s="56"/>
      <c r="LMU160" s="56"/>
      <c r="LMV160" s="41"/>
      <c r="LMW160" s="41"/>
      <c r="LMX160" s="46"/>
      <c r="LMY160" s="46"/>
      <c r="LMZ160" s="46"/>
      <c r="LNA160" s="46"/>
      <c r="LNB160" s="46"/>
      <c r="LNC160" s="46"/>
      <c r="LND160" s="46"/>
      <c r="LNE160" s="40"/>
      <c r="LNF160" s="56"/>
      <c r="LNG160" s="56"/>
      <c r="LNH160" s="56"/>
      <c r="LNI160" s="56"/>
      <c r="LNJ160" s="56"/>
      <c r="LNK160" s="56"/>
      <c r="LNL160" s="41"/>
      <c r="LNM160" s="41"/>
      <c r="LNN160" s="46"/>
      <c r="LNO160" s="46"/>
      <c r="LNP160" s="46"/>
      <c r="LNQ160" s="46"/>
      <c r="LNR160" s="46"/>
      <c r="LNS160" s="46"/>
      <c r="LNT160" s="46"/>
      <c r="LNU160" s="40"/>
      <c r="LNV160" s="56"/>
      <c r="LNW160" s="56"/>
      <c r="LNX160" s="56"/>
      <c r="LNY160" s="56"/>
      <c r="LNZ160" s="56"/>
      <c r="LOA160" s="56"/>
      <c r="LOB160" s="41"/>
      <c r="LOC160" s="41"/>
      <c r="LOD160" s="46"/>
      <c r="LOE160" s="46"/>
      <c r="LOF160" s="46"/>
      <c r="LOG160" s="46"/>
      <c r="LOH160" s="46"/>
      <c r="LOI160" s="46"/>
      <c r="LOJ160" s="46"/>
      <c r="LOK160" s="40"/>
      <c r="LOL160" s="56"/>
      <c r="LOM160" s="56"/>
      <c r="LON160" s="56"/>
      <c r="LOO160" s="56"/>
      <c r="LOP160" s="56"/>
      <c r="LOQ160" s="56"/>
      <c r="LOR160" s="41"/>
      <c r="LOS160" s="41"/>
      <c r="LOT160" s="46"/>
      <c r="LOU160" s="46"/>
      <c r="LOV160" s="46"/>
      <c r="LOW160" s="46"/>
      <c r="LOX160" s="46"/>
      <c r="LOY160" s="46"/>
      <c r="LOZ160" s="46"/>
      <c r="LPA160" s="40"/>
      <c r="LPB160" s="56"/>
      <c r="LPC160" s="56"/>
      <c r="LPD160" s="56"/>
      <c r="LPE160" s="56"/>
      <c r="LPF160" s="56"/>
      <c r="LPG160" s="56"/>
      <c r="LPH160" s="41"/>
      <c r="LPI160" s="41"/>
      <c r="LPJ160" s="46"/>
      <c r="LPK160" s="46"/>
      <c r="LPL160" s="46"/>
      <c r="LPM160" s="46"/>
      <c r="LPN160" s="46"/>
      <c r="LPO160" s="46"/>
      <c r="LPP160" s="46"/>
      <c r="LPQ160" s="40"/>
      <c r="LPR160" s="56"/>
      <c r="LPS160" s="56"/>
      <c r="LPT160" s="56"/>
      <c r="LPU160" s="56"/>
      <c r="LPV160" s="56"/>
      <c r="LPW160" s="56"/>
      <c r="LPX160" s="41"/>
      <c r="LPY160" s="41"/>
      <c r="LPZ160" s="46"/>
      <c r="LQA160" s="46"/>
      <c r="LQB160" s="46"/>
      <c r="LQC160" s="46"/>
      <c r="LQD160" s="46"/>
      <c r="LQE160" s="46"/>
      <c r="LQF160" s="46"/>
      <c r="LQG160" s="40"/>
      <c r="LQH160" s="56"/>
      <c r="LQI160" s="56"/>
      <c r="LQJ160" s="56"/>
      <c r="LQK160" s="56"/>
      <c r="LQL160" s="56"/>
      <c r="LQM160" s="56"/>
      <c r="LQN160" s="41"/>
      <c r="LQO160" s="41"/>
      <c r="LQP160" s="46"/>
      <c r="LQQ160" s="46"/>
      <c r="LQR160" s="46"/>
      <c r="LQS160" s="46"/>
      <c r="LQT160" s="46"/>
      <c r="LQU160" s="46"/>
      <c r="LQV160" s="46"/>
      <c r="LQW160" s="40"/>
      <c r="LQX160" s="56"/>
      <c r="LQY160" s="56"/>
      <c r="LQZ160" s="56"/>
      <c r="LRA160" s="56"/>
      <c r="LRB160" s="56"/>
      <c r="LRC160" s="56"/>
      <c r="LRD160" s="41"/>
      <c r="LRE160" s="41"/>
      <c r="LRF160" s="46"/>
      <c r="LRG160" s="46"/>
      <c r="LRH160" s="46"/>
      <c r="LRI160" s="46"/>
      <c r="LRJ160" s="46"/>
      <c r="LRK160" s="46"/>
      <c r="LRL160" s="46"/>
      <c r="LRM160" s="40"/>
      <c r="LRN160" s="56"/>
      <c r="LRO160" s="56"/>
      <c r="LRP160" s="56"/>
      <c r="LRQ160" s="56"/>
      <c r="LRR160" s="56"/>
      <c r="LRS160" s="56"/>
      <c r="LRT160" s="41"/>
      <c r="LRU160" s="41"/>
      <c r="LRV160" s="46"/>
      <c r="LRW160" s="46"/>
      <c r="LRX160" s="46"/>
      <c r="LRY160" s="46"/>
      <c r="LRZ160" s="46"/>
      <c r="LSA160" s="46"/>
      <c r="LSB160" s="46"/>
      <c r="LSC160" s="40"/>
      <c r="LSD160" s="56"/>
      <c r="LSE160" s="56"/>
      <c r="LSF160" s="56"/>
      <c r="LSG160" s="56"/>
      <c r="LSH160" s="56"/>
      <c r="LSI160" s="56"/>
      <c r="LSJ160" s="41"/>
      <c r="LSK160" s="41"/>
      <c r="LSL160" s="46"/>
      <c r="LSM160" s="46"/>
      <c r="LSN160" s="46"/>
      <c r="LSO160" s="46"/>
      <c r="LSP160" s="46"/>
      <c r="LSQ160" s="46"/>
      <c r="LSR160" s="46"/>
      <c r="LSS160" s="40"/>
      <c r="LST160" s="56"/>
      <c r="LSU160" s="56"/>
      <c r="LSV160" s="56"/>
      <c r="LSW160" s="56"/>
      <c r="LSX160" s="56"/>
      <c r="LSY160" s="56"/>
      <c r="LSZ160" s="41"/>
      <c r="LTA160" s="41"/>
      <c r="LTB160" s="46"/>
      <c r="LTC160" s="46"/>
      <c r="LTD160" s="46"/>
      <c r="LTE160" s="46"/>
      <c r="LTF160" s="46"/>
      <c r="LTG160" s="46"/>
      <c r="LTH160" s="46"/>
      <c r="LTI160" s="40"/>
      <c r="LTJ160" s="56"/>
      <c r="LTK160" s="56"/>
      <c r="LTL160" s="56"/>
      <c r="LTM160" s="56"/>
      <c r="LTN160" s="56"/>
      <c r="LTO160" s="56"/>
      <c r="LTP160" s="41"/>
      <c r="LTQ160" s="41"/>
      <c r="LTR160" s="46"/>
      <c r="LTS160" s="46"/>
      <c r="LTT160" s="46"/>
      <c r="LTU160" s="46"/>
      <c r="LTV160" s="46"/>
      <c r="LTW160" s="46"/>
      <c r="LTX160" s="46"/>
      <c r="LTY160" s="40"/>
      <c r="LTZ160" s="56"/>
      <c r="LUA160" s="56"/>
      <c r="LUB160" s="56"/>
      <c r="LUC160" s="56"/>
      <c r="LUD160" s="56"/>
      <c r="LUE160" s="56"/>
      <c r="LUF160" s="41"/>
      <c r="LUG160" s="41"/>
      <c r="LUH160" s="46"/>
      <c r="LUI160" s="46"/>
      <c r="LUJ160" s="46"/>
      <c r="LUK160" s="46"/>
      <c r="LUL160" s="46"/>
      <c r="LUM160" s="46"/>
      <c r="LUN160" s="46"/>
      <c r="LUO160" s="40"/>
      <c r="LUP160" s="56"/>
      <c r="LUQ160" s="56"/>
      <c r="LUR160" s="56"/>
      <c r="LUS160" s="56"/>
      <c r="LUT160" s="56"/>
      <c r="LUU160" s="56"/>
      <c r="LUV160" s="41"/>
      <c r="LUW160" s="41"/>
      <c r="LUX160" s="46"/>
      <c r="LUY160" s="46"/>
      <c r="LUZ160" s="46"/>
      <c r="LVA160" s="46"/>
      <c r="LVB160" s="46"/>
      <c r="LVC160" s="46"/>
      <c r="LVD160" s="46"/>
      <c r="LVE160" s="40"/>
      <c r="LVF160" s="56"/>
      <c r="LVG160" s="56"/>
      <c r="LVH160" s="56"/>
      <c r="LVI160" s="56"/>
      <c r="LVJ160" s="56"/>
      <c r="LVK160" s="56"/>
      <c r="LVL160" s="41"/>
      <c r="LVM160" s="41"/>
      <c r="LVN160" s="46"/>
      <c r="LVO160" s="46"/>
      <c r="LVP160" s="46"/>
      <c r="LVQ160" s="46"/>
      <c r="LVR160" s="46"/>
      <c r="LVS160" s="46"/>
      <c r="LVT160" s="46"/>
      <c r="LVU160" s="40"/>
      <c r="LVV160" s="56"/>
      <c r="LVW160" s="56"/>
      <c r="LVX160" s="56"/>
      <c r="LVY160" s="56"/>
      <c r="LVZ160" s="56"/>
      <c r="LWA160" s="56"/>
      <c r="LWB160" s="41"/>
      <c r="LWC160" s="41"/>
      <c r="LWD160" s="46"/>
      <c r="LWE160" s="46"/>
      <c r="LWF160" s="46"/>
      <c r="LWG160" s="46"/>
      <c r="LWH160" s="46"/>
      <c r="LWI160" s="46"/>
      <c r="LWJ160" s="46"/>
      <c r="LWK160" s="40"/>
      <c r="LWL160" s="56"/>
      <c r="LWM160" s="56"/>
      <c r="LWN160" s="56"/>
      <c r="LWO160" s="56"/>
      <c r="LWP160" s="56"/>
      <c r="LWQ160" s="56"/>
      <c r="LWR160" s="41"/>
      <c r="LWS160" s="41"/>
      <c r="LWT160" s="46"/>
      <c r="LWU160" s="46"/>
      <c r="LWV160" s="46"/>
      <c r="LWW160" s="46"/>
      <c r="LWX160" s="46"/>
      <c r="LWY160" s="46"/>
      <c r="LWZ160" s="46"/>
      <c r="LXA160" s="40"/>
      <c r="LXB160" s="56"/>
      <c r="LXC160" s="56"/>
      <c r="LXD160" s="56"/>
      <c r="LXE160" s="56"/>
      <c r="LXF160" s="56"/>
      <c r="LXG160" s="56"/>
      <c r="LXH160" s="41"/>
      <c r="LXI160" s="41"/>
      <c r="LXJ160" s="46"/>
      <c r="LXK160" s="46"/>
      <c r="LXL160" s="46"/>
      <c r="LXM160" s="46"/>
      <c r="LXN160" s="46"/>
      <c r="LXO160" s="46"/>
      <c r="LXP160" s="46"/>
      <c r="LXQ160" s="40"/>
      <c r="LXR160" s="56"/>
      <c r="LXS160" s="56"/>
      <c r="LXT160" s="56"/>
      <c r="LXU160" s="56"/>
      <c r="LXV160" s="56"/>
      <c r="LXW160" s="56"/>
      <c r="LXX160" s="41"/>
      <c r="LXY160" s="41"/>
      <c r="LXZ160" s="46"/>
      <c r="LYA160" s="46"/>
      <c r="LYB160" s="46"/>
      <c r="LYC160" s="46"/>
      <c r="LYD160" s="46"/>
      <c r="LYE160" s="46"/>
      <c r="LYF160" s="46"/>
      <c r="LYG160" s="40"/>
      <c r="LYH160" s="56"/>
      <c r="LYI160" s="56"/>
      <c r="LYJ160" s="56"/>
      <c r="LYK160" s="56"/>
      <c r="LYL160" s="56"/>
      <c r="LYM160" s="56"/>
      <c r="LYN160" s="41"/>
      <c r="LYO160" s="41"/>
      <c r="LYP160" s="46"/>
      <c r="LYQ160" s="46"/>
      <c r="LYR160" s="46"/>
      <c r="LYS160" s="46"/>
      <c r="LYT160" s="46"/>
      <c r="LYU160" s="46"/>
      <c r="LYV160" s="46"/>
      <c r="LYW160" s="40"/>
      <c r="LYX160" s="56"/>
      <c r="LYY160" s="56"/>
      <c r="LYZ160" s="56"/>
      <c r="LZA160" s="56"/>
      <c r="LZB160" s="56"/>
      <c r="LZC160" s="56"/>
      <c r="LZD160" s="41"/>
      <c r="LZE160" s="41"/>
      <c r="LZF160" s="46"/>
      <c r="LZG160" s="46"/>
      <c r="LZH160" s="46"/>
      <c r="LZI160" s="46"/>
      <c r="LZJ160" s="46"/>
      <c r="LZK160" s="46"/>
      <c r="LZL160" s="46"/>
      <c r="LZM160" s="40"/>
      <c r="LZN160" s="56"/>
      <c r="LZO160" s="56"/>
      <c r="LZP160" s="56"/>
      <c r="LZQ160" s="56"/>
      <c r="LZR160" s="56"/>
      <c r="LZS160" s="56"/>
      <c r="LZT160" s="41"/>
      <c r="LZU160" s="41"/>
      <c r="LZV160" s="46"/>
      <c r="LZW160" s="46"/>
      <c r="LZX160" s="46"/>
      <c r="LZY160" s="46"/>
      <c r="LZZ160" s="46"/>
      <c r="MAA160" s="46"/>
      <c r="MAB160" s="46"/>
      <c r="MAC160" s="40"/>
      <c r="MAD160" s="56"/>
      <c r="MAE160" s="56"/>
      <c r="MAF160" s="56"/>
      <c r="MAG160" s="56"/>
      <c r="MAH160" s="56"/>
      <c r="MAI160" s="56"/>
      <c r="MAJ160" s="41"/>
      <c r="MAK160" s="41"/>
      <c r="MAL160" s="46"/>
      <c r="MAM160" s="46"/>
      <c r="MAN160" s="46"/>
      <c r="MAO160" s="46"/>
      <c r="MAP160" s="46"/>
      <c r="MAQ160" s="46"/>
      <c r="MAR160" s="46"/>
      <c r="MAS160" s="40"/>
      <c r="MAT160" s="56"/>
      <c r="MAU160" s="56"/>
      <c r="MAV160" s="56"/>
      <c r="MAW160" s="56"/>
      <c r="MAX160" s="56"/>
      <c r="MAY160" s="56"/>
      <c r="MAZ160" s="41"/>
      <c r="MBA160" s="41"/>
      <c r="MBB160" s="46"/>
      <c r="MBC160" s="46"/>
      <c r="MBD160" s="46"/>
      <c r="MBE160" s="46"/>
      <c r="MBF160" s="46"/>
      <c r="MBG160" s="46"/>
      <c r="MBH160" s="46"/>
      <c r="MBI160" s="40"/>
      <c r="MBJ160" s="56"/>
      <c r="MBK160" s="56"/>
      <c r="MBL160" s="56"/>
      <c r="MBM160" s="56"/>
      <c r="MBN160" s="56"/>
      <c r="MBO160" s="56"/>
      <c r="MBP160" s="41"/>
      <c r="MBQ160" s="41"/>
      <c r="MBR160" s="46"/>
      <c r="MBS160" s="46"/>
      <c r="MBT160" s="46"/>
      <c r="MBU160" s="46"/>
      <c r="MBV160" s="46"/>
      <c r="MBW160" s="46"/>
      <c r="MBX160" s="46"/>
      <c r="MBY160" s="40"/>
      <c r="MBZ160" s="56"/>
      <c r="MCA160" s="56"/>
      <c r="MCB160" s="56"/>
      <c r="MCC160" s="56"/>
      <c r="MCD160" s="56"/>
      <c r="MCE160" s="56"/>
      <c r="MCF160" s="41"/>
      <c r="MCG160" s="41"/>
      <c r="MCH160" s="46"/>
      <c r="MCI160" s="46"/>
      <c r="MCJ160" s="46"/>
      <c r="MCK160" s="46"/>
      <c r="MCL160" s="46"/>
      <c r="MCM160" s="46"/>
      <c r="MCN160" s="46"/>
      <c r="MCO160" s="40"/>
      <c r="MCP160" s="56"/>
      <c r="MCQ160" s="56"/>
      <c r="MCR160" s="56"/>
      <c r="MCS160" s="56"/>
      <c r="MCT160" s="56"/>
      <c r="MCU160" s="56"/>
      <c r="MCV160" s="41"/>
      <c r="MCW160" s="41"/>
      <c r="MCX160" s="46"/>
      <c r="MCY160" s="46"/>
      <c r="MCZ160" s="46"/>
      <c r="MDA160" s="46"/>
      <c r="MDB160" s="46"/>
      <c r="MDC160" s="46"/>
      <c r="MDD160" s="46"/>
      <c r="MDE160" s="40"/>
      <c r="MDF160" s="56"/>
      <c r="MDG160" s="56"/>
      <c r="MDH160" s="56"/>
      <c r="MDI160" s="56"/>
      <c r="MDJ160" s="56"/>
      <c r="MDK160" s="56"/>
      <c r="MDL160" s="41"/>
      <c r="MDM160" s="41"/>
      <c r="MDN160" s="46"/>
      <c r="MDO160" s="46"/>
      <c r="MDP160" s="46"/>
      <c r="MDQ160" s="46"/>
      <c r="MDR160" s="46"/>
      <c r="MDS160" s="46"/>
      <c r="MDT160" s="46"/>
      <c r="MDU160" s="40"/>
      <c r="MDV160" s="56"/>
      <c r="MDW160" s="56"/>
      <c r="MDX160" s="56"/>
      <c r="MDY160" s="56"/>
      <c r="MDZ160" s="56"/>
      <c r="MEA160" s="56"/>
      <c r="MEB160" s="41"/>
      <c r="MEC160" s="41"/>
      <c r="MED160" s="46"/>
      <c r="MEE160" s="46"/>
      <c r="MEF160" s="46"/>
      <c r="MEG160" s="46"/>
      <c r="MEH160" s="46"/>
      <c r="MEI160" s="46"/>
      <c r="MEJ160" s="46"/>
      <c r="MEK160" s="40"/>
      <c r="MEL160" s="56"/>
      <c r="MEM160" s="56"/>
      <c r="MEN160" s="56"/>
      <c r="MEO160" s="56"/>
      <c r="MEP160" s="56"/>
      <c r="MEQ160" s="56"/>
      <c r="MER160" s="41"/>
      <c r="MES160" s="41"/>
      <c r="MET160" s="46"/>
      <c r="MEU160" s="46"/>
      <c r="MEV160" s="46"/>
      <c r="MEW160" s="46"/>
      <c r="MEX160" s="46"/>
      <c r="MEY160" s="46"/>
      <c r="MEZ160" s="46"/>
      <c r="MFA160" s="40"/>
      <c r="MFB160" s="56"/>
      <c r="MFC160" s="56"/>
      <c r="MFD160" s="56"/>
      <c r="MFE160" s="56"/>
      <c r="MFF160" s="56"/>
      <c r="MFG160" s="56"/>
      <c r="MFH160" s="41"/>
      <c r="MFI160" s="41"/>
      <c r="MFJ160" s="46"/>
      <c r="MFK160" s="46"/>
      <c r="MFL160" s="46"/>
      <c r="MFM160" s="46"/>
      <c r="MFN160" s="46"/>
      <c r="MFO160" s="46"/>
      <c r="MFP160" s="46"/>
      <c r="MFQ160" s="40"/>
      <c r="MFR160" s="56"/>
      <c r="MFS160" s="56"/>
      <c r="MFT160" s="56"/>
      <c r="MFU160" s="56"/>
      <c r="MFV160" s="56"/>
      <c r="MFW160" s="56"/>
      <c r="MFX160" s="41"/>
      <c r="MFY160" s="41"/>
      <c r="MFZ160" s="46"/>
      <c r="MGA160" s="46"/>
      <c r="MGB160" s="46"/>
      <c r="MGC160" s="46"/>
      <c r="MGD160" s="46"/>
      <c r="MGE160" s="46"/>
      <c r="MGF160" s="46"/>
      <c r="MGG160" s="40"/>
      <c r="MGH160" s="56"/>
      <c r="MGI160" s="56"/>
      <c r="MGJ160" s="56"/>
      <c r="MGK160" s="56"/>
      <c r="MGL160" s="56"/>
      <c r="MGM160" s="56"/>
      <c r="MGN160" s="41"/>
      <c r="MGO160" s="41"/>
      <c r="MGP160" s="46"/>
      <c r="MGQ160" s="46"/>
      <c r="MGR160" s="46"/>
      <c r="MGS160" s="46"/>
      <c r="MGT160" s="46"/>
      <c r="MGU160" s="46"/>
      <c r="MGV160" s="46"/>
      <c r="MGW160" s="40"/>
      <c r="MGX160" s="56"/>
      <c r="MGY160" s="56"/>
      <c r="MGZ160" s="56"/>
      <c r="MHA160" s="56"/>
      <c r="MHB160" s="56"/>
      <c r="MHC160" s="56"/>
      <c r="MHD160" s="41"/>
      <c r="MHE160" s="41"/>
      <c r="MHF160" s="46"/>
      <c r="MHG160" s="46"/>
      <c r="MHH160" s="46"/>
      <c r="MHI160" s="46"/>
      <c r="MHJ160" s="46"/>
      <c r="MHK160" s="46"/>
      <c r="MHL160" s="46"/>
      <c r="MHM160" s="40"/>
      <c r="MHN160" s="56"/>
      <c r="MHO160" s="56"/>
      <c r="MHP160" s="56"/>
      <c r="MHQ160" s="56"/>
      <c r="MHR160" s="56"/>
      <c r="MHS160" s="56"/>
      <c r="MHT160" s="41"/>
      <c r="MHU160" s="41"/>
      <c r="MHV160" s="46"/>
      <c r="MHW160" s="46"/>
      <c r="MHX160" s="46"/>
      <c r="MHY160" s="46"/>
      <c r="MHZ160" s="46"/>
      <c r="MIA160" s="46"/>
      <c r="MIB160" s="46"/>
      <c r="MIC160" s="40"/>
      <c r="MID160" s="56"/>
      <c r="MIE160" s="56"/>
      <c r="MIF160" s="56"/>
      <c r="MIG160" s="56"/>
      <c r="MIH160" s="56"/>
      <c r="MII160" s="56"/>
      <c r="MIJ160" s="41"/>
      <c r="MIK160" s="41"/>
      <c r="MIL160" s="46"/>
      <c r="MIM160" s="46"/>
      <c r="MIN160" s="46"/>
      <c r="MIO160" s="46"/>
      <c r="MIP160" s="46"/>
      <c r="MIQ160" s="46"/>
      <c r="MIR160" s="46"/>
      <c r="MIS160" s="40"/>
      <c r="MIT160" s="56"/>
      <c r="MIU160" s="56"/>
      <c r="MIV160" s="56"/>
      <c r="MIW160" s="56"/>
      <c r="MIX160" s="56"/>
      <c r="MIY160" s="56"/>
      <c r="MIZ160" s="41"/>
      <c r="MJA160" s="41"/>
      <c r="MJB160" s="46"/>
      <c r="MJC160" s="46"/>
      <c r="MJD160" s="46"/>
      <c r="MJE160" s="46"/>
      <c r="MJF160" s="46"/>
      <c r="MJG160" s="46"/>
      <c r="MJH160" s="46"/>
      <c r="MJI160" s="40"/>
      <c r="MJJ160" s="56"/>
      <c r="MJK160" s="56"/>
      <c r="MJL160" s="56"/>
      <c r="MJM160" s="56"/>
      <c r="MJN160" s="56"/>
      <c r="MJO160" s="56"/>
      <c r="MJP160" s="41"/>
      <c r="MJQ160" s="41"/>
      <c r="MJR160" s="46"/>
      <c r="MJS160" s="46"/>
      <c r="MJT160" s="46"/>
      <c r="MJU160" s="46"/>
      <c r="MJV160" s="46"/>
      <c r="MJW160" s="46"/>
      <c r="MJX160" s="46"/>
      <c r="MJY160" s="40"/>
      <c r="MJZ160" s="56"/>
      <c r="MKA160" s="56"/>
      <c r="MKB160" s="56"/>
      <c r="MKC160" s="56"/>
      <c r="MKD160" s="56"/>
      <c r="MKE160" s="56"/>
      <c r="MKF160" s="41"/>
      <c r="MKG160" s="41"/>
      <c r="MKH160" s="46"/>
      <c r="MKI160" s="46"/>
      <c r="MKJ160" s="46"/>
      <c r="MKK160" s="46"/>
      <c r="MKL160" s="46"/>
      <c r="MKM160" s="46"/>
      <c r="MKN160" s="46"/>
      <c r="MKO160" s="40"/>
      <c r="MKP160" s="56"/>
      <c r="MKQ160" s="56"/>
      <c r="MKR160" s="56"/>
      <c r="MKS160" s="56"/>
      <c r="MKT160" s="56"/>
      <c r="MKU160" s="56"/>
      <c r="MKV160" s="41"/>
      <c r="MKW160" s="41"/>
      <c r="MKX160" s="46"/>
      <c r="MKY160" s="46"/>
      <c r="MKZ160" s="46"/>
      <c r="MLA160" s="46"/>
      <c r="MLB160" s="46"/>
      <c r="MLC160" s="46"/>
      <c r="MLD160" s="46"/>
      <c r="MLE160" s="40"/>
      <c r="MLF160" s="56"/>
      <c r="MLG160" s="56"/>
      <c r="MLH160" s="56"/>
      <c r="MLI160" s="56"/>
      <c r="MLJ160" s="56"/>
      <c r="MLK160" s="56"/>
      <c r="MLL160" s="41"/>
      <c r="MLM160" s="41"/>
      <c r="MLN160" s="46"/>
      <c r="MLO160" s="46"/>
      <c r="MLP160" s="46"/>
      <c r="MLQ160" s="46"/>
      <c r="MLR160" s="46"/>
      <c r="MLS160" s="46"/>
      <c r="MLT160" s="46"/>
      <c r="MLU160" s="40"/>
      <c r="MLV160" s="56"/>
      <c r="MLW160" s="56"/>
      <c r="MLX160" s="56"/>
      <c r="MLY160" s="56"/>
      <c r="MLZ160" s="56"/>
      <c r="MMA160" s="56"/>
      <c r="MMB160" s="41"/>
      <c r="MMC160" s="41"/>
      <c r="MMD160" s="46"/>
      <c r="MME160" s="46"/>
      <c r="MMF160" s="46"/>
      <c r="MMG160" s="46"/>
      <c r="MMH160" s="46"/>
      <c r="MMI160" s="46"/>
      <c r="MMJ160" s="46"/>
      <c r="MMK160" s="40"/>
      <c r="MML160" s="56"/>
      <c r="MMM160" s="56"/>
      <c r="MMN160" s="56"/>
      <c r="MMO160" s="56"/>
      <c r="MMP160" s="56"/>
      <c r="MMQ160" s="56"/>
      <c r="MMR160" s="41"/>
      <c r="MMS160" s="41"/>
      <c r="MMT160" s="46"/>
      <c r="MMU160" s="46"/>
      <c r="MMV160" s="46"/>
      <c r="MMW160" s="46"/>
      <c r="MMX160" s="46"/>
      <c r="MMY160" s="46"/>
      <c r="MMZ160" s="46"/>
      <c r="MNA160" s="40"/>
      <c r="MNB160" s="56"/>
      <c r="MNC160" s="56"/>
      <c r="MND160" s="56"/>
      <c r="MNE160" s="56"/>
      <c r="MNF160" s="56"/>
      <c r="MNG160" s="56"/>
      <c r="MNH160" s="41"/>
      <c r="MNI160" s="41"/>
      <c r="MNJ160" s="46"/>
      <c r="MNK160" s="46"/>
      <c r="MNL160" s="46"/>
      <c r="MNM160" s="46"/>
      <c r="MNN160" s="46"/>
      <c r="MNO160" s="46"/>
      <c r="MNP160" s="46"/>
      <c r="MNQ160" s="40"/>
      <c r="MNR160" s="56"/>
      <c r="MNS160" s="56"/>
      <c r="MNT160" s="56"/>
      <c r="MNU160" s="56"/>
      <c r="MNV160" s="56"/>
      <c r="MNW160" s="56"/>
      <c r="MNX160" s="41"/>
      <c r="MNY160" s="41"/>
      <c r="MNZ160" s="46"/>
      <c r="MOA160" s="46"/>
      <c r="MOB160" s="46"/>
      <c r="MOC160" s="46"/>
      <c r="MOD160" s="46"/>
      <c r="MOE160" s="46"/>
      <c r="MOF160" s="46"/>
      <c r="MOG160" s="40"/>
      <c r="MOH160" s="56"/>
      <c r="MOI160" s="56"/>
      <c r="MOJ160" s="56"/>
      <c r="MOK160" s="56"/>
      <c r="MOL160" s="56"/>
      <c r="MOM160" s="56"/>
      <c r="MON160" s="41"/>
      <c r="MOO160" s="41"/>
      <c r="MOP160" s="46"/>
      <c r="MOQ160" s="46"/>
      <c r="MOR160" s="46"/>
      <c r="MOS160" s="46"/>
      <c r="MOT160" s="46"/>
      <c r="MOU160" s="46"/>
      <c r="MOV160" s="46"/>
      <c r="MOW160" s="40"/>
      <c r="MOX160" s="56"/>
      <c r="MOY160" s="56"/>
      <c r="MOZ160" s="56"/>
      <c r="MPA160" s="56"/>
      <c r="MPB160" s="56"/>
      <c r="MPC160" s="56"/>
      <c r="MPD160" s="41"/>
      <c r="MPE160" s="41"/>
      <c r="MPF160" s="46"/>
      <c r="MPG160" s="46"/>
      <c r="MPH160" s="46"/>
      <c r="MPI160" s="46"/>
      <c r="MPJ160" s="46"/>
      <c r="MPK160" s="46"/>
      <c r="MPL160" s="46"/>
      <c r="MPM160" s="40"/>
      <c r="MPN160" s="56"/>
      <c r="MPO160" s="56"/>
      <c r="MPP160" s="56"/>
      <c r="MPQ160" s="56"/>
      <c r="MPR160" s="56"/>
      <c r="MPS160" s="56"/>
      <c r="MPT160" s="41"/>
      <c r="MPU160" s="41"/>
      <c r="MPV160" s="46"/>
      <c r="MPW160" s="46"/>
      <c r="MPX160" s="46"/>
      <c r="MPY160" s="46"/>
      <c r="MPZ160" s="46"/>
      <c r="MQA160" s="46"/>
      <c r="MQB160" s="46"/>
      <c r="MQC160" s="40"/>
      <c r="MQD160" s="56"/>
      <c r="MQE160" s="56"/>
      <c r="MQF160" s="56"/>
      <c r="MQG160" s="56"/>
      <c r="MQH160" s="56"/>
      <c r="MQI160" s="56"/>
      <c r="MQJ160" s="41"/>
      <c r="MQK160" s="41"/>
      <c r="MQL160" s="46"/>
      <c r="MQM160" s="46"/>
      <c r="MQN160" s="46"/>
      <c r="MQO160" s="46"/>
      <c r="MQP160" s="46"/>
      <c r="MQQ160" s="46"/>
      <c r="MQR160" s="46"/>
      <c r="MQS160" s="40"/>
      <c r="MQT160" s="56"/>
      <c r="MQU160" s="56"/>
      <c r="MQV160" s="56"/>
      <c r="MQW160" s="56"/>
      <c r="MQX160" s="56"/>
      <c r="MQY160" s="56"/>
      <c r="MQZ160" s="41"/>
      <c r="MRA160" s="41"/>
      <c r="MRB160" s="46"/>
      <c r="MRC160" s="46"/>
      <c r="MRD160" s="46"/>
      <c r="MRE160" s="46"/>
      <c r="MRF160" s="46"/>
      <c r="MRG160" s="46"/>
      <c r="MRH160" s="46"/>
      <c r="MRI160" s="40"/>
      <c r="MRJ160" s="56"/>
      <c r="MRK160" s="56"/>
      <c r="MRL160" s="56"/>
      <c r="MRM160" s="56"/>
      <c r="MRN160" s="56"/>
      <c r="MRO160" s="56"/>
      <c r="MRP160" s="41"/>
      <c r="MRQ160" s="41"/>
      <c r="MRR160" s="46"/>
      <c r="MRS160" s="46"/>
      <c r="MRT160" s="46"/>
      <c r="MRU160" s="46"/>
      <c r="MRV160" s="46"/>
      <c r="MRW160" s="46"/>
      <c r="MRX160" s="46"/>
      <c r="MRY160" s="40"/>
      <c r="MRZ160" s="56"/>
      <c r="MSA160" s="56"/>
      <c r="MSB160" s="56"/>
      <c r="MSC160" s="56"/>
      <c r="MSD160" s="56"/>
      <c r="MSE160" s="56"/>
      <c r="MSF160" s="41"/>
      <c r="MSG160" s="41"/>
      <c r="MSH160" s="46"/>
      <c r="MSI160" s="46"/>
      <c r="MSJ160" s="46"/>
      <c r="MSK160" s="46"/>
      <c r="MSL160" s="46"/>
      <c r="MSM160" s="46"/>
      <c r="MSN160" s="46"/>
      <c r="MSO160" s="40"/>
      <c r="MSP160" s="56"/>
      <c r="MSQ160" s="56"/>
      <c r="MSR160" s="56"/>
      <c r="MSS160" s="56"/>
      <c r="MST160" s="56"/>
      <c r="MSU160" s="56"/>
      <c r="MSV160" s="41"/>
      <c r="MSW160" s="41"/>
      <c r="MSX160" s="46"/>
      <c r="MSY160" s="46"/>
      <c r="MSZ160" s="46"/>
      <c r="MTA160" s="46"/>
      <c r="MTB160" s="46"/>
      <c r="MTC160" s="46"/>
      <c r="MTD160" s="46"/>
      <c r="MTE160" s="40"/>
      <c r="MTF160" s="56"/>
      <c r="MTG160" s="56"/>
      <c r="MTH160" s="56"/>
      <c r="MTI160" s="56"/>
      <c r="MTJ160" s="56"/>
      <c r="MTK160" s="56"/>
      <c r="MTL160" s="41"/>
      <c r="MTM160" s="41"/>
      <c r="MTN160" s="46"/>
      <c r="MTO160" s="46"/>
      <c r="MTP160" s="46"/>
      <c r="MTQ160" s="46"/>
      <c r="MTR160" s="46"/>
      <c r="MTS160" s="46"/>
      <c r="MTT160" s="46"/>
      <c r="MTU160" s="40"/>
      <c r="MTV160" s="56"/>
      <c r="MTW160" s="56"/>
      <c r="MTX160" s="56"/>
      <c r="MTY160" s="56"/>
      <c r="MTZ160" s="56"/>
      <c r="MUA160" s="56"/>
      <c r="MUB160" s="41"/>
      <c r="MUC160" s="41"/>
      <c r="MUD160" s="46"/>
      <c r="MUE160" s="46"/>
      <c r="MUF160" s="46"/>
      <c r="MUG160" s="46"/>
      <c r="MUH160" s="46"/>
      <c r="MUI160" s="46"/>
      <c r="MUJ160" s="46"/>
      <c r="MUK160" s="40"/>
      <c r="MUL160" s="56"/>
      <c r="MUM160" s="56"/>
      <c r="MUN160" s="56"/>
      <c r="MUO160" s="56"/>
      <c r="MUP160" s="56"/>
      <c r="MUQ160" s="56"/>
      <c r="MUR160" s="41"/>
      <c r="MUS160" s="41"/>
      <c r="MUT160" s="46"/>
      <c r="MUU160" s="46"/>
      <c r="MUV160" s="46"/>
      <c r="MUW160" s="46"/>
      <c r="MUX160" s="46"/>
      <c r="MUY160" s="46"/>
      <c r="MUZ160" s="46"/>
      <c r="MVA160" s="40"/>
      <c r="MVB160" s="56"/>
      <c r="MVC160" s="56"/>
      <c r="MVD160" s="56"/>
      <c r="MVE160" s="56"/>
      <c r="MVF160" s="56"/>
      <c r="MVG160" s="56"/>
      <c r="MVH160" s="41"/>
      <c r="MVI160" s="41"/>
      <c r="MVJ160" s="46"/>
      <c r="MVK160" s="46"/>
      <c r="MVL160" s="46"/>
      <c r="MVM160" s="46"/>
      <c r="MVN160" s="46"/>
      <c r="MVO160" s="46"/>
      <c r="MVP160" s="46"/>
      <c r="MVQ160" s="40"/>
      <c r="MVR160" s="56"/>
      <c r="MVS160" s="56"/>
      <c r="MVT160" s="56"/>
      <c r="MVU160" s="56"/>
      <c r="MVV160" s="56"/>
      <c r="MVW160" s="56"/>
      <c r="MVX160" s="41"/>
      <c r="MVY160" s="41"/>
      <c r="MVZ160" s="46"/>
      <c r="MWA160" s="46"/>
      <c r="MWB160" s="46"/>
      <c r="MWC160" s="46"/>
      <c r="MWD160" s="46"/>
      <c r="MWE160" s="46"/>
      <c r="MWF160" s="46"/>
      <c r="MWG160" s="40"/>
      <c r="MWH160" s="56"/>
      <c r="MWI160" s="56"/>
      <c r="MWJ160" s="56"/>
      <c r="MWK160" s="56"/>
      <c r="MWL160" s="56"/>
      <c r="MWM160" s="56"/>
      <c r="MWN160" s="41"/>
      <c r="MWO160" s="41"/>
      <c r="MWP160" s="46"/>
      <c r="MWQ160" s="46"/>
      <c r="MWR160" s="46"/>
      <c r="MWS160" s="46"/>
      <c r="MWT160" s="46"/>
      <c r="MWU160" s="46"/>
      <c r="MWV160" s="46"/>
      <c r="MWW160" s="40"/>
      <c r="MWX160" s="56"/>
      <c r="MWY160" s="56"/>
      <c r="MWZ160" s="56"/>
      <c r="MXA160" s="56"/>
      <c r="MXB160" s="56"/>
      <c r="MXC160" s="56"/>
      <c r="MXD160" s="41"/>
      <c r="MXE160" s="41"/>
      <c r="MXF160" s="46"/>
      <c r="MXG160" s="46"/>
      <c r="MXH160" s="46"/>
      <c r="MXI160" s="46"/>
      <c r="MXJ160" s="46"/>
      <c r="MXK160" s="46"/>
      <c r="MXL160" s="46"/>
      <c r="MXM160" s="40"/>
      <c r="MXN160" s="56"/>
      <c r="MXO160" s="56"/>
      <c r="MXP160" s="56"/>
      <c r="MXQ160" s="56"/>
      <c r="MXR160" s="56"/>
      <c r="MXS160" s="56"/>
      <c r="MXT160" s="41"/>
      <c r="MXU160" s="41"/>
      <c r="MXV160" s="46"/>
      <c r="MXW160" s="46"/>
      <c r="MXX160" s="46"/>
      <c r="MXY160" s="46"/>
      <c r="MXZ160" s="46"/>
      <c r="MYA160" s="46"/>
      <c r="MYB160" s="46"/>
      <c r="MYC160" s="40"/>
      <c r="MYD160" s="56"/>
      <c r="MYE160" s="56"/>
      <c r="MYF160" s="56"/>
      <c r="MYG160" s="56"/>
      <c r="MYH160" s="56"/>
      <c r="MYI160" s="56"/>
      <c r="MYJ160" s="41"/>
      <c r="MYK160" s="41"/>
      <c r="MYL160" s="46"/>
      <c r="MYM160" s="46"/>
      <c r="MYN160" s="46"/>
      <c r="MYO160" s="46"/>
      <c r="MYP160" s="46"/>
      <c r="MYQ160" s="46"/>
      <c r="MYR160" s="46"/>
      <c r="MYS160" s="40"/>
      <c r="MYT160" s="56"/>
      <c r="MYU160" s="56"/>
      <c r="MYV160" s="56"/>
      <c r="MYW160" s="56"/>
      <c r="MYX160" s="56"/>
      <c r="MYY160" s="56"/>
      <c r="MYZ160" s="41"/>
      <c r="MZA160" s="41"/>
      <c r="MZB160" s="46"/>
      <c r="MZC160" s="46"/>
      <c r="MZD160" s="46"/>
      <c r="MZE160" s="46"/>
      <c r="MZF160" s="46"/>
      <c r="MZG160" s="46"/>
      <c r="MZH160" s="46"/>
      <c r="MZI160" s="40"/>
      <c r="MZJ160" s="56"/>
      <c r="MZK160" s="56"/>
      <c r="MZL160" s="56"/>
      <c r="MZM160" s="56"/>
      <c r="MZN160" s="56"/>
      <c r="MZO160" s="56"/>
      <c r="MZP160" s="41"/>
      <c r="MZQ160" s="41"/>
      <c r="MZR160" s="46"/>
      <c r="MZS160" s="46"/>
      <c r="MZT160" s="46"/>
      <c r="MZU160" s="46"/>
      <c r="MZV160" s="46"/>
      <c r="MZW160" s="46"/>
      <c r="MZX160" s="46"/>
      <c r="MZY160" s="40"/>
      <c r="MZZ160" s="56"/>
      <c r="NAA160" s="56"/>
      <c r="NAB160" s="56"/>
      <c r="NAC160" s="56"/>
      <c r="NAD160" s="56"/>
      <c r="NAE160" s="56"/>
      <c r="NAF160" s="41"/>
      <c r="NAG160" s="41"/>
      <c r="NAH160" s="46"/>
      <c r="NAI160" s="46"/>
      <c r="NAJ160" s="46"/>
      <c r="NAK160" s="46"/>
      <c r="NAL160" s="46"/>
      <c r="NAM160" s="46"/>
      <c r="NAN160" s="46"/>
      <c r="NAO160" s="40"/>
      <c r="NAP160" s="56"/>
      <c r="NAQ160" s="56"/>
      <c r="NAR160" s="56"/>
      <c r="NAS160" s="56"/>
      <c r="NAT160" s="56"/>
      <c r="NAU160" s="56"/>
      <c r="NAV160" s="41"/>
      <c r="NAW160" s="41"/>
      <c r="NAX160" s="46"/>
      <c r="NAY160" s="46"/>
      <c r="NAZ160" s="46"/>
      <c r="NBA160" s="46"/>
      <c r="NBB160" s="46"/>
      <c r="NBC160" s="46"/>
      <c r="NBD160" s="46"/>
      <c r="NBE160" s="40"/>
      <c r="NBF160" s="56"/>
      <c r="NBG160" s="56"/>
      <c r="NBH160" s="56"/>
      <c r="NBI160" s="56"/>
      <c r="NBJ160" s="56"/>
      <c r="NBK160" s="56"/>
      <c r="NBL160" s="41"/>
      <c r="NBM160" s="41"/>
      <c r="NBN160" s="46"/>
      <c r="NBO160" s="46"/>
      <c r="NBP160" s="46"/>
      <c r="NBQ160" s="46"/>
      <c r="NBR160" s="46"/>
      <c r="NBS160" s="46"/>
      <c r="NBT160" s="46"/>
      <c r="NBU160" s="40"/>
      <c r="NBV160" s="56"/>
      <c r="NBW160" s="56"/>
      <c r="NBX160" s="56"/>
      <c r="NBY160" s="56"/>
      <c r="NBZ160" s="56"/>
      <c r="NCA160" s="56"/>
      <c r="NCB160" s="41"/>
      <c r="NCC160" s="41"/>
      <c r="NCD160" s="46"/>
      <c r="NCE160" s="46"/>
      <c r="NCF160" s="46"/>
      <c r="NCG160" s="46"/>
      <c r="NCH160" s="46"/>
      <c r="NCI160" s="46"/>
      <c r="NCJ160" s="46"/>
      <c r="NCK160" s="40"/>
      <c r="NCL160" s="56"/>
      <c r="NCM160" s="56"/>
      <c r="NCN160" s="56"/>
      <c r="NCO160" s="56"/>
      <c r="NCP160" s="56"/>
      <c r="NCQ160" s="56"/>
      <c r="NCR160" s="41"/>
      <c r="NCS160" s="41"/>
      <c r="NCT160" s="46"/>
      <c r="NCU160" s="46"/>
      <c r="NCV160" s="46"/>
      <c r="NCW160" s="46"/>
      <c r="NCX160" s="46"/>
      <c r="NCY160" s="46"/>
      <c r="NCZ160" s="46"/>
      <c r="NDA160" s="40"/>
      <c r="NDB160" s="56"/>
      <c r="NDC160" s="56"/>
      <c r="NDD160" s="56"/>
      <c r="NDE160" s="56"/>
      <c r="NDF160" s="56"/>
      <c r="NDG160" s="56"/>
      <c r="NDH160" s="41"/>
      <c r="NDI160" s="41"/>
      <c r="NDJ160" s="46"/>
      <c r="NDK160" s="46"/>
      <c r="NDL160" s="46"/>
      <c r="NDM160" s="46"/>
      <c r="NDN160" s="46"/>
      <c r="NDO160" s="46"/>
      <c r="NDP160" s="46"/>
      <c r="NDQ160" s="40"/>
      <c r="NDR160" s="56"/>
      <c r="NDS160" s="56"/>
      <c r="NDT160" s="56"/>
      <c r="NDU160" s="56"/>
      <c r="NDV160" s="56"/>
      <c r="NDW160" s="56"/>
      <c r="NDX160" s="41"/>
      <c r="NDY160" s="41"/>
      <c r="NDZ160" s="46"/>
      <c r="NEA160" s="46"/>
      <c r="NEB160" s="46"/>
      <c r="NEC160" s="46"/>
      <c r="NED160" s="46"/>
      <c r="NEE160" s="46"/>
      <c r="NEF160" s="46"/>
      <c r="NEG160" s="40"/>
      <c r="NEH160" s="56"/>
      <c r="NEI160" s="56"/>
      <c r="NEJ160" s="56"/>
      <c r="NEK160" s="56"/>
      <c r="NEL160" s="56"/>
      <c r="NEM160" s="56"/>
      <c r="NEN160" s="41"/>
      <c r="NEO160" s="41"/>
      <c r="NEP160" s="46"/>
      <c r="NEQ160" s="46"/>
      <c r="NER160" s="46"/>
      <c r="NES160" s="46"/>
      <c r="NET160" s="46"/>
      <c r="NEU160" s="46"/>
      <c r="NEV160" s="46"/>
      <c r="NEW160" s="40"/>
      <c r="NEX160" s="56"/>
      <c r="NEY160" s="56"/>
      <c r="NEZ160" s="56"/>
      <c r="NFA160" s="56"/>
      <c r="NFB160" s="56"/>
      <c r="NFC160" s="56"/>
      <c r="NFD160" s="41"/>
      <c r="NFE160" s="41"/>
      <c r="NFF160" s="46"/>
      <c r="NFG160" s="46"/>
      <c r="NFH160" s="46"/>
      <c r="NFI160" s="46"/>
      <c r="NFJ160" s="46"/>
      <c r="NFK160" s="46"/>
      <c r="NFL160" s="46"/>
      <c r="NFM160" s="40"/>
      <c r="NFN160" s="56"/>
      <c r="NFO160" s="56"/>
      <c r="NFP160" s="56"/>
      <c r="NFQ160" s="56"/>
      <c r="NFR160" s="56"/>
      <c r="NFS160" s="56"/>
      <c r="NFT160" s="41"/>
      <c r="NFU160" s="41"/>
      <c r="NFV160" s="46"/>
      <c r="NFW160" s="46"/>
      <c r="NFX160" s="46"/>
      <c r="NFY160" s="46"/>
      <c r="NFZ160" s="46"/>
      <c r="NGA160" s="46"/>
      <c r="NGB160" s="46"/>
      <c r="NGC160" s="40"/>
      <c r="NGD160" s="56"/>
      <c r="NGE160" s="56"/>
      <c r="NGF160" s="56"/>
      <c r="NGG160" s="56"/>
      <c r="NGH160" s="56"/>
      <c r="NGI160" s="56"/>
      <c r="NGJ160" s="41"/>
      <c r="NGK160" s="41"/>
      <c r="NGL160" s="46"/>
      <c r="NGM160" s="46"/>
      <c r="NGN160" s="46"/>
      <c r="NGO160" s="46"/>
      <c r="NGP160" s="46"/>
      <c r="NGQ160" s="46"/>
      <c r="NGR160" s="46"/>
      <c r="NGS160" s="40"/>
      <c r="NGT160" s="56"/>
      <c r="NGU160" s="56"/>
      <c r="NGV160" s="56"/>
      <c r="NGW160" s="56"/>
      <c r="NGX160" s="56"/>
      <c r="NGY160" s="56"/>
      <c r="NGZ160" s="41"/>
      <c r="NHA160" s="41"/>
      <c r="NHB160" s="46"/>
      <c r="NHC160" s="46"/>
      <c r="NHD160" s="46"/>
      <c r="NHE160" s="46"/>
      <c r="NHF160" s="46"/>
      <c r="NHG160" s="46"/>
      <c r="NHH160" s="46"/>
      <c r="NHI160" s="40"/>
      <c r="NHJ160" s="56"/>
      <c r="NHK160" s="56"/>
      <c r="NHL160" s="56"/>
      <c r="NHM160" s="56"/>
      <c r="NHN160" s="56"/>
      <c r="NHO160" s="56"/>
      <c r="NHP160" s="41"/>
      <c r="NHQ160" s="41"/>
      <c r="NHR160" s="46"/>
      <c r="NHS160" s="46"/>
      <c r="NHT160" s="46"/>
      <c r="NHU160" s="46"/>
      <c r="NHV160" s="46"/>
      <c r="NHW160" s="46"/>
      <c r="NHX160" s="46"/>
      <c r="NHY160" s="40"/>
      <c r="NHZ160" s="56"/>
      <c r="NIA160" s="56"/>
      <c r="NIB160" s="56"/>
      <c r="NIC160" s="56"/>
      <c r="NID160" s="56"/>
      <c r="NIE160" s="56"/>
      <c r="NIF160" s="41"/>
      <c r="NIG160" s="41"/>
      <c r="NIH160" s="46"/>
      <c r="NII160" s="46"/>
      <c r="NIJ160" s="46"/>
      <c r="NIK160" s="46"/>
      <c r="NIL160" s="46"/>
      <c r="NIM160" s="46"/>
      <c r="NIN160" s="46"/>
      <c r="NIO160" s="40"/>
      <c r="NIP160" s="56"/>
      <c r="NIQ160" s="56"/>
      <c r="NIR160" s="56"/>
      <c r="NIS160" s="56"/>
      <c r="NIT160" s="56"/>
      <c r="NIU160" s="56"/>
      <c r="NIV160" s="41"/>
      <c r="NIW160" s="41"/>
      <c r="NIX160" s="46"/>
      <c r="NIY160" s="46"/>
      <c r="NIZ160" s="46"/>
      <c r="NJA160" s="46"/>
      <c r="NJB160" s="46"/>
      <c r="NJC160" s="46"/>
      <c r="NJD160" s="46"/>
      <c r="NJE160" s="40"/>
      <c r="NJF160" s="56"/>
      <c r="NJG160" s="56"/>
      <c r="NJH160" s="56"/>
      <c r="NJI160" s="56"/>
      <c r="NJJ160" s="56"/>
      <c r="NJK160" s="56"/>
      <c r="NJL160" s="41"/>
      <c r="NJM160" s="41"/>
      <c r="NJN160" s="46"/>
      <c r="NJO160" s="46"/>
      <c r="NJP160" s="46"/>
      <c r="NJQ160" s="46"/>
      <c r="NJR160" s="46"/>
      <c r="NJS160" s="46"/>
      <c r="NJT160" s="46"/>
      <c r="NJU160" s="40"/>
      <c r="NJV160" s="56"/>
      <c r="NJW160" s="56"/>
      <c r="NJX160" s="56"/>
      <c r="NJY160" s="56"/>
      <c r="NJZ160" s="56"/>
      <c r="NKA160" s="56"/>
      <c r="NKB160" s="41"/>
      <c r="NKC160" s="41"/>
      <c r="NKD160" s="46"/>
      <c r="NKE160" s="46"/>
      <c r="NKF160" s="46"/>
      <c r="NKG160" s="46"/>
      <c r="NKH160" s="46"/>
      <c r="NKI160" s="46"/>
      <c r="NKJ160" s="46"/>
      <c r="NKK160" s="40"/>
      <c r="NKL160" s="56"/>
      <c r="NKM160" s="56"/>
      <c r="NKN160" s="56"/>
      <c r="NKO160" s="56"/>
      <c r="NKP160" s="56"/>
      <c r="NKQ160" s="56"/>
      <c r="NKR160" s="41"/>
      <c r="NKS160" s="41"/>
      <c r="NKT160" s="46"/>
      <c r="NKU160" s="46"/>
      <c r="NKV160" s="46"/>
      <c r="NKW160" s="46"/>
      <c r="NKX160" s="46"/>
      <c r="NKY160" s="46"/>
      <c r="NKZ160" s="46"/>
      <c r="NLA160" s="40"/>
      <c r="NLB160" s="56"/>
      <c r="NLC160" s="56"/>
      <c r="NLD160" s="56"/>
      <c r="NLE160" s="56"/>
      <c r="NLF160" s="56"/>
      <c r="NLG160" s="56"/>
      <c r="NLH160" s="41"/>
      <c r="NLI160" s="41"/>
      <c r="NLJ160" s="46"/>
      <c r="NLK160" s="46"/>
      <c r="NLL160" s="46"/>
      <c r="NLM160" s="46"/>
      <c r="NLN160" s="46"/>
      <c r="NLO160" s="46"/>
      <c r="NLP160" s="46"/>
      <c r="NLQ160" s="40"/>
      <c r="NLR160" s="56"/>
      <c r="NLS160" s="56"/>
      <c r="NLT160" s="56"/>
      <c r="NLU160" s="56"/>
      <c r="NLV160" s="56"/>
      <c r="NLW160" s="56"/>
      <c r="NLX160" s="41"/>
      <c r="NLY160" s="41"/>
      <c r="NLZ160" s="46"/>
      <c r="NMA160" s="46"/>
      <c r="NMB160" s="46"/>
      <c r="NMC160" s="46"/>
      <c r="NMD160" s="46"/>
      <c r="NME160" s="46"/>
      <c r="NMF160" s="46"/>
      <c r="NMG160" s="40"/>
      <c r="NMH160" s="56"/>
      <c r="NMI160" s="56"/>
      <c r="NMJ160" s="56"/>
      <c r="NMK160" s="56"/>
      <c r="NML160" s="56"/>
      <c r="NMM160" s="56"/>
      <c r="NMN160" s="41"/>
      <c r="NMO160" s="41"/>
      <c r="NMP160" s="46"/>
      <c r="NMQ160" s="46"/>
      <c r="NMR160" s="46"/>
      <c r="NMS160" s="46"/>
      <c r="NMT160" s="46"/>
      <c r="NMU160" s="46"/>
      <c r="NMV160" s="46"/>
      <c r="NMW160" s="40"/>
      <c r="NMX160" s="56"/>
      <c r="NMY160" s="56"/>
      <c r="NMZ160" s="56"/>
      <c r="NNA160" s="56"/>
      <c r="NNB160" s="56"/>
      <c r="NNC160" s="56"/>
      <c r="NND160" s="41"/>
      <c r="NNE160" s="41"/>
      <c r="NNF160" s="46"/>
      <c r="NNG160" s="46"/>
      <c r="NNH160" s="46"/>
      <c r="NNI160" s="46"/>
      <c r="NNJ160" s="46"/>
      <c r="NNK160" s="46"/>
      <c r="NNL160" s="46"/>
      <c r="NNM160" s="40"/>
      <c r="NNN160" s="56"/>
      <c r="NNO160" s="56"/>
      <c r="NNP160" s="56"/>
      <c r="NNQ160" s="56"/>
      <c r="NNR160" s="56"/>
      <c r="NNS160" s="56"/>
      <c r="NNT160" s="41"/>
      <c r="NNU160" s="41"/>
      <c r="NNV160" s="46"/>
      <c r="NNW160" s="46"/>
      <c r="NNX160" s="46"/>
      <c r="NNY160" s="46"/>
      <c r="NNZ160" s="46"/>
      <c r="NOA160" s="46"/>
      <c r="NOB160" s="46"/>
      <c r="NOC160" s="40"/>
      <c r="NOD160" s="56"/>
      <c r="NOE160" s="56"/>
      <c r="NOF160" s="56"/>
      <c r="NOG160" s="56"/>
      <c r="NOH160" s="56"/>
      <c r="NOI160" s="56"/>
      <c r="NOJ160" s="41"/>
      <c r="NOK160" s="41"/>
      <c r="NOL160" s="46"/>
      <c r="NOM160" s="46"/>
      <c r="NON160" s="46"/>
      <c r="NOO160" s="46"/>
      <c r="NOP160" s="46"/>
      <c r="NOQ160" s="46"/>
      <c r="NOR160" s="46"/>
      <c r="NOS160" s="40"/>
      <c r="NOT160" s="56"/>
      <c r="NOU160" s="56"/>
      <c r="NOV160" s="56"/>
      <c r="NOW160" s="56"/>
      <c r="NOX160" s="56"/>
      <c r="NOY160" s="56"/>
      <c r="NOZ160" s="41"/>
      <c r="NPA160" s="41"/>
      <c r="NPB160" s="46"/>
      <c r="NPC160" s="46"/>
      <c r="NPD160" s="46"/>
      <c r="NPE160" s="46"/>
      <c r="NPF160" s="46"/>
      <c r="NPG160" s="46"/>
      <c r="NPH160" s="46"/>
      <c r="NPI160" s="40"/>
      <c r="NPJ160" s="56"/>
      <c r="NPK160" s="56"/>
      <c r="NPL160" s="56"/>
      <c r="NPM160" s="56"/>
      <c r="NPN160" s="56"/>
      <c r="NPO160" s="56"/>
      <c r="NPP160" s="41"/>
      <c r="NPQ160" s="41"/>
      <c r="NPR160" s="46"/>
      <c r="NPS160" s="46"/>
      <c r="NPT160" s="46"/>
      <c r="NPU160" s="46"/>
      <c r="NPV160" s="46"/>
      <c r="NPW160" s="46"/>
      <c r="NPX160" s="46"/>
      <c r="NPY160" s="40"/>
      <c r="NPZ160" s="56"/>
      <c r="NQA160" s="56"/>
      <c r="NQB160" s="56"/>
      <c r="NQC160" s="56"/>
      <c r="NQD160" s="56"/>
      <c r="NQE160" s="56"/>
      <c r="NQF160" s="41"/>
      <c r="NQG160" s="41"/>
      <c r="NQH160" s="46"/>
      <c r="NQI160" s="46"/>
      <c r="NQJ160" s="46"/>
      <c r="NQK160" s="46"/>
      <c r="NQL160" s="46"/>
      <c r="NQM160" s="46"/>
      <c r="NQN160" s="46"/>
      <c r="NQO160" s="40"/>
      <c r="NQP160" s="56"/>
      <c r="NQQ160" s="56"/>
      <c r="NQR160" s="56"/>
      <c r="NQS160" s="56"/>
      <c r="NQT160" s="56"/>
      <c r="NQU160" s="56"/>
      <c r="NQV160" s="41"/>
      <c r="NQW160" s="41"/>
      <c r="NQX160" s="46"/>
      <c r="NQY160" s="46"/>
      <c r="NQZ160" s="46"/>
      <c r="NRA160" s="46"/>
      <c r="NRB160" s="46"/>
      <c r="NRC160" s="46"/>
      <c r="NRD160" s="46"/>
      <c r="NRE160" s="40"/>
      <c r="NRF160" s="56"/>
      <c r="NRG160" s="56"/>
      <c r="NRH160" s="56"/>
      <c r="NRI160" s="56"/>
      <c r="NRJ160" s="56"/>
      <c r="NRK160" s="56"/>
      <c r="NRL160" s="41"/>
      <c r="NRM160" s="41"/>
      <c r="NRN160" s="46"/>
      <c r="NRO160" s="46"/>
      <c r="NRP160" s="46"/>
      <c r="NRQ160" s="46"/>
      <c r="NRR160" s="46"/>
      <c r="NRS160" s="46"/>
      <c r="NRT160" s="46"/>
      <c r="NRU160" s="40"/>
      <c r="NRV160" s="56"/>
      <c r="NRW160" s="56"/>
      <c r="NRX160" s="56"/>
      <c r="NRY160" s="56"/>
      <c r="NRZ160" s="56"/>
      <c r="NSA160" s="56"/>
      <c r="NSB160" s="41"/>
      <c r="NSC160" s="41"/>
      <c r="NSD160" s="46"/>
      <c r="NSE160" s="46"/>
      <c r="NSF160" s="46"/>
      <c r="NSG160" s="46"/>
      <c r="NSH160" s="46"/>
      <c r="NSI160" s="46"/>
      <c r="NSJ160" s="46"/>
      <c r="NSK160" s="40"/>
      <c r="NSL160" s="56"/>
      <c r="NSM160" s="56"/>
      <c r="NSN160" s="56"/>
      <c r="NSO160" s="56"/>
      <c r="NSP160" s="56"/>
      <c r="NSQ160" s="56"/>
      <c r="NSR160" s="41"/>
      <c r="NSS160" s="41"/>
      <c r="NST160" s="46"/>
      <c r="NSU160" s="46"/>
      <c r="NSV160" s="46"/>
      <c r="NSW160" s="46"/>
      <c r="NSX160" s="46"/>
      <c r="NSY160" s="46"/>
      <c r="NSZ160" s="46"/>
      <c r="NTA160" s="40"/>
      <c r="NTB160" s="56"/>
      <c r="NTC160" s="56"/>
      <c r="NTD160" s="56"/>
      <c r="NTE160" s="56"/>
      <c r="NTF160" s="56"/>
      <c r="NTG160" s="56"/>
      <c r="NTH160" s="41"/>
      <c r="NTI160" s="41"/>
      <c r="NTJ160" s="46"/>
      <c r="NTK160" s="46"/>
      <c r="NTL160" s="46"/>
      <c r="NTM160" s="46"/>
      <c r="NTN160" s="46"/>
      <c r="NTO160" s="46"/>
      <c r="NTP160" s="46"/>
      <c r="NTQ160" s="40"/>
      <c r="NTR160" s="56"/>
      <c r="NTS160" s="56"/>
      <c r="NTT160" s="56"/>
      <c r="NTU160" s="56"/>
      <c r="NTV160" s="56"/>
      <c r="NTW160" s="56"/>
      <c r="NTX160" s="41"/>
      <c r="NTY160" s="41"/>
      <c r="NTZ160" s="46"/>
      <c r="NUA160" s="46"/>
      <c r="NUB160" s="46"/>
      <c r="NUC160" s="46"/>
      <c r="NUD160" s="46"/>
      <c r="NUE160" s="46"/>
      <c r="NUF160" s="46"/>
      <c r="NUG160" s="40"/>
      <c r="NUH160" s="56"/>
      <c r="NUI160" s="56"/>
      <c r="NUJ160" s="56"/>
      <c r="NUK160" s="56"/>
      <c r="NUL160" s="56"/>
      <c r="NUM160" s="56"/>
      <c r="NUN160" s="41"/>
      <c r="NUO160" s="41"/>
      <c r="NUP160" s="46"/>
      <c r="NUQ160" s="46"/>
      <c r="NUR160" s="46"/>
      <c r="NUS160" s="46"/>
      <c r="NUT160" s="46"/>
      <c r="NUU160" s="46"/>
      <c r="NUV160" s="46"/>
      <c r="NUW160" s="40"/>
      <c r="NUX160" s="56"/>
      <c r="NUY160" s="56"/>
      <c r="NUZ160" s="56"/>
      <c r="NVA160" s="56"/>
      <c r="NVB160" s="56"/>
      <c r="NVC160" s="56"/>
      <c r="NVD160" s="41"/>
      <c r="NVE160" s="41"/>
      <c r="NVF160" s="46"/>
      <c r="NVG160" s="46"/>
      <c r="NVH160" s="46"/>
      <c r="NVI160" s="46"/>
      <c r="NVJ160" s="46"/>
      <c r="NVK160" s="46"/>
      <c r="NVL160" s="46"/>
      <c r="NVM160" s="40"/>
      <c r="NVN160" s="56"/>
      <c r="NVO160" s="56"/>
      <c r="NVP160" s="56"/>
      <c r="NVQ160" s="56"/>
      <c r="NVR160" s="56"/>
      <c r="NVS160" s="56"/>
      <c r="NVT160" s="41"/>
      <c r="NVU160" s="41"/>
      <c r="NVV160" s="46"/>
      <c r="NVW160" s="46"/>
      <c r="NVX160" s="46"/>
      <c r="NVY160" s="46"/>
      <c r="NVZ160" s="46"/>
      <c r="NWA160" s="46"/>
      <c r="NWB160" s="46"/>
      <c r="NWC160" s="40"/>
      <c r="NWD160" s="56"/>
      <c r="NWE160" s="56"/>
      <c r="NWF160" s="56"/>
      <c r="NWG160" s="56"/>
      <c r="NWH160" s="56"/>
      <c r="NWI160" s="56"/>
      <c r="NWJ160" s="41"/>
      <c r="NWK160" s="41"/>
      <c r="NWL160" s="46"/>
      <c r="NWM160" s="46"/>
      <c r="NWN160" s="46"/>
      <c r="NWO160" s="46"/>
      <c r="NWP160" s="46"/>
      <c r="NWQ160" s="46"/>
      <c r="NWR160" s="46"/>
      <c r="NWS160" s="40"/>
      <c r="NWT160" s="56"/>
      <c r="NWU160" s="56"/>
      <c r="NWV160" s="56"/>
      <c r="NWW160" s="56"/>
      <c r="NWX160" s="56"/>
      <c r="NWY160" s="56"/>
      <c r="NWZ160" s="41"/>
      <c r="NXA160" s="41"/>
      <c r="NXB160" s="46"/>
      <c r="NXC160" s="46"/>
      <c r="NXD160" s="46"/>
      <c r="NXE160" s="46"/>
      <c r="NXF160" s="46"/>
      <c r="NXG160" s="46"/>
      <c r="NXH160" s="46"/>
      <c r="NXI160" s="40"/>
      <c r="NXJ160" s="56"/>
      <c r="NXK160" s="56"/>
      <c r="NXL160" s="56"/>
      <c r="NXM160" s="56"/>
      <c r="NXN160" s="56"/>
      <c r="NXO160" s="56"/>
      <c r="NXP160" s="41"/>
      <c r="NXQ160" s="41"/>
      <c r="NXR160" s="46"/>
      <c r="NXS160" s="46"/>
      <c r="NXT160" s="46"/>
      <c r="NXU160" s="46"/>
      <c r="NXV160" s="46"/>
      <c r="NXW160" s="46"/>
      <c r="NXX160" s="46"/>
      <c r="NXY160" s="40"/>
      <c r="NXZ160" s="56"/>
      <c r="NYA160" s="56"/>
      <c r="NYB160" s="56"/>
      <c r="NYC160" s="56"/>
      <c r="NYD160" s="56"/>
      <c r="NYE160" s="56"/>
      <c r="NYF160" s="41"/>
      <c r="NYG160" s="41"/>
      <c r="NYH160" s="46"/>
      <c r="NYI160" s="46"/>
      <c r="NYJ160" s="46"/>
      <c r="NYK160" s="46"/>
      <c r="NYL160" s="46"/>
      <c r="NYM160" s="46"/>
      <c r="NYN160" s="46"/>
      <c r="NYO160" s="40"/>
      <c r="NYP160" s="56"/>
      <c r="NYQ160" s="56"/>
      <c r="NYR160" s="56"/>
      <c r="NYS160" s="56"/>
      <c r="NYT160" s="56"/>
      <c r="NYU160" s="56"/>
      <c r="NYV160" s="41"/>
      <c r="NYW160" s="41"/>
      <c r="NYX160" s="46"/>
      <c r="NYY160" s="46"/>
      <c r="NYZ160" s="46"/>
      <c r="NZA160" s="46"/>
      <c r="NZB160" s="46"/>
      <c r="NZC160" s="46"/>
      <c r="NZD160" s="46"/>
      <c r="NZE160" s="40"/>
      <c r="NZF160" s="56"/>
      <c r="NZG160" s="56"/>
      <c r="NZH160" s="56"/>
      <c r="NZI160" s="56"/>
      <c r="NZJ160" s="56"/>
      <c r="NZK160" s="56"/>
      <c r="NZL160" s="41"/>
      <c r="NZM160" s="41"/>
      <c r="NZN160" s="46"/>
      <c r="NZO160" s="46"/>
      <c r="NZP160" s="46"/>
      <c r="NZQ160" s="46"/>
      <c r="NZR160" s="46"/>
      <c r="NZS160" s="46"/>
      <c r="NZT160" s="46"/>
      <c r="NZU160" s="40"/>
      <c r="NZV160" s="56"/>
      <c r="NZW160" s="56"/>
      <c r="NZX160" s="56"/>
      <c r="NZY160" s="56"/>
      <c r="NZZ160" s="56"/>
      <c r="OAA160" s="56"/>
      <c r="OAB160" s="41"/>
      <c r="OAC160" s="41"/>
      <c r="OAD160" s="46"/>
      <c r="OAE160" s="46"/>
      <c r="OAF160" s="46"/>
      <c r="OAG160" s="46"/>
      <c r="OAH160" s="46"/>
      <c r="OAI160" s="46"/>
      <c r="OAJ160" s="46"/>
      <c r="OAK160" s="40"/>
      <c r="OAL160" s="56"/>
      <c r="OAM160" s="56"/>
      <c r="OAN160" s="56"/>
      <c r="OAO160" s="56"/>
      <c r="OAP160" s="56"/>
      <c r="OAQ160" s="56"/>
      <c r="OAR160" s="41"/>
      <c r="OAS160" s="41"/>
      <c r="OAT160" s="46"/>
      <c r="OAU160" s="46"/>
      <c r="OAV160" s="46"/>
      <c r="OAW160" s="46"/>
      <c r="OAX160" s="46"/>
      <c r="OAY160" s="46"/>
      <c r="OAZ160" s="46"/>
      <c r="OBA160" s="40"/>
      <c r="OBB160" s="56"/>
      <c r="OBC160" s="56"/>
      <c r="OBD160" s="56"/>
      <c r="OBE160" s="56"/>
      <c r="OBF160" s="56"/>
      <c r="OBG160" s="56"/>
      <c r="OBH160" s="41"/>
      <c r="OBI160" s="41"/>
      <c r="OBJ160" s="46"/>
      <c r="OBK160" s="46"/>
      <c r="OBL160" s="46"/>
      <c r="OBM160" s="46"/>
      <c r="OBN160" s="46"/>
      <c r="OBO160" s="46"/>
      <c r="OBP160" s="46"/>
      <c r="OBQ160" s="40"/>
      <c r="OBR160" s="56"/>
      <c r="OBS160" s="56"/>
      <c r="OBT160" s="56"/>
      <c r="OBU160" s="56"/>
      <c r="OBV160" s="56"/>
      <c r="OBW160" s="56"/>
      <c r="OBX160" s="41"/>
      <c r="OBY160" s="41"/>
      <c r="OBZ160" s="46"/>
      <c r="OCA160" s="46"/>
      <c r="OCB160" s="46"/>
      <c r="OCC160" s="46"/>
      <c r="OCD160" s="46"/>
      <c r="OCE160" s="46"/>
      <c r="OCF160" s="46"/>
      <c r="OCG160" s="40"/>
      <c r="OCH160" s="56"/>
      <c r="OCI160" s="56"/>
      <c r="OCJ160" s="56"/>
      <c r="OCK160" s="56"/>
      <c r="OCL160" s="56"/>
      <c r="OCM160" s="56"/>
      <c r="OCN160" s="41"/>
      <c r="OCO160" s="41"/>
      <c r="OCP160" s="46"/>
      <c r="OCQ160" s="46"/>
      <c r="OCR160" s="46"/>
      <c r="OCS160" s="46"/>
      <c r="OCT160" s="46"/>
      <c r="OCU160" s="46"/>
      <c r="OCV160" s="46"/>
      <c r="OCW160" s="40"/>
      <c r="OCX160" s="56"/>
      <c r="OCY160" s="56"/>
      <c r="OCZ160" s="56"/>
      <c r="ODA160" s="56"/>
      <c r="ODB160" s="56"/>
      <c r="ODC160" s="56"/>
      <c r="ODD160" s="41"/>
      <c r="ODE160" s="41"/>
      <c r="ODF160" s="46"/>
      <c r="ODG160" s="46"/>
      <c r="ODH160" s="46"/>
      <c r="ODI160" s="46"/>
      <c r="ODJ160" s="46"/>
      <c r="ODK160" s="46"/>
      <c r="ODL160" s="46"/>
      <c r="ODM160" s="40"/>
      <c r="ODN160" s="56"/>
      <c r="ODO160" s="56"/>
      <c r="ODP160" s="56"/>
      <c r="ODQ160" s="56"/>
      <c r="ODR160" s="56"/>
      <c r="ODS160" s="56"/>
      <c r="ODT160" s="41"/>
      <c r="ODU160" s="41"/>
      <c r="ODV160" s="46"/>
      <c r="ODW160" s="46"/>
      <c r="ODX160" s="46"/>
      <c r="ODY160" s="46"/>
      <c r="ODZ160" s="46"/>
      <c r="OEA160" s="46"/>
      <c r="OEB160" s="46"/>
      <c r="OEC160" s="40"/>
      <c r="OED160" s="56"/>
      <c r="OEE160" s="56"/>
      <c r="OEF160" s="56"/>
      <c r="OEG160" s="56"/>
      <c r="OEH160" s="56"/>
      <c r="OEI160" s="56"/>
      <c r="OEJ160" s="41"/>
      <c r="OEK160" s="41"/>
      <c r="OEL160" s="46"/>
      <c r="OEM160" s="46"/>
      <c r="OEN160" s="46"/>
      <c r="OEO160" s="46"/>
      <c r="OEP160" s="46"/>
      <c r="OEQ160" s="46"/>
      <c r="OER160" s="46"/>
      <c r="OES160" s="40"/>
      <c r="OET160" s="56"/>
      <c r="OEU160" s="56"/>
      <c r="OEV160" s="56"/>
      <c r="OEW160" s="56"/>
      <c r="OEX160" s="56"/>
      <c r="OEY160" s="56"/>
      <c r="OEZ160" s="41"/>
      <c r="OFA160" s="41"/>
      <c r="OFB160" s="46"/>
      <c r="OFC160" s="46"/>
      <c r="OFD160" s="46"/>
      <c r="OFE160" s="46"/>
      <c r="OFF160" s="46"/>
      <c r="OFG160" s="46"/>
      <c r="OFH160" s="46"/>
      <c r="OFI160" s="40"/>
      <c r="OFJ160" s="56"/>
      <c r="OFK160" s="56"/>
      <c r="OFL160" s="56"/>
      <c r="OFM160" s="56"/>
      <c r="OFN160" s="56"/>
      <c r="OFO160" s="56"/>
      <c r="OFP160" s="41"/>
      <c r="OFQ160" s="41"/>
      <c r="OFR160" s="46"/>
      <c r="OFS160" s="46"/>
      <c r="OFT160" s="46"/>
      <c r="OFU160" s="46"/>
      <c r="OFV160" s="46"/>
      <c r="OFW160" s="46"/>
      <c r="OFX160" s="46"/>
      <c r="OFY160" s="40"/>
      <c r="OFZ160" s="56"/>
      <c r="OGA160" s="56"/>
      <c r="OGB160" s="56"/>
      <c r="OGC160" s="56"/>
      <c r="OGD160" s="56"/>
      <c r="OGE160" s="56"/>
      <c r="OGF160" s="41"/>
      <c r="OGG160" s="41"/>
      <c r="OGH160" s="46"/>
      <c r="OGI160" s="46"/>
      <c r="OGJ160" s="46"/>
      <c r="OGK160" s="46"/>
      <c r="OGL160" s="46"/>
      <c r="OGM160" s="46"/>
      <c r="OGN160" s="46"/>
      <c r="OGO160" s="40"/>
      <c r="OGP160" s="56"/>
      <c r="OGQ160" s="56"/>
      <c r="OGR160" s="56"/>
      <c r="OGS160" s="56"/>
      <c r="OGT160" s="56"/>
      <c r="OGU160" s="56"/>
      <c r="OGV160" s="41"/>
      <c r="OGW160" s="41"/>
      <c r="OGX160" s="46"/>
      <c r="OGY160" s="46"/>
      <c r="OGZ160" s="46"/>
      <c r="OHA160" s="46"/>
      <c r="OHB160" s="46"/>
      <c r="OHC160" s="46"/>
      <c r="OHD160" s="46"/>
      <c r="OHE160" s="40"/>
      <c r="OHF160" s="56"/>
      <c r="OHG160" s="56"/>
      <c r="OHH160" s="56"/>
      <c r="OHI160" s="56"/>
      <c r="OHJ160" s="56"/>
      <c r="OHK160" s="56"/>
      <c r="OHL160" s="41"/>
      <c r="OHM160" s="41"/>
      <c r="OHN160" s="46"/>
      <c r="OHO160" s="46"/>
      <c r="OHP160" s="46"/>
      <c r="OHQ160" s="46"/>
      <c r="OHR160" s="46"/>
      <c r="OHS160" s="46"/>
      <c r="OHT160" s="46"/>
      <c r="OHU160" s="40"/>
      <c r="OHV160" s="56"/>
      <c r="OHW160" s="56"/>
      <c r="OHX160" s="56"/>
      <c r="OHY160" s="56"/>
      <c r="OHZ160" s="56"/>
      <c r="OIA160" s="56"/>
      <c r="OIB160" s="41"/>
      <c r="OIC160" s="41"/>
      <c r="OID160" s="46"/>
      <c r="OIE160" s="46"/>
      <c r="OIF160" s="46"/>
      <c r="OIG160" s="46"/>
      <c r="OIH160" s="46"/>
      <c r="OII160" s="46"/>
      <c r="OIJ160" s="46"/>
      <c r="OIK160" s="40"/>
      <c r="OIL160" s="56"/>
      <c r="OIM160" s="56"/>
      <c r="OIN160" s="56"/>
      <c r="OIO160" s="56"/>
      <c r="OIP160" s="56"/>
      <c r="OIQ160" s="56"/>
      <c r="OIR160" s="41"/>
      <c r="OIS160" s="41"/>
      <c r="OIT160" s="46"/>
      <c r="OIU160" s="46"/>
      <c r="OIV160" s="46"/>
      <c r="OIW160" s="46"/>
      <c r="OIX160" s="46"/>
      <c r="OIY160" s="46"/>
      <c r="OIZ160" s="46"/>
      <c r="OJA160" s="40"/>
      <c r="OJB160" s="56"/>
      <c r="OJC160" s="56"/>
      <c r="OJD160" s="56"/>
      <c r="OJE160" s="56"/>
      <c r="OJF160" s="56"/>
      <c r="OJG160" s="56"/>
      <c r="OJH160" s="41"/>
      <c r="OJI160" s="41"/>
      <c r="OJJ160" s="46"/>
      <c r="OJK160" s="46"/>
      <c r="OJL160" s="46"/>
      <c r="OJM160" s="46"/>
      <c r="OJN160" s="46"/>
      <c r="OJO160" s="46"/>
      <c r="OJP160" s="46"/>
      <c r="OJQ160" s="40"/>
      <c r="OJR160" s="56"/>
      <c r="OJS160" s="56"/>
      <c r="OJT160" s="56"/>
      <c r="OJU160" s="56"/>
      <c r="OJV160" s="56"/>
      <c r="OJW160" s="56"/>
      <c r="OJX160" s="41"/>
      <c r="OJY160" s="41"/>
      <c r="OJZ160" s="46"/>
      <c r="OKA160" s="46"/>
      <c r="OKB160" s="46"/>
      <c r="OKC160" s="46"/>
      <c r="OKD160" s="46"/>
      <c r="OKE160" s="46"/>
      <c r="OKF160" s="46"/>
      <c r="OKG160" s="40"/>
      <c r="OKH160" s="56"/>
      <c r="OKI160" s="56"/>
      <c r="OKJ160" s="56"/>
      <c r="OKK160" s="56"/>
      <c r="OKL160" s="56"/>
      <c r="OKM160" s="56"/>
      <c r="OKN160" s="41"/>
      <c r="OKO160" s="41"/>
      <c r="OKP160" s="46"/>
      <c r="OKQ160" s="46"/>
      <c r="OKR160" s="46"/>
      <c r="OKS160" s="46"/>
      <c r="OKT160" s="46"/>
      <c r="OKU160" s="46"/>
      <c r="OKV160" s="46"/>
      <c r="OKW160" s="40"/>
      <c r="OKX160" s="56"/>
      <c r="OKY160" s="56"/>
      <c r="OKZ160" s="56"/>
      <c r="OLA160" s="56"/>
      <c r="OLB160" s="56"/>
      <c r="OLC160" s="56"/>
      <c r="OLD160" s="41"/>
      <c r="OLE160" s="41"/>
      <c r="OLF160" s="46"/>
      <c r="OLG160" s="46"/>
      <c r="OLH160" s="46"/>
      <c r="OLI160" s="46"/>
      <c r="OLJ160" s="46"/>
      <c r="OLK160" s="46"/>
      <c r="OLL160" s="46"/>
      <c r="OLM160" s="40"/>
      <c r="OLN160" s="56"/>
      <c r="OLO160" s="56"/>
      <c r="OLP160" s="56"/>
      <c r="OLQ160" s="56"/>
      <c r="OLR160" s="56"/>
      <c r="OLS160" s="56"/>
      <c r="OLT160" s="41"/>
      <c r="OLU160" s="41"/>
      <c r="OLV160" s="46"/>
      <c r="OLW160" s="46"/>
      <c r="OLX160" s="46"/>
      <c r="OLY160" s="46"/>
      <c r="OLZ160" s="46"/>
      <c r="OMA160" s="46"/>
      <c r="OMB160" s="46"/>
      <c r="OMC160" s="40"/>
      <c r="OMD160" s="56"/>
      <c r="OME160" s="56"/>
      <c r="OMF160" s="56"/>
      <c r="OMG160" s="56"/>
      <c r="OMH160" s="56"/>
      <c r="OMI160" s="56"/>
      <c r="OMJ160" s="41"/>
      <c r="OMK160" s="41"/>
      <c r="OML160" s="46"/>
      <c r="OMM160" s="46"/>
      <c r="OMN160" s="46"/>
      <c r="OMO160" s="46"/>
      <c r="OMP160" s="46"/>
      <c r="OMQ160" s="46"/>
      <c r="OMR160" s="46"/>
      <c r="OMS160" s="40"/>
      <c r="OMT160" s="56"/>
      <c r="OMU160" s="56"/>
      <c r="OMV160" s="56"/>
      <c r="OMW160" s="56"/>
      <c r="OMX160" s="56"/>
      <c r="OMY160" s="56"/>
      <c r="OMZ160" s="41"/>
      <c r="ONA160" s="41"/>
      <c r="ONB160" s="46"/>
      <c r="ONC160" s="46"/>
      <c r="OND160" s="46"/>
      <c r="ONE160" s="46"/>
      <c r="ONF160" s="46"/>
      <c r="ONG160" s="46"/>
      <c r="ONH160" s="46"/>
      <c r="ONI160" s="40"/>
      <c r="ONJ160" s="56"/>
      <c r="ONK160" s="56"/>
      <c r="ONL160" s="56"/>
      <c r="ONM160" s="56"/>
      <c r="ONN160" s="56"/>
      <c r="ONO160" s="56"/>
      <c r="ONP160" s="41"/>
      <c r="ONQ160" s="41"/>
      <c r="ONR160" s="46"/>
      <c r="ONS160" s="46"/>
      <c r="ONT160" s="46"/>
      <c r="ONU160" s="46"/>
      <c r="ONV160" s="46"/>
      <c r="ONW160" s="46"/>
      <c r="ONX160" s="46"/>
      <c r="ONY160" s="40"/>
      <c r="ONZ160" s="56"/>
      <c r="OOA160" s="56"/>
      <c r="OOB160" s="56"/>
      <c r="OOC160" s="56"/>
      <c r="OOD160" s="56"/>
      <c r="OOE160" s="56"/>
      <c r="OOF160" s="41"/>
      <c r="OOG160" s="41"/>
      <c r="OOH160" s="46"/>
      <c r="OOI160" s="46"/>
      <c r="OOJ160" s="46"/>
      <c r="OOK160" s="46"/>
      <c r="OOL160" s="46"/>
      <c r="OOM160" s="46"/>
      <c r="OON160" s="46"/>
      <c r="OOO160" s="40"/>
      <c r="OOP160" s="56"/>
      <c r="OOQ160" s="56"/>
      <c r="OOR160" s="56"/>
      <c r="OOS160" s="56"/>
      <c r="OOT160" s="56"/>
      <c r="OOU160" s="56"/>
      <c r="OOV160" s="41"/>
      <c r="OOW160" s="41"/>
      <c r="OOX160" s="46"/>
      <c r="OOY160" s="46"/>
      <c r="OOZ160" s="46"/>
      <c r="OPA160" s="46"/>
      <c r="OPB160" s="46"/>
      <c r="OPC160" s="46"/>
      <c r="OPD160" s="46"/>
      <c r="OPE160" s="40"/>
      <c r="OPF160" s="56"/>
      <c r="OPG160" s="56"/>
      <c r="OPH160" s="56"/>
      <c r="OPI160" s="56"/>
      <c r="OPJ160" s="56"/>
      <c r="OPK160" s="56"/>
      <c r="OPL160" s="41"/>
      <c r="OPM160" s="41"/>
      <c r="OPN160" s="46"/>
      <c r="OPO160" s="46"/>
      <c r="OPP160" s="46"/>
      <c r="OPQ160" s="46"/>
      <c r="OPR160" s="46"/>
      <c r="OPS160" s="46"/>
      <c r="OPT160" s="46"/>
      <c r="OPU160" s="40"/>
      <c r="OPV160" s="56"/>
      <c r="OPW160" s="56"/>
      <c r="OPX160" s="56"/>
      <c r="OPY160" s="56"/>
      <c r="OPZ160" s="56"/>
      <c r="OQA160" s="56"/>
      <c r="OQB160" s="41"/>
      <c r="OQC160" s="41"/>
      <c r="OQD160" s="46"/>
      <c r="OQE160" s="46"/>
      <c r="OQF160" s="46"/>
      <c r="OQG160" s="46"/>
      <c r="OQH160" s="46"/>
      <c r="OQI160" s="46"/>
      <c r="OQJ160" s="46"/>
      <c r="OQK160" s="40"/>
      <c r="OQL160" s="56"/>
      <c r="OQM160" s="56"/>
      <c r="OQN160" s="56"/>
      <c r="OQO160" s="56"/>
      <c r="OQP160" s="56"/>
      <c r="OQQ160" s="56"/>
      <c r="OQR160" s="41"/>
      <c r="OQS160" s="41"/>
      <c r="OQT160" s="46"/>
      <c r="OQU160" s="46"/>
      <c r="OQV160" s="46"/>
      <c r="OQW160" s="46"/>
      <c r="OQX160" s="46"/>
      <c r="OQY160" s="46"/>
      <c r="OQZ160" s="46"/>
      <c r="ORA160" s="40"/>
      <c r="ORB160" s="56"/>
      <c r="ORC160" s="56"/>
      <c r="ORD160" s="56"/>
      <c r="ORE160" s="56"/>
      <c r="ORF160" s="56"/>
      <c r="ORG160" s="56"/>
      <c r="ORH160" s="41"/>
      <c r="ORI160" s="41"/>
      <c r="ORJ160" s="46"/>
      <c r="ORK160" s="46"/>
      <c r="ORL160" s="46"/>
      <c r="ORM160" s="46"/>
      <c r="ORN160" s="46"/>
      <c r="ORO160" s="46"/>
      <c r="ORP160" s="46"/>
      <c r="ORQ160" s="40"/>
      <c r="ORR160" s="56"/>
      <c r="ORS160" s="56"/>
      <c r="ORT160" s="56"/>
      <c r="ORU160" s="56"/>
      <c r="ORV160" s="56"/>
      <c r="ORW160" s="56"/>
      <c r="ORX160" s="41"/>
      <c r="ORY160" s="41"/>
      <c r="ORZ160" s="46"/>
      <c r="OSA160" s="46"/>
      <c r="OSB160" s="46"/>
      <c r="OSC160" s="46"/>
      <c r="OSD160" s="46"/>
      <c r="OSE160" s="46"/>
      <c r="OSF160" s="46"/>
      <c r="OSG160" s="40"/>
      <c r="OSH160" s="56"/>
      <c r="OSI160" s="56"/>
      <c r="OSJ160" s="56"/>
      <c r="OSK160" s="56"/>
      <c r="OSL160" s="56"/>
      <c r="OSM160" s="56"/>
      <c r="OSN160" s="41"/>
      <c r="OSO160" s="41"/>
      <c r="OSP160" s="46"/>
      <c r="OSQ160" s="46"/>
      <c r="OSR160" s="46"/>
      <c r="OSS160" s="46"/>
      <c r="OST160" s="46"/>
      <c r="OSU160" s="46"/>
      <c r="OSV160" s="46"/>
      <c r="OSW160" s="40"/>
      <c r="OSX160" s="56"/>
      <c r="OSY160" s="56"/>
      <c r="OSZ160" s="56"/>
      <c r="OTA160" s="56"/>
      <c r="OTB160" s="56"/>
      <c r="OTC160" s="56"/>
      <c r="OTD160" s="41"/>
      <c r="OTE160" s="41"/>
      <c r="OTF160" s="46"/>
      <c r="OTG160" s="46"/>
      <c r="OTH160" s="46"/>
      <c r="OTI160" s="46"/>
      <c r="OTJ160" s="46"/>
      <c r="OTK160" s="46"/>
      <c r="OTL160" s="46"/>
      <c r="OTM160" s="40"/>
      <c r="OTN160" s="56"/>
      <c r="OTO160" s="56"/>
      <c r="OTP160" s="56"/>
      <c r="OTQ160" s="56"/>
      <c r="OTR160" s="56"/>
      <c r="OTS160" s="56"/>
      <c r="OTT160" s="41"/>
      <c r="OTU160" s="41"/>
      <c r="OTV160" s="46"/>
      <c r="OTW160" s="46"/>
      <c r="OTX160" s="46"/>
      <c r="OTY160" s="46"/>
      <c r="OTZ160" s="46"/>
      <c r="OUA160" s="46"/>
      <c r="OUB160" s="46"/>
      <c r="OUC160" s="40"/>
      <c r="OUD160" s="56"/>
      <c r="OUE160" s="56"/>
      <c r="OUF160" s="56"/>
      <c r="OUG160" s="56"/>
      <c r="OUH160" s="56"/>
      <c r="OUI160" s="56"/>
      <c r="OUJ160" s="41"/>
      <c r="OUK160" s="41"/>
      <c r="OUL160" s="46"/>
      <c r="OUM160" s="46"/>
      <c r="OUN160" s="46"/>
      <c r="OUO160" s="46"/>
      <c r="OUP160" s="46"/>
      <c r="OUQ160" s="46"/>
      <c r="OUR160" s="46"/>
      <c r="OUS160" s="40"/>
      <c r="OUT160" s="56"/>
      <c r="OUU160" s="56"/>
      <c r="OUV160" s="56"/>
      <c r="OUW160" s="56"/>
      <c r="OUX160" s="56"/>
      <c r="OUY160" s="56"/>
      <c r="OUZ160" s="41"/>
      <c r="OVA160" s="41"/>
      <c r="OVB160" s="46"/>
      <c r="OVC160" s="46"/>
      <c r="OVD160" s="46"/>
      <c r="OVE160" s="46"/>
      <c r="OVF160" s="46"/>
      <c r="OVG160" s="46"/>
      <c r="OVH160" s="46"/>
      <c r="OVI160" s="40"/>
      <c r="OVJ160" s="56"/>
      <c r="OVK160" s="56"/>
      <c r="OVL160" s="56"/>
      <c r="OVM160" s="56"/>
      <c r="OVN160" s="56"/>
      <c r="OVO160" s="56"/>
      <c r="OVP160" s="41"/>
      <c r="OVQ160" s="41"/>
      <c r="OVR160" s="46"/>
      <c r="OVS160" s="46"/>
      <c r="OVT160" s="46"/>
      <c r="OVU160" s="46"/>
      <c r="OVV160" s="46"/>
      <c r="OVW160" s="46"/>
      <c r="OVX160" s="46"/>
      <c r="OVY160" s="40"/>
      <c r="OVZ160" s="56"/>
      <c r="OWA160" s="56"/>
      <c r="OWB160" s="56"/>
      <c r="OWC160" s="56"/>
      <c r="OWD160" s="56"/>
      <c r="OWE160" s="56"/>
      <c r="OWF160" s="41"/>
      <c r="OWG160" s="41"/>
      <c r="OWH160" s="46"/>
      <c r="OWI160" s="46"/>
      <c r="OWJ160" s="46"/>
      <c r="OWK160" s="46"/>
      <c r="OWL160" s="46"/>
      <c r="OWM160" s="46"/>
      <c r="OWN160" s="46"/>
      <c r="OWO160" s="40"/>
      <c r="OWP160" s="56"/>
      <c r="OWQ160" s="56"/>
      <c r="OWR160" s="56"/>
      <c r="OWS160" s="56"/>
      <c r="OWT160" s="56"/>
      <c r="OWU160" s="56"/>
      <c r="OWV160" s="41"/>
      <c r="OWW160" s="41"/>
      <c r="OWX160" s="46"/>
      <c r="OWY160" s="46"/>
      <c r="OWZ160" s="46"/>
      <c r="OXA160" s="46"/>
      <c r="OXB160" s="46"/>
      <c r="OXC160" s="46"/>
      <c r="OXD160" s="46"/>
      <c r="OXE160" s="40"/>
      <c r="OXF160" s="56"/>
      <c r="OXG160" s="56"/>
      <c r="OXH160" s="56"/>
      <c r="OXI160" s="56"/>
      <c r="OXJ160" s="56"/>
      <c r="OXK160" s="56"/>
      <c r="OXL160" s="41"/>
      <c r="OXM160" s="41"/>
      <c r="OXN160" s="46"/>
      <c r="OXO160" s="46"/>
      <c r="OXP160" s="46"/>
      <c r="OXQ160" s="46"/>
      <c r="OXR160" s="46"/>
      <c r="OXS160" s="46"/>
      <c r="OXT160" s="46"/>
      <c r="OXU160" s="40"/>
      <c r="OXV160" s="56"/>
      <c r="OXW160" s="56"/>
      <c r="OXX160" s="56"/>
      <c r="OXY160" s="56"/>
      <c r="OXZ160" s="56"/>
      <c r="OYA160" s="56"/>
      <c r="OYB160" s="41"/>
      <c r="OYC160" s="41"/>
      <c r="OYD160" s="46"/>
      <c r="OYE160" s="46"/>
      <c r="OYF160" s="46"/>
      <c r="OYG160" s="46"/>
      <c r="OYH160" s="46"/>
      <c r="OYI160" s="46"/>
      <c r="OYJ160" s="46"/>
      <c r="OYK160" s="40"/>
      <c r="OYL160" s="56"/>
      <c r="OYM160" s="56"/>
      <c r="OYN160" s="56"/>
      <c r="OYO160" s="56"/>
      <c r="OYP160" s="56"/>
      <c r="OYQ160" s="56"/>
      <c r="OYR160" s="41"/>
      <c r="OYS160" s="41"/>
      <c r="OYT160" s="46"/>
      <c r="OYU160" s="46"/>
      <c r="OYV160" s="46"/>
      <c r="OYW160" s="46"/>
      <c r="OYX160" s="46"/>
      <c r="OYY160" s="46"/>
      <c r="OYZ160" s="46"/>
      <c r="OZA160" s="40"/>
      <c r="OZB160" s="56"/>
      <c r="OZC160" s="56"/>
      <c r="OZD160" s="56"/>
      <c r="OZE160" s="56"/>
      <c r="OZF160" s="56"/>
      <c r="OZG160" s="56"/>
      <c r="OZH160" s="41"/>
      <c r="OZI160" s="41"/>
      <c r="OZJ160" s="46"/>
      <c r="OZK160" s="46"/>
      <c r="OZL160" s="46"/>
      <c r="OZM160" s="46"/>
      <c r="OZN160" s="46"/>
      <c r="OZO160" s="46"/>
      <c r="OZP160" s="46"/>
      <c r="OZQ160" s="40"/>
      <c r="OZR160" s="56"/>
      <c r="OZS160" s="56"/>
      <c r="OZT160" s="56"/>
      <c r="OZU160" s="56"/>
      <c r="OZV160" s="56"/>
      <c r="OZW160" s="56"/>
      <c r="OZX160" s="41"/>
      <c r="OZY160" s="41"/>
      <c r="OZZ160" s="46"/>
      <c r="PAA160" s="46"/>
      <c r="PAB160" s="46"/>
      <c r="PAC160" s="46"/>
      <c r="PAD160" s="46"/>
      <c r="PAE160" s="46"/>
      <c r="PAF160" s="46"/>
      <c r="PAG160" s="40"/>
      <c r="PAH160" s="56"/>
      <c r="PAI160" s="56"/>
      <c r="PAJ160" s="56"/>
      <c r="PAK160" s="56"/>
      <c r="PAL160" s="56"/>
      <c r="PAM160" s="56"/>
      <c r="PAN160" s="41"/>
      <c r="PAO160" s="41"/>
      <c r="PAP160" s="46"/>
      <c r="PAQ160" s="46"/>
      <c r="PAR160" s="46"/>
      <c r="PAS160" s="46"/>
      <c r="PAT160" s="46"/>
      <c r="PAU160" s="46"/>
      <c r="PAV160" s="46"/>
      <c r="PAW160" s="40"/>
      <c r="PAX160" s="56"/>
      <c r="PAY160" s="56"/>
      <c r="PAZ160" s="56"/>
      <c r="PBA160" s="56"/>
      <c r="PBB160" s="56"/>
      <c r="PBC160" s="56"/>
      <c r="PBD160" s="41"/>
      <c r="PBE160" s="41"/>
      <c r="PBF160" s="46"/>
      <c r="PBG160" s="46"/>
      <c r="PBH160" s="46"/>
      <c r="PBI160" s="46"/>
      <c r="PBJ160" s="46"/>
      <c r="PBK160" s="46"/>
      <c r="PBL160" s="46"/>
      <c r="PBM160" s="40"/>
      <c r="PBN160" s="56"/>
      <c r="PBO160" s="56"/>
      <c r="PBP160" s="56"/>
      <c r="PBQ160" s="56"/>
      <c r="PBR160" s="56"/>
      <c r="PBS160" s="56"/>
      <c r="PBT160" s="41"/>
      <c r="PBU160" s="41"/>
      <c r="PBV160" s="46"/>
      <c r="PBW160" s="46"/>
      <c r="PBX160" s="46"/>
      <c r="PBY160" s="46"/>
      <c r="PBZ160" s="46"/>
      <c r="PCA160" s="46"/>
      <c r="PCB160" s="46"/>
      <c r="PCC160" s="40"/>
      <c r="PCD160" s="56"/>
      <c r="PCE160" s="56"/>
      <c r="PCF160" s="56"/>
      <c r="PCG160" s="56"/>
      <c r="PCH160" s="56"/>
      <c r="PCI160" s="56"/>
      <c r="PCJ160" s="41"/>
      <c r="PCK160" s="41"/>
      <c r="PCL160" s="46"/>
      <c r="PCM160" s="46"/>
      <c r="PCN160" s="46"/>
      <c r="PCO160" s="46"/>
      <c r="PCP160" s="46"/>
      <c r="PCQ160" s="46"/>
      <c r="PCR160" s="46"/>
      <c r="PCS160" s="40"/>
      <c r="PCT160" s="56"/>
      <c r="PCU160" s="56"/>
      <c r="PCV160" s="56"/>
      <c r="PCW160" s="56"/>
      <c r="PCX160" s="56"/>
      <c r="PCY160" s="56"/>
      <c r="PCZ160" s="41"/>
      <c r="PDA160" s="41"/>
      <c r="PDB160" s="46"/>
      <c r="PDC160" s="46"/>
      <c r="PDD160" s="46"/>
      <c r="PDE160" s="46"/>
      <c r="PDF160" s="46"/>
      <c r="PDG160" s="46"/>
      <c r="PDH160" s="46"/>
      <c r="PDI160" s="40"/>
      <c r="PDJ160" s="56"/>
      <c r="PDK160" s="56"/>
      <c r="PDL160" s="56"/>
      <c r="PDM160" s="56"/>
      <c r="PDN160" s="56"/>
      <c r="PDO160" s="56"/>
      <c r="PDP160" s="41"/>
      <c r="PDQ160" s="41"/>
      <c r="PDR160" s="46"/>
      <c r="PDS160" s="46"/>
      <c r="PDT160" s="46"/>
      <c r="PDU160" s="46"/>
      <c r="PDV160" s="46"/>
      <c r="PDW160" s="46"/>
      <c r="PDX160" s="46"/>
      <c r="PDY160" s="40"/>
      <c r="PDZ160" s="56"/>
      <c r="PEA160" s="56"/>
      <c r="PEB160" s="56"/>
      <c r="PEC160" s="56"/>
      <c r="PED160" s="56"/>
      <c r="PEE160" s="56"/>
      <c r="PEF160" s="41"/>
      <c r="PEG160" s="41"/>
      <c r="PEH160" s="46"/>
      <c r="PEI160" s="46"/>
      <c r="PEJ160" s="46"/>
      <c r="PEK160" s="46"/>
      <c r="PEL160" s="46"/>
      <c r="PEM160" s="46"/>
      <c r="PEN160" s="46"/>
      <c r="PEO160" s="40"/>
      <c r="PEP160" s="56"/>
      <c r="PEQ160" s="56"/>
      <c r="PER160" s="56"/>
      <c r="PES160" s="56"/>
      <c r="PET160" s="56"/>
      <c r="PEU160" s="56"/>
      <c r="PEV160" s="41"/>
      <c r="PEW160" s="41"/>
      <c r="PEX160" s="46"/>
      <c r="PEY160" s="46"/>
      <c r="PEZ160" s="46"/>
      <c r="PFA160" s="46"/>
      <c r="PFB160" s="46"/>
      <c r="PFC160" s="46"/>
      <c r="PFD160" s="46"/>
      <c r="PFE160" s="40"/>
      <c r="PFF160" s="56"/>
      <c r="PFG160" s="56"/>
      <c r="PFH160" s="56"/>
      <c r="PFI160" s="56"/>
      <c r="PFJ160" s="56"/>
      <c r="PFK160" s="56"/>
      <c r="PFL160" s="41"/>
      <c r="PFM160" s="41"/>
      <c r="PFN160" s="46"/>
      <c r="PFO160" s="46"/>
      <c r="PFP160" s="46"/>
      <c r="PFQ160" s="46"/>
      <c r="PFR160" s="46"/>
      <c r="PFS160" s="46"/>
      <c r="PFT160" s="46"/>
      <c r="PFU160" s="40"/>
      <c r="PFV160" s="56"/>
      <c r="PFW160" s="56"/>
      <c r="PFX160" s="56"/>
      <c r="PFY160" s="56"/>
      <c r="PFZ160" s="56"/>
      <c r="PGA160" s="56"/>
      <c r="PGB160" s="41"/>
      <c r="PGC160" s="41"/>
      <c r="PGD160" s="46"/>
      <c r="PGE160" s="46"/>
      <c r="PGF160" s="46"/>
      <c r="PGG160" s="46"/>
      <c r="PGH160" s="46"/>
      <c r="PGI160" s="46"/>
      <c r="PGJ160" s="46"/>
      <c r="PGK160" s="40"/>
      <c r="PGL160" s="56"/>
      <c r="PGM160" s="56"/>
      <c r="PGN160" s="56"/>
      <c r="PGO160" s="56"/>
      <c r="PGP160" s="56"/>
      <c r="PGQ160" s="56"/>
      <c r="PGR160" s="41"/>
      <c r="PGS160" s="41"/>
      <c r="PGT160" s="46"/>
      <c r="PGU160" s="46"/>
      <c r="PGV160" s="46"/>
      <c r="PGW160" s="46"/>
      <c r="PGX160" s="46"/>
      <c r="PGY160" s="46"/>
      <c r="PGZ160" s="46"/>
      <c r="PHA160" s="40"/>
      <c r="PHB160" s="56"/>
      <c r="PHC160" s="56"/>
      <c r="PHD160" s="56"/>
      <c r="PHE160" s="56"/>
      <c r="PHF160" s="56"/>
      <c r="PHG160" s="56"/>
      <c r="PHH160" s="41"/>
      <c r="PHI160" s="41"/>
      <c r="PHJ160" s="46"/>
      <c r="PHK160" s="46"/>
      <c r="PHL160" s="46"/>
      <c r="PHM160" s="46"/>
      <c r="PHN160" s="46"/>
      <c r="PHO160" s="46"/>
      <c r="PHP160" s="46"/>
      <c r="PHQ160" s="40"/>
      <c r="PHR160" s="56"/>
      <c r="PHS160" s="56"/>
      <c r="PHT160" s="56"/>
      <c r="PHU160" s="56"/>
      <c r="PHV160" s="56"/>
      <c r="PHW160" s="56"/>
      <c r="PHX160" s="41"/>
      <c r="PHY160" s="41"/>
      <c r="PHZ160" s="46"/>
      <c r="PIA160" s="46"/>
      <c r="PIB160" s="46"/>
      <c r="PIC160" s="46"/>
      <c r="PID160" s="46"/>
      <c r="PIE160" s="46"/>
      <c r="PIF160" s="46"/>
      <c r="PIG160" s="40"/>
      <c r="PIH160" s="56"/>
      <c r="PII160" s="56"/>
      <c r="PIJ160" s="56"/>
      <c r="PIK160" s="56"/>
      <c r="PIL160" s="56"/>
      <c r="PIM160" s="56"/>
      <c r="PIN160" s="41"/>
      <c r="PIO160" s="41"/>
      <c r="PIP160" s="46"/>
      <c r="PIQ160" s="46"/>
      <c r="PIR160" s="46"/>
      <c r="PIS160" s="46"/>
      <c r="PIT160" s="46"/>
      <c r="PIU160" s="46"/>
      <c r="PIV160" s="46"/>
      <c r="PIW160" s="40"/>
      <c r="PIX160" s="56"/>
      <c r="PIY160" s="56"/>
      <c r="PIZ160" s="56"/>
      <c r="PJA160" s="56"/>
      <c r="PJB160" s="56"/>
      <c r="PJC160" s="56"/>
      <c r="PJD160" s="41"/>
      <c r="PJE160" s="41"/>
      <c r="PJF160" s="46"/>
      <c r="PJG160" s="46"/>
      <c r="PJH160" s="46"/>
      <c r="PJI160" s="46"/>
      <c r="PJJ160" s="46"/>
      <c r="PJK160" s="46"/>
      <c r="PJL160" s="46"/>
      <c r="PJM160" s="40"/>
      <c r="PJN160" s="56"/>
      <c r="PJO160" s="56"/>
      <c r="PJP160" s="56"/>
      <c r="PJQ160" s="56"/>
      <c r="PJR160" s="56"/>
      <c r="PJS160" s="56"/>
      <c r="PJT160" s="41"/>
      <c r="PJU160" s="41"/>
      <c r="PJV160" s="46"/>
      <c r="PJW160" s="46"/>
      <c r="PJX160" s="46"/>
      <c r="PJY160" s="46"/>
      <c r="PJZ160" s="46"/>
      <c r="PKA160" s="46"/>
      <c r="PKB160" s="46"/>
      <c r="PKC160" s="40"/>
      <c r="PKD160" s="56"/>
      <c r="PKE160" s="56"/>
      <c r="PKF160" s="56"/>
      <c r="PKG160" s="56"/>
      <c r="PKH160" s="56"/>
      <c r="PKI160" s="56"/>
      <c r="PKJ160" s="41"/>
      <c r="PKK160" s="41"/>
      <c r="PKL160" s="46"/>
      <c r="PKM160" s="46"/>
      <c r="PKN160" s="46"/>
      <c r="PKO160" s="46"/>
      <c r="PKP160" s="46"/>
      <c r="PKQ160" s="46"/>
      <c r="PKR160" s="46"/>
      <c r="PKS160" s="40"/>
      <c r="PKT160" s="56"/>
      <c r="PKU160" s="56"/>
      <c r="PKV160" s="56"/>
      <c r="PKW160" s="56"/>
      <c r="PKX160" s="56"/>
      <c r="PKY160" s="56"/>
      <c r="PKZ160" s="41"/>
      <c r="PLA160" s="41"/>
      <c r="PLB160" s="46"/>
      <c r="PLC160" s="46"/>
      <c r="PLD160" s="46"/>
      <c r="PLE160" s="46"/>
      <c r="PLF160" s="46"/>
      <c r="PLG160" s="46"/>
      <c r="PLH160" s="46"/>
      <c r="PLI160" s="40"/>
      <c r="PLJ160" s="56"/>
      <c r="PLK160" s="56"/>
      <c r="PLL160" s="56"/>
      <c r="PLM160" s="56"/>
      <c r="PLN160" s="56"/>
      <c r="PLO160" s="56"/>
      <c r="PLP160" s="41"/>
      <c r="PLQ160" s="41"/>
      <c r="PLR160" s="46"/>
      <c r="PLS160" s="46"/>
      <c r="PLT160" s="46"/>
      <c r="PLU160" s="46"/>
      <c r="PLV160" s="46"/>
      <c r="PLW160" s="46"/>
      <c r="PLX160" s="46"/>
      <c r="PLY160" s="40"/>
      <c r="PLZ160" s="56"/>
      <c r="PMA160" s="56"/>
      <c r="PMB160" s="56"/>
      <c r="PMC160" s="56"/>
      <c r="PMD160" s="56"/>
      <c r="PME160" s="56"/>
      <c r="PMF160" s="41"/>
      <c r="PMG160" s="41"/>
      <c r="PMH160" s="46"/>
      <c r="PMI160" s="46"/>
      <c r="PMJ160" s="46"/>
      <c r="PMK160" s="46"/>
      <c r="PML160" s="46"/>
      <c r="PMM160" s="46"/>
      <c r="PMN160" s="46"/>
      <c r="PMO160" s="40"/>
      <c r="PMP160" s="56"/>
      <c r="PMQ160" s="56"/>
      <c r="PMR160" s="56"/>
      <c r="PMS160" s="56"/>
      <c r="PMT160" s="56"/>
      <c r="PMU160" s="56"/>
      <c r="PMV160" s="41"/>
      <c r="PMW160" s="41"/>
      <c r="PMX160" s="46"/>
      <c r="PMY160" s="46"/>
      <c r="PMZ160" s="46"/>
      <c r="PNA160" s="46"/>
      <c r="PNB160" s="46"/>
      <c r="PNC160" s="46"/>
      <c r="PND160" s="46"/>
      <c r="PNE160" s="40"/>
      <c r="PNF160" s="56"/>
      <c r="PNG160" s="56"/>
      <c r="PNH160" s="56"/>
      <c r="PNI160" s="56"/>
      <c r="PNJ160" s="56"/>
      <c r="PNK160" s="56"/>
      <c r="PNL160" s="41"/>
      <c r="PNM160" s="41"/>
      <c r="PNN160" s="46"/>
      <c r="PNO160" s="46"/>
      <c r="PNP160" s="46"/>
      <c r="PNQ160" s="46"/>
      <c r="PNR160" s="46"/>
      <c r="PNS160" s="46"/>
      <c r="PNT160" s="46"/>
      <c r="PNU160" s="40"/>
      <c r="PNV160" s="56"/>
      <c r="PNW160" s="56"/>
      <c r="PNX160" s="56"/>
      <c r="PNY160" s="56"/>
      <c r="PNZ160" s="56"/>
      <c r="POA160" s="56"/>
      <c r="POB160" s="41"/>
      <c r="POC160" s="41"/>
      <c r="POD160" s="46"/>
      <c r="POE160" s="46"/>
      <c r="POF160" s="46"/>
      <c r="POG160" s="46"/>
      <c r="POH160" s="46"/>
      <c r="POI160" s="46"/>
      <c r="POJ160" s="46"/>
      <c r="POK160" s="40"/>
      <c r="POL160" s="56"/>
      <c r="POM160" s="56"/>
      <c r="PON160" s="56"/>
      <c r="POO160" s="56"/>
      <c r="POP160" s="56"/>
      <c r="POQ160" s="56"/>
      <c r="POR160" s="41"/>
      <c r="POS160" s="41"/>
      <c r="POT160" s="46"/>
      <c r="POU160" s="46"/>
      <c r="POV160" s="46"/>
      <c r="POW160" s="46"/>
      <c r="POX160" s="46"/>
      <c r="POY160" s="46"/>
      <c r="POZ160" s="46"/>
      <c r="PPA160" s="40"/>
      <c r="PPB160" s="56"/>
      <c r="PPC160" s="56"/>
      <c r="PPD160" s="56"/>
      <c r="PPE160" s="56"/>
      <c r="PPF160" s="56"/>
      <c r="PPG160" s="56"/>
      <c r="PPH160" s="41"/>
      <c r="PPI160" s="41"/>
      <c r="PPJ160" s="46"/>
      <c r="PPK160" s="46"/>
      <c r="PPL160" s="46"/>
      <c r="PPM160" s="46"/>
      <c r="PPN160" s="46"/>
      <c r="PPO160" s="46"/>
      <c r="PPP160" s="46"/>
      <c r="PPQ160" s="40"/>
      <c r="PPR160" s="56"/>
      <c r="PPS160" s="56"/>
      <c r="PPT160" s="56"/>
      <c r="PPU160" s="56"/>
      <c r="PPV160" s="56"/>
      <c r="PPW160" s="56"/>
      <c r="PPX160" s="41"/>
      <c r="PPY160" s="41"/>
      <c r="PPZ160" s="46"/>
      <c r="PQA160" s="46"/>
      <c r="PQB160" s="46"/>
      <c r="PQC160" s="46"/>
      <c r="PQD160" s="46"/>
      <c r="PQE160" s="46"/>
      <c r="PQF160" s="46"/>
      <c r="PQG160" s="40"/>
      <c r="PQH160" s="56"/>
      <c r="PQI160" s="56"/>
      <c r="PQJ160" s="56"/>
      <c r="PQK160" s="56"/>
      <c r="PQL160" s="56"/>
      <c r="PQM160" s="56"/>
      <c r="PQN160" s="41"/>
      <c r="PQO160" s="41"/>
      <c r="PQP160" s="46"/>
      <c r="PQQ160" s="46"/>
      <c r="PQR160" s="46"/>
      <c r="PQS160" s="46"/>
      <c r="PQT160" s="46"/>
      <c r="PQU160" s="46"/>
      <c r="PQV160" s="46"/>
      <c r="PQW160" s="40"/>
      <c r="PQX160" s="56"/>
      <c r="PQY160" s="56"/>
      <c r="PQZ160" s="56"/>
      <c r="PRA160" s="56"/>
      <c r="PRB160" s="56"/>
      <c r="PRC160" s="56"/>
      <c r="PRD160" s="41"/>
      <c r="PRE160" s="41"/>
      <c r="PRF160" s="46"/>
      <c r="PRG160" s="46"/>
      <c r="PRH160" s="46"/>
      <c r="PRI160" s="46"/>
      <c r="PRJ160" s="46"/>
      <c r="PRK160" s="46"/>
      <c r="PRL160" s="46"/>
      <c r="PRM160" s="40"/>
      <c r="PRN160" s="56"/>
      <c r="PRO160" s="56"/>
      <c r="PRP160" s="56"/>
      <c r="PRQ160" s="56"/>
      <c r="PRR160" s="56"/>
      <c r="PRS160" s="56"/>
      <c r="PRT160" s="41"/>
      <c r="PRU160" s="41"/>
      <c r="PRV160" s="46"/>
      <c r="PRW160" s="46"/>
      <c r="PRX160" s="46"/>
      <c r="PRY160" s="46"/>
      <c r="PRZ160" s="46"/>
      <c r="PSA160" s="46"/>
      <c r="PSB160" s="46"/>
      <c r="PSC160" s="40"/>
      <c r="PSD160" s="56"/>
      <c r="PSE160" s="56"/>
      <c r="PSF160" s="56"/>
      <c r="PSG160" s="56"/>
      <c r="PSH160" s="56"/>
      <c r="PSI160" s="56"/>
      <c r="PSJ160" s="41"/>
      <c r="PSK160" s="41"/>
      <c r="PSL160" s="46"/>
      <c r="PSM160" s="46"/>
      <c r="PSN160" s="46"/>
      <c r="PSO160" s="46"/>
      <c r="PSP160" s="46"/>
      <c r="PSQ160" s="46"/>
      <c r="PSR160" s="46"/>
      <c r="PSS160" s="40"/>
      <c r="PST160" s="56"/>
      <c r="PSU160" s="56"/>
      <c r="PSV160" s="56"/>
      <c r="PSW160" s="56"/>
      <c r="PSX160" s="56"/>
      <c r="PSY160" s="56"/>
      <c r="PSZ160" s="41"/>
      <c r="PTA160" s="41"/>
      <c r="PTB160" s="46"/>
      <c r="PTC160" s="46"/>
      <c r="PTD160" s="46"/>
      <c r="PTE160" s="46"/>
      <c r="PTF160" s="46"/>
      <c r="PTG160" s="46"/>
      <c r="PTH160" s="46"/>
      <c r="PTI160" s="40"/>
      <c r="PTJ160" s="56"/>
      <c r="PTK160" s="56"/>
      <c r="PTL160" s="56"/>
      <c r="PTM160" s="56"/>
      <c r="PTN160" s="56"/>
      <c r="PTO160" s="56"/>
      <c r="PTP160" s="41"/>
      <c r="PTQ160" s="41"/>
      <c r="PTR160" s="46"/>
      <c r="PTS160" s="46"/>
      <c r="PTT160" s="46"/>
      <c r="PTU160" s="46"/>
      <c r="PTV160" s="46"/>
      <c r="PTW160" s="46"/>
      <c r="PTX160" s="46"/>
      <c r="PTY160" s="40"/>
      <c r="PTZ160" s="56"/>
      <c r="PUA160" s="56"/>
      <c r="PUB160" s="56"/>
      <c r="PUC160" s="56"/>
      <c r="PUD160" s="56"/>
      <c r="PUE160" s="56"/>
      <c r="PUF160" s="41"/>
      <c r="PUG160" s="41"/>
      <c r="PUH160" s="46"/>
      <c r="PUI160" s="46"/>
      <c r="PUJ160" s="46"/>
      <c r="PUK160" s="46"/>
      <c r="PUL160" s="46"/>
      <c r="PUM160" s="46"/>
      <c r="PUN160" s="46"/>
      <c r="PUO160" s="40"/>
      <c r="PUP160" s="56"/>
      <c r="PUQ160" s="56"/>
      <c r="PUR160" s="56"/>
      <c r="PUS160" s="56"/>
      <c r="PUT160" s="56"/>
      <c r="PUU160" s="56"/>
      <c r="PUV160" s="41"/>
      <c r="PUW160" s="41"/>
      <c r="PUX160" s="46"/>
      <c r="PUY160" s="46"/>
      <c r="PUZ160" s="46"/>
      <c r="PVA160" s="46"/>
      <c r="PVB160" s="46"/>
      <c r="PVC160" s="46"/>
      <c r="PVD160" s="46"/>
      <c r="PVE160" s="40"/>
      <c r="PVF160" s="56"/>
      <c r="PVG160" s="56"/>
      <c r="PVH160" s="56"/>
      <c r="PVI160" s="56"/>
      <c r="PVJ160" s="56"/>
      <c r="PVK160" s="56"/>
      <c r="PVL160" s="41"/>
      <c r="PVM160" s="41"/>
      <c r="PVN160" s="46"/>
      <c r="PVO160" s="46"/>
      <c r="PVP160" s="46"/>
      <c r="PVQ160" s="46"/>
      <c r="PVR160" s="46"/>
      <c r="PVS160" s="46"/>
      <c r="PVT160" s="46"/>
      <c r="PVU160" s="40"/>
      <c r="PVV160" s="56"/>
      <c r="PVW160" s="56"/>
      <c r="PVX160" s="56"/>
      <c r="PVY160" s="56"/>
      <c r="PVZ160" s="56"/>
      <c r="PWA160" s="56"/>
      <c r="PWB160" s="41"/>
      <c r="PWC160" s="41"/>
      <c r="PWD160" s="46"/>
      <c r="PWE160" s="46"/>
      <c r="PWF160" s="46"/>
      <c r="PWG160" s="46"/>
      <c r="PWH160" s="46"/>
      <c r="PWI160" s="46"/>
      <c r="PWJ160" s="46"/>
      <c r="PWK160" s="40"/>
      <c r="PWL160" s="56"/>
      <c r="PWM160" s="56"/>
      <c r="PWN160" s="56"/>
      <c r="PWO160" s="56"/>
      <c r="PWP160" s="56"/>
      <c r="PWQ160" s="56"/>
      <c r="PWR160" s="41"/>
      <c r="PWS160" s="41"/>
      <c r="PWT160" s="46"/>
      <c r="PWU160" s="46"/>
      <c r="PWV160" s="46"/>
      <c r="PWW160" s="46"/>
      <c r="PWX160" s="46"/>
      <c r="PWY160" s="46"/>
      <c r="PWZ160" s="46"/>
      <c r="PXA160" s="40"/>
      <c r="PXB160" s="56"/>
      <c r="PXC160" s="56"/>
      <c r="PXD160" s="56"/>
      <c r="PXE160" s="56"/>
      <c r="PXF160" s="56"/>
      <c r="PXG160" s="56"/>
      <c r="PXH160" s="41"/>
      <c r="PXI160" s="41"/>
      <c r="PXJ160" s="46"/>
      <c r="PXK160" s="46"/>
      <c r="PXL160" s="46"/>
      <c r="PXM160" s="46"/>
      <c r="PXN160" s="46"/>
      <c r="PXO160" s="46"/>
      <c r="PXP160" s="46"/>
      <c r="PXQ160" s="40"/>
      <c r="PXR160" s="56"/>
      <c r="PXS160" s="56"/>
      <c r="PXT160" s="56"/>
      <c r="PXU160" s="56"/>
      <c r="PXV160" s="56"/>
      <c r="PXW160" s="56"/>
      <c r="PXX160" s="41"/>
      <c r="PXY160" s="41"/>
      <c r="PXZ160" s="46"/>
      <c r="PYA160" s="46"/>
      <c r="PYB160" s="46"/>
      <c r="PYC160" s="46"/>
      <c r="PYD160" s="46"/>
      <c r="PYE160" s="46"/>
      <c r="PYF160" s="46"/>
      <c r="PYG160" s="40"/>
      <c r="PYH160" s="56"/>
      <c r="PYI160" s="56"/>
      <c r="PYJ160" s="56"/>
      <c r="PYK160" s="56"/>
      <c r="PYL160" s="56"/>
      <c r="PYM160" s="56"/>
      <c r="PYN160" s="41"/>
      <c r="PYO160" s="41"/>
      <c r="PYP160" s="46"/>
      <c r="PYQ160" s="46"/>
      <c r="PYR160" s="46"/>
      <c r="PYS160" s="46"/>
      <c r="PYT160" s="46"/>
      <c r="PYU160" s="46"/>
      <c r="PYV160" s="46"/>
      <c r="PYW160" s="40"/>
      <c r="PYX160" s="56"/>
      <c r="PYY160" s="56"/>
      <c r="PYZ160" s="56"/>
      <c r="PZA160" s="56"/>
      <c r="PZB160" s="56"/>
      <c r="PZC160" s="56"/>
      <c r="PZD160" s="41"/>
      <c r="PZE160" s="41"/>
      <c r="PZF160" s="46"/>
      <c r="PZG160" s="46"/>
      <c r="PZH160" s="46"/>
      <c r="PZI160" s="46"/>
      <c r="PZJ160" s="46"/>
      <c r="PZK160" s="46"/>
      <c r="PZL160" s="46"/>
      <c r="PZM160" s="40"/>
      <c r="PZN160" s="56"/>
      <c r="PZO160" s="56"/>
      <c r="PZP160" s="56"/>
      <c r="PZQ160" s="56"/>
      <c r="PZR160" s="56"/>
      <c r="PZS160" s="56"/>
      <c r="PZT160" s="41"/>
      <c r="PZU160" s="41"/>
      <c r="PZV160" s="46"/>
      <c r="PZW160" s="46"/>
      <c r="PZX160" s="46"/>
      <c r="PZY160" s="46"/>
      <c r="PZZ160" s="46"/>
      <c r="QAA160" s="46"/>
      <c r="QAB160" s="46"/>
      <c r="QAC160" s="40"/>
      <c r="QAD160" s="56"/>
      <c r="QAE160" s="56"/>
      <c r="QAF160" s="56"/>
      <c r="QAG160" s="56"/>
      <c r="QAH160" s="56"/>
      <c r="QAI160" s="56"/>
      <c r="QAJ160" s="41"/>
      <c r="QAK160" s="41"/>
      <c r="QAL160" s="46"/>
      <c r="QAM160" s="46"/>
      <c r="QAN160" s="46"/>
      <c r="QAO160" s="46"/>
      <c r="QAP160" s="46"/>
      <c r="QAQ160" s="46"/>
      <c r="QAR160" s="46"/>
      <c r="QAS160" s="40"/>
      <c r="QAT160" s="56"/>
      <c r="QAU160" s="56"/>
      <c r="QAV160" s="56"/>
      <c r="QAW160" s="56"/>
      <c r="QAX160" s="56"/>
      <c r="QAY160" s="56"/>
      <c r="QAZ160" s="41"/>
      <c r="QBA160" s="41"/>
      <c r="QBB160" s="46"/>
      <c r="QBC160" s="46"/>
      <c r="QBD160" s="46"/>
      <c r="QBE160" s="46"/>
      <c r="QBF160" s="46"/>
      <c r="QBG160" s="46"/>
      <c r="QBH160" s="46"/>
      <c r="QBI160" s="40"/>
      <c r="QBJ160" s="56"/>
      <c r="QBK160" s="56"/>
      <c r="QBL160" s="56"/>
      <c r="QBM160" s="56"/>
      <c r="QBN160" s="56"/>
      <c r="QBO160" s="56"/>
      <c r="QBP160" s="41"/>
      <c r="QBQ160" s="41"/>
      <c r="QBR160" s="46"/>
      <c r="QBS160" s="46"/>
      <c r="QBT160" s="46"/>
      <c r="QBU160" s="46"/>
      <c r="QBV160" s="46"/>
      <c r="QBW160" s="46"/>
      <c r="QBX160" s="46"/>
      <c r="QBY160" s="40"/>
      <c r="QBZ160" s="56"/>
      <c r="QCA160" s="56"/>
      <c r="QCB160" s="56"/>
      <c r="QCC160" s="56"/>
      <c r="QCD160" s="56"/>
      <c r="QCE160" s="56"/>
      <c r="QCF160" s="41"/>
      <c r="QCG160" s="41"/>
      <c r="QCH160" s="46"/>
      <c r="QCI160" s="46"/>
      <c r="QCJ160" s="46"/>
      <c r="QCK160" s="46"/>
      <c r="QCL160" s="46"/>
      <c r="QCM160" s="46"/>
      <c r="QCN160" s="46"/>
      <c r="QCO160" s="40"/>
      <c r="QCP160" s="56"/>
      <c r="QCQ160" s="56"/>
      <c r="QCR160" s="56"/>
      <c r="QCS160" s="56"/>
      <c r="QCT160" s="56"/>
      <c r="QCU160" s="56"/>
      <c r="QCV160" s="41"/>
      <c r="QCW160" s="41"/>
      <c r="QCX160" s="46"/>
      <c r="QCY160" s="46"/>
      <c r="QCZ160" s="46"/>
      <c r="QDA160" s="46"/>
      <c r="QDB160" s="46"/>
      <c r="QDC160" s="46"/>
      <c r="QDD160" s="46"/>
      <c r="QDE160" s="40"/>
      <c r="QDF160" s="56"/>
      <c r="QDG160" s="56"/>
      <c r="QDH160" s="56"/>
      <c r="QDI160" s="56"/>
      <c r="QDJ160" s="56"/>
      <c r="QDK160" s="56"/>
      <c r="QDL160" s="41"/>
      <c r="QDM160" s="41"/>
      <c r="QDN160" s="46"/>
      <c r="QDO160" s="46"/>
      <c r="QDP160" s="46"/>
      <c r="QDQ160" s="46"/>
      <c r="QDR160" s="46"/>
      <c r="QDS160" s="46"/>
      <c r="QDT160" s="46"/>
      <c r="QDU160" s="40"/>
      <c r="QDV160" s="56"/>
      <c r="QDW160" s="56"/>
      <c r="QDX160" s="56"/>
      <c r="QDY160" s="56"/>
      <c r="QDZ160" s="56"/>
      <c r="QEA160" s="56"/>
      <c r="QEB160" s="41"/>
      <c r="QEC160" s="41"/>
      <c r="QED160" s="46"/>
      <c r="QEE160" s="46"/>
      <c r="QEF160" s="46"/>
      <c r="QEG160" s="46"/>
      <c r="QEH160" s="46"/>
      <c r="QEI160" s="46"/>
      <c r="QEJ160" s="46"/>
      <c r="QEK160" s="40"/>
      <c r="QEL160" s="56"/>
      <c r="QEM160" s="56"/>
      <c r="QEN160" s="56"/>
      <c r="QEO160" s="56"/>
      <c r="QEP160" s="56"/>
      <c r="QEQ160" s="56"/>
      <c r="QER160" s="41"/>
      <c r="QES160" s="41"/>
      <c r="QET160" s="46"/>
      <c r="QEU160" s="46"/>
      <c r="QEV160" s="46"/>
      <c r="QEW160" s="46"/>
      <c r="QEX160" s="46"/>
      <c r="QEY160" s="46"/>
      <c r="QEZ160" s="46"/>
      <c r="QFA160" s="40"/>
      <c r="QFB160" s="56"/>
      <c r="QFC160" s="56"/>
      <c r="QFD160" s="56"/>
      <c r="QFE160" s="56"/>
      <c r="QFF160" s="56"/>
      <c r="QFG160" s="56"/>
      <c r="QFH160" s="41"/>
      <c r="QFI160" s="41"/>
      <c r="QFJ160" s="46"/>
      <c r="QFK160" s="46"/>
      <c r="QFL160" s="46"/>
      <c r="QFM160" s="46"/>
      <c r="QFN160" s="46"/>
      <c r="QFO160" s="46"/>
      <c r="QFP160" s="46"/>
      <c r="QFQ160" s="40"/>
      <c r="QFR160" s="56"/>
      <c r="QFS160" s="56"/>
      <c r="QFT160" s="56"/>
      <c r="QFU160" s="56"/>
      <c r="QFV160" s="56"/>
      <c r="QFW160" s="56"/>
      <c r="QFX160" s="41"/>
      <c r="QFY160" s="41"/>
      <c r="QFZ160" s="46"/>
      <c r="QGA160" s="46"/>
      <c r="QGB160" s="46"/>
      <c r="QGC160" s="46"/>
      <c r="QGD160" s="46"/>
      <c r="QGE160" s="46"/>
      <c r="QGF160" s="46"/>
      <c r="QGG160" s="40"/>
      <c r="QGH160" s="56"/>
      <c r="QGI160" s="56"/>
      <c r="QGJ160" s="56"/>
      <c r="QGK160" s="56"/>
      <c r="QGL160" s="56"/>
      <c r="QGM160" s="56"/>
      <c r="QGN160" s="41"/>
      <c r="QGO160" s="41"/>
      <c r="QGP160" s="46"/>
      <c r="QGQ160" s="46"/>
      <c r="QGR160" s="46"/>
      <c r="QGS160" s="46"/>
      <c r="QGT160" s="46"/>
      <c r="QGU160" s="46"/>
      <c r="QGV160" s="46"/>
      <c r="QGW160" s="40"/>
      <c r="QGX160" s="56"/>
      <c r="QGY160" s="56"/>
      <c r="QGZ160" s="56"/>
      <c r="QHA160" s="56"/>
      <c r="QHB160" s="56"/>
      <c r="QHC160" s="56"/>
      <c r="QHD160" s="41"/>
      <c r="QHE160" s="41"/>
      <c r="QHF160" s="46"/>
      <c r="QHG160" s="46"/>
      <c r="QHH160" s="46"/>
      <c r="QHI160" s="46"/>
      <c r="QHJ160" s="46"/>
      <c r="QHK160" s="46"/>
      <c r="QHL160" s="46"/>
      <c r="QHM160" s="40"/>
      <c r="QHN160" s="56"/>
      <c r="QHO160" s="56"/>
      <c r="QHP160" s="56"/>
      <c r="QHQ160" s="56"/>
      <c r="QHR160" s="56"/>
      <c r="QHS160" s="56"/>
      <c r="QHT160" s="41"/>
      <c r="QHU160" s="41"/>
      <c r="QHV160" s="46"/>
      <c r="QHW160" s="46"/>
      <c r="QHX160" s="46"/>
      <c r="QHY160" s="46"/>
      <c r="QHZ160" s="46"/>
      <c r="QIA160" s="46"/>
      <c r="QIB160" s="46"/>
      <c r="QIC160" s="40"/>
      <c r="QID160" s="56"/>
      <c r="QIE160" s="56"/>
      <c r="QIF160" s="56"/>
      <c r="QIG160" s="56"/>
      <c r="QIH160" s="56"/>
      <c r="QII160" s="56"/>
      <c r="QIJ160" s="41"/>
      <c r="QIK160" s="41"/>
      <c r="QIL160" s="46"/>
      <c r="QIM160" s="46"/>
      <c r="QIN160" s="46"/>
      <c r="QIO160" s="46"/>
      <c r="QIP160" s="46"/>
      <c r="QIQ160" s="46"/>
      <c r="QIR160" s="46"/>
      <c r="QIS160" s="40"/>
      <c r="QIT160" s="56"/>
      <c r="QIU160" s="56"/>
      <c r="QIV160" s="56"/>
      <c r="QIW160" s="56"/>
      <c r="QIX160" s="56"/>
      <c r="QIY160" s="56"/>
      <c r="QIZ160" s="41"/>
      <c r="QJA160" s="41"/>
      <c r="QJB160" s="46"/>
      <c r="QJC160" s="46"/>
      <c r="QJD160" s="46"/>
      <c r="QJE160" s="46"/>
      <c r="QJF160" s="46"/>
      <c r="QJG160" s="46"/>
      <c r="QJH160" s="46"/>
      <c r="QJI160" s="40"/>
      <c r="QJJ160" s="56"/>
      <c r="QJK160" s="56"/>
      <c r="QJL160" s="56"/>
      <c r="QJM160" s="56"/>
      <c r="QJN160" s="56"/>
      <c r="QJO160" s="56"/>
      <c r="QJP160" s="41"/>
      <c r="QJQ160" s="41"/>
      <c r="QJR160" s="46"/>
      <c r="QJS160" s="46"/>
      <c r="QJT160" s="46"/>
      <c r="QJU160" s="46"/>
      <c r="QJV160" s="46"/>
      <c r="QJW160" s="46"/>
      <c r="QJX160" s="46"/>
      <c r="QJY160" s="40"/>
      <c r="QJZ160" s="56"/>
      <c r="QKA160" s="56"/>
      <c r="QKB160" s="56"/>
      <c r="QKC160" s="56"/>
      <c r="QKD160" s="56"/>
      <c r="QKE160" s="56"/>
      <c r="QKF160" s="41"/>
      <c r="QKG160" s="41"/>
      <c r="QKH160" s="46"/>
      <c r="QKI160" s="46"/>
      <c r="QKJ160" s="46"/>
      <c r="QKK160" s="46"/>
      <c r="QKL160" s="46"/>
      <c r="QKM160" s="46"/>
      <c r="QKN160" s="46"/>
      <c r="QKO160" s="40"/>
      <c r="QKP160" s="56"/>
      <c r="QKQ160" s="56"/>
      <c r="QKR160" s="56"/>
      <c r="QKS160" s="56"/>
      <c r="QKT160" s="56"/>
      <c r="QKU160" s="56"/>
      <c r="QKV160" s="41"/>
      <c r="QKW160" s="41"/>
      <c r="QKX160" s="46"/>
      <c r="QKY160" s="46"/>
      <c r="QKZ160" s="46"/>
      <c r="QLA160" s="46"/>
      <c r="QLB160" s="46"/>
      <c r="QLC160" s="46"/>
      <c r="QLD160" s="46"/>
      <c r="QLE160" s="40"/>
      <c r="QLF160" s="56"/>
      <c r="QLG160" s="56"/>
      <c r="QLH160" s="56"/>
      <c r="QLI160" s="56"/>
      <c r="QLJ160" s="56"/>
      <c r="QLK160" s="56"/>
      <c r="QLL160" s="41"/>
      <c r="QLM160" s="41"/>
      <c r="QLN160" s="46"/>
      <c r="QLO160" s="46"/>
      <c r="QLP160" s="46"/>
      <c r="QLQ160" s="46"/>
      <c r="QLR160" s="46"/>
      <c r="QLS160" s="46"/>
      <c r="QLT160" s="46"/>
      <c r="QLU160" s="40"/>
      <c r="QLV160" s="56"/>
      <c r="QLW160" s="56"/>
      <c r="QLX160" s="56"/>
      <c r="QLY160" s="56"/>
      <c r="QLZ160" s="56"/>
      <c r="QMA160" s="56"/>
      <c r="QMB160" s="41"/>
      <c r="QMC160" s="41"/>
      <c r="QMD160" s="46"/>
      <c r="QME160" s="46"/>
      <c r="QMF160" s="46"/>
      <c r="QMG160" s="46"/>
      <c r="QMH160" s="46"/>
      <c r="QMI160" s="46"/>
      <c r="QMJ160" s="46"/>
      <c r="QMK160" s="40"/>
      <c r="QML160" s="56"/>
      <c r="QMM160" s="56"/>
      <c r="QMN160" s="56"/>
      <c r="QMO160" s="56"/>
      <c r="QMP160" s="56"/>
      <c r="QMQ160" s="56"/>
      <c r="QMR160" s="41"/>
      <c r="QMS160" s="41"/>
      <c r="QMT160" s="46"/>
      <c r="QMU160" s="46"/>
      <c r="QMV160" s="46"/>
      <c r="QMW160" s="46"/>
      <c r="QMX160" s="46"/>
      <c r="QMY160" s="46"/>
      <c r="QMZ160" s="46"/>
      <c r="QNA160" s="40"/>
      <c r="QNB160" s="56"/>
      <c r="QNC160" s="56"/>
      <c r="QND160" s="56"/>
      <c r="QNE160" s="56"/>
      <c r="QNF160" s="56"/>
      <c r="QNG160" s="56"/>
      <c r="QNH160" s="41"/>
      <c r="QNI160" s="41"/>
      <c r="QNJ160" s="46"/>
      <c r="QNK160" s="46"/>
      <c r="QNL160" s="46"/>
      <c r="QNM160" s="46"/>
      <c r="QNN160" s="46"/>
      <c r="QNO160" s="46"/>
      <c r="QNP160" s="46"/>
      <c r="QNQ160" s="40"/>
      <c r="QNR160" s="56"/>
      <c r="QNS160" s="56"/>
      <c r="QNT160" s="56"/>
      <c r="QNU160" s="56"/>
      <c r="QNV160" s="56"/>
      <c r="QNW160" s="56"/>
      <c r="QNX160" s="41"/>
      <c r="QNY160" s="41"/>
      <c r="QNZ160" s="46"/>
      <c r="QOA160" s="46"/>
      <c r="QOB160" s="46"/>
      <c r="QOC160" s="46"/>
      <c r="QOD160" s="46"/>
      <c r="QOE160" s="46"/>
      <c r="QOF160" s="46"/>
      <c r="QOG160" s="40"/>
      <c r="QOH160" s="56"/>
      <c r="QOI160" s="56"/>
      <c r="QOJ160" s="56"/>
      <c r="QOK160" s="56"/>
      <c r="QOL160" s="56"/>
      <c r="QOM160" s="56"/>
      <c r="QON160" s="41"/>
      <c r="QOO160" s="41"/>
      <c r="QOP160" s="46"/>
      <c r="QOQ160" s="46"/>
      <c r="QOR160" s="46"/>
      <c r="QOS160" s="46"/>
      <c r="QOT160" s="46"/>
      <c r="QOU160" s="46"/>
      <c r="QOV160" s="46"/>
      <c r="QOW160" s="40"/>
      <c r="QOX160" s="56"/>
      <c r="QOY160" s="56"/>
      <c r="QOZ160" s="56"/>
      <c r="QPA160" s="56"/>
      <c r="QPB160" s="56"/>
      <c r="QPC160" s="56"/>
      <c r="QPD160" s="41"/>
      <c r="QPE160" s="41"/>
      <c r="QPF160" s="46"/>
      <c r="QPG160" s="46"/>
      <c r="QPH160" s="46"/>
      <c r="QPI160" s="46"/>
      <c r="QPJ160" s="46"/>
      <c r="QPK160" s="46"/>
      <c r="QPL160" s="46"/>
      <c r="QPM160" s="40"/>
      <c r="QPN160" s="56"/>
      <c r="QPO160" s="56"/>
      <c r="QPP160" s="56"/>
      <c r="QPQ160" s="56"/>
      <c r="QPR160" s="56"/>
      <c r="QPS160" s="56"/>
      <c r="QPT160" s="41"/>
      <c r="QPU160" s="41"/>
      <c r="QPV160" s="46"/>
      <c r="QPW160" s="46"/>
      <c r="QPX160" s="46"/>
      <c r="QPY160" s="46"/>
      <c r="QPZ160" s="46"/>
      <c r="QQA160" s="46"/>
      <c r="QQB160" s="46"/>
      <c r="QQC160" s="40"/>
      <c r="QQD160" s="56"/>
      <c r="QQE160" s="56"/>
      <c r="QQF160" s="56"/>
      <c r="QQG160" s="56"/>
      <c r="QQH160" s="56"/>
      <c r="QQI160" s="56"/>
      <c r="QQJ160" s="41"/>
      <c r="QQK160" s="41"/>
      <c r="QQL160" s="46"/>
      <c r="QQM160" s="46"/>
      <c r="QQN160" s="46"/>
      <c r="QQO160" s="46"/>
      <c r="QQP160" s="46"/>
      <c r="QQQ160" s="46"/>
      <c r="QQR160" s="46"/>
      <c r="QQS160" s="40"/>
      <c r="QQT160" s="56"/>
      <c r="QQU160" s="56"/>
      <c r="QQV160" s="56"/>
      <c r="QQW160" s="56"/>
      <c r="QQX160" s="56"/>
      <c r="QQY160" s="56"/>
      <c r="QQZ160" s="41"/>
      <c r="QRA160" s="41"/>
      <c r="QRB160" s="46"/>
      <c r="QRC160" s="46"/>
      <c r="QRD160" s="46"/>
      <c r="QRE160" s="46"/>
      <c r="QRF160" s="46"/>
      <c r="QRG160" s="46"/>
      <c r="QRH160" s="46"/>
      <c r="QRI160" s="40"/>
      <c r="QRJ160" s="56"/>
      <c r="QRK160" s="56"/>
      <c r="QRL160" s="56"/>
      <c r="QRM160" s="56"/>
      <c r="QRN160" s="56"/>
      <c r="QRO160" s="56"/>
      <c r="QRP160" s="41"/>
      <c r="QRQ160" s="41"/>
      <c r="QRR160" s="46"/>
      <c r="QRS160" s="46"/>
      <c r="QRT160" s="46"/>
      <c r="QRU160" s="46"/>
      <c r="QRV160" s="46"/>
      <c r="QRW160" s="46"/>
      <c r="QRX160" s="46"/>
      <c r="QRY160" s="40"/>
      <c r="QRZ160" s="56"/>
      <c r="QSA160" s="56"/>
      <c r="QSB160" s="56"/>
      <c r="QSC160" s="56"/>
      <c r="QSD160" s="56"/>
      <c r="QSE160" s="56"/>
      <c r="QSF160" s="41"/>
      <c r="QSG160" s="41"/>
      <c r="QSH160" s="46"/>
      <c r="QSI160" s="46"/>
      <c r="QSJ160" s="46"/>
      <c r="QSK160" s="46"/>
      <c r="QSL160" s="46"/>
      <c r="QSM160" s="46"/>
      <c r="QSN160" s="46"/>
      <c r="QSO160" s="40"/>
      <c r="QSP160" s="56"/>
      <c r="QSQ160" s="56"/>
      <c r="QSR160" s="56"/>
      <c r="QSS160" s="56"/>
      <c r="QST160" s="56"/>
      <c r="QSU160" s="56"/>
      <c r="QSV160" s="41"/>
      <c r="QSW160" s="41"/>
      <c r="QSX160" s="46"/>
      <c r="QSY160" s="46"/>
      <c r="QSZ160" s="46"/>
      <c r="QTA160" s="46"/>
      <c r="QTB160" s="46"/>
      <c r="QTC160" s="46"/>
      <c r="QTD160" s="46"/>
      <c r="QTE160" s="40"/>
      <c r="QTF160" s="56"/>
      <c r="QTG160" s="56"/>
      <c r="QTH160" s="56"/>
      <c r="QTI160" s="56"/>
      <c r="QTJ160" s="56"/>
      <c r="QTK160" s="56"/>
      <c r="QTL160" s="41"/>
      <c r="QTM160" s="41"/>
      <c r="QTN160" s="46"/>
      <c r="QTO160" s="46"/>
      <c r="QTP160" s="46"/>
      <c r="QTQ160" s="46"/>
      <c r="QTR160" s="46"/>
      <c r="QTS160" s="46"/>
      <c r="QTT160" s="46"/>
      <c r="QTU160" s="40"/>
      <c r="QTV160" s="56"/>
      <c r="QTW160" s="56"/>
      <c r="QTX160" s="56"/>
      <c r="QTY160" s="56"/>
      <c r="QTZ160" s="56"/>
      <c r="QUA160" s="56"/>
      <c r="QUB160" s="41"/>
      <c r="QUC160" s="41"/>
      <c r="QUD160" s="46"/>
      <c r="QUE160" s="46"/>
      <c r="QUF160" s="46"/>
      <c r="QUG160" s="46"/>
      <c r="QUH160" s="46"/>
      <c r="QUI160" s="46"/>
      <c r="QUJ160" s="46"/>
      <c r="QUK160" s="40"/>
      <c r="QUL160" s="56"/>
      <c r="QUM160" s="56"/>
      <c r="QUN160" s="56"/>
      <c r="QUO160" s="56"/>
      <c r="QUP160" s="56"/>
      <c r="QUQ160" s="56"/>
      <c r="QUR160" s="41"/>
      <c r="QUS160" s="41"/>
      <c r="QUT160" s="46"/>
      <c r="QUU160" s="46"/>
      <c r="QUV160" s="46"/>
      <c r="QUW160" s="46"/>
      <c r="QUX160" s="46"/>
      <c r="QUY160" s="46"/>
      <c r="QUZ160" s="46"/>
      <c r="QVA160" s="40"/>
      <c r="QVB160" s="56"/>
      <c r="QVC160" s="56"/>
      <c r="QVD160" s="56"/>
      <c r="QVE160" s="56"/>
      <c r="QVF160" s="56"/>
      <c r="QVG160" s="56"/>
      <c r="QVH160" s="41"/>
      <c r="QVI160" s="41"/>
      <c r="QVJ160" s="46"/>
      <c r="QVK160" s="46"/>
      <c r="QVL160" s="46"/>
      <c r="QVM160" s="46"/>
      <c r="QVN160" s="46"/>
      <c r="QVO160" s="46"/>
      <c r="QVP160" s="46"/>
      <c r="QVQ160" s="40"/>
      <c r="QVR160" s="56"/>
      <c r="QVS160" s="56"/>
      <c r="QVT160" s="56"/>
      <c r="QVU160" s="56"/>
      <c r="QVV160" s="56"/>
      <c r="QVW160" s="56"/>
      <c r="QVX160" s="41"/>
      <c r="QVY160" s="41"/>
      <c r="QVZ160" s="46"/>
      <c r="QWA160" s="46"/>
      <c r="QWB160" s="46"/>
      <c r="QWC160" s="46"/>
      <c r="QWD160" s="46"/>
      <c r="QWE160" s="46"/>
      <c r="QWF160" s="46"/>
      <c r="QWG160" s="40"/>
      <c r="QWH160" s="56"/>
      <c r="QWI160" s="56"/>
      <c r="QWJ160" s="56"/>
      <c r="QWK160" s="56"/>
      <c r="QWL160" s="56"/>
      <c r="QWM160" s="56"/>
      <c r="QWN160" s="41"/>
      <c r="QWO160" s="41"/>
      <c r="QWP160" s="46"/>
      <c r="QWQ160" s="46"/>
      <c r="QWR160" s="46"/>
      <c r="QWS160" s="46"/>
      <c r="QWT160" s="46"/>
      <c r="QWU160" s="46"/>
      <c r="QWV160" s="46"/>
      <c r="QWW160" s="40"/>
      <c r="QWX160" s="56"/>
      <c r="QWY160" s="56"/>
      <c r="QWZ160" s="56"/>
      <c r="QXA160" s="56"/>
      <c r="QXB160" s="56"/>
      <c r="QXC160" s="56"/>
      <c r="QXD160" s="41"/>
      <c r="QXE160" s="41"/>
      <c r="QXF160" s="46"/>
      <c r="QXG160" s="46"/>
      <c r="QXH160" s="46"/>
      <c r="QXI160" s="46"/>
      <c r="QXJ160" s="46"/>
      <c r="QXK160" s="46"/>
      <c r="QXL160" s="46"/>
      <c r="QXM160" s="40"/>
      <c r="QXN160" s="56"/>
      <c r="QXO160" s="56"/>
      <c r="QXP160" s="56"/>
      <c r="QXQ160" s="56"/>
      <c r="QXR160" s="56"/>
      <c r="QXS160" s="56"/>
      <c r="QXT160" s="41"/>
      <c r="QXU160" s="41"/>
      <c r="QXV160" s="46"/>
      <c r="QXW160" s="46"/>
      <c r="QXX160" s="46"/>
      <c r="QXY160" s="46"/>
      <c r="QXZ160" s="46"/>
      <c r="QYA160" s="46"/>
      <c r="QYB160" s="46"/>
      <c r="QYC160" s="40"/>
      <c r="QYD160" s="56"/>
      <c r="QYE160" s="56"/>
      <c r="QYF160" s="56"/>
      <c r="QYG160" s="56"/>
      <c r="QYH160" s="56"/>
      <c r="QYI160" s="56"/>
      <c r="QYJ160" s="41"/>
      <c r="QYK160" s="41"/>
      <c r="QYL160" s="46"/>
      <c r="QYM160" s="46"/>
      <c r="QYN160" s="46"/>
      <c r="QYO160" s="46"/>
      <c r="QYP160" s="46"/>
      <c r="QYQ160" s="46"/>
      <c r="QYR160" s="46"/>
      <c r="QYS160" s="40"/>
      <c r="QYT160" s="56"/>
      <c r="QYU160" s="56"/>
      <c r="QYV160" s="56"/>
      <c r="QYW160" s="56"/>
      <c r="QYX160" s="56"/>
      <c r="QYY160" s="56"/>
      <c r="QYZ160" s="41"/>
      <c r="QZA160" s="41"/>
      <c r="QZB160" s="46"/>
      <c r="QZC160" s="46"/>
      <c r="QZD160" s="46"/>
      <c r="QZE160" s="46"/>
      <c r="QZF160" s="46"/>
      <c r="QZG160" s="46"/>
      <c r="QZH160" s="46"/>
      <c r="QZI160" s="40"/>
      <c r="QZJ160" s="56"/>
      <c r="QZK160" s="56"/>
      <c r="QZL160" s="56"/>
      <c r="QZM160" s="56"/>
      <c r="QZN160" s="56"/>
      <c r="QZO160" s="56"/>
      <c r="QZP160" s="41"/>
      <c r="QZQ160" s="41"/>
      <c r="QZR160" s="46"/>
      <c r="QZS160" s="46"/>
      <c r="QZT160" s="46"/>
      <c r="QZU160" s="46"/>
      <c r="QZV160" s="46"/>
      <c r="QZW160" s="46"/>
      <c r="QZX160" s="46"/>
      <c r="QZY160" s="40"/>
      <c r="QZZ160" s="56"/>
      <c r="RAA160" s="56"/>
      <c r="RAB160" s="56"/>
      <c r="RAC160" s="56"/>
      <c r="RAD160" s="56"/>
      <c r="RAE160" s="56"/>
      <c r="RAF160" s="41"/>
      <c r="RAG160" s="41"/>
      <c r="RAH160" s="46"/>
      <c r="RAI160" s="46"/>
      <c r="RAJ160" s="46"/>
      <c r="RAK160" s="46"/>
      <c r="RAL160" s="46"/>
      <c r="RAM160" s="46"/>
      <c r="RAN160" s="46"/>
      <c r="RAO160" s="40"/>
      <c r="RAP160" s="56"/>
      <c r="RAQ160" s="56"/>
      <c r="RAR160" s="56"/>
      <c r="RAS160" s="56"/>
      <c r="RAT160" s="56"/>
      <c r="RAU160" s="56"/>
      <c r="RAV160" s="41"/>
      <c r="RAW160" s="41"/>
      <c r="RAX160" s="46"/>
      <c r="RAY160" s="46"/>
      <c r="RAZ160" s="46"/>
      <c r="RBA160" s="46"/>
      <c r="RBB160" s="46"/>
      <c r="RBC160" s="46"/>
      <c r="RBD160" s="46"/>
      <c r="RBE160" s="40"/>
      <c r="RBF160" s="56"/>
      <c r="RBG160" s="56"/>
      <c r="RBH160" s="56"/>
      <c r="RBI160" s="56"/>
      <c r="RBJ160" s="56"/>
      <c r="RBK160" s="56"/>
      <c r="RBL160" s="41"/>
      <c r="RBM160" s="41"/>
      <c r="RBN160" s="46"/>
      <c r="RBO160" s="46"/>
      <c r="RBP160" s="46"/>
      <c r="RBQ160" s="46"/>
      <c r="RBR160" s="46"/>
      <c r="RBS160" s="46"/>
      <c r="RBT160" s="46"/>
      <c r="RBU160" s="40"/>
      <c r="RBV160" s="56"/>
      <c r="RBW160" s="56"/>
      <c r="RBX160" s="56"/>
      <c r="RBY160" s="56"/>
      <c r="RBZ160" s="56"/>
      <c r="RCA160" s="56"/>
      <c r="RCB160" s="41"/>
      <c r="RCC160" s="41"/>
      <c r="RCD160" s="46"/>
      <c r="RCE160" s="46"/>
      <c r="RCF160" s="46"/>
      <c r="RCG160" s="46"/>
      <c r="RCH160" s="46"/>
      <c r="RCI160" s="46"/>
      <c r="RCJ160" s="46"/>
      <c r="RCK160" s="40"/>
      <c r="RCL160" s="56"/>
      <c r="RCM160" s="56"/>
      <c r="RCN160" s="56"/>
      <c r="RCO160" s="56"/>
      <c r="RCP160" s="56"/>
      <c r="RCQ160" s="56"/>
      <c r="RCR160" s="41"/>
      <c r="RCS160" s="41"/>
      <c r="RCT160" s="46"/>
      <c r="RCU160" s="46"/>
      <c r="RCV160" s="46"/>
      <c r="RCW160" s="46"/>
      <c r="RCX160" s="46"/>
      <c r="RCY160" s="46"/>
      <c r="RCZ160" s="46"/>
      <c r="RDA160" s="40"/>
      <c r="RDB160" s="56"/>
      <c r="RDC160" s="56"/>
      <c r="RDD160" s="56"/>
      <c r="RDE160" s="56"/>
      <c r="RDF160" s="56"/>
      <c r="RDG160" s="56"/>
      <c r="RDH160" s="41"/>
      <c r="RDI160" s="41"/>
      <c r="RDJ160" s="46"/>
      <c r="RDK160" s="46"/>
      <c r="RDL160" s="46"/>
      <c r="RDM160" s="46"/>
      <c r="RDN160" s="46"/>
      <c r="RDO160" s="46"/>
      <c r="RDP160" s="46"/>
      <c r="RDQ160" s="40"/>
      <c r="RDR160" s="56"/>
      <c r="RDS160" s="56"/>
      <c r="RDT160" s="56"/>
      <c r="RDU160" s="56"/>
      <c r="RDV160" s="56"/>
      <c r="RDW160" s="56"/>
      <c r="RDX160" s="41"/>
      <c r="RDY160" s="41"/>
      <c r="RDZ160" s="46"/>
      <c r="REA160" s="46"/>
      <c r="REB160" s="46"/>
      <c r="REC160" s="46"/>
      <c r="RED160" s="46"/>
      <c r="REE160" s="46"/>
      <c r="REF160" s="46"/>
      <c r="REG160" s="40"/>
      <c r="REH160" s="56"/>
      <c r="REI160" s="56"/>
      <c r="REJ160" s="56"/>
      <c r="REK160" s="56"/>
      <c r="REL160" s="56"/>
      <c r="REM160" s="56"/>
      <c r="REN160" s="41"/>
      <c r="REO160" s="41"/>
      <c r="REP160" s="46"/>
      <c r="REQ160" s="46"/>
      <c r="RER160" s="46"/>
      <c r="RES160" s="46"/>
      <c r="RET160" s="46"/>
      <c r="REU160" s="46"/>
      <c r="REV160" s="46"/>
      <c r="REW160" s="40"/>
      <c r="REX160" s="56"/>
      <c r="REY160" s="56"/>
      <c r="REZ160" s="56"/>
      <c r="RFA160" s="56"/>
      <c r="RFB160" s="56"/>
      <c r="RFC160" s="56"/>
      <c r="RFD160" s="41"/>
      <c r="RFE160" s="41"/>
      <c r="RFF160" s="46"/>
      <c r="RFG160" s="46"/>
      <c r="RFH160" s="46"/>
      <c r="RFI160" s="46"/>
      <c r="RFJ160" s="46"/>
      <c r="RFK160" s="46"/>
      <c r="RFL160" s="46"/>
      <c r="RFM160" s="40"/>
      <c r="RFN160" s="56"/>
      <c r="RFO160" s="56"/>
      <c r="RFP160" s="56"/>
      <c r="RFQ160" s="56"/>
      <c r="RFR160" s="56"/>
      <c r="RFS160" s="56"/>
      <c r="RFT160" s="41"/>
      <c r="RFU160" s="41"/>
      <c r="RFV160" s="46"/>
      <c r="RFW160" s="46"/>
      <c r="RFX160" s="46"/>
      <c r="RFY160" s="46"/>
      <c r="RFZ160" s="46"/>
      <c r="RGA160" s="46"/>
      <c r="RGB160" s="46"/>
      <c r="RGC160" s="40"/>
      <c r="RGD160" s="56"/>
      <c r="RGE160" s="56"/>
      <c r="RGF160" s="56"/>
      <c r="RGG160" s="56"/>
      <c r="RGH160" s="56"/>
      <c r="RGI160" s="56"/>
      <c r="RGJ160" s="41"/>
      <c r="RGK160" s="41"/>
      <c r="RGL160" s="46"/>
      <c r="RGM160" s="46"/>
      <c r="RGN160" s="46"/>
      <c r="RGO160" s="46"/>
      <c r="RGP160" s="46"/>
      <c r="RGQ160" s="46"/>
      <c r="RGR160" s="46"/>
      <c r="RGS160" s="40"/>
      <c r="RGT160" s="56"/>
      <c r="RGU160" s="56"/>
      <c r="RGV160" s="56"/>
      <c r="RGW160" s="56"/>
      <c r="RGX160" s="56"/>
      <c r="RGY160" s="56"/>
      <c r="RGZ160" s="41"/>
      <c r="RHA160" s="41"/>
      <c r="RHB160" s="46"/>
      <c r="RHC160" s="46"/>
      <c r="RHD160" s="46"/>
      <c r="RHE160" s="46"/>
      <c r="RHF160" s="46"/>
      <c r="RHG160" s="46"/>
      <c r="RHH160" s="46"/>
      <c r="RHI160" s="40"/>
      <c r="RHJ160" s="56"/>
      <c r="RHK160" s="56"/>
      <c r="RHL160" s="56"/>
      <c r="RHM160" s="56"/>
      <c r="RHN160" s="56"/>
      <c r="RHO160" s="56"/>
      <c r="RHP160" s="41"/>
      <c r="RHQ160" s="41"/>
      <c r="RHR160" s="46"/>
      <c r="RHS160" s="46"/>
      <c r="RHT160" s="46"/>
      <c r="RHU160" s="46"/>
      <c r="RHV160" s="46"/>
      <c r="RHW160" s="46"/>
      <c r="RHX160" s="46"/>
      <c r="RHY160" s="40"/>
      <c r="RHZ160" s="56"/>
      <c r="RIA160" s="56"/>
      <c r="RIB160" s="56"/>
      <c r="RIC160" s="56"/>
      <c r="RID160" s="56"/>
      <c r="RIE160" s="56"/>
      <c r="RIF160" s="41"/>
      <c r="RIG160" s="41"/>
      <c r="RIH160" s="46"/>
      <c r="RII160" s="46"/>
      <c r="RIJ160" s="46"/>
      <c r="RIK160" s="46"/>
      <c r="RIL160" s="46"/>
      <c r="RIM160" s="46"/>
      <c r="RIN160" s="46"/>
      <c r="RIO160" s="40"/>
      <c r="RIP160" s="56"/>
      <c r="RIQ160" s="56"/>
      <c r="RIR160" s="56"/>
      <c r="RIS160" s="56"/>
      <c r="RIT160" s="56"/>
      <c r="RIU160" s="56"/>
      <c r="RIV160" s="41"/>
      <c r="RIW160" s="41"/>
      <c r="RIX160" s="46"/>
      <c r="RIY160" s="46"/>
      <c r="RIZ160" s="46"/>
      <c r="RJA160" s="46"/>
      <c r="RJB160" s="46"/>
      <c r="RJC160" s="46"/>
      <c r="RJD160" s="46"/>
      <c r="RJE160" s="40"/>
      <c r="RJF160" s="56"/>
      <c r="RJG160" s="56"/>
      <c r="RJH160" s="56"/>
      <c r="RJI160" s="56"/>
      <c r="RJJ160" s="56"/>
      <c r="RJK160" s="56"/>
      <c r="RJL160" s="41"/>
      <c r="RJM160" s="41"/>
      <c r="RJN160" s="46"/>
      <c r="RJO160" s="46"/>
      <c r="RJP160" s="46"/>
      <c r="RJQ160" s="46"/>
      <c r="RJR160" s="46"/>
      <c r="RJS160" s="46"/>
      <c r="RJT160" s="46"/>
      <c r="RJU160" s="40"/>
      <c r="RJV160" s="56"/>
      <c r="RJW160" s="56"/>
      <c r="RJX160" s="56"/>
      <c r="RJY160" s="56"/>
      <c r="RJZ160" s="56"/>
      <c r="RKA160" s="56"/>
      <c r="RKB160" s="41"/>
      <c r="RKC160" s="41"/>
      <c r="RKD160" s="46"/>
      <c r="RKE160" s="46"/>
      <c r="RKF160" s="46"/>
      <c r="RKG160" s="46"/>
      <c r="RKH160" s="46"/>
      <c r="RKI160" s="46"/>
      <c r="RKJ160" s="46"/>
      <c r="RKK160" s="40"/>
      <c r="RKL160" s="56"/>
      <c r="RKM160" s="56"/>
      <c r="RKN160" s="56"/>
      <c r="RKO160" s="56"/>
      <c r="RKP160" s="56"/>
      <c r="RKQ160" s="56"/>
      <c r="RKR160" s="41"/>
      <c r="RKS160" s="41"/>
      <c r="RKT160" s="46"/>
      <c r="RKU160" s="46"/>
      <c r="RKV160" s="46"/>
      <c r="RKW160" s="46"/>
      <c r="RKX160" s="46"/>
      <c r="RKY160" s="46"/>
      <c r="RKZ160" s="46"/>
      <c r="RLA160" s="40"/>
      <c r="RLB160" s="56"/>
      <c r="RLC160" s="56"/>
      <c r="RLD160" s="56"/>
      <c r="RLE160" s="56"/>
      <c r="RLF160" s="56"/>
      <c r="RLG160" s="56"/>
      <c r="RLH160" s="41"/>
      <c r="RLI160" s="41"/>
      <c r="RLJ160" s="46"/>
      <c r="RLK160" s="46"/>
      <c r="RLL160" s="46"/>
      <c r="RLM160" s="46"/>
      <c r="RLN160" s="46"/>
      <c r="RLO160" s="46"/>
      <c r="RLP160" s="46"/>
      <c r="RLQ160" s="40"/>
      <c r="RLR160" s="56"/>
      <c r="RLS160" s="56"/>
      <c r="RLT160" s="56"/>
      <c r="RLU160" s="56"/>
      <c r="RLV160" s="56"/>
      <c r="RLW160" s="56"/>
      <c r="RLX160" s="41"/>
      <c r="RLY160" s="41"/>
      <c r="RLZ160" s="46"/>
      <c r="RMA160" s="46"/>
      <c r="RMB160" s="46"/>
      <c r="RMC160" s="46"/>
      <c r="RMD160" s="46"/>
      <c r="RME160" s="46"/>
      <c r="RMF160" s="46"/>
      <c r="RMG160" s="40"/>
      <c r="RMH160" s="56"/>
      <c r="RMI160" s="56"/>
      <c r="RMJ160" s="56"/>
      <c r="RMK160" s="56"/>
      <c r="RML160" s="56"/>
      <c r="RMM160" s="56"/>
      <c r="RMN160" s="41"/>
      <c r="RMO160" s="41"/>
      <c r="RMP160" s="46"/>
      <c r="RMQ160" s="46"/>
      <c r="RMR160" s="46"/>
      <c r="RMS160" s="46"/>
      <c r="RMT160" s="46"/>
      <c r="RMU160" s="46"/>
      <c r="RMV160" s="46"/>
      <c r="RMW160" s="40"/>
      <c r="RMX160" s="56"/>
      <c r="RMY160" s="56"/>
      <c r="RMZ160" s="56"/>
      <c r="RNA160" s="56"/>
      <c r="RNB160" s="56"/>
      <c r="RNC160" s="56"/>
      <c r="RND160" s="41"/>
      <c r="RNE160" s="41"/>
      <c r="RNF160" s="46"/>
      <c r="RNG160" s="46"/>
      <c r="RNH160" s="46"/>
      <c r="RNI160" s="46"/>
      <c r="RNJ160" s="46"/>
      <c r="RNK160" s="46"/>
      <c r="RNL160" s="46"/>
      <c r="RNM160" s="40"/>
      <c r="RNN160" s="56"/>
      <c r="RNO160" s="56"/>
      <c r="RNP160" s="56"/>
      <c r="RNQ160" s="56"/>
      <c r="RNR160" s="56"/>
      <c r="RNS160" s="56"/>
      <c r="RNT160" s="41"/>
      <c r="RNU160" s="41"/>
      <c r="RNV160" s="46"/>
      <c r="RNW160" s="46"/>
      <c r="RNX160" s="46"/>
      <c r="RNY160" s="46"/>
      <c r="RNZ160" s="46"/>
      <c r="ROA160" s="46"/>
      <c r="ROB160" s="46"/>
      <c r="ROC160" s="40"/>
      <c r="ROD160" s="56"/>
      <c r="ROE160" s="56"/>
      <c r="ROF160" s="56"/>
      <c r="ROG160" s="56"/>
      <c r="ROH160" s="56"/>
      <c r="ROI160" s="56"/>
      <c r="ROJ160" s="41"/>
      <c r="ROK160" s="41"/>
      <c r="ROL160" s="46"/>
      <c r="ROM160" s="46"/>
      <c r="RON160" s="46"/>
      <c r="ROO160" s="46"/>
      <c r="ROP160" s="46"/>
      <c r="ROQ160" s="46"/>
      <c r="ROR160" s="46"/>
      <c r="ROS160" s="40"/>
      <c r="ROT160" s="56"/>
      <c r="ROU160" s="56"/>
      <c r="ROV160" s="56"/>
      <c r="ROW160" s="56"/>
      <c r="ROX160" s="56"/>
      <c r="ROY160" s="56"/>
      <c r="ROZ160" s="41"/>
      <c r="RPA160" s="41"/>
      <c r="RPB160" s="46"/>
      <c r="RPC160" s="46"/>
      <c r="RPD160" s="46"/>
      <c r="RPE160" s="46"/>
      <c r="RPF160" s="46"/>
      <c r="RPG160" s="46"/>
      <c r="RPH160" s="46"/>
      <c r="RPI160" s="40"/>
      <c r="RPJ160" s="56"/>
      <c r="RPK160" s="56"/>
      <c r="RPL160" s="56"/>
      <c r="RPM160" s="56"/>
      <c r="RPN160" s="56"/>
      <c r="RPO160" s="56"/>
      <c r="RPP160" s="41"/>
      <c r="RPQ160" s="41"/>
      <c r="RPR160" s="46"/>
      <c r="RPS160" s="46"/>
      <c r="RPT160" s="46"/>
      <c r="RPU160" s="46"/>
      <c r="RPV160" s="46"/>
      <c r="RPW160" s="46"/>
      <c r="RPX160" s="46"/>
      <c r="RPY160" s="40"/>
      <c r="RPZ160" s="56"/>
      <c r="RQA160" s="56"/>
      <c r="RQB160" s="56"/>
      <c r="RQC160" s="56"/>
      <c r="RQD160" s="56"/>
      <c r="RQE160" s="56"/>
      <c r="RQF160" s="41"/>
      <c r="RQG160" s="41"/>
      <c r="RQH160" s="46"/>
      <c r="RQI160" s="46"/>
      <c r="RQJ160" s="46"/>
      <c r="RQK160" s="46"/>
      <c r="RQL160" s="46"/>
      <c r="RQM160" s="46"/>
      <c r="RQN160" s="46"/>
      <c r="RQO160" s="40"/>
      <c r="RQP160" s="56"/>
      <c r="RQQ160" s="56"/>
      <c r="RQR160" s="56"/>
      <c r="RQS160" s="56"/>
      <c r="RQT160" s="56"/>
      <c r="RQU160" s="56"/>
      <c r="RQV160" s="41"/>
      <c r="RQW160" s="41"/>
      <c r="RQX160" s="46"/>
      <c r="RQY160" s="46"/>
      <c r="RQZ160" s="46"/>
      <c r="RRA160" s="46"/>
      <c r="RRB160" s="46"/>
      <c r="RRC160" s="46"/>
      <c r="RRD160" s="46"/>
      <c r="RRE160" s="40"/>
      <c r="RRF160" s="56"/>
      <c r="RRG160" s="56"/>
      <c r="RRH160" s="56"/>
      <c r="RRI160" s="56"/>
      <c r="RRJ160" s="56"/>
      <c r="RRK160" s="56"/>
      <c r="RRL160" s="41"/>
      <c r="RRM160" s="41"/>
      <c r="RRN160" s="46"/>
      <c r="RRO160" s="46"/>
      <c r="RRP160" s="46"/>
      <c r="RRQ160" s="46"/>
      <c r="RRR160" s="46"/>
      <c r="RRS160" s="46"/>
      <c r="RRT160" s="46"/>
      <c r="RRU160" s="40"/>
      <c r="RRV160" s="56"/>
      <c r="RRW160" s="56"/>
      <c r="RRX160" s="56"/>
      <c r="RRY160" s="56"/>
      <c r="RRZ160" s="56"/>
      <c r="RSA160" s="56"/>
      <c r="RSB160" s="41"/>
      <c r="RSC160" s="41"/>
      <c r="RSD160" s="46"/>
      <c r="RSE160" s="46"/>
      <c r="RSF160" s="46"/>
      <c r="RSG160" s="46"/>
      <c r="RSH160" s="46"/>
      <c r="RSI160" s="46"/>
      <c r="RSJ160" s="46"/>
      <c r="RSK160" s="40"/>
      <c r="RSL160" s="56"/>
      <c r="RSM160" s="56"/>
      <c r="RSN160" s="56"/>
      <c r="RSO160" s="56"/>
      <c r="RSP160" s="56"/>
      <c r="RSQ160" s="56"/>
      <c r="RSR160" s="41"/>
      <c r="RSS160" s="41"/>
      <c r="RST160" s="46"/>
      <c r="RSU160" s="46"/>
      <c r="RSV160" s="46"/>
      <c r="RSW160" s="46"/>
      <c r="RSX160" s="46"/>
      <c r="RSY160" s="46"/>
      <c r="RSZ160" s="46"/>
      <c r="RTA160" s="40"/>
      <c r="RTB160" s="56"/>
      <c r="RTC160" s="56"/>
      <c r="RTD160" s="56"/>
      <c r="RTE160" s="56"/>
      <c r="RTF160" s="56"/>
      <c r="RTG160" s="56"/>
      <c r="RTH160" s="41"/>
      <c r="RTI160" s="41"/>
      <c r="RTJ160" s="46"/>
      <c r="RTK160" s="46"/>
      <c r="RTL160" s="46"/>
      <c r="RTM160" s="46"/>
      <c r="RTN160" s="46"/>
      <c r="RTO160" s="46"/>
      <c r="RTP160" s="46"/>
      <c r="RTQ160" s="40"/>
      <c r="RTR160" s="56"/>
      <c r="RTS160" s="56"/>
      <c r="RTT160" s="56"/>
      <c r="RTU160" s="56"/>
      <c r="RTV160" s="56"/>
      <c r="RTW160" s="56"/>
      <c r="RTX160" s="41"/>
      <c r="RTY160" s="41"/>
      <c r="RTZ160" s="46"/>
      <c r="RUA160" s="46"/>
      <c r="RUB160" s="46"/>
      <c r="RUC160" s="46"/>
      <c r="RUD160" s="46"/>
      <c r="RUE160" s="46"/>
      <c r="RUF160" s="46"/>
      <c r="RUG160" s="40"/>
      <c r="RUH160" s="56"/>
      <c r="RUI160" s="56"/>
      <c r="RUJ160" s="56"/>
      <c r="RUK160" s="56"/>
      <c r="RUL160" s="56"/>
      <c r="RUM160" s="56"/>
      <c r="RUN160" s="41"/>
      <c r="RUO160" s="41"/>
      <c r="RUP160" s="46"/>
      <c r="RUQ160" s="46"/>
      <c r="RUR160" s="46"/>
      <c r="RUS160" s="46"/>
      <c r="RUT160" s="46"/>
      <c r="RUU160" s="46"/>
      <c r="RUV160" s="46"/>
      <c r="RUW160" s="40"/>
      <c r="RUX160" s="56"/>
      <c r="RUY160" s="56"/>
      <c r="RUZ160" s="56"/>
      <c r="RVA160" s="56"/>
      <c r="RVB160" s="56"/>
      <c r="RVC160" s="56"/>
      <c r="RVD160" s="41"/>
      <c r="RVE160" s="41"/>
      <c r="RVF160" s="46"/>
      <c r="RVG160" s="46"/>
      <c r="RVH160" s="46"/>
      <c r="RVI160" s="46"/>
      <c r="RVJ160" s="46"/>
      <c r="RVK160" s="46"/>
      <c r="RVL160" s="46"/>
      <c r="RVM160" s="40"/>
      <c r="RVN160" s="56"/>
      <c r="RVO160" s="56"/>
      <c r="RVP160" s="56"/>
      <c r="RVQ160" s="56"/>
      <c r="RVR160" s="56"/>
      <c r="RVS160" s="56"/>
      <c r="RVT160" s="41"/>
      <c r="RVU160" s="41"/>
      <c r="RVV160" s="46"/>
      <c r="RVW160" s="46"/>
      <c r="RVX160" s="46"/>
      <c r="RVY160" s="46"/>
      <c r="RVZ160" s="46"/>
      <c r="RWA160" s="46"/>
      <c r="RWB160" s="46"/>
      <c r="RWC160" s="40"/>
      <c r="RWD160" s="56"/>
      <c r="RWE160" s="56"/>
      <c r="RWF160" s="56"/>
      <c r="RWG160" s="56"/>
      <c r="RWH160" s="56"/>
      <c r="RWI160" s="56"/>
      <c r="RWJ160" s="41"/>
      <c r="RWK160" s="41"/>
      <c r="RWL160" s="46"/>
      <c r="RWM160" s="46"/>
      <c r="RWN160" s="46"/>
      <c r="RWO160" s="46"/>
      <c r="RWP160" s="46"/>
      <c r="RWQ160" s="46"/>
      <c r="RWR160" s="46"/>
      <c r="RWS160" s="40"/>
      <c r="RWT160" s="56"/>
      <c r="RWU160" s="56"/>
      <c r="RWV160" s="56"/>
      <c r="RWW160" s="56"/>
      <c r="RWX160" s="56"/>
      <c r="RWY160" s="56"/>
      <c r="RWZ160" s="41"/>
      <c r="RXA160" s="41"/>
      <c r="RXB160" s="46"/>
      <c r="RXC160" s="46"/>
      <c r="RXD160" s="46"/>
      <c r="RXE160" s="46"/>
      <c r="RXF160" s="46"/>
      <c r="RXG160" s="46"/>
      <c r="RXH160" s="46"/>
      <c r="RXI160" s="40"/>
      <c r="RXJ160" s="56"/>
      <c r="RXK160" s="56"/>
      <c r="RXL160" s="56"/>
      <c r="RXM160" s="56"/>
      <c r="RXN160" s="56"/>
      <c r="RXO160" s="56"/>
      <c r="RXP160" s="41"/>
      <c r="RXQ160" s="41"/>
      <c r="RXR160" s="46"/>
      <c r="RXS160" s="46"/>
      <c r="RXT160" s="46"/>
      <c r="RXU160" s="46"/>
      <c r="RXV160" s="46"/>
      <c r="RXW160" s="46"/>
      <c r="RXX160" s="46"/>
      <c r="RXY160" s="40"/>
      <c r="RXZ160" s="56"/>
      <c r="RYA160" s="56"/>
      <c r="RYB160" s="56"/>
      <c r="RYC160" s="56"/>
      <c r="RYD160" s="56"/>
      <c r="RYE160" s="56"/>
      <c r="RYF160" s="41"/>
      <c r="RYG160" s="41"/>
      <c r="RYH160" s="46"/>
      <c r="RYI160" s="46"/>
      <c r="RYJ160" s="46"/>
      <c r="RYK160" s="46"/>
      <c r="RYL160" s="46"/>
      <c r="RYM160" s="46"/>
      <c r="RYN160" s="46"/>
      <c r="RYO160" s="40"/>
      <c r="RYP160" s="56"/>
      <c r="RYQ160" s="56"/>
      <c r="RYR160" s="56"/>
      <c r="RYS160" s="56"/>
      <c r="RYT160" s="56"/>
      <c r="RYU160" s="56"/>
      <c r="RYV160" s="41"/>
      <c r="RYW160" s="41"/>
      <c r="RYX160" s="46"/>
      <c r="RYY160" s="46"/>
      <c r="RYZ160" s="46"/>
      <c r="RZA160" s="46"/>
      <c r="RZB160" s="46"/>
      <c r="RZC160" s="46"/>
      <c r="RZD160" s="46"/>
      <c r="RZE160" s="40"/>
      <c r="RZF160" s="56"/>
      <c r="RZG160" s="56"/>
      <c r="RZH160" s="56"/>
      <c r="RZI160" s="56"/>
      <c r="RZJ160" s="56"/>
      <c r="RZK160" s="56"/>
      <c r="RZL160" s="41"/>
      <c r="RZM160" s="41"/>
      <c r="RZN160" s="46"/>
      <c r="RZO160" s="46"/>
      <c r="RZP160" s="46"/>
      <c r="RZQ160" s="46"/>
      <c r="RZR160" s="46"/>
      <c r="RZS160" s="46"/>
      <c r="RZT160" s="46"/>
      <c r="RZU160" s="40"/>
      <c r="RZV160" s="56"/>
      <c r="RZW160" s="56"/>
      <c r="RZX160" s="56"/>
      <c r="RZY160" s="56"/>
      <c r="RZZ160" s="56"/>
      <c r="SAA160" s="56"/>
      <c r="SAB160" s="41"/>
      <c r="SAC160" s="41"/>
      <c r="SAD160" s="46"/>
      <c r="SAE160" s="46"/>
      <c r="SAF160" s="46"/>
      <c r="SAG160" s="46"/>
      <c r="SAH160" s="46"/>
      <c r="SAI160" s="46"/>
      <c r="SAJ160" s="46"/>
      <c r="SAK160" s="40"/>
      <c r="SAL160" s="56"/>
      <c r="SAM160" s="56"/>
      <c r="SAN160" s="56"/>
      <c r="SAO160" s="56"/>
      <c r="SAP160" s="56"/>
      <c r="SAQ160" s="56"/>
      <c r="SAR160" s="41"/>
      <c r="SAS160" s="41"/>
      <c r="SAT160" s="46"/>
      <c r="SAU160" s="46"/>
      <c r="SAV160" s="46"/>
      <c r="SAW160" s="46"/>
      <c r="SAX160" s="46"/>
      <c r="SAY160" s="46"/>
      <c r="SAZ160" s="46"/>
      <c r="SBA160" s="40"/>
      <c r="SBB160" s="56"/>
      <c r="SBC160" s="56"/>
      <c r="SBD160" s="56"/>
      <c r="SBE160" s="56"/>
      <c r="SBF160" s="56"/>
      <c r="SBG160" s="56"/>
      <c r="SBH160" s="41"/>
      <c r="SBI160" s="41"/>
      <c r="SBJ160" s="46"/>
      <c r="SBK160" s="46"/>
      <c r="SBL160" s="46"/>
      <c r="SBM160" s="46"/>
      <c r="SBN160" s="46"/>
      <c r="SBO160" s="46"/>
      <c r="SBP160" s="46"/>
      <c r="SBQ160" s="40"/>
      <c r="SBR160" s="56"/>
      <c r="SBS160" s="56"/>
      <c r="SBT160" s="56"/>
      <c r="SBU160" s="56"/>
      <c r="SBV160" s="56"/>
      <c r="SBW160" s="56"/>
      <c r="SBX160" s="41"/>
      <c r="SBY160" s="41"/>
      <c r="SBZ160" s="46"/>
      <c r="SCA160" s="46"/>
      <c r="SCB160" s="46"/>
      <c r="SCC160" s="46"/>
      <c r="SCD160" s="46"/>
      <c r="SCE160" s="46"/>
      <c r="SCF160" s="46"/>
      <c r="SCG160" s="40"/>
      <c r="SCH160" s="56"/>
      <c r="SCI160" s="56"/>
      <c r="SCJ160" s="56"/>
      <c r="SCK160" s="56"/>
      <c r="SCL160" s="56"/>
      <c r="SCM160" s="56"/>
      <c r="SCN160" s="41"/>
      <c r="SCO160" s="41"/>
      <c r="SCP160" s="46"/>
      <c r="SCQ160" s="46"/>
      <c r="SCR160" s="46"/>
      <c r="SCS160" s="46"/>
      <c r="SCT160" s="46"/>
      <c r="SCU160" s="46"/>
      <c r="SCV160" s="46"/>
      <c r="SCW160" s="40"/>
      <c r="SCX160" s="56"/>
      <c r="SCY160" s="56"/>
      <c r="SCZ160" s="56"/>
      <c r="SDA160" s="56"/>
      <c r="SDB160" s="56"/>
      <c r="SDC160" s="56"/>
      <c r="SDD160" s="41"/>
      <c r="SDE160" s="41"/>
      <c r="SDF160" s="46"/>
      <c r="SDG160" s="46"/>
      <c r="SDH160" s="46"/>
      <c r="SDI160" s="46"/>
      <c r="SDJ160" s="46"/>
      <c r="SDK160" s="46"/>
      <c r="SDL160" s="46"/>
      <c r="SDM160" s="40"/>
      <c r="SDN160" s="56"/>
      <c r="SDO160" s="56"/>
      <c r="SDP160" s="56"/>
      <c r="SDQ160" s="56"/>
      <c r="SDR160" s="56"/>
      <c r="SDS160" s="56"/>
      <c r="SDT160" s="41"/>
      <c r="SDU160" s="41"/>
      <c r="SDV160" s="46"/>
      <c r="SDW160" s="46"/>
      <c r="SDX160" s="46"/>
      <c r="SDY160" s="46"/>
      <c r="SDZ160" s="46"/>
      <c r="SEA160" s="46"/>
      <c r="SEB160" s="46"/>
      <c r="SEC160" s="40"/>
      <c r="SED160" s="56"/>
      <c r="SEE160" s="56"/>
      <c r="SEF160" s="56"/>
      <c r="SEG160" s="56"/>
      <c r="SEH160" s="56"/>
      <c r="SEI160" s="56"/>
      <c r="SEJ160" s="41"/>
      <c r="SEK160" s="41"/>
      <c r="SEL160" s="46"/>
      <c r="SEM160" s="46"/>
      <c r="SEN160" s="46"/>
      <c r="SEO160" s="46"/>
      <c r="SEP160" s="46"/>
      <c r="SEQ160" s="46"/>
      <c r="SER160" s="46"/>
      <c r="SES160" s="40"/>
      <c r="SET160" s="56"/>
      <c r="SEU160" s="56"/>
      <c r="SEV160" s="56"/>
      <c r="SEW160" s="56"/>
      <c r="SEX160" s="56"/>
      <c r="SEY160" s="56"/>
      <c r="SEZ160" s="41"/>
      <c r="SFA160" s="41"/>
      <c r="SFB160" s="46"/>
      <c r="SFC160" s="46"/>
      <c r="SFD160" s="46"/>
      <c r="SFE160" s="46"/>
      <c r="SFF160" s="46"/>
      <c r="SFG160" s="46"/>
      <c r="SFH160" s="46"/>
      <c r="SFI160" s="40"/>
      <c r="SFJ160" s="56"/>
      <c r="SFK160" s="56"/>
      <c r="SFL160" s="56"/>
      <c r="SFM160" s="56"/>
      <c r="SFN160" s="56"/>
      <c r="SFO160" s="56"/>
      <c r="SFP160" s="41"/>
      <c r="SFQ160" s="41"/>
      <c r="SFR160" s="46"/>
      <c r="SFS160" s="46"/>
      <c r="SFT160" s="46"/>
      <c r="SFU160" s="46"/>
      <c r="SFV160" s="46"/>
      <c r="SFW160" s="46"/>
      <c r="SFX160" s="46"/>
      <c r="SFY160" s="40"/>
      <c r="SFZ160" s="56"/>
      <c r="SGA160" s="56"/>
      <c r="SGB160" s="56"/>
      <c r="SGC160" s="56"/>
      <c r="SGD160" s="56"/>
      <c r="SGE160" s="56"/>
      <c r="SGF160" s="41"/>
      <c r="SGG160" s="41"/>
      <c r="SGH160" s="46"/>
      <c r="SGI160" s="46"/>
      <c r="SGJ160" s="46"/>
      <c r="SGK160" s="46"/>
      <c r="SGL160" s="46"/>
      <c r="SGM160" s="46"/>
      <c r="SGN160" s="46"/>
      <c r="SGO160" s="40"/>
      <c r="SGP160" s="56"/>
      <c r="SGQ160" s="56"/>
      <c r="SGR160" s="56"/>
      <c r="SGS160" s="56"/>
      <c r="SGT160" s="56"/>
      <c r="SGU160" s="56"/>
      <c r="SGV160" s="41"/>
      <c r="SGW160" s="41"/>
      <c r="SGX160" s="46"/>
      <c r="SGY160" s="46"/>
      <c r="SGZ160" s="46"/>
      <c r="SHA160" s="46"/>
      <c r="SHB160" s="46"/>
      <c r="SHC160" s="46"/>
      <c r="SHD160" s="46"/>
      <c r="SHE160" s="40"/>
      <c r="SHF160" s="56"/>
      <c r="SHG160" s="56"/>
      <c r="SHH160" s="56"/>
      <c r="SHI160" s="56"/>
      <c r="SHJ160" s="56"/>
      <c r="SHK160" s="56"/>
      <c r="SHL160" s="41"/>
      <c r="SHM160" s="41"/>
      <c r="SHN160" s="46"/>
      <c r="SHO160" s="46"/>
      <c r="SHP160" s="46"/>
      <c r="SHQ160" s="46"/>
      <c r="SHR160" s="46"/>
      <c r="SHS160" s="46"/>
      <c r="SHT160" s="46"/>
      <c r="SHU160" s="40"/>
      <c r="SHV160" s="56"/>
      <c r="SHW160" s="56"/>
      <c r="SHX160" s="56"/>
      <c r="SHY160" s="56"/>
      <c r="SHZ160" s="56"/>
      <c r="SIA160" s="56"/>
      <c r="SIB160" s="41"/>
      <c r="SIC160" s="41"/>
      <c r="SID160" s="46"/>
      <c r="SIE160" s="46"/>
      <c r="SIF160" s="46"/>
      <c r="SIG160" s="46"/>
      <c r="SIH160" s="46"/>
      <c r="SII160" s="46"/>
      <c r="SIJ160" s="46"/>
      <c r="SIK160" s="40"/>
      <c r="SIL160" s="56"/>
      <c r="SIM160" s="56"/>
      <c r="SIN160" s="56"/>
      <c r="SIO160" s="56"/>
      <c r="SIP160" s="56"/>
      <c r="SIQ160" s="56"/>
      <c r="SIR160" s="41"/>
      <c r="SIS160" s="41"/>
      <c r="SIT160" s="46"/>
      <c r="SIU160" s="46"/>
      <c r="SIV160" s="46"/>
      <c r="SIW160" s="46"/>
      <c r="SIX160" s="46"/>
      <c r="SIY160" s="46"/>
      <c r="SIZ160" s="46"/>
      <c r="SJA160" s="40"/>
      <c r="SJB160" s="56"/>
      <c r="SJC160" s="56"/>
      <c r="SJD160" s="56"/>
      <c r="SJE160" s="56"/>
      <c r="SJF160" s="56"/>
      <c r="SJG160" s="56"/>
      <c r="SJH160" s="41"/>
      <c r="SJI160" s="41"/>
      <c r="SJJ160" s="46"/>
      <c r="SJK160" s="46"/>
      <c r="SJL160" s="46"/>
      <c r="SJM160" s="46"/>
      <c r="SJN160" s="46"/>
      <c r="SJO160" s="46"/>
      <c r="SJP160" s="46"/>
      <c r="SJQ160" s="40"/>
      <c r="SJR160" s="56"/>
      <c r="SJS160" s="56"/>
      <c r="SJT160" s="56"/>
      <c r="SJU160" s="56"/>
      <c r="SJV160" s="56"/>
      <c r="SJW160" s="56"/>
      <c r="SJX160" s="41"/>
      <c r="SJY160" s="41"/>
      <c r="SJZ160" s="46"/>
      <c r="SKA160" s="46"/>
      <c r="SKB160" s="46"/>
      <c r="SKC160" s="46"/>
      <c r="SKD160" s="46"/>
      <c r="SKE160" s="46"/>
      <c r="SKF160" s="46"/>
      <c r="SKG160" s="40"/>
      <c r="SKH160" s="56"/>
      <c r="SKI160" s="56"/>
      <c r="SKJ160" s="56"/>
      <c r="SKK160" s="56"/>
      <c r="SKL160" s="56"/>
      <c r="SKM160" s="56"/>
      <c r="SKN160" s="41"/>
      <c r="SKO160" s="41"/>
      <c r="SKP160" s="46"/>
      <c r="SKQ160" s="46"/>
      <c r="SKR160" s="46"/>
      <c r="SKS160" s="46"/>
      <c r="SKT160" s="46"/>
      <c r="SKU160" s="46"/>
      <c r="SKV160" s="46"/>
      <c r="SKW160" s="40"/>
      <c r="SKX160" s="56"/>
      <c r="SKY160" s="56"/>
      <c r="SKZ160" s="56"/>
      <c r="SLA160" s="56"/>
      <c r="SLB160" s="56"/>
      <c r="SLC160" s="56"/>
      <c r="SLD160" s="41"/>
      <c r="SLE160" s="41"/>
      <c r="SLF160" s="46"/>
      <c r="SLG160" s="46"/>
      <c r="SLH160" s="46"/>
      <c r="SLI160" s="46"/>
      <c r="SLJ160" s="46"/>
      <c r="SLK160" s="46"/>
      <c r="SLL160" s="46"/>
      <c r="SLM160" s="40"/>
      <c r="SLN160" s="56"/>
      <c r="SLO160" s="56"/>
      <c r="SLP160" s="56"/>
      <c r="SLQ160" s="56"/>
      <c r="SLR160" s="56"/>
      <c r="SLS160" s="56"/>
      <c r="SLT160" s="41"/>
      <c r="SLU160" s="41"/>
      <c r="SLV160" s="46"/>
      <c r="SLW160" s="46"/>
      <c r="SLX160" s="46"/>
      <c r="SLY160" s="46"/>
      <c r="SLZ160" s="46"/>
      <c r="SMA160" s="46"/>
      <c r="SMB160" s="46"/>
      <c r="SMC160" s="40"/>
      <c r="SMD160" s="56"/>
      <c r="SME160" s="56"/>
      <c r="SMF160" s="56"/>
      <c r="SMG160" s="56"/>
      <c r="SMH160" s="56"/>
      <c r="SMI160" s="56"/>
      <c r="SMJ160" s="41"/>
      <c r="SMK160" s="41"/>
      <c r="SML160" s="46"/>
      <c r="SMM160" s="46"/>
      <c r="SMN160" s="46"/>
      <c r="SMO160" s="46"/>
      <c r="SMP160" s="46"/>
      <c r="SMQ160" s="46"/>
      <c r="SMR160" s="46"/>
      <c r="SMS160" s="40"/>
      <c r="SMT160" s="56"/>
      <c r="SMU160" s="56"/>
      <c r="SMV160" s="56"/>
      <c r="SMW160" s="56"/>
      <c r="SMX160" s="56"/>
      <c r="SMY160" s="56"/>
      <c r="SMZ160" s="41"/>
      <c r="SNA160" s="41"/>
      <c r="SNB160" s="46"/>
      <c r="SNC160" s="46"/>
      <c r="SND160" s="46"/>
      <c r="SNE160" s="46"/>
      <c r="SNF160" s="46"/>
      <c r="SNG160" s="46"/>
      <c r="SNH160" s="46"/>
      <c r="SNI160" s="40"/>
      <c r="SNJ160" s="56"/>
      <c r="SNK160" s="56"/>
      <c r="SNL160" s="56"/>
      <c r="SNM160" s="56"/>
      <c r="SNN160" s="56"/>
      <c r="SNO160" s="56"/>
      <c r="SNP160" s="41"/>
      <c r="SNQ160" s="41"/>
      <c r="SNR160" s="46"/>
      <c r="SNS160" s="46"/>
      <c r="SNT160" s="46"/>
      <c r="SNU160" s="46"/>
      <c r="SNV160" s="46"/>
      <c r="SNW160" s="46"/>
      <c r="SNX160" s="46"/>
      <c r="SNY160" s="40"/>
      <c r="SNZ160" s="56"/>
      <c r="SOA160" s="56"/>
      <c r="SOB160" s="56"/>
      <c r="SOC160" s="56"/>
      <c r="SOD160" s="56"/>
      <c r="SOE160" s="56"/>
      <c r="SOF160" s="41"/>
      <c r="SOG160" s="41"/>
      <c r="SOH160" s="46"/>
      <c r="SOI160" s="46"/>
      <c r="SOJ160" s="46"/>
      <c r="SOK160" s="46"/>
      <c r="SOL160" s="46"/>
      <c r="SOM160" s="46"/>
      <c r="SON160" s="46"/>
      <c r="SOO160" s="40"/>
      <c r="SOP160" s="56"/>
      <c r="SOQ160" s="56"/>
      <c r="SOR160" s="56"/>
      <c r="SOS160" s="56"/>
      <c r="SOT160" s="56"/>
      <c r="SOU160" s="56"/>
      <c r="SOV160" s="41"/>
      <c r="SOW160" s="41"/>
      <c r="SOX160" s="46"/>
      <c r="SOY160" s="46"/>
      <c r="SOZ160" s="46"/>
      <c r="SPA160" s="46"/>
      <c r="SPB160" s="46"/>
      <c r="SPC160" s="46"/>
      <c r="SPD160" s="46"/>
      <c r="SPE160" s="40"/>
      <c r="SPF160" s="56"/>
      <c r="SPG160" s="56"/>
      <c r="SPH160" s="56"/>
      <c r="SPI160" s="56"/>
      <c r="SPJ160" s="56"/>
      <c r="SPK160" s="56"/>
      <c r="SPL160" s="41"/>
      <c r="SPM160" s="41"/>
      <c r="SPN160" s="46"/>
      <c r="SPO160" s="46"/>
      <c r="SPP160" s="46"/>
      <c r="SPQ160" s="46"/>
      <c r="SPR160" s="46"/>
      <c r="SPS160" s="46"/>
      <c r="SPT160" s="46"/>
      <c r="SPU160" s="40"/>
      <c r="SPV160" s="56"/>
      <c r="SPW160" s="56"/>
      <c r="SPX160" s="56"/>
      <c r="SPY160" s="56"/>
      <c r="SPZ160" s="56"/>
      <c r="SQA160" s="56"/>
      <c r="SQB160" s="41"/>
      <c r="SQC160" s="41"/>
      <c r="SQD160" s="46"/>
      <c r="SQE160" s="46"/>
      <c r="SQF160" s="46"/>
      <c r="SQG160" s="46"/>
      <c r="SQH160" s="46"/>
      <c r="SQI160" s="46"/>
      <c r="SQJ160" s="46"/>
      <c r="SQK160" s="40"/>
      <c r="SQL160" s="56"/>
      <c r="SQM160" s="56"/>
      <c r="SQN160" s="56"/>
      <c r="SQO160" s="56"/>
      <c r="SQP160" s="56"/>
      <c r="SQQ160" s="56"/>
      <c r="SQR160" s="41"/>
      <c r="SQS160" s="41"/>
      <c r="SQT160" s="46"/>
      <c r="SQU160" s="46"/>
      <c r="SQV160" s="46"/>
      <c r="SQW160" s="46"/>
      <c r="SQX160" s="46"/>
      <c r="SQY160" s="46"/>
      <c r="SQZ160" s="46"/>
      <c r="SRA160" s="40"/>
      <c r="SRB160" s="56"/>
      <c r="SRC160" s="56"/>
      <c r="SRD160" s="56"/>
      <c r="SRE160" s="56"/>
      <c r="SRF160" s="56"/>
      <c r="SRG160" s="56"/>
      <c r="SRH160" s="41"/>
      <c r="SRI160" s="41"/>
      <c r="SRJ160" s="46"/>
      <c r="SRK160" s="46"/>
      <c r="SRL160" s="46"/>
      <c r="SRM160" s="46"/>
      <c r="SRN160" s="46"/>
      <c r="SRO160" s="46"/>
      <c r="SRP160" s="46"/>
      <c r="SRQ160" s="40"/>
      <c r="SRR160" s="56"/>
      <c r="SRS160" s="56"/>
      <c r="SRT160" s="56"/>
      <c r="SRU160" s="56"/>
      <c r="SRV160" s="56"/>
      <c r="SRW160" s="56"/>
      <c r="SRX160" s="41"/>
      <c r="SRY160" s="41"/>
      <c r="SRZ160" s="46"/>
      <c r="SSA160" s="46"/>
      <c r="SSB160" s="46"/>
      <c r="SSC160" s="46"/>
      <c r="SSD160" s="46"/>
      <c r="SSE160" s="46"/>
      <c r="SSF160" s="46"/>
      <c r="SSG160" s="40"/>
      <c r="SSH160" s="56"/>
      <c r="SSI160" s="56"/>
      <c r="SSJ160" s="56"/>
      <c r="SSK160" s="56"/>
      <c r="SSL160" s="56"/>
      <c r="SSM160" s="56"/>
      <c r="SSN160" s="41"/>
      <c r="SSO160" s="41"/>
      <c r="SSP160" s="46"/>
      <c r="SSQ160" s="46"/>
      <c r="SSR160" s="46"/>
      <c r="SSS160" s="46"/>
      <c r="SST160" s="46"/>
      <c r="SSU160" s="46"/>
      <c r="SSV160" s="46"/>
      <c r="SSW160" s="40"/>
      <c r="SSX160" s="56"/>
      <c r="SSY160" s="56"/>
      <c r="SSZ160" s="56"/>
      <c r="STA160" s="56"/>
      <c r="STB160" s="56"/>
      <c r="STC160" s="56"/>
      <c r="STD160" s="41"/>
      <c r="STE160" s="41"/>
      <c r="STF160" s="46"/>
      <c r="STG160" s="46"/>
      <c r="STH160" s="46"/>
      <c r="STI160" s="46"/>
      <c r="STJ160" s="46"/>
      <c r="STK160" s="46"/>
      <c r="STL160" s="46"/>
      <c r="STM160" s="40"/>
      <c r="STN160" s="56"/>
      <c r="STO160" s="56"/>
      <c r="STP160" s="56"/>
      <c r="STQ160" s="56"/>
      <c r="STR160" s="56"/>
      <c r="STS160" s="56"/>
      <c r="STT160" s="41"/>
      <c r="STU160" s="41"/>
      <c r="STV160" s="46"/>
      <c r="STW160" s="46"/>
      <c r="STX160" s="46"/>
      <c r="STY160" s="46"/>
      <c r="STZ160" s="46"/>
      <c r="SUA160" s="46"/>
      <c r="SUB160" s="46"/>
      <c r="SUC160" s="40"/>
      <c r="SUD160" s="56"/>
      <c r="SUE160" s="56"/>
      <c r="SUF160" s="56"/>
      <c r="SUG160" s="56"/>
      <c r="SUH160" s="56"/>
      <c r="SUI160" s="56"/>
      <c r="SUJ160" s="41"/>
      <c r="SUK160" s="41"/>
      <c r="SUL160" s="46"/>
      <c r="SUM160" s="46"/>
      <c r="SUN160" s="46"/>
      <c r="SUO160" s="46"/>
      <c r="SUP160" s="46"/>
      <c r="SUQ160" s="46"/>
      <c r="SUR160" s="46"/>
      <c r="SUS160" s="40"/>
      <c r="SUT160" s="56"/>
      <c r="SUU160" s="56"/>
      <c r="SUV160" s="56"/>
      <c r="SUW160" s="56"/>
      <c r="SUX160" s="56"/>
      <c r="SUY160" s="56"/>
      <c r="SUZ160" s="41"/>
      <c r="SVA160" s="41"/>
      <c r="SVB160" s="46"/>
      <c r="SVC160" s="46"/>
      <c r="SVD160" s="46"/>
      <c r="SVE160" s="46"/>
      <c r="SVF160" s="46"/>
      <c r="SVG160" s="46"/>
      <c r="SVH160" s="46"/>
      <c r="SVI160" s="40"/>
      <c r="SVJ160" s="56"/>
      <c r="SVK160" s="56"/>
      <c r="SVL160" s="56"/>
      <c r="SVM160" s="56"/>
      <c r="SVN160" s="56"/>
      <c r="SVO160" s="56"/>
      <c r="SVP160" s="41"/>
      <c r="SVQ160" s="41"/>
      <c r="SVR160" s="46"/>
      <c r="SVS160" s="46"/>
      <c r="SVT160" s="46"/>
      <c r="SVU160" s="46"/>
      <c r="SVV160" s="46"/>
      <c r="SVW160" s="46"/>
      <c r="SVX160" s="46"/>
      <c r="SVY160" s="40"/>
      <c r="SVZ160" s="56"/>
      <c r="SWA160" s="56"/>
      <c r="SWB160" s="56"/>
      <c r="SWC160" s="56"/>
      <c r="SWD160" s="56"/>
      <c r="SWE160" s="56"/>
      <c r="SWF160" s="41"/>
      <c r="SWG160" s="41"/>
      <c r="SWH160" s="46"/>
      <c r="SWI160" s="46"/>
      <c r="SWJ160" s="46"/>
      <c r="SWK160" s="46"/>
      <c r="SWL160" s="46"/>
      <c r="SWM160" s="46"/>
      <c r="SWN160" s="46"/>
      <c r="SWO160" s="40"/>
      <c r="SWP160" s="56"/>
      <c r="SWQ160" s="56"/>
      <c r="SWR160" s="56"/>
      <c r="SWS160" s="56"/>
      <c r="SWT160" s="56"/>
      <c r="SWU160" s="56"/>
      <c r="SWV160" s="41"/>
      <c r="SWW160" s="41"/>
      <c r="SWX160" s="46"/>
      <c r="SWY160" s="46"/>
      <c r="SWZ160" s="46"/>
      <c r="SXA160" s="46"/>
      <c r="SXB160" s="46"/>
      <c r="SXC160" s="46"/>
      <c r="SXD160" s="46"/>
      <c r="SXE160" s="40"/>
      <c r="SXF160" s="56"/>
      <c r="SXG160" s="56"/>
      <c r="SXH160" s="56"/>
      <c r="SXI160" s="56"/>
      <c r="SXJ160" s="56"/>
      <c r="SXK160" s="56"/>
      <c r="SXL160" s="41"/>
      <c r="SXM160" s="41"/>
      <c r="SXN160" s="46"/>
      <c r="SXO160" s="46"/>
      <c r="SXP160" s="46"/>
      <c r="SXQ160" s="46"/>
      <c r="SXR160" s="46"/>
      <c r="SXS160" s="46"/>
      <c r="SXT160" s="46"/>
      <c r="SXU160" s="40"/>
      <c r="SXV160" s="56"/>
      <c r="SXW160" s="56"/>
      <c r="SXX160" s="56"/>
      <c r="SXY160" s="56"/>
      <c r="SXZ160" s="56"/>
      <c r="SYA160" s="56"/>
      <c r="SYB160" s="41"/>
      <c r="SYC160" s="41"/>
      <c r="SYD160" s="46"/>
      <c r="SYE160" s="46"/>
      <c r="SYF160" s="46"/>
      <c r="SYG160" s="46"/>
      <c r="SYH160" s="46"/>
      <c r="SYI160" s="46"/>
      <c r="SYJ160" s="46"/>
      <c r="SYK160" s="40"/>
      <c r="SYL160" s="56"/>
      <c r="SYM160" s="56"/>
      <c r="SYN160" s="56"/>
      <c r="SYO160" s="56"/>
      <c r="SYP160" s="56"/>
      <c r="SYQ160" s="56"/>
      <c r="SYR160" s="41"/>
      <c r="SYS160" s="41"/>
      <c r="SYT160" s="46"/>
      <c r="SYU160" s="46"/>
      <c r="SYV160" s="46"/>
      <c r="SYW160" s="46"/>
      <c r="SYX160" s="46"/>
      <c r="SYY160" s="46"/>
      <c r="SYZ160" s="46"/>
      <c r="SZA160" s="40"/>
      <c r="SZB160" s="56"/>
      <c r="SZC160" s="56"/>
      <c r="SZD160" s="56"/>
      <c r="SZE160" s="56"/>
      <c r="SZF160" s="56"/>
      <c r="SZG160" s="56"/>
      <c r="SZH160" s="41"/>
      <c r="SZI160" s="41"/>
      <c r="SZJ160" s="46"/>
      <c r="SZK160" s="46"/>
      <c r="SZL160" s="46"/>
      <c r="SZM160" s="46"/>
      <c r="SZN160" s="46"/>
      <c r="SZO160" s="46"/>
      <c r="SZP160" s="46"/>
      <c r="SZQ160" s="40"/>
      <c r="SZR160" s="56"/>
      <c r="SZS160" s="56"/>
      <c r="SZT160" s="56"/>
      <c r="SZU160" s="56"/>
      <c r="SZV160" s="56"/>
      <c r="SZW160" s="56"/>
      <c r="SZX160" s="41"/>
      <c r="SZY160" s="41"/>
      <c r="SZZ160" s="46"/>
      <c r="TAA160" s="46"/>
      <c r="TAB160" s="46"/>
      <c r="TAC160" s="46"/>
      <c r="TAD160" s="46"/>
      <c r="TAE160" s="46"/>
      <c r="TAF160" s="46"/>
      <c r="TAG160" s="40"/>
      <c r="TAH160" s="56"/>
      <c r="TAI160" s="56"/>
      <c r="TAJ160" s="56"/>
      <c r="TAK160" s="56"/>
      <c r="TAL160" s="56"/>
      <c r="TAM160" s="56"/>
      <c r="TAN160" s="41"/>
      <c r="TAO160" s="41"/>
      <c r="TAP160" s="46"/>
      <c r="TAQ160" s="46"/>
      <c r="TAR160" s="46"/>
      <c r="TAS160" s="46"/>
      <c r="TAT160" s="46"/>
      <c r="TAU160" s="46"/>
      <c r="TAV160" s="46"/>
      <c r="TAW160" s="40"/>
      <c r="TAX160" s="56"/>
      <c r="TAY160" s="56"/>
      <c r="TAZ160" s="56"/>
      <c r="TBA160" s="56"/>
      <c r="TBB160" s="56"/>
      <c r="TBC160" s="56"/>
      <c r="TBD160" s="41"/>
      <c r="TBE160" s="41"/>
      <c r="TBF160" s="46"/>
      <c r="TBG160" s="46"/>
      <c r="TBH160" s="46"/>
      <c r="TBI160" s="46"/>
      <c r="TBJ160" s="46"/>
      <c r="TBK160" s="46"/>
      <c r="TBL160" s="46"/>
      <c r="TBM160" s="40"/>
      <c r="TBN160" s="56"/>
      <c r="TBO160" s="56"/>
      <c r="TBP160" s="56"/>
      <c r="TBQ160" s="56"/>
      <c r="TBR160" s="56"/>
      <c r="TBS160" s="56"/>
      <c r="TBT160" s="41"/>
      <c r="TBU160" s="41"/>
      <c r="TBV160" s="46"/>
      <c r="TBW160" s="46"/>
      <c r="TBX160" s="46"/>
      <c r="TBY160" s="46"/>
      <c r="TBZ160" s="46"/>
      <c r="TCA160" s="46"/>
      <c r="TCB160" s="46"/>
      <c r="TCC160" s="40"/>
      <c r="TCD160" s="56"/>
      <c r="TCE160" s="56"/>
      <c r="TCF160" s="56"/>
      <c r="TCG160" s="56"/>
      <c r="TCH160" s="56"/>
      <c r="TCI160" s="56"/>
      <c r="TCJ160" s="41"/>
      <c r="TCK160" s="41"/>
      <c r="TCL160" s="46"/>
      <c r="TCM160" s="46"/>
      <c r="TCN160" s="46"/>
      <c r="TCO160" s="46"/>
      <c r="TCP160" s="46"/>
      <c r="TCQ160" s="46"/>
      <c r="TCR160" s="46"/>
      <c r="TCS160" s="40"/>
      <c r="TCT160" s="56"/>
      <c r="TCU160" s="56"/>
      <c r="TCV160" s="56"/>
      <c r="TCW160" s="56"/>
      <c r="TCX160" s="56"/>
      <c r="TCY160" s="56"/>
      <c r="TCZ160" s="41"/>
      <c r="TDA160" s="41"/>
      <c r="TDB160" s="46"/>
      <c r="TDC160" s="46"/>
      <c r="TDD160" s="46"/>
      <c r="TDE160" s="46"/>
      <c r="TDF160" s="46"/>
      <c r="TDG160" s="46"/>
      <c r="TDH160" s="46"/>
      <c r="TDI160" s="40"/>
      <c r="TDJ160" s="56"/>
      <c r="TDK160" s="56"/>
      <c r="TDL160" s="56"/>
      <c r="TDM160" s="56"/>
      <c r="TDN160" s="56"/>
      <c r="TDO160" s="56"/>
      <c r="TDP160" s="41"/>
      <c r="TDQ160" s="41"/>
      <c r="TDR160" s="46"/>
      <c r="TDS160" s="46"/>
      <c r="TDT160" s="46"/>
      <c r="TDU160" s="46"/>
      <c r="TDV160" s="46"/>
      <c r="TDW160" s="46"/>
      <c r="TDX160" s="46"/>
      <c r="TDY160" s="40"/>
      <c r="TDZ160" s="56"/>
      <c r="TEA160" s="56"/>
      <c r="TEB160" s="56"/>
      <c r="TEC160" s="56"/>
      <c r="TED160" s="56"/>
      <c r="TEE160" s="56"/>
      <c r="TEF160" s="41"/>
      <c r="TEG160" s="41"/>
      <c r="TEH160" s="46"/>
      <c r="TEI160" s="46"/>
      <c r="TEJ160" s="46"/>
      <c r="TEK160" s="46"/>
      <c r="TEL160" s="46"/>
      <c r="TEM160" s="46"/>
      <c r="TEN160" s="46"/>
      <c r="TEO160" s="40"/>
      <c r="TEP160" s="56"/>
      <c r="TEQ160" s="56"/>
      <c r="TER160" s="56"/>
      <c r="TES160" s="56"/>
      <c r="TET160" s="56"/>
      <c r="TEU160" s="56"/>
      <c r="TEV160" s="41"/>
      <c r="TEW160" s="41"/>
      <c r="TEX160" s="46"/>
      <c r="TEY160" s="46"/>
      <c r="TEZ160" s="46"/>
      <c r="TFA160" s="46"/>
      <c r="TFB160" s="46"/>
      <c r="TFC160" s="46"/>
      <c r="TFD160" s="46"/>
      <c r="TFE160" s="40"/>
      <c r="TFF160" s="56"/>
      <c r="TFG160" s="56"/>
      <c r="TFH160" s="56"/>
      <c r="TFI160" s="56"/>
      <c r="TFJ160" s="56"/>
      <c r="TFK160" s="56"/>
      <c r="TFL160" s="41"/>
      <c r="TFM160" s="41"/>
      <c r="TFN160" s="46"/>
      <c r="TFO160" s="46"/>
      <c r="TFP160" s="46"/>
      <c r="TFQ160" s="46"/>
      <c r="TFR160" s="46"/>
      <c r="TFS160" s="46"/>
      <c r="TFT160" s="46"/>
      <c r="TFU160" s="40"/>
      <c r="TFV160" s="56"/>
      <c r="TFW160" s="56"/>
      <c r="TFX160" s="56"/>
      <c r="TFY160" s="56"/>
      <c r="TFZ160" s="56"/>
      <c r="TGA160" s="56"/>
      <c r="TGB160" s="41"/>
      <c r="TGC160" s="41"/>
      <c r="TGD160" s="46"/>
      <c r="TGE160" s="46"/>
      <c r="TGF160" s="46"/>
      <c r="TGG160" s="46"/>
      <c r="TGH160" s="46"/>
      <c r="TGI160" s="46"/>
      <c r="TGJ160" s="46"/>
      <c r="TGK160" s="40"/>
      <c r="TGL160" s="56"/>
      <c r="TGM160" s="56"/>
      <c r="TGN160" s="56"/>
      <c r="TGO160" s="56"/>
      <c r="TGP160" s="56"/>
      <c r="TGQ160" s="56"/>
      <c r="TGR160" s="41"/>
      <c r="TGS160" s="41"/>
      <c r="TGT160" s="46"/>
      <c r="TGU160" s="46"/>
      <c r="TGV160" s="46"/>
      <c r="TGW160" s="46"/>
      <c r="TGX160" s="46"/>
      <c r="TGY160" s="46"/>
      <c r="TGZ160" s="46"/>
      <c r="THA160" s="40"/>
      <c r="THB160" s="56"/>
      <c r="THC160" s="56"/>
      <c r="THD160" s="56"/>
      <c r="THE160" s="56"/>
      <c r="THF160" s="56"/>
      <c r="THG160" s="56"/>
      <c r="THH160" s="41"/>
      <c r="THI160" s="41"/>
      <c r="THJ160" s="46"/>
      <c r="THK160" s="46"/>
      <c r="THL160" s="46"/>
      <c r="THM160" s="46"/>
      <c r="THN160" s="46"/>
      <c r="THO160" s="46"/>
      <c r="THP160" s="46"/>
      <c r="THQ160" s="40"/>
      <c r="THR160" s="56"/>
      <c r="THS160" s="56"/>
      <c r="THT160" s="56"/>
      <c r="THU160" s="56"/>
      <c r="THV160" s="56"/>
      <c r="THW160" s="56"/>
      <c r="THX160" s="41"/>
      <c r="THY160" s="41"/>
      <c r="THZ160" s="46"/>
      <c r="TIA160" s="46"/>
      <c r="TIB160" s="46"/>
      <c r="TIC160" s="46"/>
      <c r="TID160" s="46"/>
      <c r="TIE160" s="46"/>
      <c r="TIF160" s="46"/>
      <c r="TIG160" s="40"/>
      <c r="TIH160" s="56"/>
      <c r="TII160" s="56"/>
      <c r="TIJ160" s="56"/>
      <c r="TIK160" s="56"/>
      <c r="TIL160" s="56"/>
      <c r="TIM160" s="56"/>
      <c r="TIN160" s="41"/>
      <c r="TIO160" s="41"/>
      <c r="TIP160" s="46"/>
      <c r="TIQ160" s="46"/>
      <c r="TIR160" s="46"/>
      <c r="TIS160" s="46"/>
      <c r="TIT160" s="46"/>
      <c r="TIU160" s="46"/>
      <c r="TIV160" s="46"/>
      <c r="TIW160" s="40"/>
      <c r="TIX160" s="56"/>
      <c r="TIY160" s="56"/>
      <c r="TIZ160" s="56"/>
      <c r="TJA160" s="56"/>
      <c r="TJB160" s="56"/>
      <c r="TJC160" s="56"/>
      <c r="TJD160" s="41"/>
      <c r="TJE160" s="41"/>
      <c r="TJF160" s="46"/>
      <c r="TJG160" s="46"/>
      <c r="TJH160" s="46"/>
      <c r="TJI160" s="46"/>
      <c r="TJJ160" s="46"/>
      <c r="TJK160" s="46"/>
      <c r="TJL160" s="46"/>
      <c r="TJM160" s="40"/>
      <c r="TJN160" s="56"/>
      <c r="TJO160" s="56"/>
      <c r="TJP160" s="56"/>
      <c r="TJQ160" s="56"/>
      <c r="TJR160" s="56"/>
      <c r="TJS160" s="56"/>
      <c r="TJT160" s="41"/>
      <c r="TJU160" s="41"/>
      <c r="TJV160" s="46"/>
      <c r="TJW160" s="46"/>
      <c r="TJX160" s="46"/>
      <c r="TJY160" s="46"/>
      <c r="TJZ160" s="46"/>
      <c r="TKA160" s="46"/>
      <c r="TKB160" s="46"/>
      <c r="TKC160" s="40"/>
      <c r="TKD160" s="56"/>
      <c r="TKE160" s="56"/>
      <c r="TKF160" s="56"/>
      <c r="TKG160" s="56"/>
      <c r="TKH160" s="56"/>
      <c r="TKI160" s="56"/>
      <c r="TKJ160" s="41"/>
      <c r="TKK160" s="41"/>
      <c r="TKL160" s="46"/>
      <c r="TKM160" s="46"/>
      <c r="TKN160" s="46"/>
      <c r="TKO160" s="46"/>
      <c r="TKP160" s="46"/>
      <c r="TKQ160" s="46"/>
      <c r="TKR160" s="46"/>
      <c r="TKS160" s="40"/>
      <c r="TKT160" s="56"/>
      <c r="TKU160" s="56"/>
      <c r="TKV160" s="56"/>
      <c r="TKW160" s="56"/>
      <c r="TKX160" s="56"/>
      <c r="TKY160" s="56"/>
      <c r="TKZ160" s="41"/>
      <c r="TLA160" s="41"/>
      <c r="TLB160" s="46"/>
      <c r="TLC160" s="46"/>
      <c r="TLD160" s="46"/>
      <c r="TLE160" s="46"/>
      <c r="TLF160" s="46"/>
      <c r="TLG160" s="46"/>
      <c r="TLH160" s="46"/>
      <c r="TLI160" s="40"/>
      <c r="TLJ160" s="56"/>
      <c r="TLK160" s="56"/>
      <c r="TLL160" s="56"/>
      <c r="TLM160" s="56"/>
      <c r="TLN160" s="56"/>
      <c r="TLO160" s="56"/>
      <c r="TLP160" s="41"/>
      <c r="TLQ160" s="41"/>
      <c r="TLR160" s="46"/>
      <c r="TLS160" s="46"/>
      <c r="TLT160" s="46"/>
      <c r="TLU160" s="46"/>
      <c r="TLV160" s="46"/>
      <c r="TLW160" s="46"/>
      <c r="TLX160" s="46"/>
      <c r="TLY160" s="40"/>
      <c r="TLZ160" s="56"/>
      <c r="TMA160" s="56"/>
      <c r="TMB160" s="56"/>
      <c r="TMC160" s="56"/>
      <c r="TMD160" s="56"/>
      <c r="TME160" s="56"/>
      <c r="TMF160" s="41"/>
      <c r="TMG160" s="41"/>
      <c r="TMH160" s="46"/>
      <c r="TMI160" s="46"/>
      <c r="TMJ160" s="46"/>
      <c r="TMK160" s="46"/>
      <c r="TML160" s="46"/>
      <c r="TMM160" s="46"/>
      <c r="TMN160" s="46"/>
      <c r="TMO160" s="40"/>
      <c r="TMP160" s="56"/>
      <c r="TMQ160" s="56"/>
      <c r="TMR160" s="56"/>
      <c r="TMS160" s="56"/>
      <c r="TMT160" s="56"/>
      <c r="TMU160" s="56"/>
      <c r="TMV160" s="41"/>
      <c r="TMW160" s="41"/>
      <c r="TMX160" s="46"/>
      <c r="TMY160" s="46"/>
      <c r="TMZ160" s="46"/>
      <c r="TNA160" s="46"/>
      <c r="TNB160" s="46"/>
      <c r="TNC160" s="46"/>
      <c r="TND160" s="46"/>
      <c r="TNE160" s="40"/>
      <c r="TNF160" s="56"/>
      <c r="TNG160" s="56"/>
      <c r="TNH160" s="56"/>
      <c r="TNI160" s="56"/>
      <c r="TNJ160" s="56"/>
      <c r="TNK160" s="56"/>
      <c r="TNL160" s="41"/>
      <c r="TNM160" s="41"/>
      <c r="TNN160" s="46"/>
      <c r="TNO160" s="46"/>
      <c r="TNP160" s="46"/>
      <c r="TNQ160" s="46"/>
      <c r="TNR160" s="46"/>
      <c r="TNS160" s="46"/>
      <c r="TNT160" s="46"/>
      <c r="TNU160" s="40"/>
      <c r="TNV160" s="56"/>
      <c r="TNW160" s="56"/>
      <c r="TNX160" s="56"/>
      <c r="TNY160" s="56"/>
      <c r="TNZ160" s="56"/>
      <c r="TOA160" s="56"/>
      <c r="TOB160" s="41"/>
      <c r="TOC160" s="41"/>
      <c r="TOD160" s="46"/>
      <c r="TOE160" s="46"/>
      <c r="TOF160" s="46"/>
      <c r="TOG160" s="46"/>
      <c r="TOH160" s="46"/>
      <c r="TOI160" s="46"/>
      <c r="TOJ160" s="46"/>
      <c r="TOK160" s="40"/>
      <c r="TOL160" s="56"/>
      <c r="TOM160" s="56"/>
      <c r="TON160" s="56"/>
      <c r="TOO160" s="56"/>
      <c r="TOP160" s="56"/>
      <c r="TOQ160" s="56"/>
      <c r="TOR160" s="41"/>
      <c r="TOS160" s="41"/>
      <c r="TOT160" s="46"/>
      <c r="TOU160" s="46"/>
      <c r="TOV160" s="46"/>
      <c r="TOW160" s="46"/>
      <c r="TOX160" s="46"/>
      <c r="TOY160" s="46"/>
      <c r="TOZ160" s="46"/>
      <c r="TPA160" s="40"/>
      <c r="TPB160" s="56"/>
      <c r="TPC160" s="56"/>
      <c r="TPD160" s="56"/>
      <c r="TPE160" s="56"/>
      <c r="TPF160" s="56"/>
      <c r="TPG160" s="56"/>
      <c r="TPH160" s="41"/>
      <c r="TPI160" s="41"/>
      <c r="TPJ160" s="46"/>
      <c r="TPK160" s="46"/>
      <c r="TPL160" s="46"/>
      <c r="TPM160" s="46"/>
      <c r="TPN160" s="46"/>
      <c r="TPO160" s="46"/>
      <c r="TPP160" s="46"/>
      <c r="TPQ160" s="40"/>
      <c r="TPR160" s="56"/>
      <c r="TPS160" s="56"/>
      <c r="TPT160" s="56"/>
      <c r="TPU160" s="56"/>
      <c r="TPV160" s="56"/>
      <c r="TPW160" s="56"/>
      <c r="TPX160" s="41"/>
      <c r="TPY160" s="41"/>
      <c r="TPZ160" s="46"/>
      <c r="TQA160" s="46"/>
      <c r="TQB160" s="46"/>
      <c r="TQC160" s="46"/>
      <c r="TQD160" s="46"/>
      <c r="TQE160" s="46"/>
      <c r="TQF160" s="46"/>
      <c r="TQG160" s="40"/>
      <c r="TQH160" s="56"/>
      <c r="TQI160" s="56"/>
      <c r="TQJ160" s="56"/>
      <c r="TQK160" s="56"/>
      <c r="TQL160" s="56"/>
      <c r="TQM160" s="56"/>
      <c r="TQN160" s="41"/>
      <c r="TQO160" s="41"/>
      <c r="TQP160" s="46"/>
      <c r="TQQ160" s="46"/>
      <c r="TQR160" s="46"/>
      <c r="TQS160" s="46"/>
      <c r="TQT160" s="46"/>
      <c r="TQU160" s="46"/>
      <c r="TQV160" s="46"/>
      <c r="TQW160" s="40"/>
      <c r="TQX160" s="56"/>
      <c r="TQY160" s="56"/>
      <c r="TQZ160" s="56"/>
      <c r="TRA160" s="56"/>
      <c r="TRB160" s="56"/>
      <c r="TRC160" s="56"/>
      <c r="TRD160" s="41"/>
      <c r="TRE160" s="41"/>
      <c r="TRF160" s="46"/>
      <c r="TRG160" s="46"/>
      <c r="TRH160" s="46"/>
      <c r="TRI160" s="46"/>
      <c r="TRJ160" s="46"/>
      <c r="TRK160" s="46"/>
      <c r="TRL160" s="46"/>
      <c r="TRM160" s="40"/>
      <c r="TRN160" s="56"/>
      <c r="TRO160" s="56"/>
      <c r="TRP160" s="56"/>
      <c r="TRQ160" s="56"/>
      <c r="TRR160" s="56"/>
      <c r="TRS160" s="56"/>
      <c r="TRT160" s="41"/>
      <c r="TRU160" s="41"/>
      <c r="TRV160" s="46"/>
      <c r="TRW160" s="46"/>
      <c r="TRX160" s="46"/>
      <c r="TRY160" s="46"/>
      <c r="TRZ160" s="46"/>
      <c r="TSA160" s="46"/>
      <c r="TSB160" s="46"/>
      <c r="TSC160" s="40"/>
      <c r="TSD160" s="56"/>
      <c r="TSE160" s="56"/>
      <c r="TSF160" s="56"/>
      <c r="TSG160" s="56"/>
      <c r="TSH160" s="56"/>
      <c r="TSI160" s="56"/>
      <c r="TSJ160" s="41"/>
      <c r="TSK160" s="41"/>
      <c r="TSL160" s="46"/>
      <c r="TSM160" s="46"/>
      <c r="TSN160" s="46"/>
      <c r="TSO160" s="46"/>
      <c r="TSP160" s="46"/>
      <c r="TSQ160" s="46"/>
      <c r="TSR160" s="46"/>
      <c r="TSS160" s="40"/>
      <c r="TST160" s="56"/>
      <c r="TSU160" s="56"/>
      <c r="TSV160" s="56"/>
      <c r="TSW160" s="56"/>
      <c r="TSX160" s="56"/>
      <c r="TSY160" s="56"/>
      <c r="TSZ160" s="41"/>
      <c r="TTA160" s="41"/>
      <c r="TTB160" s="46"/>
      <c r="TTC160" s="46"/>
      <c r="TTD160" s="46"/>
      <c r="TTE160" s="46"/>
      <c r="TTF160" s="46"/>
      <c r="TTG160" s="46"/>
      <c r="TTH160" s="46"/>
      <c r="TTI160" s="40"/>
      <c r="TTJ160" s="56"/>
      <c r="TTK160" s="56"/>
      <c r="TTL160" s="56"/>
      <c r="TTM160" s="56"/>
      <c r="TTN160" s="56"/>
      <c r="TTO160" s="56"/>
      <c r="TTP160" s="41"/>
      <c r="TTQ160" s="41"/>
      <c r="TTR160" s="46"/>
      <c r="TTS160" s="46"/>
      <c r="TTT160" s="46"/>
      <c r="TTU160" s="46"/>
      <c r="TTV160" s="46"/>
      <c r="TTW160" s="46"/>
      <c r="TTX160" s="46"/>
      <c r="TTY160" s="40"/>
      <c r="TTZ160" s="56"/>
      <c r="TUA160" s="56"/>
      <c r="TUB160" s="56"/>
      <c r="TUC160" s="56"/>
      <c r="TUD160" s="56"/>
      <c r="TUE160" s="56"/>
      <c r="TUF160" s="41"/>
      <c r="TUG160" s="41"/>
      <c r="TUH160" s="46"/>
      <c r="TUI160" s="46"/>
      <c r="TUJ160" s="46"/>
      <c r="TUK160" s="46"/>
      <c r="TUL160" s="46"/>
      <c r="TUM160" s="46"/>
      <c r="TUN160" s="46"/>
      <c r="TUO160" s="40"/>
      <c r="TUP160" s="56"/>
      <c r="TUQ160" s="56"/>
      <c r="TUR160" s="56"/>
      <c r="TUS160" s="56"/>
      <c r="TUT160" s="56"/>
      <c r="TUU160" s="56"/>
      <c r="TUV160" s="41"/>
      <c r="TUW160" s="41"/>
      <c r="TUX160" s="46"/>
      <c r="TUY160" s="46"/>
      <c r="TUZ160" s="46"/>
      <c r="TVA160" s="46"/>
      <c r="TVB160" s="46"/>
      <c r="TVC160" s="46"/>
      <c r="TVD160" s="46"/>
      <c r="TVE160" s="40"/>
      <c r="TVF160" s="56"/>
      <c r="TVG160" s="56"/>
      <c r="TVH160" s="56"/>
      <c r="TVI160" s="56"/>
      <c r="TVJ160" s="56"/>
      <c r="TVK160" s="56"/>
      <c r="TVL160" s="41"/>
      <c r="TVM160" s="41"/>
      <c r="TVN160" s="46"/>
      <c r="TVO160" s="46"/>
      <c r="TVP160" s="46"/>
      <c r="TVQ160" s="46"/>
      <c r="TVR160" s="46"/>
      <c r="TVS160" s="46"/>
      <c r="TVT160" s="46"/>
      <c r="TVU160" s="40"/>
      <c r="TVV160" s="56"/>
      <c r="TVW160" s="56"/>
      <c r="TVX160" s="56"/>
      <c r="TVY160" s="56"/>
      <c r="TVZ160" s="56"/>
      <c r="TWA160" s="56"/>
      <c r="TWB160" s="41"/>
      <c r="TWC160" s="41"/>
      <c r="TWD160" s="46"/>
      <c r="TWE160" s="46"/>
      <c r="TWF160" s="46"/>
      <c r="TWG160" s="46"/>
      <c r="TWH160" s="46"/>
      <c r="TWI160" s="46"/>
      <c r="TWJ160" s="46"/>
      <c r="TWK160" s="40"/>
      <c r="TWL160" s="56"/>
      <c r="TWM160" s="56"/>
      <c r="TWN160" s="56"/>
      <c r="TWO160" s="56"/>
      <c r="TWP160" s="56"/>
      <c r="TWQ160" s="56"/>
      <c r="TWR160" s="41"/>
      <c r="TWS160" s="41"/>
      <c r="TWT160" s="46"/>
      <c r="TWU160" s="46"/>
      <c r="TWV160" s="46"/>
      <c r="TWW160" s="46"/>
      <c r="TWX160" s="46"/>
      <c r="TWY160" s="46"/>
      <c r="TWZ160" s="46"/>
      <c r="TXA160" s="40"/>
      <c r="TXB160" s="56"/>
      <c r="TXC160" s="56"/>
      <c r="TXD160" s="56"/>
      <c r="TXE160" s="56"/>
      <c r="TXF160" s="56"/>
      <c r="TXG160" s="56"/>
      <c r="TXH160" s="41"/>
      <c r="TXI160" s="41"/>
      <c r="TXJ160" s="46"/>
      <c r="TXK160" s="46"/>
      <c r="TXL160" s="46"/>
      <c r="TXM160" s="46"/>
      <c r="TXN160" s="46"/>
      <c r="TXO160" s="46"/>
      <c r="TXP160" s="46"/>
      <c r="TXQ160" s="40"/>
      <c r="TXR160" s="56"/>
      <c r="TXS160" s="56"/>
      <c r="TXT160" s="56"/>
      <c r="TXU160" s="56"/>
      <c r="TXV160" s="56"/>
      <c r="TXW160" s="56"/>
      <c r="TXX160" s="41"/>
      <c r="TXY160" s="41"/>
      <c r="TXZ160" s="46"/>
      <c r="TYA160" s="46"/>
      <c r="TYB160" s="46"/>
      <c r="TYC160" s="46"/>
      <c r="TYD160" s="46"/>
      <c r="TYE160" s="46"/>
      <c r="TYF160" s="46"/>
      <c r="TYG160" s="40"/>
      <c r="TYH160" s="56"/>
      <c r="TYI160" s="56"/>
      <c r="TYJ160" s="56"/>
      <c r="TYK160" s="56"/>
      <c r="TYL160" s="56"/>
      <c r="TYM160" s="56"/>
      <c r="TYN160" s="41"/>
      <c r="TYO160" s="41"/>
      <c r="TYP160" s="46"/>
      <c r="TYQ160" s="46"/>
      <c r="TYR160" s="46"/>
      <c r="TYS160" s="46"/>
      <c r="TYT160" s="46"/>
      <c r="TYU160" s="46"/>
      <c r="TYV160" s="46"/>
      <c r="TYW160" s="40"/>
      <c r="TYX160" s="56"/>
      <c r="TYY160" s="56"/>
      <c r="TYZ160" s="56"/>
      <c r="TZA160" s="56"/>
      <c r="TZB160" s="56"/>
      <c r="TZC160" s="56"/>
      <c r="TZD160" s="41"/>
      <c r="TZE160" s="41"/>
      <c r="TZF160" s="46"/>
      <c r="TZG160" s="46"/>
      <c r="TZH160" s="46"/>
      <c r="TZI160" s="46"/>
      <c r="TZJ160" s="46"/>
      <c r="TZK160" s="46"/>
      <c r="TZL160" s="46"/>
      <c r="TZM160" s="40"/>
      <c r="TZN160" s="56"/>
      <c r="TZO160" s="56"/>
      <c r="TZP160" s="56"/>
      <c r="TZQ160" s="56"/>
      <c r="TZR160" s="56"/>
      <c r="TZS160" s="56"/>
      <c r="TZT160" s="41"/>
      <c r="TZU160" s="41"/>
      <c r="TZV160" s="46"/>
      <c r="TZW160" s="46"/>
      <c r="TZX160" s="46"/>
      <c r="TZY160" s="46"/>
      <c r="TZZ160" s="46"/>
      <c r="UAA160" s="46"/>
      <c r="UAB160" s="46"/>
      <c r="UAC160" s="40"/>
      <c r="UAD160" s="56"/>
      <c r="UAE160" s="56"/>
      <c r="UAF160" s="56"/>
      <c r="UAG160" s="56"/>
      <c r="UAH160" s="56"/>
      <c r="UAI160" s="56"/>
      <c r="UAJ160" s="41"/>
      <c r="UAK160" s="41"/>
      <c r="UAL160" s="46"/>
      <c r="UAM160" s="46"/>
      <c r="UAN160" s="46"/>
      <c r="UAO160" s="46"/>
      <c r="UAP160" s="46"/>
      <c r="UAQ160" s="46"/>
      <c r="UAR160" s="46"/>
      <c r="UAS160" s="40"/>
      <c r="UAT160" s="56"/>
      <c r="UAU160" s="56"/>
      <c r="UAV160" s="56"/>
      <c r="UAW160" s="56"/>
      <c r="UAX160" s="56"/>
      <c r="UAY160" s="56"/>
      <c r="UAZ160" s="41"/>
      <c r="UBA160" s="41"/>
      <c r="UBB160" s="46"/>
      <c r="UBC160" s="46"/>
      <c r="UBD160" s="46"/>
      <c r="UBE160" s="46"/>
      <c r="UBF160" s="46"/>
      <c r="UBG160" s="46"/>
      <c r="UBH160" s="46"/>
      <c r="UBI160" s="40"/>
      <c r="UBJ160" s="56"/>
      <c r="UBK160" s="56"/>
      <c r="UBL160" s="56"/>
      <c r="UBM160" s="56"/>
      <c r="UBN160" s="56"/>
      <c r="UBO160" s="56"/>
      <c r="UBP160" s="41"/>
      <c r="UBQ160" s="41"/>
      <c r="UBR160" s="46"/>
      <c r="UBS160" s="46"/>
      <c r="UBT160" s="46"/>
      <c r="UBU160" s="46"/>
      <c r="UBV160" s="46"/>
      <c r="UBW160" s="46"/>
      <c r="UBX160" s="46"/>
      <c r="UBY160" s="40"/>
      <c r="UBZ160" s="56"/>
      <c r="UCA160" s="56"/>
      <c r="UCB160" s="56"/>
      <c r="UCC160" s="56"/>
      <c r="UCD160" s="56"/>
      <c r="UCE160" s="56"/>
      <c r="UCF160" s="41"/>
      <c r="UCG160" s="41"/>
      <c r="UCH160" s="46"/>
      <c r="UCI160" s="46"/>
      <c r="UCJ160" s="46"/>
      <c r="UCK160" s="46"/>
      <c r="UCL160" s="46"/>
      <c r="UCM160" s="46"/>
      <c r="UCN160" s="46"/>
      <c r="UCO160" s="40"/>
      <c r="UCP160" s="56"/>
      <c r="UCQ160" s="56"/>
      <c r="UCR160" s="56"/>
      <c r="UCS160" s="56"/>
      <c r="UCT160" s="56"/>
      <c r="UCU160" s="56"/>
      <c r="UCV160" s="41"/>
      <c r="UCW160" s="41"/>
      <c r="UCX160" s="46"/>
      <c r="UCY160" s="46"/>
      <c r="UCZ160" s="46"/>
      <c r="UDA160" s="46"/>
      <c r="UDB160" s="46"/>
      <c r="UDC160" s="46"/>
      <c r="UDD160" s="46"/>
      <c r="UDE160" s="40"/>
      <c r="UDF160" s="56"/>
      <c r="UDG160" s="56"/>
      <c r="UDH160" s="56"/>
      <c r="UDI160" s="56"/>
      <c r="UDJ160" s="56"/>
      <c r="UDK160" s="56"/>
      <c r="UDL160" s="41"/>
      <c r="UDM160" s="41"/>
      <c r="UDN160" s="46"/>
      <c r="UDO160" s="46"/>
      <c r="UDP160" s="46"/>
      <c r="UDQ160" s="46"/>
      <c r="UDR160" s="46"/>
      <c r="UDS160" s="46"/>
      <c r="UDT160" s="46"/>
      <c r="UDU160" s="40"/>
      <c r="UDV160" s="56"/>
      <c r="UDW160" s="56"/>
      <c r="UDX160" s="56"/>
      <c r="UDY160" s="56"/>
      <c r="UDZ160" s="56"/>
      <c r="UEA160" s="56"/>
      <c r="UEB160" s="41"/>
      <c r="UEC160" s="41"/>
      <c r="UED160" s="46"/>
      <c r="UEE160" s="46"/>
      <c r="UEF160" s="46"/>
      <c r="UEG160" s="46"/>
      <c r="UEH160" s="46"/>
      <c r="UEI160" s="46"/>
      <c r="UEJ160" s="46"/>
      <c r="UEK160" s="40"/>
      <c r="UEL160" s="56"/>
      <c r="UEM160" s="56"/>
      <c r="UEN160" s="56"/>
      <c r="UEO160" s="56"/>
      <c r="UEP160" s="56"/>
      <c r="UEQ160" s="56"/>
      <c r="UER160" s="41"/>
      <c r="UES160" s="41"/>
      <c r="UET160" s="46"/>
      <c r="UEU160" s="46"/>
      <c r="UEV160" s="46"/>
      <c r="UEW160" s="46"/>
      <c r="UEX160" s="46"/>
      <c r="UEY160" s="46"/>
      <c r="UEZ160" s="46"/>
      <c r="UFA160" s="40"/>
      <c r="UFB160" s="56"/>
      <c r="UFC160" s="56"/>
      <c r="UFD160" s="56"/>
      <c r="UFE160" s="56"/>
      <c r="UFF160" s="56"/>
      <c r="UFG160" s="56"/>
      <c r="UFH160" s="41"/>
      <c r="UFI160" s="41"/>
      <c r="UFJ160" s="46"/>
      <c r="UFK160" s="46"/>
      <c r="UFL160" s="46"/>
      <c r="UFM160" s="46"/>
      <c r="UFN160" s="46"/>
      <c r="UFO160" s="46"/>
      <c r="UFP160" s="46"/>
      <c r="UFQ160" s="40"/>
      <c r="UFR160" s="56"/>
      <c r="UFS160" s="56"/>
      <c r="UFT160" s="56"/>
      <c r="UFU160" s="56"/>
      <c r="UFV160" s="56"/>
      <c r="UFW160" s="56"/>
      <c r="UFX160" s="41"/>
      <c r="UFY160" s="41"/>
      <c r="UFZ160" s="46"/>
      <c r="UGA160" s="46"/>
      <c r="UGB160" s="46"/>
      <c r="UGC160" s="46"/>
      <c r="UGD160" s="46"/>
      <c r="UGE160" s="46"/>
      <c r="UGF160" s="46"/>
      <c r="UGG160" s="40"/>
      <c r="UGH160" s="56"/>
      <c r="UGI160" s="56"/>
      <c r="UGJ160" s="56"/>
      <c r="UGK160" s="56"/>
      <c r="UGL160" s="56"/>
      <c r="UGM160" s="56"/>
      <c r="UGN160" s="41"/>
      <c r="UGO160" s="41"/>
      <c r="UGP160" s="46"/>
      <c r="UGQ160" s="46"/>
      <c r="UGR160" s="46"/>
      <c r="UGS160" s="46"/>
      <c r="UGT160" s="46"/>
      <c r="UGU160" s="46"/>
      <c r="UGV160" s="46"/>
      <c r="UGW160" s="40"/>
      <c r="UGX160" s="56"/>
      <c r="UGY160" s="56"/>
      <c r="UGZ160" s="56"/>
      <c r="UHA160" s="56"/>
      <c r="UHB160" s="56"/>
      <c r="UHC160" s="56"/>
      <c r="UHD160" s="41"/>
      <c r="UHE160" s="41"/>
      <c r="UHF160" s="46"/>
      <c r="UHG160" s="46"/>
      <c r="UHH160" s="46"/>
      <c r="UHI160" s="46"/>
      <c r="UHJ160" s="46"/>
      <c r="UHK160" s="46"/>
      <c r="UHL160" s="46"/>
      <c r="UHM160" s="40"/>
      <c r="UHN160" s="56"/>
      <c r="UHO160" s="56"/>
      <c r="UHP160" s="56"/>
      <c r="UHQ160" s="56"/>
      <c r="UHR160" s="56"/>
      <c r="UHS160" s="56"/>
      <c r="UHT160" s="41"/>
      <c r="UHU160" s="41"/>
      <c r="UHV160" s="46"/>
      <c r="UHW160" s="46"/>
      <c r="UHX160" s="46"/>
      <c r="UHY160" s="46"/>
      <c r="UHZ160" s="46"/>
      <c r="UIA160" s="46"/>
      <c r="UIB160" s="46"/>
      <c r="UIC160" s="40"/>
      <c r="UID160" s="56"/>
      <c r="UIE160" s="56"/>
      <c r="UIF160" s="56"/>
      <c r="UIG160" s="56"/>
      <c r="UIH160" s="56"/>
      <c r="UII160" s="56"/>
      <c r="UIJ160" s="41"/>
      <c r="UIK160" s="41"/>
      <c r="UIL160" s="46"/>
      <c r="UIM160" s="46"/>
      <c r="UIN160" s="46"/>
      <c r="UIO160" s="46"/>
      <c r="UIP160" s="46"/>
      <c r="UIQ160" s="46"/>
      <c r="UIR160" s="46"/>
      <c r="UIS160" s="40"/>
      <c r="UIT160" s="56"/>
      <c r="UIU160" s="56"/>
      <c r="UIV160" s="56"/>
      <c r="UIW160" s="56"/>
      <c r="UIX160" s="56"/>
      <c r="UIY160" s="56"/>
      <c r="UIZ160" s="41"/>
      <c r="UJA160" s="41"/>
      <c r="UJB160" s="46"/>
      <c r="UJC160" s="46"/>
      <c r="UJD160" s="46"/>
      <c r="UJE160" s="46"/>
      <c r="UJF160" s="46"/>
      <c r="UJG160" s="46"/>
      <c r="UJH160" s="46"/>
      <c r="UJI160" s="40"/>
      <c r="UJJ160" s="56"/>
      <c r="UJK160" s="56"/>
      <c r="UJL160" s="56"/>
      <c r="UJM160" s="56"/>
      <c r="UJN160" s="56"/>
      <c r="UJO160" s="56"/>
      <c r="UJP160" s="41"/>
      <c r="UJQ160" s="41"/>
      <c r="UJR160" s="46"/>
      <c r="UJS160" s="46"/>
      <c r="UJT160" s="46"/>
      <c r="UJU160" s="46"/>
      <c r="UJV160" s="46"/>
      <c r="UJW160" s="46"/>
      <c r="UJX160" s="46"/>
      <c r="UJY160" s="40"/>
      <c r="UJZ160" s="56"/>
      <c r="UKA160" s="56"/>
      <c r="UKB160" s="56"/>
      <c r="UKC160" s="56"/>
      <c r="UKD160" s="56"/>
      <c r="UKE160" s="56"/>
      <c r="UKF160" s="41"/>
      <c r="UKG160" s="41"/>
      <c r="UKH160" s="46"/>
      <c r="UKI160" s="46"/>
      <c r="UKJ160" s="46"/>
      <c r="UKK160" s="46"/>
      <c r="UKL160" s="46"/>
      <c r="UKM160" s="46"/>
      <c r="UKN160" s="46"/>
      <c r="UKO160" s="40"/>
      <c r="UKP160" s="56"/>
      <c r="UKQ160" s="56"/>
      <c r="UKR160" s="56"/>
      <c r="UKS160" s="56"/>
      <c r="UKT160" s="56"/>
      <c r="UKU160" s="56"/>
      <c r="UKV160" s="41"/>
      <c r="UKW160" s="41"/>
      <c r="UKX160" s="46"/>
      <c r="UKY160" s="46"/>
      <c r="UKZ160" s="46"/>
      <c r="ULA160" s="46"/>
      <c r="ULB160" s="46"/>
      <c r="ULC160" s="46"/>
      <c r="ULD160" s="46"/>
      <c r="ULE160" s="40"/>
      <c r="ULF160" s="56"/>
      <c r="ULG160" s="56"/>
      <c r="ULH160" s="56"/>
      <c r="ULI160" s="56"/>
      <c r="ULJ160" s="56"/>
      <c r="ULK160" s="56"/>
      <c r="ULL160" s="41"/>
      <c r="ULM160" s="41"/>
      <c r="ULN160" s="46"/>
      <c r="ULO160" s="46"/>
      <c r="ULP160" s="46"/>
      <c r="ULQ160" s="46"/>
      <c r="ULR160" s="46"/>
      <c r="ULS160" s="46"/>
      <c r="ULT160" s="46"/>
      <c r="ULU160" s="40"/>
      <c r="ULV160" s="56"/>
      <c r="ULW160" s="56"/>
      <c r="ULX160" s="56"/>
      <c r="ULY160" s="56"/>
      <c r="ULZ160" s="56"/>
      <c r="UMA160" s="56"/>
      <c r="UMB160" s="41"/>
      <c r="UMC160" s="41"/>
      <c r="UMD160" s="46"/>
      <c r="UME160" s="46"/>
      <c r="UMF160" s="46"/>
      <c r="UMG160" s="46"/>
      <c r="UMH160" s="46"/>
      <c r="UMI160" s="46"/>
      <c r="UMJ160" s="46"/>
      <c r="UMK160" s="40"/>
      <c r="UML160" s="56"/>
      <c r="UMM160" s="56"/>
      <c r="UMN160" s="56"/>
      <c r="UMO160" s="56"/>
      <c r="UMP160" s="56"/>
      <c r="UMQ160" s="56"/>
      <c r="UMR160" s="41"/>
      <c r="UMS160" s="41"/>
      <c r="UMT160" s="46"/>
      <c r="UMU160" s="46"/>
      <c r="UMV160" s="46"/>
      <c r="UMW160" s="46"/>
      <c r="UMX160" s="46"/>
      <c r="UMY160" s="46"/>
      <c r="UMZ160" s="46"/>
      <c r="UNA160" s="40"/>
      <c r="UNB160" s="56"/>
      <c r="UNC160" s="56"/>
      <c r="UND160" s="56"/>
      <c r="UNE160" s="56"/>
      <c r="UNF160" s="56"/>
      <c r="UNG160" s="56"/>
      <c r="UNH160" s="41"/>
      <c r="UNI160" s="41"/>
      <c r="UNJ160" s="46"/>
      <c r="UNK160" s="46"/>
      <c r="UNL160" s="46"/>
      <c r="UNM160" s="46"/>
      <c r="UNN160" s="46"/>
      <c r="UNO160" s="46"/>
      <c r="UNP160" s="46"/>
      <c r="UNQ160" s="40"/>
      <c r="UNR160" s="56"/>
      <c r="UNS160" s="56"/>
      <c r="UNT160" s="56"/>
      <c r="UNU160" s="56"/>
      <c r="UNV160" s="56"/>
      <c r="UNW160" s="56"/>
      <c r="UNX160" s="41"/>
      <c r="UNY160" s="41"/>
      <c r="UNZ160" s="46"/>
      <c r="UOA160" s="46"/>
      <c r="UOB160" s="46"/>
      <c r="UOC160" s="46"/>
      <c r="UOD160" s="46"/>
      <c r="UOE160" s="46"/>
      <c r="UOF160" s="46"/>
      <c r="UOG160" s="40"/>
      <c r="UOH160" s="56"/>
      <c r="UOI160" s="56"/>
      <c r="UOJ160" s="56"/>
      <c r="UOK160" s="56"/>
      <c r="UOL160" s="56"/>
      <c r="UOM160" s="56"/>
      <c r="UON160" s="41"/>
      <c r="UOO160" s="41"/>
      <c r="UOP160" s="46"/>
      <c r="UOQ160" s="46"/>
      <c r="UOR160" s="46"/>
      <c r="UOS160" s="46"/>
      <c r="UOT160" s="46"/>
      <c r="UOU160" s="46"/>
      <c r="UOV160" s="46"/>
      <c r="UOW160" s="40"/>
      <c r="UOX160" s="56"/>
      <c r="UOY160" s="56"/>
      <c r="UOZ160" s="56"/>
      <c r="UPA160" s="56"/>
      <c r="UPB160" s="56"/>
      <c r="UPC160" s="56"/>
      <c r="UPD160" s="41"/>
      <c r="UPE160" s="41"/>
      <c r="UPF160" s="46"/>
      <c r="UPG160" s="46"/>
      <c r="UPH160" s="46"/>
      <c r="UPI160" s="46"/>
      <c r="UPJ160" s="46"/>
      <c r="UPK160" s="46"/>
      <c r="UPL160" s="46"/>
      <c r="UPM160" s="40"/>
      <c r="UPN160" s="56"/>
      <c r="UPO160" s="56"/>
      <c r="UPP160" s="56"/>
      <c r="UPQ160" s="56"/>
      <c r="UPR160" s="56"/>
      <c r="UPS160" s="56"/>
      <c r="UPT160" s="41"/>
      <c r="UPU160" s="41"/>
      <c r="UPV160" s="46"/>
      <c r="UPW160" s="46"/>
      <c r="UPX160" s="46"/>
      <c r="UPY160" s="46"/>
      <c r="UPZ160" s="46"/>
      <c r="UQA160" s="46"/>
      <c r="UQB160" s="46"/>
      <c r="UQC160" s="40"/>
      <c r="UQD160" s="56"/>
      <c r="UQE160" s="56"/>
      <c r="UQF160" s="56"/>
      <c r="UQG160" s="56"/>
      <c r="UQH160" s="56"/>
      <c r="UQI160" s="56"/>
      <c r="UQJ160" s="41"/>
      <c r="UQK160" s="41"/>
      <c r="UQL160" s="46"/>
      <c r="UQM160" s="46"/>
      <c r="UQN160" s="46"/>
      <c r="UQO160" s="46"/>
      <c r="UQP160" s="46"/>
      <c r="UQQ160" s="46"/>
      <c r="UQR160" s="46"/>
      <c r="UQS160" s="40"/>
      <c r="UQT160" s="56"/>
      <c r="UQU160" s="56"/>
      <c r="UQV160" s="56"/>
      <c r="UQW160" s="56"/>
      <c r="UQX160" s="56"/>
      <c r="UQY160" s="56"/>
      <c r="UQZ160" s="41"/>
      <c r="URA160" s="41"/>
      <c r="URB160" s="46"/>
      <c r="URC160" s="46"/>
      <c r="URD160" s="46"/>
      <c r="URE160" s="46"/>
      <c r="URF160" s="46"/>
      <c r="URG160" s="46"/>
      <c r="URH160" s="46"/>
      <c r="URI160" s="40"/>
      <c r="URJ160" s="56"/>
      <c r="URK160" s="56"/>
      <c r="URL160" s="56"/>
      <c r="URM160" s="56"/>
      <c r="URN160" s="56"/>
      <c r="URO160" s="56"/>
      <c r="URP160" s="41"/>
      <c r="URQ160" s="41"/>
      <c r="URR160" s="46"/>
      <c r="URS160" s="46"/>
      <c r="URT160" s="46"/>
      <c r="URU160" s="46"/>
      <c r="URV160" s="46"/>
      <c r="URW160" s="46"/>
      <c r="URX160" s="46"/>
      <c r="URY160" s="40"/>
      <c r="URZ160" s="56"/>
      <c r="USA160" s="56"/>
      <c r="USB160" s="56"/>
      <c r="USC160" s="56"/>
      <c r="USD160" s="56"/>
      <c r="USE160" s="56"/>
      <c r="USF160" s="41"/>
      <c r="USG160" s="41"/>
      <c r="USH160" s="46"/>
      <c r="USI160" s="46"/>
      <c r="USJ160" s="46"/>
      <c r="USK160" s="46"/>
      <c r="USL160" s="46"/>
      <c r="USM160" s="46"/>
      <c r="USN160" s="46"/>
      <c r="USO160" s="40"/>
      <c r="USP160" s="56"/>
      <c r="USQ160" s="56"/>
      <c r="USR160" s="56"/>
      <c r="USS160" s="56"/>
      <c r="UST160" s="56"/>
      <c r="USU160" s="56"/>
      <c r="USV160" s="41"/>
      <c r="USW160" s="41"/>
      <c r="USX160" s="46"/>
      <c r="USY160" s="46"/>
      <c r="USZ160" s="46"/>
      <c r="UTA160" s="46"/>
      <c r="UTB160" s="46"/>
      <c r="UTC160" s="46"/>
      <c r="UTD160" s="46"/>
      <c r="UTE160" s="40"/>
      <c r="UTF160" s="56"/>
      <c r="UTG160" s="56"/>
      <c r="UTH160" s="56"/>
      <c r="UTI160" s="56"/>
      <c r="UTJ160" s="56"/>
      <c r="UTK160" s="56"/>
      <c r="UTL160" s="41"/>
      <c r="UTM160" s="41"/>
      <c r="UTN160" s="46"/>
      <c r="UTO160" s="46"/>
      <c r="UTP160" s="46"/>
      <c r="UTQ160" s="46"/>
      <c r="UTR160" s="46"/>
      <c r="UTS160" s="46"/>
      <c r="UTT160" s="46"/>
      <c r="UTU160" s="40"/>
      <c r="UTV160" s="56"/>
      <c r="UTW160" s="56"/>
      <c r="UTX160" s="56"/>
      <c r="UTY160" s="56"/>
      <c r="UTZ160" s="56"/>
      <c r="UUA160" s="56"/>
      <c r="UUB160" s="41"/>
      <c r="UUC160" s="41"/>
      <c r="UUD160" s="46"/>
      <c r="UUE160" s="46"/>
      <c r="UUF160" s="46"/>
      <c r="UUG160" s="46"/>
      <c r="UUH160" s="46"/>
      <c r="UUI160" s="46"/>
      <c r="UUJ160" s="46"/>
      <c r="UUK160" s="40"/>
      <c r="UUL160" s="56"/>
      <c r="UUM160" s="56"/>
      <c r="UUN160" s="56"/>
      <c r="UUO160" s="56"/>
      <c r="UUP160" s="56"/>
      <c r="UUQ160" s="56"/>
      <c r="UUR160" s="41"/>
      <c r="UUS160" s="41"/>
      <c r="UUT160" s="46"/>
      <c r="UUU160" s="46"/>
      <c r="UUV160" s="46"/>
      <c r="UUW160" s="46"/>
      <c r="UUX160" s="46"/>
      <c r="UUY160" s="46"/>
      <c r="UUZ160" s="46"/>
      <c r="UVA160" s="40"/>
      <c r="UVB160" s="56"/>
      <c r="UVC160" s="56"/>
      <c r="UVD160" s="56"/>
      <c r="UVE160" s="56"/>
      <c r="UVF160" s="56"/>
      <c r="UVG160" s="56"/>
      <c r="UVH160" s="41"/>
      <c r="UVI160" s="41"/>
      <c r="UVJ160" s="46"/>
      <c r="UVK160" s="46"/>
      <c r="UVL160" s="46"/>
      <c r="UVM160" s="46"/>
      <c r="UVN160" s="46"/>
      <c r="UVO160" s="46"/>
      <c r="UVP160" s="46"/>
      <c r="UVQ160" s="40"/>
      <c r="UVR160" s="56"/>
      <c r="UVS160" s="56"/>
      <c r="UVT160" s="56"/>
      <c r="UVU160" s="56"/>
      <c r="UVV160" s="56"/>
      <c r="UVW160" s="56"/>
      <c r="UVX160" s="41"/>
      <c r="UVY160" s="41"/>
      <c r="UVZ160" s="46"/>
      <c r="UWA160" s="46"/>
      <c r="UWB160" s="46"/>
      <c r="UWC160" s="46"/>
      <c r="UWD160" s="46"/>
      <c r="UWE160" s="46"/>
      <c r="UWF160" s="46"/>
      <c r="UWG160" s="40"/>
      <c r="UWH160" s="56"/>
      <c r="UWI160" s="56"/>
      <c r="UWJ160" s="56"/>
      <c r="UWK160" s="56"/>
      <c r="UWL160" s="56"/>
      <c r="UWM160" s="56"/>
      <c r="UWN160" s="41"/>
      <c r="UWO160" s="41"/>
      <c r="UWP160" s="46"/>
      <c r="UWQ160" s="46"/>
      <c r="UWR160" s="46"/>
      <c r="UWS160" s="46"/>
      <c r="UWT160" s="46"/>
      <c r="UWU160" s="46"/>
      <c r="UWV160" s="46"/>
      <c r="UWW160" s="40"/>
      <c r="UWX160" s="56"/>
      <c r="UWY160" s="56"/>
      <c r="UWZ160" s="56"/>
      <c r="UXA160" s="56"/>
      <c r="UXB160" s="56"/>
      <c r="UXC160" s="56"/>
      <c r="UXD160" s="41"/>
      <c r="UXE160" s="41"/>
      <c r="UXF160" s="46"/>
      <c r="UXG160" s="46"/>
      <c r="UXH160" s="46"/>
      <c r="UXI160" s="46"/>
      <c r="UXJ160" s="46"/>
      <c r="UXK160" s="46"/>
      <c r="UXL160" s="46"/>
      <c r="UXM160" s="40"/>
      <c r="UXN160" s="56"/>
      <c r="UXO160" s="56"/>
      <c r="UXP160" s="56"/>
      <c r="UXQ160" s="56"/>
      <c r="UXR160" s="56"/>
      <c r="UXS160" s="56"/>
      <c r="UXT160" s="41"/>
      <c r="UXU160" s="41"/>
      <c r="UXV160" s="46"/>
      <c r="UXW160" s="46"/>
      <c r="UXX160" s="46"/>
      <c r="UXY160" s="46"/>
      <c r="UXZ160" s="46"/>
      <c r="UYA160" s="46"/>
      <c r="UYB160" s="46"/>
      <c r="UYC160" s="40"/>
      <c r="UYD160" s="56"/>
      <c r="UYE160" s="56"/>
      <c r="UYF160" s="56"/>
      <c r="UYG160" s="56"/>
      <c r="UYH160" s="56"/>
      <c r="UYI160" s="56"/>
      <c r="UYJ160" s="41"/>
      <c r="UYK160" s="41"/>
      <c r="UYL160" s="46"/>
      <c r="UYM160" s="46"/>
      <c r="UYN160" s="46"/>
      <c r="UYO160" s="46"/>
      <c r="UYP160" s="46"/>
      <c r="UYQ160" s="46"/>
      <c r="UYR160" s="46"/>
      <c r="UYS160" s="40"/>
      <c r="UYT160" s="56"/>
      <c r="UYU160" s="56"/>
      <c r="UYV160" s="56"/>
      <c r="UYW160" s="56"/>
      <c r="UYX160" s="56"/>
      <c r="UYY160" s="56"/>
      <c r="UYZ160" s="41"/>
      <c r="UZA160" s="41"/>
      <c r="UZB160" s="46"/>
      <c r="UZC160" s="46"/>
      <c r="UZD160" s="46"/>
      <c r="UZE160" s="46"/>
      <c r="UZF160" s="46"/>
      <c r="UZG160" s="46"/>
      <c r="UZH160" s="46"/>
      <c r="UZI160" s="40"/>
      <c r="UZJ160" s="56"/>
      <c r="UZK160" s="56"/>
      <c r="UZL160" s="56"/>
      <c r="UZM160" s="56"/>
      <c r="UZN160" s="56"/>
      <c r="UZO160" s="56"/>
      <c r="UZP160" s="41"/>
      <c r="UZQ160" s="41"/>
      <c r="UZR160" s="46"/>
      <c r="UZS160" s="46"/>
      <c r="UZT160" s="46"/>
      <c r="UZU160" s="46"/>
      <c r="UZV160" s="46"/>
      <c r="UZW160" s="46"/>
      <c r="UZX160" s="46"/>
      <c r="UZY160" s="40"/>
      <c r="UZZ160" s="56"/>
      <c r="VAA160" s="56"/>
      <c r="VAB160" s="56"/>
      <c r="VAC160" s="56"/>
      <c r="VAD160" s="56"/>
      <c r="VAE160" s="56"/>
      <c r="VAF160" s="41"/>
      <c r="VAG160" s="41"/>
      <c r="VAH160" s="46"/>
      <c r="VAI160" s="46"/>
      <c r="VAJ160" s="46"/>
      <c r="VAK160" s="46"/>
      <c r="VAL160" s="46"/>
      <c r="VAM160" s="46"/>
      <c r="VAN160" s="46"/>
      <c r="VAO160" s="40"/>
      <c r="VAP160" s="56"/>
      <c r="VAQ160" s="56"/>
      <c r="VAR160" s="56"/>
      <c r="VAS160" s="56"/>
      <c r="VAT160" s="56"/>
      <c r="VAU160" s="56"/>
      <c r="VAV160" s="41"/>
      <c r="VAW160" s="41"/>
      <c r="VAX160" s="46"/>
      <c r="VAY160" s="46"/>
      <c r="VAZ160" s="46"/>
      <c r="VBA160" s="46"/>
      <c r="VBB160" s="46"/>
      <c r="VBC160" s="46"/>
      <c r="VBD160" s="46"/>
      <c r="VBE160" s="40"/>
      <c r="VBF160" s="56"/>
      <c r="VBG160" s="56"/>
      <c r="VBH160" s="56"/>
      <c r="VBI160" s="56"/>
      <c r="VBJ160" s="56"/>
      <c r="VBK160" s="56"/>
      <c r="VBL160" s="41"/>
      <c r="VBM160" s="41"/>
      <c r="VBN160" s="46"/>
      <c r="VBO160" s="46"/>
      <c r="VBP160" s="46"/>
      <c r="VBQ160" s="46"/>
      <c r="VBR160" s="46"/>
      <c r="VBS160" s="46"/>
      <c r="VBT160" s="46"/>
      <c r="VBU160" s="40"/>
      <c r="VBV160" s="56"/>
      <c r="VBW160" s="56"/>
      <c r="VBX160" s="56"/>
      <c r="VBY160" s="56"/>
      <c r="VBZ160" s="56"/>
      <c r="VCA160" s="56"/>
      <c r="VCB160" s="41"/>
      <c r="VCC160" s="41"/>
      <c r="VCD160" s="46"/>
      <c r="VCE160" s="46"/>
      <c r="VCF160" s="46"/>
      <c r="VCG160" s="46"/>
      <c r="VCH160" s="46"/>
      <c r="VCI160" s="46"/>
      <c r="VCJ160" s="46"/>
      <c r="VCK160" s="40"/>
      <c r="VCL160" s="56"/>
      <c r="VCM160" s="56"/>
      <c r="VCN160" s="56"/>
      <c r="VCO160" s="56"/>
      <c r="VCP160" s="56"/>
      <c r="VCQ160" s="56"/>
      <c r="VCR160" s="41"/>
      <c r="VCS160" s="41"/>
      <c r="VCT160" s="46"/>
      <c r="VCU160" s="46"/>
      <c r="VCV160" s="46"/>
      <c r="VCW160" s="46"/>
      <c r="VCX160" s="46"/>
      <c r="VCY160" s="46"/>
      <c r="VCZ160" s="46"/>
      <c r="VDA160" s="40"/>
      <c r="VDB160" s="56"/>
      <c r="VDC160" s="56"/>
      <c r="VDD160" s="56"/>
      <c r="VDE160" s="56"/>
      <c r="VDF160" s="56"/>
      <c r="VDG160" s="56"/>
      <c r="VDH160" s="41"/>
      <c r="VDI160" s="41"/>
      <c r="VDJ160" s="46"/>
      <c r="VDK160" s="46"/>
      <c r="VDL160" s="46"/>
      <c r="VDM160" s="46"/>
      <c r="VDN160" s="46"/>
      <c r="VDO160" s="46"/>
      <c r="VDP160" s="46"/>
      <c r="VDQ160" s="40"/>
      <c r="VDR160" s="56"/>
      <c r="VDS160" s="56"/>
      <c r="VDT160" s="56"/>
      <c r="VDU160" s="56"/>
      <c r="VDV160" s="56"/>
      <c r="VDW160" s="56"/>
      <c r="VDX160" s="41"/>
      <c r="VDY160" s="41"/>
      <c r="VDZ160" s="46"/>
      <c r="VEA160" s="46"/>
      <c r="VEB160" s="46"/>
      <c r="VEC160" s="46"/>
      <c r="VED160" s="46"/>
      <c r="VEE160" s="46"/>
      <c r="VEF160" s="46"/>
      <c r="VEG160" s="40"/>
      <c r="VEH160" s="56"/>
      <c r="VEI160" s="56"/>
      <c r="VEJ160" s="56"/>
      <c r="VEK160" s="56"/>
      <c r="VEL160" s="56"/>
      <c r="VEM160" s="56"/>
      <c r="VEN160" s="41"/>
      <c r="VEO160" s="41"/>
      <c r="VEP160" s="46"/>
      <c r="VEQ160" s="46"/>
      <c r="VER160" s="46"/>
      <c r="VES160" s="46"/>
      <c r="VET160" s="46"/>
      <c r="VEU160" s="46"/>
      <c r="VEV160" s="46"/>
      <c r="VEW160" s="40"/>
      <c r="VEX160" s="56"/>
      <c r="VEY160" s="56"/>
      <c r="VEZ160" s="56"/>
      <c r="VFA160" s="56"/>
      <c r="VFB160" s="56"/>
      <c r="VFC160" s="56"/>
      <c r="VFD160" s="41"/>
      <c r="VFE160" s="41"/>
      <c r="VFF160" s="46"/>
      <c r="VFG160" s="46"/>
      <c r="VFH160" s="46"/>
      <c r="VFI160" s="46"/>
      <c r="VFJ160" s="46"/>
      <c r="VFK160" s="46"/>
      <c r="VFL160" s="46"/>
      <c r="VFM160" s="40"/>
      <c r="VFN160" s="56"/>
      <c r="VFO160" s="56"/>
      <c r="VFP160" s="56"/>
      <c r="VFQ160" s="56"/>
      <c r="VFR160" s="56"/>
      <c r="VFS160" s="56"/>
      <c r="VFT160" s="41"/>
      <c r="VFU160" s="41"/>
      <c r="VFV160" s="46"/>
      <c r="VFW160" s="46"/>
      <c r="VFX160" s="46"/>
      <c r="VFY160" s="46"/>
      <c r="VFZ160" s="46"/>
      <c r="VGA160" s="46"/>
      <c r="VGB160" s="46"/>
      <c r="VGC160" s="40"/>
      <c r="VGD160" s="56"/>
      <c r="VGE160" s="56"/>
      <c r="VGF160" s="56"/>
      <c r="VGG160" s="56"/>
      <c r="VGH160" s="56"/>
      <c r="VGI160" s="56"/>
      <c r="VGJ160" s="41"/>
      <c r="VGK160" s="41"/>
      <c r="VGL160" s="46"/>
      <c r="VGM160" s="46"/>
      <c r="VGN160" s="46"/>
      <c r="VGO160" s="46"/>
      <c r="VGP160" s="46"/>
      <c r="VGQ160" s="46"/>
      <c r="VGR160" s="46"/>
      <c r="VGS160" s="40"/>
      <c r="VGT160" s="56"/>
      <c r="VGU160" s="56"/>
      <c r="VGV160" s="56"/>
      <c r="VGW160" s="56"/>
      <c r="VGX160" s="56"/>
      <c r="VGY160" s="56"/>
      <c r="VGZ160" s="41"/>
      <c r="VHA160" s="41"/>
      <c r="VHB160" s="46"/>
      <c r="VHC160" s="46"/>
      <c r="VHD160" s="46"/>
      <c r="VHE160" s="46"/>
      <c r="VHF160" s="46"/>
      <c r="VHG160" s="46"/>
      <c r="VHH160" s="46"/>
      <c r="VHI160" s="40"/>
      <c r="VHJ160" s="56"/>
      <c r="VHK160" s="56"/>
      <c r="VHL160" s="56"/>
      <c r="VHM160" s="56"/>
      <c r="VHN160" s="56"/>
      <c r="VHO160" s="56"/>
      <c r="VHP160" s="41"/>
      <c r="VHQ160" s="41"/>
      <c r="VHR160" s="46"/>
      <c r="VHS160" s="46"/>
      <c r="VHT160" s="46"/>
      <c r="VHU160" s="46"/>
      <c r="VHV160" s="46"/>
      <c r="VHW160" s="46"/>
      <c r="VHX160" s="46"/>
      <c r="VHY160" s="40"/>
      <c r="VHZ160" s="56"/>
      <c r="VIA160" s="56"/>
      <c r="VIB160" s="56"/>
      <c r="VIC160" s="56"/>
      <c r="VID160" s="56"/>
      <c r="VIE160" s="56"/>
      <c r="VIF160" s="41"/>
      <c r="VIG160" s="41"/>
      <c r="VIH160" s="46"/>
      <c r="VII160" s="46"/>
      <c r="VIJ160" s="46"/>
      <c r="VIK160" s="46"/>
      <c r="VIL160" s="46"/>
      <c r="VIM160" s="46"/>
      <c r="VIN160" s="46"/>
      <c r="VIO160" s="40"/>
      <c r="VIP160" s="56"/>
      <c r="VIQ160" s="56"/>
      <c r="VIR160" s="56"/>
      <c r="VIS160" s="56"/>
      <c r="VIT160" s="56"/>
      <c r="VIU160" s="56"/>
      <c r="VIV160" s="41"/>
      <c r="VIW160" s="41"/>
      <c r="VIX160" s="46"/>
      <c r="VIY160" s="46"/>
      <c r="VIZ160" s="46"/>
      <c r="VJA160" s="46"/>
      <c r="VJB160" s="46"/>
      <c r="VJC160" s="46"/>
      <c r="VJD160" s="46"/>
      <c r="VJE160" s="40"/>
      <c r="VJF160" s="56"/>
      <c r="VJG160" s="56"/>
      <c r="VJH160" s="56"/>
      <c r="VJI160" s="56"/>
      <c r="VJJ160" s="56"/>
      <c r="VJK160" s="56"/>
      <c r="VJL160" s="41"/>
      <c r="VJM160" s="41"/>
      <c r="VJN160" s="46"/>
      <c r="VJO160" s="46"/>
      <c r="VJP160" s="46"/>
      <c r="VJQ160" s="46"/>
      <c r="VJR160" s="46"/>
      <c r="VJS160" s="46"/>
      <c r="VJT160" s="46"/>
      <c r="VJU160" s="40"/>
      <c r="VJV160" s="56"/>
      <c r="VJW160" s="56"/>
      <c r="VJX160" s="56"/>
      <c r="VJY160" s="56"/>
      <c r="VJZ160" s="56"/>
      <c r="VKA160" s="56"/>
      <c r="VKB160" s="41"/>
      <c r="VKC160" s="41"/>
      <c r="VKD160" s="46"/>
      <c r="VKE160" s="46"/>
      <c r="VKF160" s="46"/>
      <c r="VKG160" s="46"/>
      <c r="VKH160" s="46"/>
      <c r="VKI160" s="46"/>
      <c r="VKJ160" s="46"/>
      <c r="VKK160" s="40"/>
      <c r="VKL160" s="56"/>
      <c r="VKM160" s="56"/>
      <c r="VKN160" s="56"/>
      <c r="VKO160" s="56"/>
      <c r="VKP160" s="56"/>
      <c r="VKQ160" s="56"/>
      <c r="VKR160" s="41"/>
      <c r="VKS160" s="41"/>
      <c r="VKT160" s="46"/>
      <c r="VKU160" s="46"/>
      <c r="VKV160" s="46"/>
      <c r="VKW160" s="46"/>
      <c r="VKX160" s="46"/>
      <c r="VKY160" s="46"/>
      <c r="VKZ160" s="46"/>
      <c r="VLA160" s="40"/>
      <c r="VLB160" s="56"/>
      <c r="VLC160" s="56"/>
      <c r="VLD160" s="56"/>
      <c r="VLE160" s="56"/>
      <c r="VLF160" s="56"/>
      <c r="VLG160" s="56"/>
      <c r="VLH160" s="41"/>
      <c r="VLI160" s="41"/>
      <c r="VLJ160" s="46"/>
      <c r="VLK160" s="46"/>
      <c r="VLL160" s="46"/>
      <c r="VLM160" s="46"/>
      <c r="VLN160" s="46"/>
      <c r="VLO160" s="46"/>
      <c r="VLP160" s="46"/>
      <c r="VLQ160" s="40"/>
      <c r="VLR160" s="56"/>
      <c r="VLS160" s="56"/>
      <c r="VLT160" s="56"/>
      <c r="VLU160" s="56"/>
      <c r="VLV160" s="56"/>
      <c r="VLW160" s="56"/>
      <c r="VLX160" s="41"/>
      <c r="VLY160" s="41"/>
      <c r="VLZ160" s="46"/>
      <c r="VMA160" s="46"/>
      <c r="VMB160" s="46"/>
      <c r="VMC160" s="46"/>
      <c r="VMD160" s="46"/>
      <c r="VME160" s="46"/>
      <c r="VMF160" s="46"/>
      <c r="VMG160" s="40"/>
      <c r="VMH160" s="56"/>
      <c r="VMI160" s="56"/>
      <c r="VMJ160" s="56"/>
      <c r="VMK160" s="56"/>
      <c r="VML160" s="56"/>
      <c r="VMM160" s="56"/>
      <c r="VMN160" s="41"/>
      <c r="VMO160" s="41"/>
      <c r="VMP160" s="46"/>
      <c r="VMQ160" s="46"/>
      <c r="VMR160" s="46"/>
      <c r="VMS160" s="46"/>
      <c r="VMT160" s="46"/>
      <c r="VMU160" s="46"/>
      <c r="VMV160" s="46"/>
      <c r="VMW160" s="40"/>
      <c r="VMX160" s="56"/>
      <c r="VMY160" s="56"/>
      <c r="VMZ160" s="56"/>
      <c r="VNA160" s="56"/>
      <c r="VNB160" s="56"/>
      <c r="VNC160" s="56"/>
      <c r="VND160" s="41"/>
      <c r="VNE160" s="41"/>
      <c r="VNF160" s="46"/>
      <c r="VNG160" s="46"/>
      <c r="VNH160" s="46"/>
      <c r="VNI160" s="46"/>
      <c r="VNJ160" s="46"/>
      <c r="VNK160" s="46"/>
      <c r="VNL160" s="46"/>
      <c r="VNM160" s="40"/>
      <c r="VNN160" s="56"/>
      <c r="VNO160" s="56"/>
      <c r="VNP160" s="56"/>
      <c r="VNQ160" s="56"/>
      <c r="VNR160" s="56"/>
      <c r="VNS160" s="56"/>
      <c r="VNT160" s="41"/>
      <c r="VNU160" s="41"/>
      <c r="VNV160" s="46"/>
      <c r="VNW160" s="46"/>
      <c r="VNX160" s="46"/>
      <c r="VNY160" s="46"/>
      <c r="VNZ160" s="46"/>
      <c r="VOA160" s="46"/>
      <c r="VOB160" s="46"/>
      <c r="VOC160" s="40"/>
      <c r="VOD160" s="56"/>
      <c r="VOE160" s="56"/>
      <c r="VOF160" s="56"/>
      <c r="VOG160" s="56"/>
      <c r="VOH160" s="56"/>
      <c r="VOI160" s="56"/>
      <c r="VOJ160" s="41"/>
      <c r="VOK160" s="41"/>
      <c r="VOL160" s="46"/>
      <c r="VOM160" s="46"/>
      <c r="VON160" s="46"/>
      <c r="VOO160" s="46"/>
      <c r="VOP160" s="46"/>
      <c r="VOQ160" s="46"/>
      <c r="VOR160" s="46"/>
      <c r="VOS160" s="40"/>
      <c r="VOT160" s="56"/>
      <c r="VOU160" s="56"/>
      <c r="VOV160" s="56"/>
      <c r="VOW160" s="56"/>
      <c r="VOX160" s="56"/>
      <c r="VOY160" s="56"/>
      <c r="VOZ160" s="41"/>
      <c r="VPA160" s="41"/>
      <c r="VPB160" s="46"/>
      <c r="VPC160" s="46"/>
      <c r="VPD160" s="46"/>
      <c r="VPE160" s="46"/>
      <c r="VPF160" s="46"/>
      <c r="VPG160" s="46"/>
      <c r="VPH160" s="46"/>
      <c r="VPI160" s="40"/>
      <c r="VPJ160" s="56"/>
      <c r="VPK160" s="56"/>
      <c r="VPL160" s="56"/>
      <c r="VPM160" s="56"/>
      <c r="VPN160" s="56"/>
      <c r="VPO160" s="56"/>
      <c r="VPP160" s="41"/>
      <c r="VPQ160" s="41"/>
      <c r="VPR160" s="46"/>
      <c r="VPS160" s="46"/>
      <c r="VPT160" s="46"/>
      <c r="VPU160" s="46"/>
      <c r="VPV160" s="46"/>
      <c r="VPW160" s="46"/>
      <c r="VPX160" s="46"/>
      <c r="VPY160" s="40"/>
      <c r="VPZ160" s="56"/>
      <c r="VQA160" s="56"/>
      <c r="VQB160" s="56"/>
      <c r="VQC160" s="56"/>
      <c r="VQD160" s="56"/>
      <c r="VQE160" s="56"/>
      <c r="VQF160" s="41"/>
      <c r="VQG160" s="41"/>
      <c r="VQH160" s="46"/>
      <c r="VQI160" s="46"/>
      <c r="VQJ160" s="46"/>
      <c r="VQK160" s="46"/>
      <c r="VQL160" s="46"/>
      <c r="VQM160" s="46"/>
      <c r="VQN160" s="46"/>
      <c r="VQO160" s="40"/>
      <c r="VQP160" s="56"/>
      <c r="VQQ160" s="56"/>
      <c r="VQR160" s="56"/>
      <c r="VQS160" s="56"/>
      <c r="VQT160" s="56"/>
      <c r="VQU160" s="56"/>
      <c r="VQV160" s="41"/>
      <c r="VQW160" s="41"/>
      <c r="VQX160" s="46"/>
      <c r="VQY160" s="46"/>
      <c r="VQZ160" s="46"/>
      <c r="VRA160" s="46"/>
      <c r="VRB160" s="46"/>
      <c r="VRC160" s="46"/>
      <c r="VRD160" s="46"/>
      <c r="VRE160" s="40"/>
      <c r="VRF160" s="56"/>
      <c r="VRG160" s="56"/>
      <c r="VRH160" s="56"/>
      <c r="VRI160" s="56"/>
      <c r="VRJ160" s="56"/>
      <c r="VRK160" s="56"/>
      <c r="VRL160" s="41"/>
      <c r="VRM160" s="41"/>
      <c r="VRN160" s="46"/>
      <c r="VRO160" s="46"/>
      <c r="VRP160" s="46"/>
      <c r="VRQ160" s="46"/>
      <c r="VRR160" s="46"/>
      <c r="VRS160" s="46"/>
      <c r="VRT160" s="46"/>
      <c r="VRU160" s="40"/>
      <c r="VRV160" s="56"/>
      <c r="VRW160" s="56"/>
      <c r="VRX160" s="56"/>
      <c r="VRY160" s="56"/>
      <c r="VRZ160" s="56"/>
      <c r="VSA160" s="56"/>
      <c r="VSB160" s="41"/>
      <c r="VSC160" s="41"/>
      <c r="VSD160" s="46"/>
      <c r="VSE160" s="46"/>
      <c r="VSF160" s="46"/>
      <c r="VSG160" s="46"/>
      <c r="VSH160" s="46"/>
      <c r="VSI160" s="46"/>
      <c r="VSJ160" s="46"/>
      <c r="VSK160" s="40"/>
      <c r="VSL160" s="56"/>
      <c r="VSM160" s="56"/>
      <c r="VSN160" s="56"/>
      <c r="VSO160" s="56"/>
      <c r="VSP160" s="56"/>
      <c r="VSQ160" s="56"/>
      <c r="VSR160" s="41"/>
      <c r="VSS160" s="41"/>
      <c r="VST160" s="46"/>
      <c r="VSU160" s="46"/>
      <c r="VSV160" s="46"/>
      <c r="VSW160" s="46"/>
      <c r="VSX160" s="46"/>
      <c r="VSY160" s="46"/>
      <c r="VSZ160" s="46"/>
      <c r="VTA160" s="40"/>
      <c r="VTB160" s="56"/>
      <c r="VTC160" s="56"/>
      <c r="VTD160" s="56"/>
      <c r="VTE160" s="56"/>
      <c r="VTF160" s="56"/>
      <c r="VTG160" s="56"/>
      <c r="VTH160" s="41"/>
      <c r="VTI160" s="41"/>
      <c r="VTJ160" s="46"/>
      <c r="VTK160" s="46"/>
      <c r="VTL160" s="46"/>
      <c r="VTM160" s="46"/>
      <c r="VTN160" s="46"/>
      <c r="VTO160" s="46"/>
      <c r="VTP160" s="46"/>
      <c r="VTQ160" s="40"/>
      <c r="VTR160" s="56"/>
      <c r="VTS160" s="56"/>
      <c r="VTT160" s="56"/>
      <c r="VTU160" s="56"/>
      <c r="VTV160" s="56"/>
      <c r="VTW160" s="56"/>
      <c r="VTX160" s="41"/>
      <c r="VTY160" s="41"/>
      <c r="VTZ160" s="46"/>
      <c r="VUA160" s="46"/>
      <c r="VUB160" s="46"/>
      <c r="VUC160" s="46"/>
      <c r="VUD160" s="46"/>
      <c r="VUE160" s="46"/>
      <c r="VUF160" s="46"/>
      <c r="VUG160" s="40"/>
      <c r="VUH160" s="56"/>
      <c r="VUI160" s="56"/>
      <c r="VUJ160" s="56"/>
      <c r="VUK160" s="56"/>
      <c r="VUL160" s="56"/>
      <c r="VUM160" s="56"/>
      <c r="VUN160" s="41"/>
      <c r="VUO160" s="41"/>
      <c r="VUP160" s="46"/>
      <c r="VUQ160" s="46"/>
      <c r="VUR160" s="46"/>
      <c r="VUS160" s="46"/>
      <c r="VUT160" s="46"/>
      <c r="VUU160" s="46"/>
      <c r="VUV160" s="46"/>
      <c r="VUW160" s="40"/>
      <c r="VUX160" s="56"/>
      <c r="VUY160" s="56"/>
      <c r="VUZ160" s="56"/>
      <c r="VVA160" s="56"/>
      <c r="VVB160" s="56"/>
      <c r="VVC160" s="56"/>
      <c r="VVD160" s="41"/>
      <c r="VVE160" s="41"/>
      <c r="VVF160" s="46"/>
      <c r="VVG160" s="46"/>
      <c r="VVH160" s="46"/>
      <c r="VVI160" s="46"/>
      <c r="VVJ160" s="46"/>
      <c r="VVK160" s="46"/>
      <c r="VVL160" s="46"/>
      <c r="VVM160" s="40"/>
      <c r="VVN160" s="56"/>
      <c r="VVO160" s="56"/>
      <c r="VVP160" s="56"/>
      <c r="VVQ160" s="56"/>
      <c r="VVR160" s="56"/>
      <c r="VVS160" s="56"/>
      <c r="VVT160" s="41"/>
      <c r="VVU160" s="41"/>
      <c r="VVV160" s="46"/>
      <c r="VVW160" s="46"/>
      <c r="VVX160" s="46"/>
      <c r="VVY160" s="46"/>
      <c r="VVZ160" s="46"/>
      <c r="VWA160" s="46"/>
      <c r="VWB160" s="46"/>
      <c r="VWC160" s="40"/>
      <c r="VWD160" s="56"/>
      <c r="VWE160" s="56"/>
      <c r="VWF160" s="56"/>
      <c r="VWG160" s="56"/>
      <c r="VWH160" s="56"/>
      <c r="VWI160" s="56"/>
      <c r="VWJ160" s="41"/>
      <c r="VWK160" s="41"/>
      <c r="VWL160" s="46"/>
      <c r="VWM160" s="46"/>
      <c r="VWN160" s="46"/>
      <c r="VWO160" s="46"/>
      <c r="VWP160" s="46"/>
      <c r="VWQ160" s="46"/>
      <c r="VWR160" s="46"/>
      <c r="VWS160" s="40"/>
      <c r="VWT160" s="56"/>
      <c r="VWU160" s="56"/>
      <c r="VWV160" s="56"/>
      <c r="VWW160" s="56"/>
      <c r="VWX160" s="56"/>
      <c r="VWY160" s="56"/>
      <c r="VWZ160" s="41"/>
      <c r="VXA160" s="41"/>
      <c r="VXB160" s="46"/>
      <c r="VXC160" s="46"/>
      <c r="VXD160" s="46"/>
      <c r="VXE160" s="46"/>
      <c r="VXF160" s="46"/>
      <c r="VXG160" s="46"/>
      <c r="VXH160" s="46"/>
      <c r="VXI160" s="40"/>
      <c r="VXJ160" s="56"/>
      <c r="VXK160" s="56"/>
      <c r="VXL160" s="56"/>
      <c r="VXM160" s="56"/>
      <c r="VXN160" s="56"/>
      <c r="VXO160" s="56"/>
      <c r="VXP160" s="41"/>
      <c r="VXQ160" s="41"/>
      <c r="VXR160" s="46"/>
      <c r="VXS160" s="46"/>
      <c r="VXT160" s="46"/>
      <c r="VXU160" s="46"/>
      <c r="VXV160" s="46"/>
      <c r="VXW160" s="46"/>
      <c r="VXX160" s="46"/>
      <c r="VXY160" s="40"/>
      <c r="VXZ160" s="56"/>
      <c r="VYA160" s="56"/>
      <c r="VYB160" s="56"/>
      <c r="VYC160" s="56"/>
      <c r="VYD160" s="56"/>
      <c r="VYE160" s="56"/>
      <c r="VYF160" s="41"/>
      <c r="VYG160" s="41"/>
      <c r="VYH160" s="46"/>
      <c r="VYI160" s="46"/>
      <c r="VYJ160" s="46"/>
      <c r="VYK160" s="46"/>
      <c r="VYL160" s="46"/>
      <c r="VYM160" s="46"/>
      <c r="VYN160" s="46"/>
      <c r="VYO160" s="40"/>
      <c r="VYP160" s="56"/>
      <c r="VYQ160" s="56"/>
      <c r="VYR160" s="56"/>
      <c r="VYS160" s="56"/>
      <c r="VYT160" s="56"/>
      <c r="VYU160" s="56"/>
      <c r="VYV160" s="41"/>
      <c r="VYW160" s="41"/>
      <c r="VYX160" s="46"/>
      <c r="VYY160" s="46"/>
      <c r="VYZ160" s="46"/>
      <c r="VZA160" s="46"/>
      <c r="VZB160" s="46"/>
      <c r="VZC160" s="46"/>
      <c r="VZD160" s="46"/>
      <c r="VZE160" s="40"/>
      <c r="VZF160" s="56"/>
      <c r="VZG160" s="56"/>
      <c r="VZH160" s="56"/>
      <c r="VZI160" s="56"/>
      <c r="VZJ160" s="56"/>
      <c r="VZK160" s="56"/>
      <c r="VZL160" s="41"/>
      <c r="VZM160" s="41"/>
      <c r="VZN160" s="46"/>
      <c r="VZO160" s="46"/>
      <c r="VZP160" s="46"/>
      <c r="VZQ160" s="46"/>
      <c r="VZR160" s="46"/>
      <c r="VZS160" s="46"/>
      <c r="VZT160" s="46"/>
      <c r="VZU160" s="40"/>
      <c r="VZV160" s="56"/>
      <c r="VZW160" s="56"/>
      <c r="VZX160" s="56"/>
      <c r="VZY160" s="56"/>
      <c r="VZZ160" s="56"/>
      <c r="WAA160" s="56"/>
      <c r="WAB160" s="41"/>
      <c r="WAC160" s="41"/>
      <c r="WAD160" s="46"/>
      <c r="WAE160" s="46"/>
      <c r="WAF160" s="46"/>
      <c r="WAG160" s="46"/>
      <c r="WAH160" s="46"/>
      <c r="WAI160" s="46"/>
      <c r="WAJ160" s="46"/>
      <c r="WAK160" s="40"/>
      <c r="WAL160" s="56"/>
      <c r="WAM160" s="56"/>
      <c r="WAN160" s="56"/>
      <c r="WAO160" s="56"/>
      <c r="WAP160" s="56"/>
      <c r="WAQ160" s="56"/>
      <c r="WAR160" s="41"/>
      <c r="WAS160" s="41"/>
      <c r="WAT160" s="46"/>
      <c r="WAU160" s="46"/>
      <c r="WAV160" s="46"/>
      <c r="WAW160" s="46"/>
      <c r="WAX160" s="46"/>
      <c r="WAY160" s="46"/>
      <c r="WAZ160" s="46"/>
      <c r="WBA160" s="40"/>
      <c r="WBB160" s="56"/>
      <c r="WBC160" s="56"/>
      <c r="WBD160" s="56"/>
      <c r="WBE160" s="56"/>
      <c r="WBF160" s="56"/>
      <c r="WBG160" s="56"/>
      <c r="WBH160" s="41"/>
      <c r="WBI160" s="41"/>
      <c r="WBJ160" s="46"/>
      <c r="WBK160" s="46"/>
      <c r="WBL160" s="46"/>
      <c r="WBM160" s="46"/>
      <c r="WBN160" s="46"/>
      <c r="WBO160" s="46"/>
      <c r="WBP160" s="46"/>
      <c r="WBQ160" s="40"/>
      <c r="WBR160" s="56"/>
      <c r="WBS160" s="56"/>
      <c r="WBT160" s="56"/>
      <c r="WBU160" s="56"/>
      <c r="WBV160" s="56"/>
      <c r="WBW160" s="56"/>
      <c r="WBX160" s="41"/>
      <c r="WBY160" s="41"/>
      <c r="WBZ160" s="46"/>
      <c r="WCA160" s="46"/>
      <c r="WCB160" s="46"/>
      <c r="WCC160" s="46"/>
      <c r="WCD160" s="46"/>
      <c r="WCE160" s="46"/>
      <c r="WCF160" s="46"/>
      <c r="WCG160" s="40"/>
      <c r="WCH160" s="56"/>
      <c r="WCI160" s="56"/>
      <c r="WCJ160" s="56"/>
      <c r="WCK160" s="56"/>
      <c r="WCL160" s="56"/>
      <c r="WCM160" s="56"/>
      <c r="WCN160" s="41"/>
      <c r="WCO160" s="41"/>
      <c r="WCP160" s="46"/>
      <c r="WCQ160" s="46"/>
      <c r="WCR160" s="46"/>
      <c r="WCS160" s="46"/>
      <c r="WCT160" s="46"/>
      <c r="WCU160" s="46"/>
      <c r="WCV160" s="46"/>
      <c r="WCW160" s="40"/>
      <c r="WCX160" s="56"/>
      <c r="WCY160" s="56"/>
      <c r="WCZ160" s="56"/>
      <c r="WDA160" s="56"/>
      <c r="WDB160" s="56"/>
      <c r="WDC160" s="56"/>
      <c r="WDD160" s="41"/>
      <c r="WDE160" s="41"/>
      <c r="WDF160" s="46"/>
      <c r="WDG160" s="46"/>
      <c r="WDH160" s="46"/>
      <c r="WDI160" s="46"/>
      <c r="WDJ160" s="46"/>
      <c r="WDK160" s="46"/>
      <c r="WDL160" s="46"/>
      <c r="WDM160" s="40"/>
      <c r="WDN160" s="56"/>
      <c r="WDO160" s="56"/>
      <c r="WDP160" s="56"/>
      <c r="WDQ160" s="56"/>
      <c r="WDR160" s="56"/>
      <c r="WDS160" s="56"/>
      <c r="WDT160" s="41"/>
      <c r="WDU160" s="41"/>
      <c r="WDV160" s="46"/>
      <c r="WDW160" s="46"/>
      <c r="WDX160" s="46"/>
      <c r="WDY160" s="46"/>
      <c r="WDZ160" s="46"/>
      <c r="WEA160" s="46"/>
      <c r="WEB160" s="46"/>
      <c r="WEC160" s="40"/>
      <c r="WED160" s="56"/>
      <c r="WEE160" s="56"/>
      <c r="WEF160" s="56"/>
      <c r="WEG160" s="56"/>
      <c r="WEH160" s="56"/>
      <c r="WEI160" s="56"/>
      <c r="WEJ160" s="41"/>
      <c r="WEK160" s="41"/>
      <c r="WEL160" s="46"/>
      <c r="WEM160" s="46"/>
      <c r="WEN160" s="46"/>
      <c r="WEO160" s="46"/>
      <c r="WEP160" s="46"/>
      <c r="WEQ160" s="46"/>
      <c r="WER160" s="46"/>
      <c r="WES160" s="40"/>
      <c r="WET160" s="56"/>
      <c r="WEU160" s="56"/>
      <c r="WEV160" s="56"/>
      <c r="WEW160" s="56"/>
      <c r="WEX160" s="56"/>
      <c r="WEY160" s="56"/>
      <c r="WEZ160" s="41"/>
      <c r="WFA160" s="41"/>
      <c r="WFB160" s="46"/>
      <c r="WFC160" s="46"/>
      <c r="WFD160" s="46"/>
      <c r="WFE160" s="46"/>
      <c r="WFF160" s="46"/>
      <c r="WFG160" s="46"/>
      <c r="WFH160" s="46"/>
      <c r="WFI160" s="40"/>
      <c r="WFJ160" s="56"/>
      <c r="WFK160" s="56"/>
      <c r="WFL160" s="56"/>
      <c r="WFM160" s="56"/>
      <c r="WFN160" s="56"/>
      <c r="WFO160" s="56"/>
      <c r="WFP160" s="41"/>
      <c r="WFQ160" s="41"/>
      <c r="WFR160" s="46"/>
      <c r="WFS160" s="46"/>
      <c r="WFT160" s="46"/>
      <c r="WFU160" s="46"/>
      <c r="WFV160" s="46"/>
      <c r="WFW160" s="46"/>
      <c r="WFX160" s="46"/>
      <c r="WFY160" s="40"/>
      <c r="WFZ160" s="56"/>
      <c r="WGA160" s="56"/>
      <c r="WGB160" s="56"/>
      <c r="WGC160" s="56"/>
      <c r="WGD160" s="56"/>
      <c r="WGE160" s="56"/>
      <c r="WGF160" s="41"/>
      <c r="WGG160" s="41"/>
      <c r="WGH160" s="46"/>
      <c r="WGI160" s="46"/>
      <c r="WGJ160" s="46"/>
      <c r="WGK160" s="46"/>
      <c r="WGL160" s="46"/>
      <c r="WGM160" s="46"/>
      <c r="WGN160" s="46"/>
      <c r="WGO160" s="40"/>
      <c r="WGP160" s="56"/>
      <c r="WGQ160" s="56"/>
      <c r="WGR160" s="56"/>
      <c r="WGS160" s="56"/>
      <c r="WGT160" s="56"/>
      <c r="WGU160" s="56"/>
      <c r="WGV160" s="41"/>
      <c r="WGW160" s="41"/>
      <c r="WGX160" s="46"/>
      <c r="WGY160" s="46"/>
      <c r="WGZ160" s="46"/>
      <c r="WHA160" s="46"/>
      <c r="WHB160" s="46"/>
      <c r="WHC160" s="46"/>
      <c r="WHD160" s="46"/>
      <c r="WHE160" s="40"/>
      <c r="WHF160" s="56"/>
      <c r="WHG160" s="56"/>
      <c r="WHH160" s="56"/>
      <c r="WHI160" s="56"/>
      <c r="WHJ160" s="56"/>
      <c r="WHK160" s="56"/>
      <c r="WHL160" s="41"/>
      <c r="WHM160" s="41"/>
      <c r="WHN160" s="46"/>
      <c r="WHO160" s="46"/>
      <c r="WHP160" s="46"/>
      <c r="WHQ160" s="46"/>
      <c r="WHR160" s="46"/>
      <c r="WHS160" s="46"/>
      <c r="WHT160" s="46"/>
      <c r="WHU160" s="40"/>
      <c r="WHV160" s="56"/>
      <c r="WHW160" s="56"/>
      <c r="WHX160" s="56"/>
      <c r="WHY160" s="56"/>
      <c r="WHZ160" s="56"/>
      <c r="WIA160" s="56"/>
      <c r="WIB160" s="41"/>
      <c r="WIC160" s="41"/>
      <c r="WID160" s="46"/>
      <c r="WIE160" s="46"/>
      <c r="WIF160" s="46"/>
      <c r="WIG160" s="46"/>
      <c r="WIH160" s="46"/>
      <c r="WII160" s="46"/>
      <c r="WIJ160" s="46"/>
      <c r="WIK160" s="40"/>
      <c r="WIL160" s="56"/>
      <c r="WIM160" s="56"/>
      <c r="WIN160" s="56"/>
      <c r="WIO160" s="56"/>
      <c r="WIP160" s="56"/>
      <c r="WIQ160" s="56"/>
      <c r="WIR160" s="41"/>
      <c r="WIS160" s="41"/>
      <c r="WIT160" s="46"/>
      <c r="WIU160" s="46"/>
      <c r="WIV160" s="46"/>
      <c r="WIW160" s="46"/>
      <c r="WIX160" s="46"/>
      <c r="WIY160" s="46"/>
      <c r="WIZ160" s="46"/>
      <c r="WJA160" s="40"/>
      <c r="WJB160" s="56"/>
      <c r="WJC160" s="56"/>
      <c r="WJD160" s="56"/>
      <c r="WJE160" s="56"/>
      <c r="WJF160" s="56"/>
      <c r="WJG160" s="56"/>
      <c r="WJH160" s="41"/>
      <c r="WJI160" s="41"/>
      <c r="WJJ160" s="46"/>
      <c r="WJK160" s="46"/>
      <c r="WJL160" s="46"/>
      <c r="WJM160" s="46"/>
      <c r="WJN160" s="46"/>
      <c r="WJO160" s="46"/>
      <c r="WJP160" s="46"/>
      <c r="WJQ160" s="40"/>
      <c r="WJR160" s="56"/>
      <c r="WJS160" s="56"/>
      <c r="WJT160" s="56"/>
      <c r="WJU160" s="56"/>
      <c r="WJV160" s="56"/>
      <c r="WJW160" s="56"/>
      <c r="WJX160" s="41"/>
      <c r="WJY160" s="41"/>
      <c r="WJZ160" s="46"/>
      <c r="WKA160" s="46"/>
      <c r="WKB160" s="46"/>
      <c r="WKC160" s="46"/>
      <c r="WKD160" s="46"/>
      <c r="WKE160" s="46"/>
      <c r="WKF160" s="46"/>
      <c r="WKG160" s="40"/>
      <c r="WKH160" s="56"/>
      <c r="WKI160" s="56"/>
      <c r="WKJ160" s="56"/>
      <c r="WKK160" s="56"/>
      <c r="WKL160" s="56"/>
      <c r="WKM160" s="56"/>
      <c r="WKN160" s="41"/>
      <c r="WKO160" s="41"/>
      <c r="WKP160" s="46"/>
      <c r="WKQ160" s="46"/>
      <c r="WKR160" s="46"/>
      <c r="WKS160" s="46"/>
      <c r="WKT160" s="46"/>
      <c r="WKU160" s="46"/>
      <c r="WKV160" s="46"/>
      <c r="WKW160" s="40"/>
      <c r="WKX160" s="56"/>
      <c r="WKY160" s="56"/>
      <c r="WKZ160" s="56"/>
      <c r="WLA160" s="56"/>
      <c r="WLB160" s="56"/>
      <c r="WLC160" s="56"/>
      <c r="WLD160" s="41"/>
      <c r="WLE160" s="41"/>
      <c r="WLF160" s="46"/>
      <c r="WLG160" s="46"/>
      <c r="WLH160" s="46"/>
      <c r="WLI160" s="46"/>
      <c r="WLJ160" s="46"/>
      <c r="WLK160" s="46"/>
      <c r="WLL160" s="46"/>
      <c r="WLM160" s="40"/>
      <c r="WLN160" s="56"/>
      <c r="WLO160" s="56"/>
      <c r="WLP160" s="56"/>
      <c r="WLQ160" s="56"/>
      <c r="WLR160" s="56"/>
      <c r="WLS160" s="56"/>
      <c r="WLT160" s="41"/>
      <c r="WLU160" s="41"/>
      <c r="WLV160" s="46"/>
      <c r="WLW160" s="46"/>
      <c r="WLX160" s="46"/>
      <c r="WLY160" s="46"/>
      <c r="WLZ160" s="46"/>
      <c r="WMA160" s="46"/>
      <c r="WMB160" s="46"/>
      <c r="WMC160" s="40"/>
      <c r="WMD160" s="56"/>
      <c r="WME160" s="56"/>
      <c r="WMF160" s="56"/>
      <c r="WMG160" s="56"/>
      <c r="WMH160" s="56"/>
      <c r="WMI160" s="56"/>
      <c r="WMJ160" s="41"/>
      <c r="WMK160" s="41"/>
      <c r="WML160" s="46"/>
      <c r="WMM160" s="46"/>
      <c r="WMN160" s="46"/>
      <c r="WMO160" s="46"/>
      <c r="WMP160" s="46"/>
      <c r="WMQ160" s="46"/>
      <c r="WMR160" s="46"/>
      <c r="WMS160" s="40"/>
      <c r="WMT160" s="56"/>
      <c r="WMU160" s="56"/>
      <c r="WMV160" s="56"/>
      <c r="WMW160" s="56"/>
      <c r="WMX160" s="56"/>
      <c r="WMY160" s="56"/>
      <c r="WMZ160" s="41"/>
      <c r="WNA160" s="41"/>
      <c r="WNB160" s="46"/>
      <c r="WNC160" s="46"/>
      <c r="WND160" s="46"/>
      <c r="WNE160" s="46"/>
      <c r="WNF160" s="46"/>
      <c r="WNG160" s="46"/>
      <c r="WNH160" s="46"/>
      <c r="WNI160" s="40"/>
      <c r="WNJ160" s="56"/>
      <c r="WNK160" s="56"/>
      <c r="WNL160" s="56"/>
      <c r="WNM160" s="56"/>
      <c r="WNN160" s="56"/>
      <c r="WNO160" s="56"/>
      <c r="WNP160" s="41"/>
      <c r="WNQ160" s="41"/>
      <c r="WNR160" s="46"/>
      <c r="WNS160" s="46"/>
      <c r="WNT160" s="46"/>
      <c r="WNU160" s="46"/>
      <c r="WNV160" s="46"/>
      <c r="WNW160" s="46"/>
      <c r="WNX160" s="46"/>
      <c r="WNY160" s="40"/>
      <c r="WNZ160" s="56"/>
      <c r="WOA160" s="56"/>
      <c r="WOB160" s="56"/>
      <c r="WOC160" s="56"/>
      <c r="WOD160" s="56"/>
      <c r="WOE160" s="56"/>
      <c r="WOF160" s="41"/>
      <c r="WOG160" s="41"/>
      <c r="WOH160" s="46"/>
      <c r="WOI160" s="46"/>
      <c r="WOJ160" s="46"/>
      <c r="WOK160" s="46"/>
      <c r="WOL160" s="46"/>
      <c r="WOM160" s="46"/>
      <c r="WON160" s="46"/>
      <c r="WOO160" s="40"/>
      <c r="WOP160" s="56"/>
      <c r="WOQ160" s="56"/>
      <c r="WOR160" s="56"/>
      <c r="WOS160" s="56"/>
      <c r="WOT160" s="56"/>
      <c r="WOU160" s="56"/>
      <c r="WOV160" s="41"/>
      <c r="WOW160" s="41"/>
      <c r="WOX160" s="46"/>
      <c r="WOY160" s="46"/>
      <c r="WOZ160" s="46"/>
      <c r="WPA160" s="46"/>
      <c r="WPB160" s="46"/>
      <c r="WPC160" s="46"/>
      <c r="WPD160" s="46"/>
      <c r="WPE160" s="40"/>
      <c r="WPF160" s="56"/>
      <c r="WPG160" s="56"/>
      <c r="WPH160" s="56"/>
      <c r="WPI160" s="56"/>
      <c r="WPJ160" s="56"/>
      <c r="WPK160" s="56"/>
      <c r="WPL160" s="41"/>
      <c r="WPM160" s="41"/>
      <c r="WPN160" s="46"/>
      <c r="WPO160" s="46"/>
      <c r="WPP160" s="46"/>
      <c r="WPQ160" s="46"/>
      <c r="WPR160" s="46"/>
      <c r="WPS160" s="46"/>
      <c r="WPT160" s="46"/>
      <c r="WPU160" s="40"/>
      <c r="WPV160" s="56"/>
      <c r="WPW160" s="56"/>
      <c r="WPX160" s="56"/>
      <c r="WPY160" s="56"/>
      <c r="WPZ160" s="56"/>
      <c r="WQA160" s="56"/>
      <c r="WQB160" s="41"/>
      <c r="WQC160" s="41"/>
      <c r="WQD160" s="46"/>
      <c r="WQE160" s="46"/>
      <c r="WQF160" s="46"/>
      <c r="WQG160" s="46"/>
      <c r="WQH160" s="46"/>
      <c r="WQI160" s="46"/>
      <c r="WQJ160" s="46"/>
      <c r="WQK160" s="40"/>
      <c r="WQL160" s="56"/>
      <c r="WQM160" s="56"/>
      <c r="WQN160" s="56"/>
      <c r="WQO160" s="56"/>
      <c r="WQP160" s="56"/>
      <c r="WQQ160" s="56"/>
      <c r="WQR160" s="41"/>
      <c r="WQS160" s="41"/>
      <c r="WQT160" s="46"/>
      <c r="WQU160" s="46"/>
      <c r="WQV160" s="46"/>
      <c r="WQW160" s="46"/>
      <c r="WQX160" s="46"/>
      <c r="WQY160" s="46"/>
      <c r="WQZ160" s="46"/>
      <c r="WRA160" s="40"/>
      <c r="WRB160" s="56"/>
      <c r="WRC160" s="56"/>
      <c r="WRD160" s="56"/>
      <c r="WRE160" s="56"/>
      <c r="WRF160" s="56"/>
      <c r="WRG160" s="56"/>
      <c r="WRH160" s="41"/>
      <c r="WRI160" s="41"/>
      <c r="WRJ160" s="46"/>
      <c r="WRK160" s="46"/>
      <c r="WRL160" s="46"/>
      <c r="WRM160" s="46"/>
      <c r="WRN160" s="46"/>
      <c r="WRO160" s="46"/>
      <c r="WRP160" s="46"/>
      <c r="WRQ160" s="40"/>
      <c r="WRR160" s="56"/>
      <c r="WRS160" s="56"/>
      <c r="WRT160" s="56"/>
      <c r="WRU160" s="56"/>
      <c r="WRV160" s="56"/>
      <c r="WRW160" s="56"/>
      <c r="WRX160" s="41"/>
      <c r="WRY160" s="41"/>
      <c r="WRZ160" s="46"/>
      <c r="WSA160" s="46"/>
      <c r="WSB160" s="46"/>
      <c r="WSC160" s="46"/>
      <c r="WSD160" s="46"/>
      <c r="WSE160" s="46"/>
      <c r="WSF160" s="46"/>
      <c r="WSG160" s="40"/>
      <c r="WSH160" s="56"/>
      <c r="WSI160" s="56"/>
      <c r="WSJ160" s="56"/>
      <c r="WSK160" s="56"/>
      <c r="WSL160" s="56"/>
      <c r="WSM160" s="56"/>
      <c r="WSN160" s="41"/>
      <c r="WSO160" s="41"/>
      <c r="WSP160" s="46"/>
      <c r="WSQ160" s="46"/>
      <c r="WSR160" s="46"/>
      <c r="WSS160" s="46"/>
      <c r="WST160" s="46"/>
      <c r="WSU160" s="46"/>
      <c r="WSV160" s="46"/>
      <c r="WSW160" s="40"/>
      <c r="WSX160" s="56"/>
      <c r="WSY160" s="56"/>
      <c r="WSZ160" s="56"/>
      <c r="WTA160" s="56"/>
      <c r="WTB160" s="56"/>
      <c r="WTC160" s="56"/>
      <c r="WTD160" s="41"/>
      <c r="WTE160" s="41"/>
      <c r="WTF160" s="46"/>
      <c r="WTG160" s="46"/>
      <c r="WTH160" s="46"/>
      <c r="WTI160" s="46"/>
      <c r="WTJ160" s="46"/>
      <c r="WTK160" s="46"/>
      <c r="WTL160" s="46"/>
      <c r="WTM160" s="40"/>
      <c r="WTN160" s="56"/>
      <c r="WTO160" s="56"/>
      <c r="WTP160" s="56"/>
      <c r="WTQ160" s="56"/>
      <c r="WTR160" s="56"/>
      <c r="WTS160" s="56"/>
      <c r="WTT160" s="41"/>
      <c r="WTU160" s="41"/>
      <c r="WTV160" s="46"/>
      <c r="WTW160" s="46"/>
      <c r="WTX160" s="46"/>
      <c r="WTY160" s="46"/>
      <c r="WTZ160" s="46"/>
      <c r="WUA160" s="46"/>
      <c r="WUB160" s="46"/>
      <c r="WUC160" s="40"/>
      <c r="WUD160" s="56"/>
      <c r="WUE160" s="56"/>
      <c r="WUF160" s="56"/>
      <c r="WUG160" s="56"/>
      <c r="WUH160" s="56"/>
      <c r="WUI160" s="56"/>
      <c r="WUJ160" s="41"/>
      <c r="WUK160" s="41"/>
      <c r="WUL160" s="46"/>
      <c r="WUM160" s="46"/>
      <c r="WUN160" s="46"/>
      <c r="WUO160" s="46"/>
      <c r="WUP160" s="46"/>
      <c r="WUQ160" s="46"/>
      <c r="WUR160" s="46"/>
      <c r="WUS160" s="40"/>
      <c r="WUT160" s="56"/>
      <c r="WUU160" s="56"/>
      <c r="WUV160" s="56"/>
      <c r="WUW160" s="56"/>
      <c r="WUX160" s="56"/>
      <c r="WUY160" s="56"/>
      <c r="WUZ160" s="41"/>
      <c r="WVA160" s="41"/>
      <c r="WVB160" s="46"/>
      <c r="WVC160" s="46"/>
      <c r="WVD160" s="46"/>
      <c r="WVE160" s="46"/>
      <c r="WVF160" s="46"/>
      <c r="WVG160" s="46"/>
      <c r="WVH160" s="46"/>
      <c r="WVI160" s="40"/>
      <c r="WVJ160" s="56"/>
      <c r="WVK160" s="56"/>
      <c r="WVL160" s="56"/>
      <c r="WVM160" s="56"/>
      <c r="WVN160" s="56"/>
      <c r="WVO160" s="56"/>
      <c r="WVP160" s="41"/>
      <c r="WVQ160" s="41"/>
      <c r="WVR160" s="46"/>
      <c r="WVS160" s="46"/>
      <c r="WVT160" s="46"/>
      <c r="WVU160" s="46"/>
      <c r="WVV160" s="46"/>
      <c r="WVW160" s="46"/>
      <c r="WVX160" s="46"/>
      <c r="WVY160" s="40"/>
      <c r="WVZ160" s="56"/>
      <c r="WWA160" s="56"/>
      <c r="WWB160" s="56"/>
      <c r="WWC160" s="56"/>
      <c r="WWD160" s="56"/>
      <c r="WWE160" s="56"/>
      <c r="WWF160" s="41"/>
      <c r="WWG160" s="41"/>
      <c r="WWH160" s="46"/>
      <c r="WWI160" s="46"/>
      <c r="WWJ160" s="46"/>
      <c r="WWK160" s="46"/>
      <c r="WWL160" s="46"/>
      <c r="WWM160" s="46"/>
      <c r="WWN160" s="46"/>
      <c r="WWO160" s="40"/>
      <c r="WWP160" s="56"/>
      <c r="WWQ160" s="56"/>
      <c r="WWR160" s="56"/>
      <c r="WWS160" s="56"/>
      <c r="WWT160" s="56"/>
      <c r="WWU160" s="56"/>
      <c r="WWV160" s="41"/>
      <c r="WWW160" s="41"/>
      <c r="WWX160" s="46"/>
      <c r="WWY160" s="46"/>
      <c r="WWZ160" s="46"/>
      <c r="WXA160" s="46"/>
      <c r="WXB160" s="46"/>
      <c r="WXC160" s="46"/>
      <c r="WXD160" s="46"/>
      <c r="WXE160" s="40"/>
      <c r="WXF160" s="56"/>
      <c r="WXG160" s="56"/>
      <c r="WXH160" s="56"/>
      <c r="WXI160" s="56"/>
      <c r="WXJ160" s="56"/>
      <c r="WXK160" s="56"/>
      <c r="WXL160" s="41"/>
      <c r="WXM160" s="41"/>
      <c r="WXN160" s="46"/>
      <c r="WXO160" s="46"/>
      <c r="WXP160" s="46"/>
      <c r="WXQ160" s="46"/>
      <c r="WXR160" s="46"/>
      <c r="WXS160" s="46"/>
      <c r="WXT160" s="46"/>
      <c r="WXU160" s="40"/>
      <c r="WXV160" s="56"/>
      <c r="WXW160" s="56"/>
      <c r="WXX160" s="56"/>
      <c r="WXY160" s="56"/>
      <c r="WXZ160" s="56"/>
      <c r="WYA160" s="56"/>
      <c r="WYB160" s="41"/>
      <c r="WYC160" s="41"/>
      <c r="WYD160" s="46"/>
      <c r="WYE160" s="46"/>
      <c r="WYF160" s="46"/>
      <c r="WYG160" s="46"/>
      <c r="WYH160" s="46"/>
      <c r="WYI160" s="46"/>
      <c r="WYJ160" s="46"/>
      <c r="WYK160" s="40"/>
      <c r="WYL160" s="56"/>
      <c r="WYM160" s="56"/>
      <c r="WYN160" s="56"/>
      <c r="WYO160" s="56"/>
      <c r="WYP160" s="56"/>
      <c r="WYQ160" s="56"/>
      <c r="WYR160" s="41"/>
      <c r="WYS160" s="41"/>
      <c r="WYT160" s="46"/>
      <c r="WYU160" s="46"/>
      <c r="WYV160" s="46"/>
      <c r="WYW160" s="46"/>
      <c r="WYX160" s="46"/>
      <c r="WYY160" s="46"/>
      <c r="WYZ160" s="46"/>
      <c r="WZA160" s="40"/>
      <c r="WZB160" s="56"/>
      <c r="WZC160" s="56"/>
      <c r="WZD160" s="56"/>
      <c r="WZE160" s="56"/>
      <c r="WZF160" s="56"/>
      <c r="WZG160" s="56"/>
      <c r="WZH160" s="41"/>
      <c r="WZI160" s="41"/>
      <c r="WZJ160" s="46"/>
      <c r="WZK160" s="46"/>
      <c r="WZL160" s="46"/>
      <c r="WZM160" s="46"/>
      <c r="WZN160" s="46"/>
      <c r="WZO160" s="46"/>
      <c r="WZP160" s="46"/>
      <c r="WZQ160" s="40"/>
      <c r="WZR160" s="56"/>
      <c r="WZS160" s="56"/>
      <c r="WZT160" s="56"/>
      <c r="WZU160" s="56"/>
      <c r="WZV160" s="56"/>
      <c r="WZW160" s="56"/>
      <c r="WZX160" s="41"/>
      <c r="WZY160" s="41"/>
      <c r="WZZ160" s="46"/>
      <c r="XAA160" s="46"/>
      <c r="XAB160" s="46"/>
      <c r="XAC160" s="46"/>
      <c r="XAD160" s="46"/>
      <c r="XAE160" s="46"/>
      <c r="XAF160" s="46"/>
      <c r="XAG160" s="40"/>
      <c r="XAH160" s="56"/>
      <c r="XAI160" s="56"/>
      <c r="XAJ160" s="56"/>
      <c r="XAK160" s="56"/>
      <c r="XAL160" s="56"/>
      <c r="XAM160" s="56"/>
      <c r="XAN160" s="41"/>
      <c r="XAO160" s="41"/>
      <c r="XAP160" s="46"/>
      <c r="XAQ160" s="46"/>
      <c r="XAR160" s="46"/>
      <c r="XAS160" s="46"/>
      <c r="XAT160" s="46"/>
      <c r="XAU160" s="46"/>
      <c r="XAV160" s="46"/>
      <c r="XAW160" s="40"/>
      <c r="XAX160" s="56"/>
      <c r="XAY160" s="56"/>
      <c r="XAZ160" s="56"/>
      <c r="XBA160" s="56"/>
      <c r="XBB160" s="56"/>
      <c r="XBC160" s="56"/>
      <c r="XBD160" s="41"/>
      <c r="XBE160" s="41"/>
      <c r="XBF160" s="46"/>
      <c r="XBG160" s="46"/>
      <c r="XBH160" s="46"/>
      <c r="XBI160" s="46"/>
      <c r="XBJ160" s="46"/>
      <c r="XBK160" s="46"/>
      <c r="XBL160" s="46"/>
      <c r="XBM160" s="40"/>
      <c r="XBN160" s="56"/>
      <c r="XBO160" s="56"/>
      <c r="XBP160" s="56"/>
      <c r="XBQ160" s="56"/>
      <c r="XBR160" s="56"/>
      <c r="XBS160" s="56"/>
      <c r="XBT160" s="41"/>
      <c r="XBU160" s="41"/>
      <c r="XBV160" s="46"/>
      <c r="XBW160" s="46"/>
      <c r="XBX160" s="46"/>
      <c r="XBY160" s="46"/>
      <c r="XBZ160" s="46"/>
      <c r="XCA160" s="46"/>
      <c r="XCB160" s="46"/>
      <c r="XCC160" s="40"/>
      <c r="XCD160" s="56"/>
      <c r="XCE160" s="56"/>
      <c r="XCF160" s="56"/>
      <c r="XCG160" s="56"/>
      <c r="XCH160" s="56"/>
      <c r="XCI160" s="56"/>
      <c r="XCJ160" s="41"/>
      <c r="XCK160" s="41"/>
      <c r="XCL160" s="46"/>
      <c r="XCM160" s="46"/>
      <c r="XCN160" s="46"/>
      <c r="XCO160" s="46"/>
      <c r="XCP160" s="46"/>
      <c r="XCQ160" s="46"/>
      <c r="XCR160" s="46"/>
      <c r="XCS160" s="40"/>
      <c r="XCT160" s="56"/>
      <c r="XCU160" s="56"/>
      <c r="XCV160" s="56"/>
      <c r="XCW160" s="56"/>
      <c r="XCX160" s="56"/>
      <c r="XCY160" s="56"/>
      <c r="XCZ160" s="41"/>
      <c r="XDA160" s="41"/>
      <c r="XDB160" s="46"/>
      <c r="XDC160" s="46"/>
      <c r="XDD160" s="46"/>
      <c r="XDE160" s="46"/>
      <c r="XDF160" s="46"/>
      <c r="XDG160" s="46"/>
      <c r="XDH160" s="46"/>
      <c r="XDI160" s="40"/>
      <c r="XDJ160" s="56"/>
      <c r="XDK160" s="56"/>
      <c r="XDL160" s="56"/>
      <c r="XDM160" s="56"/>
      <c r="XDN160" s="56"/>
      <c r="XDO160" s="56"/>
      <c r="XDP160" s="41"/>
      <c r="XDQ160" s="41"/>
      <c r="XDR160" s="46"/>
      <c r="XDS160" s="46"/>
      <c r="XDT160" s="46"/>
      <c r="XDU160" s="46"/>
      <c r="XDV160" s="46"/>
      <c r="XDW160" s="46"/>
      <c r="XDX160" s="46"/>
      <c r="XDY160" s="40"/>
      <c r="XDZ160" s="56"/>
      <c r="XEA160" s="56"/>
      <c r="XEB160" s="56"/>
      <c r="XEC160" s="56"/>
      <c r="XED160" s="56"/>
      <c r="XEE160" s="56"/>
      <c r="XEF160" s="41"/>
      <c r="XEG160" s="41"/>
      <c r="XEH160" s="46"/>
      <c r="XEI160" s="46"/>
      <c r="XEJ160" s="46"/>
      <c r="XEK160" s="46"/>
      <c r="XEL160" s="46"/>
      <c r="XEM160" s="46"/>
      <c r="XEN160" s="46"/>
      <c r="XEO160" s="40"/>
      <c r="XEP160" s="56"/>
      <c r="XEQ160" s="56"/>
      <c r="XER160" s="56"/>
      <c r="XES160" s="56"/>
      <c r="XET160" s="56"/>
      <c r="XEU160" s="56"/>
      <c r="XEV160" s="41"/>
      <c r="XEW160" s="41"/>
      <c r="XEX160" s="46"/>
      <c r="XEY160" s="46"/>
      <c r="XEZ160" s="46"/>
      <c r="XFA160" s="46"/>
      <c r="XFB160" s="46"/>
      <c r="XFC160" s="46"/>
      <c r="XFD160" s="46"/>
    </row>
    <row r="161" spans="1:16384">
      <c r="A161" s="7"/>
      <c r="B161" s="20"/>
      <c r="C161" s="32">
        <v>0</v>
      </c>
      <c r="D161" s="32">
        <v>0</v>
      </c>
      <c r="E161" s="33">
        <v>1</v>
      </c>
      <c r="F161" s="8" t="s">
        <v>24</v>
      </c>
      <c r="G161" s="8" t="s">
        <v>24</v>
      </c>
      <c r="H161" s="4" t="s">
        <v>24</v>
      </c>
      <c r="I161" s="4" t="s">
        <v>24</v>
      </c>
      <c r="J161" s="3" t="s">
        <v>24</v>
      </c>
      <c r="K161" s="3" t="s">
        <v>24</v>
      </c>
      <c r="L161" s="3" t="s">
        <v>24</v>
      </c>
      <c r="M161" s="3" t="s">
        <v>24</v>
      </c>
      <c r="N161" s="3" t="s">
        <v>24</v>
      </c>
      <c r="O161" s="3" t="s">
        <v>24</v>
      </c>
      <c r="P161" s="3" t="s">
        <v>24</v>
      </c>
      <c r="Q161" s="40"/>
      <c r="R161" s="42"/>
      <c r="S161" s="43"/>
      <c r="T161" s="43"/>
      <c r="U161" s="44"/>
      <c r="V161" s="45"/>
      <c r="W161" s="45"/>
      <c r="X161" s="41"/>
      <c r="Y161" s="41"/>
      <c r="Z161" s="46"/>
      <c r="AA161" s="46"/>
      <c r="AB161" s="46"/>
      <c r="AC161" s="46"/>
      <c r="AD161" s="46"/>
      <c r="AE161" s="46"/>
      <c r="AF161" s="46"/>
      <c r="AG161" s="40"/>
      <c r="AH161" s="42"/>
      <c r="AI161" s="43"/>
      <c r="AJ161" s="43"/>
      <c r="AK161" s="44"/>
      <c r="AL161" s="45"/>
      <c r="AM161" s="45"/>
      <c r="AN161" s="41"/>
      <c r="AO161" s="41"/>
      <c r="AP161" s="46"/>
      <c r="AQ161" s="46"/>
      <c r="AR161" s="46"/>
      <c r="AS161" s="46"/>
      <c r="AT161" s="46"/>
      <c r="AU161" s="46"/>
      <c r="AV161" s="46"/>
      <c r="AW161" s="40"/>
      <c r="AX161" s="42"/>
      <c r="AY161" s="43"/>
      <c r="AZ161" s="43"/>
      <c r="BA161" s="44"/>
      <c r="BB161" s="45"/>
      <c r="BC161" s="45"/>
      <c r="BD161" s="41"/>
      <c r="BE161" s="41"/>
      <c r="BF161" s="46"/>
      <c r="BG161" s="46"/>
      <c r="BH161" s="46"/>
      <c r="BI161" s="46"/>
      <c r="BJ161" s="46"/>
      <c r="BK161" s="46"/>
      <c r="BL161" s="46"/>
      <c r="BM161" s="40"/>
      <c r="BN161" s="42"/>
      <c r="BO161" s="43"/>
      <c r="BP161" s="43"/>
      <c r="BQ161" s="44"/>
      <c r="BR161" s="45"/>
      <c r="BS161" s="45"/>
      <c r="BT161" s="41"/>
      <c r="BU161" s="41"/>
      <c r="BV161" s="46"/>
      <c r="BW161" s="46"/>
      <c r="BX161" s="46"/>
      <c r="BY161" s="46"/>
      <c r="BZ161" s="46"/>
      <c r="CA161" s="46"/>
      <c r="CB161" s="46"/>
      <c r="CC161" s="40"/>
      <c r="CD161" s="42"/>
      <c r="CE161" s="43"/>
      <c r="CF161" s="43"/>
      <c r="CG161" s="44"/>
      <c r="CH161" s="45"/>
      <c r="CI161" s="45"/>
      <c r="CJ161" s="41"/>
      <c r="CK161" s="41"/>
      <c r="CL161" s="46"/>
      <c r="CM161" s="46"/>
      <c r="CN161" s="46"/>
      <c r="CO161" s="46"/>
      <c r="CP161" s="46"/>
      <c r="CQ161" s="46"/>
      <c r="CR161" s="46"/>
      <c r="CS161" s="40"/>
      <c r="CT161" s="42"/>
      <c r="CU161" s="43"/>
      <c r="CV161" s="43"/>
      <c r="CW161" s="44"/>
      <c r="CX161" s="45"/>
      <c r="CY161" s="45"/>
      <c r="CZ161" s="41"/>
      <c r="DA161" s="41"/>
      <c r="DB161" s="46"/>
      <c r="DC161" s="46"/>
      <c r="DD161" s="46"/>
      <c r="DE161" s="46"/>
      <c r="DF161" s="46"/>
      <c r="DG161" s="46"/>
      <c r="DH161" s="46"/>
      <c r="DI161" s="40"/>
      <c r="DJ161" s="42"/>
      <c r="DK161" s="43"/>
      <c r="DL161" s="43"/>
      <c r="DM161" s="44"/>
      <c r="DN161" s="45"/>
      <c r="DO161" s="45"/>
      <c r="DP161" s="41"/>
      <c r="DQ161" s="41"/>
      <c r="DR161" s="46"/>
      <c r="DS161" s="46"/>
      <c r="DT161" s="46"/>
      <c r="DU161" s="46"/>
      <c r="DV161" s="46"/>
      <c r="DW161" s="46"/>
      <c r="DX161" s="46"/>
      <c r="DY161" s="40"/>
      <c r="DZ161" s="42"/>
      <c r="EA161" s="43"/>
      <c r="EB161" s="43"/>
      <c r="EC161" s="44"/>
      <c r="ED161" s="45"/>
      <c r="EE161" s="45"/>
      <c r="EF161" s="41"/>
      <c r="EG161" s="41"/>
      <c r="EH161" s="46"/>
      <c r="EI161" s="46"/>
      <c r="EJ161" s="46"/>
      <c r="EK161" s="46"/>
      <c r="EL161" s="46"/>
      <c r="EM161" s="46"/>
      <c r="EN161" s="46"/>
      <c r="EO161" s="40"/>
      <c r="EP161" s="42"/>
      <c r="EQ161" s="43"/>
      <c r="ER161" s="43"/>
      <c r="ES161" s="44"/>
      <c r="ET161" s="45"/>
      <c r="EU161" s="45"/>
      <c r="EV161" s="41"/>
      <c r="EW161" s="41"/>
      <c r="EX161" s="46"/>
      <c r="EY161" s="46"/>
      <c r="EZ161" s="46"/>
      <c r="FA161" s="46"/>
      <c r="FB161" s="46"/>
      <c r="FC161" s="46"/>
      <c r="FD161" s="46"/>
      <c r="FE161" s="40"/>
      <c r="FF161" s="42"/>
      <c r="FG161" s="43"/>
      <c r="FH161" s="43"/>
      <c r="FI161" s="44"/>
      <c r="FJ161" s="45"/>
      <c r="FK161" s="45"/>
      <c r="FL161" s="41"/>
      <c r="FM161" s="41"/>
      <c r="FN161" s="46"/>
      <c r="FO161" s="46"/>
      <c r="FP161" s="46"/>
      <c r="FQ161" s="46"/>
      <c r="FR161" s="46"/>
      <c r="FS161" s="46"/>
      <c r="FT161" s="46"/>
      <c r="FU161" s="40"/>
      <c r="FV161" s="42"/>
      <c r="FW161" s="43"/>
      <c r="FX161" s="43"/>
      <c r="FY161" s="44"/>
      <c r="FZ161" s="45"/>
      <c r="GA161" s="45"/>
      <c r="GB161" s="41"/>
      <c r="GC161" s="41"/>
      <c r="GD161" s="46"/>
      <c r="GE161" s="46"/>
      <c r="GF161" s="46"/>
      <c r="GG161" s="46"/>
      <c r="GH161" s="46"/>
      <c r="GI161" s="46"/>
      <c r="GJ161" s="46"/>
      <c r="GK161" s="40"/>
      <c r="GL161" s="42"/>
      <c r="GM161" s="43"/>
      <c r="GN161" s="43"/>
      <c r="GO161" s="44"/>
      <c r="GP161" s="45"/>
      <c r="GQ161" s="45"/>
      <c r="GR161" s="41"/>
      <c r="GS161" s="41"/>
      <c r="GT161" s="46"/>
      <c r="GU161" s="46"/>
      <c r="GV161" s="46"/>
      <c r="GW161" s="46"/>
      <c r="GX161" s="46"/>
      <c r="GY161" s="46"/>
      <c r="GZ161" s="46"/>
      <c r="HA161" s="40"/>
      <c r="HB161" s="42"/>
      <c r="HC161" s="43"/>
      <c r="HD161" s="43"/>
      <c r="HE161" s="44"/>
      <c r="HF161" s="45"/>
      <c r="HG161" s="45"/>
      <c r="HH161" s="41"/>
      <c r="HI161" s="41"/>
      <c r="HJ161" s="46"/>
      <c r="HK161" s="46"/>
      <c r="HL161" s="46"/>
      <c r="HM161" s="46"/>
      <c r="HN161" s="46"/>
      <c r="HO161" s="46"/>
      <c r="HP161" s="46"/>
      <c r="HQ161" s="40"/>
      <c r="HR161" s="42"/>
      <c r="HS161" s="43"/>
      <c r="HT161" s="43"/>
      <c r="HU161" s="44"/>
      <c r="HV161" s="45"/>
      <c r="HW161" s="45"/>
      <c r="HX161" s="41"/>
      <c r="HY161" s="41"/>
      <c r="HZ161" s="46"/>
      <c r="IA161" s="46"/>
      <c r="IB161" s="46"/>
      <c r="IC161" s="46"/>
      <c r="ID161" s="46"/>
      <c r="IE161" s="46"/>
      <c r="IF161" s="46"/>
      <c r="IG161" s="40"/>
      <c r="IH161" s="42"/>
      <c r="II161" s="43"/>
      <c r="IJ161" s="43"/>
      <c r="IK161" s="44"/>
      <c r="IL161" s="45"/>
      <c r="IM161" s="45"/>
      <c r="IN161" s="41"/>
      <c r="IO161" s="41"/>
      <c r="IP161" s="46"/>
      <c r="IQ161" s="46"/>
      <c r="IR161" s="46"/>
      <c r="IS161" s="46"/>
      <c r="IT161" s="46"/>
      <c r="IU161" s="46"/>
      <c r="IV161" s="46"/>
      <c r="IW161" s="40"/>
      <c r="IX161" s="42"/>
      <c r="IY161" s="43"/>
      <c r="IZ161" s="43"/>
      <c r="JA161" s="44"/>
      <c r="JB161" s="45"/>
      <c r="JC161" s="45"/>
      <c r="JD161" s="41"/>
      <c r="JE161" s="41"/>
      <c r="JF161" s="46"/>
      <c r="JG161" s="46"/>
      <c r="JH161" s="46"/>
      <c r="JI161" s="46"/>
      <c r="JJ161" s="46"/>
      <c r="JK161" s="46"/>
      <c r="JL161" s="46"/>
      <c r="JM161" s="40"/>
      <c r="JN161" s="42"/>
      <c r="JO161" s="43"/>
      <c r="JP161" s="43"/>
      <c r="JQ161" s="44"/>
      <c r="JR161" s="45"/>
      <c r="JS161" s="45"/>
      <c r="JT161" s="41"/>
      <c r="JU161" s="41"/>
      <c r="JV161" s="46"/>
      <c r="JW161" s="46"/>
      <c r="JX161" s="46"/>
      <c r="JY161" s="46"/>
      <c r="JZ161" s="46"/>
      <c r="KA161" s="46"/>
      <c r="KB161" s="46"/>
      <c r="KC161" s="40"/>
      <c r="KD161" s="42"/>
      <c r="KE161" s="43"/>
      <c r="KF161" s="43"/>
      <c r="KG161" s="44"/>
      <c r="KH161" s="45"/>
      <c r="KI161" s="45"/>
      <c r="KJ161" s="41"/>
      <c r="KK161" s="41"/>
      <c r="KL161" s="46"/>
      <c r="KM161" s="46"/>
      <c r="KN161" s="46"/>
      <c r="KO161" s="46"/>
      <c r="KP161" s="46"/>
      <c r="KQ161" s="46"/>
      <c r="KR161" s="46"/>
      <c r="KS161" s="40"/>
      <c r="KT161" s="42"/>
      <c r="KU161" s="43"/>
      <c r="KV161" s="43"/>
      <c r="KW161" s="44"/>
      <c r="KX161" s="45"/>
      <c r="KY161" s="45"/>
      <c r="KZ161" s="41"/>
      <c r="LA161" s="41"/>
      <c r="LB161" s="46"/>
      <c r="LC161" s="46"/>
      <c r="LD161" s="46"/>
      <c r="LE161" s="46"/>
      <c r="LF161" s="46"/>
      <c r="LG161" s="46"/>
      <c r="LH161" s="46"/>
      <c r="LI161" s="40"/>
      <c r="LJ161" s="42"/>
      <c r="LK161" s="43"/>
      <c r="LL161" s="43"/>
      <c r="LM161" s="44"/>
      <c r="LN161" s="45"/>
      <c r="LO161" s="45"/>
      <c r="LP161" s="41"/>
      <c r="LQ161" s="41"/>
      <c r="LR161" s="46"/>
      <c r="LS161" s="46"/>
      <c r="LT161" s="46"/>
      <c r="LU161" s="46"/>
      <c r="LV161" s="46"/>
      <c r="LW161" s="46"/>
      <c r="LX161" s="46"/>
      <c r="LY161" s="40"/>
      <c r="LZ161" s="42"/>
      <c r="MA161" s="43"/>
      <c r="MB161" s="43"/>
      <c r="MC161" s="44"/>
      <c r="MD161" s="45"/>
      <c r="ME161" s="45"/>
      <c r="MF161" s="41"/>
      <c r="MG161" s="41"/>
      <c r="MH161" s="46"/>
      <c r="MI161" s="46"/>
      <c r="MJ161" s="46"/>
      <c r="MK161" s="46"/>
      <c r="ML161" s="46"/>
      <c r="MM161" s="46"/>
      <c r="MN161" s="46"/>
      <c r="MO161" s="40"/>
      <c r="MP161" s="42"/>
      <c r="MQ161" s="43"/>
      <c r="MR161" s="43"/>
      <c r="MS161" s="44"/>
      <c r="MT161" s="45"/>
      <c r="MU161" s="45"/>
      <c r="MV161" s="41"/>
      <c r="MW161" s="41"/>
      <c r="MX161" s="46"/>
      <c r="MY161" s="46"/>
      <c r="MZ161" s="46"/>
      <c r="NA161" s="46"/>
      <c r="NB161" s="46"/>
      <c r="NC161" s="46"/>
      <c r="ND161" s="46"/>
      <c r="NE161" s="40"/>
      <c r="NF161" s="42"/>
      <c r="NG161" s="43"/>
      <c r="NH161" s="43"/>
      <c r="NI161" s="44"/>
      <c r="NJ161" s="45"/>
      <c r="NK161" s="45"/>
      <c r="NL161" s="41"/>
      <c r="NM161" s="41"/>
      <c r="NN161" s="46"/>
      <c r="NO161" s="46"/>
      <c r="NP161" s="46"/>
      <c r="NQ161" s="46"/>
      <c r="NR161" s="46"/>
      <c r="NS161" s="46"/>
      <c r="NT161" s="46"/>
      <c r="NU161" s="40"/>
      <c r="NV161" s="42"/>
      <c r="NW161" s="43"/>
      <c r="NX161" s="43"/>
      <c r="NY161" s="44"/>
      <c r="NZ161" s="45"/>
      <c r="OA161" s="45"/>
      <c r="OB161" s="41"/>
      <c r="OC161" s="41"/>
      <c r="OD161" s="46"/>
      <c r="OE161" s="46"/>
      <c r="OF161" s="46"/>
      <c r="OG161" s="46"/>
      <c r="OH161" s="46"/>
      <c r="OI161" s="46"/>
      <c r="OJ161" s="46"/>
      <c r="OK161" s="40"/>
      <c r="OL161" s="42"/>
      <c r="OM161" s="43"/>
      <c r="ON161" s="43"/>
      <c r="OO161" s="44"/>
      <c r="OP161" s="45"/>
      <c r="OQ161" s="45"/>
      <c r="OR161" s="41"/>
      <c r="OS161" s="41"/>
      <c r="OT161" s="46"/>
      <c r="OU161" s="46"/>
      <c r="OV161" s="46"/>
      <c r="OW161" s="46"/>
      <c r="OX161" s="46"/>
      <c r="OY161" s="46"/>
      <c r="OZ161" s="46"/>
      <c r="PA161" s="40"/>
      <c r="PB161" s="42"/>
      <c r="PC161" s="43"/>
      <c r="PD161" s="43"/>
      <c r="PE161" s="44"/>
      <c r="PF161" s="45"/>
      <c r="PG161" s="45"/>
      <c r="PH161" s="41"/>
      <c r="PI161" s="41"/>
      <c r="PJ161" s="46"/>
      <c r="PK161" s="46"/>
      <c r="PL161" s="46"/>
      <c r="PM161" s="46"/>
      <c r="PN161" s="46"/>
      <c r="PO161" s="46"/>
      <c r="PP161" s="46"/>
      <c r="PQ161" s="40"/>
      <c r="PR161" s="42"/>
      <c r="PS161" s="43"/>
      <c r="PT161" s="43"/>
      <c r="PU161" s="44"/>
      <c r="PV161" s="45"/>
      <c r="PW161" s="45"/>
      <c r="PX161" s="41"/>
      <c r="PY161" s="41"/>
      <c r="PZ161" s="46"/>
      <c r="QA161" s="46"/>
      <c r="QB161" s="46"/>
      <c r="QC161" s="46"/>
      <c r="QD161" s="46"/>
      <c r="QE161" s="46"/>
      <c r="QF161" s="46"/>
      <c r="QG161" s="40"/>
      <c r="QH161" s="42"/>
      <c r="QI161" s="43"/>
      <c r="QJ161" s="43"/>
      <c r="QK161" s="44"/>
      <c r="QL161" s="45"/>
      <c r="QM161" s="45"/>
      <c r="QN161" s="41"/>
      <c r="QO161" s="41"/>
      <c r="QP161" s="46"/>
      <c r="QQ161" s="46"/>
      <c r="QR161" s="46"/>
      <c r="QS161" s="46"/>
      <c r="QT161" s="46"/>
      <c r="QU161" s="46"/>
      <c r="QV161" s="46"/>
      <c r="QW161" s="40"/>
      <c r="QX161" s="42"/>
      <c r="QY161" s="43"/>
      <c r="QZ161" s="43"/>
      <c r="RA161" s="44"/>
      <c r="RB161" s="45"/>
      <c r="RC161" s="45"/>
      <c r="RD161" s="41"/>
      <c r="RE161" s="41"/>
      <c r="RF161" s="46"/>
      <c r="RG161" s="46"/>
      <c r="RH161" s="46"/>
      <c r="RI161" s="46"/>
      <c r="RJ161" s="46"/>
      <c r="RK161" s="46"/>
      <c r="RL161" s="46"/>
      <c r="RM161" s="40"/>
      <c r="RN161" s="42"/>
      <c r="RO161" s="43"/>
      <c r="RP161" s="43"/>
      <c r="RQ161" s="44"/>
      <c r="RR161" s="45"/>
      <c r="RS161" s="45"/>
      <c r="RT161" s="41"/>
      <c r="RU161" s="41"/>
      <c r="RV161" s="46"/>
      <c r="RW161" s="46"/>
      <c r="RX161" s="46"/>
      <c r="RY161" s="46"/>
      <c r="RZ161" s="46"/>
      <c r="SA161" s="46"/>
      <c r="SB161" s="46"/>
      <c r="SC161" s="40"/>
      <c r="SD161" s="42"/>
      <c r="SE161" s="43"/>
      <c r="SF161" s="43"/>
      <c r="SG161" s="44"/>
      <c r="SH161" s="45"/>
      <c r="SI161" s="45"/>
      <c r="SJ161" s="41"/>
      <c r="SK161" s="41"/>
      <c r="SL161" s="46"/>
      <c r="SM161" s="46"/>
      <c r="SN161" s="46"/>
      <c r="SO161" s="46"/>
      <c r="SP161" s="46"/>
      <c r="SQ161" s="46"/>
      <c r="SR161" s="46"/>
      <c r="SS161" s="40"/>
      <c r="ST161" s="42"/>
      <c r="SU161" s="43"/>
      <c r="SV161" s="43"/>
      <c r="SW161" s="44"/>
      <c r="SX161" s="45"/>
      <c r="SY161" s="45"/>
      <c r="SZ161" s="41"/>
      <c r="TA161" s="41"/>
      <c r="TB161" s="46"/>
      <c r="TC161" s="46"/>
      <c r="TD161" s="46"/>
      <c r="TE161" s="46"/>
      <c r="TF161" s="46"/>
      <c r="TG161" s="46"/>
      <c r="TH161" s="46"/>
      <c r="TI161" s="40"/>
      <c r="TJ161" s="42"/>
      <c r="TK161" s="43"/>
      <c r="TL161" s="43"/>
      <c r="TM161" s="44"/>
      <c r="TN161" s="45"/>
      <c r="TO161" s="45"/>
      <c r="TP161" s="41"/>
      <c r="TQ161" s="41"/>
      <c r="TR161" s="46"/>
      <c r="TS161" s="46"/>
      <c r="TT161" s="46"/>
      <c r="TU161" s="46"/>
      <c r="TV161" s="46"/>
      <c r="TW161" s="46"/>
      <c r="TX161" s="46"/>
      <c r="TY161" s="40"/>
      <c r="TZ161" s="42"/>
      <c r="UA161" s="43"/>
      <c r="UB161" s="43"/>
      <c r="UC161" s="44"/>
      <c r="UD161" s="45"/>
      <c r="UE161" s="45"/>
      <c r="UF161" s="41"/>
      <c r="UG161" s="41"/>
      <c r="UH161" s="46"/>
      <c r="UI161" s="46"/>
      <c r="UJ161" s="46"/>
      <c r="UK161" s="46"/>
      <c r="UL161" s="46"/>
      <c r="UM161" s="46"/>
      <c r="UN161" s="46"/>
      <c r="UO161" s="40"/>
      <c r="UP161" s="42"/>
      <c r="UQ161" s="43"/>
      <c r="UR161" s="43"/>
      <c r="US161" s="44"/>
      <c r="UT161" s="45"/>
      <c r="UU161" s="45"/>
      <c r="UV161" s="41"/>
      <c r="UW161" s="41"/>
      <c r="UX161" s="46"/>
      <c r="UY161" s="46"/>
      <c r="UZ161" s="46"/>
      <c r="VA161" s="46"/>
      <c r="VB161" s="46"/>
      <c r="VC161" s="46"/>
      <c r="VD161" s="46"/>
      <c r="VE161" s="40"/>
      <c r="VF161" s="42"/>
      <c r="VG161" s="43"/>
      <c r="VH161" s="43"/>
      <c r="VI161" s="44"/>
      <c r="VJ161" s="45"/>
      <c r="VK161" s="45"/>
      <c r="VL161" s="41"/>
      <c r="VM161" s="41"/>
      <c r="VN161" s="46"/>
      <c r="VO161" s="46"/>
      <c r="VP161" s="46"/>
      <c r="VQ161" s="46"/>
      <c r="VR161" s="46"/>
      <c r="VS161" s="46"/>
      <c r="VT161" s="46"/>
      <c r="VU161" s="40"/>
      <c r="VV161" s="42"/>
      <c r="VW161" s="43"/>
      <c r="VX161" s="43"/>
      <c r="VY161" s="44"/>
      <c r="VZ161" s="45"/>
      <c r="WA161" s="45"/>
      <c r="WB161" s="41"/>
      <c r="WC161" s="41"/>
      <c r="WD161" s="46"/>
      <c r="WE161" s="46"/>
      <c r="WF161" s="46"/>
      <c r="WG161" s="46"/>
      <c r="WH161" s="46"/>
      <c r="WI161" s="46"/>
      <c r="WJ161" s="46"/>
      <c r="WK161" s="40"/>
      <c r="WL161" s="42"/>
      <c r="WM161" s="43"/>
      <c r="WN161" s="43"/>
      <c r="WO161" s="44"/>
      <c r="WP161" s="45"/>
      <c r="WQ161" s="45"/>
      <c r="WR161" s="41"/>
      <c r="WS161" s="41"/>
      <c r="WT161" s="46"/>
      <c r="WU161" s="46"/>
      <c r="WV161" s="46"/>
      <c r="WW161" s="46"/>
      <c r="WX161" s="46"/>
      <c r="WY161" s="46"/>
      <c r="WZ161" s="46"/>
      <c r="XA161" s="40"/>
      <c r="XB161" s="42"/>
      <c r="XC161" s="43"/>
      <c r="XD161" s="43"/>
      <c r="XE161" s="44"/>
      <c r="XF161" s="45"/>
      <c r="XG161" s="45"/>
      <c r="XH161" s="41"/>
      <c r="XI161" s="41"/>
      <c r="XJ161" s="46"/>
      <c r="XK161" s="46"/>
      <c r="XL161" s="46"/>
      <c r="XM161" s="46"/>
      <c r="XN161" s="46"/>
      <c r="XO161" s="46"/>
      <c r="XP161" s="46"/>
      <c r="XQ161" s="40"/>
      <c r="XR161" s="42"/>
      <c r="XS161" s="43"/>
      <c r="XT161" s="43"/>
      <c r="XU161" s="44"/>
      <c r="XV161" s="45"/>
      <c r="XW161" s="45"/>
      <c r="XX161" s="41"/>
      <c r="XY161" s="41"/>
      <c r="XZ161" s="46"/>
      <c r="YA161" s="46"/>
      <c r="YB161" s="46"/>
      <c r="YC161" s="46"/>
      <c r="YD161" s="46"/>
      <c r="YE161" s="46"/>
      <c r="YF161" s="46"/>
      <c r="YG161" s="40"/>
      <c r="YH161" s="42"/>
      <c r="YI161" s="43"/>
      <c r="YJ161" s="43"/>
      <c r="YK161" s="44"/>
      <c r="YL161" s="45"/>
      <c r="YM161" s="45"/>
      <c r="YN161" s="41"/>
      <c r="YO161" s="41"/>
      <c r="YP161" s="46"/>
      <c r="YQ161" s="46"/>
      <c r="YR161" s="46"/>
      <c r="YS161" s="46"/>
      <c r="YT161" s="46"/>
      <c r="YU161" s="46"/>
      <c r="YV161" s="46"/>
      <c r="YW161" s="40"/>
      <c r="YX161" s="42"/>
      <c r="YY161" s="43"/>
      <c r="YZ161" s="43"/>
      <c r="ZA161" s="44"/>
      <c r="ZB161" s="45"/>
      <c r="ZC161" s="45"/>
      <c r="ZD161" s="41"/>
      <c r="ZE161" s="41"/>
      <c r="ZF161" s="46"/>
      <c r="ZG161" s="46"/>
      <c r="ZH161" s="46"/>
      <c r="ZI161" s="46"/>
      <c r="ZJ161" s="46"/>
      <c r="ZK161" s="46"/>
      <c r="ZL161" s="46"/>
      <c r="ZM161" s="40"/>
      <c r="ZN161" s="42"/>
      <c r="ZO161" s="43"/>
      <c r="ZP161" s="43"/>
      <c r="ZQ161" s="44"/>
      <c r="ZR161" s="45"/>
      <c r="ZS161" s="45"/>
      <c r="ZT161" s="41"/>
      <c r="ZU161" s="41"/>
      <c r="ZV161" s="46"/>
      <c r="ZW161" s="46"/>
      <c r="ZX161" s="46"/>
      <c r="ZY161" s="46"/>
      <c r="ZZ161" s="46"/>
      <c r="AAA161" s="46"/>
      <c r="AAB161" s="46"/>
      <c r="AAC161" s="40"/>
      <c r="AAD161" s="42"/>
      <c r="AAE161" s="43"/>
      <c r="AAF161" s="43"/>
      <c r="AAG161" s="44"/>
      <c r="AAH161" s="45"/>
      <c r="AAI161" s="45"/>
      <c r="AAJ161" s="41"/>
      <c r="AAK161" s="41"/>
      <c r="AAL161" s="46"/>
      <c r="AAM161" s="46"/>
      <c r="AAN161" s="46"/>
      <c r="AAO161" s="46"/>
      <c r="AAP161" s="46"/>
      <c r="AAQ161" s="46"/>
      <c r="AAR161" s="46"/>
      <c r="AAS161" s="40"/>
      <c r="AAT161" s="42"/>
      <c r="AAU161" s="43"/>
      <c r="AAV161" s="43"/>
      <c r="AAW161" s="44"/>
      <c r="AAX161" s="45"/>
      <c r="AAY161" s="45"/>
      <c r="AAZ161" s="41"/>
      <c r="ABA161" s="41"/>
      <c r="ABB161" s="46"/>
      <c r="ABC161" s="46"/>
      <c r="ABD161" s="46"/>
      <c r="ABE161" s="46"/>
      <c r="ABF161" s="46"/>
      <c r="ABG161" s="46"/>
      <c r="ABH161" s="46"/>
      <c r="ABI161" s="40"/>
      <c r="ABJ161" s="42"/>
      <c r="ABK161" s="43"/>
      <c r="ABL161" s="43"/>
      <c r="ABM161" s="44"/>
      <c r="ABN161" s="45"/>
      <c r="ABO161" s="45"/>
      <c r="ABP161" s="41"/>
      <c r="ABQ161" s="41"/>
      <c r="ABR161" s="46"/>
      <c r="ABS161" s="46"/>
      <c r="ABT161" s="46"/>
      <c r="ABU161" s="46"/>
      <c r="ABV161" s="46"/>
      <c r="ABW161" s="46"/>
      <c r="ABX161" s="46"/>
      <c r="ABY161" s="40"/>
      <c r="ABZ161" s="42"/>
      <c r="ACA161" s="43"/>
      <c r="ACB161" s="43"/>
      <c r="ACC161" s="44"/>
      <c r="ACD161" s="45"/>
      <c r="ACE161" s="45"/>
      <c r="ACF161" s="41"/>
      <c r="ACG161" s="41"/>
      <c r="ACH161" s="46"/>
      <c r="ACI161" s="46"/>
      <c r="ACJ161" s="46"/>
      <c r="ACK161" s="46"/>
      <c r="ACL161" s="46"/>
      <c r="ACM161" s="46"/>
      <c r="ACN161" s="46"/>
      <c r="ACO161" s="40"/>
      <c r="ACP161" s="42"/>
      <c r="ACQ161" s="43"/>
      <c r="ACR161" s="43"/>
      <c r="ACS161" s="44"/>
      <c r="ACT161" s="45"/>
      <c r="ACU161" s="45"/>
      <c r="ACV161" s="41"/>
      <c r="ACW161" s="41"/>
      <c r="ACX161" s="46"/>
      <c r="ACY161" s="46"/>
      <c r="ACZ161" s="46"/>
      <c r="ADA161" s="46"/>
      <c r="ADB161" s="46"/>
      <c r="ADC161" s="46"/>
      <c r="ADD161" s="46"/>
      <c r="ADE161" s="40"/>
      <c r="ADF161" s="42"/>
      <c r="ADG161" s="43"/>
      <c r="ADH161" s="43"/>
      <c r="ADI161" s="44"/>
      <c r="ADJ161" s="45"/>
      <c r="ADK161" s="45"/>
      <c r="ADL161" s="41"/>
      <c r="ADM161" s="41"/>
      <c r="ADN161" s="46"/>
      <c r="ADO161" s="46"/>
      <c r="ADP161" s="46"/>
      <c r="ADQ161" s="46"/>
      <c r="ADR161" s="46"/>
      <c r="ADS161" s="46"/>
      <c r="ADT161" s="46"/>
      <c r="ADU161" s="40"/>
      <c r="ADV161" s="42"/>
      <c r="ADW161" s="43"/>
      <c r="ADX161" s="43"/>
      <c r="ADY161" s="44"/>
      <c r="ADZ161" s="45"/>
      <c r="AEA161" s="45"/>
      <c r="AEB161" s="41"/>
      <c r="AEC161" s="41"/>
      <c r="AED161" s="46"/>
      <c r="AEE161" s="46"/>
      <c r="AEF161" s="46"/>
      <c r="AEG161" s="46"/>
      <c r="AEH161" s="46"/>
      <c r="AEI161" s="46"/>
      <c r="AEJ161" s="46"/>
      <c r="AEK161" s="40"/>
      <c r="AEL161" s="42"/>
      <c r="AEM161" s="43"/>
      <c r="AEN161" s="43"/>
      <c r="AEO161" s="44"/>
      <c r="AEP161" s="45"/>
      <c r="AEQ161" s="45"/>
      <c r="AER161" s="41"/>
      <c r="AES161" s="41"/>
      <c r="AET161" s="46"/>
      <c r="AEU161" s="46"/>
      <c r="AEV161" s="46"/>
      <c r="AEW161" s="46"/>
      <c r="AEX161" s="46"/>
      <c r="AEY161" s="46"/>
      <c r="AEZ161" s="46"/>
      <c r="AFA161" s="40"/>
      <c r="AFB161" s="42"/>
      <c r="AFC161" s="43"/>
      <c r="AFD161" s="43"/>
      <c r="AFE161" s="44"/>
      <c r="AFF161" s="45"/>
      <c r="AFG161" s="45"/>
      <c r="AFH161" s="41"/>
      <c r="AFI161" s="41"/>
      <c r="AFJ161" s="46"/>
      <c r="AFK161" s="46"/>
      <c r="AFL161" s="46"/>
      <c r="AFM161" s="46"/>
      <c r="AFN161" s="46"/>
      <c r="AFO161" s="46"/>
      <c r="AFP161" s="46"/>
      <c r="AFQ161" s="40"/>
      <c r="AFR161" s="42"/>
      <c r="AFS161" s="43"/>
      <c r="AFT161" s="43"/>
      <c r="AFU161" s="44"/>
      <c r="AFV161" s="45"/>
      <c r="AFW161" s="45"/>
      <c r="AFX161" s="41"/>
      <c r="AFY161" s="41"/>
      <c r="AFZ161" s="46"/>
      <c r="AGA161" s="46"/>
      <c r="AGB161" s="46"/>
      <c r="AGC161" s="46"/>
      <c r="AGD161" s="46"/>
      <c r="AGE161" s="46"/>
      <c r="AGF161" s="46"/>
      <c r="AGG161" s="40"/>
      <c r="AGH161" s="42"/>
      <c r="AGI161" s="43"/>
      <c r="AGJ161" s="43"/>
      <c r="AGK161" s="44"/>
      <c r="AGL161" s="45"/>
      <c r="AGM161" s="45"/>
      <c r="AGN161" s="41"/>
      <c r="AGO161" s="41"/>
      <c r="AGP161" s="46"/>
      <c r="AGQ161" s="46"/>
      <c r="AGR161" s="46"/>
      <c r="AGS161" s="46"/>
      <c r="AGT161" s="46"/>
      <c r="AGU161" s="46"/>
      <c r="AGV161" s="46"/>
      <c r="AGW161" s="40"/>
      <c r="AGX161" s="42"/>
      <c r="AGY161" s="43"/>
      <c r="AGZ161" s="43"/>
      <c r="AHA161" s="44"/>
      <c r="AHB161" s="45"/>
      <c r="AHC161" s="45"/>
      <c r="AHD161" s="41"/>
      <c r="AHE161" s="41"/>
      <c r="AHF161" s="46"/>
      <c r="AHG161" s="46"/>
      <c r="AHH161" s="46"/>
      <c r="AHI161" s="46"/>
      <c r="AHJ161" s="46"/>
      <c r="AHK161" s="46"/>
      <c r="AHL161" s="46"/>
      <c r="AHM161" s="40"/>
      <c r="AHN161" s="42"/>
      <c r="AHO161" s="43"/>
      <c r="AHP161" s="43"/>
      <c r="AHQ161" s="44"/>
      <c r="AHR161" s="45"/>
      <c r="AHS161" s="45"/>
      <c r="AHT161" s="41"/>
      <c r="AHU161" s="41"/>
      <c r="AHV161" s="46"/>
      <c r="AHW161" s="46"/>
      <c r="AHX161" s="46"/>
      <c r="AHY161" s="46"/>
      <c r="AHZ161" s="46"/>
      <c r="AIA161" s="46"/>
      <c r="AIB161" s="46"/>
      <c r="AIC161" s="40"/>
      <c r="AID161" s="42"/>
      <c r="AIE161" s="43"/>
      <c r="AIF161" s="43"/>
      <c r="AIG161" s="44"/>
      <c r="AIH161" s="45"/>
      <c r="AII161" s="45"/>
      <c r="AIJ161" s="41"/>
      <c r="AIK161" s="41"/>
      <c r="AIL161" s="46"/>
      <c r="AIM161" s="46"/>
      <c r="AIN161" s="46"/>
      <c r="AIO161" s="46"/>
      <c r="AIP161" s="46"/>
      <c r="AIQ161" s="46"/>
      <c r="AIR161" s="46"/>
      <c r="AIS161" s="40"/>
      <c r="AIT161" s="42"/>
      <c r="AIU161" s="43"/>
      <c r="AIV161" s="43"/>
      <c r="AIW161" s="44"/>
      <c r="AIX161" s="45"/>
      <c r="AIY161" s="45"/>
      <c r="AIZ161" s="41"/>
      <c r="AJA161" s="41"/>
      <c r="AJB161" s="46"/>
      <c r="AJC161" s="46"/>
      <c r="AJD161" s="46"/>
      <c r="AJE161" s="46"/>
      <c r="AJF161" s="46"/>
      <c r="AJG161" s="46"/>
      <c r="AJH161" s="46"/>
      <c r="AJI161" s="40"/>
      <c r="AJJ161" s="42"/>
      <c r="AJK161" s="43"/>
      <c r="AJL161" s="43"/>
      <c r="AJM161" s="44"/>
      <c r="AJN161" s="45"/>
      <c r="AJO161" s="45"/>
      <c r="AJP161" s="41"/>
      <c r="AJQ161" s="41"/>
      <c r="AJR161" s="46"/>
      <c r="AJS161" s="46"/>
      <c r="AJT161" s="46"/>
      <c r="AJU161" s="46"/>
      <c r="AJV161" s="46"/>
      <c r="AJW161" s="46"/>
      <c r="AJX161" s="46"/>
      <c r="AJY161" s="40"/>
      <c r="AJZ161" s="42"/>
      <c r="AKA161" s="43"/>
      <c r="AKB161" s="43"/>
      <c r="AKC161" s="44"/>
      <c r="AKD161" s="45"/>
      <c r="AKE161" s="45"/>
      <c r="AKF161" s="41"/>
      <c r="AKG161" s="41"/>
      <c r="AKH161" s="46"/>
      <c r="AKI161" s="46"/>
      <c r="AKJ161" s="46"/>
      <c r="AKK161" s="46"/>
      <c r="AKL161" s="46"/>
      <c r="AKM161" s="46"/>
      <c r="AKN161" s="46"/>
      <c r="AKO161" s="40"/>
      <c r="AKP161" s="42"/>
      <c r="AKQ161" s="43"/>
      <c r="AKR161" s="43"/>
      <c r="AKS161" s="44"/>
      <c r="AKT161" s="45"/>
      <c r="AKU161" s="45"/>
      <c r="AKV161" s="41"/>
      <c r="AKW161" s="41"/>
      <c r="AKX161" s="46"/>
      <c r="AKY161" s="46"/>
      <c r="AKZ161" s="46"/>
      <c r="ALA161" s="46"/>
      <c r="ALB161" s="46"/>
      <c r="ALC161" s="46"/>
      <c r="ALD161" s="46"/>
      <c r="ALE161" s="40"/>
      <c r="ALF161" s="42"/>
      <c r="ALG161" s="43"/>
      <c r="ALH161" s="43"/>
      <c r="ALI161" s="44"/>
      <c r="ALJ161" s="45"/>
      <c r="ALK161" s="45"/>
      <c r="ALL161" s="41"/>
      <c r="ALM161" s="41"/>
      <c r="ALN161" s="46"/>
      <c r="ALO161" s="46"/>
      <c r="ALP161" s="46"/>
      <c r="ALQ161" s="46"/>
      <c r="ALR161" s="46"/>
      <c r="ALS161" s="46"/>
      <c r="ALT161" s="46"/>
      <c r="ALU161" s="40"/>
      <c r="ALV161" s="42"/>
      <c r="ALW161" s="43"/>
      <c r="ALX161" s="43"/>
      <c r="ALY161" s="44"/>
      <c r="ALZ161" s="45"/>
      <c r="AMA161" s="45"/>
      <c r="AMB161" s="41"/>
      <c r="AMC161" s="41"/>
      <c r="AMD161" s="46"/>
      <c r="AME161" s="46"/>
      <c r="AMF161" s="46"/>
      <c r="AMG161" s="46"/>
      <c r="AMH161" s="46"/>
      <c r="AMI161" s="46"/>
      <c r="AMJ161" s="46"/>
      <c r="AMK161" s="40"/>
      <c r="AML161" s="42"/>
      <c r="AMM161" s="43"/>
      <c r="AMN161" s="43"/>
      <c r="AMO161" s="44"/>
      <c r="AMP161" s="45"/>
      <c r="AMQ161" s="45"/>
      <c r="AMR161" s="41"/>
      <c r="AMS161" s="41"/>
      <c r="AMT161" s="46"/>
      <c r="AMU161" s="46"/>
      <c r="AMV161" s="46"/>
      <c r="AMW161" s="46"/>
      <c r="AMX161" s="46"/>
      <c r="AMY161" s="46"/>
      <c r="AMZ161" s="46"/>
      <c r="ANA161" s="40"/>
      <c r="ANB161" s="42"/>
      <c r="ANC161" s="43"/>
      <c r="AND161" s="43"/>
      <c r="ANE161" s="44"/>
      <c r="ANF161" s="45"/>
      <c r="ANG161" s="45"/>
      <c r="ANH161" s="41"/>
      <c r="ANI161" s="41"/>
      <c r="ANJ161" s="46"/>
      <c r="ANK161" s="46"/>
      <c r="ANL161" s="46"/>
      <c r="ANM161" s="46"/>
      <c r="ANN161" s="46"/>
      <c r="ANO161" s="46"/>
      <c r="ANP161" s="46"/>
      <c r="ANQ161" s="40"/>
      <c r="ANR161" s="42"/>
      <c r="ANS161" s="43"/>
      <c r="ANT161" s="43"/>
      <c r="ANU161" s="44"/>
      <c r="ANV161" s="45"/>
      <c r="ANW161" s="45"/>
      <c r="ANX161" s="41"/>
      <c r="ANY161" s="41"/>
      <c r="ANZ161" s="46"/>
      <c r="AOA161" s="46"/>
      <c r="AOB161" s="46"/>
      <c r="AOC161" s="46"/>
      <c r="AOD161" s="46"/>
      <c r="AOE161" s="46"/>
      <c r="AOF161" s="46"/>
      <c r="AOG161" s="40"/>
      <c r="AOH161" s="42"/>
      <c r="AOI161" s="43"/>
      <c r="AOJ161" s="43"/>
      <c r="AOK161" s="44"/>
      <c r="AOL161" s="45"/>
      <c r="AOM161" s="45"/>
      <c r="AON161" s="41"/>
      <c r="AOO161" s="41"/>
      <c r="AOP161" s="46"/>
      <c r="AOQ161" s="46"/>
      <c r="AOR161" s="46"/>
      <c r="AOS161" s="46"/>
      <c r="AOT161" s="46"/>
      <c r="AOU161" s="46"/>
      <c r="AOV161" s="46"/>
      <c r="AOW161" s="40"/>
      <c r="AOX161" s="42"/>
      <c r="AOY161" s="43"/>
      <c r="AOZ161" s="43"/>
      <c r="APA161" s="44"/>
      <c r="APB161" s="45"/>
      <c r="APC161" s="45"/>
      <c r="APD161" s="41"/>
      <c r="APE161" s="41"/>
      <c r="APF161" s="46"/>
      <c r="APG161" s="46"/>
      <c r="APH161" s="46"/>
      <c r="API161" s="46"/>
      <c r="APJ161" s="46"/>
      <c r="APK161" s="46"/>
      <c r="APL161" s="46"/>
      <c r="APM161" s="40"/>
      <c r="APN161" s="42"/>
      <c r="APO161" s="43"/>
      <c r="APP161" s="43"/>
      <c r="APQ161" s="44"/>
      <c r="APR161" s="45"/>
      <c r="APS161" s="45"/>
      <c r="APT161" s="41"/>
      <c r="APU161" s="41"/>
      <c r="APV161" s="46"/>
      <c r="APW161" s="46"/>
      <c r="APX161" s="46"/>
      <c r="APY161" s="46"/>
      <c r="APZ161" s="46"/>
      <c r="AQA161" s="46"/>
      <c r="AQB161" s="46"/>
      <c r="AQC161" s="40"/>
      <c r="AQD161" s="42"/>
      <c r="AQE161" s="43"/>
      <c r="AQF161" s="43"/>
      <c r="AQG161" s="44"/>
      <c r="AQH161" s="45"/>
      <c r="AQI161" s="45"/>
      <c r="AQJ161" s="41"/>
      <c r="AQK161" s="41"/>
      <c r="AQL161" s="46"/>
      <c r="AQM161" s="46"/>
      <c r="AQN161" s="46"/>
      <c r="AQO161" s="46"/>
      <c r="AQP161" s="46"/>
      <c r="AQQ161" s="46"/>
      <c r="AQR161" s="46"/>
      <c r="AQS161" s="40"/>
      <c r="AQT161" s="42"/>
      <c r="AQU161" s="43"/>
      <c r="AQV161" s="43"/>
      <c r="AQW161" s="44"/>
      <c r="AQX161" s="45"/>
      <c r="AQY161" s="45"/>
      <c r="AQZ161" s="41"/>
      <c r="ARA161" s="41"/>
      <c r="ARB161" s="46"/>
      <c r="ARC161" s="46"/>
      <c r="ARD161" s="46"/>
      <c r="ARE161" s="46"/>
      <c r="ARF161" s="46"/>
      <c r="ARG161" s="46"/>
      <c r="ARH161" s="46"/>
      <c r="ARI161" s="40"/>
      <c r="ARJ161" s="42"/>
      <c r="ARK161" s="43"/>
      <c r="ARL161" s="43"/>
      <c r="ARM161" s="44"/>
      <c r="ARN161" s="45"/>
      <c r="ARO161" s="45"/>
      <c r="ARP161" s="41"/>
      <c r="ARQ161" s="41"/>
      <c r="ARR161" s="46"/>
      <c r="ARS161" s="46"/>
      <c r="ART161" s="46"/>
      <c r="ARU161" s="46"/>
      <c r="ARV161" s="46"/>
      <c r="ARW161" s="46"/>
      <c r="ARX161" s="46"/>
      <c r="ARY161" s="40"/>
      <c r="ARZ161" s="42"/>
      <c r="ASA161" s="43"/>
      <c r="ASB161" s="43"/>
      <c r="ASC161" s="44"/>
      <c r="ASD161" s="45"/>
      <c r="ASE161" s="45"/>
      <c r="ASF161" s="41"/>
      <c r="ASG161" s="41"/>
      <c r="ASH161" s="46"/>
      <c r="ASI161" s="46"/>
      <c r="ASJ161" s="46"/>
      <c r="ASK161" s="46"/>
      <c r="ASL161" s="46"/>
      <c r="ASM161" s="46"/>
      <c r="ASN161" s="46"/>
      <c r="ASO161" s="40"/>
      <c r="ASP161" s="42"/>
      <c r="ASQ161" s="43"/>
      <c r="ASR161" s="43"/>
      <c r="ASS161" s="44"/>
      <c r="AST161" s="45"/>
      <c r="ASU161" s="45"/>
      <c r="ASV161" s="41"/>
      <c r="ASW161" s="41"/>
      <c r="ASX161" s="46"/>
      <c r="ASY161" s="46"/>
      <c r="ASZ161" s="46"/>
      <c r="ATA161" s="46"/>
      <c r="ATB161" s="46"/>
      <c r="ATC161" s="46"/>
      <c r="ATD161" s="46"/>
      <c r="ATE161" s="40"/>
      <c r="ATF161" s="42"/>
      <c r="ATG161" s="43"/>
      <c r="ATH161" s="43"/>
      <c r="ATI161" s="44"/>
      <c r="ATJ161" s="45"/>
      <c r="ATK161" s="45"/>
      <c r="ATL161" s="41"/>
      <c r="ATM161" s="41"/>
      <c r="ATN161" s="46"/>
      <c r="ATO161" s="46"/>
      <c r="ATP161" s="46"/>
      <c r="ATQ161" s="46"/>
      <c r="ATR161" s="46"/>
      <c r="ATS161" s="46"/>
      <c r="ATT161" s="46"/>
      <c r="ATU161" s="40"/>
      <c r="ATV161" s="42"/>
      <c r="ATW161" s="43"/>
      <c r="ATX161" s="43"/>
      <c r="ATY161" s="44"/>
      <c r="ATZ161" s="45"/>
      <c r="AUA161" s="45"/>
      <c r="AUB161" s="41"/>
      <c r="AUC161" s="41"/>
      <c r="AUD161" s="46"/>
      <c r="AUE161" s="46"/>
      <c r="AUF161" s="46"/>
      <c r="AUG161" s="46"/>
      <c r="AUH161" s="46"/>
      <c r="AUI161" s="46"/>
      <c r="AUJ161" s="46"/>
      <c r="AUK161" s="40"/>
      <c r="AUL161" s="42"/>
      <c r="AUM161" s="43"/>
      <c r="AUN161" s="43"/>
      <c r="AUO161" s="44"/>
      <c r="AUP161" s="45"/>
      <c r="AUQ161" s="45"/>
      <c r="AUR161" s="41"/>
      <c r="AUS161" s="41"/>
      <c r="AUT161" s="46"/>
      <c r="AUU161" s="46"/>
      <c r="AUV161" s="46"/>
      <c r="AUW161" s="46"/>
      <c r="AUX161" s="46"/>
      <c r="AUY161" s="46"/>
      <c r="AUZ161" s="46"/>
      <c r="AVA161" s="40"/>
      <c r="AVB161" s="42"/>
      <c r="AVC161" s="43"/>
      <c r="AVD161" s="43"/>
      <c r="AVE161" s="44"/>
      <c r="AVF161" s="45"/>
      <c r="AVG161" s="45"/>
      <c r="AVH161" s="41"/>
      <c r="AVI161" s="41"/>
      <c r="AVJ161" s="46"/>
      <c r="AVK161" s="46"/>
      <c r="AVL161" s="46"/>
      <c r="AVM161" s="46"/>
      <c r="AVN161" s="46"/>
      <c r="AVO161" s="46"/>
      <c r="AVP161" s="46"/>
      <c r="AVQ161" s="40"/>
      <c r="AVR161" s="42"/>
      <c r="AVS161" s="43"/>
      <c r="AVT161" s="43"/>
      <c r="AVU161" s="44"/>
      <c r="AVV161" s="45"/>
      <c r="AVW161" s="45"/>
      <c r="AVX161" s="41"/>
      <c r="AVY161" s="41"/>
      <c r="AVZ161" s="46"/>
      <c r="AWA161" s="46"/>
      <c r="AWB161" s="46"/>
      <c r="AWC161" s="46"/>
      <c r="AWD161" s="46"/>
      <c r="AWE161" s="46"/>
      <c r="AWF161" s="46"/>
      <c r="AWG161" s="40"/>
      <c r="AWH161" s="42"/>
      <c r="AWI161" s="43"/>
      <c r="AWJ161" s="43"/>
      <c r="AWK161" s="44"/>
      <c r="AWL161" s="45"/>
      <c r="AWM161" s="45"/>
      <c r="AWN161" s="41"/>
      <c r="AWO161" s="41"/>
      <c r="AWP161" s="46"/>
      <c r="AWQ161" s="46"/>
      <c r="AWR161" s="46"/>
      <c r="AWS161" s="46"/>
      <c r="AWT161" s="46"/>
      <c r="AWU161" s="46"/>
      <c r="AWV161" s="46"/>
      <c r="AWW161" s="40"/>
      <c r="AWX161" s="42"/>
      <c r="AWY161" s="43"/>
      <c r="AWZ161" s="43"/>
      <c r="AXA161" s="44"/>
      <c r="AXB161" s="45"/>
      <c r="AXC161" s="45"/>
      <c r="AXD161" s="41"/>
      <c r="AXE161" s="41"/>
      <c r="AXF161" s="46"/>
      <c r="AXG161" s="46"/>
      <c r="AXH161" s="46"/>
      <c r="AXI161" s="46"/>
      <c r="AXJ161" s="46"/>
      <c r="AXK161" s="46"/>
      <c r="AXL161" s="46"/>
      <c r="AXM161" s="40"/>
      <c r="AXN161" s="42"/>
      <c r="AXO161" s="43"/>
      <c r="AXP161" s="43"/>
      <c r="AXQ161" s="44"/>
      <c r="AXR161" s="45"/>
      <c r="AXS161" s="45"/>
      <c r="AXT161" s="41"/>
      <c r="AXU161" s="41"/>
      <c r="AXV161" s="46"/>
      <c r="AXW161" s="46"/>
      <c r="AXX161" s="46"/>
      <c r="AXY161" s="46"/>
      <c r="AXZ161" s="46"/>
      <c r="AYA161" s="46"/>
      <c r="AYB161" s="46"/>
      <c r="AYC161" s="40"/>
      <c r="AYD161" s="42"/>
      <c r="AYE161" s="43"/>
      <c r="AYF161" s="43"/>
      <c r="AYG161" s="44"/>
      <c r="AYH161" s="45"/>
      <c r="AYI161" s="45"/>
      <c r="AYJ161" s="41"/>
      <c r="AYK161" s="41"/>
      <c r="AYL161" s="46"/>
      <c r="AYM161" s="46"/>
      <c r="AYN161" s="46"/>
      <c r="AYO161" s="46"/>
      <c r="AYP161" s="46"/>
      <c r="AYQ161" s="46"/>
      <c r="AYR161" s="46"/>
      <c r="AYS161" s="40"/>
      <c r="AYT161" s="42"/>
      <c r="AYU161" s="43"/>
      <c r="AYV161" s="43"/>
      <c r="AYW161" s="44"/>
      <c r="AYX161" s="45"/>
      <c r="AYY161" s="45"/>
      <c r="AYZ161" s="41"/>
      <c r="AZA161" s="41"/>
      <c r="AZB161" s="46"/>
      <c r="AZC161" s="46"/>
      <c r="AZD161" s="46"/>
      <c r="AZE161" s="46"/>
      <c r="AZF161" s="46"/>
      <c r="AZG161" s="46"/>
      <c r="AZH161" s="46"/>
      <c r="AZI161" s="40"/>
      <c r="AZJ161" s="42"/>
      <c r="AZK161" s="43"/>
      <c r="AZL161" s="43"/>
      <c r="AZM161" s="44"/>
      <c r="AZN161" s="45"/>
      <c r="AZO161" s="45"/>
      <c r="AZP161" s="41"/>
      <c r="AZQ161" s="41"/>
      <c r="AZR161" s="46"/>
      <c r="AZS161" s="46"/>
      <c r="AZT161" s="46"/>
      <c r="AZU161" s="46"/>
      <c r="AZV161" s="46"/>
      <c r="AZW161" s="46"/>
      <c r="AZX161" s="46"/>
      <c r="AZY161" s="40"/>
      <c r="AZZ161" s="42"/>
      <c r="BAA161" s="43"/>
      <c r="BAB161" s="43"/>
      <c r="BAC161" s="44"/>
      <c r="BAD161" s="45"/>
      <c r="BAE161" s="45"/>
      <c r="BAF161" s="41"/>
      <c r="BAG161" s="41"/>
      <c r="BAH161" s="46"/>
      <c r="BAI161" s="46"/>
      <c r="BAJ161" s="46"/>
      <c r="BAK161" s="46"/>
      <c r="BAL161" s="46"/>
      <c r="BAM161" s="46"/>
      <c r="BAN161" s="46"/>
      <c r="BAO161" s="40"/>
      <c r="BAP161" s="42"/>
      <c r="BAQ161" s="43"/>
      <c r="BAR161" s="43"/>
      <c r="BAS161" s="44"/>
      <c r="BAT161" s="45"/>
      <c r="BAU161" s="45"/>
      <c r="BAV161" s="41"/>
      <c r="BAW161" s="41"/>
      <c r="BAX161" s="46"/>
      <c r="BAY161" s="46"/>
      <c r="BAZ161" s="46"/>
      <c r="BBA161" s="46"/>
      <c r="BBB161" s="46"/>
      <c r="BBC161" s="46"/>
      <c r="BBD161" s="46"/>
      <c r="BBE161" s="40"/>
      <c r="BBF161" s="42"/>
      <c r="BBG161" s="43"/>
      <c r="BBH161" s="43"/>
      <c r="BBI161" s="44"/>
      <c r="BBJ161" s="45"/>
      <c r="BBK161" s="45"/>
      <c r="BBL161" s="41"/>
      <c r="BBM161" s="41"/>
      <c r="BBN161" s="46"/>
      <c r="BBO161" s="46"/>
      <c r="BBP161" s="46"/>
      <c r="BBQ161" s="46"/>
      <c r="BBR161" s="46"/>
      <c r="BBS161" s="46"/>
      <c r="BBT161" s="46"/>
      <c r="BBU161" s="40"/>
      <c r="BBV161" s="42"/>
      <c r="BBW161" s="43"/>
      <c r="BBX161" s="43"/>
      <c r="BBY161" s="44"/>
      <c r="BBZ161" s="45"/>
      <c r="BCA161" s="45"/>
      <c r="BCB161" s="41"/>
      <c r="BCC161" s="41"/>
      <c r="BCD161" s="46"/>
      <c r="BCE161" s="46"/>
      <c r="BCF161" s="46"/>
      <c r="BCG161" s="46"/>
      <c r="BCH161" s="46"/>
      <c r="BCI161" s="46"/>
      <c r="BCJ161" s="46"/>
      <c r="BCK161" s="40"/>
      <c r="BCL161" s="42"/>
      <c r="BCM161" s="43"/>
      <c r="BCN161" s="43"/>
      <c r="BCO161" s="44"/>
      <c r="BCP161" s="45"/>
      <c r="BCQ161" s="45"/>
      <c r="BCR161" s="41"/>
      <c r="BCS161" s="41"/>
      <c r="BCT161" s="46"/>
      <c r="BCU161" s="46"/>
      <c r="BCV161" s="46"/>
      <c r="BCW161" s="46"/>
      <c r="BCX161" s="46"/>
      <c r="BCY161" s="46"/>
      <c r="BCZ161" s="46"/>
      <c r="BDA161" s="40"/>
      <c r="BDB161" s="42"/>
      <c r="BDC161" s="43"/>
      <c r="BDD161" s="43"/>
      <c r="BDE161" s="44"/>
      <c r="BDF161" s="45"/>
      <c r="BDG161" s="45"/>
      <c r="BDH161" s="41"/>
      <c r="BDI161" s="41"/>
      <c r="BDJ161" s="46"/>
      <c r="BDK161" s="46"/>
      <c r="BDL161" s="46"/>
      <c r="BDM161" s="46"/>
      <c r="BDN161" s="46"/>
      <c r="BDO161" s="46"/>
      <c r="BDP161" s="46"/>
      <c r="BDQ161" s="40"/>
      <c r="BDR161" s="42"/>
      <c r="BDS161" s="43"/>
      <c r="BDT161" s="43"/>
      <c r="BDU161" s="44"/>
      <c r="BDV161" s="45"/>
      <c r="BDW161" s="45"/>
      <c r="BDX161" s="41"/>
      <c r="BDY161" s="41"/>
      <c r="BDZ161" s="46"/>
      <c r="BEA161" s="46"/>
      <c r="BEB161" s="46"/>
      <c r="BEC161" s="46"/>
      <c r="BED161" s="46"/>
      <c r="BEE161" s="46"/>
      <c r="BEF161" s="46"/>
      <c r="BEG161" s="40"/>
      <c r="BEH161" s="42"/>
      <c r="BEI161" s="43"/>
      <c r="BEJ161" s="43"/>
      <c r="BEK161" s="44"/>
      <c r="BEL161" s="45"/>
      <c r="BEM161" s="45"/>
      <c r="BEN161" s="41"/>
      <c r="BEO161" s="41"/>
      <c r="BEP161" s="46"/>
      <c r="BEQ161" s="46"/>
      <c r="BER161" s="46"/>
      <c r="BES161" s="46"/>
      <c r="BET161" s="46"/>
      <c r="BEU161" s="46"/>
      <c r="BEV161" s="46"/>
      <c r="BEW161" s="40"/>
      <c r="BEX161" s="42"/>
      <c r="BEY161" s="43"/>
      <c r="BEZ161" s="43"/>
      <c r="BFA161" s="44"/>
      <c r="BFB161" s="45"/>
      <c r="BFC161" s="45"/>
      <c r="BFD161" s="41"/>
      <c r="BFE161" s="41"/>
      <c r="BFF161" s="46"/>
      <c r="BFG161" s="46"/>
      <c r="BFH161" s="46"/>
      <c r="BFI161" s="46"/>
      <c r="BFJ161" s="46"/>
      <c r="BFK161" s="46"/>
      <c r="BFL161" s="46"/>
      <c r="BFM161" s="40"/>
      <c r="BFN161" s="42"/>
      <c r="BFO161" s="43"/>
      <c r="BFP161" s="43"/>
      <c r="BFQ161" s="44"/>
      <c r="BFR161" s="45"/>
      <c r="BFS161" s="45"/>
      <c r="BFT161" s="41"/>
      <c r="BFU161" s="41"/>
      <c r="BFV161" s="46"/>
      <c r="BFW161" s="46"/>
      <c r="BFX161" s="46"/>
      <c r="BFY161" s="46"/>
      <c r="BFZ161" s="46"/>
      <c r="BGA161" s="46"/>
      <c r="BGB161" s="46"/>
      <c r="BGC161" s="40"/>
      <c r="BGD161" s="42"/>
      <c r="BGE161" s="43"/>
      <c r="BGF161" s="43"/>
      <c r="BGG161" s="44"/>
      <c r="BGH161" s="45"/>
      <c r="BGI161" s="45"/>
      <c r="BGJ161" s="41"/>
      <c r="BGK161" s="41"/>
      <c r="BGL161" s="46"/>
      <c r="BGM161" s="46"/>
      <c r="BGN161" s="46"/>
      <c r="BGO161" s="46"/>
      <c r="BGP161" s="46"/>
      <c r="BGQ161" s="46"/>
      <c r="BGR161" s="46"/>
      <c r="BGS161" s="40"/>
      <c r="BGT161" s="42"/>
      <c r="BGU161" s="43"/>
      <c r="BGV161" s="43"/>
      <c r="BGW161" s="44"/>
      <c r="BGX161" s="45"/>
      <c r="BGY161" s="45"/>
      <c r="BGZ161" s="41"/>
      <c r="BHA161" s="41"/>
      <c r="BHB161" s="46"/>
      <c r="BHC161" s="46"/>
      <c r="BHD161" s="46"/>
      <c r="BHE161" s="46"/>
      <c r="BHF161" s="46"/>
      <c r="BHG161" s="46"/>
      <c r="BHH161" s="46"/>
      <c r="BHI161" s="40"/>
      <c r="BHJ161" s="42"/>
      <c r="BHK161" s="43"/>
      <c r="BHL161" s="43"/>
      <c r="BHM161" s="44"/>
      <c r="BHN161" s="45"/>
      <c r="BHO161" s="45"/>
      <c r="BHP161" s="41"/>
      <c r="BHQ161" s="41"/>
      <c r="BHR161" s="46"/>
      <c r="BHS161" s="46"/>
      <c r="BHT161" s="46"/>
      <c r="BHU161" s="46"/>
      <c r="BHV161" s="46"/>
      <c r="BHW161" s="46"/>
      <c r="BHX161" s="46"/>
      <c r="BHY161" s="40"/>
      <c r="BHZ161" s="42"/>
      <c r="BIA161" s="43"/>
      <c r="BIB161" s="43"/>
      <c r="BIC161" s="44"/>
      <c r="BID161" s="45"/>
      <c r="BIE161" s="45"/>
      <c r="BIF161" s="41"/>
      <c r="BIG161" s="41"/>
      <c r="BIH161" s="46"/>
      <c r="BII161" s="46"/>
      <c r="BIJ161" s="46"/>
      <c r="BIK161" s="46"/>
      <c r="BIL161" s="46"/>
      <c r="BIM161" s="46"/>
      <c r="BIN161" s="46"/>
      <c r="BIO161" s="40"/>
      <c r="BIP161" s="42"/>
      <c r="BIQ161" s="43"/>
      <c r="BIR161" s="43"/>
      <c r="BIS161" s="44"/>
      <c r="BIT161" s="45"/>
      <c r="BIU161" s="45"/>
      <c r="BIV161" s="41"/>
      <c r="BIW161" s="41"/>
      <c r="BIX161" s="46"/>
      <c r="BIY161" s="46"/>
      <c r="BIZ161" s="46"/>
      <c r="BJA161" s="46"/>
      <c r="BJB161" s="46"/>
      <c r="BJC161" s="46"/>
      <c r="BJD161" s="46"/>
      <c r="BJE161" s="40"/>
      <c r="BJF161" s="42"/>
      <c r="BJG161" s="43"/>
      <c r="BJH161" s="43"/>
      <c r="BJI161" s="44"/>
      <c r="BJJ161" s="45"/>
      <c r="BJK161" s="45"/>
      <c r="BJL161" s="41"/>
      <c r="BJM161" s="41"/>
      <c r="BJN161" s="46"/>
      <c r="BJO161" s="46"/>
      <c r="BJP161" s="46"/>
      <c r="BJQ161" s="46"/>
      <c r="BJR161" s="46"/>
      <c r="BJS161" s="46"/>
      <c r="BJT161" s="46"/>
      <c r="BJU161" s="40"/>
      <c r="BJV161" s="42"/>
      <c r="BJW161" s="43"/>
      <c r="BJX161" s="43"/>
      <c r="BJY161" s="44"/>
      <c r="BJZ161" s="45"/>
      <c r="BKA161" s="45"/>
      <c r="BKB161" s="41"/>
      <c r="BKC161" s="41"/>
      <c r="BKD161" s="46"/>
      <c r="BKE161" s="46"/>
      <c r="BKF161" s="46"/>
      <c r="BKG161" s="46"/>
      <c r="BKH161" s="46"/>
      <c r="BKI161" s="46"/>
      <c r="BKJ161" s="46"/>
      <c r="BKK161" s="40"/>
      <c r="BKL161" s="42"/>
      <c r="BKM161" s="43"/>
      <c r="BKN161" s="43"/>
      <c r="BKO161" s="44"/>
      <c r="BKP161" s="45"/>
      <c r="BKQ161" s="45"/>
      <c r="BKR161" s="41"/>
      <c r="BKS161" s="41"/>
      <c r="BKT161" s="46"/>
      <c r="BKU161" s="46"/>
      <c r="BKV161" s="46"/>
      <c r="BKW161" s="46"/>
      <c r="BKX161" s="46"/>
      <c r="BKY161" s="46"/>
      <c r="BKZ161" s="46"/>
      <c r="BLA161" s="40"/>
      <c r="BLB161" s="42"/>
      <c r="BLC161" s="43"/>
      <c r="BLD161" s="43"/>
      <c r="BLE161" s="44"/>
      <c r="BLF161" s="45"/>
      <c r="BLG161" s="45"/>
      <c r="BLH161" s="41"/>
      <c r="BLI161" s="41"/>
      <c r="BLJ161" s="46"/>
      <c r="BLK161" s="46"/>
      <c r="BLL161" s="46"/>
      <c r="BLM161" s="46"/>
      <c r="BLN161" s="46"/>
      <c r="BLO161" s="46"/>
      <c r="BLP161" s="46"/>
      <c r="BLQ161" s="40"/>
      <c r="BLR161" s="42"/>
      <c r="BLS161" s="43"/>
      <c r="BLT161" s="43"/>
      <c r="BLU161" s="44"/>
      <c r="BLV161" s="45"/>
      <c r="BLW161" s="45"/>
      <c r="BLX161" s="41"/>
      <c r="BLY161" s="41"/>
      <c r="BLZ161" s="46"/>
      <c r="BMA161" s="46"/>
      <c r="BMB161" s="46"/>
      <c r="BMC161" s="46"/>
      <c r="BMD161" s="46"/>
      <c r="BME161" s="46"/>
      <c r="BMF161" s="46"/>
      <c r="BMG161" s="40"/>
      <c r="BMH161" s="42"/>
      <c r="BMI161" s="43"/>
      <c r="BMJ161" s="43"/>
      <c r="BMK161" s="44"/>
      <c r="BML161" s="45"/>
      <c r="BMM161" s="45"/>
      <c r="BMN161" s="41"/>
      <c r="BMO161" s="41"/>
      <c r="BMP161" s="46"/>
      <c r="BMQ161" s="46"/>
      <c r="BMR161" s="46"/>
      <c r="BMS161" s="46"/>
      <c r="BMT161" s="46"/>
      <c r="BMU161" s="46"/>
      <c r="BMV161" s="46"/>
      <c r="BMW161" s="40"/>
      <c r="BMX161" s="42"/>
      <c r="BMY161" s="43"/>
      <c r="BMZ161" s="43"/>
      <c r="BNA161" s="44"/>
      <c r="BNB161" s="45"/>
      <c r="BNC161" s="45"/>
      <c r="BND161" s="41"/>
      <c r="BNE161" s="41"/>
      <c r="BNF161" s="46"/>
      <c r="BNG161" s="46"/>
      <c r="BNH161" s="46"/>
      <c r="BNI161" s="46"/>
      <c r="BNJ161" s="46"/>
      <c r="BNK161" s="46"/>
      <c r="BNL161" s="46"/>
      <c r="BNM161" s="40"/>
      <c r="BNN161" s="42"/>
      <c r="BNO161" s="43"/>
      <c r="BNP161" s="43"/>
      <c r="BNQ161" s="44"/>
      <c r="BNR161" s="45"/>
      <c r="BNS161" s="45"/>
      <c r="BNT161" s="41"/>
      <c r="BNU161" s="41"/>
      <c r="BNV161" s="46"/>
      <c r="BNW161" s="46"/>
      <c r="BNX161" s="46"/>
      <c r="BNY161" s="46"/>
      <c r="BNZ161" s="46"/>
      <c r="BOA161" s="46"/>
      <c r="BOB161" s="46"/>
      <c r="BOC161" s="40"/>
      <c r="BOD161" s="42"/>
      <c r="BOE161" s="43"/>
      <c r="BOF161" s="43"/>
      <c r="BOG161" s="44"/>
      <c r="BOH161" s="45"/>
      <c r="BOI161" s="45"/>
      <c r="BOJ161" s="41"/>
      <c r="BOK161" s="41"/>
      <c r="BOL161" s="46"/>
      <c r="BOM161" s="46"/>
      <c r="BON161" s="46"/>
      <c r="BOO161" s="46"/>
      <c r="BOP161" s="46"/>
      <c r="BOQ161" s="46"/>
      <c r="BOR161" s="46"/>
      <c r="BOS161" s="40"/>
      <c r="BOT161" s="42"/>
      <c r="BOU161" s="43"/>
      <c r="BOV161" s="43"/>
      <c r="BOW161" s="44"/>
      <c r="BOX161" s="45"/>
      <c r="BOY161" s="45"/>
      <c r="BOZ161" s="41"/>
      <c r="BPA161" s="41"/>
      <c r="BPB161" s="46"/>
      <c r="BPC161" s="46"/>
      <c r="BPD161" s="46"/>
      <c r="BPE161" s="46"/>
      <c r="BPF161" s="46"/>
      <c r="BPG161" s="46"/>
      <c r="BPH161" s="46"/>
      <c r="BPI161" s="40"/>
      <c r="BPJ161" s="42"/>
      <c r="BPK161" s="43"/>
      <c r="BPL161" s="43"/>
      <c r="BPM161" s="44"/>
      <c r="BPN161" s="45"/>
      <c r="BPO161" s="45"/>
      <c r="BPP161" s="41"/>
      <c r="BPQ161" s="41"/>
      <c r="BPR161" s="46"/>
      <c r="BPS161" s="46"/>
      <c r="BPT161" s="46"/>
      <c r="BPU161" s="46"/>
      <c r="BPV161" s="46"/>
      <c r="BPW161" s="46"/>
      <c r="BPX161" s="46"/>
      <c r="BPY161" s="40"/>
      <c r="BPZ161" s="42"/>
      <c r="BQA161" s="43"/>
      <c r="BQB161" s="43"/>
      <c r="BQC161" s="44"/>
      <c r="BQD161" s="45"/>
      <c r="BQE161" s="45"/>
      <c r="BQF161" s="41"/>
      <c r="BQG161" s="41"/>
      <c r="BQH161" s="46"/>
      <c r="BQI161" s="46"/>
      <c r="BQJ161" s="46"/>
      <c r="BQK161" s="46"/>
      <c r="BQL161" s="46"/>
      <c r="BQM161" s="46"/>
      <c r="BQN161" s="46"/>
      <c r="BQO161" s="40"/>
      <c r="BQP161" s="42"/>
      <c r="BQQ161" s="43"/>
      <c r="BQR161" s="43"/>
      <c r="BQS161" s="44"/>
      <c r="BQT161" s="45"/>
      <c r="BQU161" s="45"/>
      <c r="BQV161" s="41"/>
      <c r="BQW161" s="41"/>
      <c r="BQX161" s="46"/>
      <c r="BQY161" s="46"/>
      <c r="BQZ161" s="46"/>
      <c r="BRA161" s="46"/>
      <c r="BRB161" s="46"/>
      <c r="BRC161" s="46"/>
      <c r="BRD161" s="46"/>
      <c r="BRE161" s="40"/>
      <c r="BRF161" s="42"/>
      <c r="BRG161" s="43"/>
      <c r="BRH161" s="43"/>
      <c r="BRI161" s="44"/>
      <c r="BRJ161" s="45"/>
      <c r="BRK161" s="45"/>
      <c r="BRL161" s="41"/>
      <c r="BRM161" s="41"/>
      <c r="BRN161" s="46"/>
      <c r="BRO161" s="46"/>
      <c r="BRP161" s="46"/>
      <c r="BRQ161" s="46"/>
      <c r="BRR161" s="46"/>
      <c r="BRS161" s="46"/>
      <c r="BRT161" s="46"/>
      <c r="BRU161" s="40"/>
      <c r="BRV161" s="42"/>
      <c r="BRW161" s="43"/>
      <c r="BRX161" s="43"/>
      <c r="BRY161" s="44"/>
      <c r="BRZ161" s="45"/>
      <c r="BSA161" s="45"/>
      <c r="BSB161" s="41"/>
      <c r="BSC161" s="41"/>
      <c r="BSD161" s="46"/>
      <c r="BSE161" s="46"/>
      <c r="BSF161" s="46"/>
      <c r="BSG161" s="46"/>
      <c r="BSH161" s="46"/>
      <c r="BSI161" s="46"/>
      <c r="BSJ161" s="46"/>
      <c r="BSK161" s="40"/>
      <c r="BSL161" s="42"/>
      <c r="BSM161" s="43"/>
      <c r="BSN161" s="43"/>
      <c r="BSO161" s="44"/>
      <c r="BSP161" s="45"/>
      <c r="BSQ161" s="45"/>
      <c r="BSR161" s="41"/>
      <c r="BSS161" s="41"/>
      <c r="BST161" s="46"/>
      <c r="BSU161" s="46"/>
      <c r="BSV161" s="46"/>
      <c r="BSW161" s="46"/>
      <c r="BSX161" s="46"/>
      <c r="BSY161" s="46"/>
      <c r="BSZ161" s="46"/>
      <c r="BTA161" s="40"/>
      <c r="BTB161" s="42"/>
      <c r="BTC161" s="43"/>
      <c r="BTD161" s="43"/>
      <c r="BTE161" s="44"/>
      <c r="BTF161" s="45"/>
      <c r="BTG161" s="45"/>
      <c r="BTH161" s="41"/>
      <c r="BTI161" s="41"/>
      <c r="BTJ161" s="46"/>
      <c r="BTK161" s="46"/>
      <c r="BTL161" s="46"/>
      <c r="BTM161" s="46"/>
      <c r="BTN161" s="46"/>
      <c r="BTO161" s="46"/>
      <c r="BTP161" s="46"/>
      <c r="BTQ161" s="40"/>
      <c r="BTR161" s="42"/>
      <c r="BTS161" s="43"/>
      <c r="BTT161" s="43"/>
      <c r="BTU161" s="44"/>
      <c r="BTV161" s="45"/>
      <c r="BTW161" s="45"/>
      <c r="BTX161" s="41"/>
      <c r="BTY161" s="41"/>
      <c r="BTZ161" s="46"/>
      <c r="BUA161" s="46"/>
      <c r="BUB161" s="46"/>
      <c r="BUC161" s="46"/>
      <c r="BUD161" s="46"/>
      <c r="BUE161" s="46"/>
      <c r="BUF161" s="46"/>
      <c r="BUG161" s="40"/>
      <c r="BUH161" s="42"/>
      <c r="BUI161" s="43"/>
      <c r="BUJ161" s="43"/>
      <c r="BUK161" s="44"/>
      <c r="BUL161" s="45"/>
      <c r="BUM161" s="45"/>
      <c r="BUN161" s="41"/>
      <c r="BUO161" s="41"/>
      <c r="BUP161" s="46"/>
      <c r="BUQ161" s="46"/>
      <c r="BUR161" s="46"/>
      <c r="BUS161" s="46"/>
      <c r="BUT161" s="46"/>
      <c r="BUU161" s="46"/>
      <c r="BUV161" s="46"/>
      <c r="BUW161" s="40"/>
      <c r="BUX161" s="42"/>
      <c r="BUY161" s="43"/>
      <c r="BUZ161" s="43"/>
      <c r="BVA161" s="44"/>
      <c r="BVB161" s="45"/>
      <c r="BVC161" s="45"/>
      <c r="BVD161" s="41"/>
      <c r="BVE161" s="41"/>
      <c r="BVF161" s="46"/>
      <c r="BVG161" s="46"/>
      <c r="BVH161" s="46"/>
      <c r="BVI161" s="46"/>
      <c r="BVJ161" s="46"/>
      <c r="BVK161" s="46"/>
      <c r="BVL161" s="46"/>
      <c r="BVM161" s="40"/>
      <c r="BVN161" s="42"/>
      <c r="BVO161" s="43"/>
      <c r="BVP161" s="43"/>
      <c r="BVQ161" s="44"/>
      <c r="BVR161" s="45"/>
      <c r="BVS161" s="45"/>
      <c r="BVT161" s="41"/>
      <c r="BVU161" s="41"/>
      <c r="BVV161" s="46"/>
      <c r="BVW161" s="46"/>
      <c r="BVX161" s="46"/>
      <c r="BVY161" s="46"/>
      <c r="BVZ161" s="46"/>
      <c r="BWA161" s="46"/>
      <c r="BWB161" s="46"/>
      <c r="BWC161" s="40"/>
      <c r="BWD161" s="42"/>
      <c r="BWE161" s="43"/>
      <c r="BWF161" s="43"/>
      <c r="BWG161" s="44"/>
      <c r="BWH161" s="45"/>
      <c r="BWI161" s="45"/>
      <c r="BWJ161" s="41"/>
      <c r="BWK161" s="41"/>
      <c r="BWL161" s="46"/>
      <c r="BWM161" s="46"/>
      <c r="BWN161" s="46"/>
      <c r="BWO161" s="46"/>
      <c r="BWP161" s="46"/>
      <c r="BWQ161" s="46"/>
      <c r="BWR161" s="46"/>
      <c r="BWS161" s="40"/>
      <c r="BWT161" s="42"/>
      <c r="BWU161" s="43"/>
      <c r="BWV161" s="43"/>
      <c r="BWW161" s="44"/>
      <c r="BWX161" s="45"/>
      <c r="BWY161" s="45"/>
      <c r="BWZ161" s="41"/>
      <c r="BXA161" s="41"/>
      <c r="BXB161" s="46"/>
      <c r="BXC161" s="46"/>
      <c r="BXD161" s="46"/>
      <c r="BXE161" s="46"/>
      <c r="BXF161" s="46"/>
      <c r="BXG161" s="46"/>
      <c r="BXH161" s="46"/>
      <c r="BXI161" s="40"/>
      <c r="BXJ161" s="42"/>
      <c r="BXK161" s="43"/>
      <c r="BXL161" s="43"/>
      <c r="BXM161" s="44"/>
      <c r="BXN161" s="45"/>
      <c r="BXO161" s="45"/>
      <c r="BXP161" s="41"/>
      <c r="BXQ161" s="41"/>
      <c r="BXR161" s="46"/>
      <c r="BXS161" s="46"/>
      <c r="BXT161" s="46"/>
      <c r="BXU161" s="46"/>
      <c r="BXV161" s="46"/>
      <c r="BXW161" s="46"/>
      <c r="BXX161" s="46"/>
      <c r="BXY161" s="40"/>
      <c r="BXZ161" s="42"/>
      <c r="BYA161" s="43"/>
      <c r="BYB161" s="43"/>
      <c r="BYC161" s="44"/>
      <c r="BYD161" s="45"/>
      <c r="BYE161" s="45"/>
      <c r="BYF161" s="41"/>
      <c r="BYG161" s="41"/>
      <c r="BYH161" s="46"/>
      <c r="BYI161" s="46"/>
      <c r="BYJ161" s="46"/>
      <c r="BYK161" s="46"/>
      <c r="BYL161" s="46"/>
      <c r="BYM161" s="46"/>
      <c r="BYN161" s="46"/>
      <c r="BYO161" s="40"/>
      <c r="BYP161" s="42"/>
      <c r="BYQ161" s="43"/>
      <c r="BYR161" s="43"/>
      <c r="BYS161" s="44"/>
      <c r="BYT161" s="45"/>
      <c r="BYU161" s="45"/>
      <c r="BYV161" s="41"/>
      <c r="BYW161" s="41"/>
      <c r="BYX161" s="46"/>
      <c r="BYY161" s="46"/>
      <c r="BYZ161" s="46"/>
      <c r="BZA161" s="46"/>
      <c r="BZB161" s="46"/>
      <c r="BZC161" s="46"/>
      <c r="BZD161" s="46"/>
      <c r="BZE161" s="40"/>
      <c r="BZF161" s="42"/>
      <c r="BZG161" s="43"/>
      <c r="BZH161" s="43"/>
      <c r="BZI161" s="44"/>
      <c r="BZJ161" s="45"/>
      <c r="BZK161" s="45"/>
      <c r="BZL161" s="41"/>
      <c r="BZM161" s="41"/>
      <c r="BZN161" s="46"/>
      <c r="BZO161" s="46"/>
      <c r="BZP161" s="46"/>
      <c r="BZQ161" s="46"/>
      <c r="BZR161" s="46"/>
      <c r="BZS161" s="46"/>
      <c r="BZT161" s="46"/>
      <c r="BZU161" s="40"/>
      <c r="BZV161" s="42"/>
      <c r="BZW161" s="43"/>
      <c r="BZX161" s="43"/>
      <c r="BZY161" s="44"/>
      <c r="BZZ161" s="45"/>
      <c r="CAA161" s="45"/>
      <c r="CAB161" s="41"/>
      <c r="CAC161" s="41"/>
      <c r="CAD161" s="46"/>
      <c r="CAE161" s="46"/>
      <c r="CAF161" s="46"/>
      <c r="CAG161" s="46"/>
      <c r="CAH161" s="46"/>
      <c r="CAI161" s="46"/>
      <c r="CAJ161" s="46"/>
      <c r="CAK161" s="40"/>
      <c r="CAL161" s="42"/>
      <c r="CAM161" s="43"/>
      <c r="CAN161" s="43"/>
      <c r="CAO161" s="44"/>
      <c r="CAP161" s="45"/>
      <c r="CAQ161" s="45"/>
      <c r="CAR161" s="41"/>
      <c r="CAS161" s="41"/>
      <c r="CAT161" s="46"/>
      <c r="CAU161" s="46"/>
      <c r="CAV161" s="46"/>
      <c r="CAW161" s="46"/>
      <c r="CAX161" s="46"/>
      <c r="CAY161" s="46"/>
      <c r="CAZ161" s="46"/>
      <c r="CBA161" s="40"/>
      <c r="CBB161" s="42"/>
      <c r="CBC161" s="43"/>
      <c r="CBD161" s="43"/>
      <c r="CBE161" s="44"/>
      <c r="CBF161" s="45"/>
      <c r="CBG161" s="45"/>
      <c r="CBH161" s="41"/>
      <c r="CBI161" s="41"/>
      <c r="CBJ161" s="46"/>
      <c r="CBK161" s="46"/>
      <c r="CBL161" s="46"/>
      <c r="CBM161" s="46"/>
      <c r="CBN161" s="46"/>
      <c r="CBO161" s="46"/>
      <c r="CBP161" s="46"/>
      <c r="CBQ161" s="40"/>
      <c r="CBR161" s="42"/>
      <c r="CBS161" s="43"/>
      <c r="CBT161" s="43"/>
      <c r="CBU161" s="44"/>
      <c r="CBV161" s="45"/>
      <c r="CBW161" s="45"/>
      <c r="CBX161" s="41"/>
      <c r="CBY161" s="41"/>
      <c r="CBZ161" s="46"/>
      <c r="CCA161" s="46"/>
      <c r="CCB161" s="46"/>
      <c r="CCC161" s="46"/>
      <c r="CCD161" s="46"/>
      <c r="CCE161" s="46"/>
      <c r="CCF161" s="46"/>
      <c r="CCG161" s="40"/>
      <c r="CCH161" s="42"/>
      <c r="CCI161" s="43"/>
      <c r="CCJ161" s="43"/>
      <c r="CCK161" s="44"/>
      <c r="CCL161" s="45"/>
      <c r="CCM161" s="45"/>
      <c r="CCN161" s="41"/>
      <c r="CCO161" s="41"/>
      <c r="CCP161" s="46"/>
      <c r="CCQ161" s="46"/>
      <c r="CCR161" s="46"/>
      <c r="CCS161" s="46"/>
      <c r="CCT161" s="46"/>
      <c r="CCU161" s="46"/>
      <c r="CCV161" s="46"/>
      <c r="CCW161" s="40"/>
      <c r="CCX161" s="42"/>
      <c r="CCY161" s="43"/>
      <c r="CCZ161" s="43"/>
      <c r="CDA161" s="44"/>
      <c r="CDB161" s="45"/>
      <c r="CDC161" s="45"/>
      <c r="CDD161" s="41"/>
      <c r="CDE161" s="41"/>
      <c r="CDF161" s="46"/>
      <c r="CDG161" s="46"/>
      <c r="CDH161" s="46"/>
      <c r="CDI161" s="46"/>
      <c r="CDJ161" s="46"/>
      <c r="CDK161" s="46"/>
      <c r="CDL161" s="46"/>
      <c r="CDM161" s="40"/>
      <c r="CDN161" s="42"/>
      <c r="CDO161" s="43"/>
      <c r="CDP161" s="43"/>
      <c r="CDQ161" s="44"/>
      <c r="CDR161" s="45"/>
      <c r="CDS161" s="45"/>
      <c r="CDT161" s="41"/>
      <c r="CDU161" s="41"/>
      <c r="CDV161" s="46"/>
      <c r="CDW161" s="46"/>
      <c r="CDX161" s="46"/>
      <c r="CDY161" s="46"/>
      <c r="CDZ161" s="46"/>
      <c r="CEA161" s="46"/>
      <c r="CEB161" s="46"/>
      <c r="CEC161" s="40"/>
      <c r="CED161" s="42"/>
      <c r="CEE161" s="43"/>
      <c r="CEF161" s="43"/>
      <c r="CEG161" s="44"/>
      <c r="CEH161" s="45"/>
      <c r="CEI161" s="45"/>
      <c r="CEJ161" s="41"/>
      <c r="CEK161" s="41"/>
      <c r="CEL161" s="46"/>
      <c r="CEM161" s="46"/>
      <c r="CEN161" s="46"/>
      <c r="CEO161" s="46"/>
      <c r="CEP161" s="46"/>
      <c r="CEQ161" s="46"/>
      <c r="CER161" s="46"/>
      <c r="CES161" s="40"/>
      <c r="CET161" s="42"/>
      <c r="CEU161" s="43"/>
      <c r="CEV161" s="43"/>
      <c r="CEW161" s="44"/>
      <c r="CEX161" s="45"/>
      <c r="CEY161" s="45"/>
      <c r="CEZ161" s="41"/>
      <c r="CFA161" s="41"/>
      <c r="CFB161" s="46"/>
      <c r="CFC161" s="46"/>
      <c r="CFD161" s="46"/>
      <c r="CFE161" s="46"/>
      <c r="CFF161" s="46"/>
      <c r="CFG161" s="46"/>
      <c r="CFH161" s="46"/>
      <c r="CFI161" s="40"/>
      <c r="CFJ161" s="42"/>
      <c r="CFK161" s="43"/>
      <c r="CFL161" s="43"/>
      <c r="CFM161" s="44"/>
      <c r="CFN161" s="45"/>
      <c r="CFO161" s="45"/>
      <c r="CFP161" s="41"/>
      <c r="CFQ161" s="41"/>
      <c r="CFR161" s="46"/>
      <c r="CFS161" s="46"/>
      <c r="CFT161" s="46"/>
      <c r="CFU161" s="46"/>
      <c r="CFV161" s="46"/>
      <c r="CFW161" s="46"/>
      <c r="CFX161" s="46"/>
      <c r="CFY161" s="40"/>
      <c r="CFZ161" s="42"/>
      <c r="CGA161" s="43"/>
      <c r="CGB161" s="43"/>
      <c r="CGC161" s="44"/>
      <c r="CGD161" s="45"/>
      <c r="CGE161" s="45"/>
      <c r="CGF161" s="41"/>
      <c r="CGG161" s="41"/>
      <c r="CGH161" s="46"/>
      <c r="CGI161" s="46"/>
      <c r="CGJ161" s="46"/>
      <c r="CGK161" s="46"/>
      <c r="CGL161" s="46"/>
      <c r="CGM161" s="46"/>
      <c r="CGN161" s="46"/>
      <c r="CGO161" s="40"/>
      <c r="CGP161" s="42"/>
      <c r="CGQ161" s="43"/>
      <c r="CGR161" s="43"/>
      <c r="CGS161" s="44"/>
      <c r="CGT161" s="45"/>
      <c r="CGU161" s="45"/>
      <c r="CGV161" s="41"/>
      <c r="CGW161" s="41"/>
      <c r="CGX161" s="46"/>
      <c r="CGY161" s="46"/>
      <c r="CGZ161" s="46"/>
      <c r="CHA161" s="46"/>
      <c r="CHB161" s="46"/>
      <c r="CHC161" s="46"/>
      <c r="CHD161" s="46"/>
      <c r="CHE161" s="40"/>
      <c r="CHF161" s="42"/>
      <c r="CHG161" s="43"/>
      <c r="CHH161" s="43"/>
      <c r="CHI161" s="44"/>
      <c r="CHJ161" s="45"/>
      <c r="CHK161" s="45"/>
      <c r="CHL161" s="41"/>
      <c r="CHM161" s="41"/>
      <c r="CHN161" s="46"/>
      <c r="CHO161" s="46"/>
      <c r="CHP161" s="46"/>
      <c r="CHQ161" s="46"/>
      <c r="CHR161" s="46"/>
      <c r="CHS161" s="46"/>
      <c r="CHT161" s="46"/>
      <c r="CHU161" s="40"/>
      <c r="CHV161" s="42"/>
      <c r="CHW161" s="43"/>
      <c r="CHX161" s="43"/>
      <c r="CHY161" s="44"/>
      <c r="CHZ161" s="45"/>
      <c r="CIA161" s="45"/>
      <c r="CIB161" s="41"/>
      <c r="CIC161" s="41"/>
      <c r="CID161" s="46"/>
      <c r="CIE161" s="46"/>
      <c r="CIF161" s="46"/>
      <c r="CIG161" s="46"/>
      <c r="CIH161" s="46"/>
      <c r="CII161" s="46"/>
      <c r="CIJ161" s="46"/>
      <c r="CIK161" s="40"/>
      <c r="CIL161" s="42"/>
      <c r="CIM161" s="43"/>
      <c r="CIN161" s="43"/>
      <c r="CIO161" s="44"/>
      <c r="CIP161" s="45"/>
      <c r="CIQ161" s="45"/>
      <c r="CIR161" s="41"/>
      <c r="CIS161" s="41"/>
      <c r="CIT161" s="46"/>
      <c r="CIU161" s="46"/>
      <c r="CIV161" s="46"/>
      <c r="CIW161" s="46"/>
      <c r="CIX161" s="46"/>
      <c r="CIY161" s="46"/>
      <c r="CIZ161" s="46"/>
      <c r="CJA161" s="40"/>
      <c r="CJB161" s="42"/>
      <c r="CJC161" s="43"/>
      <c r="CJD161" s="43"/>
      <c r="CJE161" s="44"/>
      <c r="CJF161" s="45"/>
      <c r="CJG161" s="45"/>
      <c r="CJH161" s="41"/>
      <c r="CJI161" s="41"/>
      <c r="CJJ161" s="46"/>
      <c r="CJK161" s="46"/>
      <c r="CJL161" s="46"/>
      <c r="CJM161" s="46"/>
      <c r="CJN161" s="46"/>
      <c r="CJO161" s="46"/>
      <c r="CJP161" s="46"/>
      <c r="CJQ161" s="40"/>
      <c r="CJR161" s="42"/>
      <c r="CJS161" s="43"/>
      <c r="CJT161" s="43"/>
      <c r="CJU161" s="44"/>
      <c r="CJV161" s="45"/>
      <c r="CJW161" s="45"/>
      <c r="CJX161" s="41"/>
      <c r="CJY161" s="41"/>
      <c r="CJZ161" s="46"/>
      <c r="CKA161" s="46"/>
      <c r="CKB161" s="46"/>
      <c r="CKC161" s="46"/>
      <c r="CKD161" s="46"/>
      <c r="CKE161" s="46"/>
      <c r="CKF161" s="46"/>
      <c r="CKG161" s="40"/>
      <c r="CKH161" s="42"/>
      <c r="CKI161" s="43"/>
      <c r="CKJ161" s="43"/>
      <c r="CKK161" s="44"/>
      <c r="CKL161" s="45"/>
      <c r="CKM161" s="45"/>
      <c r="CKN161" s="41"/>
      <c r="CKO161" s="41"/>
      <c r="CKP161" s="46"/>
      <c r="CKQ161" s="46"/>
      <c r="CKR161" s="46"/>
      <c r="CKS161" s="46"/>
      <c r="CKT161" s="46"/>
      <c r="CKU161" s="46"/>
      <c r="CKV161" s="46"/>
      <c r="CKW161" s="40"/>
      <c r="CKX161" s="42"/>
      <c r="CKY161" s="43"/>
      <c r="CKZ161" s="43"/>
      <c r="CLA161" s="44"/>
      <c r="CLB161" s="45"/>
      <c r="CLC161" s="45"/>
      <c r="CLD161" s="41"/>
      <c r="CLE161" s="41"/>
      <c r="CLF161" s="46"/>
      <c r="CLG161" s="46"/>
      <c r="CLH161" s="46"/>
      <c r="CLI161" s="46"/>
      <c r="CLJ161" s="46"/>
      <c r="CLK161" s="46"/>
      <c r="CLL161" s="46"/>
      <c r="CLM161" s="40"/>
      <c r="CLN161" s="42"/>
      <c r="CLO161" s="43"/>
      <c r="CLP161" s="43"/>
      <c r="CLQ161" s="44"/>
      <c r="CLR161" s="45"/>
      <c r="CLS161" s="45"/>
      <c r="CLT161" s="41"/>
      <c r="CLU161" s="41"/>
      <c r="CLV161" s="46"/>
      <c r="CLW161" s="46"/>
      <c r="CLX161" s="46"/>
      <c r="CLY161" s="46"/>
      <c r="CLZ161" s="46"/>
      <c r="CMA161" s="46"/>
      <c r="CMB161" s="46"/>
      <c r="CMC161" s="40"/>
      <c r="CMD161" s="42"/>
      <c r="CME161" s="43"/>
      <c r="CMF161" s="43"/>
      <c r="CMG161" s="44"/>
      <c r="CMH161" s="45"/>
      <c r="CMI161" s="45"/>
      <c r="CMJ161" s="41"/>
      <c r="CMK161" s="41"/>
      <c r="CML161" s="46"/>
      <c r="CMM161" s="46"/>
      <c r="CMN161" s="46"/>
      <c r="CMO161" s="46"/>
      <c r="CMP161" s="46"/>
      <c r="CMQ161" s="46"/>
      <c r="CMR161" s="46"/>
      <c r="CMS161" s="40"/>
      <c r="CMT161" s="42"/>
      <c r="CMU161" s="43"/>
      <c r="CMV161" s="43"/>
      <c r="CMW161" s="44"/>
      <c r="CMX161" s="45"/>
      <c r="CMY161" s="45"/>
      <c r="CMZ161" s="41"/>
      <c r="CNA161" s="41"/>
      <c r="CNB161" s="46"/>
      <c r="CNC161" s="46"/>
      <c r="CND161" s="46"/>
      <c r="CNE161" s="46"/>
      <c r="CNF161" s="46"/>
      <c r="CNG161" s="46"/>
      <c r="CNH161" s="46"/>
      <c r="CNI161" s="40"/>
      <c r="CNJ161" s="42"/>
      <c r="CNK161" s="43"/>
      <c r="CNL161" s="43"/>
      <c r="CNM161" s="44"/>
      <c r="CNN161" s="45"/>
      <c r="CNO161" s="45"/>
      <c r="CNP161" s="41"/>
      <c r="CNQ161" s="41"/>
      <c r="CNR161" s="46"/>
      <c r="CNS161" s="46"/>
      <c r="CNT161" s="46"/>
      <c r="CNU161" s="46"/>
      <c r="CNV161" s="46"/>
      <c r="CNW161" s="46"/>
      <c r="CNX161" s="46"/>
      <c r="CNY161" s="40"/>
      <c r="CNZ161" s="42"/>
      <c r="COA161" s="43"/>
      <c r="COB161" s="43"/>
      <c r="COC161" s="44"/>
      <c r="COD161" s="45"/>
      <c r="COE161" s="45"/>
      <c r="COF161" s="41"/>
      <c r="COG161" s="41"/>
      <c r="COH161" s="46"/>
      <c r="COI161" s="46"/>
      <c r="COJ161" s="46"/>
      <c r="COK161" s="46"/>
      <c r="COL161" s="46"/>
      <c r="COM161" s="46"/>
      <c r="CON161" s="46"/>
      <c r="COO161" s="40"/>
      <c r="COP161" s="42"/>
      <c r="COQ161" s="43"/>
      <c r="COR161" s="43"/>
      <c r="COS161" s="44"/>
      <c r="COT161" s="45"/>
      <c r="COU161" s="45"/>
      <c r="COV161" s="41"/>
      <c r="COW161" s="41"/>
      <c r="COX161" s="46"/>
      <c r="COY161" s="46"/>
      <c r="COZ161" s="46"/>
      <c r="CPA161" s="46"/>
      <c r="CPB161" s="46"/>
      <c r="CPC161" s="46"/>
      <c r="CPD161" s="46"/>
      <c r="CPE161" s="40"/>
      <c r="CPF161" s="42"/>
      <c r="CPG161" s="43"/>
      <c r="CPH161" s="43"/>
      <c r="CPI161" s="44"/>
      <c r="CPJ161" s="45"/>
      <c r="CPK161" s="45"/>
      <c r="CPL161" s="41"/>
      <c r="CPM161" s="41"/>
      <c r="CPN161" s="46"/>
      <c r="CPO161" s="46"/>
      <c r="CPP161" s="46"/>
      <c r="CPQ161" s="46"/>
      <c r="CPR161" s="46"/>
      <c r="CPS161" s="46"/>
      <c r="CPT161" s="46"/>
      <c r="CPU161" s="40"/>
      <c r="CPV161" s="42"/>
      <c r="CPW161" s="43"/>
      <c r="CPX161" s="43"/>
      <c r="CPY161" s="44"/>
      <c r="CPZ161" s="45"/>
      <c r="CQA161" s="45"/>
      <c r="CQB161" s="41"/>
      <c r="CQC161" s="41"/>
      <c r="CQD161" s="46"/>
      <c r="CQE161" s="46"/>
      <c r="CQF161" s="46"/>
      <c r="CQG161" s="46"/>
      <c r="CQH161" s="46"/>
      <c r="CQI161" s="46"/>
      <c r="CQJ161" s="46"/>
      <c r="CQK161" s="40"/>
      <c r="CQL161" s="42"/>
      <c r="CQM161" s="43"/>
      <c r="CQN161" s="43"/>
      <c r="CQO161" s="44"/>
      <c r="CQP161" s="45"/>
      <c r="CQQ161" s="45"/>
      <c r="CQR161" s="41"/>
      <c r="CQS161" s="41"/>
      <c r="CQT161" s="46"/>
      <c r="CQU161" s="46"/>
      <c r="CQV161" s="46"/>
      <c r="CQW161" s="46"/>
      <c r="CQX161" s="46"/>
      <c r="CQY161" s="46"/>
      <c r="CQZ161" s="46"/>
      <c r="CRA161" s="40"/>
      <c r="CRB161" s="42"/>
      <c r="CRC161" s="43"/>
      <c r="CRD161" s="43"/>
      <c r="CRE161" s="44"/>
      <c r="CRF161" s="45"/>
      <c r="CRG161" s="45"/>
      <c r="CRH161" s="41"/>
      <c r="CRI161" s="41"/>
      <c r="CRJ161" s="46"/>
      <c r="CRK161" s="46"/>
      <c r="CRL161" s="46"/>
      <c r="CRM161" s="46"/>
      <c r="CRN161" s="46"/>
      <c r="CRO161" s="46"/>
      <c r="CRP161" s="46"/>
      <c r="CRQ161" s="40"/>
      <c r="CRR161" s="42"/>
      <c r="CRS161" s="43"/>
      <c r="CRT161" s="43"/>
      <c r="CRU161" s="44"/>
      <c r="CRV161" s="45"/>
      <c r="CRW161" s="45"/>
      <c r="CRX161" s="41"/>
      <c r="CRY161" s="41"/>
      <c r="CRZ161" s="46"/>
      <c r="CSA161" s="46"/>
      <c r="CSB161" s="46"/>
      <c r="CSC161" s="46"/>
      <c r="CSD161" s="46"/>
      <c r="CSE161" s="46"/>
      <c r="CSF161" s="46"/>
      <c r="CSG161" s="40"/>
      <c r="CSH161" s="42"/>
      <c r="CSI161" s="43"/>
      <c r="CSJ161" s="43"/>
      <c r="CSK161" s="44"/>
      <c r="CSL161" s="45"/>
      <c r="CSM161" s="45"/>
      <c r="CSN161" s="41"/>
      <c r="CSO161" s="41"/>
      <c r="CSP161" s="46"/>
      <c r="CSQ161" s="46"/>
      <c r="CSR161" s="46"/>
      <c r="CSS161" s="46"/>
      <c r="CST161" s="46"/>
      <c r="CSU161" s="46"/>
      <c r="CSV161" s="46"/>
      <c r="CSW161" s="40"/>
      <c r="CSX161" s="42"/>
      <c r="CSY161" s="43"/>
      <c r="CSZ161" s="43"/>
      <c r="CTA161" s="44"/>
      <c r="CTB161" s="45"/>
      <c r="CTC161" s="45"/>
      <c r="CTD161" s="41"/>
      <c r="CTE161" s="41"/>
      <c r="CTF161" s="46"/>
      <c r="CTG161" s="46"/>
      <c r="CTH161" s="46"/>
      <c r="CTI161" s="46"/>
      <c r="CTJ161" s="46"/>
      <c r="CTK161" s="46"/>
      <c r="CTL161" s="46"/>
      <c r="CTM161" s="40"/>
      <c r="CTN161" s="42"/>
      <c r="CTO161" s="43"/>
      <c r="CTP161" s="43"/>
      <c r="CTQ161" s="44"/>
      <c r="CTR161" s="45"/>
      <c r="CTS161" s="45"/>
      <c r="CTT161" s="41"/>
      <c r="CTU161" s="41"/>
      <c r="CTV161" s="46"/>
      <c r="CTW161" s="46"/>
      <c r="CTX161" s="46"/>
      <c r="CTY161" s="46"/>
      <c r="CTZ161" s="46"/>
      <c r="CUA161" s="46"/>
      <c r="CUB161" s="46"/>
      <c r="CUC161" s="40"/>
      <c r="CUD161" s="42"/>
      <c r="CUE161" s="43"/>
      <c r="CUF161" s="43"/>
      <c r="CUG161" s="44"/>
      <c r="CUH161" s="45"/>
      <c r="CUI161" s="45"/>
      <c r="CUJ161" s="41"/>
      <c r="CUK161" s="41"/>
      <c r="CUL161" s="46"/>
      <c r="CUM161" s="46"/>
      <c r="CUN161" s="46"/>
      <c r="CUO161" s="46"/>
      <c r="CUP161" s="46"/>
      <c r="CUQ161" s="46"/>
      <c r="CUR161" s="46"/>
      <c r="CUS161" s="40"/>
      <c r="CUT161" s="42"/>
      <c r="CUU161" s="43"/>
      <c r="CUV161" s="43"/>
      <c r="CUW161" s="44"/>
      <c r="CUX161" s="45"/>
      <c r="CUY161" s="45"/>
      <c r="CUZ161" s="41"/>
      <c r="CVA161" s="41"/>
      <c r="CVB161" s="46"/>
      <c r="CVC161" s="46"/>
      <c r="CVD161" s="46"/>
      <c r="CVE161" s="46"/>
      <c r="CVF161" s="46"/>
      <c r="CVG161" s="46"/>
      <c r="CVH161" s="46"/>
      <c r="CVI161" s="40"/>
      <c r="CVJ161" s="42"/>
      <c r="CVK161" s="43"/>
      <c r="CVL161" s="43"/>
      <c r="CVM161" s="44"/>
      <c r="CVN161" s="45"/>
      <c r="CVO161" s="45"/>
      <c r="CVP161" s="41"/>
      <c r="CVQ161" s="41"/>
      <c r="CVR161" s="46"/>
      <c r="CVS161" s="46"/>
      <c r="CVT161" s="46"/>
      <c r="CVU161" s="46"/>
      <c r="CVV161" s="46"/>
      <c r="CVW161" s="46"/>
      <c r="CVX161" s="46"/>
      <c r="CVY161" s="40"/>
      <c r="CVZ161" s="42"/>
      <c r="CWA161" s="43"/>
      <c r="CWB161" s="43"/>
      <c r="CWC161" s="44"/>
      <c r="CWD161" s="45"/>
      <c r="CWE161" s="45"/>
      <c r="CWF161" s="41"/>
      <c r="CWG161" s="41"/>
      <c r="CWH161" s="46"/>
      <c r="CWI161" s="46"/>
      <c r="CWJ161" s="46"/>
      <c r="CWK161" s="46"/>
      <c r="CWL161" s="46"/>
      <c r="CWM161" s="46"/>
      <c r="CWN161" s="46"/>
      <c r="CWO161" s="40"/>
      <c r="CWP161" s="42"/>
      <c r="CWQ161" s="43"/>
      <c r="CWR161" s="43"/>
      <c r="CWS161" s="44"/>
      <c r="CWT161" s="45"/>
      <c r="CWU161" s="45"/>
      <c r="CWV161" s="41"/>
      <c r="CWW161" s="41"/>
      <c r="CWX161" s="46"/>
      <c r="CWY161" s="46"/>
      <c r="CWZ161" s="46"/>
      <c r="CXA161" s="46"/>
      <c r="CXB161" s="46"/>
      <c r="CXC161" s="46"/>
      <c r="CXD161" s="46"/>
      <c r="CXE161" s="40"/>
      <c r="CXF161" s="42"/>
      <c r="CXG161" s="43"/>
      <c r="CXH161" s="43"/>
      <c r="CXI161" s="44"/>
      <c r="CXJ161" s="45"/>
      <c r="CXK161" s="45"/>
      <c r="CXL161" s="41"/>
      <c r="CXM161" s="41"/>
      <c r="CXN161" s="46"/>
      <c r="CXO161" s="46"/>
      <c r="CXP161" s="46"/>
      <c r="CXQ161" s="46"/>
      <c r="CXR161" s="46"/>
      <c r="CXS161" s="46"/>
      <c r="CXT161" s="46"/>
      <c r="CXU161" s="40"/>
      <c r="CXV161" s="42"/>
      <c r="CXW161" s="43"/>
      <c r="CXX161" s="43"/>
      <c r="CXY161" s="44"/>
      <c r="CXZ161" s="45"/>
      <c r="CYA161" s="45"/>
      <c r="CYB161" s="41"/>
      <c r="CYC161" s="41"/>
      <c r="CYD161" s="46"/>
      <c r="CYE161" s="46"/>
      <c r="CYF161" s="46"/>
      <c r="CYG161" s="46"/>
      <c r="CYH161" s="46"/>
      <c r="CYI161" s="46"/>
      <c r="CYJ161" s="46"/>
      <c r="CYK161" s="40"/>
      <c r="CYL161" s="42"/>
      <c r="CYM161" s="43"/>
      <c r="CYN161" s="43"/>
      <c r="CYO161" s="44"/>
      <c r="CYP161" s="45"/>
      <c r="CYQ161" s="45"/>
      <c r="CYR161" s="41"/>
      <c r="CYS161" s="41"/>
      <c r="CYT161" s="46"/>
      <c r="CYU161" s="46"/>
      <c r="CYV161" s="46"/>
      <c r="CYW161" s="46"/>
      <c r="CYX161" s="46"/>
      <c r="CYY161" s="46"/>
      <c r="CYZ161" s="46"/>
      <c r="CZA161" s="40"/>
      <c r="CZB161" s="42"/>
      <c r="CZC161" s="43"/>
      <c r="CZD161" s="43"/>
      <c r="CZE161" s="44"/>
      <c r="CZF161" s="45"/>
      <c r="CZG161" s="45"/>
      <c r="CZH161" s="41"/>
      <c r="CZI161" s="41"/>
      <c r="CZJ161" s="46"/>
      <c r="CZK161" s="46"/>
      <c r="CZL161" s="46"/>
      <c r="CZM161" s="46"/>
      <c r="CZN161" s="46"/>
      <c r="CZO161" s="46"/>
      <c r="CZP161" s="46"/>
      <c r="CZQ161" s="40"/>
      <c r="CZR161" s="42"/>
      <c r="CZS161" s="43"/>
      <c r="CZT161" s="43"/>
      <c r="CZU161" s="44"/>
      <c r="CZV161" s="45"/>
      <c r="CZW161" s="45"/>
      <c r="CZX161" s="41"/>
      <c r="CZY161" s="41"/>
      <c r="CZZ161" s="46"/>
      <c r="DAA161" s="46"/>
      <c r="DAB161" s="46"/>
      <c r="DAC161" s="46"/>
      <c r="DAD161" s="46"/>
      <c r="DAE161" s="46"/>
      <c r="DAF161" s="46"/>
      <c r="DAG161" s="40"/>
      <c r="DAH161" s="42"/>
      <c r="DAI161" s="43"/>
      <c r="DAJ161" s="43"/>
      <c r="DAK161" s="44"/>
      <c r="DAL161" s="45"/>
      <c r="DAM161" s="45"/>
      <c r="DAN161" s="41"/>
      <c r="DAO161" s="41"/>
      <c r="DAP161" s="46"/>
      <c r="DAQ161" s="46"/>
      <c r="DAR161" s="46"/>
      <c r="DAS161" s="46"/>
      <c r="DAT161" s="46"/>
      <c r="DAU161" s="46"/>
      <c r="DAV161" s="46"/>
      <c r="DAW161" s="40"/>
      <c r="DAX161" s="42"/>
      <c r="DAY161" s="43"/>
      <c r="DAZ161" s="43"/>
      <c r="DBA161" s="44"/>
      <c r="DBB161" s="45"/>
      <c r="DBC161" s="45"/>
      <c r="DBD161" s="41"/>
      <c r="DBE161" s="41"/>
      <c r="DBF161" s="46"/>
      <c r="DBG161" s="46"/>
      <c r="DBH161" s="46"/>
      <c r="DBI161" s="46"/>
      <c r="DBJ161" s="46"/>
      <c r="DBK161" s="46"/>
      <c r="DBL161" s="46"/>
      <c r="DBM161" s="40"/>
      <c r="DBN161" s="42"/>
      <c r="DBO161" s="43"/>
      <c r="DBP161" s="43"/>
      <c r="DBQ161" s="44"/>
      <c r="DBR161" s="45"/>
      <c r="DBS161" s="45"/>
      <c r="DBT161" s="41"/>
      <c r="DBU161" s="41"/>
      <c r="DBV161" s="46"/>
      <c r="DBW161" s="46"/>
      <c r="DBX161" s="46"/>
      <c r="DBY161" s="46"/>
      <c r="DBZ161" s="46"/>
      <c r="DCA161" s="46"/>
      <c r="DCB161" s="46"/>
      <c r="DCC161" s="40"/>
      <c r="DCD161" s="42"/>
      <c r="DCE161" s="43"/>
      <c r="DCF161" s="43"/>
      <c r="DCG161" s="44"/>
      <c r="DCH161" s="45"/>
      <c r="DCI161" s="45"/>
      <c r="DCJ161" s="41"/>
      <c r="DCK161" s="41"/>
      <c r="DCL161" s="46"/>
      <c r="DCM161" s="46"/>
      <c r="DCN161" s="46"/>
      <c r="DCO161" s="46"/>
      <c r="DCP161" s="46"/>
      <c r="DCQ161" s="46"/>
      <c r="DCR161" s="46"/>
      <c r="DCS161" s="40"/>
      <c r="DCT161" s="42"/>
      <c r="DCU161" s="43"/>
      <c r="DCV161" s="43"/>
      <c r="DCW161" s="44"/>
      <c r="DCX161" s="45"/>
      <c r="DCY161" s="45"/>
      <c r="DCZ161" s="41"/>
      <c r="DDA161" s="41"/>
      <c r="DDB161" s="46"/>
      <c r="DDC161" s="46"/>
      <c r="DDD161" s="46"/>
      <c r="DDE161" s="46"/>
      <c r="DDF161" s="46"/>
      <c r="DDG161" s="46"/>
      <c r="DDH161" s="46"/>
      <c r="DDI161" s="40"/>
      <c r="DDJ161" s="42"/>
      <c r="DDK161" s="43"/>
      <c r="DDL161" s="43"/>
      <c r="DDM161" s="44"/>
      <c r="DDN161" s="45"/>
      <c r="DDO161" s="45"/>
      <c r="DDP161" s="41"/>
      <c r="DDQ161" s="41"/>
      <c r="DDR161" s="46"/>
      <c r="DDS161" s="46"/>
      <c r="DDT161" s="46"/>
      <c r="DDU161" s="46"/>
      <c r="DDV161" s="46"/>
      <c r="DDW161" s="46"/>
      <c r="DDX161" s="46"/>
      <c r="DDY161" s="40"/>
      <c r="DDZ161" s="42"/>
      <c r="DEA161" s="43"/>
      <c r="DEB161" s="43"/>
      <c r="DEC161" s="44"/>
      <c r="DED161" s="45"/>
      <c r="DEE161" s="45"/>
      <c r="DEF161" s="41"/>
      <c r="DEG161" s="41"/>
      <c r="DEH161" s="46"/>
      <c r="DEI161" s="46"/>
      <c r="DEJ161" s="46"/>
      <c r="DEK161" s="46"/>
      <c r="DEL161" s="46"/>
      <c r="DEM161" s="46"/>
      <c r="DEN161" s="46"/>
      <c r="DEO161" s="40"/>
      <c r="DEP161" s="42"/>
      <c r="DEQ161" s="43"/>
      <c r="DER161" s="43"/>
      <c r="DES161" s="44"/>
      <c r="DET161" s="45"/>
      <c r="DEU161" s="45"/>
      <c r="DEV161" s="41"/>
      <c r="DEW161" s="41"/>
      <c r="DEX161" s="46"/>
      <c r="DEY161" s="46"/>
      <c r="DEZ161" s="46"/>
      <c r="DFA161" s="46"/>
      <c r="DFB161" s="46"/>
      <c r="DFC161" s="46"/>
      <c r="DFD161" s="46"/>
      <c r="DFE161" s="40"/>
      <c r="DFF161" s="42"/>
      <c r="DFG161" s="43"/>
      <c r="DFH161" s="43"/>
      <c r="DFI161" s="44"/>
      <c r="DFJ161" s="45"/>
      <c r="DFK161" s="45"/>
      <c r="DFL161" s="41"/>
      <c r="DFM161" s="41"/>
      <c r="DFN161" s="46"/>
      <c r="DFO161" s="46"/>
      <c r="DFP161" s="46"/>
      <c r="DFQ161" s="46"/>
      <c r="DFR161" s="46"/>
      <c r="DFS161" s="46"/>
      <c r="DFT161" s="46"/>
      <c r="DFU161" s="40"/>
      <c r="DFV161" s="42"/>
      <c r="DFW161" s="43"/>
      <c r="DFX161" s="43"/>
      <c r="DFY161" s="44"/>
      <c r="DFZ161" s="45"/>
      <c r="DGA161" s="45"/>
      <c r="DGB161" s="41"/>
      <c r="DGC161" s="41"/>
      <c r="DGD161" s="46"/>
      <c r="DGE161" s="46"/>
      <c r="DGF161" s="46"/>
      <c r="DGG161" s="46"/>
      <c r="DGH161" s="46"/>
      <c r="DGI161" s="46"/>
      <c r="DGJ161" s="46"/>
      <c r="DGK161" s="40"/>
      <c r="DGL161" s="42"/>
      <c r="DGM161" s="43"/>
      <c r="DGN161" s="43"/>
      <c r="DGO161" s="44"/>
      <c r="DGP161" s="45"/>
      <c r="DGQ161" s="45"/>
      <c r="DGR161" s="41"/>
      <c r="DGS161" s="41"/>
      <c r="DGT161" s="46"/>
      <c r="DGU161" s="46"/>
      <c r="DGV161" s="46"/>
      <c r="DGW161" s="46"/>
      <c r="DGX161" s="46"/>
      <c r="DGY161" s="46"/>
      <c r="DGZ161" s="46"/>
      <c r="DHA161" s="40"/>
      <c r="DHB161" s="42"/>
      <c r="DHC161" s="43"/>
      <c r="DHD161" s="43"/>
      <c r="DHE161" s="44"/>
      <c r="DHF161" s="45"/>
      <c r="DHG161" s="45"/>
      <c r="DHH161" s="41"/>
      <c r="DHI161" s="41"/>
      <c r="DHJ161" s="46"/>
      <c r="DHK161" s="46"/>
      <c r="DHL161" s="46"/>
      <c r="DHM161" s="46"/>
      <c r="DHN161" s="46"/>
      <c r="DHO161" s="46"/>
      <c r="DHP161" s="46"/>
      <c r="DHQ161" s="40"/>
      <c r="DHR161" s="42"/>
      <c r="DHS161" s="43"/>
      <c r="DHT161" s="43"/>
      <c r="DHU161" s="44"/>
      <c r="DHV161" s="45"/>
      <c r="DHW161" s="45"/>
      <c r="DHX161" s="41"/>
      <c r="DHY161" s="41"/>
      <c r="DHZ161" s="46"/>
      <c r="DIA161" s="46"/>
      <c r="DIB161" s="46"/>
      <c r="DIC161" s="46"/>
      <c r="DID161" s="46"/>
      <c r="DIE161" s="46"/>
      <c r="DIF161" s="46"/>
      <c r="DIG161" s="40"/>
      <c r="DIH161" s="42"/>
      <c r="DII161" s="43"/>
      <c r="DIJ161" s="43"/>
      <c r="DIK161" s="44"/>
      <c r="DIL161" s="45"/>
      <c r="DIM161" s="45"/>
      <c r="DIN161" s="41"/>
      <c r="DIO161" s="41"/>
      <c r="DIP161" s="46"/>
      <c r="DIQ161" s="46"/>
      <c r="DIR161" s="46"/>
      <c r="DIS161" s="46"/>
      <c r="DIT161" s="46"/>
      <c r="DIU161" s="46"/>
      <c r="DIV161" s="46"/>
      <c r="DIW161" s="40"/>
      <c r="DIX161" s="42"/>
      <c r="DIY161" s="43"/>
      <c r="DIZ161" s="43"/>
      <c r="DJA161" s="44"/>
      <c r="DJB161" s="45"/>
      <c r="DJC161" s="45"/>
      <c r="DJD161" s="41"/>
      <c r="DJE161" s="41"/>
      <c r="DJF161" s="46"/>
      <c r="DJG161" s="46"/>
      <c r="DJH161" s="46"/>
      <c r="DJI161" s="46"/>
      <c r="DJJ161" s="46"/>
      <c r="DJK161" s="46"/>
      <c r="DJL161" s="46"/>
      <c r="DJM161" s="40"/>
      <c r="DJN161" s="42"/>
      <c r="DJO161" s="43"/>
      <c r="DJP161" s="43"/>
      <c r="DJQ161" s="44"/>
      <c r="DJR161" s="45"/>
      <c r="DJS161" s="45"/>
      <c r="DJT161" s="41"/>
      <c r="DJU161" s="41"/>
      <c r="DJV161" s="46"/>
      <c r="DJW161" s="46"/>
      <c r="DJX161" s="46"/>
      <c r="DJY161" s="46"/>
      <c r="DJZ161" s="46"/>
      <c r="DKA161" s="46"/>
      <c r="DKB161" s="46"/>
      <c r="DKC161" s="40"/>
      <c r="DKD161" s="42"/>
      <c r="DKE161" s="43"/>
      <c r="DKF161" s="43"/>
      <c r="DKG161" s="44"/>
      <c r="DKH161" s="45"/>
      <c r="DKI161" s="45"/>
      <c r="DKJ161" s="41"/>
      <c r="DKK161" s="41"/>
      <c r="DKL161" s="46"/>
      <c r="DKM161" s="46"/>
      <c r="DKN161" s="46"/>
      <c r="DKO161" s="46"/>
      <c r="DKP161" s="46"/>
      <c r="DKQ161" s="46"/>
      <c r="DKR161" s="46"/>
      <c r="DKS161" s="40"/>
      <c r="DKT161" s="42"/>
      <c r="DKU161" s="43"/>
      <c r="DKV161" s="43"/>
      <c r="DKW161" s="44"/>
      <c r="DKX161" s="45"/>
      <c r="DKY161" s="45"/>
      <c r="DKZ161" s="41"/>
      <c r="DLA161" s="41"/>
      <c r="DLB161" s="46"/>
      <c r="DLC161" s="46"/>
      <c r="DLD161" s="46"/>
      <c r="DLE161" s="46"/>
      <c r="DLF161" s="46"/>
      <c r="DLG161" s="46"/>
      <c r="DLH161" s="46"/>
      <c r="DLI161" s="40"/>
      <c r="DLJ161" s="42"/>
      <c r="DLK161" s="43"/>
      <c r="DLL161" s="43"/>
      <c r="DLM161" s="44"/>
      <c r="DLN161" s="45"/>
      <c r="DLO161" s="45"/>
      <c r="DLP161" s="41"/>
      <c r="DLQ161" s="41"/>
      <c r="DLR161" s="46"/>
      <c r="DLS161" s="46"/>
      <c r="DLT161" s="46"/>
      <c r="DLU161" s="46"/>
      <c r="DLV161" s="46"/>
      <c r="DLW161" s="46"/>
      <c r="DLX161" s="46"/>
      <c r="DLY161" s="40"/>
      <c r="DLZ161" s="42"/>
      <c r="DMA161" s="43"/>
      <c r="DMB161" s="43"/>
      <c r="DMC161" s="44"/>
      <c r="DMD161" s="45"/>
      <c r="DME161" s="45"/>
      <c r="DMF161" s="41"/>
      <c r="DMG161" s="41"/>
      <c r="DMH161" s="46"/>
      <c r="DMI161" s="46"/>
      <c r="DMJ161" s="46"/>
      <c r="DMK161" s="46"/>
      <c r="DML161" s="46"/>
      <c r="DMM161" s="46"/>
      <c r="DMN161" s="46"/>
      <c r="DMO161" s="40"/>
      <c r="DMP161" s="42"/>
      <c r="DMQ161" s="43"/>
      <c r="DMR161" s="43"/>
      <c r="DMS161" s="44"/>
      <c r="DMT161" s="45"/>
      <c r="DMU161" s="45"/>
      <c r="DMV161" s="41"/>
      <c r="DMW161" s="41"/>
      <c r="DMX161" s="46"/>
      <c r="DMY161" s="46"/>
      <c r="DMZ161" s="46"/>
      <c r="DNA161" s="46"/>
      <c r="DNB161" s="46"/>
      <c r="DNC161" s="46"/>
      <c r="DND161" s="46"/>
      <c r="DNE161" s="40"/>
      <c r="DNF161" s="42"/>
      <c r="DNG161" s="43"/>
      <c r="DNH161" s="43"/>
      <c r="DNI161" s="44"/>
      <c r="DNJ161" s="45"/>
      <c r="DNK161" s="45"/>
      <c r="DNL161" s="41"/>
      <c r="DNM161" s="41"/>
      <c r="DNN161" s="46"/>
      <c r="DNO161" s="46"/>
      <c r="DNP161" s="46"/>
      <c r="DNQ161" s="46"/>
      <c r="DNR161" s="46"/>
      <c r="DNS161" s="46"/>
      <c r="DNT161" s="46"/>
      <c r="DNU161" s="40"/>
      <c r="DNV161" s="42"/>
      <c r="DNW161" s="43"/>
      <c r="DNX161" s="43"/>
      <c r="DNY161" s="44"/>
      <c r="DNZ161" s="45"/>
      <c r="DOA161" s="45"/>
      <c r="DOB161" s="41"/>
      <c r="DOC161" s="41"/>
      <c r="DOD161" s="46"/>
      <c r="DOE161" s="46"/>
      <c r="DOF161" s="46"/>
      <c r="DOG161" s="46"/>
      <c r="DOH161" s="46"/>
      <c r="DOI161" s="46"/>
      <c r="DOJ161" s="46"/>
      <c r="DOK161" s="40"/>
      <c r="DOL161" s="42"/>
      <c r="DOM161" s="43"/>
      <c r="DON161" s="43"/>
      <c r="DOO161" s="44"/>
      <c r="DOP161" s="45"/>
      <c r="DOQ161" s="45"/>
      <c r="DOR161" s="41"/>
      <c r="DOS161" s="41"/>
      <c r="DOT161" s="46"/>
      <c r="DOU161" s="46"/>
      <c r="DOV161" s="46"/>
      <c r="DOW161" s="46"/>
      <c r="DOX161" s="46"/>
      <c r="DOY161" s="46"/>
      <c r="DOZ161" s="46"/>
      <c r="DPA161" s="40"/>
      <c r="DPB161" s="42"/>
      <c r="DPC161" s="43"/>
      <c r="DPD161" s="43"/>
      <c r="DPE161" s="44"/>
      <c r="DPF161" s="45"/>
      <c r="DPG161" s="45"/>
      <c r="DPH161" s="41"/>
      <c r="DPI161" s="41"/>
      <c r="DPJ161" s="46"/>
      <c r="DPK161" s="46"/>
      <c r="DPL161" s="46"/>
      <c r="DPM161" s="46"/>
      <c r="DPN161" s="46"/>
      <c r="DPO161" s="46"/>
      <c r="DPP161" s="46"/>
      <c r="DPQ161" s="40"/>
      <c r="DPR161" s="42"/>
      <c r="DPS161" s="43"/>
      <c r="DPT161" s="43"/>
      <c r="DPU161" s="44"/>
      <c r="DPV161" s="45"/>
      <c r="DPW161" s="45"/>
      <c r="DPX161" s="41"/>
      <c r="DPY161" s="41"/>
      <c r="DPZ161" s="46"/>
      <c r="DQA161" s="46"/>
      <c r="DQB161" s="46"/>
      <c r="DQC161" s="46"/>
      <c r="DQD161" s="46"/>
      <c r="DQE161" s="46"/>
      <c r="DQF161" s="46"/>
      <c r="DQG161" s="40"/>
      <c r="DQH161" s="42"/>
      <c r="DQI161" s="43"/>
      <c r="DQJ161" s="43"/>
      <c r="DQK161" s="44"/>
      <c r="DQL161" s="45"/>
      <c r="DQM161" s="45"/>
      <c r="DQN161" s="41"/>
      <c r="DQO161" s="41"/>
      <c r="DQP161" s="46"/>
      <c r="DQQ161" s="46"/>
      <c r="DQR161" s="46"/>
      <c r="DQS161" s="46"/>
      <c r="DQT161" s="46"/>
      <c r="DQU161" s="46"/>
      <c r="DQV161" s="46"/>
      <c r="DQW161" s="40"/>
      <c r="DQX161" s="42"/>
      <c r="DQY161" s="43"/>
      <c r="DQZ161" s="43"/>
      <c r="DRA161" s="44"/>
      <c r="DRB161" s="45"/>
      <c r="DRC161" s="45"/>
      <c r="DRD161" s="41"/>
      <c r="DRE161" s="41"/>
      <c r="DRF161" s="46"/>
      <c r="DRG161" s="46"/>
      <c r="DRH161" s="46"/>
      <c r="DRI161" s="46"/>
      <c r="DRJ161" s="46"/>
      <c r="DRK161" s="46"/>
      <c r="DRL161" s="46"/>
      <c r="DRM161" s="40"/>
      <c r="DRN161" s="42"/>
      <c r="DRO161" s="43"/>
      <c r="DRP161" s="43"/>
      <c r="DRQ161" s="44"/>
      <c r="DRR161" s="45"/>
      <c r="DRS161" s="45"/>
      <c r="DRT161" s="41"/>
      <c r="DRU161" s="41"/>
      <c r="DRV161" s="46"/>
      <c r="DRW161" s="46"/>
      <c r="DRX161" s="46"/>
      <c r="DRY161" s="46"/>
      <c r="DRZ161" s="46"/>
      <c r="DSA161" s="46"/>
      <c r="DSB161" s="46"/>
      <c r="DSC161" s="40"/>
      <c r="DSD161" s="42"/>
      <c r="DSE161" s="43"/>
      <c r="DSF161" s="43"/>
      <c r="DSG161" s="44"/>
      <c r="DSH161" s="45"/>
      <c r="DSI161" s="45"/>
      <c r="DSJ161" s="41"/>
      <c r="DSK161" s="41"/>
      <c r="DSL161" s="46"/>
      <c r="DSM161" s="46"/>
      <c r="DSN161" s="46"/>
      <c r="DSO161" s="46"/>
      <c r="DSP161" s="46"/>
      <c r="DSQ161" s="46"/>
      <c r="DSR161" s="46"/>
      <c r="DSS161" s="40"/>
      <c r="DST161" s="42"/>
      <c r="DSU161" s="43"/>
      <c r="DSV161" s="43"/>
      <c r="DSW161" s="44"/>
      <c r="DSX161" s="45"/>
      <c r="DSY161" s="45"/>
      <c r="DSZ161" s="41"/>
      <c r="DTA161" s="41"/>
      <c r="DTB161" s="46"/>
      <c r="DTC161" s="46"/>
      <c r="DTD161" s="46"/>
      <c r="DTE161" s="46"/>
      <c r="DTF161" s="46"/>
      <c r="DTG161" s="46"/>
      <c r="DTH161" s="46"/>
      <c r="DTI161" s="40"/>
      <c r="DTJ161" s="42"/>
      <c r="DTK161" s="43"/>
      <c r="DTL161" s="43"/>
      <c r="DTM161" s="44"/>
      <c r="DTN161" s="45"/>
      <c r="DTO161" s="45"/>
      <c r="DTP161" s="41"/>
      <c r="DTQ161" s="41"/>
      <c r="DTR161" s="46"/>
      <c r="DTS161" s="46"/>
      <c r="DTT161" s="46"/>
      <c r="DTU161" s="46"/>
      <c r="DTV161" s="46"/>
      <c r="DTW161" s="46"/>
      <c r="DTX161" s="46"/>
      <c r="DTY161" s="40"/>
      <c r="DTZ161" s="42"/>
      <c r="DUA161" s="43"/>
      <c r="DUB161" s="43"/>
      <c r="DUC161" s="44"/>
      <c r="DUD161" s="45"/>
      <c r="DUE161" s="45"/>
      <c r="DUF161" s="41"/>
      <c r="DUG161" s="41"/>
      <c r="DUH161" s="46"/>
      <c r="DUI161" s="46"/>
      <c r="DUJ161" s="46"/>
      <c r="DUK161" s="46"/>
      <c r="DUL161" s="46"/>
      <c r="DUM161" s="46"/>
      <c r="DUN161" s="46"/>
      <c r="DUO161" s="40"/>
      <c r="DUP161" s="42"/>
      <c r="DUQ161" s="43"/>
      <c r="DUR161" s="43"/>
      <c r="DUS161" s="44"/>
      <c r="DUT161" s="45"/>
      <c r="DUU161" s="45"/>
      <c r="DUV161" s="41"/>
      <c r="DUW161" s="41"/>
      <c r="DUX161" s="46"/>
      <c r="DUY161" s="46"/>
      <c r="DUZ161" s="46"/>
      <c r="DVA161" s="46"/>
      <c r="DVB161" s="46"/>
      <c r="DVC161" s="46"/>
      <c r="DVD161" s="46"/>
      <c r="DVE161" s="40"/>
      <c r="DVF161" s="42"/>
      <c r="DVG161" s="43"/>
      <c r="DVH161" s="43"/>
      <c r="DVI161" s="44"/>
      <c r="DVJ161" s="45"/>
      <c r="DVK161" s="45"/>
      <c r="DVL161" s="41"/>
      <c r="DVM161" s="41"/>
      <c r="DVN161" s="46"/>
      <c r="DVO161" s="46"/>
      <c r="DVP161" s="46"/>
      <c r="DVQ161" s="46"/>
      <c r="DVR161" s="46"/>
      <c r="DVS161" s="46"/>
      <c r="DVT161" s="46"/>
      <c r="DVU161" s="40"/>
      <c r="DVV161" s="42"/>
      <c r="DVW161" s="43"/>
      <c r="DVX161" s="43"/>
      <c r="DVY161" s="44"/>
      <c r="DVZ161" s="45"/>
      <c r="DWA161" s="45"/>
      <c r="DWB161" s="41"/>
      <c r="DWC161" s="41"/>
      <c r="DWD161" s="46"/>
      <c r="DWE161" s="46"/>
      <c r="DWF161" s="46"/>
      <c r="DWG161" s="46"/>
      <c r="DWH161" s="46"/>
      <c r="DWI161" s="46"/>
      <c r="DWJ161" s="46"/>
      <c r="DWK161" s="40"/>
      <c r="DWL161" s="42"/>
      <c r="DWM161" s="43"/>
      <c r="DWN161" s="43"/>
      <c r="DWO161" s="44"/>
      <c r="DWP161" s="45"/>
      <c r="DWQ161" s="45"/>
      <c r="DWR161" s="41"/>
      <c r="DWS161" s="41"/>
      <c r="DWT161" s="46"/>
      <c r="DWU161" s="46"/>
      <c r="DWV161" s="46"/>
      <c r="DWW161" s="46"/>
      <c r="DWX161" s="46"/>
      <c r="DWY161" s="46"/>
      <c r="DWZ161" s="46"/>
      <c r="DXA161" s="40"/>
      <c r="DXB161" s="42"/>
      <c r="DXC161" s="43"/>
      <c r="DXD161" s="43"/>
      <c r="DXE161" s="44"/>
      <c r="DXF161" s="45"/>
      <c r="DXG161" s="45"/>
      <c r="DXH161" s="41"/>
      <c r="DXI161" s="41"/>
      <c r="DXJ161" s="46"/>
      <c r="DXK161" s="46"/>
      <c r="DXL161" s="46"/>
      <c r="DXM161" s="46"/>
      <c r="DXN161" s="46"/>
      <c r="DXO161" s="46"/>
      <c r="DXP161" s="46"/>
      <c r="DXQ161" s="40"/>
      <c r="DXR161" s="42"/>
      <c r="DXS161" s="43"/>
      <c r="DXT161" s="43"/>
      <c r="DXU161" s="44"/>
      <c r="DXV161" s="45"/>
      <c r="DXW161" s="45"/>
      <c r="DXX161" s="41"/>
      <c r="DXY161" s="41"/>
      <c r="DXZ161" s="46"/>
      <c r="DYA161" s="46"/>
      <c r="DYB161" s="46"/>
      <c r="DYC161" s="46"/>
      <c r="DYD161" s="46"/>
      <c r="DYE161" s="46"/>
      <c r="DYF161" s="46"/>
      <c r="DYG161" s="40"/>
      <c r="DYH161" s="42"/>
      <c r="DYI161" s="43"/>
      <c r="DYJ161" s="43"/>
      <c r="DYK161" s="44"/>
      <c r="DYL161" s="45"/>
      <c r="DYM161" s="45"/>
      <c r="DYN161" s="41"/>
      <c r="DYO161" s="41"/>
      <c r="DYP161" s="46"/>
      <c r="DYQ161" s="46"/>
      <c r="DYR161" s="46"/>
      <c r="DYS161" s="46"/>
      <c r="DYT161" s="46"/>
      <c r="DYU161" s="46"/>
      <c r="DYV161" s="46"/>
      <c r="DYW161" s="40"/>
      <c r="DYX161" s="42"/>
      <c r="DYY161" s="43"/>
      <c r="DYZ161" s="43"/>
      <c r="DZA161" s="44"/>
      <c r="DZB161" s="45"/>
      <c r="DZC161" s="45"/>
      <c r="DZD161" s="41"/>
      <c r="DZE161" s="41"/>
      <c r="DZF161" s="46"/>
      <c r="DZG161" s="46"/>
      <c r="DZH161" s="46"/>
      <c r="DZI161" s="46"/>
      <c r="DZJ161" s="46"/>
      <c r="DZK161" s="46"/>
      <c r="DZL161" s="46"/>
      <c r="DZM161" s="40"/>
      <c r="DZN161" s="42"/>
      <c r="DZO161" s="43"/>
      <c r="DZP161" s="43"/>
      <c r="DZQ161" s="44"/>
      <c r="DZR161" s="45"/>
      <c r="DZS161" s="45"/>
      <c r="DZT161" s="41"/>
      <c r="DZU161" s="41"/>
      <c r="DZV161" s="46"/>
      <c r="DZW161" s="46"/>
      <c r="DZX161" s="46"/>
      <c r="DZY161" s="46"/>
      <c r="DZZ161" s="46"/>
      <c r="EAA161" s="46"/>
      <c r="EAB161" s="46"/>
      <c r="EAC161" s="40"/>
      <c r="EAD161" s="42"/>
      <c r="EAE161" s="43"/>
      <c r="EAF161" s="43"/>
      <c r="EAG161" s="44"/>
      <c r="EAH161" s="45"/>
      <c r="EAI161" s="45"/>
      <c r="EAJ161" s="41"/>
      <c r="EAK161" s="41"/>
      <c r="EAL161" s="46"/>
      <c r="EAM161" s="46"/>
      <c r="EAN161" s="46"/>
      <c r="EAO161" s="46"/>
      <c r="EAP161" s="46"/>
      <c r="EAQ161" s="46"/>
      <c r="EAR161" s="46"/>
      <c r="EAS161" s="40"/>
      <c r="EAT161" s="42"/>
      <c r="EAU161" s="43"/>
      <c r="EAV161" s="43"/>
      <c r="EAW161" s="44"/>
      <c r="EAX161" s="45"/>
      <c r="EAY161" s="45"/>
      <c r="EAZ161" s="41"/>
      <c r="EBA161" s="41"/>
      <c r="EBB161" s="46"/>
      <c r="EBC161" s="46"/>
      <c r="EBD161" s="46"/>
      <c r="EBE161" s="46"/>
      <c r="EBF161" s="46"/>
      <c r="EBG161" s="46"/>
      <c r="EBH161" s="46"/>
      <c r="EBI161" s="40"/>
      <c r="EBJ161" s="42"/>
      <c r="EBK161" s="43"/>
      <c r="EBL161" s="43"/>
      <c r="EBM161" s="44"/>
      <c r="EBN161" s="45"/>
      <c r="EBO161" s="45"/>
      <c r="EBP161" s="41"/>
      <c r="EBQ161" s="41"/>
      <c r="EBR161" s="46"/>
      <c r="EBS161" s="46"/>
      <c r="EBT161" s="46"/>
      <c r="EBU161" s="46"/>
      <c r="EBV161" s="46"/>
      <c r="EBW161" s="46"/>
      <c r="EBX161" s="46"/>
      <c r="EBY161" s="40"/>
      <c r="EBZ161" s="42"/>
      <c r="ECA161" s="43"/>
      <c r="ECB161" s="43"/>
      <c r="ECC161" s="44"/>
      <c r="ECD161" s="45"/>
      <c r="ECE161" s="45"/>
      <c r="ECF161" s="41"/>
      <c r="ECG161" s="41"/>
      <c r="ECH161" s="46"/>
      <c r="ECI161" s="46"/>
      <c r="ECJ161" s="46"/>
      <c r="ECK161" s="46"/>
      <c r="ECL161" s="46"/>
      <c r="ECM161" s="46"/>
      <c r="ECN161" s="46"/>
      <c r="ECO161" s="40"/>
      <c r="ECP161" s="42"/>
      <c r="ECQ161" s="43"/>
      <c r="ECR161" s="43"/>
      <c r="ECS161" s="44"/>
      <c r="ECT161" s="45"/>
      <c r="ECU161" s="45"/>
      <c r="ECV161" s="41"/>
      <c r="ECW161" s="41"/>
      <c r="ECX161" s="46"/>
      <c r="ECY161" s="46"/>
      <c r="ECZ161" s="46"/>
      <c r="EDA161" s="46"/>
      <c r="EDB161" s="46"/>
      <c r="EDC161" s="46"/>
      <c r="EDD161" s="46"/>
      <c r="EDE161" s="40"/>
      <c r="EDF161" s="42"/>
      <c r="EDG161" s="43"/>
      <c r="EDH161" s="43"/>
      <c r="EDI161" s="44"/>
      <c r="EDJ161" s="45"/>
      <c r="EDK161" s="45"/>
      <c r="EDL161" s="41"/>
      <c r="EDM161" s="41"/>
      <c r="EDN161" s="46"/>
      <c r="EDO161" s="46"/>
      <c r="EDP161" s="46"/>
      <c r="EDQ161" s="46"/>
      <c r="EDR161" s="46"/>
      <c r="EDS161" s="46"/>
      <c r="EDT161" s="46"/>
      <c r="EDU161" s="40"/>
      <c r="EDV161" s="42"/>
      <c r="EDW161" s="43"/>
      <c r="EDX161" s="43"/>
      <c r="EDY161" s="44"/>
      <c r="EDZ161" s="45"/>
      <c r="EEA161" s="45"/>
      <c r="EEB161" s="41"/>
      <c r="EEC161" s="41"/>
      <c r="EED161" s="46"/>
      <c r="EEE161" s="46"/>
      <c r="EEF161" s="46"/>
      <c r="EEG161" s="46"/>
      <c r="EEH161" s="46"/>
      <c r="EEI161" s="46"/>
      <c r="EEJ161" s="46"/>
      <c r="EEK161" s="40"/>
      <c r="EEL161" s="42"/>
      <c r="EEM161" s="43"/>
      <c r="EEN161" s="43"/>
      <c r="EEO161" s="44"/>
      <c r="EEP161" s="45"/>
      <c r="EEQ161" s="45"/>
      <c r="EER161" s="41"/>
      <c r="EES161" s="41"/>
      <c r="EET161" s="46"/>
      <c r="EEU161" s="46"/>
      <c r="EEV161" s="46"/>
      <c r="EEW161" s="46"/>
      <c r="EEX161" s="46"/>
      <c r="EEY161" s="46"/>
      <c r="EEZ161" s="46"/>
      <c r="EFA161" s="40"/>
      <c r="EFB161" s="42"/>
      <c r="EFC161" s="43"/>
      <c r="EFD161" s="43"/>
      <c r="EFE161" s="44"/>
      <c r="EFF161" s="45"/>
      <c r="EFG161" s="45"/>
      <c r="EFH161" s="41"/>
      <c r="EFI161" s="41"/>
      <c r="EFJ161" s="46"/>
      <c r="EFK161" s="46"/>
      <c r="EFL161" s="46"/>
      <c r="EFM161" s="46"/>
      <c r="EFN161" s="46"/>
      <c r="EFO161" s="46"/>
      <c r="EFP161" s="46"/>
      <c r="EFQ161" s="40"/>
      <c r="EFR161" s="42"/>
      <c r="EFS161" s="43"/>
      <c r="EFT161" s="43"/>
      <c r="EFU161" s="44"/>
      <c r="EFV161" s="45"/>
      <c r="EFW161" s="45"/>
      <c r="EFX161" s="41"/>
      <c r="EFY161" s="41"/>
      <c r="EFZ161" s="46"/>
      <c r="EGA161" s="46"/>
      <c r="EGB161" s="46"/>
      <c r="EGC161" s="46"/>
      <c r="EGD161" s="46"/>
      <c r="EGE161" s="46"/>
      <c r="EGF161" s="46"/>
      <c r="EGG161" s="40"/>
      <c r="EGH161" s="42"/>
      <c r="EGI161" s="43"/>
      <c r="EGJ161" s="43"/>
      <c r="EGK161" s="44"/>
      <c r="EGL161" s="45"/>
      <c r="EGM161" s="45"/>
      <c r="EGN161" s="41"/>
      <c r="EGO161" s="41"/>
      <c r="EGP161" s="46"/>
      <c r="EGQ161" s="46"/>
      <c r="EGR161" s="46"/>
      <c r="EGS161" s="46"/>
      <c r="EGT161" s="46"/>
      <c r="EGU161" s="46"/>
      <c r="EGV161" s="46"/>
      <c r="EGW161" s="40"/>
      <c r="EGX161" s="42"/>
      <c r="EGY161" s="43"/>
      <c r="EGZ161" s="43"/>
      <c r="EHA161" s="44"/>
      <c r="EHB161" s="45"/>
      <c r="EHC161" s="45"/>
      <c r="EHD161" s="41"/>
      <c r="EHE161" s="41"/>
      <c r="EHF161" s="46"/>
      <c r="EHG161" s="46"/>
      <c r="EHH161" s="46"/>
      <c r="EHI161" s="46"/>
      <c r="EHJ161" s="46"/>
      <c r="EHK161" s="46"/>
      <c r="EHL161" s="46"/>
      <c r="EHM161" s="40"/>
      <c r="EHN161" s="42"/>
      <c r="EHO161" s="43"/>
      <c r="EHP161" s="43"/>
      <c r="EHQ161" s="44"/>
      <c r="EHR161" s="45"/>
      <c r="EHS161" s="45"/>
      <c r="EHT161" s="41"/>
      <c r="EHU161" s="41"/>
      <c r="EHV161" s="46"/>
      <c r="EHW161" s="46"/>
      <c r="EHX161" s="46"/>
      <c r="EHY161" s="46"/>
      <c r="EHZ161" s="46"/>
      <c r="EIA161" s="46"/>
      <c r="EIB161" s="46"/>
      <c r="EIC161" s="40"/>
      <c r="EID161" s="42"/>
      <c r="EIE161" s="43"/>
      <c r="EIF161" s="43"/>
      <c r="EIG161" s="44"/>
      <c r="EIH161" s="45"/>
      <c r="EII161" s="45"/>
      <c r="EIJ161" s="41"/>
      <c r="EIK161" s="41"/>
      <c r="EIL161" s="46"/>
      <c r="EIM161" s="46"/>
      <c r="EIN161" s="46"/>
      <c r="EIO161" s="46"/>
      <c r="EIP161" s="46"/>
      <c r="EIQ161" s="46"/>
      <c r="EIR161" s="46"/>
      <c r="EIS161" s="40"/>
      <c r="EIT161" s="42"/>
      <c r="EIU161" s="43"/>
      <c r="EIV161" s="43"/>
      <c r="EIW161" s="44"/>
      <c r="EIX161" s="45"/>
      <c r="EIY161" s="45"/>
      <c r="EIZ161" s="41"/>
      <c r="EJA161" s="41"/>
      <c r="EJB161" s="46"/>
      <c r="EJC161" s="46"/>
      <c r="EJD161" s="46"/>
      <c r="EJE161" s="46"/>
      <c r="EJF161" s="46"/>
      <c r="EJG161" s="46"/>
      <c r="EJH161" s="46"/>
      <c r="EJI161" s="40"/>
      <c r="EJJ161" s="42"/>
      <c r="EJK161" s="43"/>
      <c r="EJL161" s="43"/>
      <c r="EJM161" s="44"/>
      <c r="EJN161" s="45"/>
      <c r="EJO161" s="45"/>
      <c r="EJP161" s="41"/>
      <c r="EJQ161" s="41"/>
      <c r="EJR161" s="46"/>
      <c r="EJS161" s="46"/>
      <c r="EJT161" s="46"/>
      <c r="EJU161" s="46"/>
      <c r="EJV161" s="46"/>
      <c r="EJW161" s="46"/>
      <c r="EJX161" s="46"/>
      <c r="EJY161" s="40"/>
      <c r="EJZ161" s="42"/>
      <c r="EKA161" s="43"/>
      <c r="EKB161" s="43"/>
      <c r="EKC161" s="44"/>
      <c r="EKD161" s="45"/>
      <c r="EKE161" s="45"/>
      <c r="EKF161" s="41"/>
      <c r="EKG161" s="41"/>
      <c r="EKH161" s="46"/>
      <c r="EKI161" s="46"/>
      <c r="EKJ161" s="46"/>
      <c r="EKK161" s="46"/>
      <c r="EKL161" s="46"/>
      <c r="EKM161" s="46"/>
      <c r="EKN161" s="46"/>
      <c r="EKO161" s="40"/>
      <c r="EKP161" s="42"/>
      <c r="EKQ161" s="43"/>
      <c r="EKR161" s="43"/>
      <c r="EKS161" s="44"/>
      <c r="EKT161" s="45"/>
      <c r="EKU161" s="45"/>
      <c r="EKV161" s="41"/>
      <c r="EKW161" s="41"/>
      <c r="EKX161" s="46"/>
      <c r="EKY161" s="46"/>
      <c r="EKZ161" s="46"/>
      <c r="ELA161" s="46"/>
      <c r="ELB161" s="46"/>
      <c r="ELC161" s="46"/>
      <c r="ELD161" s="46"/>
      <c r="ELE161" s="40"/>
      <c r="ELF161" s="42"/>
      <c r="ELG161" s="43"/>
      <c r="ELH161" s="43"/>
      <c r="ELI161" s="44"/>
      <c r="ELJ161" s="45"/>
      <c r="ELK161" s="45"/>
      <c r="ELL161" s="41"/>
      <c r="ELM161" s="41"/>
      <c r="ELN161" s="46"/>
      <c r="ELO161" s="46"/>
      <c r="ELP161" s="46"/>
      <c r="ELQ161" s="46"/>
      <c r="ELR161" s="46"/>
      <c r="ELS161" s="46"/>
      <c r="ELT161" s="46"/>
      <c r="ELU161" s="40"/>
      <c r="ELV161" s="42"/>
      <c r="ELW161" s="43"/>
      <c r="ELX161" s="43"/>
      <c r="ELY161" s="44"/>
      <c r="ELZ161" s="45"/>
      <c r="EMA161" s="45"/>
      <c r="EMB161" s="41"/>
      <c r="EMC161" s="41"/>
      <c r="EMD161" s="46"/>
      <c r="EME161" s="46"/>
      <c r="EMF161" s="46"/>
      <c r="EMG161" s="46"/>
      <c r="EMH161" s="46"/>
      <c r="EMI161" s="46"/>
      <c r="EMJ161" s="46"/>
      <c r="EMK161" s="40"/>
      <c r="EML161" s="42"/>
      <c r="EMM161" s="43"/>
      <c r="EMN161" s="43"/>
      <c r="EMO161" s="44"/>
      <c r="EMP161" s="45"/>
      <c r="EMQ161" s="45"/>
      <c r="EMR161" s="41"/>
      <c r="EMS161" s="41"/>
      <c r="EMT161" s="46"/>
      <c r="EMU161" s="46"/>
      <c r="EMV161" s="46"/>
      <c r="EMW161" s="46"/>
      <c r="EMX161" s="46"/>
      <c r="EMY161" s="46"/>
      <c r="EMZ161" s="46"/>
      <c r="ENA161" s="40"/>
      <c r="ENB161" s="42"/>
      <c r="ENC161" s="43"/>
      <c r="END161" s="43"/>
      <c r="ENE161" s="44"/>
      <c r="ENF161" s="45"/>
      <c r="ENG161" s="45"/>
      <c r="ENH161" s="41"/>
      <c r="ENI161" s="41"/>
      <c r="ENJ161" s="46"/>
      <c r="ENK161" s="46"/>
      <c r="ENL161" s="46"/>
      <c r="ENM161" s="46"/>
      <c r="ENN161" s="46"/>
      <c r="ENO161" s="46"/>
      <c r="ENP161" s="46"/>
      <c r="ENQ161" s="40"/>
      <c r="ENR161" s="42"/>
      <c r="ENS161" s="43"/>
      <c r="ENT161" s="43"/>
      <c r="ENU161" s="44"/>
      <c r="ENV161" s="45"/>
      <c r="ENW161" s="45"/>
      <c r="ENX161" s="41"/>
      <c r="ENY161" s="41"/>
      <c r="ENZ161" s="46"/>
      <c r="EOA161" s="46"/>
      <c r="EOB161" s="46"/>
      <c r="EOC161" s="46"/>
      <c r="EOD161" s="46"/>
      <c r="EOE161" s="46"/>
      <c r="EOF161" s="46"/>
      <c r="EOG161" s="40"/>
      <c r="EOH161" s="42"/>
      <c r="EOI161" s="43"/>
      <c r="EOJ161" s="43"/>
      <c r="EOK161" s="44"/>
      <c r="EOL161" s="45"/>
      <c r="EOM161" s="45"/>
      <c r="EON161" s="41"/>
      <c r="EOO161" s="41"/>
      <c r="EOP161" s="46"/>
      <c r="EOQ161" s="46"/>
      <c r="EOR161" s="46"/>
      <c r="EOS161" s="46"/>
      <c r="EOT161" s="46"/>
      <c r="EOU161" s="46"/>
      <c r="EOV161" s="46"/>
      <c r="EOW161" s="40"/>
      <c r="EOX161" s="42"/>
      <c r="EOY161" s="43"/>
      <c r="EOZ161" s="43"/>
      <c r="EPA161" s="44"/>
      <c r="EPB161" s="45"/>
      <c r="EPC161" s="45"/>
      <c r="EPD161" s="41"/>
      <c r="EPE161" s="41"/>
      <c r="EPF161" s="46"/>
      <c r="EPG161" s="46"/>
      <c r="EPH161" s="46"/>
      <c r="EPI161" s="46"/>
      <c r="EPJ161" s="46"/>
      <c r="EPK161" s="46"/>
      <c r="EPL161" s="46"/>
      <c r="EPM161" s="40"/>
      <c r="EPN161" s="42"/>
      <c r="EPO161" s="43"/>
      <c r="EPP161" s="43"/>
      <c r="EPQ161" s="44"/>
      <c r="EPR161" s="45"/>
      <c r="EPS161" s="45"/>
      <c r="EPT161" s="41"/>
      <c r="EPU161" s="41"/>
      <c r="EPV161" s="46"/>
      <c r="EPW161" s="46"/>
      <c r="EPX161" s="46"/>
      <c r="EPY161" s="46"/>
      <c r="EPZ161" s="46"/>
      <c r="EQA161" s="46"/>
      <c r="EQB161" s="46"/>
      <c r="EQC161" s="40"/>
      <c r="EQD161" s="42"/>
      <c r="EQE161" s="43"/>
      <c r="EQF161" s="43"/>
      <c r="EQG161" s="44"/>
      <c r="EQH161" s="45"/>
      <c r="EQI161" s="45"/>
      <c r="EQJ161" s="41"/>
      <c r="EQK161" s="41"/>
      <c r="EQL161" s="46"/>
      <c r="EQM161" s="46"/>
      <c r="EQN161" s="46"/>
      <c r="EQO161" s="46"/>
      <c r="EQP161" s="46"/>
      <c r="EQQ161" s="46"/>
      <c r="EQR161" s="46"/>
      <c r="EQS161" s="40"/>
      <c r="EQT161" s="42"/>
      <c r="EQU161" s="43"/>
      <c r="EQV161" s="43"/>
      <c r="EQW161" s="44"/>
      <c r="EQX161" s="45"/>
      <c r="EQY161" s="45"/>
      <c r="EQZ161" s="41"/>
      <c r="ERA161" s="41"/>
      <c r="ERB161" s="46"/>
      <c r="ERC161" s="46"/>
      <c r="ERD161" s="46"/>
      <c r="ERE161" s="46"/>
      <c r="ERF161" s="46"/>
      <c r="ERG161" s="46"/>
      <c r="ERH161" s="46"/>
      <c r="ERI161" s="40"/>
      <c r="ERJ161" s="42"/>
      <c r="ERK161" s="43"/>
      <c r="ERL161" s="43"/>
      <c r="ERM161" s="44"/>
      <c r="ERN161" s="45"/>
      <c r="ERO161" s="45"/>
      <c r="ERP161" s="41"/>
      <c r="ERQ161" s="41"/>
      <c r="ERR161" s="46"/>
      <c r="ERS161" s="46"/>
      <c r="ERT161" s="46"/>
      <c r="ERU161" s="46"/>
      <c r="ERV161" s="46"/>
      <c r="ERW161" s="46"/>
      <c r="ERX161" s="46"/>
      <c r="ERY161" s="40"/>
      <c r="ERZ161" s="42"/>
      <c r="ESA161" s="43"/>
      <c r="ESB161" s="43"/>
      <c r="ESC161" s="44"/>
      <c r="ESD161" s="45"/>
      <c r="ESE161" s="45"/>
      <c r="ESF161" s="41"/>
      <c r="ESG161" s="41"/>
      <c r="ESH161" s="46"/>
      <c r="ESI161" s="46"/>
      <c r="ESJ161" s="46"/>
      <c r="ESK161" s="46"/>
      <c r="ESL161" s="46"/>
      <c r="ESM161" s="46"/>
      <c r="ESN161" s="46"/>
      <c r="ESO161" s="40"/>
      <c r="ESP161" s="42"/>
      <c r="ESQ161" s="43"/>
      <c r="ESR161" s="43"/>
      <c r="ESS161" s="44"/>
      <c r="EST161" s="45"/>
      <c r="ESU161" s="45"/>
      <c r="ESV161" s="41"/>
      <c r="ESW161" s="41"/>
      <c r="ESX161" s="46"/>
      <c r="ESY161" s="46"/>
      <c r="ESZ161" s="46"/>
      <c r="ETA161" s="46"/>
      <c r="ETB161" s="46"/>
      <c r="ETC161" s="46"/>
      <c r="ETD161" s="46"/>
      <c r="ETE161" s="40"/>
      <c r="ETF161" s="42"/>
      <c r="ETG161" s="43"/>
      <c r="ETH161" s="43"/>
      <c r="ETI161" s="44"/>
      <c r="ETJ161" s="45"/>
      <c r="ETK161" s="45"/>
      <c r="ETL161" s="41"/>
      <c r="ETM161" s="41"/>
      <c r="ETN161" s="46"/>
      <c r="ETO161" s="46"/>
      <c r="ETP161" s="46"/>
      <c r="ETQ161" s="46"/>
      <c r="ETR161" s="46"/>
      <c r="ETS161" s="46"/>
      <c r="ETT161" s="46"/>
      <c r="ETU161" s="40"/>
      <c r="ETV161" s="42"/>
      <c r="ETW161" s="43"/>
      <c r="ETX161" s="43"/>
      <c r="ETY161" s="44"/>
      <c r="ETZ161" s="45"/>
      <c r="EUA161" s="45"/>
      <c r="EUB161" s="41"/>
      <c r="EUC161" s="41"/>
      <c r="EUD161" s="46"/>
      <c r="EUE161" s="46"/>
      <c r="EUF161" s="46"/>
      <c r="EUG161" s="46"/>
      <c r="EUH161" s="46"/>
      <c r="EUI161" s="46"/>
      <c r="EUJ161" s="46"/>
      <c r="EUK161" s="40"/>
      <c r="EUL161" s="42"/>
      <c r="EUM161" s="43"/>
      <c r="EUN161" s="43"/>
      <c r="EUO161" s="44"/>
      <c r="EUP161" s="45"/>
      <c r="EUQ161" s="45"/>
      <c r="EUR161" s="41"/>
      <c r="EUS161" s="41"/>
      <c r="EUT161" s="46"/>
      <c r="EUU161" s="46"/>
      <c r="EUV161" s="46"/>
      <c r="EUW161" s="46"/>
      <c r="EUX161" s="46"/>
      <c r="EUY161" s="46"/>
      <c r="EUZ161" s="46"/>
      <c r="EVA161" s="40"/>
      <c r="EVB161" s="42"/>
      <c r="EVC161" s="43"/>
      <c r="EVD161" s="43"/>
      <c r="EVE161" s="44"/>
      <c r="EVF161" s="45"/>
      <c r="EVG161" s="45"/>
      <c r="EVH161" s="41"/>
      <c r="EVI161" s="41"/>
      <c r="EVJ161" s="46"/>
      <c r="EVK161" s="46"/>
      <c r="EVL161" s="46"/>
      <c r="EVM161" s="46"/>
      <c r="EVN161" s="46"/>
      <c r="EVO161" s="46"/>
      <c r="EVP161" s="46"/>
      <c r="EVQ161" s="40"/>
      <c r="EVR161" s="42"/>
      <c r="EVS161" s="43"/>
      <c r="EVT161" s="43"/>
      <c r="EVU161" s="44"/>
      <c r="EVV161" s="45"/>
      <c r="EVW161" s="45"/>
      <c r="EVX161" s="41"/>
      <c r="EVY161" s="41"/>
      <c r="EVZ161" s="46"/>
      <c r="EWA161" s="46"/>
      <c r="EWB161" s="46"/>
      <c r="EWC161" s="46"/>
      <c r="EWD161" s="46"/>
      <c r="EWE161" s="46"/>
      <c r="EWF161" s="46"/>
      <c r="EWG161" s="40"/>
      <c r="EWH161" s="42"/>
      <c r="EWI161" s="43"/>
      <c r="EWJ161" s="43"/>
      <c r="EWK161" s="44"/>
      <c r="EWL161" s="45"/>
      <c r="EWM161" s="45"/>
      <c r="EWN161" s="41"/>
      <c r="EWO161" s="41"/>
      <c r="EWP161" s="46"/>
      <c r="EWQ161" s="46"/>
      <c r="EWR161" s="46"/>
      <c r="EWS161" s="46"/>
      <c r="EWT161" s="46"/>
      <c r="EWU161" s="46"/>
      <c r="EWV161" s="46"/>
      <c r="EWW161" s="40"/>
      <c r="EWX161" s="42"/>
      <c r="EWY161" s="43"/>
      <c r="EWZ161" s="43"/>
      <c r="EXA161" s="44"/>
      <c r="EXB161" s="45"/>
      <c r="EXC161" s="45"/>
      <c r="EXD161" s="41"/>
      <c r="EXE161" s="41"/>
      <c r="EXF161" s="46"/>
      <c r="EXG161" s="46"/>
      <c r="EXH161" s="46"/>
      <c r="EXI161" s="46"/>
      <c r="EXJ161" s="46"/>
      <c r="EXK161" s="46"/>
      <c r="EXL161" s="46"/>
      <c r="EXM161" s="40"/>
      <c r="EXN161" s="42"/>
      <c r="EXO161" s="43"/>
      <c r="EXP161" s="43"/>
      <c r="EXQ161" s="44"/>
      <c r="EXR161" s="45"/>
      <c r="EXS161" s="45"/>
      <c r="EXT161" s="41"/>
      <c r="EXU161" s="41"/>
      <c r="EXV161" s="46"/>
      <c r="EXW161" s="46"/>
      <c r="EXX161" s="46"/>
      <c r="EXY161" s="46"/>
      <c r="EXZ161" s="46"/>
      <c r="EYA161" s="46"/>
      <c r="EYB161" s="46"/>
      <c r="EYC161" s="40"/>
      <c r="EYD161" s="42"/>
      <c r="EYE161" s="43"/>
      <c r="EYF161" s="43"/>
      <c r="EYG161" s="44"/>
      <c r="EYH161" s="45"/>
      <c r="EYI161" s="45"/>
      <c r="EYJ161" s="41"/>
      <c r="EYK161" s="41"/>
      <c r="EYL161" s="46"/>
      <c r="EYM161" s="46"/>
      <c r="EYN161" s="46"/>
      <c r="EYO161" s="46"/>
      <c r="EYP161" s="46"/>
      <c r="EYQ161" s="46"/>
      <c r="EYR161" s="46"/>
      <c r="EYS161" s="40"/>
      <c r="EYT161" s="42"/>
      <c r="EYU161" s="43"/>
      <c r="EYV161" s="43"/>
      <c r="EYW161" s="44"/>
      <c r="EYX161" s="45"/>
      <c r="EYY161" s="45"/>
      <c r="EYZ161" s="41"/>
      <c r="EZA161" s="41"/>
      <c r="EZB161" s="46"/>
      <c r="EZC161" s="46"/>
      <c r="EZD161" s="46"/>
      <c r="EZE161" s="46"/>
      <c r="EZF161" s="46"/>
      <c r="EZG161" s="46"/>
      <c r="EZH161" s="46"/>
      <c r="EZI161" s="40"/>
      <c r="EZJ161" s="42"/>
      <c r="EZK161" s="43"/>
      <c r="EZL161" s="43"/>
      <c r="EZM161" s="44"/>
      <c r="EZN161" s="45"/>
      <c r="EZO161" s="45"/>
      <c r="EZP161" s="41"/>
      <c r="EZQ161" s="41"/>
      <c r="EZR161" s="46"/>
      <c r="EZS161" s="46"/>
      <c r="EZT161" s="46"/>
      <c r="EZU161" s="46"/>
      <c r="EZV161" s="46"/>
      <c r="EZW161" s="46"/>
      <c r="EZX161" s="46"/>
      <c r="EZY161" s="40"/>
      <c r="EZZ161" s="42"/>
      <c r="FAA161" s="43"/>
      <c r="FAB161" s="43"/>
      <c r="FAC161" s="44"/>
      <c r="FAD161" s="45"/>
      <c r="FAE161" s="45"/>
      <c r="FAF161" s="41"/>
      <c r="FAG161" s="41"/>
      <c r="FAH161" s="46"/>
      <c r="FAI161" s="46"/>
      <c r="FAJ161" s="46"/>
      <c r="FAK161" s="46"/>
      <c r="FAL161" s="46"/>
      <c r="FAM161" s="46"/>
      <c r="FAN161" s="46"/>
      <c r="FAO161" s="40"/>
      <c r="FAP161" s="42"/>
      <c r="FAQ161" s="43"/>
      <c r="FAR161" s="43"/>
      <c r="FAS161" s="44"/>
      <c r="FAT161" s="45"/>
      <c r="FAU161" s="45"/>
      <c r="FAV161" s="41"/>
      <c r="FAW161" s="41"/>
      <c r="FAX161" s="46"/>
      <c r="FAY161" s="46"/>
      <c r="FAZ161" s="46"/>
      <c r="FBA161" s="46"/>
      <c r="FBB161" s="46"/>
      <c r="FBC161" s="46"/>
      <c r="FBD161" s="46"/>
      <c r="FBE161" s="40"/>
      <c r="FBF161" s="42"/>
      <c r="FBG161" s="43"/>
      <c r="FBH161" s="43"/>
      <c r="FBI161" s="44"/>
      <c r="FBJ161" s="45"/>
      <c r="FBK161" s="45"/>
      <c r="FBL161" s="41"/>
      <c r="FBM161" s="41"/>
      <c r="FBN161" s="46"/>
      <c r="FBO161" s="46"/>
      <c r="FBP161" s="46"/>
      <c r="FBQ161" s="46"/>
      <c r="FBR161" s="46"/>
      <c r="FBS161" s="46"/>
      <c r="FBT161" s="46"/>
      <c r="FBU161" s="40"/>
      <c r="FBV161" s="42"/>
      <c r="FBW161" s="43"/>
      <c r="FBX161" s="43"/>
      <c r="FBY161" s="44"/>
      <c r="FBZ161" s="45"/>
      <c r="FCA161" s="45"/>
      <c r="FCB161" s="41"/>
      <c r="FCC161" s="41"/>
      <c r="FCD161" s="46"/>
      <c r="FCE161" s="46"/>
      <c r="FCF161" s="46"/>
      <c r="FCG161" s="46"/>
      <c r="FCH161" s="46"/>
      <c r="FCI161" s="46"/>
      <c r="FCJ161" s="46"/>
      <c r="FCK161" s="40"/>
      <c r="FCL161" s="42"/>
      <c r="FCM161" s="43"/>
      <c r="FCN161" s="43"/>
      <c r="FCO161" s="44"/>
      <c r="FCP161" s="45"/>
      <c r="FCQ161" s="45"/>
      <c r="FCR161" s="41"/>
      <c r="FCS161" s="41"/>
      <c r="FCT161" s="46"/>
      <c r="FCU161" s="46"/>
      <c r="FCV161" s="46"/>
      <c r="FCW161" s="46"/>
      <c r="FCX161" s="46"/>
      <c r="FCY161" s="46"/>
      <c r="FCZ161" s="46"/>
      <c r="FDA161" s="40"/>
      <c r="FDB161" s="42"/>
      <c r="FDC161" s="43"/>
      <c r="FDD161" s="43"/>
      <c r="FDE161" s="44"/>
      <c r="FDF161" s="45"/>
      <c r="FDG161" s="45"/>
      <c r="FDH161" s="41"/>
      <c r="FDI161" s="41"/>
      <c r="FDJ161" s="46"/>
      <c r="FDK161" s="46"/>
      <c r="FDL161" s="46"/>
      <c r="FDM161" s="46"/>
      <c r="FDN161" s="46"/>
      <c r="FDO161" s="46"/>
      <c r="FDP161" s="46"/>
      <c r="FDQ161" s="40"/>
      <c r="FDR161" s="42"/>
      <c r="FDS161" s="43"/>
      <c r="FDT161" s="43"/>
      <c r="FDU161" s="44"/>
      <c r="FDV161" s="45"/>
      <c r="FDW161" s="45"/>
      <c r="FDX161" s="41"/>
      <c r="FDY161" s="41"/>
      <c r="FDZ161" s="46"/>
      <c r="FEA161" s="46"/>
      <c r="FEB161" s="46"/>
      <c r="FEC161" s="46"/>
      <c r="FED161" s="46"/>
      <c r="FEE161" s="46"/>
      <c r="FEF161" s="46"/>
      <c r="FEG161" s="40"/>
      <c r="FEH161" s="42"/>
      <c r="FEI161" s="43"/>
      <c r="FEJ161" s="43"/>
      <c r="FEK161" s="44"/>
      <c r="FEL161" s="45"/>
      <c r="FEM161" s="45"/>
      <c r="FEN161" s="41"/>
      <c r="FEO161" s="41"/>
      <c r="FEP161" s="46"/>
      <c r="FEQ161" s="46"/>
      <c r="FER161" s="46"/>
      <c r="FES161" s="46"/>
      <c r="FET161" s="46"/>
      <c r="FEU161" s="46"/>
      <c r="FEV161" s="46"/>
      <c r="FEW161" s="40"/>
      <c r="FEX161" s="42"/>
      <c r="FEY161" s="43"/>
      <c r="FEZ161" s="43"/>
      <c r="FFA161" s="44"/>
      <c r="FFB161" s="45"/>
      <c r="FFC161" s="45"/>
      <c r="FFD161" s="41"/>
      <c r="FFE161" s="41"/>
      <c r="FFF161" s="46"/>
      <c r="FFG161" s="46"/>
      <c r="FFH161" s="46"/>
      <c r="FFI161" s="46"/>
      <c r="FFJ161" s="46"/>
      <c r="FFK161" s="46"/>
      <c r="FFL161" s="46"/>
      <c r="FFM161" s="40"/>
      <c r="FFN161" s="42"/>
      <c r="FFO161" s="43"/>
      <c r="FFP161" s="43"/>
      <c r="FFQ161" s="44"/>
      <c r="FFR161" s="45"/>
      <c r="FFS161" s="45"/>
      <c r="FFT161" s="41"/>
      <c r="FFU161" s="41"/>
      <c r="FFV161" s="46"/>
      <c r="FFW161" s="46"/>
      <c r="FFX161" s="46"/>
      <c r="FFY161" s="46"/>
      <c r="FFZ161" s="46"/>
      <c r="FGA161" s="46"/>
      <c r="FGB161" s="46"/>
      <c r="FGC161" s="40"/>
      <c r="FGD161" s="42"/>
      <c r="FGE161" s="43"/>
      <c r="FGF161" s="43"/>
      <c r="FGG161" s="44"/>
      <c r="FGH161" s="45"/>
      <c r="FGI161" s="45"/>
      <c r="FGJ161" s="41"/>
      <c r="FGK161" s="41"/>
      <c r="FGL161" s="46"/>
      <c r="FGM161" s="46"/>
      <c r="FGN161" s="46"/>
      <c r="FGO161" s="46"/>
      <c r="FGP161" s="46"/>
      <c r="FGQ161" s="46"/>
      <c r="FGR161" s="46"/>
      <c r="FGS161" s="40"/>
      <c r="FGT161" s="42"/>
      <c r="FGU161" s="43"/>
      <c r="FGV161" s="43"/>
      <c r="FGW161" s="44"/>
      <c r="FGX161" s="45"/>
      <c r="FGY161" s="45"/>
      <c r="FGZ161" s="41"/>
      <c r="FHA161" s="41"/>
      <c r="FHB161" s="46"/>
      <c r="FHC161" s="46"/>
      <c r="FHD161" s="46"/>
      <c r="FHE161" s="46"/>
      <c r="FHF161" s="46"/>
      <c r="FHG161" s="46"/>
      <c r="FHH161" s="46"/>
      <c r="FHI161" s="40"/>
      <c r="FHJ161" s="42"/>
      <c r="FHK161" s="43"/>
      <c r="FHL161" s="43"/>
      <c r="FHM161" s="44"/>
      <c r="FHN161" s="45"/>
      <c r="FHO161" s="45"/>
      <c r="FHP161" s="41"/>
      <c r="FHQ161" s="41"/>
      <c r="FHR161" s="46"/>
      <c r="FHS161" s="46"/>
      <c r="FHT161" s="46"/>
      <c r="FHU161" s="46"/>
      <c r="FHV161" s="46"/>
      <c r="FHW161" s="46"/>
      <c r="FHX161" s="46"/>
      <c r="FHY161" s="40"/>
      <c r="FHZ161" s="42"/>
      <c r="FIA161" s="43"/>
      <c r="FIB161" s="43"/>
      <c r="FIC161" s="44"/>
      <c r="FID161" s="45"/>
      <c r="FIE161" s="45"/>
      <c r="FIF161" s="41"/>
      <c r="FIG161" s="41"/>
      <c r="FIH161" s="46"/>
      <c r="FII161" s="46"/>
      <c r="FIJ161" s="46"/>
      <c r="FIK161" s="46"/>
      <c r="FIL161" s="46"/>
      <c r="FIM161" s="46"/>
      <c r="FIN161" s="46"/>
      <c r="FIO161" s="40"/>
      <c r="FIP161" s="42"/>
      <c r="FIQ161" s="43"/>
      <c r="FIR161" s="43"/>
      <c r="FIS161" s="44"/>
      <c r="FIT161" s="45"/>
      <c r="FIU161" s="45"/>
      <c r="FIV161" s="41"/>
      <c r="FIW161" s="41"/>
      <c r="FIX161" s="46"/>
      <c r="FIY161" s="46"/>
      <c r="FIZ161" s="46"/>
      <c r="FJA161" s="46"/>
      <c r="FJB161" s="46"/>
      <c r="FJC161" s="46"/>
      <c r="FJD161" s="46"/>
      <c r="FJE161" s="40"/>
      <c r="FJF161" s="42"/>
      <c r="FJG161" s="43"/>
      <c r="FJH161" s="43"/>
      <c r="FJI161" s="44"/>
      <c r="FJJ161" s="45"/>
      <c r="FJK161" s="45"/>
      <c r="FJL161" s="41"/>
      <c r="FJM161" s="41"/>
      <c r="FJN161" s="46"/>
      <c r="FJO161" s="46"/>
      <c r="FJP161" s="46"/>
      <c r="FJQ161" s="46"/>
      <c r="FJR161" s="46"/>
      <c r="FJS161" s="46"/>
      <c r="FJT161" s="46"/>
      <c r="FJU161" s="40"/>
      <c r="FJV161" s="42"/>
      <c r="FJW161" s="43"/>
      <c r="FJX161" s="43"/>
      <c r="FJY161" s="44"/>
      <c r="FJZ161" s="45"/>
      <c r="FKA161" s="45"/>
      <c r="FKB161" s="41"/>
      <c r="FKC161" s="41"/>
      <c r="FKD161" s="46"/>
      <c r="FKE161" s="46"/>
      <c r="FKF161" s="46"/>
      <c r="FKG161" s="46"/>
      <c r="FKH161" s="46"/>
      <c r="FKI161" s="46"/>
      <c r="FKJ161" s="46"/>
      <c r="FKK161" s="40"/>
      <c r="FKL161" s="42"/>
      <c r="FKM161" s="43"/>
      <c r="FKN161" s="43"/>
      <c r="FKO161" s="44"/>
      <c r="FKP161" s="45"/>
      <c r="FKQ161" s="45"/>
      <c r="FKR161" s="41"/>
      <c r="FKS161" s="41"/>
      <c r="FKT161" s="46"/>
      <c r="FKU161" s="46"/>
      <c r="FKV161" s="46"/>
      <c r="FKW161" s="46"/>
      <c r="FKX161" s="46"/>
      <c r="FKY161" s="46"/>
      <c r="FKZ161" s="46"/>
      <c r="FLA161" s="40"/>
      <c r="FLB161" s="42"/>
      <c r="FLC161" s="43"/>
      <c r="FLD161" s="43"/>
      <c r="FLE161" s="44"/>
      <c r="FLF161" s="45"/>
      <c r="FLG161" s="45"/>
      <c r="FLH161" s="41"/>
      <c r="FLI161" s="41"/>
      <c r="FLJ161" s="46"/>
      <c r="FLK161" s="46"/>
      <c r="FLL161" s="46"/>
      <c r="FLM161" s="46"/>
      <c r="FLN161" s="46"/>
      <c r="FLO161" s="46"/>
      <c r="FLP161" s="46"/>
      <c r="FLQ161" s="40"/>
      <c r="FLR161" s="42"/>
      <c r="FLS161" s="43"/>
      <c r="FLT161" s="43"/>
      <c r="FLU161" s="44"/>
      <c r="FLV161" s="45"/>
      <c r="FLW161" s="45"/>
      <c r="FLX161" s="41"/>
      <c r="FLY161" s="41"/>
      <c r="FLZ161" s="46"/>
      <c r="FMA161" s="46"/>
      <c r="FMB161" s="46"/>
      <c r="FMC161" s="46"/>
      <c r="FMD161" s="46"/>
      <c r="FME161" s="46"/>
      <c r="FMF161" s="46"/>
      <c r="FMG161" s="40"/>
      <c r="FMH161" s="42"/>
      <c r="FMI161" s="43"/>
      <c r="FMJ161" s="43"/>
      <c r="FMK161" s="44"/>
      <c r="FML161" s="45"/>
      <c r="FMM161" s="45"/>
      <c r="FMN161" s="41"/>
      <c r="FMO161" s="41"/>
      <c r="FMP161" s="46"/>
      <c r="FMQ161" s="46"/>
      <c r="FMR161" s="46"/>
      <c r="FMS161" s="46"/>
      <c r="FMT161" s="46"/>
      <c r="FMU161" s="46"/>
      <c r="FMV161" s="46"/>
      <c r="FMW161" s="40"/>
      <c r="FMX161" s="42"/>
      <c r="FMY161" s="43"/>
      <c r="FMZ161" s="43"/>
      <c r="FNA161" s="44"/>
      <c r="FNB161" s="45"/>
      <c r="FNC161" s="45"/>
      <c r="FND161" s="41"/>
      <c r="FNE161" s="41"/>
      <c r="FNF161" s="46"/>
      <c r="FNG161" s="46"/>
      <c r="FNH161" s="46"/>
      <c r="FNI161" s="46"/>
      <c r="FNJ161" s="46"/>
      <c r="FNK161" s="46"/>
      <c r="FNL161" s="46"/>
      <c r="FNM161" s="40"/>
      <c r="FNN161" s="42"/>
      <c r="FNO161" s="43"/>
      <c r="FNP161" s="43"/>
      <c r="FNQ161" s="44"/>
      <c r="FNR161" s="45"/>
      <c r="FNS161" s="45"/>
      <c r="FNT161" s="41"/>
      <c r="FNU161" s="41"/>
      <c r="FNV161" s="46"/>
      <c r="FNW161" s="46"/>
      <c r="FNX161" s="46"/>
      <c r="FNY161" s="46"/>
      <c r="FNZ161" s="46"/>
      <c r="FOA161" s="46"/>
      <c r="FOB161" s="46"/>
      <c r="FOC161" s="40"/>
      <c r="FOD161" s="42"/>
      <c r="FOE161" s="43"/>
      <c r="FOF161" s="43"/>
      <c r="FOG161" s="44"/>
      <c r="FOH161" s="45"/>
      <c r="FOI161" s="45"/>
      <c r="FOJ161" s="41"/>
      <c r="FOK161" s="41"/>
      <c r="FOL161" s="46"/>
      <c r="FOM161" s="46"/>
      <c r="FON161" s="46"/>
      <c r="FOO161" s="46"/>
      <c r="FOP161" s="46"/>
      <c r="FOQ161" s="46"/>
      <c r="FOR161" s="46"/>
      <c r="FOS161" s="40"/>
      <c r="FOT161" s="42"/>
      <c r="FOU161" s="43"/>
      <c r="FOV161" s="43"/>
      <c r="FOW161" s="44"/>
      <c r="FOX161" s="45"/>
      <c r="FOY161" s="45"/>
      <c r="FOZ161" s="41"/>
      <c r="FPA161" s="41"/>
      <c r="FPB161" s="46"/>
      <c r="FPC161" s="46"/>
      <c r="FPD161" s="46"/>
      <c r="FPE161" s="46"/>
      <c r="FPF161" s="46"/>
      <c r="FPG161" s="46"/>
      <c r="FPH161" s="46"/>
      <c r="FPI161" s="40"/>
      <c r="FPJ161" s="42"/>
      <c r="FPK161" s="43"/>
      <c r="FPL161" s="43"/>
      <c r="FPM161" s="44"/>
      <c r="FPN161" s="45"/>
      <c r="FPO161" s="45"/>
      <c r="FPP161" s="41"/>
      <c r="FPQ161" s="41"/>
      <c r="FPR161" s="46"/>
      <c r="FPS161" s="46"/>
      <c r="FPT161" s="46"/>
      <c r="FPU161" s="46"/>
      <c r="FPV161" s="46"/>
      <c r="FPW161" s="46"/>
      <c r="FPX161" s="46"/>
      <c r="FPY161" s="40"/>
      <c r="FPZ161" s="42"/>
      <c r="FQA161" s="43"/>
      <c r="FQB161" s="43"/>
      <c r="FQC161" s="44"/>
      <c r="FQD161" s="45"/>
      <c r="FQE161" s="45"/>
      <c r="FQF161" s="41"/>
      <c r="FQG161" s="41"/>
      <c r="FQH161" s="46"/>
      <c r="FQI161" s="46"/>
      <c r="FQJ161" s="46"/>
      <c r="FQK161" s="46"/>
      <c r="FQL161" s="46"/>
      <c r="FQM161" s="46"/>
      <c r="FQN161" s="46"/>
      <c r="FQO161" s="40"/>
      <c r="FQP161" s="42"/>
      <c r="FQQ161" s="43"/>
      <c r="FQR161" s="43"/>
      <c r="FQS161" s="44"/>
      <c r="FQT161" s="45"/>
      <c r="FQU161" s="45"/>
      <c r="FQV161" s="41"/>
      <c r="FQW161" s="41"/>
      <c r="FQX161" s="46"/>
      <c r="FQY161" s="46"/>
      <c r="FQZ161" s="46"/>
      <c r="FRA161" s="46"/>
      <c r="FRB161" s="46"/>
      <c r="FRC161" s="46"/>
      <c r="FRD161" s="46"/>
      <c r="FRE161" s="40"/>
      <c r="FRF161" s="42"/>
      <c r="FRG161" s="43"/>
      <c r="FRH161" s="43"/>
      <c r="FRI161" s="44"/>
      <c r="FRJ161" s="45"/>
      <c r="FRK161" s="45"/>
      <c r="FRL161" s="41"/>
      <c r="FRM161" s="41"/>
      <c r="FRN161" s="46"/>
      <c r="FRO161" s="46"/>
      <c r="FRP161" s="46"/>
      <c r="FRQ161" s="46"/>
      <c r="FRR161" s="46"/>
      <c r="FRS161" s="46"/>
      <c r="FRT161" s="46"/>
      <c r="FRU161" s="40"/>
      <c r="FRV161" s="42"/>
      <c r="FRW161" s="43"/>
      <c r="FRX161" s="43"/>
      <c r="FRY161" s="44"/>
      <c r="FRZ161" s="45"/>
      <c r="FSA161" s="45"/>
      <c r="FSB161" s="41"/>
      <c r="FSC161" s="41"/>
      <c r="FSD161" s="46"/>
      <c r="FSE161" s="46"/>
      <c r="FSF161" s="46"/>
      <c r="FSG161" s="46"/>
      <c r="FSH161" s="46"/>
      <c r="FSI161" s="46"/>
      <c r="FSJ161" s="46"/>
      <c r="FSK161" s="40"/>
      <c r="FSL161" s="42"/>
      <c r="FSM161" s="43"/>
      <c r="FSN161" s="43"/>
      <c r="FSO161" s="44"/>
      <c r="FSP161" s="45"/>
      <c r="FSQ161" s="45"/>
      <c r="FSR161" s="41"/>
      <c r="FSS161" s="41"/>
      <c r="FST161" s="46"/>
      <c r="FSU161" s="46"/>
      <c r="FSV161" s="46"/>
      <c r="FSW161" s="46"/>
      <c r="FSX161" s="46"/>
      <c r="FSY161" s="46"/>
      <c r="FSZ161" s="46"/>
      <c r="FTA161" s="40"/>
      <c r="FTB161" s="42"/>
      <c r="FTC161" s="43"/>
      <c r="FTD161" s="43"/>
      <c r="FTE161" s="44"/>
      <c r="FTF161" s="45"/>
      <c r="FTG161" s="45"/>
      <c r="FTH161" s="41"/>
      <c r="FTI161" s="41"/>
      <c r="FTJ161" s="46"/>
      <c r="FTK161" s="46"/>
      <c r="FTL161" s="46"/>
      <c r="FTM161" s="46"/>
      <c r="FTN161" s="46"/>
      <c r="FTO161" s="46"/>
      <c r="FTP161" s="46"/>
      <c r="FTQ161" s="40"/>
      <c r="FTR161" s="42"/>
      <c r="FTS161" s="43"/>
      <c r="FTT161" s="43"/>
      <c r="FTU161" s="44"/>
      <c r="FTV161" s="45"/>
      <c r="FTW161" s="45"/>
      <c r="FTX161" s="41"/>
      <c r="FTY161" s="41"/>
      <c r="FTZ161" s="46"/>
      <c r="FUA161" s="46"/>
      <c r="FUB161" s="46"/>
      <c r="FUC161" s="46"/>
      <c r="FUD161" s="46"/>
      <c r="FUE161" s="46"/>
      <c r="FUF161" s="46"/>
      <c r="FUG161" s="40"/>
      <c r="FUH161" s="42"/>
      <c r="FUI161" s="43"/>
      <c r="FUJ161" s="43"/>
      <c r="FUK161" s="44"/>
      <c r="FUL161" s="45"/>
      <c r="FUM161" s="45"/>
      <c r="FUN161" s="41"/>
      <c r="FUO161" s="41"/>
      <c r="FUP161" s="46"/>
      <c r="FUQ161" s="46"/>
      <c r="FUR161" s="46"/>
      <c r="FUS161" s="46"/>
      <c r="FUT161" s="46"/>
      <c r="FUU161" s="46"/>
      <c r="FUV161" s="46"/>
      <c r="FUW161" s="40"/>
      <c r="FUX161" s="42"/>
      <c r="FUY161" s="43"/>
      <c r="FUZ161" s="43"/>
      <c r="FVA161" s="44"/>
      <c r="FVB161" s="45"/>
      <c r="FVC161" s="45"/>
      <c r="FVD161" s="41"/>
      <c r="FVE161" s="41"/>
      <c r="FVF161" s="46"/>
      <c r="FVG161" s="46"/>
      <c r="FVH161" s="46"/>
      <c r="FVI161" s="46"/>
      <c r="FVJ161" s="46"/>
      <c r="FVK161" s="46"/>
      <c r="FVL161" s="46"/>
      <c r="FVM161" s="40"/>
      <c r="FVN161" s="42"/>
      <c r="FVO161" s="43"/>
      <c r="FVP161" s="43"/>
      <c r="FVQ161" s="44"/>
      <c r="FVR161" s="45"/>
      <c r="FVS161" s="45"/>
      <c r="FVT161" s="41"/>
      <c r="FVU161" s="41"/>
      <c r="FVV161" s="46"/>
      <c r="FVW161" s="46"/>
      <c r="FVX161" s="46"/>
      <c r="FVY161" s="46"/>
      <c r="FVZ161" s="46"/>
      <c r="FWA161" s="46"/>
      <c r="FWB161" s="46"/>
      <c r="FWC161" s="40"/>
      <c r="FWD161" s="42"/>
      <c r="FWE161" s="43"/>
      <c r="FWF161" s="43"/>
      <c r="FWG161" s="44"/>
      <c r="FWH161" s="45"/>
      <c r="FWI161" s="45"/>
      <c r="FWJ161" s="41"/>
      <c r="FWK161" s="41"/>
      <c r="FWL161" s="46"/>
      <c r="FWM161" s="46"/>
      <c r="FWN161" s="46"/>
      <c r="FWO161" s="46"/>
      <c r="FWP161" s="46"/>
      <c r="FWQ161" s="46"/>
      <c r="FWR161" s="46"/>
      <c r="FWS161" s="40"/>
      <c r="FWT161" s="42"/>
      <c r="FWU161" s="43"/>
      <c r="FWV161" s="43"/>
      <c r="FWW161" s="44"/>
      <c r="FWX161" s="45"/>
      <c r="FWY161" s="45"/>
      <c r="FWZ161" s="41"/>
      <c r="FXA161" s="41"/>
      <c r="FXB161" s="46"/>
      <c r="FXC161" s="46"/>
      <c r="FXD161" s="46"/>
      <c r="FXE161" s="46"/>
      <c r="FXF161" s="46"/>
      <c r="FXG161" s="46"/>
      <c r="FXH161" s="46"/>
      <c r="FXI161" s="40"/>
      <c r="FXJ161" s="42"/>
      <c r="FXK161" s="43"/>
      <c r="FXL161" s="43"/>
      <c r="FXM161" s="44"/>
      <c r="FXN161" s="45"/>
      <c r="FXO161" s="45"/>
      <c r="FXP161" s="41"/>
      <c r="FXQ161" s="41"/>
      <c r="FXR161" s="46"/>
      <c r="FXS161" s="46"/>
      <c r="FXT161" s="46"/>
      <c r="FXU161" s="46"/>
      <c r="FXV161" s="46"/>
      <c r="FXW161" s="46"/>
      <c r="FXX161" s="46"/>
      <c r="FXY161" s="40"/>
      <c r="FXZ161" s="42"/>
      <c r="FYA161" s="43"/>
      <c r="FYB161" s="43"/>
      <c r="FYC161" s="44"/>
      <c r="FYD161" s="45"/>
      <c r="FYE161" s="45"/>
      <c r="FYF161" s="41"/>
      <c r="FYG161" s="41"/>
      <c r="FYH161" s="46"/>
      <c r="FYI161" s="46"/>
      <c r="FYJ161" s="46"/>
      <c r="FYK161" s="46"/>
      <c r="FYL161" s="46"/>
      <c r="FYM161" s="46"/>
      <c r="FYN161" s="46"/>
      <c r="FYO161" s="40"/>
      <c r="FYP161" s="42"/>
      <c r="FYQ161" s="43"/>
      <c r="FYR161" s="43"/>
      <c r="FYS161" s="44"/>
      <c r="FYT161" s="45"/>
      <c r="FYU161" s="45"/>
      <c r="FYV161" s="41"/>
      <c r="FYW161" s="41"/>
      <c r="FYX161" s="46"/>
      <c r="FYY161" s="46"/>
      <c r="FYZ161" s="46"/>
      <c r="FZA161" s="46"/>
      <c r="FZB161" s="46"/>
      <c r="FZC161" s="46"/>
      <c r="FZD161" s="46"/>
      <c r="FZE161" s="40"/>
      <c r="FZF161" s="42"/>
      <c r="FZG161" s="43"/>
      <c r="FZH161" s="43"/>
      <c r="FZI161" s="44"/>
      <c r="FZJ161" s="45"/>
      <c r="FZK161" s="45"/>
      <c r="FZL161" s="41"/>
      <c r="FZM161" s="41"/>
      <c r="FZN161" s="46"/>
      <c r="FZO161" s="46"/>
      <c r="FZP161" s="46"/>
      <c r="FZQ161" s="46"/>
      <c r="FZR161" s="46"/>
      <c r="FZS161" s="46"/>
      <c r="FZT161" s="46"/>
      <c r="FZU161" s="40"/>
      <c r="FZV161" s="42"/>
      <c r="FZW161" s="43"/>
      <c r="FZX161" s="43"/>
      <c r="FZY161" s="44"/>
      <c r="FZZ161" s="45"/>
      <c r="GAA161" s="45"/>
      <c r="GAB161" s="41"/>
      <c r="GAC161" s="41"/>
      <c r="GAD161" s="46"/>
      <c r="GAE161" s="46"/>
      <c r="GAF161" s="46"/>
      <c r="GAG161" s="46"/>
      <c r="GAH161" s="46"/>
      <c r="GAI161" s="46"/>
      <c r="GAJ161" s="46"/>
      <c r="GAK161" s="40"/>
      <c r="GAL161" s="42"/>
      <c r="GAM161" s="43"/>
      <c r="GAN161" s="43"/>
      <c r="GAO161" s="44"/>
      <c r="GAP161" s="45"/>
      <c r="GAQ161" s="45"/>
      <c r="GAR161" s="41"/>
      <c r="GAS161" s="41"/>
      <c r="GAT161" s="46"/>
      <c r="GAU161" s="46"/>
      <c r="GAV161" s="46"/>
      <c r="GAW161" s="46"/>
      <c r="GAX161" s="46"/>
      <c r="GAY161" s="46"/>
      <c r="GAZ161" s="46"/>
      <c r="GBA161" s="40"/>
      <c r="GBB161" s="42"/>
      <c r="GBC161" s="43"/>
      <c r="GBD161" s="43"/>
      <c r="GBE161" s="44"/>
      <c r="GBF161" s="45"/>
      <c r="GBG161" s="45"/>
      <c r="GBH161" s="41"/>
      <c r="GBI161" s="41"/>
      <c r="GBJ161" s="46"/>
      <c r="GBK161" s="46"/>
      <c r="GBL161" s="46"/>
      <c r="GBM161" s="46"/>
      <c r="GBN161" s="46"/>
      <c r="GBO161" s="46"/>
      <c r="GBP161" s="46"/>
      <c r="GBQ161" s="40"/>
      <c r="GBR161" s="42"/>
      <c r="GBS161" s="43"/>
      <c r="GBT161" s="43"/>
      <c r="GBU161" s="44"/>
      <c r="GBV161" s="45"/>
      <c r="GBW161" s="45"/>
      <c r="GBX161" s="41"/>
      <c r="GBY161" s="41"/>
      <c r="GBZ161" s="46"/>
      <c r="GCA161" s="46"/>
      <c r="GCB161" s="46"/>
      <c r="GCC161" s="46"/>
      <c r="GCD161" s="46"/>
      <c r="GCE161" s="46"/>
      <c r="GCF161" s="46"/>
      <c r="GCG161" s="40"/>
      <c r="GCH161" s="42"/>
      <c r="GCI161" s="43"/>
      <c r="GCJ161" s="43"/>
      <c r="GCK161" s="44"/>
      <c r="GCL161" s="45"/>
      <c r="GCM161" s="45"/>
      <c r="GCN161" s="41"/>
      <c r="GCO161" s="41"/>
      <c r="GCP161" s="46"/>
      <c r="GCQ161" s="46"/>
      <c r="GCR161" s="46"/>
      <c r="GCS161" s="46"/>
      <c r="GCT161" s="46"/>
      <c r="GCU161" s="46"/>
      <c r="GCV161" s="46"/>
      <c r="GCW161" s="40"/>
      <c r="GCX161" s="42"/>
      <c r="GCY161" s="43"/>
      <c r="GCZ161" s="43"/>
      <c r="GDA161" s="44"/>
      <c r="GDB161" s="45"/>
      <c r="GDC161" s="45"/>
      <c r="GDD161" s="41"/>
      <c r="GDE161" s="41"/>
      <c r="GDF161" s="46"/>
      <c r="GDG161" s="46"/>
      <c r="GDH161" s="46"/>
      <c r="GDI161" s="46"/>
      <c r="GDJ161" s="46"/>
      <c r="GDK161" s="46"/>
      <c r="GDL161" s="46"/>
      <c r="GDM161" s="40"/>
      <c r="GDN161" s="42"/>
      <c r="GDO161" s="43"/>
      <c r="GDP161" s="43"/>
      <c r="GDQ161" s="44"/>
      <c r="GDR161" s="45"/>
      <c r="GDS161" s="45"/>
      <c r="GDT161" s="41"/>
      <c r="GDU161" s="41"/>
      <c r="GDV161" s="46"/>
      <c r="GDW161" s="46"/>
      <c r="GDX161" s="46"/>
      <c r="GDY161" s="46"/>
      <c r="GDZ161" s="46"/>
      <c r="GEA161" s="46"/>
      <c r="GEB161" s="46"/>
      <c r="GEC161" s="40"/>
      <c r="GED161" s="42"/>
      <c r="GEE161" s="43"/>
      <c r="GEF161" s="43"/>
      <c r="GEG161" s="44"/>
      <c r="GEH161" s="45"/>
      <c r="GEI161" s="45"/>
      <c r="GEJ161" s="41"/>
      <c r="GEK161" s="41"/>
      <c r="GEL161" s="46"/>
      <c r="GEM161" s="46"/>
      <c r="GEN161" s="46"/>
      <c r="GEO161" s="46"/>
      <c r="GEP161" s="46"/>
      <c r="GEQ161" s="46"/>
      <c r="GER161" s="46"/>
      <c r="GES161" s="40"/>
      <c r="GET161" s="42"/>
      <c r="GEU161" s="43"/>
      <c r="GEV161" s="43"/>
      <c r="GEW161" s="44"/>
      <c r="GEX161" s="45"/>
      <c r="GEY161" s="45"/>
      <c r="GEZ161" s="41"/>
      <c r="GFA161" s="41"/>
      <c r="GFB161" s="46"/>
      <c r="GFC161" s="46"/>
      <c r="GFD161" s="46"/>
      <c r="GFE161" s="46"/>
      <c r="GFF161" s="46"/>
      <c r="GFG161" s="46"/>
      <c r="GFH161" s="46"/>
      <c r="GFI161" s="40"/>
      <c r="GFJ161" s="42"/>
      <c r="GFK161" s="43"/>
      <c r="GFL161" s="43"/>
      <c r="GFM161" s="44"/>
      <c r="GFN161" s="45"/>
      <c r="GFO161" s="45"/>
      <c r="GFP161" s="41"/>
      <c r="GFQ161" s="41"/>
      <c r="GFR161" s="46"/>
      <c r="GFS161" s="46"/>
      <c r="GFT161" s="46"/>
      <c r="GFU161" s="46"/>
      <c r="GFV161" s="46"/>
      <c r="GFW161" s="46"/>
      <c r="GFX161" s="46"/>
      <c r="GFY161" s="40"/>
      <c r="GFZ161" s="42"/>
      <c r="GGA161" s="43"/>
      <c r="GGB161" s="43"/>
      <c r="GGC161" s="44"/>
      <c r="GGD161" s="45"/>
      <c r="GGE161" s="45"/>
      <c r="GGF161" s="41"/>
      <c r="GGG161" s="41"/>
      <c r="GGH161" s="46"/>
      <c r="GGI161" s="46"/>
      <c r="GGJ161" s="46"/>
      <c r="GGK161" s="46"/>
      <c r="GGL161" s="46"/>
      <c r="GGM161" s="46"/>
      <c r="GGN161" s="46"/>
      <c r="GGO161" s="40"/>
      <c r="GGP161" s="42"/>
      <c r="GGQ161" s="43"/>
      <c r="GGR161" s="43"/>
      <c r="GGS161" s="44"/>
      <c r="GGT161" s="45"/>
      <c r="GGU161" s="45"/>
      <c r="GGV161" s="41"/>
      <c r="GGW161" s="41"/>
      <c r="GGX161" s="46"/>
      <c r="GGY161" s="46"/>
      <c r="GGZ161" s="46"/>
      <c r="GHA161" s="46"/>
      <c r="GHB161" s="46"/>
      <c r="GHC161" s="46"/>
      <c r="GHD161" s="46"/>
      <c r="GHE161" s="40"/>
      <c r="GHF161" s="42"/>
      <c r="GHG161" s="43"/>
      <c r="GHH161" s="43"/>
      <c r="GHI161" s="44"/>
      <c r="GHJ161" s="45"/>
      <c r="GHK161" s="45"/>
      <c r="GHL161" s="41"/>
      <c r="GHM161" s="41"/>
      <c r="GHN161" s="46"/>
      <c r="GHO161" s="46"/>
      <c r="GHP161" s="46"/>
      <c r="GHQ161" s="46"/>
      <c r="GHR161" s="46"/>
      <c r="GHS161" s="46"/>
      <c r="GHT161" s="46"/>
      <c r="GHU161" s="40"/>
      <c r="GHV161" s="42"/>
      <c r="GHW161" s="43"/>
      <c r="GHX161" s="43"/>
      <c r="GHY161" s="44"/>
      <c r="GHZ161" s="45"/>
      <c r="GIA161" s="45"/>
      <c r="GIB161" s="41"/>
      <c r="GIC161" s="41"/>
      <c r="GID161" s="46"/>
      <c r="GIE161" s="46"/>
      <c r="GIF161" s="46"/>
      <c r="GIG161" s="46"/>
      <c r="GIH161" s="46"/>
      <c r="GII161" s="46"/>
      <c r="GIJ161" s="46"/>
      <c r="GIK161" s="40"/>
      <c r="GIL161" s="42"/>
      <c r="GIM161" s="43"/>
      <c r="GIN161" s="43"/>
      <c r="GIO161" s="44"/>
      <c r="GIP161" s="45"/>
      <c r="GIQ161" s="45"/>
      <c r="GIR161" s="41"/>
      <c r="GIS161" s="41"/>
      <c r="GIT161" s="46"/>
      <c r="GIU161" s="46"/>
      <c r="GIV161" s="46"/>
      <c r="GIW161" s="46"/>
      <c r="GIX161" s="46"/>
      <c r="GIY161" s="46"/>
      <c r="GIZ161" s="46"/>
      <c r="GJA161" s="40"/>
      <c r="GJB161" s="42"/>
      <c r="GJC161" s="43"/>
      <c r="GJD161" s="43"/>
      <c r="GJE161" s="44"/>
      <c r="GJF161" s="45"/>
      <c r="GJG161" s="45"/>
      <c r="GJH161" s="41"/>
      <c r="GJI161" s="41"/>
      <c r="GJJ161" s="46"/>
      <c r="GJK161" s="46"/>
      <c r="GJL161" s="46"/>
      <c r="GJM161" s="46"/>
      <c r="GJN161" s="46"/>
      <c r="GJO161" s="46"/>
      <c r="GJP161" s="46"/>
      <c r="GJQ161" s="40"/>
      <c r="GJR161" s="42"/>
      <c r="GJS161" s="43"/>
      <c r="GJT161" s="43"/>
      <c r="GJU161" s="44"/>
      <c r="GJV161" s="45"/>
      <c r="GJW161" s="45"/>
      <c r="GJX161" s="41"/>
      <c r="GJY161" s="41"/>
      <c r="GJZ161" s="46"/>
      <c r="GKA161" s="46"/>
      <c r="GKB161" s="46"/>
      <c r="GKC161" s="46"/>
      <c r="GKD161" s="46"/>
      <c r="GKE161" s="46"/>
      <c r="GKF161" s="46"/>
      <c r="GKG161" s="40"/>
      <c r="GKH161" s="42"/>
      <c r="GKI161" s="43"/>
      <c r="GKJ161" s="43"/>
      <c r="GKK161" s="44"/>
      <c r="GKL161" s="45"/>
      <c r="GKM161" s="45"/>
      <c r="GKN161" s="41"/>
      <c r="GKO161" s="41"/>
      <c r="GKP161" s="46"/>
      <c r="GKQ161" s="46"/>
      <c r="GKR161" s="46"/>
      <c r="GKS161" s="46"/>
      <c r="GKT161" s="46"/>
      <c r="GKU161" s="46"/>
      <c r="GKV161" s="46"/>
      <c r="GKW161" s="40"/>
      <c r="GKX161" s="42"/>
      <c r="GKY161" s="43"/>
      <c r="GKZ161" s="43"/>
      <c r="GLA161" s="44"/>
      <c r="GLB161" s="45"/>
      <c r="GLC161" s="45"/>
      <c r="GLD161" s="41"/>
      <c r="GLE161" s="41"/>
      <c r="GLF161" s="46"/>
      <c r="GLG161" s="46"/>
      <c r="GLH161" s="46"/>
      <c r="GLI161" s="46"/>
      <c r="GLJ161" s="46"/>
      <c r="GLK161" s="46"/>
      <c r="GLL161" s="46"/>
      <c r="GLM161" s="40"/>
      <c r="GLN161" s="42"/>
      <c r="GLO161" s="43"/>
      <c r="GLP161" s="43"/>
      <c r="GLQ161" s="44"/>
      <c r="GLR161" s="45"/>
      <c r="GLS161" s="45"/>
      <c r="GLT161" s="41"/>
      <c r="GLU161" s="41"/>
      <c r="GLV161" s="46"/>
      <c r="GLW161" s="46"/>
      <c r="GLX161" s="46"/>
      <c r="GLY161" s="46"/>
      <c r="GLZ161" s="46"/>
      <c r="GMA161" s="46"/>
      <c r="GMB161" s="46"/>
      <c r="GMC161" s="40"/>
      <c r="GMD161" s="42"/>
      <c r="GME161" s="43"/>
      <c r="GMF161" s="43"/>
      <c r="GMG161" s="44"/>
      <c r="GMH161" s="45"/>
      <c r="GMI161" s="45"/>
      <c r="GMJ161" s="41"/>
      <c r="GMK161" s="41"/>
      <c r="GML161" s="46"/>
      <c r="GMM161" s="46"/>
      <c r="GMN161" s="46"/>
      <c r="GMO161" s="46"/>
      <c r="GMP161" s="46"/>
      <c r="GMQ161" s="46"/>
      <c r="GMR161" s="46"/>
      <c r="GMS161" s="40"/>
      <c r="GMT161" s="42"/>
      <c r="GMU161" s="43"/>
      <c r="GMV161" s="43"/>
      <c r="GMW161" s="44"/>
      <c r="GMX161" s="45"/>
      <c r="GMY161" s="45"/>
      <c r="GMZ161" s="41"/>
      <c r="GNA161" s="41"/>
      <c r="GNB161" s="46"/>
      <c r="GNC161" s="46"/>
      <c r="GND161" s="46"/>
      <c r="GNE161" s="46"/>
      <c r="GNF161" s="46"/>
      <c r="GNG161" s="46"/>
      <c r="GNH161" s="46"/>
      <c r="GNI161" s="40"/>
      <c r="GNJ161" s="42"/>
      <c r="GNK161" s="43"/>
      <c r="GNL161" s="43"/>
      <c r="GNM161" s="44"/>
      <c r="GNN161" s="45"/>
      <c r="GNO161" s="45"/>
      <c r="GNP161" s="41"/>
      <c r="GNQ161" s="41"/>
      <c r="GNR161" s="46"/>
      <c r="GNS161" s="46"/>
      <c r="GNT161" s="46"/>
      <c r="GNU161" s="46"/>
      <c r="GNV161" s="46"/>
      <c r="GNW161" s="46"/>
      <c r="GNX161" s="46"/>
      <c r="GNY161" s="40"/>
      <c r="GNZ161" s="42"/>
      <c r="GOA161" s="43"/>
      <c r="GOB161" s="43"/>
      <c r="GOC161" s="44"/>
      <c r="GOD161" s="45"/>
      <c r="GOE161" s="45"/>
      <c r="GOF161" s="41"/>
      <c r="GOG161" s="41"/>
      <c r="GOH161" s="46"/>
      <c r="GOI161" s="46"/>
      <c r="GOJ161" s="46"/>
      <c r="GOK161" s="46"/>
      <c r="GOL161" s="46"/>
      <c r="GOM161" s="46"/>
      <c r="GON161" s="46"/>
      <c r="GOO161" s="40"/>
      <c r="GOP161" s="42"/>
      <c r="GOQ161" s="43"/>
      <c r="GOR161" s="43"/>
      <c r="GOS161" s="44"/>
      <c r="GOT161" s="45"/>
      <c r="GOU161" s="45"/>
      <c r="GOV161" s="41"/>
      <c r="GOW161" s="41"/>
      <c r="GOX161" s="46"/>
      <c r="GOY161" s="46"/>
      <c r="GOZ161" s="46"/>
      <c r="GPA161" s="46"/>
      <c r="GPB161" s="46"/>
      <c r="GPC161" s="46"/>
      <c r="GPD161" s="46"/>
      <c r="GPE161" s="40"/>
      <c r="GPF161" s="42"/>
      <c r="GPG161" s="43"/>
      <c r="GPH161" s="43"/>
      <c r="GPI161" s="44"/>
      <c r="GPJ161" s="45"/>
      <c r="GPK161" s="45"/>
      <c r="GPL161" s="41"/>
      <c r="GPM161" s="41"/>
      <c r="GPN161" s="46"/>
      <c r="GPO161" s="46"/>
      <c r="GPP161" s="46"/>
      <c r="GPQ161" s="46"/>
      <c r="GPR161" s="46"/>
      <c r="GPS161" s="46"/>
      <c r="GPT161" s="46"/>
      <c r="GPU161" s="40"/>
      <c r="GPV161" s="42"/>
      <c r="GPW161" s="43"/>
      <c r="GPX161" s="43"/>
      <c r="GPY161" s="44"/>
      <c r="GPZ161" s="45"/>
      <c r="GQA161" s="45"/>
      <c r="GQB161" s="41"/>
      <c r="GQC161" s="41"/>
      <c r="GQD161" s="46"/>
      <c r="GQE161" s="46"/>
      <c r="GQF161" s="46"/>
      <c r="GQG161" s="46"/>
      <c r="GQH161" s="46"/>
      <c r="GQI161" s="46"/>
      <c r="GQJ161" s="46"/>
      <c r="GQK161" s="40"/>
      <c r="GQL161" s="42"/>
      <c r="GQM161" s="43"/>
      <c r="GQN161" s="43"/>
      <c r="GQO161" s="44"/>
      <c r="GQP161" s="45"/>
      <c r="GQQ161" s="45"/>
      <c r="GQR161" s="41"/>
      <c r="GQS161" s="41"/>
      <c r="GQT161" s="46"/>
      <c r="GQU161" s="46"/>
      <c r="GQV161" s="46"/>
      <c r="GQW161" s="46"/>
      <c r="GQX161" s="46"/>
      <c r="GQY161" s="46"/>
      <c r="GQZ161" s="46"/>
      <c r="GRA161" s="40"/>
      <c r="GRB161" s="42"/>
      <c r="GRC161" s="43"/>
      <c r="GRD161" s="43"/>
      <c r="GRE161" s="44"/>
      <c r="GRF161" s="45"/>
      <c r="GRG161" s="45"/>
      <c r="GRH161" s="41"/>
      <c r="GRI161" s="41"/>
      <c r="GRJ161" s="46"/>
      <c r="GRK161" s="46"/>
      <c r="GRL161" s="46"/>
      <c r="GRM161" s="46"/>
      <c r="GRN161" s="46"/>
      <c r="GRO161" s="46"/>
      <c r="GRP161" s="46"/>
      <c r="GRQ161" s="40"/>
      <c r="GRR161" s="42"/>
      <c r="GRS161" s="43"/>
      <c r="GRT161" s="43"/>
      <c r="GRU161" s="44"/>
      <c r="GRV161" s="45"/>
      <c r="GRW161" s="45"/>
      <c r="GRX161" s="41"/>
      <c r="GRY161" s="41"/>
      <c r="GRZ161" s="46"/>
      <c r="GSA161" s="46"/>
      <c r="GSB161" s="46"/>
      <c r="GSC161" s="46"/>
      <c r="GSD161" s="46"/>
      <c r="GSE161" s="46"/>
      <c r="GSF161" s="46"/>
      <c r="GSG161" s="40"/>
      <c r="GSH161" s="42"/>
      <c r="GSI161" s="43"/>
      <c r="GSJ161" s="43"/>
      <c r="GSK161" s="44"/>
      <c r="GSL161" s="45"/>
      <c r="GSM161" s="45"/>
      <c r="GSN161" s="41"/>
      <c r="GSO161" s="41"/>
      <c r="GSP161" s="46"/>
      <c r="GSQ161" s="46"/>
      <c r="GSR161" s="46"/>
      <c r="GSS161" s="46"/>
      <c r="GST161" s="46"/>
      <c r="GSU161" s="46"/>
      <c r="GSV161" s="46"/>
      <c r="GSW161" s="40"/>
      <c r="GSX161" s="42"/>
      <c r="GSY161" s="43"/>
      <c r="GSZ161" s="43"/>
      <c r="GTA161" s="44"/>
      <c r="GTB161" s="45"/>
      <c r="GTC161" s="45"/>
      <c r="GTD161" s="41"/>
      <c r="GTE161" s="41"/>
      <c r="GTF161" s="46"/>
      <c r="GTG161" s="46"/>
      <c r="GTH161" s="46"/>
      <c r="GTI161" s="46"/>
      <c r="GTJ161" s="46"/>
      <c r="GTK161" s="46"/>
      <c r="GTL161" s="46"/>
      <c r="GTM161" s="40"/>
      <c r="GTN161" s="42"/>
      <c r="GTO161" s="43"/>
      <c r="GTP161" s="43"/>
      <c r="GTQ161" s="44"/>
      <c r="GTR161" s="45"/>
      <c r="GTS161" s="45"/>
      <c r="GTT161" s="41"/>
      <c r="GTU161" s="41"/>
      <c r="GTV161" s="46"/>
      <c r="GTW161" s="46"/>
      <c r="GTX161" s="46"/>
      <c r="GTY161" s="46"/>
      <c r="GTZ161" s="46"/>
      <c r="GUA161" s="46"/>
      <c r="GUB161" s="46"/>
      <c r="GUC161" s="40"/>
      <c r="GUD161" s="42"/>
      <c r="GUE161" s="43"/>
      <c r="GUF161" s="43"/>
      <c r="GUG161" s="44"/>
      <c r="GUH161" s="45"/>
      <c r="GUI161" s="45"/>
      <c r="GUJ161" s="41"/>
      <c r="GUK161" s="41"/>
      <c r="GUL161" s="46"/>
      <c r="GUM161" s="46"/>
      <c r="GUN161" s="46"/>
      <c r="GUO161" s="46"/>
      <c r="GUP161" s="46"/>
      <c r="GUQ161" s="46"/>
      <c r="GUR161" s="46"/>
      <c r="GUS161" s="40"/>
      <c r="GUT161" s="42"/>
      <c r="GUU161" s="43"/>
      <c r="GUV161" s="43"/>
      <c r="GUW161" s="44"/>
      <c r="GUX161" s="45"/>
      <c r="GUY161" s="45"/>
      <c r="GUZ161" s="41"/>
      <c r="GVA161" s="41"/>
      <c r="GVB161" s="46"/>
      <c r="GVC161" s="46"/>
      <c r="GVD161" s="46"/>
      <c r="GVE161" s="46"/>
      <c r="GVF161" s="46"/>
      <c r="GVG161" s="46"/>
      <c r="GVH161" s="46"/>
      <c r="GVI161" s="40"/>
      <c r="GVJ161" s="42"/>
      <c r="GVK161" s="43"/>
      <c r="GVL161" s="43"/>
      <c r="GVM161" s="44"/>
      <c r="GVN161" s="45"/>
      <c r="GVO161" s="45"/>
      <c r="GVP161" s="41"/>
      <c r="GVQ161" s="41"/>
      <c r="GVR161" s="46"/>
      <c r="GVS161" s="46"/>
      <c r="GVT161" s="46"/>
      <c r="GVU161" s="46"/>
      <c r="GVV161" s="46"/>
      <c r="GVW161" s="46"/>
      <c r="GVX161" s="46"/>
      <c r="GVY161" s="40"/>
      <c r="GVZ161" s="42"/>
      <c r="GWA161" s="43"/>
      <c r="GWB161" s="43"/>
      <c r="GWC161" s="44"/>
      <c r="GWD161" s="45"/>
      <c r="GWE161" s="45"/>
      <c r="GWF161" s="41"/>
      <c r="GWG161" s="41"/>
      <c r="GWH161" s="46"/>
      <c r="GWI161" s="46"/>
      <c r="GWJ161" s="46"/>
      <c r="GWK161" s="46"/>
      <c r="GWL161" s="46"/>
      <c r="GWM161" s="46"/>
      <c r="GWN161" s="46"/>
      <c r="GWO161" s="40"/>
      <c r="GWP161" s="42"/>
      <c r="GWQ161" s="43"/>
      <c r="GWR161" s="43"/>
      <c r="GWS161" s="44"/>
      <c r="GWT161" s="45"/>
      <c r="GWU161" s="45"/>
      <c r="GWV161" s="41"/>
      <c r="GWW161" s="41"/>
      <c r="GWX161" s="46"/>
      <c r="GWY161" s="46"/>
      <c r="GWZ161" s="46"/>
      <c r="GXA161" s="46"/>
      <c r="GXB161" s="46"/>
      <c r="GXC161" s="46"/>
      <c r="GXD161" s="46"/>
      <c r="GXE161" s="40"/>
      <c r="GXF161" s="42"/>
      <c r="GXG161" s="43"/>
      <c r="GXH161" s="43"/>
      <c r="GXI161" s="44"/>
      <c r="GXJ161" s="45"/>
      <c r="GXK161" s="45"/>
      <c r="GXL161" s="41"/>
      <c r="GXM161" s="41"/>
      <c r="GXN161" s="46"/>
      <c r="GXO161" s="46"/>
      <c r="GXP161" s="46"/>
      <c r="GXQ161" s="46"/>
      <c r="GXR161" s="46"/>
      <c r="GXS161" s="46"/>
      <c r="GXT161" s="46"/>
      <c r="GXU161" s="40"/>
      <c r="GXV161" s="42"/>
      <c r="GXW161" s="43"/>
      <c r="GXX161" s="43"/>
      <c r="GXY161" s="44"/>
      <c r="GXZ161" s="45"/>
      <c r="GYA161" s="45"/>
      <c r="GYB161" s="41"/>
      <c r="GYC161" s="41"/>
      <c r="GYD161" s="46"/>
      <c r="GYE161" s="46"/>
      <c r="GYF161" s="46"/>
      <c r="GYG161" s="46"/>
      <c r="GYH161" s="46"/>
      <c r="GYI161" s="46"/>
      <c r="GYJ161" s="46"/>
      <c r="GYK161" s="40"/>
      <c r="GYL161" s="42"/>
      <c r="GYM161" s="43"/>
      <c r="GYN161" s="43"/>
      <c r="GYO161" s="44"/>
      <c r="GYP161" s="45"/>
      <c r="GYQ161" s="45"/>
      <c r="GYR161" s="41"/>
      <c r="GYS161" s="41"/>
      <c r="GYT161" s="46"/>
      <c r="GYU161" s="46"/>
      <c r="GYV161" s="46"/>
      <c r="GYW161" s="46"/>
      <c r="GYX161" s="46"/>
      <c r="GYY161" s="46"/>
      <c r="GYZ161" s="46"/>
      <c r="GZA161" s="40"/>
      <c r="GZB161" s="42"/>
      <c r="GZC161" s="43"/>
      <c r="GZD161" s="43"/>
      <c r="GZE161" s="44"/>
      <c r="GZF161" s="45"/>
      <c r="GZG161" s="45"/>
      <c r="GZH161" s="41"/>
      <c r="GZI161" s="41"/>
      <c r="GZJ161" s="46"/>
      <c r="GZK161" s="46"/>
      <c r="GZL161" s="46"/>
      <c r="GZM161" s="46"/>
      <c r="GZN161" s="46"/>
      <c r="GZO161" s="46"/>
      <c r="GZP161" s="46"/>
      <c r="GZQ161" s="40"/>
      <c r="GZR161" s="42"/>
      <c r="GZS161" s="43"/>
      <c r="GZT161" s="43"/>
      <c r="GZU161" s="44"/>
      <c r="GZV161" s="45"/>
      <c r="GZW161" s="45"/>
      <c r="GZX161" s="41"/>
      <c r="GZY161" s="41"/>
      <c r="GZZ161" s="46"/>
      <c r="HAA161" s="46"/>
      <c r="HAB161" s="46"/>
      <c r="HAC161" s="46"/>
      <c r="HAD161" s="46"/>
      <c r="HAE161" s="46"/>
      <c r="HAF161" s="46"/>
      <c r="HAG161" s="40"/>
      <c r="HAH161" s="42"/>
      <c r="HAI161" s="43"/>
      <c r="HAJ161" s="43"/>
      <c r="HAK161" s="44"/>
      <c r="HAL161" s="45"/>
      <c r="HAM161" s="45"/>
      <c r="HAN161" s="41"/>
      <c r="HAO161" s="41"/>
      <c r="HAP161" s="46"/>
      <c r="HAQ161" s="46"/>
      <c r="HAR161" s="46"/>
      <c r="HAS161" s="46"/>
      <c r="HAT161" s="46"/>
      <c r="HAU161" s="46"/>
      <c r="HAV161" s="46"/>
      <c r="HAW161" s="40"/>
      <c r="HAX161" s="42"/>
      <c r="HAY161" s="43"/>
      <c r="HAZ161" s="43"/>
      <c r="HBA161" s="44"/>
      <c r="HBB161" s="45"/>
      <c r="HBC161" s="45"/>
      <c r="HBD161" s="41"/>
      <c r="HBE161" s="41"/>
      <c r="HBF161" s="46"/>
      <c r="HBG161" s="46"/>
      <c r="HBH161" s="46"/>
      <c r="HBI161" s="46"/>
      <c r="HBJ161" s="46"/>
      <c r="HBK161" s="46"/>
      <c r="HBL161" s="46"/>
      <c r="HBM161" s="40"/>
      <c r="HBN161" s="42"/>
      <c r="HBO161" s="43"/>
      <c r="HBP161" s="43"/>
      <c r="HBQ161" s="44"/>
      <c r="HBR161" s="45"/>
      <c r="HBS161" s="45"/>
      <c r="HBT161" s="41"/>
      <c r="HBU161" s="41"/>
      <c r="HBV161" s="46"/>
      <c r="HBW161" s="46"/>
      <c r="HBX161" s="46"/>
      <c r="HBY161" s="46"/>
      <c r="HBZ161" s="46"/>
      <c r="HCA161" s="46"/>
      <c r="HCB161" s="46"/>
      <c r="HCC161" s="40"/>
      <c r="HCD161" s="42"/>
      <c r="HCE161" s="43"/>
      <c r="HCF161" s="43"/>
      <c r="HCG161" s="44"/>
      <c r="HCH161" s="45"/>
      <c r="HCI161" s="45"/>
      <c r="HCJ161" s="41"/>
      <c r="HCK161" s="41"/>
      <c r="HCL161" s="46"/>
      <c r="HCM161" s="46"/>
      <c r="HCN161" s="46"/>
      <c r="HCO161" s="46"/>
      <c r="HCP161" s="46"/>
      <c r="HCQ161" s="46"/>
      <c r="HCR161" s="46"/>
      <c r="HCS161" s="40"/>
      <c r="HCT161" s="42"/>
      <c r="HCU161" s="43"/>
      <c r="HCV161" s="43"/>
      <c r="HCW161" s="44"/>
      <c r="HCX161" s="45"/>
      <c r="HCY161" s="45"/>
      <c r="HCZ161" s="41"/>
      <c r="HDA161" s="41"/>
      <c r="HDB161" s="46"/>
      <c r="HDC161" s="46"/>
      <c r="HDD161" s="46"/>
      <c r="HDE161" s="46"/>
      <c r="HDF161" s="46"/>
      <c r="HDG161" s="46"/>
      <c r="HDH161" s="46"/>
      <c r="HDI161" s="40"/>
      <c r="HDJ161" s="42"/>
      <c r="HDK161" s="43"/>
      <c r="HDL161" s="43"/>
      <c r="HDM161" s="44"/>
      <c r="HDN161" s="45"/>
      <c r="HDO161" s="45"/>
      <c r="HDP161" s="41"/>
      <c r="HDQ161" s="41"/>
      <c r="HDR161" s="46"/>
      <c r="HDS161" s="46"/>
      <c r="HDT161" s="46"/>
      <c r="HDU161" s="46"/>
      <c r="HDV161" s="46"/>
      <c r="HDW161" s="46"/>
      <c r="HDX161" s="46"/>
      <c r="HDY161" s="40"/>
      <c r="HDZ161" s="42"/>
      <c r="HEA161" s="43"/>
      <c r="HEB161" s="43"/>
      <c r="HEC161" s="44"/>
      <c r="HED161" s="45"/>
      <c r="HEE161" s="45"/>
      <c r="HEF161" s="41"/>
      <c r="HEG161" s="41"/>
      <c r="HEH161" s="46"/>
      <c r="HEI161" s="46"/>
      <c r="HEJ161" s="46"/>
      <c r="HEK161" s="46"/>
      <c r="HEL161" s="46"/>
      <c r="HEM161" s="46"/>
      <c r="HEN161" s="46"/>
      <c r="HEO161" s="40"/>
      <c r="HEP161" s="42"/>
      <c r="HEQ161" s="43"/>
      <c r="HER161" s="43"/>
      <c r="HES161" s="44"/>
      <c r="HET161" s="45"/>
      <c r="HEU161" s="45"/>
      <c r="HEV161" s="41"/>
      <c r="HEW161" s="41"/>
      <c r="HEX161" s="46"/>
      <c r="HEY161" s="46"/>
      <c r="HEZ161" s="46"/>
      <c r="HFA161" s="46"/>
      <c r="HFB161" s="46"/>
      <c r="HFC161" s="46"/>
      <c r="HFD161" s="46"/>
      <c r="HFE161" s="40"/>
      <c r="HFF161" s="42"/>
      <c r="HFG161" s="43"/>
      <c r="HFH161" s="43"/>
      <c r="HFI161" s="44"/>
      <c r="HFJ161" s="45"/>
      <c r="HFK161" s="45"/>
      <c r="HFL161" s="41"/>
      <c r="HFM161" s="41"/>
      <c r="HFN161" s="46"/>
      <c r="HFO161" s="46"/>
      <c r="HFP161" s="46"/>
      <c r="HFQ161" s="46"/>
      <c r="HFR161" s="46"/>
      <c r="HFS161" s="46"/>
      <c r="HFT161" s="46"/>
      <c r="HFU161" s="40"/>
      <c r="HFV161" s="42"/>
      <c r="HFW161" s="43"/>
      <c r="HFX161" s="43"/>
      <c r="HFY161" s="44"/>
      <c r="HFZ161" s="45"/>
      <c r="HGA161" s="45"/>
      <c r="HGB161" s="41"/>
      <c r="HGC161" s="41"/>
      <c r="HGD161" s="46"/>
      <c r="HGE161" s="46"/>
      <c r="HGF161" s="46"/>
      <c r="HGG161" s="46"/>
      <c r="HGH161" s="46"/>
      <c r="HGI161" s="46"/>
      <c r="HGJ161" s="46"/>
      <c r="HGK161" s="40"/>
      <c r="HGL161" s="42"/>
      <c r="HGM161" s="43"/>
      <c r="HGN161" s="43"/>
      <c r="HGO161" s="44"/>
      <c r="HGP161" s="45"/>
      <c r="HGQ161" s="45"/>
      <c r="HGR161" s="41"/>
      <c r="HGS161" s="41"/>
      <c r="HGT161" s="46"/>
      <c r="HGU161" s="46"/>
      <c r="HGV161" s="46"/>
      <c r="HGW161" s="46"/>
      <c r="HGX161" s="46"/>
      <c r="HGY161" s="46"/>
      <c r="HGZ161" s="46"/>
      <c r="HHA161" s="40"/>
      <c r="HHB161" s="42"/>
      <c r="HHC161" s="43"/>
      <c r="HHD161" s="43"/>
      <c r="HHE161" s="44"/>
      <c r="HHF161" s="45"/>
      <c r="HHG161" s="45"/>
      <c r="HHH161" s="41"/>
      <c r="HHI161" s="41"/>
      <c r="HHJ161" s="46"/>
      <c r="HHK161" s="46"/>
      <c r="HHL161" s="46"/>
      <c r="HHM161" s="46"/>
      <c r="HHN161" s="46"/>
      <c r="HHO161" s="46"/>
      <c r="HHP161" s="46"/>
      <c r="HHQ161" s="40"/>
      <c r="HHR161" s="42"/>
      <c r="HHS161" s="43"/>
      <c r="HHT161" s="43"/>
      <c r="HHU161" s="44"/>
      <c r="HHV161" s="45"/>
      <c r="HHW161" s="45"/>
      <c r="HHX161" s="41"/>
      <c r="HHY161" s="41"/>
      <c r="HHZ161" s="46"/>
      <c r="HIA161" s="46"/>
      <c r="HIB161" s="46"/>
      <c r="HIC161" s="46"/>
      <c r="HID161" s="46"/>
      <c r="HIE161" s="46"/>
      <c r="HIF161" s="46"/>
      <c r="HIG161" s="40"/>
      <c r="HIH161" s="42"/>
      <c r="HII161" s="43"/>
      <c r="HIJ161" s="43"/>
      <c r="HIK161" s="44"/>
      <c r="HIL161" s="45"/>
      <c r="HIM161" s="45"/>
      <c r="HIN161" s="41"/>
      <c r="HIO161" s="41"/>
      <c r="HIP161" s="46"/>
      <c r="HIQ161" s="46"/>
      <c r="HIR161" s="46"/>
      <c r="HIS161" s="46"/>
      <c r="HIT161" s="46"/>
      <c r="HIU161" s="46"/>
      <c r="HIV161" s="46"/>
      <c r="HIW161" s="40"/>
      <c r="HIX161" s="42"/>
      <c r="HIY161" s="43"/>
      <c r="HIZ161" s="43"/>
      <c r="HJA161" s="44"/>
      <c r="HJB161" s="45"/>
      <c r="HJC161" s="45"/>
      <c r="HJD161" s="41"/>
      <c r="HJE161" s="41"/>
      <c r="HJF161" s="46"/>
      <c r="HJG161" s="46"/>
      <c r="HJH161" s="46"/>
      <c r="HJI161" s="46"/>
      <c r="HJJ161" s="46"/>
      <c r="HJK161" s="46"/>
      <c r="HJL161" s="46"/>
      <c r="HJM161" s="40"/>
      <c r="HJN161" s="42"/>
      <c r="HJO161" s="43"/>
      <c r="HJP161" s="43"/>
      <c r="HJQ161" s="44"/>
      <c r="HJR161" s="45"/>
      <c r="HJS161" s="45"/>
      <c r="HJT161" s="41"/>
      <c r="HJU161" s="41"/>
      <c r="HJV161" s="46"/>
      <c r="HJW161" s="46"/>
      <c r="HJX161" s="46"/>
      <c r="HJY161" s="46"/>
      <c r="HJZ161" s="46"/>
      <c r="HKA161" s="46"/>
      <c r="HKB161" s="46"/>
      <c r="HKC161" s="40"/>
      <c r="HKD161" s="42"/>
      <c r="HKE161" s="43"/>
      <c r="HKF161" s="43"/>
      <c r="HKG161" s="44"/>
      <c r="HKH161" s="45"/>
      <c r="HKI161" s="45"/>
      <c r="HKJ161" s="41"/>
      <c r="HKK161" s="41"/>
      <c r="HKL161" s="46"/>
      <c r="HKM161" s="46"/>
      <c r="HKN161" s="46"/>
      <c r="HKO161" s="46"/>
      <c r="HKP161" s="46"/>
      <c r="HKQ161" s="46"/>
      <c r="HKR161" s="46"/>
      <c r="HKS161" s="40"/>
      <c r="HKT161" s="42"/>
      <c r="HKU161" s="43"/>
      <c r="HKV161" s="43"/>
      <c r="HKW161" s="44"/>
      <c r="HKX161" s="45"/>
      <c r="HKY161" s="45"/>
      <c r="HKZ161" s="41"/>
      <c r="HLA161" s="41"/>
      <c r="HLB161" s="46"/>
      <c r="HLC161" s="46"/>
      <c r="HLD161" s="46"/>
      <c r="HLE161" s="46"/>
      <c r="HLF161" s="46"/>
      <c r="HLG161" s="46"/>
      <c r="HLH161" s="46"/>
      <c r="HLI161" s="40"/>
      <c r="HLJ161" s="42"/>
      <c r="HLK161" s="43"/>
      <c r="HLL161" s="43"/>
      <c r="HLM161" s="44"/>
      <c r="HLN161" s="45"/>
      <c r="HLO161" s="45"/>
      <c r="HLP161" s="41"/>
      <c r="HLQ161" s="41"/>
      <c r="HLR161" s="46"/>
      <c r="HLS161" s="46"/>
      <c r="HLT161" s="46"/>
      <c r="HLU161" s="46"/>
      <c r="HLV161" s="46"/>
      <c r="HLW161" s="46"/>
      <c r="HLX161" s="46"/>
      <c r="HLY161" s="40"/>
      <c r="HLZ161" s="42"/>
      <c r="HMA161" s="43"/>
      <c r="HMB161" s="43"/>
      <c r="HMC161" s="44"/>
      <c r="HMD161" s="45"/>
      <c r="HME161" s="45"/>
      <c r="HMF161" s="41"/>
      <c r="HMG161" s="41"/>
      <c r="HMH161" s="46"/>
      <c r="HMI161" s="46"/>
      <c r="HMJ161" s="46"/>
      <c r="HMK161" s="46"/>
      <c r="HML161" s="46"/>
      <c r="HMM161" s="46"/>
      <c r="HMN161" s="46"/>
      <c r="HMO161" s="40"/>
      <c r="HMP161" s="42"/>
      <c r="HMQ161" s="43"/>
      <c r="HMR161" s="43"/>
      <c r="HMS161" s="44"/>
      <c r="HMT161" s="45"/>
      <c r="HMU161" s="45"/>
      <c r="HMV161" s="41"/>
      <c r="HMW161" s="41"/>
      <c r="HMX161" s="46"/>
      <c r="HMY161" s="46"/>
      <c r="HMZ161" s="46"/>
      <c r="HNA161" s="46"/>
      <c r="HNB161" s="46"/>
      <c r="HNC161" s="46"/>
      <c r="HND161" s="46"/>
      <c r="HNE161" s="40"/>
      <c r="HNF161" s="42"/>
      <c r="HNG161" s="43"/>
      <c r="HNH161" s="43"/>
      <c r="HNI161" s="44"/>
      <c r="HNJ161" s="45"/>
      <c r="HNK161" s="45"/>
      <c r="HNL161" s="41"/>
      <c r="HNM161" s="41"/>
      <c r="HNN161" s="46"/>
      <c r="HNO161" s="46"/>
      <c r="HNP161" s="46"/>
      <c r="HNQ161" s="46"/>
      <c r="HNR161" s="46"/>
      <c r="HNS161" s="46"/>
      <c r="HNT161" s="46"/>
      <c r="HNU161" s="40"/>
      <c r="HNV161" s="42"/>
      <c r="HNW161" s="43"/>
      <c r="HNX161" s="43"/>
      <c r="HNY161" s="44"/>
      <c r="HNZ161" s="45"/>
      <c r="HOA161" s="45"/>
      <c r="HOB161" s="41"/>
      <c r="HOC161" s="41"/>
      <c r="HOD161" s="46"/>
      <c r="HOE161" s="46"/>
      <c r="HOF161" s="46"/>
      <c r="HOG161" s="46"/>
      <c r="HOH161" s="46"/>
      <c r="HOI161" s="46"/>
      <c r="HOJ161" s="46"/>
      <c r="HOK161" s="40"/>
      <c r="HOL161" s="42"/>
      <c r="HOM161" s="43"/>
      <c r="HON161" s="43"/>
      <c r="HOO161" s="44"/>
      <c r="HOP161" s="45"/>
      <c r="HOQ161" s="45"/>
      <c r="HOR161" s="41"/>
      <c r="HOS161" s="41"/>
      <c r="HOT161" s="46"/>
      <c r="HOU161" s="46"/>
      <c r="HOV161" s="46"/>
      <c r="HOW161" s="46"/>
      <c r="HOX161" s="46"/>
      <c r="HOY161" s="46"/>
      <c r="HOZ161" s="46"/>
      <c r="HPA161" s="40"/>
      <c r="HPB161" s="42"/>
      <c r="HPC161" s="43"/>
      <c r="HPD161" s="43"/>
      <c r="HPE161" s="44"/>
      <c r="HPF161" s="45"/>
      <c r="HPG161" s="45"/>
      <c r="HPH161" s="41"/>
      <c r="HPI161" s="41"/>
      <c r="HPJ161" s="46"/>
      <c r="HPK161" s="46"/>
      <c r="HPL161" s="46"/>
      <c r="HPM161" s="46"/>
      <c r="HPN161" s="46"/>
      <c r="HPO161" s="46"/>
      <c r="HPP161" s="46"/>
      <c r="HPQ161" s="40"/>
      <c r="HPR161" s="42"/>
      <c r="HPS161" s="43"/>
      <c r="HPT161" s="43"/>
      <c r="HPU161" s="44"/>
      <c r="HPV161" s="45"/>
      <c r="HPW161" s="45"/>
      <c r="HPX161" s="41"/>
      <c r="HPY161" s="41"/>
      <c r="HPZ161" s="46"/>
      <c r="HQA161" s="46"/>
      <c r="HQB161" s="46"/>
      <c r="HQC161" s="46"/>
      <c r="HQD161" s="46"/>
      <c r="HQE161" s="46"/>
      <c r="HQF161" s="46"/>
      <c r="HQG161" s="40"/>
      <c r="HQH161" s="42"/>
      <c r="HQI161" s="43"/>
      <c r="HQJ161" s="43"/>
      <c r="HQK161" s="44"/>
      <c r="HQL161" s="45"/>
      <c r="HQM161" s="45"/>
      <c r="HQN161" s="41"/>
      <c r="HQO161" s="41"/>
      <c r="HQP161" s="46"/>
      <c r="HQQ161" s="46"/>
      <c r="HQR161" s="46"/>
      <c r="HQS161" s="46"/>
      <c r="HQT161" s="46"/>
      <c r="HQU161" s="46"/>
      <c r="HQV161" s="46"/>
      <c r="HQW161" s="40"/>
      <c r="HQX161" s="42"/>
      <c r="HQY161" s="43"/>
      <c r="HQZ161" s="43"/>
      <c r="HRA161" s="44"/>
      <c r="HRB161" s="45"/>
      <c r="HRC161" s="45"/>
      <c r="HRD161" s="41"/>
      <c r="HRE161" s="41"/>
      <c r="HRF161" s="46"/>
      <c r="HRG161" s="46"/>
      <c r="HRH161" s="46"/>
      <c r="HRI161" s="46"/>
      <c r="HRJ161" s="46"/>
      <c r="HRK161" s="46"/>
      <c r="HRL161" s="46"/>
      <c r="HRM161" s="40"/>
      <c r="HRN161" s="42"/>
      <c r="HRO161" s="43"/>
      <c r="HRP161" s="43"/>
      <c r="HRQ161" s="44"/>
      <c r="HRR161" s="45"/>
      <c r="HRS161" s="45"/>
      <c r="HRT161" s="41"/>
      <c r="HRU161" s="41"/>
      <c r="HRV161" s="46"/>
      <c r="HRW161" s="46"/>
      <c r="HRX161" s="46"/>
      <c r="HRY161" s="46"/>
      <c r="HRZ161" s="46"/>
      <c r="HSA161" s="46"/>
      <c r="HSB161" s="46"/>
      <c r="HSC161" s="40"/>
      <c r="HSD161" s="42"/>
      <c r="HSE161" s="43"/>
      <c r="HSF161" s="43"/>
      <c r="HSG161" s="44"/>
      <c r="HSH161" s="45"/>
      <c r="HSI161" s="45"/>
      <c r="HSJ161" s="41"/>
      <c r="HSK161" s="41"/>
      <c r="HSL161" s="46"/>
      <c r="HSM161" s="46"/>
      <c r="HSN161" s="46"/>
      <c r="HSO161" s="46"/>
      <c r="HSP161" s="46"/>
      <c r="HSQ161" s="46"/>
      <c r="HSR161" s="46"/>
      <c r="HSS161" s="40"/>
      <c r="HST161" s="42"/>
      <c r="HSU161" s="43"/>
      <c r="HSV161" s="43"/>
      <c r="HSW161" s="44"/>
      <c r="HSX161" s="45"/>
      <c r="HSY161" s="45"/>
      <c r="HSZ161" s="41"/>
      <c r="HTA161" s="41"/>
      <c r="HTB161" s="46"/>
      <c r="HTC161" s="46"/>
      <c r="HTD161" s="46"/>
      <c r="HTE161" s="46"/>
      <c r="HTF161" s="46"/>
      <c r="HTG161" s="46"/>
      <c r="HTH161" s="46"/>
      <c r="HTI161" s="40"/>
      <c r="HTJ161" s="42"/>
      <c r="HTK161" s="43"/>
      <c r="HTL161" s="43"/>
      <c r="HTM161" s="44"/>
      <c r="HTN161" s="45"/>
      <c r="HTO161" s="45"/>
      <c r="HTP161" s="41"/>
      <c r="HTQ161" s="41"/>
      <c r="HTR161" s="46"/>
      <c r="HTS161" s="46"/>
      <c r="HTT161" s="46"/>
      <c r="HTU161" s="46"/>
      <c r="HTV161" s="46"/>
      <c r="HTW161" s="46"/>
      <c r="HTX161" s="46"/>
      <c r="HTY161" s="40"/>
      <c r="HTZ161" s="42"/>
      <c r="HUA161" s="43"/>
      <c r="HUB161" s="43"/>
      <c r="HUC161" s="44"/>
      <c r="HUD161" s="45"/>
      <c r="HUE161" s="45"/>
      <c r="HUF161" s="41"/>
      <c r="HUG161" s="41"/>
      <c r="HUH161" s="46"/>
      <c r="HUI161" s="46"/>
      <c r="HUJ161" s="46"/>
      <c r="HUK161" s="46"/>
      <c r="HUL161" s="46"/>
      <c r="HUM161" s="46"/>
      <c r="HUN161" s="46"/>
      <c r="HUO161" s="40"/>
      <c r="HUP161" s="42"/>
      <c r="HUQ161" s="43"/>
      <c r="HUR161" s="43"/>
      <c r="HUS161" s="44"/>
      <c r="HUT161" s="45"/>
      <c r="HUU161" s="45"/>
      <c r="HUV161" s="41"/>
      <c r="HUW161" s="41"/>
      <c r="HUX161" s="46"/>
      <c r="HUY161" s="46"/>
      <c r="HUZ161" s="46"/>
      <c r="HVA161" s="46"/>
      <c r="HVB161" s="46"/>
      <c r="HVC161" s="46"/>
      <c r="HVD161" s="46"/>
      <c r="HVE161" s="40"/>
      <c r="HVF161" s="42"/>
      <c r="HVG161" s="43"/>
      <c r="HVH161" s="43"/>
      <c r="HVI161" s="44"/>
      <c r="HVJ161" s="45"/>
      <c r="HVK161" s="45"/>
      <c r="HVL161" s="41"/>
      <c r="HVM161" s="41"/>
      <c r="HVN161" s="46"/>
      <c r="HVO161" s="46"/>
      <c r="HVP161" s="46"/>
      <c r="HVQ161" s="46"/>
      <c r="HVR161" s="46"/>
      <c r="HVS161" s="46"/>
      <c r="HVT161" s="46"/>
      <c r="HVU161" s="40"/>
      <c r="HVV161" s="42"/>
      <c r="HVW161" s="43"/>
      <c r="HVX161" s="43"/>
      <c r="HVY161" s="44"/>
      <c r="HVZ161" s="45"/>
      <c r="HWA161" s="45"/>
      <c r="HWB161" s="41"/>
      <c r="HWC161" s="41"/>
      <c r="HWD161" s="46"/>
      <c r="HWE161" s="46"/>
      <c r="HWF161" s="46"/>
      <c r="HWG161" s="46"/>
      <c r="HWH161" s="46"/>
      <c r="HWI161" s="46"/>
      <c r="HWJ161" s="46"/>
      <c r="HWK161" s="40"/>
      <c r="HWL161" s="42"/>
      <c r="HWM161" s="43"/>
      <c r="HWN161" s="43"/>
      <c r="HWO161" s="44"/>
      <c r="HWP161" s="45"/>
      <c r="HWQ161" s="45"/>
      <c r="HWR161" s="41"/>
      <c r="HWS161" s="41"/>
      <c r="HWT161" s="46"/>
      <c r="HWU161" s="46"/>
      <c r="HWV161" s="46"/>
      <c r="HWW161" s="46"/>
      <c r="HWX161" s="46"/>
      <c r="HWY161" s="46"/>
      <c r="HWZ161" s="46"/>
      <c r="HXA161" s="40"/>
      <c r="HXB161" s="42"/>
      <c r="HXC161" s="43"/>
      <c r="HXD161" s="43"/>
      <c r="HXE161" s="44"/>
      <c r="HXF161" s="45"/>
      <c r="HXG161" s="45"/>
      <c r="HXH161" s="41"/>
      <c r="HXI161" s="41"/>
      <c r="HXJ161" s="46"/>
      <c r="HXK161" s="46"/>
      <c r="HXL161" s="46"/>
      <c r="HXM161" s="46"/>
      <c r="HXN161" s="46"/>
      <c r="HXO161" s="46"/>
      <c r="HXP161" s="46"/>
      <c r="HXQ161" s="40"/>
      <c r="HXR161" s="42"/>
      <c r="HXS161" s="43"/>
      <c r="HXT161" s="43"/>
      <c r="HXU161" s="44"/>
      <c r="HXV161" s="45"/>
      <c r="HXW161" s="45"/>
      <c r="HXX161" s="41"/>
      <c r="HXY161" s="41"/>
      <c r="HXZ161" s="46"/>
      <c r="HYA161" s="46"/>
      <c r="HYB161" s="46"/>
      <c r="HYC161" s="46"/>
      <c r="HYD161" s="46"/>
      <c r="HYE161" s="46"/>
      <c r="HYF161" s="46"/>
      <c r="HYG161" s="40"/>
      <c r="HYH161" s="42"/>
      <c r="HYI161" s="43"/>
      <c r="HYJ161" s="43"/>
      <c r="HYK161" s="44"/>
      <c r="HYL161" s="45"/>
      <c r="HYM161" s="45"/>
      <c r="HYN161" s="41"/>
      <c r="HYO161" s="41"/>
      <c r="HYP161" s="46"/>
      <c r="HYQ161" s="46"/>
      <c r="HYR161" s="46"/>
      <c r="HYS161" s="46"/>
      <c r="HYT161" s="46"/>
      <c r="HYU161" s="46"/>
      <c r="HYV161" s="46"/>
      <c r="HYW161" s="40"/>
      <c r="HYX161" s="42"/>
      <c r="HYY161" s="43"/>
      <c r="HYZ161" s="43"/>
      <c r="HZA161" s="44"/>
      <c r="HZB161" s="45"/>
      <c r="HZC161" s="45"/>
      <c r="HZD161" s="41"/>
      <c r="HZE161" s="41"/>
      <c r="HZF161" s="46"/>
      <c r="HZG161" s="46"/>
      <c r="HZH161" s="46"/>
      <c r="HZI161" s="46"/>
      <c r="HZJ161" s="46"/>
      <c r="HZK161" s="46"/>
      <c r="HZL161" s="46"/>
      <c r="HZM161" s="40"/>
      <c r="HZN161" s="42"/>
      <c r="HZO161" s="43"/>
      <c r="HZP161" s="43"/>
      <c r="HZQ161" s="44"/>
      <c r="HZR161" s="45"/>
      <c r="HZS161" s="45"/>
      <c r="HZT161" s="41"/>
      <c r="HZU161" s="41"/>
      <c r="HZV161" s="46"/>
      <c r="HZW161" s="46"/>
      <c r="HZX161" s="46"/>
      <c r="HZY161" s="46"/>
      <c r="HZZ161" s="46"/>
      <c r="IAA161" s="46"/>
      <c r="IAB161" s="46"/>
      <c r="IAC161" s="40"/>
      <c r="IAD161" s="42"/>
      <c r="IAE161" s="43"/>
      <c r="IAF161" s="43"/>
      <c r="IAG161" s="44"/>
      <c r="IAH161" s="45"/>
      <c r="IAI161" s="45"/>
      <c r="IAJ161" s="41"/>
      <c r="IAK161" s="41"/>
      <c r="IAL161" s="46"/>
      <c r="IAM161" s="46"/>
      <c r="IAN161" s="46"/>
      <c r="IAO161" s="46"/>
      <c r="IAP161" s="46"/>
      <c r="IAQ161" s="46"/>
      <c r="IAR161" s="46"/>
      <c r="IAS161" s="40"/>
      <c r="IAT161" s="42"/>
      <c r="IAU161" s="43"/>
      <c r="IAV161" s="43"/>
      <c r="IAW161" s="44"/>
      <c r="IAX161" s="45"/>
      <c r="IAY161" s="45"/>
      <c r="IAZ161" s="41"/>
      <c r="IBA161" s="41"/>
      <c r="IBB161" s="46"/>
      <c r="IBC161" s="46"/>
      <c r="IBD161" s="46"/>
      <c r="IBE161" s="46"/>
      <c r="IBF161" s="46"/>
      <c r="IBG161" s="46"/>
      <c r="IBH161" s="46"/>
      <c r="IBI161" s="40"/>
      <c r="IBJ161" s="42"/>
      <c r="IBK161" s="43"/>
      <c r="IBL161" s="43"/>
      <c r="IBM161" s="44"/>
      <c r="IBN161" s="45"/>
      <c r="IBO161" s="45"/>
      <c r="IBP161" s="41"/>
      <c r="IBQ161" s="41"/>
      <c r="IBR161" s="46"/>
      <c r="IBS161" s="46"/>
      <c r="IBT161" s="46"/>
      <c r="IBU161" s="46"/>
      <c r="IBV161" s="46"/>
      <c r="IBW161" s="46"/>
      <c r="IBX161" s="46"/>
      <c r="IBY161" s="40"/>
      <c r="IBZ161" s="42"/>
      <c r="ICA161" s="43"/>
      <c r="ICB161" s="43"/>
      <c r="ICC161" s="44"/>
      <c r="ICD161" s="45"/>
      <c r="ICE161" s="45"/>
      <c r="ICF161" s="41"/>
      <c r="ICG161" s="41"/>
      <c r="ICH161" s="46"/>
      <c r="ICI161" s="46"/>
      <c r="ICJ161" s="46"/>
      <c r="ICK161" s="46"/>
      <c r="ICL161" s="46"/>
      <c r="ICM161" s="46"/>
      <c r="ICN161" s="46"/>
      <c r="ICO161" s="40"/>
      <c r="ICP161" s="42"/>
      <c r="ICQ161" s="43"/>
      <c r="ICR161" s="43"/>
      <c r="ICS161" s="44"/>
      <c r="ICT161" s="45"/>
      <c r="ICU161" s="45"/>
      <c r="ICV161" s="41"/>
      <c r="ICW161" s="41"/>
      <c r="ICX161" s="46"/>
      <c r="ICY161" s="46"/>
      <c r="ICZ161" s="46"/>
      <c r="IDA161" s="46"/>
      <c r="IDB161" s="46"/>
      <c r="IDC161" s="46"/>
      <c r="IDD161" s="46"/>
      <c r="IDE161" s="40"/>
      <c r="IDF161" s="42"/>
      <c r="IDG161" s="43"/>
      <c r="IDH161" s="43"/>
      <c r="IDI161" s="44"/>
      <c r="IDJ161" s="45"/>
      <c r="IDK161" s="45"/>
      <c r="IDL161" s="41"/>
      <c r="IDM161" s="41"/>
      <c r="IDN161" s="46"/>
      <c r="IDO161" s="46"/>
      <c r="IDP161" s="46"/>
      <c r="IDQ161" s="46"/>
      <c r="IDR161" s="46"/>
      <c r="IDS161" s="46"/>
      <c r="IDT161" s="46"/>
      <c r="IDU161" s="40"/>
      <c r="IDV161" s="42"/>
      <c r="IDW161" s="43"/>
      <c r="IDX161" s="43"/>
      <c r="IDY161" s="44"/>
      <c r="IDZ161" s="45"/>
      <c r="IEA161" s="45"/>
      <c r="IEB161" s="41"/>
      <c r="IEC161" s="41"/>
      <c r="IED161" s="46"/>
      <c r="IEE161" s="46"/>
      <c r="IEF161" s="46"/>
      <c r="IEG161" s="46"/>
      <c r="IEH161" s="46"/>
      <c r="IEI161" s="46"/>
      <c r="IEJ161" s="46"/>
      <c r="IEK161" s="40"/>
      <c r="IEL161" s="42"/>
      <c r="IEM161" s="43"/>
      <c r="IEN161" s="43"/>
      <c r="IEO161" s="44"/>
      <c r="IEP161" s="45"/>
      <c r="IEQ161" s="45"/>
      <c r="IER161" s="41"/>
      <c r="IES161" s="41"/>
      <c r="IET161" s="46"/>
      <c r="IEU161" s="46"/>
      <c r="IEV161" s="46"/>
      <c r="IEW161" s="46"/>
      <c r="IEX161" s="46"/>
      <c r="IEY161" s="46"/>
      <c r="IEZ161" s="46"/>
      <c r="IFA161" s="40"/>
      <c r="IFB161" s="42"/>
      <c r="IFC161" s="43"/>
      <c r="IFD161" s="43"/>
      <c r="IFE161" s="44"/>
      <c r="IFF161" s="45"/>
      <c r="IFG161" s="45"/>
      <c r="IFH161" s="41"/>
      <c r="IFI161" s="41"/>
      <c r="IFJ161" s="46"/>
      <c r="IFK161" s="46"/>
      <c r="IFL161" s="46"/>
      <c r="IFM161" s="46"/>
      <c r="IFN161" s="46"/>
      <c r="IFO161" s="46"/>
      <c r="IFP161" s="46"/>
      <c r="IFQ161" s="40"/>
      <c r="IFR161" s="42"/>
      <c r="IFS161" s="43"/>
      <c r="IFT161" s="43"/>
      <c r="IFU161" s="44"/>
      <c r="IFV161" s="45"/>
      <c r="IFW161" s="45"/>
      <c r="IFX161" s="41"/>
      <c r="IFY161" s="41"/>
      <c r="IFZ161" s="46"/>
      <c r="IGA161" s="46"/>
      <c r="IGB161" s="46"/>
      <c r="IGC161" s="46"/>
      <c r="IGD161" s="46"/>
      <c r="IGE161" s="46"/>
      <c r="IGF161" s="46"/>
      <c r="IGG161" s="40"/>
      <c r="IGH161" s="42"/>
      <c r="IGI161" s="43"/>
      <c r="IGJ161" s="43"/>
      <c r="IGK161" s="44"/>
      <c r="IGL161" s="45"/>
      <c r="IGM161" s="45"/>
      <c r="IGN161" s="41"/>
      <c r="IGO161" s="41"/>
      <c r="IGP161" s="46"/>
      <c r="IGQ161" s="46"/>
      <c r="IGR161" s="46"/>
      <c r="IGS161" s="46"/>
      <c r="IGT161" s="46"/>
      <c r="IGU161" s="46"/>
      <c r="IGV161" s="46"/>
      <c r="IGW161" s="40"/>
      <c r="IGX161" s="42"/>
      <c r="IGY161" s="43"/>
      <c r="IGZ161" s="43"/>
      <c r="IHA161" s="44"/>
      <c r="IHB161" s="45"/>
      <c r="IHC161" s="45"/>
      <c r="IHD161" s="41"/>
      <c r="IHE161" s="41"/>
      <c r="IHF161" s="46"/>
      <c r="IHG161" s="46"/>
      <c r="IHH161" s="46"/>
      <c r="IHI161" s="46"/>
      <c r="IHJ161" s="46"/>
      <c r="IHK161" s="46"/>
      <c r="IHL161" s="46"/>
      <c r="IHM161" s="40"/>
      <c r="IHN161" s="42"/>
      <c r="IHO161" s="43"/>
      <c r="IHP161" s="43"/>
      <c r="IHQ161" s="44"/>
      <c r="IHR161" s="45"/>
      <c r="IHS161" s="45"/>
      <c r="IHT161" s="41"/>
      <c r="IHU161" s="41"/>
      <c r="IHV161" s="46"/>
      <c r="IHW161" s="46"/>
      <c r="IHX161" s="46"/>
      <c r="IHY161" s="46"/>
      <c r="IHZ161" s="46"/>
      <c r="IIA161" s="46"/>
      <c r="IIB161" s="46"/>
      <c r="IIC161" s="40"/>
      <c r="IID161" s="42"/>
      <c r="IIE161" s="43"/>
      <c r="IIF161" s="43"/>
      <c r="IIG161" s="44"/>
      <c r="IIH161" s="45"/>
      <c r="III161" s="45"/>
      <c r="IIJ161" s="41"/>
      <c r="IIK161" s="41"/>
      <c r="IIL161" s="46"/>
      <c r="IIM161" s="46"/>
      <c r="IIN161" s="46"/>
      <c r="IIO161" s="46"/>
      <c r="IIP161" s="46"/>
      <c r="IIQ161" s="46"/>
      <c r="IIR161" s="46"/>
      <c r="IIS161" s="40"/>
      <c r="IIT161" s="42"/>
      <c r="IIU161" s="43"/>
      <c r="IIV161" s="43"/>
      <c r="IIW161" s="44"/>
      <c r="IIX161" s="45"/>
      <c r="IIY161" s="45"/>
      <c r="IIZ161" s="41"/>
      <c r="IJA161" s="41"/>
      <c r="IJB161" s="46"/>
      <c r="IJC161" s="46"/>
      <c r="IJD161" s="46"/>
      <c r="IJE161" s="46"/>
      <c r="IJF161" s="46"/>
      <c r="IJG161" s="46"/>
      <c r="IJH161" s="46"/>
      <c r="IJI161" s="40"/>
      <c r="IJJ161" s="42"/>
      <c r="IJK161" s="43"/>
      <c r="IJL161" s="43"/>
      <c r="IJM161" s="44"/>
      <c r="IJN161" s="45"/>
      <c r="IJO161" s="45"/>
      <c r="IJP161" s="41"/>
      <c r="IJQ161" s="41"/>
      <c r="IJR161" s="46"/>
      <c r="IJS161" s="46"/>
      <c r="IJT161" s="46"/>
      <c r="IJU161" s="46"/>
      <c r="IJV161" s="46"/>
      <c r="IJW161" s="46"/>
      <c r="IJX161" s="46"/>
      <c r="IJY161" s="40"/>
      <c r="IJZ161" s="42"/>
      <c r="IKA161" s="43"/>
      <c r="IKB161" s="43"/>
      <c r="IKC161" s="44"/>
      <c r="IKD161" s="45"/>
      <c r="IKE161" s="45"/>
      <c r="IKF161" s="41"/>
      <c r="IKG161" s="41"/>
      <c r="IKH161" s="46"/>
      <c r="IKI161" s="46"/>
      <c r="IKJ161" s="46"/>
      <c r="IKK161" s="46"/>
      <c r="IKL161" s="46"/>
      <c r="IKM161" s="46"/>
      <c r="IKN161" s="46"/>
      <c r="IKO161" s="40"/>
      <c r="IKP161" s="42"/>
      <c r="IKQ161" s="43"/>
      <c r="IKR161" s="43"/>
      <c r="IKS161" s="44"/>
      <c r="IKT161" s="45"/>
      <c r="IKU161" s="45"/>
      <c r="IKV161" s="41"/>
      <c r="IKW161" s="41"/>
      <c r="IKX161" s="46"/>
      <c r="IKY161" s="46"/>
      <c r="IKZ161" s="46"/>
      <c r="ILA161" s="46"/>
      <c r="ILB161" s="46"/>
      <c r="ILC161" s="46"/>
      <c r="ILD161" s="46"/>
      <c r="ILE161" s="40"/>
      <c r="ILF161" s="42"/>
      <c r="ILG161" s="43"/>
      <c r="ILH161" s="43"/>
      <c r="ILI161" s="44"/>
      <c r="ILJ161" s="45"/>
      <c r="ILK161" s="45"/>
      <c r="ILL161" s="41"/>
      <c r="ILM161" s="41"/>
      <c r="ILN161" s="46"/>
      <c r="ILO161" s="46"/>
      <c r="ILP161" s="46"/>
      <c r="ILQ161" s="46"/>
      <c r="ILR161" s="46"/>
      <c r="ILS161" s="46"/>
      <c r="ILT161" s="46"/>
      <c r="ILU161" s="40"/>
      <c r="ILV161" s="42"/>
      <c r="ILW161" s="43"/>
      <c r="ILX161" s="43"/>
      <c r="ILY161" s="44"/>
      <c r="ILZ161" s="45"/>
      <c r="IMA161" s="45"/>
      <c r="IMB161" s="41"/>
      <c r="IMC161" s="41"/>
      <c r="IMD161" s="46"/>
      <c r="IME161" s="46"/>
      <c r="IMF161" s="46"/>
      <c r="IMG161" s="46"/>
      <c r="IMH161" s="46"/>
      <c r="IMI161" s="46"/>
      <c r="IMJ161" s="46"/>
      <c r="IMK161" s="40"/>
      <c r="IML161" s="42"/>
      <c r="IMM161" s="43"/>
      <c r="IMN161" s="43"/>
      <c r="IMO161" s="44"/>
      <c r="IMP161" s="45"/>
      <c r="IMQ161" s="45"/>
      <c r="IMR161" s="41"/>
      <c r="IMS161" s="41"/>
      <c r="IMT161" s="46"/>
      <c r="IMU161" s="46"/>
      <c r="IMV161" s="46"/>
      <c r="IMW161" s="46"/>
      <c r="IMX161" s="46"/>
      <c r="IMY161" s="46"/>
      <c r="IMZ161" s="46"/>
      <c r="INA161" s="40"/>
      <c r="INB161" s="42"/>
      <c r="INC161" s="43"/>
      <c r="IND161" s="43"/>
      <c r="INE161" s="44"/>
      <c r="INF161" s="45"/>
      <c r="ING161" s="45"/>
      <c r="INH161" s="41"/>
      <c r="INI161" s="41"/>
      <c r="INJ161" s="46"/>
      <c r="INK161" s="46"/>
      <c r="INL161" s="46"/>
      <c r="INM161" s="46"/>
      <c r="INN161" s="46"/>
      <c r="INO161" s="46"/>
      <c r="INP161" s="46"/>
      <c r="INQ161" s="40"/>
      <c r="INR161" s="42"/>
      <c r="INS161" s="43"/>
      <c r="INT161" s="43"/>
      <c r="INU161" s="44"/>
      <c r="INV161" s="45"/>
      <c r="INW161" s="45"/>
      <c r="INX161" s="41"/>
      <c r="INY161" s="41"/>
      <c r="INZ161" s="46"/>
      <c r="IOA161" s="46"/>
      <c r="IOB161" s="46"/>
      <c r="IOC161" s="46"/>
      <c r="IOD161" s="46"/>
      <c r="IOE161" s="46"/>
      <c r="IOF161" s="46"/>
      <c r="IOG161" s="40"/>
      <c r="IOH161" s="42"/>
      <c r="IOI161" s="43"/>
      <c r="IOJ161" s="43"/>
      <c r="IOK161" s="44"/>
      <c r="IOL161" s="45"/>
      <c r="IOM161" s="45"/>
      <c r="ION161" s="41"/>
      <c r="IOO161" s="41"/>
      <c r="IOP161" s="46"/>
      <c r="IOQ161" s="46"/>
      <c r="IOR161" s="46"/>
      <c r="IOS161" s="46"/>
      <c r="IOT161" s="46"/>
      <c r="IOU161" s="46"/>
      <c r="IOV161" s="46"/>
      <c r="IOW161" s="40"/>
      <c r="IOX161" s="42"/>
      <c r="IOY161" s="43"/>
      <c r="IOZ161" s="43"/>
      <c r="IPA161" s="44"/>
      <c r="IPB161" s="45"/>
      <c r="IPC161" s="45"/>
      <c r="IPD161" s="41"/>
      <c r="IPE161" s="41"/>
      <c r="IPF161" s="46"/>
      <c r="IPG161" s="46"/>
      <c r="IPH161" s="46"/>
      <c r="IPI161" s="46"/>
      <c r="IPJ161" s="46"/>
      <c r="IPK161" s="46"/>
      <c r="IPL161" s="46"/>
      <c r="IPM161" s="40"/>
      <c r="IPN161" s="42"/>
      <c r="IPO161" s="43"/>
      <c r="IPP161" s="43"/>
      <c r="IPQ161" s="44"/>
      <c r="IPR161" s="45"/>
      <c r="IPS161" s="45"/>
      <c r="IPT161" s="41"/>
      <c r="IPU161" s="41"/>
      <c r="IPV161" s="46"/>
      <c r="IPW161" s="46"/>
      <c r="IPX161" s="46"/>
      <c r="IPY161" s="46"/>
      <c r="IPZ161" s="46"/>
      <c r="IQA161" s="46"/>
      <c r="IQB161" s="46"/>
      <c r="IQC161" s="40"/>
      <c r="IQD161" s="42"/>
      <c r="IQE161" s="43"/>
      <c r="IQF161" s="43"/>
      <c r="IQG161" s="44"/>
      <c r="IQH161" s="45"/>
      <c r="IQI161" s="45"/>
      <c r="IQJ161" s="41"/>
      <c r="IQK161" s="41"/>
      <c r="IQL161" s="46"/>
      <c r="IQM161" s="46"/>
      <c r="IQN161" s="46"/>
      <c r="IQO161" s="46"/>
      <c r="IQP161" s="46"/>
      <c r="IQQ161" s="46"/>
      <c r="IQR161" s="46"/>
      <c r="IQS161" s="40"/>
      <c r="IQT161" s="42"/>
      <c r="IQU161" s="43"/>
      <c r="IQV161" s="43"/>
      <c r="IQW161" s="44"/>
      <c r="IQX161" s="45"/>
      <c r="IQY161" s="45"/>
      <c r="IQZ161" s="41"/>
      <c r="IRA161" s="41"/>
      <c r="IRB161" s="46"/>
      <c r="IRC161" s="46"/>
      <c r="IRD161" s="46"/>
      <c r="IRE161" s="46"/>
      <c r="IRF161" s="46"/>
      <c r="IRG161" s="46"/>
      <c r="IRH161" s="46"/>
      <c r="IRI161" s="40"/>
      <c r="IRJ161" s="42"/>
      <c r="IRK161" s="43"/>
      <c r="IRL161" s="43"/>
      <c r="IRM161" s="44"/>
      <c r="IRN161" s="45"/>
      <c r="IRO161" s="45"/>
      <c r="IRP161" s="41"/>
      <c r="IRQ161" s="41"/>
      <c r="IRR161" s="46"/>
      <c r="IRS161" s="46"/>
      <c r="IRT161" s="46"/>
      <c r="IRU161" s="46"/>
      <c r="IRV161" s="46"/>
      <c r="IRW161" s="46"/>
      <c r="IRX161" s="46"/>
      <c r="IRY161" s="40"/>
      <c r="IRZ161" s="42"/>
      <c r="ISA161" s="43"/>
      <c r="ISB161" s="43"/>
      <c r="ISC161" s="44"/>
      <c r="ISD161" s="45"/>
      <c r="ISE161" s="45"/>
      <c r="ISF161" s="41"/>
      <c r="ISG161" s="41"/>
      <c r="ISH161" s="46"/>
      <c r="ISI161" s="46"/>
      <c r="ISJ161" s="46"/>
      <c r="ISK161" s="46"/>
      <c r="ISL161" s="46"/>
      <c r="ISM161" s="46"/>
      <c r="ISN161" s="46"/>
      <c r="ISO161" s="40"/>
      <c r="ISP161" s="42"/>
      <c r="ISQ161" s="43"/>
      <c r="ISR161" s="43"/>
      <c r="ISS161" s="44"/>
      <c r="IST161" s="45"/>
      <c r="ISU161" s="45"/>
      <c r="ISV161" s="41"/>
      <c r="ISW161" s="41"/>
      <c r="ISX161" s="46"/>
      <c r="ISY161" s="46"/>
      <c r="ISZ161" s="46"/>
      <c r="ITA161" s="46"/>
      <c r="ITB161" s="46"/>
      <c r="ITC161" s="46"/>
      <c r="ITD161" s="46"/>
      <c r="ITE161" s="40"/>
      <c r="ITF161" s="42"/>
      <c r="ITG161" s="43"/>
      <c r="ITH161" s="43"/>
      <c r="ITI161" s="44"/>
      <c r="ITJ161" s="45"/>
      <c r="ITK161" s="45"/>
      <c r="ITL161" s="41"/>
      <c r="ITM161" s="41"/>
      <c r="ITN161" s="46"/>
      <c r="ITO161" s="46"/>
      <c r="ITP161" s="46"/>
      <c r="ITQ161" s="46"/>
      <c r="ITR161" s="46"/>
      <c r="ITS161" s="46"/>
      <c r="ITT161" s="46"/>
      <c r="ITU161" s="40"/>
      <c r="ITV161" s="42"/>
      <c r="ITW161" s="43"/>
      <c r="ITX161" s="43"/>
      <c r="ITY161" s="44"/>
      <c r="ITZ161" s="45"/>
      <c r="IUA161" s="45"/>
      <c r="IUB161" s="41"/>
      <c r="IUC161" s="41"/>
      <c r="IUD161" s="46"/>
      <c r="IUE161" s="46"/>
      <c r="IUF161" s="46"/>
      <c r="IUG161" s="46"/>
      <c r="IUH161" s="46"/>
      <c r="IUI161" s="46"/>
      <c r="IUJ161" s="46"/>
      <c r="IUK161" s="40"/>
      <c r="IUL161" s="42"/>
      <c r="IUM161" s="43"/>
      <c r="IUN161" s="43"/>
      <c r="IUO161" s="44"/>
      <c r="IUP161" s="45"/>
      <c r="IUQ161" s="45"/>
      <c r="IUR161" s="41"/>
      <c r="IUS161" s="41"/>
      <c r="IUT161" s="46"/>
      <c r="IUU161" s="46"/>
      <c r="IUV161" s="46"/>
      <c r="IUW161" s="46"/>
      <c r="IUX161" s="46"/>
      <c r="IUY161" s="46"/>
      <c r="IUZ161" s="46"/>
      <c r="IVA161" s="40"/>
      <c r="IVB161" s="42"/>
      <c r="IVC161" s="43"/>
      <c r="IVD161" s="43"/>
      <c r="IVE161" s="44"/>
      <c r="IVF161" s="45"/>
      <c r="IVG161" s="45"/>
      <c r="IVH161" s="41"/>
      <c r="IVI161" s="41"/>
      <c r="IVJ161" s="46"/>
      <c r="IVK161" s="46"/>
      <c r="IVL161" s="46"/>
      <c r="IVM161" s="46"/>
      <c r="IVN161" s="46"/>
      <c r="IVO161" s="46"/>
      <c r="IVP161" s="46"/>
      <c r="IVQ161" s="40"/>
      <c r="IVR161" s="42"/>
      <c r="IVS161" s="43"/>
      <c r="IVT161" s="43"/>
      <c r="IVU161" s="44"/>
      <c r="IVV161" s="45"/>
      <c r="IVW161" s="45"/>
      <c r="IVX161" s="41"/>
      <c r="IVY161" s="41"/>
      <c r="IVZ161" s="46"/>
      <c r="IWA161" s="46"/>
      <c r="IWB161" s="46"/>
      <c r="IWC161" s="46"/>
      <c r="IWD161" s="46"/>
      <c r="IWE161" s="46"/>
      <c r="IWF161" s="46"/>
      <c r="IWG161" s="40"/>
      <c r="IWH161" s="42"/>
      <c r="IWI161" s="43"/>
      <c r="IWJ161" s="43"/>
      <c r="IWK161" s="44"/>
      <c r="IWL161" s="45"/>
      <c r="IWM161" s="45"/>
      <c r="IWN161" s="41"/>
      <c r="IWO161" s="41"/>
      <c r="IWP161" s="46"/>
      <c r="IWQ161" s="46"/>
      <c r="IWR161" s="46"/>
      <c r="IWS161" s="46"/>
      <c r="IWT161" s="46"/>
      <c r="IWU161" s="46"/>
      <c r="IWV161" s="46"/>
      <c r="IWW161" s="40"/>
      <c r="IWX161" s="42"/>
      <c r="IWY161" s="43"/>
      <c r="IWZ161" s="43"/>
      <c r="IXA161" s="44"/>
      <c r="IXB161" s="45"/>
      <c r="IXC161" s="45"/>
      <c r="IXD161" s="41"/>
      <c r="IXE161" s="41"/>
      <c r="IXF161" s="46"/>
      <c r="IXG161" s="46"/>
      <c r="IXH161" s="46"/>
      <c r="IXI161" s="46"/>
      <c r="IXJ161" s="46"/>
      <c r="IXK161" s="46"/>
      <c r="IXL161" s="46"/>
      <c r="IXM161" s="40"/>
      <c r="IXN161" s="42"/>
      <c r="IXO161" s="43"/>
      <c r="IXP161" s="43"/>
      <c r="IXQ161" s="44"/>
      <c r="IXR161" s="45"/>
      <c r="IXS161" s="45"/>
      <c r="IXT161" s="41"/>
      <c r="IXU161" s="41"/>
      <c r="IXV161" s="46"/>
      <c r="IXW161" s="46"/>
      <c r="IXX161" s="46"/>
      <c r="IXY161" s="46"/>
      <c r="IXZ161" s="46"/>
      <c r="IYA161" s="46"/>
      <c r="IYB161" s="46"/>
      <c r="IYC161" s="40"/>
      <c r="IYD161" s="42"/>
      <c r="IYE161" s="43"/>
      <c r="IYF161" s="43"/>
      <c r="IYG161" s="44"/>
      <c r="IYH161" s="45"/>
      <c r="IYI161" s="45"/>
      <c r="IYJ161" s="41"/>
      <c r="IYK161" s="41"/>
      <c r="IYL161" s="46"/>
      <c r="IYM161" s="46"/>
      <c r="IYN161" s="46"/>
      <c r="IYO161" s="46"/>
      <c r="IYP161" s="46"/>
      <c r="IYQ161" s="46"/>
      <c r="IYR161" s="46"/>
      <c r="IYS161" s="40"/>
      <c r="IYT161" s="42"/>
      <c r="IYU161" s="43"/>
      <c r="IYV161" s="43"/>
      <c r="IYW161" s="44"/>
      <c r="IYX161" s="45"/>
      <c r="IYY161" s="45"/>
      <c r="IYZ161" s="41"/>
      <c r="IZA161" s="41"/>
      <c r="IZB161" s="46"/>
      <c r="IZC161" s="46"/>
      <c r="IZD161" s="46"/>
      <c r="IZE161" s="46"/>
      <c r="IZF161" s="46"/>
      <c r="IZG161" s="46"/>
      <c r="IZH161" s="46"/>
      <c r="IZI161" s="40"/>
      <c r="IZJ161" s="42"/>
      <c r="IZK161" s="43"/>
      <c r="IZL161" s="43"/>
      <c r="IZM161" s="44"/>
      <c r="IZN161" s="45"/>
      <c r="IZO161" s="45"/>
      <c r="IZP161" s="41"/>
      <c r="IZQ161" s="41"/>
      <c r="IZR161" s="46"/>
      <c r="IZS161" s="46"/>
      <c r="IZT161" s="46"/>
      <c r="IZU161" s="46"/>
      <c r="IZV161" s="46"/>
      <c r="IZW161" s="46"/>
      <c r="IZX161" s="46"/>
      <c r="IZY161" s="40"/>
      <c r="IZZ161" s="42"/>
      <c r="JAA161" s="43"/>
      <c r="JAB161" s="43"/>
      <c r="JAC161" s="44"/>
      <c r="JAD161" s="45"/>
      <c r="JAE161" s="45"/>
      <c r="JAF161" s="41"/>
      <c r="JAG161" s="41"/>
      <c r="JAH161" s="46"/>
      <c r="JAI161" s="46"/>
      <c r="JAJ161" s="46"/>
      <c r="JAK161" s="46"/>
      <c r="JAL161" s="46"/>
      <c r="JAM161" s="46"/>
      <c r="JAN161" s="46"/>
      <c r="JAO161" s="40"/>
      <c r="JAP161" s="42"/>
      <c r="JAQ161" s="43"/>
      <c r="JAR161" s="43"/>
      <c r="JAS161" s="44"/>
      <c r="JAT161" s="45"/>
      <c r="JAU161" s="45"/>
      <c r="JAV161" s="41"/>
      <c r="JAW161" s="41"/>
      <c r="JAX161" s="46"/>
      <c r="JAY161" s="46"/>
      <c r="JAZ161" s="46"/>
      <c r="JBA161" s="46"/>
      <c r="JBB161" s="46"/>
      <c r="JBC161" s="46"/>
      <c r="JBD161" s="46"/>
      <c r="JBE161" s="40"/>
      <c r="JBF161" s="42"/>
      <c r="JBG161" s="43"/>
      <c r="JBH161" s="43"/>
      <c r="JBI161" s="44"/>
      <c r="JBJ161" s="45"/>
      <c r="JBK161" s="45"/>
      <c r="JBL161" s="41"/>
      <c r="JBM161" s="41"/>
      <c r="JBN161" s="46"/>
      <c r="JBO161" s="46"/>
      <c r="JBP161" s="46"/>
      <c r="JBQ161" s="46"/>
      <c r="JBR161" s="46"/>
      <c r="JBS161" s="46"/>
      <c r="JBT161" s="46"/>
      <c r="JBU161" s="40"/>
      <c r="JBV161" s="42"/>
      <c r="JBW161" s="43"/>
      <c r="JBX161" s="43"/>
      <c r="JBY161" s="44"/>
      <c r="JBZ161" s="45"/>
      <c r="JCA161" s="45"/>
      <c r="JCB161" s="41"/>
      <c r="JCC161" s="41"/>
      <c r="JCD161" s="46"/>
      <c r="JCE161" s="46"/>
      <c r="JCF161" s="46"/>
      <c r="JCG161" s="46"/>
      <c r="JCH161" s="46"/>
      <c r="JCI161" s="46"/>
      <c r="JCJ161" s="46"/>
      <c r="JCK161" s="40"/>
      <c r="JCL161" s="42"/>
      <c r="JCM161" s="43"/>
      <c r="JCN161" s="43"/>
      <c r="JCO161" s="44"/>
      <c r="JCP161" s="45"/>
      <c r="JCQ161" s="45"/>
      <c r="JCR161" s="41"/>
      <c r="JCS161" s="41"/>
      <c r="JCT161" s="46"/>
      <c r="JCU161" s="46"/>
      <c r="JCV161" s="46"/>
      <c r="JCW161" s="46"/>
      <c r="JCX161" s="46"/>
      <c r="JCY161" s="46"/>
      <c r="JCZ161" s="46"/>
      <c r="JDA161" s="40"/>
      <c r="JDB161" s="42"/>
      <c r="JDC161" s="43"/>
      <c r="JDD161" s="43"/>
      <c r="JDE161" s="44"/>
      <c r="JDF161" s="45"/>
      <c r="JDG161" s="45"/>
      <c r="JDH161" s="41"/>
      <c r="JDI161" s="41"/>
      <c r="JDJ161" s="46"/>
      <c r="JDK161" s="46"/>
      <c r="JDL161" s="46"/>
      <c r="JDM161" s="46"/>
      <c r="JDN161" s="46"/>
      <c r="JDO161" s="46"/>
      <c r="JDP161" s="46"/>
      <c r="JDQ161" s="40"/>
      <c r="JDR161" s="42"/>
      <c r="JDS161" s="43"/>
      <c r="JDT161" s="43"/>
      <c r="JDU161" s="44"/>
      <c r="JDV161" s="45"/>
      <c r="JDW161" s="45"/>
      <c r="JDX161" s="41"/>
      <c r="JDY161" s="41"/>
      <c r="JDZ161" s="46"/>
      <c r="JEA161" s="46"/>
      <c r="JEB161" s="46"/>
      <c r="JEC161" s="46"/>
      <c r="JED161" s="46"/>
      <c r="JEE161" s="46"/>
      <c r="JEF161" s="46"/>
      <c r="JEG161" s="40"/>
      <c r="JEH161" s="42"/>
      <c r="JEI161" s="43"/>
      <c r="JEJ161" s="43"/>
      <c r="JEK161" s="44"/>
      <c r="JEL161" s="45"/>
      <c r="JEM161" s="45"/>
      <c r="JEN161" s="41"/>
      <c r="JEO161" s="41"/>
      <c r="JEP161" s="46"/>
      <c r="JEQ161" s="46"/>
      <c r="JER161" s="46"/>
      <c r="JES161" s="46"/>
      <c r="JET161" s="46"/>
      <c r="JEU161" s="46"/>
      <c r="JEV161" s="46"/>
      <c r="JEW161" s="40"/>
      <c r="JEX161" s="42"/>
      <c r="JEY161" s="43"/>
      <c r="JEZ161" s="43"/>
      <c r="JFA161" s="44"/>
      <c r="JFB161" s="45"/>
      <c r="JFC161" s="45"/>
      <c r="JFD161" s="41"/>
      <c r="JFE161" s="41"/>
      <c r="JFF161" s="46"/>
      <c r="JFG161" s="46"/>
      <c r="JFH161" s="46"/>
      <c r="JFI161" s="46"/>
      <c r="JFJ161" s="46"/>
      <c r="JFK161" s="46"/>
      <c r="JFL161" s="46"/>
      <c r="JFM161" s="40"/>
      <c r="JFN161" s="42"/>
      <c r="JFO161" s="43"/>
      <c r="JFP161" s="43"/>
      <c r="JFQ161" s="44"/>
      <c r="JFR161" s="45"/>
      <c r="JFS161" s="45"/>
      <c r="JFT161" s="41"/>
      <c r="JFU161" s="41"/>
      <c r="JFV161" s="46"/>
      <c r="JFW161" s="46"/>
      <c r="JFX161" s="46"/>
      <c r="JFY161" s="46"/>
      <c r="JFZ161" s="46"/>
      <c r="JGA161" s="46"/>
      <c r="JGB161" s="46"/>
      <c r="JGC161" s="40"/>
      <c r="JGD161" s="42"/>
      <c r="JGE161" s="43"/>
      <c r="JGF161" s="43"/>
      <c r="JGG161" s="44"/>
      <c r="JGH161" s="45"/>
      <c r="JGI161" s="45"/>
      <c r="JGJ161" s="41"/>
      <c r="JGK161" s="41"/>
      <c r="JGL161" s="46"/>
      <c r="JGM161" s="46"/>
      <c r="JGN161" s="46"/>
      <c r="JGO161" s="46"/>
      <c r="JGP161" s="46"/>
      <c r="JGQ161" s="46"/>
      <c r="JGR161" s="46"/>
      <c r="JGS161" s="40"/>
      <c r="JGT161" s="42"/>
      <c r="JGU161" s="43"/>
      <c r="JGV161" s="43"/>
      <c r="JGW161" s="44"/>
      <c r="JGX161" s="45"/>
      <c r="JGY161" s="45"/>
      <c r="JGZ161" s="41"/>
      <c r="JHA161" s="41"/>
      <c r="JHB161" s="46"/>
      <c r="JHC161" s="46"/>
      <c r="JHD161" s="46"/>
      <c r="JHE161" s="46"/>
      <c r="JHF161" s="46"/>
      <c r="JHG161" s="46"/>
      <c r="JHH161" s="46"/>
      <c r="JHI161" s="40"/>
      <c r="JHJ161" s="42"/>
      <c r="JHK161" s="43"/>
      <c r="JHL161" s="43"/>
      <c r="JHM161" s="44"/>
      <c r="JHN161" s="45"/>
      <c r="JHO161" s="45"/>
      <c r="JHP161" s="41"/>
      <c r="JHQ161" s="41"/>
      <c r="JHR161" s="46"/>
      <c r="JHS161" s="46"/>
      <c r="JHT161" s="46"/>
      <c r="JHU161" s="46"/>
      <c r="JHV161" s="46"/>
      <c r="JHW161" s="46"/>
      <c r="JHX161" s="46"/>
      <c r="JHY161" s="40"/>
      <c r="JHZ161" s="42"/>
      <c r="JIA161" s="43"/>
      <c r="JIB161" s="43"/>
      <c r="JIC161" s="44"/>
      <c r="JID161" s="45"/>
      <c r="JIE161" s="45"/>
      <c r="JIF161" s="41"/>
      <c r="JIG161" s="41"/>
      <c r="JIH161" s="46"/>
      <c r="JII161" s="46"/>
      <c r="JIJ161" s="46"/>
      <c r="JIK161" s="46"/>
      <c r="JIL161" s="46"/>
      <c r="JIM161" s="46"/>
      <c r="JIN161" s="46"/>
      <c r="JIO161" s="40"/>
      <c r="JIP161" s="42"/>
      <c r="JIQ161" s="43"/>
      <c r="JIR161" s="43"/>
      <c r="JIS161" s="44"/>
      <c r="JIT161" s="45"/>
      <c r="JIU161" s="45"/>
      <c r="JIV161" s="41"/>
      <c r="JIW161" s="41"/>
      <c r="JIX161" s="46"/>
      <c r="JIY161" s="46"/>
      <c r="JIZ161" s="46"/>
      <c r="JJA161" s="46"/>
      <c r="JJB161" s="46"/>
      <c r="JJC161" s="46"/>
      <c r="JJD161" s="46"/>
      <c r="JJE161" s="40"/>
      <c r="JJF161" s="42"/>
      <c r="JJG161" s="43"/>
      <c r="JJH161" s="43"/>
      <c r="JJI161" s="44"/>
      <c r="JJJ161" s="45"/>
      <c r="JJK161" s="45"/>
      <c r="JJL161" s="41"/>
      <c r="JJM161" s="41"/>
      <c r="JJN161" s="46"/>
      <c r="JJO161" s="46"/>
      <c r="JJP161" s="46"/>
      <c r="JJQ161" s="46"/>
      <c r="JJR161" s="46"/>
      <c r="JJS161" s="46"/>
      <c r="JJT161" s="46"/>
      <c r="JJU161" s="40"/>
      <c r="JJV161" s="42"/>
      <c r="JJW161" s="43"/>
      <c r="JJX161" s="43"/>
      <c r="JJY161" s="44"/>
      <c r="JJZ161" s="45"/>
      <c r="JKA161" s="45"/>
      <c r="JKB161" s="41"/>
      <c r="JKC161" s="41"/>
      <c r="JKD161" s="46"/>
      <c r="JKE161" s="46"/>
      <c r="JKF161" s="46"/>
      <c r="JKG161" s="46"/>
      <c r="JKH161" s="46"/>
      <c r="JKI161" s="46"/>
      <c r="JKJ161" s="46"/>
      <c r="JKK161" s="40"/>
      <c r="JKL161" s="42"/>
      <c r="JKM161" s="43"/>
      <c r="JKN161" s="43"/>
      <c r="JKO161" s="44"/>
      <c r="JKP161" s="45"/>
      <c r="JKQ161" s="45"/>
      <c r="JKR161" s="41"/>
      <c r="JKS161" s="41"/>
      <c r="JKT161" s="46"/>
      <c r="JKU161" s="46"/>
      <c r="JKV161" s="46"/>
      <c r="JKW161" s="46"/>
      <c r="JKX161" s="46"/>
      <c r="JKY161" s="46"/>
      <c r="JKZ161" s="46"/>
      <c r="JLA161" s="40"/>
      <c r="JLB161" s="42"/>
      <c r="JLC161" s="43"/>
      <c r="JLD161" s="43"/>
      <c r="JLE161" s="44"/>
      <c r="JLF161" s="45"/>
      <c r="JLG161" s="45"/>
      <c r="JLH161" s="41"/>
      <c r="JLI161" s="41"/>
      <c r="JLJ161" s="46"/>
      <c r="JLK161" s="46"/>
      <c r="JLL161" s="46"/>
      <c r="JLM161" s="46"/>
      <c r="JLN161" s="46"/>
      <c r="JLO161" s="46"/>
      <c r="JLP161" s="46"/>
      <c r="JLQ161" s="40"/>
      <c r="JLR161" s="42"/>
      <c r="JLS161" s="43"/>
      <c r="JLT161" s="43"/>
      <c r="JLU161" s="44"/>
      <c r="JLV161" s="45"/>
      <c r="JLW161" s="45"/>
      <c r="JLX161" s="41"/>
      <c r="JLY161" s="41"/>
      <c r="JLZ161" s="46"/>
      <c r="JMA161" s="46"/>
      <c r="JMB161" s="46"/>
      <c r="JMC161" s="46"/>
      <c r="JMD161" s="46"/>
      <c r="JME161" s="46"/>
      <c r="JMF161" s="46"/>
      <c r="JMG161" s="40"/>
      <c r="JMH161" s="42"/>
      <c r="JMI161" s="43"/>
      <c r="JMJ161" s="43"/>
      <c r="JMK161" s="44"/>
      <c r="JML161" s="45"/>
      <c r="JMM161" s="45"/>
      <c r="JMN161" s="41"/>
      <c r="JMO161" s="41"/>
      <c r="JMP161" s="46"/>
      <c r="JMQ161" s="46"/>
      <c r="JMR161" s="46"/>
      <c r="JMS161" s="46"/>
      <c r="JMT161" s="46"/>
      <c r="JMU161" s="46"/>
      <c r="JMV161" s="46"/>
      <c r="JMW161" s="40"/>
      <c r="JMX161" s="42"/>
      <c r="JMY161" s="43"/>
      <c r="JMZ161" s="43"/>
      <c r="JNA161" s="44"/>
      <c r="JNB161" s="45"/>
      <c r="JNC161" s="45"/>
      <c r="JND161" s="41"/>
      <c r="JNE161" s="41"/>
      <c r="JNF161" s="46"/>
      <c r="JNG161" s="46"/>
      <c r="JNH161" s="46"/>
      <c r="JNI161" s="46"/>
      <c r="JNJ161" s="46"/>
      <c r="JNK161" s="46"/>
      <c r="JNL161" s="46"/>
      <c r="JNM161" s="40"/>
      <c r="JNN161" s="42"/>
      <c r="JNO161" s="43"/>
      <c r="JNP161" s="43"/>
      <c r="JNQ161" s="44"/>
      <c r="JNR161" s="45"/>
      <c r="JNS161" s="45"/>
      <c r="JNT161" s="41"/>
      <c r="JNU161" s="41"/>
      <c r="JNV161" s="46"/>
      <c r="JNW161" s="46"/>
      <c r="JNX161" s="46"/>
      <c r="JNY161" s="46"/>
      <c r="JNZ161" s="46"/>
      <c r="JOA161" s="46"/>
      <c r="JOB161" s="46"/>
      <c r="JOC161" s="40"/>
      <c r="JOD161" s="42"/>
      <c r="JOE161" s="43"/>
      <c r="JOF161" s="43"/>
      <c r="JOG161" s="44"/>
      <c r="JOH161" s="45"/>
      <c r="JOI161" s="45"/>
      <c r="JOJ161" s="41"/>
      <c r="JOK161" s="41"/>
      <c r="JOL161" s="46"/>
      <c r="JOM161" s="46"/>
      <c r="JON161" s="46"/>
      <c r="JOO161" s="46"/>
      <c r="JOP161" s="46"/>
      <c r="JOQ161" s="46"/>
      <c r="JOR161" s="46"/>
      <c r="JOS161" s="40"/>
      <c r="JOT161" s="42"/>
      <c r="JOU161" s="43"/>
      <c r="JOV161" s="43"/>
      <c r="JOW161" s="44"/>
      <c r="JOX161" s="45"/>
      <c r="JOY161" s="45"/>
      <c r="JOZ161" s="41"/>
      <c r="JPA161" s="41"/>
      <c r="JPB161" s="46"/>
      <c r="JPC161" s="46"/>
      <c r="JPD161" s="46"/>
      <c r="JPE161" s="46"/>
      <c r="JPF161" s="46"/>
      <c r="JPG161" s="46"/>
      <c r="JPH161" s="46"/>
      <c r="JPI161" s="40"/>
      <c r="JPJ161" s="42"/>
      <c r="JPK161" s="43"/>
      <c r="JPL161" s="43"/>
      <c r="JPM161" s="44"/>
      <c r="JPN161" s="45"/>
      <c r="JPO161" s="45"/>
      <c r="JPP161" s="41"/>
      <c r="JPQ161" s="41"/>
      <c r="JPR161" s="46"/>
      <c r="JPS161" s="46"/>
      <c r="JPT161" s="46"/>
      <c r="JPU161" s="46"/>
      <c r="JPV161" s="46"/>
      <c r="JPW161" s="46"/>
      <c r="JPX161" s="46"/>
      <c r="JPY161" s="40"/>
      <c r="JPZ161" s="42"/>
      <c r="JQA161" s="43"/>
      <c r="JQB161" s="43"/>
      <c r="JQC161" s="44"/>
      <c r="JQD161" s="45"/>
      <c r="JQE161" s="45"/>
      <c r="JQF161" s="41"/>
      <c r="JQG161" s="41"/>
      <c r="JQH161" s="46"/>
      <c r="JQI161" s="46"/>
      <c r="JQJ161" s="46"/>
      <c r="JQK161" s="46"/>
      <c r="JQL161" s="46"/>
      <c r="JQM161" s="46"/>
      <c r="JQN161" s="46"/>
      <c r="JQO161" s="40"/>
      <c r="JQP161" s="42"/>
      <c r="JQQ161" s="43"/>
      <c r="JQR161" s="43"/>
      <c r="JQS161" s="44"/>
      <c r="JQT161" s="45"/>
      <c r="JQU161" s="45"/>
      <c r="JQV161" s="41"/>
      <c r="JQW161" s="41"/>
      <c r="JQX161" s="46"/>
      <c r="JQY161" s="46"/>
      <c r="JQZ161" s="46"/>
      <c r="JRA161" s="46"/>
      <c r="JRB161" s="46"/>
      <c r="JRC161" s="46"/>
      <c r="JRD161" s="46"/>
      <c r="JRE161" s="40"/>
      <c r="JRF161" s="42"/>
      <c r="JRG161" s="43"/>
      <c r="JRH161" s="43"/>
      <c r="JRI161" s="44"/>
      <c r="JRJ161" s="45"/>
      <c r="JRK161" s="45"/>
      <c r="JRL161" s="41"/>
      <c r="JRM161" s="41"/>
      <c r="JRN161" s="46"/>
      <c r="JRO161" s="46"/>
      <c r="JRP161" s="46"/>
      <c r="JRQ161" s="46"/>
      <c r="JRR161" s="46"/>
      <c r="JRS161" s="46"/>
      <c r="JRT161" s="46"/>
      <c r="JRU161" s="40"/>
      <c r="JRV161" s="42"/>
      <c r="JRW161" s="43"/>
      <c r="JRX161" s="43"/>
      <c r="JRY161" s="44"/>
      <c r="JRZ161" s="45"/>
      <c r="JSA161" s="45"/>
      <c r="JSB161" s="41"/>
      <c r="JSC161" s="41"/>
      <c r="JSD161" s="46"/>
      <c r="JSE161" s="46"/>
      <c r="JSF161" s="46"/>
      <c r="JSG161" s="46"/>
      <c r="JSH161" s="46"/>
      <c r="JSI161" s="46"/>
      <c r="JSJ161" s="46"/>
      <c r="JSK161" s="40"/>
      <c r="JSL161" s="42"/>
      <c r="JSM161" s="43"/>
      <c r="JSN161" s="43"/>
      <c r="JSO161" s="44"/>
      <c r="JSP161" s="45"/>
      <c r="JSQ161" s="45"/>
      <c r="JSR161" s="41"/>
      <c r="JSS161" s="41"/>
      <c r="JST161" s="46"/>
      <c r="JSU161" s="46"/>
      <c r="JSV161" s="46"/>
      <c r="JSW161" s="46"/>
      <c r="JSX161" s="46"/>
      <c r="JSY161" s="46"/>
      <c r="JSZ161" s="46"/>
      <c r="JTA161" s="40"/>
      <c r="JTB161" s="42"/>
      <c r="JTC161" s="43"/>
      <c r="JTD161" s="43"/>
      <c r="JTE161" s="44"/>
      <c r="JTF161" s="45"/>
      <c r="JTG161" s="45"/>
      <c r="JTH161" s="41"/>
      <c r="JTI161" s="41"/>
      <c r="JTJ161" s="46"/>
      <c r="JTK161" s="46"/>
      <c r="JTL161" s="46"/>
      <c r="JTM161" s="46"/>
      <c r="JTN161" s="46"/>
      <c r="JTO161" s="46"/>
      <c r="JTP161" s="46"/>
      <c r="JTQ161" s="40"/>
      <c r="JTR161" s="42"/>
      <c r="JTS161" s="43"/>
      <c r="JTT161" s="43"/>
      <c r="JTU161" s="44"/>
      <c r="JTV161" s="45"/>
      <c r="JTW161" s="45"/>
      <c r="JTX161" s="41"/>
      <c r="JTY161" s="41"/>
      <c r="JTZ161" s="46"/>
      <c r="JUA161" s="46"/>
      <c r="JUB161" s="46"/>
      <c r="JUC161" s="46"/>
      <c r="JUD161" s="46"/>
      <c r="JUE161" s="46"/>
      <c r="JUF161" s="46"/>
      <c r="JUG161" s="40"/>
      <c r="JUH161" s="42"/>
      <c r="JUI161" s="43"/>
      <c r="JUJ161" s="43"/>
      <c r="JUK161" s="44"/>
      <c r="JUL161" s="45"/>
      <c r="JUM161" s="45"/>
      <c r="JUN161" s="41"/>
      <c r="JUO161" s="41"/>
      <c r="JUP161" s="46"/>
      <c r="JUQ161" s="46"/>
      <c r="JUR161" s="46"/>
      <c r="JUS161" s="46"/>
      <c r="JUT161" s="46"/>
      <c r="JUU161" s="46"/>
      <c r="JUV161" s="46"/>
      <c r="JUW161" s="40"/>
      <c r="JUX161" s="42"/>
      <c r="JUY161" s="43"/>
      <c r="JUZ161" s="43"/>
      <c r="JVA161" s="44"/>
      <c r="JVB161" s="45"/>
      <c r="JVC161" s="45"/>
      <c r="JVD161" s="41"/>
      <c r="JVE161" s="41"/>
      <c r="JVF161" s="46"/>
      <c r="JVG161" s="46"/>
      <c r="JVH161" s="46"/>
      <c r="JVI161" s="46"/>
      <c r="JVJ161" s="46"/>
      <c r="JVK161" s="46"/>
      <c r="JVL161" s="46"/>
      <c r="JVM161" s="40"/>
      <c r="JVN161" s="42"/>
      <c r="JVO161" s="43"/>
      <c r="JVP161" s="43"/>
      <c r="JVQ161" s="44"/>
      <c r="JVR161" s="45"/>
      <c r="JVS161" s="45"/>
      <c r="JVT161" s="41"/>
      <c r="JVU161" s="41"/>
      <c r="JVV161" s="46"/>
      <c r="JVW161" s="46"/>
      <c r="JVX161" s="46"/>
      <c r="JVY161" s="46"/>
      <c r="JVZ161" s="46"/>
      <c r="JWA161" s="46"/>
      <c r="JWB161" s="46"/>
      <c r="JWC161" s="40"/>
      <c r="JWD161" s="42"/>
      <c r="JWE161" s="43"/>
      <c r="JWF161" s="43"/>
      <c r="JWG161" s="44"/>
      <c r="JWH161" s="45"/>
      <c r="JWI161" s="45"/>
      <c r="JWJ161" s="41"/>
      <c r="JWK161" s="41"/>
      <c r="JWL161" s="46"/>
      <c r="JWM161" s="46"/>
      <c r="JWN161" s="46"/>
      <c r="JWO161" s="46"/>
      <c r="JWP161" s="46"/>
      <c r="JWQ161" s="46"/>
      <c r="JWR161" s="46"/>
      <c r="JWS161" s="40"/>
      <c r="JWT161" s="42"/>
      <c r="JWU161" s="43"/>
      <c r="JWV161" s="43"/>
      <c r="JWW161" s="44"/>
      <c r="JWX161" s="45"/>
      <c r="JWY161" s="45"/>
      <c r="JWZ161" s="41"/>
      <c r="JXA161" s="41"/>
      <c r="JXB161" s="46"/>
      <c r="JXC161" s="46"/>
      <c r="JXD161" s="46"/>
      <c r="JXE161" s="46"/>
      <c r="JXF161" s="46"/>
      <c r="JXG161" s="46"/>
      <c r="JXH161" s="46"/>
      <c r="JXI161" s="40"/>
      <c r="JXJ161" s="42"/>
      <c r="JXK161" s="43"/>
      <c r="JXL161" s="43"/>
      <c r="JXM161" s="44"/>
      <c r="JXN161" s="45"/>
      <c r="JXO161" s="45"/>
      <c r="JXP161" s="41"/>
      <c r="JXQ161" s="41"/>
      <c r="JXR161" s="46"/>
      <c r="JXS161" s="46"/>
      <c r="JXT161" s="46"/>
      <c r="JXU161" s="46"/>
      <c r="JXV161" s="46"/>
      <c r="JXW161" s="46"/>
      <c r="JXX161" s="46"/>
      <c r="JXY161" s="40"/>
      <c r="JXZ161" s="42"/>
      <c r="JYA161" s="43"/>
      <c r="JYB161" s="43"/>
      <c r="JYC161" s="44"/>
      <c r="JYD161" s="45"/>
      <c r="JYE161" s="45"/>
      <c r="JYF161" s="41"/>
      <c r="JYG161" s="41"/>
      <c r="JYH161" s="46"/>
      <c r="JYI161" s="46"/>
      <c r="JYJ161" s="46"/>
      <c r="JYK161" s="46"/>
      <c r="JYL161" s="46"/>
      <c r="JYM161" s="46"/>
      <c r="JYN161" s="46"/>
      <c r="JYO161" s="40"/>
      <c r="JYP161" s="42"/>
      <c r="JYQ161" s="43"/>
      <c r="JYR161" s="43"/>
      <c r="JYS161" s="44"/>
      <c r="JYT161" s="45"/>
      <c r="JYU161" s="45"/>
      <c r="JYV161" s="41"/>
      <c r="JYW161" s="41"/>
      <c r="JYX161" s="46"/>
      <c r="JYY161" s="46"/>
      <c r="JYZ161" s="46"/>
      <c r="JZA161" s="46"/>
      <c r="JZB161" s="46"/>
      <c r="JZC161" s="46"/>
      <c r="JZD161" s="46"/>
      <c r="JZE161" s="40"/>
      <c r="JZF161" s="42"/>
      <c r="JZG161" s="43"/>
      <c r="JZH161" s="43"/>
      <c r="JZI161" s="44"/>
      <c r="JZJ161" s="45"/>
      <c r="JZK161" s="45"/>
      <c r="JZL161" s="41"/>
      <c r="JZM161" s="41"/>
      <c r="JZN161" s="46"/>
      <c r="JZO161" s="46"/>
      <c r="JZP161" s="46"/>
      <c r="JZQ161" s="46"/>
      <c r="JZR161" s="46"/>
      <c r="JZS161" s="46"/>
      <c r="JZT161" s="46"/>
      <c r="JZU161" s="40"/>
      <c r="JZV161" s="42"/>
      <c r="JZW161" s="43"/>
      <c r="JZX161" s="43"/>
      <c r="JZY161" s="44"/>
      <c r="JZZ161" s="45"/>
      <c r="KAA161" s="45"/>
      <c r="KAB161" s="41"/>
      <c r="KAC161" s="41"/>
      <c r="KAD161" s="46"/>
      <c r="KAE161" s="46"/>
      <c r="KAF161" s="46"/>
      <c r="KAG161" s="46"/>
      <c r="KAH161" s="46"/>
      <c r="KAI161" s="46"/>
      <c r="KAJ161" s="46"/>
      <c r="KAK161" s="40"/>
      <c r="KAL161" s="42"/>
      <c r="KAM161" s="43"/>
      <c r="KAN161" s="43"/>
      <c r="KAO161" s="44"/>
      <c r="KAP161" s="45"/>
      <c r="KAQ161" s="45"/>
      <c r="KAR161" s="41"/>
      <c r="KAS161" s="41"/>
      <c r="KAT161" s="46"/>
      <c r="KAU161" s="46"/>
      <c r="KAV161" s="46"/>
      <c r="KAW161" s="46"/>
      <c r="KAX161" s="46"/>
      <c r="KAY161" s="46"/>
      <c r="KAZ161" s="46"/>
      <c r="KBA161" s="40"/>
      <c r="KBB161" s="42"/>
      <c r="KBC161" s="43"/>
      <c r="KBD161" s="43"/>
      <c r="KBE161" s="44"/>
      <c r="KBF161" s="45"/>
      <c r="KBG161" s="45"/>
      <c r="KBH161" s="41"/>
      <c r="KBI161" s="41"/>
      <c r="KBJ161" s="46"/>
      <c r="KBK161" s="46"/>
      <c r="KBL161" s="46"/>
      <c r="KBM161" s="46"/>
      <c r="KBN161" s="46"/>
      <c r="KBO161" s="46"/>
      <c r="KBP161" s="46"/>
      <c r="KBQ161" s="40"/>
      <c r="KBR161" s="42"/>
      <c r="KBS161" s="43"/>
      <c r="KBT161" s="43"/>
      <c r="KBU161" s="44"/>
      <c r="KBV161" s="45"/>
      <c r="KBW161" s="45"/>
      <c r="KBX161" s="41"/>
      <c r="KBY161" s="41"/>
      <c r="KBZ161" s="46"/>
      <c r="KCA161" s="46"/>
      <c r="KCB161" s="46"/>
      <c r="KCC161" s="46"/>
      <c r="KCD161" s="46"/>
      <c r="KCE161" s="46"/>
      <c r="KCF161" s="46"/>
      <c r="KCG161" s="40"/>
      <c r="KCH161" s="42"/>
      <c r="KCI161" s="43"/>
      <c r="KCJ161" s="43"/>
      <c r="KCK161" s="44"/>
      <c r="KCL161" s="45"/>
      <c r="KCM161" s="45"/>
      <c r="KCN161" s="41"/>
      <c r="KCO161" s="41"/>
      <c r="KCP161" s="46"/>
      <c r="KCQ161" s="46"/>
      <c r="KCR161" s="46"/>
      <c r="KCS161" s="46"/>
      <c r="KCT161" s="46"/>
      <c r="KCU161" s="46"/>
      <c r="KCV161" s="46"/>
      <c r="KCW161" s="40"/>
      <c r="KCX161" s="42"/>
      <c r="KCY161" s="43"/>
      <c r="KCZ161" s="43"/>
      <c r="KDA161" s="44"/>
      <c r="KDB161" s="45"/>
      <c r="KDC161" s="45"/>
      <c r="KDD161" s="41"/>
      <c r="KDE161" s="41"/>
      <c r="KDF161" s="46"/>
      <c r="KDG161" s="46"/>
      <c r="KDH161" s="46"/>
      <c r="KDI161" s="46"/>
      <c r="KDJ161" s="46"/>
      <c r="KDK161" s="46"/>
      <c r="KDL161" s="46"/>
      <c r="KDM161" s="40"/>
      <c r="KDN161" s="42"/>
      <c r="KDO161" s="43"/>
      <c r="KDP161" s="43"/>
      <c r="KDQ161" s="44"/>
      <c r="KDR161" s="45"/>
      <c r="KDS161" s="45"/>
      <c r="KDT161" s="41"/>
      <c r="KDU161" s="41"/>
      <c r="KDV161" s="46"/>
      <c r="KDW161" s="46"/>
      <c r="KDX161" s="46"/>
      <c r="KDY161" s="46"/>
      <c r="KDZ161" s="46"/>
      <c r="KEA161" s="46"/>
      <c r="KEB161" s="46"/>
      <c r="KEC161" s="40"/>
      <c r="KED161" s="42"/>
      <c r="KEE161" s="43"/>
      <c r="KEF161" s="43"/>
      <c r="KEG161" s="44"/>
      <c r="KEH161" s="45"/>
      <c r="KEI161" s="45"/>
      <c r="KEJ161" s="41"/>
      <c r="KEK161" s="41"/>
      <c r="KEL161" s="46"/>
      <c r="KEM161" s="46"/>
      <c r="KEN161" s="46"/>
      <c r="KEO161" s="46"/>
      <c r="KEP161" s="46"/>
      <c r="KEQ161" s="46"/>
      <c r="KER161" s="46"/>
      <c r="KES161" s="40"/>
      <c r="KET161" s="42"/>
      <c r="KEU161" s="43"/>
      <c r="KEV161" s="43"/>
      <c r="KEW161" s="44"/>
      <c r="KEX161" s="45"/>
      <c r="KEY161" s="45"/>
      <c r="KEZ161" s="41"/>
      <c r="KFA161" s="41"/>
      <c r="KFB161" s="46"/>
      <c r="KFC161" s="46"/>
      <c r="KFD161" s="46"/>
      <c r="KFE161" s="46"/>
      <c r="KFF161" s="46"/>
      <c r="KFG161" s="46"/>
      <c r="KFH161" s="46"/>
      <c r="KFI161" s="40"/>
      <c r="KFJ161" s="42"/>
      <c r="KFK161" s="43"/>
      <c r="KFL161" s="43"/>
      <c r="KFM161" s="44"/>
      <c r="KFN161" s="45"/>
      <c r="KFO161" s="45"/>
      <c r="KFP161" s="41"/>
      <c r="KFQ161" s="41"/>
      <c r="KFR161" s="46"/>
      <c r="KFS161" s="46"/>
      <c r="KFT161" s="46"/>
      <c r="KFU161" s="46"/>
      <c r="KFV161" s="46"/>
      <c r="KFW161" s="46"/>
      <c r="KFX161" s="46"/>
      <c r="KFY161" s="40"/>
      <c r="KFZ161" s="42"/>
      <c r="KGA161" s="43"/>
      <c r="KGB161" s="43"/>
      <c r="KGC161" s="44"/>
      <c r="KGD161" s="45"/>
      <c r="KGE161" s="45"/>
      <c r="KGF161" s="41"/>
      <c r="KGG161" s="41"/>
      <c r="KGH161" s="46"/>
      <c r="KGI161" s="46"/>
      <c r="KGJ161" s="46"/>
      <c r="KGK161" s="46"/>
      <c r="KGL161" s="46"/>
      <c r="KGM161" s="46"/>
      <c r="KGN161" s="46"/>
      <c r="KGO161" s="40"/>
      <c r="KGP161" s="42"/>
      <c r="KGQ161" s="43"/>
      <c r="KGR161" s="43"/>
      <c r="KGS161" s="44"/>
      <c r="KGT161" s="45"/>
      <c r="KGU161" s="45"/>
      <c r="KGV161" s="41"/>
      <c r="KGW161" s="41"/>
      <c r="KGX161" s="46"/>
      <c r="KGY161" s="46"/>
      <c r="KGZ161" s="46"/>
      <c r="KHA161" s="46"/>
      <c r="KHB161" s="46"/>
      <c r="KHC161" s="46"/>
      <c r="KHD161" s="46"/>
      <c r="KHE161" s="40"/>
      <c r="KHF161" s="42"/>
      <c r="KHG161" s="43"/>
      <c r="KHH161" s="43"/>
      <c r="KHI161" s="44"/>
      <c r="KHJ161" s="45"/>
      <c r="KHK161" s="45"/>
      <c r="KHL161" s="41"/>
      <c r="KHM161" s="41"/>
      <c r="KHN161" s="46"/>
      <c r="KHO161" s="46"/>
      <c r="KHP161" s="46"/>
      <c r="KHQ161" s="46"/>
      <c r="KHR161" s="46"/>
      <c r="KHS161" s="46"/>
      <c r="KHT161" s="46"/>
      <c r="KHU161" s="40"/>
      <c r="KHV161" s="42"/>
      <c r="KHW161" s="43"/>
      <c r="KHX161" s="43"/>
      <c r="KHY161" s="44"/>
      <c r="KHZ161" s="45"/>
      <c r="KIA161" s="45"/>
      <c r="KIB161" s="41"/>
      <c r="KIC161" s="41"/>
      <c r="KID161" s="46"/>
      <c r="KIE161" s="46"/>
      <c r="KIF161" s="46"/>
      <c r="KIG161" s="46"/>
      <c r="KIH161" s="46"/>
      <c r="KII161" s="46"/>
      <c r="KIJ161" s="46"/>
      <c r="KIK161" s="40"/>
      <c r="KIL161" s="42"/>
      <c r="KIM161" s="43"/>
      <c r="KIN161" s="43"/>
      <c r="KIO161" s="44"/>
      <c r="KIP161" s="45"/>
      <c r="KIQ161" s="45"/>
      <c r="KIR161" s="41"/>
      <c r="KIS161" s="41"/>
      <c r="KIT161" s="46"/>
      <c r="KIU161" s="46"/>
      <c r="KIV161" s="46"/>
      <c r="KIW161" s="46"/>
      <c r="KIX161" s="46"/>
      <c r="KIY161" s="46"/>
      <c r="KIZ161" s="46"/>
      <c r="KJA161" s="40"/>
      <c r="KJB161" s="42"/>
      <c r="KJC161" s="43"/>
      <c r="KJD161" s="43"/>
      <c r="KJE161" s="44"/>
      <c r="KJF161" s="45"/>
      <c r="KJG161" s="45"/>
      <c r="KJH161" s="41"/>
      <c r="KJI161" s="41"/>
      <c r="KJJ161" s="46"/>
      <c r="KJK161" s="46"/>
      <c r="KJL161" s="46"/>
      <c r="KJM161" s="46"/>
      <c r="KJN161" s="46"/>
      <c r="KJO161" s="46"/>
      <c r="KJP161" s="46"/>
      <c r="KJQ161" s="40"/>
      <c r="KJR161" s="42"/>
      <c r="KJS161" s="43"/>
      <c r="KJT161" s="43"/>
      <c r="KJU161" s="44"/>
      <c r="KJV161" s="45"/>
      <c r="KJW161" s="45"/>
      <c r="KJX161" s="41"/>
      <c r="KJY161" s="41"/>
      <c r="KJZ161" s="46"/>
      <c r="KKA161" s="46"/>
      <c r="KKB161" s="46"/>
      <c r="KKC161" s="46"/>
      <c r="KKD161" s="46"/>
      <c r="KKE161" s="46"/>
      <c r="KKF161" s="46"/>
      <c r="KKG161" s="40"/>
      <c r="KKH161" s="42"/>
      <c r="KKI161" s="43"/>
      <c r="KKJ161" s="43"/>
      <c r="KKK161" s="44"/>
      <c r="KKL161" s="45"/>
      <c r="KKM161" s="45"/>
      <c r="KKN161" s="41"/>
      <c r="KKO161" s="41"/>
      <c r="KKP161" s="46"/>
      <c r="KKQ161" s="46"/>
      <c r="KKR161" s="46"/>
      <c r="KKS161" s="46"/>
      <c r="KKT161" s="46"/>
      <c r="KKU161" s="46"/>
      <c r="KKV161" s="46"/>
      <c r="KKW161" s="40"/>
      <c r="KKX161" s="42"/>
      <c r="KKY161" s="43"/>
      <c r="KKZ161" s="43"/>
      <c r="KLA161" s="44"/>
      <c r="KLB161" s="45"/>
      <c r="KLC161" s="45"/>
      <c r="KLD161" s="41"/>
      <c r="KLE161" s="41"/>
      <c r="KLF161" s="46"/>
      <c r="KLG161" s="46"/>
      <c r="KLH161" s="46"/>
      <c r="KLI161" s="46"/>
      <c r="KLJ161" s="46"/>
      <c r="KLK161" s="46"/>
      <c r="KLL161" s="46"/>
      <c r="KLM161" s="40"/>
      <c r="KLN161" s="42"/>
      <c r="KLO161" s="43"/>
      <c r="KLP161" s="43"/>
      <c r="KLQ161" s="44"/>
      <c r="KLR161" s="45"/>
      <c r="KLS161" s="45"/>
      <c r="KLT161" s="41"/>
      <c r="KLU161" s="41"/>
      <c r="KLV161" s="46"/>
      <c r="KLW161" s="46"/>
      <c r="KLX161" s="46"/>
      <c r="KLY161" s="46"/>
      <c r="KLZ161" s="46"/>
      <c r="KMA161" s="46"/>
      <c r="KMB161" s="46"/>
      <c r="KMC161" s="40"/>
      <c r="KMD161" s="42"/>
      <c r="KME161" s="43"/>
      <c r="KMF161" s="43"/>
      <c r="KMG161" s="44"/>
      <c r="KMH161" s="45"/>
      <c r="KMI161" s="45"/>
      <c r="KMJ161" s="41"/>
      <c r="KMK161" s="41"/>
      <c r="KML161" s="46"/>
      <c r="KMM161" s="46"/>
      <c r="KMN161" s="46"/>
      <c r="KMO161" s="46"/>
      <c r="KMP161" s="46"/>
      <c r="KMQ161" s="46"/>
      <c r="KMR161" s="46"/>
      <c r="KMS161" s="40"/>
      <c r="KMT161" s="42"/>
      <c r="KMU161" s="43"/>
      <c r="KMV161" s="43"/>
      <c r="KMW161" s="44"/>
      <c r="KMX161" s="45"/>
      <c r="KMY161" s="45"/>
      <c r="KMZ161" s="41"/>
      <c r="KNA161" s="41"/>
      <c r="KNB161" s="46"/>
      <c r="KNC161" s="46"/>
      <c r="KND161" s="46"/>
      <c r="KNE161" s="46"/>
      <c r="KNF161" s="46"/>
      <c r="KNG161" s="46"/>
      <c r="KNH161" s="46"/>
      <c r="KNI161" s="40"/>
      <c r="KNJ161" s="42"/>
      <c r="KNK161" s="43"/>
      <c r="KNL161" s="43"/>
      <c r="KNM161" s="44"/>
      <c r="KNN161" s="45"/>
      <c r="KNO161" s="45"/>
      <c r="KNP161" s="41"/>
      <c r="KNQ161" s="41"/>
      <c r="KNR161" s="46"/>
      <c r="KNS161" s="46"/>
      <c r="KNT161" s="46"/>
      <c r="KNU161" s="46"/>
      <c r="KNV161" s="46"/>
      <c r="KNW161" s="46"/>
      <c r="KNX161" s="46"/>
      <c r="KNY161" s="40"/>
      <c r="KNZ161" s="42"/>
      <c r="KOA161" s="43"/>
      <c r="KOB161" s="43"/>
      <c r="KOC161" s="44"/>
      <c r="KOD161" s="45"/>
      <c r="KOE161" s="45"/>
      <c r="KOF161" s="41"/>
      <c r="KOG161" s="41"/>
      <c r="KOH161" s="46"/>
      <c r="KOI161" s="46"/>
      <c r="KOJ161" s="46"/>
      <c r="KOK161" s="46"/>
      <c r="KOL161" s="46"/>
      <c r="KOM161" s="46"/>
      <c r="KON161" s="46"/>
      <c r="KOO161" s="40"/>
      <c r="KOP161" s="42"/>
      <c r="KOQ161" s="43"/>
      <c r="KOR161" s="43"/>
      <c r="KOS161" s="44"/>
      <c r="KOT161" s="45"/>
      <c r="KOU161" s="45"/>
      <c r="KOV161" s="41"/>
      <c r="KOW161" s="41"/>
      <c r="KOX161" s="46"/>
      <c r="KOY161" s="46"/>
      <c r="KOZ161" s="46"/>
      <c r="KPA161" s="46"/>
      <c r="KPB161" s="46"/>
      <c r="KPC161" s="46"/>
      <c r="KPD161" s="46"/>
      <c r="KPE161" s="40"/>
      <c r="KPF161" s="42"/>
      <c r="KPG161" s="43"/>
      <c r="KPH161" s="43"/>
      <c r="KPI161" s="44"/>
      <c r="KPJ161" s="45"/>
      <c r="KPK161" s="45"/>
      <c r="KPL161" s="41"/>
      <c r="KPM161" s="41"/>
      <c r="KPN161" s="46"/>
      <c r="KPO161" s="46"/>
      <c r="KPP161" s="46"/>
      <c r="KPQ161" s="46"/>
      <c r="KPR161" s="46"/>
      <c r="KPS161" s="46"/>
      <c r="KPT161" s="46"/>
      <c r="KPU161" s="40"/>
      <c r="KPV161" s="42"/>
      <c r="KPW161" s="43"/>
      <c r="KPX161" s="43"/>
      <c r="KPY161" s="44"/>
      <c r="KPZ161" s="45"/>
      <c r="KQA161" s="45"/>
      <c r="KQB161" s="41"/>
      <c r="KQC161" s="41"/>
      <c r="KQD161" s="46"/>
      <c r="KQE161" s="46"/>
      <c r="KQF161" s="46"/>
      <c r="KQG161" s="46"/>
      <c r="KQH161" s="46"/>
      <c r="KQI161" s="46"/>
      <c r="KQJ161" s="46"/>
      <c r="KQK161" s="40"/>
      <c r="KQL161" s="42"/>
      <c r="KQM161" s="43"/>
      <c r="KQN161" s="43"/>
      <c r="KQO161" s="44"/>
      <c r="KQP161" s="45"/>
      <c r="KQQ161" s="45"/>
      <c r="KQR161" s="41"/>
      <c r="KQS161" s="41"/>
      <c r="KQT161" s="46"/>
      <c r="KQU161" s="46"/>
      <c r="KQV161" s="46"/>
      <c r="KQW161" s="46"/>
      <c r="KQX161" s="46"/>
      <c r="KQY161" s="46"/>
      <c r="KQZ161" s="46"/>
      <c r="KRA161" s="40"/>
      <c r="KRB161" s="42"/>
      <c r="KRC161" s="43"/>
      <c r="KRD161" s="43"/>
      <c r="KRE161" s="44"/>
      <c r="KRF161" s="45"/>
      <c r="KRG161" s="45"/>
      <c r="KRH161" s="41"/>
      <c r="KRI161" s="41"/>
      <c r="KRJ161" s="46"/>
      <c r="KRK161" s="46"/>
      <c r="KRL161" s="46"/>
      <c r="KRM161" s="46"/>
      <c r="KRN161" s="46"/>
      <c r="KRO161" s="46"/>
      <c r="KRP161" s="46"/>
      <c r="KRQ161" s="40"/>
      <c r="KRR161" s="42"/>
      <c r="KRS161" s="43"/>
      <c r="KRT161" s="43"/>
      <c r="KRU161" s="44"/>
      <c r="KRV161" s="45"/>
      <c r="KRW161" s="45"/>
      <c r="KRX161" s="41"/>
      <c r="KRY161" s="41"/>
      <c r="KRZ161" s="46"/>
      <c r="KSA161" s="46"/>
      <c r="KSB161" s="46"/>
      <c r="KSC161" s="46"/>
      <c r="KSD161" s="46"/>
      <c r="KSE161" s="46"/>
      <c r="KSF161" s="46"/>
      <c r="KSG161" s="40"/>
      <c r="KSH161" s="42"/>
      <c r="KSI161" s="43"/>
      <c r="KSJ161" s="43"/>
      <c r="KSK161" s="44"/>
      <c r="KSL161" s="45"/>
      <c r="KSM161" s="45"/>
      <c r="KSN161" s="41"/>
      <c r="KSO161" s="41"/>
      <c r="KSP161" s="46"/>
      <c r="KSQ161" s="46"/>
      <c r="KSR161" s="46"/>
      <c r="KSS161" s="46"/>
      <c r="KST161" s="46"/>
      <c r="KSU161" s="46"/>
      <c r="KSV161" s="46"/>
      <c r="KSW161" s="40"/>
      <c r="KSX161" s="42"/>
      <c r="KSY161" s="43"/>
      <c r="KSZ161" s="43"/>
      <c r="KTA161" s="44"/>
      <c r="KTB161" s="45"/>
      <c r="KTC161" s="45"/>
      <c r="KTD161" s="41"/>
      <c r="KTE161" s="41"/>
      <c r="KTF161" s="46"/>
      <c r="KTG161" s="46"/>
      <c r="KTH161" s="46"/>
      <c r="KTI161" s="46"/>
      <c r="KTJ161" s="46"/>
      <c r="KTK161" s="46"/>
      <c r="KTL161" s="46"/>
      <c r="KTM161" s="40"/>
      <c r="KTN161" s="42"/>
      <c r="KTO161" s="43"/>
      <c r="KTP161" s="43"/>
      <c r="KTQ161" s="44"/>
      <c r="KTR161" s="45"/>
      <c r="KTS161" s="45"/>
      <c r="KTT161" s="41"/>
      <c r="KTU161" s="41"/>
      <c r="KTV161" s="46"/>
      <c r="KTW161" s="46"/>
      <c r="KTX161" s="46"/>
      <c r="KTY161" s="46"/>
      <c r="KTZ161" s="46"/>
      <c r="KUA161" s="46"/>
      <c r="KUB161" s="46"/>
      <c r="KUC161" s="40"/>
      <c r="KUD161" s="42"/>
      <c r="KUE161" s="43"/>
      <c r="KUF161" s="43"/>
      <c r="KUG161" s="44"/>
      <c r="KUH161" s="45"/>
      <c r="KUI161" s="45"/>
      <c r="KUJ161" s="41"/>
      <c r="KUK161" s="41"/>
      <c r="KUL161" s="46"/>
      <c r="KUM161" s="46"/>
      <c r="KUN161" s="46"/>
      <c r="KUO161" s="46"/>
      <c r="KUP161" s="46"/>
      <c r="KUQ161" s="46"/>
      <c r="KUR161" s="46"/>
      <c r="KUS161" s="40"/>
      <c r="KUT161" s="42"/>
      <c r="KUU161" s="43"/>
      <c r="KUV161" s="43"/>
      <c r="KUW161" s="44"/>
      <c r="KUX161" s="45"/>
      <c r="KUY161" s="45"/>
      <c r="KUZ161" s="41"/>
      <c r="KVA161" s="41"/>
      <c r="KVB161" s="46"/>
      <c r="KVC161" s="46"/>
      <c r="KVD161" s="46"/>
      <c r="KVE161" s="46"/>
      <c r="KVF161" s="46"/>
      <c r="KVG161" s="46"/>
      <c r="KVH161" s="46"/>
      <c r="KVI161" s="40"/>
      <c r="KVJ161" s="42"/>
      <c r="KVK161" s="43"/>
      <c r="KVL161" s="43"/>
      <c r="KVM161" s="44"/>
      <c r="KVN161" s="45"/>
      <c r="KVO161" s="45"/>
      <c r="KVP161" s="41"/>
      <c r="KVQ161" s="41"/>
      <c r="KVR161" s="46"/>
      <c r="KVS161" s="46"/>
      <c r="KVT161" s="46"/>
      <c r="KVU161" s="46"/>
      <c r="KVV161" s="46"/>
      <c r="KVW161" s="46"/>
      <c r="KVX161" s="46"/>
      <c r="KVY161" s="40"/>
      <c r="KVZ161" s="42"/>
      <c r="KWA161" s="43"/>
      <c r="KWB161" s="43"/>
      <c r="KWC161" s="44"/>
      <c r="KWD161" s="45"/>
      <c r="KWE161" s="45"/>
      <c r="KWF161" s="41"/>
      <c r="KWG161" s="41"/>
      <c r="KWH161" s="46"/>
      <c r="KWI161" s="46"/>
      <c r="KWJ161" s="46"/>
      <c r="KWK161" s="46"/>
      <c r="KWL161" s="46"/>
      <c r="KWM161" s="46"/>
      <c r="KWN161" s="46"/>
      <c r="KWO161" s="40"/>
      <c r="KWP161" s="42"/>
      <c r="KWQ161" s="43"/>
      <c r="KWR161" s="43"/>
      <c r="KWS161" s="44"/>
      <c r="KWT161" s="45"/>
      <c r="KWU161" s="45"/>
      <c r="KWV161" s="41"/>
      <c r="KWW161" s="41"/>
      <c r="KWX161" s="46"/>
      <c r="KWY161" s="46"/>
      <c r="KWZ161" s="46"/>
      <c r="KXA161" s="46"/>
      <c r="KXB161" s="46"/>
      <c r="KXC161" s="46"/>
      <c r="KXD161" s="46"/>
      <c r="KXE161" s="40"/>
      <c r="KXF161" s="42"/>
      <c r="KXG161" s="43"/>
      <c r="KXH161" s="43"/>
      <c r="KXI161" s="44"/>
      <c r="KXJ161" s="45"/>
      <c r="KXK161" s="45"/>
      <c r="KXL161" s="41"/>
      <c r="KXM161" s="41"/>
      <c r="KXN161" s="46"/>
      <c r="KXO161" s="46"/>
      <c r="KXP161" s="46"/>
      <c r="KXQ161" s="46"/>
      <c r="KXR161" s="46"/>
      <c r="KXS161" s="46"/>
      <c r="KXT161" s="46"/>
      <c r="KXU161" s="40"/>
      <c r="KXV161" s="42"/>
      <c r="KXW161" s="43"/>
      <c r="KXX161" s="43"/>
      <c r="KXY161" s="44"/>
      <c r="KXZ161" s="45"/>
      <c r="KYA161" s="45"/>
      <c r="KYB161" s="41"/>
      <c r="KYC161" s="41"/>
      <c r="KYD161" s="46"/>
      <c r="KYE161" s="46"/>
      <c r="KYF161" s="46"/>
      <c r="KYG161" s="46"/>
      <c r="KYH161" s="46"/>
      <c r="KYI161" s="46"/>
      <c r="KYJ161" s="46"/>
      <c r="KYK161" s="40"/>
      <c r="KYL161" s="42"/>
      <c r="KYM161" s="43"/>
      <c r="KYN161" s="43"/>
      <c r="KYO161" s="44"/>
      <c r="KYP161" s="45"/>
      <c r="KYQ161" s="45"/>
      <c r="KYR161" s="41"/>
      <c r="KYS161" s="41"/>
      <c r="KYT161" s="46"/>
      <c r="KYU161" s="46"/>
      <c r="KYV161" s="46"/>
      <c r="KYW161" s="46"/>
      <c r="KYX161" s="46"/>
      <c r="KYY161" s="46"/>
      <c r="KYZ161" s="46"/>
      <c r="KZA161" s="40"/>
      <c r="KZB161" s="42"/>
      <c r="KZC161" s="43"/>
      <c r="KZD161" s="43"/>
      <c r="KZE161" s="44"/>
      <c r="KZF161" s="45"/>
      <c r="KZG161" s="45"/>
      <c r="KZH161" s="41"/>
      <c r="KZI161" s="41"/>
      <c r="KZJ161" s="46"/>
      <c r="KZK161" s="46"/>
      <c r="KZL161" s="46"/>
      <c r="KZM161" s="46"/>
      <c r="KZN161" s="46"/>
      <c r="KZO161" s="46"/>
      <c r="KZP161" s="46"/>
      <c r="KZQ161" s="40"/>
      <c r="KZR161" s="42"/>
      <c r="KZS161" s="43"/>
      <c r="KZT161" s="43"/>
      <c r="KZU161" s="44"/>
      <c r="KZV161" s="45"/>
      <c r="KZW161" s="45"/>
      <c r="KZX161" s="41"/>
      <c r="KZY161" s="41"/>
      <c r="KZZ161" s="46"/>
      <c r="LAA161" s="46"/>
      <c r="LAB161" s="46"/>
      <c r="LAC161" s="46"/>
      <c r="LAD161" s="46"/>
      <c r="LAE161" s="46"/>
      <c r="LAF161" s="46"/>
      <c r="LAG161" s="40"/>
      <c r="LAH161" s="42"/>
      <c r="LAI161" s="43"/>
      <c r="LAJ161" s="43"/>
      <c r="LAK161" s="44"/>
      <c r="LAL161" s="45"/>
      <c r="LAM161" s="45"/>
      <c r="LAN161" s="41"/>
      <c r="LAO161" s="41"/>
      <c r="LAP161" s="46"/>
      <c r="LAQ161" s="46"/>
      <c r="LAR161" s="46"/>
      <c r="LAS161" s="46"/>
      <c r="LAT161" s="46"/>
      <c r="LAU161" s="46"/>
      <c r="LAV161" s="46"/>
      <c r="LAW161" s="40"/>
      <c r="LAX161" s="42"/>
      <c r="LAY161" s="43"/>
      <c r="LAZ161" s="43"/>
      <c r="LBA161" s="44"/>
      <c r="LBB161" s="45"/>
      <c r="LBC161" s="45"/>
      <c r="LBD161" s="41"/>
      <c r="LBE161" s="41"/>
      <c r="LBF161" s="46"/>
      <c r="LBG161" s="46"/>
      <c r="LBH161" s="46"/>
      <c r="LBI161" s="46"/>
      <c r="LBJ161" s="46"/>
      <c r="LBK161" s="46"/>
      <c r="LBL161" s="46"/>
      <c r="LBM161" s="40"/>
      <c r="LBN161" s="42"/>
      <c r="LBO161" s="43"/>
      <c r="LBP161" s="43"/>
      <c r="LBQ161" s="44"/>
      <c r="LBR161" s="45"/>
      <c r="LBS161" s="45"/>
      <c r="LBT161" s="41"/>
      <c r="LBU161" s="41"/>
      <c r="LBV161" s="46"/>
      <c r="LBW161" s="46"/>
      <c r="LBX161" s="46"/>
      <c r="LBY161" s="46"/>
      <c r="LBZ161" s="46"/>
      <c r="LCA161" s="46"/>
      <c r="LCB161" s="46"/>
      <c r="LCC161" s="40"/>
      <c r="LCD161" s="42"/>
      <c r="LCE161" s="43"/>
      <c r="LCF161" s="43"/>
      <c r="LCG161" s="44"/>
      <c r="LCH161" s="45"/>
      <c r="LCI161" s="45"/>
      <c r="LCJ161" s="41"/>
      <c r="LCK161" s="41"/>
      <c r="LCL161" s="46"/>
      <c r="LCM161" s="46"/>
      <c r="LCN161" s="46"/>
      <c r="LCO161" s="46"/>
      <c r="LCP161" s="46"/>
      <c r="LCQ161" s="46"/>
      <c r="LCR161" s="46"/>
      <c r="LCS161" s="40"/>
      <c r="LCT161" s="42"/>
      <c r="LCU161" s="43"/>
      <c r="LCV161" s="43"/>
      <c r="LCW161" s="44"/>
      <c r="LCX161" s="45"/>
      <c r="LCY161" s="45"/>
      <c r="LCZ161" s="41"/>
      <c r="LDA161" s="41"/>
      <c r="LDB161" s="46"/>
      <c r="LDC161" s="46"/>
      <c r="LDD161" s="46"/>
      <c r="LDE161" s="46"/>
      <c r="LDF161" s="46"/>
      <c r="LDG161" s="46"/>
      <c r="LDH161" s="46"/>
      <c r="LDI161" s="40"/>
      <c r="LDJ161" s="42"/>
      <c r="LDK161" s="43"/>
      <c r="LDL161" s="43"/>
      <c r="LDM161" s="44"/>
      <c r="LDN161" s="45"/>
      <c r="LDO161" s="45"/>
      <c r="LDP161" s="41"/>
      <c r="LDQ161" s="41"/>
      <c r="LDR161" s="46"/>
      <c r="LDS161" s="46"/>
      <c r="LDT161" s="46"/>
      <c r="LDU161" s="46"/>
      <c r="LDV161" s="46"/>
      <c r="LDW161" s="46"/>
      <c r="LDX161" s="46"/>
      <c r="LDY161" s="40"/>
      <c r="LDZ161" s="42"/>
      <c r="LEA161" s="43"/>
      <c r="LEB161" s="43"/>
      <c r="LEC161" s="44"/>
      <c r="LED161" s="45"/>
      <c r="LEE161" s="45"/>
      <c r="LEF161" s="41"/>
      <c r="LEG161" s="41"/>
      <c r="LEH161" s="46"/>
      <c r="LEI161" s="46"/>
      <c r="LEJ161" s="46"/>
      <c r="LEK161" s="46"/>
      <c r="LEL161" s="46"/>
      <c r="LEM161" s="46"/>
      <c r="LEN161" s="46"/>
      <c r="LEO161" s="40"/>
      <c r="LEP161" s="42"/>
      <c r="LEQ161" s="43"/>
      <c r="LER161" s="43"/>
      <c r="LES161" s="44"/>
      <c r="LET161" s="45"/>
      <c r="LEU161" s="45"/>
      <c r="LEV161" s="41"/>
      <c r="LEW161" s="41"/>
      <c r="LEX161" s="46"/>
      <c r="LEY161" s="46"/>
      <c r="LEZ161" s="46"/>
      <c r="LFA161" s="46"/>
      <c r="LFB161" s="46"/>
      <c r="LFC161" s="46"/>
      <c r="LFD161" s="46"/>
      <c r="LFE161" s="40"/>
      <c r="LFF161" s="42"/>
      <c r="LFG161" s="43"/>
      <c r="LFH161" s="43"/>
      <c r="LFI161" s="44"/>
      <c r="LFJ161" s="45"/>
      <c r="LFK161" s="45"/>
      <c r="LFL161" s="41"/>
      <c r="LFM161" s="41"/>
      <c r="LFN161" s="46"/>
      <c r="LFO161" s="46"/>
      <c r="LFP161" s="46"/>
      <c r="LFQ161" s="46"/>
      <c r="LFR161" s="46"/>
      <c r="LFS161" s="46"/>
      <c r="LFT161" s="46"/>
      <c r="LFU161" s="40"/>
      <c r="LFV161" s="42"/>
      <c r="LFW161" s="43"/>
      <c r="LFX161" s="43"/>
      <c r="LFY161" s="44"/>
      <c r="LFZ161" s="45"/>
      <c r="LGA161" s="45"/>
      <c r="LGB161" s="41"/>
      <c r="LGC161" s="41"/>
      <c r="LGD161" s="46"/>
      <c r="LGE161" s="46"/>
      <c r="LGF161" s="46"/>
      <c r="LGG161" s="46"/>
      <c r="LGH161" s="46"/>
      <c r="LGI161" s="46"/>
      <c r="LGJ161" s="46"/>
      <c r="LGK161" s="40"/>
      <c r="LGL161" s="42"/>
      <c r="LGM161" s="43"/>
      <c r="LGN161" s="43"/>
      <c r="LGO161" s="44"/>
      <c r="LGP161" s="45"/>
      <c r="LGQ161" s="45"/>
      <c r="LGR161" s="41"/>
      <c r="LGS161" s="41"/>
      <c r="LGT161" s="46"/>
      <c r="LGU161" s="46"/>
      <c r="LGV161" s="46"/>
      <c r="LGW161" s="46"/>
      <c r="LGX161" s="46"/>
      <c r="LGY161" s="46"/>
      <c r="LGZ161" s="46"/>
      <c r="LHA161" s="40"/>
      <c r="LHB161" s="42"/>
      <c r="LHC161" s="43"/>
      <c r="LHD161" s="43"/>
      <c r="LHE161" s="44"/>
      <c r="LHF161" s="45"/>
      <c r="LHG161" s="45"/>
      <c r="LHH161" s="41"/>
      <c r="LHI161" s="41"/>
      <c r="LHJ161" s="46"/>
      <c r="LHK161" s="46"/>
      <c r="LHL161" s="46"/>
      <c r="LHM161" s="46"/>
      <c r="LHN161" s="46"/>
      <c r="LHO161" s="46"/>
      <c r="LHP161" s="46"/>
      <c r="LHQ161" s="40"/>
      <c r="LHR161" s="42"/>
      <c r="LHS161" s="43"/>
      <c r="LHT161" s="43"/>
      <c r="LHU161" s="44"/>
      <c r="LHV161" s="45"/>
      <c r="LHW161" s="45"/>
      <c r="LHX161" s="41"/>
      <c r="LHY161" s="41"/>
      <c r="LHZ161" s="46"/>
      <c r="LIA161" s="46"/>
      <c r="LIB161" s="46"/>
      <c r="LIC161" s="46"/>
      <c r="LID161" s="46"/>
      <c r="LIE161" s="46"/>
      <c r="LIF161" s="46"/>
      <c r="LIG161" s="40"/>
      <c r="LIH161" s="42"/>
      <c r="LII161" s="43"/>
      <c r="LIJ161" s="43"/>
      <c r="LIK161" s="44"/>
      <c r="LIL161" s="45"/>
      <c r="LIM161" s="45"/>
      <c r="LIN161" s="41"/>
      <c r="LIO161" s="41"/>
      <c r="LIP161" s="46"/>
      <c r="LIQ161" s="46"/>
      <c r="LIR161" s="46"/>
      <c r="LIS161" s="46"/>
      <c r="LIT161" s="46"/>
      <c r="LIU161" s="46"/>
      <c r="LIV161" s="46"/>
      <c r="LIW161" s="40"/>
      <c r="LIX161" s="42"/>
      <c r="LIY161" s="43"/>
      <c r="LIZ161" s="43"/>
      <c r="LJA161" s="44"/>
      <c r="LJB161" s="45"/>
      <c r="LJC161" s="45"/>
      <c r="LJD161" s="41"/>
      <c r="LJE161" s="41"/>
      <c r="LJF161" s="46"/>
      <c r="LJG161" s="46"/>
      <c r="LJH161" s="46"/>
      <c r="LJI161" s="46"/>
      <c r="LJJ161" s="46"/>
      <c r="LJK161" s="46"/>
      <c r="LJL161" s="46"/>
      <c r="LJM161" s="40"/>
      <c r="LJN161" s="42"/>
      <c r="LJO161" s="43"/>
      <c r="LJP161" s="43"/>
      <c r="LJQ161" s="44"/>
      <c r="LJR161" s="45"/>
      <c r="LJS161" s="45"/>
      <c r="LJT161" s="41"/>
      <c r="LJU161" s="41"/>
      <c r="LJV161" s="46"/>
      <c r="LJW161" s="46"/>
      <c r="LJX161" s="46"/>
      <c r="LJY161" s="46"/>
      <c r="LJZ161" s="46"/>
      <c r="LKA161" s="46"/>
      <c r="LKB161" s="46"/>
      <c r="LKC161" s="40"/>
      <c r="LKD161" s="42"/>
      <c r="LKE161" s="43"/>
      <c r="LKF161" s="43"/>
      <c r="LKG161" s="44"/>
      <c r="LKH161" s="45"/>
      <c r="LKI161" s="45"/>
      <c r="LKJ161" s="41"/>
      <c r="LKK161" s="41"/>
      <c r="LKL161" s="46"/>
      <c r="LKM161" s="46"/>
      <c r="LKN161" s="46"/>
      <c r="LKO161" s="46"/>
      <c r="LKP161" s="46"/>
      <c r="LKQ161" s="46"/>
      <c r="LKR161" s="46"/>
      <c r="LKS161" s="40"/>
      <c r="LKT161" s="42"/>
      <c r="LKU161" s="43"/>
      <c r="LKV161" s="43"/>
      <c r="LKW161" s="44"/>
      <c r="LKX161" s="45"/>
      <c r="LKY161" s="45"/>
      <c r="LKZ161" s="41"/>
      <c r="LLA161" s="41"/>
      <c r="LLB161" s="46"/>
      <c r="LLC161" s="46"/>
      <c r="LLD161" s="46"/>
      <c r="LLE161" s="46"/>
      <c r="LLF161" s="46"/>
      <c r="LLG161" s="46"/>
      <c r="LLH161" s="46"/>
      <c r="LLI161" s="40"/>
      <c r="LLJ161" s="42"/>
      <c r="LLK161" s="43"/>
      <c r="LLL161" s="43"/>
      <c r="LLM161" s="44"/>
      <c r="LLN161" s="45"/>
      <c r="LLO161" s="45"/>
      <c r="LLP161" s="41"/>
      <c r="LLQ161" s="41"/>
      <c r="LLR161" s="46"/>
      <c r="LLS161" s="46"/>
      <c r="LLT161" s="46"/>
      <c r="LLU161" s="46"/>
      <c r="LLV161" s="46"/>
      <c r="LLW161" s="46"/>
      <c r="LLX161" s="46"/>
      <c r="LLY161" s="40"/>
      <c r="LLZ161" s="42"/>
      <c r="LMA161" s="43"/>
      <c r="LMB161" s="43"/>
      <c r="LMC161" s="44"/>
      <c r="LMD161" s="45"/>
      <c r="LME161" s="45"/>
      <c r="LMF161" s="41"/>
      <c r="LMG161" s="41"/>
      <c r="LMH161" s="46"/>
      <c r="LMI161" s="46"/>
      <c r="LMJ161" s="46"/>
      <c r="LMK161" s="46"/>
      <c r="LML161" s="46"/>
      <c r="LMM161" s="46"/>
      <c r="LMN161" s="46"/>
      <c r="LMO161" s="40"/>
      <c r="LMP161" s="42"/>
      <c r="LMQ161" s="43"/>
      <c r="LMR161" s="43"/>
      <c r="LMS161" s="44"/>
      <c r="LMT161" s="45"/>
      <c r="LMU161" s="45"/>
      <c r="LMV161" s="41"/>
      <c r="LMW161" s="41"/>
      <c r="LMX161" s="46"/>
      <c r="LMY161" s="46"/>
      <c r="LMZ161" s="46"/>
      <c r="LNA161" s="46"/>
      <c r="LNB161" s="46"/>
      <c r="LNC161" s="46"/>
      <c r="LND161" s="46"/>
      <c r="LNE161" s="40"/>
      <c r="LNF161" s="42"/>
      <c r="LNG161" s="43"/>
      <c r="LNH161" s="43"/>
      <c r="LNI161" s="44"/>
      <c r="LNJ161" s="45"/>
      <c r="LNK161" s="45"/>
      <c r="LNL161" s="41"/>
      <c r="LNM161" s="41"/>
      <c r="LNN161" s="46"/>
      <c r="LNO161" s="46"/>
      <c r="LNP161" s="46"/>
      <c r="LNQ161" s="46"/>
      <c r="LNR161" s="46"/>
      <c r="LNS161" s="46"/>
      <c r="LNT161" s="46"/>
      <c r="LNU161" s="40"/>
      <c r="LNV161" s="42"/>
      <c r="LNW161" s="43"/>
      <c r="LNX161" s="43"/>
      <c r="LNY161" s="44"/>
      <c r="LNZ161" s="45"/>
      <c r="LOA161" s="45"/>
      <c r="LOB161" s="41"/>
      <c r="LOC161" s="41"/>
      <c r="LOD161" s="46"/>
      <c r="LOE161" s="46"/>
      <c r="LOF161" s="46"/>
      <c r="LOG161" s="46"/>
      <c r="LOH161" s="46"/>
      <c r="LOI161" s="46"/>
      <c r="LOJ161" s="46"/>
      <c r="LOK161" s="40"/>
      <c r="LOL161" s="42"/>
      <c r="LOM161" s="43"/>
      <c r="LON161" s="43"/>
      <c r="LOO161" s="44"/>
      <c r="LOP161" s="45"/>
      <c r="LOQ161" s="45"/>
      <c r="LOR161" s="41"/>
      <c r="LOS161" s="41"/>
      <c r="LOT161" s="46"/>
      <c r="LOU161" s="46"/>
      <c r="LOV161" s="46"/>
      <c r="LOW161" s="46"/>
      <c r="LOX161" s="46"/>
      <c r="LOY161" s="46"/>
      <c r="LOZ161" s="46"/>
      <c r="LPA161" s="40"/>
      <c r="LPB161" s="42"/>
      <c r="LPC161" s="43"/>
      <c r="LPD161" s="43"/>
      <c r="LPE161" s="44"/>
      <c r="LPF161" s="45"/>
      <c r="LPG161" s="45"/>
      <c r="LPH161" s="41"/>
      <c r="LPI161" s="41"/>
      <c r="LPJ161" s="46"/>
      <c r="LPK161" s="46"/>
      <c r="LPL161" s="46"/>
      <c r="LPM161" s="46"/>
      <c r="LPN161" s="46"/>
      <c r="LPO161" s="46"/>
      <c r="LPP161" s="46"/>
      <c r="LPQ161" s="40"/>
      <c r="LPR161" s="42"/>
      <c r="LPS161" s="43"/>
      <c r="LPT161" s="43"/>
      <c r="LPU161" s="44"/>
      <c r="LPV161" s="45"/>
      <c r="LPW161" s="45"/>
      <c r="LPX161" s="41"/>
      <c r="LPY161" s="41"/>
      <c r="LPZ161" s="46"/>
      <c r="LQA161" s="46"/>
      <c r="LQB161" s="46"/>
      <c r="LQC161" s="46"/>
      <c r="LQD161" s="46"/>
      <c r="LQE161" s="46"/>
      <c r="LQF161" s="46"/>
      <c r="LQG161" s="40"/>
      <c r="LQH161" s="42"/>
      <c r="LQI161" s="43"/>
      <c r="LQJ161" s="43"/>
      <c r="LQK161" s="44"/>
      <c r="LQL161" s="45"/>
      <c r="LQM161" s="45"/>
      <c r="LQN161" s="41"/>
      <c r="LQO161" s="41"/>
      <c r="LQP161" s="46"/>
      <c r="LQQ161" s="46"/>
      <c r="LQR161" s="46"/>
      <c r="LQS161" s="46"/>
      <c r="LQT161" s="46"/>
      <c r="LQU161" s="46"/>
      <c r="LQV161" s="46"/>
      <c r="LQW161" s="40"/>
      <c r="LQX161" s="42"/>
      <c r="LQY161" s="43"/>
      <c r="LQZ161" s="43"/>
      <c r="LRA161" s="44"/>
      <c r="LRB161" s="45"/>
      <c r="LRC161" s="45"/>
      <c r="LRD161" s="41"/>
      <c r="LRE161" s="41"/>
      <c r="LRF161" s="46"/>
      <c r="LRG161" s="46"/>
      <c r="LRH161" s="46"/>
      <c r="LRI161" s="46"/>
      <c r="LRJ161" s="46"/>
      <c r="LRK161" s="46"/>
      <c r="LRL161" s="46"/>
      <c r="LRM161" s="40"/>
      <c r="LRN161" s="42"/>
      <c r="LRO161" s="43"/>
      <c r="LRP161" s="43"/>
      <c r="LRQ161" s="44"/>
      <c r="LRR161" s="45"/>
      <c r="LRS161" s="45"/>
      <c r="LRT161" s="41"/>
      <c r="LRU161" s="41"/>
      <c r="LRV161" s="46"/>
      <c r="LRW161" s="46"/>
      <c r="LRX161" s="46"/>
      <c r="LRY161" s="46"/>
      <c r="LRZ161" s="46"/>
      <c r="LSA161" s="46"/>
      <c r="LSB161" s="46"/>
      <c r="LSC161" s="40"/>
      <c r="LSD161" s="42"/>
      <c r="LSE161" s="43"/>
      <c r="LSF161" s="43"/>
      <c r="LSG161" s="44"/>
      <c r="LSH161" s="45"/>
      <c r="LSI161" s="45"/>
      <c r="LSJ161" s="41"/>
      <c r="LSK161" s="41"/>
      <c r="LSL161" s="46"/>
      <c r="LSM161" s="46"/>
      <c r="LSN161" s="46"/>
      <c r="LSO161" s="46"/>
      <c r="LSP161" s="46"/>
      <c r="LSQ161" s="46"/>
      <c r="LSR161" s="46"/>
      <c r="LSS161" s="40"/>
      <c r="LST161" s="42"/>
      <c r="LSU161" s="43"/>
      <c r="LSV161" s="43"/>
      <c r="LSW161" s="44"/>
      <c r="LSX161" s="45"/>
      <c r="LSY161" s="45"/>
      <c r="LSZ161" s="41"/>
      <c r="LTA161" s="41"/>
      <c r="LTB161" s="46"/>
      <c r="LTC161" s="46"/>
      <c r="LTD161" s="46"/>
      <c r="LTE161" s="46"/>
      <c r="LTF161" s="46"/>
      <c r="LTG161" s="46"/>
      <c r="LTH161" s="46"/>
      <c r="LTI161" s="40"/>
      <c r="LTJ161" s="42"/>
      <c r="LTK161" s="43"/>
      <c r="LTL161" s="43"/>
      <c r="LTM161" s="44"/>
      <c r="LTN161" s="45"/>
      <c r="LTO161" s="45"/>
      <c r="LTP161" s="41"/>
      <c r="LTQ161" s="41"/>
      <c r="LTR161" s="46"/>
      <c r="LTS161" s="46"/>
      <c r="LTT161" s="46"/>
      <c r="LTU161" s="46"/>
      <c r="LTV161" s="46"/>
      <c r="LTW161" s="46"/>
      <c r="LTX161" s="46"/>
      <c r="LTY161" s="40"/>
      <c r="LTZ161" s="42"/>
      <c r="LUA161" s="43"/>
      <c r="LUB161" s="43"/>
      <c r="LUC161" s="44"/>
      <c r="LUD161" s="45"/>
      <c r="LUE161" s="45"/>
      <c r="LUF161" s="41"/>
      <c r="LUG161" s="41"/>
      <c r="LUH161" s="46"/>
      <c r="LUI161" s="46"/>
      <c r="LUJ161" s="46"/>
      <c r="LUK161" s="46"/>
      <c r="LUL161" s="46"/>
      <c r="LUM161" s="46"/>
      <c r="LUN161" s="46"/>
      <c r="LUO161" s="40"/>
      <c r="LUP161" s="42"/>
      <c r="LUQ161" s="43"/>
      <c r="LUR161" s="43"/>
      <c r="LUS161" s="44"/>
      <c r="LUT161" s="45"/>
      <c r="LUU161" s="45"/>
      <c r="LUV161" s="41"/>
      <c r="LUW161" s="41"/>
      <c r="LUX161" s="46"/>
      <c r="LUY161" s="46"/>
      <c r="LUZ161" s="46"/>
      <c r="LVA161" s="46"/>
      <c r="LVB161" s="46"/>
      <c r="LVC161" s="46"/>
      <c r="LVD161" s="46"/>
      <c r="LVE161" s="40"/>
      <c r="LVF161" s="42"/>
      <c r="LVG161" s="43"/>
      <c r="LVH161" s="43"/>
      <c r="LVI161" s="44"/>
      <c r="LVJ161" s="45"/>
      <c r="LVK161" s="45"/>
      <c r="LVL161" s="41"/>
      <c r="LVM161" s="41"/>
      <c r="LVN161" s="46"/>
      <c r="LVO161" s="46"/>
      <c r="LVP161" s="46"/>
      <c r="LVQ161" s="46"/>
      <c r="LVR161" s="46"/>
      <c r="LVS161" s="46"/>
      <c r="LVT161" s="46"/>
      <c r="LVU161" s="40"/>
      <c r="LVV161" s="42"/>
      <c r="LVW161" s="43"/>
      <c r="LVX161" s="43"/>
      <c r="LVY161" s="44"/>
      <c r="LVZ161" s="45"/>
      <c r="LWA161" s="45"/>
      <c r="LWB161" s="41"/>
      <c r="LWC161" s="41"/>
      <c r="LWD161" s="46"/>
      <c r="LWE161" s="46"/>
      <c r="LWF161" s="46"/>
      <c r="LWG161" s="46"/>
      <c r="LWH161" s="46"/>
      <c r="LWI161" s="46"/>
      <c r="LWJ161" s="46"/>
      <c r="LWK161" s="40"/>
      <c r="LWL161" s="42"/>
      <c r="LWM161" s="43"/>
      <c r="LWN161" s="43"/>
      <c r="LWO161" s="44"/>
      <c r="LWP161" s="45"/>
      <c r="LWQ161" s="45"/>
      <c r="LWR161" s="41"/>
      <c r="LWS161" s="41"/>
      <c r="LWT161" s="46"/>
      <c r="LWU161" s="46"/>
      <c r="LWV161" s="46"/>
      <c r="LWW161" s="46"/>
      <c r="LWX161" s="46"/>
      <c r="LWY161" s="46"/>
      <c r="LWZ161" s="46"/>
      <c r="LXA161" s="40"/>
      <c r="LXB161" s="42"/>
      <c r="LXC161" s="43"/>
      <c r="LXD161" s="43"/>
      <c r="LXE161" s="44"/>
      <c r="LXF161" s="45"/>
      <c r="LXG161" s="45"/>
      <c r="LXH161" s="41"/>
      <c r="LXI161" s="41"/>
      <c r="LXJ161" s="46"/>
      <c r="LXK161" s="46"/>
      <c r="LXL161" s="46"/>
      <c r="LXM161" s="46"/>
      <c r="LXN161" s="46"/>
      <c r="LXO161" s="46"/>
      <c r="LXP161" s="46"/>
      <c r="LXQ161" s="40"/>
      <c r="LXR161" s="42"/>
      <c r="LXS161" s="43"/>
      <c r="LXT161" s="43"/>
      <c r="LXU161" s="44"/>
      <c r="LXV161" s="45"/>
      <c r="LXW161" s="45"/>
      <c r="LXX161" s="41"/>
      <c r="LXY161" s="41"/>
      <c r="LXZ161" s="46"/>
      <c r="LYA161" s="46"/>
      <c r="LYB161" s="46"/>
      <c r="LYC161" s="46"/>
      <c r="LYD161" s="46"/>
      <c r="LYE161" s="46"/>
      <c r="LYF161" s="46"/>
      <c r="LYG161" s="40"/>
      <c r="LYH161" s="42"/>
      <c r="LYI161" s="43"/>
      <c r="LYJ161" s="43"/>
      <c r="LYK161" s="44"/>
      <c r="LYL161" s="45"/>
      <c r="LYM161" s="45"/>
      <c r="LYN161" s="41"/>
      <c r="LYO161" s="41"/>
      <c r="LYP161" s="46"/>
      <c r="LYQ161" s="46"/>
      <c r="LYR161" s="46"/>
      <c r="LYS161" s="46"/>
      <c r="LYT161" s="46"/>
      <c r="LYU161" s="46"/>
      <c r="LYV161" s="46"/>
      <c r="LYW161" s="40"/>
      <c r="LYX161" s="42"/>
      <c r="LYY161" s="43"/>
      <c r="LYZ161" s="43"/>
      <c r="LZA161" s="44"/>
      <c r="LZB161" s="45"/>
      <c r="LZC161" s="45"/>
      <c r="LZD161" s="41"/>
      <c r="LZE161" s="41"/>
      <c r="LZF161" s="46"/>
      <c r="LZG161" s="46"/>
      <c r="LZH161" s="46"/>
      <c r="LZI161" s="46"/>
      <c r="LZJ161" s="46"/>
      <c r="LZK161" s="46"/>
      <c r="LZL161" s="46"/>
      <c r="LZM161" s="40"/>
      <c r="LZN161" s="42"/>
      <c r="LZO161" s="43"/>
      <c r="LZP161" s="43"/>
      <c r="LZQ161" s="44"/>
      <c r="LZR161" s="45"/>
      <c r="LZS161" s="45"/>
      <c r="LZT161" s="41"/>
      <c r="LZU161" s="41"/>
      <c r="LZV161" s="46"/>
      <c r="LZW161" s="46"/>
      <c r="LZX161" s="46"/>
      <c r="LZY161" s="46"/>
      <c r="LZZ161" s="46"/>
      <c r="MAA161" s="46"/>
      <c r="MAB161" s="46"/>
      <c r="MAC161" s="40"/>
      <c r="MAD161" s="42"/>
      <c r="MAE161" s="43"/>
      <c r="MAF161" s="43"/>
      <c r="MAG161" s="44"/>
      <c r="MAH161" s="45"/>
      <c r="MAI161" s="45"/>
      <c r="MAJ161" s="41"/>
      <c r="MAK161" s="41"/>
      <c r="MAL161" s="46"/>
      <c r="MAM161" s="46"/>
      <c r="MAN161" s="46"/>
      <c r="MAO161" s="46"/>
      <c r="MAP161" s="46"/>
      <c r="MAQ161" s="46"/>
      <c r="MAR161" s="46"/>
      <c r="MAS161" s="40"/>
      <c r="MAT161" s="42"/>
      <c r="MAU161" s="43"/>
      <c r="MAV161" s="43"/>
      <c r="MAW161" s="44"/>
      <c r="MAX161" s="45"/>
      <c r="MAY161" s="45"/>
      <c r="MAZ161" s="41"/>
      <c r="MBA161" s="41"/>
      <c r="MBB161" s="46"/>
      <c r="MBC161" s="46"/>
      <c r="MBD161" s="46"/>
      <c r="MBE161" s="46"/>
      <c r="MBF161" s="46"/>
      <c r="MBG161" s="46"/>
      <c r="MBH161" s="46"/>
      <c r="MBI161" s="40"/>
      <c r="MBJ161" s="42"/>
      <c r="MBK161" s="43"/>
      <c r="MBL161" s="43"/>
      <c r="MBM161" s="44"/>
      <c r="MBN161" s="45"/>
      <c r="MBO161" s="45"/>
      <c r="MBP161" s="41"/>
      <c r="MBQ161" s="41"/>
      <c r="MBR161" s="46"/>
      <c r="MBS161" s="46"/>
      <c r="MBT161" s="46"/>
      <c r="MBU161" s="46"/>
      <c r="MBV161" s="46"/>
      <c r="MBW161" s="46"/>
      <c r="MBX161" s="46"/>
      <c r="MBY161" s="40"/>
      <c r="MBZ161" s="42"/>
      <c r="MCA161" s="43"/>
      <c r="MCB161" s="43"/>
      <c r="MCC161" s="44"/>
      <c r="MCD161" s="45"/>
      <c r="MCE161" s="45"/>
      <c r="MCF161" s="41"/>
      <c r="MCG161" s="41"/>
      <c r="MCH161" s="46"/>
      <c r="MCI161" s="46"/>
      <c r="MCJ161" s="46"/>
      <c r="MCK161" s="46"/>
      <c r="MCL161" s="46"/>
      <c r="MCM161" s="46"/>
      <c r="MCN161" s="46"/>
      <c r="MCO161" s="40"/>
      <c r="MCP161" s="42"/>
      <c r="MCQ161" s="43"/>
      <c r="MCR161" s="43"/>
      <c r="MCS161" s="44"/>
      <c r="MCT161" s="45"/>
      <c r="MCU161" s="45"/>
      <c r="MCV161" s="41"/>
      <c r="MCW161" s="41"/>
      <c r="MCX161" s="46"/>
      <c r="MCY161" s="46"/>
      <c r="MCZ161" s="46"/>
      <c r="MDA161" s="46"/>
      <c r="MDB161" s="46"/>
      <c r="MDC161" s="46"/>
      <c r="MDD161" s="46"/>
      <c r="MDE161" s="40"/>
      <c r="MDF161" s="42"/>
      <c r="MDG161" s="43"/>
      <c r="MDH161" s="43"/>
      <c r="MDI161" s="44"/>
      <c r="MDJ161" s="45"/>
      <c r="MDK161" s="45"/>
      <c r="MDL161" s="41"/>
      <c r="MDM161" s="41"/>
      <c r="MDN161" s="46"/>
      <c r="MDO161" s="46"/>
      <c r="MDP161" s="46"/>
      <c r="MDQ161" s="46"/>
      <c r="MDR161" s="46"/>
      <c r="MDS161" s="46"/>
      <c r="MDT161" s="46"/>
      <c r="MDU161" s="40"/>
      <c r="MDV161" s="42"/>
      <c r="MDW161" s="43"/>
      <c r="MDX161" s="43"/>
      <c r="MDY161" s="44"/>
      <c r="MDZ161" s="45"/>
      <c r="MEA161" s="45"/>
      <c r="MEB161" s="41"/>
      <c r="MEC161" s="41"/>
      <c r="MED161" s="46"/>
      <c r="MEE161" s="46"/>
      <c r="MEF161" s="46"/>
      <c r="MEG161" s="46"/>
      <c r="MEH161" s="46"/>
      <c r="MEI161" s="46"/>
      <c r="MEJ161" s="46"/>
      <c r="MEK161" s="40"/>
      <c r="MEL161" s="42"/>
      <c r="MEM161" s="43"/>
      <c r="MEN161" s="43"/>
      <c r="MEO161" s="44"/>
      <c r="MEP161" s="45"/>
      <c r="MEQ161" s="45"/>
      <c r="MER161" s="41"/>
      <c r="MES161" s="41"/>
      <c r="MET161" s="46"/>
      <c r="MEU161" s="46"/>
      <c r="MEV161" s="46"/>
      <c r="MEW161" s="46"/>
      <c r="MEX161" s="46"/>
      <c r="MEY161" s="46"/>
      <c r="MEZ161" s="46"/>
      <c r="MFA161" s="40"/>
      <c r="MFB161" s="42"/>
      <c r="MFC161" s="43"/>
      <c r="MFD161" s="43"/>
      <c r="MFE161" s="44"/>
      <c r="MFF161" s="45"/>
      <c r="MFG161" s="45"/>
      <c r="MFH161" s="41"/>
      <c r="MFI161" s="41"/>
      <c r="MFJ161" s="46"/>
      <c r="MFK161" s="46"/>
      <c r="MFL161" s="46"/>
      <c r="MFM161" s="46"/>
      <c r="MFN161" s="46"/>
      <c r="MFO161" s="46"/>
      <c r="MFP161" s="46"/>
      <c r="MFQ161" s="40"/>
      <c r="MFR161" s="42"/>
      <c r="MFS161" s="43"/>
      <c r="MFT161" s="43"/>
      <c r="MFU161" s="44"/>
      <c r="MFV161" s="45"/>
      <c r="MFW161" s="45"/>
      <c r="MFX161" s="41"/>
      <c r="MFY161" s="41"/>
      <c r="MFZ161" s="46"/>
      <c r="MGA161" s="46"/>
      <c r="MGB161" s="46"/>
      <c r="MGC161" s="46"/>
      <c r="MGD161" s="46"/>
      <c r="MGE161" s="46"/>
      <c r="MGF161" s="46"/>
      <c r="MGG161" s="40"/>
      <c r="MGH161" s="42"/>
      <c r="MGI161" s="43"/>
      <c r="MGJ161" s="43"/>
      <c r="MGK161" s="44"/>
      <c r="MGL161" s="45"/>
      <c r="MGM161" s="45"/>
      <c r="MGN161" s="41"/>
      <c r="MGO161" s="41"/>
      <c r="MGP161" s="46"/>
      <c r="MGQ161" s="46"/>
      <c r="MGR161" s="46"/>
      <c r="MGS161" s="46"/>
      <c r="MGT161" s="46"/>
      <c r="MGU161" s="46"/>
      <c r="MGV161" s="46"/>
      <c r="MGW161" s="40"/>
      <c r="MGX161" s="42"/>
      <c r="MGY161" s="43"/>
      <c r="MGZ161" s="43"/>
      <c r="MHA161" s="44"/>
      <c r="MHB161" s="45"/>
      <c r="MHC161" s="45"/>
      <c r="MHD161" s="41"/>
      <c r="MHE161" s="41"/>
      <c r="MHF161" s="46"/>
      <c r="MHG161" s="46"/>
      <c r="MHH161" s="46"/>
      <c r="MHI161" s="46"/>
      <c r="MHJ161" s="46"/>
      <c r="MHK161" s="46"/>
      <c r="MHL161" s="46"/>
      <c r="MHM161" s="40"/>
      <c r="MHN161" s="42"/>
      <c r="MHO161" s="43"/>
      <c r="MHP161" s="43"/>
      <c r="MHQ161" s="44"/>
      <c r="MHR161" s="45"/>
      <c r="MHS161" s="45"/>
      <c r="MHT161" s="41"/>
      <c r="MHU161" s="41"/>
      <c r="MHV161" s="46"/>
      <c r="MHW161" s="46"/>
      <c r="MHX161" s="46"/>
      <c r="MHY161" s="46"/>
      <c r="MHZ161" s="46"/>
      <c r="MIA161" s="46"/>
      <c r="MIB161" s="46"/>
      <c r="MIC161" s="40"/>
      <c r="MID161" s="42"/>
      <c r="MIE161" s="43"/>
      <c r="MIF161" s="43"/>
      <c r="MIG161" s="44"/>
      <c r="MIH161" s="45"/>
      <c r="MII161" s="45"/>
      <c r="MIJ161" s="41"/>
      <c r="MIK161" s="41"/>
      <c r="MIL161" s="46"/>
      <c r="MIM161" s="46"/>
      <c r="MIN161" s="46"/>
      <c r="MIO161" s="46"/>
      <c r="MIP161" s="46"/>
      <c r="MIQ161" s="46"/>
      <c r="MIR161" s="46"/>
      <c r="MIS161" s="40"/>
      <c r="MIT161" s="42"/>
      <c r="MIU161" s="43"/>
      <c r="MIV161" s="43"/>
      <c r="MIW161" s="44"/>
      <c r="MIX161" s="45"/>
      <c r="MIY161" s="45"/>
      <c r="MIZ161" s="41"/>
      <c r="MJA161" s="41"/>
      <c r="MJB161" s="46"/>
      <c r="MJC161" s="46"/>
      <c r="MJD161" s="46"/>
      <c r="MJE161" s="46"/>
      <c r="MJF161" s="46"/>
      <c r="MJG161" s="46"/>
      <c r="MJH161" s="46"/>
      <c r="MJI161" s="40"/>
      <c r="MJJ161" s="42"/>
      <c r="MJK161" s="43"/>
      <c r="MJL161" s="43"/>
      <c r="MJM161" s="44"/>
      <c r="MJN161" s="45"/>
      <c r="MJO161" s="45"/>
      <c r="MJP161" s="41"/>
      <c r="MJQ161" s="41"/>
      <c r="MJR161" s="46"/>
      <c r="MJS161" s="46"/>
      <c r="MJT161" s="46"/>
      <c r="MJU161" s="46"/>
      <c r="MJV161" s="46"/>
      <c r="MJW161" s="46"/>
      <c r="MJX161" s="46"/>
      <c r="MJY161" s="40"/>
      <c r="MJZ161" s="42"/>
      <c r="MKA161" s="43"/>
      <c r="MKB161" s="43"/>
      <c r="MKC161" s="44"/>
      <c r="MKD161" s="45"/>
      <c r="MKE161" s="45"/>
      <c r="MKF161" s="41"/>
      <c r="MKG161" s="41"/>
      <c r="MKH161" s="46"/>
      <c r="MKI161" s="46"/>
      <c r="MKJ161" s="46"/>
      <c r="MKK161" s="46"/>
      <c r="MKL161" s="46"/>
      <c r="MKM161" s="46"/>
      <c r="MKN161" s="46"/>
      <c r="MKO161" s="40"/>
      <c r="MKP161" s="42"/>
      <c r="MKQ161" s="43"/>
      <c r="MKR161" s="43"/>
      <c r="MKS161" s="44"/>
      <c r="MKT161" s="45"/>
      <c r="MKU161" s="45"/>
      <c r="MKV161" s="41"/>
      <c r="MKW161" s="41"/>
      <c r="MKX161" s="46"/>
      <c r="MKY161" s="46"/>
      <c r="MKZ161" s="46"/>
      <c r="MLA161" s="46"/>
      <c r="MLB161" s="46"/>
      <c r="MLC161" s="46"/>
      <c r="MLD161" s="46"/>
      <c r="MLE161" s="40"/>
      <c r="MLF161" s="42"/>
      <c r="MLG161" s="43"/>
      <c r="MLH161" s="43"/>
      <c r="MLI161" s="44"/>
      <c r="MLJ161" s="45"/>
      <c r="MLK161" s="45"/>
      <c r="MLL161" s="41"/>
      <c r="MLM161" s="41"/>
      <c r="MLN161" s="46"/>
      <c r="MLO161" s="46"/>
      <c r="MLP161" s="46"/>
      <c r="MLQ161" s="46"/>
      <c r="MLR161" s="46"/>
      <c r="MLS161" s="46"/>
      <c r="MLT161" s="46"/>
      <c r="MLU161" s="40"/>
      <c r="MLV161" s="42"/>
      <c r="MLW161" s="43"/>
      <c r="MLX161" s="43"/>
      <c r="MLY161" s="44"/>
      <c r="MLZ161" s="45"/>
      <c r="MMA161" s="45"/>
      <c r="MMB161" s="41"/>
      <c r="MMC161" s="41"/>
      <c r="MMD161" s="46"/>
      <c r="MME161" s="46"/>
      <c r="MMF161" s="46"/>
      <c r="MMG161" s="46"/>
      <c r="MMH161" s="46"/>
      <c r="MMI161" s="46"/>
      <c r="MMJ161" s="46"/>
      <c r="MMK161" s="40"/>
      <c r="MML161" s="42"/>
      <c r="MMM161" s="43"/>
      <c r="MMN161" s="43"/>
      <c r="MMO161" s="44"/>
      <c r="MMP161" s="45"/>
      <c r="MMQ161" s="45"/>
      <c r="MMR161" s="41"/>
      <c r="MMS161" s="41"/>
      <c r="MMT161" s="46"/>
      <c r="MMU161" s="46"/>
      <c r="MMV161" s="46"/>
      <c r="MMW161" s="46"/>
      <c r="MMX161" s="46"/>
      <c r="MMY161" s="46"/>
      <c r="MMZ161" s="46"/>
      <c r="MNA161" s="40"/>
      <c r="MNB161" s="42"/>
      <c r="MNC161" s="43"/>
      <c r="MND161" s="43"/>
      <c r="MNE161" s="44"/>
      <c r="MNF161" s="45"/>
      <c r="MNG161" s="45"/>
      <c r="MNH161" s="41"/>
      <c r="MNI161" s="41"/>
      <c r="MNJ161" s="46"/>
      <c r="MNK161" s="46"/>
      <c r="MNL161" s="46"/>
      <c r="MNM161" s="46"/>
      <c r="MNN161" s="46"/>
      <c r="MNO161" s="46"/>
      <c r="MNP161" s="46"/>
      <c r="MNQ161" s="40"/>
      <c r="MNR161" s="42"/>
      <c r="MNS161" s="43"/>
      <c r="MNT161" s="43"/>
      <c r="MNU161" s="44"/>
      <c r="MNV161" s="45"/>
      <c r="MNW161" s="45"/>
      <c r="MNX161" s="41"/>
      <c r="MNY161" s="41"/>
      <c r="MNZ161" s="46"/>
      <c r="MOA161" s="46"/>
      <c r="MOB161" s="46"/>
      <c r="MOC161" s="46"/>
      <c r="MOD161" s="46"/>
      <c r="MOE161" s="46"/>
      <c r="MOF161" s="46"/>
      <c r="MOG161" s="40"/>
      <c r="MOH161" s="42"/>
      <c r="MOI161" s="43"/>
      <c r="MOJ161" s="43"/>
      <c r="MOK161" s="44"/>
      <c r="MOL161" s="45"/>
      <c r="MOM161" s="45"/>
      <c r="MON161" s="41"/>
      <c r="MOO161" s="41"/>
      <c r="MOP161" s="46"/>
      <c r="MOQ161" s="46"/>
      <c r="MOR161" s="46"/>
      <c r="MOS161" s="46"/>
      <c r="MOT161" s="46"/>
      <c r="MOU161" s="46"/>
      <c r="MOV161" s="46"/>
      <c r="MOW161" s="40"/>
      <c r="MOX161" s="42"/>
      <c r="MOY161" s="43"/>
      <c r="MOZ161" s="43"/>
      <c r="MPA161" s="44"/>
      <c r="MPB161" s="45"/>
      <c r="MPC161" s="45"/>
      <c r="MPD161" s="41"/>
      <c r="MPE161" s="41"/>
      <c r="MPF161" s="46"/>
      <c r="MPG161" s="46"/>
      <c r="MPH161" s="46"/>
      <c r="MPI161" s="46"/>
      <c r="MPJ161" s="46"/>
      <c r="MPK161" s="46"/>
      <c r="MPL161" s="46"/>
      <c r="MPM161" s="40"/>
      <c r="MPN161" s="42"/>
      <c r="MPO161" s="43"/>
      <c r="MPP161" s="43"/>
      <c r="MPQ161" s="44"/>
      <c r="MPR161" s="45"/>
      <c r="MPS161" s="45"/>
      <c r="MPT161" s="41"/>
      <c r="MPU161" s="41"/>
      <c r="MPV161" s="46"/>
      <c r="MPW161" s="46"/>
      <c r="MPX161" s="46"/>
      <c r="MPY161" s="46"/>
      <c r="MPZ161" s="46"/>
      <c r="MQA161" s="46"/>
      <c r="MQB161" s="46"/>
      <c r="MQC161" s="40"/>
      <c r="MQD161" s="42"/>
      <c r="MQE161" s="43"/>
      <c r="MQF161" s="43"/>
      <c r="MQG161" s="44"/>
      <c r="MQH161" s="45"/>
      <c r="MQI161" s="45"/>
      <c r="MQJ161" s="41"/>
      <c r="MQK161" s="41"/>
      <c r="MQL161" s="46"/>
      <c r="MQM161" s="46"/>
      <c r="MQN161" s="46"/>
      <c r="MQO161" s="46"/>
      <c r="MQP161" s="46"/>
      <c r="MQQ161" s="46"/>
      <c r="MQR161" s="46"/>
      <c r="MQS161" s="40"/>
      <c r="MQT161" s="42"/>
      <c r="MQU161" s="43"/>
      <c r="MQV161" s="43"/>
      <c r="MQW161" s="44"/>
      <c r="MQX161" s="45"/>
      <c r="MQY161" s="45"/>
      <c r="MQZ161" s="41"/>
      <c r="MRA161" s="41"/>
      <c r="MRB161" s="46"/>
      <c r="MRC161" s="46"/>
      <c r="MRD161" s="46"/>
      <c r="MRE161" s="46"/>
      <c r="MRF161" s="46"/>
      <c r="MRG161" s="46"/>
      <c r="MRH161" s="46"/>
      <c r="MRI161" s="40"/>
      <c r="MRJ161" s="42"/>
      <c r="MRK161" s="43"/>
      <c r="MRL161" s="43"/>
      <c r="MRM161" s="44"/>
      <c r="MRN161" s="45"/>
      <c r="MRO161" s="45"/>
      <c r="MRP161" s="41"/>
      <c r="MRQ161" s="41"/>
      <c r="MRR161" s="46"/>
      <c r="MRS161" s="46"/>
      <c r="MRT161" s="46"/>
      <c r="MRU161" s="46"/>
      <c r="MRV161" s="46"/>
      <c r="MRW161" s="46"/>
      <c r="MRX161" s="46"/>
      <c r="MRY161" s="40"/>
      <c r="MRZ161" s="42"/>
      <c r="MSA161" s="43"/>
      <c r="MSB161" s="43"/>
      <c r="MSC161" s="44"/>
      <c r="MSD161" s="45"/>
      <c r="MSE161" s="45"/>
      <c r="MSF161" s="41"/>
      <c r="MSG161" s="41"/>
      <c r="MSH161" s="46"/>
      <c r="MSI161" s="46"/>
      <c r="MSJ161" s="46"/>
      <c r="MSK161" s="46"/>
      <c r="MSL161" s="46"/>
      <c r="MSM161" s="46"/>
      <c r="MSN161" s="46"/>
      <c r="MSO161" s="40"/>
      <c r="MSP161" s="42"/>
      <c r="MSQ161" s="43"/>
      <c r="MSR161" s="43"/>
      <c r="MSS161" s="44"/>
      <c r="MST161" s="45"/>
      <c r="MSU161" s="45"/>
      <c r="MSV161" s="41"/>
      <c r="MSW161" s="41"/>
      <c r="MSX161" s="46"/>
      <c r="MSY161" s="46"/>
      <c r="MSZ161" s="46"/>
      <c r="MTA161" s="46"/>
      <c r="MTB161" s="46"/>
      <c r="MTC161" s="46"/>
      <c r="MTD161" s="46"/>
      <c r="MTE161" s="40"/>
      <c r="MTF161" s="42"/>
      <c r="MTG161" s="43"/>
      <c r="MTH161" s="43"/>
      <c r="MTI161" s="44"/>
      <c r="MTJ161" s="45"/>
      <c r="MTK161" s="45"/>
      <c r="MTL161" s="41"/>
      <c r="MTM161" s="41"/>
      <c r="MTN161" s="46"/>
      <c r="MTO161" s="46"/>
      <c r="MTP161" s="46"/>
      <c r="MTQ161" s="46"/>
      <c r="MTR161" s="46"/>
      <c r="MTS161" s="46"/>
      <c r="MTT161" s="46"/>
      <c r="MTU161" s="40"/>
      <c r="MTV161" s="42"/>
      <c r="MTW161" s="43"/>
      <c r="MTX161" s="43"/>
      <c r="MTY161" s="44"/>
      <c r="MTZ161" s="45"/>
      <c r="MUA161" s="45"/>
      <c r="MUB161" s="41"/>
      <c r="MUC161" s="41"/>
      <c r="MUD161" s="46"/>
      <c r="MUE161" s="46"/>
      <c r="MUF161" s="46"/>
      <c r="MUG161" s="46"/>
      <c r="MUH161" s="46"/>
      <c r="MUI161" s="46"/>
      <c r="MUJ161" s="46"/>
      <c r="MUK161" s="40"/>
      <c r="MUL161" s="42"/>
      <c r="MUM161" s="43"/>
      <c r="MUN161" s="43"/>
      <c r="MUO161" s="44"/>
      <c r="MUP161" s="45"/>
      <c r="MUQ161" s="45"/>
      <c r="MUR161" s="41"/>
      <c r="MUS161" s="41"/>
      <c r="MUT161" s="46"/>
      <c r="MUU161" s="46"/>
      <c r="MUV161" s="46"/>
      <c r="MUW161" s="46"/>
      <c r="MUX161" s="46"/>
      <c r="MUY161" s="46"/>
      <c r="MUZ161" s="46"/>
      <c r="MVA161" s="40"/>
      <c r="MVB161" s="42"/>
      <c r="MVC161" s="43"/>
      <c r="MVD161" s="43"/>
      <c r="MVE161" s="44"/>
      <c r="MVF161" s="45"/>
      <c r="MVG161" s="45"/>
      <c r="MVH161" s="41"/>
      <c r="MVI161" s="41"/>
      <c r="MVJ161" s="46"/>
      <c r="MVK161" s="46"/>
      <c r="MVL161" s="46"/>
      <c r="MVM161" s="46"/>
      <c r="MVN161" s="46"/>
      <c r="MVO161" s="46"/>
      <c r="MVP161" s="46"/>
      <c r="MVQ161" s="40"/>
      <c r="MVR161" s="42"/>
      <c r="MVS161" s="43"/>
      <c r="MVT161" s="43"/>
      <c r="MVU161" s="44"/>
      <c r="MVV161" s="45"/>
      <c r="MVW161" s="45"/>
      <c r="MVX161" s="41"/>
      <c r="MVY161" s="41"/>
      <c r="MVZ161" s="46"/>
      <c r="MWA161" s="46"/>
      <c r="MWB161" s="46"/>
      <c r="MWC161" s="46"/>
      <c r="MWD161" s="46"/>
      <c r="MWE161" s="46"/>
      <c r="MWF161" s="46"/>
      <c r="MWG161" s="40"/>
      <c r="MWH161" s="42"/>
      <c r="MWI161" s="43"/>
      <c r="MWJ161" s="43"/>
      <c r="MWK161" s="44"/>
      <c r="MWL161" s="45"/>
      <c r="MWM161" s="45"/>
      <c r="MWN161" s="41"/>
      <c r="MWO161" s="41"/>
      <c r="MWP161" s="46"/>
      <c r="MWQ161" s="46"/>
      <c r="MWR161" s="46"/>
      <c r="MWS161" s="46"/>
      <c r="MWT161" s="46"/>
      <c r="MWU161" s="46"/>
      <c r="MWV161" s="46"/>
      <c r="MWW161" s="40"/>
      <c r="MWX161" s="42"/>
      <c r="MWY161" s="43"/>
      <c r="MWZ161" s="43"/>
      <c r="MXA161" s="44"/>
      <c r="MXB161" s="45"/>
      <c r="MXC161" s="45"/>
      <c r="MXD161" s="41"/>
      <c r="MXE161" s="41"/>
      <c r="MXF161" s="46"/>
      <c r="MXG161" s="46"/>
      <c r="MXH161" s="46"/>
      <c r="MXI161" s="46"/>
      <c r="MXJ161" s="46"/>
      <c r="MXK161" s="46"/>
      <c r="MXL161" s="46"/>
      <c r="MXM161" s="40"/>
      <c r="MXN161" s="42"/>
      <c r="MXO161" s="43"/>
      <c r="MXP161" s="43"/>
      <c r="MXQ161" s="44"/>
      <c r="MXR161" s="45"/>
      <c r="MXS161" s="45"/>
      <c r="MXT161" s="41"/>
      <c r="MXU161" s="41"/>
      <c r="MXV161" s="46"/>
      <c r="MXW161" s="46"/>
      <c r="MXX161" s="46"/>
      <c r="MXY161" s="46"/>
      <c r="MXZ161" s="46"/>
      <c r="MYA161" s="46"/>
      <c r="MYB161" s="46"/>
      <c r="MYC161" s="40"/>
      <c r="MYD161" s="42"/>
      <c r="MYE161" s="43"/>
      <c r="MYF161" s="43"/>
      <c r="MYG161" s="44"/>
      <c r="MYH161" s="45"/>
      <c r="MYI161" s="45"/>
      <c r="MYJ161" s="41"/>
      <c r="MYK161" s="41"/>
      <c r="MYL161" s="46"/>
      <c r="MYM161" s="46"/>
      <c r="MYN161" s="46"/>
      <c r="MYO161" s="46"/>
      <c r="MYP161" s="46"/>
      <c r="MYQ161" s="46"/>
      <c r="MYR161" s="46"/>
      <c r="MYS161" s="40"/>
      <c r="MYT161" s="42"/>
      <c r="MYU161" s="43"/>
      <c r="MYV161" s="43"/>
      <c r="MYW161" s="44"/>
      <c r="MYX161" s="45"/>
      <c r="MYY161" s="45"/>
      <c r="MYZ161" s="41"/>
      <c r="MZA161" s="41"/>
      <c r="MZB161" s="46"/>
      <c r="MZC161" s="46"/>
      <c r="MZD161" s="46"/>
      <c r="MZE161" s="46"/>
      <c r="MZF161" s="46"/>
      <c r="MZG161" s="46"/>
      <c r="MZH161" s="46"/>
      <c r="MZI161" s="40"/>
      <c r="MZJ161" s="42"/>
      <c r="MZK161" s="43"/>
      <c r="MZL161" s="43"/>
      <c r="MZM161" s="44"/>
      <c r="MZN161" s="45"/>
      <c r="MZO161" s="45"/>
      <c r="MZP161" s="41"/>
      <c r="MZQ161" s="41"/>
      <c r="MZR161" s="46"/>
      <c r="MZS161" s="46"/>
      <c r="MZT161" s="46"/>
      <c r="MZU161" s="46"/>
      <c r="MZV161" s="46"/>
      <c r="MZW161" s="46"/>
      <c r="MZX161" s="46"/>
      <c r="MZY161" s="40"/>
      <c r="MZZ161" s="42"/>
      <c r="NAA161" s="43"/>
      <c r="NAB161" s="43"/>
      <c r="NAC161" s="44"/>
      <c r="NAD161" s="45"/>
      <c r="NAE161" s="45"/>
      <c r="NAF161" s="41"/>
      <c r="NAG161" s="41"/>
      <c r="NAH161" s="46"/>
      <c r="NAI161" s="46"/>
      <c r="NAJ161" s="46"/>
      <c r="NAK161" s="46"/>
      <c r="NAL161" s="46"/>
      <c r="NAM161" s="46"/>
      <c r="NAN161" s="46"/>
      <c r="NAO161" s="40"/>
      <c r="NAP161" s="42"/>
      <c r="NAQ161" s="43"/>
      <c r="NAR161" s="43"/>
      <c r="NAS161" s="44"/>
      <c r="NAT161" s="45"/>
      <c r="NAU161" s="45"/>
      <c r="NAV161" s="41"/>
      <c r="NAW161" s="41"/>
      <c r="NAX161" s="46"/>
      <c r="NAY161" s="46"/>
      <c r="NAZ161" s="46"/>
      <c r="NBA161" s="46"/>
      <c r="NBB161" s="46"/>
      <c r="NBC161" s="46"/>
      <c r="NBD161" s="46"/>
      <c r="NBE161" s="40"/>
      <c r="NBF161" s="42"/>
      <c r="NBG161" s="43"/>
      <c r="NBH161" s="43"/>
      <c r="NBI161" s="44"/>
      <c r="NBJ161" s="45"/>
      <c r="NBK161" s="45"/>
      <c r="NBL161" s="41"/>
      <c r="NBM161" s="41"/>
      <c r="NBN161" s="46"/>
      <c r="NBO161" s="46"/>
      <c r="NBP161" s="46"/>
      <c r="NBQ161" s="46"/>
      <c r="NBR161" s="46"/>
      <c r="NBS161" s="46"/>
      <c r="NBT161" s="46"/>
      <c r="NBU161" s="40"/>
      <c r="NBV161" s="42"/>
      <c r="NBW161" s="43"/>
      <c r="NBX161" s="43"/>
      <c r="NBY161" s="44"/>
      <c r="NBZ161" s="45"/>
      <c r="NCA161" s="45"/>
      <c r="NCB161" s="41"/>
      <c r="NCC161" s="41"/>
      <c r="NCD161" s="46"/>
      <c r="NCE161" s="46"/>
      <c r="NCF161" s="46"/>
      <c r="NCG161" s="46"/>
      <c r="NCH161" s="46"/>
      <c r="NCI161" s="46"/>
      <c r="NCJ161" s="46"/>
      <c r="NCK161" s="40"/>
      <c r="NCL161" s="42"/>
      <c r="NCM161" s="43"/>
      <c r="NCN161" s="43"/>
      <c r="NCO161" s="44"/>
      <c r="NCP161" s="45"/>
      <c r="NCQ161" s="45"/>
      <c r="NCR161" s="41"/>
      <c r="NCS161" s="41"/>
      <c r="NCT161" s="46"/>
      <c r="NCU161" s="46"/>
      <c r="NCV161" s="46"/>
      <c r="NCW161" s="46"/>
      <c r="NCX161" s="46"/>
      <c r="NCY161" s="46"/>
      <c r="NCZ161" s="46"/>
      <c r="NDA161" s="40"/>
      <c r="NDB161" s="42"/>
      <c r="NDC161" s="43"/>
      <c r="NDD161" s="43"/>
      <c r="NDE161" s="44"/>
      <c r="NDF161" s="45"/>
      <c r="NDG161" s="45"/>
      <c r="NDH161" s="41"/>
      <c r="NDI161" s="41"/>
      <c r="NDJ161" s="46"/>
      <c r="NDK161" s="46"/>
      <c r="NDL161" s="46"/>
      <c r="NDM161" s="46"/>
      <c r="NDN161" s="46"/>
      <c r="NDO161" s="46"/>
      <c r="NDP161" s="46"/>
      <c r="NDQ161" s="40"/>
      <c r="NDR161" s="42"/>
      <c r="NDS161" s="43"/>
      <c r="NDT161" s="43"/>
      <c r="NDU161" s="44"/>
      <c r="NDV161" s="45"/>
      <c r="NDW161" s="45"/>
      <c r="NDX161" s="41"/>
      <c r="NDY161" s="41"/>
      <c r="NDZ161" s="46"/>
      <c r="NEA161" s="46"/>
      <c r="NEB161" s="46"/>
      <c r="NEC161" s="46"/>
      <c r="NED161" s="46"/>
      <c r="NEE161" s="46"/>
      <c r="NEF161" s="46"/>
      <c r="NEG161" s="40"/>
      <c r="NEH161" s="42"/>
      <c r="NEI161" s="43"/>
      <c r="NEJ161" s="43"/>
      <c r="NEK161" s="44"/>
      <c r="NEL161" s="45"/>
      <c r="NEM161" s="45"/>
      <c r="NEN161" s="41"/>
      <c r="NEO161" s="41"/>
      <c r="NEP161" s="46"/>
      <c r="NEQ161" s="46"/>
      <c r="NER161" s="46"/>
      <c r="NES161" s="46"/>
      <c r="NET161" s="46"/>
      <c r="NEU161" s="46"/>
      <c r="NEV161" s="46"/>
      <c r="NEW161" s="40"/>
      <c r="NEX161" s="42"/>
      <c r="NEY161" s="43"/>
      <c r="NEZ161" s="43"/>
      <c r="NFA161" s="44"/>
      <c r="NFB161" s="45"/>
      <c r="NFC161" s="45"/>
      <c r="NFD161" s="41"/>
      <c r="NFE161" s="41"/>
      <c r="NFF161" s="46"/>
      <c r="NFG161" s="46"/>
      <c r="NFH161" s="46"/>
      <c r="NFI161" s="46"/>
      <c r="NFJ161" s="46"/>
      <c r="NFK161" s="46"/>
      <c r="NFL161" s="46"/>
      <c r="NFM161" s="40"/>
      <c r="NFN161" s="42"/>
      <c r="NFO161" s="43"/>
      <c r="NFP161" s="43"/>
      <c r="NFQ161" s="44"/>
      <c r="NFR161" s="45"/>
      <c r="NFS161" s="45"/>
      <c r="NFT161" s="41"/>
      <c r="NFU161" s="41"/>
      <c r="NFV161" s="46"/>
      <c r="NFW161" s="46"/>
      <c r="NFX161" s="46"/>
      <c r="NFY161" s="46"/>
      <c r="NFZ161" s="46"/>
      <c r="NGA161" s="46"/>
      <c r="NGB161" s="46"/>
      <c r="NGC161" s="40"/>
      <c r="NGD161" s="42"/>
      <c r="NGE161" s="43"/>
      <c r="NGF161" s="43"/>
      <c r="NGG161" s="44"/>
      <c r="NGH161" s="45"/>
      <c r="NGI161" s="45"/>
      <c r="NGJ161" s="41"/>
      <c r="NGK161" s="41"/>
      <c r="NGL161" s="46"/>
      <c r="NGM161" s="46"/>
      <c r="NGN161" s="46"/>
      <c r="NGO161" s="46"/>
      <c r="NGP161" s="46"/>
      <c r="NGQ161" s="46"/>
      <c r="NGR161" s="46"/>
      <c r="NGS161" s="40"/>
      <c r="NGT161" s="42"/>
      <c r="NGU161" s="43"/>
      <c r="NGV161" s="43"/>
      <c r="NGW161" s="44"/>
      <c r="NGX161" s="45"/>
      <c r="NGY161" s="45"/>
      <c r="NGZ161" s="41"/>
      <c r="NHA161" s="41"/>
      <c r="NHB161" s="46"/>
      <c r="NHC161" s="46"/>
      <c r="NHD161" s="46"/>
      <c r="NHE161" s="46"/>
      <c r="NHF161" s="46"/>
      <c r="NHG161" s="46"/>
      <c r="NHH161" s="46"/>
      <c r="NHI161" s="40"/>
      <c r="NHJ161" s="42"/>
      <c r="NHK161" s="43"/>
      <c r="NHL161" s="43"/>
      <c r="NHM161" s="44"/>
      <c r="NHN161" s="45"/>
      <c r="NHO161" s="45"/>
      <c r="NHP161" s="41"/>
      <c r="NHQ161" s="41"/>
      <c r="NHR161" s="46"/>
      <c r="NHS161" s="46"/>
      <c r="NHT161" s="46"/>
      <c r="NHU161" s="46"/>
      <c r="NHV161" s="46"/>
      <c r="NHW161" s="46"/>
      <c r="NHX161" s="46"/>
      <c r="NHY161" s="40"/>
      <c r="NHZ161" s="42"/>
      <c r="NIA161" s="43"/>
      <c r="NIB161" s="43"/>
      <c r="NIC161" s="44"/>
      <c r="NID161" s="45"/>
      <c r="NIE161" s="45"/>
      <c r="NIF161" s="41"/>
      <c r="NIG161" s="41"/>
      <c r="NIH161" s="46"/>
      <c r="NII161" s="46"/>
      <c r="NIJ161" s="46"/>
      <c r="NIK161" s="46"/>
      <c r="NIL161" s="46"/>
      <c r="NIM161" s="46"/>
      <c r="NIN161" s="46"/>
      <c r="NIO161" s="40"/>
      <c r="NIP161" s="42"/>
      <c r="NIQ161" s="43"/>
      <c r="NIR161" s="43"/>
      <c r="NIS161" s="44"/>
      <c r="NIT161" s="45"/>
      <c r="NIU161" s="45"/>
      <c r="NIV161" s="41"/>
      <c r="NIW161" s="41"/>
      <c r="NIX161" s="46"/>
      <c r="NIY161" s="46"/>
      <c r="NIZ161" s="46"/>
      <c r="NJA161" s="46"/>
      <c r="NJB161" s="46"/>
      <c r="NJC161" s="46"/>
      <c r="NJD161" s="46"/>
      <c r="NJE161" s="40"/>
      <c r="NJF161" s="42"/>
      <c r="NJG161" s="43"/>
      <c r="NJH161" s="43"/>
      <c r="NJI161" s="44"/>
      <c r="NJJ161" s="45"/>
      <c r="NJK161" s="45"/>
      <c r="NJL161" s="41"/>
      <c r="NJM161" s="41"/>
      <c r="NJN161" s="46"/>
      <c r="NJO161" s="46"/>
      <c r="NJP161" s="46"/>
      <c r="NJQ161" s="46"/>
      <c r="NJR161" s="46"/>
      <c r="NJS161" s="46"/>
      <c r="NJT161" s="46"/>
      <c r="NJU161" s="40"/>
      <c r="NJV161" s="42"/>
      <c r="NJW161" s="43"/>
      <c r="NJX161" s="43"/>
      <c r="NJY161" s="44"/>
      <c r="NJZ161" s="45"/>
      <c r="NKA161" s="45"/>
      <c r="NKB161" s="41"/>
      <c r="NKC161" s="41"/>
      <c r="NKD161" s="46"/>
      <c r="NKE161" s="46"/>
      <c r="NKF161" s="46"/>
      <c r="NKG161" s="46"/>
      <c r="NKH161" s="46"/>
      <c r="NKI161" s="46"/>
      <c r="NKJ161" s="46"/>
      <c r="NKK161" s="40"/>
      <c r="NKL161" s="42"/>
      <c r="NKM161" s="43"/>
      <c r="NKN161" s="43"/>
      <c r="NKO161" s="44"/>
      <c r="NKP161" s="45"/>
      <c r="NKQ161" s="45"/>
      <c r="NKR161" s="41"/>
      <c r="NKS161" s="41"/>
      <c r="NKT161" s="46"/>
      <c r="NKU161" s="46"/>
      <c r="NKV161" s="46"/>
      <c r="NKW161" s="46"/>
      <c r="NKX161" s="46"/>
      <c r="NKY161" s="46"/>
      <c r="NKZ161" s="46"/>
      <c r="NLA161" s="40"/>
      <c r="NLB161" s="42"/>
      <c r="NLC161" s="43"/>
      <c r="NLD161" s="43"/>
      <c r="NLE161" s="44"/>
      <c r="NLF161" s="45"/>
      <c r="NLG161" s="45"/>
      <c r="NLH161" s="41"/>
      <c r="NLI161" s="41"/>
      <c r="NLJ161" s="46"/>
      <c r="NLK161" s="46"/>
      <c r="NLL161" s="46"/>
      <c r="NLM161" s="46"/>
      <c r="NLN161" s="46"/>
      <c r="NLO161" s="46"/>
      <c r="NLP161" s="46"/>
      <c r="NLQ161" s="40"/>
      <c r="NLR161" s="42"/>
      <c r="NLS161" s="43"/>
      <c r="NLT161" s="43"/>
      <c r="NLU161" s="44"/>
      <c r="NLV161" s="45"/>
      <c r="NLW161" s="45"/>
      <c r="NLX161" s="41"/>
      <c r="NLY161" s="41"/>
      <c r="NLZ161" s="46"/>
      <c r="NMA161" s="46"/>
      <c r="NMB161" s="46"/>
      <c r="NMC161" s="46"/>
      <c r="NMD161" s="46"/>
      <c r="NME161" s="46"/>
      <c r="NMF161" s="46"/>
      <c r="NMG161" s="40"/>
      <c r="NMH161" s="42"/>
      <c r="NMI161" s="43"/>
      <c r="NMJ161" s="43"/>
      <c r="NMK161" s="44"/>
      <c r="NML161" s="45"/>
      <c r="NMM161" s="45"/>
      <c r="NMN161" s="41"/>
      <c r="NMO161" s="41"/>
      <c r="NMP161" s="46"/>
      <c r="NMQ161" s="46"/>
      <c r="NMR161" s="46"/>
      <c r="NMS161" s="46"/>
      <c r="NMT161" s="46"/>
      <c r="NMU161" s="46"/>
      <c r="NMV161" s="46"/>
      <c r="NMW161" s="40"/>
      <c r="NMX161" s="42"/>
      <c r="NMY161" s="43"/>
      <c r="NMZ161" s="43"/>
      <c r="NNA161" s="44"/>
      <c r="NNB161" s="45"/>
      <c r="NNC161" s="45"/>
      <c r="NND161" s="41"/>
      <c r="NNE161" s="41"/>
      <c r="NNF161" s="46"/>
      <c r="NNG161" s="46"/>
      <c r="NNH161" s="46"/>
      <c r="NNI161" s="46"/>
      <c r="NNJ161" s="46"/>
      <c r="NNK161" s="46"/>
      <c r="NNL161" s="46"/>
      <c r="NNM161" s="40"/>
      <c r="NNN161" s="42"/>
      <c r="NNO161" s="43"/>
      <c r="NNP161" s="43"/>
      <c r="NNQ161" s="44"/>
      <c r="NNR161" s="45"/>
      <c r="NNS161" s="45"/>
      <c r="NNT161" s="41"/>
      <c r="NNU161" s="41"/>
      <c r="NNV161" s="46"/>
      <c r="NNW161" s="46"/>
      <c r="NNX161" s="46"/>
      <c r="NNY161" s="46"/>
      <c r="NNZ161" s="46"/>
      <c r="NOA161" s="46"/>
      <c r="NOB161" s="46"/>
      <c r="NOC161" s="40"/>
      <c r="NOD161" s="42"/>
      <c r="NOE161" s="43"/>
      <c r="NOF161" s="43"/>
      <c r="NOG161" s="44"/>
      <c r="NOH161" s="45"/>
      <c r="NOI161" s="45"/>
      <c r="NOJ161" s="41"/>
      <c r="NOK161" s="41"/>
      <c r="NOL161" s="46"/>
      <c r="NOM161" s="46"/>
      <c r="NON161" s="46"/>
      <c r="NOO161" s="46"/>
      <c r="NOP161" s="46"/>
      <c r="NOQ161" s="46"/>
      <c r="NOR161" s="46"/>
      <c r="NOS161" s="40"/>
      <c r="NOT161" s="42"/>
      <c r="NOU161" s="43"/>
      <c r="NOV161" s="43"/>
      <c r="NOW161" s="44"/>
      <c r="NOX161" s="45"/>
      <c r="NOY161" s="45"/>
      <c r="NOZ161" s="41"/>
      <c r="NPA161" s="41"/>
      <c r="NPB161" s="46"/>
      <c r="NPC161" s="46"/>
      <c r="NPD161" s="46"/>
      <c r="NPE161" s="46"/>
      <c r="NPF161" s="46"/>
      <c r="NPG161" s="46"/>
      <c r="NPH161" s="46"/>
      <c r="NPI161" s="40"/>
      <c r="NPJ161" s="42"/>
      <c r="NPK161" s="43"/>
      <c r="NPL161" s="43"/>
      <c r="NPM161" s="44"/>
      <c r="NPN161" s="45"/>
      <c r="NPO161" s="45"/>
      <c r="NPP161" s="41"/>
      <c r="NPQ161" s="41"/>
      <c r="NPR161" s="46"/>
      <c r="NPS161" s="46"/>
      <c r="NPT161" s="46"/>
      <c r="NPU161" s="46"/>
      <c r="NPV161" s="46"/>
      <c r="NPW161" s="46"/>
      <c r="NPX161" s="46"/>
      <c r="NPY161" s="40"/>
      <c r="NPZ161" s="42"/>
      <c r="NQA161" s="43"/>
      <c r="NQB161" s="43"/>
      <c r="NQC161" s="44"/>
      <c r="NQD161" s="45"/>
      <c r="NQE161" s="45"/>
      <c r="NQF161" s="41"/>
      <c r="NQG161" s="41"/>
      <c r="NQH161" s="46"/>
      <c r="NQI161" s="46"/>
      <c r="NQJ161" s="46"/>
      <c r="NQK161" s="46"/>
      <c r="NQL161" s="46"/>
      <c r="NQM161" s="46"/>
      <c r="NQN161" s="46"/>
      <c r="NQO161" s="40"/>
      <c r="NQP161" s="42"/>
      <c r="NQQ161" s="43"/>
      <c r="NQR161" s="43"/>
      <c r="NQS161" s="44"/>
      <c r="NQT161" s="45"/>
      <c r="NQU161" s="45"/>
      <c r="NQV161" s="41"/>
      <c r="NQW161" s="41"/>
      <c r="NQX161" s="46"/>
      <c r="NQY161" s="46"/>
      <c r="NQZ161" s="46"/>
      <c r="NRA161" s="46"/>
      <c r="NRB161" s="46"/>
      <c r="NRC161" s="46"/>
      <c r="NRD161" s="46"/>
      <c r="NRE161" s="40"/>
      <c r="NRF161" s="42"/>
      <c r="NRG161" s="43"/>
      <c r="NRH161" s="43"/>
      <c r="NRI161" s="44"/>
      <c r="NRJ161" s="45"/>
      <c r="NRK161" s="45"/>
      <c r="NRL161" s="41"/>
      <c r="NRM161" s="41"/>
      <c r="NRN161" s="46"/>
      <c r="NRO161" s="46"/>
      <c r="NRP161" s="46"/>
      <c r="NRQ161" s="46"/>
      <c r="NRR161" s="46"/>
      <c r="NRS161" s="46"/>
      <c r="NRT161" s="46"/>
      <c r="NRU161" s="40"/>
      <c r="NRV161" s="42"/>
      <c r="NRW161" s="43"/>
      <c r="NRX161" s="43"/>
      <c r="NRY161" s="44"/>
      <c r="NRZ161" s="45"/>
      <c r="NSA161" s="45"/>
      <c r="NSB161" s="41"/>
      <c r="NSC161" s="41"/>
      <c r="NSD161" s="46"/>
      <c r="NSE161" s="46"/>
      <c r="NSF161" s="46"/>
      <c r="NSG161" s="46"/>
      <c r="NSH161" s="46"/>
      <c r="NSI161" s="46"/>
      <c r="NSJ161" s="46"/>
      <c r="NSK161" s="40"/>
      <c r="NSL161" s="42"/>
      <c r="NSM161" s="43"/>
      <c r="NSN161" s="43"/>
      <c r="NSO161" s="44"/>
      <c r="NSP161" s="45"/>
      <c r="NSQ161" s="45"/>
      <c r="NSR161" s="41"/>
      <c r="NSS161" s="41"/>
      <c r="NST161" s="46"/>
      <c r="NSU161" s="46"/>
      <c r="NSV161" s="46"/>
      <c r="NSW161" s="46"/>
      <c r="NSX161" s="46"/>
      <c r="NSY161" s="46"/>
      <c r="NSZ161" s="46"/>
      <c r="NTA161" s="40"/>
      <c r="NTB161" s="42"/>
      <c r="NTC161" s="43"/>
      <c r="NTD161" s="43"/>
      <c r="NTE161" s="44"/>
      <c r="NTF161" s="45"/>
      <c r="NTG161" s="45"/>
      <c r="NTH161" s="41"/>
      <c r="NTI161" s="41"/>
      <c r="NTJ161" s="46"/>
      <c r="NTK161" s="46"/>
      <c r="NTL161" s="46"/>
      <c r="NTM161" s="46"/>
      <c r="NTN161" s="46"/>
      <c r="NTO161" s="46"/>
      <c r="NTP161" s="46"/>
      <c r="NTQ161" s="40"/>
      <c r="NTR161" s="42"/>
      <c r="NTS161" s="43"/>
      <c r="NTT161" s="43"/>
      <c r="NTU161" s="44"/>
      <c r="NTV161" s="45"/>
      <c r="NTW161" s="45"/>
      <c r="NTX161" s="41"/>
      <c r="NTY161" s="41"/>
      <c r="NTZ161" s="46"/>
      <c r="NUA161" s="46"/>
      <c r="NUB161" s="46"/>
      <c r="NUC161" s="46"/>
      <c r="NUD161" s="46"/>
      <c r="NUE161" s="46"/>
      <c r="NUF161" s="46"/>
      <c r="NUG161" s="40"/>
      <c r="NUH161" s="42"/>
      <c r="NUI161" s="43"/>
      <c r="NUJ161" s="43"/>
      <c r="NUK161" s="44"/>
      <c r="NUL161" s="45"/>
      <c r="NUM161" s="45"/>
      <c r="NUN161" s="41"/>
      <c r="NUO161" s="41"/>
      <c r="NUP161" s="46"/>
      <c r="NUQ161" s="46"/>
      <c r="NUR161" s="46"/>
      <c r="NUS161" s="46"/>
      <c r="NUT161" s="46"/>
      <c r="NUU161" s="46"/>
      <c r="NUV161" s="46"/>
      <c r="NUW161" s="40"/>
      <c r="NUX161" s="42"/>
      <c r="NUY161" s="43"/>
      <c r="NUZ161" s="43"/>
      <c r="NVA161" s="44"/>
      <c r="NVB161" s="45"/>
      <c r="NVC161" s="45"/>
      <c r="NVD161" s="41"/>
      <c r="NVE161" s="41"/>
      <c r="NVF161" s="46"/>
      <c r="NVG161" s="46"/>
      <c r="NVH161" s="46"/>
      <c r="NVI161" s="46"/>
      <c r="NVJ161" s="46"/>
      <c r="NVK161" s="46"/>
      <c r="NVL161" s="46"/>
      <c r="NVM161" s="40"/>
      <c r="NVN161" s="42"/>
      <c r="NVO161" s="43"/>
      <c r="NVP161" s="43"/>
      <c r="NVQ161" s="44"/>
      <c r="NVR161" s="45"/>
      <c r="NVS161" s="45"/>
      <c r="NVT161" s="41"/>
      <c r="NVU161" s="41"/>
      <c r="NVV161" s="46"/>
      <c r="NVW161" s="46"/>
      <c r="NVX161" s="46"/>
      <c r="NVY161" s="46"/>
      <c r="NVZ161" s="46"/>
      <c r="NWA161" s="46"/>
      <c r="NWB161" s="46"/>
      <c r="NWC161" s="40"/>
      <c r="NWD161" s="42"/>
      <c r="NWE161" s="43"/>
      <c r="NWF161" s="43"/>
      <c r="NWG161" s="44"/>
      <c r="NWH161" s="45"/>
      <c r="NWI161" s="45"/>
      <c r="NWJ161" s="41"/>
      <c r="NWK161" s="41"/>
      <c r="NWL161" s="46"/>
      <c r="NWM161" s="46"/>
      <c r="NWN161" s="46"/>
      <c r="NWO161" s="46"/>
      <c r="NWP161" s="46"/>
      <c r="NWQ161" s="46"/>
      <c r="NWR161" s="46"/>
      <c r="NWS161" s="40"/>
      <c r="NWT161" s="42"/>
      <c r="NWU161" s="43"/>
      <c r="NWV161" s="43"/>
      <c r="NWW161" s="44"/>
      <c r="NWX161" s="45"/>
      <c r="NWY161" s="45"/>
      <c r="NWZ161" s="41"/>
      <c r="NXA161" s="41"/>
      <c r="NXB161" s="46"/>
      <c r="NXC161" s="46"/>
      <c r="NXD161" s="46"/>
      <c r="NXE161" s="46"/>
      <c r="NXF161" s="46"/>
      <c r="NXG161" s="46"/>
      <c r="NXH161" s="46"/>
      <c r="NXI161" s="40"/>
      <c r="NXJ161" s="42"/>
      <c r="NXK161" s="43"/>
      <c r="NXL161" s="43"/>
      <c r="NXM161" s="44"/>
      <c r="NXN161" s="45"/>
      <c r="NXO161" s="45"/>
      <c r="NXP161" s="41"/>
      <c r="NXQ161" s="41"/>
      <c r="NXR161" s="46"/>
      <c r="NXS161" s="46"/>
      <c r="NXT161" s="46"/>
      <c r="NXU161" s="46"/>
      <c r="NXV161" s="46"/>
      <c r="NXW161" s="46"/>
      <c r="NXX161" s="46"/>
      <c r="NXY161" s="40"/>
      <c r="NXZ161" s="42"/>
      <c r="NYA161" s="43"/>
      <c r="NYB161" s="43"/>
      <c r="NYC161" s="44"/>
      <c r="NYD161" s="45"/>
      <c r="NYE161" s="45"/>
      <c r="NYF161" s="41"/>
      <c r="NYG161" s="41"/>
      <c r="NYH161" s="46"/>
      <c r="NYI161" s="46"/>
      <c r="NYJ161" s="46"/>
      <c r="NYK161" s="46"/>
      <c r="NYL161" s="46"/>
      <c r="NYM161" s="46"/>
      <c r="NYN161" s="46"/>
      <c r="NYO161" s="40"/>
      <c r="NYP161" s="42"/>
      <c r="NYQ161" s="43"/>
      <c r="NYR161" s="43"/>
      <c r="NYS161" s="44"/>
      <c r="NYT161" s="45"/>
      <c r="NYU161" s="45"/>
      <c r="NYV161" s="41"/>
      <c r="NYW161" s="41"/>
      <c r="NYX161" s="46"/>
      <c r="NYY161" s="46"/>
      <c r="NYZ161" s="46"/>
      <c r="NZA161" s="46"/>
      <c r="NZB161" s="46"/>
      <c r="NZC161" s="46"/>
      <c r="NZD161" s="46"/>
      <c r="NZE161" s="40"/>
      <c r="NZF161" s="42"/>
      <c r="NZG161" s="43"/>
      <c r="NZH161" s="43"/>
      <c r="NZI161" s="44"/>
      <c r="NZJ161" s="45"/>
      <c r="NZK161" s="45"/>
      <c r="NZL161" s="41"/>
      <c r="NZM161" s="41"/>
      <c r="NZN161" s="46"/>
      <c r="NZO161" s="46"/>
      <c r="NZP161" s="46"/>
      <c r="NZQ161" s="46"/>
      <c r="NZR161" s="46"/>
      <c r="NZS161" s="46"/>
      <c r="NZT161" s="46"/>
      <c r="NZU161" s="40"/>
      <c r="NZV161" s="42"/>
      <c r="NZW161" s="43"/>
      <c r="NZX161" s="43"/>
      <c r="NZY161" s="44"/>
      <c r="NZZ161" s="45"/>
      <c r="OAA161" s="45"/>
      <c r="OAB161" s="41"/>
      <c r="OAC161" s="41"/>
      <c r="OAD161" s="46"/>
      <c r="OAE161" s="46"/>
      <c r="OAF161" s="46"/>
      <c r="OAG161" s="46"/>
      <c r="OAH161" s="46"/>
      <c r="OAI161" s="46"/>
      <c r="OAJ161" s="46"/>
      <c r="OAK161" s="40"/>
      <c r="OAL161" s="42"/>
      <c r="OAM161" s="43"/>
      <c r="OAN161" s="43"/>
      <c r="OAO161" s="44"/>
      <c r="OAP161" s="45"/>
      <c r="OAQ161" s="45"/>
      <c r="OAR161" s="41"/>
      <c r="OAS161" s="41"/>
      <c r="OAT161" s="46"/>
      <c r="OAU161" s="46"/>
      <c r="OAV161" s="46"/>
      <c r="OAW161" s="46"/>
      <c r="OAX161" s="46"/>
      <c r="OAY161" s="46"/>
      <c r="OAZ161" s="46"/>
      <c r="OBA161" s="40"/>
      <c r="OBB161" s="42"/>
      <c r="OBC161" s="43"/>
      <c r="OBD161" s="43"/>
      <c r="OBE161" s="44"/>
      <c r="OBF161" s="45"/>
      <c r="OBG161" s="45"/>
      <c r="OBH161" s="41"/>
      <c r="OBI161" s="41"/>
      <c r="OBJ161" s="46"/>
      <c r="OBK161" s="46"/>
      <c r="OBL161" s="46"/>
      <c r="OBM161" s="46"/>
      <c r="OBN161" s="46"/>
      <c r="OBO161" s="46"/>
      <c r="OBP161" s="46"/>
      <c r="OBQ161" s="40"/>
      <c r="OBR161" s="42"/>
      <c r="OBS161" s="43"/>
      <c r="OBT161" s="43"/>
      <c r="OBU161" s="44"/>
      <c r="OBV161" s="45"/>
      <c r="OBW161" s="45"/>
      <c r="OBX161" s="41"/>
      <c r="OBY161" s="41"/>
      <c r="OBZ161" s="46"/>
      <c r="OCA161" s="46"/>
      <c r="OCB161" s="46"/>
      <c r="OCC161" s="46"/>
      <c r="OCD161" s="46"/>
      <c r="OCE161" s="46"/>
      <c r="OCF161" s="46"/>
      <c r="OCG161" s="40"/>
      <c r="OCH161" s="42"/>
      <c r="OCI161" s="43"/>
      <c r="OCJ161" s="43"/>
      <c r="OCK161" s="44"/>
      <c r="OCL161" s="45"/>
      <c r="OCM161" s="45"/>
      <c r="OCN161" s="41"/>
      <c r="OCO161" s="41"/>
      <c r="OCP161" s="46"/>
      <c r="OCQ161" s="46"/>
      <c r="OCR161" s="46"/>
      <c r="OCS161" s="46"/>
      <c r="OCT161" s="46"/>
      <c r="OCU161" s="46"/>
      <c r="OCV161" s="46"/>
      <c r="OCW161" s="40"/>
      <c r="OCX161" s="42"/>
      <c r="OCY161" s="43"/>
      <c r="OCZ161" s="43"/>
      <c r="ODA161" s="44"/>
      <c r="ODB161" s="45"/>
      <c r="ODC161" s="45"/>
      <c r="ODD161" s="41"/>
      <c r="ODE161" s="41"/>
      <c r="ODF161" s="46"/>
      <c r="ODG161" s="46"/>
      <c r="ODH161" s="46"/>
      <c r="ODI161" s="46"/>
      <c r="ODJ161" s="46"/>
      <c r="ODK161" s="46"/>
      <c r="ODL161" s="46"/>
      <c r="ODM161" s="40"/>
      <c r="ODN161" s="42"/>
      <c r="ODO161" s="43"/>
      <c r="ODP161" s="43"/>
      <c r="ODQ161" s="44"/>
      <c r="ODR161" s="45"/>
      <c r="ODS161" s="45"/>
      <c r="ODT161" s="41"/>
      <c r="ODU161" s="41"/>
      <c r="ODV161" s="46"/>
      <c r="ODW161" s="46"/>
      <c r="ODX161" s="46"/>
      <c r="ODY161" s="46"/>
      <c r="ODZ161" s="46"/>
      <c r="OEA161" s="46"/>
      <c r="OEB161" s="46"/>
      <c r="OEC161" s="40"/>
      <c r="OED161" s="42"/>
      <c r="OEE161" s="43"/>
      <c r="OEF161" s="43"/>
      <c r="OEG161" s="44"/>
      <c r="OEH161" s="45"/>
      <c r="OEI161" s="45"/>
      <c r="OEJ161" s="41"/>
      <c r="OEK161" s="41"/>
      <c r="OEL161" s="46"/>
      <c r="OEM161" s="46"/>
      <c r="OEN161" s="46"/>
      <c r="OEO161" s="46"/>
      <c r="OEP161" s="46"/>
      <c r="OEQ161" s="46"/>
      <c r="OER161" s="46"/>
      <c r="OES161" s="40"/>
      <c r="OET161" s="42"/>
      <c r="OEU161" s="43"/>
      <c r="OEV161" s="43"/>
      <c r="OEW161" s="44"/>
      <c r="OEX161" s="45"/>
      <c r="OEY161" s="45"/>
      <c r="OEZ161" s="41"/>
      <c r="OFA161" s="41"/>
      <c r="OFB161" s="46"/>
      <c r="OFC161" s="46"/>
      <c r="OFD161" s="46"/>
      <c r="OFE161" s="46"/>
      <c r="OFF161" s="46"/>
      <c r="OFG161" s="46"/>
      <c r="OFH161" s="46"/>
      <c r="OFI161" s="40"/>
      <c r="OFJ161" s="42"/>
      <c r="OFK161" s="43"/>
      <c r="OFL161" s="43"/>
      <c r="OFM161" s="44"/>
      <c r="OFN161" s="45"/>
      <c r="OFO161" s="45"/>
      <c r="OFP161" s="41"/>
      <c r="OFQ161" s="41"/>
      <c r="OFR161" s="46"/>
      <c r="OFS161" s="46"/>
      <c r="OFT161" s="46"/>
      <c r="OFU161" s="46"/>
      <c r="OFV161" s="46"/>
      <c r="OFW161" s="46"/>
      <c r="OFX161" s="46"/>
      <c r="OFY161" s="40"/>
      <c r="OFZ161" s="42"/>
      <c r="OGA161" s="43"/>
      <c r="OGB161" s="43"/>
      <c r="OGC161" s="44"/>
      <c r="OGD161" s="45"/>
      <c r="OGE161" s="45"/>
      <c r="OGF161" s="41"/>
      <c r="OGG161" s="41"/>
      <c r="OGH161" s="46"/>
      <c r="OGI161" s="46"/>
      <c r="OGJ161" s="46"/>
      <c r="OGK161" s="46"/>
      <c r="OGL161" s="46"/>
      <c r="OGM161" s="46"/>
      <c r="OGN161" s="46"/>
      <c r="OGO161" s="40"/>
      <c r="OGP161" s="42"/>
      <c r="OGQ161" s="43"/>
      <c r="OGR161" s="43"/>
      <c r="OGS161" s="44"/>
      <c r="OGT161" s="45"/>
      <c r="OGU161" s="45"/>
      <c r="OGV161" s="41"/>
      <c r="OGW161" s="41"/>
      <c r="OGX161" s="46"/>
      <c r="OGY161" s="46"/>
      <c r="OGZ161" s="46"/>
      <c r="OHA161" s="46"/>
      <c r="OHB161" s="46"/>
      <c r="OHC161" s="46"/>
      <c r="OHD161" s="46"/>
      <c r="OHE161" s="40"/>
      <c r="OHF161" s="42"/>
      <c r="OHG161" s="43"/>
      <c r="OHH161" s="43"/>
      <c r="OHI161" s="44"/>
      <c r="OHJ161" s="45"/>
      <c r="OHK161" s="45"/>
      <c r="OHL161" s="41"/>
      <c r="OHM161" s="41"/>
      <c r="OHN161" s="46"/>
      <c r="OHO161" s="46"/>
      <c r="OHP161" s="46"/>
      <c r="OHQ161" s="46"/>
      <c r="OHR161" s="46"/>
      <c r="OHS161" s="46"/>
      <c r="OHT161" s="46"/>
      <c r="OHU161" s="40"/>
      <c r="OHV161" s="42"/>
      <c r="OHW161" s="43"/>
      <c r="OHX161" s="43"/>
      <c r="OHY161" s="44"/>
      <c r="OHZ161" s="45"/>
      <c r="OIA161" s="45"/>
      <c r="OIB161" s="41"/>
      <c r="OIC161" s="41"/>
      <c r="OID161" s="46"/>
      <c r="OIE161" s="46"/>
      <c r="OIF161" s="46"/>
      <c r="OIG161" s="46"/>
      <c r="OIH161" s="46"/>
      <c r="OII161" s="46"/>
      <c r="OIJ161" s="46"/>
      <c r="OIK161" s="40"/>
      <c r="OIL161" s="42"/>
      <c r="OIM161" s="43"/>
      <c r="OIN161" s="43"/>
      <c r="OIO161" s="44"/>
      <c r="OIP161" s="45"/>
      <c r="OIQ161" s="45"/>
      <c r="OIR161" s="41"/>
      <c r="OIS161" s="41"/>
      <c r="OIT161" s="46"/>
      <c r="OIU161" s="46"/>
      <c r="OIV161" s="46"/>
      <c r="OIW161" s="46"/>
      <c r="OIX161" s="46"/>
      <c r="OIY161" s="46"/>
      <c r="OIZ161" s="46"/>
      <c r="OJA161" s="40"/>
      <c r="OJB161" s="42"/>
      <c r="OJC161" s="43"/>
      <c r="OJD161" s="43"/>
      <c r="OJE161" s="44"/>
      <c r="OJF161" s="45"/>
      <c r="OJG161" s="45"/>
      <c r="OJH161" s="41"/>
      <c r="OJI161" s="41"/>
      <c r="OJJ161" s="46"/>
      <c r="OJK161" s="46"/>
      <c r="OJL161" s="46"/>
      <c r="OJM161" s="46"/>
      <c r="OJN161" s="46"/>
      <c r="OJO161" s="46"/>
      <c r="OJP161" s="46"/>
      <c r="OJQ161" s="40"/>
      <c r="OJR161" s="42"/>
      <c r="OJS161" s="43"/>
      <c r="OJT161" s="43"/>
      <c r="OJU161" s="44"/>
      <c r="OJV161" s="45"/>
      <c r="OJW161" s="45"/>
      <c r="OJX161" s="41"/>
      <c r="OJY161" s="41"/>
      <c r="OJZ161" s="46"/>
      <c r="OKA161" s="46"/>
      <c r="OKB161" s="46"/>
      <c r="OKC161" s="46"/>
      <c r="OKD161" s="46"/>
      <c r="OKE161" s="46"/>
      <c r="OKF161" s="46"/>
      <c r="OKG161" s="40"/>
      <c r="OKH161" s="42"/>
      <c r="OKI161" s="43"/>
      <c r="OKJ161" s="43"/>
      <c r="OKK161" s="44"/>
      <c r="OKL161" s="45"/>
      <c r="OKM161" s="45"/>
      <c r="OKN161" s="41"/>
      <c r="OKO161" s="41"/>
      <c r="OKP161" s="46"/>
      <c r="OKQ161" s="46"/>
      <c r="OKR161" s="46"/>
      <c r="OKS161" s="46"/>
      <c r="OKT161" s="46"/>
      <c r="OKU161" s="46"/>
      <c r="OKV161" s="46"/>
      <c r="OKW161" s="40"/>
      <c r="OKX161" s="42"/>
      <c r="OKY161" s="43"/>
      <c r="OKZ161" s="43"/>
      <c r="OLA161" s="44"/>
      <c r="OLB161" s="45"/>
      <c r="OLC161" s="45"/>
      <c r="OLD161" s="41"/>
      <c r="OLE161" s="41"/>
      <c r="OLF161" s="46"/>
      <c r="OLG161" s="46"/>
      <c r="OLH161" s="46"/>
      <c r="OLI161" s="46"/>
      <c r="OLJ161" s="46"/>
      <c r="OLK161" s="46"/>
      <c r="OLL161" s="46"/>
      <c r="OLM161" s="40"/>
      <c r="OLN161" s="42"/>
      <c r="OLO161" s="43"/>
      <c r="OLP161" s="43"/>
      <c r="OLQ161" s="44"/>
      <c r="OLR161" s="45"/>
      <c r="OLS161" s="45"/>
      <c r="OLT161" s="41"/>
      <c r="OLU161" s="41"/>
      <c r="OLV161" s="46"/>
      <c r="OLW161" s="46"/>
      <c r="OLX161" s="46"/>
      <c r="OLY161" s="46"/>
      <c r="OLZ161" s="46"/>
      <c r="OMA161" s="46"/>
      <c r="OMB161" s="46"/>
      <c r="OMC161" s="40"/>
      <c r="OMD161" s="42"/>
      <c r="OME161" s="43"/>
      <c r="OMF161" s="43"/>
      <c r="OMG161" s="44"/>
      <c r="OMH161" s="45"/>
      <c r="OMI161" s="45"/>
      <c r="OMJ161" s="41"/>
      <c r="OMK161" s="41"/>
      <c r="OML161" s="46"/>
      <c r="OMM161" s="46"/>
      <c r="OMN161" s="46"/>
      <c r="OMO161" s="46"/>
      <c r="OMP161" s="46"/>
      <c r="OMQ161" s="46"/>
      <c r="OMR161" s="46"/>
      <c r="OMS161" s="40"/>
      <c r="OMT161" s="42"/>
      <c r="OMU161" s="43"/>
      <c r="OMV161" s="43"/>
      <c r="OMW161" s="44"/>
      <c r="OMX161" s="45"/>
      <c r="OMY161" s="45"/>
      <c r="OMZ161" s="41"/>
      <c r="ONA161" s="41"/>
      <c r="ONB161" s="46"/>
      <c r="ONC161" s="46"/>
      <c r="OND161" s="46"/>
      <c r="ONE161" s="46"/>
      <c r="ONF161" s="46"/>
      <c r="ONG161" s="46"/>
      <c r="ONH161" s="46"/>
      <c r="ONI161" s="40"/>
      <c r="ONJ161" s="42"/>
      <c r="ONK161" s="43"/>
      <c r="ONL161" s="43"/>
      <c r="ONM161" s="44"/>
      <c r="ONN161" s="45"/>
      <c r="ONO161" s="45"/>
      <c r="ONP161" s="41"/>
      <c r="ONQ161" s="41"/>
      <c r="ONR161" s="46"/>
      <c r="ONS161" s="46"/>
      <c r="ONT161" s="46"/>
      <c r="ONU161" s="46"/>
      <c r="ONV161" s="46"/>
      <c r="ONW161" s="46"/>
      <c r="ONX161" s="46"/>
      <c r="ONY161" s="40"/>
      <c r="ONZ161" s="42"/>
      <c r="OOA161" s="43"/>
      <c r="OOB161" s="43"/>
      <c r="OOC161" s="44"/>
      <c r="OOD161" s="45"/>
      <c r="OOE161" s="45"/>
      <c r="OOF161" s="41"/>
      <c r="OOG161" s="41"/>
      <c r="OOH161" s="46"/>
      <c r="OOI161" s="46"/>
      <c r="OOJ161" s="46"/>
      <c r="OOK161" s="46"/>
      <c r="OOL161" s="46"/>
      <c r="OOM161" s="46"/>
      <c r="OON161" s="46"/>
      <c r="OOO161" s="40"/>
      <c r="OOP161" s="42"/>
      <c r="OOQ161" s="43"/>
      <c r="OOR161" s="43"/>
      <c r="OOS161" s="44"/>
      <c r="OOT161" s="45"/>
      <c r="OOU161" s="45"/>
      <c r="OOV161" s="41"/>
      <c r="OOW161" s="41"/>
      <c r="OOX161" s="46"/>
      <c r="OOY161" s="46"/>
      <c r="OOZ161" s="46"/>
      <c r="OPA161" s="46"/>
      <c r="OPB161" s="46"/>
      <c r="OPC161" s="46"/>
      <c r="OPD161" s="46"/>
      <c r="OPE161" s="40"/>
      <c r="OPF161" s="42"/>
      <c r="OPG161" s="43"/>
      <c r="OPH161" s="43"/>
      <c r="OPI161" s="44"/>
      <c r="OPJ161" s="45"/>
      <c r="OPK161" s="45"/>
      <c r="OPL161" s="41"/>
      <c r="OPM161" s="41"/>
      <c r="OPN161" s="46"/>
      <c r="OPO161" s="46"/>
      <c r="OPP161" s="46"/>
      <c r="OPQ161" s="46"/>
      <c r="OPR161" s="46"/>
      <c r="OPS161" s="46"/>
      <c r="OPT161" s="46"/>
      <c r="OPU161" s="40"/>
      <c r="OPV161" s="42"/>
      <c r="OPW161" s="43"/>
      <c r="OPX161" s="43"/>
      <c r="OPY161" s="44"/>
      <c r="OPZ161" s="45"/>
      <c r="OQA161" s="45"/>
      <c r="OQB161" s="41"/>
      <c r="OQC161" s="41"/>
      <c r="OQD161" s="46"/>
      <c r="OQE161" s="46"/>
      <c r="OQF161" s="46"/>
      <c r="OQG161" s="46"/>
      <c r="OQH161" s="46"/>
      <c r="OQI161" s="46"/>
      <c r="OQJ161" s="46"/>
      <c r="OQK161" s="40"/>
      <c r="OQL161" s="42"/>
      <c r="OQM161" s="43"/>
      <c r="OQN161" s="43"/>
      <c r="OQO161" s="44"/>
      <c r="OQP161" s="45"/>
      <c r="OQQ161" s="45"/>
      <c r="OQR161" s="41"/>
      <c r="OQS161" s="41"/>
      <c r="OQT161" s="46"/>
      <c r="OQU161" s="46"/>
      <c r="OQV161" s="46"/>
      <c r="OQW161" s="46"/>
      <c r="OQX161" s="46"/>
      <c r="OQY161" s="46"/>
      <c r="OQZ161" s="46"/>
      <c r="ORA161" s="40"/>
      <c r="ORB161" s="42"/>
      <c r="ORC161" s="43"/>
      <c r="ORD161" s="43"/>
      <c r="ORE161" s="44"/>
      <c r="ORF161" s="45"/>
      <c r="ORG161" s="45"/>
      <c r="ORH161" s="41"/>
      <c r="ORI161" s="41"/>
      <c r="ORJ161" s="46"/>
      <c r="ORK161" s="46"/>
      <c r="ORL161" s="46"/>
      <c r="ORM161" s="46"/>
      <c r="ORN161" s="46"/>
      <c r="ORO161" s="46"/>
      <c r="ORP161" s="46"/>
      <c r="ORQ161" s="40"/>
      <c r="ORR161" s="42"/>
      <c r="ORS161" s="43"/>
      <c r="ORT161" s="43"/>
      <c r="ORU161" s="44"/>
      <c r="ORV161" s="45"/>
      <c r="ORW161" s="45"/>
      <c r="ORX161" s="41"/>
      <c r="ORY161" s="41"/>
      <c r="ORZ161" s="46"/>
      <c r="OSA161" s="46"/>
      <c r="OSB161" s="46"/>
      <c r="OSC161" s="46"/>
      <c r="OSD161" s="46"/>
      <c r="OSE161" s="46"/>
      <c r="OSF161" s="46"/>
      <c r="OSG161" s="40"/>
      <c r="OSH161" s="42"/>
      <c r="OSI161" s="43"/>
      <c r="OSJ161" s="43"/>
      <c r="OSK161" s="44"/>
      <c r="OSL161" s="45"/>
      <c r="OSM161" s="45"/>
      <c r="OSN161" s="41"/>
      <c r="OSO161" s="41"/>
      <c r="OSP161" s="46"/>
      <c r="OSQ161" s="46"/>
      <c r="OSR161" s="46"/>
      <c r="OSS161" s="46"/>
      <c r="OST161" s="46"/>
      <c r="OSU161" s="46"/>
      <c r="OSV161" s="46"/>
      <c r="OSW161" s="40"/>
      <c r="OSX161" s="42"/>
      <c r="OSY161" s="43"/>
      <c r="OSZ161" s="43"/>
      <c r="OTA161" s="44"/>
      <c r="OTB161" s="45"/>
      <c r="OTC161" s="45"/>
      <c r="OTD161" s="41"/>
      <c r="OTE161" s="41"/>
      <c r="OTF161" s="46"/>
      <c r="OTG161" s="46"/>
      <c r="OTH161" s="46"/>
      <c r="OTI161" s="46"/>
      <c r="OTJ161" s="46"/>
      <c r="OTK161" s="46"/>
      <c r="OTL161" s="46"/>
      <c r="OTM161" s="40"/>
      <c r="OTN161" s="42"/>
      <c r="OTO161" s="43"/>
      <c r="OTP161" s="43"/>
      <c r="OTQ161" s="44"/>
      <c r="OTR161" s="45"/>
      <c r="OTS161" s="45"/>
      <c r="OTT161" s="41"/>
      <c r="OTU161" s="41"/>
      <c r="OTV161" s="46"/>
      <c r="OTW161" s="46"/>
      <c r="OTX161" s="46"/>
      <c r="OTY161" s="46"/>
      <c r="OTZ161" s="46"/>
      <c r="OUA161" s="46"/>
      <c r="OUB161" s="46"/>
      <c r="OUC161" s="40"/>
      <c r="OUD161" s="42"/>
      <c r="OUE161" s="43"/>
      <c r="OUF161" s="43"/>
      <c r="OUG161" s="44"/>
      <c r="OUH161" s="45"/>
      <c r="OUI161" s="45"/>
      <c r="OUJ161" s="41"/>
      <c r="OUK161" s="41"/>
      <c r="OUL161" s="46"/>
      <c r="OUM161" s="46"/>
      <c r="OUN161" s="46"/>
      <c r="OUO161" s="46"/>
      <c r="OUP161" s="46"/>
      <c r="OUQ161" s="46"/>
      <c r="OUR161" s="46"/>
      <c r="OUS161" s="40"/>
      <c r="OUT161" s="42"/>
      <c r="OUU161" s="43"/>
      <c r="OUV161" s="43"/>
      <c r="OUW161" s="44"/>
      <c r="OUX161" s="45"/>
      <c r="OUY161" s="45"/>
      <c r="OUZ161" s="41"/>
      <c r="OVA161" s="41"/>
      <c r="OVB161" s="46"/>
      <c r="OVC161" s="46"/>
      <c r="OVD161" s="46"/>
      <c r="OVE161" s="46"/>
      <c r="OVF161" s="46"/>
      <c r="OVG161" s="46"/>
      <c r="OVH161" s="46"/>
      <c r="OVI161" s="40"/>
      <c r="OVJ161" s="42"/>
      <c r="OVK161" s="43"/>
      <c r="OVL161" s="43"/>
      <c r="OVM161" s="44"/>
      <c r="OVN161" s="45"/>
      <c r="OVO161" s="45"/>
      <c r="OVP161" s="41"/>
      <c r="OVQ161" s="41"/>
      <c r="OVR161" s="46"/>
      <c r="OVS161" s="46"/>
      <c r="OVT161" s="46"/>
      <c r="OVU161" s="46"/>
      <c r="OVV161" s="46"/>
      <c r="OVW161" s="46"/>
      <c r="OVX161" s="46"/>
      <c r="OVY161" s="40"/>
      <c r="OVZ161" s="42"/>
      <c r="OWA161" s="43"/>
      <c r="OWB161" s="43"/>
      <c r="OWC161" s="44"/>
      <c r="OWD161" s="45"/>
      <c r="OWE161" s="45"/>
      <c r="OWF161" s="41"/>
      <c r="OWG161" s="41"/>
      <c r="OWH161" s="46"/>
      <c r="OWI161" s="46"/>
      <c r="OWJ161" s="46"/>
      <c r="OWK161" s="46"/>
      <c r="OWL161" s="46"/>
      <c r="OWM161" s="46"/>
      <c r="OWN161" s="46"/>
      <c r="OWO161" s="40"/>
      <c r="OWP161" s="42"/>
      <c r="OWQ161" s="43"/>
      <c r="OWR161" s="43"/>
      <c r="OWS161" s="44"/>
      <c r="OWT161" s="45"/>
      <c r="OWU161" s="45"/>
      <c r="OWV161" s="41"/>
      <c r="OWW161" s="41"/>
      <c r="OWX161" s="46"/>
      <c r="OWY161" s="46"/>
      <c r="OWZ161" s="46"/>
      <c r="OXA161" s="46"/>
      <c r="OXB161" s="46"/>
      <c r="OXC161" s="46"/>
      <c r="OXD161" s="46"/>
      <c r="OXE161" s="40"/>
      <c r="OXF161" s="42"/>
      <c r="OXG161" s="43"/>
      <c r="OXH161" s="43"/>
      <c r="OXI161" s="44"/>
      <c r="OXJ161" s="45"/>
      <c r="OXK161" s="45"/>
      <c r="OXL161" s="41"/>
      <c r="OXM161" s="41"/>
      <c r="OXN161" s="46"/>
      <c r="OXO161" s="46"/>
      <c r="OXP161" s="46"/>
      <c r="OXQ161" s="46"/>
      <c r="OXR161" s="46"/>
      <c r="OXS161" s="46"/>
      <c r="OXT161" s="46"/>
      <c r="OXU161" s="40"/>
      <c r="OXV161" s="42"/>
      <c r="OXW161" s="43"/>
      <c r="OXX161" s="43"/>
      <c r="OXY161" s="44"/>
      <c r="OXZ161" s="45"/>
      <c r="OYA161" s="45"/>
      <c r="OYB161" s="41"/>
      <c r="OYC161" s="41"/>
      <c r="OYD161" s="46"/>
      <c r="OYE161" s="46"/>
      <c r="OYF161" s="46"/>
      <c r="OYG161" s="46"/>
      <c r="OYH161" s="46"/>
      <c r="OYI161" s="46"/>
      <c r="OYJ161" s="46"/>
      <c r="OYK161" s="40"/>
      <c r="OYL161" s="42"/>
      <c r="OYM161" s="43"/>
      <c r="OYN161" s="43"/>
      <c r="OYO161" s="44"/>
      <c r="OYP161" s="45"/>
      <c r="OYQ161" s="45"/>
      <c r="OYR161" s="41"/>
      <c r="OYS161" s="41"/>
      <c r="OYT161" s="46"/>
      <c r="OYU161" s="46"/>
      <c r="OYV161" s="46"/>
      <c r="OYW161" s="46"/>
      <c r="OYX161" s="46"/>
      <c r="OYY161" s="46"/>
      <c r="OYZ161" s="46"/>
      <c r="OZA161" s="40"/>
      <c r="OZB161" s="42"/>
      <c r="OZC161" s="43"/>
      <c r="OZD161" s="43"/>
      <c r="OZE161" s="44"/>
      <c r="OZF161" s="45"/>
      <c r="OZG161" s="45"/>
      <c r="OZH161" s="41"/>
      <c r="OZI161" s="41"/>
      <c r="OZJ161" s="46"/>
      <c r="OZK161" s="46"/>
      <c r="OZL161" s="46"/>
      <c r="OZM161" s="46"/>
      <c r="OZN161" s="46"/>
      <c r="OZO161" s="46"/>
      <c r="OZP161" s="46"/>
      <c r="OZQ161" s="40"/>
      <c r="OZR161" s="42"/>
      <c r="OZS161" s="43"/>
      <c r="OZT161" s="43"/>
      <c r="OZU161" s="44"/>
      <c r="OZV161" s="45"/>
      <c r="OZW161" s="45"/>
      <c r="OZX161" s="41"/>
      <c r="OZY161" s="41"/>
      <c r="OZZ161" s="46"/>
      <c r="PAA161" s="46"/>
      <c r="PAB161" s="46"/>
      <c r="PAC161" s="46"/>
      <c r="PAD161" s="46"/>
      <c r="PAE161" s="46"/>
      <c r="PAF161" s="46"/>
      <c r="PAG161" s="40"/>
      <c r="PAH161" s="42"/>
      <c r="PAI161" s="43"/>
      <c r="PAJ161" s="43"/>
      <c r="PAK161" s="44"/>
      <c r="PAL161" s="45"/>
      <c r="PAM161" s="45"/>
      <c r="PAN161" s="41"/>
      <c r="PAO161" s="41"/>
      <c r="PAP161" s="46"/>
      <c r="PAQ161" s="46"/>
      <c r="PAR161" s="46"/>
      <c r="PAS161" s="46"/>
      <c r="PAT161" s="46"/>
      <c r="PAU161" s="46"/>
      <c r="PAV161" s="46"/>
      <c r="PAW161" s="40"/>
      <c r="PAX161" s="42"/>
      <c r="PAY161" s="43"/>
      <c r="PAZ161" s="43"/>
      <c r="PBA161" s="44"/>
      <c r="PBB161" s="45"/>
      <c r="PBC161" s="45"/>
      <c r="PBD161" s="41"/>
      <c r="PBE161" s="41"/>
      <c r="PBF161" s="46"/>
      <c r="PBG161" s="46"/>
      <c r="PBH161" s="46"/>
      <c r="PBI161" s="46"/>
      <c r="PBJ161" s="46"/>
      <c r="PBK161" s="46"/>
      <c r="PBL161" s="46"/>
      <c r="PBM161" s="40"/>
      <c r="PBN161" s="42"/>
      <c r="PBO161" s="43"/>
      <c r="PBP161" s="43"/>
      <c r="PBQ161" s="44"/>
      <c r="PBR161" s="45"/>
      <c r="PBS161" s="45"/>
      <c r="PBT161" s="41"/>
      <c r="PBU161" s="41"/>
      <c r="PBV161" s="46"/>
      <c r="PBW161" s="46"/>
      <c r="PBX161" s="46"/>
      <c r="PBY161" s="46"/>
      <c r="PBZ161" s="46"/>
      <c r="PCA161" s="46"/>
      <c r="PCB161" s="46"/>
      <c r="PCC161" s="40"/>
      <c r="PCD161" s="42"/>
      <c r="PCE161" s="43"/>
      <c r="PCF161" s="43"/>
      <c r="PCG161" s="44"/>
      <c r="PCH161" s="45"/>
      <c r="PCI161" s="45"/>
      <c r="PCJ161" s="41"/>
      <c r="PCK161" s="41"/>
      <c r="PCL161" s="46"/>
      <c r="PCM161" s="46"/>
      <c r="PCN161" s="46"/>
      <c r="PCO161" s="46"/>
      <c r="PCP161" s="46"/>
      <c r="PCQ161" s="46"/>
      <c r="PCR161" s="46"/>
      <c r="PCS161" s="40"/>
      <c r="PCT161" s="42"/>
      <c r="PCU161" s="43"/>
      <c r="PCV161" s="43"/>
      <c r="PCW161" s="44"/>
      <c r="PCX161" s="45"/>
      <c r="PCY161" s="45"/>
      <c r="PCZ161" s="41"/>
      <c r="PDA161" s="41"/>
      <c r="PDB161" s="46"/>
      <c r="PDC161" s="46"/>
      <c r="PDD161" s="46"/>
      <c r="PDE161" s="46"/>
      <c r="PDF161" s="46"/>
      <c r="PDG161" s="46"/>
      <c r="PDH161" s="46"/>
      <c r="PDI161" s="40"/>
      <c r="PDJ161" s="42"/>
      <c r="PDK161" s="43"/>
      <c r="PDL161" s="43"/>
      <c r="PDM161" s="44"/>
      <c r="PDN161" s="45"/>
      <c r="PDO161" s="45"/>
      <c r="PDP161" s="41"/>
      <c r="PDQ161" s="41"/>
      <c r="PDR161" s="46"/>
      <c r="PDS161" s="46"/>
      <c r="PDT161" s="46"/>
      <c r="PDU161" s="46"/>
      <c r="PDV161" s="46"/>
      <c r="PDW161" s="46"/>
      <c r="PDX161" s="46"/>
      <c r="PDY161" s="40"/>
      <c r="PDZ161" s="42"/>
      <c r="PEA161" s="43"/>
      <c r="PEB161" s="43"/>
      <c r="PEC161" s="44"/>
      <c r="PED161" s="45"/>
      <c r="PEE161" s="45"/>
      <c r="PEF161" s="41"/>
      <c r="PEG161" s="41"/>
      <c r="PEH161" s="46"/>
      <c r="PEI161" s="46"/>
      <c r="PEJ161" s="46"/>
      <c r="PEK161" s="46"/>
      <c r="PEL161" s="46"/>
      <c r="PEM161" s="46"/>
      <c r="PEN161" s="46"/>
      <c r="PEO161" s="40"/>
      <c r="PEP161" s="42"/>
      <c r="PEQ161" s="43"/>
      <c r="PER161" s="43"/>
      <c r="PES161" s="44"/>
      <c r="PET161" s="45"/>
      <c r="PEU161" s="45"/>
      <c r="PEV161" s="41"/>
      <c r="PEW161" s="41"/>
      <c r="PEX161" s="46"/>
      <c r="PEY161" s="46"/>
      <c r="PEZ161" s="46"/>
      <c r="PFA161" s="46"/>
      <c r="PFB161" s="46"/>
      <c r="PFC161" s="46"/>
      <c r="PFD161" s="46"/>
      <c r="PFE161" s="40"/>
      <c r="PFF161" s="42"/>
      <c r="PFG161" s="43"/>
      <c r="PFH161" s="43"/>
      <c r="PFI161" s="44"/>
      <c r="PFJ161" s="45"/>
      <c r="PFK161" s="45"/>
      <c r="PFL161" s="41"/>
      <c r="PFM161" s="41"/>
      <c r="PFN161" s="46"/>
      <c r="PFO161" s="46"/>
      <c r="PFP161" s="46"/>
      <c r="PFQ161" s="46"/>
      <c r="PFR161" s="46"/>
      <c r="PFS161" s="46"/>
      <c r="PFT161" s="46"/>
      <c r="PFU161" s="40"/>
      <c r="PFV161" s="42"/>
      <c r="PFW161" s="43"/>
      <c r="PFX161" s="43"/>
      <c r="PFY161" s="44"/>
      <c r="PFZ161" s="45"/>
      <c r="PGA161" s="45"/>
      <c r="PGB161" s="41"/>
      <c r="PGC161" s="41"/>
      <c r="PGD161" s="46"/>
      <c r="PGE161" s="46"/>
      <c r="PGF161" s="46"/>
      <c r="PGG161" s="46"/>
      <c r="PGH161" s="46"/>
      <c r="PGI161" s="46"/>
      <c r="PGJ161" s="46"/>
      <c r="PGK161" s="40"/>
      <c r="PGL161" s="42"/>
      <c r="PGM161" s="43"/>
      <c r="PGN161" s="43"/>
      <c r="PGO161" s="44"/>
      <c r="PGP161" s="45"/>
      <c r="PGQ161" s="45"/>
      <c r="PGR161" s="41"/>
      <c r="PGS161" s="41"/>
      <c r="PGT161" s="46"/>
      <c r="PGU161" s="46"/>
      <c r="PGV161" s="46"/>
      <c r="PGW161" s="46"/>
      <c r="PGX161" s="46"/>
      <c r="PGY161" s="46"/>
      <c r="PGZ161" s="46"/>
      <c r="PHA161" s="40"/>
      <c r="PHB161" s="42"/>
      <c r="PHC161" s="43"/>
      <c r="PHD161" s="43"/>
      <c r="PHE161" s="44"/>
      <c r="PHF161" s="45"/>
      <c r="PHG161" s="45"/>
      <c r="PHH161" s="41"/>
      <c r="PHI161" s="41"/>
      <c r="PHJ161" s="46"/>
      <c r="PHK161" s="46"/>
      <c r="PHL161" s="46"/>
      <c r="PHM161" s="46"/>
      <c r="PHN161" s="46"/>
      <c r="PHO161" s="46"/>
      <c r="PHP161" s="46"/>
      <c r="PHQ161" s="40"/>
      <c r="PHR161" s="42"/>
      <c r="PHS161" s="43"/>
      <c r="PHT161" s="43"/>
      <c r="PHU161" s="44"/>
      <c r="PHV161" s="45"/>
      <c r="PHW161" s="45"/>
      <c r="PHX161" s="41"/>
      <c r="PHY161" s="41"/>
      <c r="PHZ161" s="46"/>
      <c r="PIA161" s="46"/>
      <c r="PIB161" s="46"/>
      <c r="PIC161" s="46"/>
      <c r="PID161" s="46"/>
      <c r="PIE161" s="46"/>
      <c r="PIF161" s="46"/>
      <c r="PIG161" s="40"/>
      <c r="PIH161" s="42"/>
      <c r="PII161" s="43"/>
      <c r="PIJ161" s="43"/>
      <c r="PIK161" s="44"/>
      <c r="PIL161" s="45"/>
      <c r="PIM161" s="45"/>
      <c r="PIN161" s="41"/>
      <c r="PIO161" s="41"/>
      <c r="PIP161" s="46"/>
      <c r="PIQ161" s="46"/>
      <c r="PIR161" s="46"/>
      <c r="PIS161" s="46"/>
      <c r="PIT161" s="46"/>
      <c r="PIU161" s="46"/>
      <c r="PIV161" s="46"/>
      <c r="PIW161" s="40"/>
      <c r="PIX161" s="42"/>
      <c r="PIY161" s="43"/>
      <c r="PIZ161" s="43"/>
      <c r="PJA161" s="44"/>
      <c r="PJB161" s="45"/>
      <c r="PJC161" s="45"/>
      <c r="PJD161" s="41"/>
      <c r="PJE161" s="41"/>
      <c r="PJF161" s="46"/>
      <c r="PJG161" s="46"/>
      <c r="PJH161" s="46"/>
      <c r="PJI161" s="46"/>
      <c r="PJJ161" s="46"/>
      <c r="PJK161" s="46"/>
      <c r="PJL161" s="46"/>
      <c r="PJM161" s="40"/>
      <c r="PJN161" s="42"/>
      <c r="PJO161" s="43"/>
      <c r="PJP161" s="43"/>
      <c r="PJQ161" s="44"/>
      <c r="PJR161" s="45"/>
      <c r="PJS161" s="45"/>
      <c r="PJT161" s="41"/>
      <c r="PJU161" s="41"/>
      <c r="PJV161" s="46"/>
      <c r="PJW161" s="46"/>
      <c r="PJX161" s="46"/>
      <c r="PJY161" s="46"/>
      <c r="PJZ161" s="46"/>
      <c r="PKA161" s="46"/>
      <c r="PKB161" s="46"/>
      <c r="PKC161" s="40"/>
      <c r="PKD161" s="42"/>
      <c r="PKE161" s="43"/>
      <c r="PKF161" s="43"/>
      <c r="PKG161" s="44"/>
      <c r="PKH161" s="45"/>
      <c r="PKI161" s="45"/>
      <c r="PKJ161" s="41"/>
      <c r="PKK161" s="41"/>
      <c r="PKL161" s="46"/>
      <c r="PKM161" s="46"/>
      <c r="PKN161" s="46"/>
      <c r="PKO161" s="46"/>
      <c r="PKP161" s="46"/>
      <c r="PKQ161" s="46"/>
      <c r="PKR161" s="46"/>
      <c r="PKS161" s="40"/>
      <c r="PKT161" s="42"/>
      <c r="PKU161" s="43"/>
      <c r="PKV161" s="43"/>
      <c r="PKW161" s="44"/>
      <c r="PKX161" s="45"/>
      <c r="PKY161" s="45"/>
      <c r="PKZ161" s="41"/>
      <c r="PLA161" s="41"/>
      <c r="PLB161" s="46"/>
      <c r="PLC161" s="46"/>
      <c r="PLD161" s="46"/>
      <c r="PLE161" s="46"/>
      <c r="PLF161" s="46"/>
      <c r="PLG161" s="46"/>
      <c r="PLH161" s="46"/>
      <c r="PLI161" s="40"/>
      <c r="PLJ161" s="42"/>
      <c r="PLK161" s="43"/>
      <c r="PLL161" s="43"/>
      <c r="PLM161" s="44"/>
      <c r="PLN161" s="45"/>
      <c r="PLO161" s="45"/>
      <c r="PLP161" s="41"/>
      <c r="PLQ161" s="41"/>
      <c r="PLR161" s="46"/>
      <c r="PLS161" s="46"/>
      <c r="PLT161" s="46"/>
      <c r="PLU161" s="46"/>
      <c r="PLV161" s="46"/>
      <c r="PLW161" s="46"/>
      <c r="PLX161" s="46"/>
      <c r="PLY161" s="40"/>
      <c r="PLZ161" s="42"/>
      <c r="PMA161" s="43"/>
      <c r="PMB161" s="43"/>
      <c r="PMC161" s="44"/>
      <c r="PMD161" s="45"/>
      <c r="PME161" s="45"/>
      <c r="PMF161" s="41"/>
      <c r="PMG161" s="41"/>
      <c r="PMH161" s="46"/>
      <c r="PMI161" s="46"/>
      <c r="PMJ161" s="46"/>
      <c r="PMK161" s="46"/>
      <c r="PML161" s="46"/>
      <c r="PMM161" s="46"/>
      <c r="PMN161" s="46"/>
      <c r="PMO161" s="40"/>
      <c r="PMP161" s="42"/>
      <c r="PMQ161" s="43"/>
      <c r="PMR161" s="43"/>
      <c r="PMS161" s="44"/>
      <c r="PMT161" s="45"/>
      <c r="PMU161" s="45"/>
      <c r="PMV161" s="41"/>
      <c r="PMW161" s="41"/>
      <c r="PMX161" s="46"/>
      <c r="PMY161" s="46"/>
      <c r="PMZ161" s="46"/>
      <c r="PNA161" s="46"/>
      <c r="PNB161" s="46"/>
      <c r="PNC161" s="46"/>
      <c r="PND161" s="46"/>
      <c r="PNE161" s="40"/>
      <c r="PNF161" s="42"/>
      <c r="PNG161" s="43"/>
      <c r="PNH161" s="43"/>
      <c r="PNI161" s="44"/>
      <c r="PNJ161" s="45"/>
      <c r="PNK161" s="45"/>
      <c r="PNL161" s="41"/>
      <c r="PNM161" s="41"/>
      <c r="PNN161" s="46"/>
      <c r="PNO161" s="46"/>
      <c r="PNP161" s="46"/>
      <c r="PNQ161" s="46"/>
      <c r="PNR161" s="46"/>
      <c r="PNS161" s="46"/>
      <c r="PNT161" s="46"/>
      <c r="PNU161" s="40"/>
      <c r="PNV161" s="42"/>
      <c r="PNW161" s="43"/>
      <c r="PNX161" s="43"/>
      <c r="PNY161" s="44"/>
      <c r="PNZ161" s="45"/>
      <c r="POA161" s="45"/>
      <c r="POB161" s="41"/>
      <c r="POC161" s="41"/>
      <c r="POD161" s="46"/>
      <c r="POE161" s="46"/>
      <c r="POF161" s="46"/>
      <c r="POG161" s="46"/>
      <c r="POH161" s="46"/>
      <c r="POI161" s="46"/>
      <c r="POJ161" s="46"/>
      <c r="POK161" s="40"/>
      <c r="POL161" s="42"/>
      <c r="POM161" s="43"/>
      <c r="PON161" s="43"/>
      <c r="POO161" s="44"/>
      <c r="POP161" s="45"/>
      <c r="POQ161" s="45"/>
      <c r="POR161" s="41"/>
      <c r="POS161" s="41"/>
      <c r="POT161" s="46"/>
      <c r="POU161" s="46"/>
      <c r="POV161" s="46"/>
      <c r="POW161" s="46"/>
      <c r="POX161" s="46"/>
      <c r="POY161" s="46"/>
      <c r="POZ161" s="46"/>
      <c r="PPA161" s="40"/>
      <c r="PPB161" s="42"/>
      <c r="PPC161" s="43"/>
      <c r="PPD161" s="43"/>
      <c r="PPE161" s="44"/>
      <c r="PPF161" s="45"/>
      <c r="PPG161" s="45"/>
      <c r="PPH161" s="41"/>
      <c r="PPI161" s="41"/>
      <c r="PPJ161" s="46"/>
      <c r="PPK161" s="46"/>
      <c r="PPL161" s="46"/>
      <c r="PPM161" s="46"/>
      <c r="PPN161" s="46"/>
      <c r="PPO161" s="46"/>
      <c r="PPP161" s="46"/>
      <c r="PPQ161" s="40"/>
      <c r="PPR161" s="42"/>
      <c r="PPS161" s="43"/>
      <c r="PPT161" s="43"/>
      <c r="PPU161" s="44"/>
      <c r="PPV161" s="45"/>
      <c r="PPW161" s="45"/>
      <c r="PPX161" s="41"/>
      <c r="PPY161" s="41"/>
      <c r="PPZ161" s="46"/>
      <c r="PQA161" s="46"/>
      <c r="PQB161" s="46"/>
      <c r="PQC161" s="46"/>
      <c r="PQD161" s="46"/>
      <c r="PQE161" s="46"/>
      <c r="PQF161" s="46"/>
      <c r="PQG161" s="40"/>
      <c r="PQH161" s="42"/>
      <c r="PQI161" s="43"/>
      <c r="PQJ161" s="43"/>
      <c r="PQK161" s="44"/>
      <c r="PQL161" s="45"/>
      <c r="PQM161" s="45"/>
      <c r="PQN161" s="41"/>
      <c r="PQO161" s="41"/>
      <c r="PQP161" s="46"/>
      <c r="PQQ161" s="46"/>
      <c r="PQR161" s="46"/>
      <c r="PQS161" s="46"/>
      <c r="PQT161" s="46"/>
      <c r="PQU161" s="46"/>
      <c r="PQV161" s="46"/>
      <c r="PQW161" s="40"/>
      <c r="PQX161" s="42"/>
      <c r="PQY161" s="43"/>
      <c r="PQZ161" s="43"/>
      <c r="PRA161" s="44"/>
      <c r="PRB161" s="45"/>
      <c r="PRC161" s="45"/>
      <c r="PRD161" s="41"/>
      <c r="PRE161" s="41"/>
      <c r="PRF161" s="46"/>
      <c r="PRG161" s="46"/>
      <c r="PRH161" s="46"/>
      <c r="PRI161" s="46"/>
      <c r="PRJ161" s="46"/>
      <c r="PRK161" s="46"/>
      <c r="PRL161" s="46"/>
      <c r="PRM161" s="40"/>
      <c r="PRN161" s="42"/>
      <c r="PRO161" s="43"/>
      <c r="PRP161" s="43"/>
      <c r="PRQ161" s="44"/>
      <c r="PRR161" s="45"/>
      <c r="PRS161" s="45"/>
      <c r="PRT161" s="41"/>
      <c r="PRU161" s="41"/>
      <c r="PRV161" s="46"/>
      <c r="PRW161" s="46"/>
      <c r="PRX161" s="46"/>
      <c r="PRY161" s="46"/>
      <c r="PRZ161" s="46"/>
      <c r="PSA161" s="46"/>
      <c r="PSB161" s="46"/>
      <c r="PSC161" s="40"/>
      <c r="PSD161" s="42"/>
      <c r="PSE161" s="43"/>
      <c r="PSF161" s="43"/>
      <c r="PSG161" s="44"/>
      <c r="PSH161" s="45"/>
      <c r="PSI161" s="45"/>
      <c r="PSJ161" s="41"/>
      <c r="PSK161" s="41"/>
      <c r="PSL161" s="46"/>
      <c r="PSM161" s="46"/>
      <c r="PSN161" s="46"/>
      <c r="PSO161" s="46"/>
      <c r="PSP161" s="46"/>
      <c r="PSQ161" s="46"/>
      <c r="PSR161" s="46"/>
      <c r="PSS161" s="40"/>
      <c r="PST161" s="42"/>
      <c r="PSU161" s="43"/>
      <c r="PSV161" s="43"/>
      <c r="PSW161" s="44"/>
      <c r="PSX161" s="45"/>
      <c r="PSY161" s="45"/>
      <c r="PSZ161" s="41"/>
      <c r="PTA161" s="41"/>
      <c r="PTB161" s="46"/>
      <c r="PTC161" s="46"/>
      <c r="PTD161" s="46"/>
      <c r="PTE161" s="46"/>
      <c r="PTF161" s="46"/>
      <c r="PTG161" s="46"/>
      <c r="PTH161" s="46"/>
      <c r="PTI161" s="40"/>
      <c r="PTJ161" s="42"/>
      <c r="PTK161" s="43"/>
      <c r="PTL161" s="43"/>
      <c r="PTM161" s="44"/>
      <c r="PTN161" s="45"/>
      <c r="PTO161" s="45"/>
      <c r="PTP161" s="41"/>
      <c r="PTQ161" s="41"/>
      <c r="PTR161" s="46"/>
      <c r="PTS161" s="46"/>
      <c r="PTT161" s="46"/>
      <c r="PTU161" s="46"/>
      <c r="PTV161" s="46"/>
      <c r="PTW161" s="46"/>
      <c r="PTX161" s="46"/>
      <c r="PTY161" s="40"/>
      <c r="PTZ161" s="42"/>
      <c r="PUA161" s="43"/>
      <c r="PUB161" s="43"/>
      <c r="PUC161" s="44"/>
      <c r="PUD161" s="45"/>
      <c r="PUE161" s="45"/>
      <c r="PUF161" s="41"/>
      <c r="PUG161" s="41"/>
      <c r="PUH161" s="46"/>
      <c r="PUI161" s="46"/>
      <c r="PUJ161" s="46"/>
      <c r="PUK161" s="46"/>
      <c r="PUL161" s="46"/>
      <c r="PUM161" s="46"/>
      <c r="PUN161" s="46"/>
      <c r="PUO161" s="40"/>
      <c r="PUP161" s="42"/>
      <c r="PUQ161" s="43"/>
      <c r="PUR161" s="43"/>
      <c r="PUS161" s="44"/>
      <c r="PUT161" s="45"/>
      <c r="PUU161" s="45"/>
      <c r="PUV161" s="41"/>
      <c r="PUW161" s="41"/>
      <c r="PUX161" s="46"/>
      <c r="PUY161" s="46"/>
      <c r="PUZ161" s="46"/>
      <c r="PVA161" s="46"/>
      <c r="PVB161" s="46"/>
      <c r="PVC161" s="46"/>
      <c r="PVD161" s="46"/>
      <c r="PVE161" s="40"/>
      <c r="PVF161" s="42"/>
      <c r="PVG161" s="43"/>
      <c r="PVH161" s="43"/>
      <c r="PVI161" s="44"/>
      <c r="PVJ161" s="45"/>
      <c r="PVK161" s="45"/>
      <c r="PVL161" s="41"/>
      <c r="PVM161" s="41"/>
      <c r="PVN161" s="46"/>
      <c r="PVO161" s="46"/>
      <c r="PVP161" s="46"/>
      <c r="PVQ161" s="46"/>
      <c r="PVR161" s="46"/>
      <c r="PVS161" s="46"/>
      <c r="PVT161" s="46"/>
      <c r="PVU161" s="40"/>
      <c r="PVV161" s="42"/>
      <c r="PVW161" s="43"/>
      <c r="PVX161" s="43"/>
      <c r="PVY161" s="44"/>
      <c r="PVZ161" s="45"/>
      <c r="PWA161" s="45"/>
      <c r="PWB161" s="41"/>
      <c r="PWC161" s="41"/>
      <c r="PWD161" s="46"/>
      <c r="PWE161" s="46"/>
      <c r="PWF161" s="46"/>
      <c r="PWG161" s="46"/>
      <c r="PWH161" s="46"/>
      <c r="PWI161" s="46"/>
      <c r="PWJ161" s="46"/>
      <c r="PWK161" s="40"/>
      <c r="PWL161" s="42"/>
      <c r="PWM161" s="43"/>
      <c r="PWN161" s="43"/>
      <c r="PWO161" s="44"/>
      <c r="PWP161" s="45"/>
      <c r="PWQ161" s="45"/>
      <c r="PWR161" s="41"/>
      <c r="PWS161" s="41"/>
      <c r="PWT161" s="46"/>
      <c r="PWU161" s="46"/>
      <c r="PWV161" s="46"/>
      <c r="PWW161" s="46"/>
      <c r="PWX161" s="46"/>
      <c r="PWY161" s="46"/>
      <c r="PWZ161" s="46"/>
      <c r="PXA161" s="40"/>
      <c r="PXB161" s="42"/>
      <c r="PXC161" s="43"/>
      <c r="PXD161" s="43"/>
      <c r="PXE161" s="44"/>
      <c r="PXF161" s="45"/>
      <c r="PXG161" s="45"/>
      <c r="PXH161" s="41"/>
      <c r="PXI161" s="41"/>
      <c r="PXJ161" s="46"/>
      <c r="PXK161" s="46"/>
      <c r="PXL161" s="46"/>
      <c r="PXM161" s="46"/>
      <c r="PXN161" s="46"/>
      <c r="PXO161" s="46"/>
      <c r="PXP161" s="46"/>
      <c r="PXQ161" s="40"/>
      <c r="PXR161" s="42"/>
      <c r="PXS161" s="43"/>
      <c r="PXT161" s="43"/>
      <c r="PXU161" s="44"/>
      <c r="PXV161" s="45"/>
      <c r="PXW161" s="45"/>
      <c r="PXX161" s="41"/>
      <c r="PXY161" s="41"/>
      <c r="PXZ161" s="46"/>
      <c r="PYA161" s="46"/>
      <c r="PYB161" s="46"/>
      <c r="PYC161" s="46"/>
      <c r="PYD161" s="46"/>
      <c r="PYE161" s="46"/>
      <c r="PYF161" s="46"/>
      <c r="PYG161" s="40"/>
      <c r="PYH161" s="42"/>
      <c r="PYI161" s="43"/>
      <c r="PYJ161" s="43"/>
      <c r="PYK161" s="44"/>
      <c r="PYL161" s="45"/>
      <c r="PYM161" s="45"/>
      <c r="PYN161" s="41"/>
      <c r="PYO161" s="41"/>
      <c r="PYP161" s="46"/>
      <c r="PYQ161" s="46"/>
      <c r="PYR161" s="46"/>
      <c r="PYS161" s="46"/>
      <c r="PYT161" s="46"/>
      <c r="PYU161" s="46"/>
      <c r="PYV161" s="46"/>
      <c r="PYW161" s="40"/>
      <c r="PYX161" s="42"/>
      <c r="PYY161" s="43"/>
      <c r="PYZ161" s="43"/>
      <c r="PZA161" s="44"/>
      <c r="PZB161" s="45"/>
      <c r="PZC161" s="45"/>
      <c r="PZD161" s="41"/>
      <c r="PZE161" s="41"/>
      <c r="PZF161" s="46"/>
      <c r="PZG161" s="46"/>
      <c r="PZH161" s="46"/>
      <c r="PZI161" s="46"/>
      <c r="PZJ161" s="46"/>
      <c r="PZK161" s="46"/>
      <c r="PZL161" s="46"/>
      <c r="PZM161" s="40"/>
      <c r="PZN161" s="42"/>
      <c r="PZO161" s="43"/>
      <c r="PZP161" s="43"/>
      <c r="PZQ161" s="44"/>
      <c r="PZR161" s="45"/>
      <c r="PZS161" s="45"/>
      <c r="PZT161" s="41"/>
      <c r="PZU161" s="41"/>
      <c r="PZV161" s="46"/>
      <c r="PZW161" s="46"/>
      <c r="PZX161" s="46"/>
      <c r="PZY161" s="46"/>
      <c r="PZZ161" s="46"/>
      <c r="QAA161" s="46"/>
      <c r="QAB161" s="46"/>
      <c r="QAC161" s="40"/>
      <c r="QAD161" s="42"/>
      <c r="QAE161" s="43"/>
      <c r="QAF161" s="43"/>
      <c r="QAG161" s="44"/>
      <c r="QAH161" s="45"/>
      <c r="QAI161" s="45"/>
      <c r="QAJ161" s="41"/>
      <c r="QAK161" s="41"/>
      <c r="QAL161" s="46"/>
      <c r="QAM161" s="46"/>
      <c r="QAN161" s="46"/>
      <c r="QAO161" s="46"/>
      <c r="QAP161" s="46"/>
      <c r="QAQ161" s="46"/>
      <c r="QAR161" s="46"/>
      <c r="QAS161" s="40"/>
      <c r="QAT161" s="42"/>
      <c r="QAU161" s="43"/>
      <c r="QAV161" s="43"/>
      <c r="QAW161" s="44"/>
      <c r="QAX161" s="45"/>
      <c r="QAY161" s="45"/>
      <c r="QAZ161" s="41"/>
      <c r="QBA161" s="41"/>
      <c r="QBB161" s="46"/>
      <c r="QBC161" s="46"/>
      <c r="QBD161" s="46"/>
      <c r="QBE161" s="46"/>
      <c r="QBF161" s="46"/>
      <c r="QBG161" s="46"/>
      <c r="QBH161" s="46"/>
      <c r="QBI161" s="40"/>
      <c r="QBJ161" s="42"/>
      <c r="QBK161" s="43"/>
      <c r="QBL161" s="43"/>
      <c r="QBM161" s="44"/>
      <c r="QBN161" s="45"/>
      <c r="QBO161" s="45"/>
      <c r="QBP161" s="41"/>
      <c r="QBQ161" s="41"/>
      <c r="QBR161" s="46"/>
      <c r="QBS161" s="46"/>
      <c r="QBT161" s="46"/>
      <c r="QBU161" s="46"/>
      <c r="QBV161" s="46"/>
      <c r="QBW161" s="46"/>
      <c r="QBX161" s="46"/>
      <c r="QBY161" s="40"/>
      <c r="QBZ161" s="42"/>
      <c r="QCA161" s="43"/>
      <c r="QCB161" s="43"/>
      <c r="QCC161" s="44"/>
      <c r="QCD161" s="45"/>
      <c r="QCE161" s="45"/>
      <c r="QCF161" s="41"/>
      <c r="QCG161" s="41"/>
      <c r="QCH161" s="46"/>
      <c r="QCI161" s="46"/>
      <c r="QCJ161" s="46"/>
      <c r="QCK161" s="46"/>
      <c r="QCL161" s="46"/>
      <c r="QCM161" s="46"/>
      <c r="QCN161" s="46"/>
      <c r="QCO161" s="40"/>
      <c r="QCP161" s="42"/>
      <c r="QCQ161" s="43"/>
      <c r="QCR161" s="43"/>
      <c r="QCS161" s="44"/>
      <c r="QCT161" s="45"/>
      <c r="QCU161" s="45"/>
      <c r="QCV161" s="41"/>
      <c r="QCW161" s="41"/>
      <c r="QCX161" s="46"/>
      <c r="QCY161" s="46"/>
      <c r="QCZ161" s="46"/>
      <c r="QDA161" s="46"/>
      <c r="QDB161" s="46"/>
      <c r="QDC161" s="46"/>
      <c r="QDD161" s="46"/>
      <c r="QDE161" s="40"/>
      <c r="QDF161" s="42"/>
      <c r="QDG161" s="43"/>
      <c r="QDH161" s="43"/>
      <c r="QDI161" s="44"/>
      <c r="QDJ161" s="45"/>
      <c r="QDK161" s="45"/>
      <c r="QDL161" s="41"/>
      <c r="QDM161" s="41"/>
      <c r="QDN161" s="46"/>
      <c r="QDO161" s="46"/>
      <c r="QDP161" s="46"/>
      <c r="QDQ161" s="46"/>
      <c r="QDR161" s="46"/>
      <c r="QDS161" s="46"/>
      <c r="QDT161" s="46"/>
      <c r="QDU161" s="40"/>
      <c r="QDV161" s="42"/>
      <c r="QDW161" s="43"/>
      <c r="QDX161" s="43"/>
      <c r="QDY161" s="44"/>
      <c r="QDZ161" s="45"/>
      <c r="QEA161" s="45"/>
      <c r="QEB161" s="41"/>
      <c r="QEC161" s="41"/>
      <c r="QED161" s="46"/>
      <c r="QEE161" s="46"/>
      <c r="QEF161" s="46"/>
      <c r="QEG161" s="46"/>
      <c r="QEH161" s="46"/>
      <c r="QEI161" s="46"/>
      <c r="QEJ161" s="46"/>
      <c r="QEK161" s="40"/>
      <c r="QEL161" s="42"/>
      <c r="QEM161" s="43"/>
      <c r="QEN161" s="43"/>
      <c r="QEO161" s="44"/>
      <c r="QEP161" s="45"/>
      <c r="QEQ161" s="45"/>
      <c r="QER161" s="41"/>
      <c r="QES161" s="41"/>
      <c r="QET161" s="46"/>
      <c r="QEU161" s="46"/>
      <c r="QEV161" s="46"/>
      <c r="QEW161" s="46"/>
      <c r="QEX161" s="46"/>
      <c r="QEY161" s="46"/>
      <c r="QEZ161" s="46"/>
      <c r="QFA161" s="40"/>
      <c r="QFB161" s="42"/>
      <c r="QFC161" s="43"/>
      <c r="QFD161" s="43"/>
      <c r="QFE161" s="44"/>
      <c r="QFF161" s="45"/>
      <c r="QFG161" s="45"/>
      <c r="QFH161" s="41"/>
      <c r="QFI161" s="41"/>
      <c r="QFJ161" s="46"/>
      <c r="QFK161" s="46"/>
      <c r="QFL161" s="46"/>
      <c r="QFM161" s="46"/>
      <c r="QFN161" s="46"/>
      <c r="QFO161" s="46"/>
      <c r="QFP161" s="46"/>
      <c r="QFQ161" s="40"/>
      <c r="QFR161" s="42"/>
      <c r="QFS161" s="43"/>
      <c r="QFT161" s="43"/>
      <c r="QFU161" s="44"/>
      <c r="QFV161" s="45"/>
      <c r="QFW161" s="45"/>
      <c r="QFX161" s="41"/>
      <c r="QFY161" s="41"/>
      <c r="QFZ161" s="46"/>
      <c r="QGA161" s="46"/>
      <c r="QGB161" s="46"/>
      <c r="QGC161" s="46"/>
      <c r="QGD161" s="46"/>
      <c r="QGE161" s="46"/>
      <c r="QGF161" s="46"/>
      <c r="QGG161" s="40"/>
      <c r="QGH161" s="42"/>
      <c r="QGI161" s="43"/>
      <c r="QGJ161" s="43"/>
      <c r="QGK161" s="44"/>
      <c r="QGL161" s="45"/>
      <c r="QGM161" s="45"/>
      <c r="QGN161" s="41"/>
      <c r="QGO161" s="41"/>
      <c r="QGP161" s="46"/>
      <c r="QGQ161" s="46"/>
      <c r="QGR161" s="46"/>
      <c r="QGS161" s="46"/>
      <c r="QGT161" s="46"/>
      <c r="QGU161" s="46"/>
      <c r="QGV161" s="46"/>
      <c r="QGW161" s="40"/>
      <c r="QGX161" s="42"/>
      <c r="QGY161" s="43"/>
      <c r="QGZ161" s="43"/>
      <c r="QHA161" s="44"/>
      <c r="QHB161" s="45"/>
      <c r="QHC161" s="45"/>
      <c r="QHD161" s="41"/>
      <c r="QHE161" s="41"/>
      <c r="QHF161" s="46"/>
      <c r="QHG161" s="46"/>
      <c r="QHH161" s="46"/>
      <c r="QHI161" s="46"/>
      <c r="QHJ161" s="46"/>
      <c r="QHK161" s="46"/>
      <c r="QHL161" s="46"/>
      <c r="QHM161" s="40"/>
      <c r="QHN161" s="42"/>
      <c r="QHO161" s="43"/>
      <c r="QHP161" s="43"/>
      <c r="QHQ161" s="44"/>
      <c r="QHR161" s="45"/>
      <c r="QHS161" s="45"/>
      <c r="QHT161" s="41"/>
      <c r="QHU161" s="41"/>
      <c r="QHV161" s="46"/>
      <c r="QHW161" s="46"/>
      <c r="QHX161" s="46"/>
      <c r="QHY161" s="46"/>
      <c r="QHZ161" s="46"/>
      <c r="QIA161" s="46"/>
      <c r="QIB161" s="46"/>
      <c r="QIC161" s="40"/>
      <c r="QID161" s="42"/>
      <c r="QIE161" s="43"/>
      <c r="QIF161" s="43"/>
      <c r="QIG161" s="44"/>
      <c r="QIH161" s="45"/>
      <c r="QII161" s="45"/>
      <c r="QIJ161" s="41"/>
      <c r="QIK161" s="41"/>
      <c r="QIL161" s="46"/>
      <c r="QIM161" s="46"/>
      <c r="QIN161" s="46"/>
      <c r="QIO161" s="46"/>
      <c r="QIP161" s="46"/>
      <c r="QIQ161" s="46"/>
      <c r="QIR161" s="46"/>
      <c r="QIS161" s="40"/>
      <c r="QIT161" s="42"/>
      <c r="QIU161" s="43"/>
      <c r="QIV161" s="43"/>
      <c r="QIW161" s="44"/>
      <c r="QIX161" s="45"/>
      <c r="QIY161" s="45"/>
      <c r="QIZ161" s="41"/>
      <c r="QJA161" s="41"/>
      <c r="QJB161" s="46"/>
      <c r="QJC161" s="46"/>
      <c r="QJD161" s="46"/>
      <c r="QJE161" s="46"/>
      <c r="QJF161" s="46"/>
      <c r="QJG161" s="46"/>
      <c r="QJH161" s="46"/>
      <c r="QJI161" s="40"/>
      <c r="QJJ161" s="42"/>
      <c r="QJK161" s="43"/>
      <c r="QJL161" s="43"/>
      <c r="QJM161" s="44"/>
      <c r="QJN161" s="45"/>
      <c r="QJO161" s="45"/>
      <c r="QJP161" s="41"/>
      <c r="QJQ161" s="41"/>
      <c r="QJR161" s="46"/>
      <c r="QJS161" s="46"/>
      <c r="QJT161" s="46"/>
      <c r="QJU161" s="46"/>
      <c r="QJV161" s="46"/>
      <c r="QJW161" s="46"/>
      <c r="QJX161" s="46"/>
      <c r="QJY161" s="40"/>
      <c r="QJZ161" s="42"/>
      <c r="QKA161" s="43"/>
      <c r="QKB161" s="43"/>
      <c r="QKC161" s="44"/>
      <c r="QKD161" s="45"/>
      <c r="QKE161" s="45"/>
      <c r="QKF161" s="41"/>
      <c r="QKG161" s="41"/>
      <c r="QKH161" s="46"/>
      <c r="QKI161" s="46"/>
      <c r="QKJ161" s="46"/>
      <c r="QKK161" s="46"/>
      <c r="QKL161" s="46"/>
      <c r="QKM161" s="46"/>
      <c r="QKN161" s="46"/>
      <c r="QKO161" s="40"/>
      <c r="QKP161" s="42"/>
      <c r="QKQ161" s="43"/>
      <c r="QKR161" s="43"/>
      <c r="QKS161" s="44"/>
      <c r="QKT161" s="45"/>
      <c r="QKU161" s="45"/>
      <c r="QKV161" s="41"/>
      <c r="QKW161" s="41"/>
      <c r="QKX161" s="46"/>
      <c r="QKY161" s="46"/>
      <c r="QKZ161" s="46"/>
      <c r="QLA161" s="46"/>
      <c r="QLB161" s="46"/>
      <c r="QLC161" s="46"/>
      <c r="QLD161" s="46"/>
      <c r="QLE161" s="40"/>
      <c r="QLF161" s="42"/>
      <c r="QLG161" s="43"/>
      <c r="QLH161" s="43"/>
      <c r="QLI161" s="44"/>
      <c r="QLJ161" s="45"/>
      <c r="QLK161" s="45"/>
      <c r="QLL161" s="41"/>
      <c r="QLM161" s="41"/>
      <c r="QLN161" s="46"/>
      <c r="QLO161" s="46"/>
      <c r="QLP161" s="46"/>
      <c r="QLQ161" s="46"/>
      <c r="QLR161" s="46"/>
      <c r="QLS161" s="46"/>
      <c r="QLT161" s="46"/>
      <c r="QLU161" s="40"/>
      <c r="QLV161" s="42"/>
      <c r="QLW161" s="43"/>
      <c r="QLX161" s="43"/>
      <c r="QLY161" s="44"/>
      <c r="QLZ161" s="45"/>
      <c r="QMA161" s="45"/>
      <c r="QMB161" s="41"/>
      <c r="QMC161" s="41"/>
      <c r="QMD161" s="46"/>
      <c r="QME161" s="46"/>
      <c r="QMF161" s="46"/>
      <c r="QMG161" s="46"/>
      <c r="QMH161" s="46"/>
      <c r="QMI161" s="46"/>
      <c r="QMJ161" s="46"/>
      <c r="QMK161" s="40"/>
      <c r="QML161" s="42"/>
      <c r="QMM161" s="43"/>
      <c r="QMN161" s="43"/>
      <c r="QMO161" s="44"/>
      <c r="QMP161" s="45"/>
      <c r="QMQ161" s="45"/>
      <c r="QMR161" s="41"/>
      <c r="QMS161" s="41"/>
      <c r="QMT161" s="46"/>
      <c r="QMU161" s="46"/>
      <c r="QMV161" s="46"/>
      <c r="QMW161" s="46"/>
      <c r="QMX161" s="46"/>
      <c r="QMY161" s="46"/>
      <c r="QMZ161" s="46"/>
      <c r="QNA161" s="40"/>
      <c r="QNB161" s="42"/>
      <c r="QNC161" s="43"/>
      <c r="QND161" s="43"/>
      <c r="QNE161" s="44"/>
      <c r="QNF161" s="45"/>
      <c r="QNG161" s="45"/>
      <c r="QNH161" s="41"/>
      <c r="QNI161" s="41"/>
      <c r="QNJ161" s="46"/>
      <c r="QNK161" s="46"/>
      <c r="QNL161" s="46"/>
      <c r="QNM161" s="46"/>
      <c r="QNN161" s="46"/>
      <c r="QNO161" s="46"/>
      <c r="QNP161" s="46"/>
      <c r="QNQ161" s="40"/>
      <c r="QNR161" s="42"/>
      <c r="QNS161" s="43"/>
      <c r="QNT161" s="43"/>
      <c r="QNU161" s="44"/>
      <c r="QNV161" s="45"/>
      <c r="QNW161" s="45"/>
      <c r="QNX161" s="41"/>
      <c r="QNY161" s="41"/>
      <c r="QNZ161" s="46"/>
      <c r="QOA161" s="46"/>
      <c r="QOB161" s="46"/>
      <c r="QOC161" s="46"/>
      <c r="QOD161" s="46"/>
      <c r="QOE161" s="46"/>
      <c r="QOF161" s="46"/>
      <c r="QOG161" s="40"/>
      <c r="QOH161" s="42"/>
      <c r="QOI161" s="43"/>
      <c r="QOJ161" s="43"/>
      <c r="QOK161" s="44"/>
      <c r="QOL161" s="45"/>
      <c r="QOM161" s="45"/>
      <c r="QON161" s="41"/>
      <c r="QOO161" s="41"/>
      <c r="QOP161" s="46"/>
      <c r="QOQ161" s="46"/>
      <c r="QOR161" s="46"/>
      <c r="QOS161" s="46"/>
      <c r="QOT161" s="46"/>
      <c r="QOU161" s="46"/>
      <c r="QOV161" s="46"/>
      <c r="QOW161" s="40"/>
      <c r="QOX161" s="42"/>
      <c r="QOY161" s="43"/>
      <c r="QOZ161" s="43"/>
      <c r="QPA161" s="44"/>
      <c r="QPB161" s="45"/>
      <c r="QPC161" s="45"/>
      <c r="QPD161" s="41"/>
      <c r="QPE161" s="41"/>
      <c r="QPF161" s="46"/>
      <c r="QPG161" s="46"/>
      <c r="QPH161" s="46"/>
      <c r="QPI161" s="46"/>
      <c r="QPJ161" s="46"/>
      <c r="QPK161" s="46"/>
      <c r="QPL161" s="46"/>
      <c r="QPM161" s="40"/>
      <c r="QPN161" s="42"/>
      <c r="QPO161" s="43"/>
      <c r="QPP161" s="43"/>
      <c r="QPQ161" s="44"/>
      <c r="QPR161" s="45"/>
      <c r="QPS161" s="45"/>
      <c r="QPT161" s="41"/>
      <c r="QPU161" s="41"/>
      <c r="QPV161" s="46"/>
      <c r="QPW161" s="46"/>
      <c r="QPX161" s="46"/>
      <c r="QPY161" s="46"/>
      <c r="QPZ161" s="46"/>
      <c r="QQA161" s="46"/>
      <c r="QQB161" s="46"/>
      <c r="QQC161" s="40"/>
      <c r="QQD161" s="42"/>
      <c r="QQE161" s="43"/>
      <c r="QQF161" s="43"/>
      <c r="QQG161" s="44"/>
      <c r="QQH161" s="45"/>
      <c r="QQI161" s="45"/>
      <c r="QQJ161" s="41"/>
      <c r="QQK161" s="41"/>
      <c r="QQL161" s="46"/>
      <c r="QQM161" s="46"/>
      <c r="QQN161" s="46"/>
      <c r="QQO161" s="46"/>
      <c r="QQP161" s="46"/>
      <c r="QQQ161" s="46"/>
      <c r="QQR161" s="46"/>
      <c r="QQS161" s="40"/>
      <c r="QQT161" s="42"/>
      <c r="QQU161" s="43"/>
      <c r="QQV161" s="43"/>
      <c r="QQW161" s="44"/>
      <c r="QQX161" s="45"/>
      <c r="QQY161" s="45"/>
      <c r="QQZ161" s="41"/>
      <c r="QRA161" s="41"/>
      <c r="QRB161" s="46"/>
      <c r="QRC161" s="46"/>
      <c r="QRD161" s="46"/>
      <c r="QRE161" s="46"/>
      <c r="QRF161" s="46"/>
      <c r="QRG161" s="46"/>
      <c r="QRH161" s="46"/>
      <c r="QRI161" s="40"/>
      <c r="QRJ161" s="42"/>
      <c r="QRK161" s="43"/>
      <c r="QRL161" s="43"/>
      <c r="QRM161" s="44"/>
      <c r="QRN161" s="45"/>
      <c r="QRO161" s="45"/>
      <c r="QRP161" s="41"/>
      <c r="QRQ161" s="41"/>
      <c r="QRR161" s="46"/>
      <c r="QRS161" s="46"/>
      <c r="QRT161" s="46"/>
      <c r="QRU161" s="46"/>
      <c r="QRV161" s="46"/>
      <c r="QRW161" s="46"/>
      <c r="QRX161" s="46"/>
      <c r="QRY161" s="40"/>
      <c r="QRZ161" s="42"/>
      <c r="QSA161" s="43"/>
      <c r="QSB161" s="43"/>
      <c r="QSC161" s="44"/>
      <c r="QSD161" s="45"/>
      <c r="QSE161" s="45"/>
      <c r="QSF161" s="41"/>
      <c r="QSG161" s="41"/>
      <c r="QSH161" s="46"/>
      <c r="QSI161" s="46"/>
      <c r="QSJ161" s="46"/>
      <c r="QSK161" s="46"/>
      <c r="QSL161" s="46"/>
      <c r="QSM161" s="46"/>
      <c r="QSN161" s="46"/>
      <c r="QSO161" s="40"/>
      <c r="QSP161" s="42"/>
      <c r="QSQ161" s="43"/>
      <c r="QSR161" s="43"/>
      <c r="QSS161" s="44"/>
      <c r="QST161" s="45"/>
      <c r="QSU161" s="45"/>
      <c r="QSV161" s="41"/>
      <c r="QSW161" s="41"/>
      <c r="QSX161" s="46"/>
      <c r="QSY161" s="46"/>
      <c r="QSZ161" s="46"/>
      <c r="QTA161" s="46"/>
      <c r="QTB161" s="46"/>
      <c r="QTC161" s="46"/>
      <c r="QTD161" s="46"/>
      <c r="QTE161" s="40"/>
      <c r="QTF161" s="42"/>
      <c r="QTG161" s="43"/>
      <c r="QTH161" s="43"/>
      <c r="QTI161" s="44"/>
      <c r="QTJ161" s="45"/>
      <c r="QTK161" s="45"/>
      <c r="QTL161" s="41"/>
      <c r="QTM161" s="41"/>
      <c r="QTN161" s="46"/>
      <c r="QTO161" s="46"/>
      <c r="QTP161" s="46"/>
      <c r="QTQ161" s="46"/>
      <c r="QTR161" s="46"/>
      <c r="QTS161" s="46"/>
      <c r="QTT161" s="46"/>
      <c r="QTU161" s="40"/>
      <c r="QTV161" s="42"/>
      <c r="QTW161" s="43"/>
      <c r="QTX161" s="43"/>
      <c r="QTY161" s="44"/>
      <c r="QTZ161" s="45"/>
      <c r="QUA161" s="45"/>
      <c r="QUB161" s="41"/>
      <c r="QUC161" s="41"/>
      <c r="QUD161" s="46"/>
      <c r="QUE161" s="46"/>
      <c r="QUF161" s="46"/>
      <c r="QUG161" s="46"/>
      <c r="QUH161" s="46"/>
      <c r="QUI161" s="46"/>
      <c r="QUJ161" s="46"/>
      <c r="QUK161" s="40"/>
      <c r="QUL161" s="42"/>
      <c r="QUM161" s="43"/>
      <c r="QUN161" s="43"/>
      <c r="QUO161" s="44"/>
      <c r="QUP161" s="45"/>
      <c r="QUQ161" s="45"/>
      <c r="QUR161" s="41"/>
      <c r="QUS161" s="41"/>
      <c r="QUT161" s="46"/>
      <c r="QUU161" s="46"/>
      <c r="QUV161" s="46"/>
      <c r="QUW161" s="46"/>
      <c r="QUX161" s="46"/>
      <c r="QUY161" s="46"/>
      <c r="QUZ161" s="46"/>
      <c r="QVA161" s="40"/>
      <c r="QVB161" s="42"/>
      <c r="QVC161" s="43"/>
      <c r="QVD161" s="43"/>
      <c r="QVE161" s="44"/>
      <c r="QVF161" s="45"/>
      <c r="QVG161" s="45"/>
      <c r="QVH161" s="41"/>
      <c r="QVI161" s="41"/>
      <c r="QVJ161" s="46"/>
      <c r="QVK161" s="46"/>
      <c r="QVL161" s="46"/>
      <c r="QVM161" s="46"/>
      <c r="QVN161" s="46"/>
      <c r="QVO161" s="46"/>
      <c r="QVP161" s="46"/>
      <c r="QVQ161" s="40"/>
      <c r="QVR161" s="42"/>
      <c r="QVS161" s="43"/>
      <c r="QVT161" s="43"/>
      <c r="QVU161" s="44"/>
      <c r="QVV161" s="45"/>
      <c r="QVW161" s="45"/>
      <c r="QVX161" s="41"/>
      <c r="QVY161" s="41"/>
      <c r="QVZ161" s="46"/>
      <c r="QWA161" s="46"/>
      <c r="QWB161" s="46"/>
      <c r="QWC161" s="46"/>
      <c r="QWD161" s="46"/>
      <c r="QWE161" s="46"/>
      <c r="QWF161" s="46"/>
      <c r="QWG161" s="40"/>
      <c r="QWH161" s="42"/>
      <c r="QWI161" s="43"/>
      <c r="QWJ161" s="43"/>
      <c r="QWK161" s="44"/>
      <c r="QWL161" s="45"/>
      <c r="QWM161" s="45"/>
      <c r="QWN161" s="41"/>
      <c r="QWO161" s="41"/>
      <c r="QWP161" s="46"/>
      <c r="QWQ161" s="46"/>
      <c r="QWR161" s="46"/>
      <c r="QWS161" s="46"/>
      <c r="QWT161" s="46"/>
      <c r="QWU161" s="46"/>
      <c r="QWV161" s="46"/>
      <c r="QWW161" s="40"/>
      <c r="QWX161" s="42"/>
      <c r="QWY161" s="43"/>
      <c r="QWZ161" s="43"/>
      <c r="QXA161" s="44"/>
      <c r="QXB161" s="45"/>
      <c r="QXC161" s="45"/>
      <c r="QXD161" s="41"/>
      <c r="QXE161" s="41"/>
      <c r="QXF161" s="46"/>
      <c r="QXG161" s="46"/>
      <c r="QXH161" s="46"/>
      <c r="QXI161" s="46"/>
      <c r="QXJ161" s="46"/>
      <c r="QXK161" s="46"/>
      <c r="QXL161" s="46"/>
      <c r="QXM161" s="40"/>
      <c r="QXN161" s="42"/>
      <c r="QXO161" s="43"/>
      <c r="QXP161" s="43"/>
      <c r="QXQ161" s="44"/>
      <c r="QXR161" s="45"/>
      <c r="QXS161" s="45"/>
      <c r="QXT161" s="41"/>
      <c r="QXU161" s="41"/>
      <c r="QXV161" s="46"/>
      <c r="QXW161" s="46"/>
      <c r="QXX161" s="46"/>
      <c r="QXY161" s="46"/>
      <c r="QXZ161" s="46"/>
      <c r="QYA161" s="46"/>
      <c r="QYB161" s="46"/>
      <c r="QYC161" s="40"/>
      <c r="QYD161" s="42"/>
      <c r="QYE161" s="43"/>
      <c r="QYF161" s="43"/>
      <c r="QYG161" s="44"/>
      <c r="QYH161" s="45"/>
      <c r="QYI161" s="45"/>
      <c r="QYJ161" s="41"/>
      <c r="QYK161" s="41"/>
      <c r="QYL161" s="46"/>
      <c r="QYM161" s="46"/>
      <c r="QYN161" s="46"/>
      <c r="QYO161" s="46"/>
      <c r="QYP161" s="46"/>
      <c r="QYQ161" s="46"/>
      <c r="QYR161" s="46"/>
      <c r="QYS161" s="40"/>
      <c r="QYT161" s="42"/>
      <c r="QYU161" s="43"/>
      <c r="QYV161" s="43"/>
      <c r="QYW161" s="44"/>
      <c r="QYX161" s="45"/>
      <c r="QYY161" s="45"/>
      <c r="QYZ161" s="41"/>
      <c r="QZA161" s="41"/>
      <c r="QZB161" s="46"/>
      <c r="QZC161" s="46"/>
      <c r="QZD161" s="46"/>
      <c r="QZE161" s="46"/>
      <c r="QZF161" s="46"/>
      <c r="QZG161" s="46"/>
      <c r="QZH161" s="46"/>
      <c r="QZI161" s="40"/>
      <c r="QZJ161" s="42"/>
      <c r="QZK161" s="43"/>
      <c r="QZL161" s="43"/>
      <c r="QZM161" s="44"/>
      <c r="QZN161" s="45"/>
      <c r="QZO161" s="45"/>
      <c r="QZP161" s="41"/>
      <c r="QZQ161" s="41"/>
      <c r="QZR161" s="46"/>
      <c r="QZS161" s="46"/>
      <c r="QZT161" s="46"/>
      <c r="QZU161" s="46"/>
      <c r="QZV161" s="46"/>
      <c r="QZW161" s="46"/>
      <c r="QZX161" s="46"/>
      <c r="QZY161" s="40"/>
      <c r="QZZ161" s="42"/>
      <c r="RAA161" s="43"/>
      <c r="RAB161" s="43"/>
      <c r="RAC161" s="44"/>
      <c r="RAD161" s="45"/>
      <c r="RAE161" s="45"/>
      <c r="RAF161" s="41"/>
      <c r="RAG161" s="41"/>
      <c r="RAH161" s="46"/>
      <c r="RAI161" s="46"/>
      <c r="RAJ161" s="46"/>
      <c r="RAK161" s="46"/>
      <c r="RAL161" s="46"/>
      <c r="RAM161" s="46"/>
      <c r="RAN161" s="46"/>
      <c r="RAO161" s="40"/>
      <c r="RAP161" s="42"/>
      <c r="RAQ161" s="43"/>
      <c r="RAR161" s="43"/>
      <c r="RAS161" s="44"/>
      <c r="RAT161" s="45"/>
      <c r="RAU161" s="45"/>
      <c r="RAV161" s="41"/>
      <c r="RAW161" s="41"/>
      <c r="RAX161" s="46"/>
      <c r="RAY161" s="46"/>
      <c r="RAZ161" s="46"/>
      <c r="RBA161" s="46"/>
      <c r="RBB161" s="46"/>
      <c r="RBC161" s="46"/>
      <c r="RBD161" s="46"/>
      <c r="RBE161" s="40"/>
      <c r="RBF161" s="42"/>
      <c r="RBG161" s="43"/>
      <c r="RBH161" s="43"/>
      <c r="RBI161" s="44"/>
      <c r="RBJ161" s="45"/>
      <c r="RBK161" s="45"/>
      <c r="RBL161" s="41"/>
      <c r="RBM161" s="41"/>
      <c r="RBN161" s="46"/>
      <c r="RBO161" s="46"/>
      <c r="RBP161" s="46"/>
      <c r="RBQ161" s="46"/>
      <c r="RBR161" s="46"/>
      <c r="RBS161" s="46"/>
      <c r="RBT161" s="46"/>
      <c r="RBU161" s="40"/>
      <c r="RBV161" s="42"/>
      <c r="RBW161" s="43"/>
      <c r="RBX161" s="43"/>
      <c r="RBY161" s="44"/>
      <c r="RBZ161" s="45"/>
      <c r="RCA161" s="45"/>
      <c r="RCB161" s="41"/>
      <c r="RCC161" s="41"/>
      <c r="RCD161" s="46"/>
      <c r="RCE161" s="46"/>
      <c r="RCF161" s="46"/>
      <c r="RCG161" s="46"/>
      <c r="RCH161" s="46"/>
      <c r="RCI161" s="46"/>
      <c r="RCJ161" s="46"/>
      <c r="RCK161" s="40"/>
      <c r="RCL161" s="42"/>
      <c r="RCM161" s="43"/>
      <c r="RCN161" s="43"/>
      <c r="RCO161" s="44"/>
      <c r="RCP161" s="45"/>
      <c r="RCQ161" s="45"/>
      <c r="RCR161" s="41"/>
      <c r="RCS161" s="41"/>
      <c r="RCT161" s="46"/>
      <c r="RCU161" s="46"/>
      <c r="RCV161" s="46"/>
      <c r="RCW161" s="46"/>
      <c r="RCX161" s="46"/>
      <c r="RCY161" s="46"/>
      <c r="RCZ161" s="46"/>
      <c r="RDA161" s="40"/>
      <c r="RDB161" s="42"/>
      <c r="RDC161" s="43"/>
      <c r="RDD161" s="43"/>
      <c r="RDE161" s="44"/>
      <c r="RDF161" s="45"/>
      <c r="RDG161" s="45"/>
      <c r="RDH161" s="41"/>
      <c r="RDI161" s="41"/>
      <c r="RDJ161" s="46"/>
      <c r="RDK161" s="46"/>
      <c r="RDL161" s="46"/>
      <c r="RDM161" s="46"/>
      <c r="RDN161" s="46"/>
      <c r="RDO161" s="46"/>
      <c r="RDP161" s="46"/>
      <c r="RDQ161" s="40"/>
      <c r="RDR161" s="42"/>
      <c r="RDS161" s="43"/>
      <c r="RDT161" s="43"/>
      <c r="RDU161" s="44"/>
      <c r="RDV161" s="45"/>
      <c r="RDW161" s="45"/>
      <c r="RDX161" s="41"/>
      <c r="RDY161" s="41"/>
      <c r="RDZ161" s="46"/>
      <c r="REA161" s="46"/>
      <c r="REB161" s="46"/>
      <c r="REC161" s="46"/>
      <c r="RED161" s="46"/>
      <c r="REE161" s="46"/>
      <c r="REF161" s="46"/>
      <c r="REG161" s="40"/>
      <c r="REH161" s="42"/>
      <c r="REI161" s="43"/>
      <c r="REJ161" s="43"/>
      <c r="REK161" s="44"/>
      <c r="REL161" s="45"/>
      <c r="REM161" s="45"/>
      <c r="REN161" s="41"/>
      <c r="REO161" s="41"/>
      <c r="REP161" s="46"/>
      <c r="REQ161" s="46"/>
      <c r="RER161" s="46"/>
      <c r="RES161" s="46"/>
      <c r="RET161" s="46"/>
      <c r="REU161" s="46"/>
      <c r="REV161" s="46"/>
      <c r="REW161" s="40"/>
      <c r="REX161" s="42"/>
      <c r="REY161" s="43"/>
      <c r="REZ161" s="43"/>
      <c r="RFA161" s="44"/>
      <c r="RFB161" s="45"/>
      <c r="RFC161" s="45"/>
      <c r="RFD161" s="41"/>
      <c r="RFE161" s="41"/>
      <c r="RFF161" s="46"/>
      <c r="RFG161" s="46"/>
      <c r="RFH161" s="46"/>
      <c r="RFI161" s="46"/>
      <c r="RFJ161" s="46"/>
      <c r="RFK161" s="46"/>
      <c r="RFL161" s="46"/>
      <c r="RFM161" s="40"/>
      <c r="RFN161" s="42"/>
      <c r="RFO161" s="43"/>
      <c r="RFP161" s="43"/>
      <c r="RFQ161" s="44"/>
      <c r="RFR161" s="45"/>
      <c r="RFS161" s="45"/>
      <c r="RFT161" s="41"/>
      <c r="RFU161" s="41"/>
      <c r="RFV161" s="46"/>
      <c r="RFW161" s="46"/>
      <c r="RFX161" s="46"/>
      <c r="RFY161" s="46"/>
      <c r="RFZ161" s="46"/>
      <c r="RGA161" s="46"/>
      <c r="RGB161" s="46"/>
      <c r="RGC161" s="40"/>
      <c r="RGD161" s="42"/>
      <c r="RGE161" s="43"/>
      <c r="RGF161" s="43"/>
      <c r="RGG161" s="44"/>
      <c r="RGH161" s="45"/>
      <c r="RGI161" s="45"/>
      <c r="RGJ161" s="41"/>
      <c r="RGK161" s="41"/>
      <c r="RGL161" s="46"/>
      <c r="RGM161" s="46"/>
      <c r="RGN161" s="46"/>
      <c r="RGO161" s="46"/>
      <c r="RGP161" s="46"/>
      <c r="RGQ161" s="46"/>
      <c r="RGR161" s="46"/>
      <c r="RGS161" s="40"/>
      <c r="RGT161" s="42"/>
      <c r="RGU161" s="43"/>
      <c r="RGV161" s="43"/>
      <c r="RGW161" s="44"/>
      <c r="RGX161" s="45"/>
      <c r="RGY161" s="45"/>
      <c r="RGZ161" s="41"/>
      <c r="RHA161" s="41"/>
      <c r="RHB161" s="46"/>
      <c r="RHC161" s="46"/>
      <c r="RHD161" s="46"/>
      <c r="RHE161" s="46"/>
      <c r="RHF161" s="46"/>
      <c r="RHG161" s="46"/>
      <c r="RHH161" s="46"/>
      <c r="RHI161" s="40"/>
      <c r="RHJ161" s="42"/>
      <c r="RHK161" s="43"/>
      <c r="RHL161" s="43"/>
      <c r="RHM161" s="44"/>
      <c r="RHN161" s="45"/>
      <c r="RHO161" s="45"/>
      <c r="RHP161" s="41"/>
      <c r="RHQ161" s="41"/>
      <c r="RHR161" s="46"/>
      <c r="RHS161" s="46"/>
      <c r="RHT161" s="46"/>
      <c r="RHU161" s="46"/>
      <c r="RHV161" s="46"/>
      <c r="RHW161" s="46"/>
      <c r="RHX161" s="46"/>
      <c r="RHY161" s="40"/>
      <c r="RHZ161" s="42"/>
      <c r="RIA161" s="43"/>
      <c r="RIB161" s="43"/>
      <c r="RIC161" s="44"/>
      <c r="RID161" s="45"/>
      <c r="RIE161" s="45"/>
      <c r="RIF161" s="41"/>
      <c r="RIG161" s="41"/>
      <c r="RIH161" s="46"/>
      <c r="RII161" s="46"/>
      <c r="RIJ161" s="46"/>
      <c r="RIK161" s="46"/>
      <c r="RIL161" s="46"/>
      <c r="RIM161" s="46"/>
      <c r="RIN161" s="46"/>
      <c r="RIO161" s="40"/>
      <c r="RIP161" s="42"/>
      <c r="RIQ161" s="43"/>
      <c r="RIR161" s="43"/>
      <c r="RIS161" s="44"/>
      <c r="RIT161" s="45"/>
      <c r="RIU161" s="45"/>
      <c r="RIV161" s="41"/>
      <c r="RIW161" s="41"/>
      <c r="RIX161" s="46"/>
      <c r="RIY161" s="46"/>
      <c r="RIZ161" s="46"/>
      <c r="RJA161" s="46"/>
      <c r="RJB161" s="46"/>
      <c r="RJC161" s="46"/>
      <c r="RJD161" s="46"/>
      <c r="RJE161" s="40"/>
      <c r="RJF161" s="42"/>
      <c r="RJG161" s="43"/>
      <c r="RJH161" s="43"/>
      <c r="RJI161" s="44"/>
      <c r="RJJ161" s="45"/>
      <c r="RJK161" s="45"/>
      <c r="RJL161" s="41"/>
      <c r="RJM161" s="41"/>
      <c r="RJN161" s="46"/>
      <c r="RJO161" s="46"/>
      <c r="RJP161" s="46"/>
      <c r="RJQ161" s="46"/>
      <c r="RJR161" s="46"/>
      <c r="RJS161" s="46"/>
      <c r="RJT161" s="46"/>
      <c r="RJU161" s="40"/>
      <c r="RJV161" s="42"/>
      <c r="RJW161" s="43"/>
      <c r="RJX161" s="43"/>
      <c r="RJY161" s="44"/>
      <c r="RJZ161" s="45"/>
      <c r="RKA161" s="45"/>
      <c r="RKB161" s="41"/>
      <c r="RKC161" s="41"/>
      <c r="RKD161" s="46"/>
      <c r="RKE161" s="46"/>
      <c r="RKF161" s="46"/>
      <c r="RKG161" s="46"/>
      <c r="RKH161" s="46"/>
      <c r="RKI161" s="46"/>
      <c r="RKJ161" s="46"/>
      <c r="RKK161" s="40"/>
      <c r="RKL161" s="42"/>
      <c r="RKM161" s="43"/>
      <c r="RKN161" s="43"/>
      <c r="RKO161" s="44"/>
      <c r="RKP161" s="45"/>
      <c r="RKQ161" s="45"/>
      <c r="RKR161" s="41"/>
      <c r="RKS161" s="41"/>
      <c r="RKT161" s="46"/>
      <c r="RKU161" s="46"/>
      <c r="RKV161" s="46"/>
      <c r="RKW161" s="46"/>
      <c r="RKX161" s="46"/>
      <c r="RKY161" s="46"/>
      <c r="RKZ161" s="46"/>
      <c r="RLA161" s="40"/>
      <c r="RLB161" s="42"/>
      <c r="RLC161" s="43"/>
      <c r="RLD161" s="43"/>
      <c r="RLE161" s="44"/>
      <c r="RLF161" s="45"/>
      <c r="RLG161" s="45"/>
      <c r="RLH161" s="41"/>
      <c r="RLI161" s="41"/>
      <c r="RLJ161" s="46"/>
      <c r="RLK161" s="46"/>
      <c r="RLL161" s="46"/>
      <c r="RLM161" s="46"/>
      <c r="RLN161" s="46"/>
      <c r="RLO161" s="46"/>
      <c r="RLP161" s="46"/>
      <c r="RLQ161" s="40"/>
      <c r="RLR161" s="42"/>
      <c r="RLS161" s="43"/>
      <c r="RLT161" s="43"/>
      <c r="RLU161" s="44"/>
      <c r="RLV161" s="45"/>
      <c r="RLW161" s="45"/>
      <c r="RLX161" s="41"/>
      <c r="RLY161" s="41"/>
      <c r="RLZ161" s="46"/>
      <c r="RMA161" s="46"/>
      <c r="RMB161" s="46"/>
      <c r="RMC161" s="46"/>
      <c r="RMD161" s="46"/>
      <c r="RME161" s="46"/>
      <c r="RMF161" s="46"/>
      <c r="RMG161" s="40"/>
      <c r="RMH161" s="42"/>
      <c r="RMI161" s="43"/>
      <c r="RMJ161" s="43"/>
      <c r="RMK161" s="44"/>
      <c r="RML161" s="45"/>
      <c r="RMM161" s="45"/>
      <c r="RMN161" s="41"/>
      <c r="RMO161" s="41"/>
      <c r="RMP161" s="46"/>
      <c r="RMQ161" s="46"/>
      <c r="RMR161" s="46"/>
      <c r="RMS161" s="46"/>
      <c r="RMT161" s="46"/>
      <c r="RMU161" s="46"/>
      <c r="RMV161" s="46"/>
      <c r="RMW161" s="40"/>
      <c r="RMX161" s="42"/>
      <c r="RMY161" s="43"/>
      <c r="RMZ161" s="43"/>
      <c r="RNA161" s="44"/>
      <c r="RNB161" s="45"/>
      <c r="RNC161" s="45"/>
      <c r="RND161" s="41"/>
      <c r="RNE161" s="41"/>
      <c r="RNF161" s="46"/>
      <c r="RNG161" s="46"/>
      <c r="RNH161" s="46"/>
      <c r="RNI161" s="46"/>
      <c r="RNJ161" s="46"/>
      <c r="RNK161" s="46"/>
      <c r="RNL161" s="46"/>
      <c r="RNM161" s="40"/>
      <c r="RNN161" s="42"/>
      <c r="RNO161" s="43"/>
      <c r="RNP161" s="43"/>
      <c r="RNQ161" s="44"/>
      <c r="RNR161" s="45"/>
      <c r="RNS161" s="45"/>
      <c r="RNT161" s="41"/>
      <c r="RNU161" s="41"/>
      <c r="RNV161" s="46"/>
      <c r="RNW161" s="46"/>
      <c r="RNX161" s="46"/>
      <c r="RNY161" s="46"/>
      <c r="RNZ161" s="46"/>
      <c r="ROA161" s="46"/>
      <c r="ROB161" s="46"/>
      <c r="ROC161" s="40"/>
      <c r="ROD161" s="42"/>
      <c r="ROE161" s="43"/>
      <c r="ROF161" s="43"/>
      <c r="ROG161" s="44"/>
      <c r="ROH161" s="45"/>
      <c r="ROI161" s="45"/>
      <c r="ROJ161" s="41"/>
      <c r="ROK161" s="41"/>
      <c r="ROL161" s="46"/>
      <c r="ROM161" s="46"/>
      <c r="RON161" s="46"/>
      <c r="ROO161" s="46"/>
      <c r="ROP161" s="46"/>
      <c r="ROQ161" s="46"/>
      <c r="ROR161" s="46"/>
      <c r="ROS161" s="40"/>
      <c r="ROT161" s="42"/>
      <c r="ROU161" s="43"/>
      <c r="ROV161" s="43"/>
      <c r="ROW161" s="44"/>
      <c r="ROX161" s="45"/>
      <c r="ROY161" s="45"/>
      <c r="ROZ161" s="41"/>
      <c r="RPA161" s="41"/>
      <c r="RPB161" s="46"/>
      <c r="RPC161" s="46"/>
      <c r="RPD161" s="46"/>
      <c r="RPE161" s="46"/>
      <c r="RPF161" s="46"/>
      <c r="RPG161" s="46"/>
      <c r="RPH161" s="46"/>
      <c r="RPI161" s="40"/>
      <c r="RPJ161" s="42"/>
      <c r="RPK161" s="43"/>
      <c r="RPL161" s="43"/>
      <c r="RPM161" s="44"/>
      <c r="RPN161" s="45"/>
      <c r="RPO161" s="45"/>
      <c r="RPP161" s="41"/>
      <c r="RPQ161" s="41"/>
      <c r="RPR161" s="46"/>
      <c r="RPS161" s="46"/>
      <c r="RPT161" s="46"/>
      <c r="RPU161" s="46"/>
      <c r="RPV161" s="46"/>
      <c r="RPW161" s="46"/>
      <c r="RPX161" s="46"/>
      <c r="RPY161" s="40"/>
      <c r="RPZ161" s="42"/>
      <c r="RQA161" s="43"/>
      <c r="RQB161" s="43"/>
      <c r="RQC161" s="44"/>
      <c r="RQD161" s="45"/>
      <c r="RQE161" s="45"/>
      <c r="RQF161" s="41"/>
      <c r="RQG161" s="41"/>
      <c r="RQH161" s="46"/>
      <c r="RQI161" s="46"/>
      <c r="RQJ161" s="46"/>
      <c r="RQK161" s="46"/>
      <c r="RQL161" s="46"/>
      <c r="RQM161" s="46"/>
      <c r="RQN161" s="46"/>
      <c r="RQO161" s="40"/>
      <c r="RQP161" s="42"/>
      <c r="RQQ161" s="43"/>
      <c r="RQR161" s="43"/>
      <c r="RQS161" s="44"/>
      <c r="RQT161" s="45"/>
      <c r="RQU161" s="45"/>
      <c r="RQV161" s="41"/>
      <c r="RQW161" s="41"/>
      <c r="RQX161" s="46"/>
      <c r="RQY161" s="46"/>
      <c r="RQZ161" s="46"/>
      <c r="RRA161" s="46"/>
      <c r="RRB161" s="46"/>
      <c r="RRC161" s="46"/>
      <c r="RRD161" s="46"/>
      <c r="RRE161" s="40"/>
      <c r="RRF161" s="42"/>
      <c r="RRG161" s="43"/>
      <c r="RRH161" s="43"/>
      <c r="RRI161" s="44"/>
      <c r="RRJ161" s="45"/>
      <c r="RRK161" s="45"/>
      <c r="RRL161" s="41"/>
      <c r="RRM161" s="41"/>
      <c r="RRN161" s="46"/>
      <c r="RRO161" s="46"/>
      <c r="RRP161" s="46"/>
      <c r="RRQ161" s="46"/>
      <c r="RRR161" s="46"/>
      <c r="RRS161" s="46"/>
      <c r="RRT161" s="46"/>
      <c r="RRU161" s="40"/>
      <c r="RRV161" s="42"/>
      <c r="RRW161" s="43"/>
      <c r="RRX161" s="43"/>
      <c r="RRY161" s="44"/>
      <c r="RRZ161" s="45"/>
      <c r="RSA161" s="45"/>
      <c r="RSB161" s="41"/>
      <c r="RSC161" s="41"/>
      <c r="RSD161" s="46"/>
      <c r="RSE161" s="46"/>
      <c r="RSF161" s="46"/>
      <c r="RSG161" s="46"/>
      <c r="RSH161" s="46"/>
      <c r="RSI161" s="46"/>
      <c r="RSJ161" s="46"/>
      <c r="RSK161" s="40"/>
      <c r="RSL161" s="42"/>
      <c r="RSM161" s="43"/>
      <c r="RSN161" s="43"/>
      <c r="RSO161" s="44"/>
      <c r="RSP161" s="45"/>
      <c r="RSQ161" s="45"/>
      <c r="RSR161" s="41"/>
      <c r="RSS161" s="41"/>
      <c r="RST161" s="46"/>
      <c r="RSU161" s="46"/>
      <c r="RSV161" s="46"/>
      <c r="RSW161" s="46"/>
      <c r="RSX161" s="46"/>
      <c r="RSY161" s="46"/>
      <c r="RSZ161" s="46"/>
      <c r="RTA161" s="40"/>
      <c r="RTB161" s="42"/>
      <c r="RTC161" s="43"/>
      <c r="RTD161" s="43"/>
      <c r="RTE161" s="44"/>
      <c r="RTF161" s="45"/>
      <c r="RTG161" s="45"/>
      <c r="RTH161" s="41"/>
      <c r="RTI161" s="41"/>
      <c r="RTJ161" s="46"/>
      <c r="RTK161" s="46"/>
      <c r="RTL161" s="46"/>
      <c r="RTM161" s="46"/>
      <c r="RTN161" s="46"/>
      <c r="RTO161" s="46"/>
      <c r="RTP161" s="46"/>
      <c r="RTQ161" s="40"/>
      <c r="RTR161" s="42"/>
      <c r="RTS161" s="43"/>
      <c r="RTT161" s="43"/>
      <c r="RTU161" s="44"/>
      <c r="RTV161" s="45"/>
      <c r="RTW161" s="45"/>
      <c r="RTX161" s="41"/>
      <c r="RTY161" s="41"/>
      <c r="RTZ161" s="46"/>
      <c r="RUA161" s="46"/>
      <c r="RUB161" s="46"/>
      <c r="RUC161" s="46"/>
      <c r="RUD161" s="46"/>
      <c r="RUE161" s="46"/>
      <c r="RUF161" s="46"/>
      <c r="RUG161" s="40"/>
      <c r="RUH161" s="42"/>
      <c r="RUI161" s="43"/>
      <c r="RUJ161" s="43"/>
      <c r="RUK161" s="44"/>
      <c r="RUL161" s="45"/>
      <c r="RUM161" s="45"/>
      <c r="RUN161" s="41"/>
      <c r="RUO161" s="41"/>
      <c r="RUP161" s="46"/>
      <c r="RUQ161" s="46"/>
      <c r="RUR161" s="46"/>
      <c r="RUS161" s="46"/>
      <c r="RUT161" s="46"/>
      <c r="RUU161" s="46"/>
      <c r="RUV161" s="46"/>
      <c r="RUW161" s="40"/>
      <c r="RUX161" s="42"/>
      <c r="RUY161" s="43"/>
      <c r="RUZ161" s="43"/>
      <c r="RVA161" s="44"/>
      <c r="RVB161" s="45"/>
      <c r="RVC161" s="45"/>
      <c r="RVD161" s="41"/>
      <c r="RVE161" s="41"/>
      <c r="RVF161" s="46"/>
      <c r="RVG161" s="46"/>
      <c r="RVH161" s="46"/>
      <c r="RVI161" s="46"/>
      <c r="RVJ161" s="46"/>
      <c r="RVK161" s="46"/>
      <c r="RVL161" s="46"/>
      <c r="RVM161" s="40"/>
      <c r="RVN161" s="42"/>
      <c r="RVO161" s="43"/>
      <c r="RVP161" s="43"/>
      <c r="RVQ161" s="44"/>
      <c r="RVR161" s="45"/>
      <c r="RVS161" s="45"/>
      <c r="RVT161" s="41"/>
      <c r="RVU161" s="41"/>
      <c r="RVV161" s="46"/>
      <c r="RVW161" s="46"/>
      <c r="RVX161" s="46"/>
      <c r="RVY161" s="46"/>
      <c r="RVZ161" s="46"/>
      <c r="RWA161" s="46"/>
      <c r="RWB161" s="46"/>
      <c r="RWC161" s="40"/>
      <c r="RWD161" s="42"/>
      <c r="RWE161" s="43"/>
      <c r="RWF161" s="43"/>
      <c r="RWG161" s="44"/>
      <c r="RWH161" s="45"/>
      <c r="RWI161" s="45"/>
      <c r="RWJ161" s="41"/>
      <c r="RWK161" s="41"/>
      <c r="RWL161" s="46"/>
      <c r="RWM161" s="46"/>
      <c r="RWN161" s="46"/>
      <c r="RWO161" s="46"/>
      <c r="RWP161" s="46"/>
      <c r="RWQ161" s="46"/>
      <c r="RWR161" s="46"/>
      <c r="RWS161" s="40"/>
      <c r="RWT161" s="42"/>
      <c r="RWU161" s="43"/>
      <c r="RWV161" s="43"/>
      <c r="RWW161" s="44"/>
      <c r="RWX161" s="45"/>
      <c r="RWY161" s="45"/>
      <c r="RWZ161" s="41"/>
      <c r="RXA161" s="41"/>
      <c r="RXB161" s="46"/>
      <c r="RXC161" s="46"/>
      <c r="RXD161" s="46"/>
      <c r="RXE161" s="46"/>
      <c r="RXF161" s="46"/>
      <c r="RXG161" s="46"/>
      <c r="RXH161" s="46"/>
      <c r="RXI161" s="40"/>
      <c r="RXJ161" s="42"/>
      <c r="RXK161" s="43"/>
      <c r="RXL161" s="43"/>
      <c r="RXM161" s="44"/>
      <c r="RXN161" s="45"/>
      <c r="RXO161" s="45"/>
      <c r="RXP161" s="41"/>
      <c r="RXQ161" s="41"/>
      <c r="RXR161" s="46"/>
      <c r="RXS161" s="46"/>
      <c r="RXT161" s="46"/>
      <c r="RXU161" s="46"/>
      <c r="RXV161" s="46"/>
      <c r="RXW161" s="46"/>
      <c r="RXX161" s="46"/>
      <c r="RXY161" s="40"/>
      <c r="RXZ161" s="42"/>
      <c r="RYA161" s="43"/>
      <c r="RYB161" s="43"/>
      <c r="RYC161" s="44"/>
      <c r="RYD161" s="45"/>
      <c r="RYE161" s="45"/>
      <c r="RYF161" s="41"/>
      <c r="RYG161" s="41"/>
      <c r="RYH161" s="46"/>
      <c r="RYI161" s="46"/>
      <c r="RYJ161" s="46"/>
      <c r="RYK161" s="46"/>
      <c r="RYL161" s="46"/>
      <c r="RYM161" s="46"/>
      <c r="RYN161" s="46"/>
      <c r="RYO161" s="40"/>
      <c r="RYP161" s="42"/>
      <c r="RYQ161" s="43"/>
      <c r="RYR161" s="43"/>
      <c r="RYS161" s="44"/>
      <c r="RYT161" s="45"/>
      <c r="RYU161" s="45"/>
      <c r="RYV161" s="41"/>
      <c r="RYW161" s="41"/>
      <c r="RYX161" s="46"/>
      <c r="RYY161" s="46"/>
      <c r="RYZ161" s="46"/>
      <c r="RZA161" s="46"/>
      <c r="RZB161" s="46"/>
      <c r="RZC161" s="46"/>
      <c r="RZD161" s="46"/>
      <c r="RZE161" s="40"/>
      <c r="RZF161" s="42"/>
      <c r="RZG161" s="43"/>
      <c r="RZH161" s="43"/>
      <c r="RZI161" s="44"/>
      <c r="RZJ161" s="45"/>
      <c r="RZK161" s="45"/>
      <c r="RZL161" s="41"/>
      <c r="RZM161" s="41"/>
      <c r="RZN161" s="46"/>
      <c r="RZO161" s="46"/>
      <c r="RZP161" s="46"/>
      <c r="RZQ161" s="46"/>
      <c r="RZR161" s="46"/>
      <c r="RZS161" s="46"/>
      <c r="RZT161" s="46"/>
      <c r="RZU161" s="40"/>
      <c r="RZV161" s="42"/>
      <c r="RZW161" s="43"/>
      <c r="RZX161" s="43"/>
      <c r="RZY161" s="44"/>
      <c r="RZZ161" s="45"/>
      <c r="SAA161" s="45"/>
      <c r="SAB161" s="41"/>
      <c r="SAC161" s="41"/>
      <c r="SAD161" s="46"/>
      <c r="SAE161" s="46"/>
      <c r="SAF161" s="46"/>
      <c r="SAG161" s="46"/>
      <c r="SAH161" s="46"/>
      <c r="SAI161" s="46"/>
      <c r="SAJ161" s="46"/>
      <c r="SAK161" s="40"/>
      <c r="SAL161" s="42"/>
      <c r="SAM161" s="43"/>
      <c r="SAN161" s="43"/>
      <c r="SAO161" s="44"/>
      <c r="SAP161" s="45"/>
      <c r="SAQ161" s="45"/>
      <c r="SAR161" s="41"/>
      <c r="SAS161" s="41"/>
      <c r="SAT161" s="46"/>
      <c r="SAU161" s="46"/>
      <c r="SAV161" s="46"/>
      <c r="SAW161" s="46"/>
      <c r="SAX161" s="46"/>
      <c r="SAY161" s="46"/>
      <c r="SAZ161" s="46"/>
      <c r="SBA161" s="40"/>
      <c r="SBB161" s="42"/>
      <c r="SBC161" s="43"/>
      <c r="SBD161" s="43"/>
      <c r="SBE161" s="44"/>
      <c r="SBF161" s="45"/>
      <c r="SBG161" s="45"/>
      <c r="SBH161" s="41"/>
      <c r="SBI161" s="41"/>
      <c r="SBJ161" s="46"/>
      <c r="SBK161" s="46"/>
      <c r="SBL161" s="46"/>
      <c r="SBM161" s="46"/>
      <c r="SBN161" s="46"/>
      <c r="SBO161" s="46"/>
      <c r="SBP161" s="46"/>
      <c r="SBQ161" s="40"/>
      <c r="SBR161" s="42"/>
      <c r="SBS161" s="43"/>
      <c r="SBT161" s="43"/>
      <c r="SBU161" s="44"/>
      <c r="SBV161" s="45"/>
      <c r="SBW161" s="45"/>
      <c r="SBX161" s="41"/>
      <c r="SBY161" s="41"/>
      <c r="SBZ161" s="46"/>
      <c r="SCA161" s="46"/>
      <c r="SCB161" s="46"/>
      <c r="SCC161" s="46"/>
      <c r="SCD161" s="46"/>
      <c r="SCE161" s="46"/>
      <c r="SCF161" s="46"/>
      <c r="SCG161" s="40"/>
      <c r="SCH161" s="42"/>
      <c r="SCI161" s="43"/>
      <c r="SCJ161" s="43"/>
      <c r="SCK161" s="44"/>
      <c r="SCL161" s="45"/>
      <c r="SCM161" s="45"/>
      <c r="SCN161" s="41"/>
      <c r="SCO161" s="41"/>
      <c r="SCP161" s="46"/>
      <c r="SCQ161" s="46"/>
      <c r="SCR161" s="46"/>
      <c r="SCS161" s="46"/>
      <c r="SCT161" s="46"/>
      <c r="SCU161" s="46"/>
      <c r="SCV161" s="46"/>
      <c r="SCW161" s="40"/>
      <c r="SCX161" s="42"/>
      <c r="SCY161" s="43"/>
      <c r="SCZ161" s="43"/>
      <c r="SDA161" s="44"/>
      <c r="SDB161" s="45"/>
      <c r="SDC161" s="45"/>
      <c r="SDD161" s="41"/>
      <c r="SDE161" s="41"/>
      <c r="SDF161" s="46"/>
      <c r="SDG161" s="46"/>
      <c r="SDH161" s="46"/>
      <c r="SDI161" s="46"/>
      <c r="SDJ161" s="46"/>
      <c r="SDK161" s="46"/>
      <c r="SDL161" s="46"/>
      <c r="SDM161" s="40"/>
      <c r="SDN161" s="42"/>
      <c r="SDO161" s="43"/>
      <c r="SDP161" s="43"/>
      <c r="SDQ161" s="44"/>
      <c r="SDR161" s="45"/>
      <c r="SDS161" s="45"/>
      <c r="SDT161" s="41"/>
      <c r="SDU161" s="41"/>
      <c r="SDV161" s="46"/>
      <c r="SDW161" s="46"/>
      <c r="SDX161" s="46"/>
      <c r="SDY161" s="46"/>
      <c r="SDZ161" s="46"/>
      <c r="SEA161" s="46"/>
      <c r="SEB161" s="46"/>
      <c r="SEC161" s="40"/>
      <c r="SED161" s="42"/>
      <c r="SEE161" s="43"/>
      <c r="SEF161" s="43"/>
      <c r="SEG161" s="44"/>
      <c r="SEH161" s="45"/>
      <c r="SEI161" s="45"/>
      <c r="SEJ161" s="41"/>
      <c r="SEK161" s="41"/>
      <c r="SEL161" s="46"/>
      <c r="SEM161" s="46"/>
      <c r="SEN161" s="46"/>
      <c r="SEO161" s="46"/>
      <c r="SEP161" s="46"/>
      <c r="SEQ161" s="46"/>
      <c r="SER161" s="46"/>
      <c r="SES161" s="40"/>
      <c r="SET161" s="42"/>
      <c r="SEU161" s="43"/>
      <c r="SEV161" s="43"/>
      <c r="SEW161" s="44"/>
      <c r="SEX161" s="45"/>
      <c r="SEY161" s="45"/>
      <c r="SEZ161" s="41"/>
      <c r="SFA161" s="41"/>
      <c r="SFB161" s="46"/>
      <c r="SFC161" s="46"/>
      <c r="SFD161" s="46"/>
      <c r="SFE161" s="46"/>
      <c r="SFF161" s="46"/>
      <c r="SFG161" s="46"/>
      <c r="SFH161" s="46"/>
      <c r="SFI161" s="40"/>
      <c r="SFJ161" s="42"/>
      <c r="SFK161" s="43"/>
      <c r="SFL161" s="43"/>
      <c r="SFM161" s="44"/>
      <c r="SFN161" s="45"/>
      <c r="SFO161" s="45"/>
      <c r="SFP161" s="41"/>
      <c r="SFQ161" s="41"/>
      <c r="SFR161" s="46"/>
      <c r="SFS161" s="46"/>
      <c r="SFT161" s="46"/>
      <c r="SFU161" s="46"/>
      <c r="SFV161" s="46"/>
      <c r="SFW161" s="46"/>
      <c r="SFX161" s="46"/>
      <c r="SFY161" s="40"/>
      <c r="SFZ161" s="42"/>
      <c r="SGA161" s="43"/>
      <c r="SGB161" s="43"/>
      <c r="SGC161" s="44"/>
      <c r="SGD161" s="45"/>
      <c r="SGE161" s="45"/>
      <c r="SGF161" s="41"/>
      <c r="SGG161" s="41"/>
      <c r="SGH161" s="46"/>
      <c r="SGI161" s="46"/>
      <c r="SGJ161" s="46"/>
      <c r="SGK161" s="46"/>
      <c r="SGL161" s="46"/>
      <c r="SGM161" s="46"/>
      <c r="SGN161" s="46"/>
      <c r="SGO161" s="40"/>
      <c r="SGP161" s="42"/>
      <c r="SGQ161" s="43"/>
      <c r="SGR161" s="43"/>
      <c r="SGS161" s="44"/>
      <c r="SGT161" s="45"/>
      <c r="SGU161" s="45"/>
      <c r="SGV161" s="41"/>
      <c r="SGW161" s="41"/>
      <c r="SGX161" s="46"/>
      <c r="SGY161" s="46"/>
      <c r="SGZ161" s="46"/>
      <c r="SHA161" s="46"/>
      <c r="SHB161" s="46"/>
      <c r="SHC161" s="46"/>
      <c r="SHD161" s="46"/>
      <c r="SHE161" s="40"/>
      <c r="SHF161" s="42"/>
      <c r="SHG161" s="43"/>
      <c r="SHH161" s="43"/>
      <c r="SHI161" s="44"/>
      <c r="SHJ161" s="45"/>
      <c r="SHK161" s="45"/>
      <c r="SHL161" s="41"/>
      <c r="SHM161" s="41"/>
      <c r="SHN161" s="46"/>
      <c r="SHO161" s="46"/>
      <c r="SHP161" s="46"/>
      <c r="SHQ161" s="46"/>
      <c r="SHR161" s="46"/>
      <c r="SHS161" s="46"/>
      <c r="SHT161" s="46"/>
      <c r="SHU161" s="40"/>
      <c r="SHV161" s="42"/>
      <c r="SHW161" s="43"/>
      <c r="SHX161" s="43"/>
      <c r="SHY161" s="44"/>
      <c r="SHZ161" s="45"/>
      <c r="SIA161" s="45"/>
      <c r="SIB161" s="41"/>
      <c r="SIC161" s="41"/>
      <c r="SID161" s="46"/>
      <c r="SIE161" s="46"/>
      <c r="SIF161" s="46"/>
      <c r="SIG161" s="46"/>
      <c r="SIH161" s="46"/>
      <c r="SII161" s="46"/>
      <c r="SIJ161" s="46"/>
      <c r="SIK161" s="40"/>
      <c r="SIL161" s="42"/>
      <c r="SIM161" s="43"/>
      <c r="SIN161" s="43"/>
      <c r="SIO161" s="44"/>
      <c r="SIP161" s="45"/>
      <c r="SIQ161" s="45"/>
      <c r="SIR161" s="41"/>
      <c r="SIS161" s="41"/>
      <c r="SIT161" s="46"/>
      <c r="SIU161" s="46"/>
      <c r="SIV161" s="46"/>
      <c r="SIW161" s="46"/>
      <c r="SIX161" s="46"/>
      <c r="SIY161" s="46"/>
      <c r="SIZ161" s="46"/>
      <c r="SJA161" s="40"/>
      <c r="SJB161" s="42"/>
      <c r="SJC161" s="43"/>
      <c r="SJD161" s="43"/>
      <c r="SJE161" s="44"/>
      <c r="SJF161" s="45"/>
      <c r="SJG161" s="45"/>
      <c r="SJH161" s="41"/>
      <c r="SJI161" s="41"/>
      <c r="SJJ161" s="46"/>
      <c r="SJK161" s="46"/>
      <c r="SJL161" s="46"/>
      <c r="SJM161" s="46"/>
      <c r="SJN161" s="46"/>
      <c r="SJO161" s="46"/>
      <c r="SJP161" s="46"/>
      <c r="SJQ161" s="40"/>
      <c r="SJR161" s="42"/>
      <c r="SJS161" s="43"/>
      <c r="SJT161" s="43"/>
      <c r="SJU161" s="44"/>
      <c r="SJV161" s="45"/>
      <c r="SJW161" s="45"/>
      <c r="SJX161" s="41"/>
      <c r="SJY161" s="41"/>
      <c r="SJZ161" s="46"/>
      <c r="SKA161" s="46"/>
      <c r="SKB161" s="46"/>
      <c r="SKC161" s="46"/>
      <c r="SKD161" s="46"/>
      <c r="SKE161" s="46"/>
      <c r="SKF161" s="46"/>
      <c r="SKG161" s="40"/>
      <c r="SKH161" s="42"/>
      <c r="SKI161" s="43"/>
      <c r="SKJ161" s="43"/>
      <c r="SKK161" s="44"/>
      <c r="SKL161" s="45"/>
      <c r="SKM161" s="45"/>
      <c r="SKN161" s="41"/>
      <c r="SKO161" s="41"/>
      <c r="SKP161" s="46"/>
      <c r="SKQ161" s="46"/>
      <c r="SKR161" s="46"/>
      <c r="SKS161" s="46"/>
      <c r="SKT161" s="46"/>
      <c r="SKU161" s="46"/>
      <c r="SKV161" s="46"/>
      <c r="SKW161" s="40"/>
      <c r="SKX161" s="42"/>
      <c r="SKY161" s="43"/>
      <c r="SKZ161" s="43"/>
      <c r="SLA161" s="44"/>
      <c r="SLB161" s="45"/>
      <c r="SLC161" s="45"/>
      <c r="SLD161" s="41"/>
      <c r="SLE161" s="41"/>
      <c r="SLF161" s="46"/>
      <c r="SLG161" s="46"/>
      <c r="SLH161" s="46"/>
      <c r="SLI161" s="46"/>
      <c r="SLJ161" s="46"/>
      <c r="SLK161" s="46"/>
      <c r="SLL161" s="46"/>
      <c r="SLM161" s="40"/>
      <c r="SLN161" s="42"/>
      <c r="SLO161" s="43"/>
      <c r="SLP161" s="43"/>
      <c r="SLQ161" s="44"/>
      <c r="SLR161" s="45"/>
      <c r="SLS161" s="45"/>
      <c r="SLT161" s="41"/>
      <c r="SLU161" s="41"/>
      <c r="SLV161" s="46"/>
      <c r="SLW161" s="46"/>
      <c r="SLX161" s="46"/>
      <c r="SLY161" s="46"/>
      <c r="SLZ161" s="46"/>
      <c r="SMA161" s="46"/>
      <c r="SMB161" s="46"/>
      <c r="SMC161" s="40"/>
      <c r="SMD161" s="42"/>
      <c r="SME161" s="43"/>
      <c r="SMF161" s="43"/>
      <c r="SMG161" s="44"/>
      <c r="SMH161" s="45"/>
      <c r="SMI161" s="45"/>
      <c r="SMJ161" s="41"/>
      <c r="SMK161" s="41"/>
      <c r="SML161" s="46"/>
      <c r="SMM161" s="46"/>
      <c r="SMN161" s="46"/>
      <c r="SMO161" s="46"/>
      <c r="SMP161" s="46"/>
      <c r="SMQ161" s="46"/>
      <c r="SMR161" s="46"/>
      <c r="SMS161" s="40"/>
      <c r="SMT161" s="42"/>
      <c r="SMU161" s="43"/>
      <c r="SMV161" s="43"/>
      <c r="SMW161" s="44"/>
      <c r="SMX161" s="45"/>
      <c r="SMY161" s="45"/>
      <c r="SMZ161" s="41"/>
      <c r="SNA161" s="41"/>
      <c r="SNB161" s="46"/>
      <c r="SNC161" s="46"/>
      <c r="SND161" s="46"/>
      <c r="SNE161" s="46"/>
      <c r="SNF161" s="46"/>
      <c r="SNG161" s="46"/>
      <c r="SNH161" s="46"/>
      <c r="SNI161" s="40"/>
      <c r="SNJ161" s="42"/>
      <c r="SNK161" s="43"/>
      <c r="SNL161" s="43"/>
      <c r="SNM161" s="44"/>
      <c r="SNN161" s="45"/>
      <c r="SNO161" s="45"/>
      <c r="SNP161" s="41"/>
      <c r="SNQ161" s="41"/>
      <c r="SNR161" s="46"/>
      <c r="SNS161" s="46"/>
      <c r="SNT161" s="46"/>
      <c r="SNU161" s="46"/>
      <c r="SNV161" s="46"/>
      <c r="SNW161" s="46"/>
      <c r="SNX161" s="46"/>
      <c r="SNY161" s="40"/>
      <c r="SNZ161" s="42"/>
      <c r="SOA161" s="43"/>
      <c r="SOB161" s="43"/>
      <c r="SOC161" s="44"/>
      <c r="SOD161" s="45"/>
      <c r="SOE161" s="45"/>
      <c r="SOF161" s="41"/>
      <c r="SOG161" s="41"/>
      <c r="SOH161" s="46"/>
      <c r="SOI161" s="46"/>
      <c r="SOJ161" s="46"/>
      <c r="SOK161" s="46"/>
      <c r="SOL161" s="46"/>
      <c r="SOM161" s="46"/>
      <c r="SON161" s="46"/>
      <c r="SOO161" s="40"/>
      <c r="SOP161" s="42"/>
      <c r="SOQ161" s="43"/>
      <c r="SOR161" s="43"/>
      <c r="SOS161" s="44"/>
      <c r="SOT161" s="45"/>
      <c r="SOU161" s="45"/>
      <c r="SOV161" s="41"/>
      <c r="SOW161" s="41"/>
      <c r="SOX161" s="46"/>
      <c r="SOY161" s="46"/>
      <c r="SOZ161" s="46"/>
      <c r="SPA161" s="46"/>
      <c r="SPB161" s="46"/>
      <c r="SPC161" s="46"/>
      <c r="SPD161" s="46"/>
      <c r="SPE161" s="40"/>
      <c r="SPF161" s="42"/>
      <c r="SPG161" s="43"/>
      <c r="SPH161" s="43"/>
      <c r="SPI161" s="44"/>
      <c r="SPJ161" s="45"/>
      <c r="SPK161" s="45"/>
      <c r="SPL161" s="41"/>
      <c r="SPM161" s="41"/>
      <c r="SPN161" s="46"/>
      <c r="SPO161" s="46"/>
      <c r="SPP161" s="46"/>
      <c r="SPQ161" s="46"/>
      <c r="SPR161" s="46"/>
      <c r="SPS161" s="46"/>
      <c r="SPT161" s="46"/>
      <c r="SPU161" s="40"/>
      <c r="SPV161" s="42"/>
      <c r="SPW161" s="43"/>
      <c r="SPX161" s="43"/>
      <c r="SPY161" s="44"/>
      <c r="SPZ161" s="45"/>
      <c r="SQA161" s="45"/>
      <c r="SQB161" s="41"/>
      <c r="SQC161" s="41"/>
      <c r="SQD161" s="46"/>
      <c r="SQE161" s="46"/>
      <c r="SQF161" s="46"/>
      <c r="SQG161" s="46"/>
      <c r="SQH161" s="46"/>
      <c r="SQI161" s="46"/>
      <c r="SQJ161" s="46"/>
      <c r="SQK161" s="40"/>
      <c r="SQL161" s="42"/>
      <c r="SQM161" s="43"/>
      <c r="SQN161" s="43"/>
      <c r="SQO161" s="44"/>
      <c r="SQP161" s="45"/>
      <c r="SQQ161" s="45"/>
      <c r="SQR161" s="41"/>
      <c r="SQS161" s="41"/>
      <c r="SQT161" s="46"/>
      <c r="SQU161" s="46"/>
      <c r="SQV161" s="46"/>
      <c r="SQW161" s="46"/>
      <c r="SQX161" s="46"/>
      <c r="SQY161" s="46"/>
      <c r="SQZ161" s="46"/>
      <c r="SRA161" s="40"/>
      <c r="SRB161" s="42"/>
      <c r="SRC161" s="43"/>
      <c r="SRD161" s="43"/>
      <c r="SRE161" s="44"/>
      <c r="SRF161" s="45"/>
      <c r="SRG161" s="45"/>
      <c r="SRH161" s="41"/>
      <c r="SRI161" s="41"/>
      <c r="SRJ161" s="46"/>
      <c r="SRK161" s="46"/>
      <c r="SRL161" s="46"/>
      <c r="SRM161" s="46"/>
      <c r="SRN161" s="46"/>
      <c r="SRO161" s="46"/>
      <c r="SRP161" s="46"/>
      <c r="SRQ161" s="40"/>
      <c r="SRR161" s="42"/>
      <c r="SRS161" s="43"/>
      <c r="SRT161" s="43"/>
      <c r="SRU161" s="44"/>
      <c r="SRV161" s="45"/>
      <c r="SRW161" s="45"/>
      <c r="SRX161" s="41"/>
      <c r="SRY161" s="41"/>
      <c r="SRZ161" s="46"/>
      <c r="SSA161" s="46"/>
      <c r="SSB161" s="46"/>
      <c r="SSC161" s="46"/>
      <c r="SSD161" s="46"/>
      <c r="SSE161" s="46"/>
      <c r="SSF161" s="46"/>
      <c r="SSG161" s="40"/>
      <c r="SSH161" s="42"/>
      <c r="SSI161" s="43"/>
      <c r="SSJ161" s="43"/>
      <c r="SSK161" s="44"/>
      <c r="SSL161" s="45"/>
      <c r="SSM161" s="45"/>
      <c r="SSN161" s="41"/>
      <c r="SSO161" s="41"/>
      <c r="SSP161" s="46"/>
      <c r="SSQ161" s="46"/>
      <c r="SSR161" s="46"/>
      <c r="SSS161" s="46"/>
      <c r="SST161" s="46"/>
      <c r="SSU161" s="46"/>
      <c r="SSV161" s="46"/>
      <c r="SSW161" s="40"/>
      <c r="SSX161" s="42"/>
      <c r="SSY161" s="43"/>
      <c r="SSZ161" s="43"/>
      <c r="STA161" s="44"/>
      <c r="STB161" s="45"/>
      <c r="STC161" s="45"/>
      <c r="STD161" s="41"/>
      <c r="STE161" s="41"/>
      <c r="STF161" s="46"/>
      <c r="STG161" s="46"/>
      <c r="STH161" s="46"/>
      <c r="STI161" s="46"/>
      <c r="STJ161" s="46"/>
      <c r="STK161" s="46"/>
      <c r="STL161" s="46"/>
      <c r="STM161" s="40"/>
      <c r="STN161" s="42"/>
      <c r="STO161" s="43"/>
      <c r="STP161" s="43"/>
      <c r="STQ161" s="44"/>
      <c r="STR161" s="45"/>
      <c r="STS161" s="45"/>
      <c r="STT161" s="41"/>
      <c r="STU161" s="41"/>
      <c r="STV161" s="46"/>
      <c r="STW161" s="46"/>
      <c r="STX161" s="46"/>
      <c r="STY161" s="46"/>
      <c r="STZ161" s="46"/>
      <c r="SUA161" s="46"/>
      <c r="SUB161" s="46"/>
      <c r="SUC161" s="40"/>
      <c r="SUD161" s="42"/>
      <c r="SUE161" s="43"/>
      <c r="SUF161" s="43"/>
      <c r="SUG161" s="44"/>
      <c r="SUH161" s="45"/>
      <c r="SUI161" s="45"/>
      <c r="SUJ161" s="41"/>
      <c r="SUK161" s="41"/>
      <c r="SUL161" s="46"/>
      <c r="SUM161" s="46"/>
      <c r="SUN161" s="46"/>
      <c r="SUO161" s="46"/>
      <c r="SUP161" s="46"/>
      <c r="SUQ161" s="46"/>
      <c r="SUR161" s="46"/>
      <c r="SUS161" s="40"/>
      <c r="SUT161" s="42"/>
      <c r="SUU161" s="43"/>
      <c r="SUV161" s="43"/>
      <c r="SUW161" s="44"/>
      <c r="SUX161" s="45"/>
      <c r="SUY161" s="45"/>
      <c r="SUZ161" s="41"/>
      <c r="SVA161" s="41"/>
      <c r="SVB161" s="46"/>
      <c r="SVC161" s="46"/>
      <c r="SVD161" s="46"/>
      <c r="SVE161" s="46"/>
      <c r="SVF161" s="46"/>
      <c r="SVG161" s="46"/>
      <c r="SVH161" s="46"/>
      <c r="SVI161" s="40"/>
      <c r="SVJ161" s="42"/>
      <c r="SVK161" s="43"/>
      <c r="SVL161" s="43"/>
      <c r="SVM161" s="44"/>
      <c r="SVN161" s="45"/>
      <c r="SVO161" s="45"/>
      <c r="SVP161" s="41"/>
      <c r="SVQ161" s="41"/>
      <c r="SVR161" s="46"/>
      <c r="SVS161" s="46"/>
      <c r="SVT161" s="46"/>
      <c r="SVU161" s="46"/>
      <c r="SVV161" s="46"/>
      <c r="SVW161" s="46"/>
      <c r="SVX161" s="46"/>
      <c r="SVY161" s="40"/>
      <c r="SVZ161" s="42"/>
      <c r="SWA161" s="43"/>
      <c r="SWB161" s="43"/>
      <c r="SWC161" s="44"/>
      <c r="SWD161" s="45"/>
      <c r="SWE161" s="45"/>
      <c r="SWF161" s="41"/>
      <c r="SWG161" s="41"/>
      <c r="SWH161" s="46"/>
      <c r="SWI161" s="46"/>
      <c r="SWJ161" s="46"/>
      <c r="SWK161" s="46"/>
      <c r="SWL161" s="46"/>
      <c r="SWM161" s="46"/>
      <c r="SWN161" s="46"/>
      <c r="SWO161" s="40"/>
      <c r="SWP161" s="42"/>
      <c r="SWQ161" s="43"/>
      <c r="SWR161" s="43"/>
      <c r="SWS161" s="44"/>
      <c r="SWT161" s="45"/>
      <c r="SWU161" s="45"/>
      <c r="SWV161" s="41"/>
      <c r="SWW161" s="41"/>
      <c r="SWX161" s="46"/>
      <c r="SWY161" s="46"/>
      <c r="SWZ161" s="46"/>
      <c r="SXA161" s="46"/>
      <c r="SXB161" s="46"/>
      <c r="SXC161" s="46"/>
      <c r="SXD161" s="46"/>
      <c r="SXE161" s="40"/>
      <c r="SXF161" s="42"/>
      <c r="SXG161" s="43"/>
      <c r="SXH161" s="43"/>
      <c r="SXI161" s="44"/>
      <c r="SXJ161" s="45"/>
      <c r="SXK161" s="45"/>
      <c r="SXL161" s="41"/>
      <c r="SXM161" s="41"/>
      <c r="SXN161" s="46"/>
      <c r="SXO161" s="46"/>
      <c r="SXP161" s="46"/>
      <c r="SXQ161" s="46"/>
      <c r="SXR161" s="46"/>
      <c r="SXS161" s="46"/>
      <c r="SXT161" s="46"/>
      <c r="SXU161" s="40"/>
      <c r="SXV161" s="42"/>
      <c r="SXW161" s="43"/>
      <c r="SXX161" s="43"/>
      <c r="SXY161" s="44"/>
      <c r="SXZ161" s="45"/>
      <c r="SYA161" s="45"/>
      <c r="SYB161" s="41"/>
      <c r="SYC161" s="41"/>
      <c r="SYD161" s="46"/>
      <c r="SYE161" s="46"/>
      <c r="SYF161" s="46"/>
      <c r="SYG161" s="46"/>
      <c r="SYH161" s="46"/>
      <c r="SYI161" s="46"/>
      <c r="SYJ161" s="46"/>
      <c r="SYK161" s="40"/>
      <c r="SYL161" s="42"/>
      <c r="SYM161" s="43"/>
      <c r="SYN161" s="43"/>
      <c r="SYO161" s="44"/>
      <c r="SYP161" s="45"/>
      <c r="SYQ161" s="45"/>
      <c r="SYR161" s="41"/>
      <c r="SYS161" s="41"/>
      <c r="SYT161" s="46"/>
      <c r="SYU161" s="46"/>
      <c r="SYV161" s="46"/>
      <c r="SYW161" s="46"/>
      <c r="SYX161" s="46"/>
      <c r="SYY161" s="46"/>
      <c r="SYZ161" s="46"/>
      <c r="SZA161" s="40"/>
      <c r="SZB161" s="42"/>
      <c r="SZC161" s="43"/>
      <c r="SZD161" s="43"/>
      <c r="SZE161" s="44"/>
      <c r="SZF161" s="45"/>
      <c r="SZG161" s="45"/>
      <c r="SZH161" s="41"/>
      <c r="SZI161" s="41"/>
      <c r="SZJ161" s="46"/>
      <c r="SZK161" s="46"/>
      <c r="SZL161" s="46"/>
      <c r="SZM161" s="46"/>
      <c r="SZN161" s="46"/>
      <c r="SZO161" s="46"/>
      <c r="SZP161" s="46"/>
      <c r="SZQ161" s="40"/>
      <c r="SZR161" s="42"/>
      <c r="SZS161" s="43"/>
      <c r="SZT161" s="43"/>
      <c r="SZU161" s="44"/>
      <c r="SZV161" s="45"/>
      <c r="SZW161" s="45"/>
      <c r="SZX161" s="41"/>
      <c r="SZY161" s="41"/>
      <c r="SZZ161" s="46"/>
      <c r="TAA161" s="46"/>
      <c r="TAB161" s="46"/>
      <c r="TAC161" s="46"/>
      <c r="TAD161" s="46"/>
      <c r="TAE161" s="46"/>
      <c r="TAF161" s="46"/>
      <c r="TAG161" s="40"/>
      <c r="TAH161" s="42"/>
      <c r="TAI161" s="43"/>
      <c r="TAJ161" s="43"/>
      <c r="TAK161" s="44"/>
      <c r="TAL161" s="45"/>
      <c r="TAM161" s="45"/>
      <c r="TAN161" s="41"/>
      <c r="TAO161" s="41"/>
      <c r="TAP161" s="46"/>
      <c r="TAQ161" s="46"/>
      <c r="TAR161" s="46"/>
      <c r="TAS161" s="46"/>
      <c r="TAT161" s="46"/>
      <c r="TAU161" s="46"/>
      <c r="TAV161" s="46"/>
      <c r="TAW161" s="40"/>
      <c r="TAX161" s="42"/>
      <c r="TAY161" s="43"/>
      <c r="TAZ161" s="43"/>
      <c r="TBA161" s="44"/>
      <c r="TBB161" s="45"/>
      <c r="TBC161" s="45"/>
      <c r="TBD161" s="41"/>
      <c r="TBE161" s="41"/>
      <c r="TBF161" s="46"/>
      <c r="TBG161" s="46"/>
      <c r="TBH161" s="46"/>
      <c r="TBI161" s="46"/>
      <c r="TBJ161" s="46"/>
      <c r="TBK161" s="46"/>
      <c r="TBL161" s="46"/>
      <c r="TBM161" s="40"/>
      <c r="TBN161" s="42"/>
      <c r="TBO161" s="43"/>
      <c r="TBP161" s="43"/>
      <c r="TBQ161" s="44"/>
      <c r="TBR161" s="45"/>
      <c r="TBS161" s="45"/>
      <c r="TBT161" s="41"/>
      <c r="TBU161" s="41"/>
      <c r="TBV161" s="46"/>
      <c r="TBW161" s="46"/>
      <c r="TBX161" s="46"/>
      <c r="TBY161" s="46"/>
      <c r="TBZ161" s="46"/>
      <c r="TCA161" s="46"/>
      <c r="TCB161" s="46"/>
      <c r="TCC161" s="40"/>
      <c r="TCD161" s="42"/>
      <c r="TCE161" s="43"/>
      <c r="TCF161" s="43"/>
      <c r="TCG161" s="44"/>
      <c r="TCH161" s="45"/>
      <c r="TCI161" s="45"/>
      <c r="TCJ161" s="41"/>
      <c r="TCK161" s="41"/>
      <c r="TCL161" s="46"/>
      <c r="TCM161" s="46"/>
      <c r="TCN161" s="46"/>
      <c r="TCO161" s="46"/>
      <c r="TCP161" s="46"/>
      <c r="TCQ161" s="46"/>
      <c r="TCR161" s="46"/>
      <c r="TCS161" s="40"/>
      <c r="TCT161" s="42"/>
      <c r="TCU161" s="43"/>
      <c r="TCV161" s="43"/>
      <c r="TCW161" s="44"/>
      <c r="TCX161" s="45"/>
      <c r="TCY161" s="45"/>
      <c r="TCZ161" s="41"/>
      <c r="TDA161" s="41"/>
      <c r="TDB161" s="46"/>
      <c r="TDC161" s="46"/>
      <c r="TDD161" s="46"/>
      <c r="TDE161" s="46"/>
      <c r="TDF161" s="46"/>
      <c r="TDG161" s="46"/>
      <c r="TDH161" s="46"/>
      <c r="TDI161" s="40"/>
      <c r="TDJ161" s="42"/>
      <c r="TDK161" s="43"/>
      <c r="TDL161" s="43"/>
      <c r="TDM161" s="44"/>
      <c r="TDN161" s="45"/>
      <c r="TDO161" s="45"/>
      <c r="TDP161" s="41"/>
      <c r="TDQ161" s="41"/>
      <c r="TDR161" s="46"/>
      <c r="TDS161" s="46"/>
      <c r="TDT161" s="46"/>
      <c r="TDU161" s="46"/>
      <c r="TDV161" s="46"/>
      <c r="TDW161" s="46"/>
      <c r="TDX161" s="46"/>
      <c r="TDY161" s="40"/>
      <c r="TDZ161" s="42"/>
      <c r="TEA161" s="43"/>
      <c r="TEB161" s="43"/>
      <c r="TEC161" s="44"/>
      <c r="TED161" s="45"/>
      <c r="TEE161" s="45"/>
      <c r="TEF161" s="41"/>
      <c r="TEG161" s="41"/>
      <c r="TEH161" s="46"/>
      <c r="TEI161" s="46"/>
      <c r="TEJ161" s="46"/>
      <c r="TEK161" s="46"/>
      <c r="TEL161" s="46"/>
      <c r="TEM161" s="46"/>
      <c r="TEN161" s="46"/>
      <c r="TEO161" s="40"/>
      <c r="TEP161" s="42"/>
      <c r="TEQ161" s="43"/>
      <c r="TER161" s="43"/>
      <c r="TES161" s="44"/>
      <c r="TET161" s="45"/>
      <c r="TEU161" s="45"/>
      <c r="TEV161" s="41"/>
      <c r="TEW161" s="41"/>
      <c r="TEX161" s="46"/>
      <c r="TEY161" s="46"/>
      <c r="TEZ161" s="46"/>
      <c r="TFA161" s="46"/>
      <c r="TFB161" s="46"/>
      <c r="TFC161" s="46"/>
      <c r="TFD161" s="46"/>
      <c r="TFE161" s="40"/>
      <c r="TFF161" s="42"/>
      <c r="TFG161" s="43"/>
      <c r="TFH161" s="43"/>
      <c r="TFI161" s="44"/>
      <c r="TFJ161" s="45"/>
      <c r="TFK161" s="45"/>
      <c r="TFL161" s="41"/>
      <c r="TFM161" s="41"/>
      <c r="TFN161" s="46"/>
      <c r="TFO161" s="46"/>
      <c r="TFP161" s="46"/>
      <c r="TFQ161" s="46"/>
      <c r="TFR161" s="46"/>
      <c r="TFS161" s="46"/>
      <c r="TFT161" s="46"/>
      <c r="TFU161" s="40"/>
      <c r="TFV161" s="42"/>
      <c r="TFW161" s="43"/>
      <c r="TFX161" s="43"/>
      <c r="TFY161" s="44"/>
      <c r="TFZ161" s="45"/>
      <c r="TGA161" s="45"/>
      <c r="TGB161" s="41"/>
      <c r="TGC161" s="41"/>
      <c r="TGD161" s="46"/>
      <c r="TGE161" s="46"/>
      <c r="TGF161" s="46"/>
      <c r="TGG161" s="46"/>
      <c r="TGH161" s="46"/>
      <c r="TGI161" s="46"/>
      <c r="TGJ161" s="46"/>
      <c r="TGK161" s="40"/>
      <c r="TGL161" s="42"/>
      <c r="TGM161" s="43"/>
      <c r="TGN161" s="43"/>
      <c r="TGO161" s="44"/>
      <c r="TGP161" s="45"/>
      <c r="TGQ161" s="45"/>
      <c r="TGR161" s="41"/>
      <c r="TGS161" s="41"/>
      <c r="TGT161" s="46"/>
      <c r="TGU161" s="46"/>
      <c r="TGV161" s="46"/>
      <c r="TGW161" s="46"/>
      <c r="TGX161" s="46"/>
      <c r="TGY161" s="46"/>
      <c r="TGZ161" s="46"/>
      <c r="THA161" s="40"/>
      <c r="THB161" s="42"/>
      <c r="THC161" s="43"/>
      <c r="THD161" s="43"/>
      <c r="THE161" s="44"/>
      <c r="THF161" s="45"/>
      <c r="THG161" s="45"/>
      <c r="THH161" s="41"/>
      <c r="THI161" s="41"/>
      <c r="THJ161" s="46"/>
      <c r="THK161" s="46"/>
      <c r="THL161" s="46"/>
      <c r="THM161" s="46"/>
      <c r="THN161" s="46"/>
      <c r="THO161" s="46"/>
      <c r="THP161" s="46"/>
      <c r="THQ161" s="40"/>
      <c r="THR161" s="42"/>
      <c r="THS161" s="43"/>
      <c r="THT161" s="43"/>
      <c r="THU161" s="44"/>
      <c r="THV161" s="45"/>
      <c r="THW161" s="45"/>
      <c r="THX161" s="41"/>
      <c r="THY161" s="41"/>
      <c r="THZ161" s="46"/>
      <c r="TIA161" s="46"/>
      <c r="TIB161" s="46"/>
      <c r="TIC161" s="46"/>
      <c r="TID161" s="46"/>
      <c r="TIE161" s="46"/>
      <c r="TIF161" s="46"/>
      <c r="TIG161" s="40"/>
      <c r="TIH161" s="42"/>
      <c r="TII161" s="43"/>
      <c r="TIJ161" s="43"/>
      <c r="TIK161" s="44"/>
      <c r="TIL161" s="45"/>
      <c r="TIM161" s="45"/>
      <c r="TIN161" s="41"/>
      <c r="TIO161" s="41"/>
      <c r="TIP161" s="46"/>
      <c r="TIQ161" s="46"/>
      <c r="TIR161" s="46"/>
      <c r="TIS161" s="46"/>
      <c r="TIT161" s="46"/>
      <c r="TIU161" s="46"/>
      <c r="TIV161" s="46"/>
      <c r="TIW161" s="40"/>
      <c r="TIX161" s="42"/>
      <c r="TIY161" s="43"/>
      <c r="TIZ161" s="43"/>
      <c r="TJA161" s="44"/>
      <c r="TJB161" s="45"/>
      <c r="TJC161" s="45"/>
      <c r="TJD161" s="41"/>
      <c r="TJE161" s="41"/>
      <c r="TJF161" s="46"/>
      <c r="TJG161" s="46"/>
      <c r="TJH161" s="46"/>
      <c r="TJI161" s="46"/>
      <c r="TJJ161" s="46"/>
      <c r="TJK161" s="46"/>
      <c r="TJL161" s="46"/>
      <c r="TJM161" s="40"/>
      <c r="TJN161" s="42"/>
      <c r="TJO161" s="43"/>
      <c r="TJP161" s="43"/>
      <c r="TJQ161" s="44"/>
      <c r="TJR161" s="45"/>
      <c r="TJS161" s="45"/>
      <c r="TJT161" s="41"/>
      <c r="TJU161" s="41"/>
      <c r="TJV161" s="46"/>
      <c r="TJW161" s="46"/>
      <c r="TJX161" s="46"/>
      <c r="TJY161" s="46"/>
      <c r="TJZ161" s="46"/>
      <c r="TKA161" s="46"/>
      <c r="TKB161" s="46"/>
      <c r="TKC161" s="40"/>
      <c r="TKD161" s="42"/>
      <c r="TKE161" s="43"/>
      <c r="TKF161" s="43"/>
      <c r="TKG161" s="44"/>
      <c r="TKH161" s="45"/>
      <c r="TKI161" s="45"/>
      <c r="TKJ161" s="41"/>
      <c r="TKK161" s="41"/>
      <c r="TKL161" s="46"/>
      <c r="TKM161" s="46"/>
      <c r="TKN161" s="46"/>
      <c r="TKO161" s="46"/>
      <c r="TKP161" s="46"/>
      <c r="TKQ161" s="46"/>
      <c r="TKR161" s="46"/>
      <c r="TKS161" s="40"/>
      <c r="TKT161" s="42"/>
      <c r="TKU161" s="43"/>
      <c r="TKV161" s="43"/>
      <c r="TKW161" s="44"/>
      <c r="TKX161" s="45"/>
      <c r="TKY161" s="45"/>
      <c r="TKZ161" s="41"/>
      <c r="TLA161" s="41"/>
      <c r="TLB161" s="46"/>
      <c r="TLC161" s="46"/>
      <c r="TLD161" s="46"/>
      <c r="TLE161" s="46"/>
      <c r="TLF161" s="46"/>
      <c r="TLG161" s="46"/>
      <c r="TLH161" s="46"/>
      <c r="TLI161" s="40"/>
      <c r="TLJ161" s="42"/>
      <c r="TLK161" s="43"/>
      <c r="TLL161" s="43"/>
      <c r="TLM161" s="44"/>
      <c r="TLN161" s="45"/>
      <c r="TLO161" s="45"/>
      <c r="TLP161" s="41"/>
      <c r="TLQ161" s="41"/>
      <c r="TLR161" s="46"/>
      <c r="TLS161" s="46"/>
      <c r="TLT161" s="46"/>
      <c r="TLU161" s="46"/>
      <c r="TLV161" s="46"/>
      <c r="TLW161" s="46"/>
      <c r="TLX161" s="46"/>
      <c r="TLY161" s="40"/>
      <c r="TLZ161" s="42"/>
      <c r="TMA161" s="43"/>
      <c r="TMB161" s="43"/>
      <c r="TMC161" s="44"/>
      <c r="TMD161" s="45"/>
      <c r="TME161" s="45"/>
      <c r="TMF161" s="41"/>
      <c r="TMG161" s="41"/>
      <c r="TMH161" s="46"/>
      <c r="TMI161" s="46"/>
      <c r="TMJ161" s="46"/>
      <c r="TMK161" s="46"/>
      <c r="TML161" s="46"/>
      <c r="TMM161" s="46"/>
      <c r="TMN161" s="46"/>
      <c r="TMO161" s="40"/>
      <c r="TMP161" s="42"/>
      <c r="TMQ161" s="43"/>
      <c r="TMR161" s="43"/>
      <c r="TMS161" s="44"/>
      <c r="TMT161" s="45"/>
      <c r="TMU161" s="45"/>
      <c r="TMV161" s="41"/>
      <c r="TMW161" s="41"/>
      <c r="TMX161" s="46"/>
      <c r="TMY161" s="46"/>
      <c r="TMZ161" s="46"/>
      <c r="TNA161" s="46"/>
      <c r="TNB161" s="46"/>
      <c r="TNC161" s="46"/>
      <c r="TND161" s="46"/>
      <c r="TNE161" s="40"/>
      <c r="TNF161" s="42"/>
      <c r="TNG161" s="43"/>
      <c r="TNH161" s="43"/>
      <c r="TNI161" s="44"/>
      <c r="TNJ161" s="45"/>
      <c r="TNK161" s="45"/>
      <c r="TNL161" s="41"/>
      <c r="TNM161" s="41"/>
      <c r="TNN161" s="46"/>
      <c r="TNO161" s="46"/>
      <c r="TNP161" s="46"/>
      <c r="TNQ161" s="46"/>
      <c r="TNR161" s="46"/>
      <c r="TNS161" s="46"/>
      <c r="TNT161" s="46"/>
      <c r="TNU161" s="40"/>
      <c r="TNV161" s="42"/>
      <c r="TNW161" s="43"/>
      <c r="TNX161" s="43"/>
      <c r="TNY161" s="44"/>
      <c r="TNZ161" s="45"/>
      <c r="TOA161" s="45"/>
      <c r="TOB161" s="41"/>
      <c r="TOC161" s="41"/>
      <c r="TOD161" s="46"/>
      <c r="TOE161" s="46"/>
      <c r="TOF161" s="46"/>
      <c r="TOG161" s="46"/>
      <c r="TOH161" s="46"/>
      <c r="TOI161" s="46"/>
      <c r="TOJ161" s="46"/>
      <c r="TOK161" s="40"/>
      <c r="TOL161" s="42"/>
      <c r="TOM161" s="43"/>
      <c r="TON161" s="43"/>
      <c r="TOO161" s="44"/>
      <c r="TOP161" s="45"/>
      <c r="TOQ161" s="45"/>
      <c r="TOR161" s="41"/>
      <c r="TOS161" s="41"/>
      <c r="TOT161" s="46"/>
      <c r="TOU161" s="46"/>
      <c r="TOV161" s="46"/>
      <c r="TOW161" s="46"/>
      <c r="TOX161" s="46"/>
      <c r="TOY161" s="46"/>
      <c r="TOZ161" s="46"/>
      <c r="TPA161" s="40"/>
      <c r="TPB161" s="42"/>
      <c r="TPC161" s="43"/>
      <c r="TPD161" s="43"/>
      <c r="TPE161" s="44"/>
      <c r="TPF161" s="45"/>
      <c r="TPG161" s="45"/>
      <c r="TPH161" s="41"/>
      <c r="TPI161" s="41"/>
      <c r="TPJ161" s="46"/>
      <c r="TPK161" s="46"/>
      <c r="TPL161" s="46"/>
      <c r="TPM161" s="46"/>
      <c r="TPN161" s="46"/>
      <c r="TPO161" s="46"/>
      <c r="TPP161" s="46"/>
      <c r="TPQ161" s="40"/>
      <c r="TPR161" s="42"/>
      <c r="TPS161" s="43"/>
      <c r="TPT161" s="43"/>
      <c r="TPU161" s="44"/>
      <c r="TPV161" s="45"/>
      <c r="TPW161" s="45"/>
      <c r="TPX161" s="41"/>
      <c r="TPY161" s="41"/>
      <c r="TPZ161" s="46"/>
      <c r="TQA161" s="46"/>
      <c r="TQB161" s="46"/>
      <c r="TQC161" s="46"/>
      <c r="TQD161" s="46"/>
      <c r="TQE161" s="46"/>
      <c r="TQF161" s="46"/>
      <c r="TQG161" s="40"/>
      <c r="TQH161" s="42"/>
      <c r="TQI161" s="43"/>
      <c r="TQJ161" s="43"/>
      <c r="TQK161" s="44"/>
      <c r="TQL161" s="45"/>
      <c r="TQM161" s="45"/>
      <c r="TQN161" s="41"/>
      <c r="TQO161" s="41"/>
      <c r="TQP161" s="46"/>
      <c r="TQQ161" s="46"/>
      <c r="TQR161" s="46"/>
      <c r="TQS161" s="46"/>
      <c r="TQT161" s="46"/>
      <c r="TQU161" s="46"/>
      <c r="TQV161" s="46"/>
      <c r="TQW161" s="40"/>
      <c r="TQX161" s="42"/>
      <c r="TQY161" s="43"/>
      <c r="TQZ161" s="43"/>
      <c r="TRA161" s="44"/>
      <c r="TRB161" s="45"/>
      <c r="TRC161" s="45"/>
      <c r="TRD161" s="41"/>
      <c r="TRE161" s="41"/>
      <c r="TRF161" s="46"/>
      <c r="TRG161" s="46"/>
      <c r="TRH161" s="46"/>
      <c r="TRI161" s="46"/>
      <c r="TRJ161" s="46"/>
      <c r="TRK161" s="46"/>
      <c r="TRL161" s="46"/>
      <c r="TRM161" s="40"/>
      <c r="TRN161" s="42"/>
      <c r="TRO161" s="43"/>
      <c r="TRP161" s="43"/>
      <c r="TRQ161" s="44"/>
      <c r="TRR161" s="45"/>
      <c r="TRS161" s="45"/>
      <c r="TRT161" s="41"/>
      <c r="TRU161" s="41"/>
      <c r="TRV161" s="46"/>
      <c r="TRW161" s="46"/>
      <c r="TRX161" s="46"/>
      <c r="TRY161" s="46"/>
      <c r="TRZ161" s="46"/>
      <c r="TSA161" s="46"/>
      <c r="TSB161" s="46"/>
      <c r="TSC161" s="40"/>
      <c r="TSD161" s="42"/>
      <c r="TSE161" s="43"/>
      <c r="TSF161" s="43"/>
      <c r="TSG161" s="44"/>
      <c r="TSH161" s="45"/>
      <c r="TSI161" s="45"/>
      <c r="TSJ161" s="41"/>
      <c r="TSK161" s="41"/>
      <c r="TSL161" s="46"/>
      <c r="TSM161" s="46"/>
      <c r="TSN161" s="46"/>
      <c r="TSO161" s="46"/>
      <c r="TSP161" s="46"/>
      <c r="TSQ161" s="46"/>
      <c r="TSR161" s="46"/>
      <c r="TSS161" s="40"/>
      <c r="TST161" s="42"/>
      <c r="TSU161" s="43"/>
      <c r="TSV161" s="43"/>
      <c r="TSW161" s="44"/>
      <c r="TSX161" s="45"/>
      <c r="TSY161" s="45"/>
      <c r="TSZ161" s="41"/>
      <c r="TTA161" s="41"/>
      <c r="TTB161" s="46"/>
      <c r="TTC161" s="46"/>
      <c r="TTD161" s="46"/>
      <c r="TTE161" s="46"/>
      <c r="TTF161" s="46"/>
      <c r="TTG161" s="46"/>
      <c r="TTH161" s="46"/>
      <c r="TTI161" s="40"/>
      <c r="TTJ161" s="42"/>
      <c r="TTK161" s="43"/>
      <c r="TTL161" s="43"/>
      <c r="TTM161" s="44"/>
      <c r="TTN161" s="45"/>
      <c r="TTO161" s="45"/>
      <c r="TTP161" s="41"/>
      <c r="TTQ161" s="41"/>
      <c r="TTR161" s="46"/>
      <c r="TTS161" s="46"/>
      <c r="TTT161" s="46"/>
      <c r="TTU161" s="46"/>
      <c r="TTV161" s="46"/>
      <c r="TTW161" s="46"/>
      <c r="TTX161" s="46"/>
      <c r="TTY161" s="40"/>
      <c r="TTZ161" s="42"/>
      <c r="TUA161" s="43"/>
      <c r="TUB161" s="43"/>
      <c r="TUC161" s="44"/>
      <c r="TUD161" s="45"/>
      <c r="TUE161" s="45"/>
      <c r="TUF161" s="41"/>
      <c r="TUG161" s="41"/>
      <c r="TUH161" s="46"/>
      <c r="TUI161" s="46"/>
      <c r="TUJ161" s="46"/>
      <c r="TUK161" s="46"/>
      <c r="TUL161" s="46"/>
      <c r="TUM161" s="46"/>
      <c r="TUN161" s="46"/>
      <c r="TUO161" s="40"/>
      <c r="TUP161" s="42"/>
      <c r="TUQ161" s="43"/>
      <c r="TUR161" s="43"/>
      <c r="TUS161" s="44"/>
      <c r="TUT161" s="45"/>
      <c r="TUU161" s="45"/>
      <c r="TUV161" s="41"/>
      <c r="TUW161" s="41"/>
      <c r="TUX161" s="46"/>
      <c r="TUY161" s="46"/>
      <c r="TUZ161" s="46"/>
      <c r="TVA161" s="46"/>
      <c r="TVB161" s="46"/>
      <c r="TVC161" s="46"/>
      <c r="TVD161" s="46"/>
      <c r="TVE161" s="40"/>
      <c r="TVF161" s="42"/>
      <c r="TVG161" s="43"/>
      <c r="TVH161" s="43"/>
      <c r="TVI161" s="44"/>
      <c r="TVJ161" s="45"/>
      <c r="TVK161" s="45"/>
      <c r="TVL161" s="41"/>
      <c r="TVM161" s="41"/>
      <c r="TVN161" s="46"/>
      <c r="TVO161" s="46"/>
      <c r="TVP161" s="46"/>
      <c r="TVQ161" s="46"/>
      <c r="TVR161" s="46"/>
      <c r="TVS161" s="46"/>
      <c r="TVT161" s="46"/>
      <c r="TVU161" s="40"/>
      <c r="TVV161" s="42"/>
      <c r="TVW161" s="43"/>
      <c r="TVX161" s="43"/>
      <c r="TVY161" s="44"/>
      <c r="TVZ161" s="45"/>
      <c r="TWA161" s="45"/>
      <c r="TWB161" s="41"/>
      <c r="TWC161" s="41"/>
      <c r="TWD161" s="46"/>
      <c r="TWE161" s="46"/>
      <c r="TWF161" s="46"/>
      <c r="TWG161" s="46"/>
      <c r="TWH161" s="46"/>
      <c r="TWI161" s="46"/>
      <c r="TWJ161" s="46"/>
      <c r="TWK161" s="40"/>
      <c r="TWL161" s="42"/>
      <c r="TWM161" s="43"/>
      <c r="TWN161" s="43"/>
      <c r="TWO161" s="44"/>
      <c r="TWP161" s="45"/>
      <c r="TWQ161" s="45"/>
      <c r="TWR161" s="41"/>
      <c r="TWS161" s="41"/>
      <c r="TWT161" s="46"/>
      <c r="TWU161" s="46"/>
      <c r="TWV161" s="46"/>
      <c r="TWW161" s="46"/>
      <c r="TWX161" s="46"/>
      <c r="TWY161" s="46"/>
      <c r="TWZ161" s="46"/>
      <c r="TXA161" s="40"/>
      <c r="TXB161" s="42"/>
      <c r="TXC161" s="43"/>
      <c r="TXD161" s="43"/>
      <c r="TXE161" s="44"/>
      <c r="TXF161" s="45"/>
      <c r="TXG161" s="45"/>
      <c r="TXH161" s="41"/>
      <c r="TXI161" s="41"/>
      <c r="TXJ161" s="46"/>
      <c r="TXK161" s="46"/>
      <c r="TXL161" s="46"/>
      <c r="TXM161" s="46"/>
      <c r="TXN161" s="46"/>
      <c r="TXO161" s="46"/>
      <c r="TXP161" s="46"/>
      <c r="TXQ161" s="40"/>
      <c r="TXR161" s="42"/>
      <c r="TXS161" s="43"/>
      <c r="TXT161" s="43"/>
      <c r="TXU161" s="44"/>
      <c r="TXV161" s="45"/>
      <c r="TXW161" s="45"/>
      <c r="TXX161" s="41"/>
      <c r="TXY161" s="41"/>
      <c r="TXZ161" s="46"/>
      <c r="TYA161" s="46"/>
      <c r="TYB161" s="46"/>
      <c r="TYC161" s="46"/>
      <c r="TYD161" s="46"/>
      <c r="TYE161" s="46"/>
      <c r="TYF161" s="46"/>
      <c r="TYG161" s="40"/>
      <c r="TYH161" s="42"/>
      <c r="TYI161" s="43"/>
      <c r="TYJ161" s="43"/>
      <c r="TYK161" s="44"/>
      <c r="TYL161" s="45"/>
      <c r="TYM161" s="45"/>
      <c r="TYN161" s="41"/>
      <c r="TYO161" s="41"/>
      <c r="TYP161" s="46"/>
      <c r="TYQ161" s="46"/>
      <c r="TYR161" s="46"/>
      <c r="TYS161" s="46"/>
      <c r="TYT161" s="46"/>
      <c r="TYU161" s="46"/>
      <c r="TYV161" s="46"/>
      <c r="TYW161" s="40"/>
      <c r="TYX161" s="42"/>
      <c r="TYY161" s="43"/>
      <c r="TYZ161" s="43"/>
      <c r="TZA161" s="44"/>
      <c r="TZB161" s="45"/>
      <c r="TZC161" s="45"/>
      <c r="TZD161" s="41"/>
      <c r="TZE161" s="41"/>
      <c r="TZF161" s="46"/>
      <c r="TZG161" s="46"/>
      <c r="TZH161" s="46"/>
      <c r="TZI161" s="46"/>
      <c r="TZJ161" s="46"/>
      <c r="TZK161" s="46"/>
      <c r="TZL161" s="46"/>
      <c r="TZM161" s="40"/>
      <c r="TZN161" s="42"/>
      <c r="TZO161" s="43"/>
      <c r="TZP161" s="43"/>
      <c r="TZQ161" s="44"/>
      <c r="TZR161" s="45"/>
      <c r="TZS161" s="45"/>
      <c r="TZT161" s="41"/>
      <c r="TZU161" s="41"/>
      <c r="TZV161" s="46"/>
      <c r="TZW161" s="46"/>
      <c r="TZX161" s="46"/>
      <c r="TZY161" s="46"/>
      <c r="TZZ161" s="46"/>
      <c r="UAA161" s="46"/>
      <c r="UAB161" s="46"/>
      <c r="UAC161" s="40"/>
      <c r="UAD161" s="42"/>
      <c r="UAE161" s="43"/>
      <c r="UAF161" s="43"/>
      <c r="UAG161" s="44"/>
      <c r="UAH161" s="45"/>
      <c r="UAI161" s="45"/>
      <c r="UAJ161" s="41"/>
      <c r="UAK161" s="41"/>
      <c r="UAL161" s="46"/>
      <c r="UAM161" s="46"/>
      <c r="UAN161" s="46"/>
      <c r="UAO161" s="46"/>
      <c r="UAP161" s="46"/>
      <c r="UAQ161" s="46"/>
      <c r="UAR161" s="46"/>
      <c r="UAS161" s="40"/>
      <c r="UAT161" s="42"/>
      <c r="UAU161" s="43"/>
      <c r="UAV161" s="43"/>
      <c r="UAW161" s="44"/>
      <c r="UAX161" s="45"/>
      <c r="UAY161" s="45"/>
      <c r="UAZ161" s="41"/>
      <c r="UBA161" s="41"/>
      <c r="UBB161" s="46"/>
      <c r="UBC161" s="46"/>
      <c r="UBD161" s="46"/>
      <c r="UBE161" s="46"/>
      <c r="UBF161" s="46"/>
      <c r="UBG161" s="46"/>
      <c r="UBH161" s="46"/>
      <c r="UBI161" s="40"/>
      <c r="UBJ161" s="42"/>
      <c r="UBK161" s="43"/>
      <c r="UBL161" s="43"/>
      <c r="UBM161" s="44"/>
      <c r="UBN161" s="45"/>
      <c r="UBO161" s="45"/>
      <c r="UBP161" s="41"/>
      <c r="UBQ161" s="41"/>
      <c r="UBR161" s="46"/>
      <c r="UBS161" s="46"/>
      <c r="UBT161" s="46"/>
      <c r="UBU161" s="46"/>
      <c r="UBV161" s="46"/>
      <c r="UBW161" s="46"/>
      <c r="UBX161" s="46"/>
      <c r="UBY161" s="40"/>
      <c r="UBZ161" s="42"/>
      <c r="UCA161" s="43"/>
      <c r="UCB161" s="43"/>
      <c r="UCC161" s="44"/>
      <c r="UCD161" s="45"/>
      <c r="UCE161" s="45"/>
      <c r="UCF161" s="41"/>
      <c r="UCG161" s="41"/>
      <c r="UCH161" s="46"/>
      <c r="UCI161" s="46"/>
      <c r="UCJ161" s="46"/>
      <c r="UCK161" s="46"/>
      <c r="UCL161" s="46"/>
      <c r="UCM161" s="46"/>
      <c r="UCN161" s="46"/>
      <c r="UCO161" s="40"/>
      <c r="UCP161" s="42"/>
      <c r="UCQ161" s="43"/>
      <c r="UCR161" s="43"/>
      <c r="UCS161" s="44"/>
      <c r="UCT161" s="45"/>
      <c r="UCU161" s="45"/>
      <c r="UCV161" s="41"/>
      <c r="UCW161" s="41"/>
      <c r="UCX161" s="46"/>
      <c r="UCY161" s="46"/>
      <c r="UCZ161" s="46"/>
      <c r="UDA161" s="46"/>
      <c r="UDB161" s="46"/>
      <c r="UDC161" s="46"/>
      <c r="UDD161" s="46"/>
      <c r="UDE161" s="40"/>
      <c r="UDF161" s="42"/>
      <c r="UDG161" s="43"/>
      <c r="UDH161" s="43"/>
      <c r="UDI161" s="44"/>
      <c r="UDJ161" s="45"/>
      <c r="UDK161" s="45"/>
      <c r="UDL161" s="41"/>
      <c r="UDM161" s="41"/>
      <c r="UDN161" s="46"/>
      <c r="UDO161" s="46"/>
      <c r="UDP161" s="46"/>
      <c r="UDQ161" s="46"/>
      <c r="UDR161" s="46"/>
      <c r="UDS161" s="46"/>
      <c r="UDT161" s="46"/>
      <c r="UDU161" s="40"/>
      <c r="UDV161" s="42"/>
      <c r="UDW161" s="43"/>
      <c r="UDX161" s="43"/>
      <c r="UDY161" s="44"/>
      <c r="UDZ161" s="45"/>
      <c r="UEA161" s="45"/>
      <c r="UEB161" s="41"/>
      <c r="UEC161" s="41"/>
      <c r="UED161" s="46"/>
      <c r="UEE161" s="46"/>
      <c r="UEF161" s="46"/>
      <c r="UEG161" s="46"/>
      <c r="UEH161" s="46"/>
      <c r="UEI161" s="46"/>
      <c r="UEJ161" s="46"/>
      <c r="UEK161" s="40"/>
      <c r="UEL161" s="42"/>
      <c r="UEM161" s="43"/>
      <c r="UEN161" s="43"/>
      <c r="UEO161" s="44"/>
      <c r="UEP161" s="45"/>
      <c r="UEQ161" s="45"/>
      <c r="UER161" s="41"/>
      <c r="UES161" s="41"/>
      <c r="UET161" s="46"/>
      <c r="UEU161" s="46"/>
      <c r="UEV161" s="46"/>
      <c r="UEW161" s="46"/>
      <c r="UEX161" s="46"/>
      <c r="UEY161" s="46"/>
      <c r="UEZ161" s="46"/>
      <c r="UFA161" s="40"/>
      <c r="UFB161" s="42"/>
      <c r="UFC161" s="43"/>
      <c r="UFD161" s="43"/>
      <c r="UFE161" s="44"/>
      <c r="UFF161" s="45"/>
      <c r="UFG161" s="45"/>
      <c r="UFH161" s="41"/>
      <c r="UFI161" s="41"/>
      <c r="UFJ161" s="46"/>
      <c r="UFK161" s="46"/>
      <c r="UFL161" s="46"/>
      <c r="UFM161" s="46"/>
      <c r="UFN161" s="46"/>
      <c r="UFO161" s="46"/>
      <c r="UFP161" s="46"/>
      <c r="UFQ161" s="40"/>
      <c r="UFR161" s="42"/>
      <c r="UFS161" s="43"/>
      <c r="UFT161" s="43"/>
      <c r="UFU161" s="44"/>
      <c r="UFV161" s="45"/>
      <c r="UFW161" s="45"/>
      <c r="UFX161" s="41"/>
      <c r="UFY161" s="41"/>
      <c r="UFZ161" s="46"/>
      <c r="UGA161" s="46"/>
      <c r="UGB161" s="46"/>
      <c r="UGC161" s="46"/>
      <c r="UGD161" s="46"/>
      <c r="UGE161" s="46"/>
      <c r="UGF161" s="46"/>
      <c r="UGG161" s="40"/>
      <c r="UGH161" s="42"/>
      <c r="UGI161" s="43"/>
      <c r="UGJ161" s="43"/>
      <c r="UGK161" s="44"/>
      <c r="UGL161" s="45"/>
      <c r="UGM161" s="45"/>
      <c r="UGN161" s="41"/>
      <c r="UGO161" s="41"/>
      <c r="UGP161" s="46"/>
      <c r="UGQ161" s="46"/>
      <c r="UGR161" s="46"/>
      <c r="UGS161" s="46"/>
      <c r="UGT161" s="46"/>
      <c r="UGU161" s="46"/>
      <c r="UGV161" s="46"/>
      <c r="UGW161" s="40"/>
      <c r="UGX161" s="42"/>
      <c r="UGY161" s="43"/>
      <c r="UGZ161" s="43"/>
      <c r="UHA161" s="44"/>
      <c r="UHB161" s="45"/>
      <c r="UHC161" s="45"/>
      <c r="UHD161" s="41"/>
      <c r="UHE161" s="41"/>
      <c r="UHF161" s="46"/>
      <c r="UHG161" s="46"/>
      <c r="UHH161" s="46"/>
      <c r="UHI161" s="46"/>
      <c r="UHJ161" s="46"/>
      <c r="UHK161" s="46"/>
      <c r="UHL161" s="46"/>
      <c r="UHM161" s="40"/>
      <c r="UHN161" s="42"/>
      <c r="UHO161" s="43"/>
      <c r="UHP161" s="43"/>
      <c r="UHQ161" s="44"/>
      <c r="UHR161" s="45"/>
      <c r="UHS161" s="45"/>
      <c r="UHT161" s="41"/>
      <c r="UHU161" s="41"/>
      <c r="UHV161" s="46"/>
      <c r="UHW161" s="46"/>
      <c r="UHX161" s="46"/>
      <c r="UHY161" s="46"/>
      <c r="UHZ161" s="46"/>
      <c r="UIA161" s="46"/>
      <c r="UIB161" s="46"/>
      <c r="UIC161" s="40"/>
      <c r="UID161" s="42"/>
      <c r="UIE161" s="43"/>
      <c r="UIF161" s="43"/>
      <c r="UIG161" s="44"/>
      <c r="UIH161" s="45"/>
      <c r="UII161" s="45"/>
      <c r="UIJ161" s="41"/>
      <c r="UIK161" s="41"/>
      <c r="UIL161" s="46"/>
      <c r="UIM161" s="46"/>
      <c r="UIN161" s="46"/>
      <c r="UIO161" s="46"/>
      <c r="UIP161" s="46"/>
      <c r="UIQ161" s="46"/>
      <c r="UIR161" s="46"/>
      <c r="UIS161" s="40"/>
      <c r="UIT161" s="42"/>
      <c r="UIU161" s="43"/>
      <c r="UIV161" s="43"/>
      <c r="UIW161" s="44"/>
      <c r="UIX161" s="45"/>
      <c r="UIY161" s="45"/>
      <c r="UIZ161" s="41"/>
      <c r="UJA161" s="41"/>
      <c r="UJB161" s="46"/>
      <c r="UJC161" s="46"/>
      <c r="UJD161" s="46"/>
      <c r="UJE161" s="46"/>
      <c r="UJF161" s="46"/>
      <c r="UJG161" s="46"/>
      <c r="UJH161" s="46"/>
      <c r="UJI161" s="40"/>
      <c r="UJJ161" s="42"/>
      <c r="UJK161" s="43"/>
      <c r="UJL161" s="43"/>
      <c r="UJM161" s="44"/>
      <c r="UJN161" s="45"/>
      <c r="UJO161" s="45"/>
      <c r="UJP161" s="41"/>
      <c r="UJQ161" s="41"/>
      <c r="UJR161" s="46"/>
      <c r="UJS161" s="46"/>
      <c r="UJT161" s="46"/>
      <c r="UJU161" s="46"/>
      <c r="UJV161" s="46"/>
      <c r="UJW161" s="46"/>
      <c r="UJX161" s="46"/>
      <c r="UJY161" s="40"/>
      <c r="UJZ161" s="42"/>
      <c r="UKA161" s="43"/>
      <c r="UKB161" s="43"/>
      <c r="UKC161" s="44"/>
      <c r="UKD161" s="45"/>
      <c r="UKE161" s="45"/>
      <c r="UKF161" s="41"/>
      <c r="UKG161" s="41"/>
      <c r="UKH161" s="46"/>
      <c r="UKI161" s="46"/>
      <c r="UKJ161" s="46"/>
      <c r="UKK161" s="46"/>
      <c r="UKL161" s="46"/>
      <c r="UKM161" s="46"/>
      <c r="UKN161" s="46"/>
      <c r="UKO161" s="40"/>
      <c r="UKP161" s="42"/>
      <c r="UKQ161" s="43"/>
      <c r="UKR161" s="43"/>
      <c r="UKS161" s="44"/>
      <c r="UKT161" s="45"/>
      <c r="UKU161" s="45"/>
      <c r="UKV161" s="41"/>
      <c r="UKW161" s="41"/>
      <c r="UKX161" s="46"/>
      <c r="UKY161" s="46"/>
      <c r="UKZ161" s="46"/>
      <c r="ULA161" s="46"/>
      <c r="ULB161" s="46"/>
      <c r="ULC161" s="46"/>
      <c r="ULD161" s="46"/>
      <c r="ULE161" s="40"/>
      <c r="ULF161" s="42"/>
      <c r="ULG161" s="43"/>
      <c r="ULH161" s="43"/>
      <c r="ULI161" s="44"/>
      <c r="ULJ161" s="45"/>
      <c r="ULK161" s="45"/>
      <c r="ULL161" s="41"/>
      <c r="ULM161" s="41"/>
      <c r="ULN161" s="46"/>
      <c r="ULO161" s="46"/>
      <c r="ULP161" s="46"/>
      <c r="ULQ161" s="46"/>
      <c r="ULR161" s="46"/>
      <c r="ULS161" s="46"/>
      <c r="ULT161" s="46"/>
      <c r="ULU161" s="40"/>
      <c r="ULV161" s="42"/>
      <c r="ULW161" s="43"/>
      <c r="ULX161" s="43"/>
      <c r="ULY161" s="44"/>
      <c r="ULZ161" s="45"/>
      <c r="UMA161" s="45"/>
      <c r="UMB161" s="41"/>
      <c r="UMC161" s="41"/>
      <c r="UMD161" s="46"/>
      <c r="UME161" s="46"/>
      <c r="UMF161" s="46"/>
      <c r="UMG161" s="46"/>
      <c r="UMH161" s="46"/>
      <c r="UMI161" s="46"/>
      <c r="UMJ161" s="46"/>
      <c r="UMK161" s="40"/>
      <c r="UML161" s="42"/>
      <c r="UMM161" s="43"/>
      <c r="UMN161" s="43"/>
      <c r="UMO161" s="44"/>
      <c r="UMP161" s="45"/>
      <c r="UMQ161" s="45"/>
      <c r="UMR161" s="41"/>
      <c r="UMS161" s="41"/>
      <c r="UMT161" s="46"/>
      <c r="UMU161" s="46"/>
      <c r="UMV161" s="46"/>
      <c r="UMW161" s="46"/>
      <c r="UMX161" s="46"/>
      <c r="UMY161" s="46"/>
      <c r="UMZ161" s="46"/>
      <c r="UNA161" s="40"/>
      <c r="UNB161" s="42"/>
      <c r="UNC161" s="43"/>
      <c r="UND161" s="43"/>
      <c r="UNE161" s="44"/>
      <c r="UNF161" s="45"/>
      <c r="UNG161" s="45"/>
      <c r="UNH161" s="41"/>
      <c r="UNI161" s="41"/>
      <c r="UNJ161" s="46"/>
      <c r="UNK161" s="46"/>
      <c r="UNL161" s="46"/>
      <c r="UNM161" s="46"/>
      <c r="UNN161" s="46"/>
      <c r="UNO161" s="46"/>
      <c r="UNP161" s="46"/>
      <c r="UNQ161" s="40"/>
      <c r="UNR161" s="42"/>
      <c r="UNS161" s="43"/>
      <c r="UNT161" s="43"/>
      <c r="UNU161" s="44"/>
      <c r="UNV161" s="45"/>
      <c r="UNW161" s="45"/>
      <c r="UNX161" s="41"/>
      <c r="UNY161" s="41"/>
      <c r="UNZ161" s="46"/>
      <c r="UOA161" s="46"/>
      <c r="UOB161" s="46"/>
      <c r="UOC161" s="46"/>
      <c r="UOD161" s="46"/>
      <c r="UOE161" s="46"/>
      <c r="UOF161" s="46"/>
      <c r="UOG161" s="40"/>
      <c r="UOH161" s="42"/>
      <c r="UOI161" s="43"/>
      <c r="UOJ161" s="43"/>
      <c r="UOK161" s="44"/>
      <c r="UOL161" s="45"/>
      <c r="UOM161" s="45"/>
      <c r="UON161" s="41"/>
      <c r="UOO161" s="41"/>
      <c r="UOP161" s="46"/>
      <c r="UOQ161" s="46"/>
      <c r="UOR161" s="46"/>
      <c r="UOS161" s="46"/>
      <c r="UOT161" s="46"/>
      <c r="UOU161" s="46"/>
      <c r="UOV161" s="46"/>
      <c r="UOW161" s="40"/>
      <c r="UOX161" s="42"/>
      <c r="UOY161" s="43"/>
      <c r="UOZ161" s="43"/>
      <c r="UPA161" s="44"/>
      <c r="UPB161" s="45"/>
      <c r="UPC161" s="45"/>
      <c r="UPD161" s="41"/>
      <c r="UPE161" s="41"/>
      <c r="UPF161" s="46"/>
      <c r="UPG161" s="46"/>
      <c r="UPH161" s="46"/>
      <c r="UPI161" s="46"/>
      <c r="UPJ161" s="46"/>
      <c r="UPK161" s="46"/>
      <c r="UPL161" s="46"/>
      <c r="UPM161" s="40"/>
      <c r="UPN161" s="42"/>
      <c r="UPO161" s="43"/>
      <c r="UPP161" s="43"/>
      <c r="UPQ161" s="44"/>
      <c r="UPR161" s="45"/>
      <c r="UPS161" s="45"/>
      <c r="UPT161" s="41"/>
      <c r="UPU161" s="41"/>
      <c r="UPV161" s="46"/>
      <c r="UPW161" s="46"/>
      <c r="UPX161" s="46"/>
      <c r="UPY161" s="46"/>
      <c r="UPZ161" s="46"/>
      <c r="UQA161" s="46"/>
      <c r="UQB161" s="46"/>
      <c r="UQC161" s="40"/>
      <c r="UQD161" s="42"/>
      <c r="UQE161" s="43"/>
      <c r="UQF161" s="43"/>
      <c r="UQG161" s="44"/>
      <c r="UQH161" s="45"/>
      <c r="UQI161" s="45"/>
      <c r="UQJ161" s="41"/>
      <c r="UQK161" s="41"/>
      <c r="UQL161" s="46"/>
      <c r="UQM161" s="46"/>
      <c r="UQN161" s="46"/>
      <c r="UQO161" s="46"/>
      <c r="UQP161" s="46"/>
      <c r="UQQ161" s="46"/>
      <c r="UQR161" s="46"/>
      <c r="UQS161" s="40"/>
      <c r="UQT161" s="42"/>
      <c r="UQU161" s="43"/>
      <c r="UQV161" s="43"/>
      <c r="UQW161" s="44"/>
      <c r="UQX161" s="45"/>
      <c r="UQY161" s="45"/>
      <c r="UQZ161" s="41"/>
      <c r="URA161" s="41"/>
      <c r="URB161" s="46"/>
      <c r="URC161" s="46"/>
      <c r="URD161" s="46"/>
      <c r="URE161" s="46"/>
      <c r="URF161" s="46"/>
      <c r="URG161" s="46"/>
      <c r="URH161" s="46"/>
      <c r="URI161" s="40"/>
      <c r="URJ161" s="42"/>
      <c r="URK161" s="43"/>
      <c r="URL161" s="43"/>
      <c r="URM161" s="44"/>
      <c r="URN161" s="45"/>
      <c r="URO161" s="45"/>
      <c r="URP161" s="41"/>
      <c r="URQ161" s="41"/>
      <c r="URR161" s="46"/>
      <c r="URS161" s="46"/>
      <c r="URT161" s="46"/>
      <c r="URU161" s="46"/>
      <c r="URV161" s="46"/>
      <c r="URW161" s="46"/>
      <c r="URX161" s="46"/>
      <c r="URY161" s="40"/>
      <c r="URZ161" s="42"/>
      <c r="USA161" s="43"/>
      <c r="USB161" s="43"/>
      <c r="USC161" s="44"/>
      <c r="USD161" s="45"/>
      <c r="USE161" s="45"/>
      <c r="USF161" s="41"/>
      <c r="USG161" s="41"/>
      <c r="USH161" s="46"/>
      <c r="USI161" s="46"/>
      <c r="USJ161" s="46"/>
      <c r="USK161" s="46"/>
      <c r="USL161" s="46"/>
      <c r="USM161" s="46"/>
      <c r="USN161" s="46"/>
      <c r="USO161" s="40"/>
      <c r="USP161" s="42"/>
      <c r="USQ161" s="43"/>
      <c r="USR161" s="43"/>
      <c r="USS161" s="44"/>
      <c r="UST161" s="45"/>
      <c r="USU161" s="45"/>
      <c r="USV161" s="41"/>
      <c r="USW161" s="41"/>
      <c r="USX161" s="46"/>
      <c r="USY161" s="46"/>
      <c r="USZ161" s="46"/>
      <c r="UTA161" s="46"/>
      <c r="UTB161" s="46"/>
      <c r="UTC161" s="46"/>
      <c r="UTD161" s="46"/>
      <c r="UTE161" s="40"/>
      <c r="UTF161" s="42"/>
      <c r="UTG161" s="43"/>
      <c r="UTH161" s="43"/>
      <c r="UTI161" s="44"/>
      <c r="UTJ161" s="45"/>
      <c r="UTK161" s="45"/>
      <c r="UTL161" s="41"/>
      <c r="UTM161" s="41"/>
      <c r="UTN161" s="46"/>
      <c r="UTO161" s="46"/>
      <c r="UTP161" s="46"/>
      <c r="UTQ161" s="46"/>
      <c r="UTR161" s="46"/>
      <c r="UTS161" s="46"/>
      <c r="UTT161" s="46"/>
      <c r="UTU161" s="40"/>
      <c r="UTV161" s="42"/>
      <c r="UTW161" s="43"/>
      <c r="UTX161" s="43"/>
      <c r="UTY161" s="44"/>
      <c r="UTZ161" s="45"/>
      <c r="UUA161" s="45"/>
      <c r="UUB161" s="41"/>
      <c r="UUC161" s="41"/>
      <c r="UUD161" s="46"/>
      <c r="UUE161" s="46"/>
      <c r="UUF161" s="46"/>
      <c r="UUG161" s="46"/>
      <c r="UUH161" s="46"/>
      <c r="UUI161" s="46"/>
      <c r="UUJ161" s="46"/>
      <c r="UUK161" s="40"/>
      <c r="UUL161" s="42"/>
      <c r="UUM161" s="43"/>
      <c r="UUN161" s="43"/>
      <c r="UUO161" s="44"/>
      <c r="UUP161" s="45"/>
      <c r="UUQ161" s="45"/>
      <c r="UUR161" s="41"/>
      <c r="UUS161" s="41"/>
      <c r="UUT161" s="46"/>
      <c r="UUU161" s="46"/>
      <c r="UUV161" s="46"/>
      <c r="UUW161" s="46"/>
      <c r="UUX161" s="46"/>
      <c r="UUY161" s="46"/>
      <c r="UUZ161" s="46"/>
      <c r="UVA161" s="40"/>
      <c r="UVB161" s="42"/>
      <c r="UVC161" s="43"/>
      <c r="UVD161" s="43"/>
      <c r="UVE161" s="44"/>
      <c r="UVF161" s="45"/>
      <c r="UVG161" s="45"/>
      <c r="UVH161" s="41"/>
      <c r="UVI161" s="41"/>
      <c r="UVJ161" s="46"/>
      <c r="UVK161" s="46"/>
      <c r="UVL161" s="46"/>
      <c r="UVM161" s="46"/>
      <c r="UVN161" s="46"/>
      <c r="UVO161" s="46"/>
      <c r="UVP161" s="46"/>
      <c r="UVQ161" s="40"/>
      <c r="UVR161" s="42"/>
      <c r="UVS161" s="43"/>
      <c r="UVT161" s="43"/>
      <c r="UVU161" s="44"/>
      <c r="UVV161" s="45"/>
      <c r="UVW161" s="45"/>
      <c r="UVX161" s="41"/>
      <c r="UVY161" s="41"/>
      <c r="UVZ161" s="46"/>
      <c r="UWA161" s="46"/>
      <c r="UWB161" s="46"/>
      <c r="UWC161" s="46"/>
      <c r="UWD161" s="46"/>
      <c r="UWE161" s="46"/>
      <c r="UWF161" s="46"/>
      <c r="UWG161" s="40"/>
      <c r="UWH161" s="42"/>
      <c r="UWI161" s="43"/>
      <c r="UWJ161" s="43"/>
      <c r="UWK161" s="44"/>
      <c r="UWL161" s="45"/>
      <c r="UWM161" s="45"/>
      <c r="UWN161" s="41"/>
      <c r="UWO161" s="41"/>
      <c r="UWP161" s="46"/>
      <c r="UWQ161" s="46"/>
      <c r="UWR161" s="46"/>
      <c r="UWS161" s="46"/>
      <c r="UWT161" s="46"/>
      <c r="UWU161" s="46"/>
      <c r="UWV161" s="46"/>
      <c r="UWW161" s="40"/>
      <c r="UWX161" s="42"/>
      <c r="UWY161" s="43"/>
      <c r="UWZ161" s="43"/>
      <c r="UXA161" s="44"/>
      <c r="UXB161" s="45"/>
      <c r="UXC161" s="45"/>
      <c r="UXD161" s="41"/>
      <c r="UXE161" s="41"/>
      <c r="UXF161" s="46"/>
      <c r="UXG161" s="46"/>
      <c r="UXH161" s="46"/>
      <c r="UXI161" s="46"/>
      <c r="UXJ161" s="46"/>
      <c r="UXK161" s="46"/>
      <c r="UXL161" s="46"/>
      <c r="UXM161" s="40"/>
      <c r="UXN161" s="42"/>
      <c r="UXO161" s="43"/>
      <c r="UXP161" s="43"/>
      <c r="UXQ161" s="44"/>
      <c r="UXR161" s="45"/>
      <c r="UXS161" s="45"/>
      <c r="UXT161" s="41"/>
      <c r="UXU161" s="41"/>
      <c r="UXV161" s="46"/>
      <c r="UXW161" s="46"/>
      <c r="UXX161" s="46"/>
      <c r="UXY161" s="46"/>
      <c r="UXZ161" s="46"/>
      <c r="UYA161" s="46"/>
      <c r="UYB161" s="46"/>
      <c r="UYC161" s="40"/>
      <c r="UYD161" s="42"/>
      <c r="UYE161" s="43"/>
      <c r="UYF161" s="43"/>
      <c r="UYG161" s="44"/>
      <c r="UYH161" s="45"/>
      <c r="UYI161" s="45"/>
      <c r="UYJ161" s="41"/>
      <c r="UYK161" s="41"/>
      <c r="UYL161" s="46"/>
      <c r="UYM161" s="46"/>
      <c r="UYN161" s="46"/>
      <c r="UYO161" s="46"/>
      <c r="UYP161" s="46"/>
      <c r="UYQ161" s="46"/>
      <c r="UYR161" s="46"/>
      <c r="UYS161" s="40"/>
      <c r="UYT161" s="42"/>
      <c r="UYU161" s="43"/>
      <c r="UYV161" s="43"/>
      <c r="UYW161" s="44"/>
      <c r="UYX161" s="45"/>
      <c r="UYY161" s="45"/>
      <c r="UYZ161" s="41"/>
      <c r="UZA161" s="41"/>
      <c r="UZB161" s="46"/>
      <c r="UZC161" s="46"/>
      <c r="UZD161" s="46"/>
      <c r="UZE161" s="46"/>
      <c r="UZF161" s="46"/>
      <c r="UZG161" s="46"/>
      <c r="UZH161" s="46"/>
      <c r="UZI161" s="40"/>
      <c r="UZJ161" s="42"/>
      <c r="UZK161" s="43"/>
      <c r="UZL161" s="43"/>
      <c r="UZM161" s="44"/>
      <c r="UZN161" s="45"/>
      <c r="UZO161" s="45"/>
      <c r="UZP161" s="41"/>
      <c r="UZQ161" s="41"/>
      <c r="UZR161" s="46"/>
      <c r="UZS161" s="46"/>
      <c r="UZT161" s="46"/>
      <c r="UZU161" s="46"/>
      <c r="UZV161" s="46"/>
      <c r="UZW161" s="46"/>
      <c r="UZX161" s="46"/>
      <c r="UZY161" s="40"/>
      <c r="UZZ161" s="42"/>
      <c r="VAA161" s="43"/>
      <c r="VAB161" s="43"/>
      <c r="VAC161" s="44"/>
      <c r="VAD161" s="45"/>
      <c r="VAE161" s="45"/>
      <c r="VAF161" s="41"/>
      <c r="VAG161" s="41"/>
      <c r="VAH161" s="46"/>
      <c r="VAI161" s="46"/>
      <c r="VAJ161" s="46"/>
      <c r="VAK161" s="46"/>
      <c r="VAL161" s="46"/>
      <c r="VAM161" s="46"/>
      <c r="VAN161" s="46"/>
      <c r="VAO161" s="40"/>
      <c r="VAP161" s="42"/>
      <c r="VAQ161" s="43"/>
      <c r="VAR161" s="43"/>
      <c r="VAS161" s="44"/>
      <c r="VAT161" s="45"/>
      <c r="VAU161" s="45"/>
      <c r="VAV161" s="41"/>
      <c r="VAW161" s="41"/>
      <c r="VAX161" s="46"/>
      <c r="VAY161" s="46"/>
      <c r="VAZ161" s="46"/>
      <c r="VBA161" s="46"/>
      <c r="VBB161" s="46"/>
      <c r="VBC161" s="46"/>
      <c r="VBD161" s="46"/>
      <c r="VBE161" s="40"/>
      <c r="VBF161" s="42"/>
      <c r="VBG161" s="43"/>
      <c r="VBH161" s="43"/>
      <c r="VBI161" s="44"/>
      <c r="VBJ161" s="45"/>
      <c r="VBK161" s="45"/>
      <c r="VBL161" s="41"/>
      <c r="VBM161" s="41"/>
      <c r="VBN161" s="46"/>
      <c r="VBO161" s="46"/>
      <c r="VBP161" s="46"/>
      <c r="VBQ161" s="46"/>
      <c r="VBR161" s="46"/>
      <c r="VBS161" s="46"/>
      <c r="VBT161" s="46"/>
      <c r="VBU161" s="40"/>
      <c r="VBV161" s="42"/>
      <c r="VBW161" s="43"/>
      <c r="VBX161" s="43"/>
      <c r="VBY161" s="44"/>
      <c r="VBZ161" s="45"/>
      <c r="VCA161" s="45"/>
      <c r="VCB161" s="41"/>
      <c r="VCC161" s="41"/>
      <c r="VCD161" s="46"/>
      <c r="VCE161" s="46"/>
      <c r="VCF161" s="46"/>
      <c r="VCG161" s="46"/>
      <c r="VCH161" s="46"/>
      <c r="VCI161" s="46"/>
      <c r="VCJ161" s="46"/>
      <c r="VCK161" s="40"/>
      <c r="VCL161" s="42"/>
      <c r="VCM161" s="43"/>
      <c r="VCN161" s="43"/>
      <c r="VCO161" s="44"/>
      <c r="VCP161" s="45"/>
      <c r="VCQ161" s="45"/>
      <c r="VCR161" s="41"/>
      <c r="VCS161" s="41"/>
      <c r="VCT161" s="46"/>
      <c r="VCU161" s="46"/>
      <c r="VCV161" s="46"/>
      <c r="VCW161" s="46"/>
      <c r="VCX161" s="46"/>
      <c r="VCY161" s="46"/>
      <c r="VCZ161" s="46"/>
      <c r="VDA161" s="40"/>
      <c r="VDB161" s="42"/>
      <c r="VDC161" s="43"/>
      <c r="VDD161" s="43"/>
      <c r="VDE161" s="44"/>
      <c r="VDF161" s="45"/>
      <c r="VDG161" s="45"/>
      <c r="VDH161" s="41"/>
      <c r="VDI161" s="41"/>
      <c r="VDJ161" s="46"/>
      <c r="VDK161" s="46"/>
      <c r="VDL161" s="46"/>
      <c r="VDM161" s="46"/>
      <c r="VDN161" s="46"/>
      <c r="VDO161" s="46"/>
      <c r="VDP161" s="46"/>
      <c r="VDQ161" s="40"/>
      <c r="VDR161" s="42"/>
      <c r="VDS161" s="43"/>
      <c r="VDT161" s="43"/>
      <c r="VDU161" s="44"/>
      <c r="VDV161" s="45"/>
      <c r="VDW161" s="45"/>
      <c r="VDX161" s="41"/>
      <c r="VDY161" s="41"/>
      <c r="VDZ161" s="46"/>
      <c r="VEA161" s="46"/>
      <c r="VEB161" s="46"/>
      <c r="VEC161" s="46"/>
      <c r="VED161" s="46"/>
      <c r="VEE161" s="46"/>
      <c r="VEF161" s="46"/>
      <c r="VEG161" s="40"/>
      <c r="VEH161" s="42"/>
      <c r="VEI161" s="43"/>
      <c r="VEJ161" s="43"/>
      <c r="VEK161" s="44"/>
      <c r="VEL161" s="45"/>
      <c r="VEM161" s="45"/>
      <c r="VEN161" s="41"/>
      <c r="VEO161" s="41"/>
      <c r="VEP161" s="46"/>
      <c r="VEQ161" s="46"/>
      <c r="VER161" s="46"/>
      <c r="VES161" s="46"/>
      <c r="VET161" s="46"/>
      <c r="VEU161" s="46"/>
      <c r="VEV161" s="46"/>
      <c r="VEW161" s="40"/>
      <c r="VEX161" s="42"/>
      <c r="VEY161" s="43"/>
      <c r="VEZ161" s="43"/>
      <c r="VFA161" s="44"/>
      <c r="VFB161" s="45"/>
      <c r="VFC161" s="45"/>
      <c r="VFD161" s="41"/>
      <c r="VFE161" s="41"/>
      <c r="VFF161" s="46"/>
      <c r="VFG161" s="46"/>
      <c r="VFH161" s="46"/>
      <c r="VFI161" s="46"/>
      <c r="VFJ161" s="46"/>
      <c r="VFK161" s="46"/>
      <c r="VFL161" s="46"/>
      <c r="VFM161" s="40"/>
      <c r="VFN161" s="42"/>
      <c r="VFO161" s="43"/>
      <c r="VFP161" s="43"/>
      <c r="VFQ161" s="44"/>
      <c r="VFR161" s="45"/>
      <c r="VFS161" s="45"/>
      <c r="VFT161" s="41"/>
      <c r="VFU161" s="41"/>
      <c r="VFV161" s="46"/>
      <c r="VFW161" s="46"/>
      <c r="VFX161" s="46"/>
      <c r="VFY161" s="46"/>
      <c r="VFZ161" s="46"/>
      <c r="VGA161" s="46"/>
      <c r="VGB161" s="46"/>
      <c r="VGC161" s="40"/>
      <c r="VGD161" s="42"/>
      <c r="VGE161" s="43"/>
      <c r="VGF161" s="43"/>
      <c r="VGG161" s="44"/>
      <c r="VGH161" s="45"/>
      <c r="VGI161" s="45"/>
      <c r="VGJ161" s="41"/>
      <c r="VGK161" s="41"/>
      <c r="VGL161" s="46"/>
      <c r="VGM161" s="46"/>
      <c r="VGN161" s="46"/>
      <c r="VGO161" s="46"/>
      <c r="VGP161" s="46"/>
      <c r="VGQ161" s="46"/>
      <c r="VGR161" s="46"/>
      <c r="VGS161" s="40"/>
      <c r="VGT161" s="42"/>
      <c r="VGU161" s="43"/>
      <c r="VGV161" s="43"/>
      <c r="VGW161" s="44"/>
      <c r="VGX161" s="45"/>
      <c r="VGY161" s="45"/>
      <c r="VGZ161" s="41"/>
      <c r="VHA161" s="41"/>
      <c r="VHB161" s="46"/>
      <c r="VHC161" s="46"/>
      <c r="VHD161" s="46"/>
      <c r="VHE161" s="46"/>
      <c r="VHF161" s="46"/>
      <c r="VHG161" s="46"/>
      <c r="VHH161" s="46"/>
      <c r="VHI161" s="40"/>
      <c r="VHJ161" s="42"/>
      <c r="VHK161" s="43"/>
      <c r="VHL161" s="43"/>
      <c r="VHM161" s="44"/>
      <c r="VHN161" s="45"/>
      <c r="VHO161" s="45"/>
      <c r="VHP161" s="41"/>
      <c r="VHQ161" s="41"/>
      <c r="VHR161" s="46"/>
      <c r="VHS161" s="46"/>
      <c r="VHT161" s="46"/>
      <c r="VHU161" s="46"/>
      <c r="VHV161" s="46"/>
      <c r="VHW161" s="46"/>
      <c r="VHX161" s="46"/>
      <c r="VHY161" s="40"/>
      <c r="VHZ161" s="42"/>
      <c r="VIA161" s="43"/>
      <c r="VIB161" s="43"/>
      <c r="VIC161" s="44"/>
      <c r="VID161" s="45"/>
      <c r="VIE161" s="45"/>
      <c r="VIF161" s="41"/>
      <c r="VIG161" s="41"/>
      <c r="VIH161" s="46"/>
      <c r="VII161" s="46"/>
      <c r="VIJ161" s="46"/>
      <c r="VIK161" s="46"/>
      <c r="VIL161" s="46"/>
      <c r="VIM161" s="46"/>
      <c r="VIN161" s="46"/>
      <c r="VIO161" s="40"/>
      <c r="VIP161" s="42"/>
      <c r="VIQ161" s="43"/>
      <c r="VIR161" s="43"/>
      <c r="VIS161" s="44"/>
      <c r="VIT161" s="45"/>
      <c r="VIU161" s="45"/>
      <c r="VIV161" s="41"/>
      <c r="VIW161" s="41"/>
      <c r="VIX161" s="46"/>
      <c r="VIY161" s="46"/>
      <c r="VIZ161" s="46"/>
      <c r="VJA161" s="46"/>
      <c r="VJB161" s="46"/>
      <c r="VJC161" s="46"/>
      <c r="VJD161" s="46"/>
      <c r="VJE161" s="40"/>
      <c r="VJF161" s="42"/>
      <c r="VJG161" s="43"/>
      <c r="VJH161" s="43"/>
      <c r="VJI161" s="44"/>
      <c r="VJJ161" s="45"/>
      <c r="VJK161" s="45"/>
      <c r="VJL161" s="41"/>
      <c r="VJM161" s="41"/>
      <c r="VJN161" s="46"/>
      <c r="VJO161" s="46"/>
      <c r="VJP161" s="46"/>
      <c r="VJQ161" s="46"/>
      <c r="VJR161" s="46"/>
      <c r="VJS161" s="46"/>
      <c r="VJT161" s="46"/>
      <c r="VJU161" s="40"/>
      <c r="VJV161" s="42"/>
      <c r="VJW161" s="43"/>
      <c r="VJX161" s="43"/>
      <c r="VJY161" s="44"/>
      <c r="VJZ161" s="45"/>
      <c r="VKA161" s="45"/>
      <c r="VKB161" s="41"/>
      <c r="VKC161" s="41"/>
      <c r="VKD161" s="46"/>
      <c r="VKE161" s="46"/>
      <c r="VKF161" s="46"/>
      <c r="VKG161" s="46"/>
      <c r="VKH161" s="46"/>
      <c r="VKI161" s="46"/>
      <c r="VKJ161" s="46"/>
      <c r="VKK161" s="40"/>
      <c r="VKL161" s="42"/>
      <c r="VKM161" s="43"/>
      <c r="VKN161" s="43"/>
      <c r="VKO161" s="44"/>
      <c r="VKP161" s="45"/>
      <c r="VKQ161" s="45"/>
      <c r="VKR161" s="41"/>
      <c r="VKS161" s="41"/>
      <c r="VKT161" s="46"/>
      <c r="VKU161" s="46"/>
      <c r="VKV161" s="46"/>
      <c r="VKW161" s="46"/>
      <c r="VKX161" s="46"/>
      <c r="VKY161" s="46"/>
      <c r="VKZ161" s="46"/>
      <c r="VLA161" s="40"/>
      <c r="VLB161" s="42"/>
      <c r="VLC161" s="43"/>
      <c r="VLD161" s="43"/>
      <c r="VLE161" s="44"/>
      <c r="VLF161" s="45"/>
      <c r="VLG161" s="45"/>
      <c r="VLH161" s="41"/>
      <c r="VLI161" s="41"/>
      <c r="VLJ161" s="46"/>
      <c r="VLK161" s="46"/>
      <c r="VLL161" s="46"/>
      <c r="VLM161" s="46"/>
      <c r="VLN161" s="46"/>
      <c r="VLO161" s="46"/>
      <c r="VLP161" s="46"/>
      <c r="VLQ161" s="40"/>
      <c r="VLR161" s="42"/>
      <c r="VLS161" s="43"/>
      <c r="VLT161" s="43"/>
      <c r="VLU161" s="44"/>
      <c r="VLV161" s="45"/>
      <c r="VLW161" s="45"/>
      <c r="VLX161" s="41"/>
      <c r="VLY161" s="41"/>
      <c r="VLZ161" s="46"/>
      <c r="VMA161" s="46"/>
      <c r="VMB161" s="46"/>
      <c r="VMC161" s="46"/>
      <c r="VMD161" s="46"/>
      <c r="VME161" s="46"/>
      <c r="VMF161" s="46"/>
      <c r="VMG161" s="40"/>
      <c r="VMH161" s="42"/>
      <c r="VMI161" s="43"/>
      <c r="VMJ161" s="43"/>
      <c r="VMK161" s="44"/>
      <c r="VML161" s="45"/>
      <c r="VMM161" s="45"/>
      <c r="VMN161" s="41"/>
      <c r="VMO161" s="41"/>
      <c r="VMP161" s="46"/>
      <c r="VMQ161" s="46"/>
      <c r="VMR161" s="46"/>
      <c r="VMS161" s="46"/>
      <c r="VMT161" s="46"/>
      <c r="VMU161" s="46"/>
      <c r="VMV161" s="46"/>
      <c r="VMW161" s="40"/>
      <c r="VMX161" s="42"/>
      <c r="VMY161" s="43"/>
      <c r="VMZ161" s="43"/>
      <c r="VNA161" s="44"/>
      <c r="VNB161" s="45"/>
      <c r="VNC161" s="45"/>
      <c r="VND161" s="41"/>
      <c r="VNE161" s="41"/>
      <c r="VNF161" s="46"/>
      <c r="VNG161" s="46"/>
      <c r="VNH161" s="46"/>
      <c r="VNI161" s="46"/>
      <c r="VNJ161" s="46"/>
      <c r="VNK161" s="46"/>
      <c r="VNL161" s="46"/>
      <c r="VNM161" s="40"/>
      <c r="VNN161" s="42"/>
      <c r="VNO161" s="43"/>
      <c r="VNP161" s="43"/>
      <c r="VNQ161" s="44"/>
      <c r="VNR161" s="45"/>
      <c r="VNS161" s="45"/>
      <c r="VNT161" s="41"/>
      <c r="VNU161" s="41"/>
      <c r="VNV161" s="46"/>
      <c r="VNW161" s="46"/>
      <c r="VNX161" s="46"/>
      <c r="VNY161" s="46"/>
      <c r="VNZ161" s="46"/>
      <c r="VOA161" s="46"/>
      <c r="VOB161" s="46"/>
      <c r="VOC161" s="40"/>
      <c r="VOD161" s="42"/>
      <c r="VOE161" s="43"/>
      <c r="VOF161" s="43"/>
      <c r="VOG161" s="44"/>
      <c r="VOH161" s="45"/>
      <c r="VOI161" s="45"/>
      <c r="VOJ161" s="41"/>
      <c r="VOK161" s="41"/>
      <c r="VOL161" s="46"/>
      <c r="VOM161" s="46"/>
      <c r="VON161" s="46"/>
      <c r="VOO161" s="46"/>
      <c r="VOP161" s="46"/>
      <c r="VOQ161" s="46"/>
      <c r="VOR161" s="46"/>
      <c r="VOS161" s="40"/>
      <c r="VOT161" s="42"/>
      <c r="VOU161" s="43"/>
      <c r="VOV161" s="43"/>
      <c r="VOW161" s="44"/>
      <c r="VOX161" s="45"/>
      <c r="VOY161" s="45"/>
      <c r="VOZ161" s="41"/>
      <c r="VPA161" s="41"/>
      <c r="VPB161" s="46"/>
      <c r="VPC161" s="46"/>
      <c r="VPD161" s="46"/>
      <c r="VPE161" s="46"/>
      <c r="VPF161" s="46"/>
      <c r="VPG161" s="46"/>
      <c r="VPH161" s="46"/>
      <c r="VPI161" s="40"/>
      <c r="VPJ161" s="42"/>
      <c r="VPK161" s="43"/>
      <c r="VPL161" s="43"/>
      <c r="VPM161" s="44"/>
      <c r="VPN161" s="45"/>
      <c r="VPO161" s="45"/>
      <c r="VPP161" s="41"/>
      <c r="VPQ161" s="41"/>
      <c r="VPR161" s="46"/>
      <c r="VPS161" s="46"/>
      <c r="VPT161" s="46"/>
      <c r="VPU161" s="46"/>
      <c r="VPV161" s="46"/>
      <c r="VPW161" s="46"/>
      <c r="VPX161" s="46"/>
      <c r="VPY161" s="40"/>
      <c r="VPZ161" s="42"/>
      <c r="VQA161" s="43"/>
      <c r="VQB161" s="43"/>
      <c r="VQC161" s="44"/>
      <c r="VQD161" s="45"/>
      <c r="VQE161" s="45"/>
      <c r="VQF161" s="41"/>
      <c r="VQG161" s="41"/>
      <c r="VQH161" s="46"/>
      <c r="VQI161" s="46"/>
      <c r="VQJ161" s="46"/>
      <c r="VQK161" s="46"/>
      <c r="VQL161" s="46"/>
      <c r="VQM161" s="46"/>
      <c r="VQN161" s="46"/>
      <c r="VQO161" s="40"/>
      <c r="VQP161" s="42"/>
      <c r="VQQ161" s="43"/>
      <c r="VQR161" s="43"/>
      <c r="VQS161" s="44"/>
      <c r="VQT161" s="45"/>
      <c r="VQU161" s="45"/>
      <c r="VQV161" s="41"/>
      <c r="VQW161" s="41"/>
      <c r="VQX161" s="46"/>
      <c r="VQY161" s="46"/>
      <c r="VQZ161" s="46"/>
      <c r="VRA161" s="46"/>
      <c r="VRB161" s="46"/>
      <c r="VRC161" s="46"/>
      <c r="VRD161" s="46"/>
      <c r="VRE161" s="40"/>
      <c r="VRF161" s="42"/>
      <c r="VRG161" s="43"/>
      <c r="VRH161" s="43"/>
      <c r="VRI161" s="44"/>
      <c r="VRJ161" s="45"/>
      <c r="VRK161" s="45"/>
      <c r="VRL161" s="41"/>
      <c r="VRM161" s="41"/>
      <c r="VRN161" s="46"/>
      <c r="VRO161" s="46"/>
      <c r="VRP161" s="46"/>
      <c r="VRQ161" s="46"/>
      <c r="VRR161" s="46"/>
      <c r="VRS161" s="46"/>
      <c r="VRT161" s="46"/>
      <c r="VRU161" s="40"/>
      <c r="VRV161" s="42"/>
      <c r="VRW161" s="43"/>
      <c r="VRX161" s="43"/>
      <c r="VRY161" s="44"/>
      <c r="VRZ161" s="45"/>
      <c r="VSA161" s="45"/>
      <c r="VSB161" s="41"/>
      <c r="VSC161" s="41"/>
      <c r="VSD161" s="46"/>
      <c r="VSE161" s="46"/>
      <c r="VSF161" s="46"/>
      <c r="VSG161" s="46"/>
      <c r="VSH161" s="46"/>
      <c r="VSI161" s="46"/>
      <c r="VSJ161" s="46"/>
      <c r="VSK161" s="40"/>
      <c r="VSL161" s="42"/>
      <c r="VSM161" s="43"/>
      <c r="VSN161" s="43"/>
      <c r="VSO161" s="44"/>
      <c r="VSP161" s="45"/>
      <c r="VSQ161" s="45"/>
      <c r="VSR161" s="41"/>
      <c r="VSS161" s="41"/>
      <c r="VST161" s="46"/>
      <c r="VSU161" s="46"/>
      <c r="VSV161" s="46"/>
      <c r="VSW161" s="46"/>
      <c r="VSX161" s="46"/>
      <c r="VSY161" s="46"/>
      <c r="VSZ161" s="46"/>
      <c r="VTA161" s="40"/>
      <c r="VTB161" s="42"/>
      <c r="VTC161" s="43"/>
      <c r="VTD161" s="43"/>
      <c r="VTE161" s="44"/>
      <c r="VTF161" s="45"/>
      <c r="VTG161" s="45"/>
      <c r="VTH161" s="41"/>
      <c r="VTI161" s="41"/>
      <c r="VTJ161" s="46"/>
      <c r="VTK161" s="46"/>
      <c r="VTL161" s="46"/>
      <c r="VTM161" s="46"/>
      <c r="VTN161" s="46"/>
      <c r="VTO161" s="46"/>
      <c r="VTP161" s="46"/>
      <c r="VTQ161" s="40"/>
      <c r="VTR161" s="42"/>
      <c r="VTS161" s="43"/>
      <c r="VTT161" s="43"/>
      <c r="VTU161" s="44"/>
      <c r="VTV161" s="45"/>
      <c r="VTW161" s="45"/>
      <c r="VTX161" s="41"/>
      <c r="VTY161" s="41"/>
      <c r="VTZ161" s="46"/>
      <c r="VUA161" s="46"/>
      <c r="VUB161" s="46"/>
      <c r="VUC161" s="46"/>
      <c r="VUD161" s="46"/>
      <c r="VUE161" s="46"/>
      <c r="VUF161" s="46"/>
      <c r="VUG161" s="40"/>
      <c r="VUH161" s="42"/>
      <c r="VUI161" s="43"/>
      <c r="VUJ161" s="43"/>
      <c r="VUK161" s="44"/>
      <c r="VUL161" s="45"/>
      <c r="VUM161" s="45"/>
      <c r="VUN161" s="41"/>
      <c r="VUO161" s="41"/>
      <c r="VUP161" s="46"/>
      <c r="VUQ161" s="46"/>
      <c r="VUR161" s="46"/>
      <c r="VUS161" s="46"/>
      <c r="VUT161" s="46"/>
      <c r="VUU161" s="46"/>
      <c r="VUV161" s="46"/>
      <c r="VUW161" s="40"/>
      <c r="VUX161" s="42"/>
      <c r="VUY161" s="43"/>
      <c r="VUZ161" s="43"/>
      <c r="VVA161" s="44"/>
      <c r="VVB161" s="45"/>
      <c r="VVC161" s="45"/>
      <c r="VVD161" s="41"/>
      <c r="VVE161" s="41"/>
      <c r="VVF161" s="46"/>
      <c r="VVG161" s="46"/>
      <c r="VVH161" s="46"/>
      <c r="VVI161" s="46"/>
      <c r="VVJ161" s="46"/>
      <c r="VVK161" s="46"/>
      <c r="VVL161" s="46"/>
      <c r="VVM161" s="40"/>
      <c r="VVN161" s="42"/>
      <c r="VVO161" s="43"/>
      <c r="VVP161" s="43"/>
      <c r="VVQ161" s="44"/>
      <c r="VVR161" s="45"/>
      <c r="VVS161" s="45"/>
      <c r="VVT161" s="41"/>
      <c r="VVU161" s="41"/>
      <c r="VVV161" s="46"/>
      <c r="VVW161" s="46"/>
      <c r="VVX161" s="46"/>
      <c r="VVY161" s="46"/>
      <c r="VVZ161" s="46"/>
      <c r="VWA161" s="46"/>
      <c r="VWB161" s="46"/>
      <c r="VWC161" s="40"/>
      <c r="VWD161" s="42"/>
      <c r="VWE161" s="43"/>
      <c r="VWF161" s="43"/>
      <c r="VWG161" s="44"/>
      <c r="VWH161" s="45"/>
      <c r="VWI161" s="45"/>
      <c r="VWJ161" s="41"/>
      <c r="VWK161" s="41"/>
      <c r="VWL161" s="46"/>
      <c r="VWM161" s="46"/>
      <c r="VWN161" s="46"/>
      <c r="VWO161" s="46"/>
      <c r="VWP161" s="46"/>
      <c r="VWQ161" s="46"/>
      <c r="VWR161" s="46"/>
      <c r="VWS161" s="40"/>
      <c r="VWT161" s="42"/>
      <c r="VWU161" s="43"/>
      <c r="VWV161" s="43"/>
      <c r="VWW161" s="44"/>
      <c r="VWX161" s="45"/>
      <c r="VWY161" s="45"/>
      <c r="VWZ161" s="41"/>
      <c r="VXA161" s="41"/>
      <c r="VXB161" s="46"/>
      <c r="VXC161" s="46"/>
      <c r="VXD161" s="46"/>
      <c r="VXE161" s="46"/>
      <c r="VXF161" s="46"/>
      <c r="VXG161" s="46"/>
      <c r="VXH161" s="46"/>
      <c r="VXI161" s="40"/>
      <c r="VXJ161" s="42"/>
      <c r="VXK161" s="43"/>
      <c r="VXL161" s="43"/>
      <c r="VXM161" s="44"/>
      <c r="VXN161" s="45"/>
      <c r="VXO161" s="45"/>
      <c r="VXP161" s="41"/>
      <c r="VXQ161" s="41"/>
      <c r="VXR161" s="46"/>
      <c r="VXS161" s="46"/>
      <c r="VXT161" s="46"/>
      <c r="VXU161" s="46"/>
      <c r="VXV161" s="46"/>
      <c r="VXW161" s="46"/>
      <c r="VXX161" s="46"/>
      <c r="VXY161" s="40"/>
      <c r="VXZ161" s="42"/>
      <c r="VYA161" s="43"/>
      <c r="VYB161" s="43"/>
      <c r="VYC161" s="44"/>
      <c r="VYD161" s="45"/>
      <c r="VYE161" s="45"/>
      <c r="VYF161" s="41"/>
      <c r="VYG161" s="41"/>
      <c r="VYH161" s="46"/>
      <c r="VYI161" s="46"/>
      <c r="VYJ161" s="46"/>
      <c r="VYK161" s="46"/>
      <c r="VYL161" s="46"/>
      <c r="VYM161" s="46"/>
      <c r="VYN161" s="46"/>
      <c r="VYO161" s="40"/>
      <c r="VYP161" s="42"/>
      <c r="VYQ161" s="43"/>
      <c r="VYR161" s="43"/>
      <c r="VYS161" s="44"/>
      <c r="VYT161" s="45"/>
      <c r="VYU161" s="45"/>
      <c r="VYV161" s="41"/>
      <c r="VYW161" s="41"/>
      <c r="VYX161" s="46"/>
      <c r="VYY161" s="46"/>
      <c r="VYZ161" s="46"/>
      <c r="VZA161" s="46"/>
      <c r="VZB161" s="46"/>
      <c r="VZC161" s="46"/>
      <c r="VZD161" s="46"/>
      <c r="VZE161" s="40"/>
      <c r="VZF161" s="42"/>
      <c r="VZG161" s="43"/>
      <c r="VZH161" s="43"/>
      <c r="VZI161" s="44"/>
      <c r="VZJ161" s="45"/>
      <c r="VZK161" s="45"/>
      <c r="VZL161" s="41"/>
      <c r="VZM161" s="41"/>
      <c r="VZN161" s="46"/>
      <c r="VZO161" s="46"/>
      <c r="VZP161" s="46"/>
      <c r="VZQ161" s="46"/>
      <c r="VZR161" s="46"/>
      <c r="VZS161" s="46"/>
      <c r="VZT161" s="46"/>
      <c r="VZU161" s="40"/>
      <c r="VZV161" s="42"/>
      <c r="VZW161" s="43"/>
      <c r="VZX161" s="43"/>
      <c r="VZY161" s="44"/>
      <c r="VZZ161" s="45"/>
      <c r="WAA161" s="45"/>
      <c r="WAB161" s="41"/>
      <c r="WAC161" s="41"/>
      <c r="WAD161" s="46"/>
      <c r="WAE161" s="46"/>
      <c r="WAF161" s="46"/>
      <c r="WAG161" s="46"/>
      <c r="WAH161" s="46"/>
      <c r="WAI161" s="46"/>
      <c r="WAJ161" s="46"/>
      <c r="WAK161" s="40"/>
      <c r="WAL161" s="42"/>
      <c r="WAM161" s="43"/>
      <c r="WAN161" s="43"/>
      <c r="WAO161" s="44"/>
      <c r="WAP161" s="45"/>
      <c r="WAQ161" s="45"/>
      <c r="WAR161" s="41"/>
      <c r="WAS161" s="41"/>
      <c r="WAT161" s="46"/>
      <c r="WAU161" s="46"/>
      <c r="WAV161" s="46"/>
      <c r="WAW161" s="46"/>
      <c r="WAX161" s="46"/>
      <c r="WAY161" s="46"/>
      <c r="WAZ161" s="46"/>
      <c r="WBA161" s="40"/>
      <c r="WBB161" s="42"/>
      <c r="WBC161" s="43"/>
      <c r="WBD161" s="43"/>
      <c r="WBE161" s="44"/>
      <c r="WBF161" s="45"/>
      <c r="WBG161" s="45"/>
      <c r="WBH161" s="41"/>
      <c r="WBI161" s="41"/>
      <c r="WBJ161" s="46"/>
      <c r="WBK161" s="46"/>
      <c r="WBL161" s="46"/>
      <c r="WBM161" s="46"/>
      <c r="WBN161" s="46"/>
      <c r="WBO161" s="46"/>
      <c r="WBP161" s="46"/>
      <c r="WBQ161" s="40"/>
      <c r="WBR161" s="42"/>
      <c r="WBS161" s="43"/>
      <c r="WBT161" s="43"/>
      <c r="WBU161" s="44"/>
      <c r="WBV161" s="45"/>
      <c r="WBW161" s="45"/>
      <c r="WBX161" s="41"/>
      <c r="WBY161" s="41"/>
      <c r="WBZ161" s="46"/>
      <c r="WCA161" s="46"/>
      <c r="WCB161" s="46"/>
      <c r="WCC161" s="46"/>
      <c r="WCD161" s="46"/>
      <c r="WCE161" s="46"/>
      <c r="WCF161" s="46"/>
      <c r="WCG161" s="40"/>
      <c r="WCH161" s="42"/>
      <c r="WCI161" s="43"/>
      <c r="WCJ161" s="43"/>
      <c r="WCK161" s="44"/>
      <c r="WCL161" s="45"/>
      <c r="WCM161" s="45"/>
      <c r="WCN161" s="41"/>
      <c r="WCO161" s="41"/>
      <c r="WCP161" s="46"/>
      <c r="WCQ161" s="46"/>
      <c r="WCR161" s="46"/>
      <c r="WCS161" s="46"/>
      <c r="WCT161" s="46"/>
      <c r="WCU161" s="46"/>
      <c r="WCV161" s="46"/>
      <c r="WCW161" s="40"/>
      <c r="WCX161" s="42"/>
      <c r="WCY161" s="43"/>
      <c r="WCZ161" s="43"/>
      <c r="WDA161" s="44"/>
      <c r="WDB161" s="45"/>
      <c r="WDC161" s="45"/>
      <c r="WDD161" s="41"/>
      <c r="WDE161" s="41"/>
      <c r="WDF161" s="46"/>
      <c r="WDG161" s="46"/>
      <c r="WDH161" s="46"/>
      <c r="WDI161" s="46"/>
      <c r="WDJ161" s="46"/>
      <c r="WDK161" s="46"/>
      <c r="WDL161" s="46"/>
      <c r="WDM161" s="40"/>
      <c r="WDN161" s="42"/>
      <c r="WDO161" s="43"/>
      <c r="WDP161" s="43"/>
      <c r="WDQ161" s="44"/>
      <c r="WDR161" s="45"/>
      <c r="WDS161" s="45"/>
      <c r="WDT161" s="41"/>
      <c r="WDU161" s="41"/>
      <c r="WDV161" s="46"/>
      <c r="WDW161" s="46"/>
      <c r="WDX161" s="46"/>
      <c r="WDY161" s="46"/>
      <c r="WDZ161" s="46"/>
      <c r="WEA161" s="46"/>
      <c r="WEB161" s="46"/>
      <c r="WEC161" s="40"/>
      <c r="WED161" s="42"/>
      <c r="WEE161" s="43"/>
      <c r="WEF161" s="43"/>
      <c r="WEG161" s="44"/>
      <c r="WEH161" s="45"/>
      <c r="WEI161" s="45"/>
      <c r="WEJ161" s="41"/>
      <c r="WEK161" s="41"/>
      <c r="WEL161" s="46"/>
      <c r="WEM161" s="46"/>
      <c r="WEN161" s="46"/>
      <c r="WEO161" s="46"/>
      <c r="WEP161" s="46"/>
      <c r="WEQ161" s="46"/>
      <c r="WER161" s="46"/>
      <c r="WES161" s="40"/>
      <c r="WET161" s="42"/>
      <c r="WEU161" s="43"/>
      <c r="WEV161" s="43"/>
      <c r="WEW161" s="44"/>
      <c r="WEX161" s="45"/>
      <c r="WEY161" s="45"/>
      <c r="WEZ161" s="41"/>
      <c r="WFA161" s="41"/>
      <c r="WFB161" s="46"/>
      <c r="WFC161" s="46"/>
      <c r="WFD161" s="46"/>
      <c r="WFE161" s="46"/>
      <c r="WFF161" s="46"/>
      <c r="WFG161" s="46"/>
      <c r="WFH161" s="46"/>
      <c r="WFI161" s="40"/>
      <c r="WFJ161" s="42"/>
      <c r="WFK161" s="43"/>
      <c r="WFL161" s="43"/>
      <c r="WFM161" s="44"/>
      <c r="WFN161" s="45"/>
      <c r="WFO161" s="45"/>
      <c r="WFP161" s="41"/>
      <c r="WFQ161" s="41"/>
      <c r="WFR161" s="46"/>
      <c r="WFS161" s="46"/>
      <c r="WFT161" s="46"/>
      <c r="WFU161" s="46"/>
      <c r="WFV161" s="46"/>
      <c r="WFW161" s="46"/>
      <c r="WFX161" s="46"/>
      <c r="WFY161" s="40"/>
      <c r="WFZ161" s="42"/>
      <c r="WGA161" s="43"/>
      <c r="WGB161" s="43"/>
      <c r="WGC161" s="44"/>
      <c r="WGD161" s="45"/>
      <c r="WGE161" s="45"/>
      <c r="WGF161" s="41"/>
      <c r="WGG161" s="41"/>
      <c r="WGH161" s="46"/>
      <c r="WGI161" s="46"/>
      <c r="WGJ161" s="46"/>
      <c r="WGK161" s="46"/>
      <c r="WGL161" s="46"/>
      <c r="WGM161" s="46"/>
      <c r="WGN161" s="46"/>
      <c r="WGO161" s="40"/>
      <c r="WGP161" s="42"/>
      <c r="WGQ161" s="43"/>
      <c r="WGR161" s="43"/>
      <c r="WGS161" s="44"/>
      <c r="WGT161" s="45"/>
      <c r="WGU161" s="45"/>
      <c r="WGV161" s="41"/>
      <c r="WGW161" s="41"/>
      <c r="WGX161" s="46"/>
      <c r="WGY161" s="46"/>
      <c r="WGZ161" s="46"/>
      <c r="WHA161" s="46"/>
      <c r="WHB161" s="46"/>
      <c r="WHC161" s="46"/>
      <c r="WHD161" s="46"/>
      <c r="WHE161" s="40"/>
      <c r="WHF161" s="42"/>
      <c r="WHG161" s="43"/>
      <c r="WHH161" s="43"/>
      <c r="WHI161" s="44"/>
      <c r="WHJ161" s="45"/>
      <c r="WHK161" s="45"/>
      <c r="WHL161" s="41"/>
      <c r="WHM161" s="41"/>
      <c r="WHN161" s="46"/>
      <c r="WHO161" s="46"/>
      <c r="WHP161" s="46"/>
      <c r="WHQ161" s="46"/>
      <c r="WHR161" s="46"/>
      <c r="WHS161" s="46"/>
      <c r="WHT161" s="46"/>
      <c r="WHU161" s="40"/>
      <c r="WHV161" s="42"/>
      <c r="WHW161" s="43"/>
      <c r="WHX161" s="43"/>
      <c r="WHY161" s="44"/>
      <c r="WHZ161" s="45"/>
      <c r="WIA161" s="45"/>
      <c r="WIB161" s="41"/>
      <c r="WIC161" s="41"/>
      <c r="WID161" s="46"/>
      <c r="WIE161" s="46"/>
      <c r="WIF161" s="46"/>
      <c r="WIG161" s="46"/>
      <c r="WIH161" s="46"/>
      <c r="WII161" s="46"/>
      <c r="WIJ161" s="46"/>
      <c r="WIK161" s="40"/>
      <c r="WIL161" s="42"/>
      <c r="WIM161" s="43"/>
      <c r="WIN161" s="43"/>
      <c r="WIO161" s="44"/>
      <c r="WIP161" s="45"/>
      <c r="WIQ161" s="45"/>
      <c r="WIR161" s="41"/>
      <c r="WIS161" s="41"/>
      <c r="WIT161" s="46"/>
      <c r="WIU161" s="46"/>
      <c r="WIV161" s="46"/>
      <c r="WIW161" s="46"/>
      <c r="WIX161" s="46"/>
      <c r="WIY161" s="46"/>
      <c r="WIZ161" s="46"/>
      <c r="WJA161" s="40"/>
      <c r="WJB161" s="42"/>
      <c r="WJC161" s="43"/>
      <c r="WJD161" s="43"/>
      <c r="WJE161" s="44"/>
      <c r="WJF161" s="45"/>
      <c r="WJG161" s="45"/>
      <c r="WJH161" s="41"/>
      <c r="WJI161" s="41"/>
      <c r="WJJ161" s="46"/>
      <c r="WJK161" s="46"/>
      <c r="WJL161" s="46"/>
      <c r="WJM161" s="46"/>
      <c r="WJN161" s="46"/>
      <c r="WJO161" s="46"/>
      <c r="WJP161" s="46"/>
      <c r="WJQ161" s="40"/>
      <c r="WJR161" s="42"/>
      <c r="WJS161" s="43"/>
      <c r="WJT161" s="43"/>
      <c r="WJU161" s="44"/>
      <c r="WJV161" s="45"/>
      <c r="WJW161" s="45"/>
      <c r="WJX161" s="41"/>
      <c r="WJY161" s="41"/>
      <c r="WJZ161" s="46"/>
      <c r="WKA161" s="46"/>
      <c r="WKB161" s="46"/>
      <c r="WKC161" s="46"/>
      <c r="WKD161" s="46"/>
      <c r="WKE161" s="46"/>
      <c r="WKF161" s="46"/>
      <c r="WKG161" s="40"/>
      <c r="WKH161" s="42"/>
      <c r="WKI161" s="43"/>
      <c r="WKJ161" s="43"/>
      <c r="WKK161" s="44"/>
      <c r="WKL161" s="45"/>
      <c r="WKM161" s="45"/>
      <c r="WKN161" s="41"/>
      <c r="WKO161" s="41"/>
      <c r="WKP161" s="46"/>
      <c r="WKQ161" s="46"/>
      <c r="WKR161" s="46"/>
      <c r="WKS161" s="46"/>
      <c r="WKT161" s="46"/>
      <c r="WKU161" s="46"/>
      <c r="WKV161" s="46"/>
      <c r="WKW161" s="40"/>
      <c r="WKX161" s="42"/>
      <c r="WKY161" s="43"/>
      <c r="WKZ161" s="43"/>
      <c r="WLA161" s="44"/>
      <c r="WLB161" s="45"/>
      <c r="WLC161" s="45"/>
      <c r="WLD161" s="41"/>
      <c r="WLE161" s="41"/>
      <c r="WLF161" s="46"/>
      <c r="WLG161" s="46"/>
      <c r="WLH161" s="46"/>
      <c r="WLI161" s="46"/>
      <c r="WLJ161" s="46"/>
      <c r="WLK161" s="46"/>
      <c r="WLL161" s="46"/>
      <c r="WLM161" s="40"/>
      <c r="WLN161" s="42"/>
      <c r="WLO161" s="43"/>
      <c r="WLP161" s="43"/>
      <c r="WLQ161" s="44"/>
      <c r="WLR161" s="45"/>
      <c r="WLS161" s="45"/>
      <c r="WLT161" s="41"/>
      <c r="WLU161" s="41"/>
      <c r="WLV161" s="46"/>
      <c r="WLW161" s="46"/>
      <c r="WLX161" s="46"/>
      <c r="WLY161" s="46"/>
      <c r="WLZ161" s="46"/>
      <c r="WMA161" s="46"/>
      <c r="WMB161" s="46"/>
      <c r="WMC161" s="40"/>
      <c r="WMD161" s="42"/>
      <c r="WME161" s="43"/>
      <c r="WMF161" s="43"/>
      <c r="WMG161" s="44"/>
      <c r="WMH161" s="45"/>
      <c r="WMI161" s="45"/>
      <c r="WMJ161" s="41"/>
      <c r="WMK161" s="41"/>
      <c r="WML161" s="46"/>
      <c r="WMM161" s="46"/>
      <c r="WMN161" s="46"/>
      <c r="WMO161" s="46"/>
      <c r="WMP161" s="46"/>
      <c r="WMQ161" s="46"/>
      <c r="WMR161" s="46"/>
      <c r="WMS161" s="40"/>
      <c r="WMT161" s="42"/>
      <c r="WMU161" s="43"/>
      <c r="WMV161" s="43"/>
      <c r="WMW161" s="44"/>
      <c r="WMX161" s="45"/>
      <c r="WMY161" s="45"/>
      <c r="WMZ161" s="41"/>
      <c r="WNA161" s="41"/>
      <c r="WNB161" s="46"/>
      <c r="WNC161" s="46"/>
      <c r="WND161" s="46"/>
      <c r="WNE161" s="46"/>
      <c r="WNF161" s="46"/>
      <c r="WNG161" s="46"/>
      <c r="WNH161" s="46"/>
      <c r="WNI161" s="40"/>
      <c r="WNJ161" s="42"/>
      <c r="WNK161" s="43"/>
      <c r="WNL161" s="43"/>
      <c r="WNM161" s="44"/>
      <c r="WNN161" s="45"/>
      <c r="WNO161" s="45"/>
      <c r="WNP161" s="41"/>
      <c r="WNQ161" s="41"/>
      <c r="WNR161" s="46"/>
      <c r="WNS161" s="46"/>
      <c r="WNT161" s="46"/>
      <c r="WNU161" s="46"/>
      <c r="WNV161" s="46"/>
      <c r="WNW161" s="46"/>
      <c r="WNX161" s="46"/>
      <c r="WNY161" s="40"/>
      <c r="WNZ161" s="42"/>
      <c r="WOA161" s="43"/>
      <c r="WOB161" s="43"/>
      <c r="WOC161" s="44"/>
      <c r="WOD161" s="45"/>
      <c r="WOE161" s="45"/>
      <c r="WOF161" s="41"/>
      <c r="WOG161" s="41"/>
      <c r="WOH161" s="46"/>
      <c r="WOI161" s="46"/>
      <c r="WOJ161" s="46"/>
      <c r="WOK161" s="46"/>
      <c r="WOL161" s="46"/>
      <c r="WOM161" s="46"/>
      <c r="WON161" s="46"/>
      <c r="WOO161" s="40"/>
      <c r="WOP161" s="42"/>
      <c r="WOQ161" s="43"/>
      <c r="WOR161" s="43"/>
      <c r="WOS161" s="44"/>
      <c r="WOT161" s="45"/>
      <c r="WOU161" s="45"/>
      <c r="WOV161" s="41"/>
      <c r="WOW161" s="41"/>
      <c r="WOX161" s="46"/>
      <c r="WOY161" s="46"/>
      <c r="WOZ161" s="46"/>
      <c r="WPA161" s="46"/>
      <c r="WPB161" s="46"/>
      <c r="WPC161" s="46"/>
      <c r="WPD161" s="46"/>
      <c r="WPE161" s="40"/>
      <c r="WPF161" s="42"/>
      <c r="WPG161" s="43"/>
      <c r="WPH161" s="43"/>
      <c r="WPI161" s="44"/>
      <c r="WPJ161" s="45"/>
      <c r="WPK161" s="45"/>
      <c r="WPL161" s="41"/>
      <c r="WPM161" s="41"/>
      <c r="WPN161" s="46"/>
      <c r="WPO161" s="46"/>
      <c r="WPP161" s="46"/>
      <c r="WPQ161" s="46"/>
      <c r="WPR161" s="46"/>
      <c r="WPS161" s="46"/>
      <c r="WPT161" s="46"/>
      <c r="WPU161" s="40"/>
      <c r="WPV161" s="42"/>
      <c r="WPW161" s="43"/>
      <c r="WPX161" s="43"/>
      <c r="WPY161" s="44"/>
      <c r="WPZ161" s="45"/>
      <c r="WQA161" s="45"/>
      <c r="WQB161" s="41"/>
      <c r="WQC161" s="41"/>
      <c r="WQD161" s="46"/>
      <c r="WQE161" s="46"/>
      <c r="WQF161" s="46"/>
      <c r="WQG161" s="46"/>
      <c r="WQH161" s="46"/>
      <c r="WQI161" s="46"/>
      <c r="WQJ161" s="46"/>
      <c r="WQK161" s="40"/>
      <c r="WQL161" s="42"/>
      <c r="WQM161" s="43"/>
      <c r="WQN161" s="43"/>
      <c r="WQO161" s="44"/>
      <c r="WQP161" s="45"/>
      <c r="WQQ161" s="45"/>
      <c r="WQR161" s="41"/>
      <c r="WQS161" s="41"/>
      <c r="WQT161" s="46"/>
      <c r="WQU161" s="46"/>
      <c r="WQV161" s="46"/>
      <c r="WQW161" s="46"/>
      <c r="WQX161" s="46"/>
      <c r="WQY161" s="46"/>
      <c r="WQZ161" s="46"/>
      <c r="WRA161" s="40"/>
      <c r="WRB161" s="42"/>
      <c r="WRC161" s="43"/>
      <c r="WRD161" s="43"/>
      <c r="WRE161" s="44"/>
      <c r="WRF161" s="45"/>
      <c r="WRG161" s="45"/>
      <c r="WRH161" s="41"/>
      <c r="WRI161" s="41"/>
      <c r="WRJ161" s="46"/>
      <c r="WRK161" s="46"/>
      <c r="WRL161" s="46"/>
      <c r="WRM161" s="46"/>
      <c r="WRN161" s="46"/>
      <c r="WRO161" s="46"/>
      <c r="WRP161" s="46"/>
      <c r="WRQ161" s="40"/>
      <c r="WRR161" s="42"/>
      <c r="WRS161" s="43"/>
      <c r="WRT161" s="43"/>
      <c r="WRU161" s="44"/>
      <c r="WRV161" s="45"/>
      <c r="WRW161" s="45"/>
      <c r="WRX161" s="41"/>
      <c r="WRY161" s="41"/>
      <c r="WRZ161" s="46"/>
      <c r="WSA161" s="46"/>
      <c r="WSB161" s="46"/>
      <c r="WSC161" s="46"/>
      <c r="WSD161" s="46"/>
      <c r="WSE161" s="46"/>
      <c r="WSF161" s="46"/>
      <c r="WSG161" s="40"/>
      <c r="WSH161" s="42"/>
      <c r="WSI161" s="43"/>
      <c r="WSJ161" s="43"/>
      <c r="WSK161" s="44"/>
      <c r="WSL161" s="45"/>
      <c r="WSM161" s="45"/>
      <c r="WSN161" s="41"/>
      <c r="WSO161" s="41"/>
      <c r="WSP161" s="46"/>
      <c r="WSQ161" s="46"/>
      <c r="WSR161" s="46"/>
      <c r="WSS161" s="46"/>
      <c r="WST161" s="46"/>
      <c r="WSU161" s="46"/>
      <c r="WSV161" s="46"/>
      <c r="WSW161" s="40"/>
      <c r="WSX161" s="42"/>
      <c r="WSY161" s="43"/>
      <c r="WSZ161" s="43"/>
      <c r="WTA161" s="44"/>
      <c r="WTB161" s="45"/>
      <c r="WTC161" s="45"/>
      <c r="WTD161" s="41"/>
      <c r="WTE161" s="41"/>
      <c r="WTF161" s="46"/>
      <c r="WTG161" s="46"/>
      <c r="WTH161" s="46"/>
      <c r="WTI161" s="46"/>
      <c r="WTJ161" s="46"/>
      <c r="WTK161" s="46"/>
      <c r="WTL161" s="46"/>
      <c r="WTM161" s="40"/>
      <c r="WTN161" s="42"/>
      <c r="WTO161" s="43"/>
      <c r="WTP161" s="43"/>
      <c r="WTQ161" s="44"/>
      <c r="WTR161" s="45"/>
      <c r="WTS161" s="45"/>
      <c r="WTT161" s="41"/>
      <c r="WTU161" s="41"/>
      <c r="WTV161" s="46"/>
      <c r="WTW161" s="46"/>
      <c r="WTX161" s="46"/>
      <c r="WTY161" s="46"/>
      <c r="WTZ161" s="46"/>
      <c r="WUA161" s="46"/>
      <c r="WUB161" s="46"/>
      <c r="WUC161" s="40"/>
      <c r="WUD161" s="42"/>
      <c r="WUE161" s="43"/>
      <c r="WUF161" s="43"/>
      <c r="WUG161" s="44"/>
      <c r="WUH161" s="45"/>
      <c r="WUI161" s="45"/>
      <c r="WUJ161" s="41"/>
      <c r="WUK161" s="41"/>
      <c r="WUL161" s="46"/>
      <c r="WUM161" s="46"/>
      <c r="WUN161" s="46"/>
      <c r="WUO161" s="46"/>
      <c r="WUP161" s="46"/>
      <c r="WUQ161" s="46"/>
      <c r="WUR161" s="46"/>
      <c r="WUS161" s="40"/>
      <c r="WUT161" s="42"/>
      <c r="WUU161" s="43"/>
      <c r="WUV161" s="43"/>
      <c r="WUW161" s="44"/>
      <c r="WUX161" s="45"/>
      <c r="WUY161" s="45"/>
      <c r="WUZ161" s="41"/>
      <c r="WVA161" s="41"/>
      <c r="WVB161" s="46"/>
      <c r="WVC161" s="46"/>
      <c r="WVD161" s="46"/>
      <c r="WVE161" s="46"/>
      <c r="WVF161" s="46"/>
      <c r="WVG161" s="46"/>
      <c r="WVH161" s="46"/>
      <c r="WVI161" s="40"/>
      <c r="WVJ161" s="42"/>
      <c r="WVK161" s="43"/>
      <c r="WVL161" s="43"/>
      <c r="WVM161" s="44"/>
      <c r="WVN161" s="45"/>
      <c r="WVO161" s="45"/>
      <c r="WVP161" s="41"/>
      <c r="WVQ161" s="41"/>
      <c r="WVR161" s="46"/>
      <c r="WVS161" s="46"/>
      <c r="WVT161" s="46"/>
      <c r="WVU161" s="46"/>
      <c r="WVV161" s="46"/>
      <c r="WVW161" s="46"/>
      <c r="WVX161" s="46"/>
      <c r="WVY161" s="40"/>
      <c r="WVZ161" s="42"/>
      <c r="WWA161" s="43"/>
      <c r="WWB161" s="43"/>
      <c r="WWC161" s="44"/>
      <c r="WWD161" s="45"/>
      <c r="WWE161" s="45"/>
      <c r="WWF161" s="41"/>
      <c r="WWG161" s="41"/>
      <c r="WWH161" s="46"/>
      <c r="WWI161" s="46"/>
      <c r="WWJ161" s="46"/>
      <c r="WWK161" s="46"/>
      <c r="WWL161" s="46"/>
      <c r="WWM161" s="46"/>
      <c r="WWN161" s="46"/>
      <c r="WWO161" s="40"/>
      <c r="WWP161" s="42"/>
      <c r="WWQ161" s="43"/>
      <c r="WWR161" s="43"/>
      <c r="WWS161" s="44"/>
      <c r="WWT161" s="45"/>
      <c r="WWU161" s="45"/>
      <c r="WWV161" s="41"/>
      <c r="WWW161" s="41"/>
      <c r="WWX161" s="46"/>
      <c r="WWY161" s="46"/>
      <c r="WWZ161" s="46"/>
      <c r="WXA161" s="46"/>
      <c r="WXB161" s="46"/>
      <c r="WXC161" s="46"/>
      <c r="WXD161" s="46"/>
      <c r="WXE161" s="40"/>
      <c r="WXF161" s="42"/>
      <c r="WXG161" s="43"/>
      <c r="WXH161" s="43"/>
      <c r="WXI161" s="44"/>
      <c r="WXJ161" s="45"/>
      <c r="WXK161" s="45"/>
      <c r="WXL161" s="41"/>
      <c r="WXM161" s="41"/>
      <c r="WXN161" s="46"/>
      <c r="WXO161" s="46"/>
      <c r="WXP161" s="46"/>
      <c r="WXQ161" s="46"/>
      <c r="WXR161" s="46"/>
      <c r="WXS161" s="46"/>
      <c r="WXT161" s="46"/>
      <c r="WXU161" s="40"/>
      <c r="WXV161" s="42"/>
      <c r="WXW161" s="43"/>
      <c r="WXX161" s="43"/>
      <c r="WXY161" s="44"/>
      <c r="WXZ161" s="45"/>
      <c r="WYA161" s="45"/>
      <c r="WYB161" s="41"/>
      <c r="WYC161" s="41"/>
      <c r="WYD161" s="46"/>
      <c r="WYE161" s="46"/>
      <c r="WYF161" s="46"/>
      <c r="WYG161" s="46"/>
      <c r="WYH161" s="46"/>
      <c r="WYI161" s="46"/>
      <c r="WYJ161" s="46"/>
      <c r="WYK161" s="40"/>
      <c r="WYL161" s="42"/>
      <c r="WYM161" s="43"/>
      <c r="WYN161" s="43"/>
      <c r="WYO161" s="44"/>
      <c r="WYP161" s="45"/>
      <c r="WYQ161" s="45"/>
      <c r="WYR161" s="41"/>
      <c r="WYS161" s="41"/>
      <c r="WYT161" s="46"/>
      <c r="WYU161" s="46"/>
      <c r="WYV161" s="46"/>
      <c r="WYW161" s="46"/>
      <c r="WYX161" s="46"/>
      <c r="WYY161" s="46"/>
      <c r="WYZ161" s="46"/>
      <c r="WZA161" s="40"/>
      <c r="WZB161" s="42"/>
      <c r="WZC161" s="43"/>
      <c r="WZD161" s="43"/>
      <c r="WZE161" s="44"/>
      <c r="WZF161" s="45"/>
      <c r="WZG161" s="45"/>
      <c r="WZH161" s="41"/>
      <c r="WZI161" s="41"/>
      <c r="WZJ161" s="46"/>
      <c r="WZK161" s="46"/>
      <c r="WZL161" s="46"/>
      <c r="WZM161" s="46"/>
      <c r="WZN161" s="46"/>
      <c r="WZO161" s="46"/>
      <c r="WZP161" s="46"/>
      <c r="WZQ161" s="40"/>
      <c r="WZR161" s="42"/>
      <c r="WZS161" s="43"/>
      <c r="WZT161" s="43"/>
      <c r="WZU161" s="44"/>
      <c r="WZV161" s="45"/>
      <c r="WZW161" s="45"/>
      <c r="WZX161" s="41"/>
      <c r="WZY161" s="41"/>
      <c r="WZZ161" s="46"/>
      <c r="XAA161" s="46"/>
      <c r="XAB161" s="46"/>
      <c r="XAC161" s="46"/>
      <c r="XAD161" s="46"/>
      <c r="XAE161" s="46"/>
      <c r="XAF161" s="46"/>
      <c r="XAG161" s="40"/>
      <c r="XAH161" s="42"/>
      <c r="XAI161" s="43"/>
      <c r="XAJ161" s="43"/>
      <c r="XAK161" s="44"/>
      <c r="XAL161" s="45"/>
      <c r="XAM161" s="45"/>
      <c r="XAN161" s="41"/>
      <c r="XAO161" s="41"/>
      <c r="XAP161" s="46"/>
      <c r="XAQ161" s="46"/>
      <c r="XAR161" s="46"/>
      <c r="XAS161" s="46"/>
      <c r="XAT161" s="46"/>
      <c r="XAU161" s="46"/>
      <c r="XAV161" s="46"/>
      <c r="XAW161" s="40"/>
      <c r="XAX161" s="42"/>
      <c r="XAY161" s="43"/>
      <c r="XAZ161" s="43"/>
      <c r="XBA161" s="44"/>
      <c r="XBB161" s="45"/>
      <c r="XBC161" s="45"/>
      <c r="XBD161" s="41"/>
      <c r="XBE161" s="41"/>
      <c r="XBF161" s="46"/>
      <c r="XBG161" s="46"/>
      <c r="XBH161" s="46"/>
      <c r="XBI161" s="46"/>
      <c r="XBJ161" s="46"/>
      <c r="XBK161" s="46"/>
      <c r="XBL161" s="46"/>
      <c r="XBM161" s="40"/>
      <c r="XBN161" s="42"/>
      <c r="XBO161" s="43"/>
      <c r="XBP161" s="43"/>
      <c r="XBQ161" s="44"/>
      <c r="XBR161" s="45"/>
      <c r="XBS161" s="45"/>
      <c r="XBT161" s="41"/>
      <c r="XBU161" s="41"/>
      <c r="XBV161" s="46"/>
      <c r="XBW161" s="46"/>
      <c r="XBX161" s="46"/>
      <c r="XBY161" s="46"/>
      <c r="XBZ161" s="46"/>
      <c r="XCA161" s="46"/>
      <c r="XCB161" s="46"/>
      <c r="XCC161" s="40"/>
      <c r="XCD161" s="42"/>
      <c r="XCE161" s="43"/>
      <c r="XCF161" s="43"/>
      <c r="XCG161" s="44"/>
      <c r="XCH161" s="45"/>
      <c r="XCI161" s="45"/>
      <c r="XCJ161" s="41"/>
      <c r="XCK161" s="41"/>
      <c r="XCL161" s="46"/>
      <c r="XCM161" s="46"/>
      <c r="XCN161" s="46"/>
      <c r="XCO161" s="46"/>
      <c r="XCP161" s="46"/>
      <c r="XCQ161" s="46"/>
      <c r="XCR161" s="46"/>
      <c r="XCS161" s="40"/>
      <c r="XCT161" s="42"/>
      <c r="XCU161" s="43"/>
      <c r="XCV161" s="43"/>
      <c r="XCW161" s="44"/>
      <c r="XCX161" s="45"/>
      <c r="XCY161" s="45"/>
      <c r="XCZ161" s="41"/>
      <c r="XDA161" s="41"/>
      <c r="XDB161" s="46"/>
      <c r="XDC161" s="46"/>
      <c r="XDD161" s="46"/>
      <c r="XDE161" s="46"/>
      <c r="XDF161" s="46"/>
      <c r="XDG161" s="46"/>
      <c r="XDH161" s="46"/>
      <c r="XDI161" s="40"/>
      <c r="XDJ161" s="42"/>
      <c r="XDK161" s="43"/>
      <c r="XDL161" s="43"/>
      <c r="XDM161" s="44"/>
      <c r="XDN161" s="45"/>
      <c r="XDO161" s="45"/>
      <c r="XDP161" s="41"/>
      <c r="XDQ161" s="41"/>
      <c r="XDR161" s="46"/>
      <c r="XDS161" s="46"/>
      <c r="XDT161" s="46"/>
      <c r="XDU161" s="46"/>
      <c r="XDV161" s="46"/>
      <c r="XDW161" s="46"/>
      <c r="XDX161" s="46"/>
      <c r="XDY161" s="40"/>
      <c r="XDZ161" s="42"/>
      <c r="XEA161" s="43"/>
      <c r="XEB161" s="43"/>
      <c r="XEC161" s="44"/>
      <c r="XED161" s="45"/>
      <c r="XEE161" s="45"/>
      <c r="XEF161" s="41"/>
      <c r="XEG161" s="41"/>
      <c r="XEH161" s="46"/>
      <c r="XEI161" s="46"/>
      <c r="XEJ161" s="46"/>
      <c r="XEK161" s="46"/>
      <c r="XEL161" s="46"/>
      <c r="XEM161" s="46"/>
      <c r="XEN161" s="46"/>
      <c r="XEO161" s="40"/>
      <c r="XEP161" s="42"/>
      <c r="XEQ161" s="43"/>
      <c r="XER161" s="43"/>
      <c r="XES161" s="44"/>
      <c r="XET161" s="45"/>
      <c r="XEU161" s="45"/>
      <c r="XEV161" s="41"/>
      <c r="XEW161" s="41"/>
      <c r="XEX161" s="46"/>
      <c r="XEY161" s="46"/>
      <c r="XEZ161" s="46"/>
      <c r="XFA161" s="46"/>
      <c r="XFB161" s="46"/>
      <c r="XFC161" s="46"/>
      <c r="XFD161" s="46"/>
    </row>
    <row r="162" spans="1:16384" ht="18.75" customHeight="1">
      <c r="A162" s="7"/>
      <c r="B162" s="57" t="s">
        <v>126</v>
      </c>
      <c r="C162" s="58"/>
      <c r="D162" s="58"/>
      <c r="E162" s="58"/>
      <c r="F162" s="58"/>
      <c r="G162" s="59"/>
      <c r="H162" s="4" t="s">
        <v>24</v>
      </c>
      <c r="I162" s="4" t="s">
        <v>24</v>
      </c>
      <c r="J162" s="3" t="s">
        <v>24</v>
      </c>
      <c r="K162" s="3" t="s">
        <v>24</v>
      </c>
      <c r="L162" s="3" t="s">
        <v>24</v>
      </c>
      <c r="M162" s="3" t="s">
        <v>24</v>
      </c>
      <c r="N162" s="3" t="s">
        <v>24</v>
      </c>
      <c r="O162" s="3" t="s">
        <v>24</v>
      </c>
      <c r="P162" s="3" t="s">
        <v>24</v>
      </c>
      <c r="Q162" s="40"/>
      <c r="R162" s="56"/>
      <c r="S162" s="56"/>
      <c r="T162" s="56"/>
      <c r="U162" s="56"/>
      <c r="V162" s="56"/>
      <c r="W162" s="56"/>
      <c r="X162" s="41"/>
      <c r="Y162" s="41"/>
      <c r="Z162" s="46"/>
      <c r="AA162" s="46"/>
      <c r="AB162" s="46"/>
      <c r="AC162" s="46"/>
      <c r="AD162" s="46"/>
      <c r="AE162" s="46"/>
      <c r="AF162" s="46"/>
      <c r="AG162" s="40"/>
      <c r="AH162" s="56"/>
      <c r="AI162" s="56"/>
      <c r="AJ162" s="56"/>
      <c r="AK162" s="56"/>
      <c r="AL162" s="56"/>
      <c r="AM162" s="56"/>
      <c r="AN162" s="41"/>
      <c r="AO162" s="41"/>
      <c r="AP162" s="46"/>
      <c r="AQ162" s="46"/>
      <c r="AR162" s="46"/>
      <c r="AS162" s="46"/>
      <c r="AT162" s="46"/>
      <c r="AU162" s="46"/>
      <c r="AV162" s="46"/>
      <c r="AW162" s="40"/>
      <c r="AX162" s="56"/>
      <c r="AY162" s="56"/>
      <c r="AZ162" s="56"/>
      <c r="BA162" s="56"/>
      <c r="BB162" s="56"/>
      <c r="BC162" s="56"/>
      <c r="BD162" s="41"/>
      <c r="BE162" s="41"/>
      <c r="BF162" s="46"/>
      <c r="BG162" s="46"/>
      <c r="BH162" s="46"/>
      <c r="BI162" s="46"/>
      <c r="BJ162" s="46"/>
      <c r="BK162" s="46"/>
      <c r="BL162" s="46"/>
      <c r="BM162" s="40"/>
      <c r="BN162" s="56"/>
      <c r="BO162" s="56"/>
      <c r="BP162" s="56"/>
      <c r="BQ162" s="56"/>
      <c r="BR162" s="56"/>
      <c r="BS162" s="56"/>
      <c r="BT162" s="41"/>
      <c r="BU162" s="41"/>
      <c r="BV162" s="46"/>
      <c r="BW162" s="46"/>
      <c r="BX162" s="46"/>
      <c r="BY162" s="46"/>
      <c r="BZ162" s="46"/>
      <c r="CA162" s="46"/>
      <c r="CB162" s="46"/>
      <c r="CC162" s="40"/>
      <c r="CD162" s="56"/>
      <c r="CE162" s="56"/>
      <c r="CF162" s="56"/>
      <c r="CG162" s="56"/>
      <c r="CH162" s="56"/>
      <c r="CI162" s="56"/>
      <c r="CJ162" s="41"/>
      <c r="CK162" s="41"/>
      <c r="CL162" s="46"/>
      <c r="CM162" s="46"/>
      <c r="CN162" s="46"/>
      <c r="CO162" s="46"/>
      <c r="CP162" s="46"/>
      <c r="CQ162" s="46"/>
      <c r="CR162" s="46"/>
      <c r="CS162" s="40"/>
      <c r="CT162" s="56"/>
      <c r="CU162" s="56"/>
      <c r="CV162" s="56"/>
      <c r="CW162" s="56"/>
      <c r="CX162" s="56"/>
      <c r="CY162" s="56"/>
      <c r="CZ162" s="41"/>
      <c r="DA162" s="41"/>
      <c r="DB162" s="46"/>
      <c r="DC162" s="46"/>
      <c r="DD162" s="46"/>
      <c r="DE162" s="46"/>
      <c r="DF162" s="46"/>
      <c r="DG162" s="46"/>
      <c r="DH162" s="46"/>
      <c r="DI162" s="40"/>
      <c r="DJ162" s="56"/>
      <c r="DK162" s="56"/>
      <c r="DL162" s="56"/>
      <c r="DM162" s="56"/>
      <c r="DN162" s="56"/>
      <c r="DO162" s="56"/>
      <c r="DP162" s="41"/>
      <c r="DQ162" s="41"/>
      <c r="DR162" s="46"/>
      <c r="DS162" s="46"/>
      <c r="DT162" s="46"/>
      <c r="DU162" s="46"/>
      <c r="DV162" s="46"/>
      <c r="DW162" s="46"/>
      <c r="DX162" s="46"/>
      <c r="DY162" s="40"/>
      <c r="DZ162" s="56"/>
      <c r="EA162" s="56"/>
      <c r="EB162" s="56"/>
      <c r="EC162" s="56"/>
      <c r="ED162" s="56"/>
      <c r="EE162" s="56"/>
      <c r="EF162" s="41"/>
      <c r="EG162" s="41"/>
      <c r="EH162" s="46"/>
      <c r="EI162" s="46"/>
      <c r="EJ162" s="46"/>
      <c r="EK162" s="46"/>
      <c r="EL162" s="46"/>
      <c r="EM162" s="46"/>
      <c r="EN162" s="46"/>
      <c r="EO162" s="40"/>
      <c r="EP162" s="56"/>
      <c r="EQ162" s="56"/>
      <c r="ER162" s="56"/>
      <c r="ES162" s="56"/>
      <c r="ET162" s="56"/>
      <c r="EU162" s="56"/>
      <c r="EV162" s="41"/>
      <c r="EW162" s="41"/>
      <c r="EX162" s="46"/>
      <c r="EY162" s="46"/>
      <c r="EZ162" s="46"/>
      <c r="FA162" s="46"/>
      <c r="FB162" s="46"/>
      <c r="FC162" s="46"/>
      <c r="FD162" s="46"/>
      <c r="FE162" s="40"/>
      <c r="FF162" s="56"/>
      <c r="FG162" s="56"/>
      <c r="FH162" s="56"/>
      <c r="FI162" s="56"/>
      <c r="FJ162" s="56"/>
      <c r="FK162" s="56"/>
      <c r="FL162" s="41"/>
      <c r="FM162" s="41"/>
      <c r="FN162" s="46"/>
      <c r="FO162" s="46"/>
      <c r="FP162" s="46"/>
      <c r="FQ162" s="46"/>
      <c r="FR162" s="46"/>
      <c r="FS162" s="46"/>
      <c r="FT162" s="46"/>
      <c r="FU162" s="40"/>
      <c r="FV162" s="56"/>
      <c r="FW162" s="56"/>
      <c r="FX162" s="56"/>
      <c r="FY162" s="56"/>
      <c r="FZ162" s="56"/>
      <c r="GA162" s="56"/>
      <c r="GB162" s="41"/>
      <c r="GC162" s="41"/>
      <c r="GD162" s="46"/>
      <c r="GE162" s="46"/>
      <c r="GF162" s="46"/>
      <c r="GG162" s="46"/>
      <c r="GH162" s="46"/>
      <c r="GI162" s="46"/>
      <c r="GJ162" s="46"/>
      <c r="GK162" s="40"/>
      <c r="GL162" s="56"/>
      <c r="GM162" s="56"/>
      <c r="GN162" s="56"/>
      <c r="GO162" s="56"/>
      <c r="GP162" s="56"/>
      <c r="GQ162" s="56"/>
      <c r="GR162" s="41"/>
      <c r="GS162" s="41"/>
      <c r="GT162" s="46"/>
      <c r="GU162" s="46"/>
      <c r="GV162" s="46"/>
      <c r="GW162" s="46"/>
      <c r="GX162" s="46"/>
      <c r="GY162" s="46"/>
      <c r="GZ162" s="46"/>
      <c r="HA162" s="40"/>
      <c r="HB162" s="56"/>
      <c r="HC162" s="56"/>
      <c r="HD162" s="56"/>
      <c r="HE162" s="56"/>
      <c r="HF162" s="56"/>
      <c r="HG162" s="56"/>
      <c r="HH162" s="41"/>
      <c r="HI162" s="41"/>
      <c r="HJ162" s="46"/>
      <c r="HK162" s="46"/>
      <c r="HL162" s="46"/>
      <c r="HM162" s="46"/>
      <c r="HN162" s="46"/>
      <c r="HO162" s="46"/>
      <c r="HP162" s="46"/>
      <c r="HQ162" s="40"/>
      <c r="HR162" s="56"/>
      <c r="HS162" s="56"/>
      <c r="HT162" s="56"/>
      <c r="HU162" s="56"/>
      <c r="HV162" s="56"/>
      <c r="HW162" s="56"/>
      <c r="HX162" s="41"/>
      <c r="HY162" s="41"/>
      <c r="HZ162" s="46"/>
      <c r="IA162" s="46"/>
      <c r="IB162" s="46"/>
      <c r="IC162" s="46"/>
      <c r="ID162" s="46"/>
      <c r="IE162" s="46"/>
      <c r="IF162" s="46"/>
      <c r="IG162" s="40"/>
      <c r="IH162" s="56"/>
      <c r="II162" s="56"/>
      <c r="IJ162" s="56"/>
      <c r="IK162" s="56"/>
      <c r="IL162" s="56"/>
      <c r="IM162" s="56"/>
      <c r="IN162" s="41"/>
      <c r="IO162" s="41"/>
      <c r="IP162" s="46"/>
      <c r="IQ162" s="46"/>
      <c r="IR162" s="46"/>
      <c r="IS162" s="46"/>
      <c r="IT162" s="46"/>
      <c r="IU162" s="46"/>
      <c r="IV162" s="46"/>
      <c r="IW162" s="40"/>
      <c r="IX162" s="56"/>
      <c r="IY162" s="56"/>
      <c r="IZ162" s="56"/>
      <c r="JA162" s="56"/>
      <c r="JB162" s="56"/>
      <c r="JC162" s="56"/>
      <c r="JD162" s="41"/>
      <c r="JE162" s="41"/>
      <c r="JF162" s="46"/>
      <c r="JG162" s="46"/>
      <c r="JH162" s="46"/>
      <c r="JI162" s="46"/>
      <c r="JJ162" s="46"/>
      <c r="JK162" s="46"/>
      <c r="JL162" s="46"/>
      <c r="JM162" s="40"/>
      <c r="JN162" s="56"/>
      <c r="JO162" s="56"/>
      <c r="JP162" s="56"/>
      <c r="JQ162" s="56"/>
      <c r="JR162" s="56"/>
      <c r="JS162" s="56"/>
      <c r="JT162" s="41"/>
      <c r="JU162" s="41"/>
      <c r="JV162" s="46"/>
      <c r="JW162" s="46"/>
      <c r="JX162" s="46"/>
      <c r="JY162" s="46"/>
      <c r="JZ162" s="46"/>
      <c r="KA162" s="46"/>
      <c r="KB162" s="46"/>
      <c r="KC162" s="40"/>
      <c r="KD162" s="56"/>
      <c r="KE162" s="56"/>
      <c r="KF162" s="56"/>
      <c r="KG162" s="56"/>
      <c r="KH162" s="56"/>
      <c r="KI162" s="56"/>
      <c r="KJ162" s="41"/>
      <c r="KK162" s="41"/>
      <c r="KL162" s="46"/>
      <c r="KM162" s="46"/>
      <c r="KN162" s="46"/>
      <c r="KO162" s="46"/>
      <c r="KP162" s="46"/>
      <c r="KQ162" s="46"/>
      <c r="KR162" s="46"/>
      <c r="KS162" s="40"/>
      <c r="KT162" s="56"/>
      <c r="KU162" s="56"/>
      <c r="KV162" s="56"/>
      <c r="KW162" s="56"/>
      <c r="KX162" s="56"/>
      <c r="KY162" s="56"/>
      <c r="KZ162" s="41"/>
      <c r="LA162" s="41"/>
      <c r="LB162" s="46"/>
      <c r="LC162" s="46"/>
      <c r="LD162" s="46"/>
      <c r="LE162" s="46"/>
      <c r="LF162" s="46"/>
      <c r="LG162" s="46"/>
      <c r="LH162" s="46"/>
      <c r="LI162" s="40"/>
      <c r="LJ162" s="56"/>
      <c r="LK162" s="56"/>
      <c r="LL162" s="56"/>
      <c r="LM162" s="56"/>
      <c r="LN162" s="56"/>
      <c r="LO162" s="56"/>
      <c r="LP162" s="41"/>
      <c r="LQ162" s="41"/>
      <c r="LR162" s="46"/>
      <c r="LS162" s="46"/>
      <c r="LT162" s="46"/>
      <c r="LU162" s="46"/>
      <c r="LV162" s="46"/>
      <c r="LW162" s="46"/>
      <c r="LX162" s="46"/>
      <c r="LY162" s="40"/>
      <c r="LZ162" s="56"/>
      <c r="MA162" s="56"/>
      <c r="MB162" s="56"/>
      <c r="MC162" s="56"/>
      <c r="MD162" s="56"/>
      <c r="ME162" s="56"/>
      <c r="MF162" s="41"/>
      <c r="MG162" s="41"/>
      <c r="MH162" s="46"/>
      <c r="MI162" s="46"/>
      <c r="MJ162" s="46"/>
      <c r="MK162" s="46"/>
      <c r="ML162" s="46"/>
      <c r="MM162" s="46"/>
      <c r="MN162" s="46"/>
      <c r="MO162" s="40"/>
      <c r="MP162" s="56"/>
      <c r="MQ162" s="56"/>
      <c r="MR162" s="56"/>
      <c r="MS162" s="56"/>
      <c r="MT162" s="56"/>
      <c r="MU162" s="56"/>
      <c r="MV162" s="41"/>
      <c r="MW162" s="41"/>
      <c r="MX162" s="46"/>
      <c r="MY162" s="46"/>
      <c r="MZ162" s="46"/>
      <c r="NA162" s="46"/>
      <c r="NB162" s="46"/>
      <c r="NC162" s="46"/>
      <c r="ND162" s="46"/>
      <c r="NE162" s="40"/>
      <c r="NF162" s="56"/>
      <c r="NG162" s="56"/>
      <c r="NH162" s="56"/>
      <c r="NI162" s="56"/>
      <c r="NJ162" s="56"/>
      <c r="NK162" s="56"/>
      <c r="NL162" s="41"/>
      <c r="NM162" s="41"/>
      <c r="NN162" s="46"/>
      <c r="NO162" s="46"/>
      <c r="NP162" s="46"/>
      <c r="NQ162" s="46"/>
      <c r="NR162" s="46"/>
      <c r="NS162" s="46"/>
      <c r="NT162" s="46"/>
      <c r="NU162" s="40"/>
      <c r="NV162" s="56"/>
      <c r="NW162" s="56"/>
      <c r="NX162" s="56"/>
      <c r="NY162" s="56"/>
      <c r="NZ162" s="56"/>
      <c r="OA162" s="56"/>
      <c r="OB162" s="41"/>
      <c r="OC162" s="41"/>
      <c r="OD162" s="46"/>
      <c r="OE162" s="46"/>
      <c r="OF162" s="46"/>
      <c r="OG162" s="46"/>
      <c r="OH162" s="46"/>
      <c r="OI162" s="46"/>
      <c r="OJ162" s="46"/>
      <c r="OK162" s="40"/>
      <c r="OL162" s="56"/>
      <c r="OM162" s="56"/>
      <c r="ON162" s="56"/>
      <c r="OO162" s="56"/>
      <c r="OP162" s="56"/>
      <c r="OQ162" s="56"/>
      <c r="OR162" s="41"/>
      <c r="OS162" s="41"/>
      <c r="OT162" s="46"/>
      <c r="OU162" s="46"/>
      <c r="OV162" s="46"/>
      <c r="OW162" s="46"/>
      <c r="OX162" s="46"/>
      <c r="OY162" s="46"/>
      <c r="OZ162" s="46"/>
      <c r="PA162" s="40"/>
      <c r="PB162" s="56"/>
      <c r="PC162" s="56"/>
      <c r="PD162" s="56"/>
      <c r="PE162" s="56"/>
      <c r="PF162" s="56"/>
      <c r="PG162" s="56"/>
      <c r="PH162" s="41"/>
      <c r="PI162" s="41"/>
      <c r="PJ162" s="46"/>
      <c r="PK162" s="46"/>
      <c r="PL162" s="46"/>
      <c r="PM162" s="46"/>
      <c r="PN162" s="46"/>
      <c r="PO162" s="46"/>
      <c r="PP162" s="46"/>
      <c r="PQ162" s="40"/>
      <c r="PR162" s="56"/>
      <c r="PS162" s="56"/>
      <c r="PT162" s="56"/>
      <c r="PU162" s="56"/>
      <c r="PV162" s="56"/>
      <c r="PW162" s="56"/>
      <c r="PX162" s="41"/>
      <c r="PY162" s="41"/>
      <c r="PZ162" s="46"/>
      <c r="QA162" s="46"/>
      <c r="QB162" s="46"/>
      <c r="QC162" s="46"/>
      <c r="QD162" s="46"/>
      <c r="QE162" s="46"/>
      <c r="QF162" s="46"/>
      <c r="QG162" s="40"/>
      <c r="QH162" s="56"/>
      <c r="QI162" s="56"/>
      <c r="QJ162" s="56"/>
      <c r="QK162" s="56"/>
      <c r="QL162" s="56"/>
      <c r="QM162" s="56"/>
      <c r="QN162" s="41"/>
      <c r="QO162" s="41"/>
      <c r="QP162" s="46"/>
      <c r="QQ162" s="46"/>
      <c r="QR162" s="46"/>
      <c r="QS162" s="46"/>
      <c r="QT162" s="46"/>
      <c r="QU162" s="46"/>
      <c r="QV162" s="46"/>
      <c r="QW162" s="40"/>
      <c r="QX162" s="56"/>
      <c r="QY162" s="56"/>
      <c r="QZ162" s="56"/>
      <c r="RA162" s="56"/>
      <c r="RB162" s="56"/>
      <c r="RC162" s="56"/>
      <c r="RD162" s="41"/>
      <c r="RE162" s="41"/>
      <c r="RF162" s="46"/>
      <c r="RG162" s="46"/>
      <c r="RH162" s="46"/>
      <c r="RI162" s="46"/>
      <c r="RJ162" s="46"/>
      <c r="RK162" s="46"/>
      <c r="RL162" s="46"/>
      <c r="RM162" s="40"/>
      <c r="RN162" s="56"/>
      <c r="RO162" s="56"/>
      <c r="RP162" s="56"/>
      <c r="RQ162" s="56"/>
      <c r="RR162" s="56"/>
      <c r="RS162" s="56"/>
      <c r="RT162" s="41"/>
      <c r="RU162" s="41"/>
      <c r="RV162" s="46"/>
      <c r="RW162" s="46"/>
      <c r="RX162" s="46"/>
      <c r="RY162" s="46"/>
      <c r="RZ162" s="46"/>
      <c r="SA162" s="46"/>
      <c r="SB162" s="46"/>
      <c r="SC162" s="40"/>
      <c r="SD162" s="56"/>
      <c r="SE162" s="56"/>
      <c r="SF162" s="56"/>
      <c r="SG162" s="56"/>
      <c r="SH162" s="56"/>
      <c r="SI162" s="56"/>
      <c r="SJ162" s="41"/>
      <c r="SK162" s="41"/>
      <c r="SL162" s="46"/>
      <c r="SM162" s="46"/>
      <c r="SN162" s="46"/>
      <c r="SO162" s="46"/>
      <c r="SP162" s="46"/>
      <c r="SQ162" s="46"/>
      <c r="SR162" s="46"/>
      <c r="SS162" s="40"/>
      <c r="ST162" s="56"/>
      <c r="SU162" s="56"/>
      <c r="SV162" s="56"/>
      <c r="SW162" s="56"/>
      <c r="SX162" s="56"/>
      <c r="SY162" s="56"/>
      <c r="SZ162" s="41"/>
      <c r="TA162" s="41"/>
      <c r="TB162" s="46"/>
      <c r="TC162" s="46"/>
      <c r="TD162" s="46"/>
      <c r="TE162" s="46"/>
      <c r="TF162" s="46"/>
      <c r="TG162" s="46"/>
      <c r="TH162" s="46"/>
      <c r="TI162" s="40"/>
      <c r="TJ162" s="56"/>
      <c r="TK162" s="56"/>
      <c r="TL162" s="56"/>
      <c r="TM162" s="56"/>
      <c r="TN162" s="56"/>
      <c r="TO162" s="56"/>
      <c r="TP162" s="41"/>
      <c r="TQ162" s="41"/>
      <c r="TR162" s="46"/>
      <c r="TS162" s="46"/>
      <c r="TT162" s="46"/>
      <c r="TU162" s="46"/>
      <c r="TV162" s="46"/>
      <c r="TW162" s="46"/>
      <c r="TX162" s="46"/>
      <c r="TY162" s="40"/>
      <c r="TZ162" s="56"/>
      <c r="UA162" s="56"/>
      <c r="UB162" s="56"/>
      <c r="UC162" s="56"/>
      <c r="UD162" s="56"/>
      <c r="UE162" s="56"/>
      <c r="UF162" s="41"/>
      <c r="UG162" s="41"/>
      <c r="UH162" s="46"/>
      <c r="UI162" s="46"/>
      <c r="UJ162" s="46"/>
      <c r="UK162" s="46"/>
      <c r="UL162" s="46"/>
      <c r="UM162" s="46"/>
      <c r="UN162" s="46"/>
      <c r="UO162" s="40"/>
      <c r="UP162" s="56"/>
      <c r="UQ162" s="56"/>
      <c r="UR162" s="56"/>
      <c r="US162" s="56"/>
      <c r="UT162" s="56"/>
      <c r="UU162" s="56"/>
      <c r="UV162" s="41"/>
      <c r="UW162" s="41"/>
      <c r="UX162" s="46"/>
      <c r="UY162" s="46"/>
      <c r="UZ162" s="46"/>
      <c r="VA162" s="46"/>
      <c r="VB162" s="46"/>
      <c r="VC162" s="46"/>
      <c r="VD162" s="46"/>
      <c r="VE162" s="40"/>
      <c r="VF162" s="56"/>
      <c r="VG162" s="56"/>
      <c r="VH162" s="56"/>
      <c r="VI162" s="56"/>
      <c r="VJ162" s="56"/>
      <c r="VK162" s="56"/>
      <c r="VL162" s="41"/>
      <c r="VM162" s="41"/>
      <c r="VN162" s="46"/>
      <c r="VO162" s="46"/>
      <c r="VP162" s="46"/>
      <c r="VQ162" s="46"/>
      <c r="VR162" s="46"/>
      <c r="VS162" s="46"/>
      <c r="VT162" s="46"/>
      <c r="VU162" s="40"/>
      <c r="VV162" s="56"/>
      <c r="VW162" s="56"/>
      <c r="VX162" s="56"/>
      <c r="VY162" s="56"/>
      <c r="VZ162" s="56"/>
      <c r="WA162" s="56"/>
      <c r="WB162" s="41"/>
      <c r="WC162" s="41"/>
      <c r="WD162" s="46"/>
      <c r="WE162" s="46"/>
      <c r="WF162" s="46"/>
      <c r="WG162" s="46"/>
      <c r="WH162" s="46"/>
      <c r="WI162" s="46"/>
      <c r="WJ162" s="46"/>
      <c r="WK162" s="40"/>
      <c r="WL162" s="56"/>
      <c r="WM162" s="56"/>
      <c r="WN162" s="56"/>
      <c r="WO162" s="56"/>
      <c r="WP162" s="56"/>
      <c r="WQ162" s="56"/>
      <c r="WR162" s="41"/>
      <c r="WS162" s="41"/>
      <c r="WT162" s="46"/>
      <c r="WU162" s="46"/>
      <c r="WV162" s="46"/>
      <c r="WW162" s="46"/>
      <c r="WX162" s="46"/>
      <c r="WY162" s="46"/>
      <c r="WZ162" s="46"/>
      <c r="XA162" s="40"/>
      <c r="XB162" s="56"/>
      <c r="XC162" s="56"/>
      <c r="XD162" s="56"/>
      <c r="XE162" s="56"/>
      <c r="XF162" s="56"/>
      <c r="XG162" s="56"/>
      <c r="XH162" s="41"/>
      <c r="XI162" s="41"/>
      <c r="XJ162" s="46"/>
      <c r="XK162" s="46"/>
      <c r="XL162" s="46"/>
      <c r="XM162" s="46"/>
      <c r="XN162" s="46"/>
      <c r="XO162" s="46"/>
      <c r="XP162" s="46"/>
      <c r="XQ162" s="40"/>
      <c r="XR162" s="56"/>
      <c r="XS162" s="56"/>
      <c r="XT162" s="56"/>
      <c r="XU162" s="56"/>
      <c r="XV162" s="56"/>
      <c r="XW162" s="56"/>
      <c r="XX162" s="41"/>
      <c r="XY162" s="41"/>
      <c r="XZ162" s="46"/>
      <c r="YA162" s="46"/>
      <c r="YB162" s="46"/>
      <c r="YC162" s="46"/>
      <c r="YD162" s="46"/>
      <c r="YE162" s="46"/>
      <c r="YF162" s="46"/>
      <c r="YG162" s="40"/>
      <c r="YH162" s="56"/>
      <c r="YI162" s="56"/>
      <c r="YJ162" s="56"/>
      <c r="YK162" s="56"/>
      <c r="YL162" s="56"/>
      <c r="YM162" s="56"/>
      <c r="YN162" s="41"/>
      <c r="YO162" s="41"/>
      <c r="YP162" s="46"/>
      <c r="YQ162" s="46"/>
      <c r="YR162" s="46"/>
      <c r="YS162" s="46"/>
      <c r="YT162" s="46"/>
      <c r="YU162" s="46"/>
      <c r="YV162" s="46"/>
      <c r="YW162" s="40"/>
      <c r="YX162" s="56"/>
      <c r="YY162" s="56"/>
      <c r="YZ162" s="56"/>
      <c r="ZA162" s="56"/>
      <c r="ZB162" s="56"/>
      <c r="ZC162" s="56"/>
      <c r="ZD162" s="41"/>
      <c r="ZE162" s="41"/>
      <c r="ZF162" s="46"/>
      <c r="ZG162" s="46"/>
      <c r="ZH162" s="46"/>
      <c r="ZI162" s="46"/>
      <c r="ZJ162" s="46"/>
      <c r="ZK162" s="46"/>
      <c r="ZL162" s="46"/>
      <c r="ZM162" s="40"/>
      <c r="ZN162" s="56"/>
      <c r="ZO162" s="56"/>
      <c r="ZP162" s="56"/>
      <c r="ZQ162" s="56"/>
      <c r="ZR162" s="56"/>
      <c r="ZS162" s="56"/>
      <c r="ZT162" s="41"/>
      <c r="ZU162" s="41"/>
      <c r="ZV162" s="46"/>
      <c r="ZW162" s="46"/>
      <c r="ZX162" s="46"/>
      <c r="ZY162" s="46"/>
      <c r="ZZ162" s="46"/>
      <c r="AAA162" s="46"/>
      <c r="AAB162" s="46"/>
      <c r="AAC162" s="40"/>
      <c r="AAD162" s="56"/>
      <c r="AAE162" s="56"/>
      <c r="AAF162" s="56"/>
      <c r="AAG162" s="56"/>
      <c r="AAH162" s="56"/>
      <c r="AAI162" s="56"/>
      <c r="AAJ162" s="41"/>
      <c r="AAK162" s="41"/>
      <c r="AAL162" s="46"/>
      <c r="AAM162" s="46"/>
      <c r="AAN162" s="46"/>
      <c r="AAO162" s="46"/>
      <c r="AAP162" s="46"/>
      <c r="AAQ162" s="46"/>
      <c r="AAR162" s="46"/>
      <c r="AAS162" s="40"/>
      <c r="AAT162" s="56"/>
      <c r="AAU162" s="56"/>
      <c r="AAV162" s="56"/>
      <c r="AAW162" s="56"/>
      <c r="AAX162" s="56"/>
      <c r="AAY162" s="56"/>
      <c r="AAZ162" s="41"/>
      <c r="ABA162" s="41"/>
      <c r="ABB162" s="46"/>
      <c r="ABC162" s="46"/>
      <c r="ABD162" s="46"/>
      <c r="ABE162" s="46"/>
      <c r="ABF162" s="46"/>
      <c r="ABG162" s="46"/>
      <c r="ABH162" s="46"/>
      <c r="ABI162" s="40"/>
      <c r="ABJ162" s="56"/>
      <c r="ABK162" s="56"/>
      <c r="ABL162" s="56"/>
      <c r="ABM162" s="56"/>
      <c r="ABN162" s="56"/>
      <c r="ABO162" s="56"/>
      <c r="ABP162" s="41"/>
      <c r="ABQ162" s="41"/>
      <c r="ABR162" s="46"/>
      <c r="ABS162" s="46"/>
      <c r="ABT162" s="46"/>
      <c r="ABU162" s="46"/>
      <c r="ABV162" s="46"/>
      <c r="ABW162" s="46"/>
      <c r="ABX162" s="46"/>
      <c r="ABY162" s="40"/>
      <c r="ABZ162" s="56"/>
      <c r="ACA162" s="56"/>
      <c r="ACB162" s="56"/>
      <c r="ACC162" s="56"/>
      <c r="ACD162" s="56"/>
      <c r="ACE162" s="56"/>
      <c r="ACF162" s="41"/>
      <c r="ACG162" s="41"/>
      <c r="ACH162" s="46"/>
      <c r="ACI162" s="46"/>
      <c r="ACJ162" s="46"/>
      <c r="ACK162" s="46"/>
      <c r="ACL162" s="46"/>
      <c r="ACM162" s="46"/>
      <c r="ACN162" s="46"/>
      <c r="ACO162" s="40"/>
      <c r="ACP162" s="56"/>
      <c r="ACQ162" s="56"/>
      <c r="ACR162" s="56"/>
      <c r="ACS162" s="56"/>
      <c r="ACT162" s="56"/>
      <c r="ACU162" s="56"/>
      <c r="ACV162" s="41"/>
      <c r="ACW162" s="41"/>
      <c r="ACX162" s="46"/>
      <c r="ACY162" s="46"/>
      <c r="ACZ162" s="46"/>
      <c r="ADA162" s="46"/>
      <c r="ADB162" s="46"/>
      <c r="ADC162" s="46"/>
      <c r="ADD162" s="46"/>
      <c r="ADE162" s="40"/>
      <c r="ADF162" s="56"/>
      <c r="ADG162" s="56"/>
      <c r="ADH162" s="56"/>
      <c r="ADI162" s="56"/>
      <c r="ADJ162" s="56"/>
      <c r="ADK162" s="56"/>
      <c r="ADL162" s="41"/>
      <c r="ADM162" s="41"/>
      <c r="ADN162" s="46"/>
      <c r="ADO162" s="46"/>
      <c r="ADP162" s="46"/>
      <c r="ADQ162" s="46"/>
      <c r="ADR162" s="46"/>
      <c r="ADS162" s="46"/>
      <c r="ADT162" s="46"/>
      <c r="ADU162" s="40"/>
      <c r="ADV162" s="56"/>
      <c r="ADW162" s="56"/>
      <c r="ADX162" s="56"/>
      <c r="ADY162" s="56"/>
      <c r="ADZ162" s="56"/>
      <c r="AEA162" s="56"/>
      <c r="AEB162" s="41"/>
      <c r="AEC162" s="41"/>
      <c r="AED162" s="46"/>
      <c r="AEE162" s="46"/>
      <c r="AEF162" s="46"/>
      <c r="AEG162" s="46"/>
      <c r="AEH162" s="46"/>
      <c r="AEI162" s="46"/>
      <c r="AEJ162" s="46"/>
      <c r="AEK162" s="40"/>
      <c r="AEL162" s="56"/>
      <c r="AEM162" s="56"/>
      <c r="AEN162" s="56"/>
      <c r="AEO162" s="56"/>
      <c r="AEP162" s="56"/>
      <c r="AEQ162" s="56"/>
      <c r="AER162" s="41"/>
      <c r="AES162" s="41"/>
      <c r="AET162" s="46"/>
      <c r="AEU162" s="46"/>
      <c r="AEV162" s="46"/>
      <c r="AEW162" s="46"/>
      <c r="AEX162" s="46"/>
      <c r="AEY162" s="46"/>
      <c r="AEZ162" s="46"/>
      <c r="AFA162" s="40"/>
      <c r="AFB162" s="56"/>
      <c r="AFC162" s="56"/>
      <c r="AFD162" s="56"/>
      <c r="AFE162" s="56"/>
      <c r="AFF162" s="56"/>
      <c r="AFG162" s="56"/>
      <c r="AFH162" s="41"/>
      <c r="AFI162" s="41"/>
      <c r="AFJ162" s="46"/>
      <c r="AFK162" s="46"/>
      <c r="AFL162" s="46"/>
      <c r="AFM162" s="46"/>
      <c r="AFN162" s="46"/>
      <c r="AFO162" s="46"/>
      <c r="AFP162" s="46"/>
      <c r="AFQ162" s="40"/>
      <c r="AFR162" s="56"/>
      <c r="AFS162" s="56"/>
      <c r="AFT162" s="56"/>
      <c r="AFU162" s="56"/>
      <c r="AFV162" s="56"/>
      <c r="AFW162" s="56"/>
      <c r="AFX162" s="41"/>
      <c r="AFY162" s="41"/>
      <c r="AFZ162" s="46"/>
      <c r="AGA162" s="46"/>
      <c r="AGB162" s="46"/>
      <c r="AGC162" s="46"/>
      <c r="AGD162" s="46"/>
      <c r="AGE162" s="46"/>
      <c r="AGF162" s="46"/>
      <c r="AGG162" s="40"/>
      <c r="AGH162" s="56"/>
      <c r="AGI162" s="56"/>
      <c r="AGJ162" s="56"/>
      <c r="AGK162" s="56"/>
      <c r="AGL162" s="56"/>
      <c r="AGM162" s="56"/>
      <c r="AGN162" s="41"/>
      <c r="AGO162" s="41"/>
      <c r="AGP162" s="46"/>
      <c r="AGQ162" s="46"/>
      <c r="AGR162" s="46"/>
      <c r="AGS162" s="46"/>
      <c r="AGT162" s="46"/>
      <c r="AGU162" s="46"/>
      <c r="AGV162" s="46"/>
      <c r="AGW162" s="40"/>
      <c r="AGX162" s="56"/>
      <c r="AGY162" s="56"/>
      <c r="AGZ162" s="56"/>
      <c r="AHA162" s="56"/>
      <c r="AHB162" s="56"/>
      <c r="AHC162" s="56"/>
      <c r="AHD162" s="41"/>
      <c r="AHE162" s="41"/>
      <c r="AHF162" s="46"/>
      <c r="AHG162" s="46"/>
      <c r="AHH162" s="46"/>
      <c r="AHI162" s="46"/>
      <c r="AHJ162" s="46"/>
      <c r="AHK162" s="46"/>
      <c r="AHL162" s="46"/>
      <c r="AHM162" s="40"/>
      <c r="AHN162" s="56"/>
      <c r="AHO162" s="56"/>
      <c r="AHP162" s="56"/>
      <c r="AHQ162" s="56"/>
      <c r="AHR162" s="56"/>
      <c r="AHS162" s="56"/>
      <c r="AHT162" s="41"/>
      <c r="AHU162" s="41"/>
      <c r="AHV162" s="46"/>
      <c r="AHW162" s="46"/>
      <c r="AHX162" s="46"/>
      <c r="AHY162" s="46"/>
      <c r="AHZ162" s="46"/>
      <c r="AIA162" s="46"/>
      <c r="AIB162" s="46"/>
      <c r="AIC162" s="40"/>
      <c r="AID162" s="56"/>
      <c r="AIE162" s="56"/>
      <c r="AIF162" s="56"/>
      <c r="AIG162" s="56"/>
      <c r="AIH162" s="56"/>
      <c r="AII162" s="56"/>
      <c r="AIJ162" s="41"/>
      <c r="AIK162" s="41"/>
      <c r="AIL162" s="46"/>
      <c r="AIM162" s="46"/>
      <c r="AIN162" s="46"/>
      <c r="AIO162" s="46"/>
      <c r="AIP162" s="46"/>
      <c r="AIQ162" s="46"/>
      <c r="AIR162" s="46"/>
      <c r="AIS162" s="40"/>
      <c r="AIT162" s="56"/>
      <c r="AIU162" s="56"/>
      <c r="AIV162" s="56"/>
      <c r="AIW162" s="56"/>
      <c r="AIX162" s="56"/>
      <c r="AIY162" s="56"/>
      <c r="AIZ162" s="41"/>
      <c r="AJA162" s="41"/>
      <c r="AJB162" s="46"/>
      <c r="AJC162" s="46"/>
      <c r="AJD162" s="46"/>
      <c r="AJE162" s="46"/>
      <c r="AJF162" s="46"/>
      <c r="AJG162" s="46"/>
      <c r="AJH162" s="46"/>
      <c r="AJI162" s="40"/>
      <c r="AJJ162" s="56"/>
      <c r="AJK162" s="56"/>
      <c r="AJL162" s="56"/>
      <c r="AJM162" s="56"/>
      <c r="AJN162" s="56"/>
      <c r="AJO162" s="56"/>
      <c r="AJP162" s="41"/>
      <c r="AJQ162" s="41"/>
      <c r="AJR162" s="46"/>
      <c r="AJS162" s="46"/>
      <c r="AJT162" s="46"/>
      <c r="AJU162" s="46"/>
      <c r="AJV162" s="46"/>
      <c r="AJW162" s="46"/>
      <c r="AJX162" s="46"/>
      <c r="AJY162" s="40"/>
      <c r="AJZ162" s="56"/>
      <c r="AKA162" s="56"/>
      <c r="AKB162" s="56"/>
      <c r="AKC162" s="56"/>
      <c r="AKD162" s="56"/>
      <c r="AKE162" s="56"/>
      <c r="AKF162" s="41"/>
      <c r="AKG162" s="41"/>
      <c r="AKH162" s="46"/>
      <c r="AKI162" s="46"/>
      <c r="AKJ162" s="46"/>
      <c r="AKK162" s="46"/>
      <c r="AKL162" s="46"/>
      <c r="AKM162" s="46"/>
      <c r="AKN162" s="46"/>
      <c r="AKO162" s="40"/>
      <c r="AKP162" s="56"/>
      <c r="AKQ162" s="56"/>
      <c r="AKR162" s="56"/>
      <c r="AKS162" s="56"/>
      <c r="AKT162" s="56"/>
      <c r="AKU162" s="56"/>
      <c r="AKV162" s="41"/>
      <c r="AKW162" s="41"/>
      <c r="AKX162" s="46"/>
      <c r="AKY162" s="46"/>
      <c r="AKZ162" s="46"/>
      <c r="ALA162" s="46"/>
      <c r="ALB162" s="46"/>
      <c r="ALC162" s="46"/>
      <c r="ALD162" s="46"/>
      <c r="ALE162" s="40"/>
      <c r="ALF162" s="56"/>
      <c r="ALG162" s="56"/>
      <c r="ALH162" s="56"/>
      <c r="ALI162" s="56"/>
      <c r="ALJ162" s="56"/>
      <c r="ALK162" s="56"/>
      <c r="ALL162" s="41"/>
      <c r="ALM162" s="41"/>
      <c r="ALN162" s="46"/>
      <c r="ALO162" s="46"/>
      <c r="ALP162" s="46"/>
      <c r="ALQ162" s="46"/>
      <c r="ALR162" s="46"/>
      <c r="ALS162" s="46"/>
      <c r="ALT162" s="46"/>
      <c r="ALU162" s="40"/>
      <c r="ALV162" s="56"/>
      <c r="ALW162" s="56"/>
      <c r="ALX162" s="56"/>
      <c r="ALY162" s="56"/>
      <c r="ALZ162" s="56"/>
      <c r="AMA162" s="56"/>
      <c r="AMB162" s="41"/>
      <c r="AMC162" s="41"/>
      <c r="AMD162" s="46"/>
      <c r="AME162" s="46"/>
      <c r="AMF162" s="46"/>
      <c r="AMG162" s="46"/>
      <c r="AMH162" s="46"/>
      <c r="AMI162" s="46"/>
      <c r="AMJ162" s="46"/>
      <c r="AMK162" s="40"/>
      <c r="AML162" s="56"/>
      <c r="AMM162" s="56"/>
      <c r="AMN162" s="56"/>
      <c r="AMO162" s="56"/>
      <c r="AMP162" s="56"/>
      <c r="AMQ162" s="56"/>
      <c r="AMR162" s="41"/>
      <c r="AMS162" s="41"/>
      <c r="AMT162" s="46"/>
      <c r="AMU162" s="46"/>
      <c r="AMV162" s="46"/>
      <c r="AMW162" s="46"/>
      <c r="AMX162" s="46"/>
      <c r="AMY162" s="46"/>
      <c r="AMZ162" s="46"/>
      <c r="ANA162" s="40"/>
      <c r="ANB162" s="56"/>
      <c r="ANC162" s="56"/>
      <c r="AND162" s="56"/>
      <c r="ANE162" s="56"/>
      <c r="ANF162" s="56"/>
      <c r="ANG162" s="56"/>
      <c r="ANH162" s="41"/>
      <c r="ANI162" s="41"/>
      <c r="ANJ162" s="46"/>
      <c r="ANK162" s="46"/>
      <c r="ANL162" s="46"/>
      <c r="ANM162" s="46"/>
      <c r="ANN162" s="46"/>
      <c r="ANO162" s="46"/>
      <c r="ANP162" s="46"/>
      <c r="ANQ162" s="40"/>
      <c r="ANR162" s="56"/>
      <c r="ANS162" s="56"/>
      <c r="ANT162" s="56"/>
      <c r="ANU162" s="56"/>
      <c r="ANV162" s="56"/>
      <c r="ANW162" s="56"/>
      <c r="ANX162" s="41"/>
      <c r="ANY162" s="41"/>
      <c r="ANZ162" s="46"/>
      <c r="AOA162" s="46"/>
      <c r="AOB162" s="46"/>
      <c r="AOC162" s="46"/>
      <c r="AOD162" s="46"/>
      <c r="AOE162" s="46"/>
      <c r="AOF162" s="46"/>
      <c r="AOG162" s="40"/>
      <c r="AOH162" s="56"/>
      <c r="AOI162" s="56"/>
      <c r="AOJ162" s="56"/>
      <c r="AOK162" s="56"/>
      <c r="AOL162" s="56"/>
      <c r="AOM162" s="56"/>
      <c r="AON162" s="41"/>
      <c r="AOO162" s="41"/>
      <c r="AOP162" s="46"/>
      <c r="AOQ162" s="46"/>
      <c r="AOR162" s="46"/>
      <c r="AOS162" s="46"/>
      <c r="AOT162" s="46"/>
      <c r="AOU162" s="46"/>
      <c r="AOV162" s="46"/>
      <c r="AOW162" s="40"/>
      <c r="AOX162" s="56"/>
      <c r="AOY162" s="56"/>
      <c r="AOZ162" s="56"/>
      <c r="APA162" s="56"/>
      <c r="APB162" s="56"/>
      <c r="APC162" s="56"/>
      <c r="APD162" s="41"/>
      <c r="APE162" s="41"/>
      <c r="APF162" s="46"/>
      <c r="APG162" s="46"/>
      <c r="APH162" s="46"/>
      <c r="API162" s="46"/>
      <c r="APJ162" s="46"/>
      <c r="APK162" s="46"/>
      <c r="APL162" s="46"/>
      <c r="APM162" s="40"/>
      <c r="APN162" s="56"/>
      <c r="APO162" s="56"/>
      <c r="APP162" s="56"/>
      <c r="APQ162" s="56"/>
      <c r="APR162" s="56"/>
      <c r="APS162" s="56"/>
      <c r="APT162" s="41"/>
      <c r="APU162" s="41"/>
      <c r="APV162" s="46"/>
      <c r="APW162" s="46"/>
      <c r="APX162" s="46"/>
      <c r="APY162" s="46"/>
      <c r="APZ162" s="46"/>
      <c r="AQA162" s="46"/>
      <c r="AQB162" s="46"/>
      <c r="AQC162" s="40"/>
      <c r="AQD162" s="56"/>
      <c r="AQE162" s="56"/>
      <c r="AQF162" s="56"/>
      <c r="AQG162" s="56"/>
      <c r="AQH162" s="56"/>
      <c r="AQI162" s="56"/>
      <c r="AQJ162" s="41"/>
      <c r="AQK162" s="41"/>
      <c r="AQL162" s="46"/>
      <c r="AQM162" s="46"/>
      <c r="AQN162" s="46"/>
      <c r="AQO162" s="46"/>
      <c r="AQP162" s="46"/>
      <c r="AQQ162" s="46"/>
      <c r="AQR162" s="46"/>
      <c r="AQS162" s="40"/>
      <c r="AQT162" s="56"/>
      <c r="AQU162" s="56"/>
      <c r="AQV162" s="56"/>
      <c r="AQW162" s="56"/>
      <c r="AQX162" s="56"/>
      <c r="AQY162" s="56"/>
      <c r="AQZ162" s="41"/>
      <c r="ARA162" s="41"/>
      <c r="ARB162" s="46"/>
      <c r="ARC162" s="46"/>
      <c r="ARD162" s="46"/>
      <c r="ARE162" s="46"/>
      <c r="ARF162" s="46"/>
      <c r="ARG162" s="46"/>
      <c r="ARH162" s="46"/>
      <c r="ARI162" s="40"/>
      <c r="ARJ162" s="56"/>
      <c r="ARK162" s="56"/>
      <c r="ARL162" s="56"/>
      <c r="ARM162" s="56"/>
      <c r="ARN162" s="56"/>
      <c r="ARO162" s="56"/>
      <c r="ARP162" s="41"/>
      <c r="ARQ162" s="41"/>
      <c r="ARR162" s="46"/>
      <c r="ARS162" s="46"/>
      <c r="ART162" s="46"/>
      <c r="ARU162" s="46"/>
      <c r="ARV162" s="46"/>
      <c r="ARW162" s="46"/>
      <c r="ARX162" s="46"/>
      <c r="ARY162" s="40"/>
      <c r="ARZ162" s="56"/>
      <c r="ASA162" s="56"/>
      <c r="ASB162" s="56"/>
      <c r="ASC162" s="56"/>
      <c r="ASD162" s="56"/>
      <c r="ASE162" s="56"/>
      <c r="ASF162" s="41"/>
      <c r="ASG162" s="41"/>
      <c r="ASH162" s="46"/>
      <c r="ASI162" s="46"/>
      <c r="ASJ162" s="46"/>
      <c r="ASK162" s="46"/>
      <c r="ASL162" s="46"/>
      <c r="ASM162" s="46"/>
      <c r="ASN162" s="46"/>
      <c r="ASO162" s="40"/>
      <c r="ASP162" s="56"/>
      <c r="ASQ162" s="56"/>
      <c r="ASR162" s="56"/>
      <c r="ASS162" s="56"/>
      <c r="AST162" s="56"/>
      <c r="ASU162" s="56"/>
      <c r="ASV162" s="41"/>
      <c r="ASW162" s="41"/>
      <c r="ASX162" s="46"/>
      <c r="ASY162" s="46"/>
      <c r="ASZ162" s="46"/>
      <c r="ATA162" s="46"/>
      <c r="ATB162" s="46"/>
      <c r="ATC162" s="46"/>
      <c r="ATD162" s="46"/>
      <c r="ATE162" s="40"/>
      <c r="ATF162" s="56"/>
      <c r="ATG162" s="56"/>
      <c r="ATH162" s="56"/>
      <c r="ATI162" s="56"/>
      <c r="ATJ162" s="56"/>
      <c r="ATK162" s="56"/>
      <c r="ATL162" s="41"/>
      <c r="ATM162" s="41"/>
      <c r="ATN162" s="46"/>
      <c r="ATO162" s="46"/>
      <c r="ATP162" s="46"/>
      <c r="ATQ162" s="46"/>
      <c r="ATR162" s="46"/>
      <c r="ATS162" s="46"/>
      <c r="ATT162" s="46"/>
      <c r="ATU162" s="40"/>
      <c r="ATV162" s="56"/>
      <c r="ATW162" s="56"/>
      <c r="ATX162" s="56"/>
      <c r="ATY162" s="56"/>
      <c r="ATZ162" s="56"/>
      <c r="AUA162" s="56"/>
      <c r="AUB162" s="41"/>
      <c r="AUC162" s="41"/>
      <c r="AUD162" s="46"/>
      <c r="AUE162" s="46"/>
      <c r="AUF162" s="46"/>
      <c r="AUG162" s="46"/>
      <c r="AUH162" s="46"/>
      <c r="AUI162" s="46"/>
      <c r="AUJ162" s="46"/>
      <c r="AUK162" s="40"/>
      <c r="AUL162" s="56"/>
      <c r="AUM162" s="56"/>
      <c r="AUN162" s="56"/>
      <c r="AUO162" s="56"/>
      <c r="AUP162" s="56"/>
      <c r="AUQ162" s="56"/>
      <c r="AUR162" s="41"/>
      <c r="AUS162" s="41"/>
      <c r="AUT162" s="46"/>
      <c r="AUU162" s="46"/>
      <c r="AUV162" s="46"/>
      <c r="AUW162" s="46"/>
      <c r="AUX162" s="46"/>
      <c r="AUY162" s="46"/>
      <c r="AUZ162" s="46"/>
      <c r="AVA162" s="40"/>
      <c r="AVB162" s="56"/>
      <c r="AVC162" s="56"/>
      <c r="AVD162" s="56"/>
      <c r="AVE162" s="56"/>
      <c r="AVF162" s="56"/>
      <c r="AVG162" s="56"/>
      <c r="AVH162" s="41"/>
      <c r="AVI162" s="41"/>
      <c r="AVJ162" s="46"/>
      <c r="AVK162" s="46"/>
      <c r="AVL162" s="46"/>
      <c r="AVM162" s="46"/>
      <c r="AVN162" s="46"/>
      <c r="AVO162" s="46"/>
      <c r="AVP162" s="46"/>
      <c r="AVQ162" s="40"/>
      <c r="AVR162" s="56"/>
      <c r="AVS162" s="56"/>
      <c r="AVT162" s="56"/>
      <c r="AVU162" s="56"/>
      <c r="AVV162" s="56"/>
      <c r="AVW162" s="56"/>
      <c r="AVX162" s="41"/>
      <c r="AVY162" s="41"/>
      <c r="AVZ162" s="46"/>
      <c r="AWA162" s="46"/>
      <c r="AWB162" s="46"/>
      <c r="AWC162" s="46"/>
      <c r="AWD162" s="46"/>
      <c r="AWE162" s="46"/>
      <c r="AWF162" s="46"/>
      <c r="AWG162" s="40"/>
      <c r="AWH162" s="56"/>
      <c r="AWI162" s="56"/>
      <c r="AWJ162" s="56"/>
      <c r="AWK162" s="56"/>
      <c r="AWL162" s="56"/>
      <c r="AWM162" s="56"/>
      <c r="AWN162" s="41"/>
      <c r="AWO162" s="41"/>
      <c r="AWP162" s="46"/>
      <c r="AWQ162" s="46"/>
      <c r="AWR162" s="46"/>
      <c r="AWS162" s="46"/>
      <c r="AWT162" s="46"/>
      <c r="AWU162" s="46"/>
      <c r="AWV162" s="46"/>
      <c r="AWW162" s="40"/>
      <c r="AWX162" s="56"/>
      <c r="AWY162" s="56"/>
      <c r="AWZ162" s="56"/>
      <c r="AXA162" s="56"/>
      <c r="AXB162" s="56"/>
      <c r="AXC162" s="56"/>
      <c r="AXD162" s="41"/>
      <c r="AXE162" s="41"/>
      <c r="AXF162" s="46"/>
      <c r="AXG162" s="46"/>
      <c r="AXH162" s="46"/>
      <c r="AXI162" s="46"/>
      <c r="AXJ162" s="46"/>
      <c r="AXK162" s="46"/>
      <c r="AXL162" s="46"/>
      <c r="AXM162" s="40"/>
      <c r="AXN162" s="56"/>
      <c r="AXO162" s="56"/>
      <c r="AXP162" s="56"/>
      <c r="AXQ162" s="56"/>
      <c r="AXR162" s="56"/>
      <c r="AXS162" s="56"/>
      <c r="AXT162" s="41"/>
      <c r="AXU162" s="41"/>
      <c r="AXV162" s="46"/>
      <c r="AXW162" s="46"/>
      <c r="AXX162" s="46"/>
      <c r="AXY162" s="46"/>
      <c r="AXZ162" s="46"/>
      <c r="AYA162" s="46"/>
      <c r="AYB162" s="46"/>
      <c r="AYC162" s="40"/>
      <c r="AYD162" s="56"/>
      <c r="AYE162" s="56"/>
      <c r="AYF162" s="56"/>
      <c r="AYG162" s="56"/>
      <c r="AYH162" s="56"/>
      <c r="AYI162" s="56"/>
      <c r="AYJ162" s="41"/>
      <c r="AYK162" s="41"/>
      <c r="AYL162" s="46"/>
      <c r="AYM162" s="46"/>
      <c r="AYN162" s="46"/>
      <c r="AYO162" s="46"/>
      <c r="AYP162" s="46"/>
      <c r="AYQ162" s="46"/>
      <c r="AYR162" s="46"/>
      <c r="AYS162" s="40"/>
      <c r="AYT162" s="56"/>
      <c r="AYU162" s="56"/>
      <c r="AYV162" s="56"/>
      <c r="AYW162" s="56"/>
      <c r="AYX162" s="56"/>
      <c r="AYY162" s="56"/>
      <c r="AYZ162" s="41"/>
      <c r="AZA162" s="41"/>
      <c r="AZB162" s="46"/>
      <c r="AZC162" s="46"/>
      <c r="AZD162" s="46"/>
      <c r="AZE162" s="46"/>
      <c r="AZF162" s="46"/>
      <c r="AZG162" s="46"/>
      <c r="AZH162" s="46"/>
      <c r="AZI162" s="40"/>
      <c r="AZJ162" s="56"/>
      <c r="AZK162" s="56"/>
      <c r="AZL162" s="56"/>
      <c r="AZM162" s="56"/>
      <c r="AZN162" s="56"/>
      <c r="AZO162" s="56"/>
      <c r="AZP162" s="41"/>
      <c r="AZQ162" s="41"/>
      <c r="AZR162" s="46"/>
      <c r="AZS162" s="46"/>
      <c r="AZT162" s="46"/>
      <c r="AZU162" s="46"/>
      <c r="AZV162" s="46"/>
      <c r="AZW162" s="46"/>
      <c r="AZX162" s="46"/>
      <c r="AZY162" s="40"/>
      <c r="AZZ162" s="56"/>
      <c r="BAA162" s="56"/>
      <c r="BAB162" s="56"/>
      <c r="BAC162" s="56"/>
      <c r="BAD162" s="56"/>
      <c r="BAE162" s="56"/>
      <c r="BAF162" s="41"/>
      <c r="BAG162" s="41"/>
      <c r="BAH162" s="46"/>
      <c r="BAI162" s="46"/>
      <c r="BAJ162" s="46"/>
      <c r="BAK162" s="46"/>
      <c r="BAL162" s="46"/>
      <c r="BAM162" s="46"/>
      <c r="BAN162" s="46"/>
      <c r="BAO162" s="40"/>
      <c r="BAP162" s="56"/>
      <c r="BAQ162" s="56"/>
      <c r="BAR162" s="56"/>
      <c r="BAS162" s="56"/>
      <c r="BAT162" s="56"/>
      <c r="BAU162" s="56"/>
      <c r="BAV162" s="41"/>
      <c r="BAW162" s="41"/>
      <c r="BAX162" s="46"/>
      <c r="BAY162" s="46"/>
      <c r="BAZ162" s="46"/>
      <c r="BBA162" s="46"/>
      <c r="BBB162" s="46"/>
      <c r="BBC162" s="46"/>
      <c r="BBD162" s="46"/>
      <c r="BBE162" s="40"/>
      <c r="BBF162" s="56"/>
      <c r="BBG162" s="56"/>
      <c r="BBH162" s="56"/>
      <c r="BBI162" s="56"/>
      <c r="BBJ162" s="56"/>
      <c r="BBK162" s="56"/>
      <c r="BBL162" s="41"/>
      <c r="BBM162" s="41"/>
      <c r="BBN162" s="46"/>
      <c r="BBO162" s="46"/>
      <c r="BBP162" s="46"/>
      <c r="BBQ162" s="46"/>
      <c r="BBR162" s="46"/>
      <c r="BBS162" s="46"/>
      <c r="BBT162" s="46"/>
      <c r="BBU162" s="40"/>
      <c r="BBV162" s="56"/>
      <c r="BBW162" s="56"/>
      <c r="BBX162" s="56"/>
      <c r="BBY162" s="56"/>
      <c r="BBZ162" s="56"/>
      <c r="BCA162" s="56"/>
      <c r="BCB162" s="41"/>
      <c r="BCC162" s="41"/>
      <c r="BCD162" s="46"/>
      <c r="BCE162" s="46"/>
      <c r="BCF162" s="46"/>
      <c r="BCG162" s="46"/>
      <c r="BCH162" s="46"/>
      <c r="BCI162" s="46"/>
      <c r="BCJ162" s="46"/>
      <c r="BCK162" s="40"/>
      <c r="BCL162" s="56"/>
      <c r="BCM162" s="56"/>
      <c r="BCN162" s="56"/>
      <c r="BCO162" s="56"/>
      <c r="BCP162" s="56"/>
      <c r="BCQ162" s="56"/>
      <c r="BCR162" s="41"/>
      <c r="BCS162" s="41"/>
      <c r="BCT162" s="46"/>
      <c r="BCU162" s="46"/>
      <c r="BCV162" s="46"/>
      <c r="BCW162" s="46"/>
      <c r="BCX162" s="46"/>
      <c r="BCY162" s="46"/>
      <c r="BCZ162" s="46"/>
      <c r="BDA162" s="40"/>
      <c r="BDB162" s="56"/>
      <c r="BDC162" s="56"/>
      <c r="BDD162" s="56"/>
      <c r="BDE162" s="56"/>
      <c r="BDF162" s="56"/>
      <c r="BDG162" s="56"/>
      <c r="BDH162" s="41"/>
      <c r="BDI162" s="41"/>
      <c r="BDJ162" s="46"/>
      <c r="BDK162" s="46"/>
      <c r="BDL162" s="46"/>
      <c r="BDM162" s="46"/>
      <c r="BDN162" s="46"/>
      <c r="BDO162" s="46"/>
      <c r="BDP162" s="46"/>
      <c r="BDQ162" s="40"/>
      <c r="BDR162" s="56"/>
      <c r="BDS162" s="56"/>
      <c r="BDT162" s="56"/>
      <c r="BDU162" s="56"/>
      <c r="BDV162" s="56"/>
      <c r="BDW162" s="56"/>
      <c r="BDX162" s="41"/>
      <c r="BDY162" s="41"/>
      <c r="BDZ162" s="46"/>
      <c r="BEA162" s="46"/>
      <c r="BEB162" s="46"/>
      <c r="BEC162" s="46"/>
      <c r="BED162" s="46"/>
      <c r="BEE162" s="46"/>
      <c r="BEF162" s="46"/>
      <c r="BEG162" s="40"/>
      <c r="BEH162" s="56"/>
      <c r="BEI162" s="56"/>
      <c r="BEJ162" s="56"/>
      <c r="BEK162" s="56"/>
      <c r="BEL162" s="56"/>
      <c r="BEM162" s="56"/>
      <c r="BEN162" s="41"/>
      <c r="BEO162" s="41"/>
      <c r="BEP162" s="46"/>
      <c r="BEQ162" s="46"/>
      <c r="BER162" s="46"/>
      <c r="BES162" s="46"/>
      <c r="BET162" s="46"/>
      <c r="BEU162" s="46"/>
      <c r="BEV162" s="46"/>
      <c r="BEW162" s="40"/>
      <c r="BEX162" s="56"/>
      <c r="BEY162" s="56"/>
      <c r="BEZ162" s="56"/>
      <c r="BFA162" s="56"/>
      <c r="BFB162" s="56"/>
      <c r="BFC162" s="56"/>
      <c r="BFD162" s="41"/>
      <c r="BFE162" s="41"/>
      <c r="BFF162" s="46"/>
      <c r="BFG162" s="46"/>
      <c r="BFH162" s="46"/>
      <c r="BFI162" s="46"/>
      <c r="BFJ162" s="46"/>
      <c r="BFK162" s="46"/>
      <c r="BFL162" s="46"/>
      <c r="BFM162" s="40"/>
      <c r="BFN162" s="56"/>
      <c r="BFO162" s="56"/>
      <c r="BFP162" s="56"/>
      <c r="BFQ162" s="56"/>
      <c r="BFR162" s="56"/>
      <c r="BFS162" s="56"/>
      <c r="BFT162" s="41"/>
      <c r="BFU162" s="41"/>
      <c r="BFV162" s="46"/>
      <c r="BFW162" s="46"/>
      <c r="BFX162" s="46"/>
      <c r="BFY162" s="46"/>
      <c r="BFZ162" s="46"/>
      <c r="BGA162" s="46"/>
      <c r="BGB162" s="46"/>
      <c r="BGC162" s="40"/>
      <c r="BGD162" s="56"/>
      <c r="BGE162" s="56"/>
      <c r="BGF162" s="56"/>
      <c r="BGG162" s="56"/>
      <c r="BGH162" s="56"/>
      <c r="BGI162" s="56"/>
      <c r="BGJ162" s="41"/>
      <c r="BGK162" s="41"/>
      <c r="BGL162" s="46"/>
      <c r="BGM162" s="46"/>
      <c r="BGN162" s="46"/>
      <c r="BGO162" s="46"/>
      <c r="BGP162" s="46"/>
      <c r="BGQ162" s="46"/>
      <c r="BGR162" s="46"/>
      <c r="BGS162" s="40"/>
      <c r="BGT162" s="56"/>
      <c r="BGU162" s="56"/>
      <c r="BGV162" s="56"/>
      <c r="BGW162" s="56"/>
      <c r="BGX162" s="56"/>
      <c r="BGY162" s="56"/>
      <c r="BGZ162" s="41"/>
      <c r="BHA162" s="41"/>
      <c r="BHB162" s="46"/>
      <c r="BHC162" s="46"/>
      <c r="BHD162" s="46"/>
      <c r="BHE162" s="46"/>
      <c r="BHF162" s="46"/>
      <c r="BHG162" s="46"/>
      <c r="BHH162" s="46"/>
      <c r="BHI162" s="40"/>
      <c r="BHJ162" s="56"/>
      <c r="BHK162" s="56"/>
      <c r="BHL162" s="56"/>
      <c r="BHM162" s="56"/>
      <c r="BHN162" s="56"/>
      <c r="BHO162" s="56"/>
      <c r="BHP162" s="41"/>
      <c r="BHQ162" s="41"/>
      <c r="BHR162" s="46"/>
      <c r="BHS162" s="46"/>
      <c r="BHT162" s="46"/>
      <c r="BHU162" s="46"/>
      <c r="BHV162" s="46"/>
      <c r="BHW162" s="46"/>
      <c r="BHX162" s="46"/>
      <c r="BHY162" s="40"/>
      <c r="BHZ162" s="56"/>
      <c r="BIA162" s="56"/>
      <c r="BIB162" s="56"/>
      <c r="BIC162" s="56"/>
      <c r="BID162" s="56"/>
      <c r="BIE162" s="56"/>
      <c r="BIF162" s="41"/>
      <c r="BIG162" s="41"/>
      <c r="BIH162" s="46"/>
      <c r="BII162" s="46"/>
      <c r="BIJ162" s="46"/>
      <c r="BIK162" s="46"/>
      <c r="BIL162" s="46"/>
      <c r="BIM162" s="46"/>
      <c r="BIN162" s="46"/>
      <c r="BIO162" s="40"/>
      <c r="BIP162" s="56"/>
      <c r="BIQ162" s="56"/>
      <c r="BIR162" s="56"/>
      <c r="BIS162" s="56"/>
      <c r="BIT162" s="56"/>
      <c r="BIU162" s="56"/>
      <c r="BIV162" s="41"/>
      <c r="BIW162" s="41"/>
      <c r="BIX162" s="46"/>
      <c r="BIY162" s="46"/>
      <c r="BIZ162" s="46"/>
      <c r="BJA162" s="46"/>
      <c r="BJB162" s="46"/>
      <c r="BJC162" s="46"/>
      <c r="BJD162" s="46"/>
      <c r="BJE162" s="40"/>
      <c r="BJF162" s="56"/>
      <c r="BJG162" s="56"/>
      <c r="BJH162" s="56"/>
      <c r="BJI162" s="56"/>
      <c r="BJJ162" s="56"/>
      <c r="BJK162" s="56"/>
      <c r="BJL162" s="41"/>
      <c r="BJM162" s="41"/>
      <c r="BJN162" s="46"/>
      <c r="BJO162" s="46"/>
      <c r="BJP162" s="46"/>
      <c r="BJQ162" s="46"/>
      <c r="BJR162" s="46"/>
      <c r="BJS162" s="46"/>
      <c r="BJT162" s="46"/>
      <c r="BJU162" s="40"/>
      <c r="BJV162" s="56"/>
      <c r="BJW162" s="56"/>
      <c r="BJX162" s="56"/>
      <c r="BJY162" s="56"/>
      <c r="BJZ162" s="56"/>
      <c r="BKA162" s="56"/>
      <c r="BKB162" s="41"/>
      <c r="BKC162" s="41"/>
      <c r="BKD162" s="46"/>
      <c r="BKE162" s="46"/>
      <c r="BKF162" s="46"/>
      <c r="BKG162" s="46"/>
      <c r="BKH162" s="46"/>
      <c r="BKI162" s="46"/>
      <c r="BKJ162" s="46"/>
      <c r="BKK162" s="40"/>
      <c r="BKL162" s="56"/>
      <c r="BKM162" s="56"/>
      <c r="BKN162" s="56"/>
      <c r="BKO162" s="56"/>
      <c r="BKP162" s="56"/>
      <c r="BKQ162" s="56"/>
      <c r="BKR162" s="41"/>
      <c r="BKS162" s="41"/>
      <c r="BKT162" s="46"/>
      <c r="BKU162" s="46"/>
      <c r="BKV162" s="46"/>
      <c r="BKW162" s="46"/>
      <c r="BKX162" s="46"/>
      <c r="BKY162" s="46"/>
      <c r="BKZ162" s="46"/>
      <c r="BLA162" s="40"/>
      <c r="BLB162" s="56"/>
      <c r="BLC162" s="56"/>
      <c r="BLD162" s="56"/>
      <c r="BLE162" s="56"/>
      <c r="BLF162" s="56"/>
      <c r="BLG162" s="56"/>
      <c r="BLH162" s="41"/>
      <c r="BLI162" s="41"/>
      <c r="BLJ162" s="46"/>
      <c r="BLK162" s="46"/>
      <c r="BLL162" s="46"/>
      <c r="BLM162" s="46"/>
      <c r="BLN162" s="46"/>
      <c r="BLO162" s="46"/>
      <c r="BLP162" s="46"/>
      <c r="BLQ162" s="40"/>
      <c r="BLR162" s="56"/>
      <c r="BLS162" s="56"/>
      <c r="BLT162" s="56"/>
      <c r="BLU162" s="56"/>
      <c r="BLV162" s="56"/>
      <c r="BLW162" s="56"/>
      <c r="BLX162" s="41"/>
      <c r="BLY162" s="41"/>
      <c r="BLZ162" s="46"/>
      <c r="BMA162" s="46"/>
      <c r="BMB162" s="46"/>
      <c r="BMC162" s="46"/>
      <c r="BMD162" s="46"/>
      <c r="BME162" s="46"/>
      <c r="BMF162" s="46"/>
      <c r="BMG162" s="40"/>
      <c r="BMH162" s="56"/>
      <c r="BMI162" s="56"/>
      <c r="BMJ162" s="56"/>
      <c r="BMK162" s="56"/>
      <c r="BML162" s="56"/>
      <c r="BMM162" s="56"/>
      <c r="BMN162" s="41"/>
      <c r="BMO162" s="41"/>
      <c r="BMP162" s="46"/>
      <c r="BMQ162" s="46"/>
      <c r="BMR162" s="46"/>
      <c r="BMS162" s="46"/>
      <c r="BMT162" s="46"/>
      <c r="BMU162" s="46"/>
      <c r="BMV162" s="46"/>
      <c r="BMW162" s="40"/>
      <c r="BMX162" s="56"/>
      <c r="BMY162" s="56"/>
      <c r="BMZ162" s="56"/>
      <c r="BNA162" s="56"/>
      <c r="BNB162" s="56"/>
      <c r="BNC162" s="56"/>
      <c r="BND162" s="41"/>
      <c r="BNE162" s="41"/>
      <c r="BNF162" s="46"/>
      <c r="BNG162" s="46"/>
      <c r="BNH162" s="46"/>
      <c r="BNI162" s="46"/>
      <c r="BNJ162" s="46"/>
      <c r="BNK162" s="46"/>
      <c r="BNL162" s="46"/>
      <c r="BNM162" s="40"/>
      <c r="BNN162" s="56"/>
      <c r="BNO162" s="56"/>
      <c r="BNP162" s="56"/>
      <c r="BNQ162" s="56"/>
      <c r="BNR162" s="56"/>
      <c r="BNS162" s="56"/>
      <c r="BNT162" s="41"/>
      <c r="BNU162" s="41"/>
      <c r="BNV162" s="46"/>
      <c r="BNW162" s="46"/>
      <c r="BNX162" s="46"/>
      <c r="BNY162" s="46"/>
      <c r="BNZ162" s="46"/>
      <c r="BOA162" s="46"/>
      <c r="BOB162" s="46"/>
      <c r="BOC162" s="40"/>
      <c r="BOD162" s="56"/>
      <c r="BOE162" s="56"/>
      <c r="BOF162" s="56"/>
      <c r="BOG162" s="56"/>
      <c r="BOH162" s="56"/>
      <c r="BOI162" s="56"/>
      <c r="BOJ162" s="41"/>
      <c r="BOK162" s="41"/>
      <c r="BOL162" s="46"/>
      <c r="BOM162" s="46"/>
      <c r="BON162" s="46"/>
      <c r="BOO162" s="46"/>
      <c r="BOP162" s="46"/>
      <c r="BOQ162" s="46"/>
      <c r="BOR162" s="46"/>
      <c r="BOS162" s="40"/>
      <c r="BOT162" s="56"/>
      <c r="BOU162" s="56"/>
      <c r="BOV162" s="56"/>
      <c r="BOW162" s="56"/>
      <c r="BOX162" s="56"/>
      <c r="BOY162" s="56"/>
      <c r="BOZ162" s="41"/>
      <c r="BPA162" s="41"/>
      <c r="BPB162" s="46"/>
      <c r="BPC162" s="46"/>
      <c r="BPD162" s="46"/>
      <c r="BPE162" s="46"/>
      <c r="BPF162" s="46"/>
      <c r="BPG162" s="46"/>
      <c r="BPH162" s="46"/>
      <c r="BPI162" s="40"/>
      <c r="BPJ162" s="56"/>
      <c r="BPK162" s="56"/>
      <c r="BPL162" s="56"/>
      <c r="BPM162" s="56"/>
      <c r="BPN162" s="56"/>
      <c r="BPO162" s="56"/>
      <c r="BPP162" s="41"/>
      <c r="BPQ162" s="41"/>
      <c r="BPR162" s="46"/>
      <c r="BPS162" s="46"/>
      <c r="BPT162" s="46"/>
      <c r="BPU162" s="46"/>
      <c r="BPV162" s="46"/>
      <c r="BPW162" s="46"/>
      <c r="BPX162" s="46"/>
      <c r="BPY162" s="40"/>
      <c r="BPZ162" s="56"/>
      <c r="BQA162" s="56"/>
      <c r="BQB162" s="56"/>
      <c r="BQC162" s="56"/>
      <c r="BQD162" s="56"/>
      <c r="BQE162" s="56"/>
      <c r="BQF162" s="41"/>
      <c r="BQG162" s="41"/>
      <c r="BQH162" s="46"/>
      <c r="BQI162" s="46"/>
      <c r="BQJ162" s="46"/>
      <c r="BQK162" s="46"/>
      <c r="BQL162" s="46"/>
      <c r="BQM162" s="46"/>
      <c r="BQN162" s="46"/>
      <c r="BQO162" s="40"/>
      <c r="BQP162" s="56"/>
      <c r="BQQ162" s="56"/>
      <c r="BQR162" s="56"/>
      <c r="BQS162" s="56"/>
      <c r="BQT162" s="56"/>
      <c r="BQU162" s="56"/>
      <c r="BQV162" s="41"/>
      <c r="BQW162" s="41"/>
      <c r="BQX162" s="46"/>
      <c r="BQY162" s="46"/>
      <c r="BQZ162" s="46"/>
      <c r="BRA162" s="46"/>
      <c r="BRB162" s="46"/>
      <c r="BRC162" s="46"/>
      <c r="BRD162" s="46"/>
      <c r="BRE162" s="40"/>
      <c r="BRF162" s="56"/>
      <c r="BRG162" s="56"/>
      <c r="BRH162" s="56"/>
      <c r="BRI162" s="56"/>
      <c r="BRJ162" s="56"/>
      <c r="BRK162" s="56"/>
      <c r="BRL162" s="41"/>
      <c r="BRM162" s="41"/>
      <c r="BRN162" s="46"/>
      <c r="BRO162" s="46"/>
      <c r="BRP162" s="46"/>
      <c r="BRQ162" s="46"/>
      <c r="BRR162" s="46"/>
      <c r="BRS162" s="46"/>
      <c r="BRT162" s="46"/>
      <c r="BRU162" s="40"/>
      <c r="BRV162" s="56"/>
      <c r="BRW162" s="56"/>
      <c r="BRX162" s="56"/>
      <c r="BRY162" s="56"/>
      <c r="BRZ162" s="56"/>
      <c r="BSA162" s="56"/>
      <c r="BSB162" s="41"/>
      <c r="BSC162" s="41"/>
      <c r="BSD162" s="46"/>
      <c r="BSE162" s="46"/>
      <c r="BSF162" s="46"/>
      <c r="BSG162" s="46"/>
      <c r="BSH162" s="46"/>
      <c r="BSI162" s="46"/>
      <c r="BSJ162" s="46"/>
      <c r="BSK162" s="40"/>
      <c r="BSL162" s="56"/>
      <c r="BSM162" s="56"/>
      <c r="BSN162" s="56"/>
      <c r="BSO162" s="56"/>
      <c r="BSP162" s="56"/>
      <c r="BSQ162" s="56"/>
      <c r="BSR162" s="41"/>
      <c r="BSS162" s="41"/>
      <c r="BST162" s="46"/>
      <c r="BSU162" s="46"/>
      <c r="BSV162" s="46"/>
      <c r="BSW162" s="46"/>
      <c r="BSX162" s="46"/>
      <c r="BSY162" s="46"/>
      <c r="BSZ162" s="46"/>
      <c r="BTA162" s="40"/>
      <c r="BTB162" s="56"/>
      <c r="BTC162" s="56"/>
      <c r="BTD162" s="56"/>
      <c r="BTE162" s="56"/>
      <c r="BTF162" s="56"/>
      <c r="BTG162" s="56"/>
      <c r="BTH162" s="41"/>
      <c r="BTI162" s="41"/>
      <c r="BTJ162" s="46"/>
      <c r="BTK162" s="46"/>
      <c r="BTL162" s="46"/>
      <c r="BTM162" s="46"/>
      <c r="BTN162" s="46"/>
      <c r="BTO162" s="46"/>
      <c r="BTP162" s="46"/>
      <c r="BTQ162" s="40"/>
      <c r="BTR162" s="56"/>
      <c r="BTS162" s="56"/>
      <c r="BTT162" s="56"/>
      <c r="BTU162" s="56"/>
      <c r="BTV162" s="56"/>
      <c r="BTW162" s="56"/>
      <c r="BTX162" s="41"/>
      <c r="BTY162" s="41"/>
      <c r="BTZ162" s="46"/>
      <c r="BUA162" s="46"/>
      <c r="BUB162" s="46"/>
      <c r="BUC162" s="46"/>
      <c r="BUD162" s="46"/>
      <c r="BUE162" s="46"/>
      <c r="BUF162" s="46"/>
      <c r="BUG162" s="40"/>
      <c r="BUH162" s="56"/>
      <c r="BUI162" s="56"/>
      <c r="BUJ162" s="56"/>
      <c r="BUK162" s="56"/>
      <c r="BUL162" s="56"/>
      <c r="BUM162" s="56"/>
      <c r="BUN162" s="41"/>
      <c r="BUO162" s="41"/>
      <c r="BUP162" s="46"/>
      <c r="BUQ162" s="46"/>
      <c r="BUR162" s="46"/>
      <c r="BUS162" s="46"/>
      <c r="BUT162" s="46"/>
      <c r="BUU162" s="46"/>
      <c r="BUV162" s="46"/>
      <c r="BUW162" s="40"/>
      <c r="BUX162" s="56"/>
      <c r="BUY162" s="56"/>
      <c r="BUZ162" s="56"/>
      <c r="BVA162" s="56"/>
      <c r="BVB162" s="56"/>
      <c r="BVC162" s="56"/>
      <c r="BVD162" s="41"/>
      <c r="BVE162" s="41"/>
      <c r="BVF162" s="46"/>
      <c r="BVG162" s="46"/>
      <c r="BVH162" s="46"/>
      <c r="BVI162" s="46"/>
      <c r="BVJ162" s="46"/>
      <c r="BVK162" s="46"/>
      <c r="BVL162" s="46"/>
      <c r="BVM162" s="40"/>
      <c r="BVN162" s="56"/>
      <c r="BVO162" s="56"/>
      <c r="BVP162" s="56"/>
      <c r="BVQ162" s="56"/>
      <c r="BVR162" s="56"/>
      <c r="BVS162" s="56"/>
      <c r="BVT162" s="41"/>
      <c r="BVU162" s="41"/>
      <c r="BVV162" s="46"/>
      <c r="BVW162" s="46"/>
      <c r="BVX162" s="46"/>
      <c r="BVY162" s="46"/>
      <c r="BVZ162" s="46"/>
      <c r="BWA162" s="46"/>
      <c r="BWB162" s="46"/>
      <c r="BWC162" s="40"/>
      <c r="BWD162" s="56"/>
      <c r="BWE162" s="56"/>
      <c r="BWF162" s="56"/>
      <c r="BWG162" s="56"/>
      <c r="BWH162" s="56"/>
      <c r="BWI162" s="56"/>
      <c r="BWJ162" s="41"/>
      <c r="BWK162" s="41"/>
      <c r="BWL162" s="46"/>
      <c r="BWM162" s="46"/>
      <c r="BWN162" s="46"/>
      <c r="BWO162" s="46"/>
      <c r="BWP162" s="46"/>
      <c r="BWQ162" s="46"/>
      <c r="BWR162" s="46"/>
      <c r="BWS162" s="40"/>
      <c r="BWT162" s="56"/>
      <c r="BWU162" s="56"/>
      <c r="BWV162" s="56"/>
      <c r="BWW162" s="56"/>
      <c r="BWX162" s="56"/>
      <c r="BWY162" s="56"/>
      <c r="BWZ162" s="41"/>
      <c r="BXA162" s="41"/>
      <c r="BXB162" s="46"/>
      <c r="BXC162" s="46"/>
      <c r="BXD162" s="46"/>
      <c r="BXE162" s="46"/>
      <c r="BXF162" s="46"/>
      <c r="BXG162" s="46"/>
      <c r="BXH162" s="46"/>
      <c r="BXI162" s="40"/>
      <c r="BXJ162" s="56"/>
      <c r="BXK162" s="56"/>
      <c r="BXL162" s="56"/>
      <c r="BXM162" s="56"/>
      <c r="BXN162" s="56"/>
      <c r="BXO162" s="56"/>
      <c r="BXP162" s="41"/>
      <c r="BXQ162" s="41"/>
      <c r="BXR162" s="46"/>
      <c r="BXS162" s="46"/>
      <c r="BXT162" s="46"/>
      <c r="BXU162" s="46"/>
      <c r="BXV162" s="46"/>
      <c r="BXW162" s="46"/>
      <c r="BXX162" s="46"/>
      <c r="BXY162" s="40"/>
      <c r="BXZ162" s="56"/>
      <c r="BYA162" s="56"/>
      <c r="BYB162" s="56"/>
      <c r="BYC162" s="56"/>
      <c r="BYD162" s="56"/>
      <c r="BYE162" s="56"/>
      <c r="BYF162" s="41"/>
      <c r="BYG162" s="41"/>
      <c r="BYH162" s="46"/>
      <c r="BYI162" s="46"/>
      <c r="BYJ162" s="46"/>
      <c r="BYK162" s="46"/>
      <c r="BYL162" s="46"/>
      <c r="BYM162" s="46"/>
      <c r="BYN162" s="46"/>
      <c r="BYO162" s="40"/>
      <c r="BYP162" s="56"/>
      <c r="BYQ162" s="56"/>
      <c r="BYR162" s="56"/>
      <c r="BYS162" s="56"/>
      <c r="BYT162" s="56"/>
      <c r="BYU162" s="56"/>
      <c r="BYV162" s="41"/>
      <c r="BYW162" s="41"/>
      <c r="BYX162" s="46"/>
      <c r="BYY162" s="46"/>
      <c r="BYZ162" s="46"/>
      <c r="BZA162" s="46"/>
      <c r="BZB162" s="46"/>
      <c r="BZC162" s="46"/>
      <c r="BZD162" s="46"/>
      <c r="BZE162" s="40"/>
      <c r="BZF162" s="56"/>
      <c r="BZG162" s="56"/>
      <c r="BZH162" s="56"/>
      <c r="BZI162" s="56"/>
      <c r="BZJ162" s="56"/>
      <c r="BZK162" s="56"/>
      <c r="BZL162" s="41"/>
      <c r="BZM162" s="41"/>
      <c r="BZN162" s="46"/>
      <c r="BZO162" s="46"/>
      <c r="BZP162" s="46"/>
      <c r="BZQ162" s="46"/>
      <c r="BZR162" s="46"/>
      <c r="BZS162" s="46"/>
      <c r="BZT162" s="46"/>
      <c r="BZU162" s="40"/>
      <c r="BZV162" s="56"/>
      <c r="BZW162" s="56"/>
      <c r="BZX162" s="56"/>
      <c r="BZY162" s="56"/>
      <c r="BZZ162" s="56"/>
      <c r="CAA162" s="56"/>
      <c r="CAB162" s="41"/>
      <c r="CAC162" s="41"/>
      <c r="CAD162" s="46"/>
      <c r="CAE162" s="46"/>
      <c r="CAF162" s="46"/>
      <c r="CAG162" s="46"/>
      <c r="CAH162" s="46"/>
      <c r="CAI162" s="46"/>
      <c r="CAJ162" s="46"/>
      <c r="CAK162" s="40"/>
      <c r="CAL162" s="56"/>
      <c r="CAM162" s="56"/>
      <c r="CAN162" s="56"/>
      <c r="CAO162" s="56"/>
      <c r="CAP162" s="56"/>
      <c r="CAQ162" s="56"/>
      <c r="CAR162" s="41"/>
      <c r="CAS162" s="41"/>
      <c r="CAT162" s="46"/>
      <c r="CAU162" s="46"/>
      <c r="CAV162" s="46"/>
      <c r="CAW162" s="46"/>
      <c r="CAX162" s="46"/>
      <c r="CAY162" s="46"/>
      <c r="CAZ162" s="46"/>
      <c r="CBA162" s="40"/>
      <c r="CBB162" s="56"/>
      <c r="CBC162" s="56"/>
      <c r="CBD162" s="56"/>
      <c r="CBE162" s="56"/>
      <c r="CBF162" s="56"/>
      <c r="CBG162" s="56"/>
      <c r="CBH162" s="41"/>
      <c r="CBI162" s="41"/>
      <c r="CBJ162" s="46"/>
      <c r="CBK162" s="46"/>
      <c r="CBL162" s="46"/>
      <c r="CBM162" s="46"/>
      <c r="CBN162" s="46"/>
      <c r="CBO162" s="46"/>
      <c r="CBP162" s="46"/>
      <c r="CBQ162" s="40"/>
      <c r="CBR162" s="56"/>
      <c r="CBS162" s="56"/>
      <c r="CBT162" s="56"/>
      <c r="CBU162" s="56"/>
      <c r="CBV162" s="56"/>
      <c r="CBW162" s="56"/>
      <c r="CBX162" s="41"/>
      <c r="CBY162" s="41"/>
      <c r="CBZ162" s="46"/>
      <c r="CCA162" s="46"/>
      <c r="CCB162" s="46"/>
      <c r="CCC162" s="46"/>
      <c r="CCD162" s="46"/>
      <c r="CCE162" s="46"/>
      <c r="CCF162" s="46"/>
      <c r="CCG162" s="40"/>
      <c r="CCH162" s="56"/>
      <c r="CCI162" s="56"/>
      <c r="CCJ162" s="56"/>
      <c r="CCK162" s="56"/>
      <c r="CCL162" s="56"/>
      <c r="CCM162" s="56"/>
      <c r="CCN162" s="41"/>
      <c r="CCO162" s="41"/>
      <c r="CCP162" s="46"/>
      <c r="CCQ162" s="46"/>
      <c r="CCR162" s="46"/>
      <c r="CCS162" s="46"/>
      <c r="CCT162" s="46"/>
      <c r="CCU162" s="46"/>
      <c r="CCV162" s="46"/>
      <c r="CCW162" s="40"/>
      <c r="CCX162" s="56"/>
      <c r="CCY162" s="56"/>
      <c r="CCZ162" s="56"/>
      <c r="CDA162" s="56"/>
      <c r="CDB162" s="56"/>
      <c r="CDC162" s="56"/>
      <c r="CDD162" s="41"/>
      <c r="CDE162" s="41"/>
      <c r="CDF162" s="46"/>
      <c r="CDG162" s="46"/>
      <c r="CDH162" s="46"/>
      <c r="CDI162" s="46"/>
      <c r="CDJ162" s="46"/>
      <c r="CDK162" s="46"/>
      <c r="CDL162" s="46"/>
      <c r="CDM162" s="40"/>
      <c r="CDN162" s="56"/>
      <c r="CDO162" s="56"/>
      <c r="CDP162" s="56"/>
      <c r="CDQ162" s="56"/>
      <c r="CDR162" s="56"/>
      <c r="CDS162" s="56"/>
      <c r="CDT162" s="41"/>
      <c r="CDU162" s="41"/>
      <c r="CDV162" s="46"/>
      <c r="CDW162" s="46"/>
      <c r="CDX162" s="46"/>
      <c r="CDY162" s="46"/>
      <c r="CDZ162" s="46"/>
      <c r="CEA162" s="46"/>
      <c r="CEB162" s="46"/>
      <c r="CEC162" s="40"/>
      <c r="CED162" s="56"/>
      <c r="CEE162" s="56"/>
      <c r="CEF162" s="56"/>
      <c r="CEG162" s="56"/>
      <c r="CEH162" s="56"/>
      <c r="CEI162" s="56"/>
      <c r="CEJ162" s="41"/>
      <c r="CEK162" s="41"/>
      <c r="CEL162" s="46"/>
      <c r="CEM162" s="46"/>
      <c r="CEN162" s="46"/>
      <c r="CEO162" s="46"/>
      <c r="CEP162" s="46"/>
      <c r="CEQ162" s="46"/>
      <c r="CER162" s="46"/>
      <c r="CES162" s="40"/>
      <c r="CET162" s="56"/>
      <c r="CEU162" s="56"/>
      <c r="CEV162" s="56"/>
      <c r="CEW162" s="56"/>
      <c r="CEX162" s="56"/>
      <c r="CEY162" s="56"/>
      <c r="CEZ162" s="41"/>
      <c r="CFA162" s="41"/>
      <c r="CFB162" s="46"/>
      <c r="CFC162" s="46"/>
      <c r="CFD162" s="46"/>
      <c r="CFE162" s="46"/>
      <c r="CFF162" s="46"/>
      <c r="CFG162" s="46"/>
      <c r="CFH162" s="46"/>
      <c r="CFI162" s="40"/>
      <c r="CFJ162" s="56"/>
      <c r="CFK162" s="56"/>
      <c r="CFL162" s="56"/>
      <c r="CFM162" s="56"/>
      <c r="CFN162" s="56"/>
      <c r="CFO162" s="56"/>
      <c r="CFP162" s="41"/>
      <c r="CFQ162" s="41"/>
      <c r="CFR162" s="46"/>
      <c r="CFS162" s="46"/>
      <c r="CFT162" s="46"/>
      <c r="CFU162" s="46"/>
      <c r="CFV162" s="46"/>
      <c r="CFW162" s="46"/>
      <c r="CFX162" s="46"/>
      <c r="CFY162" s="40"/>
      <c r="CFZ162" s="56"/>
      <c r="CGA162" s="56"/>
      <c r="CGB162" s="56"/>
      <c r="CGC162" s="56"/>
      <c r="CGD162" s="56"/>
      <c r="CGE162" s="56"/>
      <c r="CGF162" s="41"/>
      <c r="CGG162" s="41"/>
      <c r="CGH162" s="46"/>
      <c r="CGI162" s="46"/>
      <c r="CGJ162" s="46"/>
      <c r="CGK162" s="46"/>
      <c r="CGL162" s="46"/>
      <c r="CGM162" s="46"/>
      <c r="CGN162" s="46"/>
      <c r="CGO162" s="40"/>
      <c r="CGP162" s="56"/>
      <c r="CGQ162" s="56"/>
      <c r="CGR162" s="56"/>
      <c r="CGS162" s="56"/>
      <c r="CGT162" s="56"/>
      <c r="CGU162" s="56"/>
      <c r="CGV162" s="41"/>
      <c r="CGW162" s="41"/>
      <c r="CGX162" s="46"/>
      <c r="CGY162" s="46"/>
      <c r="CGZ162" s="46"/>
      <c r="CHA162" s="46"/>
      <c r="CHB162" s="46"/>
      <c r="CHC162" s="46"/>
      <c r="CHD162" s="46"/>
      <c r="CHE162" s="40"/>
      <c r="CHF162" s="56"/>
      <c r="CHG162" s="56"/>
      <c r="CHH162" s="56"/>
      <c r="CHI162" s="56"/>
      <c r="CHJ162" s="56"/>
      <c r="CHK162" s="56"/>
      <c r="CHL162" s="41"/>
      <c r="CHM162" s="41"/>
      <c r="CHN162" s="46"/>
      <c r="CHO162" s="46"/>
      <c r="CHP162" s="46"/>
      <c r="CHQ162" s="46"/>
      <c r="CHR162" s="46"/>
      <c r="CHS162" s="46"/>
      <c r="CHT162" s="46"/>
      <c r="CHU162" s="40"/>
      <c r="CHV162" s="56"/>
      <c r="CHW162" s="56"/>
      <c r="CHX162" s="56"/>
      <c r="CHY162" s="56"/>
      <c r="CHZ162" s="56"/>
      <c r="CIA162" s="56"/>
      <c r="CIB162" s="41"/>
      <c r="CIC162" s="41"/>
      <c r="CID162" s="46"/>
      <c r="CIE162" s="46"/>
      <c r="CIF162" s="46"/>
      <c r="CIG162" s="46"/>
      <c r="CIH162" s="46"/>
      <c r="CII162" s="46"/>
      <c r="CIJ162" s="46"/>
      <c r="CIK162" s="40"/>
      <c r="CIL162" s="56"/>
      <c r="CIM162" s="56"/>
      <c r="CIN162" s="56"/>
      <c r="CIO162" s="56"/>
      <c r="CIP162" s="56"/>
      <c r="CIQ162" s="56"/>
      <c r="CIR162" s="41"/>
      <c r="CIS162" s="41"/>
      <c r="CIT162" s="46"/>
      <c r="CIU162" s="46"/>
      <c r="CIV162" s="46"/>
      <c r="CIW162" s="46"/>
      <c r="CIX162" s="46"/>
      <c r="CIY162" s="46"/>
      <c r="CIZ162" s="46"/>
      <c r="CJA162" s="40"/>
      <c r="CJB162" s="56"/>
      <c r="CJC162" s="56"/>
      <c r="CJD162" s="56"/>
      <c r="CJE162" s="56"/>
      <c r="CJF162" s="56"/>
      <c r="CJG162" s="56"/>
      <c r="CJH162" s="41"/>
      <c r="CJI162" s="41"/>
      <c r="CJJ162" s="46"/>
      <c r="CJK162" s="46"/>
      <c r="CJL162" s="46"/>
      <c r="CJM162" s="46"/>
      <c r="CJN162" s="46"/>
      <c r="CJO162" s="46"/>
      <c r="CJP162" s="46"/>
      <c r="CJQ162" s="40"/>
      <c r="CJR162" s="56"/>
      <c r="CJS162" s="56"/>
      <c r="CJT162" s="56"/>
      <c r="CJU162" s="56"/>
      <c r="CJV162" s="56"/>
      <c r="CJW162" s="56"/>
      <c r="CJX162" s="41"/>
      <c r="CJY162" s="41"/>
      <c r="CJZ162" s="46"/>
      <c r="CKA162" s="46"/>
      <c r="CKB162" s="46"/>
      <c r="CKC162" s="46"/>
      <c r="CKD162" s="46"/>
      <c r="CKE162" s="46"/>
      <c r="CKF162" s="46"/>
      <c r="CKG162" s="40"/>
      <c r="CKH162" s="56"/>
      <c r="CKI162" s="56"/>
      <c r="CKJ162" s="56"/>
      <c r="CKK162" s="56"/>
      <c r="CKL162" s="56"/>
      <c r="CKM162" s="56"/>
      <c r="CKN162" s="41"/>
      <c r="CKO162" s="41"/>
      <c r="CKP162" s="46"/>
      <c r="CKQ162" s="46"/>
      <c r="CKR162" s="46"/>
      <c r="CKS162" s="46"/>
      <c r="CKT162" s="46"/>
      <c r="CKU162" s="46"/>
      <c r="CKV162" s="46"/>
      <c r="CKW162" s="40"/>
      <c r="CKX162" s="56"/>
      <c r="CKY162" s="56"/>
      <c r="CKZ162" s="56"/>
      <c r="CLA162" s="56"/>
      <c r="CLB162" s="56"/>
      <c r="CLC162" s="56"/>
      <c r="CLD162" s="41"/>
      <c r="CLE162" s="41"/>
      <c r="CLF162" s="46"/>
      <c r="CLG162" s="46"/>
      <c r="CLH162" s="46"/>
      <c r="CLI162" s="46"/>
      <c r="CLJ162" s="46"/>
      <c r="CLK162" s="46"/>
      <c r="CLL162" s="46"/>
      <c r="CLM162" s="40"/>
      <c r="CLN162" s="56"/>
      <c r="CLO162" s="56"/>
      <c r="CLP162" s="56"/>
      <c r="CLQ162" s="56"/>
      <c r="CLR162" s="56"/>
      <c r="CLS162" s="56"/>
      <c r="CLT162" s="41"/>
      <c r="CLU162" s="41"/>
      <c r="CLV162" s="46"/>
      <c r="CLW162" s="46"/>
      <c r="CLX162" s="46"/>
      <c r="CLY162" s="46"/>
      <c r="CLZ162" s="46"/>
      <c r="CMA162" s="46"/>
      <c r="CMB162" s="46"/>
      <c r="CMC162" s="40"/>
      <c r="CMD162" s="56"/>
      <c r="CME162" s="56"/>
      <c r="CMF162" s="56"/>
      <c r="CMG162" s="56"/>
      <c r="CMH162" s="56"/>
      <c r="CMI162" s="56"/>
      <c r="CMJ162" s="41"/>
      <c r="CMK162" s="41"/>
      <c r="CML162" s="46"/>
      <c r="CMM162" s="46"/>
      <c r="CMN162" s="46"/>
      <c r="CMO162" s="46"/>
      <c r="CMP162" s="46"/>
      <c r="CMQ162" s="46"/>
      <c r="CMR162" s="46"/>
      <c r="CMS162" s="40"/>
      <c r="CMT162" s="56"/>
      <c r="CMU162" s="56"/>
      <c r="CMV162" s="56"/>
      <c r="CMW162" s="56"/>
      <c r="CMX162" s="56"/>
      <c r="CMY162" s="56"/>
      <c r="CMZ162" s="41"/>
      <c r="CNA162" s="41"/>
      <c r="CNB162" s="46"/>
      <c r="CNC162" s="46"/>
      <c r="CND162" s="46"/>
      <c r="CNE162" s="46"/>
      <c r="CNF162" s="46"/>
      <c r="CNG162" s="46"/>
      <c r="CNH162" s="46"/>
      <c r="CNI162" s="40"/>
      <c r="CNJ162" s="56"/>
      <c r="CNK162" s="56"/>
      <c r="CNL162" s="56"/>
      <c r="CNM162" s="56"/>
      <c r="CNN162" s="56"/>
      <c r="CNO162" s="56"/>
      <c r="CNP162" s="41"/>
      <c r="CNQ162" s="41"/>
      <c r="CNR162" s="46"/>
      <c r="CNS162" s="46"/>
      <c r="CNT162" s="46"/>
      <c r="CNU162" s="46"/>
      <c r="CNV162" s="46"/>
      <c r="CNW162" s="46"/>
      <c r="CNX162" s="46"/>
      <c r="CNY162" s="40"/>
      <c r="CNZ162" s="56"/>
      <c r="COA162" s="56"/>
      <c r="COB162" s="56"/>
      <c r="COC162" s="56"/>
      <c r="COD162" s="56"/>
      <c r="COE162" s="56"/>
      <c r="COF162" s="41"/>
      <c r="COG162" s="41"/>
      <c r="COH162" s="46"/>
      <c r="COI162" s="46"/>
      <c r="COJ162" s="46"/>
      <c r="COK162" s="46"/>
      <c r="COL162" s="46"/>
      <c r="COM162" s="46"/>
      <c r="CON162" s="46"/>
      <c r="COO162" s="40"/>
      <c r="COP162" s="56"/>
      <c r="COQ162" s="56"/>
      <c r="COR162" s="56"/>
      <c r="COS162" s="56"/>
      <c r="COT162" s="56"/>
      <c r="COU162" s="56"/>
      <c r="COV162" s="41"/>
      <c r="COW162" s="41"/>
      <c r="COX162" s="46"/>
      <c r="COY162" s="46"/>
      <c r="COZ162" s="46"/>
      <c r="CPA162" s="46"/>
      <c r="CPB162" s="46"/>
      <c r="CPC162" s="46"/>
      <c r="CPD162" s="46"/>
      <c r="CPE162" s="40"/>
      <c r="CPF162" s="56"/>
      <c r="CPG162" s="56"/>
      <c r="CPH162" s="56"/>
      <c r="CPI162" s="56"/>
      <c r="CPJ162" s="56"/>
      <c r="CPK162" s="56"/>
      <c r="CPL162" s="41"/>
      <c r="CPM162" s="41"/>
      <c r="CPN162" s="46"/>
      <c r="CPO162" s="46"/>
      <c r="CPP162" s="46"/>
      <c r="CPQ162" s="46"/>
      <c r="CPR162" s="46"/>
      <c r="CPS162" s="46"/>
      <c r="CPT162" s="46"/>
      <c r="CPU162" s="40"/>
      <c r="CPV162" s="56"/>
      <c r="CPW162" s="56"/>
      <c r="CPX162" s="56"/>
      <c r="CPY162" s="56"/>
      <c r="CPZ162" s="56"/>
      <c r="CQA162" s="56"/>
      <c r="CQB162" s="41"/>
      <c r="CQC162" s="41"/>
      <c r="CQD162" s="46"/>
      <c r="CQE162" s="46"/>
      <c r="CQF162" s="46"/>
      <c r="CQG162" s="46"/>
      <c r="CQH162" s="46"/>
      <c r="CQI162" s="46"/>
      <c r="CQJ162" s="46"/>
      <c r="CQK162" s="40"/>
      <c r="CQL162" s="56"/>
      <c r="CQM162" s="56"/>
      <c r="CQN162" s="56"/>
      <c r="CQO162" s="56"/>
      <c r="CQP162" s="56"/>
      <c r="CQQ162" s="56"/>
      <c r="CQR162" s="41"/>
      <c r="CQS162" s="41"/>
      <c r="CQT162" s="46"/>
      <c r="CQU162" s="46"/>
      <c r="CQV162" s="46"/>
      <c r="CQW162" s="46"/>
      <c r="CQX162" s="46"/>
      <c r="CQY162" s="46"/>
      <c r="CQZ162" s="46"/>
      <c r="CRA162" s="40"/>
      <c r="CRB162" s="56"/>
      <c r="CRC162" s="56"/>
      <c r="CRD162" s="56"/>
      <c r="CRE162" s="56"/>
      <c r="CRF162" s="56"/>
      <c r="CRG162" s="56"/>
      <c r="CRH162" s="41"/>
      <c r="CRI162" s="41"/>
      <c r="CRJ162" s="46"/>
      <c r="CRK162" s="46"/>
      <c r="CRL162" s="46"/>
      <c r="CRM162" s="46"/>
      <c r="CRN162" s="46"/>
      <c r="CRO162" s="46"/>
      <c r="CRP162" s="46"/>
      <c r="CRQ162" s="40"/>
      <c r="CRR162" s="56"/>
      <c r="CRS162" s="56"/>
      <c r="CRT162" s="56"/>
      <c r="CRU162" s="56"/>
      <c r="CRV162" s="56"/>
      <c r="CRW162" s="56"/>
      <c r="CRX162" s="41"/>
      <c r="CRY162" s="41"/>
      <c r="CRZ162" s="46"/>
      <c r="CSA162" s="46"/>
      <c r="CSB162" s="46"/>
      <c r="CSC162" s="46"/>
      <c r="CSD162" s="46"/>
      <c r="CSE162" s="46"/>
      <c r="CSF162" s="46"/>
      <c r="CSG162" s="40"/>
      <c r="CSH162" s="56"/>
      <c r="CSI162" s="56"/>
      <c r="CSJ162" s="56"/>
      <c r="CSK162" s="56"/>
      <c r="CSL162" s="56"/>
      <c r="CSM162" s="56"/>
      <c r="CSN162" s="41"/>
      <c r="CSO162" s="41"/>
      <c r="CSP162" s="46"/>
      <c r="CSQ162" s="46"/>
      <c r="CSR162" s="46"/>
      <c r="CSS162" s="46"/>
      <c r="CST162" s="46"/>
      <c r="CSU162" s="46"/>
      <c r="CSV162" s="46"/>
      <c r="CSW162" s="40"/>
      <c r="CSX162" s="56"/>
      <c r="CSY162" s="56"/>
      <c r="CSZ162" s="56"/>
      <c r="CTA162" s="56"/>
      <c r="CTB162" s="56"/>
      <c r="CTC162" s="56"/>
      <c r="CTD162" s="41"/>
      <c r="CTE162" s="41"/>
      <c r="CTF162" s="46"/>
      <c r="CTG162" s="46"/>
      <c r="CTH162" s="46"/>
      <c r="CTI162" s="46"/>
      <c r="CTJ162" s="46"/>
      <c r="CTK162" s="46"/>
      <c r="CTL162" s="46"/>
      <c r="CTM162" s="40"/>
      <c r="CTN162" s="56"/>
      <c r="CTO162" s="56"/>
      <c r="CTP162" s="56"/>
      <c r="CTQ162" s="56"/>
      <c r="CTR162" s="56"/>
      <c r="CTS162" s="56"/>
      <c r="CTT162" s="41"/>
      <c r="CTU162" s="41"/>
      <c r="CTV162" s="46"/>
      <c r="CTW162" s="46"/>
      <c r="CTX162" s="46"/>
      <c r="CTY162" s="46"/>
      <c r="CTZ162" s="46"/>
      <c r="CUA162" s="46"/>
      <c r="CUB162" s="46"/>
      <c r="CUC162" s="40"/>
      <c r="CUD162" s="56"/>
      <c r="CUE162" s="56"/>
      <c r="CUF162" s="56"/>
      <c r="CUG162" s="56"/>
      <c r="CUH162" s="56"/>
      <c r="CUI162" s="56"/>
      <c r="CUJ162" s="41"/>
      <c r="CUK162" s="41"/>
      <c r="CUL162" s="46"/>
      <c r="CUM162" s="46"/>
      <c r="CUN162" s="46"/>
      <c r="CUO162" s="46"/>
      <c r="CUP162" s="46"/>
      <c r="CUQ162" s="46"/>
      <c r="CUR162" s="46"/>
      <c r="CUS162" s="40"/>
      <c r="CUT162" s="56"/>
      <c r="CUU162" s="56"/>
      <c r="CUV162" s="56"/>
      <c r="CUW162" s="56"/>
      <c r="CUX162" s="56"/>
      <c r="CUY162" s="56"/>
      <c r="CUZ162" s="41"/>
      <c r="CVA162" s="41"/>
      <c r="CVB162" s="46"/>
      <c r="CVC162" s="46"/>
      <c r="CVD162" s="46"/>
      <c r="CVE162" s="46"/>
      <c r="CVF162" s="46"/>
      <c r="CVG162" s="46"/>
      <c r="CVH162" s="46"/>
      <c r="CVI162" s="40"/>
      <c r="CVJ162" s="56"/>
      <c r="CVK162" s="56"/>
      <c r="CVL162" s="56"/>
      <c r="CVM162" s="56"/>
      <c r="CVN162" s="56"/>
      <c r="CVO162" s="56"/>
      <c r="CVP162" s="41"/>
      <c r="CVQ162" s="41"/>
      <c r="CVR162" s="46"/>
      <c r="CVS162" s="46"/>
      <c r="CVT162" s="46"/>
      <c r="CVU162" s="46"/>
      <c r="CVV162" s="46"/>
      <c r="CVW162" s="46"/>
      <c r="CVX162" s="46"/>
      <c r="CVY162" s="40"/>
      <c r="CVZ162" s="56"/>
      <c r="CWA162" s="56"/>
      <c r="CWB162" s="56"/>
      <c r="CWC162" s="56"/>
      <c r="CWD162" s="56"/>
      <c r="CWE162" s="56"/>
      <c r="CWF162" s="41"/>
      <c r="CWG162" s="41"/>
      <c r="CWH162" s="46"/>
      <c r="CWI162" s="46"/>
      <c r="CWJ162" s="46"/>
      <c r="CWK162" s="46"/>
      <c r="CWL162" s="46"/>
      <c r="CWM162" s="46"/>
      <c r="CWN162" s="46"/>
      <c r="CWO162" s="40"/>
      <c r="CWP162" s="56"/>
      <c r="CWQ162" s="56"/>
      <c r="CWR162" s="56"/>
      <c r="CWS162" s="56"/>
      <c r="CWT162" s="56"/>
      <c r="CWU162" s="56"/>
      <c r="CWV162" s="41"/>
      <c r="CWW162" s="41"/>
      <c r="CWX162" s="46"/>
      <c r="CWY162" s="46"/>
      <c r="CWZ162" s="46"/>
      <c r="CXA162" s="46"/>
      <c r="CXB162" s="46"/>
      <c r="CXC162" s="46"/>
      <c r="CXD162" s="46"/>
      <c r="CXE162" s="40"/>
      <c r="CXF162" s="56"/>
      <c r="CXG162" s="56"/>
      <c r="CXH162" s="56"/>
      <c r="CXI162" s="56"/>
      <c r="CXJ162" s="56"/>
      <c r="CXK162" s="56"/>
      <c r="CXL162" s="41"/>
      <c r="CXM162" s="41"/>
      <c r="CXN162" s="46"/>
      <c r="CXO162" s="46"/>
      <c r="CXP162" s="46"/>
      <c r="CXQ162" s="46"/>
      <c r="CXR162" s="46"/>
      <c r="CXS162" s="46"/>
      <c r="CXT162" s="46"/>
      <c r="CXU162" s="40"/>
      <c r="CXV162" s="56"/>
      <c r="CXW162" s="56"/>
      <c r="CXX162" s="56"/>
      <c r="CXY162" s="56"/>
      <c r="CXZ162" s="56"/>
      <c r="CYA162" s="56"/>
      <c r="CYB162" s="41"/>
      <c r="CYC162" s="41"/>
      <c r="CYD162" s="46"/>
      <c r="CYE162" s="46"/>
      <c r="CYF162" s="46"/>
      <c r="CYG162" s="46"/>
      <c r="CYH162" s="46"/>
      <c r="CYI162" s="46"/>
      <c r="CYJ162" s="46"/>
      <c r="CYK162" s="40"/>
      <c r="CYL162" s="56"/>
      <c r="CYM162" s="56"/>
      <c r="CYN162" s="56"/>
      <c r="CYO162" s="56"/>
      <c r="CYP162" s="56"/>
      <c r="CYQ162" s="56"/>
      <c r="CYR162" s="41"/>
      <c r="CYS162" s="41"/>
      <c r="CYT162" s="46"/>
      <c r="CYU162" s="46"/>
      <c r="CYV162" s="46"/>
      <c r="CYW162" s="46"/>
      <c r="CYX162" s="46"/>
      <c r="CYY162" s="46"/>
      <c r="CYZ162" s="46"/>
      <c r="CZA162" s="40"/>
      <c r="CZB162" s="56"/>
      <c r="CZC162" s="56"/>
      <c r="CZD162" s="56"/>
      <c r="CZE162" s="56"/>
      <c r="CZF162" s="56"/>
      <c r="CZG162" s="56"/>
      <c r="CZH162" s="41"/>
      <c r="CZI162" s="41"/>
      <c r="CZJ162" s="46"/>
      <c r="CZK162" s="46"/>
      <c r="CZL162" s="46"/>
      <c r="CZM162" s="46"/>
      <c r="CZN162" s="46"/>
      <c r="CZO162" s="46"/>
      <c r="CZP162" s="46"/>
      <c r="CZQ162" s="40"/>
      <c r="CZR162" s="56"/>
      <c r="CZS162" s="56"/>
      <c r="CZT162" s="56"/>
      <c r="CZU162" s="56"/>
      <c r="CZV162" s="56"/>
      <c r="CZW162" s="56"/>
      <c r="CZX162" s="41"/>
      <c r="CZY162" s="41"/>
      <c r="CZZ162" s="46"/>
      <c r="DAA162" s="46"/>
      <c r="DAB162" s="46"/>
      <c r="DAC162" s="46"/>
      <c r="DAD162" s="46"/>
      <c r="DAE162" s="46"/>
      <c r="DAF162" s="46"/>
      <c r="DAG162" s="40"/>
      <c r="DAH162" s="56"/>
      <c r="DAI162" s="56"/>
      <c r="DAJ162" s="56"/>
      <c r="DAK162" s="56"/>
      <c r="DAL162" s="56"/>
      <c r="DAM162" s="56"/>
      <c r="DAN162" s="41"/>
      <c r="DAO162" s="41"/>
      <c r="DAP162" s="46"/>
      <c r="DAQ162" s="46"/>
      <c r="DAR162" s="46"/>
      <c r="DAS162" s="46"/>
      <c r="DAT162" s="46"/>
      <c r="DAU162" s="46"/>
      <c r="DAV162" s="46"/>
      <c r="DAW162" s="40"/>
      <c r="DAX162" s="56"/>
      <c r="DAY162" s="56"/>
      <c r="DAZ162" s="56"/>
      <c r="DBA162" s="56"/>
      <c r="DBB162" s="56"/>
      <c r="DBC162" s="56"/>
      <c r="DBD162" s="41"/>
      <c r="DBE162" s="41"/>
      <c r="DBF162" s="46"/>
      <c r="DBG162" s="46"/>
      <c r="DBH162" s="46"/>
      <c r="DBI162" s="46"/>
      <c r="DBJ162" s="46"/>
      <c r="DBK162" s="46"/>
      <c r="DBL162" s="46"/>
      <c r="DBM162" s="40"/>
      <c r="DBN162" s="56"/>
      <c r="DBO162" s="56"/>
      <c r="DBP162" s="56"/>
      <c r="DBQ162" s="56"/>
      <c r="DBR162" s="56"/>
      <c r="DBS162" s="56"/>
      <c r="DBT162" s="41"/>
      <c r="DBU162" s="41"/>
      <c r="DBV162" s="46"/>
      <c r="DBW162" s="46"/>
      <c r="DBX162" s="46"/>
      <c r="DBY162" s="46"/>
      <c r="DBZ162" s="46"/>
      <c r="DCA162" s="46"/>
      <c r="DCB162" s="46"/>
      <c r="DCC162" s="40"/>
      <c r="DCD162" s="56"/>
      <c r="DCE162" s="56"/>
      <c r="DCF162" s="56"/>
      <c r="DCG162" s="56"/>
      <c r="DCH162" s="56"/>
      <c r="DCI162" s="56"/>
      <c r="DCJ162" s="41"/>
      <c r="DCK162" s="41"/>
      <c r="DCL162" s="46"/>
      <c r="DCM162" s="46"/>
      <c r="DCN162" s="46"/>
      <c r="DCO162" s="46"/>
      <c r="DCP162" s="46"/>
      <c r="DCQ162" s="46"/>
      <c r="DCR162" s="46"/>
      <c r="DCS162" s="40"/>
      <c r="DCT162" s="56"/>
      <c r="DCU162" s="56"/>
      <c r="DCV162" s="56"/>
      <c r="DCW162" s="56"/>
      <c r="DCX162" s="56"/>
      <c r="DCY162" s="56"/>
      <c r="DCZ162" s="41"/>
      <c r="DDA162" s="41"/>
      <c r="DDB162" s="46"/>
      <c r="DDC162" s="46"/>
      <c r="DDD162" s="46"/>
      <c r="DDE162" s="46"/>
      <c r="DDF162" s="46"/>
      <c r="DDG162" s="46"/>
      <c r="DDH162" s="46"/>
      <c r="DDI162" s="40"/>
      <c r="DDJ162" s="56"/>
      <c r="DDK162" s="56"/>
      <c r="DDL162" s="56"/>
      <c r="DDM162" s="56"/>
      <c r="DDN162" s="56"/>
      <c r="DDO162" s="56"/>
      <c r="DDP162" s="41"/>
      <c r="DDQ162" s="41"/>
      <c r="DDR162" s="46"/>
      <c r="DDS162" s="46"/>
      <c r="DDT162" s="46"/>
      <c r="DDU162" s="46"/>
      <c r="DDV162" s="46"/>
      <c r="DDW162" s="46"/>
      <c r="DDX162" s="46"/>
      <c r="DDY162" s="40"/>
      <c r="DDZ162" s="56"/>
      <c r="DEA162" s="56"/>
      <c r="DEB162" s="56"/>
      <c r="DEC162" s="56"/>
      <c r="DED162" s="56"/>
      <c r="DEE162" s="56"/>
      <c r="DEF162" s="41"/>
      <c r="DEG162" s="41"/>
      <c r="DEH162" s="46"/>
      <c r="DEI162" s="46"/>
      <c r="DEJ162" s="46"/>
      <c r="DEK162" s="46"/>
      <c r="DEL162" s="46"/>
      <c r="DEM162" s="46"/>
      <c r="DEN162" s="46"/>
      <c r="DEO162" s="40"/>
      <c r="DEP162" s="56"/>
      <c r="DEQ162" s="56"/>
      <c r="DER162" s="56"/>
      <c r="DES162" s="56"/>
      <c r="DET162" s="56"/>
      <c r="DEU162" s="56"/>
      <c r="DEV162" s="41"/>
      <c r="DEW162" s="41"/>
      <c r="DEX162" s="46"/>
      <c r="DEY162" s="46"/>
      <c r="DEZ162" s="46"/>
      <c r="DFA162" s="46"/>
      <c r="DFB162" s="46"/>
      <c r="DFC162" s="46"/>
      <c r="DFD162" s="46"/>
      <c r="DFE162" s="40"/>
      <c r="DFF162" s="56"/>
      <c r="DFG162" s="56"/>
      <c r="DFH162" s="56"/>
      <c r="DFI162" s="56"/>
      <c r="DFJ162" s="56"/>
      <c r="DFK162" s="56"/>
      <c r="DFL162" s="41"/>
      <c r="DFM162" s="41"/>
      <c r="DFN162" s="46"/>
      <c r="DFO162" s="46"/>
      <c r="DFP162" s="46"/>
      <c r="DFQ162" s="46"/>
      <c r="DFR162" s="46"/>
      <c r="DFS162" s="46"/>
      <c r="DFT162" s="46"/>
      <c r="DFU162" s="40"/>
      <c r="DFV162" s="56"/>
      <c r="DFW162" s="56"/>
      <c r="DFX162" s="56"/>
      <c r="DFY162" s="56"/>
      <c r="DFZ162" s="56"/>
      <c r="DGA162" s="56"/>
      <c r="DGB162" s="41"/>
      <c r="DGC162" s="41"/>
      <c r="DGD162" s="46"/>
      <c r="DGE162" s="46"/>
      <c r="DGF162" s="46"/>
      <c r="DGG162" s="46"/>
      <c r="DGH162" s="46"/>
      <c r="DGI162" s="46"/>
      <c r="DGJ162" s="46"/>
      <c r="DGK162" s="40"/>
      <c r="DGL162" s="56"/>
      <c r="DGM162" s="56"/>
      <c r="DGN162" s="56"/>
      <c r="DGO162" s="56"/>
      <c r="DGP162" s="56"/>
      <c r="DGQ162" s="56"/>
      <c r="DGR162" s="41"/>
      <c r="DGS162" s="41"/>
      <c r="DGT162" s="46"/>
      <c r="DGU162" s="46"/>
      <c r="DGV162" s="46"/>
      <c r="DGW162" s="46"/>
      <c r="DGX162" s="46"/>
      <c r="DGY162" s="46"/>
      <c r="DGZ162" s="46"/>
      <c r="DHA162" s="40"/>
      <c r="DHB162" s="56"/>
      <c r="DHC162" s="56"/>
      <c r="DHD162" s="56"/>
      <c r="DHE162" s="56"/>
      <c r="DHF162" s="56"/>
      <c r="DHG162" s="56"/>
      <c r="DHH162" s="41"/>
      <c r="DHI162" s="41"/>
      <c r="DHJ162" s="46"/>
      <c r="DHK162" s="46"/>
      <c r="DHL162" s="46"/>
      <c r="DHM162" s="46"/>
      <c r="DHN162" s="46"/>
      <c r="DHO162" s="46"/>
      <c r="DHP162" s="46"/>
      <c r="DHQ162" s="40"/>
      <c r="DHR162" s="56"/>
      <c r="DHS162" s="56"/>
      <c r="DHT162" s="56"/>
      <c r="DHU162" s="56"/>
      <c r="DHV162" s="56"/>
      <c r="DHW162" s="56"/>
      <c r="DHX162" s="41"/>
      <c r="DHY162" s="41"/>
      <c r="DHZ162" s="46"/>
      <c r="DIA162" s="46"/>
      <c r="DIB162" s="46"/>
      <c r="DIC162" s="46"/>
      <c r="DID162" s="46"/>
      <c r="DIE162" s="46"/>
      <c r="DIF162" s="46"/>
      <c r="DIG162" s="40"/>
      <c r="DIH162" s="56"/>
      <c r="DII162" s="56"/>
      <c r="DIJ162" s="56"/>
      <c r="DIK162" s="56"/>
      <c r="DIL162" s="56"/>
      <c r="DIM162" s="56"/>
      <c r="DIN162" s="41"/>
      <c r="DIO162" s="41"/>
      <c r="DIP162" s="46"/>
      <c r="DIQ162" s="46"/>
      <c r="DIR162" s="46"/>
      <c r="DIS162" s="46"/>
      <c r="DIT162" s="46"/>
      <c r="DIU162" s="46"/>
      <c r="DIV162" s="46"/>
      <c r="DIW162" s="40"/>
      <c r="DIX162" s="56"/>
      <c r="DIY162" s="56"/>
      <c r="DIZ162" s="56"/>
      <c r="DJA162" s="56"/>
      <c r="DJB162" s="56"/>
      <c r="DJC162" s="56"/>
      <c r="DJD162" s="41"/>
      <c r="DJE162" s="41"/>
      <c r="DJF162" s="46"/>
      <c r="DJG162" s="46"/>
      <c r="DJH162" s="46"/>
      <c r="DJI162" s="46"/>
      <c r="DJJ162" s="46"/>
      <c r="DJK162" s="46"/>
      <c r="DJL162" s="46"/>
      <c r="DJM162" s="40"/>
      <c r="DJN162" s="56"/>
      <c r="DJO162" s="56"/>
      <c r="DJP162" s="56"/>
      <c r="DJQ162" s="56"/>
      <c r="DJR162" s="56"/>
      <c r="DJS162" s="56"/>
      <c r="DJT162" s="41"/>
      <c r="DJU162" s="41"/>
      <c r="DJV162" s="46"/>
      <c r="DJW162" s="46"/>
      <c r="DJX162" s="46"/>
      <c r="DJY162" s="46"/>
      <c r="DJZ162" s="46"/>
      <c r="DKA162" s="46"/>
      <c r="DKB162" s="46"/>
      <c r="DKC162" s="40"/>
      <c r="DKD162" s="56"/>
      <c r="DKE162" s="56"/>
      <c r="DKF162" s="56"/>
      <c r="DKG162" s="56"/>
      <c r="DKH162" s="56"/>
      <c r="DKI162" s="56"/>
      <c r="DKJ162" s="41"/>
      <c r="DKK162" s="41"/>
      <c r="DKL162" s="46"/>
      <c r="DKM162" s="46"/>
      <c r="DKN162" s="46"/>
      <c r="DKO162" s="46"/>
      <c r="DKP162" s="46"/>
      <c r="DKQ162" s="46"/>
      <c r="DKR162" s="46"/>
      <c r="DKS162" s="40"/>
      <c r="DKT162" s="56"/>
      <c r="DKU162" s="56"/>
      <c r="DKV162" s="56"/>
      <c r="DKW162" s="56"/>
      <c r="DKX162" s="56"/>
      <c r="DKY162" s="56"/>
      <c r="DKZ162" s="41"/>
      <c r="DLA162" s="41"/>
      <c r="DLB162" s="46"/>
      <c r="DLC162" s="46"/>
      <c r="DLD162" s="46"/>
      <c r="DLE162" s="46"/>
      <c r="DLF162" s="46"/>
      <c r="DLG162" s="46"/>
      <c r="DLH162" s="46"/>
      <c r="DLI162" s="40"/>
      <c r="DLJ162" s="56"/>
      <c r="DLK162" s="56"/>
      <c r="DLL162" s="56"/>
      <c r="DLM162" s="56"/>
      <c r="DLN162" s="56"/>
      <c r="DLO162" s="56"/>
      <c r="DLP162" s="41"/>
      <c r="DLQ162" s="41"/>
      <c r="DLR162" s="46"/>
      <c r="DLS162" s="46"/>
      <c r="DLT162" s="46"/>
      <c r="DLU162" s="46"/>
      <c r="DLV162" s="46"/>
      <c r="DLW162" s="46"/>
      <c r="DLX162" s="46"/>
      <c r="DLY162" s="40"/>
      <c r="DLZ162" s="56"/>
      <c r="DMA162" s="56"/>
      <c r="DMB162" s="56"/>
      <c r="DMC162" s="56"/>
      <c r="DMD162" s="56"/>
      <c r="DME162" s="56"/>
      <c r="DMF162" s="41"/>
      <c r="DMG162" s="41"/>
      <c r="DMH162" s="46"/>
      <c r="DMI162" s="46"/>
      <c r="DMJ162" s="46"/>
      <c r="DMK162" s="46"/>
      <c r="DML162" s="46"/>
      <c r="DMM162" s="46"/>
      <c r="DMN162" s="46"/>
      <c r="DMO162" s="40"/>
      <c r="DMP162" s="56"/>
      <c r="DMQ162" s="56"/>
      <c r="DMR162" s="56"/>
      <c r="DMS162" s="56"/>
      <c r="DMT162" s="56"/>
      <c r="DMU162" s="56"/>
      <c r="DMV162" s="41"/>
      <c r="DMW162" s="41"/>
      <c r="DMX162" s="46"/>
      <c r="DMY162" s="46"/>
      <c r="DMZ162" s="46"/>
      <c r="DNA162" s="46"/>
      <c r="DNB162" s="46"/>
      <c r="DNC162" s="46"/>
      <c r="DND162" s="46"/>
      <c r="DNE162" s="40"/>
      <c r="DNF162" s="56"/>
      <c r="DNG162" s="56"/>
      <c r="DNH162" s="56"/>
      <c r="DNI162" s="56"/>
      <c r="DNJ162" s="56"/>
      <c r="DNK162" s="56"/>
      <c r="DNL162" s="41"/>
      <c r="DNM162" s="41"/>
      <c r="DNN162" s="46"/>
      <c r="DNO162" s="46"/>
      <c r="DNP162" s="46"/>
      <c r="DNQ162" s="46"/>
      <c r="DNR162" s="46"/>
      <c r="DNS162" s="46"/>
      <c r="DNT162" s="46"/>
      <c r="DNU162" s="40"/>
      <c r="DNV162" s="56"/>
      <c r="DNW162" s="56"/>
      <c r="DNX162" s="56"/>
      <c r="DNY162" s="56"/>
      <c r="DNZ162" s="56"/>
      <c r="DOA162" s="56"/>
      <c r="DOB162" s="41"/>
      <c r="DOC162" s="41"/>
      <c r="DOD162" s="46"/>
      <c r="DOE162" s="46"/>
      <c r="DOF162" s="46"/>
      <c r="DOG162" s="46"/>
      <c r="DOH162" s="46"/>
      <c r="DOI162" s="46"/>
      <c r="DOJ162" s="46"/>
      <c r="DOK162" s="40"/>
      <c r="DOL162" s="56"/>
      <c r="DOM162" s="56"/>
      <c r="DON162" s="56"/>
      <c r="DOO162" s="56"/>
      <c r="DOP162" s="56"/>
      <c r="DOQ162" s="56"/>
      <c r="DOR162" s="41"/>
      <c r="DOS162" s="41"/>
      <c r="DOT162" s="46"/>
      <c r="DOU162" s="46"/>
      <c r="DOV162" s="46"/>
      <c r="DOW162" s="46"/>
      <c r="DOX162" s="46"/>
      <c r="DOY162" s="46"/>
      <c r="DOZ162" s="46"/>
      <c r="DPA162" s="40"/>
      <c r="DPB162" s="56"/>
      <c r="DPC162" s="56"/>
      <c r="DPD162" s="56"/>
      <c r="DPE162" s="56"/>
      <c r="DPF162" s="56"/>
      <c r="DPG162" s="56"/>
      <c r="DPH162" s="41"/>
      <c r="DPI162" s="41"/>
      <c r="DPJ162" s="46"/>
      <c r="DPK162" s="46"/>
      <c r="DPL162" s="46"/>
      <c r="DPM162" s="46"/>
      <c r="DPN162" s="46"/>
      <c r="DPO162" s="46"/>
      <c r="DPP162" s="46"/>
      <c r="DPQ162" s="40"/>
      <c r="DPR162" s="56"/>
      <c r="DPS162" s="56"/>
      <c r="DPT162" s="56"/>
      <c r="DPU162" s="56"/>
      <c r="DPV162" s="56"/>
      <c r="DPW162" s="56"/>
      <c r="DPX162" s="41"/>
      <c r="DPY162" s="41"/>
      <c r="DPZ162" s="46"/>
      <c r="DQA162" s="46"/>
      <c r="DQB162" s="46"/>
      <c r="DQC162" s="46"/>
      <c r="DQD162" s="46"/>
      <c r="DQE162" s="46"/>
      <c r="DQF162" s="46"/>
      <c r="DQG162" s="40"/>
      <c r="DQH162" s="56"/>
      <c r="DQI162" s="56"/>
      <c r="DQJ162" s="56"/>
      <c r="DQK162" s="56"/>
      <c r="DQL162" s="56"/>
      <c r="DQM162" s="56"/>
      <c r="DQN162" s="41"/>
      <c r="DQO162" s="41"/>
      <c r="DQP162" s="46"/>
      <c r="DQQ162" s="46"/>
      <c r="DQR162" s="46"/>
      <c r="DQS162" s="46"/>
      <c r="DQT162" s="46"/>
      <c r="DQU162" s="46"/>
      <c r="DQV162" s="46"/>
      <c r="DQW162" s="40"/>
      <c r="DQX162" s="56"/>
      <c r="DQY162" s="56"/>
      <c r="DQZ162" s="56"/>
      <c r="DRA162" s="56"/>
      <c r="DRB162" s="56"/>
      <c r="DRC162" s="56"/>
      <c r="DRD162" s="41"/>
      <c r="DRE162" s="41"/>
      <c r="DRF162" s="46"/>
      <c r="DRG162" s="46"/>
      <c r="DRH162" s="46"/>
      <c r="DRI162" s="46"/>
      <c r="DRJ162" s="46"/>
      <c r="DRK162" s="46"/>
      <c r="DRL162" s="46"/>
      <c r="DRM162" s="40"/>
      <c r="DRN162" s="56"/>
      <c r="DRO162" s="56"/>
      <c r="DRP162" s="56"/>
      <c r="DRQ162" s="56"/>
      <c r="DRR162" s="56"/>
      <c r="DRS162" s="56"/>
      <c r="DRT162" s="41"/>
      <c r="DRU162" s="41"/>
      <c r="DRV162" s="46"/>
      <c r="DRW162" s="46"/>
      <c r="DRX162" s="46"/>
      <c r="DRY162" s="46"/>
      <c r="DRZ162" s="46"/>
      <c r="DSA162" s="46"/>
      <c r="DSB162" s="46"/>
      <c r="DSC162" s="40"/>
      <c r="DSD162" s="56"/>
      <c r="DSE162" s="56"/>
      <c r="DSF162" s="56"/>
      <c r="DSG162" s="56"/>
      <c r="DSH162" s="56"/>
      <c r="DSI162" s="56"/>
      <c r="DSJ162" s="41"/>
      <c r="DSK162" s="41"/>
      <c r="DSL162" s="46"/>
      <c r="DSM162" s="46"/>
      <c r="DSN162" s="46"/>
      <c r="DSO162" s="46"/>
      <c r="DSP162" s="46"/>
      <c r="DSQ162" s="46"/>
      <c r="DSR162" s="46"/>
      <c r="DSS162" s="40"/>
      <c r="DST162" s="56"/>
      <c r="DSU162" s="56"/>
      <c r="DSV162" s="56"/>
      <c r="DSW162" s="56"/>
      <c r="DSX162" s="56"/>
      <c r="DSY162" s="56"/>
      <c r="DSZ162" s="41"/>
      <c r="DTA162" s="41"/>
      <c r="DTB162" s="46"/>
      <c r="DTC162" s="46"/>
      <c r="DTD162" s="46"/>
      <c r="DTE162" s="46"/>
      <c r="DTF162" s="46"/>
      <c r="DTG162" s="46"/>
      <c r="DTH162" s="46"/>
      <c r="DTI162" s="40"/>
      <c r="DTJ162" s="56"/>
      <c r="DTK162" s="56"/>
      <c r="DTL162" s="56"/>
      <c r="DTM162" s="56"/>
      <c r="DTN162" s="56"/>
      <c r="DTO162" s="56"/>
      <c r="DTP162" s="41"/>
      <c r="DTQ162" s="41"/>
      <c r="DTR162" s="46"/>
      <c r="DTS162" s="46"/>
      <c r="DTT162" s="46"/>
      <c r="DTU162" s="46"/>
      <c r="DTV162" s="46"/>
      <c r="DTW162" s="46"/>
      <c r="DTX162" s="46"/>
      <c r="DTY162" s="40"/>
      <c r="DTZ162" s="56"/>
      <c r="DUA162" s="56"/>
      <c r="DUB162" s="56"/>
      <c r="DUC162" s="56"/>
      <c r="DUD162" s="56"/>
      <c r="DUE162" s="56"/>
      <c r="DUF162" s="41"/>
      <c r="DUG162" s="41"/>
      <c r="DUH162" s="46"/>
      <c r="DUI162" s="46"/>
      <c r="DUJ162" s="46"/>
      <c r="DUK162" s="46"/>
      <c r="DUL162" s="46"/>
      <c r="DUM162" s="46"/>
      <c r="DUN162" s="46"/>
      <c r="DUO162" s="40"/>
      <c r="DUP162" s="56"/>
      <c r="DUQ162" s="56"/>
      <c r="DUR162" s="56"/>
      <c r="DUS162" s="56"/>
      <c r="DUT162" s="56"/>
      <c r="DUU162" s="56"/>
      <c r="DUV162" s="41"/>
      <c r="DUW162" s="41"/>
      <c r="DUX162" s="46"/>
      <c r="DUY162" s="46"/>
      <c r="DUZ162" s="46"/>
      <c r="DVA162" s="46"/>
      <c r="DVB162" s="46"/>
      <c r="DVC162" s="46"/>
      <c r="DVD162" s="46"/>
      <c r="DVE162" s="40"/>
      <c r="DVF162" s="56"/>
      <c r="DVG162" s="56"/>
      <c r="DVH162" s="56"/>
      <c r="DVI162" s="56"/>
      <c r="DVJ162" s="56"/>
      <c r="DVK162" s="56"/>
      <c r="DVL162" s="41"/>
      <c r="DVM162" s="41"/>
      <c r="DVN162" s="46"/>
      <c r="DVO162" s="46"/>
      <c r="DVP162" s="46"/>
      <c r="DVQ162" s="46"/>
      <c r="DVR162" s="46"/>
      <c r="DVS162" s="46"/>
      <c r="DVT162" s="46"/>
      <c r="DVU162" s="40"/>
      <c r="DVV162" s="56"/>
      <c r="DVW162" s="56"/>
      <c r="DVX162" s="56"/>
      <c r="DVY162" s="56"/>
      <c r="DVZ162" s="56"/>
      <c r="DWA162" s="56"/>
      <c r="DWB162" s="41"/>
      <c r="DWC162" s="41"/>
      <c r="DWD162" s="46"/>
      <c r="DWE162" s="46"/>
      <c r="DWF162" s="46"/>
      <c r="DWG162" s="46"/>
      <c r="DWH162" s="46"/>
      <c r="DWI162" s="46"/>
      <c r="DWJ162" s="46"/>
      <c r="DWK162" s="40"/>
      <c r="DWL162" s="56"/>
      <c r="DWM162" s="56"/>
      <c r="DWN162" s="56"/>
      <c r="DWO162" s="56"/>
      <c r="DWP162" s="56"/>
      <c r="DWQ162" s="56"/>
      <c r="DWR162" s="41"/>
      <c r="DWS162" s="41"/>
      <c r="DWT162" s="46"/>
      <c r="DWU162" s="46"/>
      <c r="DWV162" s="46"/>
      <c r="DWW162" s="46"/>
      <c r="DWX162" s="46"/>
      <c r="DWY162" s="46"/>
      <c r="DWZ162" s="46"/>
      <c r="DXA162" s="40"/>
      <c r="DXB162" s="56"/>
      <c r="DXC162" s="56"/>
      <c r="DXD162" s="56"/>
      <c r="DXE162" s="56"/>
      <c r="DXF162" s="56"/>
      <c r="DXG162" s="56"/>
      <c r="DXH162" s="41"/>
      <c r="DXI162" s="41"/>
      <c r="DXJ162" s="46"/>
      <c r="DXK162" s="46"/>
      <c r="DXL162" s="46"/>
      <c r="DXM162" s="46"/>
      <c r="DXN162" s="46"/>
      <c r="DXO162" s="46"/>
      <c r="DXP162" s="46"/>
      <c r="DXQ162" s="40"/>
      <c r="DXR162" s="56"/>
      <c r="DXS162" s="56"/>
      <c r="DXT162" s="56"/>
      <c r="DXU162" s="56"/>
      <c r="DXV162" s="56"/>
      <c r="DXW162" s="56"/>
      <c r="DXX162" s="41"/>
      <c r="DXY162" s="41"/>
      <c r="DXZ162" s="46"/>
      <c r="DYA162" s="46"/>
      <c r="DYB162" s="46"/>
      <c r="DYC162" s="46"/>
      <c r="DYD162" s="46"/>
      <c r="DYE162" s="46"/>
      <c r="DYF162" s="46"/>
      <c r="DYG162" s="40"/>
      <c r="DYH162" s="56"/>
      <c r="DYI162" s="56"/>
      <c r="DYJ162" s="56"/>
      <c r="DYK162" s="56"/>
      <c r="DYL162" s="56"/>
      <c r="DYM162" s="56"/>
      <c r="DYN162" s="41"/>
      <c r="DYO162" s="41"/>
      <c r="DYP162" s="46"/>
      <c r="DYQ162" s="46"/>
      <c r="DYR162" s="46"/>
      <c r="DYS162" s="46"/>
      <c r="DYT162" s="46"/>
      <c r="DYU162" s="46"/>
      <c r="DYV162" s="46"/>
      <c r="DYW162" s="40"/>
      <c r="DYX162" s="56"/>
      <c r="DYY162" s="56"/>
      <c r="DYZ162" s="56"/>
      <c r="DZA162" s="56"/>
      <c r="DZB162" s="56"/>
      <c r="DZC162" s="56"/>
      <c r="DZD162" s="41"/>
      <c r="DZE162" s="41"/>
      <c r="DZF162" s="46"/>
      <c r="DZG162" s="46"/>
      <c r="DZH162" s="46"/>
      <c r="DZI162" s="46"/>
      <c r="DZJ162" s="46"/>
      <c r="DZK162" s="46"/>
      <c r="DZL162" s="46"/>
      <c r="DZM162" s="40"/>
      <c r="DZN162" s="56"/>
      <c r="DZO162" s="56"/>
      <c r="DZP162" s="56"/>
      <c r="DZQ162" s="56"/>
      <c r="DZR162" s="56"/>
      <c r="DZS162" s="56"/>
      <c r="DZT162" s="41"/>
      <c r="DZU162" s="41"/>
      <c r="DZV162" s="46"/>
      <c r="DZW162" s="46"/>
      <c r="DZX162" s="46"/>
      <c r="DZY162" s="46"/>
      <c r="DZZ162" s="46"/>
      <c r="EAA162" s="46"/>
      <c r="EAB162" s="46"/>
      <c r="EAC162" s="40"/>
      <c r="EAD162" s="56"/>
      <c r="EAE162" s="56"/>
      <c r="EAF162" s="56"/>
      <c r="EAG162" s="56"/>
      <c r="EAH162" s="56"/>
      <c r="EAI162" s="56"/>
      <c r="EAJ162" s="41"/>
      <c r="EAK162" s="41"/>
      <c r="EAL162" s="46"/>
      <c r="EAM162" s="46"/>
      <c r="EAN162" s="46"/>
      <c r="EAO162" s="46"/>
      <c r="EAP162" s="46"/>
      <c r="EAQ162" s="46"/>
      <c r="EAR162" s="46"/>
      <c r="EAS162" s="40"/>
      <c r="EAT162" s="56"/>
      <c r="EAU162" s="56"/>
      <c r="EAV162" s="56"/>
      <c r="EAW162" s="56"/>
      <c r="EAX162" s="56"/>
      <c r="EAY162" s="56"/>
      <c r="EAZ162" s="41"/>
      <c r="EBA162" s="41"/>
      <c r="EBB162" s="46"/>
      <c r="EBC162" s="46"/>
      <c r="EBD162" s="46"/>
      <c r="EBE162" s="46"/>
      <c r="EBF162" s="46"/>
      <c r="EBG162" s="46"/>
      <c r="EBH162" s="46"/>
      <c r="EBI162" s="40"/>
      <c r="EBJ162" s="56"/>
      <c r="EBK162" s="56"/>
      <c r="EBL162" s="56"/>
      <c r="EBM162" s="56"/>
      <c r="EBN162" s="56"/>
      <c r="EBO162" s="56"/>
      <c r="EBP162" s="41"/>
      <c r="EBQ162" s="41"/>
      <c r="EBR162" s="46"/>
      <c r="EBS162" s="46"/>
      <c r="EBT162" s="46"/>
      <c r="EBU162" s="46"/>
      <c r="EBV162" s="46"/>
      <c r="EBW162" s="46"/>
      <c r="EBX162" s="46"/>
      <c r="EBY162" s="40"/>
      <c r="EBZ162" s="56"/>
      <c r="ECA162" s="56"/>
      <c r="ECB162" s="56"/>
      <c r="ECC162" s="56"/>
      <c r="ECD162" s="56"/>
      <c r="ECE162" s="56"/>
      <c r="ECF162" s="41"/>
      <c r="ECG162" s="41"/>
      <c r="ECH162" s="46"/>
      <c r="ECI162" s="46"/>
      <c r="ECJ162" s="46"/>
      <c r="ECK162" s="46"/>
      <c r="ECL162" s="46"/>
      <c r="ECM162" s="46"/>
      <c r="ECN162" s="46"/>
      <c r="ECO162" s="40"/>
      <c r="ECP162" s="56"/>
      <c r="ECQ162" s="56"/>
      <c r="ECR162" s="56"/>
      <c r="ECS162" s="56"/>
      <c r="ECT162" s="56"/>
      <c r="ECU162" s="56"/>
      <c r="ECV162" s="41"/>
      <c r="ECW162" s="41"/>
      <c r="ECX162" s="46"/>
      <c r="ECY162" s="46"/>
      <c r="ECZ162" s="46"/>
      <c r="EDA162" s="46"/>
      <c r="EDB162" s="46"/>
      <c r="EDC162" s="46"/>
      <c r="EDD162" s="46"/>
      <c r="EDE162" s="40"/>
      <c r="EDF162" s="56"/>
      <c r="EDG162" s="56"/>
      <c r="EDH162" s="56"/>
      <c r="EDI162" s="56"/>
      <c r="EDJ162" s="56"/>
      <c r="EDK162" s="56"/>
      <c r="EDL162" s="41"/>
      <c r="EDM162" s="41"/>
      <c r="EDN162" s="46"/>
      <c r="EDO162" s="46"/>
      <c r="EDP162" s="46"/>
      <c r="EDQ162" s="46"/>
      <c r="EDR162" s="46"/>
      <c r="EDS162" s="46"/>
      <c r="EDT162" s="46"/>
      <c r="EDU162" s="40"/>
      <c r="EDV162" s="56"/>
      <c r="EDW162" s="56"/>
      <c r="EDX162" s="56"/>
      <c r="EDY162" s="56"/>
      <c r="EDZ162" s="56"/>
      <c r="EEA162" s="56"/>
      <c r="EEB162" s="41"/>
      <c r="EEC162" s="41"/>
      <c r="EED162" s="46"/>
      <c r="EEE162" s="46"/>
      <c r="EEF162" s="46"/>
      <c r="EEG162" s="46"/>
      <c r="EEH162" s="46"/>
      <c r="EEI162" s="46"/>
      <c r="EEJ162" s="46"/>
      <c r="EEK162" s="40"/>
      <c r="EEL162" s="56"/>
      <c r="EEM162" s="56"/>
      <c r="EEN162" s="56"/>
      <c r="EEO162" s="56"/>
      <c r="EEP162" s="56"/>
      <c r="EEQ162" s="56"/>
      <c r="EER162" s="41"/>
      <c r="EES162" s="41"/>
      <c r="EET162" s="46"/>
      <c r="EEU162" s="46"/>
      <c r="EEV162" s="46"/>
      <c r="EEW162" s="46"/>
      <c r="EEX162" s="46"/>
      <c r="EEY162" s="46"/>
      <c r="EEZ162" s="46"/>
      <c r="EFA162" s="40"/>
      <c r="EFB162" s="56"/>
      <c r="EFC162" s="56"/>
      <c r="EFD162" s="56"/>
      <c r="EFE162" s="56"/>
      <c r="EFF162" s="56"/>
      <c r="EFG162" s="56"/>
      <c r="EFH162" s="41"/>
      <c r="EFI162" s="41"/>
      <c r="EFJ162" s="46"/>
      <c r="EFK162" s="46"/>
      <c r="EFL162" s="46"/>
      <c r="EFM162" s="46"/>
      <c r="EFN162" s="46"/>
      <c r="EFO162" s="46"/>
      <c r="EFP162" s="46"/>
      <c r="EFQ162" s="40"/>
      <c r="EFR162" s="56"/>
      <c r="EFS162" s="56"/>
      <c r="EFT162" s="56"/>
      <c r="EFU162" s="56"/>
      <c r="EFV162" s="56"/>
      <c r="EFW162" s="56"/>
      <c r="EFX162" s="41"/>
      <c r="EFY162" s="41"/>
      <c r="EFZ162" s="46"/>
      <c r="EGA162" s="46"/>
      <c r="EGB162" s="46"/>
      <c r="EGC162" s="46"/>
      <c r="EGD162" s="46"/>
      <c r="EGE162" s="46"/>
      <c r="EGF162" s="46"/>
      <c r="EGG162" s="40"/>
      <c r="EGH162" s="56"/>
      <c r="EGI162" s="56"/>
      <c r="EGJ162" s="56"/>
      <c r="EGK162" s="56"/>
      <c r="EGL162" s="56"/>
      <c r="EGM162" s="56"/>
      <c r="EGN162" s="41"/>
      <c r="EGO162" s="41"/>
      <c r="EGP162" s="46"/>
      <c r="EGQ162" s="46"/>
      <c r="EGR162" s="46"/>
      <c r="EGS162" s="46"/>
      <c r="EGT162" s="46"/>
      <c r="EGU162" s="46"/>
      <c r="EGV162" s="46"/>
      <c r="EGW162" s="40"/>
      <c r="EGX162" s="56"/>
      <c r="EGY162" s="56"/>
      <c r="EGZ162" s="56"/>
      <c r="EHA162" s="56"/>
      <c r="EHB162" s="56"/>
      <c r="EHC162" s="56"/>
      <c r="EHD162" s="41"/>
      <c r="EHE162" s="41"/>
      <c r="EHF162" s="46"/>
      <c r="EHG162" s="46"/>
      <c r="EHH162" s="46"/>
      <c r="EHI162" s="46"/>
      <c r="EHJ162" s="46"/>
      <c r="EHK162" s="46"/>
      <c r="EHL162" s="46"/>
      <c r="EHM162" s="40"/>
      <c r="EHN162" s="56"/>
      <c r="EHO162" s="56"/>
      <c r="EHP162" s="56"/>
      <c r="EHQ162" s="56"/>
      <c r="EHR162" s="56"/>
      <c r="EHS162" s="56"/>
      <c r="EHT162" s="41"/>
      <c r="EHU162" s="41"/>
      <c r="EHV162" s="46"/>
      <c r="EHW162" s="46"/>
      <c r="EHX162" s="46"/>
      <c r="EHY162" s="46"/>
      <c r="EHZ162" s="46"/>
      <c r="EIA162" s="46"/>
      <c r="EIB162" s="46"/>
      <c r="EIC162" s="40"/>
      <c r="EID162" s="56"/>
      <c r="EIE162" s="56"/>
      <c r="EIF162" s="56"/>
      <c r="EIG162" s="56"/>
      <c r="EIH162" s="56"/>
      <c r="EII162" s="56"/>
      <c r="EIJ162" s="41"/>
      <c r="EIK162" s="41"/>
      <c r="EIL162" s="46"/>
      <c r="EIM162" s="46"/>
      <c r="EIN162" s="46"/>
      <c r="EIO162" s="46"/>
      <c r="EIP162" s="46"/>
      <c r="EIQ162" s="46"/>
      <c r="EIR162" s="46"/>
      <c r="EIS162" s="40"/>
      <c r="EIT162" s="56"/>
      <c r="EIU162" s="56"/>
      <c r="EIV162" s="56"/>
      <c r="EIW162" s="56"/>
      <c r="EIX162" s="56"/>
      <c r="EIY162" s="56"/>
      <c r="EIZ162" s="41"/>
      <c r="EJA162" s="41"/>
      <c r="EJB162" s="46"/>
      <c r="EJC162" s="46"/>
      <c r="EJD162" s="46"/>
      <c r="EJE162" s="46"/>
      <c r="EJF162" s="46"/>
      <c r="EJG162" s="46"/>
      <c r="EJH162" s="46"/>
      <c r="EJI162" s="40"/>
      <c r="EJJ162" s="56"/>
      <c r="EJK162" s="56"/>
      <c r="EJL162" s="56"/>
      <c r="EJM162" s="56"/>
      <c r="EJN162" s="56"/>
      <c r="EJO162" s="56"/>
      <c r="EJP162" s="41"/>
      <c r="EJQ162" s="41"/>
      <c r="EJR162" s="46"/>
      <c r="EJS162" s="46"/>
      <c r="EJT162" s="46"/>
      <c r="EJU162" s="46"/>
      <c r="EJV162" s="46"/>
      <c r="EJW162" s="46"/>
      <c r="EJX162" s="46"/>
      <c r="EJY162" s="40"/>
      <c r="EJZ162" s="56"/>
      <c r="EKA162" s="56"/>
      <c r="EKB162" s="56"/>
      <c r="EKC162" s="56"/>
      <c r="EKD162" s="56"/>
      <c r="EKE162" s="56"/>
      <c r="EKF162" s="41"/>
      <c r="EKG162" s="41"/>
      <c r="EKH162" s="46"/>
      <c r="EKI162" s="46"/>
      <c r="EKJ162" s="46"/>
      <c r="EKK162" s="46"/>
      <c r="EKL162" s="46"/>
      <c r="EKM162" s="46"/>
      <c r="EKN162" s="46"/>
      <c r="EKO162" s="40"/>
      <c r="EKP162" s="56"/>
      <c r="EKQ162" s="56"/>
      <c r="EKR162" s="56"/>
      <c r="EKS162" s="56"/>
      <c r="EKT162" s="56"/>
      <c r="EKU162" s="56"/>
      <c r="EKV162" s="41"/>
      <c r="EKW162" s="41"/>
      <c r="EKX162" s="46"/>
      <c r="EKY162" s="46"/>
      <c r="EKZ162" s="46"/>
      <c r="ELA162" s="46"/>
      <c r="ELB162" s="46"/>
      <c r="ELC162" s="46"/>
      <c r="ELD162" s="46"/>
      <c r="ELE162" s="40"/>
      <c r="ELF162" s="56"/>
      <c r="ELG162" s="56"/>
      <c r="ELH162" s="56"/>
      <c r="ELI162" s="56"/>
      <c r="ELJ162" s="56"/>
      <c r="ELK162" s="56"/>
      <c r="ELL162" s="41"/>
      <c r="ELM162" s="41"/>
      <c r="ELN162" s="46"/>
      <c r="ELO162" s="46"/>
      <c r="ELP162" s="46"/>
      <c r="ELQ162" s="46"/>
      <c r="ELR162" s="46"/>
      <c r="ELS162" s="46"/>
      <c r="ELT162" s="46"/>
      <c r="ELU162" s="40"/>
      <c r="ELV162" s="56"/>
      <c r="ELW162" s="56"/>
      <c r="ELX162" s="56"/>
      <c r="ELY162" s="56"/>
      <c r="ELZ162" s="56"/>
      <c r="EMA162" s="56"/>
      <c r="EMB162" s="41"/>
      <c r="EMC162" s="41"/>
      <c r="EMD162" s="46"/>
      <c r="EME162" s="46"/>
      <c r="EMF162" s="46"/>
      <c r="EMG162" s="46"/>
      <c r="EMH162" s="46"/>
      <c r="EMI162" s="46"/>
      <c r="EMJ162" s="46"/>
      <c r="EMK162" s="40"/>
      <c r="EML162" s="56"/>
      <c r="EMM162" s="56"/>
      <c r="EMN162" s="56"/>
      <c r="EMO162" s="56"/>
      <c r="EMP162" s="56"/>
      <c r="EMQ162" s="56"/>
      <c r="EMR162" s="41"/>
      <c r="EMS162" s="41"/>
      <c r="EMT162" s="46"/>
      <c r="EMU162" s="46"/>
      <c r="EMV162" s="46"/>
      <c r="EMW162" s="46"/>
      <c r="EMX162" s="46"/>
      <c r="EMY162" s="46"/>
      <c r="EMZ162" s="46"/>
      <c r="ENA162" s="40"/>
      <c r="ENB162" s="56"/>
      <c r="ENC162" s="56"/>
      <c r="END162" s="56"/>
      <c r="ENE162" s="56"/>
      <c r="ENF162" s="56"/>
      <c r="ENG162" s="56"/>
      <c r="ENH162" s="41"/>
      <c r="ENI162" s="41"/>
      <c r="ENJ162" s="46"/>
      <c r="ENK162" s="46"/>
      <c r="ENL162" s="46"/>
      <c r="ENM162" s="46"/>
      <c r="ENN162" s="46"/>
      <c r="ENO162" s="46"/>
      <c r="ENP162" s="46"/>
      <c r="ENQ162" s="40"/>
      <c r="ENR162" s="56"/>
      <c r="ENS162" s="56"/>
      <c r="ENT162" s="56"/>
      <c r="ENU162" s="56"/>
      <c r="ENV162" s="56"/>
      <c r="ENW162" s="56"/>
      <c r="ENX162" s="41"/>
      <c r="ENY162" s="41"/>
      <c r="ENZ162" s="46"/>
      <c r="EOA162" s="46"/>
      <c r="EOB162" s="46"/>
      <c r="EOC162" s="46"/>
      <c r="EOD162" s="46"/>
      <c r="EOE162" s="46"/>
      <c r="EOF162" s="46"/>
      <c r="EOG162" s="40"/>
      <c r="EOH162" s="56"/>
      <c r="EOI162" s="56"/>
      <c r="EOJ162" s="56"/>
      <c r="EOK162" s="56"/>
      <c r="EOL162" s="56"/>
      <c r="EOM162" s="56"/>
      <c r="EON162" s="41"/>
      <c r="EOO162" s="41"/>
      <c r="EOP162" s="46"/>
      <c r="EOQ162" s="46"/>
      <c r="EOR162" s="46"/>
      <c r="EOS162" s="46"/>
      <c r="EOT162" s="46"/>
      <c r="EOU162" s="46"/>
      <c r="EOV162" s="46"/>
      <c r="EOW162" s="40"/>
      <c r="EOX162" s="56"/>
      <c r="EOY162" s="56"/>
      <c r="EOZ162" s="56"/>
      <c r="EPA162" s="56"/>
      <c r="EPB162" s="56"/>
      <c r="EPC162" s="56"/>
      <c r="EPD162" s="41"/>
      <c r="EPE162" s="41"/>
      <c r="EPF162" s="46"/>
      <c r="EPG162" s="46"/>
      <c r="EPH162" s="46"/>
      <c r="EPI162" s="46"/>
      <c r="EPJ162" s="46"/>
      <c r="EPK162" s="46"/>
      <c r="EPL162" s="46"/>
      <c r="EPM162" s="40"/>
      <c r="EPN162" s="56"/>
      <c r="EPO162" s="56"/>
      <c r="EPP162" s="56"/>
      <c r="EPQ162" s="56"/>
      <c r="EPR162" s="56"/>
      <c r="EPS162" s="56"/>
      <c r="EPT162" s="41"/>
      <c r="EPU162" s="41"/>
      <c r="EPV162" s="46"/>
      <c r="EPW162" s="46"/>
      <c r="EPX162" s="46"/>
      <c r="EPY162" s="46"/>
      <c r="EPZ162" s="46"/>
      <c r="EQA162" s="46"/>
      <c r="EQB162" s="46"/>
      <c r="EQC162" s="40"/>
      <c r="EQD162" s="56"/>
      <c r="EQE162" s="56"/>
      <c r="EQF162" s="56"/>
      <c r="EQG162" s="56"/>
      <c r="EQH162" s="56"/>
      <c r="EQI162" s="56"/>
      <c r="EQJ162" s="41"/>
      <c r="EQK162" s="41"/>
      <c r="EQL162" s="46"/>
      <c r="EQM162" s="46"/>
      <c r="EQN162" s="46"/>
      <c r="EQO162" s="46"/>
      <c r="EQP162" s="46"/>
      <c r="EQQ162" s="46"/>
      <c r="EQR162" s="46"/>
      <c r="EQS162" s="40"/>
      <c r="EQT162" s="56"/>
      <c r="EQU162" s="56"/>
      <c r="EQV162" s="56"/>
      <c r="EQW162" s="56"/>
      <c r="EQX162" s="56"/>
      <c r="EQY162" s="56"/>
      <c r="EQZ162" s="41"/>
      <c r="ERA162" s="41"/>
      <c r="ERB162" s="46"/>
      <c r="ERC162" s="46"/>
      <c r="ERD162" s="46"/>
      <c r="ERE162" s="46"/>
      <c r="ERF162" s="46"/>
      <c r="ERG162" s="46"/>
      <c r="ERH162" s="46"/>
      <c r="ERI162" s="40"/>
      <c r="ERJ162" s="56"/>
      <c r="ERK162" s="56"/>
      <c r="ERL162" s="56"/>
      <c r="ERM162" s="56"/>
      <c r="ERN162" s="56"/>
      <c r="ERO162" s="56"/>
      <c r="ERP162" s="41"/>
      <c r="ERQ162" s="41"/>
      <c r="ERR162" s="46"/>
      <c r="ERS162" s="46"/>
      <c r="ERT162" s="46"/>
      <c r="ERU162" s="46"/>
      <c r="ERV162" s="46"/>
      <c r="ERW162" s="46"/>
      <c r="ERX162" s="46"/>
      <c r="ERY162" s="40"/>
      <c r="ERZ162" s="56"/>
      <c r="ESA162" s="56"/>
      <c r="ESB162" s="56"/>
      <c r="ESC162" s="56"/>
      <c r="ESD162" s="56"/>
      <c r="ESE162" s="56"/>
      <c r="ESF162" s="41"/>
      <c r="ESG162" s="41"/>
      <c r="ESH162" s="46"/>
      <c r="ESI162" s="46"/>
      <c r="ESJ162" s="46"/>
      <c r="ESK162" s="46"/>
      <c r="ESL162" s="46"/>
      <c r="ESM162" s="46"/>
      <c r="ESN162" s="46"/>
      <c r="ESO162" s="40"/>
      <c r="ESP162" s="56"/>
      <c r="ESQ162" s="56"/>
      <c r="ESR162" s="56"/>
      <c r="ESS162" s="56"/>
      <c r="EST162" s="56"/>
      <c r="ESU162" s="56"/>
      <c r="ESV162" s="41"/>
      <c r="ESW162" s="41"/>
      <c r="ESX162" s="46"/>
      <c r="ESY162" s="46"/>
      <c r="ESZ162" s="46"/>
      <c r="ETA162" s="46"/>
      <c r="ETB162" s="46"/>
      <c r="ETC162" s="46"/>
      <c r="ETD162" s="46"/>
      <c r="ETE162" s="40"/>
      <c r="ETF162" s="56"/>
      <c r="ETG162" s="56"/>
      <c r="ETH162" s="56"/>
      <c r="ETI162" s="56"/>
      <c r="ETJ162" s="56"/>
      <c r="ETK162" s="56"/>
      <c r="ETL162" s="41"/>
      <c r="ETM162" s="41"/>
      <c r="ETN162" s="46"/>
      <c r="ETO162" s="46"/>
      <c r="ETP162" s="46"/>
      <c r="ETQ162" s="46"/>
      <c r="ETR162" s="46"/>
      <c r="ETS162" s="46"/>
      <c r="ETT162" s="46"/>
      <c r="ETU162" s="40"/>
      <c r="ETV162" s="56"/>
      <c r="ETW162" s="56"/>
      <c r="ETX162" s="56"/>
      <c r="ETY162" s="56"/>
      <c r="ETZ162" s="56"/>
      <c r="EUA162" s="56"/>
      <c r="EUB162" s="41"/>
      <c r="EUC162" s="41"/>
      <c r="EUD162" s="46"/>
      <c r="EUE162" s="46"/>
      <c r="EUF162" s="46"/>
      <c r="EUG162" s="46"/>
      <c r="EUH162" s="46"/>
      <c r="EUI162" s="46"/>
      <c r="EUJ162" s="46"/>
      <c r="EUK162" s="40"/>
      <c r="EUL162" s="56"/>
      <c r="EUM162" s="56"/>
      <c r="EUN162" s="56"/>
      <c r="EUO162" s="56"/>
      <c r="EUP162" s="56"/>
      <c r="EUQ162" s="56"/>
      <c r="EUR162" s="41"/>
      <c r="EUS162" s="41"/>
      <c r="EUT162" s="46"/>
      <c r="EUU162" s="46"/>
      <c r="EUV162" s="46"/>
      <c r="EUW162" s="46"/>
      <c r="EUX162" s="46"/>
      <c r="EUY162" s="46"/>
      <c r="EUZ162" s="46"/>
      <c r="EVA162" s="40"/>
      <c r="EVB162" s="56"/>
      <c r="EVC162" s="56"/>
      <c r="EVD162" s="56"/>
      <c r="EVE162" s="56"/>
      <c r="EVF162" s="56"/>
      <c r="EVG162" s="56"/>
      <c r="EVH162" s="41"/>
      <c r="EVI162" s="41"/>
      <c r="EVJ162" s="46"/>
      <c r="EVK162" s="46"/>
      <c r="EVL162" s="46"/>
      <c r="EVM162" s="46"/>
      <c r="EVN162" s="46"/>
      <c r="EVO162" s="46"/>
      <c r="EVP162" s="46"/>
      <c r="EVQ162" s="40"/>
      <c r="EVR162" s="56"/>
      <c r="EVS162" s="56"/>
      <c r="EVT162" s="56"/>
      <c r="EVU162" s="56"/>
      <c r="EVV162" s="56"/>
      <c r="EVW162" s="56"/>
      <c r="EVX162" s="41"/>
      <c r="EVY162" s="41"/>
      <c r="EVZ162" s="46"/>
      <c r="EWA162" s="46"/>
      <c r="EWB162" s="46"/>
      <c r="EWC162" s="46"/>
      <c r="EWD162" s="46"/>
      <c r="EWE162" s="46"/>
      <c r="EWF162" s="46"/>
      <c r="EWG162" s="40"/>
      <c r="EWH162" s="56"/>
      <c r="EWI162" s="56"/>
      <c r="EWJ162" s="56"/>
      <c r="EWK162" s="56"/>
      <c r="EWL162" s="56"/>
      <c r="EWM162" s="56"/>
      <c r="EWN162" s="41"/>
      <c r="EWO162" s="41"/>
      <c r="EWP162" s="46"/>
      <c r="EWQ162" s="46"/>
      <c r="EWR162" s="46"/>
      <c r="EWS162" s="46"/>
      <c r="EWT162" s="46"/>
      <c r="EWU162" s="46"/>
      <c r="EWV162" s="46"/>
      <c r="EWW162" s="40"/>
      <c r="EWX162" s="56"/>
      <c r="EWY162" s="56"/>
      <c r="EWZ162" s="56"/>
      <c r="EXA162" s="56"/>
      <c r="EXB162" s="56"/>
      <c r="EXC162" s="56"/>
      <c r="EXD162" s="41"/>
      <c r="EXE162" s="41"/>
      <c r="EXF162" s="46"/>
      <c r="EXG162" s="46"/>
      <c r="EXH162" s="46"/>
      <c r="EXI162" s="46"/>
      <c r="EXJ162" s="46"/>
      <c r="EXK162" s="46"/>
      <c r="EXL162" s="46"/>
      <c r="EXM162" s="40"/>
      <c r="EXN162" s="56"/>
      <c r="EXO162" s="56"/>
      <c r="EXP162" s="56"/>
      <c r="EXQ162" s="56"/>
      <c r="EXR162" s="56"/>
      <c r="EXS162" s="56"/>
      <c r="EXT162" s="41"/>
      <c r="EXU162" s="41"/>
      <c r="EXV162" s="46"/>
      <c r="EXW162" s="46"/>
      <c r="EXX162" s="46"/>
      <c r="EXY162" s="46"/>
      <c r="EXZ162" s="46"/>
      <c r="EYA162" s="46"/>
      <c r="EYB162" s="46"/>
      <c r="EYC162" s="40"/>
      <c r="EYD162" s="56"/>
      <c r="EYE162" s="56"/>
      <c r="EYF162" s="56"/>
      <c r="EYG162" s="56"/>
      <c r="EYH162" s="56"/>
      <c r="EYI162" s="56"/>
      <c r="EYJ162" s="41"/>
      <c r="EYK162" s="41"/>
      <c r="EYL162" s="46"/>
      <c r="EYM162" s="46"/>
      <c r="EYN162" s="46"/>
      <c r="EYO162" s="46"/>
      <c r="EYP162" s="46"/>
      <c r="EYQ162" s="46"/>
      <c r="EYR162" s="46"/>
      <c r="EYS162" s="40"/>
      <c r="EYT162" s="56"/>
      <c r="EYU162" s="56"/>
      <c r="EYV162" s="56"/>
      <c r="EYW162" s="56"/>
      <c r="EYX162" s="56"/>
      <c r="EYY162" s="56"/>
      <c r="EYZ162" s="41"/>
      <c r="EZA162" s="41"/>
      <c r="EZB162" s="46"/>
      <c r="EZC162" s="46"/>
      <c r="EZD162" s="46"/>
      <c r="EZE162" s="46"/>
      <c r="EZF162" s="46"/>
      <c r="EZG162" s="46"/>
      <c r="EZH162" s="46"/>
      <c r="EZI162" s="40"/>
      <c r="EZJ162" s="56"/>
      <c r="EZK162" s="56"/>
      <c r="EZL162" s="56"/>
      <c r="EZM162" s="56"/>
      <c r="EZN162" s="56"/>
      <c r="EZO162" s="56"/>
      <c r="EZP162" s="41"/>
      <c r="EZQ162" s="41"/>
      <c r="EZR162" s="46"/>
      <c r="EZS162" s="46"/>
      <c r="EZT162" s="46"/>
      <c r="EZU162" s="46"/>
      <c r="EZV162" s="46"/>
      <c r="EZW162" s="46"/>
      <c r="EZX162" s="46"/>
      <c r="EZY162" s="40"/>
      <c r="EZZ162" s="56"/>
      <c r="FAA162" s="56"/>
      <c r="FAB162" s="56"/>
      <c r="FAC162" s="56"/>
      <c r="FAD162" s="56"/>
      <c r="FAE162" s="56"/>
      <c r="FAF162" s="41"/>
      <c r="FAG162" s="41"/>
      <c r="FAH162" s="46"/>
      <c r="FAI162" s="46"/>
      <c r="FAJ162" s="46"/>
      <c r="FAK162" s="46"/>
      <c r="FAL162" s="46"/>
      <c r="FAM162" s="46"/>
      <c r="FAN162" s="46"/>
      <c r="FAO162" s="40"/>
      <c r="FAP162" s="56"/>
      <c r="FAQ162" s="56"/>
      <c r="FAR162" s="56"/>
      <c r="FAS162" s="56"/>
      <c r="FAT162" s="56"/>
      <c r="FAU162" s="56"/>
      <c r="FAV162" s="41"/>
      <c r="FAW162" s="41"/>
      <c r="FAX162" s="46"/>
      <c r="FAY162" s="46"/>
      <c r="FAZ162" s="46"/>
      <c r="FBA162" s="46"/>
      <c r="FBB162" s="46"/>
      <c r="FBC162" s="46"/>
      <c r="FBD162" s="46"/>
      <c r="FBE162" s="40"/>
      <c r="FBF162" s="56"/>
      <c r="FBG162" s="56"/>
      <c r="FBH162" s="56"/>
      <c r="FBI162" s="56"/>
      <c r="FBJ162" s="56"/>
      <c r="FBK162" s="56"/>
      <c r="FBL162" s="41"/>
      <c r="FBM162" s="41"/>
      <c r="FBN162" s="46"/>
      <c r="FBO162" s="46"/>
      <c r="FBP162" s="46"/>
      <c r="FBQ162" s="46"/>
      <c r="FBR162" s="46"/>
      <c r="FBS162" s="46"/>
      <c r="FBT162" s="46"/>
      <c r="FBU162" s="40"/>
      <c r="FBV162" s="56"/>
      <c r="FBW162" s="56"/>
      <c r="FBX162" s="56"/>
      <c r="FBY162" s="56"/>
      <c r="FBZ162" s="56"/>
      <c r="FCA162" s="56"/>
      <c r="FCB162" s="41"/>
      <c r="FCC162" s="41"/>
      <c r="FCD162" s="46"/>
      <c r="FCE162" s="46"/>
      <c r="FCF162" s="46"/>
      <c r="FCG162" s="46"/>
      <c r="FCH162" s="46"/>
      <c r="FCI162" s="46"/>
      <c r="FCJ162" s="46"/>
      <c r="FCK162" s="40"/>
      <c r="FCL162" s="56"/>
      <c r="FCM162" s="56"/>
      <c r="FCN162" s="56"/>
      <c r="FCO162" s="56"/>
      <c r="FCP162" s="56"/>
      <c r="FCQ162" s="56"/>
      <c r="FCR162" s="41"/>
      <c r="FCS162" s="41"/>
      <c r="FCT162" s="46"/>
      <c r="FCU162" s="46"/>
      <c r="FCV162" s="46"/>
      <c r="FCW162" s="46"/>
      <c r="FCX162" s="46"/>
      <c r="FCY162" s="46"/>
      <c r="FCZ162" s="46"/>
      <c r="FDA162" s="40"/>
      <c r="FDB162" s="56"/>
      <c r="FDC162" s="56"/>
      <c r="FDD162" s="56"/>
      <c r="FDE162" s="56"/>
      <c r="FDF162" s="56"/>
      <c r="FDG162" s="56"/>
      <c r="FDH162" s="41"/>
      <c r="FDI162" s="41"/>
      <c r="FDJ162" s="46"/>
      <c r="FDK162" s="46"/>
      <c r="FDL162" s="46"/>
      <c r="FDM162" s="46"/>
      <c r="FDN162" s="46"/>
      <c r="FDO162" s="46"/>
      <c r="FDP162" s="46"/>
      <c r="FDQ162" s="40"/>
      <c r="FDR162" s="56"/>
      <c r="FDS162" s="56"/>
      <c r="FDT162" s="56"/>
      <c r="FDU162" s="56"/>
      <c r="FDV162" s="56"/>
      <c r="FDW162" s="56"/>
      <c r="FDX162" s="41"/>
      <c r="FDY162" s="41"/>
      <c r="FDZ162" s="46"/>
      <c r="FEA162" s="46"/>
      <c r="FEB162" s="46"/>
      <c r="FEC162" s="46"/>
      <c r="FED162" s="46"/>
      <c r="FEE162" s="46"/>
      <c r="FEF162" s="46"/>
      <c r="FEG162" s="40"/>
      <c r="FEH162" s="56"/>
      <c r="FEI162" s="56"/>
      <c r="FEJ162" s="56"/>
      <c r="FEK162" s="56"/>
      <c r="FEL162" s="56"/>
      <c r="FEM162" s="56"/>
      <c r="FEN162" s="41"/>
      <c r="FEO162" s="41"/>
      <c r="FEP162" s="46"/>
      <c r="FEQ162" s="46"/>
      <c r="FER162" s="46"/>
      <c r="FES162" s="46"/>
      <c r="FET162" s="46"/>
      <c r="FEU162" s="46"/>
      <c r="FEV162" s="46"/>
      <c r="FEW162" s="40"/>
      <c r="FEX162" s="56"/>
      <c r="FEY162" s="56"/>
      <c r="FEZ162" s="56"/>
      <c r="FFA162" s="56"/>
      <c r="FFB162" s="56"/>
      <c r="FFC162" s="56"/>
      <c r="FFD162" s="41"/>
      <c r="FFE162" s="41"/>
      <c r="FFF162" s="46"/>
      <c r="FFG162" s="46"/>
      <c r="FFH162" s="46"/>
      <c r="FFI162" s="46"/>
      <c r="FFJ162" s="46"/>
      <c r="FFK162" s="46"/>
      <c r="FFL162" s="46"/>
      <c r="FFM162" s="40"/>
      <c r="FFN162" s="56"/>
      <c r="FFO162" s="56"/>
      <c r="FFP162" s="56"/>
      <c r="FFQ162" s="56"/>
      <c r="FFR162" s="56"/>
      <c r="FFS162" s="56"/>
      <c r="FFT162" s="41"/>
      <c r="FFU162" s="41"/>
      <c r="FFV162" s="46"/>
      <c r="FFW162" s="46"/>
      <c r="FFX162" s="46"/>
      <c r="FFY162" s="46"/>
      <c r="FFZ162" s="46"/>
      <c r="FGA162" s="46"/>
      <c r="FGB162" s="46"/>
      <c r="FGC162" s="40"/>
      <c r="FGD162" s="56"/>
      <c r="FGE162" s="56"/>
      <c r="FGF162" s="56"/>
      <c r="FGG162" s="56"/>
      <c r="FGH162" s="56"/>
      <c r="FGI162" s="56"/>
      <c r="FGJ162" s="41"/>
      <c r="FGK162" s="41"/>
      <c r="FGL162" s="46"/>
      <c r="FGM162" s="46"/>
      <c r="FGN162" s="46"/>
      <c r="FGO162" s="46"/>
      <c r="FGP162" s="46"/>
      <c r="FGQ162" s="46"/>
      <c r="FGR162" s="46"/>
      <c r="FGS162" s="40"/>
      <c r="FGT162" s="56"/>
      <c r="FGU162" s="56"/>
      <c r="FGV162" s="56"/>
      <c r="FGW162" s="56"/>
      <c r="FGX162" s="56"/>
      <c r="FGY162" s="56"/>
      <c r="FGZ162" s="41"/>
      <c r="FHA162" s="41"/>
      <c r="FHB162" s="46"/>
      <c r="FHC162" s="46"/>
      <c r="FHD162" s="46"/>
      <c r="FHE162" s="46"/>
      <c r="FHF162" s="46"/>
      <c r="FHG162" s="46"/>
      <c r="FHH162" s="46"/>
      <c r="FHI162" s="40"/>
      <c r="FHJ162" s="56"/>
      <c r="FHK162" s="56"/>
      <c r="FHL162" s="56"/>
      <c r="FHM162" s="56"/>
      <c r="FHN162" s="56"/>
      <c r="FHO162" s="56"/>
      <c r="FHP162" s="41"/>
      <c r="FHQ162" s="41"/>
      <c r="FHR162" s="46"/>
      <c r="FHS162" s="46"/>
      <c r="FHT162" s="46"/>
      <c r="FHU162" s="46"/>
      <c r="FHV162" s="46"/>
      <c r="FHW162" s="46"/>
      <c r="FHX162" s="46"/>
      <c r="FHY162" s="40"/>
      <c r="FHZ162" s="56"/>
      <c r="FIA162" s="56"/>
      <c r="FIB162" s="56"/>
      <c r="FIC162" s="56"/>
      <c r="FID162" s="56"/>
      <c r="FIE162" s="56"/>
      <c r="FIF162" s="41"/>
      <c r="FIG162" s="41"/>
      <c r="FIH162" s="46"/>
      <c r="FII162" s="46"/>
      <c r="FIJ162" s="46"/>
      <c r="FIK162" s="46"/>
      <c r="FIL162" s="46"/>
      <c r="FIM162" s="46"/>
      <c r="FIN162" s="46"/>
      <c r="FIO162" s="40"/>
      <c r="FIP162" s="56"/>
      <c r="FIQ162" s="56"/>
      <c r="FIR162" s="56"/>
      <c r="FIS162" s="56"/>
      <c r="FIT162" s="56"/>
      <c r="FIU162" s="56"/>
      <c r="FIV162" s="41"/>
      <c r="FIW162" s="41"/>
      <c r="FIX162" s="46"/>
      <c r="FIY162" s="46"/>
      <c r="FIZ162" s="46"/>
      <c r="FJA162" s="46"/>
      <c r="FJB162" s="46"/>
      <c r="FJC162" s="46"/>
      <c r="FJD162" s="46"/>
      <c r="FJE162" s="40"/>
      <c r="FJF162" s="56"/>
      <c r="FJG162" s="56"/>
      <c r="FJH162" s="56"/>
      <c r="FJI162" s="56"/>
      <c r="FJJ162" s="56"/>
      <c r="FJK162" s="56"/>
      <c r="FJL162" s="41"/>
      <c r="FJM162" s="41"/>
      <c r="FJN162" s="46"/>
      <c r="FJO162" s="46"/>
      <c r="FJP162" s="46"/>
      <c r="FJQ162" s="46"/>
      <c r="FJR162" s="46"/>
      <c r="FJS162" s="46"/>
      <c r="FJT162" s="46"/>
      <c r="FJU162" s="40"/>
      <c r="FJV162" s="56"/>
      <c r="FJW162" s="56"/>
      <c r="FJX162" s="56"/>
      <c r="FJY162" s="56"/>
      <c r="FJZ162" s="56"/>
      <c r="FKA162" s="56"/>
      <c r="FKB162" s="41"/>
      <c r="FKC162" s="41"/>
      <c r="FKD162" s="46"/>
      <c r="FKE162" s="46"/>
      <c r="FKF162" s="46"/>
      <c r="FKG162" s="46"/>
      <c r="FKH162" s="46"/>
      <c r="FKI162" s="46"/>
      <c r="FKJ162" s="46"/>
      <c r="FKK162" s="40"/>
      <c r="FKL162" s="56"/>
      <c r="FKM162" s="56"/>
      <c r="FKN162" s="56"/>
      <c r="FKO162" s="56"/>
      <c r="FKP162" s="56"/>
      <c r="FKQ162" s="56"/>
      <c r="FKR162" s="41"/>
      <c r="FKS162" s="41"/>
      <c r="FKT162" s="46"/>
      <c r="FKU162" s="46"/>
      <c r="FKV162" s="46"/>
      <c r="FKW162" s="46"/>
      <c r="FKX162" s="46"/>
      <c r="FKY162" s="46"/>
      <c r="FKZ162" s="46"/>
      <c r="FLA162" s="40"/>
      <c r="FLB162" s="56"/>
      <c r="FLC162" s="56"/>
      <c r="FLD162" s="56"/>
      <c r="FLE162" s="56"/>
      <c r="FLF162" s="56"/>
      <c r="FLG162" s="56"/>
      <c r="FLH162" s="41"/>
      <c r="FLI162" s="41"/>
      <c r="FLJ162" s="46"/>
      <c r="FLK162" s="46"/>
      <c r="FLL162" s="46"/>
      <c r="FLM162" s="46"/>
      <c r="FLN162" s="46"/>
      <c r="FLO162" s="46"/>
      <c r="FLP162" s="46"/>
      <c r="FLQ162" s="40"/>
      <c r="FLR162" s="56"/>
      <c r="FLS162" s="56"/>
      <c r="FLT162" s="56"/>
      <c r="FLU162" s="56"/>
      <c r="FLV162" s="56"/>
      <c r="FLW162" s="56"/>
      <c r="FLX162" s="41"/>
      <c r="FLY162" s="41"/>
      <c r="FLZ162" s="46"/>
      <c r="FMA162" s="46"/>
      <c r="FMB162" s="46"/>
      <c r="FMC162" s="46"/>
      <c r="FMD162" s="46"/>
      <c r="FME162" s="46"/>
      <c r="FMF162" s="46"/>
      <c r="FMG162" s="40"/>
      <c r="FMH162" s="56"/>
      <c r="FMI162" s="56"/>
      <c r="FMJ162" s="56"/>
      <c r="FMK162" s="56"/>
      <c r="FML162" s="56"/>
      <c r="FMM162" s="56"/>
      <c r="FMN162" s="41"/>
      <c r="FMO162" s="41"/>
      <c r="FMP162" s="46"/>
      <c r="FMQ162" s="46"/>
      <c r="FMR162" s="46"/>
      <c r="FMS162" s="46"/>
      <c r="FMT162" s="46"/>
      <c r="FMU162" s="46"/>
      <c r="FMV162" s="46"/>
      <c r="FMW162" s="40"/>
      <c r="FMX162" s="56"/>
      <c r="FMY162" s="56"/>
      <c r="FMZ162" s="56"/>
      <c r="FNA162" s="56"/>
      <c r="FNB162" s="56"/>
      <c r="FNC162" s="56"/>
      <c r="FND162" s="41"/>
      <c r="FNE162" s="41"/>
      <c r="FNF162" s="46"/>
      <c r="FNG162" s="46"/>
      <c r="FNH162" s="46"/>
      <c r="FNI162" s="46"/>
      <c r="FNJ162" s="46"/>
      <c r="FNK162" s="46"/>
      <c r="FNL162" s="46"/>
      <c r="FNM162" s="40"/>
      <c r="FNN162" s="56"/>
      <c r="FNO162" s="56"/>
      <c r="FNP162" s="56"/>
      <c r="FNQ162" s="56"/>
      <c r="FNR162" s="56"/>
      <c r="FNS162" s="56"/>
      <c r="FNT162" s="41"/>
      <c r="FNU162" s="41"/>
      <c r="FNV162" s="46"/>
      <c r="FNW162" s="46"/>
      <c r="FNX162" s="46"/>
      <c r="FNY162" s="46"/>
      <c r="FNZ162" s="46"/>
      <c r="FOA162" s="46"/>
      <c r="FOB162" s="46"/>
      <c r="FOC162" s="40"/>
      <c r="FOD162" s="56"/>
      <c r="FOE162" s="56"/>
      <c r="FOF162" s="56"/>
      <c r="FOG162" s="56"/>
      <c r="FOH162" s="56"/>
      <c r="FOI162" s="56"/>
      <c r="FOJ162" s="41"/>
      <c r="FOK162" s="41"/>
      <c r="FOL162" s="46"/>
      <c r="FOM162" s="46"/>
      <c r="FON162" s="46"/>
      <c r="FOO162" s="46"/>
      <c r="FOP162" s="46"/>
      <c r="FOQ162" s="46"/>
      <c r="FOR162" s="46"/>
      <c r="FOS162" s="40"/>
      <c r="FOT162" s="56"/>
      <c r="FOU162" s="56"/>
      <c r="FOV162" s="56"/>
      <c r="FOW162" s="56"/>
      <c r="FOX162" s="56"/>
      <c r="FOY162" s="56"/>
      <c r="FOZ162" s="41"/>
      <c r="FPA162" s="41"/>
      <c r="FPB162" s="46"/>
      <c r="FPC162" s="46"/>
      <c r="FPD162" s="46"/>
      <c r="FPE162" s="46"/>
      <c r="FPF162" s="46"/>
      <c r="FPG162" s="46"/>
      <c r="FPH162" s="46"/>
      <c r="FPI162" s="40"/>
      <c r="FPJ162" s="56"/>
      <c r="FPK162" s="56"/>
      <c r="FPL162" s="56"/>
      <c r="FPM162" s="56"/>
      <c r="FPN162" s="56"/>
      <c r="FPO162" s="56"/>
      <c r="FPP162" s="41"/>
      <c r="FPQ162" s="41"/>
      <c r="FPR162" s="46"/>
      <c r="FPS162" s="46"/>
      <c r="FPT162" s="46"/>
      <c r="FPU162" s="46"/>
      <c r="FPV162" s="46"/>
      <c r="FPW162" s="46"/>
      <c r="FPX162" s="46"/>
      <c r="FPY162" s="40"/>
      <c r="FPZ162" s="56"/>
      <c r="FQA162" s="56"/>
      <c r="FQB162" s="56"/>
      <c r="FQC162" s="56"/>
      <c r="FQD162" s="56"/>
      <c r="FQE162" s="56"/>
      <c r="FQF162" s="41"/>
      <c r="FQG162" s="41"/>
      <c r="FQH162" s="46"/>
      <c r="FQI162" s="46"/>
      <c r="FQJ162" s="46"/>
      <c r="FQK162" s="46"/>
      <c r="FQL162" s="46"/>
      <c r="FQM162" s="46"/>
      <c r="FQN162" s="46"/>
      <c r="FQO162" s="40"/>
      <c r="FQP162" s="56"/>
      <c r="FQQ162" s="56"/>
      <c r="FQR162" s="56"/>
      <c r="FQS162" s="56"/>
      <c r="FQT162" s="56"/>
      <c r="FQU162" s="56"/>
      <c r="FQV162" s="41"/>
      <c r="FQW162" s="41"/>
      <c r="FQX162" s="46"/>
      <c r="FQY162" s="46"/>
      <c r="FQZ162" s="46"/>
      <c r="FRA162" s="46"/>
      <c r="FRB162" s="46"/>
      <c r="FRC162" s="46"/>
      <c r="FRD162" s="46"/>
      <c r="FRE162" s="40"/>
      <c r="FRF162" s="56"/>
      <c r="FRG162" s="56"/>
      <c r="FRH162" s="56"/>
      <c r="FRI162" s="56"/>
      <c r="FRJ162" s="56"/>
      <c r="FRK162" s="56"/>
      <c r="FRL162" s="41"/>
      <c r="FRM162" s="41"/>
      <c r="FRN162" s="46"/>
      <c r="FRO162" s="46"/>
      <c r="FRP162" s="46"/>
      <c r="FRQ162" s="46"/>
      <c r="FRR162" s="46"/>
      <c r="FRS162" s="46"/>
      <c r="FRT162" s="46"/>
      <c r="FRU162" s="40"/>
      <c r="FRV162" s="56"/>
      <c r="FRW162" s="56"/>
      <c r="FRX162" s="56"/>
      <c r="FRY162" s="56"/>
      <c r="FRZ162" s="56"/>
      <c r="FSA162" s="56"/>
      <c r="FSB162" s="41"/>
      <c r="FSC162" s="41"/>
      <c r="FSD162" s="46"/>
      <c r="FSE162" s="46"/>
      <c r="FSF162" s="46"/>
      <c r="FSG162" s="46"/>
      <c r="FSH162" s="46"/>
      <c r="FSI162" s="46"/>
      <c r="FSJ162" s="46"/>
      <c r="FSK162" s="40"/>
      <c r="FSL162" s="56"/>
      <c r="FSM162" s="56"/>
      <c r="FSN162" s="56"/>
      <c r="FSO162" s="56"/>
      <c r="FSP162" s="56"/>
      <c r="FSQ162" s="56"/>
      <c r="FSR162" s="41"/>
      <c r="FSS162" s="41"/>
      <c r="FST162" s="46"/>
      <c r="FSU162" s="46"/>
      <c r="FSV162" s="46"/>
      <c r="FSW162" s="46"/>
      <c r="FSX162" s="46"/>
      <c r="FSY162" s="46"/>
      <c r="FSZ162" s="46"/>
      <c r="FTA162" s="40"/>
      <c r="FTB162" s="56"/>
      <c r="FTC162" s="56"/>
      <c r="FTD162" s="56"/>
      <c r="FTE162" s="56"/>
      <c r="FTF162" s="56"/>
      <c r="FTG162" s="56"/>
      <c r="FTH162" s="41"/>
      <c r="FTI162" s="41"/>
      <c r="FTJ162" s="46"/>
      <c r="FTK162" s="46"/>
      <c r="FTL162" s="46"/>
      <c r="FTM162" s="46"/>
      <c r="FTN162" s="46"/>
      <c r="FTO162" s="46"/>
      <c r="FTP162" s="46"/>
      <c r="FTQ162" s="40"/>
      <c r="FTR162" s="56"/>
      <c r="FTS162" s="56"/>
      <c r="FTT162" s="56"/>
      <c r="FTU162" s="56"/>
      <c r="FTV162" s="56"/>
      <c r="FTW162" s="56"/>
      <c r="FTX162" s="41"/>
      <c r="FTY162" s="41"/>
      <c r="FTZ162" s="46"/>
      <c r="FUA162" s="46"/>
      <c r="FUB162" s="46"/>
      <c r="FUC162" s="46"/>
      <c r="FUD162" s="46"/>
      <c r="FUE162" s="46"/>
      <c r="FUF162" s="46"/>
      <c r="FUG162" s="40"/>
      <c r="FUH162" s="56"/>
      <c r="FUI162" s="56"/>
      <c r="FUJ162" s="56"/>
      <c r="FUK162" s="56"/>
      <c r="FUL162" s="56"/>
      <c r="FUM162" s="56"/>
      <c r="FUN162" s="41"/>
      <c r="FUO162" s="41"/>
      <c r="FUP162" s="46"/>
      <c r="FUQ162" s="46"/>
      <c r="FUR162" s="46"/>
      <c r="FUS162" s="46"/>
      <c r="FUT162" s="46"/>
      <c r="FUU162" s="46"/>
      <c r="FUV162" s="46"/>
      <c r="FUW162" s="40"/>
      <c r="FUX162" s="56"/>
      <c r="FUY162" s="56"/>
      <c r="FUZ162" s="56"/>
      <c r="FVA162" s="56"/>
      <c r="FVB162" s="56"/>
      <c r="FVC162" s="56"/>
      <c r="FVD162" s="41"/>
      <c r="FVE162" s="41"/>
      <c r="FVF162" s="46"/>
      <c r="FVG162" s="46"/>
      <c r="FVH162" s="46"/>
      <c r="FVI162" s="46"/>
      <c r="FVJ162" s="46"/>
      <c r="FVK162" s="46"/>
      <c r="FVL162" s="46"/>
      <c r="FVM162" s="40"/>
      <c r="FVN162" s="56"/>
      <c r="FVO162" s="56"/>
      <c r="FVP162" s="56"/>
      <c r="FVQ162" s="56"/>
      <c r="FVR162" s="56"/>
      <c r="FVS162" s="56"/>
      <c r="FVT162" s="41"/>
      <c r="FVU162" s="41"/>
      <c r="FVV162" s="46"/>
      <c r="FVW162" s="46"/>
      <c r="FVX162" s="46"/>
      <c r="FVY162" s="46"/>
      <c r="FVZ162" s="46"/>
      <c r="FWA162" s="46"/>
      <c r="FWB162" s="46"/>
      <c r="FWC162" s="40"/>
      <c r="FWD162" s="56"/>
      <c r="FWE162" s="56"/>
      <c r="FWF162" s="56"/>
      <c r="FWG162" s="56"/>
      <c r="FWH162" s="56"/>
      <c r="FWI162" s="56"/>
      <c r="FWJ162" s="41"/>
      <c r="FWK162" s="41"/>
      <c r="FWL162" s="46"/>
      <c r="FWM162" s="46"/>
      <c r="FWN162" s="46"/>
      <c r="FWO162" s="46"/>
      <c r="FWP162" s="46"/>
      <c r="FWQ162" s="46"/>
      <c r="FWR162" s="46"/>
      <c r="FWS162" s="40"/>
      <c r="FWT162" s="56"/>
      <c r="FWU162" s="56"/>
      <c r="FWV162" s="56"/>
      <c r="FWW162" s="56"/>
      <c r="FWX162" s="56"/>
      <c r="FWY162" s="56"/>
      <c r="FWZ162" s="41"/>
      <c r="FXA162" s="41"/>
      <c r="FXB162" s="46"/>
      <c r="FXC162" s="46"/>
      <c r="FXD162" s="46"/>
      <c r="FXE162" s="46"/>
      <c r="FXF162" s="46"/>
      <c r="FXG162" s="46"/>
      <c r="FXH162" s="46"/>
      <c r="FXI162" s="40"/>
      <c r="FXJ162" s="56"/>
      <c r="FXK162" s="56"/>
      <c r="FXL162" s="56"/>
      <c r="FXM162" s="56"/>
      <c r="FXN162" s="56"/>
      <c r="FXO162" s="56"/>
      <c r="FXP162" s="41"/>
      <c r="FXQ162" s="41"/>
      <c r="FXR162" s="46"/>
      <c r="FXS162" s="46"/>
      <c r="FXT162" s="46"/>
      <c r="FXU162" s="46"/>
      <c r="FXV162" s="46"/>
      <c r="FXW162" s="46"/>
      <c r="FXX162" s="46"/>
      <c r="FXY162" s="40"/>
      <c r="FXZ162" s="56"/>
      <c r="FYA162" s="56"/>
      <c r="FYB162" s="56"/>
      <c r="FYC162" s="56"/>
      <c r="FYD162" s="56"/>
      <c r="FYE162" s="56"/>
      <c r="FYF162" s="41"/>
      <c r="FYG162" s="41"/>
      <c r="FYH162" s="46"/>
      <c r="FYI162" s="46"/>
      <c r="FYJ162" s="46"/>
      <c r="FYK162" s="46"/>
      <c r="FYL162" s="46"/>
      <c r="FYM162" s="46"/>
      <c r="FYN162" s="46"/>
      <c r="FYO162" s="40"/>
      <c r="FYP162" s="56"/>
      <c r="FYQ162" s="56"/>
      <c r="FYR162" s="56"/>
      <c r="FYS162" s="56"/>
      <c r="FYT162" s="56"/>
      <c r="FYU162" s="56"/>
      <c r="FYV162" s="41"/>
      <c r="FYW162" s="41"/>
      <c r="FYX162" s="46"/>
      <c r="FYY162" s="46"/>
      <c r="FYZ162" s="46"/>
      <c r="FZA162" s="46"/>
      <c r="FZB162" s="46"/>
      <c r="FZC162" s="46"/>
      <c r="FZD162" s="46"/>
      <c r="FZE162" s="40"/>
      <c r="FZF162" s="56"/>
      <c r="FZG162" s="56"/>
      <c r="FZH162" s="56"/>
      <c r="FZI162" s="56"/>
      <c r="FZJ162" s="56"/>
      <c r="FZK162" s="56"/>
      <c r="FZL162" s="41"/>
      <c r="FZM162" s="41"/>
      <c r="FZN162" s="46"/>
      <c r="FZO162" s="46"/>
      <c r="FZP162" s="46"/>
      <c r="FZQ162" s="46"/>
      <c r="FZR162" s="46"/>
      <c r="FZS162" s="46"/>
      <c r="FZT162" s="46"/>
      <c r="FZU162" s="40"/>
      <c r="FZV162" s="56"/>
      <c r="FZW162" s="56"/>
      <c r="FZX162" s="56"/>
      <c r="FZY162" s="56"/>
      <c r="FZZ162" s="56"/>
      <c r="GAA162" s="56"/>
      <c r="GAB162" s="41"/>
      <c r="GAC162" s="41"/>
      <c r="GAD162" s="46"/>
      <c r="GAE162" s="46"/>
      <c r="GAF162" s="46"/>
      <c r="GAG162" s="46"/>
      <c r="GAH162" s="46"/>
      <c r="GAI162" s="46"/>
      <c r="GAJ162" s="46"/>
      <c r="GAK162" s="40"/>
      <c r="GAL162" s="56"/>
      <c r="GAM162" s="56"/>
      <c r="GAN162" s="56"/>
      <c r="GAO162" s="56"/>
      <c r="GAP162" s="56"/>
      <c r="GAQ162" s="56"/>
      <c r="GAR162" s="41"/>
      <c r="GAS162" s="41"/>
      <c r="GAT162" s="46"/>
      <c r="GAU162" s="46"/>
      <c r="GAV162" s="46"/>
      <c r="GAW162" s="46"/>
      <c r="GAX162" s="46"/>
      <c r="GAY162" s="46"/>
      <c r="GAZ162" s="46"/>
      <c r="GBA162" s="40"/>
      <c r="GBB162" s="56"/>
      <c r="GBC162" s="56"/>
      <c r="GBD162" s="56"/>
      <c r="GBE162" s="56"/>
      <c r="GBF162" s="56"/>
      <c r="GBG162" s="56"/>
      <c r="GBH162" s="41"/>
      <c r="GBI162" s="41"/>
      <c r="GBJ162" s="46"/>
      <c r="GBK162" s="46"/>
      <c r="GBL162" s="46"/>
      <c r="GBM162" s="46"/>
      <c r="GBN162" s="46"/>
      <c r="GBO162" s="46"/>
      <c r="GBP162" s="46"/>
      <c r="GBQ162" s="40"/>
      <c r="GBR162" s="56"/>
      <c r="GBS162" s="56"/>
      <c r="GBT162" s="56"/>
      <c r="GBU162" s="56"/>
      <c r="GBV162" s="56"/>
      <c r="GBW162" s="56"/>
      <c r="GBX162" s="41"/>
      <c r="GBY162" s="41"/>
      <c r="GBZ162" s="46"/>
      <c r="GCA162" s="46"/>
      <c r="GCB162" s="46"/>
      <c r="GCC162" s="46"/>
      <c r="GCD162" s="46"/>
      <c r="GCE162" s="46"/>
      <c r="GCF162" s="46"/>
      <c r="GCG162" s="40"/>
      <c r="GCH162" s="56"/>
      <c r="GCI162" s="56"/>
      <c r="GCJ162" s="56"/>
      <c r="GCK162" s="56"/>
      <c r="GCL162" s="56"/>
      <c r="GCM162" s="56"/>
      <c r="GCN162" s="41"/>
      <c r="GCO162" s="41"/>
      <c r="GCP162" s="46"/>
      <c r="GCQ162" s="46"/>
      <c r="GCR162" s="46"/>
      <c r="GCS162" s="46"/>
      <c r="GCT162" s="46"/>
      <c r="GCU162" s="46"/>
      <c r="GCV162" s="46"/>
      <c r="GCW162" s="40"/>
      <c r="GCX162" s="56"/>
      <c r="GCY162" s="56"/>
      <c r="GCZ162" s="56"/>
      <c r="GDA162" s="56"/>
      <c r="GDB162" s="56"/>
      <c r="GDC162" s="56"/>
      <c r="GDD162" s="41"/>
      <c r="GDE162" s="41"/>
      <c r="GDF162" s="46"/>
      <c r="GDG162" s="46"/>
      <c r="GDH162" s="46"/>
      <c r="GDI162" s="46"/>
      <c r="GDJ162" s="46"/>
      <c r="GDK162" s="46"/>
      <c r="GDL162" s="46"/>
      <c r="GDM162" s="40"/>
      <c r="GDN162" s="56"/>
      <c r="GDO162" s="56"/>
      <c r="GDP162" s="56"/>
      <c r="GDQ162" s="56"/>
      <c r="GDR162" s="56"/>
      <c r="GDS162" s="56"/>
      <c r="GDT162" s="41"/>
      <c r="GDU162" s="41"/>
      <c r="GDV162" s="46"/>
      <c r="GDW162" s="46"/>
      <c r="GDX162" s="46"/>
      <c r="GDY162" s="46"/>
      <c r="GDZ162" s="46"/>
      <c r="GEA162" s="46"/>
      <c r="GEB162" s="46"/>
      <c r="GEC162" s="40"/>
      <c r="GED162" s="56"/>
      <c r="GEE162" s="56"/>
      <c r="GEF162" s="56"/>
      <c r="GEG162" s="56"/>
      <c r="GEH162" s="56"/>
      <c r="GEI162" s="56"/>
      <c r="GEJ162" s="41"/>
      <c r="GEK162" s="41"/>
      <c r="GEL162" s="46"/>
      <c r="GEM162" s="46"/>
      <c r="GEN162" s="46"/>
      <c r="GEO162" s="46"/>
      <c r="GEP162" s="46"/>
      <c r="GEQ162" s="46"/>
      <c r="GER162" s="46"/>
      <c r="GES162" s="40"/>
      <c r="GET162" s="56"/>
      <c r="GEU162" s="56"/>
      <c r="GEV162" s="56"/>
      <c r="GEW162" s="56"/>
      <c r="GEX162" s="56"/>
      <c r="GEY162" s="56"/>
      <c r="GEZ162" s="41"/>
      <c r="GFA162" s="41"/>
      <c r="GFB162" s="46"/>
      <c r="GFC162" s="46"/>
      <c r="GFD162" s="46"/>
      <c r="GFE162" s="46"/>
      <c r="GFF162" s="46"/>
      <c r="GFG162" s="46"/>
      <c r="GFH162" s="46"/>
      <c r="GFI162" s="40"/>
      <c r="GFJ162" s="56"/>
      <c r="GFK162" s="56"/>
      <c r="GFL162" s="56"/>
      <c r="GFM162" s="56"/>
      <c r="GFN162" s="56"/>
      <c r="GFO162" s="56"/>
      <c r="GFP162" s="41"/>
      <c r="GFQ162" s="41"/>
      <c r="GFR162" s="46"/>
      <c r="GFS162" s="46"/>
      <c r="GFT162" s="46"/>
      <c r="GFU162" s="46"/>
      <c r="GFV162" s="46"/>
      <c r="GFW162" s="46"/>
      <c r="GFX162" s="46"/>
      <c r="GFY162" s="40"/>
      <c r="GFZ162" s="56"/>
      <c r="GGA162" s="56"/>
      <c r="GGB162" s="56"/>
      <c r="GGC162" s="56"/>
      <c r="GGD162" s="56"/>
      <c r="GGE162" s="56"/>
      <c r="GGF162" s="41"/>
      <c r="GGG162" s="41"/>
      <c r="GGH162" s="46"/>
      <c r="GGI162" s="46"/>
      <c r="GGJ162" s="46"/>
      <c r="GGK162" s="46"/>
      <c r="GGL162" s="46"/>
      <c r="GGM162" s="46"/>
      <c r="GGN162" s="46"/>
      <c r="GGO162" s="40"/>
      <c r="GGP162" s="56"/>
      <c r="GGQ162" s="56"/>
      <c r="GGR162" s="56"/>
      <c r="GGS162" s="56"/>
      <c r="GGT162" s="56"/>
      <c r="GGU162" s="56"/>
      <c r="GGV162" s="41"/>
      <c r="GGW162" s="41"/>
      <c r="GGX162" s="46"/>
      <c r="GGY162" s="46"/>
      <c r="GGZ162" s="46"/>
      <c r="GHA162" s="46"/>
      <c r="GHB162" s="46"/>
      <c r="GHC162" s="46"/>
      <c r="GHD162" s="46"/>
      <c r="GHE162" s="40"/>
      <c r="GHF162" s="56"/>
      <c r="GHG162" s="56"/>
      <c r="GHH162" s="56"/>
      <c r="GHI162" s="56"/>
      <c r="GHJ162" s="56"/>
      <c r="GHK162" s="56"/>
      <c r="GHL162" s="41"/>
      <c r="GHM162" s="41"/>
      <c r="GHN162" s="46"/>
      <c r="GHO162" s="46"/>
      <c r="GHP162" s="46"/>
      <c r="GHQ162" s="46"/>
      <c r="GHR162" s="46"/>
      <c r="GHS162" s="46"/>
      <c r="GHT162" s="46"/>
      <c r="GHU162" s="40"/>
      <c r="GHV162" s="56"/>
      <c r="GHW162" s="56"/>
      <c r="GHX162" s="56"/>
      <c r="GHY162" s="56"/>
      <c r="GHZ162" s="56"/>
      <c r="GIA162" s="56"/>
      <c r="GIB162" s="41"/>
      <c r="GIC162" s="41"/>
      <c r="GID162" s="46"/>
      <c r="GIE162" s="46"/>
      <c r="GIF162" s="46"/>
      <c r="GIG162" s="46"/>
      <c r="GIH162" s="46"/>
      <c r="GII162" s="46"/>
      <c r="GIJ162" s="46"/>
      <c r="GIK162" s="40"/>
      <c r="GIL162" s="56"/>
      <c r="GIM162" s="56"/>
      <c r="GIN162" s="56"/>
      <c r="GIO162" s="56"/>
      <c r="GIP162" s="56"/>
      <c r="GIQ162" s="56"/>
      <c r="GIR162" s="41"/>
      <c r="GIS162" s="41"/>
      <c r="GIT162" s="46"/>
      <c r="GIU162" s="46"/>
      <c r="GIV162" s="46"/>
      <c r="GIW162" s="46"/>
      <c r="GIX162" s="46"/>
      <c r="GIY162" s="46"/>
      <c r="GIZ162" s="46"/>
      <c r="GJA162" s="40"/>
      <c r="GJB162" s="56"/>
      <c r="GJC162" s="56"/>
      <c r="GJD162" s="56"/>
      <c r="GJE162" s="56"/>
      <c r="GJF162" s="56"/>
      <c r="GJG162" s="56"/>
      <c r="GJH162" s="41"/>
      <c r="GJI162" s="41"/>
      <c r="GJJ162" s="46"/>
      <c r="GJK162" s="46"/>
      <c r="GJL162" s="46"/>
      <c r="GJM162" s="46"/>
      <c r="GJN162" s="46"/>
      <c r="GJO162" s="46"/>
      <c r="GJP162" s="46"/>
      <c r="GJQ162" s="40"/>
      <c r="GJR162" s="56"/>
      <c r="GJS162" s="56"/>
      <c r="GJT162" s="56"/>
      <c r="GJU162" s="56"/>
      <c r="GJV162" s="56"/>
      <c r="GJW162" s="56"/>
      <c r="GJX162" s="41"/>
      <c r="GJY162" s="41"/>
      <c r="GJZ162" s="46"/>
      <c r="GKA162" s="46"/>
      <c r="GKB162" s="46"/>
      <c r="GKC162" s="46"/>
      <c r="GKD162" s="46"/>
      <c r="GKE162" s="46"/>
      <c r="GKF162" s="46"/>
      <c r="GKG162" s="40"/>
      <c r="GKH162" s="56"/>
      <c r="GKI162" s="56"/>
      <c r="GKJ162" s="56"/>
      <c r="GKK162" s="56"/>
      <c r="GKL162" s="56"/>
      <c r="GKM162" s="56"/>
      <c r="GKN162" s="41"/>
      <c r="GKO162" s="41"/>
      <c r="GKP162" s="46"/>
      <c r="GKQ162" s="46"/>
      <c r="GKR162" s="46"/>
      <c r="GKS162" s="46"/>
      <c r="GKT162" s="46"/>
      <c r="GKU162" s="46"/>
      <c r="GKV162" s="46"/>
      <c r="GKW162" s="40"/>
      <c r="GKX162" s="56"/>
      <c r="GKY162" s="56"/>
      <c r="GKZ162" s="56"/>
      <c r="GLA162" s="56"/>
      <c r="GLB162" s="56"/>
      <c r="GLC162" s="56"/>
      <c r="GLD162" s="41"/>
      <c r="GLE162" s="41"/>
      <c r="GLF162" s="46"/>
      <c r="GLG162" s="46"/>
      <c r="GLH162" s="46"/>
      <c r="GLI162" s="46"/>
      <c r="GLJ162" s="46"/>
      <c r="GLK162" s="46"/>
      <c r="GLL162" s="46"/>
      <c r="GLM162" s="40"/>
      <c r="GLN162" s="56"/>
      <c r="GLO162" s="56"/>
      <c r="GLP162" s="56"/>
      <c r="GLQ162" s="56"/>
      <c r="GLR162" s="56"/>
      <c r="GLS162" s="56"/>
      <c r="GLT162" s="41"/>
      <c r="GLU162" s="41"/>
      <c r="GLV162" s="46"/>
      <c r="GLW162" s="46"/>
      <c r="GLX162" s="46"/>
      <c r="GLY162" s="46"/>
      <c r="GLZ162" s="46"/>
      <c r="GMA162" s="46"/>
      <c r="GMB162" s="46"/>
      <c r="GMC162" s="40"/>
      <c r="GMD162" s="56"/>
      <c r="GME162" s="56"/>
      <c r="GMF162" s="56"/>
      <c r="GMG162" s="56"/>
      <c r="GMH162" s="56"/>
      <c r="GMI162" s="56"/>
      <c r="GMJ162" s="41"/>
      <c r="GMK162" s="41"/>
      <c r="GML162" s="46"/>
      <c r="GMM162" s="46"/>
      <c r="GMN162" s="46"/>
      <c r="GMO162" s="46"/>
      <c r="GMP162" s="46"/>
      <c r="GMQ162" s="46"/>
      <c r="GMR162" s="46"/>
      <c r="GMS162" s="40"/>
      <c r="GMT162" s="56"/>
      <c r="GMU162" s="56"/>
      <c r="GMV162" s="56"/>
      <c r="GMW162" s="56"/>
      <c r="GMX162" s="56"/>
      <c r="GMY162" s="56"/>
      <c r="GMZ162" s="41"/>
      <c r="GNA162" s="41"/>
      <c r="GNB162" s="46"/>
      <c r="GNC162" s="46"/>
      <c r="GND162" s="46"/>
      <c r="GNE162" s="46"/>
      <c r="GNF162" s="46"/>
      <c r="GNG162" s="46"/>
      <c r="GNH162" s="46"/>
      <c r="GNI162" s="40"/>
      <c r="GNJ162" s="56"/>
      <c r="GNK162" s="56"/>
      <c r="GNL162" s="56"/>
      <c r="GNM162" s="56"/>
      <c r="GNN162" s="56"/>
      <c r="GNO162" s="56"/>
      <c r="GNP162" s="41"/>
      <c r="GNQ162" s="41"/>
      <c r="GNR162" s="46"/>
      <c r="GNS162" s="46"/>
      <c r="GNT162" s="46"/>
      <c r="GNU162" s="46"/>
      <c r="GNV162" s="46"/>
      <c r="GNW162" s="46"/>
      <c r="GNX162" s="46"/>
      <c r="GNY162" s="40"/>
      <c r="GNZ162" s="56"/>
      <c r="GOA162" s="56"/>
      <c r="GOB162" s="56"/>
      <c r="GOC162" s="56"/>
      <c r="GOD162" s="56"/>
      <c r="GOE162" s="56"/>
      <c r="GOF162" s="41"/>
      <c r="GOG162" s="41"/>
      <c r="GOH162" s="46"/>
      <c r="GOI162" s="46"/>
      <c r="GOJ162" s="46"/>
      <c r="GOK162" s="46"/>
      <c r="GOL162" s="46"/>
      <c r="GOM162" s="46"/>
      <c r="GON162" s="46"/>
      <c r="GOO162" s="40"/>
      <c r="GOP162" s="56"/>
      <c r="GOQ162" s="56"/>
      <c r="GOR162" s="56"/>
      <c r="GOS162" s="56"/>
      <c r="GOT162" s="56"/>
      <c r="GOU162" s="56"/>
      <c r="GOV162" s="41"/>
      <c r="GOW162" s="41"/>
      <c r="GOX162" s="46"/>
      <c r="GOY162" s="46"/>
      <c r="GOZ162" s="46"/>
      <c r="GPA162" s="46"/>
      <c r="GPB162" s="46"/>
      <c r="GPC162" s="46"/>
      <c r="GPD162" s="46"/>
      <c r="GPE162" s="40"/>
      <c r="GPF162" s="56"/>
      <c r="GPG162" s="56"/>
      <c r="GPH162" s="56"/>
      <c r="GPI162" s="56"/>
      <c r="GPJ162" s="56"/>
      <c r="GPK162" s="56"/>
      <c r="GPL162" s="41"/>
      <c r="GPM162" s="41"/>
      <c r="GPN162" s="46"/>
      <c r="GPO162" s="46"/>
      <c r="GPP162" s="46"/>
      <c r="GPQ162" s="46"/>
      <c r="GPR162" s="46"/>
      <c r="GPS162" s="46"/>
      <c r="GPT162" s="46"/>
      <c r="GPU162" s="40"/>
      <c r="GPV162" s="56"/>
      <c r="GPW162" s="56"/>
      <c r="GPX162" s="56"/>
      <c r="GPY162" s="56"/>
      <c r="GPZ162" s="56"/>
      <c r="GQA162" s="56"/>
      <c r="GQB162" s="41"/>
      <c r="GQC162" s="41"/>
      <c r="GQD162" s="46"/>
      <c r="GQE162" s="46"/>
      <c r="GQF162" s="46"/>
      <c r="GQG162" s="46"/>
      <c r="GQH162" s="46"/>
      <c r="GQI162" s="46"/>
      <c r="GQJ162" s="46"/>
      <c r="GQK162" s="40"/>
      <c r="GQL162" s="56"/>
      <c r="GQM162" s="56"/>
      <c r="GQN162" s="56"/>
      <c r="GQO162" s="56"/>
      <c r="GQP162" s="56"/>
      <c r="GQQ162" s="56"/>
      <c r="GQR162" s="41"/>
      <c r="GQS162" s="41"/>
      <c r="GQT162" s="46"/>
      <c r="GQU162" s="46"/>
      <c r="GQV162" s="46"/>
      <c r="GQW162" s="46"/>
      <c r="GQX162" s="46"/>
      <c r="GQY162" s="46"/>
      <c r="GQZ162" s="46"/>
      <c r="GRA162" s="40"/>
      <c r="GRB162" s="56"/>
      <c r="GRC162" s="56"/>
      <c r="GRD162" s="56"/>
      <c r="GRE162" s="56"/>
      <c r="GRF162" s="56"/>
      <c r="GRG162" s="56"/>
      <c r="GRH162" s="41"/>
      <c r="GRI162" s="41"/>
      <c r="GRJ162" s="46"/>
      <c r="GRK162" s="46"/>
      <c r="GRL162" s="46"/>
      <c r="GRM162" s="46"/>
      <c r="GRN162" s="46"/>
      <c r="GRO162" s="46"/>
      <c r="GRP162" s="46"/>
      <c r="GRQ162" s="40"/>
      <c r="GRR162" s="56"/>
      <c r="GRS162" s="56"/>
      <c r="GRT162" s="56"/>
      <c r="GRU162" s="56"/>
      <c r="GRV162" s="56"/>
      <c r="GRW162" s="56"/>
      <c r="GRX162" s="41"/>
      <c r="GRY162" s="41"/>
      <c r="GRZ162" s="46"/>
      <c r="GSA162" s="46"/>
      <c r="GSB162" s="46"/>
      <c r="GSC162" s="46"/>
      <c r="GSD162" s="46"/>
      <c r="GSE162" s="46"/>
      <c r="GSF162" s="46"/>
      <c r="GSG162" s="40"/>
      <c r="GSH162" s="56"/>
      <c r="GSI162" s="56"/>
      <c r="GSJ162" s="56"/>
      <c r="GSK162" s="56"/>
      <c r="GSL162" s="56"/>
      <c r="GSM162" s="56"/>
      <c r="GSN162" s="41"/>
      <c r="GSO162" s="41"/>
      <c r="GSP162" s="46"/>
      <c r="GSQ162" s="46"/>
      <c r="GSR162" s="46"/>
      <c r="GSS162" s="46"/>
      <c r="GST162" s="46"/>
      <c r="GSU162" s="46"/>
      <c r="GSV162" s="46"/>
      <c r="GSW162" s="40"/>
      <c r="GSX162" s="56"/>
      <c r="GSY162" s="56"/>
      <c r="GSZ162" s="56"/>
      <c r="GTA162" s="56"/>
      <c r="GTB162" s="56"/>
      <c r="GTC162" s="56"/>
      <c r="GTD162" s="41"/>
      <c r="GTE162" s="41"/>
      <c r="GTF162" s="46"/>
      <c r="GTG162" s="46"/>
      <c r="GTH162" s="46"/>
      <c r="GTI162" s="46"/>
      <c r="GTJ162" s="46"/>
      <c r="GTK162" s="46"/>
      <c r="GTL162" s="46"/>
      <c r="GTM162" s="40"/>
      <c r="GTN162" s="56"/>
      <c r="GTO162" s="56"/>
      <c r="GTP162" s="56"/>
      <c r="GTQ162" s="56"/>
      <c r="GTR162" s="56"/>
      <c r="GTS162" s="56"/>
      <c r="GTT162" s="41"/>
      <c r="GTU162" s="41"/>
      <c r="GTV162" s="46"/>
      <c r="GTW162" s="46"/>
      <c r="GTX162" s="46"/>
      <c r="GTY162" s="46"/>
      <c r="GTZ162" s="46"/>
      <c r="GUA162" s="46"/>
      <c r="GUB162" s="46"/>
      <c r="GUC162" s="40"/>
      <c r="GUD162" s="56"/>
      <c r="GUE162" s="56"/>
      <c r="GUF162" s="56"/>
      <c r="GUG162" s="56"/>
      <c r="GUH162" s="56"/>
      <c r="GUI162" s="56"/>
      <c r="GUJ162" s="41"/>
      <c r="GUK162" s="41"/>
      <c r="GUL162" s="46"/>
      <c r="GUM162" s="46"/>
      <c r="GUN162" s="46"/>
      <c r="GUO162" s="46"/>
      <c r="GUP162" s="46"/>
      <c r="GUQ162" s="46"/>
      <c r="GUR162" s="46"/>
      <c r="GUS162" s="40"/>
      <c r="GUT162" s="56"/>
      <c r="GUU162" s="56"/>
      <c r="GUV162" s="56"/>
      <c r="GUW162" s="56"/>
      <c r="GUX162" s="56"/>
      <c r="GUY162" s="56"/>
      <c r="GUZ162" s="41"/>
      <c r="GVA162" s="41"/>
      <c r="GVB162" s="46"/>
      <c r="GVC162" s="46"/>
      <c r="GVD162" s="46"/>
      <c r="GVE162" s="46"/>
      <c r="GVF162" s="46"/>
      <c r="GVG162" s="46"/>
      <c r="GVH162" s="46"/>
      <c r="GVI162" s="40"/>
      <c r="GVJ162" s="56"/>
      <c r="GVK162" s="56"/>
      <c r="GVL162" s="56"/>
      <c r="GVM162" s="56"/>
      <c r="GVN162" s="56"/>
      <c r="GVO162" s="56"/>
      <c r="GVP162" s="41"/>
      <c r="GVQ162" s="41"/>
      <c r="GVR162" s="46"/>
      <c r="GVS162" s="46"/>
      <c r="GVT162" s="46"/>
      <c r="GVU162" s="46"/>
      <c r="GVV162" s="46"/>
      <c r="GVW162" s="46"/>
      <c r="GVX162" s="46"/>
      <c r="GVY162" s="40"/>
      <c r="GVZ162" s="56"/>
      <c r="GWA162" s="56"/>
      <c r="GWB162" s="56"/>
      <c r="GWC162" s="56"/>
      <c r="GWD162" s="56"/>
      <c r="GWE162" s="56"/>
      <c r="GWF162" s="41"/>
      <c r="GWG162" s="41"/>
      <c r="GWH162" s="46"/>
      <c r="GWI162" s="46"/>
      <c r="GWJ162" s="46"/>
      <c r="GWK162" s="46"/>
      <c r="GWL162" s="46"/>
      <c r="GWM162" s="46"/>
      <c r="GWN162" s="46"/>
      <c r="GWO162" s="40"/>
      <c r="GWP162" s="56"/>
      <c r="GWQ162" s="56"/>
      <c r="GWR162" s="56"/>
      <c r="GWS162" s="56"/>
      <c r="GWT162" s="56"/>
      <c r="GWU162" s="56"/>
      <c r="GWV162" s="41"/>
      <c r="GWW162" s="41"/>
      <c r="GWX162" s="46"/>
      <c r="GWY162" s="46"/>
      <c r="GWZ162" s="46"/>
      <c r="GXA162" s="46"/>
      <c r="GXB162" s="46"/>
      <c r="GXC162" s="46"/>
      <c r="GXD162" s="46"/>
      <c r="GXE162" s="40"/>
      <c r="GXF162" s="56"/>
      <c r="GXG162" s="56"/>
      <c r="GXH162" s="56"/>
      <c r="GXI162" s="56"/>
      <c r="GXJ162" s="56"/>
      <c r="GXK162" s="56"/>
      <c r="GXL162" s="41"/>
      <c r="GXM162" s="41"/>
      <c r="GXN162" s="46"/>
      <c r="GXO162" s="46"/>
      <c r="GXP162" s="46"/>
      <c r="GXQ162" s="46"/>
      <c r="GXR162" s="46"/>
      <c r="GXS162" s="46"/>
      <c r="GXT162" s="46"/>
      <c r="GXU162" s="40"/>
      <c r="GXV162" s="56"/>
      <c r="GXW162" s="56"/>
      <c r="GXX162" s="56"/>
      <c r="GXY162" s="56"/>
      <c r="GXZ162" s="56"/>
      <c r="GYA162" s="56"/>
      <c r="GYB162" s="41"/>
      <c r="GYC162" s="41"/>
      <c r="GYD162" s="46"/>
      <c r="GYE162" s="46"/>
      <c r="GYF162" s="46"/>
      <c r="GYG162" s="46"/>
      <c r="GYH162" s="46"/>
      <c r="GYI162" s="46"/>
      <c r="GYJ162" s="46"/>
      <c r="GYK162" s="40"/>
      <c r="GYL162" s="56"/>
      <c r="GYM162" s="56"/>
      <c r="GYN162" s="56"/>
      <c r="GYO162" s="56"/>
      <c r="GYP162" s="56"/>
      <c r="GYQ162" s="56"/>
      <c r="GYR162" s="41"/>
      <c r="GYS162" s="41"/>
      <c r="GYT162" s="46"/>
      <c r="GYU162" s="46"/>
      <c r="GYV162" s="46"/>
      <c r="GYW162" s="46"/>
      <c r="GYX162" s="46"/>
      <c r="GYY162" s="46"/>
      <c r="GYZ162" s="46"/>
      <c r="GZA162" s="40"/>
      <c r="GZB162" s="56"/>
      <c r="GZC162" s="56"/>
      <c r="GZD162" s="56"/>
      <c r="GZE162" s="56"/>
      <c r="GZF162" s="56"/>
      <c r="GZG162" s="56"/>
      <c r="GZH162" s="41"/>
      <c r="GZI162" s="41"/>
      <c r="GZJ162" s="46"/>
      <c r="GZK162" s="46"/>
      <c r="GZL162" s="46"/>
      <c r="GZM162" s="46"/>
      <c r="GZN162" s="46"/>
      <c r="GZO162" s="46"/>
      <c r="GZP162" s="46"/>
      <c r="GZQ162" s="40"/>
      <c r="GZR162" s="56"/>
      <c r="GZS162" s="56"/>
      <c r="GZT162" s="56"/>
      <c r="GZU162" s="56"/>
      <c r="GZV162" s="56"/>
      <c r="GZW162" s="56"/>
      <c r="GZX162" s="41"/>
      <c r="GZY162" s="41"/>
      <c r="GZZ162" s="46"/>
      <c r="HAA162" s="46"/>
      <c r="HAB162" s="46"/>
      <c r="HAC162" s="46"/>
      <c r="HAD162" s="46"/>
      <c r="HAE162" s="46"/>
      <c r="HAF162" s="46"/>
      <c r="HAG162" s="40"/>
      <c r="HAH162" s="56"/>
      <c r="HAI162" s="56"/>
      <c r="HAJ162" s="56"/>
      <c r="HAK162" s="56"/>
      <c r="HAL162" s="56"/>
      <c r="HAM162" s="56"/>
      <c r="HAN162" s="41"/>
      <c r="HAO162" s="41"/>
      <c r="HAP162" s="46"/>
      <c r="HAQ162" s="46"/>
      <c r="HAR162" s="46"/>
      <c r="HAS162" s="46"/>
      <c r="HAT162" s="46"/>
      <c r="HAU162" s="46"/>
      <c r="HAV162" s="46"/>
      <c r="HAW162" s="40"/>
      <c r="HAX162" s="56"/>
      <c r="HAY162" s="56"/>
      <c r="HAZ162" s="56"/>
      <c r="HBA162" s="56"/>
      <c r="HBB162" s="56"/>
      <c r="HBC162" s="56"/>
      <c r="HBD162" s="41"/>
      <c r="HBE162" s="41"/>
      <c r="HBF162" s="46"/>
      <c r="HBG162" s="46"/>
      <c r="HBH162" s="46"/>
      <c r="HBI162" s="46"/>
      <c r="HBJ162" s="46"/>
      <c r="HBK162" s="46"/>
      <c r="HBL162" s="46"/>
      <c r="HBM162" s="40"/>
      <c r="HBN162" s="56"/>
      <c r="HBO162" s="56"/>
      <c r="HBP162" s="56"/>
      <c r="HBQ162" s="56"/>
      <c r="HBR162" s="56"/>
      <c r="HBS162" s="56"/>
      <c r="HBT162" s="41"/>
      <c r="HBU162" s="41"/>
      <c r="HBV162" s="46"/>
      <c r="HBW162" s="46"/>
      <c r="HBX162" s="46"/>
      <c r="HBY162" s="46"/>
      <c r="HBZ162" s="46"/>
      <c r="HCA162" s="46"/>
      <c r="HCB162" s="46"/>
      <c r="HCC162" s="40"/>
      <c r="HCD162" s="56"/>
      <c r="HCE162" s="56"/>
      <c r="HCF162" s="56"/>
      <c r="HCG162" s="56"/>
      <c r="HCH162" s="56"/>
      <c r="HCI162" s="56"/>
      <c r="HCJ162" s="41"/>
      <c r="HCK162" s="41"/>
      <c r="HCL162" s="46"/>
      <c r="HCM162" s="46"/>
      <c r="HCN162" s="46"/>
      <c r="HCO162" s="46"/>
      <c r="HCP162" s="46"/>
      <c r="HCQ162" s="46"/>
      <c r="HCR162" s="46"/>
      <c r="HCS162" s="40"/>
      <c r="HCT162" s="56"/>
      <c r="HCU162" s="56"/>
      <c r="HCV162" s="56"/>
      <c r="HCW162" s="56"/>
      <c r="HCX162" s="56"/>
      <c r="HCY162" s="56"/>
      <c r="HCZ162" s="41"/>
      <c r="HDA162" s="41"/>
      <c r="HDB162" s="46"/>
      <c r="HDC162" s="46"/>
      <c r="HDD162" s="46"/>
      <c r="HDE162" s="46"/>
      <c r="HDF162" s="46"/>
      <c r="HDG162" s="46"/>
      <c r="HDH162" s="46"/>
      <c r="HDI162" s="40"/>
      <c r="HDJ162" s="56"/>
      <c r="HDK162" s="56"/>
      <c r="HDL162" s="56"/>
      <c r="HDM162" s="56"/>
      <c r="HDN162" s="56"/>
      <c r="HDO162" s="56"/>
      <c r="HDP162" s="41"/>
      <c r="HDQ162" s="41"/>
      <c r="HDR162" s="46"/>
      <c r="HDS162" s="46"/>
      <c r="HDT162" s="46"/>
      <c r="HDU162" s="46"/>
      <c r="HDV162" s="46"/>
      <c r="HDW162" s="46"/>
      <c r="HDX162" s="46"/>
      <c r="HDY162" s="40"/>
      <c r="HDZ162" s="56"/>
      <c r="HEA162" s="56"/>
      <c r="HEB162" s="56"/>
      <c r="HEC162" s="56"/>
      <c r="HED162" s="56"/>
      <c r="HEE162" s="56"/>
      <c r="HEF162" s="41"/>
      <c r="HEG162" s="41"/>
      <c r="HEH162" s="46"/>
      <c r="HEI162" s="46"/>
      <c r="HEJ162" s="46"/>
      <c r="HEK162" s="46"/>
      <c r="HEL162" s="46"/>
      <c r="HEM162" s="46"/>
      <c r="HEN162" s="46"/>
      <c r="HEO162" s="40"/>
      <c r="HEP162" s="56"/>
      <c r="HEQ162" s="56"/>
      <c r="HER162" s="56"/>
      <c r="HES162" s="56"/>
      <c r="HET162" s="56"/>
      <c r="HEU162" s="56"/>
      <c r="HEV162" s="41"/>
      <c r="HEW162" s="41"/>
      <c r="HEX162" s="46"/>
      <c r="HEY162" s="46"/>
      <c r="HEZ162" s="46"/>
      <c r="HFA162" s="46"/>
      <c r="HFB162" s="46"/>
      <c r="HFC162" s="46"/>
      <c r="HFD162" s="46"/>
      <c r="HFE162" s="40"/>
      <c r="HFF162" s="56"/>
      <c r="HFG162" s="56"/>
      <c r="HFH162" s="56"/>
      <c r="HFI162" s="56"/>
      <c r="HFJ162" s="56"/>
      <c r="HFK162" s="56"/>
      <c r="HFL162" s="41"/>
      <c r="HFM162" s="41"/>
      <c r="HFN162" s="46"/>
      <c r="HFO162" s="46"/>
      <c r="HFP162" s="46"/>
      <c r="HFQ162" s="46"/>
      <c r="HFR162" s="46"/>
      <c r="HFS162" s="46"/>
      <c r="HFT162" s="46"/>
      <c r="HFU162" s="40"/>
      <c r="HFV162" s="56"/>
      <c r="HFW162" s="56"/>
      <c r="HFX162" s="56"/>
      <c r="HFY162" s="56"/>
      <c r="HFZ162" s="56"/>
      <c r="HGA162" s="56"/>
      <c r="HGB162" s="41"/>
      <c r="HGC162" s="41"/>
      <c r="HGD162" s="46"/>
      <c r="HGE162" s="46"/>
      <c r="HGF162" s="46"/>
      <c r="HGG162" s="46"/>
      <c r="HGH162" s="46"/>
      <c r="HGI162" s="46"/>
      <c r="HGJ162" s="46"/>
      <c r="HGK162" s="40"/>
      <c r="HGL162" s="56"/>
      <c r="HGM162" s="56"/>
      <c r="HGN162" s="56"/>
      <c r="HGO162" s="56"/>
      <c r="HGP162" s="56"/>
      <c r="HGQ162" s="56"/>
      <c r="HGR162" s="41"/>
      <c r="HGS162" s="41"/>
      <c r="HGT162" s="46"/>
      <c r="HGU162" s="46"/>
      <c r="HGV162" s="46"/>
      <c r="HGW162" s="46"/>
      <c r="HGX162" s="46"/>
      <c r="HGY162" s="46"/>
      <c r="HGZ162" s="46"/>
      <c r="HHA162" s="40"/>
      <c r="HHB162" s="56"/>
      <c r="HHC162" s="56"/>
      <c r="HHD162" s="56"/>
      <c r="HHE162" s="56"/>
      <c r="HHF162" s="56"/>
      <c r="HHG162" s="56"/>
      <c r="HHH162" s="41"/>
      <c r="HHI162" s="41"/>
      <c r="HHJ162" s="46"/>
      <c r="HHK162" s="46"/>
      <c r="HHL162" s="46"/>
      <c r="HHM162" s="46"/>
      <c r="HHN162" s="46"/>
      <c r="HHO162" s="46"/>
      <c r="HHP162" s="46"/>
      <c r="HHQ162" s="40"/>
      <c r="HHR162" s="56"/>
      <c r="HHS162" s="56"/>
      <c r="HHT162" s="56"/>
      <c r="HHU162" s="56"/>
      <c r="HHV162" s="56"/>
      <c r="HHW162" s="56"/>
      <c r="HHX162" s="41"/>
      <c r="HHY162" s="41"/>
      <c r="HHZ162" s="46"/>
      <c r="HIA162" s="46"/>
      <c r="HIB162" s="46"/>
      <c r="HIC162" s="46"/>
      <c r="HID162" s="46"/>
      <c r="HIE162" s="46"/>
      <c r="HIF162" s="46"/>
      <c r="HIG162" s="40"/>
      <c r="HIH162" s="56"/>
      <c r="HII162" s="56"/>
      <c r="HIJ162" s="56"/>
      <c r="HIK162" s="56"/>
      <c r="HIL162" s="56"/>
      <c r="HIM162" s="56"/>
      <c r="HIN162" s="41"/>
      <c r="HIO162" s="41"/>
      <c r="HIP162" s="46"/>
      <c r="HIQ162" s="46"/>
      <c r="HIR162" s="46"/>
      <c r="HIS162" s="46"/>
      <c r="HIT162" s="46"/>
      <c r="HIU162" s="46"/>
      <c r="HIV162" s="46"/>
      <c r="HIW162" s="40"/>
      <c r="HIX162" s="56"/>
      <c r="HIY162" s="56"/>
      <c r="HIZ162" s="56"/>
      <c r="HJA162" s="56"/>
      <c r="HJB162" s="56"/>
      <c r="HJC162" s="56"/>
      <c r="HJD162" s="41"/>
      <c r="HJE162" s="41"/>
      <c r="HJF162" s="46"/>
      <c r="HJG162" s="46"/>
      <c r="HJH162" s="46"/>
      <c r="HJI162" s="46"/>
      <c r="HJJ162" s="46"/>
      <c r="HJK162" s="46"/>
      <c r="HJL162" s="46"/>
      <c r="HJM162" s="40"/>
      <c r="HJN162" s="56"/>
      <c r="HJO162" s="56"/>
      <c r="HJP162" s="56"/>
      <c r="HJQ162" s="56"/>
      <c r="HJR162" s="56"/>
      <c r="HJS162" s="56"/>
      <c r="HJT162" s="41"/>
      <c r="HJU162" s="41"/>
      <c r="HJV162" s="46"/>
      <c r="HJW162" s="46"/>
      <c r="HJX162" s="46"/>
      <c r="HJY162" s="46"/>
      <c r="HJZ162" s="46"/>
      <c r="HKA162" s="46"/>
      <c r="HKB162" s="46"/>
      <c r="HKC162" s="40"/>
      <c r="HKD162" s="56"/>
      <c r="HKE162" s="56"/>
      <c r="HKF162" s="56"/>
      <c r="HKG162" s="56"/>
      <c r="HKH162" s="56"/>
      <c r="HKI162" s="56"/>
      <c r="HKJ162" s="41"/>
      <c r="HKK162" s="41"/>
      <c r="HKL162" s="46"/>
      <c r="HKM162" s="46"/>
      <c r="HKN162" s="46"/>
      <c r="HKO162" s="46"/>
      <c r="HKP162" s="46"/>
      <c r="HKQ162" s="46"/>
      <c r="HKR162" s="46"/>
      <c r="HKS162" s="40"/>
      <c r="HKT162" s="56"/>
      <c r="HKU162" s="56"/>
      <c r="HKV162" s="56"/>
      <c r="HKW162" s="56"/>
      <c r="HKX162" s="56"/>
      <c r="HKY162" s="56"/>
      <c r="HKZ162" s="41"/>
      <c r="HLA162" s="41"/>
      <c r="HLB162" s="46"/>
      <c r="HLC162" s="46"/>
      <c r="HLD162" s="46"/>
      <c r="HLE162" s="46"/>
      <c r="HLF162" s="46"/>
      <c r="HLG162" s="46"/>
      <c r="HLH162" s="46"/>
      <c r="HLI162" s="40"/>
      <c r="HLJ162" s="56"/>
      <c r="HLK162" s="56"/>
      <c r="HLL162" s="56"/>
      <c r="HLM162" s="56"/>
      <c r="HLN162" s="56"/>
      <c r="HLO162" s="56"/>
      <c r="HLP162" s="41"/>
      <c r="HLQ162" s="41"/>
      <c r="HLR162" s="46"/>
      <c r="HLS162" s="46"/>
      <c r="HLT162" s="46"/>
      <c r="HLU162" s="46"/>
      <c r="HLV162" s="46"/>
      <c r="HLW162" s="46"/>
      <c r="HLX162" s="46"/>
      <c r="HLY162" s="40"/>
      <c r="HLZ162" s="56"/>
      <c r="HMA162" s="56"/>
      <c r="HMB162" s="56"/>
      <c r="HMC162" s="56"/>
      <c r="HMD162" s="56"/>
      <c r="HME162" s="56"/>
      <c r="HMF162" s="41"/>
      <c r="HMG162" s="41"/>
      <c r="HMH162" s="46"/>
      <c r="HMI162" s="46"/>
      <c r="HMJ162" s="46"/>
      <c r="HMK162" s="46"/>
      <c r="HML162" s="46"/>
      <c r="HMM162" s="46"/>
      <c r="HMN162" s="46"/>
      <c r="HMO162" s="40"/>
      <c r="HMP162" s="56"/>
      <c r="HMQ162" s="56"/>
      <c r="HMR162" s="56"/>
      <c r="HMS162" s="56"/>
      <c r="HMT162" s="56"/>
      <c r="HMU162" s="56"/>
      <c r="HMV162" s="41"/>
      <c r="HMW162" s="41"/>
      <c r="HMX162" s="46"/>
      <c r="HMY162" s="46"/>
      <c r="HMZ162" s="46"/>
      <c r="HNA162" s="46"/>
      <c r="HNB162" s="46"/>
      <c r="HNC162" s="46"/>
      <c r="HND162" s="46"/>
      <c r="HNE162" s="40"/>
      <c r="HNF162" s="56"/>
      <c r="HNG162" s="56"/>
      <c r="HNH162" s="56"/>
      <c r="HNI162" s="56"/>
      <c r="HNJ162" s="56"/>
      <c r="HNK162" s="56"/>
      <c r="HNL162" s="41"/>
      <c r="HNM162" s="41"/>
      <c r="HNN162" s="46"/>
      <c r="HNO162" s="46"/>
      <c r="HNP162" s="46"/>
      <c r="HNQ162" s="46"/>
      <c r="HNR162" s="46"/>
      <c r="HNS162" s="46"/>
      <c r="HNT162" s="46"/>
      <c r="HNU162" s="40"/>
      <c r="HNV162" s="56"/>
      <c r="HNW162" s="56"/>
      <c r="HNX162" s="56"/>
      <c r="HNY162" s="56"/>
      <c r="HNZ162" s="56"/>
      <c r="HOA162" s="56"/>
      <c r="HOB162" s="41"/>
      <c r="HOC162" s="41"/>
      <c r="HOD162" s="46"/>
      <c r="HOE162" s="46"/>
      <c r="HOF162" s="46"/>
      <c r="HOG162" s="46"/>
      <c r="HOH162" s="46"/>
      <c r="HOI162" s="46"/>
      <c r="HOJ162" s="46"/>
      <c r="HOK162" s="40"/>
      <c r="HOL162" s="56"/>
      <c r="HOM162" s="56"/>
      <c r="HON162" s="56"/>
      <c r="HOO162" s="56"/>
      <c r="HOP162" s="56"/>
      <c r="HOQ162" s="56"/>
      <c r="HOR162" s="41"/>
      <c r="HOS162" s="41"/>
      <c r="HOT162" s="46"/>
      <c r="HOU162" s="46"/>
      <c r="HOV162" s="46"/>
      <c r="HOW162" s="46"/>
      <c r="HOX162" s="46"/>
      <c r="HOY162" s="46"/>
      <c r="HOZ162" s="46"/>
      <c r="HPA162" s="40"/>
      <c r="HPB162" s="56"/>
      <c r="HPC162" s="56"/>
      <c r="HPD162" s="56"/>
      <c r="HPE162" s="56"/>
      <c r="HPF162" s="56"/>
      <c r="HPG162" s="56"/>
      <c r="HPH162" s="41"/>
      <c r="HPI162" s="41"/>
      <c r="HPJ162" s="46"/>
      <c r="HPK162" s="46"/>
      <c r="HPL162" s="46"/>
      <c r="HPM162" s="46"/>
      <c r="HPN162" s="46"/>
      <c r="HPO162" s="46"/>
      <c r="HPP162" s="46"/>
      <c r="HPQ162" s="40"/>
      <c r="HPR162" s="56"/>
      <c r="HPS162" s="56"/>
      <c r="HPT162" s="56"/>
      <c r="HPU162" s="56"/>
      <c r="HPV162" s="56"/>
      <c r="HPW162" s="56"/>
      <c r="HPX162" s="41"/>
      <c r="HPY162" s="41"/>
      <c r="HPZ162" s="46"/>
      <c r="HQA162" s="46"/>
      <c r="HQB162" s="46"/>
      <c r="HQC162" s="46"/>
      <c r="HQD162" s="46"/>
      <c r="HQE162" s="46"/>
      <c r="HQF162" s="46"/>
      <c r="HQG162" s="40"/>
      <c r="HQH162" s="56"/>
      <c r="HQI162" s="56"/>
      <c r="HQJ162" s="56"/>
      <c r="HQK162" s="56"/>
      <c r="HQL162" s="56"/>
      <c r="HQM162" s="56"/>
      <c r="HQN162" s="41"/>
      <c r="HQO162" s="41"/>
      <c r="HQP162" s="46"/>
      <c r="HQQ162" s="46"/>
      <c r="HQR162" s="46"/>
      <c r="HQS162" s="46"/>
      <c r="HQT162" s="46"/>
      <c r="HQU162" s="46"/>
      <c r="HQV162" s="46"/>
      <c r="HQW162" s="40"/>
      <c r="HQX162" s="56"/>
      <c r="HQY162" s="56"/>
      <c r="HQZ162" s="56"/>
      <c r="HRA162" s="56"/>
      <c r="HRB162" s="56"/>
      <c r="HRC162" s="56"/>
      <c r="HRD162" s="41"/>
      <c r="HRE162" s="41"/>
      <c r="HRF162" s="46"/>
      <c r="HRG162" s="46"/>
      <c r="HRH162" s="46"/>
      <c r="HRI162" s="46"/>
      <c r="HRJ162" s="46"/>
      <c r="HRK162" s="46"/>
      <c r="HRL162" s="46"/>
      <c r="HRM162" s="40"/>
      <c r="HRN162" s="56"/>
      <c r="HRO162" s="56"/>
      <c r="HRP162" s="56"/>
      <c r="HRQ162" s="56"/>
      <c r="HRR162" s="56"/>
      <c r="HRS162" s="56"/>
      <c r="HRT162" s="41"/>
      <c r="HRU162" s="41"/>
      <c r="HRV162" s="46"/>
      <c r="HRW162" s="46"/>
      <c r="HRX162" s="46"/>
      <c r="HRY162" s="46"/>
      <c r="HRZ162" s="46"/>
      <c r="HSA162" s="46"/>
      <c r="HSB162" s="46"/>
      <c r="HSC162" s="40"/>
      <c r="HSD162" s="56"/>
      <c r="HSE162" s="56"/>
      <c r="HSF162" s="56"/>
      <c r="HSG162" s="56"/>
      <c r="HSH162" s="56"/>
      <c r="HSI162" s="56"/>
      <c r="HSJ162" s="41"/>
      <c r="HSK162" s="41"/>
      <c r="HSL162" s="46"/>
      <c r="HSM162" s="46"/>
      <c r="HSN162" s="46"/>
      <c r="HSO162" s="46"/>
      <c r="HSP162" s="46"/>
      <c r="HSQ162" s="46"/>
      <c r="HSR162" s="46"/>
      <c r="HSS162" s="40"/>
      <c r="HST162" s="56"/>
      <c r="HSU162" s="56"/>
      <c r="HSV162" s="56"/>
      <c r="HSW162" s="56"/>
      <c r="HSX162" s="56"/>
      <c r="HSY162" s="56"/>
      <c r="HSZ162" s="41"/>
      <c r="HTA162" s="41"/>
      <c r="HTB162" s="46"/>
      <c r="HTC162" s="46"/>
      <c r="HTD162" s="46"/>
      <c r="HTE162" s="46"/>
      <c r="HTF162" s="46"/>
      <c r="HTG162" s="46"/>
      <c r="HTH162" s="46"/>
      <c r="HTI162" s="40"/>
      <c r="HTJ162" s="56"/>
      <c r="HTK162" s="56"/>
      <c r="HTL162" s="56"/>
      <c r="HTM162" s="56"/>
      <c r="HTN162" s="56"/>
      <c r="HTO162" s="56"/>
      <c r="HTP162" s="41"/>
      <c r="HTQ162" s="41"/>
      <c r="HTR162" s="46"/>
      <c r="HTS162" s="46"/>
      <c r="HTT162" s="46"/>
      <c r="HTU162" s="46"/>
      <c r="HTV162" s="46"/>
      <c r="HTW162" s="46"/>
      <c r="HTX162" s="46"/>
      <c r="HTY162" s="40"/>
      <c r="HTZ162" s="56"/>
      <c r="HUA162" s="56"/>
      <c r="HUB162" s="56"/>
      <c r="HUC162" s="56"/>
      <c r="HUD162" s="56"/>
      <c r="HUE162" s="56"/>
      <c r="HUF162" s="41"/>
      <c r="HUG162" s="41"/>
      <c r="HUH162" s="46"/>
      <c r="HUI162" s="46"/>
      <c r="HUJ162" s="46"/>
      <c r="HUK162" s="46"/>
      <c r="HUL162" s="46"/>
      <c r="HUM162" s="46"/>
      <c r="HUN162" s="46"/>
      <c r="HUO162" s="40"/>
      <c r="HUP162" s="56"/>
      <c r="HUQ162" s="56"/>
      <c r="HUR162" s="56"/>
      <c r="HUS162" s="56"/>
      <c r="HUT162" s="56"/>
      <c r="HUU162" s="56"/>
      <c r="HUV162" s="41"/>
      <c r="HUW162" s="41"/>
      <c r="HUX162" s="46"/>
      <c r="HUY162" s="46"/>
      <c r="HUZ162" s="46"/>
      <c r="HVA162" s="46"/>
      <c r="HVB162" s="46"/>
      <c r="HVC162" s="46"/>
      <c r="HVD162" s="46"/>
      <c r="HVE162" s="40"/>
      <c r="HVF162" s="56"/>
      <c r="HVG162" s="56"/>
      <c r="HVH162" s="56"/>
      <c r="HVI162" s="56"/>
      <c r="HVJ162" s="56"/>
      <c r="HVK162" s="56"/>
      <c r="HVL162" s="41"/>
      <c r="HVM162" s="41"/>
      <c r="HVN162" s="46"/>
      <c r="HVO162" s="46"/>
      <c r="HVP162" s="46"/>
      <c r="HVQ162" s="46"/>
      <c r="HVR162" s="46"/>
      <c r="HVS162" s="46"/>
      <c r="HVT162" s="46"/>
      <c r="HVU162" s="40"/>
      <c r="HVV162" s="56"/>
      <c r="HVW162" s="56"/>
      <c r="HVX162" s="56"/>
      <c r="HVY162" s="56"/>
      <c r="HVZ162" s="56"/>
      <c r="HWA162" s="56"/>
      <c r="HWB162" s="41"/>
      <c r="HWC162" s="41"/>
      <c r="HWD162" s="46"/>
      <c r="HWE162" s="46"/>
      <c r="HWF162" s="46"/>
      <c r="HWG162" s="46"/>
      <c r="HWH162" s="46"/>
      <c r="HWI162" s="46"/>
      <c r="HWJ162" s="46"/>
      <c r="HWK162" s="40"/>
      <c r="HWL162" s="56"/>
      <c r="HWM162" s="56"/>
      <c r="HWN162" s="56"/>
      <c r="HWO162" s="56"/>
      <c r="HWP162" s="56"/>
      <c r="HWQ162" s="56"/>
      <c r="HWR162" s="41"/>
      <c r="HWS162" s="41"/>
      <c r="HWT162" s="46"/>
      <c r="HWU162" s="46"/>
      <c r="HWV162" s="46"/>
      <c r="HWW162" s="46"/>
      <c r="HWX162" s="46"/>
      <c r="HWY162" s="46"/>
      <c r="HWZ162" s="46"/>
      <c r="HXA162" s="40"/>
      <c r="HXB162" s="56"/>
      <c r="HXC162" s="56"/>
      <c r="HXD162" s="56"/>
      <c r="HXE162" s="56"/>
      <c r="HXF162" s="56"/>
      <c r="HXG162" s="56"/>
      <c r="HXH162" s="41"/>
      <c r="HXI162" s="41"/>
      <c r="HXJ162" s="46"/>
      <c r="HXK162" s="46"/>
      <c r="HXL162" s="46"/>
      <c r="HXM162" s="46"/>
      <c r="HXN162" s="46"/>
      <c r="HXO162" s="46"/>
      <c r="HXP162" s="46"/>
      <c r="HXQ162" s="40"/>
      <c r="HXR162" s="56"/>
      <c r="HXS162" s="56"/>
      <c r="HXT162" s="56"/>
      <c r="HXU162" s="56"/>
      <c r="HXV162" s="56"/>
      <c r="HXW162" s="56"/>
      <c r="HXX162" s="41"/>
      <c r="HXY162" s="41"/>
      <c r="HXZ162" s="46"/>
      <c r="HYA162" s="46"/>
      <c r="HYB162" s="46"/>
      <c r="HYC162" s="46"/>
      <c r="HYD162" s="46"/>
      <c r="HYE162" s="46"/>
      <c r="HYF162" s="46"/>
      <c r="HYG162" s="40"/>
      <c r="HYH162" s="56"/>
      <c r="HYI162" s="56"/>
      <c r="HYJ162" s="56"/>
      <c r="HYK162" s="56"/>
      <c r="HYL162" s="56"/>
      <c r="HYM162" s="56"/>
      <c r="HYN162" s="41"/>
      <c r="HYO162" s="41"/>
      <c r="HYP162" s="46"/>
      <c r="HYQ162" s="46"/>
      <c r="HYR162" s="46"/>
      <c r="HYS162" s="46"/>
      <c r="HYT162" s="46"/>
      <c r="HYU162" s="46"/>
      <c r="HYV162" s="46"/>
      <c r="HYW162" s="40"/>
      <c r="HYX162" s="56"/>
      <c r="HYY162" s="56"/>
      <c r="HYZ162" s="56"/>
      <c r="HZA162" s="56"/>
      <c r="HZB162" s="56"/>
      <c r="HZC162" s="56"/>
      <c r="HZD162" s="41"/>
      <c r="HZE162" s="41"/>
      <c r="HZF162" s="46"/>
      <c r="HZG162" s="46"/>
      <c r="HZH162" s="46"/>
      <c r="HZI162" s="46"/>
      <c r="HZJ162" s="46"/>
      <c r="HZK162" s="46"/>
      <c r="HZL162" s="46"/>
      <c r="HZM162" s="40"/>
      <c r="HZN162" s="56"/>
      <c r="HZO162" s="56"/>
      <c r="HZP162" s="56"/>
      <c r="HZQ162" s="56"/>
      <c r="HZR162" s="56"/>
      <c r="HZS162" s="56"/>
      <c r="HZT162" s="41"/>
      <c r="HZU162" s="41"/>
      <c r="HZV162" s="46"/>
      <c r="HZW162" s="46"/>
      <c r="HZX162" s="46"/>
      <c r="HZY162" s="46"/>
      <c r="HZZ162" s="46"/>
      <c r="IAA162" s="46"/>
      <c r="IAB162" s="46"/>
      <c r="IAC162" s="40"/>
      <c r="IAD162" s="56"/>
      <c r="IAE162" s="56"/>
      <c r="IAF162" s="56"/>
      <c r="IAG162" s="56"/>
      <c r="IAH162" s="56"/>
      <c r="IAI162" s="56"/>
      <c r="IAJ162" s="41"/>
      <c r="IAK162" s="41"/>
      <c r="IAL162" s="46"/>
      <c r="IAM162" s="46"/>
      <c r="IAN162" s="46"/>
      <c r="IAO162" s="46"/>
      <c r="IAP162" s="46"/>
      <c r="IAQ162" s="46"/>
      <c r="IAR162" s="46"/>
      <c r="IAS162" s="40"/>
      <c r="IAT162" s="56"/>
      <c r="IAU162" s="56"/>
      <c r="IAV162" s="56"/>
      <c r="IAW162" s="56"/>
      <c r="IAX162" s="56"/>
      <c r="IAY162" s="56"/>
      <c r="IAZ162" s="41"/>
      <c r="IBA162" s="41"/>
      <c r="IBB162" s="46"/>
      <c r="IBC162" s="46"/>
      <c r="IBD162" s="46"/>
      <c r="IBE162" s="46"/>
      <c r="IBF162" s="46"/>
      <c r="IBG162" s="46"/>
      <c r="IBH162" s="46"/>
      <c r="IBI162" s="40"/>
      <c r="IBJ162" s="56"/>
      <c r="IBK162" s="56"/>
      <c r="IBL162" s="56"/>
      <c r="IBM162" s="56"/>
      <c r="IBN162" s="56"/>
      <c r="IBO162" s="56"/>
      <c r="IBP162" s="41"/>
      <c r="IBQ162" s="41"/>
      <c r="IBR162" s="46"/>
      <c r="IBS162" s="46"/>
      <c r="IBT162" s="46"/>
      <c r="IBU162" s="46"/>
      <c r="IBV162" s="46"/>
      <c r="IBW162" s="46"/>
      <c r="IBX162" s="46"/>
      <c r="IBY162" s="40"/>
      <c r="IBZ162" s="56"/>
      <c r="ICA162" s="56"/>
      <c r="ICB162" s="56"/>
      <c r="ICC162" s="56"/>
      <c r="ICD162" s="56"/>
      <c r="ICE162" s="56"/>
      <c r="ICF162" s="41"/>
      <c r="ICG162" s="41"/>
      <c r="ICH162" s="46"/>
      <c r="ICI162" s="46"/>
      <c r="ICJ162" s="46"/>
      <c r="ICK162" s="46"/>
      <c r="ICL162" s="46"/>
      <c r="ICM162" s="46"/>
      <c r="ICN162" s="46"/>
      <c r="ICO162" s="40"/>
      <c r="ICP162" s="56"/>
      <c r="ICQ162" s="56"/>
      <c r="ICR162" s="56"/>
      <c r="ICS162" s="56"/>
      <c r="ICT162" s="56"/>
      <c r="ICU162" s="56"/>
      <c r="ICV162" s="41"/>
      <c r="ICW162" s="41"/>
      <c r="ICX162" s="46"/>
      <c r="ICY162" s="46"/>
      <c r="ICZ162" s="46"/>
      <c r="IDA162" s="46"/>
      <c r="IDB162" s="46"/>
      <c r="IDC162" s="46"/>
      <c r="IDD162" s="46"/>
      <c r="IDE162" s="40"/>
      <c r="IDF162" s="56"/>
      <c r="IDG162" s="56"/>
      <c r="IDH162" s="56"/>
      <c r="IDI162" s="56"/>
      <c r="IDJ162" s="56"/>
      <c r="IDK162" s="56"/>
      <c r="IDL162" s="41"/>
      <c r="IDM162" s="41"/>
      <c r="IDN162" s="46"/>
      <c r="IDO162" s="46"/>
      <c r="IDP162" s="46"/>
      <c r="IDQ162" s="46"/>
      <c r="IDR162" s="46"/>
      <c r="IDS162" s="46"/>
      <c r="IDT162" s="46"/>
      <c r="IDU162" s="40"/>
      <c r="IDV162" s="56"/>
      <c r="IDW162" s="56"/>
      <c r="IDX162" s="56"/>
      <c r="IDY162" s="56"/>
      <c r="IDZ162" s="56"/>
      <c r="IEA162" s="56"/>
      <c r="IEB162" s="41"/>
      <c r="IEC162" s="41"/>
      <c r="IED162" s="46"/>
      <c r="IEE162" s="46"/>
      <c r="IEF162" s="46"/>
      <c r="IEG162" s="46"/>
      <c r="IEH162" s="46"/>
      <c r="IEI162" s="46"/>
      <c r="IEJ162" s="46"/>
      <c r="IEK162" s="40"/>
      <c r="IEL162" s="56"/>
      <c r="IEM162" s="56"/>
      <c r="IEN162" s="56"/>
      <c r="IEO162" s="56"/>
      <c r="IEP162" s="56"/>
      <c r="IEQ162" s="56"/>
      <c r="IER162" s="41"/>
      <c r="IES162" s="41"/>
      <c r="IET162" s="46"/>
      <c r="IEU162" s="46"/>
      <c r="IEV162" s="46"/>
      <c r="IEW162" s="46"/>
      <c r="IEX162" s="46"/>
      <c r="IEY162" s="46"/>
      <c r="IEZ162" s="46"/>
      <c r="IFA162" s="40"/>
      <c r="IFB162" s="56"/>
      <c r="IFC162" s="56"/>
      <c r="IFD162" s="56"/>
      <c r="IFE162" s="56"/>
      <c r="IFF162" s="56"/>
      <c r="IFG162" s="56"/>
      <c r="IFH162" s="41"/>
      <c r="IFI162" s="41"/>
      <c r="IFJ162" s="46"/>
      <c r="IFK162" s="46"/>
      <c r="IFL162" s="46"/>
      <c r="IFM162" s="46"/>
      <c r="IFN162" s="46"/>
      <c r="IFO162" s="46"/>
      <c r="IFP162" s="46"/>
      <c r="IFQ162" s="40"/>
      <c r="IFR162" s="56"/>
      <c r="IFS162" s="56"/>
      <c r="IFT162" s="56"/>
      <c r="IFU162" s="56"/>
      <c r="IFV162" s="56"/>
      <c r="IFW162" s="56"/>
      <c r="IFX162" s="41"/>
      <c r="IFY162" s="41"/>
      <c r="IFZ162" s="46"/>
      <c r="IGA162" s="46"/>
      <c r="IGB162" s="46"/>
      <c r="IGC162" s="46"/>
      <c r="IGD162" s="46"/>
      <c r="IGE162" s="46"/>
      <c r="IGF162" s="46"/>
      <c r="IGG162" s="40"/>
      <c r="IGH162" s="56"/>
      <c r="IGI162" s="56"/>
      <c r="IGJ162" s="56"/>
      <c r="IGK162" s="56"/>
      <c r="IGL162" s="56"/>
      <c r="IGM162" s="56"/>
      <c r="IGN162" s="41"/>
      <c r="IGO162" s="41"/>
      <c r="IGP162" s="46"/>
      <c r="IGQ162" s="46"/>
      <c r="IGR162" s="46"/>
      <c r="IGS162" s="46"/>
      <c r="IGT162" s="46"/>
      <c r="IGU162" s="46"/>
      <c r="IGV162" s="46"/>
      <c r="IGW162" s="40"/>
      <c r="IGX162" s="56"/>
      <c r="IGY162" s="56"/>
      <c r="IGZ162" s="56"/>
      <c r="IHA162" s="56"/>
      <c r="IHB162" s="56"/>
      <c r="IHC162" s="56"/>
      <c r="IHD162" s="41"/>
      <c r="IHE162" s="41"/>
      <c r="IHF162" s="46"/>
      <c r="IHG162" s="46"/>
      <c r="IHH162" s="46"/>
      <c r="IHI162" s="46"/>
      <c r="IHJ162" s="46"/>
      <c r="IHK162" s="46"/>
      <c r="IHL162" s="46"/>
      <c r="IHM162" s="40"/>
      <c r="IHN162" s="56"/>
      <c r="IHO162" s="56"/>
      <c r="IHP162" s="56"/>
      <c r="IHQ162" s="56"/>
      <c r="IHR162" s="56"/>
      <c r="IHS162" s="56"/>
      <c r="IHT162" s="41"/>
      <c r="IHU162" s="41"/>
      <c r="IHV162" s="46"/>
      <c r="IHW162" s="46"/>
      <c r="IHX162" s="46"/>
      <c r="IHY162" s="46"/>
      <c r="IHZ162" s="46"/>
      <c r="IIA162" s="46"/>
      <c r="IIB162" s="46"/>
      <c r="IIC162" s="40"/>
      <c r="IID162" s="56"/>
      <c r="IIE162" s="56"/>
      <c r="IIF162" s="56"/>
      <c r="IIG162" s="56"/>
      <c r="IIH162" s="56"/>
      <c r="III162" s="56"/>
      <c r="IIJ162" s="41"/>
      <c r="IIK162" s="41"/>
      <c r="IIL162" s="46"/>
      <c r="IIM162" s="46"/>
      <c r="IIN162" s="46"/>
      <c r="IIO162" s="46"/>
      <c r="IIP162" s="46"/>
      <c r="IIQ162" s="46"/>
      <c r="IIR162" s="46"/>
      <c r="IIS162" s="40"/>
      <c r="IIT162" s="56"/>
      <c r="IIU162" s="56"/>
      <c r="IIV162" s="56"/>
      <c r="IIW162" s="56"/>
      <c r="IIX162" s="56"/>
      <c r="IIY162" s="56"/>
      <c r="IIZ162" s="41"/>
      <c r="IJA162" s="41"/>
      <c r="IJB162" s="46"/>
      <c r="IJC162" s="46"/>
      <c r="IJD162" s="46"/>
      <c r="IJE162" s="46"/>
      <c r="IJF162" s="46"/>
      <c r="IJG162" s="46"/>
      <c r="IJH162" s="46"/>
      <c r="IJI162" s="40"/>
      <c r="IJJ162" s="56"/>
      <c r="IJK162" s="56"/>
      <c r="IJL162" s="56"/>
      <c r="IJM162" s="56"/>
      <c r="IJN162" s="56"/>
      <c r="IJO162" s="56"/>
      <c r="IJP162" s="41"/>
      <c r="IJQ162" s="41"/>
      <c r="IJR162" s="46"/>
      <c r="IJS162" s="46"/>
      <c r="IJT162" s="46"/>
      <c r="IJU162" s="46"/>
      <c r="IJV162" s="46"/>
      <c r="IJW162" s="46"/>
      <c r="IJX162" s="46"/>
      <c r="IJY162" s="40"/>
      <c r="IJZ162" s="56"/>
      <c r="IKA162" s="56"/>
      <c r="IKB162" s="56"/>
      <c r="IKC162" s="56"/>
      <c r="IKD162" s="56"/>
      <c r="IKE162" s="56"/>
      <c r="IKF162" s="41"/>
      <c r="IKG162" s="41"/>
      <c r="IKH162" s="46"/>
      <c r="IKI162" s="46"/>
      <c r="IKJ162" s="46"/>
      <c r="IKK162" s="46"/>
      <c r="IKL162" s="46"/>
      <c r="IKM162" s="46"/>
      <c r="IKN162" s="46"/>
      <c r="IKO162" s="40"/>
      <c r="IKP162" s="56"/>
      <c r="IKQ162" s="56"/>
      <c r="IKR162" s="56"/>
      <c r="IKS162" s="56"/>
      <c r="IKT162" s="56"/>
      <c r="IKU162" s="56"/>
      <c r="IKV162" s="41"/>
      <c r="IKW162" s="41"/>
      <c r="IKX162" s="46"/>
      <c r="IKY162" s="46"/>
      <c r="IKZ162" s="46"/>
      <c r="ILA162" s="46"/>
      <c r="ILB162" s="46"/>
      <c r="ILC162" s="46"/>
      <c r="ILD162" s="46"/>
      <c r="ILE162" s="40"/>
      <c r="ILF162" s="56"/>
      <c r="ILG162" s="56"/>
      <c r="ILH162" s="56"/>
      <c r="ILI162" s="56"/>
      <c r="ILJ162" s="56"/>
      <c r="ILK162" s="56"/>
      <c r="ILL162" s="41"/>
      <c r="ILM162" s="41"/>
      <c r="ILN162" s="46"/>
      <c r="ILO162" s="46"/>
      <c r="ILP162" s="46"/>
      <c r="ILQ162" s="46"/>
      <c r="ILR162" s="46"/>
      <c r="ILS162" s="46"/>
      <c r="ILT162" s="46"/>
      <c r="ILU162" s="40"/>
      <c r="ILV162" s="56"/>
      <c r="ILW162" s="56"/>
      <c r="ILX162" s="56"/>
      <c r="ILY162" s="56"/>
      <c r="ILZ162" s="56"/>
      <c r="IMA162" s="56"/>
      <c r="IMB162" s="41"/>
      <c r="IMC162" s="41"/>
      <c r="IMD162" s="46"/>
      <c r="IME162" s="46"/>
      <c r="IMF162" s="46"/>
      <c r="IMG162" s="46"/>
      <c r="IMH162" s="46"/>
      <c r="IMI162" s="46"/>
      <c r="IMJ162" s="46"/>
      <c r="IMK162" s="40"/>
      <c r="IML162" s="56"/>
      <c r="IMM162" s="56"/>
      <c r="IMN162" s="56"/>
      <c r="IMO162" s="56"/>
      <c r="IMP162" s="56"/>
      <c r="IMQ162" s="56"/>
      <c r="IMR162" s="41"/>
      <c r="IMS162" s="41"/>
      <c r="IMT162" s="46"/>
      <c r="IMU162" s="46"/>
      <c r="IMV162" s="46"/>
      <c r="IMW162" s="46"/>
      <c r="IMX162" s="46"/>
      <c r="IMY162" s="46"/>
      <c r="IMZ162" s="46"/>
      <c r="INA162" s="40"/>
      <c r="INB162" s="56"/>
      <c r="INC162" s="56"/>
      <c r="IND162" s="56"/>
      <c r="INE162" s="56"/>
      <c r="INF162" s="56"/>
      <c r="ING162" s="56"/>
      <c r="INH162" s="41"/>
      <c r="INI162" s="41"/>
      <c r="INJ162" s="46"/>
      <c r="INK162" s="46"/>
      <c r="INL162" s="46"/>
      <c r="INM162" s="46"/>
      <c r="INN162" s="46"/>
      <c r="INO162" s="46"/>
      <c r="INP162" s="46"/>
      <c r="INQ162" s="40"/>
      <c r="INR162" s="56"/>
      <c r="INS162" s="56"/>
      <c r="INT162" s="56"/>
      <c r="INU162" s="56"/>
      <c r="INV162" s="56"/>
      <c r="INW162" s="56"/>
      <c r="INX162" s="41"/>
      <c r="INY162" s="41"/>
      <c r="INZ162" s="46"/>
      <c r="IOA162" s="46"/>
      <c r="IOB162" s="46"/>
      <c r="IOC162" s="46"/>
      <c r="IOD162" s="46"/>
      <c r="IOE162" s="46"/>
      <c r="IOF162" s="46"/>
      <c r="IOG162" s="40"/>
      <c r="IOH162" s="56"/>
      <c r="IOI162" s="56"/>
      <c r="IOJ162" s="56"/>
      <c r="IOK162" s="56"/>
      <c r="IOL162" s="56"/>
      <c r="IOM162" s="56"/>
      <c r="ION162" s="41"/>
      <c r="IOO162" s="41"/>
      <c r="IOP162" s="46"/>
      <c r="IOQ162" s="46"/>
      <c r="IOR162" s="46"/>
      <c r="IOS162" s="46"/>
      <c r="IOT162" s="46"/>
      <c r="IOU162" s="46"/>
      <c r="IOV162" s="46"/>
      <c r="IOW162" s="40"/>
      <c r="IOX162" s="56"/>
      <c r="IOY162" s="56"/>
      <c r="IOZ162" s="56"/>
      <c r="IPA162" s="56"/>
      <c r="IPB162" s="56"/>
      <c r="IPC162" s="56"/>
      <c r="IPD162" s="41"/>
      <c r="IPE162" s="41"/>
      <c r="IPF162" s="46"/>
      <c r="IPG162" s="46"/>
      <c r="IPH162" s="46"/>
      <c r="IPI162" s="46"/>
      <c r="IPJ162" s="46"/>
      <c r="IPK162" s="46"/>
      <c r="IPL162" s="46"/>
      <c r="IPM162" s="40"/>
      <c r="IPN162" s="56"/>
      <c r="IPO162" s="56"/>
      <c r="IPP162" s="56"/>
      <c r="IPQ162" s="56"/>
      <c r="IPR162" s="56"/>
      <c r="IPS162" s="56"/>
      <c r="IPT162" s="41"/>
      <c r="IPU162" s="41"/>
      <c r="IPV162" s="46"/>
      <c r="IPW162" s="46"/>
      <c r="IPX162" s="46"/>
      <c r="IPY162" s="46"/>
      <c r="IPZ162" s="46"/>
      <c r="IQA162" s="46"/>
      <c r="IQB162" s="46"/>
      <c r="IQC162" s="40"/>
      <c r="IQD162" s="56"/>
      <c r="IQE162" s="56"/>
      <c r="IQF162" s="56"/>
      <c r="IQG162" s="56"/>
      <c r="IQH162" s="56"/>
      <c r="IQI162" s="56"/>
      <c r="IQJ162" s="41"/>
      <c r="IQK162" s="41"/>
      <c r="IQL162" s="46"/>
      <c r="IQM162" s="46"/>
      <c r="IQN162" s="46"/>
      <c r="IQO162" s="46"/>
      <c r="IQP162" s="46"/>
      <c r="IQQ162" s="46"/>
      <c r="IQR162" s="46"/>
      <c r="IQS162" s="40"/>
      <c r="IQT162" s="56"/>
      <c r="IQU162" s="56"/>
      <c r="IQV162" s="56"/>
      <c r="IQW162" s="56"/>
      <c r="IQX162" s="56"/>
      <c r="IQY162" s="56"/>
      <c r="IQZ162" s="41"/>
      <c r="IRA162" s="41"/>
      <c r="IRB162" s="46"/>
      <c r="IRC162" s="46"/>
      <c r="IRD162" s="46"/>
      <c r="IRE162" s="46"/>
      <c r="IRF162" s="46"/>
      <c r="IRG162" s="46"/>
      <c r="IRH162" s="46"/>
      <c r="IRI162" s="40"/>
      <c r="IRJ162" s="56"/>
      <c r="IRK162" s="56"/>
      <c r="IRL162" s="56"/>
      <c r="IRM162" s="56"/>
      <c r="IRN162" s="56"/>
      <c r="IRO162" s="56"/>
      <c r="IRP162" s="41"/>
      <c r="IRQ162" s="41"/>
      <c r="IRR162" s="46"/>
      <c r="IRS162" s="46"/>
      <c r="IRT162" s="46"/>
      <c r="IRU162" s="46"/>
      <c r="IRV162" s="46"/>
      <c r="IRW162" s="46"/>
      <c r="IRX162" s="46"/>
      <c r="IRY162" s="40"/>
      <c r="IRZ162" s="56"/>
      <c r="ISA162" s="56"/>
      <c r="ISB162" s="56"/>
      <c r="ISC162" s="56"/>
      <c r="ISD162" s="56"/>
      <c r="ISE162" s="56"/>
      <c r="ISF162" s="41"/>
      <c r="ISG162" s="41"/>
      <c r="ISH162" s="46"/>
      <c r="ISI162" s="46"/>
      <c r="ISJ162" s="46"/>
      <c r="ISK162" s="46"/>
      <c r="ISL162" s="46"/>
      <c r="ISM162" s="46"/>
      <c r="ISN162" s="46"/>
      <c r="ISO162" s="40"/>
      <c r="ISP162" s="56"/>
      <c r="ISQ162" s="56"/>
      <c r="ISR162" s="56"/>
      <c r="ISS162" s="56"/>
      <c r="IST162" s="56"/>
      <c r="ISU162" s="56"/>
      <c r="ISV162" s="41"/>
      <c r="ISW162" s="41"/>
      <c r="ISX162" s="46"/>
      <c r="ISY162" s="46"/>
      <c r="ISZ162" s="46"/>
      <c r="ITA162" s="46"/>
      <c r="ITB162" s="46"/>
      <c r="ITC162" s="46"/>
      <c r="ITD162" s="46"/>
      <c r="ITE162" s="40"/>
      <c r="ITF162" s="56"/>
      <c r="ITG162" s="56"/>
      <c r="ITH162" s="56"/>
      <c r="ITI162" s="56"/>
      <c r="ITJ162" s="56"/>
      <c r="ITK162" s="56"/>
      <c r="ITL162" s="41"/>
      <c r="ITM162" s="41"/>
      <c r="ITN162" s="46"/>
      <c r="ITO162" s="46"/>
      <c r="ITP162" s="46"/>
      <c r="ITQ162" s="46"/>
      <c r="ITR162" s="46"/>
      <c r="ITS162" s="46"/>
      <c r="ITT162" s="46"/>
      <c r="ITU162" s="40"/>
      <c r="ITV162" s="56"/>
      <c r="ITW162" s="56"/>
      <c r="ITX162" s="56"/>
      <c r="ITY162" s="56"/>
      <c r="ITZ162" s="56"/>
      <c r="IUA162" s="56"/>
      <c r="IUB162" s="41"/>
      <c r="IUC162" s="41"/>
      <c r="IUD162" s="46"/>
      <c r="IUE162" s="46"/>
      <c r="IUF162" s="46"/>
      <c r="IUG162" s="46"/>
      <c r="IUH162" s="46"/>
      <c r="IUI162" s="46"/>
      <c r="IUJ162" s="46"/>
      <c r="IUK162" s="40"/>
      <c r="IUL162" s="56"/>
      <c r="IUM162" s="56"/>
      <c r="IUN162" s="56"/>
      <c r="IUO162" s="56"/>
      <c r="IUP162" s="56"/>
      <c r="IUQ162" s="56"/>
      <c r="IUR162" s="41"/>
      <c r="IUS162" s="41"/>
      <c r="IUT162" s="46"/>
      <c r="IUU162" s="46"/>
      <c r="IUV162" s="46"/>
      <c r="IUW162" s="46"/>
      <c r="IUX162" s="46"/>
      <c r="IUY162" s="46"/>
      <c r="IUZ162" s="46"/>
      <c r="IVA162" s="40"/>
      <c r="IVB162" s="56"/>
      <c r="IVC162" s="56"/>
      <c r="IVD162" s="56"/>
      <c r="IVE162" s="56"/>
      <c r="IVF162" s="56"/>
      <c r="IVG162" s="56"/>
      <c r="IVH162" s="41"/>
      <c r="IVI162" s="41"/>
      <c r="IVJ162" s="46"/>
      <c r="IVK162" s="46"/>
      <c r="IVL162" s="46"/>
      <c r="IVM162" s="46"/>
      <c r="IVN162" s="46"/>
      <c r="IVO162" s="46"/>
      <c r="IVP162" s="46"/>
      <c r="IVQ162" s="40"/>
      <c r="IVR162" s="56"/>
      <c r="IVS162" s="56"/>
      <c r="IVT162" s="56"/>
      <c r="IVU162" s="56"/>
      <c r="IVV162" s="56"/>
      <c r="IVW162" s="56"/>
      <c r="IVX162" s="41"/>
      <c r="IVY162" s="41"/>
      <c r="IVZ162" s="46"/>
      <c r="IWA162" s="46"/>
      <c r="IWB162" s="46"/>
      <c r="IWC162" s="46"/>
      <c r="IWD162" s="46"/>
      <c r="IWE162" s="46"/>
      <c r="IWF162" s="46"/>
      <c r="IWG162" s="40"/>
      <c r="IWH162" s="56"/>
      <c r="IWI162" s="56"/>
      <c r="IWJ162" s="56"/>
      <c r="IWK162" s="56"/>
      <c r="IWL162" s="56"/>
      <c r="IWM162" s="56"/>
      <c r="IWN162" s="41"/>
      <c r="IWO162" s="41"/>
      <c r="IWP162" s="46"/>
      <c r="IWQ162" s="46"/>
      <c r="IWR162" s="46"/>
      <c r="IWS162" s="46"/>
      <c r="IWT162" s="46"/>
      <c r="IWU162" s="46"/>
      <c r="IWV162" s="46"/>
      <c r="IWW162" s="40"/>
      <c r="IWX162" s="56"/>
      <c r="IWY162" s="56"/>
      <c r="IWZ162" s="56"/>
      <c r="IXA162" s="56"/>
      <c r="IXB162" s="56"/>
      <c r="IXC162" s="56"/>
      <c r="IXD162" s="41"/>
      <c r="IXE162" s="41"/>
      <c r="IXF162" s="46"/>
      <c r="IXG162" s="46"/>
      <c r="IXH162" s="46"/>
      <c r="IXI162" s="46"/>
      <c r="IXJ162" s="46"/>
      <c r="IXK162" s="46"/>
      <c r="IXL162" s="46"/>
      <c r="IXM162" s="40"/>
      <c r="IXN162" s="56"/>
      <c r="IXO162" s="56"/>
      <c r="IXP162" s="56"/>
      <c r="IXQ162" s="56"/>
      <c r="IXR162" s="56"/>
      <c r="IXS162" s="56"/>
      <c r="IXT162" s="41"/>
      <c r="IXU162" s="41"/>
      <c r="IXV162" s="46"/>
      <c r="IXW162" s="46"/>
      <c r="IXX162" s="46"/>
      <c r="IXY162" s="46"/>
      <c r="IXZ162" s="46"/>
      <c r="IYA162" s="46"/>
      <c r="IYB162" s="46"/>
      <c r="IYC162" s="40"/>
      <c r="IYD162" s="56"/>
      <c r="IYE162" s="56"/>
      <c r="IYF162" s="56"/>
      <c r="IYG162" s="56"/>
      <c r="IYH162" s="56"/>
      <c r="IYI162" s="56"/>
      <c r="IYJ162" s="41"/>
      <c r="IYK162" s="41"/>
      <c r="IYL162" s="46"/>
      <c r="IYM162" s="46"/>
      <c r="IYN162" s="46"/>
      <c r="IYO162" s="46"/>
      <c r="IYP162" s="46"/>
      <c r="IYQ162" s="46"/>
      <c r="IYR162" s="46"/>
      <c r="IYS162" s="40"/>
      <c r="IYT162" s="56"/>
      <c r="IYU162" s="56"/>
      <c r="IYV162" s="56"/>
      <c r="IYW162" s="56"/>
      <c r="IYX162" s="56"/>
      <c r="IYY162" s="56"/>
      <c r="IYZ162" s="41"/>
      <c r="IZA162" s="41"/>
      <c r="IZB162" s="46"/>
      <c r="IZC162" s="46"/>
      <c r="IZD162" s="46"/>
      <c r="IZE162" s="46"/>
      <c r="IZF162" s="46"/>
      <c r="IZG162" s="46"/>
      <c r="IZH162" s="46"/>
      <c r="IZI162" s="40"/>
      <c r="IZJ162" s="56"/>
      <c r="IZK162" s="56"/>
      <c r="IZL162" s="56"/>
      <c r="IZM162" s="56"/>
      <c r="IZN162" s="56"/>
      <c r="IZO162" s="56"/>
      <c r="IZP162" s="41"/>
      <c r="IZQ162" s="41"/>
      <c r="IZR162" s="46"/>
      <c r="IZS162" s="46"/>
      <c r="IZT162" s="46"/>
      <c r="IZU162" s="46"/>
      <c r="IZV162" s="46"/>
      <c r="IZW162" s="46"/>
      <c r="IZX162" s="46"/>
      <c r="IZY162" s="40"/>
      <c r="IZZ162" s="56"/>
      <c r="JAA162" s="56"/>
      <c r="JAB162" s="56"/>
      <c r="JAC162" s="56"/>
      <c r="JAD162" s="56"/>
      <c r="JAE162" s="56"/>
      <c r="JAF162" s="41"/>
      <c r="JAG162" s="41"/>
      <c r="JAH162" s="46"/>
      <c r="JAI162" s="46"/>
      <c r="JAJ162" s="46"/>
      <c r="JAK162" s="46"/>
      <c r="JAL162" s="46"/>
      <c r="JAM162" s="46"/>
      <c r="JAN162" s="46"/>
      <c r="JAO162" s="40"/>
      <c r="JAP162" s="56"/>
      <c r="JAQ162" s="56"/>
      <c r="JAR162" s="56"/>
      <c r="JAS162" s="56"/>
      <c r="JAT162" s="56"/>
      <c r="JAU162" s="56"/>
      <c r="JAV162" s="41"/>
      <c r="JAW162" s="41"/>
      <c r="JAX162" s="46"/>
      <c r="JAY162" s="46"/>
      <c r="JAZ162" s="46"/>
      <c r="JBA162" s="46"/>
      <c r="JBB162" s="46"/>
      <c r="JBC162" s="46"/>
      <c r="JBD162" s="46"/>
      <c r="JBE162" s="40"/>
      <c r="JBF162" s="56"/>
      <c r="JBG162" s="56"/>
      <c r="JBH162" s="56"/>
      <c r="JBI162" s="56"/>
      <c r="JBJ162" s="56"/>
      <c r="JBK162" s="56"/>
      <c r="JBL162" s="41"/>
      <c r="JBM162" s="41"/>
      <c r="JBN162" s="46"/>
      <c r="JBO162" s="46"/>
      <c r="JBP162" s="46"/>
      <c r="JBQ162" s="46"/>
      <c r="JBR162" s="46"/>
      <c r="JBS162" s="46"/>
      <c r="JBT162" s="46"/>
      <c r="JBU162" s="40"/>
      <c r="JBV162" s="56"/>
      <c r="JBW162" s="56"/>
      <c r="JBX162" s="56"/>
      <c r="JBY162" s="56"/>
      <c r="JBZ162" s="56"/>
      <c r="JCA162" s="56"/>
      <c r="JCB162" s="41"/>
      <c r="JCC162" s="41"/>
      <c r="JCD162" s="46"/>
      <c r="JCE162" s="46"/>
      <c r="JCF162" s="46"/>
      <c r="JCG162" s="46"/>
      <c r="JCH162" s="46"/>
      <c r="JCI162" s="46"/>
      <c r="JCJ162" s="46"/>
      <c r="JCK162" s="40"/>
      <c r="JCL162" s="56"/>
      <c r="JCM162" s="56"/>
      <c r="JCN162" s="56"/>
      <c r="JCO162" s="56"/>
      <c r="JCP162" s="56"/>
      <c r="JCQ162" s="56"/>
      <c r="JCR162" s="41"/>
      <c r="JCS162" s="41"/>
      <c r="JCT162" s="46"/>
      <c r="JCU162" s="46"/>
      <c r="JCV162" s="46"/>
      <c r="JCW162" s="46"/>
      <c r="JCX162" s="46"/>
      <c r="JCY162" s="46"/>
      <c r="JCZ162" s="46"/>
      <c r="JDA162" s="40"/>
      <c r="JDB162" s="56"/>
      <c r="JDC162" s="56"/>
      <c r="JDD162" s="56"/>
      <c r="JDE162" s="56"/>
      <c r="JDF162" s="56"/>
      <c r="JDG162" s="56"/>
      <c r="JDH162" s="41"/>
      <c r="JDI162" s="41"/>
      <c r="JDJ162" s="46"/>
      <c r="JDK162" s="46"/>
      <c r="JDL162" s="46"/>
      <c r="JDM162" s="46"/>
      <c r="JDN162" s="46"/>
      <c r="JDO162" s="46"/>
      <c r="JDP162" s="46"/>
      <c r="JDQ162" s="40"/>
      <c r="JDR162" s="56"/>
      <c r="JDS162" s="56"/>
      <c r="JDT162" s="56"/>
      <c r="JDU162" s="56"/>
      <c r="JDV162" s="56"/>
      <c r="JDW162" s="56"/>
      <c r="JDX162" s="41"/>
      <c r="JDY162" s="41"/>
      <c r="JDZ162" s="46"/>
      <c r="JEA162" s="46"/>
      <c r="JEB162" s="46"/>
      <c r="JEC162" s="46"/>
      <c r="JED162" s="46"/>
      <c r="JEE162" s="46"/>
      <c r="JEF162" s="46"/>
      <c r="JEG162" s="40"/>
      <c r="JEH162" s="56"/>
      <c r="JEI162" s="56"/>
      <c r="JEJ162" s="56"/>
      <c r="JEK162" s="56"/>
      <c r="JEL162" s="56"/>
      <c r="JEM162" s="56"/>
      <c r="JEN162" s="41"/>
      <c r="JEO162" s="41"/>
      <c r="JEP162" s="46"/>
      <c r="JEQ162" s="46"/>
      <c r="JER162" s="46"/>
      <c r="JES162" s="46"/>
      <c r="JET162" s="46"/>
      <c r="JEU162" s="46"/>
      <c r="JEV162" s="46"/>
      <c r="JEW162" s="40"/>
      <c r="JEX162" s="56"/>
      <c r="JEY162" s="56"/>
      <c r="JEZ162" s="56"/>
      <c r="JFA162" s="56"/>
      <c r="JFB162" s="56"/>
      <c r="JFC162" s="56"/>
      <c r="JFD162" s="41"/>
      <c r="JFE162" s="41"/>
      <c r="JFF162" s="46"/>
      <c r="JFG162" s="46"/>
      <c r="JFH162" s="46"/>
      <c r="JFI162" s="46"/>
      <c r="JFJ162" s="46"/>
      <c r="JFK162" s="46"/>
      <c r="JFL162" s="46"/>
      <c r="JFM162" s="40"/>
      <c r="JFN162" s="56"/>
      <c r="JFO162" s="56"/>
      <c r="JFP162" s="56"/>
      <c r="JFQ162" s="56"/>
      <c r="JFR162" s="56"/>
      <c r="JFS162" s="56"/>
      <c r="JFT162" s="41"/>
      <c r="JFU162" s="41"/>
      <c r="JFV162" s="46"/>
      <c r="JFW162" s="46"/>
      <c r="JFX162" s="46"/>
      <c r="JFY162" s="46"/>
      <c r="JFZ162" s="46"/>
      <c r="JGA162" s="46"/>
      <c r="JGB162" s="46"/>
      <c r="JGC162" s="40"/>
      <c r="JGD162" s="56"/>
      <c r="JGE162" s="56"/>
      <c r="JGF162" s="56"/>
      <c r="JGG162" s="56"/>
      <c r="JGH162" s="56"/>
      <c r="JGI162" s="56"/>
      <c r="JGJ162" s="41"/>
      <c r="JGK162" s="41"/>
      <c r="JGL162" s="46"/>
      <c r="JGM162" s="46"/>
      <c r="JGN162" s="46"/>
      <c r="JGO162" s="46"/>
      <c r="JGP162" s="46"/>
      <c r="JGQ162" s="46"/>
      <c r="JGR162" s="46"/>
      <c r="JGS162" s="40"/>
      <c r="JGT162" s="56"/>
      <c r="JGU162" s="56"/>
      <c r="JGV162" s="56"/>
      <c r="JGW162" s="56"/>
      <c r="JGX162" s="56"/>
      <c r="JGY162" s="56"/>
      <c r="JGZ162" s="41"/>
      <c r="JHA162" s="41"/>
      <c r="JHB162" s="46"/>
      <c r="JHC162" s="46"/>
      <c r="JHD162" s="46"/>
      <c r="JHE162" s="46"/>
      <c r="JHF162" s="46"/>
      <c r="JHG162" s="46"/>
      <c r="JHH162" s="46"/>
      <c r="JHI162" s="40"/>
      <c r="JHJ162" s="56"/>
      <c r="JHK162" s="56"/>
      <c r="JHL162" s="56"/>
      <c r="JHM162" s="56"/>
      <c r="JHN162" s="56"/>
      <c r="JHO162" s="56"/>
      <c r="JHP162" s="41"/>
      <c r="JHQ162" s="41"/>
      <c r="JHR162" s="46"/>
      <c r="JHS162" s="46"/>
      <c r="JHT162" s="46"/>
      <c r="JHU162" s="46"/>
      <c r="JHV162" s="46"/>
      <c r="JHW162" s="46"/>
      <c r="JHX162" s="46"/>
      <c r="JHY162" s="40"/>
      <c r="JHZ162" s="56"/>
      <c r="JIA162" s="56"/>
      <c r="JIB162" s="56"/>
      <c r="JIC162" s="56"/>
      <c r="JID162" s="56"/>
      <c r="JIE162" s="56"/>
      <c r="JIF162" s="41"/>
      <c r="JIG162" s="41"/>
      <c r="JIH162" s="46"/>
      <c r="JII162" s="46"/>
      <c r="JIJ162" s="46"/>
      <c r="JIK162" s="46"/>
      <c r="JIL162" s="46"/>
      <c r="JIM162" s="46"/>
      <c r="JIN162" s="46"/>
      <c r="JIO162" s="40"/>
      <c r="JIP162" s="56"/>
      <c r="JIQ162" s="56"/>
      <c r="JIR162" s="56"/>
      <c r="JIS162" s="56"/>
      <c r="JIT162" s="56"/>
      <c r="JIU162" s="56"/>
      <c r="JIV162" s="41"/>
      <c r="JIW162" s="41"/>
      <c r="JIX162" s="46"/>
      <c r="JIY162" s="46"/>
      <c r="JIZ162" s="46"/>
      <c r="JJA162" s="46"/>
      <c r="JJB162" s="46"/>
      <c r="JJC162" s="46"/>
      <c r="JJD162" s="46"/>
      <c r="JJE162" s="40"/>
      <c r="JJF162" s="56"/>
      <c r="JJG162" s="56"/>
      <c r="JJH162" s="56"/>
      <c r="JJI162" s="56"/>
      <c r="JJJ162" s="56"/>
      <c r="JJK162" s="56"/>
      <c r="JJL162" s="41"/>
      <c r="JJM162" s="41"/>
      <c r="JJN162" s="46"/>
      <c r="JJO162" s="46"/>
      <c r="JJP162" s="46"/>
      <c r="JJQ162" s="46"/>
      <c r="JJR162" s="46"/>
      <c r="JJS162" s="46"/>
      <c r="JJT162" s="46"/>
      <c r="JJU162" s="40"/>
      <c r="JJV162" s="56"/>
      <c r="JJW162" s="56"/>
      <c r="JJX162" s="56"/>
      <c r="JJY162" s="56"/>
      <c r="JJZ162" s="56"/>
      <c r="JKA162" s="56"/>
      <c r="JKB162" s="41"/>
      <c r="JKC162" s="41"/>
      <c r="JKD162" s="46"/>
      <c r="JKE162" s="46"/>
      <c r="JKF162" s="46"/>
      <c r="JKG162" s="46"/>
      <c r="JKH162" s="46"/>
      <c r="JKI162" s="46"/>
      <c r="JKJ162" s="46"/>
      <c r="JKK162" s="40"/>
      <c r="JKL162" s="56"/>
      <c r="JKM162" s="56"/>
      <c r="JKN162" s="56"/>
      <c r="JKO162" s="56"/>
      <c r="JKP162" s="56"/>
      <c r="JKQ162" s="56"/>
      <c r="JKR162" s="41"/>
      <c r="JKS162" s="41"/>
      <c r="JKT162" s="46"/>
      <c r="JKU162" s="46"/>
      <c r="JKV162" s="46"/>
      <c r="JKW162" s="46"/>
      <c r="JKX162" s="46"/>
      <c r="JKY162" s="46"/>
      <c r="JKZ162" s="46"/>
      <c r="JLA162" s="40"/>
      <c r="JLB162" s="56"/>
      <c r="JLC162" s="56"/>
      <c r="JLD162" s="56"/>
      <c r="JLE162" s="56"/>
      <c r="JLF162" s="56"/>
      <c r="JLG162" s="56"/>
      <c r="JLH162" s="41"/>
      <c r="JLI162" s="41"/>
      <c r="JLJ162" s="46"/>
      <c r="JLK162" s="46"/>
      <c r="JLL162" s="46"/>
      <c r="JLM162" s="46"/>
      <c r="JLN162" s="46"/>
      <c r="JLO162" s="46"/>
      <c r="JLP162" s="46"/>
      <c r="JLQ162" s="40"/>
      <c r="JLR162" s="56"/>
      <c r="JLS162" s="56"/>
      <c r="JLT162" s="56"/>
      <c r="JLU162" s="56"/>
      <c r="JLV162" s="56"/>
      <c r="JLW162" s="56"/>
      <c r="JLX162" s="41"/>
      <c r="JLY162" s="41"/>
      <c r="JLZ162" s="46"/>
      <c r="JMA162" s="46"/>
      <c r="JMB162" s="46"/>
      <c r="JMC162" s="46"/>
      <c r="JMD162" s="46"/>
      <c r="JME162" s="46"/>
      <c r="JMF162" s="46"/>
      <c r="JMG162" s="40"/>
      <c r="JMH162" s="56"/>
      <c r="JMI162" s="56"/>
      <c r="JMJ162" s="56"/>
      <c r="JMK162" s="56"/>
      <c r="JML162" s="56"/>
      <c r="JMM162" s="56"/>
      <c r="JMN162" s="41"/>
      <c r="JMO162" s="41"/>
      <c r="JMP162" s="46"/>
      <c r="JMQ162" s="46"/>
      <c r="JMR162" s="46"/>
      <c r="JMS162" s="46"/>
      <c r="JMT162" s="46"/>
      <c r="JMU162" s="46"/>
      <c r="JMV162" s="46"/>
      <c r="JMW162" s="40"/>
      <c r="JMX162" s="56"/>
      <c r="JMY162" s="56"/>
      <c r="JMZ162" s="56"/>
      <c r="JNA162" s="56"/>
      <c r="JNB162" s="56"/>
      <c r="JNC162" s="56"/>
      <c r="JND162" s="41"/>
      <c r="JNE162" s="41"/>
      <c r="JNF162" s="46"/>
      <c r="JNG162" s="46"/>
      <c r="JNH162" s="46"/>
      <c r="JNI162" s="46"/>
      <c r="JNJ162" s="46"/>
      <c r="JNK162" s="46"/>
      <c r="JNL162" s="46"/>
      <c r="JNM162" s="40"/>
      <c r="JNN162" s="56"/>
      <c r="JNO162" s="56"/>
      <c r="JNP162" s="56"/>
      <c r="JNQ162" s="56"/>
      <c r="JNR162" s="56"/>
      <c r="JNS162" s="56"/>
      <c r="JNT162" s="41"/>
      <c r="JNU162" s="41"/>
      <c r="JNV162" s="46"/>
      <c r="JNW162" s="46"/>
      <c r="JNX162" s="46"/>
      <c r="JNY162" s="46"/>
      <c r="JNZ162" s="46"/>
      <c r="JOA162" s="46"/>
      <c r="JOB162" s="46"/>
      <c r="JOC162" s="40"/>
      <c r="JOD162" s="56"/>
      <c r="JOE162" s="56"/>
      <c r="JOF162" s="56"/>
      <c r="JOG162" s="56"/>
      <c r="JOH162" s="56"/>
      <c r="JOI162" s="56"/>
      <c r="JOJ162" s="41"/>
      <c r="JOK162" s="41"/>
      <c r="JOL162" s="46"/>
      <c r="JOM162" s="46"/>
      <c r="JON162" s="46"/>
      <c r="JOO162" s="46"/>
      <c r="JOP162" s="46"/>
      <c r="JOQ162" s="46"/>
      <c r="JOR162" s="46"/>
      <c r="JOS162" s="40"/>
      <c r="JOT162" s="56"/>
      <c r="JOU162" s="56"/>
      <c r="JOV162" s="56"/>
      <c r="JOW162" s="56"/>
      <c r="JOX162" s="56"/>
      <c r="JOY162" s="56"/>
      <c r="JOZ162" s="41"/>
      <c r="JPA162" s="41"/>
      <c r="JPB162" s="46"/>
      <c r="JPC162" s="46"/>
      <c r="JPD162" s="46"/>
      <c r="JPE162" s="46"/>
      <c r="JPF162" s="46"/>
      <c r="JPG162" s="46"/>
      <c r="JPH162" s="46"/>
      <c r="JPI162" s="40"/>
      <c r="JPJ162" s="56"/>
      <c r="JPK162" s="56"/>
      <c r="JPL162" s="56"/>
      <c r="JPM162" s="56"/>
      <c r="JPN162" s="56"/>
      <c r="JPO162" s="56"/>
      <c r="JPP162" s="41"/>
      <c r="JPQ162" s="41"/>
      <c r="JPR162" s="46"/>
      <c r="JPS162" s="46"/>
      <c r="JPT162" s="46"/>
      <c r="JPU162" s="46"/>
      <c r="JPV162" s="46"/>
      <c r="JPW162" s="46"/>
      <c r="JPX162" s="46"/>
      <c r="JPY162" s="40"/>
      <c r="JPZ162" s="56"/>
      <c r="JQA162" s="56"/>
      <c r="JQB162" s="56"/>
      <c r="JQC162" s="56"/>
      <c r="JQD162" s="56"/>
      <c r="JQE162" s="56"/>
      <c r="JQF162" s="41"/>
      <c r="JQG162" s="41"/>
      <c r="JQH162" s="46"/>
      <c r="JQI162" s="46"/>
      <c r="JQJ162" s="46"/>
      <c r="JQK162" s="46"/>
      <c r="JQL162" s="46"/>
      <c r="JQM162" s="46"/>
      <c r="JQN162" s="46"/>
      <c r="JQO162" s="40"/>
      <c r="JQP162" s="56"/>
      <c r="JQQ162" s="56"/>
      <c r="JQR162" s="56"/>
      <c r="JQS162" s="56"/>
      <c r="JQT162" s="56"/>
      <c r="JQU162" s="56"/>
      <c r="JQV162" s="41"/>
      <c r="JQW162" s="41"/>
      <c r="JQX162" s="46"/>
      <c r="JQY162" s="46"/>
      <c r="JQZ162" s="46"/>
      <c r="JRA162" s="46"/>
      <c r="JRB162" s="46"/>
      <c r="JRC162" s="46"/>
      <c r="JRD162" s="46"/>
      <c r="JRE162" s="40"/>
      <c r="JRF162" s="56"/>
      <c r="JRG162" s="56"/>
      <c r="JRH162" s="56"/>
      <c r="JRI162" s="56"/>
      <c r="JRJ162" s="56"/>
      <c r="JRK162" s="56"/>
      <c r="JRL162" s="41"/>
      <c r="JRM162" s="41"/>
      <c r="JRN162" s="46"/>
      <c r="JRO162" s="46"/>
      <c r="JRP162" s="46"/>
      <c r="JRQ162" s="46"/>
      <c r="JRR162" s="46"/>
      <c r="JRS162" s="46"/>
      <c r="JRT162" s="46"/>
      <c r="JRU162" s="40"/>
      <c r="JRV162" s="56"/>
      <c r="JRW162" s="56"/>
      <c r="JRX162" s="56"/>
      <c r="JRY162" s="56"/>
      <c r="JRZ162" s="56"/>
      <c r="JSA162" s="56"/>
      <c r="JSB162" s="41"/>
      <c r="JSC162" s="41"/>
      <c r="JSD162" s="46"/>
      <c r="JSE162" s="46"/>
      <c r="JSF162" s="46"/>
      <c r="JSG162" s="46"/>
      <c r="JSH162" s="46"/>
      <c r="JSI162" s="46"/>
      <c r="JSJ162" s="46"/>
      <c r="JSK162" s="40"/>
      <c r="JSL162" s="56"/>
      <c r="JSM162" s="56"/>
      <c r="JSN162" s="56"/>
      <c r="JSO162" s="56"/>
      <c r="JSP162" s="56"/>
      <c r="JSQ162" s="56"/>
      <c r="JSR162" s="41"/>
      <c r="JSS162" s="41"/>
      <c r="JST162" s="46"/>
      <c r="JSU162" s="46"/>
      <c r="JSV162" s="46"/>
      <c r="JSW162" s="46"/>
      <c r="JSX162" s="46"/>
      <c r="JSY162" s="46"/>
      <c r="JSZ162" s="46"/>
      <c r="JTA162" s="40"/>
      <c r="JTB162" s="56"/>
      <c r="JTC162" s="56"/>
      <c r="JTD162" s="56"/>
      <c r="JTE162" s="56"/>
      <c r="JTF162" s="56"/>
      <c r="JTG162" s="56"/>
      <c r="JTH162" s="41"/>
      <c r="JTI162" s="41"/>
      <c r="JTJ162" s="46"/>
      <c r="JTK162" s="46"/>
      <c r="JTL162" s="46"/>
      <c r="JTM162" s="46"/>
      <c r="JTN162" s="46"/>
      <c r="JTO162" s="46"/>
      <c r="JTP162" s="46"/>
      <c r="JTQ162" s="40"/>
      <c r="JTR162" s="56"/>
      <c r="JTS162" s="56"/>
      <c r="JTT162" s="56"/>
      <c r="JTU162" s="56"/>
      <c r="JTV162" s="56"/>
      <c r="JTW162" s="56"/>
      <c r="JTX162" s="41"/>
      <c r="JTY162" s="41"/>
      <c r="JTZ162" s="46"/>
      <c r="JUA162" s="46"/>
      <c r="JUB162" s="46"/>
      <c r="JUC162" s="46"/>
      <c r="JUD162" s="46"/>
      <c r="JUE162" s="46"/>
      <c r="JUF162" s="46"/>
      <c r="JUG162" s="40"/>
      <c r="JUH162" s="56"/>
      <c r="JUI162" s="56"/>
      <c r="JUJ162" s="56"/>
      <c r="JUK162" s="56"/>
      <c r="JUL162" s="56"/>
      <c r="JUM162" s="56"/>
      <c r="JUN162" s="41"/>
      <c r="JUO162" s="41"/>
      <c r="JUP162" s="46"/>
      <c r="JUQ162" s="46"/>
      <c r="JUR162" s="46"/>
      <c r="JUS162" s="46"/>
      <c r="JUT162" s="46"/>
      <c r="JUU162" s="46"/>
      <c r="JUV162" s="46"/>
      <c r="JUW162" s="40"/>
      <c r="JUX162" s="56"/>
      <c r="JUY162" s="56"/>
      <c r="JUZ162" s="56"/>
      <c r="JVA162" s="56"/>
      <c r="JVB162" s="56"/>
      <c r="JVC162" s="56"/>
      <c r="JVD162" s="41"/>
      <c r="JVE162" s="41"/>
      <c r="JVF162" s="46"/>
      <c r="JVG162" s="46"/>
      <c r="JVH162" s="46"/>
      <c r="JVI162" s="46"/>
      <c r="JVJ162" s="46"/>
      <c r="JVK162" s="46"/>
      <c r="JVL162" s="46"/>
      <c r="JVM162" s="40"/>
      <c r="JVN162" s="56"/>
      <c r="JVO162" s="56"/>
      <c r="JVP162" s="56"/>
      <c r="JVQ162" s="56"/>
      <c r="JVR162" s="56"/>
      <c r="JVS162" s="56"/>
      <c r="JVT162" s="41"/>
      <c r="JVU162" s="41"/>
      <c r="JVV162" s="46"/>
      <c r="JVW162" s="46"/>
      <c r="JVX162" s="46"/>
      <c r="JVY162" s="46"/>
      <c r="JVZ162" s="46"/>
      <c r="JWA162" s="46"/>
      <c r="JWB162" s="46"/>
      <c r="JWC162" s="40"/>
      <c r="JWD162" s="56"/>
      <c r="JWE162" s="56"/>
      <c r="JWF162" s="56"/>
      <c r="JWG162" s="56"/>
      <c r="JWH162" s="56"/>
      <c r="JWI162" s="56"/>
      <c r="JWJ162" s="41"/>
      <c r="JWK162" s="41"/>
      <c r="JWL162" s="46"/>
      <c r="JWM162" s="46"/>
      <c r="JWN162" s="46"/>
      <c r="JWO162" s="46"/>
      <c r="JWP162" s="46"/>
      <c r="JWQ162" s="46"/>
      <c r="JWR162" s="46"/>
      <c r="JWS162" s="40"/>
      <c r="JWT162" s="56"/>
      <c r="JWU162" s="56"/>
      <c r="JWV162" s="56"/>
      <c r="JWW162" s="56"/>
      <c r="JWX162" s="56"/>
      <c r="JWY162" s="56"/>
      <c r="JWZ162" s="41"/>
      <c r="JXA162" s="41"/>
      <c r="JXB162" s="46"/>
      <c r="JXC162" s="46"/>
      <c r="JXD162" s="46"/>
      <c r="JXE162" s="46"/>
      <c r="JXF162" s="46"/>
      <c r="JXG162" s="46"/>
      <c r="JXH162" s="46"/>
      <c r="JXI162" s="40"/>
      <c r="JXJ162" s="56"/>
      <c r="JXK162" s="56"/>
      <c r="JXL162" s="56"/>
      <c r="JXM162" s="56"/>
      <c r="JXN162" s="56"/>
      <c r="JXO162" s="56"/>
      <c r="JXP162" s="41"/>
      <c r="JXQ162" s="41"/>
      <c r="JXR162" s="46"/>
      <c r="JXS162" s="46"/>
      <c r="JXT162" s="46"/>
      <c r="JXU162" s="46"/>
      <c r="JXV162" s="46"/>
      <c r="JXW162" s="46"/>
      <c r="JXX162" s="46"/>
      <c r="JXY162" s="40"/>
      <c r="JXZ162" s="56"/>
      <c r="JYA162" s="56"/>
      <c r="JYB162" s="56"/>
      <c r="JYC162" s="56"/>
      <c r="JYD162" s="56"/>
      <c r="JYE162" s="56"/>
      <c r="JYF162" s="41"/>
      <c r="JYG162" s="41"/>
      <c r="JYH162" s="46"/>
      <c r="JYI162" s="46"/>
      <c r="JYJ162" s="46"/>
      <c r="JYK162" s="46"/>
      <c r="JYL162" s="46"/>
      <c r="JYM162" s="46"/>
      <c r="JYN162" s="46"/>
      <c r="JYO162" s="40"/>
      <c r="JYP162" s="56"/>
      <c r="JYQ162" s="56"/>
      <c r="JYR162" s="56"/>
      <c r="JYS162" s="56"/>
      <c r="JYT162" s="56"/>
      <c r="JYU162" s="56"/>
      <c r="JYV162" s="41"/>
      <c r="JYW162" s="41"/>
      <c r="JYX162" s="46"/>
      <c r="JYY162" s="46"/>
      <c r="JYZ162" s="46"/>
      <c r="JZA162" s="46"/>
      <c r="JZB162" s="46"/>
      <c r="JZC162" s="46"/>
      <c r="JZD162" s="46"/>
      <c r="JZE162" s="40"/>
      <c r="JZF162" s="56"/>
      <c r="JZG162" s="56"/>
      <c r="JZH162" s="56"/>
      <c r="JZI162" s="56"/>
      <c r="JZJ162" s="56"/>
      <c r="JZK162" s="56"/>
      <c r="JZL162" s="41"/>
      <c r="JZM162" s="41"/>
      <c r="JZN162" s="46"/>
      <c r="JZO162" s="46"/>
      <c r="JZP162" s="46"/>
      <c r="JZQ162" s="46"/>
      <c r="JZR162" s="46"/>
      <c r="JZS162" s="46"/>
      <c r="JZT162" s="46"/>
      <c r="JZU162" s="40"/>
      <c r="JZV162" s="56"/>
      <c r="JZW162" s="56"/>
      <c r="JZX162" s="56"/>
      <c r="JZY162" s="56"/>
      <c r="JZZ162" s="56"/>
      <c r="KAA162" s="56"/>
      <c r="KAB162" s="41"/>
      <c r="KAC162" s="41"/>
      <c r="KAD162" s="46"/>
      <c r="KAE162" s="46"/>
      <c r="KAF162" s="46"/>
      <c r="KAG162" s="46"/>
      <c r="KAH162" s="46"/>
      <c r="KAI162" s="46"/>
      <c r="KAJ162" s="46"/>
      <c r="KAK162" s="40"/>
      <c r="KAL162" s="56"/>
      <c r="KAM162" s="56"/>
      <c r="KAN162" s="56"/>
      <c r="KAO162" s="56"/>
      <c r="KAP162" s="56"/>
      <c r="KAQ162" s="56"/>
      <c r="KAR162" s="41"/>
      <c r="KAS162" s="41"/>
      <c r="KAT162" s="46"/>
      <c r="KAU162" s="46"/>
      <c r="KAV162" s="46"/>
      <c r="KAW162" s="46"/>
      <c r="KAX162" s="46"/>
      <c r="KAY162" s="46"/>
      <c r="KAZ162" s="46"/>
      <c r="KBA162" s="40"/>
      <c r="KBB162" s="56"/>
      <c r="KBC162" s="56"/>
      <c r="KBD162" s="56"/>
      <c r="KBE162" s="56"/>
      <c r="KBF162" s="56"/>
      <c r="KBG162" s="56"/>
      <c r="KBH162" s="41"/>
      <c r="KBI162" s="41"/>
      <c r="KBJ162" s="46"/>
      <c r="KBK162" s="46"/>
      <c r="KBL162" s="46"/>
      <c r="KBM162" s="46"/>
      <c r="KBN162" s="46"/>
      <c r="KBO162" s="46"/>
      <c r="KBP162" s="46"/>
      <c r="KBQ162" s="40"/>
      <c r="KBR162" s="56"/>
      <c r="KBS162" s="56"/>
      <c r="KBT162" s="56"/>
      <c r="KBU162" s="56"/>
      <c r="KBV162" s="56"/>
      <c r="KBW162" s="56"/>
      <c r="KBX162" s="41"/>
      <c r="KBY162" s="41"/>
      <c r="KBZ162" s="46"/>
      <c r="KCA162" s="46"/>
      <c r="KCB162" s="46"/>
      <c r="KCC162" s="46"/>
      <c r="KCD162" s="46"/>
      <c r="KCE162" s="46"/>
      <c r="KCF162" s="46"/>
      <c r="KCG162" s="40"/>
      <c r="KCH162" s="56"/>
      <c r="KCI162" s="56"/>
      <c r="KCJ162" s="56"/>
      <c r="KCK162" s="56"/>
      <c r="KCL162" s="56"/>
      <c r="KCM162" s="56"/>
      <c r="KCN162" s="41"/>
      <c r="KCO162" s="41"/>
      <c r="KCP162" s="46"/>
      <c r="KCQ162" s="46"/>
      <c r="KCR162" s="46"/>
      <c r="KCS162" s="46"/>
      <c r="KCT162" s="46"/>
      <c r="KCU162" s="46"/>
      <c r="KCV162" s="46"/>
      <c r="KCW162" s="40"/>
      <c r="KCX162" s="56"/>
      <c r="KCY162" s="56"/>
      <c r="KCZ162" s="56"/>
      <c r="KDA162" s="56"/>
      <c r="KDB162" s="56"/>
      <c r="KDC162" s="56"/>
      <c r="KDD162" s="41"/>
      <c r="KDE162" s="41"/>
      <c r="KDF162" s="46"/>
      <c r="KDG162" s="46"/>
      <c r="KDH162" s="46"/>
      <c r="KDI162" s="46"/>
      <c r="KDJ162" s="46"/>
      <c r="KDK162" s="46"/>
      <c r="KDL162" s="46"/>
      <c r="KDM162" s="40"/>
      <c r="KDN162" s="56"/>
      <c r="KDO162" s="56"/>
      <c r="KDP162" s="56"/>
      <c r="KDQ162" s="56"/>
      <c r="KDR162" s="56"/>
      <c r="KDS162" s="56"/>
      <c r="KDT162" s="41"/>
      <c r="KDU162" s="41"/>
      <c r="KDV162" s="46"/>
      <c r="KDW162" s="46"/>
      <c r="KDX162" s="46"/>
      <c r="KDY162" s="46"/>
      <c r="KDZ162" s="46"/>
      <c r="KEA162" s="46"/>
      <c r="KEB162" s="46"/>
      <c r="KEC162" s="40"/>
      <c r="KED162" s="56"/>
      <c r="KEE162" s="56"/>
      <c r="KEF162" s="56"/>
      <c r="KEG162" s="56"/>
      <c r="KEH162" s="56"/>
      <c r="KEI162" s="56"/>
      <c r="KEJ162" s="41"/>
      <c r="KEK162" s="41"/>
      <c r="KEL162" s="46"/>
      <c r="KEM162" s="46"/>
      <c r="KEN162" s="46"/>
      <c r="KEO162" s="46"/>
      <c r="KEP162" s="46"/>
      <c r="KEQ162" s="46"/>
      <c r="KER162" s="46"/>
      <c r="KES162" s="40"/>
      <c r="KET162" s="56"/>
      <c r="KEU162" s="56"/>
      <c r="KEV162" s="56"/>
      <c r="KEW162" s="56"/>
      <c r="KEX162" s="56"/>
      <c r="KEY162" s="56"/>
      <c r="KEZ162" s="41"/>
      <c r="KFA162" s="41"/>
      <c r="KFB162" s="46"/>
      <c r="KFC162" s="46"/>
      <c r="KFD162" s="46"/>
      <c r="KFE162" s="46"/>
      <c r="KFF162" s="46"/>
      <c r="KFG162" s="46"/>
      <c r="KFH162" s="46"/>
      <c r="KFI162" s="40"/>
      <c r="KFJ162" s="56"/>
      <c r="KFK162" s="56"/>
      <c r="KFL162" s="56"/>
      <c r="KFM162" s="56"/>
      <c r="KFN162" s="56"/>
      <c r="KFO162" s="56"/>
      <c r="KFP162" s="41"/>
      <c r="KFQ162" s="41"/>
      <c r="KFR162" s="46"/>
      <c r="KFS162" s="46"/>
      <c r="KFT162" s="46"/>
      <c r="KFU162" s="46"/>
      <c r="KFV162" s="46"/>
      <c r="KFW162" s="46"/>
      <c r="KFX162" s="46"/>
      <c r="KFY162" s="40"/>
      <c r="KFZ162" s="56"/>
      <c r="KGA162" s="56"/>
      <c r="KGB162" s="56"/>
      <c r="KGC162" s="56"/>
      <c r="KGD162" s="56"/>
      <c r="KGE162" s="56"/>
      <c r="KGF162" s="41"/>
      <c r="KGG162" s="41"/>
      <c r="KGH162" s="46"/>
      <c r="KGI162" s="46"/>
      <c r="KGJ162" s="46"/>
      <c r="KGK162" s="46"/>
      <c r="KGL162" s="46"/>
      <c r="KGM162" s="46"/>
      <c r="KGN162" s="46"/>
      <c r="KGO162" s="40"/>
      <c r="KGP162" s="56"/>
      <c r="KGQ162" s="56"/>
      <c r="KGR162" s="56"/>
      <c r="KGS162" s="56"/>
      <c r="KGT162" s="56"/>
      <c r="KGU162" s="56"/>
      <c r="KGV162" s="41"/>
      <c r="KGW162" s="41"/>
      <c r="KGX162" s="46"/>
      <c r="KGY162" s="46"/>
      <c r="KGZ162" s="46"/>
      <c r="KHA162" s="46"/>
      <c r="KHB162" s="46"/>
      <c r="KHC162" s="46"/>
      <c r="KHD162" s="46"/>
      <c r="KHE162" s="40"/>
      <c r="KHF162" s="56"/>
      <c r="KHG162" s="56"/>
      <c r="KHH162" s="56"/>
      <c r="KHI162" s="56"/>
      <c r="KHJ162" s="56"/>
      <c r="KHK162" s="56"/>
      <c r="KHL162" s="41"/>
      <c r="KHM162" s="41"/>
      <c r="KHN162" s="46"/>
      <c r="KHO162" s="46"/>
      <c r="KHP162" s="46"/>
      <c r="KHQ162" s="46"/>
      <c r="KHR162" s="46"/>
      <c r="KHS162" s="46"/>
      <c r="KHT162" s="46"/>
      <c r="KHU162" s="40"/>
      <c r="KHV162" s="56"/>
      <c r="KHW162" s="56"/>
      <c r="KHX162" s="56"/>
      <c r="KHY162" s="56"/>
      <c r="KHZ162" s="56"/>
      <c r="KIA162" s="56"/>
      <c r="KIB162" s="41"/>
      <c r="KIC162" s="41"/>
      <c r="KID162" s="46"/>
      <c r="KIE162" s="46"/>
      <c r="KIF162" s="46"/>
      <c r="KIG162" s="46"/>
      <c r="KIH162" s="46"/>
      <c r="KII162" s="46"/>
      <c r="KIJ162" s="46"/>
      <c r="KIK162" s="40"/>
      <c r="KIL162" s="56"/>
      <c r="KIM162" s="56"/>
      <c r="KIN162" s="56"/>
      <c r="KIO162" s="56"/>
      <c r="KIP162" s="56"/>
      <c r="KIQ162" s="56"/>
      <c r="KIR162" s="41"/>
      <c r="KIS162" s="41"/>
      <c r="KIT162" s="46"/>
      <c r="KIU162" s="46"/>
      <c r="KIV162" s="46"/>
      <c r="KIW162" s="46"/>
      <c r="KIX162" s="46"/>
      <c r="KIY162" s="46"/>
      <c r="KIZ162" s="46"/>
      <c r="KJA162" s="40"/>
      <c r="KJB162" s="56"/>
      <c r="KJC162" s="56"/>
      <c r="KJD162" s="56"/>
      <c r="KJE162" s="56"/>
      <c r="KJF162" s="56"/>
      <c r="KJG162" s="56"/>
      <c r="KJH162" s="41"/>
      <c r="KJI162" s="41"/>
      <c r="KJJ162" s="46"/>
      <c r="KJK162" s="46"/>
      <c r="KJL162" s="46"/>
      <c r="KJM162" s="46"/>
      <c r="KJN162" s="46"/>
      <c r="KJO162" s="46"/>
      <c r="KJP162" s="46"/>
      <c r="KJQ162" s="40"/>
      <c r="KJR162" s="56"/>
      <c r="KJS162" s="56"/>
      <c r="KJT162" s="56"/>
      <c r="KJU162" s="56"/>
      <c r="KJV162" s="56"/>
      <c r="KJW162" s="56"/>
      <c r="KJX162" s="41"/>
      <c r="KJY162" s="41"/>
      <c r="KJZ162" s="46"/>
      <c r="KKA162" s="46"/>
      <c r="KKB162" s="46"/>
      <c r="KKC162" s="46"/>
      <c r="KKD162" s="46"/>
      <c r="KKE162" s="46"/>
      <c r="KKF162" s="46"/>
      <c r="KKG162" s="40"/>
      <c r="KKH162" s="56"/>
      <c r="KKI162" s="56"/>
      <c r="KKJ162" s="56"/>
      <c r="KKK162" s="56"/>
      <c r="KKL162" s="56"/>
      <c r="KKM162" s="56"/>
      <c r="KKN162" s="41"/>
      <c r="KKO162" s="41"/>
      <c r="KKP162" s="46"/>
      <c r="KKQ162" s="46"/>
      <c r="KKR162" s="46"/>
      <c r="KKS162" s="46"/>
      <c r="KKT162" s="46"/>
      <c r="KKU162" s="46"/>
      <c r="KKV162" s="46"/>
      <c r="KKW162" s="40"/>
      <c r="KKX162" s="56"/>
      <c r="KKY162" s="56"/>
      <c r="KKZ162" s="56"/>
      <c r="KLA162" s="56"/>
      <c r="KLB162" s="56"/>
      <c r="KLC162" s="56"/>
      <c r="KLD162" s="41"/>
      <c r="KLE162" s="41"/>
      <c r="KLF162" s="46"/>
      <c r="KLG162" s="46"/>
      <c r="KLH162" s="46"/>
      <c r="KLI162" s="46"/>
      <c r="KLJ162" s="46"/>
      <c r="KLK162" s="46"/>
      <c r="KLL162" s="46"/>
      <c r="KLM162" s="40"/>
      <c r="KLN162" s="56"/>
      <c r="KLO162" s="56"/>
      <c r="KLP162" s="56"/>
      <c r="KLQ162" s="56"/>
      <c r="KLR162" s="56"/>
      <c r="KLS162" s="56"/>
      <c r="KLT162" s="41"/>
      <c r="KLU162" s="41"/>
      <c r="KLV162" s="46"/>
      <c r="KLW162" s="46"/>
      <c r="KLX162" s="46"/>
      <c r="KLY162" s="46"/>
      <c r="KLZ162" s="46"/>
      <c r="KMA162" s="46"/>
      <c r="KMB162" s="46"/>
      <c r="KMC162" s="40"/>
      <c r="KMD162" s="56"/>
      <c r="KME162" s="56"/>
      <c r="KMF162" s="56"/>
      <c r="KMG162" s="56"/>
      <c r="KMH162" s="56"/>
      <c r="KMI162" s="56"/>
      <c r="KMJ162" s="41"/>
      <c r="KMK162" s="41"/>
      <c r="KML162" s="46"/>
      <c r="KMM162" s="46"/>
      <c r="KMN162" s="46"/>
      <c r="KMO162" s="46"/>
      <c r="KMP162" s="46"/>
      <c r="KMQ162" s="46"/>
      <c r="KMR162" s="46"/>
      <c r="KMS162" s="40"/>
      <c r="KMT162" s="56"/>
      <c r="KMU162" s="56"/>
      <c r="KMV162" s="56"/>
      <c r="KMW162" s="56"/>
      <c r="KMX162" s="56"/>
      <c r="KMY162" s="56"/>
      <c r="KMZ162" s="41"/>
      <c r="KNA162" s="41"/>
      <c r="KNB162" s="46"/>
      <c r="KNC162" s="46"/>
      <c r="KND162" s="46"/>
      <c r="KNE162" s="46"/>
      <c r="KNF162" s="46"/>
      <c r="KNG162" s="46"/>
      <c r="KNH162" s="46"/>
      <c r="KNI162" s="40"/>
      <c r="KNJ162" s="56"/>
      <c r="KNK162" s="56"/>
      <c r="KNL162" s="56"/>
      <c r="KNM162" s="56"/>
      <c r="KNN162" s="56"/>
      <c r="KNO162" s="56"/>
      <c r="KNP162" s="41"/>
      <c r="KNQ162" s="41"/>
      <c r="KNR162" s="46"/>
      <c r="KNS162" s="46"/>
      <c r="KNT162" s="46"/>
      <c r="KNU162" s="46"/>
      <c r="KNV162" s="46"/>
      <c r="KNW162" s="46"/>
      <c r="KNX162" s="46"/>
      <c r="KNY162" s="40"/>
      <c r="KNZ162" s="56"/>
      <c r="KOA162" s="56"/>
      <c r="KOB162" s="56"/>
      <c r="KOC162" s="56"/>
      <c r="KOD162" s="56"/>
      <c r="KOE162" s="56"/>
      <c r="KOF162" s="41"/>
      <c r="KOG162" s="41"/>
      <c r="KOH162" s="46"/>
      <c r="KOI162" s="46"/>
      <c r="KOJ162" s="46"/>
      <c r="KOK162" s="46"/>
      <c r="KOL162" s="46"/>
      <c r="KOM162" s="46"/>
      <c r="KON162" s="46"/>
      <c r="KOO162" s="40"/>
      <c r="KOP162" s="56"/>
      <c r="KOQ162" s="56"/>
      <c r="KOR162" s="56"/>
      <c r="KOS162" s="56"/>
      <c r="KOT162" s="56"/>
      <c r="KOU162" s="56"/>
      <c r="KOV162" s="41"/>
      <c r="KOW162" s="41"/>
      <c r="KOX162" s="46"/>
      <c r="KOY162" s="46"/>
      <c r="KOZ162" s="46"/>
      <c r="KPA162" s="46"/>
      <c r="KPB162" s="46"/>
      <c r="KPC162" s="46"/>
      <c r="KPD162" s="46"/>
      <c r="KPE162" s="40"/>
      <c r="KPF162" s="56"/>
      <c r="KPG162" s="56"/>
      <c r="KPH162" s="56"/>
      <c r="KPI162" s="56"/>
      <c r="KPJ162" s="56"/>
      <c r="KPK162" s="56"/>
      <c r="KPL162" s="41"/>
      <c r="KPM162" s="41"/>
      <c r="KPN162" s="46"/>
      <c r="KPO162" s="46"/>
      <c r="KPP162" s="46"/>
      <c r="KPQ162" s="46"/>
      <c r="KPR162" s="46"/>
      <c r="KPS162" s="46"/>
      <c r="KPT162" s="46"/>
      <c r="KPU162" s="40"/>
      <c r="KPV162" s="56"/>
      <c r="KPW162" s="56"/>
      <c r="KPX162" s="56"/>
      <c r="KPY162" s="56"/>
      <c r="KPZ162" s="56"/>
      <c r="KQA162" s="56"/>
      <c r="KQB162" s="41"/>
      <c r="KQC162" s="41"/>
      <c r="KQD162" s="46"/>
      <c r="KQE162" s="46"/>
      <c r="KQF162" s="46"/>
      <c r="KQG162" s="46"/>
      <c r="KQH162" s="46"/>
      <c r="KQI162" s="46"/>
      <c r="KQJ162" s="46"/>
      <c r="KQK162" s="40"/>
      <c r="KQL162" s="56"/>
      <c r="KQM162" s="56"/>
      <c r="KQN162" s="56"/>
      <c r="KQO162" s="56"/>
      <c r="KQP162" s="56"/>
      <c r="KQQ162" s="56"/>
      <c r="KQR162" s="41"/>
      <c r="KQS162" s="41"/>
      <c r="KQT162" s="46"/>
      <c r="KQU162" s="46"/>
      <c r="KQV162" s="46"/>
      <c r="KQW162" s="46"/>
      <c r="KQX162" s="46"/>
      <c r="KQY162" s="46"/>
      <c r="KQZ162" s="46"/>
      <c r="KRA162" s="40"/>
      <c r="KRB162" s="56"/>
      <c r="KRC162" s="56"/>
      <c r="KRD162" s="56"/>
      <c r="KRE162" s="56"/>
      <c r="KRF162" s="56"/>
      <c r="KRG162" s="56"/>
      <c r="KRH162" s="41"/>
      <c r="KRI162" s="41"/>
      <c r="KRJ162" s="46"/>
      <c r="KRK162" s="46"/>
      <c r="KRL162" s="46"/>
      <c r="KRM162" s="46"/>
      <c r="KRN162" s="46"/>
      <c r="KRO162" s="46"/>
      <c r="KRP162" s="46"/>
      <c r="KRQ162" s="40"/>
      <c r="KRR162" s="56"/>
      <c r="KRS162" s="56"/>
      <c r="KRT162" s="56"/>
      <c r="KRU162" s="56"/>
      <c r="KRV162" s="56"/>
      <c r="KRW162" s="56"/>
      <c r="KRX162" s="41"/>
      <c r="KRY162" s="41"/>
      <c r="KRZ162" s="46"/>
      <c r="KSA162" s="46"/>
      <c r="KSB162" s="46"/>
      <c r="KSC162" s="46"/>
      <c r="KSD162" s="46"/>
      <c r="KSE162" s="46"/>
      <c r="KSF162" s="46"/>
      <c r="KSG162" s="40"/>
      <c r="KSH162" s="56"/>
      <c r="KSI162" s="56"/>
      <c r="KSJ162" s="56"/>
      <c r="KSK162" s="56"/>
      <c r="KSL162" s="56"/>
      <c r="KSM162" s="56"/>
      <c r="KSN162" s="41"/>
      <c r="KSO162" s="41"/>
      <c r="KSP162" s="46"/>
      <c r="KSQ162" s="46"/>
      <c r="KSR162" s="46"/>
      <c r="KSS162" s="46"/>
      <c r="KST162" s="46"/>
      <c r="KSU162" s="46"/>
      <c r="KSV162" s="46"/>
      <c r="KSW162" s="40"/>
      <c r="KSX162" s="56"/>
      <c r="KSY162" s="56"/>
      <c r="KSZ162" s="56"/>
      <c r="KTA162" s="56"/>
      <c r="KTB162" s="56"/>
      <c r="KTC162" s="56"/>
      <c r="KTD162" s="41"/>
      <c r="KTE162" s="41"/>
      <c r="KTF162" s="46"/>
      <c r="KTG162" s="46"/>
      <c r="KTH162" s="46"/>
      <c r="KTI162" s="46"/>
      <c r="KTJ162" s="46"/>
      <c r="KTK162" s="46"/>
      <c r="KTL162" s="46"/>
      <c r="KTM162" s="40"/>
      <c r="KTN162" s="56"/>
      <c r="KTO162" s="56"/>
      <c r="KTP162" s="56"/>
      <c r="KTQ162" s="56"/>
      <c r="KTR162" s="56"/>
      <c r="KTS162" s="56"/>
      <c r="KTT162" s="41"/>
      <c r="KTU162" s="41"/>
      <c r="KTV162" s="46"/>
      <c r="KTW162" s="46"/>
      <c r="KTX162" s="46"/>
      <c r="KTY162" s="46"/>
      <c r="KTZ162" s="46"/>
      <c r="KUA162" s="46"/>
      <c r="KUB162" s="46"/>
      <c r="KUC162" s="40"/>
      <c r="KUD162" s="56"/>
      <c r="KUE162" s="56"/>
      <c r="KUF162" s="56"/>
      <c r="KUG162" s="56"/>
      <c r="KUH162" s="56"/>
      <c r="KUI162" s="56"/>
      <c r="KUJ162" s="41"/>
      <c r="KUK162" s="41"/>
      <c r="KUL162" s="46"/>
      <c r="KUM162" s="46"/>
      <c r="KUN162" s="46"/>
      <c r="KUO162" s="46"/>
      <c r="KUP162" s="46"/>
      <c r="KUQ162" s="46"/>
      <c r="KUR162" s="46"/>
      <c r="KUS162" s="40"/>
      <c r="KUT162" s="56"/>
      <c r="KUU162" s="56"/>
      <c r="KUV162" s="56"/>
      <c r="KUW162" s="56"/>
      <c r="KUX162" s="56"/>
      <c r="KUY162" s="56"/>
      <c r="KUZ162" s="41"/>
      <c r="KVA162" s="41"/>
      <c r="KVB162" s="46"/>
      <c r="KVC162" s="46"/>
      <c r="KVD162" s="46"/>
      <c r="KVE162" s="46"/>
      <c r="KVF162" s="46"/>
      <c r="KVG162" s="46"/>
      <c r="KVH162" s="46"/>
      <c r="KVI162" s="40"/>
      <c r="KVJ162" s="56"/>
      <c r="KVK162" s="56"/>
      <c r="KVL162" s="56"/>
      <c r="KVM162" s="56"/>
      <c r="KVN162" s="56"/>
      <c r="KVO162" s="56"/>
      <c r="KVP162" s="41"/>
      <c r="KVQ162" s="41"/>
      <c r="KVR162" s="46"/>
      <c r="KVS162" s="46"/>
      <c r="KVT162" s="46"/>
      <c r="KVU162" s="46"/>
      <c r="KVV162" s="46"/>
      <c r="KVW162" s="46"/>
      <c r="KVX162" s="46"/>
      <c r="KVY162" s="40"/>
      <c r="KVZ162" s="56"/>
      <c r="KWA162" s="56"/>
      <c r="KWB162" s="56"/>
      <c r="KWC162" s="56"/>
      <c r="KWD162" s="56"/>
      <c r="KWE162" s="56"/>
      <c r="KWF162" s="41"/>
      <c r="KWG162" s="41"/>
      <c r="KWH162" s="46"/>
      <c r="KWI162" s="46"/>
      <c r="KWJ162" s="46"/>
      <c r="KWK162" s="46"/>
      <c r="KWL162" s="46"/>
      <c r="KWM162" s="46"/>
      <c r="KWN162" s="46"/>
      <c r="KWO162" s="40"/>
      <c r="KWP162" s="56"/>
      <c r="KWQ162" s="56"/>
      <c r="KWR162" s="56"/>
      <c r="KWS162" s="56"/>
      <c r="KWT162" s="56"/>
      <c r="KWU162" s="56"/>
      <c r="KWV162" s="41"/>
      <c r="KWW162" s="41"/>
      <c r="KWX162" s="46"/>
      <c r="KWY162" s="46"/>
      <c r="KWZ162" s="46"/>
      <c r="KXA162" s="46"/>
      <c r="KXB162" s="46"/>
      <c r="KXC162" s="46"/>
      <c r="KXD162" s="46"/>
      <c r="KXE162" s="40"/>
      <c r="KXF162" s="56"/>
      <c r="KXG162" s="56"/>
      <c r="KXH162" s="56"/>
      <c r="KXI162" s="56"/>
      <c r="KXJ162" s="56"/>
      <c r="KXK162" s="56"/>
      <c r="KXL162" s="41"/>
      <c r="KXM162" s="41"/>
      <c r="KXN162" s="46"/>
      <c r="KXO162" s="46"/>
      <c r="KXP162" s="46"/>
      <c r="KXQ162" s="46"/>
      <c r="KXR162" s="46"/>
      <c r="KXS162" s="46"/>
      <c r="KXT162" s="46"/>
      <c r="KXU162" s="40"/>
      <c r="KXV162" s="56"/>
      <c r="KXW162" s="56"/>
      <c r="KXX162" s="56"/>
      <c r="KXY162" s="56"/>
      <c r="KXZ162" s="56"/>
      <c r="KYA162" s="56"/>
      <c r="KYB162" s="41"/>
      <c r="KYC162" s="41"/>
      <c r="KYD162" s="46"/>
      <c r="KYE162" s="46"/>
      <c r="KYF162" s="46"/>
      <c r="KYG162" s="46"/>
      <c r="KYH162" s="46"/>
      <c r="KYI162" s="46"/>
      <c r="KYJ162" s="46"/>
      <c r="KYK162" s="40"/>
      <c r="KYL162" s="56"/>
      <c r="KYM162" s="56"/>
      <c r="KYN162" s="56"/>
      <c r="KYO162" s="56"/>
      <c r="KYP162" s="56"/>
      <c r="KYQ162" s="56"/>
      <c r="KYR162" s="41"/>
      <c r="KYS162" s="41"/>
      <c r="KYT162" s="46"/>
      <c r="KYU162" s="46"/>
      <c r="KYV162" s="46"/>
      <c r="KYW162" s="46"/>
      <c r="KYX162" s="46"/>
      <c r="KYY162" s="46"/>
      <c r="KYZ162" s="46"/>
      <c r="KZA162" s="40"/>
      <c r="KZB162" s="56"/>
      <c r="KZC162" s="56"/>
      <c r="KZD162" s="56"/>
      <c r="KZE162" s="56"/>
      <c r="KZF162" s="56"/>
      <c r="KZG162" s="56"/>
      <c r="KZH162" s="41"/>
      <c r="KZI162" s="41"/>
      <c r="KZJ162" s="46"/>
      <c r="KZK162" s="46"/>
      <c r="KZL162" s="46"/>
      <c r="KZM162" s="46"/>
      <c r="KZN162" s="46"/>
      <c r="KZO162" s="46"/>
      <c r="KZP162" s="46"/>
      <c r="KZQ162" s="40"/>
      <c r="KZR162" s="56"/>
      <c r="KZS162" s="56"/>
      <c r="KZT162" s="56"/>
      <c r="KZU162" s="56"/>
      <c r="KZV162" s="56"/>
      <c r="KZW162" s="56"/>
      <c r="KZX162" s="41"/>
      <c r="KZY162" s="41"/>
      <c r="KZZ162" s="46"/>
      <c r="LAA162" s="46"/>
      <c r="LAB162" s="46"/>
      <c r="LAC162" s="46"/>
      <c r="LAD162" s="46"/>
      <c r="LAE162" s="46"/>
      <c r="LAF162" s="46"/>
      <c r="LAG162" s="40"/>
      <c r="LAH162" s="56"/>
      <c r="LAI162" s="56"/>
      <c r="LAJ162" s="56"/>
      <c r="LAK162" s="56"/>
      <c r="LAL162" s="56"/>
      <c r="LAM162" s="56"/>
      <c r="LAN162" s="41"/>
      <c r="LAO162" s="41"/>
      <c r="LAP162" s="46"/>
      <c r="LAQ162" s="46"/>
      <c r="LAR162" s="46"/>
      <c r="LAS162" s="46"/>
      <c r="LAT162" s="46"/>
      <c r="LAU162" s="46"/>
      <c r="LAV162" s="46"/>
      <c r="LAW162" s="40"/>
      <c r="LAX162" s="56"/>
      <c r="LAY162" s="56"/>
      <c r="LAZ162" s="56"/>
      <c r="LBA162" s="56"/>
      <c r="LBB162" s="56"/>
      <c r="LBC162" s="56"/>
      <c r="LBD162" s="41"/>
      <c r="LBE162" s="41"/>
      <c r="LBF162" s="46"/>
      <c r="LBG162" s="46"/>
      <c r="LBH162" s="46"/>
      <c r="LBI162" s="46"/>
      <c r="LBJ162" s="46"/>
      <c r="LBK162" s="46"/>
      <c r="LBL162" s="46"/>
      <c r="LBM162" s="40"/>
      <c r="LBN162" s="56"/>
      <c r="LBO162" s="56"/>
      <c r="LBP162" s="56"/>
      <c r="LBQ162" s="56"/>
      <c r="LBR162" s="56"/>
      <c r="LBS162" s="56"/>
      <c r="LBT162" s="41"/>
      <c r="LBU162" s="41"/>
      <c r="LBV162" s="46"/>
      <c r="LBW162" s="46"/>
      <c r="LBX162" s="46"/>
      <c r="LBY162" s="46"/>
      <c r="LBZ162" s="46"/>
      <c r="LCA162" s="46"/>
      <c r="LCB162" s="46"/>
      <c r="LCC162" s="40"/>
      <c r="LCD162" s="56"/>
      <c r="LCE162" s="56"/>
      <c r="LCF162" s="56"/>
      <c r="LCG162" s="56"/>
      <c r="LCH162" s="56"/>
      <c r="LCI162" s="56"/>
      <c r="LCJ162" s="41"/>
      <c r="LCK162" s="41"/>
      <c r="LCL162" s="46"/>
      <c r="LCM162" s="46"/>
      <c r="LCN162" s="46"/>
      <c r="LCO162" s="46"/>
      <c r="LCP162" s="46"/>
      <c r="LCQ162" s="46"/>
      <c r="LCR162" s="46"/>
      <c r="LCS162" s="40"/>
      <c r="LCT162" s="56"/>
      <c r="LCU162" s="56"/>
      <c r="LCV162" s="56"/>
      <c r="LCW162" s="56"/>
      <c r="LCX162" s="56"/>
      <c r="LCY162" s="56"/>
      <c r="LCZ162" s="41"/>
      <c r="LDA162" s="41"/>
      <c r="LDB162" s="46"/>
      <c r="LDC162" s="46"/>
      <c r="LDD162" s="46"/>
      <c r="LDE162" s="46"/>
      <c r="LDF162" s="46"/>
      <c r="LDG162" s="46"/>
      <c r="LDH162" s="46"/>
      <c r="LDI162" s="40"/>
      <c r="LDJ162" s="56"/>
      <c r="LDK162" s="56"/>
      <c r="LDL162" s="56"/>
      <c r="LDM162" s="56"/>
      <c r="LDN162" s="56"/>
      <c r="LDO162" s="56"/>
      <c r="LDP162" s="41"/>
      <c r="LDQ162" s="41"/>
      <c r="LDR162" s="46"/>
      <c r="LDS162" s="46"/>
      <c r="LDT162" s="46"/>
      <c r="LDU162" s="46"/>
      <c r="LDV162" s="46"/>
      <c r="LDW162" s="46"/>
      <c r="LDX162" s="46"/>
      <c r="LDY162" s="40"/>
      <c r="LDZ162" s="56"/>
      <c r="LEA162" s="56"/>
      <c r="LEB162" s="56"/>
      <c r="LEC162" s="56"/>
      <c r="LED162" s="56"/>
      <c r="LEE162" s="56"/>
      <c r="LEF162" s="41"/>
      <c r="LEG162" s="41"/>
      <c r="LEH162" s="46"/>
      <c r="LEI162" s="46"/>
      <c r="LEJ162" s="46"/>
      <c r="LEK162" s="46"/>
      <c r="LEL162" s="46"/>
      <c r="LEM162" s="46"/>
      <c r="LEN162" s="46"/>
      <c r="LEO162" s="40"/>
      <c r="LEP162" s="56"/>
      <c r="LEQ162" s="56"/>
      <c r="LER162" s="56"/>
      <c r="LES162" s="56"/>
      <c r="LET162" s="56"/>
      <c r="LEU162" s="56"/>
      <c r="LEV162" s="41"/>
      <c r="LEW162" s="41"/>
      <c r="LEX162" s="46"/>
      <c r="LEY162" s="46"/>
      <c r="LEZ162" s="46"/>
      <c r="LFA162" s="46"/>
      <c r="LFB162" s="46"/>
      <c r="LFC162" s="46"/>
      <c r="LFD162" s="46"/>
      <c r="LFE162" s="40"/>
      <c r="LFF162" s="56"/>
      <c r="LFG162" s="56"/>
      <c r="LFH162" s="56"/>
      <c r="LFI162" s="56"/>
      <c r="LFJ162" s="56"/>
      <c r="LFK162" s="56"/>
      <c r="LFL162" s="41"/>
      <c r="LFM162" s="41"/>
      <c r="LFN162" s="46"/>
      <c r="LFO162" s="46"/>
      <c r="LFP162" s="46"/>
      <c r="LFQ162" s="46"/>
      <c r="LFR162" s="46"/>
      <c r="LFS162" s="46"/>
      <c r="LFT162" s="46"/>
      <c r="LFU162" s="40"/>
      <c r="LFV162" s="56"/>
      <c r="LFW162" s="56"/>
      <c r="LFX162" s="56"/>
      <c r="LFY162" s="56"/>
      <c r="LFZ162" s="56"/>
      <c r="LGA162" s="56"/>
      <c r="LGB162" s="41"/>
      <c r="LGC162" s="41"/>
      <c r="LGD162" s="46"/>
      <c r="LGE162" s="46"/>
      <c r="LGF162" s="46"/>
      <c r="LGG162" s="46"/>
      <c r="LGH162" s="46"/>
      <c r="LGI162" s="46"/>
      <c r="LGJ162" s="46"/>
      <c r="LGK162" s="40"/>
      <c r="LGL162" s="56"/>
      <c r="LGM162" s="56"/>
      <c r="LGN162" s="56"/>
      <c r="LGO162" s="56"/>
      <c r="LGP162" s="56"/>
      <c r="LGQ162" s="56"/>
      <c r="LGR162" s="41"/>
      <c r="LGS162" s="41"/>
      <c r="LGT162" s="46"/>
      <c r="LGU162" s="46"/>
      <c r="LGV162" s="46"/>
      <c r="LGW162" s="46"/>
      <c r="LGX162" s="46"/>
      <c r="LGY162" s="46"/>
      <c r="LGZ162" s="46"/>
      <c r="LHA162" s="40"/>
      <c r="LHB162" s="56"/>
      <c r="LHC162" s="56"/>
      <c r="LHD162" s="56"/>
      <c r="LHE162" s="56"/>
      <c r="LHF162" s="56"/>
      <c r="LHG162" s="56"/>
      <c r="LHH162" s="41"/>
      <c r="LHI162" s="41"/>
      <c r="LHJ162" s="46"/>
      <c r="LHK162" s="46"/>
      <c r="LHL162" s="46"/>
      <c r="LHM162" s="46"/>
      <c r="LHN162" s="46"/>
      <c r="LHO162" s="46"/>
      <c r="LHP162" s="46"/>
      <c r="LHQ162" s="40"/>
      <c r="LHR162" s="56"/>
      <c r="LHS162" s="56"/>
      <c r="LHT162" s="56"/>
      <c r="LHU162" s="56"/>
      <c r="LHV162" s="56"/>
      <c r="LHW162" s="56"/>
      <c r="LHX162" s="41"/>
      <c r="LHY162" s="41"/>
      <c r="LHZ162" s="46"/>
      <c r="LIA162" s="46"/>
      <c r="LIB162" s="46"/>
      <c r="LIC162" s="46"/>
      <c r="LID162" s="46"/>
      <c r="LIE162" s="46"/>
      <c r="LIF162" s="46"/>
      <c r="LIG162" s="40"/>
      <c r="LIH162" s="56"/>
      <c r="LII162" s="56"/>
      <c r="LIJ162" s="56"/>
      <c r="LIK162" s="56"/>
      <c r="LIL162" s="56"/>
      <c r="LIM162" s="56"/>
      <c r="LIN162" s="41"/>
      <c r="LIO162" s="41"/>
      <c r="LIP162" s="46"/>
      <c r="LIQ162" s="46"/>
      <c r="LIR162" s="46"/>
      <c r="LIS162" s="46"/>
      <c r="LIT162" s="46"/>
      <c r="LIU162" s="46"/>
      <c r="LIV162" s="46"/>
      <c r="LIW162" s="40"/>
      <c r="LIX162" s="56"/>
      <c r="LIY162" s="56"/>
      <c r="LIZ162" s="56"/>
      <c r="LJA162" s="56"/>
      <c r="LJB162" s="56"/>
      <c r="LJC162" s="56"/>
      <c r="LJD162" s="41"/>
      <c r="LJE162" s="41"/>
      <c r="LJF162" s="46"/>
      <c r="LJG162" s="46"/>
      <c r="LJH162" s="46"/>
      <c r="LJI162" s="46"/>
      <c r="LJJ162" s="46"/>
      <c r="LJK162" s="46"/>
      <c r="LJL162" s="46"/>
      <c r="LJM162" s="40"/>
      <c r="LJN162" s="56"/>
      <c r="LJO162" s="56"/>
      <c r="LJP162" s="56"/>
      <c r="LJQ162" s="56"/>
      <c r="LJR162" s="56"/>
      <c r="LJS162" s="56"/>
      <c r="LJT162" s="41"/>
      <c r="LJU162" s="41"/>
      <c r="LJV162" s="46"/>
      <c r="LJW162" s="46"/>
      <c r="LJX162" s="46"/>
      <c r="LJY162" s="46"/>
      <c r="LJZ162" s="46"/>
      <c r="LKA162" s="46"/>
      <c r="LKB162" s="46"/>
      <c r="LKC162" s="40"/>
      <c r="LKD162" s="56"/>
      <c r="LKE162" s="56"/>
      <c r="LKF162" s="56"/>
      <c r="LKG162" s="56"/>
      <c r="LKH162" s="56"/>
      <c r="LKI162" s="56"/>
      <c r="LKJ162" s="41"/>
      <c r="LKK162" s="41"/>
      <c r="LKL162" s="46"/>
      <c r="LKM162" s="46"/>
      <c r="LKN162" s="46"/>
      <c r="LKO162" s="46"/>
      <c r="LKP162" s="46"/>
      <c r="LKQ162" s="46"/>
      <c r="LKR162" s="46"/>
      <c r="LKS162" s="40"/>
      <c r="LKT162" s="56"/>
      <c r="LKU162" s="56"/>
      <c r="LKV162" s="56"/>
      <c r="LKW162" s="56"/>
      <c r="LKX162" s="56"/>
      <c r="LKY162" s="56"/>
      <c r="LKZ162" s="41"/>
      <c r="LLA162" s="41"/>
      <c r="LLB162" s="46"/>
      <c r="LLC162" s="46"/>
      <c r="LLD162" s="46"/>
      <c r="LLE162" s="46"/>
      <c r="LLF162" s="46"/>
      <c r="LLG162" s="46"/>
      <c r="LLH162" s="46"/>
      <c r="LLI162" s="40"/>
      <c r="LLJ162" s="56"/>
      <c r="LLK162" s="56"/>
      <c r="LLL162" s="56"/>
      <c r="LLM162" s="56"/>
      <c r="LLN162" s="56"/>
      <c r="LLO162" s="56"/>
      <c r="LLP162" s="41"/>
      <c r="LLQ162" s="41"/>
      <c r="LLR162" s="46"/>
      <c r="LLS162" s="46"/>
      <c r="LLT162" s="46"/>
      <c r="LLU162" s="46"/>
      <c r="LLV162" s="46"/>
      <c r="LLW162" s="46"/>
      <c r="LLX162" s="46"/>
      <c r="LLY162" s="40"/>
      <c r="LLZ162" s="56"/>
      <c r="LMA162" s="56"/>
      <c r="LMB162" s="56"/>
      <c r="LMC162" s="56"/>
      <c r="LMD162" s="56"/>
      <c r="LME162" s="56"/>
      <c r="LMF162" s="41"/>
      <c r="LMG162" s="41"/>
      <c r="LMH162" s="46"/>
      <c r="LMI162" s="46"/>
      <c r="LMJ162" s="46"/>
      <c r="LMK162" s="46"/>
      <c r="LML162" s="46"/>
      <c r="LMM162" s="46"/>
      <c r="LMN162" s="46"/>
      <c r="LMO162" s="40"/>
      <c r="LMP162" s="56"/>
      <c r="LMQ162" s="56"/>
      <c r="LMR162" s="56"/>
      <c r="LMS162" s="56"/>
      <c r="LMT162" s="56"/>
      <c r="LMU162" s="56"/>
      <c r="LMV162" s="41"/>
      <c r="LMW162" s="41"/>
      <c r="LMX162" s="46"/>
      <c r="LMY162" s="46"/>
      <c r="LMZ162" s="46"/>
      <c r="LNA162" s="46"/>
      <c r="LNB162" s="46"/>
      <c r="LNC162" s="46"/>
      <c r="LND162" s="46"/>
      <c r="LNE162" s="40"/>
      <c r="LNF162" s="56"/>
      <c r="LNG162" s="56"/>
      <c r="LNH162" s="56"/>
      <c r="LNI162" s="56"/>
      <c r="LNJ162" s="56"/>
      <c r="LNK162" s="56"/>
      <c r="LNL162" s="41"/>
      <c r="LNM162" s="41"/>
      <c r="LNN162" s="46"/>
      <c r="LNO162" s="46"/>
      <c r="LNP162" s="46"/>
      <c r="LNQ162" s="46"/>
      <c r="LNR162" s="46"/>
      <c r="LNS162" s="46"/>
      <c r="LNT162" s="46"/>
      <c r="LNU162" s="40"/>
      <c r="LNV162" s="56"/>
      <c r="LNW162" s="56"/>
      <c r="LNX162" s="56"/>
      <c r="LNY162" s="56"/>
      <c r="LNZ162" s="56"/>
      <c r="LOA162" s="56"/>
      <c r="LOB162" s="41"/>
      <c r="LOC162" s="41"/>
      <c r="LOD162" s="46"/>
      <c r="LOE162" s="46"/>
      <c r="LOF162" s="46"/>
      <c r="LOG162" s="46"/>
      <c r="LOH162" s="46"/>
      <c r="LOI162" s="46"/>
      <c r="LOJ162" s="46"/>
      <c r="LOK162" s="40"/>
      <c r="LOL162" s="56"/>
      <c r="LOM162" s="56"/>
      <c r="LON162" s="56"/>
      <c r="LOO162" s="56"/>
      <c r="LOP162" s="56"/>
      <c r="LOQ162" s="56"/>
      <c r="LOR162" s="41"/>
      <c r="LOS162" s="41"/>
      <c r="LOT162" s="46"/>
      <c r="LOU162" s="46"/>
      <c r="LOV162" s="46"/>
      <c r="LOW162" s="46"/>
      <c r="LOX162" s="46"/>
      <c r="LOY162" s="46"/>
      <c r="LOZ162" s="46"/>
      <c r="LPA162" s="40"/>
      <c r="LPB162" s="56"/>
      <c r="LPC162" s="56"/>
      <c r="LPD162" s="56"/>
      <c r="LPE162" s="56"/>
      <c r="LPF162" s="56"/>
      <c r="LPG162" s="56"/>
      <c r="LPH162" s="41"/>
      <c r="LPI162" s="41"/>
      <c r="LPJ162" s="46"/>
      <c r="LPK162" s="46"/>
      <c r="LPL162" s="46"/>
      <c r="LPM162" s="46"/>
      <c r="LPN162" s="46"/>
      <c r="LPO162" s="46"/>
      <c r="LPP162" s="46"/>
      <c r="LPQ162" s="40"/>
      <c r="LPR162" s="56"/>
      <c r="LPS162" s="56"/>
      <c r="LPT162" s="56"/>
      <c r="LPU162" s="56"/>
      <c r="LPV162" s="56"/>
      <c r="LPW162" s="56"/>
      <c r="LPX162" s="41"/>
      <c r="LPY162" s="41"/>
      <c r="LPZ162" s="46"/>
      <c r="LQA162" s="46"/>
      <c r="LQB162" s="46"/>
      <c r="LQC162" s="46"/>
      <c r="LQD162" s="46"/>
      <c r="LQE162" s="46"/>
      <c r="LQF162" s="46"/>
      <c r="LQG162" s="40"/>
      <c r="LQH162" s="56"/>
      <c r="LQI162" s="56"/>
      <c r="LQJ162" s="56"/>
      <c r="LQK162" s="56"/>
      <c r="LQL162" s="56"/>
      <c r="LQM162" s="56"/>
      <c r="LQN162" s="41"/>
      <c r="LQO162" s="41"/>
      <c r="LQP162" s="46"/>
      <c r="LQQ162" s="46"/>
      <c r="LQR162" s="46"/>
      <c r="LQS162" s="46"/>
      <c r="LQT162" s="46"/>
      <c r="LQU162" s="46"/>
      <c r="LQV162" s="46"/>
      <c r="LQW162" s="40"/>
      <c r="LQX162" s="56"/>
      <c r="LQY162" s="56"/>
      <c r="LQZ162" s="56"/>
      <c r="LRA162" s="56"/>
      <c r="LRB162" s="56"/>
      <c r="LRC162" s="56"/>
      <c r="LRD162" s="41"/>
      <c r="LRE162" s="41"/>
      <c r="LRF162" s="46"/>
      <c r="LRG162" s="46"/>
      <c r="LRH162" s="46"/>
      <c r="LRI162" s="46"/>
      <c r="LRJ162" s="46"/>
      <c r="LRK162" s="46"/>
      <c r="LRL162" s="46"/>
      <c r="LRM162" s="40"/>
      <c r="LRN162" s="56"/>
      <c r="LRO162" s="56"/>
      <c r="LRP162" s="56"/>
      <c r="LRQ162" s="56"/>
      <c r="LRR162" s="56"/>
      <c r="LRS162" s="56"/>
      <c r="LRT162" s="41"/>
      <c r="LRU162" s="41"/>
      <c r="LRV162" s="46"/>
      <c r="LRW162" s="46"/>
      <c r="LRX162" s="46"/>
      <c r="LRY162" s="46"/>
      <c r="LRZ162" s="46"/>
      <c r="LSA162" s="46"/>
      <c r="LSB162" s="46"/>
      <c r="LSC162" s="40"/>
      <c r="LSD162" s="56"/>
      <c r="LSE162" s="56"/>
      <c r="LSF162" s="56"/>
      <c r="LSG162" s="56"/>
      <c r="LSH162" s="56"/>
      <c r="LSI162" s="56"/>
      <c r="LSJ162" s="41"/>
      <c r="LSK162" s="41"/>
      <c r="LSL162" s="46"/>
      <c r="LSM162" s="46"/>
      <c r="LSN162" s="46"/>
      <c r="LSO162" s="46"/>
      <c r="LSP162" s="46"/>
      <c r="LSQ162" s="46"/>
      <c r="LSR162" s="46"/>
      <c r="LSS162" s="40"/>
      <c r="LST162" s="56"/>
      <c r="LSU162" s="56"/>
      <c r="LSV162" s="56"/>
      <c r="LSW162" s="56"/>
      <c r="LSX162" s="56"/>
      <c r="LSY162" s="56"/>
      <c r="LSZ162" s="41"/>
      <c r="LTA162" s="41"/>
      <c r="LTB162" s="46"/>
      <c r="LTC162" s="46"/>
      <c r="LTD162" s="46"/>
      <c r="LTE162" s="46"/>
      <c r="LTF162" s="46"/>
      <c r="LTG162" s="46"/>
      <c r="LTH162" s="46"/>
      <c r="LTI162" s="40"/>
      <c r="LTJ162" s="56"/>
      <c r="LTK162" s="56"/>
      <c r="LTL162" s="56"/>
      <c r="LTM162" s="56"/>
      <c r="LTN162" s="56"/>
      <c r="LTO162" s="56"/>
      <c r="LTP162" s="41"/>
      <c r="LTQ162" s="41"/>
      <c r="LTR162" s="46"/>
      <c r="LTS162" s="46"/>
      <c r="LTT162" s="46"/>
      <c r="LTU162" s="46"/>
      <c r="LTV162" s="46"/>
      <c r="LTW162" s="46"/>
      <c r="LTX162" s="46"/>
      <c r="LTY162" s="40"/>
      <c r="LTZ162" s="56"/>
      <c r="LUA162" s="56"/>
      <c r="LUB162" s="56"/>
      <c r="LUC162" s="56"/>
      <c r="LUD162" s="56"/>
      <c r="LUE162" s="56"/>
      <c r="LUF162" s="41"/>
      <c r="LUG162" s="41"/>
      <c r="LUH162" s="46"/>
      <c r="LUI162" s="46"/>
      <c r="LUJ162" s="46"/>
      <c r="LUK162" s="46"/>
      <c r="LUL162" s="46"/>
      <c r="LUM162" s="46"/>
      <c r="LUN162" s="46"/>
      <c r="LUO162" s="40"/>
      <c r="LUP162" s="56"/>
      <c r="LUQ162" s="56"/>
      <c r="LUR162" s="56"/>
      <c r="LUS162" s="56"/>
      <c r="LUT162" s="56"/>
      <c r="LUU162" s="56"/>
      <c r="LUV162" s="41"/>
      <c r="LUW162" s="41"/>
      <c r="LUX162" s="46"/>
      <c r="LUY162" s="46"/>
      <c r="LUZ162" s="46"/>
      <c r="LVA162" s="46"/>
      <c r="LVB162" s="46"/>
      <c r="LVC162" s="46"/>
      <c r="LVD162" s="46"/>
      <c r="LVE162" s="40"/>
      <c r="LVF162" s="56"/>
      <c r="LVG162" s="56"/>
      <c r="LVH162" s="56"/>
      <c r="LVI162" s="56"/>
      <c r="LVJ162" s="56"/>
      <c r="LVK162" s="56"/>
      <c r="LVL162" s="41"/>
      <c r="LVM162" s="41"/>
      <c r="LVN162" s="46"/>
      <c r="LVO162" s="46"/>
      <c r="LVP162" s="46"/>
      <c r="LVQ162" s="46"/>
      <c r="LVR162" s="46"/>
      <c r="LVS162" s="46"/>
      <c r="LVT162" s="46"/>
      <c r="LVU162" s="40"/>
      <c r="LVV162" s="56"/>
      <c r="LVW162" s="56"/>
      <c r="LVX162" s="56"/>
      <c r="LVY162" s="56"/>
      <c r="LVZ162" s="56"/>
      <c r="LWA162" s="56"/>
      <c r="LWB162" s="41"/>
      <c r="LWC162" s="41"/>
      <c r="LWD162" s="46"/>
      <c r="LWE162" s="46"/>
      <c r="LWF162" s="46"/>
      <c r="LWG162" s="46"/>
      <c r="LWH162" s="46"/>
      <c r="LWI162" s="46"/>
      <c r="LWJ162" s="46"/>
      <c r="LWK162" s="40"/>
      <c r="LWL162" s="56"/>
      <c r="LWM162" s="56"/>
      <c r="LWN162" s="56"/>
      <c r="LWO162" s="56"/>
      <c r="LWP162" s="56"/>
      <c r="LWQ162" s="56"/>
      <c r="LWR162" s="41"/>
      <c r="LWS162" s="41"/>
      <c r="LWT162" s="46"/>
      <c r="LWU162" s="46"/>
      <c r="LWV162" s="46"/>
      <c r="LWW162" s="46"/>
      <c r="LWX162" s="46"/>
      <c r="LWY162" s="46"/>
      <c r="LWZ162" s="46"/>
      <c r="LXA162" s="40"/>
      <c r="LXB162" s="56"/>
      <c r="LXC162" s="56"/>
      <c r="LXD162" s="56"/>
      <c r="LXE162" s="56"/>
      <c r="LXF162" s="56"/>
      <c r="LXG162" s="56"/>
      <c r="LXH162" s="41"/>
      <c r="LXI162" s="41"/>
      <c r="LXJ162" s="46"/>
      <c r="LXK162" s="46"/>
      <c r="LXL162" s="46"/>
      <c r="LXM162" s="46"/>
      <c r="LXN162" s="46"/>
      <c r="LXO162" s="46"/>
      <c r="LXP162" s="46"/>
      <c r="LXQ162" s="40"/>
      <c r="LXR162" s="56"/>
      <c r="LXS162" s="56"/>
      <c r="LXT162" s="56"/>
      <c r="LXU162" s="56"/>
      <c r="LXV162" s="56"/>
      <c r="LXW162" s="56"/>
      <c r="LXX162" s="41"/>
      <c r="LXY162" s="41"/>
      <c r="LXZ162" s="46"/>
      <c r="LYA162" s="46"/>
      <c r="LYB162" s="46"/>
      <c r="LYC162" s="46"/>
      <c r="LYD162" s="46"/>
      <c r="LYE162" s="46"/>
      <c r="LYF162" s="46"/>
      <c r="LYG162" s="40"/>
      <c r="LYH162" s="56"/>
      <c r="LYI162" s="56"/>
      <c r="LYJ162" s="56"/>
      <c r="LYK162" s="56"/>
      <c r="LYL162" s="56"/>
      <c r="LYM162" s="56"/>
      <c r="LYN162" s="41"/>
      <c r="LYO162" s="41"/>
      <c r="LYP162" s="46"/>
      <c r="LYQ162" s="46"/>
      <c r="LYR162" s="46"/>
      <c r="LYS162" s="46"/>
      <c r="LYT162" s="46"/>
      <c r="LYU162" s="46"/>
      <c r="LYV162" s="46"/>
      <c r="LYW162" s="40"/>
      <c r="LYX162" s="56"/>
      <c r="LYY162" s="56"/>
      <c r="LYZ162" s="56"/>
      <c r="LZA162" s="56"/>
      <c r="LZB162" s="56"/>
      <c r="LZC162" s="56"/>
      <c r="LZD162" s="41"/>
      <c r="LZE162" s="41"/>
      <c r="LZF162" s="46"/>
      <c r="LZG162" s="46"/>
      <c r="LZH162" s="46"/>
      <c r="LZI162" s="46"/>
      <c r="LZJ162" s="46"/>
      <c r="LZK162" s="46"/>
      <c r="LZL162" s="46"/>
      <c r="LZM162" s="40"/>
      <c r="LZN162" s="56"/>
      <c r="LZO162" s="56"/>
      <c r="LZP162" s="56"/>
      <c r="LZQ162" s="56"/>
      <c r="LZR162" s="56"/>
      <c r="LZS162" s="56"/>
      <c r="LZT162" s="41"/>
      <c r="LZU162" s="41"/>
      <c r="LZV162" s="46"/>
      <c r="LZW162" s="46"/>
      <c r="LZX162" s="46"/>
      <c r="LZY162" s="46"/>
      <c r="LZZ162" s="46"/>
      <c r="MAA162" s="46"/>
      <c r="MAB162" s="46"/>
      <c r="MAC162" s="40"/>
      <c r="MAD162" s="56"/>
      <c r="MAE162" s="56"/>
      <c r="MAF162" s="56"/>
      <c r="MAG162" s="56"/>
      <c r="MAH162" s="56"/>
      <c r="MAI162" s="56"/>
      <c r="MAJ162" s="41"/>
      <c r="MAK162" s="41"/>
      <c r="MAL162" s="46"/>
      <c r="MAM162" s="46"/>
      <c r="MAN162" s="46"/>
      <c r="MAO162" s="46"/>
      <c r="MAP162" s="46"/>
      <c r="MAQ162" s="46"/>
      <c r="MAR162" s="46"/>
      <c r="MAS162" s="40"/>
      <c r="MAT162" s="56"/>
      <c r="MAU162" s="56"/>
      <c r="MAV162" s="56"/>
      <c r="MAW162" s="56"/>
      <c r="MAX162" s="56"/>
      <c r="MAY162" s="56"/>
      <c r="MAZ162" s="41"/>
      <c r="MBA162" s="41"/>
      <c r="MBB162" s="46"/>
      <c r="MBC162" s="46"/>
      <c r="MBD162" s="46"/>
      <c r="MBE162" s="46"/>
      <c r="MBF162" s="46"/>
      <c r="MBG162" s="46"/>
      <c r="MBH162" s="46"/>
      <c r="MBI162" s="40"/>
      <c r="MBJ162" s="56"/>
      <c r="MBK162" s="56"/>
      <c r="MBL162" s="56"/>
      <c r="MBM162" s="56"/>
      <c r="MBN162" s="56"/>
      <c r="MBO162" s="56"/>
      <c r="MBP162" s="41"/>
      <c r="MBQ162" s="41"/>
      <c r="MBR162" s="46"/>
      <c r="MBS162" s="46"/>
      <c r="MBT162" s="46"/>
      <c r="MBU162" s="46"/>
      <c r="MBV162" s="46"/>
      <c r="MBW162" s="46"/>
      <c r="MBX162" s="46"/>
      <c r="MBY162" s="40"/>
      <c r="MBZ162" s="56"/>
      <c r="MCA162" s="56"/>
      <c r="MCB162" s="56"/>
      <c r="MCC162" s="56"/>
      <c r="MCD162" s="56"/>
      <c r="MCE162" s="56"/>
      <c r="MCF162" s="41"/>
      <c r="MCG162" s="41"/>
      <c r="MCH162" s="46"/>
      <c r="MCI162" s="46"/>
      <c r="MCJ162" s="46"/>
      <c r="MCK162" s="46"/>
      <c r="MCL162" s="46"/>
      <c r="MCM162" s="46"/>
      <c r="MCN162" s="46"/>
      <c r="MCO162" s="40"/>
      <c r="MCP162" s="56"/>
      <c r="MCQ162" s="56"/>
      <c r="MCR162" s="56"/>
      <c r="MCS162" s="56"/>
      <c r="MCT162" s="56"/>
      <c r="MCU162" s="56"/>
      <c r="MCV162" s="41"/>
      <c r="MCW162" s="41"/>
      <c r="MCX162" s="46"/>
      <c r="MCY162" s="46"/>
      <c r="MCZ162" s="46"/>
      <c r="MDA162" s="46"/>
      <c r="MDB162" s="46"/>
      <c r="MDC162" s="46"/>
      <c r="MDD162" s="46"/>
      <c r="MDE162" s="40"/>
      <c r="MDF162" s="56"/>
      <c r="MDG162" s="56"/>
      <c r="MDH162" s="56"/>
      <c r="MDI162" s="56"/>
      <c r="MDJ162" s="56"/>
      <c r="MDK162" s="56"/>
      <c r="MDL162" s="41"/>
      <c r="MDM162" s="41"/>
      <c r="MDN162" s="46"/>
      <c r="MDO162" s="46"/>
      <c r="MDP162" s="46"/>
      <c r="MDQ162" s="46"/>
      <c r="MDR162" s="46"/>
      <c r="MDS162" s="46"/>
      <c r="MDT162" s="46"/>
      <c r="MDU162" s="40"/>
      <c r="MDV162" s="56"/>
      <c r="MDW162" s="56"/>
      <c r="MDX162" s="56"/>
      <c r="MDY162" s="56"/>
      <c r="MDZ162" s="56"/>
      <c r="MEA162" s="56"/>
      <c r="MEB162" s="41"/>
      <c r="MEC162" s="41"/>
      <c r="MED162" s="46"/>
      <c r="MEE162" s="46"/>
      <c r="MEF162" s="46"/>
      <c r="MEG162" s="46"/>
      <c r="MEH162" s="46"/>
      <c r="MEI162" s="46"/>
      <c r="MEJ162" s="46"/>
      <c r="MEK162" s="40"/>
      <c r="MEL162" s="56"/>
      <c r="MEM162" s="56"/>
      <c r="MEN162" s="56"/>
      <c r="MEO162" s="56"/>
      <c r="MEP162" s="56"/>
      <c r="MEQ162" s="56"/>
      <c r="MER162" s="41"/>
      <c r="MES162" s="41"/>
      <c r="MET162" s="46"/>
      <c r="MEU162" s="46"/>
      <c r="MEV162" s="46"/>
      <c r="MEW162" s="46"/>
      <c r="MEX162" s="46"/>
      <c r="MEY162" s="46"/>
      <c r="MEZ162" s="46"/>
      <c r="MFA162" s="40"/>
      <c r="MFB162" s="56"/>
      <c r="MFC162" s="56"/>
      <c r="MFD162" s="56"/>
      <c r="MFE162" s="56"/>
      <c r="MFF162" s="56"/>
      <c r="MFG162" s="56"/>
      <c r="MFH162" s="41"/>
      <c r="MFI162" s="41"/>
      <c r="MFJ162" s="46"/>
      <c r="MFK162" s="46"/>
      <c r="MFL162" s="46"/>
      <c r="MFM162" s="46"/>
      <c r="MFN162" s="46"/>
      <c r="MFO162" s="46"/>
      <c r="MFP162" s="46"/>
      <c r="MFQ162" s="40"/>
      <c r="MFR162" s="56"/>
      <c r="MFS162" s="56"/>
      <c r="MFT162" s="56"/>
      <c r="MFU162" s="56"/>
      <c r="MFV162" s="56"/>
      <c r="MFW162" s="56"/>
      <c r="MFX162" s="41"/>
      <c r="MFY162" s="41"/>
      <c r="MFZ162" s="46"/>
      <c r="MGA162" s="46"/>
      <c r="MGB162" s="46"/>
      <c r="MGC162" s="46"/>
      <c r="MGD162" s="46"/>
      <c r="MGE162" s="46"/>
      <c r="MGF162" s="46"/>
      <c r="MGG162" s="40"/>
      <c r="MGH162" s="56"/>
      <c r="MGI162" s="56"/>
      <c r="MGJ162" s="56"/>
      <c r="MGK162" s="56"/>
      <c r="MGL162" s="56"/>
      <c r="MGM162" s="56"/>
      <c r="MGN162" s="41"/>
      <c r="MGO162" s="41"/>
      <c r="MGP162" s="46"/>
      <c r="MGQ162" s="46"/>
      <c r="MGR162" s="46"/>
      <c r="MGS162" s="46"/>
      <c r="MGT162" s="46"/>
      <c r="MGU162" s="46"/>
      <c r="MGV162" s="46"/>
      <c r="MGW162" s="40"/>
      <c r="MGX162" s="56"/>
      <c r="MGY162" s="56"/>
      <c r="MGZ162" s="56"/>
      <c r="MHA162" s="56"/>
      <c r="MHB162" s="56"/>
      <c r="MHC162" s="56"/>
      <c r="MHD162" s="41"/>
      <c r="MHE162" s="41"/>
      <c r="MHF162" s="46"/>
      <c r="MHG162" s="46"/>
      <c r="MHH162" s="46"/>
      <c r="MHI162" s="46"/>
      <c r="MHJ162" s="46"/>
      <c r="MHK162" s="46"/>
      <c r="MHL162" s="46"/>
      <c r="MHM162" s="40"/>
      <c r="MHN162" s="56"/>
      <c r="MHO162" s="56"/>
      <c r="MHP162" s="56"/>
      <c r="MHQ162" s="56"/>
      <c r="MHR162" s="56"/>
      <c r="MHS162" s="56"/>
      <c r="MHT162" s="41"/>
      <c r="MHU162" s="41"/>
      <c r="MHV162" s="46"/>
      <c r="MHW162" s="46"/>
      <c r="MHX162" s="46"/>
      <c r="MHY162" s="46"/>
      <c r="MHZ162" s="46"/>
      <c r="MIA162" s="46"/>
      <c r="MIB162" s="46"/>
      <c r="MIC162" s="40"/>
      <c r="MID162" s="56"/>
      <c r="MIE162" s="56"/>
      <c r="MIF162" s="56"/>
      <c r="MIG162" s="56"/>
      <c r="MIH162" s="56"/>
      <c r="MII162" s="56"/>
      <c r="MIJ162" s="41"/>
      <c r="MIK162" s="41"/>
      <c r="MIL162" s="46"/>
      <c r="MIM162" s="46"/>
      <c r="MIN162" s="46"/>
      <c r="MIO162" s="46"/>
      <c r="MIP162" s="46"/>
      <c r="MIQ162" s="46"/>
      <c r="MIR162" s="46"/>
      <c r="MIS162" s="40"/>
      <c r="MIT162" s="56"/>
      <c r="MIU162" s="56"/>
      <c r="MIV162" s="56"/>
      <c r="MIW162" s="56"/>
      <c r="MIX162" s="56"/>
      <c r="MIY162" s="56"/>
      <c r="MIZ162" s="41"/>
      <c r="MJA162" s="41"/>
      <c r="MJB162" s="46"/>
      <c r="MJC162" s="46"/>
      <c r="MJD162" s="46"/>
      <c r="MJE162" s="46"/>
      <c r="MJF162" s="46"/>
      <c r="MJG162" s="46"/>
      <c r="MJH162" s="46"/>
      <c r="MJI162" s="40"/>
      <c r="MJJ162" s="56"/>
      <c r="MJK162" s="56"/>
      <c r="MJL162" s="56"/>
      <c r="MJM162" s="56"/>
      <c r="MJN162" s="56"/>
      <c r="MJO162" s="56"/>
      <c r="MJP162" s="41"/>
      <c r="MJQ162" s="41"/>
      <c r="MJR162" s="46"/>
      <c r="MJS162" s="46"/>
      <c r="MJT162" s="46"/>
      <c r="MJU162" s="46"/>
      <c r="MJV162" s="46"/>
      <c r="MJW162" s="46"/>
      <c r="MJX162" s="46"/>
      <c r="MJY162" s="40"/>
      <c r="MJZ162" s="56"/>
      <c r="MKA162" s="56"/>
      <c r="MKB162" s="56"/>
      <c r="MKC162" s="56"/>
      <c r="MKD162" s="56"/>
      <c r="MKE162" s="56"/>
      <c r="MKF162" s="41"/>
      <c r="MKG162" s="41"/>
      <c r="MKH162" s="46"/>
      <c r="MKI162" s="46"/>
      <c r="MKJ162" s="46"/>
      <c r="MKK162" s="46"/>
      <c r="MKL162" s="46"/>
      <c r="MKM162" s="46"/>
      <c r="MKN162" s="46"/>
      <c r="MKO162" s="40"/>
      <c r="MKP162" s="56"/>
      <c r="MKQ162" s="56"/>
      <c r="MKR162" s="56"/>
      <c r="MKS162" s="56"/>
      <c r="MKT162" s="56"/>
      <c r="MKU162" s="56"/>
      <c r="MKV162" s="41"/>
      <c r="MKW162" s="41"/>
      <c r="MKX162" s="46"/>
      <c r="MKY162" s="46"/>
      <c r="MKZ162" s="46"/>
      <c r="MLA162" s="46"/>
      <c r="MLB162" s="46"/>
      <c r="MLC162" s="46"/>
      <c r="MLD162" s="46"/>
      <c r="MLE162" s="40"/>
      <c r="MLF162" s="56"/>
      <c r="MLG162" s="56"/>
      <c r="MLH162" s="56"/>
      <c r="MLI162" s="56"/>
      <c r="MLJ162" s="56"/>
      <c r="MLK162" s="56"/>
      <c r="MLL162" s="41"/>
      <c r="MLM162" s="41"/>
      <c r="MLN162" s="46"/>
      <c r="MLO162" s="46"/>
      <c r="MLP162" s="46"/>
      <c r="MLQ162" s="46"/>
      <c r="MLR162" s="46"/>
      <c r="MLS162" s="46"/>
      <c r="MLT162" s="46"/>
      <c r="MLU162" s="40"/>
      <c r="MLV162" s="56"/>
      <c r="MLW162" s="56"/>
      <c r="MLX162" s="56"/>
      <c r="MLY162" s="56"/>
      <c r="MLZ162" s="56"/>
      <c r="MMA162" s="56"/>
      <c r="MMB162" s="41"/>
      <c r="MMC162" s="41"/>
      <c r="MMD162" s="46"/>
      <c r="MME162" s="46"/>
      <c r="MMF162" s="46"/>
      <c r="MMG162" s="46"/>
      <c r="MMH162" s="46"/>
      <c r="MMI162" s="46"/>
      <c r="MMJ162" s="46"/>
      <c r="MMK162" s="40"/>
      <c r="MML162" s="56"/>
      <c r="MMM162" s="56"/>
      <c r="MMN162" s="56"/>
      <c r="MMO162" s="56"/>
      <c r="MMP162" s="56"/>
      <c r="MMQ162" s="56"/>
      <c r="MMR162" s="41"/>
      <c r="MMS162" s="41"/>
      <c r="MMT162" s="46"/>
      <c r="MMU162" s="46"/>
      <c r="MMV162" s="46"/>
      <c r="MMW162" s="46"/>
      <c r="MMX162" s="46"/>
      <c r="MMY162" s="46"/>
      <c r="MMZ162" s="46"/>
      <c r="MNA162" s="40"/>
      <c r="MNB162" s="56"/>
      <c r="MNC162" s="56"/>
      <c r="MND162" s="56"/>
      <c r="MNE162" s="56"/>
      <c r="MNF162" s="56"/>
      <c r="MNG162" s="56"/>
      <c r="MNH162" s="41"/>
      <c r="MNI162" s="41"/>
      <c r="MNJ162" s="46"/>
      <c r="MNK162" s="46"/>
      <c r="MNL162" s="46"/>
      <c r="MNM162" s="46"/>
      <c r="MNN162" s="46"/>
      <c r="MNO162" s="46"/>
      <c r="MNP162" s="46"/>
      <c r="MNQ162" s="40"/>
      <c r="MNR162" s="56"/>
      <c r="MNS162" s="56"/>
      <c r="MNT162" s="56"/>
      <c r="MNU162" s="56"/>
      <c r="MNV162" s="56"/>
      <c r="MNW162" s="56"/>
      <c r="MNX162" s="41"/>
      <c r="MNY162" s="41"/>
      <c r="MNZ162" s="46"/>
      <c r="MOA162" s="46"/>
      <c r="MOB162" s="46"/>
      <c r="MOC162" s="46"/>
      <c r="MOD162" s="46"/>
      <c r="MOE162" s="46"/>
      <c r="MOF162" s="46"/>
      <c r="MOG162" s="40"/>
      <c r="MOH162" s="56"/>
      <c r="MOI162" s="56"/>
      <c r="MOJ162" s="56"/>
      <c r="MOK162" s="56"/>
      <c r="MOL162" s="56"/>
      <c r="MOM162" s="56"/>
      <c r="MON162" s="41"/>
      <c r="MOO162" s="41"/>
      <c r="MOP162" s="46"/>
      <c r="MOQ162" s="46"/>
      <c r="MOR162" s="46"/>
      <c r="MOS162" s="46"/>
      <c r="MOT162" s="46"/>
      <c r="MOU162" s="46"/>
      <c r="MOV162" s="46"/>
      <c r="MOW162" s="40"/>
      <c r="MOX162" s="56"/>
      <c r="MOY162" s="56"/>
      <c r="MOZ162" s="56"/>
      <c r="MPA162" s="56"/>
      <c r="MPB162" s="56"/>
      <c r="MPC162" s="56"/>
      <c r="MPD162" s="41"/>
      <c r="MPE162" s="41"/>
      <c r="MPF162" s="46"/>
      <c r="MPG162" s="46"/>
      <c r="MPH162" s="46"/>
      <c r="MPI162" s="46"/>
      <c r="MPJ162" s="46"/>
      <c r="MPK162" s="46"/>
      <c r="MPL162" s="46"/>
      <c r="MPM162" s="40"/>
      <c r="MPN162" s="56"/>
      <c r="MPO162" s="56"/>
      <c r="MPP162" s="56"/>
      <c r="MPQ162" s="56"/>
      <c r="MPR162" s="56"/>
      <c r="MPS162" s="56"/>
      <c r="MPT162" s="41"/>
      <c r="MPU162" s="41"/>
      <c r="MPV162" s="46"/>
      <c r="MPW162" s="46"/>
      <c r="MPX162" s="46"/>
      <c r="MPY162" s="46"/>
      <c r="MPZ162" s="46"/>
      <c r="MQA162" s="46"/>
      <c r="MQB162" s="46"/>
      <c r="MQC162" s="40"/>
      <c r="MQD162" s="56"/>
      <c r="MQE162" s="56"/>
      <c r="MQF162" s="56"/>
      <c r="MQG162" s="56"/>
      <c r="MQH162" s="56"/>
      <c r="MQI162" s="56"/>
      <c r="MQJ162" s="41"/>
      <c r="MQK162" s="41"/>
      <c r="MQL162" s="46"/>
      <c r="MQM162" s="46"/>
      <c r="MQN162" s="46"/>
      <c r="MQO162" s="46"/>
      <c r="MQP162" s="46"/>
      <c r="MQQ162" s="46"/>
      <c r="MQR162" s="46"/>
      <c r="MQS162" s="40"/>
      <c r="MQT162" s="56"/>
      <c r="MQU162" s="56"/>
      <c r="MQV162" s="56"/>
      <c r="MQW162" s="56"/>
      <c r="MQX162" s="56"/>
      <c r="MQY162" s="56"/>
      <c r="MQZ162" s="41"/>
      <c r="MRA162" s="41"/>
      <c r="MRB162" s="46"/>
      <c r="MRC162" s="46"/>
      <c r="MRD162" s="46"/>
      <c r="MRE162" s="46"/>
      <c r="MRF162" s="46"/>
      <c r="MRG162" s="46"/>
      <c r="MRH162" s="46"/>
      <c r="MRI162" s="40"/>
      <c r="MRJ162" s="56"/>
      <c r="MRK162" s="56"/>
      <c r="MRL162" s="56"/>
      <c r="MRM162" s="56"/>
      <c r="MRN162" s="56"/>
      <c r="MRO162" s="56"/>
      <c r="MRP162" s="41"/>
      <c r="MRQ162" s="41"/>
      <c r="MRR162" s="46"/>
      <c r="MRS162" s="46"/>
      <c r="MRT162" s="46"/>
      <c r="MRU162" s="46"/>
      <c r="MRV162" s="46"/>
      <c r="MRW162" s="46"/>
      <c r="MRX162" s="46"/>
      <c r="MRY162" s="40"/>
      <c r="MRZ162" s="56"/>
      <c r="MSA162" s="56"/>
      <c r="MSB162" s="56"/>
      <c r="MSC162" s="56"/>
      <c r="MSD162" s="56"/>
      <c r="MSE162" s="56"/>
      <c r="MSF162" s="41"/>
      <c r="MSG162" s="41"/>
      <c r="MSH162" s="46"/>
      <c r="MSI162" s="46"/>
      <c r="MSJ162" s="46"/>
      <c r="MSK162" s="46"/>
      <c r="MSL162" s="46"/>
      <c r="MSM162" s="46"/>
      <c r="MSN162" s="46"/>
      <c r="MSO162" s="40"/>
      <c r="MSP162" s="56"/>
      <c r="MSQ162" s="56"/>
      <c r="MSR162" s="56"/>
      <c r="MSS162" s="56"/>
      <c r="MST162" s="56"/>
      <c r="MSU162" s="56"/>
      <c r="MSV162" s="41"/>
      <c r="MSW162" s="41"/>
      <c r="MSX162" s="46"/>
      <c r="MSY162" s="46"/>
      <c r="MSZ162" s="46"/>
      <c r="MTA162" s="46"/>
      <c r="MTB162" s="46"/>
      <c r="MTC162" s="46"/>
      <c r="MTD162" s="46"/>
      <c r="MTE162" s="40"/>
      <c r="MTF162" s="56"/>
      <c r="MTG162" s="56"/>
      <c r="MTH162" s="56"/>
      <c r="MTI162" s="56"/>
      <c r="MTJ162" s="56"/>
      <c r="MTK162" s="56"/>
      <c r="MTL162" s="41"/>
      <c r="MTM162" s="41"/>
      <c r="MTN162" s="46"/>
      <c r="MTO162" s="46"/>
      <c r="MTP162" s="46"/>
      <c r="MTQ162" s="46"/>
      <c r="MTR162" s="46"/>
      <c r="MTS162" s="46"/>
      <c r="MTT162" s="46"/>
      <c r="MTU162" s="40"/>
      <c r="MTV162" s="56"/>
      <c r="MTW162" s="56"/>
      <c r="MTX162" s="56"/>
      <c r="MTY162" s="56"/>
      <c r="MTZ162" s="56"/>
      <c r="MUA162" s="56"/>
      <c r="MUB162" s="41"/>
      <c r="MUC162" s="41"/>
      <c r="MUD162" s="46"/>
      <c r="MUE162" s="46"/>
      <c r="MUF162" s="46"/>
      <c r="MUG162" s="46"/>
      <c r="MUH162" s="46"/>
      <c r="MUI162" s="46"/>
      <c r="MUJ162" s="46"/>
      <c r="MUK162" s="40"/>
      <c r="MUL162" s="56"/>
      <c r="MUM162" s="56"/>
      <c r="MUN162" s="56"/>
      <c r="MUO162" s="56"/>
      <c r="MUP162" s="56"/>
      <c r="MUQ162" s="56"/>
      <c r="MUR162" s="41"/>
      <c r="MUS162" s="41"/>
      <c r="MUT162" s="46"/>
      <c r="MUU162" s="46"/>
      <c r="MUV162" s="46"/>
      <c r="MUW162" s="46"/>
      <c r="MUX162" s="46"/>
      <c r="MUY162" s="46"/>
      <c r="MUZ162" s="46"/>
      <c r="MVA162" s="40"/>
      <c r="MVB162" s="56"/>
      <c r="MVC162" s="56"/>
      <c r="MVD162" s="56"/>
      <c r="MVE162" s="56"/>
      <c r="MVF162" s="56"/>
      <c r="MVG162" s="56"/>
      <c r="MVH162" s="41"/>
      <c r="MVI162" s="41"/>
      <c r="MVJ162" s="46"/>
      <c r="MVK162" s="46"/>
      <c r="MVL162" s="46"/>
      <c r="MVM162" s="46"/>
      <c r="MVN162" s="46"/>
      <c r="MVO162" s="46"/>
      <c r="MVP162" s="46"/>
      <c r="MVQ162" s="40"/>
      <c r="MVR162" s="56"/>
      <c r="MVS162" s="56"/>
      <c r="MVT162" s="56"/>
      <c r="MVU162" s="56"/>
      <c r="MVV162" s="56"/>
      <c r="MVW162" s="56"/>
      <c r="MVX162" s="41"/>
      <c r="MVY162" s="41"/>
      <c r="MVZ162" s="46"/>
      <c r="MWA162" s="46"/>
      <c r="MWB162" s="46"/>
      <c r="MWC162" s="46"/>
      <c r="MWD162" s="46"/>
      <c r="MWE162" s="46"/>
      <c r="MWF162" s="46"/>
      <c r="MWG162" s="40"/>
      <c r="MWH162" s="56"/>
      <c r="MWI162" s="56"/>
      <c r="MWJ162" s="56"/>
      <c r="MWK162" s="56"/>
      <c r="MWL162" s="56"/>
      <c r="MWM162" s="56"/>
      <c r="MWN162" s="41"/>
      <c r="MWO162" s="41"/>
      <c r="MWP162" s="46"/>
      <c r="MWQ162" s="46"/>
      <c r="MWR162" s="46"/>
      <c r="MWS162" s="46"/>
      <c r="MWT162" s="46"/>
      <c r="MWU162" s="46"/>
      <c r="MWV162" s="46"/>
      <c r="MWW162" s="40"/>
      <c r="MWX162" s="56"/>
      <c r="MWY162" s="56"/>
      <c r="MWZ162" s="56"/>
      <c r="MXA162" s="56"/>
      <c r="MXB162" s="56"/>
      <c r="MXC162" s="56"/>
      <c r="MXD162" s="41"/>
      <c r="MXE162" s="41"/>
      <c r="MXF162" s="46"/>
      <c r="MXG162" s="46"/>
      <c r="MXH162" s="46"/>
      <c r="MXI162" s="46"/>
      <c r="MXJ162" s="46"/>
      <c r="MXK162" s="46"/>
      <c r="MXL162" s="46"/>
      <c r="MXM162" s="40"/>
      <c r="MXN162" s="56"/>
      <c r="MXO162" s="56"/>
      <c r="MXP162" s="56"/>
      <c r="MXQ162" s="56"/>
      <c r="MXR162" s="56"/>
      <c r="MXS162" s="56"/>
      <c r="MXT162" s="41"/>
      <c r="MXU162" s="41"/>
      <c r="MXV162" s="46"/>
      <c r="MXW162" s="46"/>
      <c r="MXX162" s="46"/>
      <c r="MXY162" s="46"/>
      <c r="MXZ162" s="46"/>
      <c r="MYA162" s="46"/>
      <c r="MYB162" s="46"/>
      <c r="MYC162" s="40"/>
      <c r="MYD162" s="56"/>
      <c r="MYE162" s="56"/>
      <c r="MYF162" s="56"/>
      <c r="MYG162" s="56"/>
      <c r="MYH162" s="56"/>
      <c r="MYI162" s="56"/>
      <c r="MYJ162" s="41"/>
      <c r="MYK162" s="41"/>
      <c r="MYL162" s="46"/>
      <c r="MYM162" s="46"/>
      <c r="MYN162" s="46"/>
      <c r="MYO162" s="46"/>
      <c r="MYP162" s="46"/>
      <c r="MYQ162" s="46"/>
      <c r="MYR162" s="46"/>
      <c r="MYS162" s="40"/>
      <c r="MYT162" s="56"/>
      <c r="MYU162" s="56"/>
      <c r="MYV162" s="56"/>
      <c r="MYW162" s="56"/>
      <c r="MYX162" s="56"/>
      <c r="MYY162" s="56"/>
      <c r="MYZ162" s="41"/>
      <c r="MZA162" s="41"/>
      <c r="MZB162" s="46"/>
      <c r="MZC162" s="46"/>
      <c r="MZD162" s="46"/>
      <c r="MZE162" s="46"/>
      <c r="MZF162" s="46"/>
      <c r="MZG162" s="46"/>
      <c r="MZH162" s="46"/>
      <c r="MZI162" s="40"/>
      <c r="MZJ162" s="56"/>
      <c r="MZK162" s="56"/>
      <c r="MZL162" s="56"/>
      <c r="MZM162" s="56"/>
      <c r="MZN162" s="56"/>
      <c r="MZO162" s="56"/>
      <c r="MZP162" s="41"/>
      <c r="MZQ162" s="41"/>
      <c r="MZR162" s="46"/>
      <c r="MZS162" s="46"/>
      <c r="MZT162" s="46"/>
      <c r="MZU162" s="46"/>
      <c r="MZV162" s="46"/>
      <c r="MZW162" s="46"/>
      <c r="MZX162" s="46"/>
      <c r="MZY162" s="40"/>
      <c r="MZZ162" s="56"/>
      <c r="NAA162" s="56"/>
      <c r="NAB162" s="56"/>
      <c r="NAC162" s="56"/>
      <c r="NAD162" s="56"/>
      <c r="NAE162" s="56"/>
      <c r="NAF162" s="41"/>
      <c r="NAG162" s="41"/>
      <c r="NAH162" s="46"/>
      <c r="NAI162" s="46"/>
      <c r="NAJ162" s="46"/>
      <c r="NAK162" s="46"/>
      <c r="NAL162" s="46"/>
      <c r="NAM162" s="46"/>
      <c r="NAN162" s="46"/>
      <c r="NAO162" s="40"/>
      <c r="NAP162" s="56"/>
      <c r="NAQ162" s="56"/>
      <c r="NAR162" s="56"/>
      <c r="NAS162" s="56"/>
      <c r="NAT162" s="56"/>
      <c r="NAU162" s="56"/>
      <c r="NAV162" s="41"/>
      <c r="NAW162" s="41"/>
      <c r="NAX162" s="46"/>
      <c r="NAY162" s="46"/>
      <c r="NAZ162" s="46"/>
      <c r="NBA162" s="46"/>
      <c r="NBB162" s="46"/>
      <c r="NBC162" s="46"/>
      <c r="NBD162" s="46"/>
      <c r="NBE162" s="40"/>
      <c r="NBF162" s="56"/>
      <c r="NBG162" s="56"/>
      <c r="NBH162" s="56"/>
      <c r="NBI162" s="56"/>
      <c r="NBJ162" s="56"/>
      <c r="NBK162" s="56"/>
      <c r="NBL162" s="41"/>
      <c r="NBM162" s="41"/>
      <c r="NBN162" s="46"/>
      <c r="NBO162" s="46"/>
      <c r="NBP162" s="46"/>
      <c r="NBQ162" s="46"/>
      <c r="NBR162" s="46"/>
      <c r="NBS162" s="46"/>
      <c r="NBT162" s="46"/>
      <c r="NBU162" s="40"/>
      <c r="NBV162" s="56"/>
      <c r="NBW162" s="56"/>
      <c r="NBX162" s="56"/>
      <c r="NBY162" s="56"/>
      <c r="NBZ162" s="56"/>
      <c r="NCA162" s="56"/>
      <c r="NCB162" s="41"/>
      <c r="NCC162" s="41"/>
      <c r="NCD162" s="46"/>
      <c r="NCE162" s="46"/>
      <c r="NCF162" s="46"/>
      <c r="NCG162" s="46"/>
      <c r="NCH162" s="46"/>
      <c r="NCI162" s="46"/>
      <c r="NCJ162" s="46"/>
      <c r="NCK162" s="40"/>
      <c r="NCL162" s="56"/>
      <c r="NCM162" s="56"/>
      <c r="NCN162" s="56"/>
      <c r="NCO162" s="56"/>
      <c r="NCP162" s="56"/>
      <c r="NCQ162" s="56"/>
      <c r="NCR162" s="41"/>
      <c r="NCS162" s="41"/>
      <c r="NCT162" s="46"/>
      <c r="NCU162" s="46"/>
      <c r="NCV162" s="46"/>
      <c r="NCW162" s="46"/>
      <c r="NCX162" s="46"/>
      <c r="NCY162" s="46"/>
      <c r="NCZ162" s="46"/>
      <c r="NDA162" s="40"/>
      <c r="NDB162" s="56"/>
      <c r="NDC162" s="56"/>
      <c r="NDD162" s="56"/>
      <c r="NDE162" s="56"/>
      <c r="NDF162" s="56"/>
      <c r="NDG162" s="56"/>
      <c r="NDH162" s="41"/>
      <c r="NDI162" s="41"/>
      <c r="NDJ162" s="46"/>
      <c r="NDK162" s="46"/>
      <c r="NDL162" s="46"/>
      <c r="NDM162" s="46"/>
      <c r="NDN162" s="46"/>
      <c r="NDO162" s="46"/>
      <c r="NDP162" s="46"/>
      <c r="NDQ162" s="40"/>
      <c r="NDR162" s="56"/>
      <c r="NDS162" s="56"/>
      <c r="NDT162" s="56"/>
      <c r="NDU162" s="56"/>
      <c r="NDV162" s="56"/>
      <c r="NDW162" s="56"/>
      <c r="NDX162" s="41"/>
      <c r="NDY162" s="41"/>
      <c r="NDZ162" s="46"/>
      <c r="NEA162" s="46"/>
      <c r="NEB162" s="46"/>
      <c r="NEC162" s="46"/>
      <c r="NED162" s="46"/>
      <c r="NEE162" s="46"/>
      <c r="NEF162" s="46"/>
      <c r="NEG162" s="40"/>
      <c r="NEH162" s="56"/>
      <c r="NEI162" s="56"/>
      <c r="NEJ162" s="56"/>
      <c r="NEK162" s="56"/>
      <c r="NEL162" s="56"/>
      <c r="NEM162" s="56"/>
      <c r="NEN162" s="41"/>
      <c r="NEO162" s="41"/>
      <c r="NEP162" s="46"/>
      <c r="NEQ162" s="46"/>
      <c r="NER162" s="46"/>
      <c r="NES162" s="46"/>
      <c r="NET162" s="46"/>
      <c r="NEU162" s="46"/>
      <c r="NEV162" s="46"/>
      <c r="NEW162" s="40"/>
      <c r="NEX162" s="56"/>
      <c r="NEY162" s="56"/>
      <c r="NEZ162" s="56"/>
      <c r="NFA162" s="56"/>
      <c r="NFB162" s="56"/>
      <c r="NFC162" s="56"/>
      <c r="NFD162" s="41"/>
      <c r="NFE162" s="41"/>
      <c r="NFF162" s="46"/>
      <c r="NFG162" s="46"/>
      <c r="NFH162" s="46"/>
      <c r="NFI162" s="46"/>
      <c r="NFJ162" s="46"/>
      <c r="NFK162" s="46"/>
      <c r="NFL162" s="46"/>
      <c r="NFM162" s="40"/>
      <c r="NFN162" s="56"/>
      <c r="NFO162" s="56"/>
      <c r="NFP162" s="56"/>
      <c r="NFQ162" s="56"/>
      <c r="NFR162" s="56"/>
      <c r="NFS162" s="56"/>
      <c r="NFT162" s="41"/>
      <c r="NFU162" s="41"/>
      <c r="NFV162" s="46"/>
      <c r="NFW162" s="46"/>
      <c r="NFX162" s="46"/>
      <c r="NFY162" s="46"/>
      <c r="NFZ162" s="46"/>
      <c r="NGA162" s="46"/>
      <c r="NGB162" s="46"/>
      <c r="NGC162" s="40"/>
      <c r="NGD162" s="56"/>
      <c r="NGE162" s="56"/>
      <c r="NGF162" s="56"/>
      <c r="NGG162" s="56"/>
      <c r="NGH162" s="56"/>
      <c r="NGI162" s="56"/>
      <c r="NGJ162" s="41"/>
      <c r="NGK162" s="41"/>
      <c r="NGL162" s="46"/>
      <c r="NGM162" s="46"/>
      <c r="NGN162" s="46"/>
      <c r="NGO162" s="46"/>
      <c r="NGP162" s="46"/>
      <c r="NGQ162" s="46"/>
      <c r="NGR162" s="46"/>
      <c r="NGS162" s="40"/>
      <c r="NGT162" s="56"/>
      <c r="NGU162" s="56"/>
      <c r="NGV162" s="56"/>
      <c r="NGW162" s="56"/>
      <c r="NGX162" s="56"/>
      <c r="NGY162" s="56"/>
      <c r="NGZ162" s="41"/>
      <c r="NHA162" s="41"/>
      <c r="NHB162" s="46"/>
      <c r="NHC162" s="46"/>
      <c r="NHD162" s="46"/>
      <c r="NHE162" s="46"/>
      <c r="NHF162" s="46"/>
      <c r="NHG162" s="46"/>
      <c r="NHH162" s="46"/>
      <c r="NHI162" s="40"/>
      <c r="NHJ162" s="56"/>
      <c r="NHK162" s="56"/>
      <c r="NHL162" s="56"/>
      <c r="NHM162" s="56"/>
      <c r="NHN162" s="56"/>
      <c r="NHO162" s="56"/>
      <c r="NHP162" s="41"/>
      <c r="NHQ162" s="41"/>
      <c r="NHR162" s="46"/>
      <c r="NHS162" s="46"/>
      <c r="NHT162" s="46"/>
      <c r="NHU162" s="46"/>
      <c r="NHV162" s="46"/>
      <c r="NHW162" s="46"/>
      <c r="NHX162" s="46"/>
      <c r="NHY162" s="40"/>
      <c r="NHZ162" s="56"/>
      <c r="NIA162" s="56"/>
      <c r="NIB162" s="56"/>
      <c r="NIC162" s="56"/>
      <c r="NID162" s="56"/>
      <c r="NIE162" s="56"/>
      <c r="NIF162" s="41"/>
      <c r="NIG162" s="41"/>
      <c r="NIH162" s="46"/>
      <c r="NII162" s="46"/>
      <c r="NIJ162" s="46"/>
      <c r="NIK162" s="46"/>
      <c r="NIL162" s="46"/>
      <c r="NIM162" s="46"/>
      <c r="NIN162" s="46"/>
      <c r="NIO162" s="40"/>
      <c r="NIP162" s="56"/>
      <c r="NIQ162" s="56"/>
      <c r="NIR162" s="56"/>
      <c r="NIS162" s="56"/>
      <c r="NIT162" s="56"/>
      <c r="NIU162" s="56"/>
      <c r="NIV162" s="41"/>
      <c r="NIW162" s="41"/>
      <c r="NIX162" s="46"/>
      <c r="NIY162" s="46"/>
      <c r="NIZ162" s="46"/>
      <c r="NJA162" s="46"/>
      <c r="NJB162" s="46"/>
      <c r="NJC162" s="46"/>
      <c r="NJD162" s="46"/>
      <c r="NJE162" s="40"/>
      <c r="NJF162" s="56"/>
      <c r="NJG162" s="56"/>
      <c r="NJH162" s="56"/>
      <c r="NJI162" s="56"/>
      <c r="NJJ162" s="56"/>
      <c r="NJK162" s="56"/>
      <c r="NJL162" s="41"/>
      <c r="NJM162" s="41"/>
      <c r="NJN162" s="46"/>
      <c r="NJO162" s="46"/>
      <c r="NJP162" s="46"/>
      <c r="NJQ162" s="46"/>
      <c r="NJR162" s="46"/>
      <c r="NJS162" s="46"/>
      <c r="NJT162" s="46"/>
      <c r="NJU162" s="40"/>
      <c r="NJV162" s="56"/>
      <c r="NJW162" s="56"/>
      <c r="NJX162" s="56"/>
      <c r="NJY162" s="56"/>
      <c r="NJZ162" s="56"/>
      <c r="NKA162" s="56"/>
      <c r="NKB162" s="41"/>
      <c r="NKC162" s="41"/>
      <c r="NKD162" s="46"/>
      <c r="NKE162" s="46"/>
      <c r="NKF162" s="46"/>
      <c r="NKG162" s="46"/>
      <c r="NKH162" s="46"/>
      <c r="NKI162" s="46"/>
      <c r="NKJ162" s="46"/>
      <c r="NKK162" s="40"/>
      <c r="NKL162" s="56"/>
      <c r="NKM162" s="56"/>
      <c r="NKN162" s="56"/>
      <c r="NKO162" s="56"/>
      <c r="NKP162" s="56"/>
      <c r="NKQ162" s="56"/>
      <c r="NKR162" s="41"/>
      <c r="NKS162" s="41"/>
      <c r="NKT162" s="46"/>
      <c r="NKU162" s="46"/>
      <c r="NKV162" s="46"/>
      <c r="NKW162" s="46"/>
      <c r="NKX162" s="46"/>
      <c r="NKY162" s="46"/>
      <c r="NKZ162" s="46"/>
      <c r="NLA162" s="40"/>
      <c r="NLB162" s="56"/>
      <c r="NLC162" s="56"/>
      <c r="NLD162" s="56"/>
      <c r="NLE162" s="56"/>
      <c r="NLF162" s="56"/>
      <c r="NLG162" s="56"/>
      <c r="NLH162" s="41"/>
      <c r="NLI162" s="41"/>
      <c r="NLJ162" s="46"/>
      <c r="NLK162" s="46"/>
      <c r="NLL162" s="46"/>
      <c r="NLM162" s="46"/>
      <c r="NLN162" s="46"/>
      <c r="NLO162" s="46"/>
      <c r="NLP162" s="46"/>
      <c r="NLQ162" s="40"/>
      <c r="NLR162" s="56"/>
      <c r="NLS162" s="56"/>
      <c r="NLT162" s="56"/>
      <c r="NLU162" s="56"/>
      <c r="NLV162" s="56"/>
      <c r="NLW162" s="56"/>
      <c r="NLX162" s="41"/>
      <c r="NLY162" s="41"/>
      <c r="NLZ162" s="46"/>
      <c r="NMA162" s="46"/>
      <c r="NMB162" s="46"/>
      <c r="NMC162" s="46"/>
      <c r="NMD162" s="46"/>
      <c r="NME162" s="46"/>
      <c r="NMF162" s="46"/>
      <c r="NMG162" s="40"/>
      <c r="NMH162" s="56"/>
      <c r="NMI162" s="56"/>
      <c r="NMJ162" s="56"/>
      <c r="NMK162" s="56"/>
      <c r="NML162" s="56"/>
      <c r="NMM162" s="56"/>
      <c r="NMN162" s="41"/>
      <c r="NMO162" s="41"/>
      <c r="NMP162" s="46"/>
      <c r="NMQ162" s="46"/>
      <c r="NMR162" s="46"/>
      <c r="NMS162" s="46"/>
      <c r="NMT162" s="46"/>
      <c r="NMU162" s="46"/>
      <c r="NMV162" s="46"/>
      <c r="NMW162" s="40"/>
      <c r="NMX162" s="56"/>
      <c r="NMY162" s="56"/>
      <c r="NMZ162" s="56"/>
      <c r="NNA162" s="56"/>
      <c r="NNB162" s="56"/>
      <c r="NNC162" s="56"/>
      <c r="NND162" s="41"/>
      <c r="NNE162" s="41"/>
      <c r="NNF162" s="46"/>
      <c r="NNG162" s="46"/>
      <c r="NNH162" s="46"/>
      <c r="NNI162" s="46"/>
      <c r="NNJ162" s="46"/>
      <c r="NNK162" s="46"/>
      <c r="NNL162" s="46"/>
      <c r="NNM162" s="40"/>
      <c r="NNN162" s="56"/>
      <c r="NNO162" s="56"/>
      <c r="NNP162" s="56"/>
      <c r="NNQ162" s="56"/>
      <c r="NNR162" s="56"/>
      <c r="NNS162" s="56"/>
      <c r="NNT162" s="41"/>
      <c r="NNU162" s="41"/>
      <c r="NNV162" s="46"/>
      <c r="NNW162" s="46"/>
      <c r="NNX162" s="46"/>
      <c r="NNY162" s="46"/>
      <c r="NNZ162" s="46"/>
      <c r="NOA162" s="46"/>
      <c r="NOB162" s="46"/>
      <c r="NOC162" s="40"/>
      <c r="NOD162" s="56"/>
      <c r="NOE162" s="56"/>
      <c r="NOF162" s="56"/>
      <c r="NOG162" s="56"/>
      <c r="NOH162" s="56"/>
      <c r="NOI162" s="56"/>
      <c r="NOJ162" s="41"/>
      <c r="NOK162" s="41"/>
      <c r="NOL162" s="46"/>
      <c r="NOM162" s="46"/>
      <c r="NON162" s="46"/>
      <c r="NOO162" s="46"/>
      <c r="NOP162" s="46"/>
      <c r="NOQ162" s="46"/>
      <c r="NOR162" s="46"/>
      <c r="NOS162" s="40"/>
      <c r="NOT162" s="56"/>
      <c r="NOU162" s="56"/>
      <c r="NOV162" s="56"/>
      <c r="NOW162" s="56"/>
      <c r="NOX162" s="56"/>
      <c r="NOY162" s="56"/>
      <c r="NOZ162" s="41"/>
      <c r="NPA162" s="41"/>
      <c r="NPB162" s="46"/>
      <c r="NPC162" s="46"/>
      <c r="NPD162" s="46"/>
      <c r="NPE162" s="46"/>
      <c r="NPF162" s="46"/>
      <c r="NPG162" s="46"/>
      <c r="NPH162" s="46"/>
      <c r="NPI162" s="40"/>
      <c r="NPJ162" s="56"/>
      <c r="NPK162" s="56"/>
      <c r="NPL162" s="56"/>
      <c r="NPM162" s="56"/>
      <c r="NPN162" s="56"/>
      <c r="NPO162" s="56"/>
      <c r="NPP162" s="41"/>
      <c r="NPQ162" s="41"/>
      <c r="NPR162" s="46"/>
      <c r="NPS162" s="46"/>
      <c r="NPT162" s="46"/>
      <c r="NPU162" s="46"/>
      <c r="NPV162" s="46"/>
      <c r="NPW162" s="46"/>
      <c r="NPX162" s="46"/>
      <c r="NPY162" s="40"/>
      <c r="NPZ162" s="56"/>
      <c r="NQA162" s="56"/>
      <c r="NQB162" s="56"/>
      <c r="NQC162" s="56"/>
      <c r="NQD162" s="56"/>
      <c r="NQE162" s="56"/>
      <c r="NQF162" s="41"/>
      <c r="NQG162" s="41"/>
      <c r="NQH162" s="46"/>
      <c r="NQI162" s="46"/>
      <c r="NQJ162" s="46"/>
      <c r="NQK162" s="46"/>
      <c r="NQL162" s="46"/>
      <c r="NQM162" s="46"/>
      <c r="NQN162" s="46"/>
      <c r="NQO162" s="40"/>
      <c r="NQP162" s="56"/>
      <c r="NQQ162" s="56"/>
      <c r="NQR162" s="56"/>
      <c r="NQS162" s="56"/>
      <c r="NQT162" s="56"/>
      <c r="NQU162" s="56"/>
      <c r="NQV162" s="41"/>
      <c r="NQW162" s="41"/>
      <c r="NQX162" s="46"/>
      <c r="NQY162" s="46"/>
      <c r="NQZ162" s="46"/>
      <c r="NRA162" s="46"/>
      <c r="NRB162" s="46"/>
      <c r="NRC162" s="46"/>
      <c r="NRD162" s="46"/>
      <c r="NRE162" s="40"/>
      <c r="NRF162" s="56"/>
      <c r="NRG162" s="56"/>
      <c r="NRH162" s="56"/>
      <c r="NRI162" s="56"/>
      <c r="NRJ162" s="56"/>
      <c r="NRK162" s="56"/>
      <c r="NRL162" s="41"/>
      <c r="NRM162" s="41"/>
      <c r="NRN162" s="46"/>
      <c r="NRO162" s="46"/>
      <c r="NRP162" s="46"/>
      <c r="NRQ162" s="46"/>
      <c r="NRR162" s="46"/>
      <c r="NRS162" s="46"/>
      <c r="NRT162" s="46"/>
      <c r="NRU162" s="40"/>
      <c r="NRV162" s="56"/>
      <c r="NRW162" s="56"/>
      <c r="NRX162" s="56"/>
      <c r="NRY162" s="56"/>
      <c r="NRZ162" s="56"/>
      <c r="NSA162" s="56"/>
      <c r="NSB162" s="41"/>
      <c r="NSC162" s="41"/>
      <c r="NSD162" s="46"/>
      <c r="NSE162" s="46"/>
      <c r="NSF162" s="46"/>
      <c r="NSG162" s="46"/>
      <c r="NSH162" s="46"/>
      <c r="NSI162" s="46"/>
      <c r="NSJ162" s="46"/>
      <c r="NSK162" s="40"/>
      <c r="NSL162" s="56"/>
      <c r="NSM162" s="56"/>
      <c r="NSN162" s="56"/>
      <c r="NSO162" s="56"/>
      <c r="NSP162" s="56"/>
      <c r="NSQ162" s="56"/>
      <c r="NSR162" s="41"/>
      <c r="NSS162" s="41"/>
      <c r="NST162" s="46"/>
      <c r="NSU162" s="46"/>
      <c r="NSV162" s="46"/>
      <c r="NSW162" s="46"/>
      <c r="NSX162" s="46"/>
      <c r="NSY162" s="46"/>
      <c r="NSZ162" s="46"/>
      <c r="NTA162" s="40"/>
      <c r="NTB162" s="56"/>
      <c r="NTC162" s="56"/>
      <c r="NTD162" s="56"/>
      <c r="NTE162" s="56"/>
      <c r="NTF162" s="56"/>
      <c r="NTG162" s="56"/>
      <c r="NTH162" s="41"/>
      <c r="NTI162" s="41"/>
      <c r="NTJ162" s="46"/>
      <c r="NTK162" s="46"/>
      <c r="NTL162" s="46"/>
      <c r="NTM162" s="46"/>
      <c r="NTN162" s="46"/>
      <c r="NTO162" s="46"/>
      <c r="NTP162" s="46"/>
      <c r="NTQ162" s="40"/>
      <c r="NTR162" s="56"/>
      <c r="NTS162" s="56"/>
      <c r="NTT162" s="56"/>
      <c r="NTU162" s="56"/>
      <c r="NTV162" s="56"/>
      <c r="NTW162" s="56"/>
      <c r="NTX162" s="41"/>
      <c r="NTY162" s="41"/>
      <c r="NTZ162" s="46"/>
      <c r="NUA162" s="46"/>
      <c r="NUB162" s="46"/>
      <c r="NUC162" s="46"/>
      <c r="NUD162" s="46"/>
      <c r="NUE162" s="46"/>
      <c r="NUF162" s="46"/>
      <c r="NUG162" s="40"/>
      <c r="NUH162" s="56"/>
      <c r="NUI162" s="56"/>
      <c r="NUJ162" s="56"/>
      <c r="NUK162" s="56"/>
      <c r="NUL162" s="56"/>
      <c r="NUM162" s="56"/>
      <c r="NUN162" s="41"/>
      <c r="NUO162" s="41"/>
      <c r="NUP162" s="46"/>
      <c r="NUQ162" s="46"/>
      <c r="NUR162" s="46"/>
      <c r="NUS162" s="46"/>
      <c r="NUT162" s="46"/>
      <c r="NUU162" s="46"/>
      <c r="NUV162" s="46"/>
      <c r="NUW162" s="40"/>
      <c r="NUX162" s="56"/>
      <c r="NUY162" s="56"/>
      <c r="NUZ162" s="56"/>
      <c r="NVA162" s="56"/>
      <c r="NVB162" s="56"/>
      <c r="NVC162" s="56"/>
      <c r="NVD162" s="41"/>
      <c r="NVE162" s="41"/>
      <c r="NVF162" s="46"/>
      <c r="NVG162" s="46"/>
      <c r="NVH162" s="46"/>
      <c r="NVI162" s="46"/>
      <c r="NVJ162" s="46"/>
      <c r="NVK162" s="46"/>
      <c r="NVL162" s="46"/>
      <c r="NVM162" s="40"/>
      <c r="NVN162" s="56"/>
      <c r="NVO162" s="56"/>
      <c r="NVP162" s="56"/>
      <c r="NVQ162" s="56"/>
      <c r="NVR162" s="56"/>
      <c r="NVS162" s="56"/>
      <c r="NVT162" s="41"/>
      <c r="NVU162" s="41"/>
      <c r="NVV162" s="46"/>
      <c r="NVW162" s="46"/>
      <c r="NVX162" s="46"/>
      <c r="NVY162" s="46"/>
      <c r="NVZ162" s="46"/>
      <c r="NWA162" s="46"/>
      <c r="NWB162" s="46"/>
      <c r="NWC162" s="40"/>
      <c r="NWD162" s="56"/>
      <c r="NWE162" s="56"/>
      <c r="NWF162" s="56"/>
      <c r="NWG162" s="56"/>
      <c r="NWH162" s="56"/>
      <c r="NWI162" s="56"/>
      <c r="NWJ162" s="41"/>
      <c r="NWK162" s="41"/>
      <c r="NWL162" s="46"/>
      <c r="NWM162" s="46"/>
      <c r="NWN162" s="46"/>
      <c r="NWO162" s="46"/>
      <c r="NWP162" s="46"/>
      <c r="NWQ162" s="46"/>
      <c r="NWR162" s="46"/>
      <c r="NWS162" s="40"/>
      <c r="NWT162" s="56"/>
      <c r="NWU162" s="56"/>
      <c r="NWV162" s="56"/>
      <c r="NWW162" s="56"/>
      <c r="NWX162" s="56"/>
      <c r="NWY162" s="56"/>
      <c r="NWZ162" s="41"/>
      <c r="NXA162" s="41"/>
      <c r="NXB162" s="46"/>
      <c r="NXC162" s="46"/>
      <c r="NXD162" s="46"/>
      <c r="NXE162" s="46"/>
      <c r="NXF162" s="46"/>
      <c r="NXG162" s="46"/>
      <c r="NXH162" s="46"/>
      <c r="NXI162" s="40"/>
      <c r="NXJ162" s="56"/>
      <c r="NXK162" s="56"/>
      <c r="NXL162" s="56"/>
      <c r="NXM162" s="56"/>
      <c r="NXN162" s="56"/>
      <c r="NXO162" s="56"/>
      <c r="NXP162" s="41"/>
      <c r="NXQ162" s="41"/>
      <c r="NXR162" s="46"/>
      <c r="NXS162" s="46"/>
      <c r="NXT162" s="46"/>
      <c r="NXU162" s="46"/>
      <c r="NXV162" s="46"/>
      <c r="NXW162" s="46"/>
      <c r="NXX162" s="46"/>
      <c r="NXY162" s="40"/>
      <c r="NXZ162" s="56"/>
      <c r="NYA162" s="56"/>
      <c r="NYB162" s="56"/>
      <c r="NYC162" s="56"/>
      <c r="NYD162" s="56"/>
      <c r="NYE162" s="56"/>
      <c r="NYF162" s="41"/>
      <c r="NYG162" s="41"/>
      <c r="NYH162" s="46"/>
      <c r="NYI162" s="46"/>
      <c r="NYJ162" s="46"/>
      <c r="NYK162" s="46"/>
      <c r="NYL162" s="46"/>
      <c r="NYM162" s="46"/>
      <c r="NYN162" s="46"/>
      <c r="NYO162" s="40"/>
      <c r="NYP162" s="56"/>
      <c r="NYQ162" s="56"/>
      <c r="NYR162" s="56"/>
      <c r="NYS162" s="56"/>
      <c r="NYT162" s="56"/>
      <c r="NYU162" s="56"/>
      <c r="NYV162" s="41"/>
      <c r="NYW162" s="41"/>
      <c r="NYX162" s="46"/>
      <c r="NYY162" s="46"/>
      <c r="NYZ162" s="46"/>
      <c r="NZA162" s="46"/>
      <c r="NZB162" s="46"/>
      <c r="NZC162" s="46"/>
      <c r="NZD162" s="46"/>
      <c r="NZE162" s="40"/>
      <c r="NZF162" s="56"/>
      <c r="NZG162" s="56"/>
      <c r="NZH162" s="56"/>
      <c r="NZI162" s="56"/>
      <c r="NZJ162" s="56"/>
      <c r="NZK162" s="56"/>
      <c r="NZL162" s="41"/>
      <c r="NZM162" s="41"/>
      <c r="NZN162" s="46"/>
      <c r="NZO162" s="46"/>
      <c r="NZP162" s="46"/>
      <c r="NZQ162" s="46"/>
      <c r="NZR162" s="46"/>
      <c r="NZS162" s="46"/>
      <c r="NZT162" s="46"/>
      <c r="NZU162" s="40"/>
      <c r="NZV162" s="56"/>
      <c r="NZW162" s="56"/>
      <c r="NZX162" s="56"/>
      <c r="NZY162" s="56"/>
      <c r="NZZ162" s="56"/>
      <c r="OAA162" s="56"/>
      <c r="OAB162" s="41"/>
      <c r="OAC162" s="41"/>
      <c r="OAD162" s="46"/>
      <c r="OAE162" s="46"/>
      <c r="OAF162" s="46"/>
      <c r="OAG162" s="46"/>
      <c r="OAH162" s="46"/>
      <c r="OAI162" s="46"/>
      <c r="OAJ162" s="46"/>
      <c r="OAK162" s="40"/>
      <c r="OAL162" s="56"/>
      <c r="OAM162" s="56"/>
      <c r="OAN162" s="56"/>
      <c r="OAO162" s="56"/>
      <c r="OAP162" s="56"/>
      <c r="OAQ162" s="56"/>
      <c r="OAR162" s="41"/>
      <c r="OAS162" s="41"/>
      <c r="OAT162" s="46"/>
      <c r="OAU162" s="46"/>
      <c r="OAV162" s="46"/>
      <c r="OAW162" s="46"/>
      <c r="OAX162" s="46"/>
      <c r="OAY162" s="46"/>
      <c r="OAZ162" s="46"/>
      <c r="OBA162" s="40"/>
      <c r="OBB162" s="56"/>
      <c r="OBC162" s="56"/>
      <c r="OBD162" s="56"/>
      <c r="OBE162" s="56"/>
      <c r="OBF162" s="56"/>
      <c r="OBG162" s="56"/>
      <c r="OBH162" s="41"/>
      <c r="OBI162" s="41"/>
      <c r="OBJ162" s="46"/>
      <c r="OBK162" s="46"/>
      <c r="OBL162" s="46"/>
      <c r="OBM162" s="46"/>
      <c r="OBN162" s="46"/>
      <c r="OBO162" s="46"/>
      <c r="OBP162" s="46"/>
      <c r="OBQ162" s="40"/>
      <c r="OBR162" s="56"/>
      <c r="OBS162" s="56"/>
      <c r="OBT162" s="56"/>
      <c r="OBU162" s="56"/>
      <c r="OBV162" s="56"/>
      <c r="OBW162" s="56"/>
      <c r="OBX162" s="41"/>
      <c r="OBY162" s="41"/>
      <c r="OBZ162" s="46"/>
      <c r="OCA162" s="46"/>
      <c r="OCB162" s="46"/>
      <c r="OCC162" s="46"/>
      <c r="OCD162" s="46"/>
      <c r="OCE162" s="46"/>
      <c r="OCF162" s="46"/>
      <c r="OCG162" s="40"/>
      <c r="OCH162" s="56"/>
      <c r="OCI162" s="56"/>
      <c r="OCJ162" s="56"/>
      <c r="OCK162" s="56"/>
      <c r="OCL162" s="56"/>
      <c r="OCM162" s="56"/>
      <c r="OCN162" s="41"/>
      <c r="OCO162" s="41"/>
      <c r="OCP162" s="46"/>
      <c r="OCQ162" s="46"/>
      <c r="OCR162" s="46"/>
      <c r="OCS162" s="46"/>
      <c r="OCT162" s="46"/>
      <c r="OCU162" s="46"/>
      <c r="OCV162" s="46"/>
      <c r="OCW162" s="40"/>
      <c r="OCX162" s="56"/>
      <c r="OCY162" s="56"/>
      <c r="OCZ162" s="56"/>
      <c r="ODA162" s="56"/>
      <c r="ODB162" s="56"/>
      <c r="ODC162" s="56"/>
      <c r="ODD162" s="41"/>
      <c r="ODE162" s="41"/>
      <c r="ODF162" s="46"/>
      <c r="ODG162" s="46"/>
      <c r="ODH162" s="46"/>
      <c r="ODI162" s="46"/>
      <c r="ODJ162" s="46"/>
      <c r="ODK162" s="46"/>
      <c r="ODL162" s="46"/>
      <c r="ODM162" s="40"/>
      <c r="ODN162" s="56"/>
      <c r="ODO162" s="56"/>
      <c r="ODP162" s="56"/>
      <c r="ODQ162" s="56"/>
      <c r="ODR162" s="56"/>
      <c r="ODS162" s="56"/>
      <c r="ODT162" s="41"/>
      <c r="ODU162" s="41"/>
      <c r="ODV162" s="46"/>
      <c r="ODW162" s="46"/>
      <c r="ODX162" s="46"/>
      <c r="ODY162" s="46"/>
      <c r="ODZ162" s="46"/>
      <c r="OEA162" s="46"/>
      <c r="OEB162" s="46"/>
      <c r="OEC162" s="40"/>
      <c r="OED162" s="56"/>
      <c r="OEE162" s="56"/>
      <c r="OEF162" s="56"/>
      <c r="OEG162" s="56"/>
      <c r="OEH162" s="56"/>
      <c r="OEI162" s="56"/>
      <c r="OEJ162" s="41"/>
      <c r="OEK162" s="41"/>
      <c r="OEL162" s="46"/>
      <c r="OEM162" s="46"/>
      <c r="OEN162" s="46"/>
      <c r="OEO162" s="46"/>
      <c r="OEP162" s="46"/>
      <c r="OEQ162" s="46"/>
      <c r="OER162" s="46"/>
      <c r="OES162" s="40"/>
      <c r="OET162" s="56"/>
      <c r="OEU162" s="56"/>
      <c r="OEV162" s="56"/>
      <c r="OEW162" s="56"/>
      <c r="OEX162" s="56"/>
      <c r="OEY162" s="56"/>
      <c r="OEZ162" s="41"/>
      <c r="OFA162" s="41"/>
      <c r="OFB162" s="46"/>
      <c r="OFC162" s="46"/>
      <c r="OFD162" s="46"/>
      <c r="OFE162" s="46"/>
      <c r="OFF162" s="46"/>
      <c r="OFG162" s="46"/>
      <c r="OFH162" s="46"/>
      <c r="OFI162" s="40"/>
      <c r="OFJ162" s="56"/>
      <c r="OFK162" s="56"/>
      <c r="OFL162" s="56"/>
      <c r="OFM162" s="56"/>
      <c r="OFN162" s="56"/>
      <c r="OFO162" s="56"/>
      <c r="OFP162" s="41"/>
      <c r="OFQ162" s="41"/>
      <c r="OFR162" s="46"/>
      <c r="OFS162" s="46"/>
      <c r="OFT162" s="46"/>
      <c r="OFU162" s="46"/>
      <c r="OFV162" s="46"/>
      <c r="OFW162" s="46"/>
      <c r="OFX162" s="46"/>
      <c r="OFY162" s="40"/>
      <c r="OFZ162" s="56"/>
      <c r="OGA162" s="56"/>
      <c r="OGB162" s="56"/>
      <c r="OGC162" s="56"/>
      <c r="OGD162" s="56"/>
      <c r="OGE162" s="56"/>
      <c r="OGF162" s="41"/>
      <c r="OGG162" s="41"/>
      <c r="OGH162" s="46"/>
      <c r="OGI162" s="46"/>
      <c r="OGJ162" s="46"/>
      <c r="OGK162" s="46"/>
      <c r="OGL162" s="46"/>
      <c r="OGM162" s="46"/>
      <c r="OGN162" s="46"/>
      <c r="OGO162" s="40"/>
      <c r="OGP162" s="56"/>
      <c r="OGQ162" s="56"/>
      <c r="OGR162" s="56"/>
      <c r="OGS162" s="56"/>
      <c r="OGT162" s="56"/>
      <c r="OGU162" s="56"/>
      <c r="OGV162" s="41"/>
      <c r="OGW162" s="41"/>
      <c r="OGX162" s="46"/>
      <c r="OGY162" s="46"/>
      <c r="OGZ162" s="46"/>
      <c r="OHA162" s="46"/>
      <c r="OHB162" s="46"/>
      <c r="OHC162" s="46"/>
      <c r="OHD162" s="46"/>
      <c r="OHE162" s="40"/>
      <c r="OHF162" s="56"/>
      <c r="OHG162" s="56"/>
      <c r="OHH162" s="56"/>
      <c r="OHI162" s="56"/>
      <c r="OHJ162" s="56"/>
      <c r="OHK162" s="56"/>
      <c r="OHL162" s="41"/>
      <c r="OHM162" s="41"/>
      <c r="OHN162" s="46"/>
      <c r="OHO162" s="46"/>
      <c r="OHP162" s="46"/>
      <c r="OHQ162" s="46"/>
      <c r="OHR162" s="46"/>
      <c r="OHS162" s="46"/>
      <c r="OHT162" s="46"/>
      <c r="OHU162" s="40"/>
      <c r="OHV162" s="56"/>
      <c r="OHW162" s="56"/>
      <c r="OHX162" s="56"/>
      <c r="OHY162" s="56"/>
      <c r="OHZ162" s="56"/>
      <c r="OIA162" s="56"/>
      <c r="OIB162" s="41"/>
      <c r="OIC162" s="41"/>
      <c r="OID162" s="46"/>
      <c r="OIE162" s="46"/>
      <c r="OIF162" s="46"/>
      <c r="OIG162" s="46"/>
      <c r="OIH162" s="46"/>
      <c r="OII162" s="46"/>
      <c r="OIJ162" s="46"/>
      <c r="OIK162" s="40"/>
      <c r="OIL162" s="56"/>
      <c r="OIM162" s="56"/>
      <c r="OIN162" s="56"/>
      <c r="OIO162" s="56"/>
      <c r="OIP162" s="56"/>
      <c r="OIQ162" s="56"/>
      <c r="OIR162" s="41"/>
      <c r="OIS162" s="41"/>
      <c r="OIT162" s="46"/>
      <c r="OIU162" s="46"/>
      <c r="OIV162" s="46"/>
      <c r="OIW162" s="46"/>
      <c r="OIX162" s="46"/>
      <c r="OIY162" s="46"/>
      <c r="OIZ162" s="46"/>
      <c r="OJA162" s="40"/>
      <c r="OJB162" s="56"/>
      <c r="OJC162" s="56"/>
      <c r="OJD162" s="56"/>
      <c r="OJE162" s="56"/>
      <c r="OJF162" s="56"/>
      <c r="OJG162" s="56"/>
      <c r="OJH162" s="41"/>
      <c r="OJI162" s="41"/>
      <c r="OJJ162" s="46"/>
      <c r="OJK162" s="46"/>
      <c r="OJL162" s="46"/>
      <c r="OJM162" s="46"/>
      <c r="OJN162" s="46"/>
      <c r="OJO162" s="46"/>
      <c r="OJP162" s="46"/>
      <c r="OJQ162" s="40"/>
      <c r="OJR162" s="56"/>
      <c r="OJS162" s="56"/>
      <c r="OJT162" s="56"/>
      <c r="OJU162" s="56"/>
      <c r="OJV162" s="56"/>
      <c r="OJW162" s="56"/>
      <c r="OJX162" s="41"/>
      <c r="OJY162" s="41"/>
      <c r="OJZ162" s="46"/>
      <c r="OKA162" s="46"/>
      <c r="OKB162" s="46"/>
      <c r="OKC162" s="46"/>
      <c r="OKD162" s="46"/>
      <c r="OKE162" s="46"/>
      <c r="OKF162" s="46"/>
      <c r="OKG162" s="40"/>
      <c r="OKH162" s="56"/>
      <c r="OKI162" s="56"/>
      <c r="OKJ162" s="56"/>
      <c r="OKK162" s="56"/>
      <c r="OKL162" s="56"/>
      <c r="OKM162" s="56"/>
      <c r="OKN162" s="41"/>
      <c r="OKO162" s="41"/>
      <c r="OKP162" s="46"/>
      <c r="OKQ162" s="46"/>
      <c r="OKR162" s="46"/>
      <c r="OKS162" s="46"/>
      <c r="OKT162" s="46"/>
      <c r="OKU162" s="46"/>
      <c r="OKV162" s="46"/>
      <c r="OKW162" s="40"/>
      <c r="OKX162" s="56"/>
      <c r="OKY162" s="56"/>
      <c r="OKZ162" s="56"/>
      <c r="OLA162" s="56"/>
      <c r="OLB162" s="56"/>
      <c r="OLC162" s="56"/>
      <c r="OLD162" s="41"/>
      <c r="OLE162" s="41"/>
      <c r="OLF162" s="46"/>
      <c r="OLG162" s="46"/>
      <c r="OLH162" s="46"/>
      <c r="OLI162" s="46"/>
      <c r="OLJ162" s="46"/>
      <c r="OLK162" s="46"/>
      <c r="OLL162" s="46"/>
      <c r="OLM162" s="40"/>
      <c r="OLN162" s="56"/>
      <c r="OLO162" s="56"/>
      <c r="OLP162" s="56"/>
      <c r="OLQ162" s="56"/>
      <c r="OLR162" s="56"/>
      <c r="OLS162" s="56"/>
      <c r="OLT162" s="41"/>
      <c r="OLU162" s="41"/>
      <c r="OLV162" s="46"/>
      <c r="OLW162" s="46"/>
      <c r="OLX162" s="46"/>
      <c r="OLY162" s="46"/>
      <c r="OLZ162" s="46"/>
      <c r="OMA162" s="46"/>
      <c r="OMB162" s="46"/>
      <c r="OMC162" s="40"/>
      <c r="OMD162" s="56"/>
      <c r="OME162" s="56"/>
      <c r="OMF162" s="56"/>
      <c r="OMG162" s="56"/>
      <c r="OMH162" s="56"/>
      <c r="OMI162" s="56"/>
      <c r="OMJ162" s="41"/>
      <c r="OMK162" s="41"/>
      <c r="OML162" s="46"/>
      <c r="OMM162" s="46"/>
      <c r="OMN162" s="46"/>
      <c r="OMO162" s="46"/>
      <c r="OMP162" s="46"/>
      <c r="OMQ162" s="46"/>
      <c r="OMR162" s="46"/>
      <c r="OMS162" s="40"/>
      <c r="OMT162" s="56"/>
      <c r="OMU162" s="56"/>
      <c r="OMV162" s="56"/>
      <c r="OMW162" s="56"/>
      <c r="OMX162" s="56"/>
      <c r="OMY162" s="56"/>
      <c r="OMZ162" s="41"/>
      <c r="ONA162" s="41"/>
      <c r="ONB162" s="46"/>
      <c r="ONC162" s="46"/>
      <c r="OND162" s="46"/>
      <c r="ONE162" s="46"/>
      <c r="ONF162" s="46"/>
      <c r="ONG162" s="46"/>
      <c r="ONH162" s="46"/>
      <c r="ONI162" s="40"/>
      <c r="ONJ162" s="56"/>
      <c r="ONK162" s="56"/>
      <c r="ONL162" s="56"/>
      <c r="ONM162" s="56"/>
      <c r="ONN162" s="56"/>
      <c r="ONO162" s="56"/>
      <c r="ONP162" s="41"/>
      <c r="ONQ162" s="41"/>
      <c r="ONR162" s="46"/>
      <c r="ONS162" s="46"/>
      <c r="ONT162" s="46"/>
      <c r="ONU162" s="46"/>
      <c r="ONV162" s="46"/>
      <c r="ONW162" s="46"/>
      <c r="ONX162" s="46"/>
      <c r="ONY162" s="40"/>
      <c r="ONZ162" s="56"/>
      <c r="OOA162" s="56"/>
      <c r="OOB162" s="56"/>
      <c r="OOC162" s="56"/>
      <c r="OOD162" s="56"/>
      <c r="OOE162" s="56"/>
      <c r="OOF162" s="41"/>
      <c r="OOG162" s="41"/>
      <c r="OOH162" s="46"/>
      <c r="OOI162" s="46"/>
      <c r="OOJ162" s="46"/>
      <c r="OOK162" s="46"/>
      <c r="OOL162" s="46"/>
      <c r="OOM162" s="46"/>
      <c r="OON162" s="46"/>
      <c r="OOO162" s="40"/>
      <c r="OOP162" s="56"/>
      <c r="OOQ162" s="56"/>
      <c r="OOR162" s="56"/>
      <c r="OOS162" s="56"/>
      <c r="OOT162" s="56"/>
      <c r="OOU162" s="56"/>
      <c r="OOV162" s="41"/>
      <c r="OOW162" s="41"/>
      <c r="OOX162" s="46"/>
      <c r="OOY162" s="46"/>
      <c r="OOZ162" s="46"/>
      <c r="OPA162" s="46"/>
      <c r="OPB162" s="46"/>
      <c r="OPC162" s="46"/>
      <c r="OPD162" s="46"/>
      <c r="OPE162" s="40"/>
      <c r="OPF162" s="56"/>
      <c r="OPG162" s="56"/>
      <c r="OPH162" s="56"/>
      <c r="OPI162" s="56"/>
      <c r="OPJ162" s="56"/>
      <c r="OPK162" s="56"/>
      <c r="OPL162" s="41"/>
      <c r="OPM162" s="41"/>
      <c r="OPN162" s="46"/>
      <c r="OPO162" s="46"/>
      <c r="OPP162" s="46"/>
      <c r="OPQ162" s="46"/>
      <c r="OPR162" s="46"/>
      <c r="OPS162" s="46"/>
      <c r="OPT162" s="46"/>
      <c r="OPU162" s="40"/>
      <c r="OPV162" s="56"/>
      <c r="OPW162" s="56"/>
      <c r="OPX162" s="56"/>
      <c r="OPY162" s="56"/>
      <c r="OPZ162" s="56"/>
      <c r="OQA162" s="56"/>
      <c r="OQB162" s="41"/>
      <c r="OQC162" s="41"/>
      <c r="OQD162" s="46"/>
      <c r="OQE162" s="46"/>
      <c r="OQF162" s="46"/>
      <c r="OQG162" s="46"/>
      <c r="OQH162" s="46"/>
      <c r="OQI162" s="46"/>
      <c r="OQJ162" s="46"/>
      <c r="OQK162" s="40"/>
      <c r="OQL162" s="56"/>
      <c r="OQM162" s="56"/>
      <c r="OQN162" s="56"/>
      <c r="OQO162" s="56"/>
      <c r="OQP162" s="56"/>
      <c r="OQQ162" s="56"/>
      <c r="OQR162" s="41"/>
      <c r="OQS162" s="41"/>
      <c r="OQT162" s="46"/>
      <c r="OQU162" s="46"/>
      <c r="OQV162" s="46"/>
      <c r="OQW162" s="46"/>
      <c r="OQX162" s="46"/>
      <c r="OQY162" s="46"/>
      <c r="OQZ162" s="46"/>
      <c r="ORA162" s="40"/>
      <c r="ORB162" s="56"/>
      <c r="ORC162" s="56"/>
      <c r="ORD162" s="56"/>
      <c r="ORE162" s="56"/>
      <c r="ORF162" s="56"/>
      <c r="ORG162" s="56"/>
      <c r="ORH162" s="41"/>
      <c r="ORI162" s="41"/>
      <c r="ORJ162" s="46"/>
      <c r="ORK162" s="46"/>
      <c r="ORL162" s="46"/>
      <c r="ORM162" s="46"/>
      <c r="ORN162" s="46"/>
      <c r="ORO162" s="46"/>
      <c r="ORP162" s="46"/>
      <c r="ORQ162" s="40"/>
      <c r="ORR162" s="56"/>
      <c r="ORS162" s="56"/>
      <c r="ORT162" s="56"/>
      <c r="ORU162" s="56"/>
      <c r="ORV162" s="56"/>
      <c r="ORW162" s="56"/>
      <c r="ORX162" s="41"/>
      <c r="ORY162" s="41"/>
      <c r="ORZ162" s="46"/>
      <c r="OSA162" s="46"/>
      <c r="OSB162" s="46"/>
      <c r="OSC162" s="46"/>
      <c r="OSD162" s="46"/>
      <c r="OSE162" s="46"/>
      <c r="OSF162" s="46"/>
      <c r="OSG162" s="40"/>
      <c r="OSH162" s="56"/>
      <c r="OSI162" s="56"/>
      <c r="OSJ162" s="56"/>
      <c r="OSK162" s="56"/>
      <c r="OSL162" s="56"/>
      <c r="OSM162" s="56"/>
      <c r="OSN162" s="41"/>
      <c r="OSO162" s="41"/>
      <c r="OSP162" s="46"/>
      <c r="OSQ162" s="46"/>
      <c r="OSR162" s="46"/>
      <c r="OSS162" s="46"/>
      <c r="OST162" s="46"/>
      <c r="OSU162" s="46"/>
      <c r="OSV162" s="46"/>
      <c r="OSW162" s="40"/>
      <c r="OSX162" s="56"/>
      <c r="OSY162" s="56"/>
      <c r="OSZ162" s="56"/>
      <c r="OTA162" s="56"/>
      <c r="OTB162" s="56"/>
      <c r="OTC162" s="56"/>
      <c r="OTD162" s="41"/>
      <c r="OTE162" s="41"/>
      <c r="OTF162" s="46"/>
      <c r="OTG162" s="46"/>
      <c r="OTH162" s="46"/>
      <c r="OTI162" s="46"/>
      <c r="OTJ162" s="46"/>
      <c r="OTK162" s="46"/>
      <c r="OTL162" s="46"/>
      <c r="OTM162" s="40"/>
      <c r="OTN162" s="56"/>
      <c r="OTO162" s="56"/>
      <c r="OTP162" s="56"/>
      <c r="OTQ162" s="56"/>
      <c r="OTR162" s="56"/>
      <c r="OTS162" s="56"/>
      <c r="OTT162" s="41"/>
      <c r="OTU162" s="41"/>
      <c r="OTV162" s="46"/>
      <c r="OTW162" s="46"/>
      <c r="OTX162" s="46"/>
      <c r="OTY162" s="46"/>
      <c r="OTZ162" s="46"/>
      <c r="OUA162" s="46"/>
      <c r="OUB162" s="46"/>
      <c r="OUC162" s="40"/>
      <c r="OUD162" s="56"/>
      <c r="OUE162" s="56"/>
      <c r="OUF162" s="56"/>
      <c r="OUG162" s="56"/>
      <c r="OUH162" s="56"/>
      <c r="OUI162" s="56"/>
      <c r="OUJ162" s="41"/>
      <c r="OUK162" s="41"/>
      <c r="OUL162" s="46"/>
      <c r="OUM162" s="46"/>
      <c r="OUN162" s="46"/>
      <c r="OUO162" s="46"/>
      <c r="OUP162" s="46"/>
      <c r="OUQ162" s="46"/>
      <c r="OUR162" s="46"/>
      <c r="OUS162" s="40"/>
      <c r="OUT162" s="56"/>
      <c r="OUU162" s="56"/>
      <c r="OUV162" s="56"/>
      <c r="OUW162" s="56"/>
      <c r="OUX162" s="56"/>
      <c r="OUY162" s="56"/>
      <c r="OUZ162" s="41"/>
      <c r="OVA162" s="41"/>
      <c r="OVB162" s="46"/>
      <c r="OVC162" s="46"/>
      <c r="OVD162" s="46"/>
      <c r="OVE162" s="46"/>
      <c r="OVF162" s="46"/>
      <c r="OVG162" s="46"/>
      <c r="OVH162" s="46"/>
      <c r="OVI162" s="40"/>
      <c r="OVJ162" s="56"/>
      <c r="OVK162" s="56"/>
      <c r="OVL162" s="56"/>
      <c r="OVM162" s="56"/>
      <c r="OVN162" s="56"/>
      <c r="OVO162" s="56"/>
      <c r="OVP162" s="41"/>
      <c r="OVQ162" s="41"/>
      <c r="OVR162" s="46"/>
      <c r="OVS162" s="46"/>
      <c r="OVT162" s="46"/>
      <c r="OVU162" s="46"/>
      <c r="OVV162" s="46"/>
      <c r="OVW162" s="46"/>
      <c r="OVX162" s="46"/>
      <c r="OVY162" s="40"/>
      <c r="OVZ162" s="56"/>
      <c r="OWA162" s="56"/>
      <c r="OWB162" s="56"/>
      <c r="OWC162" s="56"/>
      <c r="OWD162" s="56"/>
      <c r="OWE162" s="56"/>
      <c r="OWF162" s="41"/>
      <c r="OWG162" s="41"/>
      <c r="OWH162" s="46"/>
      <c r="OWI162" s="46"/>
      <c r="OWJ162" s="46"/>
      <c r="OWK162" s="46"/>
      <c r="OWL162" s="46"/>
      <c r="OWM162" s="46"/>
      <c r="OWN162" s="46"/>
      <c r="OWO162" s="40"/>
      <c r="OWP162" s="56"/>
      <c r="OWQ162" s="56"/>
      <c r="OWR162" s="56"/>
      <c r="OWS162" s="56"/>
      <c r="OWT162" s="56"/>
      <c r="OWU162" s="56"/>
      <c r="OWV162" s="41"/>
      <c r="OWW162" s="41"/>
      <c r="OWX162" s="46"/>
      <c r="OWY162" s="46"/>
      <c r="OWZ162" s="46"/>
      <c r="OXA162" s="46"/>
      <c r="OXB162" s="46"/>
      <c r="OXC162" s="46"/>
      <c r="OXD162" s="46"/>
      <c r="OXE162" s="40"/>
      <c r="OXF162" s="56"/>
      <c r="OXG162" s="56"/>
      <c r="OXH162" s="56"/>
      <c r="OXI162" s="56"/>
      <c r="OXJ162" s="56"/>
      <c r="OXK162" s="56"/>
      <c r="OXL162" s="41"/>
      <c r="OXM162" s="41"/>
      <c r="OXN162" s="46"/>
      <c r="OXO162" s="46"/>
      <c r="OXP162" s="46"/>
      <c r="OXQ162" s="46"/>
      <c r="OXR162" s="46"/>
      <c r="OXS162" s="46"/>
      <c r="OXT162" s="46"/>
      <c r="OXU162" s="40"/>
      <c r="OXV162" s="56"/>
      <c r="OXW162" s="56"/>
      <c r="OXX162" s="56"/>
      <c r="OXY162" s="56"/>
      <c r="OXZ162" s="56"/>
      <c r="OYA162" s="56"/>
      <c r="OYB162" s="41"/>
      <c r="OYC162" s="41"/>
      <c r="OYD162" s="46"/>
      <c r="OYE162" s="46"/>
      <c r="OYF162" s="46"/>
      <c r="OYG162" s="46"/>
      <c r="OYH162" s="46"/>
      <c r="OYI162" s="46"/>
      <c r="OYJ162" s="46"/>
      <c r="OYK162" s="40"/>
      <c r="OYL162" s="56"/>
      <c r="OYM162" s="56"/>
      <c r="OYN162" s="56"/>
      <c r="OYO162" s="56"/>
      <c r="OYP162" s="56"/>
      <c r="OYQ162" s="56"/>
      <c r="OYR162" s="41"/>
      <c r="OYS162" s="41"/>
      <c r="OYT162" s="46"/>
      <c r="OYU162" s="46"/>
      <c r="OYV162" s="46"/>
      <c r="OYW162" s="46"/>
      <c r="OYX162" s="46"/>
      <c r="OYY162" s="46"/>
      <c r="OYZ162" s="46"/>
      <c r="OZA162" s="40"/>
      <c r="OZB162" s="56"/>
      <c r="OZC162" s="56"/>
      <c r="OZD162" s="56"/>
      <c r="OZE162" s="56"/>
      <c r="OZF162" s="56"/>
      <c r="OZG162" s="56"/>
      <c r="OZH162" s="41"/>
      <c r="OZI162" s="41"/>
      <c r="OZJ162" s="46"/>
      <c r="OZK162" s="46"/>
      <c r="OZL162" s="46"/>
      <c r="OZM162" s="46"/>
      <c r="OZN162" s="46"/>
      <c r="OZO162" s="46"/>
      <c r="OZP162" s="46"/>
      <c r="OZQ162" s="40"/>
      <c r="OZR162" s="56"/>
      <c r="OZS162" s="56"/>
      <c r="OZT162" s="56"/>
      <c r="OZU162" s="56"/>
      <c r="OZV162" s="56"/>
      <c r="OZW162" s="56"/>
      <c r="OZX162" s="41"/>
      <c r="OZY162" s="41"/>
      <c r="OZZ162" s="46"/>
      <c r="PAA162" s="46"/>
      <c r="PAB162" s="46"/>
      <c r="PAC162" s="46"/>
      <c r="PAD162" s="46"/>
      <c r="PAE162" s="46"/>
      <c r="PAF162" s="46"/>
      <c r="PAG162" s="40"/>
      <c r="PAH162" s="56"/>
      <c r="PAI162" s="56"/>
      <c r="PAJ162" s="56"/>
      <c r="PAK162" s="56"/>
      <c r="PAL162" s="56"/>
      <c r="PAM162" s="56"/>
      <c r="PAN162" s="41"/>
      <c r="PAO162" s="41"/>
      <c r="PAP162" s="46"/>
      <c r="PAQ162" s="46"/>
      <c r="PAR162" s="46"/>
      <c r="PAS162" s="46"/>
      <c r="PAT162" s="46"/>
      <c r="PAU162" s="46"/>
      <c r="PAV162" s="46"/>
      <c r="PAW162" s="40"/>
      <c r="PAX162" s="56"/>
      <c r="PAY162" s="56"/>
      <c r="PAZ162" s="56"/>
      <c r="PBA162" s="56"/>
      <c r="PBB162" s="56"/>
      <c r="PBC162" s="56"/>
      <c r="PBD162" s="41"/>
      <c r="PBE162" s="41"/>
      <c r="PBF162" s="46"/>
      <c r="PBG162" s="46"/>
      <c r="PBH162" s="46"/>
      <c r="PBI162" s="46"/>
      <c r="PBJ162" s="46"/>
      <c r="PBK162" s="46"/>
      <c r="PBL162" s="46"/>
      <c r="PBM162" s="40"/>
      <c r="PBN162" s="56"/>
      <c r="PBO162" s="56"/>
      <c r="PBP162" s="56"/>
      <c r="PBQ162" s="56"/>
      <c r="PBR162" s="56"/>
      <c r="PBS162" s="56"/>
      <c r="PBT162" s="41"/>
      <c r="PBU162" s="41"/>
      <c r="PBV162" s="46"/>
      <c r="PBW162" s="46"/>
      <c r="PBX162" s="46"/>
      <c r="PBY162" s="46"/>
      <c r="PBZ162" s="46"/>
      <c r="PCA162" s="46"/>
      <c r="PCB162" s="46"/>
      <c r="PCC162" s="40"/>
      <c r="PCD162" s="56"/>
      <c r="PCE162" s="56"/>
      <c r="PCF162" s="56"/>
      <c r="PCG162" s="56"/>
      <c r="PCH162" s="56"/>
      <c r="PCI162" s="56"/>
      <c r="PCJ162" s="41"/>
      <c r="PCK162" s="41"/>
      <c r="PCL162" s="46"/>
      <c r="PCM162" s="46"/>
      <c r="PCN162" s="46"/>
      <c r="PCO162" s="46"/>
      <c r="PCP162" s="46"/>
      <c r="PCQ162" s="46"/>
      <c r="PCR162" s="46"/>
      <c r="PCS162" s="40"/>
      <c r="PCT162" s="56"/>
      <c r="PCU162" s="56"/>
      <c r="PCV162" s="56"/>
      <c r="PCW162" s="56"/>
      <c r="PCX162" s="56"/>
      <c r="PCY162" s="56"/>
      <c r="PCZ162" s="41"/>
      <c r="PDA162" s="41"/>
      <c r="PDB162" s="46"/>
      <c r="PDC162" s="46"/>
      <c r="PDD162" s="46"/>
      <c r="PDE162" s="46"/>
      <c r="PDF162" s="46"/>
      <c r="PDG162" s="46"/>
      <c r="PDH162" s="46"/>
      <c r="PDI162" s="40"/>
      <c r="PDJ162" s="56"/>
      <c r="PDK162" s="56"/>
      <c r="PDL162" s="56"/>
      <c r="PDM162" s="56"/>
      <c r="PDN162" s="56"/>
      <c r="PDO162" s="56"/>
      <c r="PDP162" s="41"/>
      <c r="PDQ162" s="41"/>
      <c r="PDR162" s="46"/>
      <c r="PDS162" s="46"/>
      <c r="PDT162" s="46"/>
      <c r="PDU162" s="46"/>
      <c r="PDV162" s="46"/>
      <c r="PDW162" s="46"/>
      <c r="PDX162" s="46"/>
      <c r="PDY162" s="40"/>
      <c r="PDZ162" s="56"/>
      <c r="PEA162" s="56"/>
      <c r="PEB162" s="56"/>
      <c r="PEC162" s="56"/>
      <c r="PED162" s="56"/>
      <c r="PEE162" s="56"/>
      <c r="PEF162" s="41"/>
      <c r="PEG162" s="41"/>
      <c r="PEH162" s="46"/>
      <c r="PEI162" s="46"/>
      <c r="PEJ162" s="46"/>
      <c r="PEK162" s="46"/>
      <c r="PEL162" s="46"/>
      <c r="PEM162" s="46"/>
      <c r="PEN162" s="46"/>
      <c r="PEO162" s="40"/>
      <c r="PEP162" s="56"/>
      <c r="PEQ162" s="56"/>
      <c r="PER162" s="56"/>
      <c r="PES162" s="56"/>
      <c r="PET162" s="56"/>
      <c r="PEU162" s="56"/>
      <c r="PEV162" s="41"/>
      <c r="PEW162" s="41"/>
      <c r="PEX162" s="46"/>
      <c r="PEY162" s="46"/>
      <c r="PEZ162" s="46"/>
      <c r="PFA162" s="46"/>
      <c r="PFB162" s="46"/>
      <c r="PFC162" s="46"/>
      <c r="PFD162" s="46"/>
      <c r="PFE162" s="40"/>
      <c r="PFF162" s="56"/>
      <c r="PFG162" s="56"/>
      <c r="PFH162" s="56"/>
      <c r="PFI162" s="56"/>
      <c r="PFJ162" s="56"/>
      <c r="PFK162" s="56"/>
      <c r="PFL162" s="41"/>
      <c r="PFM162" s="41"/>
      <c r="PFN162" s="46"/>
      <c r="PFO162" s="46"/>
      <c r="PFP162" s="46"/>
      <c r="PFQ162" s="46"/>
      <c r="PFR162" s="46"/>
      <c r="PFS162" s="46"/>
      <c r="PFT162" s="46"/>
      <c r="PFU162" s="40"/>
      <c r="PFV162" s="56"/>
      <c r="PFW162" s="56"/>
      <c r="PFX162" s="56"/>
      <c r="PFY162" s="56"/>
      <c r="PFZ162" s="56"/>
      <c r="PGA162" s="56"/>
      <c r="PGB162" s="41"/>
      <c r="PGC162" s="41"/>
      <c r="PGD162" s="46"/>
      <c r="PGE162" s="46"/>
      <c r="PGF162" s="46"/>
      <c r="PGG162" s="46"/>
      <c r="PGH162" s="46"/>
      <c r="PGI162" s="46"/>
      <c r="PGJ162" s="46"/>
      <c r="PGK162" s="40"/>
      <c r="PGL162" s="56"/>
      <c r="PGM162" s="56"/>
      <c r="PGN162" s="56"/>
      <c r="PGO162" s="56"/>
      <c r="PGP162" s="56"/>
      <c r="PGQ162" s="56"/>
      <c r="PGR162" s="41"/>
      <c r="PGS162" s="41"/>
      <c r="PGT162" s="46"/>
      <c r="PGU162" s="46"/>
      <c r="PGV162" s="46"/>
      <c r="PGW162" s="46"/>
      <c r="PGX162" s="46"/>
      <c r="PGY162" s="46"/>
      <c r="PGZ162" s="46"/>
      <c r="PHA162" s="40"/>
      <c r="PHB162" s="56"/>
      <c r="PHC162" s="56"/>
      <c r="PHD162" s="56"/>
      <c r="PHE162" s="56"/>
      <c r="PHF162" s="56"/>
      <c r="PHG162" s="56"/>
      <c r="PHH162" s="41"/>
      <c r="PHI162" s="41"/>
      <c r="PHJ162" s="46"/>
      <c r="PHK162" s="46"/>
      <c r="PHL162" s="46"/>
      <c r="PHM162" s="46"/>
      <c r="PHN162" s="46"/>
      <c r="PHO162" s="46"/>
      <c r="PHP162" s="46"/>
      <c r="PHQ162" s="40"/>
      <c r="PHR162" s="56"/>
      <c r="PHS162" s="56"/>
      <c r="PHT162" s="56"/>
      <c r="PHU162" s="56"/>
      <c r="PHV162" s="56"/>
      <c r="PHW162" s="56"/>
      <c r="PHX162" s="41"/>
      <c r="PHY162" s="41"/>
      <c r="PHZ162" s="46"/>
      <c r="PIA162" s="46"/>
      <c r="PIB162" s="46"/>
      <c r="PIC162" s="46"/>
      <c r="PID162" s="46"/>
      <c r="PIE162" s="46"/>
      <c r="PIF162" s="46"/>
      <c r="PIG162" s="40"/>
      <c r="PIH162" s="56"/>
      <c r="PII162" s="56"/>
      <c r="PIJ162" s="56"/>
      <c r="PIK162" s="56"/>
      <c r="PIL162" s="56"/>
      <c r="PIM162" s="56"/>
      <c r="PIN162" s="41"/>
      <c r="PIO162" s="41"/>
      <c r="PIP162" s="46"/>
      <c r="PIQ162" s="46"/>
      <c r="PIR162" s="46"/>
      <c r="PIS162" s="46"/>
      <c r="PIT162" s="46"/>
      <c r="PIU162" s="46"/>
      <c r="PIV162" s="46"/>
      <c r="PIW162" s="40"/>
      <c r="PIX162" s="56"/>
      <c r="PIY162" s="56"/>
      <c r="PIZ162" s="56"/>
      <c r="PJA162" s="56"/>
      <c r="PJB162" s="56"/>
      <c r="PJC162" s="56"/>
      <c r="PJD162" s="41"/>
      <c r="PJE162" s="41"/>
      <c r="PJF162" s="46"/>
      <c r="PJG162" s="46"/>
      <c r="PJH162" s="46"/>
      <c r="PJI162" s="46"/>
      <c r="PJJ162" s="46"/>
      <c r="PJK162" s="46"/>
      <c r="PJL162" s="46"/>
      <c r="PJM162" s="40"/>
      <c r="PJN162" s="56"/>
      <c r="PJO162" s="56"/>
      <c r="PJP162" s="56"/>
      <c r="PJQ162" s="56"/>
      <c r="PJR162" s="56"/>
      <c r="PJS162" s="56"/>
      <c r="PJT162" s="41"/>
      <c r="PJU162" s="41"/>
      <c r="PJV162" s="46"/>
      <c r="PJW162" s="46"/>
      <c r="PJX162" s="46"/>
      <c r="PJY162" s="46"/>
      <c r="PJZ162" s="46"/>
      <c r="PKA162" s="46"/>
      <c r="PKB162" s="46"/>
      <c r="PKC162" s="40"/>
      <c r="PKD162" s="56"/>
      <c r="PKE162" s="56"/>
      <c r="PKF162" s="56"/>
      <c r="PKG162" s="56"/>
      <c r="PKH162" s="56"/>
      <c r="PKI162" s="56"/>
      <c r="PKJ162" s="41"/>
      <c r="PKK162" s="41"/>
      <c r="PKL162" s="46"/>
      <c r="PKM162" s="46"/>
      <c r="PKN162" s="46"/>
      <c r="PKO162" s="46"/>
      <c r="PKP162" s="46"/>
      <c r="PKQ162" s="46"/>
      <c r="PKR162" s="46"/>
      <c r="PKS162" s="40"/>
      <c r="PKT162" s="56"/>
      <c r="PKU162" s="56"/>
      <c r="PKV162" s="56"/>
      <c r="PKW162" s="56"/>
      <c r="PKX162" s="56"/>
      <c r="PKY162" s="56"/>
      <c r="PKZ162" s="41"/>
      <c r="PLA162" s="41"/>
      <c r="PLB162" s="46"/>
      <c r="PLC162" s="46"/>
      <c r="PLD162" s="46"/>
      <c r="PLE162" s="46"/>
      <c r="PLF162" s="46"/>
      <c r="PLG162" s="46"/>
      <c r="PLH162" s="46"/>
      <c r="PLI162" s="40"/>
      <c r="PLJ162" s="56"/>
      <c r="PLK162" s="56"/>
      <c r="PLL162" s="56"/>
      <c r="PLM162" s="56"/>
      <c r="PLN162" s="56"/>
      <c r="PLO162" s="56"/>
      <c r="PLP162" s="41"/>
      <c r="PLQ162" s="41"/>
      <c r="PLR162" s="46"/>
      <c r="PLS162" s="46"/>
      <c r="PLT162" s="46"/>
      <c r="PLU162" s="46"/>
      <c r="PLV162" s="46"/>
      <c r="PLW162" s="46"/>
      <c r="PLX162" s="46"/>
      <c r="PLY162" s="40"/>
      <c r="PLZ162" s="56"/>
      <c r="PMA162" s="56"/>
      <c r="PMB162" s="56"/>
      <c r="PMC162" s="56"/>
      <c r="PMD162" s="56"/>
      <c r="PME162" s="56"/>
      <c r="PMF162" s="41"/>
      <c r="PMG162" s="41"/>
      <c r="PMH162" s="46"/>
      <c r="PMI162" s="46"/>
      <c r="PMJ162" s="46"/>
      <c r="PMK162" s="46"/>
      <c r="PML162" s="46"/>
      <c r="PMM162" s="46"/>
      <c r="PMN162" s="46"/>
      <c r="PMO162" s="40"/>
      <c r="PMP162" s="56"/>
      <c r="PMQ162" s="56"/>
      <c r="PMR162" s="56"/>
      <c r="PMS162" s="56"/>
      <c r="PMT162" s="56"/>
      <c r="PMU162" s="56"/>
      <c r="PMV162" s="41"/>
      <c r="PMW162" s="41"/>
      <c r="PMX162" s="46"/>
      <c r="PMY162" s="46"/>
      <c r="PMZ162" s="46"/>
      <c r="PNA162" s="46"/>
      <c r="PNB162" s="46"/>
      <c r="PNC162" s="46"/>
      <c r="PND162" s="46"/>
      <c r="PNE162" s="40"/>
      <c r="PNF162" s="56"/>
      <c r="PNG162" s="56"/>
      <c r="PNH162" s="56"/>
      <c r="PNI162" s="56"/>
      <c r="PNJ162" s="56"/>
      <c r="PNK162" s="56"/>
      <c r="PNL162" s="41"/>
      <c r="PNM162" s="41"/>
      <c r="PNN162" s="46"/>
      <c r="PNO162" s="46"/>
      <c r="PNP162" s="46"/>
      <c r="PNQ162" s="46"/>
      <c r="PNR162" s="46"/>
      <c r="PNS162" s="46"/>
      <c r="PNT162" s="46"/>
      <c r="PNU162" s="40"/>
      <c r="PNV162" s="56"/>
      <c r="PNW162" s="56"/>
      <c r="PNX162" s="56"/>
      <c r="PNY162" s="56"/>
      <c r="PNZ162" s="56"/>
      <c r="POA162" s="56"/>
      <c r="POB162" s="41"/>
      <c r="POC162" s="41"/>
      <c r="POD162" s="46"/>
      <c r="POE162" s="46"/>
      <c r="POF162" s="46"/>
      <c r="POG162" s="46"/>
      <c r="POH162" s="46"/>
      <c r="POI162" s="46"/>
      <c r="POJ162" s="46"/>
      <c r="POK162" s="40"/>
      <c r="POL162" s="56"/>
      <c r="POM162" s="56"/>
      <c r="PON162" s="56"/>
      <c r="POO162" s="56"/>
      <c r="POP162" s="56"/>
      <c r="POQ162" s="56"/>
      <c r="POR162" s="41"/>
      <c r="POS162" s="41"/>
      <c r="POT162" s="46"/>
      <c r="POU162" s="46"/>
      <c r="POV162" s="46"/>
      <c r="POW162" s="46"/>
      <c r="POX162" s="46"/>
      <c r="POY162" s="46"/>
      <c r="POZ162" s="46"/>
      <c r="PPA162" s="40"/>
      <c r="PPB162" s="56"/>
      <c r="PPC162" s="56"/>
      <c r="PPD162" s="56"/>
      <c r="PPE162" s="56"/>
      <c r="PPF162" s="56"/>
      <c r="PPG162" s="56"/>
      <c r="PPH162" s="41"/>
      <c r="PPI162" s="41"/>
      <c r="PPJ162" s="46"/>
      <c r="PPK162" s="46"/>
      <c r="PPL162" s="46"/>
      <c r="PPM162" s="46"/>
      <c r="PPN162" s="46"/>
      <c r="PPO162" s="46"/>
      <c r="PPP162" s="46"/>
      <c r="PPQ162" s="40"/>
      <c r="PPR162" s="56"/>
      <c r="PPS162" s="56"/>
      <c r="PPT162" s="56"/>
      <c r="PPU162" s="56"/>
      <c r="PPV162" s="56"/>
      <c r="PPW162" s="56"/>
      <c r="PPX162" s="41"/>
      <c r="PPY162" s="41"/>
      <c r="PPZ162" s="46"/>
      <c r="PQA162" s="46"/>
      <c r="PQB162" s="46"/>
      <c r="PQC162" s="46"/>
      <c r="PQD162" s="46"/>
      <c r="PQE162" s="46"/>
      <c r="PQF162" s="46"/>
      <c r="PQG162" s="40"/>
      <c r="PQH162" s="56"/>
      <c r="PQI162" s="56"/>
      <c r="PQJ162" s="56"/>
      <c r="PQK162" s="56"/>
      <c r="PQL162" s="56"/>
      <c r="PQM162" s="56"/>
      <c r="PQN162" s="41"/>
      <c r="PQO162" s="41"/>
      <c r="PQP162" s="46"/>
      <c r="PQQ162" s="46"/>
      <c r="PQR162" s="46"/>
      <c r="PQS162" s="46"/>
      <c r="PQT162" s="46"/>
      <c r="PQU162" s="46"/>
      <c r="PQV162" s="46"/>
      <c r="PQW162" s="40"/>
      <c r="PQX162" s="56"/>
      <c r="PQY162" s="56"/>
      <c r="PQZ162" s="56"/>
      <c r="PRA162" s="56"/>
      <c r="PRB162" s="56"/>
      <c r="PRC162" s="56"/>
      <c r="PRD162" s="41"/>
      <c r="PRE162" s="41"/>
      <c r="PRF162" s="46"/>
      <c r="PRG162" s="46"/>
      <c r="PRH162" s="46"/>
      <c r="PRI162" s="46"/>
      <c r="PRJ162" s="46"/>
      <c r="PRK162" s="46"/>
      <c r="PRL162" s="46"/>
      <c r="PRM162" s="40"/>
      <c r="PRN162" s="56"/>
      <c r="PRO162" s="56"/>
      <c r="PRP162" s="56"/>
      <c r="PRQ162" s="56"/>
      <c r="PRR162" s="56"/>
      <c r="PRS162" s="56"/>
      <c r="PRT162" s="41"/>
      <c r="PRU162" s="41"/>
      <c r="PRV162" s="46"/>
      <c r="PRW162" s="46"/>
      <c r="PRX162" s="46"/>
      <c r="PRY162" s="46"/>
      <c r="PRZ162" s="46"/>
      <c r="PSA162" s="46"/>
      <c r="PSB162" s="46"/>
      <c r="PSC162" s="40"/>
      <c r="PSD162" s="56"/>
      <c r="PSE162" s="56"/>
      <c r="PSF162" s="56"/>
      <c r="PSG162" s="56"/>
      <c r="PSH162" s="56"/>
      <c r="PSI162" s="56"/>
      <c r="PSJ162" s="41"/>
      <c r="PSK162" s="41"/>
      <c r="PSL162" s="46"/>
      <c r="PSM162" s="46"/>
      <c r="PSN162" s="46"/>
      <c r="PSO162" s="46"/>
      <c r="PSP162" s="46"/>
      <c r="PSQ162" s="46"/>
      <c r="PSR162" s="46"/>
      <c r="PSS162" s="40"/>
      <c r="PST162" s="56"/>
      <c r="PSU162" s="56"/>
      <c r="PSV162" s="56"/>
      <c r="PSW162" s="56"/>
      <c r="PSX162" s="56"/>
      <c r="PSY162" s="56"/>
      <c r="PSZ162" s="41"/>
      <c r="PTA162" s="41"/>
      <c r="PTB162" s="46"/>
      <c r="PTC162" s="46"/>
      <c r="PTD162" s="46"/>
      <c r="PTE162" s="46"/>
      <c r="PTF162" s="46"/>
      <c r="PTG162" s="46"/>
      <c r="PTH162" s="46"/>
      <c r="PTI162" s="40"/>
      <c r="PTJ162" s="56"/>
      <c r="PTK162" s="56"/>
      <c r="PTL162" s="56"/>
      <c r="PTM162" s="56"/>
      <c r="PTN162" s="56"/>
      <c r="PTO162" s="56"/>
      <c r="PTP162" s="41"/>
      <c r="PTQ162" s="41"/>
      <c r="PTR162" s="46"/>
      <c r="PTS162" s="46"/>
      <c r="PTT162" s="46"/>
      <c r="PTU162" s="46"/>
      <c r="PTV162" s="46"/>
      <c r="PTW162" s="46"/>
      <c r="PTX162" s="46"/>
      <c r="PTY162" s="40"/>
      <c r="PTZ162" s="56"/>
      <c r="PUA162" s="56"/>
      <c r="PUB162" s="56"/>
      <c r="PUC162" s="56"/>
      <c r="PUD162" s="56"/>
      <c r="PUE162" s="56"/>
      <c r="PUF162" s="41"/>
      <c r="PUG162" s="41"/>
      <c r="PUH162" s="46"/>
      <c r="PUI162" s="46"/>
      <c r="PUJ162" s="46"/>
      <c r="PUK162" s="46"/>
      <c r="PUL162" s="46"/>
      <c r="PUM162" s="46"/>
      <c r="PUN162" s="46"/>
      <c r="PUO162" s="40"/>
      <c r="PUP162" s="56"/>
      <c r="PUQ162" s="56"/>
      <c r="PUR162" s="56"/>
      <c r="PUS162" s="56"/>
      <c r="PUT162" s="56"/>
      <c r="PUU162" s="56"/>
      <c r="PUV162" s="41"/>
      <c r="PUW162" s="41"/>
      <c r="PUX162" s="46"/>
      <c r="PUY162" s="46"/>
      <c r="PUZ162" s="46"/>
      <c r="PVA162" s="46"/>
      <c r="PVB162" s="46"/>
      <c r="PVC162" s="46"/>
      <c r="PVD162" s="46"/>
      <c r="PVE162" s="40"/>
      <c r="PVF162" s="56"/>
      <c r="PVG162" s="56"/>
      <c r="PVH162" s="56"/>
      <c r="PVI162" s="56"/>
      <c r="PVJ162" s="56"/>
      <c r="PVK162" s="56"/>
      <c r="PVL162" s="41"/>
      <c r="PVM162" s="41"/>
      <c r="PVN162" s="46"/>
      <c r="PVO162" s="46"/>
      <c r="PVP162" s="46"/>
      <c r="PVQ162" s="46"/>
      <c r="PVR162" s="46"/>
      <c r="PVS162" s="46"/>
      <c r="PVT162" s="46"/>
      <c r="PVU162" s="40"/>
      <c r="PVV162" s="56"/>
      <c r="PVW162" s="56"/>
      <c r="PVX162" s="56"/>
      <c r="PVY162" s="56"/>
      <c r="PVZ162" s="56"/>
      <c r="PWA162" s="56"/>
      <c r="PWB162" s="41"/>
      <c r="PWC162" s="41"/>
      <c r="PWD162" s="46"/>
      <c r="PWE162" s="46"/>
      <c r="PWF162" s="46"/>
      <c r="PWG162" s="46"/>
      <c r="PWH162" s="46"/>
      <c r="PWI162" s="46"/>
      <c r="PWJ162" s="46"/>
      <c r="PWK162" s="40"/>
      <c r="PWL162" s="56"/>
      <c r="PWM162" s="56"/>
      <c r="PWN162" s="56"/>
      <c r="PWO162" s="56"/>
      <c r="PWP162" s="56"/>
      <c r="PWQ162" s="56"/>
      <c r="PWR162" s="41"/>
      <c r="PWS162" s="41"/>
      <c r="PWT162" s="46"/>
      <c r="PWU162" s="46"/>
      <c r="PWV162" s="46"/>
      <c r="PWW162" s="46"/>
      <c r="PWX162" s="46"/>
      <c r="PWY162" s="46"/>
      <c r="PWZ162" s="46"/>
      <c r="PXA162" s="40"/>
      <c r="PXB162" s="56"/>
      <c r="PXC162" s="56"/>
      <c r="PXD162" s="56"/>
      <c r="PXE162" s="56"/>
      <c r="PXF162" s="56"/>
      <c r="PXG162" s="56"/>
      <c r="PXH162" s="41"/>
      <c r="PXI162" s="41"/>
      <c r="PXJ162" s="46"/>
      <c r="PXK162" s="46"/>
      <c r="PXL162" s="46"/>
      <c r="PXM162" s="46"/>
      <c r="PXN162" s="46"/>
      <c r="PXO162" s="46"/>
      <c r="PXP162" s="46"/>
      <c r="PXQ162" s="40"/>
      <c r="PXR162" s="56"/>
      <c r="PXS162" s="56"/>
      <c r="PXT162" s="56"/>
      <c r="PXU162" s="56"/>
      <c r="PXV162" s="56"/>
      <c r="PXW162" s="56"/>
      <c r="PXX162" s="41"/>
      <c r="PXY162" s="41"/>
      <c r="PXZ162" s="46"/>
      <c r="PYA162" s="46"/>
      <c r="PYB162" s="46"/>
      <c r="PYC162" s="46"/>
      <c r="PYD162" s="46"/>
      <c r="PYE162" s="46"/>
      <c r="PYF162" s="46"/>
      <c r="PYG162" s="40"/>
      <c r="PYH162" s="56"/>
      <c r="PYI162" s="56"/>
      <c r="PYJ162" s="56"/>
      <c r="PYK162" s="56"/>
      <c r="PYL162" s="56"/>
      <c r="PYM162" s="56"/>
      <c r="PYN162" s="41"/>
      <c r="PYO162" s="41"/>
      <c r="PYP162" s="46"/>
      <c r="PYQ162" s="46"/>
      <c r="PYR162" s="46"/>
      <c r="PYS162" s="46"/>
      <c r="PYT162" s="46"/>
      <c r="PYU162" s="46"/>
      <c r="PYV162" s="46"/>
      <c r="PYW162" s="40"/>
      <c r="PYX162" s="56"/>
      <c r="PYY162" s="56"/>
      <c r="PYZ162" s="56"/>
      <c r="PZA162" s="56"/>
      <c r="PZB162" s="56"/>
      <c r="PZC162" s="56"/>
      <c r="PZD162" s="41"/>
      <c r="PZE162" s="41"/>
      <c r="PZF162" s="46"/>
      <c r="PZG162" s="46"/>
      <c r="PZH162" s="46"/>
      <c r="PZI162" s="46"/>
      <c r="PZJ162" s="46"/>
      <c r="PZK162" s="46"/>
      <c r="PZL162" s="46"/>
      <c r="PZM162" s="40"/>
      <c r="PZN162" s="56"/>
      <c r="PZO162" s="56"/>
      <c r="PZP162" s="56"/>
      <c r="PZQ162" s="56"/>
      <c r="PZR162" s="56"/>
      <c r="PZS162" s="56"/>
      <c r="PZT162" s="41"/>
      <c r="PZU162" s="41"/>
      <c r="PZV162" s="46"/>
      <c r="PZW162" s="46"/>
      <c r="PZX162" s="46"/>
      <c r="PZY162" s="46"/>
      <c r="PZZ162" s="46"/>
      <c r="QAA162" s="46"/>
      <c r="QAB162" s="46"/>
      <c r="QAC162" s="40"/>
      <c r="QAD162" s="56"/>
      <c r="QAE162" s="56"/>
      <c r="QAF162" s="56"/>
      <c r="QAG162" s="56"/>
      <c r="QAH162" s="56"/>
      <c r="QAI162" s="56"/>
      <c r="QAJ162" s="41"/>
      <c r="QAK162" s="41"/>
      <c r="QAL162" s="46"/>
      <c r="QAM162" s="46"/>
      <c r="QAN162" s="46"/>
      <c r="QAO162" s="46"/>
      <c r="QAP162" s="46"/>
      <c r="QAQ162" s="46"/>
      <c r="QAR162" s="46"/>
      <c r="QAS162" s="40"/>
      <c r="QAT162" s="56"/>
      <c r="QAU162" s="56"/>
      <c r="QAV162" s="56"/>
      <c r="QAW162" s="56"/>
      <c r="QAX162" s="56"/>
      <c r="QAY162" s="56"/>
      <c r="QAZ162" s="41"/>
      <c r="QBA162" s="41"/>
      <c r="QBB162" s="46"/>
      <c r="QBC162" s="46"/>
      <c r="QBD162" s="46"/>
      <c r="QBE162" s="46"/>
      <c r="QBF162" s="46"/>
      <c r="QBG162" s="46"/>
      <c r="QBH162" s="46"/>
      <c r="QBI162" s="40"/>
      <c r="QBJ162" s="56"/>
      <c r="QBK162" s="56"/>
      <c r="QBL162" s="56"/>
      <c r="QBM162" s="56"/>
      <c r="QBN162" s="56"/>
      <c r="QBO162" s="56"/>
      <c r="QBP162" s="41"/>
      <c r="QBQ162" s="41"/>
      <c r="QBR162" s="46"/>
      <c r="QBS162" s="46"/>
      <c r="QBT162" s="46"/>
      <c r="QBU162" s="46"/>
      <c r="QBV162" s="46"/>
      <c r="QBW162" s="46"/>
      <c r="QBX162" s="46"/>
      <c r="QBY162" s="40"/>
      <c r="QBZ162" s="56"/>
      <c r="QCA162" s="56"/>
      <c r="QCB162" s="56"/>
      <c r="QCC162" s="56"/>
      <c r="QCD162" s="56"/>
      <c r="QCE162" s="56"/>
      <c r="QCF162" s="41"/>
      <c r="QCG162" s="41"/>
      <c r="QCH162" s="46"/>
      <c r="QCI162" s="46"/>
      <c r="QCJ162" s="46"/>
      <c r="QCK162" s="46"/>
      <c r="QCL162" s="46"/>
      <c r="QCM162" s="46"/>
      <c r="QCN162" s="46"/>
      <c r="QCO162" s="40"/>
      <c r="QCP162" s="56"/>
      <c r="QCQ162" s="56"/>
      <c r="QCR162" s="56"/>
      <c r="QCS162" s="56"/>
      <c r="QCT162" s="56"/>
      <c r="QCU162" s="56"/>
      <c r="QCV162" s="41"/>
      <c r="QCW162" s="41"/>
      <c r="QCX162" s="46"/>
      <c r="QCY162" s="46"/>
      <c r="QCZ162" s="46"/>
      <c r="QDA162" s="46"/>
      <c r="QDB162" s="46"/>
      <c r="QDC162" s="46"/>
      <c r="QDD162" s="46"/>
      <c r="QDE162" s="40"/>
      <c r="QDF162" s="56"/>
      <c r="QDG162" s="56"/>
      <c r="QDH162" s="56"/>
      <c r="QDI162" s="56"/>
      <c r="QDJ162" s="56"/>
      <c r="QDK162" s="56"/>
      <c r="QDL162" s="41"/>
      <c r="QDM162" s="41"/>
      <c r="QDN162" s="46"/>
      <c r="QDO162" s="46"/>
      <c r="QDP162" s="46"/>
      <c r="QDQ162" s="46"/>
      <c r="QDR162" s="46"/>
      <c r="QDS162" s="46"/>
      <c r="QDT162" s="46"/>
      <c r="QDU162" s="40"/>
      <c r="QDV162" s="56"/>
      <c r="QDW162" s="56"/>
      <c r="QDX162" s="56"/>
      <c r="QDY162" s="56"/>
      <c r="QDZ162" s="56"/>
      <c r="QEA162" s="56"/>
      <c r="QEB162" s="41"/>
      <c r="QEC162" s="41"/>
      <c r="QED162" s="46"/>
      <c r="QEE162" s="46"/>
      <c r="QEF162" s="46"/>
      <c r="QEG162" s="46"/>
      <c r="QEH162" s="46"/>
      <c r="QEI162" s="46"/>
      <c r="QEJ162" s="46"/>
      <c r="QEK162" s="40"/>
      <c r="QEL162" s="56"/>
      <c r="QEM162" s="56"/>
      <c r="QEN162" s="56"/>
      <c r="QEO162" s="56"/>
      <c r="QEP162" s="56"/>
      <c r="QEQ162" s="56"/>
      <c r="QER162" s="41"/>
      <c r="QES162" s="41"/>
      <c r="QET162" s="46"/>
      <c r="QEU162" s="46"/>
      <c r="QEV162" s="46"/>
      <c r="QEW162" s="46"/>
      <c r="QEX162" s="46"/>
      <c r="QEY162" s="46"/>
      <c r="QEZ162" s="46"/>
      <c r="QFA162" s="40"/>
      <c r="QFB162" s="56"/>
      <c r="QFC162" s="56"/>
      <c r="QFD162" s="56"/>
      <c r="QFE162" s="56"/>
      <c r="QFF162" s="56"/>
      <c r="QFG162" s="56"/>
      <c r="QFH162" s="41"/>
      <c r="QFI162" s="41"/>
      <c r="QFJ162" s="46"/>
      <c r="QFK162" s="46"/>
      <c r="QFL162" s="46"/>
      <c r="QFM162" s="46"/>
      <c r="QFN162" s="46"/>
      <c r="QFO162" s="46"/>
      <c r="QFP162" s="46"/>
      <c r="QFQ162" s="40"/>
      <c r="QFR162" s="56"/>
      <c r="QFS162" s="56"/>
      <c r="QFT162" s="56"/>
      <c r="QFU162" s="56"/>
      <c r="QFV162" s="56"/>
      <c r="QFW162" s="56"/>
      <c r="QFX162" s="41"/>
      <c r="QFY162" s="41"/>
      <c r="QFZ162" s="46"/>
      <c r="QGA162" s="46"/>
      <c r="QGB162" s="46"/>
      <c r="QGC162" s="46"/>
      <c r="QGD162" s="46"/>
      <c r="QGE162" s="46"/>
      <c r="QGF162" s="46"/>
      <c r="QGG162" s="40"/>
      <c r="QGH162" s="56"/>
      <c r="QGI162" s="56"/>
      <c r="QGJ162" s="56"/>
      <c r="QGK162" s="56"/>
      <c r="QGL162" s="56"/>
      <c r="QGM162" s="56"/>
      <c r="QGN162" s="41"/>
      <c r="QGO162" s="41"/>
      <c r="QGP162" s="46"/>
      <c r="QGQ162" s="46"/>
      <c r="QGR162" s="46"/>
      <c r="QGS162" s="46"/>
      <c r="QGT162" s="46"/>
      <c r="QGU162" s="46"/>
      <c r="QGV162" s="46"/>
      <c r="QGW162" s="40"/>
      <c r="QGX162" s="56"/>
      <c r="QGY162" s="56"/>
      <c r="QGZ162" s="56"/>
      <c r="QHA162" s="56"/>
      <c r="QHB162" s="56"/>
      <c r="QHC162" s="56"/>
      <c r="QHD162" s="41"/>
      <c r="QHE162" s="41"/>
      <c r="QHF162" s="46"/>
      <c r="QHG162" s="46"/>
      <c r="QHH162" s="46"/>
      <c r="QHI162" s="46"/>
      <c r="QHJ162" s="46"/>
      <c r="QHK162" s="46"/>
      <c r="QHL162" s="46"/>
      <c r="QHM162" s="40"/>
      <c r="QHN162" s="56"/>
      <c r="QHO162" s="56"/>
      <c r="QHP162" s="56"/>
      <c r="QHQ162" s="56"/>
      <c r="QHR162" s="56"/>
      <c r="QHS162" s="56"/>
      <c r="QHT162" s="41"/>
      <c r="QHU162" s="41"/>
      <c r="QHV162" s="46"/>
      <c r="QHW162" s="46"/>
      <c r="QHX162" s="46"/>
      <c r="QHY162" s="46"/>
      <c r="QHZ162" s="46"/>
      <c r="QIA162" s="46"/>
      <c r="QIB162" s="46"/>
      <c r="QIC162" s="40"/>
      <c r="QID162" s="56"/>
      <c r="QIE162" s="56"/>
      <c r="QIF162" s="56"/>
      <c r="QIG162" s="56"/>
      <c r="QIH162" s="56"/>
      <c r="QII162" s="56"/>
      <c r="QIJ162" s="41"/>
      <c r="QIK162" s="41"/>
      <c r="QIL162" s="46"/>
      <c r="QIM162" s="46"/>
      <c r="QIN162" s="46"/>
      <c r="QIO162" s="46"/>
      <c r="QIP162" s="46"/>
      <c r="QIQ162" s="46"/>
      <c r="QIR162" s="46"/>
      <c r="QIS162" s="40"/>
      <c r="QIT162" s="56"/>
      <c r="QIU162" s="56"/>
      <c r="QIV162" s="56"/>
      <c r="QIW162" s="56"/>
      <c r="QIX162" s="56"/>
      <c r="QIY162" s="56"/>
      <c r="QIZ162" s="41"/>
      <c r="QJA162" s="41"/>
      <c r="QJB162" s="46"/>
      <c r="QJC162" s="46"/>
      <c r="QJD162" s="46"/>
      <c r="QJE162" s="46"/>
      <c r="QJF162" s="46"/>
      <c r="QJG162" s="46"/>
      <c r="QJH162" s="46"/>
      <c r="QJI162" s="40"/>
      <c r="QJJ162" s="56"/>
      <c r="QJK162" s="56"/>
      <c r="QJL162" s="56"/>
      <c r="QJM162" s="56"/>
      <c r="QJN162" s="56"/>
      <c r="QJO162" s="56"/>
      <c r="QJP162" s="41"/>
      <c r="QJQ162" s="41"/>
      <c r="QJR162" s="46"/>
      <c r="QJS162" s="46"/>
      <c r="QJT162" s="46"/>
      <c r="QJU162" s="46"/>
      <c r="QJV162" s="46"/>
      <c r="QJW162" s="46"/>
      <c r="QJX162" s="46"/>
      <c r="QJY162" s="40"/>
      <c r="QJZ162" s="56"/>
      <c r="QKA162" s="56"/>
      <c r="QKB162" s="56"/>
      <c r="QKC162" s="56"/>
      <c r="QKD162" s="56"/>
      <c r="QKE162" s="56"/>
      <c r="QKF162" s="41"/>
      <c r="QKG162" s="41"/>
      <c r="QKH162" s="46"/>
      <c r="QKI162" s="46"/>
      <c r="QKJ162" s="46"/>
      <c r="QKK162" s="46"/>
      <c r="QKL162" s="46"/>
      <c r="QKM162" s="46"/>
      <c r="QKN162" s="46"/>
      <c r="QKO162" s="40"/>
      <c r="QKP162" s="56"/>
      <c r="QKQ162" s="56"/>
      <c r="QKR162" s="56"/>
      <c r="QKS162" s="56"/>
      <c r="QKT162" s="56"/>
      <c r="QKU162" s="56"/>
      <c r="QKV162" s="41"/>
      <c r="QKW162" s="41"/>
      <c r="QKX162" s="46"/>
      <c r="QKY162" s="46"/>
      <c r="QKZ162" s="46"/>
      <c r="QLA162" s="46"/>
      <c r="QLB162" s="46"/>
      <c r="QLC162" s="46"/>
      <c r="QLD162" s="46"/>
      <c r="QLE162" s="40"/>
      <c r="QLF162" s="56"/>
      <c r="QLG162" s="56"/>
      <c r="QLH162" s="56"/>
      <c r="QLI162" s="56"/>
      <c r="QLJ162" s="56"/>
      <c r="QLK162" s="56"/>
      <c r="QLL162" s="41"/>
      <c r="QLM162" s="41"/>
      <c r="QLN162" s="46"/>
      <c r="QLO162" s="46"/>
      <c r="QLP162" s="46"/>
      <c r="QLQ162" s="46"/>
      <c r="QLR162" s="46"/>
      <c r="QLS162" s="46"/>
      <c r="QLT162" s="46"/>
      <c r="QLU162" s="40"/>
      <c r="QLV162" s="56"/>
      <c r="QLW162" s="56"/>
      <c r="QLX162" s="56"/>
      <c r="QLY162" s="56"/>
      <c r="QLZ162" s="56"/>
      <c r="QMA162" s="56"/>
      <c r="QMB162" s="41"/>
      <c r="QMC162" s="41"/>
      <c r="QMD162" s="46"/>
      <c r="QME162" s="46"/>
      <c r="QMF162" s="46"/>
      <c r="QMG162" s="46"/>
      <c r="QMH162" s="46"/>
      <c r="QMI162" s="46"/>
      <c r="QMJ162" s="46"/>
      <c r="QMK162" s="40"/>
      <c r="QML162" s="56"/>
      <c r="QMM162" s="56"/>
      <c r="QMN162" s="56"/>
      <c r="QMO162" s="56"/>
      <c r="QMP162" s="56"/>
      <c r="QMQ162" s="56"/>
      <c r="QMR162" s="41"/>
      <c r="QMS162" s="41"/>
      <c r="QMT162" s="46"/>
      <c r="QMU162" s="46"/>
      <c r="QMV162" s="46"/>
      <c r="QMW162" s="46"/>
      <c r="QMX162" s="46"/>
      <c r="QMY162" s="46"/>
      <c r="QMZ162" s="46"/>
      <c r="QNA162" s="40"/>
      <c r="QNB162" s="56"/>
      <c r="QNC162" s="56"/>
      <c r="QND162" s="56"/>
      <c r="QNE162" s="56"/>
      <c r="QNF162" s="56"/>
      <c r="QNG162" s="56"/>
      <c r="QNH162" s="41"/>
      <c r="QNI162" s="41"/>
      <c r="QNJ162" s="46"/>
      <c r="QNK162" s="46"/>
      <c r="QNL162" s="46"/>
      <c r="QNM162" s="46"/>
      <c r="QNN162" s="46"/>
      <c r="QNO162" s="46"/>
      <c r="QNP162" s="46"/>
      <c r="QNQ162" s="40"/>
      <c r="QNR162" s="56"/>
      <c r="QNS162" s="56"/>
      <c r="QNT162" s="56"/>
      <c r="QNU162" s="56"/>
      <c r="QNV162" s="56"/>
      <c r="QNW162" s="56"/>
      <c r="QNX162" s="41"/>
      <c r="QNY162" s="41"/>
      <c r="QNZ162" s="46"/>
      <c r="QOA162" s="46"/>
      <c r="QOB162" s="46"/>
      <c r="QOC162" s="46"/>
      <c r="QOD162" s="46"/>
      <c r="QOE162" s="46"/>
      <c r="QOF162" s="46"/>
      <c r="QOG162" s="40"/>
      <c r="QOH162" s="56"/>
      <c r="QOI162" s="56"/>
      <c r="QOJ162" s="56"/>
      <c r="QOK162" s="56"/>
      <c r="QOL162" s="56"/>
      <c r="QOM162" s="56"/>
      <c r="QON162" s="41"/>
      <c r="QOO162" s="41"/>
      <c r="QOP162" s="46"/>
      <c r="QOQ162" s="46"/>
      <c r="QOR162" s="46"/>
      <c r="QOS162" s="46"/>
      <c r="QOT162" s="46"/>
      <c r="QOU162" s="46"/>
      <c r="QOV162" s="46"/>
      <c r="QOW162" s="40"/>
      <c r="QOX162" s="56"/>
      <c r="QOY162" s="56"/>
      <c r="QOZ162" s="56"/>
      <c r="QPA162" s="56"/>
      <c r="QPB162" s="56"/>
      <c r="QPC162" s="56"/>
      <c r="QPD162" s="41"/>
      <c r="QPE162" s="41"/>
      <c r="QPF162" s="46"/>
      <c r="QPG162" s="46"/>
      <c r="QPH162" s="46"/>
      <c r="QPI162" s="46"/>
      <c r="QPJ162" s="46"/>
      <c r="QPK162" s="46"/>
      <c r="QPL162" s="46"/>
      <c r="QPM162" s="40"/>
      <c r="QPN162" s="56"/>
      <c r="QPO162" s="56"/>
      <c r="QPP162" s="56"/>
      <c r="QPQ162" s="56"/>
      <c r="QPR162" s="56"/>
      <c r="QPS162" s="56"/>
      <c r="QPT162" s="41"/>
      <c r="QPU162" s="41"/>
      <c r="QPV162" s="46"/>
      <c r="QPW162" s="46"/>
      <c r="QPX162" s="46"/>
      <c r="QPY162" s="46"/>
      <c r="QPZ162" s="46"/>
      <c r="QQA162" s="46"/>
      <c r="QQB162" s="46"/>
      <c r="QQC162" s="40"/>
      <c r="QQD162" s="56"/>
      <c r="QQE162" s="56"/>
      <c r="QQF162" s="56"/>
      <c r="QQG162" s="56"/>
      <c r="QQH162" s="56"/>
      <c r="QQI162" s="56"/>
      <c r="QQJ162" s="41"/>
      <c r="QQK162" s="41"/>
      <c r="QQL162" s="46"/>
      <c r="QQM162" s="46"/>
      <c r="QQN162" s="46"/>
      <c r="QQO162" s="46"/>
      <c r="QQP162" s="46"/>
      <c r="QQQ162" s="46"/>
      <c r="QQR162" s="46"/>
      <c r="QQS162" s="40"/>
      <c r="QQT162" s="56"/>
      <c r="QQU162" s="56"/>
      <c r="QQV162" s="56"/>
      <c r="QQW162" s="56"/>
      <c r="QQX162" s="56"/>
      <c r="QQY162" s="56"/>
      <c r="QQZ162" s="41"/>
      <c r="QRA162" s="41"/>
      <c r="QRB162" s="46"/>
      <c r="QRC162" s="46"/>
      <c r="QRD162" s="46"/>
      <c r="QRE162" s="46"/>
      <c r="QRF162" s="46"/>
      <c r="QRG162" s="46"/>
      <c r="QRH162" s="46"/>
      <c r="QRI162" s="40"/>
      <c r="QRJ162" s="56"/>
      <c r="QRK162" s="56"/>
      <c r="QRL162" s="56"/>
      <c r="QRM162" s="56"/>
      <c r="QRN162" s="56"/>
      <c r="QRO162" s="56"/>
      <c r="QRP162" s="41"/>
      <c r="QRQ162" s="41"/>
      <c r="QRR162" s="46"/>
      <c r="QRS162" s="46"/>
      <c r="QRT162" s="46"/>
      <c r="QRU162" s="46"/>
      <c r="QRV162" s="46"/>
      <c r="QRW162" s="46"/>
      <c r="QRX162" s="46"/>
      <c r="QRY162" s="40"/>
      <c r="QRZ162" s="56"/>
      <c r="QSA162" s="56"/>
      <c r="QSB162" s="56"/>
      <c r="QSC162" s="56"/>
      <c r="QSD162" s="56"/>
      <c r="QSE162" s="56"/>
      <c r="QSF162" s="41"/>
      <c r="QSG162" s="41"/>
      <c r="QSH162" s="46"/>
      <c r="QSI162" s="46"/>
      <c r="QSJ162" s="46"/>
      <c r="QSK162" s="46"/>
      <c r="QSL162" s="46"/>
      <c r="QSM162" s="46"/>
      <c r="QSN162" s="46"/>
      <c r="QSO162" s="40"/>
      <c r="QSP162" s="56"/>
      <c r="QSQ162" s="56"/>
      <c r="QSR162" s="56"/>
      <c r="QSS162" s="56"/>
      <c r="QST162" s="56"/>
      <c r="QSU162" s="56"/>
      <c r="QSV162" s="41"/>
      <c r="QSW162" s="41"/>
      <c r="QSX162" s="46"/>
      <c r="QSY162" s="46"/>
      <c r="QSZ162" s="46"/>
      <c r="QTA162" s="46"/>
      <c r="QTB162" s="46"/>
      <c r="QTC162" s="46"/>
      <c r="QTD162" s="46"/>
      <c r="QTE162" s="40"/>
      <c r="QTF162" s="56"/>
      <c r="QTG162" s="56"/>
      <c r="QTH162" s="56"/>
      <c r="QTI162" s="56"/>
      <c r="QTJ162" s="56"/>
      <c r="QTK162" s="56"/>
      <c r="QTL162" s="41"/>
      <c r="QTM162" s="41"/>
      <c r="QTN162" s="46"/>
      <c r="QTO162" s="46"/>
      <c r="QTP162" s="46"/>
      <c r="QTQ162" s="46"/>
      <c r="QTR162" s="46"/>
      <c r="QTS162" s="46"/>
      <c r="QTT162" s="46"/>
      <c r="QTU162" s="40"/>
      <c r="QTV162" s="56"/>
      <c r="QTW162" s="56"/>
      <c r="QTX162" s="56"/>
      <c r="QTY162" s="56"/>
      <c r="QTZ162" s="56"/>
      <c r="QUA162" s="56"/>
      <c r="QUB162" s="41"/>
      <c r="QUC162" s="41"/>
      <c r="QUD162" s="46"/>
      <c r="QUE162" s="46"/>
      <c r="QUF162" s="46"/>
      <c r="QUG162" s="46"/>
      <c r="QUH162" s="46"/>
      <c r="QUI162" s="46"/>
      <c r="QUJ162" s="46"/>
      <c r="QUK162" s="40"/>
      <c r="QUL162" s="56"/>
      <c r="QUM162" s="56"/>
      <c r="QUN162" s="56"/>
      <c r="QUO162" s="56"/>
      <c r="QUP162" s="56"/>
      <c r="QUQ162" s="56"/>
      <c r="QUR162" s="41"/>
      <c r="QUS162" s="41"/>
      <c r="QUT162" s="46"/>
      <c r="QUU162" s="46"/>
      <c r="QUV162" s="46"/>
      <c r="QUW162" s="46"/>
      <c r="QUX162" s="46"/>
      <c r="QUY162" s="46"/>
      <c r="QUZ162" s="46"/>
      <c r="QVA162" s="40"/>
      <c r="QVB162" s="56"/>
      <c r="QVC162" s="56"/>
      <c r="QVD162" s="56"/>
      <c r="QVE162" s="56"/>
      <c r="QVF162" s="56"/>
      <c r="QVG162" s="56"/>
      <c r="QVH162" s="41"/>
      <c r="QVI162" s="41"/>
      <c r="QVJ162" s="46"/>
      <c r="QVK162" s="46"/>
      <c r="QVL162" s="46"/>
      <c r="QVM162" s="46"/>
      <c r="QVN162" s="46"/>
      <c r="QVO162" s="46"/>
      <c r="QVP162" s="46"/>
      <c r="QVQ162" s="40"/>
      <c r="QVR162" s="56"/>
      <c r="QVS162" s="56"/>
      <c r="QVT162" s="56"/>
      <c r="QVU162" s="56"/>
      <c r="QVV162" s="56"/>
      <c r="QVW162" s="56"/>
      <c r="QVX162" s="41"/>
      <c r="QVY162" s="41"/>
      <c r="QVZ162" s="46"/>
      <c r="QWA162" s="46"/>
      <c r="QWB162" s="46"/>
      <c r="QWC162" s="46"/>
      <c r="QWD162" s="46"/>
      <c r="QWE162" s="46"/>
      <c r="QWF162" s="46"/>
      <c r="QWG162" s="40"/>
      <c r="QWH162" s="56"/>
      <c r="QWI162" s="56"/>
      <c r="QWJ162" s="56"/>
      <c r="QWK162" s="56"/>
      <c r="QWL162" s="56"/>
      <c r="QWM162" s="56"/>
      <c r="QWN162" s="41"/>
      <c r="QWO162" s="41"/>
      <c r="QWP162" s="46"/>
      <c r="QWQ162" s="46"/>
      <c r="QWR162" s="46"/>
      <c r="QWS162" s="46"/>
      <c r="QWT162" s="46"/>
      <c r="QWU162" s="46"/>
      <c r="QWV162" s="46"/>
      <c r="QWW162" s="40"/>
      <c r="QWX162" s="56"/>
      <c r="QWY162" s="56"/>
      <c r="QWZ162" s="56"/>
      <c r="QXA162" s="56"/>
      <c r="QXB162" s="56"/>
      <c r="QXC162" s="56"/>
      <c r="QXD162" s="41"/>
      <c r="QXE162" s="41"/>
      <c r="QXF162" s="46"/>
      <c r="QXG162" s="46"/>
      <c r="QXH162" s="46"/>
      <c r="QXI162" s="46"/>
      <c r="QXJ162" s="46"/>
      <c r="QXK162" s="46"/>
      <c r="QXL162" s="46"/>
      <c r="QXM162" s="40"/>
      <c r="QXN162" s="56"/>
      <c r="QXO162" s="56"/>
      <c r="QXP162" s="56"/>
      <c r="QXQ162" s="56"/>
      <c r="QXR162" s="56"/>
      <c r="QXS162" s="56"/>
      <c r="QXT162" s="41"/>
      <c r="QXU162" s="41"/>
      <c r="QXV162" s="46"/>
      <c r="QXW162" s="46"/>
      <c r="QXX162" s="46"/>
      <c r="QXY162" s="46"/>
      <c r="QXZ162" s="46"/>
      <c r="QYA162" s="46"/>
      <c r="QYB162" s="46"/>
      <c r="QYC162" s="40"/>
      <c r="QYD162" s="56"/>
      <c r="QYE162" s="56"/>
      <c r="QYF162" s="56"/>
      <c r="QYG162" s="56"/>
      <c r="QYH162" s="56"/>
      <c r="QYI162" s="56"/>
      <c r="QYJ162" s="41"/>
      <c r="QYK162" s="41"/>
      <c r="QYL162" s="46"/>
      <c r="QYM162" s="46"/>
      <c r="QYN162" s="46"/>
      <c r="QYO162" s="46"/>
      <c r="QYP162" s="46"/>
      <c r="QYQ162" s="46"/>
      <c r="QYR162" s="46"/>
      <c r="QYS162" s="40"/>
      <c r="QYT162" s="56"/>
      <c r="QYU162" s="56"/>
      <c r="QYV162" s="56"/>
      <c r="QYW162" s="56"/>
      <c r="QYX162" s="56"/>
      <c r="QYY162" s="56"/>
      <c r="QYZ162" s="41"/>
      <c r="QZA162" s="41"/>
      <c r="QZB162" s="46"/>
      <c r="QZC162" s="46"/>
      <c r="QZD162" s="46"/>
      <c r="QZE162" s="46"/>
      <c r="QZF162" s="46"/>
      <c r="QZG162" s="46"/>
      <c r="QZH162" s="46"/>
      <c r="QZI162" s="40"/>
      <c r="QZJ162" s="56"/>
      <c r="QZK162" s="56"/>
      <c r="QZL162" s="56"/>
      <c r="QZM162" s="56"/>
      <c r="QZN162" s="56"/>
      <c r="QZO162" s="56"/>
      <c r="QZP162" s="41"/>
      <c r="QZQ162" s="41"/>
      <c r="QZR162" s="46"/>
      <c r="QZS162" s="46"/>
      <c r="QZT162" s="46"/>
      <c r="QZU162" s="46"/>
      <c r="QZV162" s="46"/>
      <c r="QZW162" s="46"/>
      <c r="QZX162" s="46"/>
      <c r="QZY162" s="40"/>
      <c r="QZZ162" s="56"/>
      <c r="RAA162" s="56"/>
      <c r="RAB162" s="56"/>
      <c r="RAC162" s="56"/>
      <c r="RAD162" s="56"/>
      <c r="RAE162" s="56"/>
      <c r="RAF162" s="41"/>
      <c r="RAG162" s="41"/>
      <c r="RAH162" s="46"/>
      <c r="RAI162" s="46"/>
      <c r="RAJ162" s="46"/>
      <c r="RAK162" s="46"/>
      <c r="RAL162" s="46"/>
      <c r="RAM162" s="46"/>
      <c r="RAN162" s="46"/>
      <c r="RAO162" s="40"/>
      <c r="RAP162" s="56"/>
      <c r="RAQ162" s="56"/>
      <c r="RAR162" s="56"/>
      <c r="RAS162" s="56"/>
      <c r="RAT162" s="56"/>
      <c r="RAU162" s="56"/>
      <c r="RAV162" s="41"/>
      <c r="RAW162" s="41"/>
      <c r="RAX162" s="46"/>
      <c r="RAY162" s="46"/>
      <c r="RAZ162" s="46"/>
      <c r="RBA162" s="46"/>
      <c r="RBB162" s="46"/>
      <c r="RBC162" s="46"/>
      <c r="RBD162" s="46"/>
      <c r="RBE162" s="40"/>
      <c r="RBF162" s="56"/>
      <c r="RBG162" s="56"/>
      <c r="RBH162" s="56"/>
      <c r="RBI162" s="56"/>
      <c r="RBJ162" s="56"/>
      <c r="RBK162" s="56"/>
      <c r="RBL162" s="41"/>
      <c r="RBM162" s="41"/>
      <c r="RBN162" s="46"/>
      <c r="RBO162" s="46"/>
      <c r="RBP162" s="46"/>
      <c r="RBQ162" s="46"/>
      <c r="RBR162" s="46"/>
      <c r="RBS162" s="46"/>
      <c r="RBT162" s="46"/>
      <c r="RBU162" s="40"/>
      <c r="RBV162" s="56"/>
      <c r="RBW162" s="56"/>
      <c r="RBX162" s="56"/>
      <c r="RBY162" s="56"/>
      <c r="RBZ162" s="56"/>
      <c r="RCA162" s="56"/>
      <c r="RCB162" s="41"/>
      <c r="RCC162" s="41"/>
      <c r="RCD162" s="46"/>
      <c r="RCE162" s="46"/>
      <c r="RCF162" s="46"/>
      <c r="RCG162" s="46"/>
      <c r="RCH162" s="46"/>
      <c r="RCI162" s="46"/>
      <c r="RCJ162" s="46"/>
      <c r="RCK162" s="40"/>
      <c r="RCL162" s="56"/>
      <c r="RCM162" s="56"/>
      <c r="RCN162" s="56"/>
      <c r="RCO162" s="56"/>
      <c r="RCP162" s="56"/>
      <c r="RCQ162" s="56"/>
      <c r="RCR162" s="41"/>
      <c r="RCS162" s="41"/>
      <c r="RCT162" s="46"/>
      <c r="RCU162" s="46"/>
      <c r="RCV162" s="46"/>
      <c r="RCW162" s="46"/>
      <c r="RCX162" s="46"/>
      <c r="RCY162" s="46"/>
      <c r="RCZ162" s="46"/>
      <c r="RDA162" s="40"/>
      <c r="RDB162" s="56"/>
      <c r="RDC162" s="56"/>
      <c r="RDD162" s="56"/>
      <c r="RDE162" s="56"/>
      <c r="RDF162" s="56"/>
      <c r="RDG162" s="56"/>
      <c r="RDH162" s="41"/>
      <c r="RDI162" s="41"/>
      <c r="RDJ162" s="46"/>
      <c r="RDK162" s="46"/>
      <c r="RDL162" s="46"/>
      <c r="RDM162" s="46"/>
      <c r="RDN162" s="46"/>
      <c r="RDO162" s="46"/>
      <c r="RDP162" s="46"/>
      <c r="RDQ162" s="40"/>
      <c r="RDR162" s="56"/>
      <c r="RDS162" s="56"/>
      <c r="RDT162" s="56"/>
      <c r="RDU162" s="56"/>
      <c r="RDV162" s="56"/>
      <c r="RDW162" s="56"/>
      <c r="RDX162" s="41"/>
      <c r="RDY162" s="41"/>
      <c r="RDZ162" s="46"/>
      <c r="REA162" s="46"/>
      <c r="REB162" s="46"/>
      <c r="REC162" s="46"/>
      <c r="RED162" s="46"/>
      <c r="REE162" s="46"/>
      <c r="REF162" s="46"/>
      <c r="REG162" s="40"/>
      <c r="REH162" s="56"/>
      <c r="REI162" s="56"/>
      <c r="REJ162" s="56"/>
      <c r="REK162" s="56"/>
      <c r="REL162" s="56"/>
      <c r="REM162" s="56"/>
      <c r="REN162" s="41"/>
      <c r="REO162" s="41"/>
      <c r="REP162" s="46"/>
      <c r="REQ162" s="46"/>
      <c r="RER162" s="46"/>
      <c r="RES162" s="46"/>
      <c r="RET162" s="46"/>
      <c r="REU162" s="46"/>
      <c r="REV162" s="46"/>
      <c r="REW162" s="40"/>
      <c r="REX162" s="56"/>
      <c r="REY162" s="56"/>
      <c r="REZ162" s="56"/>
      <c r="RFA162" s="56"/>
      <c r="RFB162" s="56"/>
      <c r="RFC162" s="56"/>
      <c r="RFD162" s="41"/>
      <c r="RFE162" s="41"/>
      <c r="RFF162" s="46"/>
      <c r="RFG162" s="46"/>
      <c r="RFH162" s="46"/>
      <c r="RFI162" s="46"/>
      <c r="RFJ162" s="46"/>
      <c r="RFK162" s="46"/>
      <c r="RFL162" s="46"/>
      <c r="RFM162" s="40"/>
      <c r="RFN162" s="56"/>
      <c r="RFO162" s="56"/>
      <c r="RFP162" s="56"/>
      <c r="RFQ162" s="56"/>
      <c r="RFR162" s="56"/>
      <c r="RFS162" s="56"/>
      <c r="RFT162" s="41"/>
      <c r="RFU162" s="41"/>
      <c r="RFV162" s="46"/>
      <c r="RFW162" s="46"/>
      <c r="RFX162" s="46"/>
      <c r="RFY162" s="46"/>
      <c r="RFZ162" s="46"/>
      <c r="RGA162" s="46"/>
      <c r="RGB162" s="46"/>
      <c r="RGC162" s="40"/>
      <c r="RGD162" s="56"/>
      <c r="RGE162" s="56"/>
      <c r="RGF162" s="56"/>
      <c r="RGG162" s="56"/>
      <c r="RGH162" s="56"/>
      <c r="RGI162" s="56"/>
      <c r="RGJ162" s="41"/>
      <c r="RGK162" s="41"/>
      <c r="RGL162" s="46"/>
      <c r="RGM162" s="46"/>
      <c r="RGN162" s="46"/>
      <c r="RGO162" s="46"/>
      <c r="RGP162" s="46"/>
      <c r="RGQ162" s="46"/>
      <c r="RGR162" s="46"/>
      <c r="RGS162" s="40"/>
      <c r="RGT162" s="56"/>
      <c r="RGU162" s="56"/>
      <c r="RGV162" s="56"/>
      <c r="RGW162" s="56"/>
      <c r="RGX162" s="56"/>
      <c r="RGY162" s="56"/>
      <c r="RGZ162" s="41"/>
      <c r="RHA162" s="41"/>
      <c r="RHB162" s="46"/>
      <c r="RHC162" s="46"/>
      <c r="RHD162" s="46"/>
      <c r="RHE162" s="46"/>
      <c r="RHF162" s="46"/>
      <c r="RHG162" s="46"/>
      <c r="RHH162" s="46"/>
      <c r="RHI162" s="40"/>
      <c r="RHJ162" s="56"/>
      <c r="RHK162" s="56"/>
      <c r="RHL162" s="56"/>
      <c r="RHM162" s="56"/>
      <c r="RHN162" s="56"/>
      <c r="RHO162" s="56"/>
      <c r="RHP162" s="41"/>
      <c r="RHQ162" s="41"/>
      <c r="RHR162" s="46"/>
      <c r="RHS162" s="46"/>
      <c r="RHT162" s="46"/>
      <c r="RHU162" s="46"/>
      <c r="RHV162" s="46"/>
      <c r="RHW162" s="46"/>
      <c r="RHX162" s="46"/>
      <c r="RHY162" s="40"/>
      <c r="RHZ162" s="56"/>
      <c r="RIA162" s="56"/>
      <c r="RIB162" s="56"/>
      <c r="RIC162" s="56"/>
      <c r="RID162" s="56"/>
      <c r="RIE162" s="56"/>
      <c r="RIF162" s="41"/>
      <c r="RIG162" s="41"/>
      <c r="RIH162" s="46"/>
      <c r="RII162" s="46"/>
      <c r="RIJ162" s="46"/>
      <c r="RIK162" s="46"/>
      <c r="RIL162" s="46"/>
      <c r="RIM162" s="46"/>
      <c r="RIN162" s="46"/>
      <c r="RIO162" s="40"/>
      <c r="RIP162" s="56"/>
      <c r="RIQ162" s="56"/>
      <c r="RIR162" s="56"/>
      <c r="RIS162" s="56"/>
      <c r="RIT162" s="56"/>
      <c r="RIU162" s="56"/>
      <c r="RIV162" s="41"/>
      <c r="RIW162" s="41"/>
      <c r="RIX162" s="46"/>
      <c r="RIY162" s="46"/>
      <c r="RIZ162" s="46"/>
      <c r="RJA162" s="46"/>
      <c r="RJB162" s="46"/>
      <c r="RJC162" s="46"/>
      <c r="RJD162" s="46"/>
      <c r="RJE162" s="40"/>
      <c r="RJF162" s="56"/>
      <c r="RJG162" s="56"/>
      <c r="RJH162" s="56"/>
      <c r="RJI162" s="56"/>
      <c r="RJJ162" s="56"/>
      <c r="RJK162" s="56"/>
      <c r="RJL162" s="41"/>
      <c r="RJM162" s="41"/>
      <c r="RJN162" s="46"/>
      <c r="RJO162" s="46"/>
      <c r="RJP162" s="46"/>
      <c r="RJQ162" s="46"/>
      <c r="RJR162" s="46"/>
      <c r="RJS162" s="46"/>
      <c r="RJT162" s="46"/>
      <c r="RJU162" s="40"/>
      <c r="RJV162" s="56"/>
      <c r="RJW162" s="56"/>
      <c r="RJX162" s="56"/>
      <c r="RJY162" s="56"/>
      <c r="RJZ162" s="56"/>
      <c r="RKA162" s="56"/>
      <c r="RKB162" s="41"/>
      <c r="RKC162" s="41"/>
      <c r="RKD162" s="46"/>
      <c r="RKE162" s="46"/>
      <c r="RKF162" s="46"/>
      <c r="RKG162" s="46"/>
      <c r="RKH162" s="46"/>
      <c r="RKI162" s="46"/>
      <c r="RKJ162" s="46"/>
      <c r="RKK162" s="40"/>
      <c r="RKL162" s="56"/>
      <c r="RKM162" s="56"/>
      <c r="RKN162" s="56"/>
      <c r="RKO162" s="56"/>
      <c r="RKP162" s="56"/>
      <c r="RKQ162" s="56"/>
      <c r="RKR162" s="41"/>
      <c r="RKS162" s="41"/>
      <c r="RKT162" s="46"/>
      <c r="RKU162" s="46"/>
      <c r="RKV162" s="46"/>
      <c r="RKW162" s="46"/>
      <c r="RKX162" s="46"/>
      <c r="RKY162" s="46"/>
      <c r="RKZ162" s="46"/>
      <c r="RLA162" s="40"/>
      <c r="RLB162" s="56"/>
      <c r="RLC162" s="56"/>
      <c r="RLD162" s="56"/>
      <c r="RLE162" s="56"/>
      <c r="RLF162" s="56"/>
      <c r="RLG162" s="56"/>
      <c r="RLH162" s="41"/>
      <c r="RLI162" s="41"/>
      <c r="RLJ162" s="46"/>
      <c r="RLK162" s="46"/>
      <c r="RLL162" s="46"/>
      <c r="RLM162" s="46"/>
      <c r="RLN162" s="46"/>
      <c r="RLO162" s="46"/>
      <c r="RLP162" s="46"/>
      <c r="RLQ162" s="40"/>
      <c r="RLR162" s="56"/>
      <c r="RLS162" s="56"/>
      <c r="RLT162" s="56"/>
      <c r="RLU162" s="56"/>
      <c r="RLV162" s="56"/>
      <c r="RLW162" s="56"/>
      <c r="RLX162" s="41"/>
      <c r="RLY162" s="41"/>
      <c r="RLZ162" s="46"/>
      <c r="RMA162" s="46"/>
      <c r="RMB162" s="46"/>
      <c r="RMC162" s="46"/>
      <c r="RMD162" s="46"/>
      <c r="RME162" s="46"/>
      <c r="RMF162" s="46"/>
      <c r="RMG162" s="40"/>
      <c r="RMH162" s="56"/>
      <c r="RMI162" s="56"/>
      <c r="RMJ162" s="56"/>
      <c r="RMK162" s="56"/>
      <c r="RML162" s="56"/>
      <c r="RMM162" s="56"/>
      <c r="RMN162" s="41"/>
      <c r="RMO162" s="41"/>
      <c r="RMP162" s="46"/>
      <c r="RMQ162" s="46"/>
      <c r="RMR162" s="46"/>
      <c r="RMS162" s="46"/>
      <c r="RMT162" s="46"/>
      <c r="RMU162" s="46"/>
      <c r="RMV162" s="46"/>
      <c r="RMW162" s="40"/>
      <c r="RMX162" s="56"/>
      <c r="RMY162" s="56"/>
      <c r="RMZ162" s="56"/>
      <c r="RNA162" s="56"/>
      <c r="RNB162" s="56"/>
      <c r="RNC162" s="56"/>
      <c r="RND162" s="41"/>
      <c r="RNE162" s="41"/>
      <c r="RNF162" s="46"/>
      <c r="RNG162" s="46"/>
      <c r="RNH162" s="46"/>
      <c r="RNI162" s="46"/>
      <c r="RNJ162" s="46"/>
      <c r="RNK162" s="46"/>
      <c r="RNL162" s="46"/>
      <c r="RNM162" s="40"/>
      <c r="RNN162" s="56"/>
      <c r="RNO162" s="56"/>
      <c r="RNP162" s="56"/>
      <c r="RNQ162" s="56"/>
      <c r="RNR162" s="56"/>
      <c r="RNS162" s="56"/>
      <c r="RNT162" s="41"/>
      <c r="RNU162" s="41"/>
      <c r="RNV162" s="46"/>
      <c r="RNW162" s="46"/>
      <c r="RNX162" s="46"/>
      <c r="RNY162" s="46"/>
      <c r="RNZ162" s="46"/>
      <c r="ROA162" s="46"/>
      <c r="ROB162" s="46"/>
      <c r="ROC162" s="40"/>
      <c r="ROD162" s="56"/>
      <c r="ROE162" s="56"/>
      <c r="ROF162" s="56"/>
      <c r="ROG162" s="56"/>
      <c r="ROH162" s="56"/>
      <c r="ROI162" s="56"/>
      <c r="ROJ162" s="41"/>
      <c r="ROK162" s="41"/>
      <c r="ROL162" s="46"/>
      <c r="ROM162" s="46"/>
      <c r="RON162" s="46"/>
      <c r="ROO162" s="46"/>
      <c r="ROP162" s="46"/>
      <c r="ROQ162" s="46"/>
      <c r="ROR162" s="46"/>
      <c r="ROS162" s="40"/>
      <c r="ROT162" s="56"/>
      <c r="ROU162" s="56"/>
      <c r="ROV162" s="56"/>
      <c r="ROW162" s="56"/>
      <c r="ROX162" s="56"/>
      <c r="ROY162" s="56"/>
      <c r="ROZ162" s="41"/>
      <c r="RPA162" s="41"/>
      <c r="RPB162" s="46"/>
      <c r="RPC162" s="46"/>
      <c r="RPD162" s="46"/>
      <c r="RPE162" s="46"/>
      <c r="RPF162" s="46"/>
      <c r="RPG162" s="46"/>
      <c r="RPH162" s="46"/>
      <c r="RPI162" s="40"/>
      <c r="RPJ162" s="56"/>
      <c r="RPK162" s="56"/>
      <c r="RPL162" s="56"/>
      <c r="RPM162" s="56"/>
      <c r="RPN162" s="56"/>
      <c r="RPO162" s="56"/>
      <c r="RPP162" s="41"/>
      <c r="RPQ162" s="41"/>
      <c r="RPR162" s="46"/>
      <c r="RPS162" s="46"/>
      <c r="RPT162" s="46"/>
      <c r="RPU162" s="46"/>
      <c r="RPV162" s="46"/>
      <c r="RPW162" s="46"/>
      <c r="RPX162" s="46"/>
      <c r="RPY162" s="40"/>
      <c r="RPZ162" s="56"/>
      <c r="RQA162" s="56"/>
      <c r="RQB162" s="56"/>
      <c r="RQC162" s="56"/>
      <c r="RQD162" s="56"/>
      <c r="RQE162" s="56"/>
      <c r="RQF162" s="41"/>
      <c r="RQG162" s="41"/>
      <c r="RQH162" s="46"/>
      <c r="RQI162" s="46"/>
      <c r="RQJ162" s="46"/>
      <c r="RQK162" s="46"/>
      <c r="RQL162" s="46"/>
      <c r="RQM162" s="46"/>
      <c r="RQN162" s="46"/>
      <c r="RQO162" s="40"/>
      <c r="RQP162" s="56"/>
      <c r="RQQ162" s="56"/>
      <c r="RQR162" s="56"/>
      <c r="RQS162" s="56"/>
      <c r="RQT162" s="56"/>
      <c r="RQU162" s="56"/>
      <c r="RQV162" s="41"/>
      <c r="RQW162" s="41"/>
      <c r="RQX162" s="46"/>
      <c r="RQY162" s="46"/>
      <c r="RQZ162" s="46"/>
      <c r="RRA162" s="46"/>
      <c r="RRB162" s="46"/>
      <c r="RRC162" s="46"/>
      <c r="RRD162" s="46"/>
      <c r="RRE162" s="40"/>
      <c r="RRF162" s="56"/>
      <c r="RRG162" s="56"/>
      <c r="RRH162" s="56"/>
      <c r="RRI162" s="56"/>
      <c r="RRJ162" s="56"/>
      <c r="RRK162" s="56"/>
      <c r="RRL162" s="41"/>
      <c r="RRM162" s="41"/>
      <c r="RRN162" s="46"/>
      <c r="RRO162" s="46"/>
      <c r="RRP162" s="46"/>
      <c r="RRQ162" s="46"/>
      <c r="RRR162" s="46"/>
      <c r="RRS162" s="46"/>
      <c r="RRT162" s="46"/>
      <c r="RRU162" s="40"/>
      <c r="RRV162" s="56"/>
      <c r="RRW162" s="56"/>
      <c r="RRX162" s="56"/>
      <c r="RRY162" s="56"/>
      <c r="RRZ162" s="56"/>
      <c r="RSA162" s="56"/>
      <c r="RSB162" s="41"/>
      <c r="RSC162" s="41"/>
      <c r="RSD162" s="46"/>
      <c r="RSE162" s="46"/>
      <c r="RSF162" s="46"/>
      <c r="RSG162" s="46"/>
      <c r="RSH162" s="46"/>
      <c r="RSI162" s="46"/>
      <c r="RSJ162" s="46"/>
      <c r="RSK162" s="40"/>
      <c r="RSL162" s="56"/>
      <c r="RSM162" s="56"/>
      <c r="RSN162" s="56"/>
      <c r="RSO162" s="56"/>
      <c r="RSP162" s="56"/>
      <c r="RSQ162" s="56"/>
      <c r="RSR162" s="41"/>
      <c r="RSS162" s="41"/>
      <c r="RST162" s="46"/>
      <c r="RSU162" s="46"/>
      <c r="RSV162" s="46"/>
      <c r="RSW162" s="46"/>
      <c r="RSX162" s="46"/>
      <c r="RSY162" s="46"/>
      <c r="RSZ162" s="46"/>
      <c r="RTA162" s="40"/>
      <c r="RTB162" s="56"/>
      <c r="RTC162" s="56"/>
      <c r="RTD162" s="56"/>
      <c r="RTE162" s="56"/>
      <c r="RTF162" s="56"/>
      <c r="RTG162" s="56"/>
      <c r="RTH162" s="41"/>
      <c r="RTI162" s="41"/>
      <c r="RTJ162" s="46"/>
      <c r="RTK162" s="46"/>
      <c r="RTL162" s="46"/>
      <c r="RTM162" s="46"/>
      <c r="RTN162" s="46"/>
      <c r="RTO162" s="46"/>
      <c r="RTP162" s="46"/>
      <c r="RTQ162" s="40"/>
      <c r="RTR162" s="56"/>
      <c r="RTS162" s="56"/>
      <c r="RTT162" s="56"/>
      <c r="RTU162" s="56"/>
      <c r="RTV162" s="56"/>
      <c r="RTW162" s="56"/>
      <c r="RTX162" s="41"/>
      <c r="RTY162" s="41"/>
      <c r="RTZ162" s="46"/>
      <c r="RUA162" s="46"/>
      <c r="RUB162" s="46"/>
      <c r="RUC162" s="46"/>
      <c r="RUD162" s="46"/>
      <c r="RUE162" s="46"/>
      <c r="RUF162" s="46"/>
      <c r="RUG162" s="40"/>
      <c r="RUH162" s="56"/>
      <c r="RUI162" s="56"/>
      <c r="RUJ162" s="56"/>
      <c r="RUK162" s="56"/>
      <c r="RUL162" s="56"/>
      <c r="RUM162" s="56"/>
      <c r="RUN162" s="41"/>
      <c r="RUO162" s="41"/>
      <c r="RUP162" s="46"/>
      <c r="RUQ162" s="46"/>
      <c r="RUR162" s="46"/>
      <c r="RUS162" s="46"/>
      <c r="RUT162" s="46"/>
      <c r="RUU162" s="46"/>
      <c r="RUV162" s="46"/>
      <c r="RUW162" s="40"/>
      <c r="RUX162" s="56"/>
      <c r="RUY162" s="56"/>
      <c r="RUZ162" s="56"/>
      <c r="RVA162" s="56"/>
      <c r="RVB162" s="56"/>
      <c r="RVC162" s="56"/>
      <c r="RVD162" s="41"/>
      <c r="RVE162" s="41"/>
      <c r="RVF162" s="46"/>
      <c r="RVG162" s="46"/>
      <c r="RVH162" s="46"/>
      <c r="RVI162" s="46"/>
      <c r="RVJ162" s="46"/>
      <c r="RVK162" s="46"/>
      <c r="RVL162" s="46"/>
      <c r="RVM162" s="40"/>
      <c r="RVN162" s="56"/>
      <c r="RVO162" s="56"/>
      <c r="RVP162" s="56"/>
      <c r="RVQ162" s="56"/>
      <c r="RVR162" s="56"/>
      <c r="RVS162" s="56"/>
      <c r="RVT162" s="41"/>
      <c r="RVU162" s="41"/>
      <c r="RVV162" s="46"/>
      <c r="RVW162" s="46"/>
      <c r="RVX162" s="46"/>
      <c r="RVY162" s="46"/>
      <c r="RVZ162" s="46"/>
      <c r="RWA162" s="46"/>
      <c r="RWB162" s="46"/>
      <c r="RWC162" s="40"/>
      <c r="RWD162" s="56"/>
      <c r="RWE162" s="56"/>
      <c r="RWF162" s="56"/>
      <c r="RWG162" s="56"/>
      <c r="RWH162" s="56"/>
      <c r="RWI162" s="56"/>
      <c r="RWJ162" s="41"/>
      <c r="RWK162" s="41"/>
      <c r="RWL162" s="46"/>
      <c r="RWM162" s="46"/>
      <c r="RWN162" s="46"/>
      <c r="RWO162" s="46"/>
      <c r="RWP162" s="46"/>
      <c r="RWQ162" s="46"/>
      <c r="RWR162" s="46"/>
      <c r="RWS162" s="40"/>
      <c r="RWT162" s="56"/>
      <c r="RWU162" s="56"/>
      <c r="RWV162" s="56"/>
      <c r="RWW162" s="56"/>
      <c r="RWX162" s="56"/>
      <c r="RWY162" s="56"/>
      <c r="RWZ162" s="41"/>
      <c r="RXA162" s="41"/>
      <c r="RXB162" s="46"/>
      <c r="RXC162" s="46"/>
      <c r="RXD162" s="46"/>
      <c r="RXE162" s="46"/>
      <c r="RXF162" s="46"/>
      <c r="RXG162" s="46"/>
      <c r="RXH162" s="46"/>
      <c r="RXI162" s="40"/>
      <c r="RXJ162" s="56"/>
      <c r="RXK162" s="56"/>
      <c r="RXL162" s="56"/>
      <c r="RXM162" s="56"/>
      <c r="RXN162" s="56"/>
      <c r="RXO162" s="56"/>
      <c r="RXP162" s="41"/>
      <c r="RXQ162" s="41"/>
      <c r="RXR162" s="46"/>
      <c r="RXS162" s="46"/>
      <c r="RXT162" s="46"/>
      <c r="RXU162" s="46"/>
      <c r="RXV162" s="46"/>
      <c r="RXW162" s="46"/>
      <c r="RXX162" s="46"/>
      <c r="RXY162" s="40"/>
      <c r="RXZ162" s="56"/>
      <c r="RYA162" s="56"/>
      <c r="RYB162" s="56"/>
      <c r="RYC162" s="56"/>
      <c r="RYD162" s="56"/>
      <c r="RYE162" s="56"/>
      <c r="RYF162" s="41"/>
      <c r="RYG162" s="41"/>
      <c r="RYH162" s="46"/>
      <c r="RYI162" s="46"/>
      <c r="RYJ162" s="46"/>
      <c r="RYK162" s="46"/>
      <c r="RYL162" s="46"/>
      <c r="RYM162" s="46"/>
      <c r="RYN162" s="46"/>
      <c r="RYO162" s="40"/>
      <c r="RYP162" s="56"/>
      <c r="RYQ162" s="56"/>
      <c r="RYR162" s="56"/>
      <c r="RYS162" s="56"/>
      <c r="RYT162" s="56"/>
      <c r="RYU162" s="56"/>
      <c r="RYV162" s="41"/>
      <c r="RYW162" s="41"/>
      <c r="RYX162" s="46"/>
      <c r="RYY162" s="46"/>
      <c r="RYZ162" s="46"/>
      <c r="RZA162" s="46"/>
      <c r="RZB162" s="46"/>
      <c r="RZC162" s="46"/>
      <c r="RZD162" s="46"/>
      <c r="RZE162" s="40"/>
      <c r="RZF162" s="56"/>
      <c r="RZG162" s="56"/>
      <c r="RZH162" s="56"/>
      <c r="RZI162" s="56"/>
      <c r="RZJ162" s="56"/>
      <c r="RZK162" s="56"/>
      <c r="RZL162" s="41"/>
      <c r="RZM162" s="41"/>
      <c r="RZN162" s="46"/>
      <c r="RZO162" s="46"/>
      <c r="RZP162" s="46"/>
      <c r="RZQ162" s="46"/>
      <c r="RZR162" s="46"/>
      <c r="RZS162" s="46"/>
      <c r="RZT162" s="46"/>
      <c r="RZU162" s="40"/>
      <c r="RZV162" s="56"/>
      <c r="RZW162" s="56"/>
      <c r="RZX162" s="56"/>
      <c r="RZY162" s="56"/>
      <c r="RZZ162" s="56"/>
      <c r="SAA162" s="56"/>
      <c r="SAB162" s="41"/>
      <c r="SAC162" s="41"/>
      <c r="SAD162" s="46"/>
      <c r="SAE162" s="46"/>
      <c r="SAF162" s="46"/>
      <c r="SAG162" s="46"/>
      <c r="SAH162" s="46"/>
      <c r="SAI162" s="46"/>
      <c r="SAJ162" s="46"/>
      <c r="SAK162" s="40"/>
      <c r="SAL162" s="56"/>
      <c r="SAM162" s="56"/>
      <c r="SAN162" s="56"/>
      <c r="SAO162" s="56"/>
      <c r="SAP162" s="56"/>
      <c r="SAQ162" s="56"/>
      <c r="SAR162" s="41"/>
      <c r="SAS162" s="41"/>
      <c r="SAT162" s="46"/>
      <c r="SAU162" s="46"/>
      <c r="SAV162" s="46"/>
      <c r="SAW162" s="46"/>
      <c r="SAX162" s="46"/>
      <c r="SAY162" s="46"/>
      <c r="SAZ162" s="46"/>
      <c r="SBA162" s="40"/>
      <c r="SBB162" s="56"/>
      <c r="SBC162" s="56"/>
      <c r="SBD162" s="56"/>
      <c r="SBE162" s="56"/>
      <c r="SBF162" s="56"/>
      <c r="SBG162" s="56"/>
      <c r="SBH162" s="41"/>
      <c r="SBI162" s="41"/>
      <c r="SBJ162" s="46"/>
      <c r="SBK162" s="46"/>
      <c r="SBL162" s="46"/>
      <c r="SBM162" s="46"/>
      <c r="SBN162" s="46"/>
      <c r="SBO162" s="46"/>
      <c r="SBP162" s="46"/>
      <c r="SBQ162" s="40"/>
      <c r="SBR162" s="56"/>
      <c r="SBS162" s="56"/>
      <c r="SBT162" s="56"/>
      <c r="SBU162" s="56"/>
      <c r="SBV162" s="56"/>
      <c r="SBW162" s="56"/>
      <c r="SBX162" s="41"/>
      <c r="SBY162" s="41"/>
      <c r="SBZ162" s="46"/>
      <c r="SCA162" s="46"/>
      <c r="SCB162" s="46"/>
      <c r="SCC162" s="46"/>
      <c r="SCD162" s="46"/>
      <c r="SCE162" s="46"/>
      <c r="SCF162" s="46"/>
      <c r="SCG162" s="40"/>
      <c r="SCH162" s="56"/>
      <c r="SCI162" s="56"/>
      <c r="SCJ162" s="56"/>
      <c r="SCK162" s="56"/>
      <c r="SCL162" s="56"/>
      <c r="SCM162" s="56"/>
      <c r="SCN162" s="41"/>
      <c r="SCO162" s="41"/>
      <c r="SCP162" s="46"/>
      <c r="SCQ162" s="46"/>
      <c r="SCR162" s="46"/>
      <c r="SCS162" s="46"/>
      <c r="SCT162" s="46"/>
      <c r="SCU162" s="46"/>
      <c r="SCV162" s="46"/>
      <c r="SCW162" s="40"/>
      <c r="SCX162" s="56"/>
      <c r="SCY162" s="56"/>
      <c r="SCZ162" s="56"/>
      <c r="SDA162" s="56"/>
      <c r="SDB162" s="56"/>
      <c r="SDC162" s="56"/>
      <c r="SDD162" s="41"/>
      <c r="SDE162" s="41"/>
      <c r="SDF162" s="46"/>
      <c r="SDG162" s="46"/>
      <c r="SDH162" s="46"/>
      <c r="SDI162" s="46"/>
      <c r="SDJ162" s="46"/>
      <c r="SDK162" s="46"/>
      <c r="SDL162" s="46"/>
      <c r="SDM162" s="40"/>
      <c r="SDN162" s="56"/>
      <c r="SDO162" s="56"/>
      <c r="SDP162" s="56"/>
      <c r="SDQ162" s="56"/>
      <c r="SDR162" s="56"/>
      <c r="SDS162" s="56"/>
      <c r="SDT162" s="41"/>
      <c r="SDU162" s="41"/>
      <c r="SDV162" s="46"/>
      <c r="SDW162" s="46"/>
      <c r="SDX162" s="46"/>
      <c r="SDY162" s="46"/>
      <c r="SDZ162" s="46"/>
      <c r="SEA162" s="46"/>
      <c r="SEB162" s="46"/>
      <c r="SEC162" s="40"/>
      <c r="SED162" s="56"/>
      <c r="SEE162" s="56"/>
      <c r="SEF162" s="56"/>
      <c r="SEG162" s="56"/>
      <c r="SEH162" s="56"/>
      <c r="SEI162" s="56"/>
      <c r="SEJ162" s="41"/>
      <c r="SEK162" s="41"/>
      <c r="SEL162" s="46"/>
      <c r="SEM162" s="46"/>
      <c r="SEN162" s="46"/>
      <c r="SEO162" s="46"/>
      <c r="SEP162" s="46"/>
      <c r="SEQ162" s="46"/>
      <c r="SER162" s="46"/>
      <c r="SES162" s="40"/>
      <c r="SET162" s="56"/>
      <c r="SEU162" s="56"/>
      <c r="SEV162" s="56"/>
      <c r="SEW162" s="56"/>
      <c r="SEX162" s="56"/>
      <c r="SEY162" s="56"/>
      <c r="SEZ162" s="41"/>
      <c r="SFA162" s="41"/>
      <c r="SFB162" s="46"/>
      <c r="SFC162" s="46"/>
      <c r="SFD162" s="46"/>
      <c r="SFE162" s="46"/>
      <c r="SFF162" s="46"/>
      <c r="SFG162" s="46"/>
      <c r="SFH162" s="46"/>
      <c r="SFI162" s="40"/>
      <c r="SFJ162" s="56"/>
      <c r="SFK162" s="56"/>
      <c r="SFL162" s="56"/>
      <c r="SFM162" s="56"/>
      <c r="SFN162" s="56"/>
      <c r="SFO162" s="56"/>
      <c r="SFP162" s="41"/>
      <c r="SFQ162" s="41"/>
      <c r="SFR162" s="46"/>
      <c r="SFS162" s="46"/>
      <c r="SFT162" s="46"/>
      <c r="SFU162" s="46"/>
      <c r="SFV162" s="46"/>
      <c r="SFW162" s="46"/>
      <c r="SFX162" s="46"/>
      <c r="SFY162" s="40"/>
      <c r="SFZ162" s="56"/>
      <c r="SGA162" s="56"/>
      <c r="SGB162" s="56"/>
      <c r="SGC162" s="56"/>
      <c r="SGD162" s="56"/>
      <c r="SGE162" s="56"/>
      <c r="SGF162" s="41"/>
      <c r="SGG162" s="41"/>
      <c r="SGH162" s="46"/>
      <c r="SGI162" s="46"/>
      <c r="SGJ162" s="46"/>
      <c r="SGK162" s="46"/>
      <c r="SGL162" s="46"/>
      <c r="SGM162" s="46"/>
      <c r="SGN162" s="46"/>
      <c r="SGO162" s="40"/>
      <c r="SGP162" s="56"/>
      <c r="SGQ162" s="56"/>
      <c r="SGR162" s="56"/>
      <c r="SGS162" s="56"/>
      <c r="SGT162" s="56"/>
      <c r="SGU162" s="56"/>
      <c r="SGV162" s="41"/>
      <c r="SGW162" s="41"/>
      <c r="SGX162" s="46"/>
      <c r="SGY162" s="46"/>
      <c r="SGZ162" s="46"/>
      <c r="SHA162" s="46"/>
      <c r="SHB162" s="46"/>
      <c r="SHC162" s="46"/>
      <c r="SHD162" s="46"/>
      <c r="SHE162" s="40"/>
      <c r="SHF162" s="56"/>
      <c r="SHG162" s="56"/>
      <c r="SHH162" s="56"/>
      <c r="SHI162" s="56"/>
      <c r="SHJ162" s="56"/>
      <c r="SHK162" s="56"/>
      <c r="SHL162" s="41"/>
      <c r="SHM162" s="41"/>
      <c r="SHN162" s="46"/>
      <c r="SHO162" s="46"/>
      <c r="SHP162" s="46"/>
      <c r="SHQ162" s="46"/>
      <c r="SHR162" s="46"/>
      <c r="SHS162" s="46"/>
      <c r="SHT162" s="46"/>
      <c r="SHU162" s="40"/>
      <c r="SHV162" s="56"/>
      <c r="SHW162" s="56"/>
      <c r="SHX162" s="56"/>
      <c r="SHY162" s="56"/>
      <c r="SHZ162" s="56"/>
      <c r="SIA162" s="56"/>
      <c r="SIB162" s="41"/>
      <c r="SIC162" s="41"/>
      <c r="SID162" s="46"/>
      <c r="SIE162" s="46"/>
      <c r="SIF162" s="46"/>
      <c r="SIG162" s="46"/>
      <c r="SIH162" s="46"/>
      <c r="SII162" s="46"/>
      <c r="SIJ162" s="46"/>
      <c r="SIK162" s="40"/>
      <c r="SIL162" s="56"/>
      <c r="SIM162" s="56"/>
      <c r="SIN162" s="56"/>
      <c r="SIO162" s="56"/>
      <c r="SIP162" s="56"/>
      <c r="SIQ162" s="56"/>
      <c r="SIR162" s="41"/>
      <c r="SIS162" s="41"/>
      <c r="SIT162" s="46"/>
      <c r="SIU162" s="46"/>
      <c r="SIV162" s="46"/>
      <c r="SIW162" s="46"/>
      <c r="SIX162" s="46"/>
      <c r="SIY162" s="46"/>
      <c r="SIZ162" s="46"/>
      <c r="SJA162" s="40"/>
      <c r="SJB162" s="56"/>
      <c r="SJC162" s="56"/>
      <c r="SJD162" s="56"/>
      <c r="SJE162" s="56"/>
      <c r="SJF162" s="56"/>
      <c r="SJG162" s="56"/>
      <c r="SJH162" s="41"/>
      <c r="SJI162" s="41"/>
      <c r="SJJ162" s="46"/>
      <c r="SJK162" s="46"/>
      <c r="SJL162" s="46"/>
      <c r="SJM162" s="46"/>
      <c r="SJN162" s="46"/>
      <c r="SJO162" s="46"/>
      <c r="SJP162" s="46"/>
      <c r="SJQ162" s="40"/>
      <c r="SJR162" s="56"/>
      <c r="SJS162" s="56"/>
      <c r="SJT162" s="56"/>
      <c r="SJU162" s="56"/>
      <c r="SJV162" s="56"/>
      <c r="SJW162" s="56"/>
      <c r="SJX162" s="41"/>
      <c r="SJY162" s="41"/>
      <c r="SJZ162" s="46"/>
      <c r="SKA162" s="46"/>
      <c r="SKB162" s="46"/>
      <c r="SKC162" s="46"/>
      <c r="SKD162" s="46"/>
      <c r="SKE162" s="46"/>
      <c r="SKF162" s="46"/>
      <c r="SKG162" s="40"/>
      <c r="SKH162" s="56"/>
      <c r="SKI162" s="56"/>
      <c r="SKJ162" s="56"/>
      <c r="SKK162" s="56"/>
      <c r="SKL162" s="56"/>
      <c r="SKM162" s="56"/>
      <c r="SKN162" s="41"/>
      <c r="SKO162" s="41"/>
      <c r="SKP162" s="46"/>
      <c r="SKQ162" s="46"/>
      <c r="SKR162" s="46"/>
      <c r="SKS162" s="46"/>
      <c r="SKT162" s="46"/>
      <c r="SKU162" s="46"/>
      <c r="SKV162" s="46"/>
      <c r="SKW162" s="40"/>
      <c r="SKX162" s="56"/>
      <c r="SKY162" s="56"/>
      <c r="SKZ162" s="56"/>
      <c r="SLA162" s="56"/>
      <c r="SLB162" s="56"/>
      <c r="SLC162" s="56"/>
      <c r="SLD162" s="41"/>
      <c r="SLE162" s="41"/>
      <c r="SLF162" s="46"/>
      <c r="SLG162" s="46"/>
      <c r="SLH162" s="46"/>
      <c r="SLI162" s="46"/>
      <c r="SLJ162" s="46"/>
      <c r="SLK162" s="46"/>
      <c r="SLL162" s="46"/>
      <c r="SLM162" s="40"/>
      <c r="SLN162" s="56"/>
      <c r="SLO162" s="56"/>
      <c r="SLP162" s="56"/>
      <c r="SLQ162" s="56"/>
      <c r="SLR162" s="56"/>
      <c r="SLS162" s="56"/>
      <c r="SLT162" s="41"/>
      <c r="SLU162" s="41"/>
      <c r="SLV162" s="46"/>
      <c r="SLW162" s="46"/>
      <c r="SLX162" s="46"/>
      <c r="SLY162" s="46"/>
      <c r="SLZ162" s="46"/>
      <c r="SMA162" s="46"/>
      <c r="SMB162" s="46"/>
      <c r="SMC162" s="40"/>
      <c r="SMD162" s="56"/>
      <c r="SME162" s="56"/>
      <c r="SMF162" s="56"/>
      <c r="SMG162" s="56"/>
      <c r="SMH162" s="56"/>
      <c r="SMI162" s="56"/>
      <c r="SMJ162" s="41"/>
      <c r="SMK162" s="41"/>
      <c r="SML162" s="46"/>
      <c r="SMM162" s="46"/>
      <c r="SMN162" s="46"/>
      <c r="SMO162" s="46"/>
      <c r="SMP162" s="46"/>
      <c r="SMQ162" s="46"/>
      <c r="SMR162" s="46"/>
      <c r="SMS162" s="40"/>
      <c r="SMT162" s="56"/>
      <c r="SMU162" s="56"/>
      <c r="SMV162" s="56"/>
      <c r="SMW162" s="56"/>
      <c r="SMX162" s="56"/>
      <c r="SMY162" s="56"/>
      <c r="SMZ162" s="41"/>
      <c r="SNA162" s="41"/>
      <c r="SNB162" s="46"/>
      <c r="SNC162" s="46"/>
      <c r="SND162" s="46"/>
      <c r="SNE162" s="46"/>
      <c r="SNF162" s="46"/>
      <c r="SNG162" s="46"/>
      <c r="SNH162" s="46"/>
      <c r="SNI162" s="40"/>
      <c r="SNJ162" s="56"/>
      <c r="SNK162" s="56"/>
      <c r="SNL162" s="56"/>
      <c r="SNM162" s="56"/>
      <c r="SNN162" s="56"/>
      <c r="SNO162" s="56"/>
      <c r="SNP162" s="41"/>
      <c r="SNQ162" s="41"/>
      <c r="SNR162" s="46"/>
      <c r="SNS162" s="46"/>
      <c r="SNT162" s="46"/>
      <c r="SNU162" s="46"/>
      <c r="SNV162" s="46"/>
      <c r="SNW162" s="46"/>
      <c r="SNX162" s="46"/>
      <c r="SNY162" s="40"/>
      <c r="SNZ162" s="56"/>
      <c r="SOA162" s="56"/>
      <c r="SOB162" s="56"/>
      <c r="SOC162" s="56"/>
      <c r="SOD162" s="56"/>
      <c r="SOE162" s="56"/>
      <c r="SOF162" s="41"/>
      <c r="SOG162" s="41"/>
      <c r="SOH162" s="46"/>
      <c r="SOI162" s="46"/>
      <c r="SOJ162" s="46"/>
      <c r="SOK162" s="46"/>
      <c r="SOL162" s="46"/>
      <c r="SOM162" s="46"/>
      <c r="SON162" s="46"/>
      <c r="SOO162" s="40"/>
      <c r="SOP162" s="56"/>
      <c r="SOQ162" s="56"/>
      <c r="SOR162" s="56"/>
      <c r="SOS162" s="56"/>
      <c r="SOT162" s="56"/>
      <c r="SOU162" s="56"/>
      <c r="SOV162" s="41"/>
      <c r="SOW162" s="41"/>
      <c r="SOX162" s="46"/>
      <c r="SOY162" s="46"/>
      <c r="SOZ162" s="46"/>
      <c r="SPA162" s="46"/>
      <c r="SPB162" s="46"/>
      <c r="SPC162" s="46"/>
      <c r="SPD162" s="46"/>
      <c r="SPE162" s="40"/>
      <c r="SPF162" s="56"/>
      <c r="SPG162" s="56"/>
      <c r="SPH162" s="56"/>
      <c r="SPI162" s="56"/>
      <c r="SPJ162" s="56"/>
      <c r="SPK162" s="56"/>
      <c r="SPL162" s="41"/>
      <c r="SPM162" s="41"/>
      <c r="SPN162" s="46"/>
      <c r="SPO162" s="46"/>
      <c r="SPP162" s="46"/>
      <c r="SPQ162" s="46"/>
      <c r="SPR162" s="46"/>
      <c r="SPS162" s="46"/>
      <c r="SPT162" s="46"/>
      <c r="SPU162" s="40"/>
      <c r="SPV162" s="56"/>
      <c r="SPW162" s="56"/>
      <c r="SPX162" s="56"/>
      <c r="SPY162" s="56"/>
      <c r="SPZ162" s="56"/>
      <c r="SQA162" s="56"/>
      <c r="SQB162" s="41"/>
      <c r="SQC162" s="41"/>
      <c r="SQD162" s="46"/>
      <c r="SQE162" s="46"/>
      <c r="SQF162" s="46"/>
      <c r="SQG162" s="46"/>
      <c r="SQH162" s="46"/>
      <c r="SQI162" s="46"/>
      <c r="SQJ162" s="46"/>
      <c r="SQK162" s="40"/>
      <c r="SQL162" s="56"/>
      <c r="SQM162" s="56"/>
      <c r="SQN162" s="56"/>
      <c r="SQO162" s="56"/>
      <c r="SQP162" s="56"/>
      <c r="SQQ162" s="56"/>
      <c r="SQR162" s="41"/>
      <c r="SQS162" s="41"/>
      <c r="SQT162" s="46"/>
      <c r="SQU162" s="46"/>
      <c r="SQV162" s="46"/>
      <c r="SQW162" s="46"/>
      <c r="SQX162" s="46"/>
      <c r="SQY162" s="46"/>
      <c r="SQZ162" s="46"/>
      <c r="SRA162" s="40"/>
      <c r="SRB162" s="56"/>
      <c r="SRC162" s="56"/>
      <c r="SRD162" s="56"/>
      <c r="SRE162" s="56"/>
      <c r="SRF162" s="56"/>
      <c r="SRG162" s="56"/>
      <c r="SRH162" s="41"/>
      <c r="SRI162" s="41"/>
      <c r="SRJ162" s="46"/>
      <c r="SRK162" s="46"/>
      <c r="SRL162" s="46"/>
      <c r="SRM162" s="46"/>
      <c r="SRN162" s="46"/>
      <c r="SRO162" s="46"/>
      <c r="SRP162" s="46"/>
      <c r="SRQ162" s="40"/>
      <c r="SRR162" s="56"/>
      <c r="SRS162" s="56"/>
      <c r="SRT162" s="56"/>
      <c r="SRU162" s="56"/>
      <c r="SRV162" s="56"/>
      <c r="SRW162" s="56"/>
      <c r="SRX162" s="41"/>
      <c r="SRY162" s="41"/>
      <c r="SRZ162" s="46"/>
      <c r="SSA162" s="46"/>
      <c r="SSB162" s="46"/>
      <c r="SSC162" s="46"/>
      <c r="SSD162" s="46"/>
      <c r="SSE162" s="46"/>
      <c r="SSF162" s="46"/>
      <c r="SSG162" s="40"/>
      <c r="SSH162" s="56"/>
      <c r="SSI162" s="56"/>
      <c r="SSJ162" s="56"/>
      <c r="SSK162" s="56"/>
      <c r="SSL162" s="56"/>
      <c r="SSM162" s="56"/>
      <c r="SSN162" s="41"/>
      <c r="SSO162" s="41"/>
      <c r="SSP162" s="46"/>
      <c r="SSQ162" s="46"/>
      <c r="SSR162" s="46"/>
      <c r="SSS162" s="46"/>
      <c r="SST162" s="46"/>
      <c r="SSU162" s="46"/>
      <c r="SSV162" s="46"/>
      <c r="SSW162" s="40"/>
      <c r="SSX162" s="56"/>
      <c r="SSY162" s="56"/>
      <c r="SSZ162" s="56"/>
      <c r="STA162" s="56"/>
      <c r="STB162" s="56"/>
      <c r="STC162" s="56"/>
      <c r="STD162" s="41"/>
      <c r="STE162" s="41"/>
      <c r="STF162" s="46"/>
      <c r="STG162" s="46"/>
      <c r="STH162" s="46"/>
      <c r="STI162" s="46"/>
      <c r="STJ162" s="46"/>
      <c r="STK162" s="46"/>
      <c r="STL162" s="46"/>
      <c r="STM162" s="40"/>
      <c r="STN162" s="56"/>
      <c r="STO162" s="56"/>
      <c r="STP162" s="56"/>
      <c r="STQ162" s="56"/>
      <c r="STR162" s="56"/>
      <c r="STS162" s="56"/>
      <c r="STT162" s="41"/>
      <c r="STU162" s="41"/>
      <c r="STV162" s="46"/>
      <c r="STW162" s="46"/>
      <c r="STX162" s="46"/>
      <c r="STY162" s="46"/>
      <c r="STZ162" s="46"/>
      <c r="SUA162" s="46"/>
      <c r="SUB162" s="46"/>
      <c r="SUC162" s="40"/>
      <c r="SUD162" s="56"/>
      <c r="SUE162" s="56"/>
      <c r="SUF162" s="56"/>
      <c r="SUG162" s="56"/>
      <c r="SUH162" s="56"/>
      <c r="SUI162" s="56"/>
      <c r="SUJ162" s="41"/>
      <c r="SUK162" s="41"/>
      <c r="SUL162" s="46"/>
      <c r="SUM162" s="46"/>
      <c r="SUN162" s="46"/>
      <c r="SUO162" s="46"/>
      <c r="SUP162" s="46"/>
      <c r="SUQ162" s="46"/>
      <c r="SUR162" s="46"/>
      <c r="SUS162" s="40"/>
      <c r="SUT162" s="56"/>
      <c r="SUU162" s="56"/>
      <c r="SUV162" s="56"/>
      <c r="SUW162" s="56"/>
      <c r="SUX162" s="56"/>
      <c r="SUY162" s="56"/>
      <c r="SUZ162" s="41"/>
      <c r="SVA162" s="41"/>
      <c r="SVB162" s="46"/>
      <c r="SVC162" s="46"/>
      <c r="SVD162" s="46"/>
      <c r="SVE162" s="46"/>
      <c r="SVF162" s="46"/>
      <c r="SVG162" s="46"/>
      <c r="SVH162" s="46"/>
      <c r="SVI162" s="40"/>
      <c r="SVJ162" s="56"/>
      <c r="SVK162" s="56"/>
      <c r="SVL162" s="56"/>
      <c r="SVM162" s="56"/>
      <c r="SVN162" s="56"/>
      <c r="SVO162" s="56"/>
      <c r="SVP162" s="41"/>
      <c r="SVQ162" s="41"/>
      <c r="SVR162" s="46"/>
      <c r="SVS162" s="46"/>
      <c r="SVT162" s="46"/>
      <c r="SVU162" s="46"/>
      <c r="SVV162" s="46"/>
      <c r="SVW162" s="46"/>
      <c r="SVX162" s="46"/>
      <c r="SVY162" s="40"/>
      <c r="SVZ162" s="56"/>
      <c r="SWA162" s="56"/>
      <c r="SWB162" s="56"/>
      <c r="SWC162" s="56"/>
      <c r="SWD162" s="56"/>
      <c r="SWE162" s="56"/>
      <c r="SWF162" s="41"/>
      <c r="SWG162" s="41"/>
      <c r="SWH162" s="46"/>
      <c r="SWI162" s="46"/>
      <c r="SWJ162" s="46"/>
      <c r="SWK162" s="46"/>
      <c r="SWL162" s="46"/>
      <c r="SWM162" s="46"/>
      <c r="SWN162" s="46"/>
      <c r="SWO162" s="40"/>
      <c r="SWP162" s="56"/>
      <c r="SWQ162" s="56"/>
      <c r="SWR162" s="56"/>
      <c r="SWS162" s="56"/>
      <c r="SWT162" s="56"/>
      <c r="SWU162" s="56"/>
      <c r="SWV162" s="41"/>
      <c r="SWW162" s="41"/>
      <c r="SWX162" s="46"/>
      <c r="SWY162" s="46"/>
      <c r="SWZ162" s="46"/>
      <c r="SXA162" s="46"/>
      <c r="SXB162" s="46"/>
      <c r="SXC162" s="46"/>
      <c r="SXD162" s="46"/>
      <c r="SXE162" s="40"/>
      <c r="SXF162" s="56"/>
      <c r="SXG162" s="56"/>
      <c r="SXH162" s="56"/>
      <c r="SXI162" s="56"/>
      <c r="SXJ162" s="56"/>
      <c r="SXK162" s="56"/>
      <c r="SXL162" s="41"/>
      <c r="SXM162" s="41"/>
      <c r="SXN162" s="46"/>
      <c r="SXO162" s="46"/>
      <c r="SXP162" s="46"/>
      <c r="SXQ162" s="46"/>
      <c r="SXR162" s="46"/>
      <c r="SXS162" s="46"/>
      <c r="SXT162" s="46"/>
      <c r="SXU162" s="40"/>
      <c r="SXV162" s="56"/>
      <c r="SXW162" s="56"/>
      <c r="SXX162" s="56"/>
      <c r="SXY162" s="56"/>
      <c r="SXZ162" s="56"/>
      <c r="SYA162" s="56"/>
      <c r="SYB162" s="41"/>
      <c r="SYC162" s="41"/>
      <c r="SYD162" s="46"/>
      <c r="SYE162" s="46"/>
      <c r="SYF162" s="46"/>
      <c r="SYG162" s="46"/>
      <c r="SYH162" s="46"/>
      <c r="SYI162" s="46"/>
      <c r="SYJ162" s="46"/>
      <c r="SYK162" s="40"/>
      <c r="SYL162" s="56"/>
      <c r="SYM162" s="56"/>
      <c r="SYN162" s="56"/>
      <c r="SYO162" s="56"/>
      <c r="SYP162" s="56"/>
      <c r="SYQ162" s="56"/>
      <c r="SYR162" s="41"/>
      <c r="SYS162" s="41"/>
      <c r="SYT162" s="46"/>
      <c r="SYU162" s="46"/>
      <c r="SYV162" s="46"/>
      <c r="SYW162" s="46"/>
      <c r="SYX162" s="46"/>
      <c r="SYY162" s="46"/>
      <c r="SYZ162" s="46"/>
      <c r="SZA162" s="40"/>
      <c r="SZB162" s="56"/>
      <c r="SZC162" s="56"/>
      <c r="SZD162" s="56"/>
      <c r="SZE162" s="56"/>
      <c r="SZF162" s="56"/>
      <c r="SZG162" s="56"/>
      <c r="SZH162" s="41"/>
      <c r="SZI162" s="41"/>
      <c r="SZJ162" s="46"/>
      <c r="SZK162" s="46"/>
      <c r="SZL162" s="46"/>
      <c r="SZM162" s="46"/>
      <c r="SZN162" s="46"/>
      <c r="SZO162" s="46"/>
      <c r="SZP162" s="46"/>
      <c r="SZQ162" s="40"/>
      <c r="SZR162" s="56"/>
      <c r="SZS162" s="56"/>
      <c r="SZT162" s="56"/>
      <c r="SZU162" s="56"/>
      <c r="SZV162" s="56"/>
      <c r="SZW162" s="56"/>
      <c r="SZX162" s="41"/>
      <c r="SZY162" s="41"/>
      <c r="SZZ162" s="46"/>
      <c r="TAA162" s="46"/>
      <c r="TAB162" s="46"/>
      <c r="TAC162" s="46"/>
      <c r="TAD162" s="46"/>
      <c r="TAE162" s="46"/>
      <c r="TAF162" s="46"/>
      <c r="TAG162" s="40"/>
      <c r="TAH162" s="56"/>
      <c r="TAI162" s="56"/>
      <c r="TAJ162" s="56"/>
      <c r="TAK162" s="56"/>
      <c r="TAL162" s="56"/>
      <c r="TAM162" s="56"/>
      <c r="TAN162" s="41"/>
      <c r="TAO162" s="41"/>
      <c r="TAP162" s="46"/>
      <c r="TAQ162" s="46"/>
      <c r="TAR162" s="46"/>
      <c r="TAS162" s="46"/>
      <c r="TAT162" s="46"/>
      <c r="TAU162" s="46"/>
      <c r="TAV162" s="46"/>
      <c r="TAW162" s="40"/>
      <c r="TAX162" s="56"/>
      <c r="TAY162" s="56"/>
      <c r="TAZ162" s="56"/>
      <c r="TBA162" s="56"/>
      <c r="TBB162" s="56"/>
      <c r="TBC162" s="56"/>
      <c r="TBD162" s="41"/>
      <c r="TBE162" s="41"/>
      <c r="TBF162" s="46"/>
      <c r="TBG162" s="46"/>
      <c r="TBH162" s="46"/>
      <c r="TBI162" s="46"/>
      <c r="TBJ162" s="46"/>
      <c r="TBK162" s="46"/>
      <c r="TBL162" s="46"/>
      <c r="TBM162" s="40"/>
      <c r="TBN162" s="56"/>
      <c r="TBO162" s="56"/>
      <c r="TBP162" s="56"/>
      <c r="TBQ162" s="56"/>
      <c r="TBR162" s="56"/>
      <c r="TBS162" s="56"/>
      <c r="TBT162" s="41"/>
      <c r="TBU162" s="41"/>
      <c r="TBV162" s="46"/>
      <c r="TBW162" s="46"/>
      <c r="TBX162" s="46"/>
      <c r="TBY162" s="46"/>
      <c r="TBZ162" s="46"/>
      <c r="TCA162" s="46"/>
      <c r="TCB162" s="46"/>
      <c r="TCC162" s="40"/>
      <c r="TCD162" s="56"/>
      <c r="TCE162" s="56"/>
      <c r="TCF162" s="56"/>
      <c r="TCG162" s="56"/>
      <c r="TCH162" s="56"/>
      <c r="TCI162" s="56"/>
      <c r="TCJ162" s="41"/>
      <c r="TCK162" s="41"/>
      <c r="TCL162" s="46"/>
      <c r="TCM162" s="46"/>
      <c r="TCN162" s="46"/>
      <c r="TCO162" s="46"/>
      <c r="TCP162" s="46"/>
      <c r="TCQ162" s="46"/>
      <c r="TCR162" s="46"/>
      <c r="TCS162" s="40"/>
      <c r="TCT162" s="56"/>
      <c r="TCU162" s="56"/>
      <c r="TCV162" s="56"/>
      <c r="TCW162" s="56"/>
      <c r="TCX162" s="56"/>
      <c r="TCY162" s="56"/>
      <c r="TCZ162" s="41"/>
      <c r="TDA162" s="41"/>
      <c r="TDB162" s="46"/>
      <c r="TDC162" s="46"/>
      <c r="TDD162" s="46"/>
      <c r="TDE162" s="46"/>
      <c r="TDF162" s="46"/>
      <c r="TDG162" s="46"/>
      <c r="TDH162" s="46"/>
      <c r="TDI162" s="40"/>
      <c r="TDJ162" s="56"/>
      <c r="TDK162" s="56"/>
      <c r="TDL162" s="56"/>
      <c r="TDM162" s="56"/>
      <c r="TDN162" s="56"/>
      <c r="TDO162" s="56"/>
      <c r="TDP162" s="41"/>
      <c r="TDQ162" s="41"/>
      <c r="TDR162" s="46"/>
      <c r="TDS162" s="46"/>
      <c r="TDT162" s="46"/>
      <c r="TDU162" s="46"/>
      <c r="TDV162" s="46"/>
      <c r="TDW162" s="46"/>
      <c r="TDX162" s="46"/>
      <c r="TDY162" s="40"/>
      <c r="TDZ162" s="56"/>
      <c r="TEA162" s="56"/>
      <c r="TEB162" s="56"/>
      <c r="TEC162" s="56"/>
      <c r="TED162" s="56"/>
      <c r="TEE162" s="56"/>
      <c r="TEF162" s="41"/>
      <c r="TEG162" s="41"/>
      <c r="TEH162" s="46"/>
      <c r="TEI162" s="46"/>
      <c r="TEJ162" s="46"/>
      <c r="TEK162" s="46"/>
      <c r="TEL162" s="46"/>
      <c r="TEM162" s="46"/>
      <c r="TEN162" s="46"/>
      <c r="TEO162" s="40"/>
      <c r="TEP162" s="56"/>
      <c r="TEQ162" s="56"/>
      <c r="TER162" s="56"/>
      <c r="TES162" s="56"/>
      <c r="TET162" s="56"/>
      <c r="TEU162" s="56"/>
      <c r="TEV162" s="41"/>
      <c r="TEW162" s="41"/>
      <c r="TEX162" s="46"/>
      <c r="TEY162" s="46"/>
      <c r="TEZ162" s="46"/>
      <c r="TFA162" s="46"/>
      <c r="TFB162" s="46"/>
      <c r="TFC162" s="46"/>
      <c r="TFD162" s="46"/>
      <c r="TFE162" s="40"/>
      <c r="TFF162" s="56"/>
      <c r="TFG162" s="56"/>
      <c r="TFH162" s="56"/>
      <c r="TFI162" s="56"/>
      <c r="TFJ162" s="56"/>
      <c r="TFK162" s="56"/>
      <c r="TFL162" s="41"/>
      <c r="TFM162" s="41"/>
      <c r="TFN162" s="46"/>
      <c r="TFO162" s="46"/>
      <c r="TFP162" s="46"/>
      <c r="TFQ162" s="46"/>
      <c r="TFR162" s="46"/>
      <c r="TFS162" s="46"/>
      <c r="TFT162" s="46"/>
      <c r="TFU162" s="40"/>
      <c r="TFV162" s="56"/>
      <c r="TFW162" s="56"/>
      <c r="TFX162" s="56"/>
      <c r="TFY162" s="56"/>
      <c r="TFZ162" s="56"/>
      <c r="TGA162" s="56"/>
      <c r="TGB162" s="41"/>
      <c r="TGC162" s="41"/>
      <c r="TGD162" s="46"/>
      <c r="TGE162" s="46"/>
      <c r="TGF162" s="46"/>
      <c r="TGG162" s="46"/>
      <c r="TGH162" s="46"/>
      <c r="TGI162" s="46"/>
      <c r="TGJ162" s="46"/>
      <c r="TGK162" s="40"/>
      <c r="TGL162" s="56"/>
      <c r="TGM162" s="56"/>
      <c r="TGN162" s="56"/>
      <c r="TGO162" s="56"/>
      <c r="TGP162" s="56"/>
      <c r="TGQ162" s="56"/>
      <c r="TGR162" s="41"/>
      <c r="TGS162" s="41"/>
      <c r="TGT162" s="46"/>
      <c r="TGU162" s="46"/>
      <c r="TGV162" s="46"/>
      <c r="TGW162" s="46"/>
      <c r="TGX162" s="46"/>
      <c r="TGY162" s="46"/>
      <c r="TGZ162" s="46"/>
      <c r="THA162" s="40"/>
      <c r="THB162" s="56"/>
      <c r="THC162" s="56"/>
      <c r="THD162" s="56"/>
      <c r="THE162" s="56"/>
      <c r="THF162" s="56"/>
      <c r="THG162" s="56"/>
      <c r="THH162" s="41"/>
      <c r="THI162" s="41"/>
      <c r="THJ162" s="46"/>
      <c r="THK162" s="46"/>
      <c r="THL162" s="46"/>
      <c r="THM162" s="46"/>
      <c r="THN162" s="46"/>
      <c r="THO162" s="46"/>
      <c r="THP162" s="46"/>
      <c r="THQ162" s="40"/>
      <c r="THR162" s="56"/>
      <c r="THS162" s="56"/>
      <c r="THT162" s="56"/>
      <c r="THU162" s="56"/>
      <c r="THV162" s="56"/>
      <c r="THW162" s="56"/>
      <c r="THX162" s="41"/>
      <c r="THY162" s="41"/>
      <c r="THZ162" s="46"/>
      <c r="TIA162" s="46"/>
      <c r="TIB162" s="46"/>
      <c r="TIC162" s="46"/>
      <c r="TID162" s="46"/>
      <c r="TIE162" s="46"/>
      <c r="TIF162" s="46"/>
      <c r="TIG162" s="40"/>
      <c r="TIH162" s="56"/>
      <c r="TII162" s="56"/>
      <c r="TIJ162" s="56"/>
      <c r="TIK162" s="56"/>
      <c r="TIL162" s="56"/>
      <c r="TIM162" s="56"/>
      <c r="TIN162" s="41"/>
      <c r="TIO162" s="41"/>
      <c r="TIP162" s="46"/>
      <c r="TIQ162" s="46"/>
      <c r="TIR162" s="46"/>
      <c r="TIS162" s="46"/>
      <c r="TIT162" s="46"/>
      <c r="TIU162" s="46"/>
      <c r="TIV162" s="46"/>
      <c r="TIW162" s="40"/>
      <c r="TIX162" s="56"/>
      <c r="TIY162" s="56"/>
      <c r="TIZ162" s="56"/>
      <c r="TJA162" s="56"/>
      <c r="TJB162" s="56"/>
      <c r="TJC162" s="56"/>
      <c r="TJD162" s="41"/>
      <c r="TJE162" s="41"/>
      <c r="TJF162" s="46"/>
      <c r="TJG162" s="46"/>
      <c r="TJH162" s="46"/>
      <c r="TJI162" s="46"/>
      <c r="TJJ162" s="46"/>
      <c r="TJK162" s="46"/>
      <c r="TJL162" s="46"/>
      <c r="TJM162" s="40"/>
      <c r="TJN162" s="56"/>
      <c r="TJO162" s="56"/>
      <c r="TJP162" s="56"/>
      <c r="TJQ162" s="56"/>
      <c r="TJR162" s="56"/>
      <c r="TJS162" s="56"/>
      <c r="TJT162" s="41"/>
      <c r="TJU162" s="41"/>
      <c r="TJV162" s="46"/>
      <c r="TJW162" s="46"/>
      <c r="TJX162" s="46"/>
      <c r="TJY162" s="46"/>
      <c r="TJZ162" s="46"/>
      <c r="TKA162" s="46"/>
      <c r="TKB162" s="46"/>
      <c r="TKC162" s="40"/>
      <c r="TKD162" s="56"/>
      <c r="TKE162" s="56"/>
      <c r="TKF162" s="56"/>
      <c r="TKG162" s="56"/>
      <c r="TKH162" s="56"/>
      <c r="TKI162" s="56"/>
      <c r="TKJ162" s="41"/>
      <c r="TKK162" s="41"/>
      <c r="TKL162" s="46"/>
      <c r="TKM162" s="46"/>
      <c r="TKN162" s="46"/>
      <c r="TKO162" s="46"/>
      <c r="TKP162" s="46"/>
      <c r="TKQ162" s="46"/>
      <c r="TKR162" s="46"/>
      <c r="TKS162" s="40"/>
      <c r="TKT162" s="56"/>
      <c r="TKU162" s="56"/>
      <c r="TKV162" s="56"/>
      <c r="TKW162" s="56"/>
      <c r="TKX162" s="56"/>
      <c r="TKY162" s="56"/>
      <c r="TKZ162" s="41"/>
      <c r="TLA162" s="41"/>
      <c r="TLB162" s="46"/>
      <c r="TLC162" s="46"/>
      <c r="TLD162" s="46"/>
      <c r="TLE162" s="46"/>
      <c r="TLF162" s="46"/>
      <c r="TLG162" s="46"/>
      <c r="TLH162" s="46"/>
      <c r="TLI162" s="40"/>
      <c r="TLJ162" s="56"/>
      <c r="TLK162" s="56"/>
      <c r="TLL162" s="56"/>
      <c r="TLM162" s="56"/>
      <c r="TLN162" s="56"/>
      <c r="TLO162" s="56"/>
      <c r="TLP162" s="41"/>
      <c r="TLQ162" s="41"/>
      <c r="TLR162" s="46"/>
      <c r="TLS162" s="46"/>
      <c r="TLT162" s="46"/>
      <c r="TLU162" s="46"/>
      <c r="TLV162" s="46"/>
      <c r="TLW162" s="46"/>
      <c r="TLX162" s="46"/>
      <c r="TLY162" s="40"/>
      <c r="TLZ162" s="56"/>
      <c r="TMA162" s="56"/>
      <c r="TMB162" s="56"/>
      <c r="TMC162" s="56"/>
      <c r="TMD162" s="56"/>
      <c r="TME162" s="56"/>
      <c r="TMF162" s="41"/>
      <c r="TMG162" s="41"/>
      <c r="TMH162" s="46"/>
      <c r="TMI162" s="46"/>
      <c r="TMJ162" s="46"/>
      <c r="TMK162" s="46"/>
      <c r="TML162" s="46"/>
      <c r="TMM162" s="46"/>
      <c r="TMN162" s="46"/>
      <c r="TMO162" s="40"/>
      <c r="TMP162" s="56"/>
      <c r="TMQ162" s="56"/>
      <c r="TMR162" s="56"/>
      <c r="TMS162" s="56"/>
      <c r="TMT162" s="56"/>
      <c r="TMU162" s="56"/>
      <c r="TMV162" s="41"/>
      <c r="TMW162" s="41"/>
      <c r="TMX162" s="46"/>
      <c r="TMY162" s="46"/>
      <c r="TMZ162" s="46"/>
      <c r="TNA162" s="46"/>
      <c r="TNB162" s="46"/>
      <c r="TNC162" s="46"/>
      <c r="TND162" s="46"/>
      <c r="TNE162" s="40"/>
      <c r="TNF162" s="56"/>
      <c r="TNG162" s="56"/>
      <c r="TNH162" s="56"/>
      <c r="TNI162" s="56"/>
      <c r="TNJ162" s="56"/>
      <c r="TNK162" s="56"/>
      <c r="TNL162" s="41"/>
      <c r="TNM162" s="41"/>
      <c r="TNN162" s="46"/>
      <c r="TNO162" s="46"/>
      <c r="TNP162" s="46"/>
      <c r="TNQ162" s="46"/>
      <c r="TNR162" s="46"/>
      <c r="TNS162" s="46"/>
      <c r="TNT162" s="46"/>
      <c r="TNU162" s="40"/>
      <c r="TNV162" s="56"/>
      <c r="TNW162" s="56"/>
      <c r="TNX162" s="56"/>
      <c r="TNY162" s="56"/>
      <c r="TNZ162" s="56"/>
      <c r="TOA162" s="56"/>
      <c r="TOB162" s="41"/>
      <c r="TOC162" s="41"/>
      <c r="TOD162" s="46"/>
      <c r="TOE162" s="46"/>
      <c r="TOF162" s="46"/>
      <c r="TOG162" s="46"/>
      <c r="TOH162" s="46"/>
      <c r="TOI162" s="46"/>
      <c r="TOJ162" s="46"/>
      <c r="TOK162" s="40"/>
      <c r="TOL162" s="56"/>
      <c r="TOM162" s="56"/>
      <c r="TON162" s="56"/>
      <c r="TOO162" s="56"/>
      <c r="TOP162" s="56"/>
      <c r="TOQ162" s="56"/>
      <c r="TOR162" s="41"/>
      <c r="TOS162" s="41"/>
      <c r="TOT162" s="46"/>
      <c r="TOU162" s="46"/>
      <c r="TOV162" s="46"/>
      <c r="TOW162" s="46"/>
      <c r="TOX162" s="46"/>
      <c r="TOY162" s="46"/>
      <c r="TOZ162" s="46"/>
      <c r="TPA162" s="40"/>
      <c r="TPB162" s="56"/>
      <c r="TPC162" s="56"/>
      <c r="TPD162" s="56"/>
      <c r="TPE162" s="56"/>
      <c r="TPF162" s="56"/>
      <c r="TPG162" s="56"/>
      <c r="TPH162" s="41"/>
      <c r="TPI162" s="41"/>
      <c r="TPJ162" s="46"/>
      <c r="TPK162" s="46"/>
      <c r="TPL162" s="46"/>
      <c r="TPM162" s="46"/>
      <c r="TPN162" s="46"/>
      <c r="TPO162" s="46"/>
      <c r="TPP162" s="46"/>
      <c r="TPQ162" s="40"/>
      <c r="TPR162" s="56"/>
      <c r="TPS162" s="56"/>
      <c r="TPT162" s="56"/>
      <c r="TPU162" s="56"/>
      <c r="TPV162" s="56"/>
      <c r="TPW162" s="56"/>
      <c r="TPX162" s="41"/>
      <c r="TPY162" s="41"/>
      <c r="TPZ162" s="46"/>
      <c r="TQA162" s="46"/>
      <c r="TQB162" s="46"/>
      <c r="TQC162" s="46"/>
      <c r="TQD162" s="46"/>
      <c r="TQE162" s="46"/>
      <c r="TQF162" s="46"/>
      <c r="TQG162" s="40"/>
      <c r="TQH162" s="56"/>
      <c r="TQI162" s="56"/>
      <c r="TQJ162" s="56"/>
      <c r="TQK162" s="56"/>
      <c r="TQL162" s="56"/>
      <c r="TQM162" s="56"/>
      <c r="TQN162" s="41"/>
      <c r="TQO162" s="41"/>
      <c r="TQP162" s="46"/>
      <c r="TQQ162" s="46"/>
      <c r="TQR162" s="46"/>
      <c r="TQS162" s="46"/>
      <c r="TQT162" s="46"/>
      <c r="TQU162" s="46"/>
      <c r="TQV162" s="46"/>
      <c r="TQW162" s="40"/>
      <c r="TQX162" s="56"/>
      <c r="TQY162" s="56"/>
      <c r="TQZ162" s="56"/>
      <c r="TRA162" s="56"/>
      <c r="TRB162" s="56"/>
      <c r="TRC162" s="56"/>
      <c r="TRD162" s="41"/>
      <c r="TRE162" s="41"/>
      <c r="TRF162" s="46"/>
      <c r="TRG162" s="46"/>
      <c r="TRH162" s="46"/>
      <c r="TRI162" s="46"/>
      <c r="TRJ162" s="46"/>
      <c r="TRK162" s="46"/>
      <c r="TRL162" s="46"/>
      <c r="TRM162" s="40"/>
      <c r="TRN162" s="56"/>
      <c r="TRO162" s="56"/>
      <c r="TRP162" s="56"/>
      <c r="TRQ162" s="56"/>
      <c r="TRR162" s="56"/>
      <c r="TRS162" s="56"/>
      <c r="TRT162" s="41"/>
      <c r="TRU162" s="41"/>
      <c r="TRV162" s="46"/>
      <c r="TRW162" s="46"/>
      <c r="TRX162" s="46"/>
      <c r="TRY162" s="46"/>
      <c r="TRZ162" s="46"/>
      <c r="TSA162" s="46"/>
      <c r="TSB162" s="46"/>
      <c r="TSC162" s="40"/>
      <c r="TSD162" s="56"/>
      <c r="TSE162" s="56"/>
      <c r="TSF162" s="56"/>
      <c r="TSG162" s="56"/>
      <c r="TSH162" s="56"/>
      <c r="TSI162" s="56"/>
      <c r="TSJ162" s="41"/>
      <c r="TSK162" s="41"/>
      <c r="TSL162" s="46"/>
      <c r="TSM162" s="46"/>
      <c r="TSN162" s="46"/>
      <c r="TSO162" s="46"/>
      <c r="TSP162" s="46"/>
      <c r="TSQ162" s="46"/>
      <c r="TSR162" s="46"/>
      <c r="TSS162" s="40"/>
      <c r="TST162" s="56"/>
      <c r="TSU162" s="56"/>
      <c r="TSV162" s="56"/>
      <c r="TSW162" s="56"/>
      <c r="TSX162" s="56"/>
      <c r="TSY162" s="56"/>
      <c r="TSZ162" s="41"/>
      <c r="TTA162" s="41"/>
      <c r="TTB162" s="46"/>
      <c r="TTC162" s="46"/>
      <c r="TTD162" s="46"/>
      <c r="TTE162" s="46"/>
      <c r="TTF162" s="46"/>
      <c r="TTG162" s="46"/>
      <c r="TTH162" s="46"/>
      <c r="TTI162" s="40"/>
      <c r="TTJ162" s="56"/>
      <c r="TTK162" s="56"/>
      <c r="TTL162" s="56"/>
      <c r="TTM162" s="56"/>
      <c r="TTN162" s="56"/>
      <c r="TTO162" s="56"/>
      <c r="TTP162" s="41"/>
      <c r="TTQ162" s="41"/>
      <c r="TTR162" s="46"/>
      <c r="TTS162" s="46"/>
      <c r="TTT162" s="46"/>
      <c r="TTU162" s="46"/>
      <c r="TTV162" s="46"/>
      <c r="TTW162" s="46"/>
      <c r="TTX162" s="46"/>
      <c r="TTY162" s="40"/>
      <c r="TTZ162" s="56"/>
      <c r="TUA162" s="56"/>
      <c r="TUB162" s="56"/>
      <c r="TUC162" s="56"/>
      <c r="TUD162" s="56"/>
      <c r="TUE162" s="56"/>
      <c r="TUF162" s="41"/>
      <c r="TUG162" s="41"/>
      <c r="TUH162" s="46"/>
      <c r="TUI162" s="46"/>
      <c r="TUJ162" s="46"/>
      <c r="TUK162" s="46"/>
      <c r="TUL162" s="46"/>
      <c r="TUM162" s="46"/>
      <c r="TUN162" s="46"/>
      <c r="TUO162" s="40"/>
      <c r="TUP162" s="56"/>
      <c r="TUQ162" s="56"/>
      <c r="TUR162" s="56"/>
      <c r="TUS162" s="56"/>
      <c r="TUT162" s="56"/>
      <c r="TUU162" s="56"/>
      <c r="TUV162" s="41"/>
      <c r="TUW162" s="41"/>
      <c r="TUX162" s="46"/>
      <c r="TUY162" s="46"/>
      <c r="TUZ162" s="46"/>
      <c r="TVA162" s="46"/>
      <c r="TVB162" s="46"/>
      <c r="TVC162" s="46"/>
      <c r="TVD162" s="46"/>
      <c r="TVE162" s="40"/>
      <c r="TVF162" s="56"/>
      <c r="TVG162" s="56"/>
      <c r="TVH162" s="56"/>
      <c r="TVI162" s="56"/>
      <c r="TVJ162" s="56"/>
      <c r="TVK162" s="56"/>
      <c r="TVL162" s="41"/>
      <c r="TVM162" s="41"/>
      <c r="TVN162" s="46"/>
      <c r="TVO162" s="46"/>
      <c r="TVP162" s="46"/>
      <c r="TVQ162" s="46"/>
      <c r="TVR162" s="46"/>
      <c r="TVS162" s="46"/>
      <c r="TVT162" s="46"/>
      <c r="TVU162" s="40"/>
      <c r="TVV162" s="56"/>
      <c r="TVW162" s="56"/>
      <c r="TVX162" s="56"/>
      <c r="TVY162" s="56"/>
      <c r="TVZ162" s="56"/>
      <c r="TWA162" s="56"/>
      <c r="TWB162" s="41"/>
      <c r="TWC162" s="41"/>
      <c r="TWD162" s="46"/>
      <c r="TWE162" s="46"/>
      <c r="TWF162" s="46"/>
      <c r="TWG162" s="46"/>
      <c r="TWH162" s="46"/>
      <c r="TWI162" s="46"/>
      <c r="TWJ162" s="46"/>
      <c r="TWK162" s="40"/>
      <c r="TWL162" s="56"/>
      <c r="TWM162" s="56"/>
      <c r="TWN162" s="56"/>
      <c r="TWO162" s="56"/>
      <c r="TWP162" s="56"/>
      <c r="TWQ162" s="56"/>
      <c r="TWR162" s="41"/>
      <c r="TWS162" s="41"/>
      <c r="TWT162" s="46"/>
      <c r="TWU162" s="46"/>
      <c r="TWV162" s="46"/>
      <c r="TWW162" s="46"/>
      <c r="TWX162" s="46"/>
      <c r="TWY162" s="46"/>
      <c r="TWZ162" s="46"/>
      <c r="TXA162" s="40"/>
      <c r="TXB162" s="56"/>
      <c r="TXC162" s="56"/>
      <c r="TXD162" s="56"/>
      <c r="TXE162" s="56"/>
      <c r="TXF162" s="56"/>
      <c r="TXG162" s="56"/>
      <c r="TXH162" s="41"/>
      <c r="TXI162" s="41"/>
      <c r="TXJ162" s="46"/>
      <c r="TXK162" s="46"/>
      <c r="TXL162" s="46"/>
      <c r="TXM162" s="46"/>
      <c r="TXN162" s="46"/>
      <c r="TXO162" s="46"/>
      <c r="TXP162" s="46"/>
      <c r="TXQ162" s="40"/>
      <c r="TXR162" s="56"/>
      <c r="TXS162" s="56"/>
      <c r="TXT162" s="56"/>
      <c r="TXU162" s="56"/>
      <c r="TXV162" s="56"/>
      <c r="TXW162" s="56"/>
      <c r="TXX162" s="41"/>
      <c r="TXY162" s="41"/>
      <c r="TXZ162" s="46"/>
      <c r="TYA162" s="46"/>
      <c r="TYB162" s="46"/>
      <c r="TYC162" s="46"/>
      <c r="TYD162" s="46"/>
      <c r="TYE162" s="46"/>
      <c r="TYF162" s="46"/>
      <c r="TYG162" s="40"/>
      <c r="TYH162" s="56"/>
      <c r="TYI162" s="56"/>
      <c r="TYJ162" s="56"/>
      <c r="TYK162" s="56"/>
      <c r="TYL162" s="56"/>
      <c r="TYM162" s="56"/>
      <c r="TYN162" s="41"/>
      <c r="TYO162" s="41"/>
      <c r="TYP162" s="46"/>
      <c r="TYQ162" s="46"/>
      <c r="TYR162" s="46"/>
      <c r="TYS162" s="46"/>
      <c r="TYT162" s="46"/>
      <c r="TYU162" s="46"/>
      <c r="TYV162" s="46"/>
      <c r="TYW162" s="40"/>
      <c r="TYX162" s="56"/>
      <c r="TYY162" s="56"/>
      <c r="TYZ162" s="56"/>
      <c r="TZA162" s="56"/>
      <c r="TZB162" s="56"/>
      <c r="TZC162" s="56"/>
      <c r="TZD162" s="41"/>
      <c r="TZE162" s="41"/>
      <c r="TZF162" s="46"/>
      <c r="TZG162" s="46"/>
      <c r="TZH162" s="46"/>
      <c r="TZI162" s="46"/>
      <c r="TZJ162" s="46"/>
      <c r="TZK162" s="46"/>
      <c r="TZL162" s="46"/>
      <c r="TZM162" s="40"/>
      <c r="TZN162" s="56"/>
      <c r="TZO162" s="56"/>
      <c r="TZP162" s="56"/>
      <c r="TZQ162" s="56"/>
      <c r="TZR162" s="56"/>
      <c r="TZS162" s="56"/>
      <c r="TZT162" s="41"/>
      <c r="TZU162" s="41"/>
      <c r="TZV162" s="46"/>
      <c r="TZW162" s="46"/>
      <c r="TZX162" s="46"/>
      <c r="TZY162" s="46"/>
      <c r="TZZ162" s="46"/>
      <c r="UAA162" s="46"/>
      <c r="UAB162" s="46"/>
      <c r="UAC162" s="40"/>
      <c r="UAD162" s="56"/>
      <c r="UAE162" s="56"/>
      <c r="UAF162" s="56"/>
      <c r="UAG162" s="56"/>
      <c r="UAH162" s="56"/>
      <c r="UAI162" s="56"/>
      <c r="UAJ162" s="41"/>
      <c r="UAK162" s="41"/>
      <c r="UAL162" s="46"/>
      <c r="UAM162" s="46"/>
      <c r="UAN162" s="46"/>
      <c r="UAO162" s="46"/>
      <c r="UAP162" s="46"/>
      <c r="UAQ162" s="46"/>
      <c r="UAR162" s="46"/>
      <c r="UAS162" s="40"/>
      <c r="UAT162" s="56"/>
      <c r="UAU162" s="56"/>
      <c r="UAV162" s="56"/>
      <c r="UAW162" s="56"/>
      <c r="UAX162" s="56"/>
      <c r="UAY162" s="56"/>
      <c r="UAZ162" s="41"/>
      <c r="UBA162" s="41"/>
      <c r="UBB162" s="46"/>
      <c r="UBC162" s="46"/>
      <c r="UBD162" s="46"/>
      <c r="UBE162" s="46"/>
      <c r="UBF162" s="46"/>
      <c r="UBG162" s="46"/>
      <c r="UBH162" s="46"/>
      <c r="UBI162" s="40"/>
      <c r="UBJ162" s="56"/>
      <c r="UBK162" s="56"/>
      <c r="UBL162" s="56"/>
      <c r="UBM162" s="56"/>
      <c r="UBN162" s="56"/>
      <c r="UBO162" s="56"/>
      <c r="UBP162" s="41"/>
      <c r="UBQ162" s="41"/>
      <c r="UBR162" s="46"/>
      <c r="UBS162" s="46"/>
      <c r="UBT162" s="46"/>
      <c r="UBU162" s="46"/>
      <c r="UBV162" s="46"/>
      <c r="UBW162" s="46"/>
      <c r="UBX162" s="46"/>
      <c r="UBY162" s="40"/>
      <c r="UBZ162" s="56"/>
      <c r="UCA162" s="56"/>
      <c r="UCB162" s="56"/>
      <c r="UCC162" s="56"/>
      <c r="UCD162" s="56"/>
      <c r="UCE162" s="56"/>
      <c r="UCF162" s="41"/>
      <c r="UCG162" s="41"/>
      <c r="UCH162" s="46"/>
      <c r="UCI162" s="46"/>
      <c r="UCJ162" s="46"/>
      <c r="UCK162" s="46"/>
      <c r="UCL162" s="46"/>
      <c r="UCM162" s="46"/>
      <c r="UCN162" s="46"/>
      <c r="UCO162" s="40"/>
      <c r="UCP162" s="56"/>
      <c r="UCQ162" s="56"/>
      <c r="UCR162" s="56"/>
      <c r="UCS162" s="56"/>
      <c r="UCT162" s="56"/>
      <c r="UCU162" s="56"/>
      <c r="UCV162" s="41"/>
      <c r="UCW162" s="41"/>
      <c r="UCX162" s="46"/>
      <c r="UCY162" s="46"/>
      <c r="UCZ162" s="46"/>
      <c r="UDA162" s="46"/>
      <c r="UDB162" s="46"/>
      <c r="UDC162" s="46"/>
      <c r="UDD162" s="46"/>
      <c r="UDE162" s="40"/>
      <c r="UDF162" s="56"/>
      <c r="UDG162" s="56"/>
      <c r="UDH162" s="56"/>
      <c r="UDI162" s="56"/>
      <c r="UDJ162" s="56"/>
      <c r="UDK162" s="56"/>
      <c r="UDL162" s="41"/>
      <c r="UDM162" s="41"/>
      <c r="UDN162" s="46"/>
      <c r="UDO162" s="46"/>
      <c r="UDP162" s="46"/>
      <c r="UDQ162" s="46"/>
      <c r="UDR162" s="46"/>
      <c r="UDS162" s="46"/>
      <c r="UDT162" s="46"/>
      <c r="UDU162" s="40"/>
      <c r="UDV162" s="56"/>
      <c r="UDW162" s="56"/>
      <c r="UDX162" s="56"/>
      <c r="UDY162" s="56"/>
      <c r="UDZ162" s="56"/>
      <c r="UEA162" s="56"/>
      <c r="UEB162" s="41"/>
      <c r="UEC162" s="41"/>
      <c r="UED162" s="46"/>
      <c r="UEE162" s="46"/>
      <c r="UEF162" s="46"/>
      <c r="UEG162" s="46"/>
      <c r="UEH162" s="46"/>
      <c r="UEI162" s="46"/>
      <c r="UEJ162" s="46"/>
      <c r="UEK162" s="40"/>
      <c r="UEL162" s="56"/>
      <c r="UEM162" s="56"/>
      <c r="UEN162" s="56"/>
      <c r="UEO162" s="56"/>
      <c r="UEP162" s="56"/>
      <c r="UEQ162" s="56"/>
      <c r="UER162" s="41"/>
      <c r="UES162" s="41"/>
      <c r="UET162" s="46"/>
      <c r="UEU162" s="46"/>
      <c r="UEV162" s="46"/>
      <c r="UEW162" s="46"/>
      <c r="UEX162" s="46"/>
      <c r="UEY162" s="46"/>
      <c r="UEZ162" s="46"/>
      <c r="UFA162" s="40"/>
      <c r="UFB162" s="56"/>
      <c r="UFC162" s="56"/>
      <c r="UFD162" s="56"/>
      <c r="UFE162" s="56"/>
      <c r="UFF162" s="56"/>
      <c r="UFG162" s="56"/>
      <c r="UFH162" s="41"/>
      <c r="UFI162" s="41"/>
      <c r="UFJ162" s="46"/>
      <c r="UFK162" s="46"/>
      <c r="UFL162" s="46"/>
      <c r="UFM162" s="46"/>
      <c r="UFN162" s="46"/>
      <c r="UFO162" s="46"/>
      <c r="UFP162" s="46"/>
      <c r="UFQ162" s="40"/>
      <c r="UFR162" s="56"/>
      <c r="UFS162" s="56"/>
      <c r="UFT162" s="56"/>
      <c r="UFU162" s="56"/>
      <c r="UFV162" s="56"/>
      <c r="UFW162" s="56"/>
      <c r="UFX162" s="41"/>
      <c r="UFY162" s="41"/>
      <c r="UFZ162" s="46"/>
      <c r="UGA162" s="46"/>
      <c r="UGB162" s="46"/>
      <c r="UGC162" s="46"/>
      <c r="UGD162" s="46"/>
      <c r="UGE162" s="46"/>
      <c r="UGF162" s="46"/>
      <c r="UGG162" s="40"/>
      <c r="UGH162" s="56"/>
      <c r="UGI162" s="56"/>
      <c r="UGJ162" s="56"/>
      <c r="UGK162" s="56"/>
      <c r="UGL162" s="56"/>
      <c r="UGM162" s="56"/>
      <c r="UGN162" s="41"/>
      <c r="UGO162" s="41"/>
      <c r="UGP162" s="46"/>
      <c r="UGQ162" s="46"/>
      <c r="UGR162" s="46"/>
      <c r="UGS162" s="46"/>
      <c r="UGT162" s="46"/>
      <c r="UGU162" s="46"/>
      <c r="UGV162" s="46"/>
      <c r="UGW162" s="40"/>
      <c r="UGX162" s="56"/>
      <c r="UGY162" s="56"/>
      <c r="UGZ162" s="56"/>
      <c r="UHA162" s="56"/>
      <c r="UHB162" s="56"/>
      <c r="UHC162" s="56"/>
      <c r="UHD162" s="41"/>
      <c r="UHE162" s="41"/>
      <c r="UHF162" s="46"/>
      <c r="UHG162" s="46"/>
      <c r="UHH162" s="46"/>
      <c r="UHI162" s="46"/>
      <c r="UHJ162" s="46"/>
      <c r="UHK162" s="46"/>
      <c r="UHL162" s="46"/>
      <c r="UHM162" s="40"/>
      <c r="UHN162" s="56"/>
      <c r="UHO162" s="56"/>
      <c r="UHP162" s="56"/>
      <c r="UHQ162" s="56"/>
      <c r="UHR162" s="56"/>
      <c r="UHS162" s="56"/>
      <c r="UHT162" s="41"/>
      <c r="UHU162" s="41"/>
      <c r="UHV162" s="46"/>
      <c r="UHW162" s="46"/>
      <c r="UHX162" s="46"/>
      <c r="UHY162" s="46"/>
      <c r="UHZ162" s="46"/>
      <c r="UIA162" s="46"/>
      <c r="UIB162" s="46"/>
      <c r="UIC162" s="40"/>
      <c r="UID162" s="56"/>
      <c r="UIE162" s="56"/>
      <c r="UIF162" s="56"/>
      <c r="UIG162" s="56"/>
      <c r="UIH162" s="56"/>
      <c r="UII162" s="56"/>
      <c r="UIJ162" s="41"/>
      <c r="UIK162" s="41"/>
      <c r="UIL162" s="46"/>
      <c r="UIM162" s="46"/>
      <c r="UIN162" s="46"/>
      <c r="UIO162" s="46"/>
      <c r="UIP162" s="46"/>
      <c r="UIQ162" s="46"/>
      <c r="UIR162" s="46"/>
      <c r="UIS162" s="40"/>
      <c r="UIT162" s="56"/>
      <c r="UIU162" s="56"/>
      <c r="UIV162" s="56"/>
      <c r="UIW162" s="56"/>
      <c r="UIX162" s="56"/>
      <c r="UIY162" s="56"/>
      <c r="UIZ162" s="41"/>
      <c r="UJA162" s="41"/>
      <c r="UJB162" s="46"/>
      <c r="UJC162" s="46"/>
      <c r="UJD162" s="46"/>
      <c r="UJE162" s="46"/>
      <c r="UJF162" s="46"/>
      <c r="UJG162" s="46"/>
      <c r="UJH162" s="46"/>
      <c r="UJI162" s="40"/>
      <c r="UJJ162" s="56"/>
      <c r="UJK162" s="56"/>
      <c r="UJL162" s="56"/>
      <c r="UJM162" s="56"/>
      <c r="UJN162" s="56"/>
      <c r="UJO162" s="56"/>
      <c r="UJP162" s="41"/>
      <c r="UJQ162" s="41"/>
      <c r="UJR162" s="46"/>
      <c r="UJS162" s="46"/>
      <c r="UJT162" s="46"/>
      <c r="UJU162" s="46"/>
      <c r="UJV162" s="46"/>
      <c r="UJW162" s="46"/>
      <c r="UJX162" s="46"/>
      <c r="UJY162" s="40"/>
      <c r="UJZ162" s="56"/>
      <c r="UKA162" s="56"/>
      <c r="UKB162" s="56"/>
      <c r="UKC162" s="56"/>
      <c r="UKD162" s="56"/>
      <c r="UKE162" s="56"/>
      <c r="UKF162" s="41"/>
      <c r="UKG162" s="41"/>
      <c r="UKH162" s="46"/>
      <c r="UKI162" s="46"/>
      <c r="UKJ162" s="46"/>
      <c r="UKK162" s="46"/>
      <c r="UKL162" s="46"/>
      <c r="UKM162" s="46"/>
      <c r="UKN162" s="46"/>
      <c r="UKO162" s="40"/>
      <c r="UKP162" s="56"/>
      <c r="UKQ162" s="56"/>
      <c r="UKR162" s="56"/>
      <c r="UKS162" s="56"/>
      <c r="UKT162" s="56"/>
      <c r="UKU162" s="56"/>
      <c r="UKV162" s="41"/>
      <c r="UKW162" s="41"/>
      <c r="UKX162" s="46"/>
      <c r="UKY162" s="46"/>
      <c r="UKZ162" s="46"/>
      <c r="ULA162" s="46"/>
      <c r="ULB162" s="46"/>
      <c r="ULC162" s="46"/>
      <c r="ULD162" s="46"/>
      <c r="ULE162" s="40"/>
      <c r="ULF162" s="56"/>
      <c r="ULG162" s="56"/>
      <c r="ULH162" s="56"/>
      <c r="ULI162" s="56"/>
      <c r="ULJ162" s="56"/>
      <c r="ULK162" s="56"/>
      <c r="ULL162" s="41"/>
      <c r="ULM162" s="41"/>
      <c r="ULN162" s="46"/>
      <c r="ULO162" s="46"/>
      <c r="ULP162" s="46"/>
      <c r="ULQ162" s="46"/>
      <c r="ULR162" s="46"/>
      <c r="ULS162" s="46"/>
      <c r="ULT162" s="46"/>
      <c r="ULU162" s="40"/>
      <c r="ULV162" s="56"/>
      <c r="ULW162" s="56"/>
      <c r="ULX162" s="56"/>
      <c r="ULY162" s="56"/>
      <c r="ULZ162" s="56"/>
      <c r="UMA162" s="56"/>
      <c r="UMB162" s="41"/>
      <c r="UMC162" s="41"/>
      <c r="UMD162" s="46"/>
      <c r="UME162" s="46"/>
      <c r="UMF162" s="46"/>
      <c r="UMG162" s="46"/>
      <c r="UMH162" s="46"/>
      <c r="UMI162" s="46"/>
      <c r="UMJ162" s="46"/>
      <c r="UMK162" s="40"/>
      <c r="UML162" s="56"/>
      <c r="UMM162" s="56"/>
      <c r="UMN162" s="56"/>
      <c r="UMO162" s="56"/>
      <c r="UMP162" s="56"/>
      <c r="UMQ162" s="56"/>
      <c r="UMR162" s="41"/>
      <c r="UMS162" s="41"/>
      <c r="UMT162" s="46"/>
      <c r="UMU162" s="46"/>
      <c r="UMV162" s="46"/>
      <c r="UMW162" s="46"/>
      <c r="UMX162" s="46"/>
      <c r="UMY162" s="46"/>
      <c r="UMZ162" s="46"/>
      <c r="UNA162" s="40"/>
      <c r="UNB162" s="56"/>
      <c r="UNC162" s="56"/>
      <c r="UND162" s="56"/>
      <c r="UNE162" s="56"/>
      <c r="UNF162" s="56"/>
      <c r="UNG162" s="56"/>
      <c r="UNH162" s="41"/>
      <c r="UNI162" s="41"/>
      <c r="UNJ162" s="46"/>
      <c r="UNK162" s="46"/>
      <c r="UNL162" s="46"/>
      <c r="UNM162" s="46"/>
      <c r="UNN162" s="46"/>
      <c r="UNO162" s="46"/>
      <c r="UNP162" s="46"/>
      <c r="UNQ162" s="40"/>
      <c r="UNR162" s="56"/>
      <c r="UNS162" s="56"/>
      <c r="UNT162" s="56"/>
      <c r="UNU162" s="56"/>
      <c r="UNV162" s="56"/>
      <c r="UNW162" s="56"/>
      <c r="UNX162" s="41"/>
      <c r="UNY162" s="41"/>
      <c r="UNZ162" s="46"/>
      <c r="UOA162" s="46"/>
      <c r="UOB162" s="46"/>
      <c r="UOC162" s="46"/>
      <c r="UOD162" s="46"/>
      <c r="UOE162" s="46"/>
      <c r="UOF162" s="46"/>
      <c r="UOG162" s="40"/>
      <c r="UOH162" s="56"/>
      <c r="UOI162" s="56"/>
      <c r="UOJ162" s="56"/>
      <c r="UOK162" s="56"/>
      <c r="UOL162" s="56"/>
      <c r="UOM162" s="56"/>
      <c r="UON162" s="41"/>
      <c r="UOO162" s="41"/>
      <c r="UOP162" s="46"/>
      <c r="UOQ162" s="46"/>
      <c r="UOR162" s="46"/>
      <c r="UOS162" s="46"/>
      <c r="UOT162" s="46"/>
      <c r="UOU162" s="46"/>
      <c r="UOV162" s="46"/>
      <c r="UOW162" s="40"/>
      <c r="UOX162" s="56"/>
      <c r="UOY162" s="56"/>
      <c r="UOZ162" s="56"/>
      <c r="UPA162" s="56"/>
      <c r="UPB162" s="56"/>
      <c r="UPC162" s="56"/>
      <c r="UPD162" s="41"/>
      <c r="UPE162" s="41"/>
      <c r="UPF162" s="46"/>
      <c r="UPG162" s="46"/>
      <c r="UPH162" s="46"/>
      <c r="UPI162" s="46"/>
      <c r="UPJ162" s="46"/>
      <c r="UPK162" s="46"/>
      <c r="UPL162" s="46"/>
      <c r="UPM162" s="40"/>
      <c r="UPN162" s="56"/>
      <c r="UPO162" s="56"/>
      <c r="UPP162" s="56"/>
      <c r="UPQ162" s="56"/>
      <c r="UPR162" s="56"/>
      <c r="UPS162" s="56"/>
      <c r="UPT162" s="41"/>
      <c r="UPU162" s="41"/>
      <c r="UPV162" s="46"/>
      <c r="UPW162" s="46"/>
      <c r="UPX162" s="46"/>
      <c r="UPY162" s="46"/>
      <c r="UPZ162" s="46"/>
      <c r="UQA162" s="46"/>
      <c r="UQB162" s="46"/>
      <c r="UQC162" s="40"/>
      <c r="UQD162" s="56"/>
      <c r="UQE162" s="56"/>
      <c r="UQF162" s="56"/>
      <c r="UQG162" s="56"/>
      <c r="UQH162" s="56"/>
      <c r="UQI162" s="56"/>
      <c r="UQJ162" s="41"/>
      <c r="UQK162" s="41"/>
      <c r="UQL162" s="46"/>
      <c r="UQM162" s="46"/>
      <c r="UQN162" s="46"/>
      <c r="UQO162" s="46"/>
      <c r="UQP162" s="46"/>
      <c r="UQQ162" s="46"/>
      <c r="UQR162" s="46"/>
      <c r="UQS162" s="40"/>
      <c r="UQT162" s="56"/>
      <c r="UQU162" s="56"/>
      <c r="UQV162" s="56"/>
      <c r="UQW162" s="56"/>
      <c r="UQX162" s="56"/>
      <c r="UQY162" s="56"/>
      <c r="UQZ162" s="41"/>
      <c r="URA162" s="41"/>
      <c r="URB162" s="46"/>
      <c r="URC162" s="46"/>
      <c r="URD162" s="46"/>
      <c r="URE162" s="46"/>
      <c r="URF162" s="46"/>
      <c r="URG162" s="46"/>
      <c r="URH162" s="46"/>
      <c r="URI162" s="40"/>
      <c r="URJ162" s="56"/>
      <c r="URK162" s="56"/>
      <c r="URL162" s="56"/>
      <c r="URM162" s="56"/>
      <c r="URN162" s="56"/>
      <c r="URO162" s="56"/>
      <c r="URP162" s="41"/>
      <c r="URQ162" s="41"/>
      <c r="URR162" s="46"/>
      <c r="URS162" s="46"/>
      <c r="URT162" s="46"/>
      <c r="URU162" s="46"/>
      <c r="URV162" s="46"/>
      <c r="URW162" s="46"/>
      <c r="URX162" s="46"/>
      <c r="URY162" s="40"/>
      <c r="URZ162" s="56"/>
      <c r="USA162" s="56"/>
      <c r="USB162" s="56"/>
      <c r="USC162" s="56"/>
      <c r="USD162" s="56"/>
      <c r="USE162" s="56"/>
      <c r="USF162" s="41"/>
      <c r="USG162" s="41"/>
      <c r="USH162" s="46"/>
      <c r="USI162" s="46"/>
      <c r="USJ162" s="46"/>
      <c r="USK162" s="46"/>
      <c r="USL162" s="46"/>
      <c r="USM162" s="46"/>
      <c r="USN162" s="46"/>
      <c r="USO162" s="40"/>
      <c r="USP162" s="56"/>
      <c r="USQ162" s="56"/>
      <c r="USR162" s="56"/>
      <c r="USS162" s="56"/>
      <c r="UST162" s="56"/>
      <c r="USU162" s="56"/>
      <c r="USV162" s="41"/>
      <c r="USW162" s="41"/>
      <c r="USX162" s="46"/>
      <c r="USY162" s="46"/>
      <c r="USZ162" s="46"/>
      <c r="UTA162" s="46"/>
      <c r="UTB162" s="46"/>
      <c r="UTC162" s="46"/>
      <c r="UTD162" s="46"/>
      <c r="UTE162" s="40"/>
      <c r="UTF162" s="56"/>
      <c r="UTG162" s="56"/>
      <c r="UTH162" s="56"/>
      <c r="UTI162" s="56"/>
      <c r="UTJ162" s="56"/>
      <c r="UTK162" s="56"/>
      <c r="UTL162" s="41"/>
      <c r="UTM162" s="41"/>
      <c r="UTN162" s="46"/>
      <c r="UTO162" s="46"/>
      <c r="UTP162" s="46"/>
      <c r="UTQ162" s="46"/>
      <c r="UTR162" s="46"/>
      <c r="UTS162" s="46"/>
      <c r="UTT162" s="46"/>
      <c r="UTU162" s="40"/>
      <c r="UTV162" s="56"/>
      <c r="UTW162" s="56"/>
      <c r="UTX162" s="56"/>
      <c r="UTY162" s="56"/>
      <c r="UTZ162" s="56"/>
      <c r="UUA162" s="56"/>
      <c r="UUB162" s="41"/>
      <c r="UUC162" s="41"/>
      <c r="UUD162" s="46"/>
      <c r="UUE162" s="46"/>
      <c r="UUF162" s="46"/>
      <c r="UUG162" s="46"/>
      <c r="UUH162" s="46"/>
      <c r="UUI162" s="46"/>
      <c r="UUJ162" s="46"/>
      <c r="UUK162" s="40"/>
      <c r="UUL162" s="56"/>
      <c r="UUM162" s="56"/>
      <c r="UUN162" s="56"/>
      <c r="UUO162" s="56"/>
      <c r="UUP162" s="56"/>
      <c r="UUQ162" s="56"/>
      <c r="UUR162" s="41"/>
      <c r="UUS162" s="41"/>
      <c r="UUT162" s="46"/>
      <c r="UUU162" s="46"/>
      <c r="UUV162" s="46"/>
      <c r="UUW162" s="46"/>
      <c r="UUX162" s="46"/>
      <c r="UUY162" s="46"/>
      <c r="UUZ162" s="46"/>
      <c r="UVA162" s="40"/>
      <c r="UVB162" s="56"/>
      <c r="UVC162" s="56"/>
      <c r="UVD162" s="56"/>
      <c r="UVE162" s="56"/>
      <c r="UVF162" s="56"/>
      <c r="UVG162" s="56"/>
      <c r="UVH162" s="41"/>
      <c r="UVI162" s="41"/>
      <c r="UVJ162" s="46"/>
      <c r="UVK162" s="46"/>
      <c r="UVL162" s="46"/>
      <c r="UVM162" s="46"/>
      <c r="UVN162" s="46"/>
      <c r="UVO162" s="46"/>
      <c r="UVP162" s="46"/>
      <c r="UVQ162" s="40"/>
      <c r="UVR162" s="56"/>
      <c r="UVS162" s="56"/>
      <c r="UVT162" s="56"/>
      <c r="UVU162" s="56"/>
      <c r="UVV162" s="56"/>
      <c r="UVW162" s="56"/>
      <c r="UVX162" s="41"/>
      <c r="UVY162" s="41"/>
      <c r="UVZ162" s="46"/>
      <c r="UWA162" s="46"/>
      <c r="UWB162" s="46"/>
      <c r="UWC162" s="46"/>
      <c r="UWD162" s="46"/>
      <c r="UWE162" s="46"/>
      <c r="UWF162" s="46"/>
      <c r="UWG162" s="40"/>
      <c r="UWH162" s="56"/>
      <c r="UWI162" s="56"/>
      <c r="UWJ162" s="56"/>
      <c r="UWK162" s="56"/>
      <c r="UWL162" s="56"/>
      <c r="UWM162" s="56"/>
      <c r="UWN162" s="41"/>
      <c r="UWO162" s="41"/>
      <c r="UWP162" s="46"/>
      <c r="UWQ162" s="46"/>
      <c r="UWR162" s="46"/>
      <c r="UWS162" s="46"/>
      <c r="UWT162" s="46"/>
      <c r="UWU162" s="46"/>
      <c r="UWV162" s="46"/>
      <c r="UWW162" s="40"/>
      <c r="UWX162" s="56"/>
      <c r="UWY162" s="56"/>
      <c r="UWZ162" s="56"/>
      <c r="UXA162" s="56"/>
      <c r="UXB162" s="56"/>
      <c r="UXC162" s="56"/>
      <c r="UXD162" s="41"/>
      <c r="UXE162" s="41"/>
      <c r="UXF162" s="46"/>
      <c r="UXG162" s="46"/>
      <c r="UXH162" s="46"/>
      <c r="UXI162" s="46"/>
      <c r="UXJ162" s="46"/>
      <c r="UXK162" s="46"/>
      <c r="UXL162" s="46"/>
      <c r="UXM162" s="40"/>
      <c r="UXN162" s="56"/>
      <c r="UXO162" s="56"/>
      <c r="UXP162" s="56"/>
      <c r="UXQ162" s="56"/>
      <c r="UXR162" s="56"/>
      <c r="UXS162" s="56"/>
      <c r="UXT162" s="41"/>
      <c r="UXU162" s="41"/>
      <c r="UXV162" s="46"/>
      <c r="UXW162" s="46"/>
      <c r="UXX162" s="46"/>
      <c r="UXY162" s="46"/>
      <c r="UXZ162" s="46"/>
      <c r="UYA162" s="46"/>
      <c r="UYB162" s="46"/>
      <c r="UYC162" s="40"/>
      <c r="UYD162" s="56"/>
      <c r="UYE162" s="56"/>
      <c r="UYF162" s="56"/>
      <c r="UYG162" s="56"/>
      <c r="UYH162" s="56"/>
      <c r="UYI162" s="56"/>
      <c r="UYJ162" s="41"/>
      <c r="UYK162" s="41"/>
      <c r="UYL162" s="46"/>
      <c r="UYM162" s="46"/>
      <c r="UYN162" s="46"/>
      <c r="UYO162" s="46"/>
      <c r="UYP162" s="46"/>
      <c r="UYQ162" s="46"/>
      <c r="UYR162" s="46"/>
      <c r="UYS162" s="40"/>
      <c r="UYT162" s="56"/>
      <c r="UYU162" s="56"/>
      <c r="UYV162" s="56"/>
      <c r="UYW162" s="56"/>
      <c r="UYX162" s="56"/>
      <c r="UYY162" s="56"/>
      <c r="UYZ162" s="41"/>
      <c r="UZA162" s="41"/>
      <c r="UZB162" s="46"/>
      <c r="UZC162" s="46"/>
      <c r="UZD162" s="46"/>
      <c r="UZE162" s="46"/>
      <c r="UZF162" s="46"/>
      <c r="UZG162" s="46"/>
      <c r="UZH162" s="46"/>
      <c r="UZI162" s="40"/>
      <c r="UZJ162" s="56"/>
      <c r="UZK162" s="56"/>
      <c r="UZL162" s="56"/>
      <c r="UZM162" s="56"/>
      <c r="UZN162" s="56"/>
      <c r="UZO162" s="56"/>
      <c r="UZP162" s="41"/>
      <c r="UZQ162" s="41"/>
      <c r="UZR162" s="46"/>
      <c r="UZS162" s="46"/>
      <c r="UZT162" s="46"/>
      <c r="UZU162" s="46"/>
      <c r="UZV162" s="46"/>
      <c r="UZW162" s="46"/>
      <c r="UZX162" s="46"/>
      <c r="UZY162" s="40"/>
      <c r="UZZ162" s="56"/>
      <c r="VAA162" s="56"/>
      <c r="VAB162" s="56"/>
      <c r="VAC162" s="56"/>
      <c r="VAD162" s="56"/>
      <c r="VAE162" s="56"/>
      <c r="VAF162" s="41"/>
      <c r="VAG162" s="41"/>
      <c r="VAH162" s="46"/>
      <c r="VAI162" s="46"/>
      <c r="VAJ162" s="46"/>
      <c r="VAK162" s="46"/>
      <c r="VAL162" s="46"/>
      <c r="VAM162" s="46"/>
      <c r="VAN162" s="46"/>
      <c r="VAO162" s="40"/>
      <c r="VAP162" s="56"/>
      <c r="VAQ162" s="56"/>
      <c r="VAR162" s="56"/>
      <c r="VAS162" s="56"/>
      <c r="VAT162" s="56"/>
      <c r="VAU162" s="56"/>
      <c r="VAV162" s="41"/>
      <c r="VAW162" s="41"/>
      <c r="VAX162" s="46"/>
      <c r="VAY162" s="46"/>
      <c r="VAZ162" s="46"/>
      <c r="VBA162" s="46"/>
      <c r="VBB162" s="46"/>
      <c r="VBC162" s="46"/>
      <c r="VBD162" s="46"/>
      <c r="VBE162" s="40"/>
      <c r="VBF162" s="56"/>
      <c r="VBG162" s="56"/>
      <c r="VBH162" s="56"/>
      <c r="VBI162" s="56"/>
      <c r="VBJ162" s="56"/>
      <c r="VBK162" s="56"/>
      <c r="VBL162" s="41"/>
      <c r="VBM162" s="41"/>
      <c r="VBN162" s="46"/>
      <c r="VBO162" s="46"/>
      <c r="VBP162" s="46"/>
      <c r="VBQ162" s="46"/>
      <c r="VBR162" s="46"/>
      <c r="VBS162" s="46"/>
      <c r="VBT162" s="46"/>
      <c r="VBU162" s="40"/>
      <c r="VBV162" s="56"/>
      <c r="VBW162" s="56"/>
      <c r="VBX162" s="56"/>
      <c r="VBY162" s="56"/>
      <c r="VBZ162" s="56"/>
      <c r="VCA162" s="56"/>
      <c r="VCB162" s="41"/>
      <c r="VCC162" s="41"/>
      <c r="VCD162" s="46"/>
      <c r="VCE162" s="46"/>
      <c r="VCF162" s="46"/>
      <c r="VCG162" s="46"/>
      <c r="VCH162" s="46"/>
      <c r="VCI162" s="46"/>
      <c r="VCJ162" s="46"/>
      <c r="VCK162" s="40"/>
      <c r="VCL162" s="56"/>
      <c r="VCM162" s="56"/>
      <c r="VCN162" s="56"/>
      <c r="VCO162" s="56"/>
      <c r="VCP162" s="56"/>
      <c r="VCQ162" s="56"/>
      <c r="VCR162" s="41"/>
      <c r="VCS162" s="41"/>
      <c r="VCT162" s="46"/>
      <c r="VCU162" s="46"/>
      <c r="VCV162" s="46"/>
      <c r="VCW162" s="46"/>
      <c r="VCX162" s="46"/>
      <c r="VCY162" s="46"/>
      <c r="VCZ162" s="46"/>
      <c r="VDA162" s="40"/>
      <c r="VDB162" s="56"/>
      <c r="VDC162" s="56"/>
      <c r="VDD162" s="56"/>
      <c r="VDE162" s="56"/>
      <c r="VDF162" s="56"/>
      <c r="VDG162" s="56"/>
      <c r="VDH162" s="41"/>
      <c r="VDI162" s="41"/>
      <c r="VDJ162" s="46"/>
      <c r="VDK162" s="46"/>
      <c r="VDL162" s="46"/>
      <c r="VDM162" s="46"/>
      <c r="VDN162" s="46"/>
      <c r="VDO162" s="46"/>
      <c r="VDP162" s="46"/>
      <c r="VDQ162" s="40"/>
      <c r="VDR162" s="56"/>
      <c r="VDS162" s="56"/>
      <c r="VDT162" s="56"/>
      <c r="VDU162" s="56"/>
      <c r="VDV162" s="56"/>
      <c r="VDW162" s="56"/>
      <c r="VDX162" s="41"/>
      <c r="VDY162" s="41"/>
      <c r="VDZ162" s="46"/>
      <c r="VEA162" s="46"/>
      <c r="VEB162" s="46"/>
      <c r="VEC162" s="46"/>
      <c r="VED162" s="46"/>
      <c r="VEE162" s="46"/>
      <c r="VEF162" s="46"/>
      <c r="VEG162" s="40"/>
      <c r="VEH162" s="56"/>
      <c r="VEI162" s="56"/>
      <c r="VEJ162" s="56"/>
      <c r="VEK162" s="56"/>
      <c r="VEL162" s="56"/>
      <c r="VEM162" s="56"/>
      <c r="VEN162" s="41"/>
      <c r="VEO162" s="41"/>
      <c r="VEP162" s="46"/>
      <c r="VEQ162" s="46"/>
      <c r="VER162" s="46"/>
      <c r="VES162" s="46"/>
      <c r="VET162" s="46"/>
      <c r="VEU162" s="46"/>
      <c r="VEV162" s="46"/>
      <c r="VEW162" s="40"/>
      <c r="VEX162" s="56"/>
      <c r="VEY162" s="56"/>
      <c r="VEZ162" s="56"/>
      <c r="VFA162" s="56"/>
      <c r="VFB162" s="56"/>
      <c r="VFC162" s="56"/>
      <c r="VFD162" s="41"/>
      <c r="VFE162" s="41"/>
      <c r="VFF162" s="46"/>
      <c r="VFG162" s="46"/>
      <c r="VFH162" s="46"/>
      <c r="VFI162" s="46"/>
      <c r="VFJ162" s="46"/>
      <c r="VFK162" s="46"/>
      <c r="VFL162" s="46"/>
      <c r="VFM162" s="40"/>
      <c r="VFN162" s="56"/>
      <c r="VFO162" s="56"/>
      <c r="VFP162" s="56"/>
      <c r="VFQ162" s="56"/>
      <c r="VFR162" s="56"/>
      <c r="VFS162" s="56"/>
      <c r="VFT162" s="41"/>
      <c r="VFU162" s="41"/>
      <c r="VFV162" s="46"/>
      <c r="VFW162" s="46"/>
      <c r="VFX162" s="46"/>
      <c r="VFY162" s="46"/>
      <c r="VFZ162" s="46"/>
      <c r="VGA162" s="46"/>
      <c r="VGB162" s="46"/>
      <c r="VGC162" s="40"/>
      <c r="VGD162" s="56"/>
      <c r="VGE162" s="56"/>
      <c r="VGF162" s="56"/>
      <c r="VGG162" s="56"/>
      <c r="VGH162" s="56"/>
      <c r="VGI162" s="56"/>
      <c r="VGJ162" s="41"/>
      <c r="VGK162" s="41"/>
      <c r="VGL162" s="46"/>
      <c r="VGM162" s="46"/>
      <c r="VGN162" s="46"/>
      <c r="VGO162" s="46"/>
      <c r="VGP162" s="46"/>
      <c r="VGQ162" s="46"/>
      <c r="VGR162" s="46"/>
      <c r="VGS162" s="40"/>
      <c r="VGT162" s="56"/>
      <c r="VGU162" s="56"/>
      <c r="VGV162" s="56"/>
      <c r="VGW162" s="56"/>
      <c r="VGX162" s="56"/>
      <c r="VGY162" s="56"/>
      <c r="VGZ162" s="41"/>
      <c r="VHA162" s="41"/>
      <c r="VHB162" s="46"/>
      <c r="VHC162" s="46"/>
      <c r="VHD162" s="46"/>
      <c r="VHE162" s="46"/>
      <c r="VHF162" s="46"/>
      <c r="VHG162" s="46"/>
      <c r="VHH162" s="46"/>
      <c r="VHI162" s="40"/>
      <c r="VHJ162" s="56"/>
      <c r="VHK162" s="56"/>
      <c r="VHL162" s="56"/>
      <c r="VHM162" s="56"/>
      <c r="VHN162" s="56"/>
      <c r="VHO162" s="56"/>
      <c r="VHP162" s="41"/>
      <c r="VHQ162" s="41"/>
      <c r="VHR162" s="46"/>
      <c r="VHS162" s="46"/>
      <c r="VHT162" s="46"/>
      <c r="VHU162" s="46"/>
      <c r="VHV162" s="46"/>
      <c r="VHW162" s="46"/>
      <c r="VHX162" s="46"/>
      <c r="VHY162" s="40"/>
      <c r="VHZ162" s="56"/>
      <c r="VIA162" s="56"/>
      <c r="VIB162" s="56"/>
      <c r="VIC162" s="56"/>
      <c r="VID162" s="56"/>
      <c r="VIE162" s="56"/>
      <c r="VIF162" s="41"/>
      <c r="VIG162" s="41"/>
      <c r="VIH162" s="46"/>
      <c r="VII162" s="46"/>
      <c r="VIJ162" s="46"/>
      <c r="VIK162" s="46"/>
      <c r="VIL162" s="46"/>
      <c r="VIM162" s="46"/>
      <c r="VIN162" s="46"/>
      <c r="VIO162" s="40"/>
      <c r="VIP162" s="56"/>
      <c r="VIQ162" s="56"/>
      <c r="VIR162" s="56"/>
      <c r="VIS162" s="56"/>
      <c r="VIT162" s="56"/>
      <c r="VIU162" s="56"/>
      <c r="VIV162" s="41"/>
      <c r="VIW162" s="41"/>
      <c r="VIX162" s="46"/>
      <c r="VIY162" s="46"/>
      <c r="VIZ162" s="46"/>
      <c r="VJA162" s="46"/>
      <c r="VJB162" s="46"/>
      <c r="VJC162" s="46"/>
      <c r="VJD162" s="46"/>
      <c r="VJE162" s="40"/>
      <c r="VJF162" s="56"/>
      <c r="VJG162" s="56"/>
      <c r="VJH162" s="56"/>
      <c r="VJI162" s="56"/>
      <c r="VJJ162" s="56"/>
      <c r="VJK162" s="56"/>
      <c r="VJL162" s="41"/>
      <c r="VJM162" s="41"/>
      <c r="VJN162" s="46"/>
      <c r="VJO162" s="46"/>
      <c r="VJP162" s="46"/>
      <c r="VJQ162" s="46"/>
      <c r="VJR162" s="46"/>
      <c r="VJS162" s="46"/>
      <c r="VJT162" s="46"/>
      <c r="VJU162" s="40"/>
      <c r="VJV162" s="56"/>
      <c r="VJW162" s="56"/>
      <c r="VJX162" s="56"/>
      <c r="VJY162" s="56"/>
      <c r="VJZ162" s="56"/>
      <c r="VKA162" s="56"/>
      <c r="VKB162" s="41"/>
      <c r="VKC162" s="41"/>
      <c r="VKD162" s="46"/>
      <c r="VKE162" s="46"/>
      <c r="VKF162" s="46"/>
      <c r="VKG162" s="46"/>
      <c r="VKH162" s="46"/>
      <c r="VKI162" s="46"/>
      <c r="VKJ162" s="46"/>
      <c r="VKK162" s="40"/>
      <c r="VKL162" s="56"/>
      <c r="VKM162" s="56"/>
      <c r="VKN162" s="56"/>
      <c r="VKO162" s="56"/>
      <c r="VKP162" s="56"/>
      <c r="VKQ162" s="56"/>
      <c r="VKR162" s="41"/>
      <c r="VKS162" s="41"/>
      <c r="VKT162" s="46"/>
      <c r="VKU162" s="46"/>
      <c r="VKV162" s="46"/>
      <c r="VKW162" s="46"/>
      <c r="VKX162" s="46"/>
      <c r="VKY162" s="46"/>
      <c r="VKZ162" s="46"/>
      <c r="VLA162" s="40"/>
      <c r="VLB162" s="56"/>
      <c r="VLC162" s="56"/>
      <c r="VLD162" s="56"/>
      <c r="VLE162" s="56"/>
      <c r="VLF162" s="56"/>
      <c r="VLG162" s="56"/>
      <c r="VLH162" s="41"/>
      <c r="VLI162" s="41"/>
      <c r="VLJ162" s="46"/>
      <c r="VLK162" s="46"/>
      <c r="VLL162" s="46"/>
      <c r="VLM162" s="46"/>
      <c r="VLN162" s="46"/>
      <c r="VLO162" s="46"/>
      <c r="VLP162" s="46"/>
      <c r="VLQ162" s="40"/>
      <c r="VLR162" s="56"/>
      <c r="VLS162" s="56"/>
      <c r="VLT162" s="56"/>
      <c r="VLU162" s="56"/>
      <c r="VLV162" s="56"/>
      <c r="VLW162" s="56"/>
      <c r="VLX162" s="41"/>
      <c r="VLY162" s="41"/>
      <c r="VLZ162" s="46"/>
      <c r="VMA162" s="46"/>
      <c r="VMB162" s="46"/>
      <c r="VMC162" s="46"/>
      <c r="VMD162" s="46"/>
      <c r="VME162" s="46"/>
      <c r="VMF162" s="46"/>
      <c r="VMG162" s="40"/>
      <c r="VMH162" s="56"/>
      <c r="VMI162" s="56"/>
      <c r="VMJ162" s="56"/>
      <c r="VMK162" s="56"/>
      <c r="VML162" s="56"/>
      <c r="VMM162" s="56"/>
      <c r="VMN162" s="41"/>
      <c r="VMO162" s="41"/>
      <c r="VMP162" s="46"/>
      <c r="VMQ162" s="46"/>
      <c r="VMR162" s="46"/>
      <c r="VMS162" s="46"/>
      <c r="VMT162" s="46"/>
      <c r="VMU162" s="46"/>
      <c r="VMV162" s="46"/>
      <c r="VMW162" s="40"/>
      <c r="VMX162" s="56"/>
      <c r="VMY162" s="56"/>
      <c r="VMZ162" s="56"/>
      <c r="VNA162" s="56"/>
      <c r="VNB162" s="56"/>
      <c r="VNC162" s="56"/>
      <c r="VND162" s="41"/>
      <c r="VNE162" s="41"/>
      <c r="VNF162" s="46"/>
      <c r="VNG162" s="46"/>
      <c r="VNH162" s="46"/>
      <c r="VNI162" s="46"/>
      <c r="VNJ162" s="46"/>
      <c r="VNK162" s="46"/>
      <c r="VNL162" s="46"/>
      <c r="VNM162" s="40"/>
      <c r="VNN162" s="56"/>
      <c r="VNO162" s="56"/>
      <c r="VNP162" s="56"/>
      <c r="VNQ162" s="56"/>
      <c r="VNR162" s="56"/>
      <c r="VNS162" s="56"/>
      <c r="VNT162" s="41"/>
      <c r="VNU162" s="41"/>
      <c r="VNV162" s="46"/>
      <c r="VNW162" s="46"/>
      <c r="VNX162" s="46"/>
      <c r="VNY162" s="46"/>
      <c r="VNZ162" s="46"/>
      <c r="VOA162" s="46"/>
      <c r="VOB162" s="46"/>
      <c r="VOC162" s="40"/>
      <c r="VOD162" s="56"/>
      <c r="VOE162" s="56"/>
      <c r="VOF162" s="56"/>
      <c r="VOG162" s="56"/>
      <c r="VOH162" s="56"/>
      <c r="VOI162" s="56"/>
      <c r="VOJ162" s="41"/>
      <c r="VOK162" s="41"/>
      <c r="VOL162" s="46"/>
      <c r="VOM162" s="46"/>
      <c r="VON162" s="46"/>
      <c r="VOO162" s="46"/>
      <c r="VOP162" s="46"/>
      <c r="VOQ162" s="46"/>
      <c r="VOR162" s="46"/>
      <c r="VOS162" s="40"/>
      <c r="VOT162" s="56"/>
      <c r="VOU162" s="56"/>
      <c r="VOV162" s="56"/>
      <c r="VOW162" s="56"/>
      <c r="VOX162" s="56"/>
      <c r="VOY162" s="56"/>
      <c r="VOZ162" s="41"/>
      <c r="VPA162" s="41"/>
      <c r="VPB162" s="46"/>
      <c r="VPC162" s="46"/>
      <c r="VPD162" s="46"/>
      <c r="VPE162" s="46"/>
      <c r="VPF162" s="46"/>
      <c r="VPG162" s="46"/>
      <c r="VPH162" s="46"/>
      <c r="VPI162" s="40"/>
      <c r="VPJ162" s="56"/>
      <c r="VPK162" s="56"/>
      <c r="VPL162" s="56"/>
      <c r="VPM162" s="56"/>
      <c r="VPN162" s="56"/>
      <c r="VPO162" s="56"/>
      <c r="VPP162" s="41"/>
      <c r="VPQ162" s="41"/>
      <c r="VPR162" s="46"/>
      <c r="VPS162" s="46"/>
      <c r="VPT162" s="46"/>
      <c r="VPU162" s="46"/>
      <c r="VPV162" s="46"/>
      <c r="VPW162" s="46"/>
      <c r="VPX162" s="46"/>
      <c r="VPY162" s="40"/>
      <c r="VPZ162" s="56"/>
      <c r="VQA162" s="56"/>
      <c r="VQB162" s="56"/>
      <c r="VQC162" s="56"/>
      <c r="VQD162" s="56"/>
      <c r="VQE162" s="56"/>
      <c r="VQF162" s="41"/>
      <c r="VQG162" s="41"/>
      <c r="VQH162" s="46"/>
      <c r="VQI162" s="46"/>
      <c r="VQJ162" s="46"/>
      <c r="VQK162" s="46"/>
      <c r="VQL162" s="46"/>
      <c r="VQM162" s="46"/>
      <c r="VQN162" s="46"/>
      <c r="VQO162" s="40"/>
      <c r="VQP162" s="56"/>
      <c r="VQQ162" s="56"/>
      <c r="VQR162" s="56"/>
      <c r="VQS162" s="56"/>
      <c r="VQT162" s="56"/>
      <c r="VQU162" s="56"/>
      <c r="VQV162" s="41"/>
      <c r="VQW162" s="41"/>
      <c r="VQX162" s="46"/>
      <c r="VQY162" s="46"/>
      <c r="VQZ162" s="46"/>
      <c r="VRA162" s="46"/>
      <c r="VRB162" s="46"/>
      <c r="VRC162" s="46"/>
      <c r="VRD162" s="46"/>
      <c r="VRE162" s="40"/>
      <c r="VRF162" s="56"/>
      <c r="VRG162" s="56"/>
      <c r="VRH162" s="56"/>
      <c r="VRI162" s="56"/>
      <c r="VRJ162" s="56"/>
      <c r="VRK162" s="56"/>
      <c r="VRL162" s="41"/>
      <c r="VRM162" s="41"/>
      <c r="VRN162" s="46"/>
      <c r="VRO162" s="46"/>
      <c r="VRP162" s="46"/>
      <c r="VRQ162" s="46"/>
      <c r="VRR162" s="46"/>
      <c r="VRS162" s="46"/>
      <c r="VRT162" s="46"/>
      <c r="VRU162" s="40"/>
      <c r="VRV162" s="56"/>
      <c r="VRW162" s="56"/>
      <c r="VRX162" s="56"/>
      <c r="VRY162" s="56"/>
      <c r="VRZ162" s="56"/>
      <c r="VSA162" s="56"/>
      <c r="VSB162" s="41"/>
      <c r="VSC162" s="41"/>
      <c r="VSD162" s="46"/>
      <c r="VSE162" s="46"/>
      <c r="VSF162" s="46"/>
      <c r="VSG162" s="46"/>
      <c r="VSH162" s="46"/>
      <c r="VSI162" s="46"/>
      <c r="VSJ162" s="46"/>
      <c r="VSK162" s="40"/>
      <c r="VSL162" s="56"/>
      <c r="VSM162" s="56"/>
      <c r="VSN162" s="56"/>
      <c r="VSO162" s="56"/>
      <c r="VSP162" s="56"/>
      <c r="VSQ162" s="56"/>
      <c r="VSR162" s="41"/>
      <c r="VSS162" s="41"/>
      <c r="VST162" s="46"/>
      <c r="VSU162" s="46"/>
      <c r="VSV162" s="46"/>
      <c r="VSW162" s="46"/>
      <c r="VSX162" s="46"/>
      <c r="VSY162" s="46"/>
      <c r="VSZ162" s="46"/>
      <c r="VTA162" s="40"/>
      <c r="VTB162" s="56"/>
      <c r="VTC162" s="56"/>
      <c r="VTD162" s="56"/>
      <c r="VTE162" s="56"/>
      <c r="VTF162" s="56"/>
      <c r="VTG162" s="56"/>
      <c r="VTH162" s="41"/>
      <c r="VTI162" s="41"/>
      <c r="VTJ162" s="46"/>
      <c r="VTK162" s="46"/>
      <c r="VTL162" s="46"/>
      <c r="VTM162" s="46"/>
      <c r="VTN162" s="46"/>
      <c r="VTO162" s="46"/>
      <c r="VTP162" s="46"/>
      <c r="VTQ162" s="40"/>
      <c r="VTR162" s="56"/>
      <c r="VTS162" s="56"/>
      <c r="VTT162" s="56"/>
      <c r="VTU162" s="56"/>
      <c r="VTV162" s="56"/>
      <c r="VTW162" s="56"/>
      <c r="VTX162" s="41"/>
      <c r="VTY162" s="41"/>
      <c r="VTZ162" s="46"/>
      <c r="VUA162" s="46"/>
      <c r="VUB162" s="46"/>
      <c r="VUC162" s="46"/>
      <c r="VUD162" s="46"/>
      <c r="VUE162" s="46"/>
      <c r="VUF162" s="46"/>
      <c r="VUG162" s="40"/>
      <c r="VUH162" s="56"/>
      <c r="VUI162" s="56"/>
      <c r="VUJ162" s="56"/>
      <c r="VUK162" s="56"/>
      <c r="VUL162" s="56"/>
      <c r="VUM162" s="56"/>
      <c r="VUN162" s="41"/>
      <c r="VUO162" s="41"/>
      <c r="VUP162" s="46"/>
      <c r="VUQ162" s="46"/>
      <c r="VUR162" s="46"/>
      <c r="VUS162" s="46"/>
      <c r="VUT162" s="46"/>
      <c r="VUU162" s="46"/>
      <c r="VUV162" s="46"/>
      <c r="VUW162" s="40"/>
      <c r="VUX162" s="56"/>
      <c r="VUY162" s="56"/>
      <c r="VUZ162" s="56"/>
      <c r="VVA162" s="56"/>
      <c r="VVB162" s="56"/>
      <c r="VVC162" s="56"/>
      <c r="VVD162" s="41"/>
      <c r="VVE162" s="41"/>
      <c r="VVF162" s="46"/>
      <c r="VVG162" s="46"/>
      <c r="VVH162" s="46"/>
      <c r="VVI162" s="46"/>
      <c r="VVJ162" s="46"/>
      <c r="VVK162" s="46"/>
      <c r="VVL162" s="46"/>
      <c r="VVM162" s="40"/>
      <c r="VVN162" s="56"/>
      <c r="VVO162" s="56"/>
      <c r="VVP162" s="56"/>
      <c r="VVQ162" s="56"/>
      <c r="VVR162" s="56"/>
      <c r="VVS162" s="56"/>
      <c r="VVT162" s="41"/>
      <c r="VVU162" s="41"/>
      <c r="VVV162" s="46"/>
      <c r="VVW162" s="46"/>
      <c r="VVX162" s="46"/>
      <c r="VVY162" s="46"/>
      <c r="VVZ162" s="46"/>
      <c r="VWA162" s="46"/>
      <c r="VWB162" s="46"/>
      <c r="VWC162" s="40"/>
      <c r="VWD162" s="56"/>
      <c r="VWE162" s="56"/>
      <c r="VWF162" s="56"/>
      <c r="VWG162" s="56"/>
      <c r="VWH162" s="56"/>
      <c r="VWI162" s="56"/>
      <c r="VWJ162" s="41"/>
      <c r="VWK162" s="41"/>
      <c r="VWL162" s="46"/>
      <c r="VWM162" s="46"/>
      <c r="VWN162" s="46"/>
      <c r="VWO162" s="46"/>
      <c r="VWP162" s="46"/>
      <c r="VWQ162" s="46"/>
      <c r="VWR162" s="46"/>
      <c r="VWS162" s="40"/>
      <c r="VWT162" s="56"/>
      <c r="VWU162" s="56"/>
      <c r="VWV162" s="56"/>
      <c r="VWW162" s="56"/>
      <c r="VWX162" s="56"/>
      <c r="VWY162" s="56"/>
      <c r="VWZ162" s="41"/>
      <c r="VXA162" s="41"/>
      <c r="VXB162" s="46"/>
      <c r="VXC162" s="46"/>
      <c r="VXD162" s="46"/>
      <c r="VXE162" s="46"/>
      <c r="VXF162" s="46"/>
      <c r="VXG162" s="46"/>
      <c r="VXH162" s="46"/>
      <c r="VXI162" s="40"/>
      <c r="VXJ162" s="56"/>
      <c r="VXK162" s="56"/>
      <c r="VXL162" s="56"/>
      <c r="VXM162" s="56"/>
      <c r="VXN162" s="56"/>
      <c r="VXO162" s="56"/>
      <c r="VXP162" s="41"/>
      <c r="VXQ162" s="41"/>
      <c r="VXR162" s="46"/>
      <c r="VXS162" s="46"/>
      <c r="VXT162" s="46"/>
      <c r="VXU162" s="46"/>
      <c r="VXV162" s="46"/>
      <c r="VXW162" s="46"/>
      <c r="VXX162" s="46"/>
      <c r="VXY162" s="40"/>
      <c r="VXZ162" s="56"/>
      <c r="VYA162" s="56"/>
      <c r="VYB162" s="56"/>
      <c r="VYC162" s="56"/>
      <c r="VYD162" s="56"/>
      <c r="VYE162" s="56"/>
      <c r="VYF162" s="41"/>
      <c r="VYG162" s="41"/>
      <c r="VYH162" s="46"/>
      <c r="VYI162" s="46"/>
      <c r="VYJ162" s="46"/>
      <c r="VYK162" s="46"/>
      <c r="VYL162" s="46"/>
      <c r="VYM162" s="46"/>
      <c r="VYN162" s="46"/>
      <c r="VYO162" s="40"/>
      <c r="VYP162" s="56"/>
      <c r="VYQ162" s="56"/>
      <c r="VYR162" s="56"/>
      <c r="VYS162" s="56"/>
      <c r="VYT162" s="56"/>
      <c r="VYU162" s="56"/>
      <c r="VYV162" s="41"/>
      <c r="VYW162" s="41"/>
      <c r="VYX162" s="46"/>
      <c r="VYY162" s="46"/>
      <c r="VYZ162" s="46"/>
      <c r="VZA162" s="46"/>
      <c r="VZB162" s="46"/>
      <c r="VZC162" s="46"/>
      <c r="VZD162" s="46"/>
      <c r="VZE162" s="40"/>
      <c r="VZF162" s="56"/>
      <c r="VZG162" s="56"/>
      <c r="VZH162" s="56"/>
      <c r="VZI162" s="56"/>
      <c r="VZJ162" s="56"/>
      <c r="VZK162" s="56"/>
      <c r="VZL162" s="41"/>
      <c r="VZM162" s="41"/>
      <c r="VZN162" s="46"/>
      <c r="VZO162" s="46"/>
      <c r="VZP162" s="46"/>
      <c r="VZQ162" s="46"/>
      <c r="VZR162" s="46"/>
      <c r="VZS162" s="46"/>
      <c r="VZT162" s="46"/>
      <c r="VZU162" s="40"/>
      <c r="VZV162" s="56"/>
      <c r="VZW162" s="56"/>
      <c r="VZX162" s="56"/>
      <c r="VZY162" s="56"/>
      <c r="VZZ162" s="56"/>
      <c r="WAA162" s="56"/>
      <c r="WAB162" s="41"/>
      <c r="WAC162" s="41"/>
      <c r="WAD162" s="46"/>
      <c r="WAE162" s="46"/>
      <c r="WAF162" s="46"/>
      <c r="WAG162" s="46"/>
      <c r="WAH162" s="46"/>
      <c r="WAI162" s="46"/>
      <c r="WAJ162" s="46"/>
      <c r="WAK162" s="40"/>
      <c r="WAL162" s="56"/>
      <c r="WAM162" s="56"/>
      <c r="WAN162" s="56"/>
      <c r="WAO162" s="56"/>
      <c r="WAP162" s="56"/>
      <c r="WAQ162" s="56"/>
      <c r="WAR162" s="41"/>
      <c r="WAS162" s="41"/>
      <c r="WAT162" s="46"/>
      <c r="WAU162" s="46"/>
      <c r="WAV162" s="46"/>
      <c r="WAW162" s="46"/>
      <c r="WAX162" s="46"/>
      <c r="WAY162" s="46"/>
      <c r="WAZ162" s="46"/>
      <c r="WBA162" s="40"/>
      <c r="WBB162" s="56"/>
      <c r="WBC162" s="56"/>
      <c r="WBD162" s="56"/>
      <c r="WBE162" s="56"/>
      <c r="WBF162" s="56"/>
      <c r="WBG162" s="56"/>
      <c r="WBH162" s="41"/>
      <c r="WBI162" s="41"/>
      <c r="WBJ162" s="46"/>
      <c r="WBK162" s="46"/>
      <c r="WBL162" s="46"/>
      <c r="WBM162" s="46"/>
      <c r="WBN162" s="46"/>
      <c r="WBO162" s="46"/>
      <c r="WBP162" s="46"/>
      <c r="WBQ162" s="40"/>
      <c r="WBR162" s="56"/>
      <c r="WBS162" s="56"/>
      <c r="WBT162" s="56"/>
      <c r="WBU162" s="56"/>
      <c r="WBV162" s="56"/>
      <c r="WBW162" s="56"/>
      <c r="WBX162" s="41"/>
      <c r="WBY162" s="41"/>
      <c r="WBZ162" s="46"/>
      <c r="WCA162" s="46"/>
      <c r="WCB162" s="46"/>
      <c r="WCC162" s="46"/>
      <c r="WCD162" s="46"/>
      <c r="WCE162" s="46"/>
      <c r="WCF162" s="46"/>
      <c r="WCG162" s="40"/>
      <c r="WCH162" s="56"/>
      <c r="WCI162" s="56"/>
      <c r="WCJ162" s="56"/>
      <c r="WCK162" s="56"/>
      <c r="WCL162" s="56"/>
      <c r="WCM162" s="56"/>
      <c r="WCN162" s="41"/>
      <c r="WCO162" s="41"/>
      <c r="WCP162" s="46"/>
      <c r="WCQ162" s="46"/>
      <c r="WCR162" s="46"/>
      <c r="WCS162" s="46"/>
      <c r="WCT162" s="46"/>
      <c r="WCU162" s="46"/>
      <c r="WCV162" s="46"/>
      <c r="WCW162" s="40"/>
      <c r="WCX162" s="56"/>
      <c r="WCY162" s="56"/>
      <c r="WCZ162" s="56"/>
      <c r="WDA162" s="56"/>
      <c r="WDB162" s="56"/>
      <c r="WDC162" s="56"/>
      <c r="WDD162" s="41"/>
      <c r="WDE162" s="41"/>
      <c r="WDF162" s="46"/>
      <c r="WDG162" s="46"/>
      <c r="WDH162" s="46"/>
      <c r="WDI162" s="46"/>
      <c r="WDJ162" s="46"/>
      <c r="WDK162" s="46"/>
      <c r="WDL162" s="46"/>
      <c r="WDM162" s="40"/>
      <c r="WDN162" s="56"/>
      <c r="WDO162" s="56"/>
      <c r="WDP162" s="56"/>
      <c r="WDQ162" s="56"/>
      <c r="WDR162" s="56"/>
      <c r="WDS162" s="56"/>
      <c r="WDT162" s="41"/>
      <c r="WDU162" s="41"/>
      <c r="WDV162" s="46"/>
      <c r="WDW162" s="46"/>
      <c r="WDX162" s="46"/>
      <c r="WDY162" s="46"/>
      <c r="WDZ162" s="46"/>
      <c r="WEA162" s="46"/>
      <c r="WEB162" s="46"/>
      <c r="WEC162" s="40"/>
      <c r="WED162" s="56"/>
      <c r="WEE162" s="56"/>
      <c r="WEF162" s="56"/>
      <c r="WEG162" s="56"/>
      <c r="WEH162" s="56"/>
      <c r="WEI162" s="56"/>
      <c r="WEJ162" s="41"/>
      <c r="WEK162" s="41"/>
      <c r="WEL162" s="46"/>
      <c r="WEM162" s="46"/>
      <c r="WEN162" s="46"/>
      <c r="WEO162" s="46"/>
      <c r="WEP162" s="46"/>
      <c r="WEQ162" s="46"/>
      <c r="WER162" s="46"/>
      <c r="WES162" s="40"/>
      <c r="WET162" s="56"/>
      <c r="WEU162" s="56"/>
      <c r="WEV162" s="56"/>
      <c r="WEW162" s="56"/>
      <c r="WEX162" s="56"/>
      <c r="WEY162" s="56"/>
      <c r="WEZ162" s="41"/>
      <c r="WFA162" s="41"/>
      <c r="WFB162" s="46"/>
      <c r="WFC162" s="46"/>
      <c r="WFD162" s="46"/>
      <c r="WFE162" s="46"/>
      <c r="WFF162" s="46"/>
      <c r="WFG162" s="46"/>
      <c r="WFH162" s="46"/>
      <c r="WFI162" s="40"/>
      <c r="WFJ162" s="56"/>
      <c r="WFK162" s="56"/>
      <c r="WFL162" s="56"/>
      <c r="WFM162" s="56"/>
      <c r="WFN162" s="56"/>
      <c r="WFO162" s="56"/>
      <c r="WFP162" s="41"/>
      <c r="WFQ162" s="41"/>
      <c r="WFR162" s="46"/>
      <c r="WFS162" s="46"/>
      <c r="WFT162" s="46"/>
      <c r="WFU162" s="46"/>
      <c r="WFV162" s="46"/>
      <c r="WFW162" s="46"/>
      <c r="WFX162" s="46"/>
      <c r="WFY162" s="40"/>
      <c r="WFZ162" s="56"/>
      <c r="WGA162" s="56"/>
      <c r="WGB162" s="56"/>
      <c r="WGC162" s="56"/>
      <c r="WGD162" s="56"/>
      <c r="WGE162" s="56"/>
      <c r="WGF162" s="41"/>
      <c r="WGG162" s="41"/>
      <c r="WGH162" s="46"/>
      <c r="WGI162" s="46"/>
      <c r="WGJ162" s="46"/>
      <c r="WGK162" s="46"/>
      <c r="WGL162" s="46"/>
      <c r="WGM162" s="46"/>
      <c r="WGN162" s="46"/>
      <c r="WGO162" s="40"/>
      <c r="WGP162" s="56"/>
      <c r="WGQ162" s="56"/>
      <c r="WGR162" s="56"/>
      <c r="WGS162" s="56"/>
      <c r="WGT162" s="56"/>
      <c r="WGU162" s="56"/>
      <c r="WGV162" s="41"/>
      <c r="WGW162" s="41"/>
      <c r="WGX162" s="46"/>
      <c r="WGY162" s="46"/>
      <c r="WGZ162" s="46"/>
      <c r="WHA162" s="46"/>
      <c r="WHB162" s="46"/>
      <c r="WHC162" s="46"/>
      <c r="WHD162" s="46"/>
      <c r="WHE162" s="40"/>
      <c r="WHF162" s="56"/>
      <c r="WHG162" s="56"/>
      <c r="WHH162" s="56"/>
      <c r="WHI162" s="56"/>
      <c r="WHJ162" s="56"/>
      <c r="WHK162" s="56"/>
      <c r="WHL162" s="41"/>
      <c r="WHM162" s="41"/>
      <c r="WHN162" s="46"/>
      <c r="WHO162" s="46"/>
      <c r="WHP162" s="46"/>
      <c r="WHQ162" s="46"/>
      <c r="WHR162" s="46"/>
      <c r="WHS162" s="46"/>
      <c r="WHT162" s="46"/>
      <c r="WHU162" s="40"/>
      <c r="WHV162" s="56"/>
      <c r="WHW162" s="56"/>
      <c r="WHX162" s="56"/>
      <c r="WHY162" s="56"/>
      <c r="WHZ162" s="56"/>
      <c r="WIA162" s="56"/>
      <c r="WIB162" s="41"/>
      <c r="WIC162" s="41"/>
      <c r="WID162" s="46"/>
      <c r="WIE162" s="46"/>
      <c r="WIF162" s="46"/>
      <c r="WIG162" s="46"/>
      <c r="WIH162" s="46"/>
      <c r="WII162" s="46"/>
      <c r="WIJ162" s="46"/>
      <c r="WIK162" s="40"/>
      <c r="WIL162" s="56"/>
      <c r="WIM162" s="56"/>
      <c r="WIN162" s="56"/>
      <c r="WIO162" s="56"/>
      <c r="WIP162" s="56"/>
      <c r="WIQ162" s="56"/>
      <c r="WIR162" s="41"/>
      <c r="WIS162" s="41"/>
      <c r="WIT162" s="46"/>
      <c r="WIU162" s="46"/>
      <c r="WIV162" s="46"/>
      <c r="WIW162" s="46"/>
      <c r="WIX162" s="46"/>
      <c r="WIY162" s="46"/>
      <c r="WIZ162" s="46"/>
      <c r="WJA162" s="40"/>
      <c r="WJB162" s="56"/>
      <c r="WJC162" s="56"/>
      <c r="WJD162" s="56"/>
      <c r="WJE162" s="56"/>
      <c r="WJF162" s="56"/>
      <c r="WJG162" s="56"/>
      <c r="WJH162" s="41"/>
      <c r="WJI162" s="41"/>
      <c r="WJJ162" s="46"/>
      <c r="WJK162" s="46"/>
      <c r="WJL162" s="46"/>
      <c r="WJM162" s="46"/>
      <c r="WJN162" s="46"/>
      <c r="WJO162" s="46"/>
      <c r="WJP162" s="46"/>
      <c r="WJQ162" s="40"/>
      <c r="WJR162" s="56"/>
      <c r="WJS162" s="56"/>
      <c r="WJT162" s="56"/>
      <c r="WJU162" s="56"/>
      <c r="WJV162" s="56"/>
      <c r="WJW162" s="56"/>
      <c r="WJX162" s="41"/>
      <c r="WJY162" s="41"/>
      <c r="WJZ162" s="46"/>
      <c r="WKA162" s="46"/>
      <c r="WKB162" s="46"/>
      <c r="WKC162" s="46"/>
      <c r="WKD162" s="46"/>
      <c r="WKE162" s="46"/>
      <c r="WKF162" s="46"/>
      <c r="WKG162" s="40"/>
      <c r="WKH162" s="56"/>
      <c r="WKI162" s="56"/>
      <c r="WKJ162" s="56"/>
      <c r="WKK162" s="56"/>
      <c r="WKL162" s="56"/>
      <c r="WKM162" s="56"/>
      <c r="WKN162" s="41"/>
      <c r="WKO162" s="41"/>
      <c r="WKP162" s="46"/>
      <c r="WKQ162" s="46"/>
      <c r="WKR162" s="46"/>
      <c r="WKS162" s="46"/>
      <c r="WKT162" s="46"/>
      <c r="WKU162" s="46"/>
      <c r="WKV162" s="46"/>
      <c r="WKW162" s="40"/>
      <c r="WKX162" s="56"/>
      <c r="WKY162" s="56"/>
      <c r="WKZ162" s="56"/>
      <c r="WLA162" s="56"/>
      <c r="WLB162" s="56"/>
      <c r="WLC162" s="56"/>
      <c r="WLD162" s="41"/>
      <c r="WLE162" s="41"/>
      <c r="WLF162" s="46"/>
      <c r="WLG162" s="46"/>
      <c r="WLH162" s="46"/>
      <c r="WLI162" s="46"/>
      <c r="WLJ162" s="46"/>
      <c r="WLK162" s="46"/>
      <c r="WLL162" s="46"/>
      <c r="WLM162" s="40"/>
      <c r="WLN162" s="56"/>
      <c r="WLO162" s="56"/>
      <c r="WLP162" s="56"/>
      <c r="WLQ162" s="56"/>
      <c r="WLR162" s="56"/>
      <c r="WLS162" s="56"/>
      <c r="WLT162" s="41"/>
      <c r="WLU162" s="41"/>
      <c r="WLV162" s="46"/>
      <c r="WLW162" s="46"/>
      <c r="WLX162" s="46"/>
      <c r="WLY162" s="46"/>
      <c r="WLZ162" s="46"/>
      <c r="WMA162" s="46"/>
      <c r="WMB162" s="46"/>
      <c r="WMC162" s="40"/>
      <c r="WMD162" s="56"/>
      <c r="WME162" s="56"/>
      <c r="WMF162" s="56"/>
      <c r="WMG162" s="56"/>
      <c r="WMH162" s="56"/>
      <c r="WMI162" s="56"/>
      <c r="WMJ162" s="41"/>
      <c r="WMK162" s="41"/>
      <c r="WML162" s="46"/>
      <c r="WMM162" s="46"/>
      <c r="WMN162" s="46"/>
      <c r="WMO162" s="46"/>
      <c r="WMP162" s="46"/>
      <c r="WMQ162" s="46"/>
      <c r="WMR162" s="46"/>
      <c r="WMS162" s="40"/>
      <c r="WMT162" s="56"/>
      <c r="WMU162" s="56"/>
      <c r="WMV162" s="56"/>
      <c r="WMW162" s="56"/>
      <c r="WMX162" s="56"/>
      <c r="WMY162" s="56"/>
      <c r="WMZ162" s="41"/>
      <c r="WNA162" s="41"/>
      <c r="WNB162" s="46"/>
      <c r="WNC162" s="46"/>
      <c r="WND162" s="46"/>
      <c r="WNE162" s="46"/>
      <c r="WNF162" s="46"/>
      <c r="WNG162" s="46"/>
      <c r="WNH162" s="46"/>
      <c r="WNI162" s="40"/>
      <c r="WNJ162" s="56"/>
      <c r="WNK162" s="56"/>
      <c r="WNL162" s="56"/>
      <c r="WNM162" s="56"/>
      <c r="WNN162" s="56"/>
      <c r="WNO162" s="56"/>
      <c r="WNP162" s="41"/>
      <c r="WNQ162" s="41"/>
      <c r="WNR162" s="46"/>
      <c r="WNS162" s="46"/>
      <c r="WNT162" s="46"/>
      <c r="WNU162" s="46"/>
      <c r="WNV162" s="46"/>
      <c r="WNW162" s="46"/>
      <c r="WNX162" s="46"/>
      <c r="WNY162" s="40"/>
      <c r="WNZ162" s="56"/>
      <c r="WOA162" s="56"/>
      <c r="WOB162" s="56"/>
      <c r="WOC162" s="56"/>
      <c r="WOD162" s="56"/>
      <c r="WOE162" s="56"/>
      <c r="WOF162" s="41"/>
      <c r="WOG162" s="41"/>
      <c r="WOH162" s="46"/>
      <c r="WOI162" s="46"/>
      <c r="WOJ162" s="46"/>
      <c r="WOK162" s="46"/>
      <c r="WOL162" s="46"/>
      <c r="WOM162" s="46"/>
      <c r="WON162" s="46"/>
      <c r="WOO162" s="40"/>
      <c r="WOP162" s="56"/>
      <c r="WOQ162" s="56"/>
      <c r="WOR162" s="56"/>
      <c r="WOS162" s="56"/>
      <c r="WOT162" s="56"/>
      <c r="WOU162" s="56"/>
      <c r="WOV162" s="41"/>
      <c r="WOW162" s="41"/>
      <c r="WOX162" s="46"/>
      <c r="WOY162" s="46"/>
      <c r="WOZ162" s="46"/>
      <c r="WPA162" s="46"/>
      <c r="WPB162" s="46"/>
      <c r="WPC162" s="46"/>
      <c r="WPD162" s="46"/>
      <c r="WPE162" s="40"/>
      <c r="WPF162" s="56"/>
      <c r="WPG162" s="56"/>
      <c r="WPH162" s="56"/>
      <c r="WPI162" s="56"/>
      <c r="WPJ162" s="56"/>
      <c r="WPK162" s="56"/>
      <c r="WPL162" s="41"/>
      <c r="WPM162" s="41"/>
      <c r="WPN162" s="46"/>
      <c r="WPO162" s="46"/>
      <c r="WPP162" s="46"/>
      <c r="WPQ162" s="46"/>
      <c r="WPR162" s="46"/>
      <c r="WPS162" s="46"/>
      <c r="WPT162" s="46"/>
      <c r="WPU162" s="40"/>
      <c r="WPV162" s="56"/>
      <c r="WPW162" s="56"/>
      <c r="WPX162" s="56"/>
      <c r="WPY162" s="56"/>
      <c r="WPZ162" s="56"/>
      <c r="WQA162" s="56"/>
      <c r="WQB162" s="41"/>
      <c r="WQC162" s="41"/>
      <c r="WQD162" s="46"/>
      <c r="WQE162" s="46"/>
      <c r="WQF162" s="46"/>
      <c r="WQG162" s="46"/>
      <c r="WQH162" s="46"/>
      <c r="WQI162" s="46"/>
      <c r="WQJ162" s="46"/>
      <c r="WQK162" s="40"/>
      <c r="WQL162" s="56"/>
      <c r="WQM162" s="56"/>
      <c r="WQN162" s="56"/>
      <c r="WQO162" s="56"/>
      <c r="WQP162" s="56"/>
      <c r="WQQ162" s="56"/>
      <c r="WQR162" s="41"/>
      <c r="WQS162" s="41"/>
      <c r="WQT162" s="46"/>
      <c r="WQU162" s="46"/>
      <c r="WQV162" s="46"/>
      <c r="WQW162" s="46"/>
      <c r="WQX162" s="46"/>
      <c r="WQY162" s="46"/>
      <c r="WQZ162" s="46"/>
      <c r="WRA162" s="40"/>
      <c r="WRB162" s="56"/>
      <c r="WRC162" s="56"/>
      <c r="WRD162" s="56"/>
      <c r="WRE162" s="56"/>
      <c r="WRF162" s="56"/>
      <c r="WRG162" s="56"/>
      <c r="WRH162" s="41"/>
      <c r="WRI162" s="41"/>
      <c r="WRJ162" s="46"/>
      <c r="WRK162" s="46"/>
      <c r="WRL162" s="46"/>
      <c r="WRM162" s="46"/>
      <c r="WRN162" s="46"/>
      <c r="WRO162" s="46"/>
      <c r="WRP162" s="46"/>
      <c r="WRQ162" s="40"/>
      <c r="WRR162" s="56"/>
      <c r="WRS162" s="56"/>
      <c r="WRT162" s="56"/>
      <c r="WRU162" s="56"/>
      <c r="WRV162" s="56"/>
      <c r="WRW162" s="56"/>
      <c r="WRX162" s="41"/>
      <c r="WRY162" s="41"/>
      <c r="WRZ162" s="46"/>
      <c r="WSA162" s="46"/>
      <c r="WSB162" s="46"/>
      <c r="WSC162" s="46"/>
      <c r="WSD162" s="46"/>
      <c r="WSE162" s="46"/>
      <c r="WSF162" s="46"/>
      <c r="WSG162" s="40"/>
      <c r="WSH162" s="56"/>
      <c r="WSI162" s="56"/>
      <c r="WSJ162" s="56"/>
      <c r="WSK162" s="56"/>
      <c r="WSL162" s="56"/>
      <c r="WSM162" s="56"/>
      <c r="WSN162" s="41"/>
      <c r="WSO162" s="41"/>
      <c r="WSP162" s="46"/>
      <c r="WSQ162" s="46"/>
      <c r="WSR162" s="46"/>
      <c r="WSS162" s="46"/>
      <c r="WST162" s="46"/>
      <c r="WSU162" s="46"/>
      <c r="WSV162" s="46"/>
      <c r="WSW162" s="40"/>
      <c r="WSX162" s="56"/>
      <c r="WSY162" s="56"/>
      <c r="WSZ162" s="56"/>
      <c r="WTA162" s="56"/>
      <c r="WTB162" s="56"/>
      <c r="WTC162" s="56"/>
      <c r="WTD162" s="41"/>
      <c r="WTE162" s="41"/>
      <c r="WTF162" s="46"/>
      <c r="WTG162" s="46"/>
      <c r="WTH162" s="46"/>
      <c r="WTI162" s="46"/>
      <c r="WTJ162" s="46"/>
      <c r="WTK162" s="46"/>
      <c r="WTL162" s="46"/>
      <c r="WTM162" s="40"/>
      <c r="WTN162" s="56"/>
      <c r="WTO162" s="56"/>
      <c r="WTP162" s="56"/>
      <c r="WTQ162" s="56"/>
      <c r="WTR162" s="56"/>
      <c r="WTS162" s="56"/>
      <c r="WTT162" s="41"/>
      <c r="WTU162" s="41"/>
      <c r="WTV162" s="46"/>
      <c r="WTW162" s="46"/>
      <c r="WTX162" s="46"/>
      <c r="WTY162" s="46"/>
      <c r="WTZ162" s="46"/>
      <c r="WUA162" s="46"/>
      <c r="WUB162" s="46"/>
      <c r="WUC162" s="40"/>
      <c r="WUD162" s="56"/>
      <c r="WUE162" s="56"/>
      <c r="WUF162" s="56"/>
      <c r="WUG162" s="56"/>
      <c r="WUH162" s="56"/>
      <c r="WUI162" s="56"/>
      <c r="WUJ162" s="41"/>
      <c r="WUK162" s="41"/>
      <c r="WUL162" s="46"/>
      <c r="WUM162" s="46"/>
      <c r="WUN162" s="46"/>
      <c r="WUO162" s="46"/>
      <c r="WUP162" s="46"/>
      <c r="WUQ162" s="46"/>
      <c r="WUR162" s="46"/>
      <c r="WUS162" s="40"/>
      <c r="WUT162" s="56"/>
      <c r="WUU162" s="56"/>
      <c r="WUV162" s="56"/>
      <c r="WUW162" s="56"/>
      <c r="WUX162" s="56"/>
      <c r="WUY162" s="56"/>
      <c r="WUZ162" s="41"/>
      <c r="WVA162" s="41"/>
      <c r="WVB162" s="46"/>
      <c r="WVC162" s="46"/>
      <c r="WVD162" s="46"/>
      <c r="WVE162" s="46"/>
      <c r="WVF162" s="46"/>
      <c r="WVG162" s="46"/>
      <c r="WVH162" s="46"/>
      <c r="WVI162" s="40"/>
      <c r="WVJ162" s="56"/>
      <c r="WVK162" s="56"/>
      <c r="WVL162" s="56"/>
      <c r="WVM162" s="56"/>
      <c r="WVN162" s="56"/>
      <c r="WVO162" s="56"/>
      <c r="WVP162" s="41"/>
      <c r="WVQ162" s="41"/>
      <c r="WVR162" s="46"/>
      <c r="WVS162" s="46"/>
      <c r="WVT162" s="46"/>
      <c r="WVU162" s="46"/>
      <c r="WVV162" s="46"/>
      <c r="WVW162" s="46"/>
      <c r="WVX162" s="46"/>
      <c r="WVY162" s="40"/>
      <c r="WVZ162" s="56"/>
      <c r="WWA162" s="56"/>
      <c r="WWB162" s="56"/>
      <c r="WWC162" s="56"/>
      <c r="WWD162" s="56"/>
      <c r="WWE162" s="56"/>
      <c r="WWF162" s="41"/>
      <c r="WWG162" s="41"/>
      <c r="WWH162" s="46"/>
      <c r="WWI162" s="46"/>
      <c r="WWJ162" s="46"/>
      <c r="WWK162" s="46"/>
      <c r="WWL162" s="46"/>
      <c r="WWM162" s="46"/>
      <c r="WWN162" s="46"/>
      <c r="WWO162" s="40"/>
      <c r="WWP162" s="56"/>
      <c r="WWQ162" s="56"/>
      <c r="WWR162" s="56"/>
      <c r="WWS162" s="56"/>
      <c r="WWT162" s="56"/>
      <c r="WWU162" s="56"/>
      <c r="WWV162" s="41"/>
      <c r="WWW162" s="41"/>
      <c r="WWX162" s="46"/>
      <c r="WWY162" s="46"/>
      <c r="WWZ162" s="46"/>
      <c r="WXA162" s="46"/>
      <c r="WXB162" s="46"/>
      <c r="WXC162" s="46"/>
      <c r="WXD162" s="46"/>
      <c r="WXE162" s="40"/>
      <c r="WXF162" s="56"/>
      <c r="WXG162" s="56"/>
      <c r="WXH162" s="56"/>
      <c r="WXI162" s="56"/>
      <c r="WXJ162" s="56"/>
      <c r="WXK162" s="56"/>
      <c r="WXL162" s="41"/>
      <c r="WXM162" s="41"/>
      <c r="WXN162" s="46"/>
      <c r="WXO162" s="46"/>
      <c r="WXP162" s="46"/>
      <c r="WXQ162" s="46"/>
      <c r="WXR162" s="46"/>
      <c r="WXS162" s="46"/>
      <c r="WXT162" s="46"/>
      <c r="WXU162" s="40"/>
      <c r="WXV162" s="56"/>
      <c r="WXW162" s="56"/>
      <c r="WXX162" s="56"/>
      <c r="WXY162" s="56"/>
      <c r="WXZ162" s="56"/>
      <c r="WYA162" s="56"/>
      <c r="WYB162" s="41"/>
      <c r="WYC162" s="41"/>
      <c r="WYD162" s="46"/>
      <c r="WYE162" s="46"/>
      <c r="WYF162" s="46"/>
      <c r="WYG162" s="46"/>
      <c r="WYH162" s="46"/>
      <c r="WYI162" s="46"/>
      <c r="WYJ162" s="46"/>
      <c r="WYK162" s="40"/>
      <c r="WYL162" s="56"/>
      <c r="WYM162" s="56"/>
      <c r="WYN162" s="56"/>
      <c r="WYO162" s="56"/>
      <c r="WYP162" s="56"/>
      <c r="WYQ162" s="56"/>
      <c r="WYR162" s="41"/>
      <c r="WYS162" s="41"/>
      <c r="WYT162" s="46"/>
      <c r="WYU162" s="46"/>
      <c r="WYV162" s="46"/>
      <c r="WYW162" s="46"/>
      <c r="WYX162" s="46"/>
      <c r="WYY162" s="46"/>
      <c r="WYZ162" s="46"/>
      <c r="WZA162" s="40"/>
      <c r="WZB162" s="56"/>
      <c r="WZC162" s="56"/>
      <c r="WZD162" s="56"/>
      <c r="WZE162" s="56"/>
      <c r="WZF162" s="56"/>
      <c r="WZG162" s="56"/>
      <c r="WZH162" s="41"/>
      <c r="WZI162" s="41"/>
      <c r="WZJ162" s="46"/>
      <c r="WZK162" s="46"/>
      <c r="WZL162" s="46"/>
      <c r="WZM162" s="46"/>
      <c r="WZN162" s="46"/>
      <c r="WZO162" s="46"/>
      <c r="WZP162" s="46"/>
      <c r="WZQ162" s="40"/>
      <c r="WZR162" s="56"/>
      <c r="WZS162" s="56"/>
      <c r="WZT162" s="56"/>
      <c r="WZU162" s="56"/>
      <c r="WZV162" s="56"/>
      <c r="WZW162" s="56"/>
      <c r="WZX162" s="41"/>
      <c r="WZY162" s="41"/>
      <c r="WZZ162" s="46"/>
      <c r="XAA162" s="46"/>
      <c r="XAB162" s="46"/>
      <c r="XAC162" s="46"/>
      <c r="XAD162" s="46"/>
      <c r="XAE162" s="46"/>
      <c r="XAF162" s="46"/>
      <c r="XAG162" s="40"/>
      <c r="XAH162" s="56"/>
      <c r="XAI162" s="56"/>
      <c r="XAJ162" s="56"/>
      <c r="XAK162" s="56"/>
      <c r="XAL162" s="56"/>
      <c r="XAM162" s="56"/>
      <c r="XAN162" s="41"/>
      <c r="XAO162" s="41"/>
      <c r="XAP162" s="46"/>
      <c r="XAQ162" s="46"/>
      <c r="XAR162" s="46"/>
      <c r="XAS162" s="46"/>
      <c r="XAT162" s="46"/>
      <c r="XAU162" s="46"/>
      <c r="XAV162" s="46"/>
      <c r="XAW162" s="40"/>
      <c r="XAX162" s="56"/>
      <c r="XAY162" s="56"/>
      <c r="XAZ162" s="56"/>
      <c r="XBA162" s="56"/>
      <c r="XBB162" s="56"/>
      <c r="XBC162" s="56"/>
      <c r="XBD162" s="41"/>
      <c r="XBE162" s="41"/>
      <c r="XBF162" s="46"/>
      <c r="XBG162" s="46"/>
      <c r="XBH162" s="46"/>
      <c r="XBI162" s="46"/>
      <c r="XBJ162" s="46"/>
      <c r="XBK162" s="46"/>
      <c r="XBL162" s="46"/>
      <c r="XBM162" s="40"/>
      <c r="XBN162" s="56"/>
      <c r="XBO162" s="56"/>
      <c r="XBP162" s="56"/>
      <c r="XBQ162" s="56"/>
      <c r="XBR162" s="56"/>
      <c r="XBS162" s="56"/>
      <c r="XBT162" s="41"/>
      <c r="XBU162" s="41"/>
      <c r="XBV162" s="46"/>
      <c r="XBW162" s="46"/>
      <c r="XBX162" s="46"/>
      <c r="XBY162" s="46"/>
      <c r="XBZ162" s="46"/>
      <c r="XCA162" s="46"/>
      <c r="XCB162" s="46"/>
      <c r="XCC162" s="40"/>
      <c r="XCD162" s="56"/>
      <c r="XCE162" s="56"/>
      <c r="XCF162" s="56"/>
      <c r="XCG162" s="56"/>
      <c r="XCH162" s="56"/>
      <c r="XCI162" s="56"/>
      <c r="XCJ162" s="41"/>
      <c r="XCK162" s="41"/>
      <c r="XCL162" s="46"/>
      <c r="XCM162" s="46"/>
      <c r="XCN162" s="46"/>
      <c r="XCO162" s="46"/>
      <c r="XCP162" s="46"/>
      <c r="XCQ162" s="46"/>
      <c r="XCR162" s="46"/>
      <c r="XCS162" s="40"/>
      <c r="XCT162" s="56"/>
      <c r="XCU162" s="56"/>
      <c r="XCV162" s="56"/>
      <c r="XCW162" s="56"/>
      <c r="XCX162" s="56"/>
      <c r="XCY162" s="56"/>
      <c r="XCZ162" s="41"/>
      <c r="XDA162" s="41"/>
      <c r="XDB162" s="46"/>
      <c r="XDC162" s="46"/>
      <c r="XDD162" s="46"/>
      <c r="XDE162" s="46"/>
      <c r="XDF162" s="46"/>
      <c r="XDG162" s="46"/>
      <c r="XDH162" s="46"/>
      <c r="XDI162" s="40"/>
      <c r="XDJ162" s="56"/>
      <c r="XDK162" s="56"/>
      <c r="XDL162" s="56"/>
      <c r="XDM162" s="56"/>
      <c r="XDN162" s="56"/>
      <c r="XDO162" s="56"/>
      <c r="XDP162" s="41"/>
      <c r="XDQ162" s="41"/>
      <c r="XDR162" s="46"/>
      <c r="XDS162" s="46"/>
      <c r="XDT162" s="46"/>
      <c r="XDU162" s="46"/>
      <c r="XDV162" s="46"/>
      <c r="XDW162" s="46"/>
      <c r="XDX162" s="46"/>
      <c r="XDY162" s="40"/>
      <c r="XDZ162" s="56"/>
      <c r="XEA162" s="56"/>
      <c r="XEB162" s="56"/>
      <c r="XEC162" s="56"/>
      <c r="XED162" s="56"/>
      <c r="XEE162" s="56"/>
      <c r="XEF162" s="41"/>
      <c r="XEG162" s="41"/>
      <c r="XEH162" s="46"/>
      <c r="XEI162" s="46"/>
      <c r="XEJ162" s="46"/>
      <c r="XEK162" s="46"/>
      <c r="XEL162" s="46"/>
      <c r="XEM162" s="46"/>
      <c r="XEN162" s="46"/>
      <c r="XEO162" s="40"/>
      <c r="XEP162" s="56"/>
      <c r="XEQ162" s="56"/>
      <c r="XER162" s="56"/>
      <c r="XES162" s="56"/>
      <c r="XET162" s="56"/>
      <c r="XEU162" s="56"/>
      <c r="XEV162" s="41"/>
      <c r="XEW162" s="41"/>
      <c r="XEX162" s="46"/>
      <c r="XEY162" s="46"/>
      <c r="XEZ162" s="46"/>
      <c r="XFA162" s="46"/>
      <c r="XFB162" s="46"/>
      <c r="XFC162" s="46"/>
      <c r="XFD162" s="46"/>
    </row>
    <row r="163" spans="1:16384" ht="15" customHeight="1">
      <c r="A163" s="7"/>
      <c r="B163" s="20"/>
      <c r="C163" s="32">
        <v>2.2999999999999998</v>
      </c>
      <c r="D163" s="32">
        <v>2.2999999999999998</v>
      </c>
      <c r="E163" s="33">
        <v>1</v>
      </c>
      <c r="F163" s="8" t="s">
        <v>24</v>
      </c>
      <c r="G163" s="8" t="s">
        <v>24</v>
      </c>
      <c r="H163" s="4" t="s">
        <v>24</v>
      </c>
      <c r="I163" s="4" t="s">
        <v>24</v>
      </c>
      <c r="J163" s="3" t="s">
        <v>24</v>
      </c>
      <c r="K163" s="3" t="s">
        <v>24</v>
      </c>
      <c r="L163" s="3" t="s">
        <v>24</v>
      </c>
      <c r="M163" s="3" t="s">
        <v>24</v>
      </c>
      <c r="N163" s="3" t="s">
        <v>24</v>
      </c>
      <c r="O163" s="3" t="s">
        <v>24</v>
      </c>
      <c r="P163" s="3" t="s">
        <v>24</v>
      </c>
      <c r="Q163" s="40"/>
      <c r="R163" s="42"/>
      <c r="S163" s="43"/>
      <c r="T163" s="43"/>
      <c r="U163" s="44"/>
      <c r="V163" s="45"/>
      <c r="W163" s="45"/>
      <c r="X163" s="41"/>
      <c r="Y163" s="41"/>
      <c r="Z163" s="46"/>
      <c r="AA163" s="46"/>
      <c r="AB163" s="46"/>
      <c r="AC163" s="46"/>
      <c r="AD163" s="46"/>
      <c r="AE163" s="46"/>
      <c r="AF163" s="46"/>
      <c r="AG163" s="40"/>
      <c r="AH163" s="42"/>
      <c r="AI163" s="43"/>
      <c r="AJ163" s="43"/>
      <c r="AK163" s="44"/>
      <c r="AL163" s="45"/>
      <c r="AM163" s="45"/>
      <c r="AN163" s="41"/>
      <c r="AO163" s="41"/>
      <c r="AP163" s="46"/>
      <c r="AQ163" s="46"/>
      <c r="AR163" s="46"/>
      <c r="AS163" s="46"/>
      <c r="AT163" s="46"/>
      <c r="AU163" s="46"/>
      <c r="AV163" s="46"/>
      <c r="AW163" s="40"/>
      <c r="AX163" s="42"/>
      <c r="AY163" s="43"/>
      <c r="AZ163" s="43"/>
      <c r="BA163" s="44"/>
      <c r="BB163" s="45"/>
      <c r="BC163" s="45"/>
      <c r="BD163" s="41"/>
      <c r="BE163" s="41"/>
      <c r="BF163" s="46"/>
      <c r="BG163" s="46"/>
      <c r="BH163" s="46"/>
      <c r="BI163" s="46"/>
      <c r="BJ163" s="46"/>
      <c r="BK163" s="46"/>
      <c r="BL163" s="46"/>
      <c r="BM163" s="40"/>
      <c r="BN163" s="42"/>
      <c r="BO163" s="43"/>
      <c r="BP163" s="43"/>
      <c r="BQ163" s="44"/>
      <c r="BR163" s="45"/>
      <c r="BS163" s="45"/>
      <c r="BT163" s="41"/>
      <c r="BU163" s="41"/>
      <c r="BV163" s="46"/>
      <c r="BW163" s="46"/>
      <c r="BX163" s="46"/>
      <c r="BY163" s="46"/>
      <c r="BZ163" s="46"/>
      <c r="CA163" s="46"/>
      <c r="CB163" s="46"/>
      <c r="CC163" s="40"/>
      <c r="CD163" s="42"/>
      <c r="CE163" s="43"/>
      <c r="CF163" s="43"/>
      <c r="CG163" s="44"/>
      <c r="CH163" s="45"/>
      <c r="CI163" s="45"/>
      <c r="CJ163" s="41"/>
      <c r="CK163" s="41"/>
      <c r="CL163" s="46"/>
      <c r="CM163" s="46"/>
      <c r="CN163" s="46"/>
      <c r="CO163" s="46"/>
      <c r="CP163" s="46"/>
      <c r="CQ163" s="46"/>
      <c r="CR163" s="46"/>
      <c r="CS163" s="40"/>
      <c r="CT163" s="42"/>
      <c r="CU163" s="43"/>
      <c r="CV163" s="43"/>
      <c r="CW163" s="44"/>
      <c r="CX163" s="45"/>
      <c r="CY163" s="45"/>
      <c r="CZ163" s="41"/>
      <c r="DA163" s="41"/>
      <c r="DB163" s="46"/>
      <c r="DC163" s="46"/>
      <c r="DD163" s="46"/>
      <c r="DE163" s="46"/>
      <c r="DF163" s="46"/>
      <c r="DG163" s="46"/>
      <c r="DH163" s="46"/>
      <c r="DI163" s="40"/>
      <c r="DJ163" s="42"/>
      <c r="DK163" s="43"/>
      <c r="DL163" s="43"/>
      <c r="DM163" s="44"/>
      <c r="DN163" s="45"/>
      <c r="DO163" s="45"/>
      <c r="DP163" s="41"/>
      <c r="DQ163" s="41"/>
      <c r="DR163" s="46"/>
      <c r="DS163" s="46"/>
      <c r="DT163" s="46"/>
      <c r="DU163" s="46"/>
      <c r="DV163" s="46"/>
      <c r="DW163" s="46"/>
      <c r="DX163" s="46"/>
      <c r="DY163" s="40"/>
      <c r="DZ163" s="42"/>
      <c r="EA163" s="43"/>
      <c r="EB163" s="43"/>
      <c r="EC163" s="44"/>
      <c r="ED163" s="45"/>
      <c r="EE163" s="45"/>
      <c r="EF163" s="41"/>
      <c r="EG163" s="41"/>
      <c r="EH163" s="46"/>
      <c r="EI163" s="46"/>
      <c r="EJ163" s="46"/>
      <c r="EK163" s="46"/>
      <c r="EL163" s="46"/>
      <c r="EM163" s="46"/>
      <c r="EN163" s="46"/>
      <c r="EO163" s="40"/>
      <c r="EP163" s="42"/>
      <c r="EQ163" s="43"/>
      <c r="ER163" s="43"/>
      <c r="ES163" s="44"/>
      <c r="ET163" s="45"/>
      <c r="EU163" s="45"/>
      <c r="EV163" s="41"/>
      <c r="EW163" s="41"/>
      <c r="EX163" s="46"/>
      <c r="EY163" s="46"/>
      <c r="EZ163" s="46"/>
      <c r="FA163" s="46"/>
      <c r="FB163" s="46"/>
      <c r="FC163" s="46"/>
      <c r="FD163" s="46"/>
      <c r="FE163" s="40"/>
      <c r="FF163" s="42"/>
      <c r="FG163" s="43"/>
      <c r="FH163" s="43"/>
      <c r="FI163" s="44"/>
      <c r="FJ163" s="45"/>
      <c r="FK163" s="45"/>
      <c r="FL163" s="41"/>
      <c r="FM163" s="41"/>
      <c r="FN163" s="46"/>
      <c r="FO163" s="46"/>
      <c r="FP163" s="46"/>
      <c r="FQ163" s="46"/>
      <c r="FR163" s="46"/>
      <c r="FS163" s="46"/>
      <c r="FT163" s="46"/>
      <c r="FU163" s="40"/>
      <c r="FV163" s="42"/>
      <c r="FW163" s="43"/>
      <c r="FX163" s="43"/>
      <c r="FY163" s="44"/>
      <c r="FZ163" s="45"/>
      <c r="GA163" s="45"/>
      <c r="GB163" s="41"/>
      <c r="GC163" s="41"/>
      <c r="GD163" s="46"/>
      <c r="GE163" s="46"/>
      <c r="GF163" s="46"/>
      <c r="GG163" s="46"/>
      <c r="GH163" s="46"/>
      <c r="GI163" s="46"/>
      <c r="GJ163" s="46"/>
      <c r="GK163" s="40"/>
      <c r="GL163" s="42"/>
      <c r="GM163" s="43"/>
      <c r="GN163" s="43"/>
      <c r="GO163" s="44"/>
      <c r="GP163" s="45"/>
      <c r="GQ163" s="45"/>
      <c r="GR163" s="41"/>
      <c r="GS163" s="41"/>
      <c r="GT163" s="46"/>
      <c r="GU163" s="46"/>
      <c r="GV163" s="46"/>
      <c r="GW163" s="46"/>
      <c r="GX163" s="46"/>
      <c r="GY163" s="46"/>
      <c r="GZ163" s="46"/>
      <c r="HA163" s="40"/>
      <c r="HB163" s="42"/>
      <c r="HC163" s="43"/>
      <c r="HD163" s="43"/>
      <c r="HE163" s="44"/>
      <c r="HF163" s="45"/>
      <c r="HG163" s="45"/>
      <c r="HH163" s="41"/>
      <c r="HI163" s="41"/>
      <c r="HJ163" s="46"/>
      <c r="HK163" s="46"/>
      <c r="HL163" s="46"/>
      <c r="HM163" s="46"/>
      <c r="HN163" s="46"/>
      <c r="HO163" s="46"/>
      <c r="HP163" s="46"/>
      <c r="HQ163" s="40"/>
      <c r="HR163" s="42"/>
      <c r="HS163" s="43"/>
      <c r="HT163" s="43"/>
      <c r="HU163" s="44"/>
      <c r="HV163" s="45"/>
      <c r="HW163" s="45"/>
      <c r="HX163" s="41"/>
      <c r="HY163" s="41"/>
      <c r="HZ163" s="46"/>
      <c r="IA163" s="46"/>
      <c r="IB163" s="46"/>
      <c r="IC163" s="46"/>
      <c r="ID163" s="46"/>
      <c r="IE163" s="46"/>
      <c r="IF163" s="46"/>
      <c r="IG163" s="40"/>
      <c r="IH163" s="42"/>
      <c r="II163" s="43"/>
      <c r="IJ163" s="43"/>
      <c r="IK163" s="44"/>
      <c r="IL163" s="45"/>
      <c r="IM163" s="45"/>
      <c r="IN163" s="41"/>
      <c r="IO163" s="41"/>
      <c r="IP163" s="46"/>
      <c r="IQ163" s="46"/>
      <c r="IR163" s="46"/>
      <c r="IS163" s="46"/>
      <c r="IT163" s="46"/>
      <c r="IU163" s="46"/>
      <c r="IV163" s="46"/>
      <c r="IW163" s="40"/>
      <c r="IX163" s="42"/>
      <c r="IY163" s="43"/>
      <c r="IZ163" s="43"/>
      <c r="JA163" s="44"/>
      <c r="JB163" s="45"/>
      <c r="JC163" s="45"/>
      <c r="JD163" s="41"/>
      <c r="JE163" s="41"/>
      <c r="JF163" s="46"/>
      <c r="JG163" s="46"/>
      <c r="JH163" s="46"/>
      <c r="JI163" s="46"/>
      <c r="JJ163" s="46"/>
      <c r="JK163" s="46"/>
      <c r="JL163" s="46"/>
      <c r="JM163" s="40"/>
      <c r="JN163" s="42"/>
      <c r="JO163" s="43"/>
      <c r="JP163" s="43"/>
      <c r="JQ163" s="44"/>
      <c r="JR163" s="45"/>
      <c r="JS163" s="45"/>
      <c r="JT163" s="41"/>
      <c r="JU163" s="41"/>
      <c r="JV163" s="46"/>
      <c r="JW163" s="46"/>
      <c r="JX163" s="46"/>
      <c r="JY163" s="46"/>
      <c r="JZ163" s="46"/>
      <c r="KA163" s="46"/>
      <c r="KB163" s="46"/>
      <c r="KC163" s="40"/>
      <c r="KD163" s="42"/>
      <c r="KE163" s="43"/>
      <c r="KF163" s="43"/>
      <c r="KG163" s="44"/>
      <c r="KH163" s="45"/>
      <c r="KI163" s="45"/>
      <c r="KJ163" s="41"/>
      <c r="KK163" s="41"/>
      <c r="KL163" s="46"/>
      <c r="KM163" s="46"/>
      <c r="KN163" s="46"/>
      <c r="KO163" s="46"/>
      <c r="KP163" s="46"/>
      <c r="KQ163" s="46"/>
      <c r="KR163" s="46"/>
      <c r="KS163" s="40"/>
      <c r="KT163" s="42"/>
      <c r="KU163" s="43"/>
      <c r="KV163" s="43"/>
      <c r="KW163" s="44"/>
      <c r="KX163" s="45"/>
      <c r="KY163" s="45"/>
      <c r="KZ163" s="41"/>
      <c r="LA163" s="41"/>
      <c r="LB163" s="46"/>
      <c r="LC163" s="46"/>
      <c r="LD163" s="46"/>
      <c r="LE163" s="46"/>
      <c r="LF163" s="46"/>
      <c r="LG163" s="46"/>
      <c r="LH163" s="46"/>
      <c r="LI163" s="40"/>
      <c r="LJ163" s="42"/>
      <c r="LK163" s="43"/>
      <c r="LL163" s="43"/>
      <c r="LM163" s="44"/>
      <c r="LN163" s="45"/>
      <c r="LO163" s="45"/>
      <c r="LP163" s="41"/>
      <c r="LQ163" s="41"/>
      <c r="LR163" s="46"/>
      <c r="LS163" s="46"/>
      <c r="LT163" s="46"/>
      <c r="LU163" s="46"/>
      <c r="LV163" s="46"/>
      <c r="LW163" s="46"/>
      <c r="LX163" s="46"/>
      <c r="LY163" s="40"/>
      <c r="LZ163" s="42"/>
      <c r="MA163" s="43"/>
      <c r="MB163" s="43"/>
      <c r="MC163" s="44"/>
      <c r="MD163" s="45"/>
      <c r="ME163" s="45"/>
      <c r="MF163" s="41"/>
      <c r="MG163" s="41"/>
      <c r="MH163" s="46"/>
      <c r="MI163" s="46"/>
      <c r="MJ163" s="46"/>
      <c r="MK163" s="46"/>
      <c r="ML163" s="46"/>
      <c r="MM163" s="46"/>
      <c r="MN163" s="46"/>
      <c r="MO163" s="40"/>
      <c r="MP163" s="42"/>
      <c r="MQ163" s="43"/>
      <c r="MR163" s="43"/>
      <c r="MS163" s="44"/>
      <c r="MT163" s="45"/>
      <c r="MU163" s="45"/>
      <c r="MV163" s="41"/>
      <c r="MW163" s="41"/>
      <c r="MX163" s="46"/>
      <c r="MY163" s="46"/>
      <c r="MZ163" s="46"/>
      <c r="NA163" s="46"/>
      <c r="NB163" s="46"/>
      <c r="NC163" s="46"/>
      <c r="ND163" s="46"/>
      <c r="NE163" s="40"/>
      <c r="NF163" s="42"/>
      <c r="NG163" s="43"/>
      <c r="NH163" s="43"/>
      <c r="NI163" s="44"/>
      <c r="NJ163" s="45"/>
      <c r="NK163" s="45"/>
      <c r="NL163" s="41"/>
      <c r="NM163" s="41"/>
      <c r="NN163" s="46"/>
      <c r="NO163" s="46"/>
      <c r="NP163" s="46"/>
      <c r="NQ163" s="46"/>
      <c r="NR163" s="46"/>
      <c r="NS163" s="46"/>
      <c r="NT163" s="46"/>
      <c r="NU163" s="40"/>
      <c r="NV163" s="42"/>
      <c r="NW163" s="43"/>
      <c r="NX163" s="43"/>
      <c r="NY163" s="44"/>
      <c r="NZ163" s="45"/>
      <c r="OA163" s="45"/>
      <c r="OB163" s="41"/>
      <c r="OC163" s="41"/>
      <c r="OD163" s="46"/>
      <c r="OE163" s="46"/>
      <c r="OF163" s="46"/>
      <c r="OG163" s="46"/>
      <c r="OH163" s="46"/>
      <c r="OI163" s="46"/>
      <c r="OJ163" s="46"/>
      <c r="OK163" s="40"/>
      <c r="OL163" s="42"/>
      <c r="OM163" s="43"/>
      <c r="ON163" s="43"/>
      <c r="OO163" s="44"/>
      <c r="OP163" s="45"/>
      <c r="OQ163" s="45"/>
      <c r="OR163" s="41"/>
      <c r="OS163" s="41"/>
      <c r="OT163" s="46"/>
      <c r="OU163" s="46"/>
      <c r="OV163" s="46"/>
      <c r="OW163" s="46"/>
      <c r="OX163" s="46"/>
      <c r="OY163" s="46"/>
      <c r="OZ163" s="46"/>
      <c r="PA163" s="40"/>
      <c r="PB163" s="42"/>
      <c r="PC163" s="43"/>
      <c r="PD163" s="43"/>
      <c r="PE163" s="44"/>
      <c r="PF163" s="45"/>
      <c r="PG163" s="45"/>
      <c r="PH163" s="41"/>
      <c r="PI163" s="41"/>
      <c r="PJ163" s="46"/>
      <c r="PK163" s="46"/>
      <c r="PL163" s="46"/>
      <c r="PM163" s="46"/>
      <c r="PN163" s="46"/>
      <c r="PO163" s="46"/>
      <c r="PP163" s="46"/>
      <c r="PQ163" s="40"/>
      <c r="PR163" s="42"/>
      <c r="PS163" s="43"/>
      <c r="PT163" s="43"/>
      <c r="PU163" s="44"/>
      <c r="PV163" s="45"/>
      <c r="PW163" s="45"/>
      <c r="PX163" s="41"/>
      <c r="PY163" s="41"/>
      <c r="PZ163" s="46"/>
      <c r="QA163" s="46"/>
      <c r="QB163" s="46"/>
      <c r="QC163" s="46"/>
      <c r="QD163" s="46"/>
      <c r="QE163" s="46"/>
      <c r="QF163" s="46"/>
      <c r="QG163" s="40"/>
      <c r="QH163" s="42"/>
      <c r="QI163" s="43"/>
      <c r="QJ163" s="43"/>
      <c r="QK163" s="44"/>
      <c r="QL163" s="45"/>
      <c r="QM163" s="45"/>
      <c r="QN163" s="41"/>
      <c r="QO163" s="41"/>
      <c r="QP163" s="46"/>
      <c r="QQ163" s="46"/>
      <c r="QR163" s="46"/>
      <c r="QS163" s="46"/>
      <c r="QT163" s="46"/>
      <c r="QU163" s="46"/>
      <c r="QV163" s="46"/>
      <c r="QW163" s="40"/>
      <c r="QX163" s="42"/>
      <c r="QY163" s="43"/>
      <c r="QZ163" s="43"/>
      <c r="RA163" s="44"/>
      <c r="RB163" s="45"/>
      <c r="RC163" s="45"/>
      <c r="RD163" s="41"/>
      <c r="RE163" s="41"/>
      <c r="RF163" s="46"/>
      <c r="RG163" s="46"/>
      <c r="RH163" s="46"/>
      <c r="RI163" s="46"/>
      <c r="RJ163" s="46"/>
      <c r="RK163" s="46"/>
      <c r="RL163" s="46"/>
      <c r="RM163" s="40"/>
      <c r="RN163" s="42"/>
      <c r="RO163" s="43"/>
      <c r="RP163" s="43"/>
      <c r="RQ163" s="44"/>
      <c r="RR163" s="45"/>
      <c r="RS163" s="45"/>
      <c r="RT163" s="41"/>
      <c r="RU163" s="41"/>
      <c r="RV163" s="46"/>
      <c r="RW163" s="46"/>
      <c r="RX163" s="46"/>
      <c r="RY163" s="46"/>
      <c r="RZ163" s="46"/>
      <c r="SA163" s="46"/>
      <c r="SB163" s="46"/>
      <c r="SC163" s="40"/>
      <c r="SD163" s="42"/>
      <c r="SE163" s="43"/>
      <c r="SF163" s="43"/>
      <c r="SG163" s="44"/>
      <c r="SH163" s="45"/>
      <c r="SI163" s="45"/>
      <c r="SJ163" s="41"/>
      <c r="SK163" s="41"/>
      <c r="SL163" s="46"/>
      <c r="SM163" s="46"/>
      <c r="SN163" s="46"/>
      <c r="SO163" s="46"/>
      <c r="SP163" s="46"/>
      <c r="SQ163" s="46"/>
      <c r="SR163" s="46"/>
      <c r="SS163" s="40"/>
      <c r="ST163" s="42"/>
      <c r="SU163" s="43"/>
      <c r="SV163" s="43"/>
      <c r="SW163" s="44"/>
      <c r="SX163" s="45"/>
      <c r="SY163" s="45"/>
      <c r="SZ163" s="41"/>
      <c r="TA163" s="41"/>
      <c r="TB163" s="46"/>
      <c r="TC163" s="46"/>
      <c r="TD163" s="46"/>
      <c r="TE163" s="46"/>
      <c r="TF163" s="46"/>
      <c r="TG163" s="46"/>
      <c r="TH163" s="46"/>
      <c r="TI163" s="40"/>
      <c r="TJ163" s="42"/>
      <c r="TK163" s="43"/>
      <c r="TL163" s="43"/>
      <c r="TM163" s="44"/>
      <c r="TN163" s="45"/>
      <c r="TO163" s="45"/>
      <c r="TP163" s="41"/>
      <c r="TQ163" s="41"/>
      <c r="TR163" s="46"/>
      <c r="TS163" s="46"/>
      <c r="TT163" s="46"/>
      <c r="TU163" s="46"/>
      <c r="TV163" s="46"/>
      <c r="TW163" s="46"/>
      <c r="TX163" s="46"/>
      <c r="TY163" s="40"/>
      <c r="TZ163" s="42"/>
      <c r="UA163" s="43"/>
      <c r="UB163" s="43"/>
      <c r="UC163" s="44"/>
      <c r="UD163" s="45"/>
      <c r="UE163" s="45"/>
      <c r="UF163" s="41"/>
      <c r="UG163" s="41"/>
      <c r="UH163" s="46"/>
      <c r="UI163" s="46"/>
      <c r="UJ163" s="46"/>
      <c r="UK163" s="46"/>
      <c r="UL163" s="46"/>
      <c r="UM163" s="46"/>
      <c r="UN163" s="46"/>
      <c r="UO163" s="40"/>
      <c r="UP163" s="42"/>
      <c r="UQ163" s="43"/>
      <c r="UR163" s="43"/>
      <c r="US163" s="44"/>
      <c r="UT163" s="45"/>
      <c r="UU163" s="45"/>
      <c r="UV163" s="41"/>
      <c r="UW163" s="41"/>
      <c r="UX163" s="46"/>
      <c r="UY163" s="46"/>
      <c r="UZ163" s="46"/>
      <c r="VA163" s="46"/>
      <c r="VB163" s="46"/>
      <c r="VC163" s="46"/>
      <c r="VD163" s="46"/>
      <c r="VE163" s="40"/>
      <c r="VF163" s="42"/>
      <c r="VG163" s="43"/>
      <c r="VH163" s="43"/>
      <c r="VI163" s="44"/>
      <c r="VJ163" s="45"/>
      <c r="VK163" s="45"/>
      <c r="VL163" s="41"/>
      <c r="VM163" s="41"/>
      <c r="VN163" s="46"/>
      <c r="VO163" s="46"/>
      <c r="VP163" s="46"/>
      <c r="VQ163" s="46"/>
      <c r="VR163" s="46"/>
      <c r="VS163" s="46"/>
      <c r="VT163" s="46"/>
      <c r="VU163" s="40"/>
      <c r="VV163" s="42"/>
      <c r="VW163" s="43"/>
      <c r="VX163" s="43"/>
      <c r="VY163" s="44"/>
      <c r="VZ163" s="45"/>
      <c r="WA163" s="45"/>
      <c r="WB163" s="41"/>
      <c r="WC163" s="41"/>
      <c r="WD163" s="46"/>
      <c r="WE163" s="46"/>
      <c r="WF163" s="46"/>
      <c r="WG163" s="46"/>
      <c r="WH163" s="46"/>
      <c r="WI163" s="46"/>
      <c r="WJ163" s="46"/>
      <c r="WK163" s="40"/>
      <c r="WL163" s="42"/>
      <c r="WM163" s="43"/>
      <c r="WN163" s="43"/>
      <c r="WO163" s="44"/>
      <c r="WP163" s="45"/>
      <c r="WQ163" s="45"/>
      <c r="WR163" s="41"/>
      <c r="WS163" s="41"/>
      <c r="WT163" s="46"/>
      <c r="WU163" s="46"/>
      <c r="WV163" s="46"/>
      <c r="WW163" s="46"/>
      <c r="WX163" s="46"/>
      <c r="WY163" s="46"/>
      <c r="WZ163" s="46"/>
      <c r="XA163" s="40"/>
      <c r="XB163" s="42"/>
      <c r="XC163" s="43"/>
      <c r="XD163" s="43"/>
      <c r="XE163" s="44"/>
      <c r="XF163" s="45"/>
      <c r="XG163" s="45"/>
      <c r="XH163" s="41"/>
      <c r="XI163" s="41"/>
      <c r="XJ163" s="46"/>
      <c r="XK163" s="46"/>
      <c r="XL163" s="46"/>
      <c r="XM163" s="46"/>
      <c r="XN163" s="46"/>
      <c r="XO163" s="46"/>
      <c r="XP163" s="46"/>
      <c r="XQ163" s="40"/>
      <c r="XR163" s="42"/>
      <c r="XS163" s="43"/>
      <c r="XT163" s="43"/>
      <c r="XU163" s="44"/>
      <c r="XV163" s="45"/>
      <c r="XW163" s="45"/>
      <c r="XX163" s="41"/>
      <c r="XY163" s="41"/>
      <c r="XZ163" s="46"/>
      <c r="YA163" s="46"/>
      <c r="YB163" s="46"/>
      <c r="YC163" s="46"/>
      <c r="YD163" s="46"/>
      <c r="YE163" s="46"/>
      <c r="YF163" s="46"/>
      <c r="YG163" s="40"/>
      <c r="YH163" s="42"/>
      <c r="YI163" s="43"/>
      <c r="YJ163" s="43"/>
      <c r="YK163" s="44"/>
      <c r="YL163" s="45"/>
      <c r="YM163" s="45"/>
      <c r="YN163" s="41"/>
      <c r="YO163" s="41"/>
      <c r="YP163" s="46"/>
      <c r="YQ163" s="46"/>
      <c r="YR163" s="46"/>
      <c r="YS163" s="46"/>
      <c r="YT163" s="46"/>
      <c r="YU163" s="46"/>
      <c r="YV163" s="46"/>
      <c r="YW163" s="40"/>
      <c r="YX163" s="42"/>
      <c r="YY163" s="43"/>
      <c r="YZ163" s="43"/>
      <c r="ZA163" s="44"/>
      <c r="ZB163" s="45"/>
      <c r="ZC163" s="45"/>
      <c r="ZD163" s="41"/>
      <c r="ZE163" s="41"/>
      <c r="ZF163" s="46"/>
      <c r="ZG163" s="46"/>
      <c r="ZH163" s="46"/>
      <c r="ZI163" s="46"/>
      <c r="ZJ163" s="46"/>
      <c r="ZK163" s="46"/>
      <c r="ZL163" s="46"/>
      <c r="ZM163" s="40"/>
      <c r="ZN163" s="42"/>
      <c r="ZO163" s="43"/>
      <c r="ZP163" s="43"/>
      <c r="ZQ163" s="44"/>
      <c r="ZR163" s="45"/>
      <c r="ZS163" s="45"/>
      <c r="ZT163" s="41"/>
      <c r="ZU163" s="41"/>
      <c r="ZV163" s="46"/>
      <c r="ZW163" s="46"/>
      <c r="ZX163" s="46"/>
      <c r="ZY163" s="46"/>
      <c r="ZZ163" s="46"/>
      <c r="AAA163" s="46"/>
      <c r="AAB163" s="46"/>
      <c r="AAC163" s="40"/>
      <c r="AAD163" s="42"/>
      <c r="AAE163" s="43"/>
      <c r="AAF163" s="43"/>
      <c r="AAG163" s="44"/>
      <c r="AAH163" s="45"/>
      <c r="AAI163" s="45"/>
      <c r="AAJ163" s="41"/>
      <c r="AAK163" s="41"/>
      <c r="AAL163" s="46"/>
      <c r="AAM163" s="46"/>
      <c r="AAN163" s="46"/>
      <c r="AAO163" s="46"/>
      <c r="AAP163" s="46"/>
      <c r="AAQ163" s="46"/>
      <c r="AAR163" s="46"/>
      <c r="AAS163" s="40"/>
      <c r="AAT163" s="42"/>
      <c r="AAU163" s="43"/>
      <c r="AAV163" s="43"/>
      <c r="AAW163" s="44"/>
      <c r="AAX163" s="45"/>
      <c r="AAY163" s="45"/>
      <c r="AAZ163" s="41"/>
      <c r="ABA163" s="41"/>
      <c r="ABB163" s="46"/>
      <c r="ABC163" s="46"/>
      <c r="ABD163" s="46"/>
      <c r="ABE163" s="46"/>
      <c r="ABF163" s="46"/>
      <c r="ABG163" s="46"/>
      <c r="ABH163" s="46"/>
      <c r="ABI163" s="40"/>
      <c r="ABJ163" s="42"/>
      <c r="ABK163" s="43"/>
      <c r="ABL163" s="43"/>
      <c r="ABM163" s="44"/>
      <c r="ABN163" s="45"/>
      <c r="ABO163" s="45"/>
      <c r="ABP163" s="41"/>
      <c r="ABQ163" s="41"/>
      <c r="ABR163" s="46"/>
      <c r="ABS163" s="46"/>
      <c r="ABT163" s="46"/>
      <c r="ABU163" s="46"/>
      <c r="ABV163" s="46"/>
      <c r="ABW163" s="46"/>
      <c r="ABX163" s="46"/>
      <c r="ABY163" s="40"/>
      <c r="ABZ163" s="42"/>
      <c r="ACA163" s="43"/>
      <c r="ACB163" s="43"/>
      <c r="ACC163" s="44"/>
      <c r="ACD163" s="45"/>
      <c r="ACE163" s="45"/>
      <c r="ACF163" s="41"/>
      <c r="ACG163" s="41"/>
      <c r="ACH163" s="46"/>
      <c r="ACI163" s="46"/>
      <c r="ACJ163" s="46"/>
      <c r="ACK163" s="46"/>
      <c r="ACL163" s="46"/>
      <c r="ACM163" s="46"/>
      <c r="ACN163" s="46"/>
      <c r="ACO163" s="40"/>
      <c r="ACP163" s="42"/>
      <c r="ACQ163" s="43"/>
      <c r="ACR163" s="43"/>
      <c r="ACS163" s="44"/>
      <c r="ACT163" s="45"/>
      <c r="ACU163" s="45"/>
      <c r="ACV163" s="41"/>
      <c r="ACW163" s="41"/>
      <c r="ACX163" s="46"/>
      <c r="ACY163" s="46"/>
      <c r="ACZ163" s="46"/>
      <c r="ADA163" s="46"/>
      <c r="ADB163" s="46"/>
      <c r="ADC163" s="46"/>
      <c r="ADD163" s="46"/>
      <c r="ADE163" s="40"/>
      <c r="ADF163" s="42"/>
      <c r="ADG163" s="43"/>
      <c r="ADH163" s="43"/>
      <c r="ADI163" s="44"/>
      <c r="ADJ163" s="45"/>
      <c r="ADK163" s="45"/>
      <c r="ADL163" s="41"/>
      <c r="ADM163" s="41"/>
      <c r="ADN163" s="46"/>
      <c r="ADO163" s="46"/>
      <c r="ADP163" s="46"/>
      <c r="ADQ163" s="46"/>
      <c r="ADR163" s="46"/>
      <c r="ADS163" s="46"/>
      <c r="ADT163" s="46"/>
      <c r="ADU163" s="40"/>
      <c r="ADV163" s="42"/>
      <c r="ADW163" s="43"/>
      <c r="ADX163" s="43"/>
      <c r="ADY163" s="44"/>
      <c r="ADZ163" s="45"/>
      <c r="AEA163" s="45"/>
      <c r="AEB163" s="41"/>
      <c r="AEC163" s="41"/>
      <c r="AED163" s="46"/>
      <c r="AEE163" s="46"/>
      <c r="AEF163" s="46"/>
      <c r="AEG163" s="46"/>
      <c r="AEH163" s="46"/>
      <c r="AEI163" s="46"/>
      <c r="AEJ163" s="46"/>
      <c r="AEK163" s="40"/>
      <c r="AEL163" s="42"/>
      <c r="AEM163" s="43"/>
      <c r="AEN163" s="43"/>
      <c r="AEO163" s="44"/>
      <c r="AEP163" s="45"/>
      <c r="AEQ163" s="45"/>
      <c r="AER163" s="41"/>
      <c r="AES163" s="41"/>
      <c r="AET163" s="46"/>
      <c r="AEU163" s="46"/>
      <c r="AEV163" s="46"/>
      <c r="AEW163" s="46"/>
      <c r="AEX163" s="46"/>
      <c r="AEY163" s="46"/>
      <c r="AEZ163" s="46"/>
      <c r="AFA163" s="40"/>
      <c r="AFB163" s="42"/>
      <c r="AFC163" s="43"/>
      <c r="AFD163" s="43"/>
      <c r="AFE163" s="44"/>
      <c r="AFF163" s="45"/>
      <c r="AFG163" s="45"/>
      <c r="AFH163" s="41"/>
      <c r="AFI163" s="41"/>
      <c r="AFJ163" s="46"/>
      <c r="AFK163" s="46"/>
      <c r="AFL163" s="46"/>
      <c r="AFM163" s="46"/>
      <c r="AFN163" s="46"/>
      <c r="AFO163" s="46"/>
      <c r="AFP163" s="46"/>
      <c r="AFQ163" s="40"/>
      <c r="AFR163" s="42"/>
      <c r="AFS163" s="43"/>
      <c r="AFT163" s="43"/>
      <c r="AFU163" s="44"/>
      <c r="AFV163" s="45"/>
      <c r="AFW163" s="45"/>
      <c r="AFX163" s="41"/>
      <c r="AFY163" s="41"/>
      <c r="AFZ163" s="46"/>
      <c r="AGA163" s="46"/>
      <c r="AGB163" s="46"/>
      <c r="AGC163" s="46"/>
      <c r="AGD163" s="46"/>
      <c r="AGE163" s="46"/>
      <c r="AGF163" s="46"/>
      <c r="AGG163" s="40"/>
      <c r="AGH163" s="42"/>
      <c r="AGI163" s="43"/>
      <c r="AGJ163" s="43"/>
      <c r="AGK163" s="44"/>
      <c r="AGL163" s="45"/>
      <c r="AGM163" s="45"/>
      <c r="AGN163" s="41"/>
      <c r="AGO163" s="41"/>
      <c r="AGP163" s="46"/>
      <c r="AGQ163" s="46"/>
      <c r="AGR163" s="46"/>
      <c r="AGS163" s="46"/>
      <c r="AGT163" s="46"/>
      <c r="AGU163" s="46"/>
      <c r="AGV163" s="46"/>
      <c r="AGW163" s="40"/>
      <c r="AGX163" s="42"/>
      <c r="AGY163" s="43"/>
      <c r="AGZ163" s="43"/>
      <c r="AHA163" s="44"/>
      <c r="AHB163" s="45"/>
      <c r="AHC163" s="45"/>
      <c r="AHD163" s="41"/>
      <c r="AHE163" s="41"/>
      <c r="AHF163" s="46"/>
      <c r="AHG163" s="46"/>
      <c r="AHH163" s="46"/>
      <c r="AHI163" s="46"/>
      <c r="AHJ163" s="46"/>
      <c r="AHK163" s="46"/>
      <c r="AHL163" s="46"/>
      <c r="AHM163" s="40"/>
      <c r="AHN163" s="42"/>
      <c r="AHO163" s="43"/>
      <c r="AHP163" s="43"/>
      <c r="AHQ163" s="44"/>
      <c r="AHR163" s="45"/>
      <c r="AHS163" s="45"/>
      <c r="AHT163" s="41"/>
      <c r="AHU163" s="41"/>
      <c r="AHV163" s="46"/>
      <c r="AHW163" s="46"/>
      <c r="AHX163" s="46"/>
      <c r="AHY163" s="46"/>
      <c r="AHZ163" s="46"/>
      <c r="AIA163" s="46"/>
      <c r="AIB163" s="46"/>
      <c r="AIC163" s="40"/>
      <c r="AID163" s="42"/>
      <c r="AIE163" s="43"/>
      <c r="AIF163" s="43"/>
      <c r="AIG163" s="44"/>
      <c r="AIH163" s="45"/>
      <c r="AII163" s="45"/>
      <c r="AIJ163" s="41"/>
      <c r="AIK163" s="41"/>
      <c r="AIL163" s="46"/>
      <c r="AIM163" s="46"/>
      <c r="AIN163" s="46"/>
      <c r="AIO163" s="46"/>
      <c r="AIP163" s="46"/>
      <c r="AIQ163" s="46"/>
      <c r="AIR163" s="46"/>
      <c r="AIS163" s="40"/>
      <c r="AIT163" s="42"/>
      <c r="AIU163" s="43"/>
      <c r="AIV163" s="43"/>
      <c r="AIW163" s="44"/>
      <c r="AIX163" s="45"/>
      <c r="AIY163" s="45"/>
      <c r="AIZ163" s="41"/>
      <c r="AJA163" s="41"/>
      <c r="AJB163" s="46"/>
      <c r="AJC163" s="46"/>
      <c r="AJD163" s="46"/>
      <c r="AJE163" s="46"/>
      <c r="AJF163" s="46"/>
      <c r="AJG163" s="46"/>
      <c r="AJH163" s="46"/>
      <c r="AJI163" s="40"/>
      <c r="AJJ163" s="42"/>
      <c r="AJK163" s="43"/>
      <c r="AJL163" s="43"/>
      <c r="AJM163" s="44"/>
      <c r="AJN163" s="45"/>
      <c r="AJO163" s="45"/>
      <c r="AJP163" s="41"/>
      <c r="AJQ163" s="41"/>
      <c r="AJR163" s="46"/>
      <c r="AJS163" s="46"/>
      <c r="AJT163" s="46"/>
      <c r="AJU163" s="46"/>
      <c r="AJV163" s="46"/>
      <c r="AJW163" s="46"/>
      <c r="AJX163" s="46"/>
      <c r="AJY163" s="40"/>
      <c r="AJZ163" s="42"/>
      <c r="AKA163" s="43"/>
      <c r="AKB163" s="43"/>
      <c r="AKC163" s="44"/>
      <c r="AKD163" s="45"/>
      <c r="AKE163" s="45"/>
      <c r="AKF163" s="41"/>
      <c r="AKG163" s="41"/>
      <c r="AKH163" s="46"/>
      <c r="AKI163" s="46"/>
      <c r="AKJ163" s="46"/>
      <c r="AKK163" s="46"/>
      <c r="AKL163" s="46"/>
      <c r="AKM163" s="46"/>
      <c r="AKN163" s="46"/>
      <c r="AKO163" s="40"/>
      <c r="AKP163" s="42"/>
      <c r="AKQ163" s="43"/>
      <c r="AKR163" s="43"/>
      <c r="AKS163" s="44"/>
      <c r="AKT163" s="45"/>
      <c r="AKU163" s="45"/>
      <c r="AKV163" s="41"/>
      <c r="AKW163" s="41"/>
      <c r="AKX163" s="46"/>
      <c r="AKY163" s="46"/>
      <c r="AKZ163" s="46"/>
      <c r="ALA163" s="46"/>
      <c r="ALB163" s="46"/>
      <c r="ALC163" s="46"/>
      <c r="ALD163" s="46"/>
      <c r="ALE163" s="40"/>
      <c r="ALF163" s="42"/>
      <c r="ALG163" s="43"/>
      <c r="ALH163" s="43"/>
      <c r="ALI163" s="44"/>
      <c r="ALJ163" s="45"/>
      <c r="ALK163" s="45"/>
      <c r="ALL163" s="41"/>
      <c r="ALM163" s="41"/>
      <c r="ALN163" s="46"/>
      <c r="ALO163" s="46"/>
      <c r="ALP163" s="46"/>
      <c r="ALQ163" s="46"/>
      <c r="ALR163" s="46"/>
      <c r="ALS163" s="46"/>
      <c r="ALT163" s="46"/>
      <c r="ALU163" s="40"/>
      <c r="ALV163" s="42"/>
      <c r="ALW163" s="43"/>
      <c r="ALX163" s="43"/>
      <c r="ALY163" s="44"/>
      <c r="ALZ163" s="45"/>
      <c r="AMA163" s="45"/>
      <c r="AMB163" s="41"/>
      <c r="AMC163" s="41"/>
      <c r="AMD163" s="46"/>
      <c r="AME163" s="46"/>
      <c r="AMF163" s="46"/>
      <c r="AMG163" s="46"/>
      <c r="AMH163" s="46"/>
      <c r="AMI163" s="46"/>
      <c r="AMJ163" s="46"/>
      <c r="AMK163" s="40"/>
      <c r="AML163" s="42"/>
      <c r="AMM163" s="43"/>
      <c r="AMN163" s="43"/>
      <c r="AMO163" s="44"/>
      <c r="AMP163" s="45"/>
      <c r="AMQ163" s="45"/>
      <c r="AMR163" s="41"/>
      <c r="AMS163" s="41"/>
      <c r="AMT163" s="46"/>
      <c r="AMU163" s="46"/>
      <c r="AMV163" s="46"/>
      <c r="AMW163" s="46"/>
      <c r="AMX163" s="46"/>
      <c r="AMY163" s="46"/>
      <c r="AMZ163" s="46"/>
      <c r="ANA163" s="40"/>
      <c r="ANB163" s="42"/>
      <c r="ANC163" s="43"/>
      <c r="AND163" s="43"/>
      <c r="ANE163" s="44"/>
      <c r="ANF163" s="45"/>
      <c r="ANG163" s="45"/>
      <c r="ANH163" s="41"/>
      <c r="ANI163" s="41"/>
      <c r="ANJ163" s="46"/>
      <c r="ANK163" s="46"/>
      <c r="ANL163" s="46"/>
      <c r="ANM163" s="46"/>
      <c r="ANN163" s="46"/>
      <c r="ANO163" s="46"/>
      <c r="ANP163" s="46"/>
      <c r="ANQ163" s="40"/>
      <c r="ANR163" s="42"/>
      <c r="ANS163" s="43"/>
      <c r="ANT163" s="43"/>
      <c r="ANU163" s="44"/>
      <c r="ANV163" s="45"/>
      <c r="ANW163" s="45"/>
      <c r="ANX163" s="41"/>
      <c r="ANY163" s="41"/>
      <c r="ANZ163" s="46"/>
      <c r="AOA163" s="46"/>
      <c r="AOB163" s="46"/>
      <c r="AOC163" s="46"/>
      <c r="AOD163" s="46"/>
      <c r="AOE163" s="46"/>
      <c r="AOF163" s="46"/>
      <c r="AOG163" s="40"/>
      <c r="AOH163" s="42"/>
      <c r="AOI163" s="43"/>
      <c r="AOJ163" s="43"/>
      <c r="AOK163" s="44"/>
      <c r="AOL163" s="45"/>
      <c r="AOM163" s="45"/>
      <c r="AON163" s="41"/>
      <c r="AOO163" s="41"/>
      <c r="AOP163" s="46"/>
      <c r="AOQ163" s="46"/>
      <c r="AOR163" s="46"/>
      <c r="AOS163" s="46"/>
      <c r="AOT163" s="46"/>
      <c r="AOU163" s="46"/>
      <c r="AOV163" s="46"/>
      <c r="AOW163" s="40"/>
      <c r="AOX163" s="42"/>
      <c r="AOY163" s="43"/>
      <c r="AOZ163" s="43"/>
      <c r="APA163" s="44"/>
      <c r="APB163" s="45"/>
      <c r="APC163" s="45"/>
      <c r="APD163" s="41"/>
      <c r="APE163" s="41"/>
      <c r="APF163" s="46"/>
      <c r="APG163" s="46"/>
      <c r="APH163" s="46"/>
      <c r="API163" s="46"/>
      <c r="APJ163" s="46"/>
      <c r="APK163" s="46"/>
      <c r="APL163" s="46"/>
      <c r="APM163" s="40"/>
      <c r="APN163" s="42"/>
      <c r="APO163" s="43"/>
      <c r="APP163" s="43"/>
      <c r="APQ163" s="44"/>
      <c r="APR163" s="45"/>
      <c r="APS163" s="45"/>
      <c r="APT163" s="41"/>
      <c r="APU163" s="41"/>
      <c r="APV163" s="46"/>
      <c r="APW163" s="46"/>
      <c r="APX163" s="46"/>
      <c r="APY163" s="46"/>
      <c r="APZ163" s="46"/>
      <c r="AQA163" s="46"/>
      <c r="AQB163" s="46"/>
      <c r="AQC163" s="40"/>
      <c r="AQD163" s="42"/>
      <c r="AQE163" s="43"/>
      <c r="AQF163" s="43"/>
      <c r="AQG163" s="44"/>
      <c r="AQH163" s="45"/>
      <c r="AQI163" s="45"/>
      <c r="AQJ163" s="41"/>
      <c r="AQK163" s="41"/>
      <c r="AQL163" s="46"/>
      <c r="AQM163" s="46"/>
      <c r="AQN163" s="46"/>
      <c r="AQO163" s="46"/>
      <c r="AQP163" s="46"/>
      <c r="AQQ163" s="46"/>
      <c r="AQR163" s="46"/>
      <c r="AQS163" s="40"/>
      <c r="AQT163" s="42"/>
      <c r="AQU163" s="43"/>
      <c r="AQV163" s="43"/>
      <c r="AQW163" s="44"/>
      <c r="AQX163" s="45"/>
      <c r="AQY163" s="45"/>
      <c r="AQZ163" s="41"/>
      <c r="ARA163" s="41"/>
      <c r="ARB163" s="46"/>
      <c r="ARC163" s="46"/>
      <c r="ARD163" s="46"/>
      <c r="ARE163" s="46"/>
      <c r="ARF163" s="46"/>
      <c r="ARG163" s="46"/>
      <c r="ARH163" s="46"/>
      <c r="ARI163" s="40"/>
      <c r="ARJ163" s="42"/>
      <c r="ARK163" s="43"/>
      <c r="ARL163" s="43"/>
      <c r="ARM163" s="44"/>
      <c r="ARN163" s="45"/>
      <c r="ARO163" s="45"/>
      <c r="ARP163" s="41"/>
      <c r="ARQ163" s="41"/>
      <c r="ARR163" s="46"/>
      <c r="ARS163" s="46"/>
      <c r="ART163" s="46"/>
      <c r="ARU163" s="46"/>
      <c r="ARV163" s="46"/>
      <c r="ARW163" s="46"/>
      <c r="ARX163" s="46"/>
      <c r="ARY163" s="40"/>
      <c r="ARZ163" s="42"/>
      <c r="ASA163" s="43"/>
      <c r="ASB163" s="43"/>
      <c r="ASC163" s="44"/>
      <c r="ASD163" s="45"/>
      <c r="ASE163" s="45"/>
      <c r="ASF163" s="41"/>
      <c r="ASG163" s="41"/>
      <c r="ASH163" s="46"/>
      <c r="ASI163" s="46"/>
      <c r="ASJ163" s="46"/>
      <c r="ASK163" s="46"/>
      <c r="ASL163" s="46"/>
      <c r="ASM163" s="46"/>
      <c r="ASN163" s="46"/>
      <c r="ASO163" s="40"/>
      <c r="ASP163" s="42"/>
      <c r="ASQ163" s="43"/>
      <c r="ASR163" s="43"/>
      <c r="ASS163" s="44"/>
      <c r="AST163" s="45"/>
      <c r="ASU163" s="45"/>
      <c r="ASV163" s="41"/>
      <c r="ASW163" s="41"/>
      <c r="ASX163" s="46"/>
      <c r="ASY163" s="46"/>
      <c r="ASZ163" s="46"/>
      <c r="ATA163" s="46"/>
      <c r="ATB163" s="46"/>
      <c r="ATC163" s="46"/>
      <c r="ATD163" s="46"/>
      <c r="ATE163" s="40"/>
      <c r="ATF163" s="42"/>
      <c r="ATG163" s="43"/>
      <c r="ATH163" s="43"/>
      <c r="ATI163" s="44"/>
      <c r="ATJ163" s="45"/>
      <c r="ATK163" s="45"/>
      <c r="ATL163" s="41"/>
      <c r="ATM163" s="41"/>
      <c r="ATN163" s="46"/>
      <c r="ATO163" s="46"/>
      <c r="ATP163" s="46"/>
      <c r="ATQ163" s="46"/>
      <c r="ATR163" s="46"/>
      <c r="ATS163" s="46"/>
      <c r="ATT163" s="46"/>
      <c r="ATU163" s="40"/>
      <c r="ATV163" s="42"/>
      <c r="ATW163" s="43"/>
      <c r="ATX163" s="43"/>
      <c r="ATY163" s="44"/>
      <c r="ATZ163" s="45"/>
      <c r="AUA163" s="45"/>
      <c r="AUB163" s="41"/>
      <c r="AUC163" s="41"/>
      <c r="AUD163" s="46"/>
      <c r="AUE163" s="46"/>
      <c r="AUF163" s="46"/>
      <c r="AUG163" s="46"/>
      <c r="AUH163" s="46"/>
      <c r="AUI163" s="46"/>
      <c r="AUJ163" s="46"/>
      <c r="AUK163" s="40"/>
      <c r="AUL163" s="42"/>
      <c r="AUM163" s="43"/>
      <c r="AUN163" s="43"/>
      <c r="AUO163" s="44"/>
      <c r="AUP163" s="45"/>
      <c r="AUQ163" s="45"/>
      <c r="AUR163" s="41"/>
      <c r="AUS163" s="41"/>
      <c r="AUT163" s="46"/>
      <c r="AUU163" s="46"/>
      <c r="AUV163" s="46"/>
      <c r="AUW163" s="46"/>
      <c r="AUX163" s="46"/>
      <c r="AUY163" s="46"/>
      <c r="AUZ163" s="46"/>
      <c r="AVA163" s="40"/>
      <c r="AVB163" s="42"/>
      <c r="AVC163" s="43"/>
      <c r="AVD163" s="43"/>
      <c r="AVE163" s="44"/>
      <c r="AVF163" s="45"/>
      <c r="AVG163" s="45"/>
      <c r="AVH163" s="41"/>
      <c r="AVI163" s="41"/>
      <c r="AVJ163" s="46"/>
      <c r="AVK163" s="46"/>
      <c r="AVL163" s="46"/>
      <c r="AVM163" s="46"/>
      <c r="AVN163" s="46"/>
      <c r="AVO163" s="46"/>
      <c r="AVP163" s="46"/>
      <c r="AVQ163" s="40"/>
      <c r="AVR163" s="42"/>
      <c r="AVS163" s="43"/>
      <c r="AVT163" s="43"/>
      <c r="AVU163" s="44"/>
      <c r="AVV163" s="45"/>
      <c r="AVW163" s="45"/>
      <c r="AVX163" s="41"/>
      <c r="AVY163" s="41"/>
      <c r="AVZ163" s="46"/>
      <c r="AWA163" s="46"/>
      <c r="AWB163" s="46"/>
      <c r="AWC163" s="46"/>
      <c r="AWD163" s="46"/>
      <c r="AWE163" s="46"/>
      <c r="AWF163" s="46"/>
      <c r="AWG163" s="40"/>
      <c r="AWH163" s="42"/>
      <c r="AWI163" s="43"/>
      <c r="AWJ163" s="43"/>
      <c r="AWK163" s="44"/>
      <c r="AWL163" s="45"/>
      <c r="AWM163" s="45"/>
      <c r="AWN163" s="41"/>
      <c r="AWO163" s="41"/>
      <c r="AWP163" s="46"/>
      <c r="AWQ163" s="46"/>
      <c r="AWR163" s="46"/>
      <c r="AWS163" s="46"/>
      <c r="AWT163" s="46"/>
      <c r="AWU163" s="46"/>
      <c r="AWV163" s="46"/>
      <c r="AWW163" s="40"/>
      <c r="AWX163" s="42"/>
      <c r="AWY163" s="43"/>
      <c r="AWZ163" s="43"/>
      <c r="AXA163" s="44"/>
      <c r="AXB163" s="45"/>
      <c r="AXC163" s="45"/>
      <c r="AXD163" s="41"/>
      <c r="AXE163" s="41"/>
      <c r="AXF163" s="46"/>
      <c r="AXG163" s="46"/>
      <c r="AXH163" s="46"/>
      <c r="AXI163" s="46"/>
      <c r="AXJ163" s="46"/>
      <c r="AXK163" s="46"/>
      <c r="AXL163" s="46"/>
      <c r="AXM163" s="40"/>
      <c r="AXN163" s="42"/>
      <c r="AXO163" s="43"/>
      <c r="AXP163" s="43"/>
      <c r="AXQ163" s="44"/>
      <c r="AXR163" s="45"/>
      <c r="AXS163" s="45"/>
      <c r="AXT163" s="41"/>
      <c r="AXU163" s="41"/>
      <c r="AXV163" s="46"/>
      <c r="AXW163" s="46"/>
      <c r="AXX163" s="46"/>
      <c r="AXY163" s="46"/>
      <c r="AXZ163" s="46"/>
      <c r="AYA163" s="46"/>
      <c r="AYB163" s="46"/>
      <c r="AYC163" s="40"/>
      <c r="AYD163" s="42"/>
      <c r="AYE163" s="43"/>
      <c r="AYF163" s="43"/>
      <c r="AYG163" s="44"/>
      <c r="AYH163" s="45"/>
      <c r="AYI163" s="45"/>
      <c r="AYJ163" s="41"/>
      <c r="AYK163" s="41"/>
      <c r="AYL163" s="46"/>
      <c r="AYM163" s="46"/>
      <c r="AYN163" s="46"/>
      <c r="AYO163" s="46"/>
      <c r="AYP163" s="46"/>
      <c r="AYQ163" s="46"/>
      <c r="AYR163" s="46"/>
      <c r="AYS163" s="40"/>
      <c r="AYT163" s="42"/>
      <c r="AYU163" s="43"/>
      <c r="AYV163" s="43"/>
      <c r="AYW163" s="44"/>
      <c r="AYX163" s="45"/>
      <c r="AYY163" s="45"/>
      <c r="AYZ163" s="41"/>
      <c r="AZA163" s="41"/>
      <c r="AZB163" s="46"/>
      <c r="AZC163" s="46"/>
      <c r="AZD163" s="46"/>
      <c r="AZE163" s="46"/>
      <c r="AZF163" s="46"/>
      <c r="AZG163" s="46"/>
      <c r="AZH163" s="46"/>
      <c r="AZI163" s="40"/>
      <c r="AZJ163" s="42"/>
      <c r="AZK163" s="43"/>
      <c r="AZL163" s="43"/>
      <c r="AZM163" s="44"/>
      <c r="AZN163" s="45"/>
      <c r="AZO163" s="45"/>
      <c r="AZP163" s="41"/>
      <c r="AZQ163" s="41"/>
      <c r="AZR163" s="46"/>
      <c r="AZS163" s="46"/>
      <c r="AZT163" s="46"/>
      <c r="AZU163" s="46"/>
      <c r="AZV163" s="46"/>
      <c r="AZW163" s="46"/>
      <c r="AZX163" s="46"/>
      <c r="AZY163" s="40"/>
      <c r="AZZ163" s="42"/>
      <c r="BAA163" s="43"/>
      <c r="BAB163" s="43"/>
      <c r="BAC163" s="44"/>
      <c r="BAD163" s="45"/>
      <c r="BAE163" s="45"/>
      <c r="BAF163" s="41"/>
      <c r="BAG163" s="41"/>
      <c r="BAH163" s="46"/>
      <c r="BAI163" s="46"/>
      <c r="BAJ163" s="46"/>
      <c r="BAK163" s="46"/>
      <c r="BAL163" s="46"/>
      <c r="BAM163" s="46"/>
      <c r="BAN163" s="46"/>
      <c r="BAO163" s="40"/>
      <c r="BAP163" s="42"/>
      <c r="BAQ163" s="43"/>
      <c r="BAR163" s="43"/>
      <c r="BAS163" s="44"/>
      <c r="BAT163" s="45"/>
      <c r="BAU163" s="45"/>
      <c r="BAV163" s="41"/>
      <c r="BAW163" s="41"/>
      <c r="BAX163" s="46"/>
      <c r="BAY163" s="46"/>
      <c r="BAZ163" s="46"/>
      <c r="BBA163" s="46"/>
      <c r="BBB163" s="46"/>
      <c r="BBC163" s="46"/>
      <c r="BBD163" s="46"/>
      <c r="BBE163" s="40"/>
      <c r="BBF163" s="42"/>
      <c r="BBG163" s="43"/>
      <c r="BBH163" s="43"/>
      <c r="BBI163" s="44"/>
      <c r="BBJ163" s="45"/>
      <c r="BBK163" s="45"/>
      <c r="BBL163" s="41"/>
      <c r="BBM163" s="41"/>
      <c r="BBN163" s="46"/>
      <c r="BBO163" s="46"/>
      <c r="BBP163" s="46"/>
      <c r="BBQ163" s="46"/>
      <c r="BBR163" s="46"/>
      <c r="BBS163" s="46"/>
      <c r="BBT163" s="46"/>
      <c r="BBU163" s="40"/>
      <c r="BBV163" s="42"/>
      <c r="BBW163" s="43"/>
      <c r="BBX163" s="43"/>
      <c r="BBY163" s="44"/>
      <c r="BBZ163" s="45"/>
      <c r="BCA163" s="45"/>
      <c r="BCB163" s="41"/>
      <c r="BCC163" s="41"/>
      <c r="BCD163" s="46"/>
      <c r="BCE163" s="46"/>
      <c r="BCF163" s="46"/>
      <c r="BCG163" s="46"/>
      <c r="BCH163" s="46"/>
      <c r="BCI163" s="46"/>
      <c r="BCJ163" s="46"/>
      <c r="BCK163" s="40"/>
      <c r="BCL163" s="42"/>
      <c r="BCM163" s="43"/>
      <c r="BCN163" s="43"/>
      <c r="BCO163" s="44"/>
      <c r="BCP163" s="45"/>
      <c r="BCQ163" s="45"/>
      <c r="BCR163" s="41"/>
      <c r="BCS163" s="41"/>
      <c r="BCT163" s="46"/>
      <c r="BCU163" s="46"/>
      <c r="BCV163" s="46"/>
      <c r="BCW163" s="46"/>
      <c r="BCX163" s="46"/>
      <c r="BCY163" s="46"/>
      <c r="BCZ163" s="46"/>
      <c r="BDA163" s="40"/>
      <c r="BDB163" s="42"/>
      <c r="BDC163" s="43"/>
      <c r="BDD163" s="43"/>
      <c r="BDE163" s="44"/>
      <c r="BDF163" s="45"/>
      <c r="BDG163" s="45"/>
      <c r="BDH163" s="41"/>
      <c r="BDI163" s="41"/>
      <c r="BDJ163" s="46"/>
      <c r="BDK163" s="46"/>
      <c r="BDL163" s="46"/>
      <c r="BDM163" s="46"/>
      <c r="BDN163" s="46"/>
      <c r="BDO163" s="46"/>
      <c r="BDP163" s="46"/>
      <c r="BDQ163" s="40"/>
      <c r="BDR163" s="42"/>
      <c r="BDS163" s="43"/>
      <c r="BDT163" s="43"/>
      <c r="BDU163" s="44"/>
      <c r="BDV163" s="45"/>
      <c r="BDW163" s="45"/>
      <c r="BDX163" s="41"/>
      <c r="BDY163" s="41"/>
      <c r="BDZ163" s="46"/>
      <c r="BEA163" s="46"/>
      <c r="BEB163" s="46"/>
      <c r="BEC163" s="46"/>
      <c r="BED163" s="46"/>
      <c r="BEE163" s="46"/>
      <c r="BEF163" s="46"/>
      <c r="BEG163" s="40"/>
      <c r="BEH163" s="42"/>
      <c r="BEI163" s="43"/>
      <c r="BEJ163" s="43"/>
      <c r="BEK163" s="44"/>
      <c r="BEL163" s="45"/>
      <c r="BEM163" s="45"/>
      <c r="BEN163" s="41"/>
      <c r="BEO163" s="41"/>
      <c r="BEP163" s="46"/>
      <c r="BEQ163" s="46"/>
      <c r="BER163" s="46"/>
      <c r="BES163" s="46"/>
      <c r="BET163" s="46"/>
      <c r="BEU163" s="46"/>
      <c r="BEV163" s="46"/>
      <c r="BEW163" s="40"/>
      <c r="BEX163" s="42"/>
      <c r="BEY163" s="43"/>
      <c r="BEZ163" s="43"/>
      <c r="BFA163" s="44"/>
      <c r="BFB163" s="45"/>
      <c r="BFC163" s="45"/>
      <c r="BFD163" s="41"/>
      <c r="BFE163" s="41"/>
      <c r="BFF163" s="46"/>
      <c r="BFG163" s="46"/>
      <c r="BFH163" s="46"/>
      <c r="BFI163" s="46"/>
      <c r="BFJ163" s="46"/>
      <c r="BFK163" s="46"/>
      <c r="BFL163" s="46"/>
      <c r="BFM163" s="40"/>
      <c r="BFN163" s="42"/>
      <c r="BFO163" s="43"/>
      <c r="BFP163" s="43"/>
      <c r="BFQ163" s="44"/>
      <c r="BFR163" s="45"/>
      <c r="BFS163" s="45"/>
      <c r="BFT163" s="41"/>
      <c r="BFU163" s="41"/>
      <c r="BFV163" s="46"/>
      <c r="BFW163" s="46"/>
      <c r="BFX163" s="46"/>
      <c r="BFY163" s="46"/>
      <c r="BFZ163" s="46"/>
      <c r="BGA163" s="46"/>
      <c r="BGB163" s="46"/>
      <c r="BGC163" s="40"/>
      <c r="BGD163" s="42"/>
      <c r="BGE163" s="43"/>
      <c r="BGF163" s="43"/>
      <c r="BGG163" s="44"/>
      <c r="BGH163" s="45"/>
      <c r="BGI163" s="45"/>
      <c r="BGJ163" s="41"/>
      <c r="BGK163" s="41"/>
      <c r="BGL163" s="46"/>
      <c r="BGM163" s="46"/>
      <c r="BGN163" s="46"/>
      <c r="BGO163" s="46"/>
      <c r="BGP163" s="46"/>
      <c r="BGQ163" s="46"/>
      <c r="BGR163" s="46"/>
      <c r="BGS163" s="40"/>
      <c r="BGT163" s="42"/>
      <c r="BGU163" s="43"/>
      <c r="BGV163" s="43"/>
      <c r="BGW163" s="44"/>
      <c r="BGX163" s="45"/>
      <c r="BGY163" s="45"/>
      <c r="BGZ163" s="41"/>
      <c r="BHA163" s="41"/>
      <c r="BHB163" s="46"/>
      <c r="BHC163" s="46"/>
      <c r="BHD163" s="46"/>
      <c r="BHE163" s="46"/>
      <c r="BHF163" s="46"/>
      <c r="BHG163" s="46"/>
      <c r="BHH163" s="46"/>
      <c r="BHI163" s="40"/>
      <c r="BHJ163" s="42"/>
      <c r="BHK163" s="43"/>
      <c r="BHL163" s="43"/>
      <c r="BHM163" s="44"/>
      <c r="BHN163" s="45"/>
      <c r="BHO163" s="45"/>
      <c r="BHP163" s="41"/>
      <c r="BHQ163" s="41"/>
      <c r="BHR163" s="46"/>
      <c r="BHS163" s="46"/>
      <c r="BHT163" s="46"/>
      <c r="BHU163" s="46"/>
      <c r="BHV163" s="46"/>
      <c r="BHW163" s="46"/>
      <c r="BHX163" s="46"/>
      <c r="BHY163" s="40"/>
      <c r="BHZ163" s="42"/>
      <c r="BIA163" s="43"/>
      <c r="BIB163" s="43"/>
      <c r="BIC163" s="44"/>
      <c r="BID163" s="45"/>
      <c r="BIE163" s="45"/>
      <c r="BIF163" s="41"/>
      <c r="BIG163" s="41"/>
      <c r="BIH163" s="46"/>
      <c r="BII163" s="46"/>
      <c r="BIJ163" s="46"/>
      <c r="BIK163" s="46"/>
      <c r="BIL163" s="46"/>
      <c r="BIM163" s="46"/>
      <c r="BIN163" s="46"/>
      <c r="BIO163" s="40"/>
      <c r="BIP163" s="42"/>
      <c r="BIQ163" s="43"/>
      <c r="BIR163" s="43"/>
      <c r="BIS163" s="44"/>
      <c r="BIT163" s="45"/>
      <c r="BIU163" s="45"/>
      <c r="BIV163" s="41"/>
      <c r="BIW163" s="41"/>
      <c r="BIX163" s="46"/>
      <c r="BIY163" s="46"/>
      <c r="BIZ163" s="46"/>
      <c r="BJA163" s="46"/>
      <c r="BJB163" s="46"/>
      <c r="BJC163" s="46"/>
      <c r="BJD163" s="46"/>
      <c r="BJE163" s="40"/>
      <c r="BJF163" s="42"/>
      <c r="BJG163" s="43"/>
      <c r="BJH163" s="43"/>
      <c r="BJI163" s="44"/>
      <c r="BJJ163" s="45"/>
      <c r="BJK163" s="45"/>
      <c r="BJL163" s="41"/>
      <c r="BJM163" s="41"/>
      <c r="BJN163" s="46"/>
      <c r="BJO163" s="46"/>
      <c r="BJP163" s="46"/>
      <c r="BJQ163" s="46"/>
      <c r="BJR163" s="46"/>
      <c r="BJS163" s="46"/>
      <c r="BJT163" s="46"/>
      <c r="BJU163" s="40"/>
      <c r="BJV163" s="42"/>
      <c r="BJW163" s="43"/>
      <c r="BJX163" s="43"/>
      <c r="BJY163" s="44"/>
      <c r="BJZ163" s="45"/>
      <c r="BKA163" s="45"/>
      <c r="BKB163" s="41"/>
      <c r="BKC163" s="41"/>
      <c r="BKD163" s="46"/>
      <c r="BKE163" s="46"/>
      <c r="BKF163" s="46"/>
      <c r="BKG163" s="46"/>
      <c r="BKH163" s="46"/>
      <c r="BKI163" s="46"/>
      <c r="BKJ163" s="46"/>
      <c r="BKK163" s="40"/>
      <c r="BKL163" s="42"/>
      <c r="BKM163" s="43"/>
      <c r="BKN163" s="43"/>
      <c r="BKO163" s="44"/>
      <c r="BKP163" s="45"/>
      <c r="BKQ163" s="45"/>
      <c r="BKR163" s="41"/>
      <c r="BKS163" s="41"/>
      <c r="BKT163" s="46"/>
      <c r="BKU163" s="46"/>
      <c r="BKV163" s="46"/>
      <c r="BKW163" s="46"/>
      <c r="BKX163" s="46"/>
      <c r="BKY163" s="46"/>
      <c r="BKZ163" s="46"/>
      <c r="BLA163" s="40"/>
      <c r="BLB163" s="42"/>
      <c r="BLC163" s="43"/>
      <c r="BLD163" s="43"/>
      <c r="BLE163" s="44"/>
      <c r="BLF163" s="45"/>
      <c r="BLG163" s="45"/>
      <c r="BLH163" s="41"/>
      <c r="BLI163" s="41"/>
      <c r="BLJ163" s="46"/>
      <c r="BLK163" s="46"/>
      <c r="BLL163" s="46"/>
      <c r="BLM163" s="46"/>
      <c r="BLN163" s="46"/>
      <c r="BLO163" s="46"/>
      <c r="BLP163" s="46"/>
      <c r="BLQ163" s="40"/>
      <c r="BLR163" s="42"/>
      <c r="BLS163" s="43"/>
      <c r="BLT163" s="43"/>
      <c r="BLU163" s="44"/>
      <c r="BLV163" s="45"/>
      <c r="BLW163" s="45"/>
      <c r="BLX163" s="41"/>
      <c r="BLY163" s="41"/>
      <c r="BLZ163" s="46"/>
      <c r="BMA163" s="46"/>
      <c r="BMB163" s="46"/>
      <c r="BMC163" s="46"/>
      <c r="BMD163" s="46"/>
      <c r="BME163" s="46"/>
      <c r="BMF163" s="46"/>
      <c r="BMG163" s="40"/>
      <c r="BMH163" s="42"/>
      <c r="BMI163" s="43"/>
      <c r="BMJ163" s="43"/>
      <c r="BMK163" s="44"/>
      <c r="BML163" s="45"/>
      <c r="BMM163" s="45"/>
      <c r="BMN163" s="41"/>
      <c r="BMO163" s="41"/>
      <c r="BMP163" s="46"/>
      <c r="BMQ163" s="46"/>
      <c r="BMR163" s="46"/>
      <c r="BMS163" s="46"/>
      <c r="BMT163" s="46"/>
      <c r="BMU163" s="46"/>
      <c r="BMV163" s="46"/>
      <c r="BMW163" s="40"/>
      <c r="BMX163" s="42"/>
      <c r="BMY163" s="43"/>
      <c r="BMZ163" s="43"/>
      <c r="BNA163" s="44"/>
      <c r="BNB163" s="45"/>
      <c r="BNC163" s="45"/>
      <c r="BND163" s="41"/>
      <c r="BNE163" s="41"/>
      <c r="BNF163" s="46"/>
      <c r="BNG163" s="46"/>
      <c r="BNH163" s="46"/>
      <c r="BNI163" s="46"/>
      <c r="BNJ163" s="46"/>
      <c r="BNK163" s="46"/>
      <c r="BNL163" s="46"/>
      <c r="BNM163" s="40"/>
      <c r="BNN163" s="42"/>
      <c r="BNO163" s="43"/>
      <c r="BNP163" s="43"/>
      <c r="BNQ163" s="44"/>
      <c r="BNR163" s="45"/>
      <c r="BNS163" s="45"/>
      <c r="BNT163" s="41"/>
      <c r="BNU163" s="41"/>
      <c r="BNV163" s="46"/>
      <c r="BNW163" s="46"/>
      <c r="BNX163" s="46"/>
      <c r="BNY163" s="46"/>
      <c r="BNZ163" s="46"/>
      <c r="BOA163" s="46"/>
      <c r="BOB163" s="46"/>
      <c r="BOC163" s="40"/>
      <c r="BOD163" s="42"/>
      <c r="BOE163" s="43"/>
      <c r="BOF163" s="43"/>
      <c r="BOG163" s="44"/>
      <c r="BOH163" s="45"/>
      <c r="BOI163" s="45"/>
      <c r="BOJ163" s="41"/>
      <c r="BOK163" s="41"/>
      <c r="BOL163" s="46"/>
      <c r="BOM163" s="46"/>
      <c r="BON163" s="46"/>
      <c r="BOO163" s="46"/>
      <c r="BOP163" s="46"/>
      <c r="BOQ163" s="46"/>
      <c r="BOR163" s="46"/>
      <c r="BOS163" s="40"/>
      <c r="BOT163" s="42"/>
      <c r="BOU163" s="43"/>
      <c r="BOV163" s="43"/>
      <c r="BOW163" s="44"/>
      <c r="BOX163" s="45"/>
      <c r="BOY163" s="45"/>
      <c r="BOZ163" s="41"/>
      <c r="BPA163" s="41"/>
      <c r="BPB163" s="46"/>
      <c r="BPC163" s="46"/>
      <c r="BPD163" s="46"/>
      <c r="BPE163" s="46"/>
      <c r="BPF163" s="46"/>
      <c r="BPG163" s="46"/>
      <c r="BPH163" s="46"/>
      <c r="BPI163" s="40"/>
      <c r="BPJ163" s="42"/>
      <c r="BPK163" s="43"/>
      <c r="BPL163" s="43"/>
      <c r="BPM163" s="44"/>
      <c r="BPN163" s="45"/>
      <c r="BPO163" s="45"/>
      <c r="BPP163" s="41"/>
      <c r="BPQ163" s="41"/>
      <c r="BPR163" s="46"/>
      <c r="BPS163" s="46"/>
      <c r="BPT163" s="46"/>
      <c r="BPU163" s="46"/>
      <c r="BPV163" s="46"/>
      <c r="BPW163" s="46"/>
      <c r="BPX163" s="46"/>
      <c r="BPY163" s="40"/>
      <c r="BPZ163" s="42"/>
      <c r="BQA163" s="43"/>
      <c r="BQB163" s="43"/>
      <c r="BQC163" s="44"/>
      <c r="BQD163" s="45"/>
      <c r="BQE163" s="45"/>
      <c r="BQF163" s="41"/>
      <c r="BQG163" s="41"/>
      <c r="BQH163" s="46"/>
      <c r="BQI163" s="46"/>
      <c r="BQJ163" s="46"/>
      <c r="BQK163" s="46"/>
      <c r="BQL163" s="46"/>
      <c r="BQM163" s="46"/>
      <c r="BQN163" s="46"/>
      <c r="BQO163" s="40"/>
      <c r="BQP163" s="42"/>
      <c r="BQQ163" s="43"/>
      <c r="BQR163" s="43"/>
      <c r="BQS163" s="44"/>
      <c r="BQT163" s="45"/>
      <c r="BQU163" s="45"/>
      <c r="BQV163" s="41"/>
      <c r="BQW163" s="41"/>
      <c r="BQX163" s="46"/>
      <c r="BQY163" s="46"/>
      <c r="BQZ163" s="46"/>
      <c r="BRA163" s="46"/>
      <c r="BRB163" s="46"/>
      <c r="BRC163" s="46"/>
      <c r="BRD163" s="46"/>
      <c r="BRE163" s="40"/>
      <c r="BRF163" s="42"/>
      <c r="BRG163" s="43"/>
      <c r="BRH163" s="43"/>
      <c r="BRI163" s="44"/>
      <c r="BRJ163" s="45"/>
      <c r="BRK163" s="45"/>
      <c r="BRL163" s="41"/>
      <c r="BRM163" s="41"/>
      <c r="BRN163" s="46"/>
      <c r="BRO163" s="46"/>
      <c r="BRP163" s="46"/>
      <c r="BRQ163" s="46"/>
      <c r="BRR163" s="46"/>
      <c r="BRS163" s="46"/>
      <c r="BRT163" s="46"/>
      <c r="BRU163" s="40"/>
      <c r="BRV163" s="42"/>
      <c r="BRW163" s="43"/>
      <c r="BRX163" s="43"/>
      <c r="BRY163" s="44"/>
      <c r="BRZ163" s="45"/>
      <c r="BSA163" s="45"/>
      <c r="BSB163" s="41"/>
      <c r="BSC163" s="41"/>
      <c r="BSD163" s="46"/>
      <c r="BSE163" s="46"/>
      <c r="BSF163" s="46"/>
      <c r="BSG163" s="46"/>
      <c r="BSH163" s="46"/>
      <c r="BSI163" s="46"/>
      <c r="BSJ163" s="46"/>
      <c r="BSK163" s="40"/>
      <c r="BSL163" s="42"/>
      <c r="BSM163" s="43"/>
      <c r="BSN163" s="43"/>
      <c r="BSO163" s="44"/>
      <c r="BSP163" s="45"/>
      <c r="BSQ163" s="45"/>
      <c r="BSR163" s="41"/>
      <c r="BSS163" s="41"/>
      <c r="BST163" s="46"/>
      <c r="BSU163" s="46"/>
      <c r="BSV163" s="46"/>
      <c r="BSW163" s="46"/>
      <c r="BSX163" s="46"/>
      <c r="BSY163" s="46"/>
      <c r="BSZ163" s="46"/>
      <c r="BTA163" s="40"/>
      <c r="BTB163" s="42"/>
      <c r="BTC163" s="43"/>
      <c r="BTD163" s="43"/>
      <c r="BTE163" s="44"/>
      <c r="BTF163" s="45"/>
      <c r="BTG163" s="45"/>
      <c r="BTH163" s="41"/>
      <c r="BTI163" s="41"/>
      <c r="BTJ163" s="46"/>
      <c r="BTK163" s="46"/>
      <c r="BTL163" s="46"/>
      <c r="BTM163" s="46"/>
      <c r="BTN163" s="46"/>
      <c r="BTO163" s="46"/>
      <c r="BTP163" s="46"/>
      <c r="BTQ163" s="40"/>
      <c r="BTR163" s="42"/>
      <c r="BTS163" s="43"/>
      <c r="BTT163" s="43"/>
      <c r="BTU163" s="44"/>
      <c r="BTV163" s="45"/>
      <c r="BTW163" s="45"/>
      <c r="BTX163" s="41"/>
      <c r="BTY163" s="41"/>
      <c r="BTZ163" s="46"/>
      <c r="BUA163" s="46"/>
      <c r="BUB163" s="46"/>
      <c r="BUC163" s="46"/>
      <c r="BUD163" s="46"/>
      <c r="BUE163" s="46"/>
      <c r="BUF163" s="46"/>
      <c r="BUG163" s="40"/>
      <c r="BUH163" s="42"/>
      <c r="BUI163" s="43"/>
      <c r="BUJ163" s="43"/>
      <c r="BUK163" s="44"/>
      <c r="BUL163" s="45"/>
      <c r="BUM163" s="45"/>
      <c r="BUN163" s="41"/>
      <c r="BUO163" s="41"/>
      <c r="BUP163" s="46"/>
      <c r="BUQ163" s="46"/>
      <c r="BUR163" s="46"/>
      <c r="BUS163" s="46"/>
      <c r="BUT163" s="46"/>
      <c r="BUU163" s="46"/>
      <c r="BUV163" s="46"/>
      <c r="BUW163" s="40"/>
      <c r="BUX163" s="42"/>
      <c r="BUY163" s="43"/>
      <c r="BUZ163" s="43"/>
      <c r="BVA163" s="44"/>
      <c r="BVB163" s="45"/>
      <c r="BVC163" s="45"/>
      <c r="BVD163" s="41"/>
      <c r="BVE163" s="41"/>
      <c r="BVF163" s="46"/>
      <c r="BVG163" s="46"/>
      <c r="BVH163" s="46"/>
      <c r="BVI163" s="46"/>
      <c r="BVJ163" s="46"/>
      <c r="BVK163" s="46"/>
      <c r="BVL163" s="46"/>
      <c r="BVM163" s="40"/>
      <c r="BVN163" s="42"/>
      <c r="BVO163" s="43"/>
      <c r="BVP163" s="43"/>
      <c r="BVQ163" s="44"/>
      <c r="BVR163" s="45"/>
      <c r="BVS163" s="45"/>
      <c r="BVT163" s="41"/>
      <c r="BVU163" s="41"/>
      <c r="BVV163" s="46"/>
      <c r="BVW163" s="46"/>
      <c r="BVX163" s="46"/>
      <c r="BVY163" s="46"/>
      <c r="BVZ163" s="46"/>
      <c r="BWA163" s="46"/>
      <c r="BWB163" s="46"/>
      <c r="BWC163" s="40"/>
      <c r="BWD163" s="42"/>
      <c r="BWE163" s="43"/>
      <c r="BWF163" s="43"/>
      <c r="BWG163" s="44"/>
      <c r="BWH163" s="45"/>
      <c r="BWI163" s="45"/>
      <c r="BWJ163" s="41"/>
      <c r="BWK163" s="41"/>
      <c r="BWL163" s="46"/>
      <c r="BWM163" s="46"/>
      <c r="BWN163" s="46"/>
      <c r="BWO163" s="46"/>
      <c r="BWP163" s="46"/>
      <c r="BWQ163" s="46"/>
      <c r="BWR163" s="46"/>
      <c r="BWS163" s="40"/>
      <c r="BWT163" s="42"/>
      <c r="BWU163" s="43"/>
      <c r="BWV163" s="43"/>
      <c r="BWW163" s="44"/>
      <c r="BWX163" s="45"/>
      <c r="BWY163" s="45"/>
      <c r="BWZ163" s="41"/>
      <c r="BXA163" s="41"/>
      <c r="BXB163" s="46"/>
      <c r="BXC163" s="46"/>
      <c r="BXD163" s="46"/>
      <c r="BXE163" s="46"/>
      <c r="BXF163" s="46"/>
      <c r="BXG163" s="46"/>
      <c r="BXH163" s="46"/>
      <c r="BXI163" s="40"/>
      <c r="BXJ163" s="42"/>
      <c r="BXK163" s="43"/>
      <c r="BXL163" s="43"/>
      <c r="BXM163" s="44"/>
      <c r="BXN163" s="45"/>
      <c r="BXO163" s="45"/>
      <c r="BXP163" s="41"/>
      <c r="BXQ163" s="41"/>
      <c r="BXR163" s="46"/>
      <c r="BXS163" s="46"/>
      <c r="BXT163" s="46"/>
      <c r="BXU163" s="46"/>
      <c r="BXV163" s="46"/>
      <c r="BXW163" s="46"/>
      <c r="BXX163" s="46"/>
      <c r="BXY163" s="40"/>
      <c r="BXZ163" s="42"/>
      <c r="BYA163" s="43"/>
      <c r="BYB163" s="43"/>
      <c r="BYC163" s="44"/>
      <c r="BYD163" s="45"/>
      <c r="BYE163" s="45"/>
      <c r="BYF163" s="41"/>
      <c r="BYG163" s="41"/>
      <c r="BYH163" s="46"/>
      <c r="BYI163" s="46"/>
      <c r="BYJ163" s="46"/>
      <c r="BYK163" s="46"/>
      <c r="BYL163" s="46"/>
      <c r="BYM163" s="46"/>
      <c r="BYN163" s="46"/>
      <c r="BYO163" s="40"/>
      <c r="BYP163" s="42"/>
      <c r="BYQ163" s="43"/>
      <c r="BYR163" s="43"/>
      <c r="BYS163" s="44"/>
      <c r="BYT163" s="45"/>
      <c r="BYU163" s="45"/>
      <c r="BYV163" s="41"/>
      <c r="BYW163" s="41"/>
      <c r="BYX163" s="46"/>
      <c r="BYY163" s="46"/>
      <c r="BYZ163" s="46"/>
      <c r="BZA163" s="46"/>
      <c r="BZB163" s="46"/>
      <c r="BZC163" s="46"/>
      <c r="BZD163" s="46"/>
      <c r="BZE163" s="40"/>
      <c r="BZF163" s="42"/>
      <c r="BZG163" s="43"/>
      <c r="BZH163" s="43"/>
      <c r="BZI163" s="44"/>
      <c r="BZJ163" s="45"/>
      <c r="BZK163" s="45"/>
      <c r="BZL163" s="41"/>
      <c r="BZM163" s="41"/>
      <c r="BZN163" s="46"/>
      <c r="BZO163" s="46"/>
      <c r="BZP163" s="46"/>
      <c r="BZQ163" s="46"/>
      <c r="BZR163" s="46"/>
      <c r="BZS163" s="46"/>
      <c r="BZT163" s="46"/>
      <c r="BZU163" s="40"/>
      <c r="BZV163" s="42"/>
      <c r="BZW163" s="43"/>
      <c r="BZX163" s="43"/>
      <c r="BZY163" s="44"/>
      <c r="BZZ163" s="45"/>
      <c r="CAA163" s="45"/>
      <c r="CAB163" s="41"/>
      <c r="CAC163" s="41"/>
      <c r="CAD163" s="46"/>
      <c r="CAE163" s="46"/>
      <c r="CAF163" s="46"/>
      <c r="CAG163" s="46"/>
      <c r="CAH163" s="46"/>
      <c r="CAI163" s="46"/>
      <c r="CAJ163" s="46"/>
      <c r="CAK163" s="40"/>
      <c r="CAL163" s="42"/>
      <c r="CAM163" s="43"/>
      <c r="CAN163" s="43"/>
      <c r="CAO163" s="44"/>
      <c r="CAP163" s="45"/>
      <c r="CAQ163" s="45"/>
      <c r="CAR163" s="41"/>
      <c r="CAS163" s="41"/>
      <c r="CAT163" s="46"/>
      <c r="CAU163" s="46"/>
      <c r="CAV163" s="46"/>
      <c r="CAW163" s="46"/>
      <c r="CAX163" s="46"/>
      <c r="CAY163" s="46"/>
      <c r="CAZ163" s="46"/>
      <c r="CBA163" s="40"/>
      <c r="CBB163" s="42"/>
      <c r="CBC163" s="43"/>
      <c r="CBD163" s="43"/>
      <c r="CBE163" s="44"/>
      <c r="CBF163" s="45"/>
      <c r="CBG163" s="45"/>
      <c r="CBH163" s="41"/>
      <c r="CBI163" s="41"/>
      <c r="CBJ163" s="46"/>
      <c r="CBK163" s="46"/>
      <c r="CBL163" s="46"/>
      <c r="CBM163" s="46"/>
      <c r="CBN163" s="46"/>
      <c r="CBO163" s="46"/>
      <c r="CBP163" s="46"/>
      <c r="CBQ163" s="40"/>
      <c r="CBR163" s="42"/>
      <c r="CBS163" s="43"/>
      <c r="CBT163" s="43"/>
      <c r="CBU163" s="44"/>
      <c r="CBV163" s="45"/>
      <c r="CBW163" s="45"/>
      <c r="CBX163" s="41"/>
      <c r="CBY163" s="41"/>
      <c r="CBZ163" s="46"/>
      <c r="CCA163" s="46"/>
      <c r="CCB163" s="46"/>
      <c r="CCC163" s="46"/>
      <c r="CCD163" s="46"/>
      <c r="CCE163" s="46"/>
      <c r="CCF163" s="46"/>
      <c r="CCG163" s="40"/>
      <c r="CCH163" s="42"/>
      <c r="CCI163" s="43"/>
      <c r="CCJ163" s="43"/>
      <c r="CCK163" s="44"/>
      <c r="CCL163" s="45"/>
      <c r="CCM163" s="45"/>
      <c r="CCN163" s="41"/>
      <c r="CCO163" s="41"/>
      <c r="CCP163" s="46"/>
      <c r="CCQ163" s="46"/>
      <c r="CCR163" s="46"/>
      <c r="CCS163" s="46"/>
      <c r="CCT163" s="46"/>
      <c r="CCU163" s="46"/>
      <c r="CCV163" s="46"/>
      <c r="CCW163" s="40"/>
      <c r="CCX163" s="42"/>
      <c r="CCY163" s="43"/>
      <c r="CCZ163" s="43"/>
      <c r="CDA163" s="44"/>
      <c r="CDB163" s="45"/>
      <c r="CDC163" s="45"/>
      <c r="CDD163" s="41"/>
      <c r="CDE163" s="41"/>
      <c r="CDF163" s="46"/>
      <c r="CDG163" s="46"/>
      <c r="CDH163" s="46"/>
      <c r="CDI163" s="46"/>
      <c r="CDJ163" s="46"/>
      <c r="CDK163" s="46"/>
      <c r="CDL163" s="46"/>
      <c r="CDM163" s="40"/>
      <c r="CDN163" s="42"/>
      <c r="CDO163" s="43"/>
      <c r="CDP163" s="43"/>
      <c r="CDQ163" s="44"/>
      <c r="CDR163" s="45"/>
      <c r="CDS163" s="45"/>
      <c r="CDT163" s="41"/>
      <c r="CDU163" s="41"/>
      <c r="CDV163" s="46"/>
      <c r="CDW163" s="46"/>
      <c r="CDX163" s="46"/>
      <c r="CDY163" s="46"/>
      <c r="CDZ163" s="46"/>
      <c r="CEA163" s="46"/>
      <c r="CEB163" s="46"/>
      <c r="CEC163" s="40"/>
      <c r="CED163" s="42"/>
      <c r="CEE163" s="43"/>
      <c r="CEF163" s="43"/>
      <c r="CEG163" s="44"/>
      <c r="CEH163" s="45"/>
      <c r="CEI163" s="45"/>
      <c r="CEJ163" s="41"/>
      <c r="CEK163" s="41"/>
      <c r="CEL163" s="46"/>
      <c r="CEM163" s="46"/>
      <c r="CEN163" s="46"/>
      <c r="CEO163" s="46"/>
      <c r="CEP163" s="46"/>
      <c r="CEQ163" s="46"/>
      <c r="CER163" s="46"/>
      <c r="CES163" s="40"/>
      <c r="CET163" s="42"/>
      <c r="CEU163" s="43"/>
      <c r="CEV163" s="43"/>
      <c r="CEW163" s="44"/>
      <c r="CEX163" s="45"/>
      <c r="CEY163" s="45"/>
      <c r="CEZ163" s="41"/>
      <c r="CFA163" s="41"/>
      <c r="CFB163" s="46"/>
      <c r="CFC163" s="46"/>
      <c r="CFD163" s="46"/>
      <c r="CFE163" s="46"/>
      <c r="CFF163" s="46"/>
      <c r="CFG163" s="46"/>
      <c r="CFH163" s="46"/>
      <c r="CFI163" s="40"/>
      <c r="CFJ163" s="42"/>
      <c r="CFK163" s="43"/>
      <c r="CFL163" s="43"/>
      <c r="CFM163" s="44"/>
      <c r="CFN163" s="45"/>
      <c r="CFO163" s="45"/>
      <c r="CFP163" s="41"/>
      <c r="CFQ163" s="41"/>
      <c r="CFR163" s="46"/>
      <c r="CFS163" s="46"/>
      <c r="CFT163" s="46"/>
      <c r="CFU163" s="46"/>
      <c r="CFV163" s="46"/>
      <c r="CFW163" s="46"/>
      <c r="CFX163" s="46"/>
      <c r="CFY163" s="40"/>
      <c r="CFZ163" s="42"/>
      <c r="CGA163" s="43"/>
      <c r="CGB163" s="43"/>
      <c r="CGC163" s="44"/>
      <c r="CGD163" s="45"/>
      <c r="CGE163" s="45"/>
      <c r="CGF163" s="41"/>
      <c r="CGG163" s="41"/>
      <c r="CGH163" s="46"/>
      <c r="CGI163" s="46"/>
      <c r="CGJ163" s="46"/>
      <c r="CGK163" s="46"/>
      <c r="CGL163" s="46"/>
      <c r="CGM163" s="46"/>
      <c r="CGN163" s="46"/>
      <c r="CGO163" s="40"/>
      <c r="CGP163" s="42"/>
      <c r="CGQ163" s="43"/>
      <c r="CGR163" s="43"/>
      <c r="CGS163" s="44"/>
      <c r="CGT163" s="45"/>
      <c r="CGU163" s="45"/>
      <c r="CGV163" s="41"/>
      <c r="CGW163" s="41"/>
      <c r="CGX163" s="46"/>
      <c r="CGY163" s="46"/>
      <c r="CGZ163" s="46"/>
      <c r="CHA163" s="46"/>
      <c r="CHB163" s="46"/>
      <c r="CHC163" s="46"/>
      <c r="CHD163" s="46"/>
      <c r="CHE163" s="40"/>
      <c r="CHF163" s="42"/>
      <c r="CHG163" s="43"/>
      <c r="CHH163" s="43"/>
      <c r="CHI163" s="44"/>
      <c r="CHJ163" s="45"/>
      <c r="CHK163" s="45"/>
      <c r="CHL163" s="41"/>
      <c r="CHM163" s="41"/>
      <c r="CHN163" s="46"/>
      <c r="CHO163" s="46"/>
      <c r="CHP163" s="46"/>
      <c r="CHQ163" s="46"/>
      <c r="CHR163" s="46"/>
      <c r="CHS163" s="46"/>
      <c r="CHT163" s="46"/>
      <c r="CHU163" s="40"/>
      <c r="CHV163" s="42"/>
      <c r="CHW163" s="43"/>
      <c r="CHX163" s="43"/>
      <c r="CHY163" s="44"/>
      <c r="CHZ163" s="45"/>
      <c r="CIA163" s="45"/>
      <c r="CIB163" s="41"/>
      <c r="CIC163" s="41"/>
      <c r="CID163" s="46"/>
      <c r="CIE163" s="46"/>
      <c r="CIF163" s="46"/>
      <c r="CIG163" s="46"/>
      <c r="CIH163" s="46"/>
      <c r="CII163" s="46"/>
      <c r="CIJ163" s="46"/>
      <c r="CIK163" s="40"/>
      <c r="CIL163" s="42"/>
      <c r="CIM163" s="43"/>
      <c r="CIN163" s="43"/>
      <c r="CIO163" s="44"/>
      <c r="CIP163" s="45"/>
      <c r="CIQ163" s="45"/>
      <c r="CIR163" s="41"/>
      <c r="CIS163" s="41"/>
      <c r="CIT163" s="46"/>
      <c r="CIU163" s="46"/>
      <c r="CIV163" s="46"/>
      <c r="CIW163" s="46"/>
      <c r="CIX163" s="46"/>
      <c r="CIY163" s="46"/>
      <c r="CIZ163" s="46"/>
      <c r="CJA163" s="40"/>
      <c r="CJB163" s="42"/>
      <c r="CJC163" s="43"/>
      <c r="CJD163" s="43"/>
      <c r="CJE163" s="44"/>
      <c r="CJF163" s="45"/>
      <c r="CJG163" s="45"/>
      <c r="CJH163" s="41"/>
      <c r="CJI163" s="41"/>
      <c r="CJJ163" s="46"/>
      <c r="CJK163" s="46"/>
      <c r="CJL163" s="46"/>
      <c r="CJM163" s="46"/>
      <c r="CJN163" s="46"/>
      <c r="CJO163" s="46"/>
      <c r="CJP163" s="46"/>
      <c r="CJQ163" s="40"/>
      <c r="CJR163" s="42"/>
      <c r="CJS163" s="43"/>
      <c r="CJT163" s="43"/>
      <c r="CJU163" s="44"/>
      <c r="CJV163" s="45"/>
      <c r="CJW163" s="45"/>
      <c r="CJX163" s="41"/>
      <c r="CJY163" s="41"/>
      <c r="CJZ163" s="46"/>
      <c r="CKA163" s="46"/>
      <c r="CKB163" s="46"/>
      <c r="CKC163" s="46"/>
      <c r="CKD163" s="46"/>
      <c r="CKE163" s="46"/>
      <c r="CKF163" s="46"/>
      <c r="CKG163" s="40"/>
      <c r="CKH163" s="42"/>
      <c r="CKI163" s="43"/>
      <c r="CKJ163" s="43"/>
      <c r="CKK163" s="44"/>
      <c r="CKL163" s="45"/>
      <c r="CKM163" s="45"/>
      <c r="CKN163" s="41"/>
      <c r="CKO163" s="41"/>
      <c r="CKP163" s="46"/>
      <c r="CKQ163" s="46"/>
      <c r="CKR163" s="46"/>
      <c r="CKS163" s="46"/>
      <c r="CKT163" s="46"/>
      <c r="CKU163" s="46"/>
      <c r="CKV163" s="46"/>
      <c r="CKW163" s="40"/>
      <c r="CKX163" s="42"/>
      <c r="CKY163" s="43"/>
      <c r="CKZ163" s="43"/>
      <c r="CLA163" s="44"/>
      <c r="CLB163" s="45"/>
      <c r="CLC163" s="45"/>
      <c r="CLD163" s="41"/>
      <c r="CLE163" s="41"/>
      <c r="CLF163" s="46"/>
      <c r="CLG163" s="46"/>
      <c r="CLH163" s="46"/>
      <c r="CLI163" s="46"/>
      <c r="CLJ163" s="46"/>
      <c r="CLK163" s="46"/>
      <c r="CLL163" s="46"/>
      <c r="CLM163" s="40"/>
      <c r="CLN163" s="42"/>
      <c r="CLO163" s="43"/>
      <c r="CLP163" s="43"/>
      <c r="CLQ163" s="44"/>
      <c r="CLR163" s="45"/>
      <c r="CLS163" s="45"/>
      <c r="CLT163" s="41"/>
      <c r="CLU163" s="41"/>
      <c r="CLV163" s="46"/>
      <c r="CLW163" s="46"/>
      <c r="CLX163" s="46"/>
      <c r="CLY163" s="46"/>
      <c r="CLZ163" s="46"/>
      <c r="CMA163" s="46"/>
      <c r="CMB163" s="46"/>
      <c r="CMC163" s="40"/>
      <c r="CMD163" s="42"/>
      <c r="CME163" s="43"/>
      <c r="CMF163" s="43"/>
      <c r="CMG163" s="44"/>
      <c r="CMH163" s="45"/>
      <c r="CMI163" s="45"/>
      <c r="CMJ163" s="41"/>
      <c r="CMK163" s="41"/>
      <c r="CML163" s="46"/>
      <c r="CMM163" s="46"/>
      <c r="CMN163" s="46"/>
      <c r="CMO163" s="46"/>
      <c r="CMP163" s="46"/>
      <c r="CMQ163" s="46"/>
      <c r="CMR163" s="46"/>
      <c r="CMS163" s="40"/>
      <c r="CMT163" s="42"/>
      <c r="CMU163" s="43"/>
      <c r="CMV163" s="43"/>
      <c r="CMW163" s="44"/>
      <c r="CMX163" s="45"/>
      <c r="CMY163" s="45"/>
      <c r="CMZ163" s="41"/>
      <c r="CNA163" s="41"/>
      <c r="CNB163" s="46"/>
      <c r="CNC163" s="46"/>
      <c r="CND163" s="46"/>
      <c r="CNE163" s="46"/>
      <c r="CNF163" s="46"/>
      <c r="CNG163" s="46"/>
      <c r="CNH163" s="46"/>
      <c r="CNI163" s="40"/>
      <c r="CNJ163" s="42"/>
      <c r="CNK163" s="43"/>
      <c r="CNL163" s="43"/>
      <c r="CNM163" s="44"/>
      <c r="CNN163" s="45"/>
      <c r="CNO163" s="45"/>
      <c r="CNP163" s="41"/>
      <c r="CNQ163" s="41"/>
      <c r="CNR163" s="46"/>
      <c r="CNS163" s="46"/>
      <c r="CNT163" s="46"/>
      <c r="CNU163" s="46"/>
      <c r="CNV163" s="46"/>
      <c r="CNW163" s="46"/>
      <c r="CNX163" s="46"/>
      <c r="CNY163" s="40"/>
      <c r="CNZ163" s="42"/>
      <c r="COA163" s="43"/>
      <c r="COB163" s="43"/>
      <c r="COC163" s="44"/>
      <c r="COD163" s="45"/>
      <c r="COE163" s="45"/>
      <c r="COF163" s="41"/>
      <c r="COG163" s="41"/>
      <c r="COH163" s="46"/>
      <c r="COI163" s="46"/>
      <c r="COJ163" s="46"/>
      <c r="COK163" s="46"/>
      <c r="COL163" s="46"/>
      <c r="COM163" s="46"/>
      <c r="CON163" s="46"/>
      <c r="COO163" s="40"/>
      <c r="COP163" s="42"/>
      <c r="COQ163" s="43"/>
      <c r="COR163" s="43"/>
      <c r="COS163" s="44"/>
      <c r="COT163" s="45"/>
      <c r="COU163" s="45"/>
      <c r="COV163" s="41"/>
      <c r="COW163" s="41"/>
      <c r="COX163" s="46"/>
      <c r="COY163" s="46"/>
      <c r="COZ163" s="46"/>
      <c r="CPA163" s="46"/>
      <c r="CPB163" s="46"/>
      <c r="CPC163" s="46"/>
      <c r="CPD163" s="46"/>
      <c r="CPE163" s="40"/>
      <c r="CPF163" s="42"/>
      <c r="CPG163" s="43"/>
      <c r="CPH163" s="43"/>
      <c r="CPI163" s="44"/>
      <c r="CPJ163" s="45"/>
      <c r="CPK163" s="45"/>
      <c r="CPL163" s="41"/>
      <c r="CPM163" s="41"/>
      <c r="CPN163" s="46"/>
      <c r="CPO163" s="46"/>
      <c r="CPP163" s="46"/>
      <c r="CPQ163" s="46"/>
      <c r="CPR163" s="46"/>
      <c r="CPS163" s="46"/>
      <c r="CPT163" s="46"/>
      <c r="CPU163" s="40"/>
      <c r="CPV163" s="42"/>
      <c r="CPW163" s="43"/>
      <c r="CPX163" s="43"/>
      <c r="CPY163" s="44"/>
      <c r="CPZ163" s="45"/>
      <c r="CQA163" s="45"/>
      <c r="CQB163" s="41"/>
      <c r="CQC163" s="41"/>
      <c r="CQD163" s="46"/>
      <c r="CQE163" s="46"/>
      <c r="CQF163" s="46"/>
      <c r="CQG163" s="46"/>
      <c r="CQH163" s="46"/>
      <c r="CQI163" s="46"/>
      <c r="CQJ163" s="46"/>
      <c r="CQK163" s="40"/>
      <c r="CQL163" s="42"/>
      <c r="CQM163" s="43"/>
      <c r="CQN163" s="43"/>
      <c r="CQO163" s="44"/>
      <c r="CQP163" s="45"/>
      <c r="CQQ163" s="45"/>
      <c r="CQR163" s="41"/>
      <c r="CQS163" s="41"/>
      <c r="CQT163" s="46"/>
      <c r="CQU163" s="46"/>
      <c r="CQV163" s="46"/>
      <c r="CQW163" s="46"/>
      <c r="CQX163" s="46"/>
      <c r="CQY163" s="46"/>
      <c r="CQZ163" s="46"/>
      <c r="CRA163" s="40"/>
      <c r="CRB163" s="42"/>
      <c r="CRC163" s="43"/>
      <c r="CRD163" s="43"/>
      <c r="CRE163" s="44"/>
      <c r="CRF163" s="45"/>
      <c r="CRG163" s="45"/>
      <c r="CRH163" s="41"/>
      <c r="CRI163" s="41"/>
      <c r="CRJ163" s="46"/>
      <c r="CRK163" s="46"/>
      <c r="CRL163" s="46"/>
      <c r="CRM163" s="46"/>
      <c r="CRN163" s="46"/>
      <c r="CRO163" s="46"/>
      <c r="CRP163" s="46"/>
      <c r="CRQ163" s="40"/>
      <c r="CRR163" s="42"/>
      <c r="CRS163" s="43"/>
      <c r="CRT163" s="43"/>
      <c r="CRU163" s="44"/>
      <c r="CRV163" s="45"/>
      <c r="CRW163" s="45"/>
      <c r="CRX163" s="41"/>
      <c r="CRY163" s="41"/>
      <c r="CRZ163" s="46"/>
      <c r="CSA163" s="46"/>
      <c r="CSB163" s="46"/>
      <c r="CSC163" s="46"/>
      <c r="CSD163" s="46"/>
      <c r="CSE163" s="46"/>
      <c r="CSF163" s="46"/>
      <c r="CSG163" s="40"/>
      <c r="CSH163" s="42"/>
      <c r="CSI163" s="43"/>
      <c r="CSJ163" s="43"/>
      <c r="CSK163" s="44"/>
      <c r="CSL163" s="45"/>
      <c r="CSM163" s="45"/>
      <c r="CSN163" s="41"/>
      <c r="CSO163" s="41"/>
      <c r="CSP163" s="46"/>
      <c r="CSQ163" s="46"/>
      <c r="CSR163" s="46"/>
      <c r="CSS163" s="46"/>
      <c r="CST163" s="46"/>
      <c r="CSU163" s="46"/>
      <c r="CSV163" s="46"/>
      <c r="CSW163" s="40"/>
      <c r="CSX163" s="42"/>
      <c r="CSY163" s="43"/>
      <c r="CSZ163" s="43"/>
      <c r="CTA163" s="44"/>
      <c r="CTB163" s="45"/>
      <c r="CTC163" s="45"/>
      <c r="CTD163" s="41"/>
      <c r="CTE163" s="41"/>
      <c r="CTF163" s="46"/>
      <c r="CTG163" s="46"/>
      <c r="CTH163" s="46"/>
      <c r="CTI163" s="46"/>
      <c r="CTJ163" s="46"/>
      <c r="CTK163" s="46"/>
      <c r="CTL163" s="46"/>
      <c r="CTM163" s="40"/>
      <c r="CTN163" s="42"/>
      <c r="CTO163" s="43"/>
      <c r="CTP163" s="43"/>
      <c r="CTQ163" s="44"/>
      <c r="CTR163" s="45"/>
      <c r="CTS163" s="45"/>
      <c r="CTT163" s="41"/>
      <c r="CTU163" s="41"/>
      <c r="CTV163" s="46"/>
      <c r="CTW163" s="46"/>
      <c r="CTX163" s="46"/>
      <c r="CTY163" s="46"/>
      <c r="CTZ163" s="46"/>
      <c r="CUA163" s="46"/>
      <c r="CUB163" s="46"/>
      <c r="CUC163" s="40"/>
      <c r="CUD163" s="42"/>
      <c r="CUE163" s="43"/>
      <c r="CUF163" s="43"/>
      <c r="CUG163" s="44"/>
      <c r="CUH163" s="45"/>
      <c r="CUI163" s="45"/>
      <c r="CUJ163" s="41"/>
      <c r="CUK163" s="41"/>
      <c r="CUL163" s="46"/>
      <c r="CUM163" s="46"/>
      <c r="CUN163" s="46"/>
      <c r="CUO163" s="46"/>
      <c r="CUP163" s="46"/>
      <c r="CUQ163" s="46"/>
      <c r="CUR163" s="46"/>
      <c r="CUS163" s="40"/>
      <c r="CUT163" s="42"/>
      <c r="CUU163" s="43"/>
      <c r="CUV163" s="43"/>
      <c r="CUW163" s="44"/>
      <c r="CUX163" s="45"/>
      <c r="CUY163" s="45"/>
      <c r="CUZ163" s="41"/>
      <c r="CVA163" s="41"/>
      <c r="CVB163" s="46"/>
      <c r="CVC163" s="46"/>
      <c r="CVD163" s="46"/>
      <c r="CVE163" s="46"/>
      <c r="CVF163" s="46"/>
      <c r="CVG163" s="46"/>
      <c r="CVH163" s="46"/>
      <c r="CVI163" s="40"/>
      <c r="CVJ163" s="42"/>
      <c r="CVK163" s="43"/>
      <c r="CVL163" s="43"/>
      <c r="CVM163" s="44"/>
      <c r="CVN163" s="45"/>
      <c r="CVO163" s="45"/>
      <c r="CVP163" s="41"/>
      <c r="CVQ163" s="41"/>
      <c r="CVR163" s="46"/>
      <c r="CVS163" s="46"/>
      <c r="CVT163" s="46"/>
      <c r="CVU163" s="46"/>
      <c r="CVV163" s="46"/>
      <c r="CVW163" s="46"/>
      <c r="CVX163" s="46"/>
      <c r="CVY163" s="40"/>
      <c r="CVZ163" s="42"/>
      <c r="CWA163" s="43"/>
      <c r="CWB163" s="43"/>
      <c r="CWC163" s="44"/>
      <c r="CWD163" s="45"/>
      <c r="CWE163" s="45"/>
      <c r="CWF163" s="41"/>
      <c r="CWG163" s="41"/>
      <c r="CWH163" s="46"/>
      <c r="CWI163" s="46"/>
      <c r="CWJ163" s="46"/>
      <c r="CWK163" s="46"/>
      <c r="CWL163" s="46"/>
      <c r="CWM163" s="46"/>
      <c r="CWN163" s="46"/>
      <c r="CWO163" s="40"/>
      <c r="CWP163" s="42"/>
      <c r="CWQ163" s="43"/>
      <c r="CWR163" s="43"/>
      <c r="CWS163" s="44"/>
      <c r="CWT163" s="45"/>
      <c r="CWU163" s="45"/>
      <c r="CWV163" s="41"/>
      <c r="CWW163" s="41"/>
      <c r="CWX163" s="46"/>
      <c r="CWY163" s="46"/>
      <c r="CWZ163" s="46"/>
      <c r="CXA163" s="46"/>
      <c r="CXB163" s="46"/>
      <c r="CXC163" s="46"/>
      <c r="CXD163" s="46"/>
      <c r="CXE163" s="40"/>
      <c r="CXF163" s="42"/>
      <c r="CXG163" s="43"/>
      <c r="CXH163" s="43"/>
      <c r="CXI163" s="44"/>
      <c r="CXJ163" s="45"/>
      <c r="CXK163" s="45"/>
      <c r="CXL163" s="41"/>
      <c r="CXM163" s="41"/>
      <c r="CXN163" s="46"/>
      <c r="CXO163" s="46"/>
      <c r="CXP163" s="46"/>
      <c r="CXQ163" s="46"/>
      <c r="CXR163" s="46"/>
      <c r="CXS163" s="46"/>
      <c r="CXT163" s="46"/>
      <c r="CXU163" s="40"/>
      <c r="CXV163" s="42"/>
      <c r="CXW163" s="43"/>
      <c r="CXX163" s="43"/>
      <c r="CXY163" s="44"/>
      <c r="CXZ163" s="45"/>
      <c r="CYA163" s="45"/>
      <c r="CYB163" s="41"/>
      <c r="CYC163" s="41"/>
      <c r="CYD163" s="46"/>
      <c r="CYE163" s="46"/>
      <c r="CYF163" s="46"/>
      <c r="CYG163" s="46"/>
      <c r="CYH163" s="46"/>
      <c r="CYI163" s="46"/>
      <c r="CYJ163" s="46"/>
      <c r="CYK163" s="40"/>
      <c r="CYL163" s="42"/>
      <c r="CYM163" s="43"/>
      <c r="CYN163" s="43"/>
      <c r="CYO163" s="44"/>
      <c r="CYP163" s="45"/>
      <c r="CYQ163" s="45"/>
      <c r="CYR163" s="41"/>
      <c r="CYS163" s="41"/>
      <c r="CYT163" s="46"/>
      <c r="CYU163" s="46"/>
      <c r="CYV163" s="46"/>
      <c r="CYW163" s="46"/>
      <c r="CYX163" s="46"/>
      <c r="CYY163" s="46"/>
      <c r="CYZ163" s="46"/>
      <c r="CZA163" s="40"/>
      <c r="CZB163" s="42"/>
      <c r="CZC163" s="43"/>
      <c r="CZD163" s="43"/>
      <c r="CZE163" s="44"/>
      <c r="CZF163" s="45"/>
      <c r="CZG163" s="45"/>
      <c r="CZH163" s="41"/>
      <c r="CZI163" s="41"/>
      <c r="CZJ163" s="46"/>
      <c r="CZK163" s="46"/>
      <c r="CZL163" s="46"/>
      <c r="CZM163" s="46"/>
      <c r="CZN163" s="46"/>
      <c r="CZO163" s="46"/>
      <c r="CZP163" s="46"/>
      <c r="CZQ163" s="40"/>
      <c r="CZR163" s="42"/>
      <c r="CZS163" s="43"/>
      <c r="CZT163" s="43"/>
      <c r="CZU163" s="44"/>
      <c r="CZV163" s="45"/>
      <c r="CZW163" s="45"/>
      <c r="CZX163" s="41"/>
      <c r="CZY163" s="41"/>
      <c r="CZZ163" s="46"/>
      <c r="DAA163" s="46"/>
      <c r="DAB163" s="46"/>
      <c r="DAC163" s="46"/>
      <c r="DAD163" s="46"/>
      <c r="DAE163" s="46"/>
      <c r="DAF163" s="46"/>
      <c r="DAG163" s="40"/>
      <c r="DAH163" s="42"/>
      <c r="DAI163" s="43"/>
      <c r="DAJ163" s="43"/>
      <c r="DAK163" s="44"/>
      <c r="DAL163" s="45"/>
      <c r="DAM163" s="45"/>
      <c r="DAN163" s="41"/>
      <c r="DAO163" s="41"/>
      <c r="DAP163" s="46"/>
      <c r="DAQ163" s="46"/>
      <c r="DAR163" s="46"/>
      <c r="DAS163" s="46"/>
      <c r="DAT163" s="46"/>
      <c r="DAU163" s="46"/>
      <c r="DAV163" s="46"/>
      <c r="DAW163" s="40"/>
      <c r="DAX163" s="42"/>
      <c r="DAY163" s="43"/>
      <c r="DAZ163" s="43"/>
      <c r="DBA163" s="44"/>
      <c r="DBB163" s="45"/>
      <c r="DBC163" s="45"/>
      <c r="DBD163" s="41"/>
      <c r="DBE163" s="41"/>
      <c r="DBF163" s="46"/>
      <c r="DBG163" s="46"/>
      <c r="DBH163" s="46"/>
      <c r="DBI163" s="46"/>
      <c r="DBJ163" s="46"/>
      <c r="DBK163" s="46"/>
      <c r="DBL163" s="46"/>
      <c r="DBM163" s="40"/>
      <c r="DBN163" s="42"/>
      <c r="DBO163" s="43"/>
      <c r="DBP163" s="43"/>
      <c r="DBQ163" s="44"/>
      <c r="DBR163" s="45"/>
      <c r="DBS163" s="45"/>
      <c r="DBT163" s="41"/>
      <c r="DBU163" s="41"/>
      <c r="DBV163" s="46"/>
      <c r="DBW163" s="46"/>
      <c r="DBX163" s="46"/>
      <c r="DBY163" s="46"/>
      <c r="DBZ163" s="46"/>
      <c r="DCA163" s="46"/>
      <c r="DCB163" s="46"/>
      <c r="DCC163" s="40"/>
      <c r="DCD163" s="42"/>
      <c r="DCE163" s="43"/>
      <c r="DCF163" s="43"/>
      <c r="DCG163" s="44"/>
      <c r="DCH163" s="45"/>
      <c r="DCI163" s="45"/>
      <c r="DCJ163" s="41"/>
      <c r="DCK163" s="41"/>
      <c r="DCL163" s="46"/>
      <c r="DCM163" s="46"/>
      <c r="DCN163" s="46"/>
      <c r="DCO163" s="46"/>
      <c r="DCP163" s="46"/>
      <c r="DCQ163" s="46"/>
      <c r="DCR163" s="46"/>
      <c r="DCS163" s="40"/>
      <c r="DCT163" s="42"/>
      <c r="DCU163" s="43"/>
      <c r="DCV163" s="43"/>
      <c r="DCW163" s="44"/>
      <c r="DCX163" s="45"/>
      <c r="DCY163" s="45"/>
      <c r="DCZ163" s="41"/>
      <c r="DDA163" s="41"/>
      <c r="DDB163" s="46"/>
      <c r="DDC163" s="46"/>
      <c r="DDD163" s="46"/>
      <c r="DDE163" s="46"/>
      <c r="DDF163" s="46"/>
      <c r="DDG163" s="46"/>
      <c r="DDH163" s="46"/>
      <c r="DDI163" s="40"/>
      <c r="DDJ163" s="42"/>
      <c r="DDK163" s="43"/>
      <c r="DDL163" s="43"/>
      <c r="DDM163" s="44"/>
      <c r="DDN163" s="45"/>
      <c r="DDO163" s="45"/>
      <c r="DDP163" s="41"/>
      <c r="DDQ163" s="41"/>
      <c r="DDR163" s="46"/>
      <c r="DDS163" s="46"/>
      <c r="DDT163" s="46"/>
      <c r="DDU163" s="46"/>
      <c r="DDV163" s="46"/>
      <c r="DDW163" s="46"/>
      <c r="DDX163" s="46"/>
      <c r="DDY163" s="40"/>
      <c r="DDZ163" s="42"/>
      <c r="DEA163" s="43"/>
      <c r="DEB163" s="43"/>
      <c r="DEC163" s="44"/>
      <c r="DED163" s="45"/>
      <c r="DEE163" s="45"/>
      <c r="DEF163" s="41"/>
      <c r="DEG163" s="41"/>
      <c r="DEH163" s="46"/>
      <c r="DEI163" s="46"/>
      <c r="DEJ163" s="46"/>
      <c r="DEK163" s="46"/>
      <c r="DEL163" s="46"/>
      <c r="DEM163" s="46"/>
      <c r="DEN163" s="46"/>
      <c r="DEO163" s="40"/>
      <c r="DEP163" s="42"/>
      <c r="DEQ163" s="43"/>
      <c r="DER163" s="43"/>
      <c r="DES163" s="44"/>
      <c r="DET163" s="45"/>
      <c r="DEU163" s="45"/>
      <c r="DEV163" s="41"/>
      <c r="DEW163" s="41"/>
      <c r="DEX163" s="46"/>
      <c r="DEY163" s="46"/>
      <c r="DEZ163" s="46"/>
      <c r="DFA163" s="46"/>
      <c r="DFB163" s="46"/>
      <c r="DFC163" s="46"/>
      <c r="DFD163" s="46"/>
      <c r="DFE163" s="40"/>
      <c r="DFF163" s="42"/>
      <c r="DFG163" s="43"/>
      <c r="DFH163" s="43"/>
      <c r="DFI163" s="44"/>
      <c r="DFJ163" s="45"/>
      <c r="DFK163" s="45"/>
      <c r="DFL163" s="41"/>
      <c r="DFM163" s="41"/>
      <c r="DFN163" s="46"/>
      <c r="DFO163" s="46"/>
      <c r="DFP163" s="46"/>
      <c r="DFQ163" s="46"/>
      <c r="DFR163" s="46"/>
      <c r="DFS163" s="46"/>
      <c r="DFT163" s="46"/>
      <c r="DFU163" s="40"/>
      <c r="DFV163" s="42"/>
      <c r="DFW163" s="43"/>
      <c r="DFX163" s="43"/>
      <c r="DFY163" s="44"/>
      <c r="DFZ163" s="45"/>
      <c r="DGA163" s="45"/>
      <c r="DGB163" s="41"/>
      <c r="DGC163" s="41"/>
      <c r="DGD163" s="46"/>
      <c r="DGE163" s="46"/>
      <c r="DGF163" s="46"/>
      <c r="DGG163" s="46"/>
      <c r="DGH163" s="46"/>
      <c r="DGI163" s="46"/>
      <c r="DGJ163" s="46"/>
      <c r="DGK163" s="40"/>
      <c r="DGL163" s="42"/>
      <c r="DGM163" s="43"/>
      <c r="DGN163" s="43"/>
      <c r="DGO163" s="44"/>
      <c r="DGP163" s="45"/>
      <c r="DGQ163" s="45"/>
      <c r="DGR163" s="41"/>
      <c r="DGS163" s="41"/>
      <c r="DGT163" s="46"/>
      <c r="DGU163" s="46"/>
      <c r="DGV163" s="46"/>
      <c r="DGW163" s="46"/>
      <c r="DGX163" s="46"/>
      <c r="DGY163" s="46"/>
      <c r="DGZ163" s="46"/>
      <c r="DHA163" s="40"/>
      <c r="DHB163" s="42"/>
      <c r="DHC163" s="43"/>
      <c r="DHD163" s="43"/>
      <c r="DHE163" s="44"/>
      <c r="DHF163" s="45"/>
      <c r="DHG163" s="45"/>
      <c r="DHH163" s="41"/>
      <c r="DHI163" s="41"/>
      <c r="DHJ163" s="46"/>
      <c r="DHK163" s="46"/>
      <c r="DHL163" s="46"/>
      <c r="DHM163" s="46"/>
      <c r="DHN163" s="46"/>
      <c r="DHO163" s="46"/>
      <c r="DHP163" s="46"/>
      <c r="DHQ163" s="40"/>
      <c r="DHR163" s="42"/>
      <c r="DHS163" s="43"/>
      <c r="DHT163" s="43"/>
      <c r="DHU163" s="44"/>
      <c r="DHV163" s="45"/>
      <c r="DHW163" s="45"/>
      <c r="DHX163" s="41"/>
      <c r="DHY163" s="41"/>
      <c r="DHZ163" s="46"/>
      <c r="DIA163" s="46"/>
      <c r="DIB163" s="46"/>
      <c r="DIC163" s="46"/>
      <c r="DID163" s="46"/>
      <c r="DIE163" s="46"/>
      <c r="DIF163" s="46"/>
      <c r="DIG163" s="40"/>
      <c r="DIH163" s="42"/>
      <c r="DII163" s="43"/>
      <c r="DIJ163" s="43"/>
      <c r="DIK163" s="44"/>
      <c r="DIL163" s="45"/>
      <c r="DIM163" s="45"/>
      <c r="DIN163" s="41"/>
      <c r="DIO163" s="41"/>
      <c r="DIP163" s="46"/>
      <c r="DIQ163" s="46"/>
      <c r="DIR163" s="46"/>
      <c r="DIS163" s="46"/>
      <c r="DIT163" s="46"/>
      <c r="DIU163" s="46"/>
      <c r="DIV163" s="46"/>
      <c r="DIW163" s="40"/>
      <c r="DIX163" s="42"/>
      <c r="DIY163" s="43"/>
      <c r="DIZ163" s="43"/>
      <c r="DJA163" s="44"/>
      <c r="DJB163" s="45"/>
      <c r="DJC163" s="45"/>
      <c r="DJD163" s="41"/>
      <c r="DJE163" s="41"/>
      <c r="DJF163" s="46"/>
      <c r="DJG163" s="46"/>
      <c r="DJH163" s="46"/>
      <c r="DJI163" s="46"/>
      <c r="DJJ163" s="46"/>
      <c r="DJK163" s="46"/>
      <c r="DJL163" s="46"/>
      <c r="DJM163" s="40"/>
      <c r="DJN163" s="42"/>
      <c r="DJO163" s="43"/>
      <c r="DJP163" s="43"/>
      <c r="DJQ163" s="44"/>
      <c r="DJR163" s="45"/>
      <c r="DJS163" s="45"/>
      <c r="DJT163" s="41"/>
      <c r="DJU163" s="41"/>
      <c r="DJV163" s="46"/>
      <c r="DJW163" s="46"/>
      <c r="DJX163" s="46"/>
      <c r="DJY163" s="46"/>
      <c r="DJZ163" s="46"/>
      <c r="DKA163" s="46"/>
      <c r="DKB163" s="46"/>
      <c r="DKC163" s="40"/>
      <c r="DKD163" s="42"/>
      <c r="DKE163" s="43"/>
      <c r="DKF163" s="43"/>
      <c r="DKG163" s="44"/>
      <c r="DKH163" s="45"/>
      <c r="DKI163" s="45"/>
      <c r="DKJ163" s="41"/>
      <c r="DKK163" s="41"/>
      <c r="DKL163" s="46"/>
      <c r="DKM163" s="46"/>
      <c r="DKN163" s="46"/>
      <c r="DKO163" s="46"/>
      <c r="DKP163" s="46"/>
      <c r="DKQ163" s="46"/>
      <c r="DKR163" s="46"/>
      <c r="DKS163" s="40"/>
      <c r="DKT163" s="42"/>
      <c r="DKU163" s="43"/>
      <c r="DKV163" s="43"/>
      <c r="DKW163" s="44"/>
      <c r="DKX163" s="45"/>
      <c r="DKY163" s="45"/>
      <c r="DKZ163" s="41"/>
      <c r="DLA163" s="41"/>
      <c r="DLB163" s="46"/>
      <c r="DLC163" s="46"/>
      <c r="DLD163" s="46"/>
      <c r="DLE163" s="46"/>
      <c r="DLF163" s="46"/>
      <c r="DLG163" s="46"/>
      <c r="DLH163" s="46"/>
      <c r="DLI163" s="40"/>
      <c r="DLJ163" s="42"/>
      <c r="DLK163" s="43"/>
      <c r="DLL163" s="43"/>
      <c r="DLM163" s="44"/>
      <c r="DLN163" s="45"/>
      <c r="DLO163" s="45"/>
      <c r="DLP163" s="41"/>
      <c r="DLQ163" s="41"/>
      <c r="DLR163" s="46"/>
      <c r="DLS163" s="46"/>
      <c r="DLT163" s="46"/>
      <c r="DLU163" s="46"/>
      <c r="DLV163" s="46"/>
      <c r="DLW163" s="46"/>
      <c r="DLX163" s="46"/>
      <c r="DLY163" s="40"/>
      <c r="DLZ163" s="42"/>
      <c r="DMA163" s="43"/>
      <c r="DMB163" s="43"/>
      <c r="DMC163" s="44"/>
      <c r="DMD163" s="45"/>
      <c r="DME163" s="45"/>
      <c r="DMF163" s="41"/>
      <c r="DMG163" s="41"/>
      <c r="DMH163" s="46"/>
      <c r="DMI163" s="46"/>
      <c r="DMJ163" s="46"/>
      <c r="DMK163" s="46"/>
      <c r="DML163" s="46"/>
      <c r="DMM163" s="46"/>
      <c r="DMN163" s="46"/>
      <c r="DMO163" s="40"/>
      <c r="DMP163" s="42"/>
      <c r="DMQ163" s="43"/>
      <c r="DMR163" s="43"/>
      <c r="DMS163" s="44"/>
      <c r="DMT163" s="45"/>
      <c r="DMU163" s="45"/>
      <c r="DMV163" s="41"/>
      <c r="DMW163" s="41"/>
      <c r="DMX163" s="46"/>
      <c r="DMY163" s="46"/>
      <c r="DMZ163" s="46"/>
      <c r="DNA163" s="46"/>
      <c r="DNB163" s="46"/>
      <c r="DNC163" s="46"/>
      <c r="DND163" s="46"/>
      <c r="DNE163" s="40"/>
      <c r="DNF163" s="42"/>
      <c r="DNG163" s="43"/>
      <c r="DNH163" s="43"/>
      <c r="DNI163" s="44"/>
      <c r="DNJ163" s="45"/>
      <c r="DNK163" s="45"/>
      <c r="DNL163" s="41"/>
      <c r="DNM163" s="41"/>
      <c r="DNN163" s="46"/>
      <c r="DNO163" s="46"/>
      <c r="DNP163" s="46"/>
      <c r="DNQ163" s="46"/>
      <c r="DNR163" s="46"/>
      <c r="DNS163" s="46"/>
      <c r="DNT163" s="46"/>
      <c r="DNU163" s="40"/>
      <c r="DNV163" s="42"/>
      <c r="DNW163" s="43"/>
      <c r="DNX163" s="43"/>
      <c r="DNY163" s="44"/>
      <c r="DNZ163" s="45"/>
      <c r="DOA163" s="45"/>
      <c r="DOB163" s="41"/>
      <c r="DOC163" s="41"/>
      <c r="DOD163" s="46"/>
      <c r="DOE163" s="46"/>
      <c r="DOF163" s="46"/>
      <c r="DOG163" s="46"/>
      <c r="DOH163" s="46"/>
      <c r="DOI163" s="46"/>
      <c r="DOJ163" s="46"/>
      <c r="DOK163" s="40"/>
      <c r="DOL163" s="42"/>
      <c r="DOM163" s="43"/>
      <c r="DON163" s="43"/>
      <c r="DOO163" s="44"/>
      <c r="DOP163" s="45"/>
      <c r="DOQ163" s="45"/>
      <c r="DOR163" s="41"/>
      <c r="DOS163" s="41"/>
      <c r="DOT163" s="46"/>
      <c r="DOU163" s="46"/>
      <c r="DOV163" s="46"/>
      <c r="DOW163" s="46"/>
      <c r="DOX163" s="46"/>
      <c r="DOY163" s="46"/>
      <c r="DOZ163" s="46"/>
      <c r="DPA163" s="40"/>
      <c r="DPB163" s="42"/>
      <c r="DPC163" s="43"/>
      <c r="DPD163" s="43"/>
      <c r="DPE163" s="44"/>
      <c r="DPF163" s="45"/>
      <c r="DPG163" s="45"/>
      <c r="DPH163" s="41"/>
      <c r="DPI163" s="41"/>
      <c r="DPJ163" s="46"/>
      <c r="DPK163" s="46"/>
      <c r="DPL163" s="46"/>
      <c r="DPM163" s="46"/>
      <c r="DPN163" s="46"/>
      <c r="DPO163" s="46"/>
      <c r="DPP163" s="46"/>
      <c r="DPQ163" s="40"/>
      <c r="DPR163" s="42"/>
      <c r="DPS163" s="43"/>
      <c r="DPT163" s="43"/>
      <c r="DPU163" s="44"/>
      <c r="DPV163" s="45"/>
      <c r="DPW163" s="45"/>
      <c r="DPX163" s="41"/>
      <c r="DPY163" s="41"/>
      <c r="DPZ163" s="46"/>
      <c r="DQA163" s="46"/>
      <c r="DQB163" s="46"/>
      <c r="DQC163" s="46"/>
      <c r="DQD163" s="46"/>
      <c r="DQE163" s="46"/>
      <c r="DQF163" s="46"/>
      <c r="DQG163" s="40"/>
      <c r="DQH163" s="42"/>
      <c r="DQI163" s="43"/>
      <c r="DQJ163" s="43"/>
      <c r="DQK163" s="44"/>
      <c r="DQL163" s="45"/>
      <c r="DQM163" s="45"/>
      <c r="DQN163" s="41"/>
      <c r="DQO163" s="41"/>
      <c r="DQP163" s="46"/>
      <c r="DQQ163" s="46"/>
      <c r="DQR163" s="46"/>
      <c r="DQS163" s="46"/>
      <c r="DQT163" s="46"/>
      <c r="DQU163" s="46"/>
      <c r="DQV163" s="46"/>
      <c r="DQW163" s="40"/>
      <c r="DQX163" s="42"/>
      <c r="DQY163" s="43"/>
      <c r="DQZ163" s="43"/>
      <c r="DRA163" s="44"/>
      <c r="DRB163" s="45"/>
      <c r="DRC163" s="45"/>
      <c r="DRD163" s="41"/>
      <c r="DRE163" s="41"/>
      <c r="DRF163" s="46"/>
      <c r="DRG163" s="46"/>
      <c r="DRH163" s="46"/>
      <c r="DRI163" s="46"/>
      <c r="DRJ163" s="46"/>
      <c r="DRK163" s="46"/>
      <c r="DRL163" s="46"/>
      <c r="DRM163" s="40"/>
      <c r="DRN163" s="42"/>
      <c r="DRO163" s="43"/>
      <c r="DRP163" s="43"/>
      <c r="DRQ163" s="44"/>
      <c r="DRR163" s="45"/>
      <c r="DRS163" s="45"/>
      <c r="DRT163" s="41"/>
      <c r="DRU163" s="41"/>
      <c r="DRV163" s="46"/>
      <c r="DRW163" s="46"/>
      <c r="DRX163" s="46"/>
      <c r="DRY163" s="46"/>
      <c r="DRZ163" s="46"/>
      <c r="DSA163" s="46"/>
      <c r="DSB163" s="46"/>
      <c r="DSC163" s="40"/>
      <c r="DSD163" s="42"/>
      <c r="DSE163" s="43"/>
      <c r="DSF163" s="43"/>
      <c r="DSG163" s="44"/>
      <c r="DSH163" s="45"/>
      <c r="DSI163" s="45"/>
      <c r="DSJ163" s="41"/>
      <c r="DSK163" s="41"/>
      <c r="DSL163" s="46"/>
      <c r="DSM163" s="46"/>
      <c r="DSN163" s="46"/>
      <c r="DSO163" s="46"/>
      <c r="DSP163" s="46"/>
      <c r="DSQ163" s="46"/>
      <c r="DSR163" s="46"/>
      <c r="DSS163" s="40"/>
      <c r="DST163" s="42"/>
      <c r="DSU163" s="43"/>
      <c r="DSV163" s="43"/>
      <c r="DSW163" s="44"/>
      <c r="DSX163" s="45"/>
      <c r="DSY163" s="45"/>
      <c r="DSZ163" s="41"/>
      <c r="DTA163" s="41"/>
      <c r="DTB163" s="46"/>
      <c r="DTC163" s="46"/>
      <c r="DTD163" s="46"/>
      <c r="DTE163" s="46"/>
      <c r="DTF163" s="46"/>
      <c r="DTG163" s="46"/>
      <c r="DTH163" s="46"/>
      <c r="DTI163" s="40"/>
      <c r="DTJ163" s="42"/>
      <c r="DTK163" s="43"/>
      <c r="DTL163" s="43"/>
      <c r="DTM163" s="44"/>
      <c r="DTN163" s="45"/>
      <c r="DTO163" s="45"/>
      <c r="DTP163" s="41"/>
      <c r="DTQ163" s="41"/>
      <c r="DTR163" s="46"/>
      <c r="DTS163" s="46"/>
      <c r="DTT163" s="46"/>
      <c r="DTU163" s="46"/>
      <c r="DTV163" s="46"/>
      <c r="DTW163" s="46"/>
      <c r="DTX163" s="46"/>
      <c r="DTY163" s="40"/>
      <c r="DTZ163" s="42"/>
      <c r="DUA163" s="43"/>
      <c r="DUB163" s="43"/>
      <c r="DUC163" s="44"/>
      <c r="DUD163" s="45"/>
      <c r="DUE163" s="45"/>
      <c r="DUF163" s="41"/>
      <c r="DUG163" s="41"/>
      <c r="DUH163" s="46"/>
      <c r="DUI163" s="46"/>
      <c r="DUJ163" s="46"/>
      <c r="DUK163" s="46"/>
      <c r="DUL163" s="46"/>
      <c r="DUM163" s="46"/>
      <c r="DUN163" s="46"/>
      <c r="DUO163" s="40"/>
      <c r="DUP163" s="42"/>
      <c r="DUQ163" s="43"/>
      <c r="DUR163" s="43"/>
      <c r="DUS163" s="44"/>
      <c r="DUT163" s="45"/>
      <c r="DUU163" s="45"/>
      <c r="DUV163" s="41"/>
      <c r="DUW163" s="41"/>
      <c r="DUX163" s="46"/>
      <c r="DUY163" s="46"/>
      <c r="DUZ163" s="46"/>
      <c r="DVA163" s="46"/>
      <c r="DVB163" s="46"/>
      <c r="DVC163" s="46"/>
      <c r="DVD163" s="46"/>
      <c r="DVE163" s="40"/>
      <c r="DVF163" s="42"/>
      <c r="DVG163" s="43"/>
      <c r="DVH163" s="43"/>
      <c r="DVI163" s="44"/>
      <c r="DVJ163" s="45"/>
      <c r="DVK163" s="45"/>
      <c r="DVL163" s="41"/>
      <c r="DVM163" s="41"/>
      <c r="DVN163" s="46"/>
      <c r="DVO163" s="46"/>
      <c r="DVP163" s="46"/>
      <c r="DVQ163" s="46"/>
      <c r="DVR163" s="46"/>
      <c r="DVS163" s="46"/>
      <c r="DVT163" s="46"/>
      <c r="DVU163" s="40"/>
      <c r="DVV163" s="42"/>
      <c r="DVW163" s="43"/>
      <c r="DVX163" s="43"/>
      <c r="DVY163" s="44"/>
      <c r="DVZ163" s="45"/>
      <c r="DWA163" s="45"/>
      <c r="DWB163" s="41"/>
      <c r="DWC163" s="41"/>
      <c r="DWD163" s="46"/>
      <c r="DWE163" s="46"/>
      <c r="DWF163" s="46"/>
      <c r="DWG163" s="46"/>
      <c r="DWH163" s="46"/>
      <c r="DWI163" s="46"/>
      <c r="DWJ163" s="46"/>
      <c r="DWK163" s="40"/>
      <c r="DWL163" s="42"/>
      <c r="DWM163" s="43"/>
      <c r="DWN163" s="43"/>
      <c r="DWO163" s="44"/>
      <c r="DWP163" s="45"/>
      <c r="DWQ163" s="45"/>
      <c r="DWR163" s="41"/>
      <c r="DWS163" s="41"/>
      <c r="DWT163" s="46"/>
      <c r="DWU163" s="46"/>
      <c r="DWV163" s="46"/>
      <c r="DWW163" s="46"/>
      <c r="DWX163" s="46"/>
      <c r="DWY163" s="46"/>
      <c r="DWZ163" s="46"/>
      <c r="DXA163" s="40"/>
      <c r="DXB163" s="42"/>
      <c r="DXC163" s="43"/>
      <c r="DXD163" s="43"/>
      <c r="DXE163" s="44"/>
      <c r="DXF163" s="45"/>
      <c r="DXG163" s="45"/>
      <c r="DXH163" s="41"/>
      <c r="DXI163" s="41"/>
      <c r="DXJ163" s="46"/>
      <c r="DXK163" s="46"/>
      <c r="DXL163" s="46"/>
      <c r="DXM163" s="46"/>
      <c r="DXN163" s="46"/>
      <c r="DXO163" s="46"/>
      <c r="DXP163" s="46"/>
      <c r="DXQ163" s="40"/>
      <c r="DXR163" s="42"/>
      <c r="DXS163" s="43"/>
      <c r="DXT163" s="43"/>
      <c r="DXU163" s="44"/>
      <c r="DXV163" s="45"/>
      <c r="DXW163" s="45"/>
      <c r="DXX163" s="41"/>
      <c r="DXY163" s="41"/>
      <c r="DXZ163" s="46"/>
      <c r="DYA163" s="46"/>
      <c r="DYB163" s="46"/>
      <c r="DYC163" s="46"/>
      <c r="DYD163" s="46"/>
      <c r="DYE163" s="46"/>
      <c r="DYF163" s="46"/>
      <c r="DYG163" s="40"/>
      <c r="DYH163" s="42"/>
      <c r="DYI163" s="43"/>
      <c r="DYJ163" s="43"/>
      <c r="DYK163" s="44"/>
      <c r="DYL163" s="45"/>
      <c r="DYM163" s="45"/>
      <c r="DYN163" s="41"/>
      <c r="DYO163" s="41"/>
      <c r="DYP163" s="46"/>
      <c r="DYQ163" s="46"/>
      <c r="DYR163" s="46"/>
      <c r="DYS163" s="46"/>
      <c r="DYT163" s="46"/>
      <c r="DYU163" s="46"/>
      <c r="DYV163" s="46"/>
      <c r="DYW163" s="40"/>
      <c r="DYX163" s="42"/>
      <c r="DYY163" s="43"/>
      <c r="DYZ163" s="43"/>
      <c r="DZA163" s="44"/>
      <c r="DZB163" s="45"/>
      <c r="DZC163" s="45"/>
      <c r="DZD163" s="41"/>
      <c r="DZE163" s="41"/>
      <c r="DZF163" s="46"/>
      <c r="DZG163" s="46"/>
      <c r="DZH163" s="46"/>
      <c r="DZI163" s="46"/>
      <c r="DZJ163" s="46"/>
      <c r="DZK163" s="46"/>
      <c r="DZL163" s="46"/>
      <c r="DZM163" s="40"/>
      <c r="DZN163" s="42"/>
      <c r="DZO163" s="43"/>
      <c r="DZP163" s="43"/>
      <c r="DZQ163" s="44"/>
      <c r="DZR163" s="45"/>
      <c r="DZS163" s="45"/>
      <c r="DZT163" s="41"/>
      <c r="DZU163" s="41"/>
      <c r="DZV163" s="46"/>
      <c r="DZW163" s="46"/>
      <c r="DZX163" s="46"/>
      <c r="DZY163" s="46"/>
      <c r="DZZ163" s="46"/>
      <c r="EAA163" s="46"/>
      <c r="EAB163" s="46"/>
      <c r="EAC163" s="40"/>
      <c r="EAD163" s="42"/>
      <c r="EAE163" s="43"/>
      <c r="EAF163" s="43"/>
      <c r="EAG163" s="44"/>
      <c r="EAH163" s="45"/>
      <c r="EAI163" s="45"/>
      <c r="EAJ163" s="41"/>
      <c r="EAK163" s="41"/>
      <c r="EAL163" s="46"/>
      <c r="EAM163" s="46"/>
      <c r="EAN163" s="46"/>
      <c r="EAO163" s="46"/>
      <c r="EAP163" s="46"/>
      <c r="EAQ163" s="46"/>
      <c r="EAR163" s="46"/>
      <c r="EAS163" s="40"/>
      <c r="EAT163" s="42"/>
      <c r="EAU163" s="43"/>
      <c r="EAV163" s="43"/>
      <c r="EAW163" s="44"/>
      <c r="EAX163" s="45"/>
      <c r="EAY163" s="45"/>
      <c r="EAZ163" s="41"/>
      <c r="EBA163" s="41"/>
      <c r="EBB163" s="46"/>
      <c r="EBC163" s="46"/>
      <c r="EBD163" s="46"/>
      <c r="EBE163" s="46"/>
      <c r="EBF163" s="46"/>
      <c r="EBG163" s="46"/>
      <c r="EBH163" s="46"/>
      <c r="EBI163" s="40"/>
      <c r="EBJ163" s="42"/>
      <c r="EBK163" s="43"/>
      <c r="EBL163" s="43"/>
      <c r="EBM163" s="44"/>
      <c r="EBN163" s="45"/>
      <c r="EBO163" s="45"/>
      <c r="EBP163" s="41"/>
      <c r="EBQ163" s="41"/>
      <c r="EBR163" s="46"/>
      <c r="EBS163" s="46"/>
      <c r="EBT163" s="46"/>
      <c r="EBU163" s="46"/>
      <c r="EBV163" s="46"/>
      <c r="EBW163" s="46"/>
      <c r="EBX163" s="46"/>
      <c r="EBY163" s="40"/>
      <c r="EBZ163" s="42"/>
      <c r="ECA163" s="43"/>
      <c r="ECB163" s="43"/>
      <c r="ECC163" s="44"/>
      <c r="ECD163" s="45"/>
      <c r="ECE163" s="45"/>
      <c r="ECF163" s="41"/>
      <c r="ECG163" s="41"/>
      <c r="ECH163" s="46"/>
      <c r="ECI163" s="46"/>
      <c r="ECJ163" s="46"/>
      <c r="ECK163" s="46"/>
      <c r="ECL163" s="46"/>
      <c r="ECM163" s="46"/>
      <c r="ECN163" s="46"/>
      <c r="ECO163" s="40"/>
      <c r="ECP163" s="42"/>
      <c r="ECQ163" s="43"/>
      <c r="ECR163" s="43"/>
      <c r="ECS163" s="44"/>
      <c r="ECT163" s="45"/>
      <c r="ECU163" s="45"/>
      <c r="ECV163" s="41"/>
      <c r="ECW163" s="41"/>
      <c r="ECX163" s="46"/>
      <c r="ECY163" s="46"/>
      <c r="ECZ163" s="46"/>
      <c r="EDA163" s="46"/>
      <c r="EDB163" s="46"/>
      <c r="EDC163" s="46"/>
      <c r="EDD163" s="46"/>
      <c r="EDE163" s="40"/>
      <c r="EDF163" s="42"/>
      <c r="EDG163" s="43"/>
      <c r="EDH163" s="43"/>
      <c r="EDI163" s="44"/>
      <c r="EDJ163" s="45"/>
      <c r="EDK163" s="45"/>
      <c r="EDL163" s="41"/>
      <c r="EDM163" s="41"/>
      <c r="EDN163" s="46"/>
      <c r="EDO163" s="46"/>
      <c r="EDP163" s="46"/>
      <c r="EDQ163" s="46"/>
      <c r="EDR163" s="46"/>
      <c r="EDS163" s="46"/>
      <c r="EDT163" s="46"/>
      <c r="EDU163" s="40"/>
      <c r="EDV163" s="42"/>
      <c r="EDW163" s="43"/>
      <c r="EDX163" s="43"/>
      <c r="EDY163" s="44"/>
      <c r="EDZ163" s="45"/>
      <c r="EEA163" s="45"/>
      <c r="EEB163" s="41"/>
      <c r="EEC163" s="41"/>
      <c r="EED163" s="46"/>
      <c r="EEE163" s="46"/>
      <c r="EEF163" s="46"/>
      <c r="EEG163" s="46"/>
      <c r="EEH163" s="46"/>
      <c r="EEI163" s="46"/>
      <c r="EEJ163" s="46"/>
      <c r="EEK163" s="40"/>
      <c r="EEL163" s="42"/>
      <c r="EEM163" s="43"/>
      <c r="EEN163" s="43"/>
      <c r="EEO163" s="44"/>
      <c r="EEP163" s="45"/>
      <c r="EEQ163" s="45"/>
      <c r="EER163" s="41"/>
      <c r="EES163" s="41"/>
      <c r="EET163" s="46"/>
      <c r="EEU163" s="46"/>
      <c r="EEV163" s="46"/>
      <c r="EEW163" s="46"/>
      <c r="EEX163" s="46"/>
      <c r="EEY163" s="46"/>
      <c r="EEZ163" s="46"/>
      <c r="EFA163" s="40"/>
      <c r="EFB163" s="42"/>
      <c r="EFC163" s="43"/>
      <c r="EFD163" s="43"/>
      <c r="EFE163" s="44"/>
      <c r="EFF163" s="45"/>
      <c r="EFG163" s="45"/>
      <c r="EFH163" s="41"/>
      <c r="EFI163" s="41"/>
      <c r="EFJ163" s="46"/>
      <c r="EFK163" s="46"/>
      <c r="EFL163" s="46"/>
      <c r="EFM163" s="46"/>
      <c r="EFN163" s="46"/>
      <c r="EFO163" s="46"/>
      <c r="EFP163" s="46"/>
      <c r="EFQ163" s="40"/>
      <c r="EFR163" s="42"/>
      <c r="EFS163" s="43"/>
      <c r="EFT163" s="43"/>
      <c r="EFU163" s="44"/>
      <c r="EFV163" s="45"/>
      <c r="EFW163" s="45"/>
      <c r="EFX163" s="41"/>
      <c r="EFY163" s="41"/>
      <c r="EFZ163" s="46"/>
      <c r="EGA163" s="46"/>
      <c r="EGB163" s="46"/>
      <c r="EGC163" s="46"/>
      <c r="EGD163" s="46"/>
      <c r="EGE163" s="46"/>
      <c r="EGF163" s="46"/>
      <c r="EGG163" s="40"/>
      <c r="EGH163" s="42"/>
      <c r="EGI163" s="43"/>
      <c r="EGJ163" s="43"/>
      <c r="EGK163" s="44"/>
      <c r="EGL163" s="45"/>
      <c r="EGM163" s="45"/>
      <c r="EGN163" s="41"/>
      <c r="EGO163" s="41"/>
      <c r="EGP163" s="46"/>
      <c r="EGQ163" s="46"/>
      <c r="EGR163" s="46"/>
      <c r="EGS163" s="46"/>
      <c r="EGT163" s="46"/>
      <c r="EGU163" s="46"/>
      <c r="EGV163" s="46"/>
      <c r="EGW163" s="40"/>
      <c r="EGX163" s="42"/>
      <c r="EGY163" s="43"/>
      <c r="EGZ163" s="43"/>
      <c r="EHA163" s="44"/>
      <c r="EHB163" s="45"/>
      <c r="EHC163" s="45"/>
      <c r="EHD163" s="41"/>
      <c r="EHE163" s="41"/>
      <c r="EHF163" s="46"/>
      <c r="EHG163" s="46"/>
      <c r="EHH163" s="46"/>
      <c r="EHI163" s="46"/>
      <c r="EHJ163" s="46"/>
      <c r="EHK163" s="46"/>
      <c r="EHL163" s="46"/>
      <c r="EHM163" s="40"/>
      <c r="EHN163" s="42"/>
      <c r="EHO163" s="43"/>
      <c r="EHP163" s="43"/>
      <c r="EHQ163" s="44"/>
      <c r="EHR163" s="45"/>
      <c r="EHS163" s="45"/>
      <c r="EHT163" s="41"/>
      <c r="EHU163" s="41"/>
      <c r="EHV163" s="46"/>
      <c r="EHW163" s="46"/>
      <c r="EHX163" s="46"/>
      <c r="EHY163" s="46"/>
      <c r="EHZ163" s="46"/>
      <c r="EIA163" s="46"/>
      <c r="EIB163" s="46"/>
      <c r="EIC163" s="40"/>
      <c r="EID163" s="42"/>
      <c r="EIE163" s="43"/>
      <c r="EIF163" s="43"/>
      <c r="EIG163" s="44"/>
      <c r="EIH163" s="45"/>
      <c r="EII163" s="45"/>
      <c r="EIJ163" s="41"/>
      <c r="EIK163" s="41"/>
      <c r="EIL163" s="46"/>
      <c r="EIM163" s="46"/>
      <c r="EIN163" s="46"/>
      <c r="EIO163" s="46"/>
      <c r="EIP163" s="46"/>
      <c r="EIQ163" s="46"/>
      <c r="EIR163" s="46"/>
      <c r="EIS163" s="40"/>
      <c r="EIT163" s="42"/>
      <c r="EIU163" s="43"/>
      <c r="EIV163" s="43"/>
      <c r="EIW163" s="44"/>
      <c r="EIX163" s="45"/>
      <c r="EIY163" s="45"/>
      <c r="EIZ163" s="41"/>
      <c r="EJA163" s="41"/>
      <c r="EJB163" s="46"/>
      <c r="EJC163" s="46"/>
      <c r="EJD163" s="46"/>
      <c r="EJE163" s="46"/>
      <c r="EJF163" s="46"/>
      <c r="EJG163" s="46"/>
      <c r="EJH163" s="46"/>
      <c r="EJI163" s="40"/>
      <c r="EJJ163" s="42"/>
      <c r="EJK163" s="43"/>
      <c r="EJL163" s="43"/>
      <c r="EJM163" s="44"/>
      <c r="EJN163" s="45"/>
      <c r="EJO163" s="45"/>
      <c r="EJP163" s="41"/>
      <c r="EJQ163" s="41"/>
      <c r="EJR163" s="46"/>
      <c r="EJS163" s="46"/>
      <c r="EJT163" s="46"/>
      <c r="EJU163" s="46"/>
      <c r="EJV163" s="46"/>
      <c r="EJW163" s="46"/>
      <c r="EJX163" s="46"/>
      <c r="EJY163" s="40"/>
      <c r="EJZ163" s="42"/>
      <c r="EKA163" s="43"/>
      <c r="EKB163" s="43"/>
      <c r="EKC163" s="44"/>
      <c r="EKD163" s="45"/>
      <c r="EKE163" s="45"/>
      <c r="EKF163" s="41"/>
      <c r="EKG163" s="41"/>
      <c r="EKH163" s="46"/>
      <c r="EKI163" s="46"/>
      <c r="EKJ163" s="46"/>
      <c r="EKK163" s="46"/>
      <c r="EKL163" s="46"/>
      <c r="EKM163" s="46"/>
      <c r="EKN163" s="46"/>
      <c r="EKO163" s="40"/>
      <c r="EKP163" s="42"/>
      <c r="EKQ163" s="43"/>
      <c r="EKR163" s="43"/>
      <c r="EKS163" s="44"/>
      <c r="EKT163" s="45"/>
      <c r="EKU163" s="45"/>
      <c r="EKV163" s="41"/>
      <c r="EKW163" s="41"/>
      <c r="EKX163" s="46"/>
      <c r="EKY163" s="46"/>
      <c r="EKZ163" s="46"/>
      <c r="ELA163" s="46"/>
      <c r="ELB163" s="46"/>
      <c r="ELC163" s="46"/>
      <c r="ELD163" s="46"/>
      <c r="ELE163" s="40"/>
      <c r="ELF163" s="42"/>
      <c r="ELG163" s="43"/>
      <c r="ELH163" s="43"/>
      <c r="ELI163" s="44"/>
      <c r="ELJ163" s="45"/>
      <c r="ELK163" s="45"/>
      <c r="ELL163" s="41"/>
      <c r="ELM163" s="41"/>
      <c r="ELN163" s="46"/>
      <c r="ELO163" s="46"/>
      <c r="ELP163" s="46"/>
      <c r="ELQ163" s="46"/>
      <c r="ELR163" s="46"/>
      <c r="ELS163" s="46"/>
      <c r="ELT163" s="46"/>
      <c r="ELU163" s="40"/>
      <c r="ELV163" s="42"/>
      <c r="ELW163" s="43"/>
      <c r="ELX163" s="43"/>
      <c r="ELY163" s="44"/>
      <c r="ELZ163" s="45"/>
      <c r="EMA163" s="45"/>
      <c r="EMB163" s="41"/>
      <c r="EMC163" s="41"/>
      <c r="EMD163" s="46"/>
      <c r="EME163" s="46"/>
      <c r="EMF163" s="46"/>
      <c r="EMG163" s="46"/>
      <c r="EMH163" s="46"/>
      <c r="EMI163" s="46"/>
      <c r="EMJ163" s="46"/>
      <c r="EMK163" s="40"/>
      <c r="EML163" s="42"/>
      <c r="EMM163" s="43"/>
      <c r="EMN163" s="43"/>
      <c r="EMO163" s="44"/>
      <c r="EMP163" s="45"/>
      <c r="EMQ163" s="45"/>
      <c r="EMR163" s="41"/>
      <c r="EMS163" s="41"/>
      <c r="EMT163" s="46"/>
      <c r="EMU163" s="46"/>
      <c r="EMV163" s="46"/>
      <c r="EMW163" s="46"/>
      <c r="EMX163" s="46"/>
      <c r="EMY163" s="46"/>
      <c r="EMZ163" s="46"/>
      <c r="ENA163" s="40"/>
      <c r="ENB163" s="42"/>
      <c r="ENC163" s="43"/>
      <c r="END163" s="43"/>
      <c r="ENE163" s="44"/>
      <c r="ENF163" s="45"/>
      <c r="ENG163" s="45"/>
      <c r="ENH163" s="41"/>
      <c r="ENI163" s="41"/>
      <c r="ENJ163" s="46"/>
      <c r="ENK163" s="46"/>
      <c r="ENL163" s="46"/>
      <c r="ENM163" s="46"/>
      <c r="ENN163" s="46"/>
      <c r="ENO163" s="46"/>
      <c r="ENP163" s="46"/>
      <c r="ENQ163" s="40"/>
      <c r="ENR163" s="42"/>
      <c r="ENS163" s="43"/>
      <c r="ENT163" s="43"/>
      <c r="ENU163" s="44"/>
      <c r="ENV163" s="45"/>
      <c r="ENW163" s="45"/>
      <c r="ENX163" s="41"/>
      <c r="ENY163" s="41"/>
      <c r="ENZ163" s="46"/>
      <c r="EOA163" s="46"/>
      <c r="EOB163" s="46"/>
      <c r="EOC163" s="46"/>
      <c r="EOD163" s="46"/>
      <c r="EOE163" s="46"/>
      <c r="EOF163" s="46"/>
      <c r="EOG163" s="40"/>
      <c r="EOH163" s="42"/>
      <c r="EOI163" s="43"/>
      <c r="EOJ163" s="43"/>
      <c r="EOK163" s="44"/>
      <c r="EOL163" s="45"/>
      <c r="EOM163" s="45"/>
      <c r="EON163" s="41"/>
      <c r="EOO163" s="41"/>
      <c r="EOP163" s="46"/>
      <c r="EOQ163" s="46"/>
      <c r="EOR163" s="46"/>
      <c r="EOS163" s="46"/>
      <c r="EOT163" s="46"/>
      <c r="EOU163" s="46"/>
      <c r="EOV163" s="46"/>
      <c r="EOW163" s="40"/>
      <c r="EOX163" s="42"/>
      <c r="EOY163" s="43"/>
      <c r="EOZ163" s="43"/>
      <c r="EPA163" s="44"/>
      <c r="EPB163" s="45"/>
      <c r="EPC163" s="45"/>
      <c r="EPD163" s="41"/>
      <c r="EPE163" s="41"/>
      <c r="EPF163" s="46"/>
      <c r="EPG163" s="46"/>
      <c r="EPH163" s="46"/>
      <c r="EPI163" s="46"/>
      <c r="EPJ163" s="46"/>
      <c r="EPK163" s="46"/>
      <c r="EPL163" s="46"/>
      <c r="EPM163" s="40"/>
      <c r="EPN163" s="42"/>
      <c r="EPO163" s="43"/>
      <c r="EPP163" s="43"/>
      <c r="EPQ163" s="44"/>
      <c r="EPR163" s="45"/>
      <c r="EPS163" s="45"/>
      <c r="EPT163" s="41"/>
      <c r="EPU163" s="41"/>
      <c r="EPV163" s="46"/>
      <c r="EPW163" s="46"/>
      <c r="EPX163" s="46"/>
      <c r="EPY163" s="46"/>
      <c r="EPZ163" s="46"/>
      <c r="EQA163" s="46"/>
      <c r="EQB163" s="46"/>
      <c r="EQC163" s="40"/>
      <c r="EQD163" s="42"/>
      <c r="EQE163" s="43"/>
      <c r="EQF163" s="43"/>
      <c r="EQG163" s="44"/>
      <c r="EQH163" s="45"/>
      <c r="EQI163" s="45"/>
      <c r="EQJ163" s="41"/>
      <c r="EQK163" s="41"/>
      <c r="EQL163" s="46"/>
      <c r="EQM163" s="46"/>
      <c r="EQN163" s="46"/>
      <c r="EQO163" s="46"/>
      <c r="EQP163" s="46"/>
      <c r="EQQ163" s="46"/>
      <c r="EQR163" s="46"/>
      <c r="EQS163" s="40"/>
      <c r="EQT163" s="42"/>
      <c r="EQU163" s="43"/>
      <c r="EQV163" s="43"/>
      <c r="EQW163" s="44"/>
      <c r="EQX163" s="45"/>
      <c r="EQY163" s="45"/>
      <c r="EQZ163" s="41"/>
      <c r="ERA163" s="41"/>
      <c r="ERB163" s="46"/>
      <c r="ERC163" s="46"/>
      <c r="ERD163" s="46"/>
      <c r="ERE163" s="46"/>
      <c r="ERF163" s="46"/>
      <c r="ERG163" s="46"/>
      <c r="ERH163" s="46"/>
      <c r="ERI163" s="40"/>
      <c r="ERJ163" s="42"/>
      <c r="ERK163" s="43"/>
      <c r="ERL163" s="43"/>
      <c r="ERM163" s="44"/>
      <c r="ERN163" s="45"/>
      <c r="ERO163" s="45"/>
      <c r="ERP163" s="41"/>
      <c r="ERQ163" s="41"/>
      <c r="ERR163" s="46"/>
      <c r="ERS163" s="46"/>
      <c r="ERT163" s="46"/>
      <c r="ERU163" s="46"/>
      <c r="ERV163" s="46"/>
      <c r="ERW163" s="46"/>
      <c r="ERX163" s="46"/>
      <c r="ERY163" s="40"/>
      <c r="ERZ163" s="42"/>
      <c r="ESA163" s="43"/>
      <c r="ESB163" s="43"/>
      <c r="ESC163" s="44"/>
      <c r="ESD163" s="45"/>
      <c r="ESE163" s="45"/>
      <c r="ESF163" s="41"/>
      <c r="ESG163" s="41"/>
      <c r="ESH163" s="46"/>
      <c r="ESI163" s="46"/>
      <c r="ESJ163" s="46"/>
      <c r="ESK163" s="46"/>
      <c r="ESL163" s="46"/>
      <c r="ESM163" s="46"/>
      <c r="ESN163" s="46"/>
      <c r="ESO163" s="40"/>
      <c r="ESP163" s="42"/>
      <c r="ESQ163" s="43"/>
      <c r="ESR163" s="43"/>
      <c r="ESS163" s="44"/>
      <c r="EST163" s="45"/>
      <c r="ESU163" s="45"/>
      <c r="ESV163" s="41"/>
      <c r="ESW163" s="41"/>
      <c r="ESX163" s="46"/>
      <c r="ESY163" s="46"/>
      <c r="ESZ163" s="46"/>
      <c r="ETA163" s="46"/>
      <c r="ETB163" s="46"/>
      <c r="ETC163" s="46"/>
      <c r="ETD163" s="46"/>
      <c r="ETE163" s="40"/>
      <c r="ETF163" s="42"/>
      <c r="ETG163" s="43"/>
      <c r="ETH163" s="43"/>
      <c r="ETI163" s="44"/>
      <c r="ETJ163" s="45"/>
      <c r="ETK163" s="45"/>
      <c r="ETL163" s="41"/>
      <c r="ETM163" s="41"/>
      <c r="ETN163" s="46"/>
      <c r="ETO163" s="46"/>
      <c r="ETP163" s="46"/>
      <c r="ETQ163" s="46"/>
      <c r="ETR163" s="46"/>
      <c r="ETS163" s="46"/>
      <c r="ETT163" s="46"/>
      <c r="ETU163" s="40"/>
      <c r="ETV163" s="42"/>
      <c r="ETW163" s="43"/>
      <c r="ETX163" s="43"/>
      <c r="ETY163" s="44"/>
      <c r="ETZ163" s="45"/>
      <c r="EUA163" s="45"/>
      <c r="EUB163" s="41"/>
      <c r="EUC163" s="41"/>
      <c r="EUD163" s="46"/>
      <c r="EUE163" s="46"/>
      <c r="EUF163" s="46"/>
      <c r="EUG163" s="46"/>
      <c r="EUH163" s="46"/>
      <c r="EUI163" s="46"/>
      <c r="EUJ163" s="46"/>
      <c r="EUK163" s="40"/>
      <c r="EUL163" s="42"/>
      <c r="EUM163" s="43"/>
      <c r="EUN163" s="43"/>
      <c r="EUO163" s="44"/>
      <c r="EUP163" s="45"/>
      <c r="EUQ163" s="45"/>
      <c r="EUR163" s="41"/>
      <c r="EUS163" s="41"/>
      <c r="EUT163" s="46"/>
      <c r="EUU163" s="46"/>
      <c r="EUV163" s="46"/>
      <c r="EUW163" s="46"/>
      <c r="EUX163" s="46"/>
      <c r="EUY163" s="46"/>
      <c r="EUZ163" s="46"/>
      <c r="EVA163" s="40"/>
      <c r="EVB163" s="42"/>
      <c r="EVC163" s="43"/>
      <c r="EVD163" s="43"/>
      <c r="EVE163" s="44"/>
      <c r="EVF163" s="45"/>
      <c r="EVG163" s="45"/>
      <c r="EVH163" s="41"/>
      <c r="EVI163" s="41"/>
      <c r="EVJ163" s="46"/>
      <c r="EVK163" s="46"/>
      <c r="EVL163" s="46"/>
      <c r="EVM163" s="46"/>
      <c r="EVN163" s="46"/>
      <c r="EVO163" s="46"/>
      <c r="EVP163" s="46"/>
      <c r="EVQ163" s="40"/>
      <c r="EVR163" s="42"/>
      <c r="EVS163" s="43"/>
      <c r="EVT163" s="43"/>
      <c r="EVU163" s="44"/>
      <c r="EVV163" s="45"/>
      <c r="EVW163" s="45"/>
      <c r="EVX163" s="41"/>
      <c r="EVY163" s="41"/>
      <c r="EVZ163" s="46"/>
      <c r="EWA163" s="46"/>
      <c r="EWB163" s="46"/>
      <c r="EWC163" s="46"/>
      <c r="EWD163" s="46"/>
      <c r="EWE163" s="46"/>
      <c r="EWF163" s="46"/>
      <c r="EWG163" s="40"/>
      <c r="EWH163" s="42"/>
      <c r="EWI163" s="43"/>
      <c r="EWJ163" s="43"/>
      <c r="EWK163" s="44"/>
      <c r="EWL163" s="45"/>
      <c r="EWM163" s="45"/>
      <c r="EWN163" s="41"/>
      <c r="EWO163" s="41"/>
      <c r="EWP163" s="46"/>
      <c r="EWQ163" s="46"/>
      <c r="EWR163" s="46"/>
      <c r="EWS163" s="46"/>
      <c r="EWT163" s="46"/>
      <c r="EWU163" s="46"/>
      <c r="EWV163" s="46"/>
      <c r="EWW163" s="40"/>
      <c r="EWX163" s="42"/>
      <c r="EWY163" s="43"/>
      <c r="EWZ163" s="43"/>
      <c r="EXA163" s="44"/>
      <c r="EXB163" s="45"/>
      <c r="EXC163" s="45"/>
      <c r="EXD163" s="41"/>
      <c r="EXE163" s="41"/>
      <c r="EXF163" s="46"/>
      <c r="EXG163" s="46"/>
      <c r="EXH163" s="46"/>
      <c r="EXI163" s="46"/>
      <c r="EXJ163" s="46"/>
      <c r="EXK163" s="46"/>
      <c r="EXL163" s="46"/>
      <c r="EXM163" s="40"/>
      <c r="EXN163" s="42"/>
      <c r="EXO163" s="43"/>
      <c r="EXP163" s="43"/>
      <c r="EXQ163" s="44"/>
      <c r="EXR163" s="45"/>
      <c r="EXS163" s="45"/>
      <c r="EXT163" s="41"/>
      <c r="EXU163" s="41"/>
      <c r="EXV163" s="46"/>
      <c r="EXW163" s="46"/>
      <c r="EXX163" s="46"/>
      <c r="EXY163" s="46"/>
      <c r="EXZ163" s="46"/>
      <c r="EYA163" s="46"/>
      <c r="EYB163" s="46"/>
      <c r="EYC163" s="40"/>
      <c r="EYD163" s="42"/>
      <c r="EYE163" s="43"/>
      <c r="EYF163" s="43"/>
      <c r="EYG163" s="44"/>
      <c r="EYH163" s="45"/>
      <c r="EYI163" s="45"/>
      <c r="EYJ163" s="41"/>
      <c r="EYK163" s="41"/>
      <c r="EYL163" s="46"/>
      <c r="EYM163" s="46"/>
      <c r="EYN163" s="46"/>
      <c r="EYO163" s="46"/>
      <c r="EYP163" s="46"/>
      <c r="EYQ163" s="46"/>
      <c r="EYR163" s="46"/>
      <c r="EYS163" s="40"/>
      <c r="EYT163" s="42"/>
      <c r="EYU163" s="43"/>
      <c r="EYV163" s="43"/>
      <c r="EYW163" s="44"/>
      <c r="EYX163" s="45"/>
      <c r="EYY163" s="45"/>
      <c r="EYZ163" s="41"/>
      <c r="EZA163" s="41"/>
      <c r="EZB163" s="46"/>
      <c r="EZC163" s="46"/>
      <c r="EZD163" s="46"/>
      <c r="EZE163" s="46"/>
      <c r="EZF163" s="46"/>
      <c r="EZG163" s="46"/>
      <c r="EZH163" s="46"/>
      <c r="EZI163" s="40"/>
      <c r="EZJ163" s="42"/>
      <c r="EZK163" s="43"/>
      <c r="EZL163" s="43"/>
      <c r="EZM163" s="44"/>
      <c r="EZN163" s="45"/>
      <c r="EZO163" s="45"/>
      <c r="EZP163" s="41"/>
      <c r="EZQ163" s="41"/>
      <c r="EZR163" s="46"/>
      <c r="EZS163" s="46"/>
      <c r="EZT163" s="46"/>
      <c r="EZU163" s="46"/>
      <c r="EZV163" s="46"/>
      <c r="EZW163" s="46"/>
      <c r="EZX163" s="46"/>
      <c r="EZY163" s="40"/>
      <c r="EZZ163" s="42"/>
      <c r="FAA163" s="43"/>
      <c r="FAB163" s="43"/>
      <c r="FAC163" s="44"/>
      <c r="FAD163" s="45"/>
      <c r="FAE163" s="45"/>
      <c r="FAF163" s="41"/>
      <c r="FAG163" s="41"/>
      <c r="FAH163" s="46"/>
      <c r="FAI163" s="46"/>
      <c r="FAJ163" s="46"/>
      <c r="FAK163" s="46"/>
      <c r="FAL163" s="46"/>
      <c r="FAM163" s="46"/>
      <c r="FAN163" s="46"/>
      <c r="FAO163" s="40"/>
      <c r="FAP163" s="42"/>
      <c r="FAQ163" s="43"/>
      <c r="FAR163" s="43"/>
      <c r="FAS163" s="44"/>
      <c r="FAT163" s="45"/>
      <c r="FAU163" s="45"/>
      <c r="FAV163" s="41"/>
      <c r="FAW163" s="41"/>
      <c r="FAX163" s="46"/>
      <c r="FAY163" s="46"/>
      <c r="FAZ163" s="46"/>
      <c r="FBA163" s="46"/>
      <c r="FBB163" s="46"/>
      <c r="FBC163" s="46"/>
      <c r="FBD163" s="46"/>
      <c r="FBE163" s="40"/>
      <c r="FBF163" s="42"/>
      <c r="FBG163" s="43"/>
      <c r="FBH163" s="43"/>
      <c r="FBI163" s="44"/>
      <c r="FBJ163" s="45"/>
      <c r="FBK163" s="45"/>
      <c r="FBL163" s="41"/>
      <c r="FBM163" s="41"/>
      <c r="FBN163" s="46"/>
      <c r="FBO163" s="46"/>
      <c r="FBP163" s="46"/>
      <c r="FBQ163" s="46"/>
      <c r="FBR163" s="46"/>
      <c r="FBS163" s="46"/>
      <c r="FBT163" s="46"/>
      <c r="FBU163" s="40"/>
      <c r="FBV163" s="42"/>
      <c r="FBW163" s="43"/>
      <c r="FBX163" s="43"/>
      <c r="FBY163" s="44"/>
      <c r="FBZ163" s="45"/>
      <c r="FCA163" s="45"/>
      <c r="FCB163" s="41"/>
      <c r="FCC163" s="41"/>
      <c r="FCD163" s="46"/>
      <c r="FCE163" s="46"/>
      <c r="FCF163" s="46"/>
      <c r="FCG163" s="46"/>
      <c r="FCH163" s="46"/>
      <c r="FCI163" s="46"/>
      <c r="FCJ163" s="46"/>
      <c r="FCK163" s="40"/>
      <c r="FCL163" s="42"/>
      <c r="FCM163" s="43"/>
      <c r="FCN163" s="43"/>
      <c r="FCO163" s="44"/>
      <c r="FCP163" s="45"/>
      <c r="FCQ163" s="45"/>
      <c r="FCR163" s="41"/>
      <c r="FCS163" s="41"/>
      <c r="FCT163" s="46"/>
      <c r="FCU163" s="46"/>
      <c r="FCV163" s="46"/>
      <c r="FCW163" s="46"/>
      <c r="FCX163" s="46"/>
      <c r="FCY163" s="46"/>
      <c r="FCZ163" s="46"/>
      <c r="FDA163" s="40"/>
      <c r="FDB163" s="42"/>
      <c r="FDC163" s="43"/>
      <c r="FDD163" s="43"/>
      <c r="FDE163" s="44"/>
      <c r="FDF163" s="45"/>
      <c r="FDG163" s="45"/>
      <c r="FDH163" s="41"/>
      <c r="FDI163" s="41"/>
      <c r="FDJ163" s="46"/>
      <c r="FDK163" s="46"/>
      <c r="FDL163" s="46"/>
      <c r="FDM163" s="46"/>
      <c r="FDN163" s="46"/>
      <c r="FDO163" s="46"/>
      <c r="FDP163" s="46"/>
      <c r="FDQ163" s="40"/>
      <c r="FDR163" s="42"/>
      <c r="FDS163" s="43"/>
      <c r="FDT163" s="43"/>
      <c r="FDU163" s="44"/>
      <c r="FDV163" s="45"/>
      <c r="FDW163" s="45"/>
      <c r="FDX163" s="41"/>
      <c r="FDY163" s="41"/>
      <c r="FDZ163" s="46"/>
      <c r="FEA163" s="46"/>
      <c r="FEB163" s="46"/>
      <c r="FEC163" s="46"/>
      <c r="FED163" s="46"/>
      <c r="FEE163" s="46"/>
      <c r="FEF163" s="46"/>
      <c r="FEG163" s="40"/>
      <c r="FEH163" s="42"/>
      <c r="FEI163" s="43"/>
      <c r="FEJ163" s="43"/>
      <c r="FEK163" s="44"/>
      <c r="FEL163" s="45"/>
      <c r="FEM163" s="45"/>
      <c r="FEN163" s="41"/>
      <c r="FEO163" s="41"/>
      <c r="FEP163" s="46"/>
      <c r="FEQ163" s="46"/>
      <c r="FER163" s="46"/>
      <c r="FES163" s="46"/>
      <c r="FET163" s="46"/>
      <c r="FEU163" s="46"/>
      <c r="FEV163" s="46"/>
      <c r="FEW163" s="40"/>
      <c r="FEX163" s="42"/>
      <c r="FEY163" s="43"/>
      <c r="FEZ163" s="43"/>
      <c r="FFA163" s="44"/>
      <c r="FFB163" s="45"/>
      <c r="FFC163" s="45"/>
      <c r="FFD163" s="41"/>
      <c r="FFE163" s="41"/>
      <c r="FFF163" s="46"/>
      <c r="FFG163" s="46"/>
      <c r="FFH163" s="46"/>
      <c r="FFI163" s="46"/>
      <c r="FFJ163" s="46"/>
      <c r="FFK163" s="46"/>
      <c r="FFL163" s="46"/>
      <c r="FFM163" s="40"/>
      <c r="FFN163" s="42"/>
      <c r="FFO163" s="43"/>
      <c r="FFP163" s="43"/>
      <c r="FFQ163" s="44"/>
      <c r="FFR163" s="45"/>
      <c r="FFS163" s="45"/>
      <c r="FFT163" s="41"/>
      <c r="FFU163" s="41"/>
      <c r="FFV163" s="46"/>
      <c r="FFW163" s="46"/>
      <c r="FFX163" s="46"/>
      <c r="FFY163" s="46"/>
      <c r="FFZ163" s="46"/>
      <c r="FGA163" s="46"/>
      <c r="FGB163" s="46"/>
      <c r="FGC163" s="40"/>
      <c r="FGD163" s="42"/>
      <c r="FGE163" s="43"/>
      <c r="FGF163" s="43"/>
      <c r="FGG163" s="44"/>
      <c r="FGH163" s="45"/>
      <c r="FGI163" s="45"/>
      <c r="FGJ163" s="41"/>
      <c r="FGK163" s="41"/>
      <c r="FGL163" s="46"/>
      <c r="FGM163" s="46"/>
      <c r="FGN163" s="46"/>
      <c r="FGO163" s="46"/>
      <c r="FGP163" s="46"/>
      <c r="FGQ163" s="46"/>
      <c r="FGR163" s="46"/>
      <c r="FGS163" s="40"/>
      <c r="FGT163" s="42"/>
      <c r="FGU163" s="43"/>
      <c r="FGV163" s="43"/>
      <c r="FGW163" s="44"/>
      <c r="FGX163" s="45"/>
      <c r="FGY163" s="45"/>
      <c r="FGZ163" s="41"/>
      <c r="FHA163" s="41"/>
      <c r="FHB163" s="46"/>
      <c r="FHC163" s="46"/>
      <c r="FHD163" s="46"/>
      <c r="FHE163" s="46"/>
      <c r="FHF163" s="46"/>
      <c r="FHG163" s="46"/>
      <c r="FHH163" s="46"/>
      <c r="FHI163" s="40"/>
      <c r="FHJ163" s="42"/>
      <c r="FHK163" s="43"/>
      <c r="FHL163" s="43"/>
      <c r="FHM163" s="44"/>
      <c r="FHN163" s="45"/>
      <c r="FHO163" s="45"/>
      <c r="FHP163" s="41"/>
      <c r="FHQ163" s="41"/>
      <c r="FHR163" s="46"/>
      <c r="FHS163" s="46"/>
      <c r="FHT163" s="46"/>
      <c r="FHU163" s="46"/>
      <c r="FHV163" s="46"/>
      <c r="FHW163" s="46"/>
      <c r="FHX163" s="46"/>
      <c r="FHY163" s="40"/>
      <c r="FHZ163" s="42"/>
      <c r="FIA163" s="43"/>
      <c r="FIB163" s="43"/>
      <c r="FIC163" s="44"/>
      <c r="FID163" s="45"/>
      <c r="FIE163" s="45"/>
      <c r="FIF163" s="41"/>
      <c r="FIG163" s="41"/>
      <c r="FIH163" s="46"/>
      <c r="FII163" s="46"/>
      <c r="FIJ163" s="46"/>
      <c r="FIK163" s="46"/>
      <c r="FIL163" s="46"/>
      <c r="FIM163" s="46"/>
      <c r="FIN163" s="46"/>
      <c r="FIO163" s="40"/>
      <c r="FIP163" s="42"/>
      <c r="FIQ163" s="43"/>
      <c r="FIR163" s="43"/>
      <c r="FIS163" s="44"/>
      <c r="FIT163" s="45"/>
      <c r="FIU163" s="45"/>
      <c r="FIV163" s="41"/>
      <c r="FIW163" s="41"/>
      <c r="FIX163" s="46"/>
      <c r="FIY163" s="46"/>
      <c r="FIZ163" s="46"/>
      <c r="FJA163" s="46"/>
      <c r="FJB163" s="46"/>
      <c r="FJC163" s="46"/>
      <c r="FJD163" s="46"/>
      <c r="FJE163" s="40"/>
      <c r="FJF163" s="42"/>
      <c r="FJG163" s="43"/>
      <c r="FJH163" s="43"/>
      <c r="FJI163" s="44"/>
      <c r="FJJ163" s="45"/>
      <c r="FJK163" s="45"/>
      <c r="FJL163" s="41"/>
      <c r="FJM163" s="41"/>
      <c r="FJN163" s="46"/>
      <c r="FJO163" s="46"/>
      <c r="FJP163" s="46"/>
      <c r="FJQ163" s="46"/>
      <c r="FJR163" s="46"/>
      <c r="FJS163" s="46"/>
      <c r="FJT163" s="46"/>
      <c r="FJU163" s="40"/>
      <c r="FJV163" s="42"/>
      <c r="FJW163" s="43"/>
      <c r="FJX163" s="43"/>
      <c r="FJY163" s="44"/>
      <c r="FJZ163" s="45"/>
      <c r="FKA163" s="45"/>
      <c r="FKB163" s="41"/>
      <c r="FKC163" s="41"/>
      <c r="FKD163" s="46"/>
      <c r="FKE163" s="46"/>
      <c r="FKF163" s="46"/>
      <c r="FKG163" s="46"/>
      <c r="FKH163" s="46"/>
      <c r="FKI163" s="46"/>
      <c r="FKJ163" s="46"/>
      <c r="FKK163" s="40"/>
      <c r="FKL163" s="42"/>
      <c r="FKM163" s="43"/>
      <c r="FKN163" s="43"/>
      <c r="FKO163" s="44"/>
      <c r="FKP163" s="45"/>
      <c r="FKQ163" s="45"/>
      <c r="FKR163" s="41"/>
      <c r="FKS163" s="41"/>
      <c r="FKT163" s="46"/>
      <c r="FKU163" s="46"/>
      <c r="FKV163" s="46"/>
      <c r="FKW163" s="46"/>
      <c r="FKX163" s="46"/>
      <c r="FKY163" s="46"/>
      <c r="FKZ163" s="46"/>
      <c r="FLA163" s="40"/>
      <c r="FLB163" s="42"/>
      <c r="FLC163" s="43"/>
      <c r="FLD163" s="43"/>
      <c r="FLE163" s="44"/>
      <c r="FLF163" s="45"/>
      <c r="FLG163" s="45"/>
      <c r="FLH163" s="41"/>
      <c r="FLI163" s="41"/>
      <c r="FLJ163" s="46"/>
      <c r="FLK163" s="46"/>
      <c r="FLL163" s="46"/>
      <c r="FLM163" s="46"/>
      <c r="FLN163" s="46"/>
      <c r="FLO163" s="46"/>
      <c r="FLP163" s="46"/>
      <c r="FLQ163" s="40"/>
      <c r="FLR163" s="42"/>
      <c r="FLS163" s="43"/>
      <c r="FLT163" s="43"/>
      <c r="FLU163" s="44"/>
      <c r="FLV163" s="45"/>
      <c r="FLW163" s="45"/>
      <c r="FLX163" s="41"/>
      <c r="FLY163" s="41"/>
      <c r="FLZ163" s="46"/>
      <c r="FMA163" s="46"/>
      <c r="FMB163" s="46"/>
      <c r="FMC163" s="46"/>
      <c r="FMD163" s="46"/>
      <c r="FME163" s="46"/>
      <c r="FMF163" s="46"/>
      <c r="FMG163" s="40"/>
      <c r="FMH163" s="42"/>
      <c r="FMI163" s="43"/>
      <c r="FMJ163" s="43"/>
      <c r="FMK163" s="44"/>
      <c r="FML163" s="45"/>
      <c r="FMM163" s="45"/>
      <c r="FMN163" s="41"/>
      <c r="FMO163" s="41"/>
      <c r="FMP163" s="46"/>
      <c r="FMQ163" s="46"/>
      <c r="FMR163" s="46"/>
      <c r="FMS163" s="46"/>
      <c r="FMT163" s="46"/>
      <c r="FMU163" s="46"/>
      <c r="FMV163" s="46"/>
      <c r="FMW163" s="40"/>
      <c r="FMX163" s="42"/>
      <c r="FMY163" s="43"/>
      <c r="FMZ163" s="43"/>
      <c r="FNA163" s="44"/>
      <c r="FNB163" s="45"/>
      <c r="FNC163" s="45"/>
      <c r="FND163" s="41"/>
      <c r="FNE163" s="41"/>
      <c r="FNF163" s="46"/>
      <c r="FNG163" s="46"/>
      <c r="FNH163" s="46"/>
      <c r="FNI163" s="46"/>
      <c r="FNJ163" s="46"/>
      <c r="FNK163" s="46"/>
      <c r="FNL163" s="46"/>
      <c r="FNM163" s="40"/>
      <c r="FNN163" s="42"/>
      <c r="FNO163" s="43"/>
      <c r="FNP163" s="43"/>
      <c r="FNQ163" s="44"/>
      <c r="FNR163" s="45"/>
      <c r="FNS163" s="45"/>
      <c r="FNT163" s="41"/>
      <c r="FNU163" s="41"/>
      <c r="FNV163" s="46"/>
      <c r="FNW163" s="46"/>
      <c r="FNX163" s="46"/>
      <c r="FNY163" s="46"/>
      <c r="FNZ163" s="46"/>
      <c r="FOA163" s="46"/>
      <c r="FOB163" s="46"/>
      <c r="FOC163" s="40"/>
      <c r="FOD163" s="42"/>
      <c r="FOE163" s="43"/>
      <c r="FOF163" s="43"/>
      <c r="FOG163" s="44"/>
      <c r="FOH163" s="45"/>
      <c r="FOI163" s="45"/>
      <c r="FOJ163" s="41"/>
      <c r="FOK163" s="41"/>
      <c r="FOL163" s="46"/>
      <c r="FOM163" s="46"/>
      <c r="FON163" s="46"/>
      <c r="FOO163" s="46"/>
      <c r="FOP163" s="46"/>
      <c r="FOQ163" s="46"/>
      <c r="FOR163" s="46"/>
      <c r="FOS163" s="40"/>
      <c r="FOT163" s="42"/>
      <c r="FOU163" s="43"/>
      <c r="FOV163" s="43"/>
      <c r="FOW163" s="44"/>
      <c r="FOX163" s="45"/>
      <c r="FOY163" s="45"/>
      <c r="FOZ163" s="41"/>
      <c r="FPA163" s="41"/>
      <c r="FPB163" s="46"/>
      <c r="FPC163" s="46"/>
      <c r="FPD163" s="46"/>
      <c r="FPE163" s="46"/>
      <c r="FPF163" s="46"/>
      <c r="FPG163" s="46"/>
      <c r="FPH163" s="46"/>
      <c r="FPI163" s="40"/>
      <c r="FPJ163" s="42"/>
      <c r="FPK163" s="43"/>
      <c r="FPL163" s="43"/>
      <c r="FPM163" s="44"/>
      <c r="FPN163" s="45"/>
      <c r="FPO163" s="45"/>
      <c r="FPP163" s="41"/>
      <c r="FPQ163" s="41"/>
      <c r="FPR163" s="46"/>
      <c r="FPS163" s="46"/>
      <c r="FPT163" s="46"/>
      <c r="FPU163" s="46"/>
      <c r="FPV163" s="46"/>
      <c r="FPW163" s="46"/>
      <c r="FPX163" s="46"/>
      <c r="FPY163" s="40"/>
      <c r="FPZ163" s="42"/>
      <c r="FQA163" s="43"/>
      <c r="FQB163" s="43"/>
      <c r="FQC163" s="44"/>
      <c r="FQD163" s="45"/>
      <c r="FQE163" s="45"/>
      <c r="FQF163" s="41"/>
      <c r="FQG163" s="41"/>
      <c r="FQH163" s="46"/>
      <c r="FQI163" s="46"/>
      <c r="FQJ163" s="46"/>
      <c r="FQK163" s="46"/>
      <c r="FQL163" s="46"/>
      <c r="FQM163" s="46"/>
      <c r="FQN163" s="46"/>
      <c r="FQO163" s="40"/>
      <c r="FQP163" s="42"/>
      <c r="FQQ163" s="43"/>
      <c r="FQR163" s="43"/>
      <c r="FQS163" s="44"/>
      <c r="FQT163" s="45"/>
      <c r="FQU163" s="45"/>
      <c r="FQV163" s="41"/>
      <c r="FQW163" s="41"/>
      <c r="FQX163" s="46"/>
      <c r="FQY163" s="46"/>
      <c r="FQZ163" s="46"/>
      <c r="FRA163" s="46"/>
      <c r="FRB163" s="46"/>
      <c r="FRC163" s="46"/>
      <c r="FRD163" s="46"/>
      <c r="FRE163" s="40"/>
      <c r="FRF163" s="42"/>
      <c r="FRG163" s="43"/>
      <c r="FRH163" s="43"/>
      <c r="FRI163" s="44"/>
      <c r="FRJ163" s="45"/>
      <c r="FRK163" s="45"/>
      <c r="FRL163" s="41"/>
      <c r="FRM163" s="41"/>
      <c r="FRN163" s="46"/>
      <c r="FRO163" s="46"/>
      <c r="FRP163" s="46"/>
      <c r="FRQ163" s="46"/>
      <c r="FRR163" s="46"/>
      <c r="FRS163" s="46"/>
      <c r="FRT163" s="46"/>
      <c r="FRU163" s="40"/>
      <c r="FRV163" s="42"/>
      <c r="FRW163" s="43"/>
      <c r="FRX163" s="43"/>
      <c r="FRY163" s="44"/>
      <c r="FRZ163" s="45"/>
      <c r="FSA163" s="45"/>
      <c r="FSB163" s="41"/>
      <c r="FSC163" s="41"/>
      <c r="FSD163" s="46"/>
      <c r="FSE163" s="46"/>
      <c r="FSF163" s="46"/>
      <c r="FSG163" s="46"/>
      <c r="FSH163" s="46"/>
      <c r="FSI163" s="46"/>
      <c r="FSJ163" s="46"/>
      <c r="FSK163" s="40"/>
      <c r="FSL163" s="42"/>
      <c r="FSM163" s="43"/>
      <c r="FSN163" s="43"/>
      <c r="FSO163" s="44"/>
      <c r="FSP163" s="45"/>
      <c r="FSQ163" s="45"/>
      <c r="FSR163" s="41"/>
      <c r="FSS163" s="41"/>
      <c r="FST163" s="46"/>
      <c r="FSU163" s="46"/>
      <c r="FSV163" s="46"/>
      <c r="FSW163" s="46"/>
      <c r="FSX163" s="46"/>
      <c r="FSY163" s="46"/>
      <c r="FSZ163" s="46"/>
      <c r="FTA163" s="40"/>
      <c r="FTB163" s="42"/>
      <c r="FTC163" s="43"/>
      <c r="FTD163" s="43"/>
      <c r="FTE163" s="44"/>
      <c r="FTF163" s="45"/>
      <c r="FTG163" s="45"/>
      <c r="FTH163" s="41"/>
      <c r="FTI163" s="41"/>
      <c r="FTJ163" s="46"/>
      <c r="FTK163" s="46"/>
      <c r="FTL163" s="46"/>
      <c r="FTM163" s="46"/>
      <c r="FTN163" s="46"/>
      <c r="FTO163" s="46"/>
      <c r="FTP163" s="46"/>
      <c r="FTQ163" s="40"/>
      <c r="FTR163" s="42"/>
      <c r="FTS163" s="43"/>
      <c r="FTT163" s="43"/>
      <c r="FTU163" s="44"/>
      <c r="FTV163" s="45"/>
      <c r="FTW163" s="45"/>
      <c r="FTX163" s="41"/>
      <c r="FTY163" s="41"/>
      <c r="FTZ163" s="46"/>
      <c r="FUA163" s="46"/>
      <c r="FUB163" s="46"/>
      <c r="FUC163" s="46"/>
      <c r="FUD163" s="46"/>
      <c r="FUE163" s="46"/>
      <c r="FUF163" s="46"/>
      <c r="FUG163" s="40"/>
      <c r="FUH163" s="42"/>
      <c r="FUI163" s="43"/>
      <c r="FUJ163" s="43"/>
      <c r="FUK163" s="44"/>
      <c r="FUL163" s="45"/>
      <c r="FUM163" s="45"/>
      <c r="FUN163" s="41"/>
      <c r="FUO163" s="41"/>
      <c r="FUP163" s="46"/>
      <c r="FUQ163" s="46"/>
      <c r="FUR163" s="46"/>
      <c r="FUS163" s="46"/>
      <c r="FUT163" s="46"/>
      <c r="FUU163" s="46"/>
      <c r="FUV163" s="46"/>
      <c r="FUW163" s="40"/>
      <c r="FUX163" s="42"/>
      <c r="FUY163" s="43"/>
      <c r="FUZ163" s="43"/>
      <c r="FVA163" s="44"/>
      <c r="FVB163" s="45"/>
      <c r="FVC163" s="45"/>
      <c r="FVD163" s="41"/>
      <c r="FVE163" s="41"/>
      <c r="FVF163" s="46"/>
      <c r="FVG163" s="46"/>
      <c r="FVH163" s="46"/>
      <c r="FVI163" s="46"/>
      <c r="FVJ163" s="46"/>
      <c r="FVK163" s="46"/>
      <c r="FVL163" s="46"/>
      <c r="FVM163" s="40"/>
      <c r="FVN163" s="42"/>
      <c r="FVO163" s="43"/>
      <c r="FVP163" s="43"/>
      <c r="FVQ163" s="44"/>
      <c r="FVR163" s="45"/>
      <c r="FVS163" s="45"/>
      <c r="FVT163" s="41"/>
      <c r="FVU163" s="41"/>
      <c r="FVV163" s="46"/>
      <c r="FVW163" s="46"/>
      <c r="FVX163" s="46"/>
      <c r="FVY163" s="46"/>
      <c r="FVZ163" s="46"/>
      <c r="FWA163" s="46"/>
      <c r="FWB163" s="46"/>
      <c r="FWC163" s="40"/>
      <c r="FWD163" s="42"/>
      <c r="FWE163" s="43"/>
      <c r="FWF163" s="43"/>
      <c r="FWG163" s="44"/>
      <c r="FWH163" s="45"/>
      <c r="FWI163" s="45"/>
      <c r="FWJ163" s="41"/>
      <c r="FWK163" s="41"/>
      <c r="FWL163" s="46"/>
      <c r="FWM163" s="46"/>
      <c r="FWN163" s="46"/>
      <c r="FWO163" s="46"/>
      <c r="FWP163" s="46"/>
      <c r="FWQ163" s="46"/>
      <c r="FWR163" s="46"/>
      <c r="FWS163" s="40"/>
      <c r="FWT163" s="42"/>
      <c r="FWU163" s="43"/>
      <c r="FWV163" s="43"/>
      <c r="FWW163" s="44"/>
      <c r="FWX163" s="45"/>
      <c r="FWY163" s="45"/>
      <c r="FWZ163" s="41"/>
      <c r="FXA163" s="41"/>
      <c r="FXB163" s="46"/>
      <c r="FXC163" s="46"/>
      <c r="FXD163" s="46"/>
      <c r="FXE163" s="46"/>
      <c r="FXF163" s="46"/>
      <c r="FXG163" s="46"/>
      <c r="FXH163" s="46"/>
      <c r="FXI163" s="40"/>
      <c r="FXJ163" s="42"/>
      <c r="FXK163" s="43"/>
      <c r="FXL163" s="43"/>
      <c r="FXM163" s="44"/>
      <c r="FXN163" s="45"/>
      <c r="FXO163" s="45"/>
      <c r="FXP163" s="41"/>
      <c r="FXQ163" s="41"/>
      <c r="FXR163" s="46"/>
      <c r="FXS163" s="46"/>
      <c r="FXT163" s="46"/>
      <c r="FXU163" s="46"/>
      <c r="FXV163" s="46"/>
      <c r="FXW163" s="46"/>
      <c r="FXX163" s="46"/>
      <c r="FXY163" s="40"/>
      <c r="FXZ163" s="42"/>
      <c r="FYA163" s="43"/>
      <c r="FYB163" s="43"/>
      <c r="FYC163" s="44"/>
      <c r="FYD163" s="45"/>
      <c r="FYE163" s="45"/>
      <c r="FYF163" s="41"/>
      <c r="FYG163" s="41"/>
      <c r="FYH163" s="46"/>
      <c r="FYI163" s="46"/>
      <c r="FYJ163" s="46"/>
      <c r="FYK163" s="46"/>
      <c r="FYL163" s="46"/>
      <c r="FYM163" s="46"/>
      <c r="FYN163" s="46"/>
      <c r="FYO163" s="40"/>
      <c r="FYP163" s="42"/>
      <c r="FYQ163" s="43"/>
      <c r="FYR163" s="43"/>
      <c r="FYS163" s="44"/>
      <c r="FYT163" s="45"/>
      <c r="FYU163" s="45"/>
      <c r="FYV163" s="41"/>
      <c r="FYW163" s="41"/>
      <c r="FYX163" s="46"/>
      <c r="FYY163" s="46"/>
      <c r="FYZ163" s="46"/>
      <c r="FZA163" s="46"/>
      <c r="FZB163" s="46"/>
      <c r="FZC163" s="46"/>
      <c r="FZD163" s="46"/>
      <c r="FZE163" s="40"/>
      <c r="FZF163" s="42"/>
      <c r="FZG163" s="43"/>
      <c r="FZH163" s="43"/>
      <c r="FZI163" s="44"/>
      <c r="FZJ163" s="45"/>
      <c r="FZK163" s="45"/>
      <c r="FZL163" s="41"/>
      <c r="FZM163" s="41"/>
      <c r="FZN163" s="46"/>
      <c r="FZO163" s="46"/>
      <c r="FZP163" s="46"/>
      <c r="FZQ163" s="46"/>
      <c r="FZR163" s="46"/>
      <c r="FZS163" s="46"/>
      <c r="FZT163" s="46"/>
      <c r="FZU163" s="40"/>
      <c r="FZV163" s="42"/>
      <c r="FZW163" s="43"/>
      <c r="FZX163" s="43"/>
      <c r="FZY163" s="44"/>
      <c r="FZZ163" s="45"/>
      <c r="GAA163" s="45"/>
      <c r="GAB163" s="41"/>
      <c r="GAC163" s="41"/>
      <c r="GAD163" s="46"/>
      <c r="GAE163" s="46"/>
      <c r="GAF163" s="46"/>
      <c r="GAG163" s="46"/>
      <c r="GAH163" s="46"/>
      <c r="GAI163" s="46"/>
      <c r="GAJ163" s="46"/>
      <c r="GAK163" s="40"/>
      <c r="GAL163" s="42"/>
      <c r="GAM163" s="43"/>
      <c r="GAN163" s="43"/>
      <c r="GAO163" s="44"/>
      <c r="GAP163" s="45"/>
      <c r="GAQ163" s="45"/>
      <c r="GAR163" s="41"/>
      <c r="GAS163" s="41"/>
      <c r="GAT163" s="46"/>
      <c r="GAU163" s="46"/>
      <c r="GAV163" s="46"/>
      <c r="GAW163" s="46"/>
      <c r="GAX163" s="46"/>
      <c r="GAY163" s="46"/>
      <c r="GAZ163" s="46"/>
      <c r="GBA163" s="40"/>
      <c r="GBB163" s="42"/>
      <c r="GBC163" s="43"/>
      <c r="GBD163" s="43"/>
      <c r="GBE163" s="44"/>
      <c r="GBF163" s="45"/>
      <c r="GBG163" s="45"/>
      <c r="GBH163" s="41"/>
      <c r="GBI163" s="41"/>
      <c r="GBJ163" s="46"/>
      <c r="GBK163" s="46"/>
      <c r="GBL163" s="46"/>
      <c r="GBM163" s="46"/>
      <c r="GBN163" s="46"/>
      <c r="GBO163" s="46"/>
      <c r="GBP163" s="46"/>
      <c r="GBQ163" s="40"/>
      <c r="GBR163" s="42"/>
      <c r="GBS163" s="43"/>
      <c r="GBT163" s="43"/>
      <c r="GBU163" s="44"/>
      <c r="GBV163" s="45"/>
      <c r="GBW163" s="45"/>
      <c r="GBX163" s="41"/>
      <c r="GBY163" s="41"/>
      <c r="GBZ163" s="46"/>
      <c r="GCA163" s="46"/>
      <c r="GCB163" s="46"/>
      <c r="GCC163" s="46"/>
      <c r="GCD163" s="46"/>
      <c r="GCE163" s="46"/>
      <c r="GCF163" s="46"/>
      <c r="GCG163" s="40"/>
      <c r="GCH163" s="42"/>
      <c r="GCI163" s="43"/>
      <c r="GCJ163" s="43"/>
      <c r="GCK163" s="44"/>
      <c r="GCL163" s="45"/>
      <c r="GCM163" s="45"/>
      <c r="GCN163" s="41"/>
      <c r="GCO163" s="41"/>
      <c r="GCP163" s="46"/>
      <c r="GCQ163" s="46"/>
      <c r="GCR163" s="46"/>
      <c r="GCS163" s="46"/>
      <c r="GCT163" s="46"/>
      <c r="GCU163" s="46"/>
      <c r="GCV163" s="46"/>
      <c r="GCW163" s="40"/>
      <c r="GCX163" s="42"/>
      <c r="GCY163" s="43"/>
      <c r="GCZ163" s="43"/>
      <c r="GDA163" s="44"/>
      <c r="GDB163" s="45"/>
      <c r="GDC163" s="45"/>
      <c r="GDD163" s="41"/>
      <c r="GDE163" s="41"/>
      <c r="GDF163" s="46"/>
      <c r="GDG163" s="46"/>
      <c r="GDH163" s="46"/>
      <c r="GDI163" s="46"/>
      <c r="GDJ163" s="46"/>
      <c r="GDK163" s="46"/>
      <c r="GDL163" s="46"/>
      <c r="GDM163" s="40"/>
      <c r="GDN163" s="42"/>
      <c r="GDO163" s="43"/>
      <c r="GDP163" s="43"/>
      <c r="GDQ163" s="44"/>
      <c r="GDR163" s="45"/>
      <c r="GDS163" s="45"/>
      <c r="GDT163" s="41"/>
      <c r="GDU163" s="41"/>
      <c r="GDV163" s="46"/>
      <c r="GDW163" s="46"/>
      <c r="GDX163" s="46"/>
      <c r="GDY163" s="46"/>
      <c r="GDZ163" s="46"/>
      <c r="GEA163" s="46"/>
      <c r="GEB163" s="46"/>
      <c r="GEC163" s="40"/>
      <c r="GED163" s="42"/>
      <c r="GEE163" s="43"/>
      <c r="GEF163" s="43"/>
      <c r="GEG163" s="44"/>
      <c r="GEH163" s="45"/>
      <c r="GEI163" s="45"/>
      <c r="GEJ163" s="41"/>
      <c r="GEK163" s="41"/>
      <c r="GEL163" s="46"/>
      <c r="GEM163" s="46"/>
      <c r="GEN163" s="46"/>
      <c r="GEO163" s="46"/>
      <c r="GEP163" s="46"/>
      <c r="GEQ163" s="46"/>
      <c r="GER163" s="46"/>
      <c r="GES163" s="40"/>
      <c r="GET163" s="42"/>
      <c r="GEU163" s="43"/>
      <c r="GEV163" s="43"/>
      <c r="GEW163" s="44"/>
      <c r="GEX163" s="45"/>
      <c r="GEY163" s="45"/>
      <c r="GEZ163" s="41"/>
      <c r="GFA163" s="41"/>
      <c r="GFB163" s="46"/>
      <c r="GFC163" s="46"/>
      <c r="GFD163" s="46"/>
      <c r="GFE163" s="46"/>
      <c r="GFF163" s="46"/>
      <c r="GFG163" s="46"/>
      <c r="GFH163" s="46"/>
      <c r="GFI163" s="40"/>
      <c r="GFJ163" s="42"/>
      <c r="GFK163" s="43"/>
      <c r="GFL163" s="43"/>
      <c r="GFM163" s="44"/>
      <c r="GFN163" s="45"/>
      <c r="GFO163" s="45"/>
      <c r="GFP163" s="41"/>
      <c r="GFQ163" s="41"/>
      <c r="GFR163" s="46"/>
      <c r="GFS163" s="46"/>
      <c r="GFT163" s="46"/>
      <c r="GFU163" s="46"/>
      <c r="GFV163" s="46"/>
      <c r="GFW163" s="46"/>
      <c r="GFX163" s="46"/>
      <c r="GFY163" s="40"/>
      <c r="GFZ163" s="42"/>
      <c r="GGA163" s="43"/>
      <c r="GGB163" s="43"/>
      <c r="GGC163" s="44"/>
      <c r="GGD163" s="45"/>
      <c r="GGE163" s="45"/>
      <c r="GGF163" s="41"/>
      <c r="GGG163" s="41"/>
      <c r="GGH163" s="46"/>
      <c r="GGI163" s="46"/>
      <c r="GGJ163" s="46"/>
      <c r="GGK163" s="46"/>
      <c r="GGL163" s="46"/>
      <c r="GGM163" s="46"/>
      <c r="GGN163" s="46"/>
      <c r="GGO163" s="40"/>
      <c r="GGP163" s="42"/>
      <c r="GGQ163" s="43"/>
      <c r="GGR163" s="43"/>
      <c r="GGS163" s="44"/>
      <c r="GGT163" s="45"/>
      <c r="GGU163" s="45"/>
      <c r="GGV163" s="41"/>
      <c r="GGW163" s="41"/>
      <c r="GGX163" s="46"/>
      <c r="GGY163" s="46"/>
      <c r="GGZ163" s="46"/>
      <c r="GHA163" s="46"/>
      <c r="GHB163" s="46"/>
      <c r="GHC163" s="46"/>
      <c r="GHD163" s="46"/>
      <c r="GHE163" s="40"/>
      <c r="GHF163" s="42"/>
      <c r="GHG163" s="43"/>
      <c r="GHH163" s="43"/>
      <c r="GHI163" s="44"/>
      <c r="GHJ163" s="45"/>
      <c r="GHK163" s="45"/>
      <c r="GHL163" s="41"/>
      <c r="GHM163" s="41"/>
      <c r="GHN163" s="46"/>
      <c r="GHO163" s="46"/>
      <c r="GHP163" s="46"/>
      <c r="GHQ163" s="46"/>
      <c r="GHR163" s="46"/>
      <c r="GHS163" s="46"/>
      <c r="GHT163" s="46"/>
      <c r="GHU163" s="40"/>
      <c r="GHV163" s="42"/>
      <c r="GHW163" s="43"/>
      <c r="GHX163" s="43"/>
      <c r="GHY163" s="44"/>
      <c r="GHZ163" s="45"/>
      <c r="GIA163" s="45"/>
      <c r="GIB163" s="41"/>
      <c r="GIC163" s="41"/>
      <c r="GID163" s="46"/>
      <c r="GIE163" s="46"/>
      <c r="GIF163" s="46"/>
      <c r="GIG163" s="46"/>
      <c r="GIH163" s="46"/>
      <c r="GII163" s="46"/>
      <c r="GIJ163" s="46"/>
      <c r="GIK163" s="40"/>
      <c r="GIL163" s="42"/>
      <c r="GIM163" s="43"/>
      <c r="GIN163" s="43"/>
      <c r="GIO163" s="44"/>
      <c r="GIP163" s="45"/>
      <c r="GIQ163" s="45"/>
      <c r="GIR163" s="41"/>
      <c r="GIS163" s="41"/>
      <c r="GIT163" s="46"/>
      <c r="GIU163" s="46"/>
      <c r="GIV163" s="46"/>
      <c r="GIW163" s="46"/>
      <c r="GIX163" s="46"/>
      <c r="GIY163" s="46"/>
      <c r="GIZ163" s="46"/>
      <c r="GJA163" s="40"/>
      <c r="GJB163" s="42"/>
      <c r="GJC163" s="43"/>
      <c r="GJD163" s="43"/>
      <c r="GJE163" s="44"/>
      <c r="GJF163" s="45"/>
      <c r="GJG163" s="45"/>
      <c r="GJH163" s="41"/>
      <c r="GJI163" s="41"/>
      <c r="GJJ163" s="46"/>
      <c r="GJK163" s="46"/>
      <c r="GJL163" s="46"/>
      <c r="GJM163" s="46"/>
      <c r="GJN163" s="46"/>
      <c r="GJO163" s="46"/>
      <c r="GJP163" s="46"/>
      <c r="GJQ163" s="40"/>
      <c r="GJR163" s="42"/>
      <c r="GJS163" s="43"/>
      <c r="GJT163" s="43"/>
      <c r="GJU163" s="44"/>
      <c r="GJV163" s="45"/>
      <c r="GJW163" s="45"/>
      <c r="GJX163" s="41"/>
      <c r="GJY163" s="41"/>
      <c r="GJZ163" s="46"/>
      <c r="GKA163" s="46"/>
      <c r="GKB163" s="46"/>
      <c r="GKC163" s="46"/>
      <c r="GKD163" s="46"/>
      <c r="GKE163" s="46"/>
      <c r="GKF163" s="46"/>
      <c r="GKG163" s="40"/>
      <c r="GKH163" s="42"/>
      <c r="GKI163" s="43"/>
      <c r="GKJ163" s="43"/>
      <c r="GKK163" s="44"/>
      <c r="GKL163" s="45"/>
      <c r="GKM163" s="45"/>
      <c r="GKN163" s="41"/>
      <c r="GKO163" s="41"/>
      <c r="GKP163" s="46"/>
      <c r="GKQ163" s="46"/>
      <c r="GKR163" s="46"/>
      <c r="GKS163" s="46"/>
      <c r="GKT163" s="46"/>
      <c r="GKU163" s="46"/>
      <c r="GKV163" s="46"/>
      <c r="GKW163" s="40"/>
      <c r="GKX163" s="42"/>
      <c r="GKY163" s="43"/>
      <c r="GKZ163" s="43"/>
      <c r="GLA163" s="44"/>
      <c r="GLB163" s="45"/>
      <c r="GLC163" s="45"/>
      <c r="GLD163" s="41"/>
      <c r="GLE163" s="41"/>
      <c r="GLF163" s="46"/>
      <c r="GLG163" s="46"/>
      <c r="GLH163" s="46"/>
      <c r="GLI163" s="46"/>
      <c r="GLJ163" s="46"/>
      <c r="GLK163" s="46"/>
      <c r="GLL163" s="46"/>
      <c r="GLM163" s="40"/>
      <c r="GLN163" s="42"/>
      <c r="GLO163" s="43"/>
      <c r="GLP163" s="43"/>
      <c r="GLQ163" s="44"/>
      <c r="GLR163" s="45"/>
      <c r="GLS163" s="45"/>
      <c r="GLT163" s="41"/>
      <c r="GLU163" s="41"/>
      <c r="GLV163" s="46"/>
      <c r="GLW163" s="46"/>
      <c r="GLX163" s="46"/>
      <c r="GLY163" s="46"/>
      <c r="GLZ163" s="46"/>
      <c r="GMA163" s="46"/>
      <c r="GMB163" s="46"/>
      <c r="GMC163" s="40"/>
      <c r="GMD163" s="42"/>
      <c r="GME163" s="43"/>
      <c r="GMF163" s="43"/>
      <c r="GMG163" s="44"/>
      <c r="GMH163" s="45"/>
      <c r="GMI163" s="45"/>
      <c r="GMJ163" s="41"/>
      <c r="GMK163" s="41"/>
      <c r="GML163" s="46"/>
      <c r="GMM163" s="46"/>
      <c r="GMN163" s="46"/>
      <c r="GMO163" s="46"/>
      <c r="GMP163" s="46"/>
      <c r="GMQ163" s="46"/>
      <c r="GMR163" s="46"/>
      <c r="GMS163" s="40"/>
      <c r="GMT163" s="42"/>
      <c r="GMU163" s="43"/>
      <c r="GMV163" s="43"/>
      <c r="GMW163" s="44"/>
      <c r="GMX163" s="45"/>
      <c r="GMY163" s="45"/>
      <c r="GMZ163" s="41"/>
      <c r="GNA163" s="41"/>
      <c r="GNB163" s="46"/>
      <c r="GNC163" s="46"/>
      <c r="GND163" s="46"/>
      <c r="GNE163" s="46"/>
      <c r="GNF163" s="46"/>
      <c r="GNG163" s="46"/>
      <c r="GNH163" s="46"/>
      <c r="GNI163" s="40"/>
      <c r="GNJ163" s="42"/>
      <c r="GNK163" s="43"/>
      <c r="GNL163" s="43"/>
      <c r="GNM163" s="44"/>
      <c r="GNN163" s="45"/>
      <c r="GNO163" s="45"/>
      <c r="GNP163" s="41"/>
      <c r="GNQ163" s="41"/>
      <c r="GNR163" s="46"/>
      <c r="GNS163" s="46"/>
      <c r="GNT163" s="46"/>
      <c r="GNU163" s="46"/>
      <c r="GNV163" s="46"/>
      <c r="GNW163" s="46"/>
      <c r="GNX163" s="46"/>
      <c r="GNY163" s="40"/>
      <c r="GNZ163" s="42"/>
      <c r="GOA163" s="43"/>
      <c r="GOB163" s="43"/>
      <c r="GOC163" s="44"/>
      <c r="GOD163" s="45"/>
      <c r="GOE163" s="45"/>
      <c r="GOF163" s="41"/>
      <c r="GOG163" s="41"/>
      <c r="GOH163" s="46"/>
      <c r="GOI163" s="46"/>
      <c r="GOJ163" s="46"/>
      <c r="GOK163" s="46"/>
      <c r="GOL163" s="46"/>
      <c r="GOM163" s="46"/>
      <c r="GON163" s="46"/>
      <c r="GOO163" s="40"/>
      <c r="GOP163" s="42"/>
      <c r="GOQ163" s="43"/>
      <c r="GOR163" s="43"/>
      <c r="GOS163" s="44"/>
      <c r="GOT163" s="45"/>
      <c r="GOU163" s="45"/>
      <c r="GOV163" s="41"/>
      <c r="GOW163" s="41"/>
      <c r="GOX163" s="46"/>
      <c r="GOY163" s="46"/>
      <c r="GOZ163" s="46"/>
      <c r="GPA163" s="46"/>
      <c r="GPB163" s="46"/>
      <c r="GPC163" s="46"/>
      <c r="GPD163" s="46"/>
      <c r="GPE163" s="40"/>
      <c r="GPF163" s="42"/>
      <c r="GPG163" s="43"/>
      <c r="GPH163" s="43"/>
      <c r="GPI163" s="44"/>
      <c r="GPJ163" s="45"/>
      <c r="GPK163" s="45"/>
      <c r="GPL163" s="41"/>
      <c r="GPM163" s="41"/>
      <c r="GPN163" s="46"/>
      <c r="GPO163" s="46"/>
      <c r="GPP163" s="46"/>
      <c r="GPQ163" s="46"/>
      <c r="GPR163" s="46"/>
      <c r="GPS163" s="46"/>
      <c r="GPT163" s="46"/>
      <c r="GPU163" s="40"/>
      <c r="GPV163" s="42"/>
      <c r="GPW163" s="43"/>
      <c r="GPX163" s="43"/>
      <c r="GPY163" s="44"/>
      <c r="GPZ163" s="45"/>
      <c r="GQA163" s="45"/>
      <c r="GQB163" s="41"/>
      <c r="GQC163" s="41"/>
      <c r="GQD163" s="46"/>
      <c r="GQE163" s="46"/>
      <c r="GQF163" s="46"/>
      <c r="GQG163" s="46"/>
      <c r="GQH163" s="46"/>
      <c r="GQI163" s="46"/>
      <c r="GQJ163" s="46"/>
      <c r="GQK163" s="40"/>
      <c r="GQL163" s="42"/>
      <c r="GQM163" s="43"/>
      <c r="GQN163" s="43"/>
      <c r="GQO163" s="44"/>
      <c r="GQP163" s="45"/>
      <c r="GQQ163" s="45"/>
      <c r="GQR163" s="41"/>
      <c r="GQS163" s="41"/>
      <c r="GQT163" s="46"/>
      <c r="GQU163" s="46"/>
      <c r="GQV163" s="46"/>
      <c r="GQW163" s="46"/>
      <c r="GQX163" s="46"/>
      <c r="GQY163" s="46"/>
      <c r="GQZ163" s="46"/>
      <c r="GRA163" s="40"/>
      <c r="GRB163" s="42"/>
      <c r="GRC163" s="43"/>
      <c r="GRD163" s="43"/>
      <c r="GRE163" s="44"/>
      <c r="GRF163" s="45"/>
      <c r="GRG163" s="45"/>
      <c r="GRH163" s="41"/>
      <c r="GRI163" s="41"/>
      <c r="GRJ163" s="46"/>
      <c r="GRK163" s="46"/>
      <c r="GRL163" s="46"/>
      <c r="GRM163" s="46"/>
      <c r="GRN163" s="46"/>
      <c r="GRO163" s="46"/>
      <c r="GRP163" s="46"/>
      <c r="GRQ163" s="40"/>
      <c r="GRR163" s="42"/>
      <c r="GRS163" s="43"/>
      <c r="GRT163" s="43"/>
      <c r="GRU163" s="44"/>
      <c r="GRV163" s="45"/>
      <c r="GRW163" s="45"/>
      <c r="GRX163" s="41"/>
      <c r="GRY163" s="41"/>
      <c r="GRZ163" s="46"/>
      <c r="GSA163" s="46"/>
      <c r="GSB163" s="46"/>
      <c r="GSC163" s="46"/>
      <c r="GSD163" s="46"/>
      <c r="GSE163" s="46"/>
      <c r="GSF163" s="46"/>
      <c r="GSG163" s="40"/>
      <c r="GSH163" s="42"/>
      <c r="GSI163" s="43"/>
      <c r="GSJ163" s="43"/>
      <c r="GSK163" s="44"/>
      <c r="GSL163" s="45"/>
      <c r="GSM163" s="45"/>
      <c r="GSN163" s="41"/>
      <c r="GSO163" s="41"/>
      <c r="GSP163" s="46"/>
      <c r="GSQ163" s="46"/>
      <c r="GSR163" s="46"/>
      <c r="GSS163" s="46"/>
      <c r="GST163" s="46"/>
      <c r="GSU163" s="46"/>
      <c r="GSV163" s="46"/>
      <c r="GSW163" s="40"/>
      <c r="GSX163" s="42"/>
      <c r="GSY163" s="43"/>
      <c r="GSZ163" s="43"/>
      <c r="GTA163" s="44"/>
      <c r="GTB163" s="45"/>
      <c r="GTC163" s="45"/>
      <c r="GTD163" s="41"/>
      <c r="GTE163" s="41"/>
      <c r="GTF163" s="46"/>
      <c r="GTG163" s="46"/>
      <c r="GTH163" s="46"/>
      <c r="GTI163" s="46"/>
      <c r="GTJ163" s="46"/>
      <c r="GTK163" s="46"/>
      <c r="GTL163" s="46"/>
      <c r="GTM163" s="40"/>
      <c r="GTN163" s="42"/>
      <c r="GTO163" s="43"/>
      <c r="GTP163" s="43"/>
      <c r="GTQ163" s="44"/>
      <c r="GTR163" s="45"/>
      <c r="GTS163" s="45"/>
      <c r="GTT163" s="41"/>
      <c r="GTU163" s="41"/>
      <c r="GTV163" s="46"/>
      <c r="GTW163" s="46"/>
      <c r="GTX163" s="46"/>
      <c r="GTY163" s="46"/>
      <c r="GTZ163" s="46"/>
      <c r="GUA163" s="46"/>
      <c r="GUB163" s="46"/>
      <c r="GUC163" s="40"/>
      <c r="GUD163" s="42"/>
      <c r="GUE163" s="43"/>
      <c r="GUF163" s="43"/>
      <c r="GUG163" s="44"/>
      <c r="GUH163" s="45"/>
      <c r="GUI163" s="45"/>
      <c r="GUJ163" s="41"/>
      <c r="GUK163" s="41"/>
      <c r="GUL163" s="46"/>
      <c r="GUM163" s="46"/>
      <c r="GUN163" s="46"/>
      <c r="GUO163" s="46"/>
      <c r="GUP163" s="46"/>
      <c r="GUQ163" s="46"/>
      <c r="GUR163" s="46"/>
      <c r="GUS163" s="40"/>
      <c r="GUT163" s="42"/>
      <c r="GUU163" s="43"/>
      <c r="GUV163" s="43"/>
      <c r="GUW163" s="44"/>
      <c r="GUX163" s="45"/>
      <c r="GUY163" s="45"/>
      <c r="GUZ163" s="41"/>
      <c r="GVA163" s="41"/>
      <c r="GVB163" s="46"/>
      <c r="GVC163" s="46"/>
      <c r="GVD163" s="46"/>
      <c r="GVE163" s="46"/>
      <c r="GVF163" s="46"/>
      <c r="GVG163" s="46"/>
      <c r="GVH163" s="46"/>
      <c r="GVI163" s="40"/>
      <c r="GVJ163" s="42"/>
      <c r="GVK163" s="43"/>
      <c r="GVL163" s="43"/>
      <c r="GVM163" s="44"/>
      <c r="GVN163" s="45"/>
      <c r="GVO163" s="45"/>
      <c r="GVP163" s="41"/>
      <c r="GVQ163" s="41"/>
      <c r="GVR163" s="46"/>
      <c r="GVS163" s="46"/>
      <c r="GVT163" s="46"/>
      <c r="GVU163" s="46"/>
      <c r="GVV163" s="46"/>
      <c r="GVW163" s="46"/>
      <c r="GVX163" s="46"/>
      <c r="GVY163" s="40"/>
      <c r="GVZ163" s="42"/>
      <c r="GWA163" s="43"/>
      <c r="GWB163" s="43"/>
      <c r="GWC163" s="44"/>
      <c r="GWD163" s="45"/>
      <c r="GWE163" s="45"/>
      <c r="GWF163" s="41"/>
      <c r="GWG163" s="41"/>
      <c r="GWH163" s="46"/>
      <c r="GWI163" s="46"/>
      <c r="GWJ163" s="46"/>
      <c r="GWK163" s="46"/>
      <c r="GWL163" s="46"/>
      <c r="GWM163" s="46"/>
      <c r="GWN163" s="46"/>
      <c r="GWO163" s="40"/>
      <c r="GWP163" s="42"/>
      <c r="GWQ163" s="43"/>
      <c r="GWR163" s="43"/>
      <c r="GWS163" s="44"/>
      <c r="GWT163" s="45"/>
      <c r="GWU163" s="45"/>
      <c r="GWV163" s="41"/>
      <c r="GWW163" s="41"/>
      <c r="GWX163" s="46"/>
      <c r="GWY163" s="46"/>
      <c r="GWZ163" s="46"/>
      <c r="GXA163" s="46"/>
      <c r="GXB163" s="46"/>
      <c r="GXC163" s="46"/>
      <c r="GXD163" s="46"/>
      <c r="GXE163" s="40"/>
      <c r="GXF163" s="42"/>
      <c r="GXG163" s="43"/>
      <c r="GXH163" s="43"/>
      <c r="GXI163" s="44"/>
      <c r="GXJ163" s="45"/>
      <c r="GXK163" s="45"/>
      <c r="GXL163" s="41"/>
      <c r="GXM163" s="41"/>
      <c r="GXN163" s="46"/>
      <c r="GXO163" s="46"/>
      <c r="GXP163" s="46"/>
      <c r="GXQ163" s="46"/>
      <c r="GXR163" s="46"/>
      <c r="GXS163" s="46"/>
      <c r="GXT163" s="46"/>
      <c r="GXU163" s="40"/>
      <c r="GXV163" s="42"/>
      <c r="GXW163" s="43"/>
      <c r="GXX163" s="43"/>
      <c r="GXY163" s="44"/>
      <c r="GXZ163" s="45"/>
      <c r="GYA163" s="45"/>
      <c r="GYB163" s="41"/>
      <c r="GYC163" s="41"/>
      <c r="GYD163" s="46"/>
      <c r="GYE163" s="46"/>
      <c r="GYF163" s="46"/>
      <c r="GYG163" s="46"/>
      <c r="GYH163" s="46"/>
      <c r="GYI163" s="46"/>
      <c r="GYJ163" s="46"/>
      <c r="GYK163" s="40"/>
      <c r="GYL163" s="42"/>
      <c r="GYM163" s="43"/>
      <c r="GYN163" s="43"/>
      <c r="GYO163" s="44"/>
      <c r="GYP163" s="45"/>
      <c r="GYQ163" s="45"/>
      <c r="GYR163" s="41"/>
      <c r="GYS163" s="41"/>
      <c r="GYT163" s="46"/>
      <c r="GYU163" s="46"/>
      <c r="GYV163" s="46"/>
      <c r="GYW163" s="46"/>
      <c r="GYX163" s="46"/>
      <c r="GYY163" s="46"/>
      <c r="GYZ163" s="46"/>
      <c r="GZA163" s="40"/>
      <c r="GZB163" s="42"/>
      <c r="GZC163" s="43"/>
      <c r="GZD163" s="43"/>
      <c r="GZE163" s="44"/>
      <c r="GZF163" s="45"/>
      <c r="GZG163" s="45"/>
      <c r="GZH163" s="41"/>
      <c r="GZI163" s="41"/>
      <c r="GZJ163" s="46"/>
      <c r="GZK163" s="46"/>
      <c r="GZL163" s="46"/>
      <c r="GZM163" s="46"/>
      <c r="GZN163" s="46"/>
      <c r="GZO163" s="46"/>
      <c r="GZP163" s="46"/>
      <c r="GZQ163" s="40"/>
      <c r="GZR163" s="42"/>
      <c r="GZS163" s="43"/>
      <c r="GZT163" s="43"/>
      <c r="GZU163" s="44"/>
      <c r="GZV163" s="45"/>
      <c r="GZW163" s="45"/>
      <c r="GZX163" s="41"/>
      <c r="GZY163" s="41"/>
      <c r="GZZ163" s="46"/>
      <c r="HAA163" s="46"/>
      <c r="HAB163" s="46"/>
      <c r="HAC163" s="46"/>
      <c r="HAD163" s="46"/>
      <c r="HAE163" s="46"/>
      <c r="HAF163" s="46"/>
      <c r="HAG163" s="40"/>
      <c r="HAH163" s="42"/>
      <c r="HAI163" s="43"/>
      <c r="HAJ163" s="43"/>
      <c r="HAK163" s="44"/>
      <c r="HAL163" s="45"/>
      <c r="HAM163" s="45"/>
      <c r="HAN163" s="41"/>
      <c r="HAO163" s="41"/>
      <c r="HAP163" s="46"/>
      <c r="HAQ163" s="46"/>
      <c r="HAR163" s="46"/>
      <c r="HAS163" s="46"/>
      <c r="HAT163" s="46"/>
      <c r="HAU163" s="46"/>
      <c r="HAV163" s="46"/>
      <c r="HAW163" s="40"/>
      <c r="HAX163" s="42"/>
      <c r="HAY163" s="43"/>
      <c r="HAZ163" s="43"/>
      <c r="HBA163" s="44"/>
      <c r="HBB163" s="45"/>
      <c r="HBC163" s="45"/>
      <c r="HBD163" s="41"/>
      <c r="HBE163" s="41"/>
      <c r="HBF163" s="46"/>
      <c r="HBG163" s="46"/>
      <c r="HBH163" s="46"/>
      <c r="HBI163" s="46"/>
      <c r="HBJ163" s="46"/>
      <c r="HBK163" s="46"/>
      <c r="HBL163" s="46"/>
      <c r="HBM163" s="40"/>
      <c r="HBN163" s="42"/>
      <c r="HBO163" s="43"/>
      <c r="HBP163" s="43"/>
      <c r="HBQ163" s="44"/>
      <c r="HBR163" s="45"/>
      <c r="HBS163" s="45"/>
      <c r="HBT163" s="41"/>
      <c r="HBU163" s="41"/>
      <c r="HBV163" s="46"/>
      <c r="HBW163" s="46"/>
      <c r="HBX163" s="46"/>
      <c r="HBY163" s="46"/>
      <c r="HBZ163" s="46"/>
      <c r="HCA163" s="46"/>
      <c r="HCB163" s="46"/>
      <c r="HCC163" s="40"/>
      <c r="HCD163" s="42"/>
      <c r="HCE163" s="43"/>
      <c r="HCF163" s="43"/>
      <c r="HCG163" s="44"/>
      <c r="HCH163" s="45"/>
      <c r="HCI163" s="45"/>
      <c r="HCJ163" s="41"/>
      <c r="HCK163" s="41"/>
      <c r="HCL163" s="46"/>
      <c r="HCM163" s="46"/>
      <c r="HCN163" s="46"/>
      <c r="HCO163" s="46"/>
      <c r="HCP163" s="46"/>
      <c r="HCQ163" s="46"/>
      <c r="HCR163" s="46"/>
      <c r="HCS163" s="40"/>
      <c r="HCT163" s="42"/>
      <c r="HCU163" s="43"/>
      <c r="HCV163" s="43"/>
      <c r="HCW163" s="44"/>
      <c r="HCX163" s="45"/>
      <c r="HCY163" s="45"/>
      <c r="HCZ163" s="41"/>
      <c r="HDA163" s="41"/>
      <c r="HDB163" s="46"/>
      <c r="HDC163" s="46"/>
      <c r="HDD163" s="46"/>
      <c r="HDE163" s="46"/>
      <c r="HDF163" s="46"/>
      <c r="HDG163" s="46"/>
      <c r="HDH163" s="46"/>
      <c r="HDI163" s="40"/>
      <c r="HDJ163" s="42"/>
      <c r="HDK163" s="43"/>
      <c r="HDL163" s="43"/>
      <c r="HDM163" s="44"/>
      <c r="HDN163" s="45"/>
      <c r="HDO163" s="45"/>
      <c r="HDP163" s="41"/>
      <c r="HDQ163" s="41"/>
      <c r="HDR163" s="46"/>
      <c r="HDS163" s="46"/>
      <c r="HDT163" s="46"/>
      <c r="HDU163" s="46"/>
      <c r="HDV163" s="46"/>
      <c r="HDW163" s="46"/>
      <c r="HDX163" s="46"/>
      <c r="HDY163" s="40"/>
      <c r="HDZ163" s="42"/>
      <c r="HEA163" s="43"/>
      <c r="HEB163" s="43"/>
      <c r="HEC163" s="44"/>
      <c r="HED163" s="45"/>
      <c r="HEE163" s="45"/>
      <c r="HEF163" s="41"/>
      <c r="HEG163" s="41"/>
      <c r="HEH163" s="46"/>
      <c r="HEI163" s="46"/>
      <c r="HEJ163" s="46"/>
      <c r="HEK163" s="46"/>
      <c r="HEL163" s="46"/>
      <c r="HEM163" s="46"/>
      <c r="HEN163" s="46"/>
      <c r="HEO163" s="40"/>
      <c r="HEP163" s="42"/>
      <c r="HEQ163" s="43"/>
      <c r="HER163" s="43"/>
      <c r="HES163" s="44"/>
      <c r="HET163" s="45"/>
      <c r="HEU163" s="45"/>
      <c r="HEV163" s="41"/>
      <c r="HEW163" s="41"/>
      <c r="HEX163" s="46"/>
      <c r="HEY163" s="46"/>
      <c r="HEZ163" s="46"/>
      <c r="HFA163" s="46"/>
      <c r="HFB163" s="46"/>
      <c r="HFC163" s="46"/>
      <c r="HFD163" s="46"/>
      <c r="HFE163" s="40"/>
      <c r="HFF163" s="42"/>
      <c r="HFG163" s="43"/>
      <c r="HFH163" s="43"/>
      <c r="HFI163" s="44"/>
      <c r="HFJ163" s="45"/>
      <c r="HFK163" s="45"/>
      <c r="HFL163" s="41"/>
      <c r="HFM163" s="41"/>
      <c r="HFN163" s="46"/>
      <c r="HFO163" s="46"/>
      <c r="HFP163" s="46"/>
      <c r="HFQ163" s="46"/>
      <c r="HFR163" s="46"/>
      <c r="HFS163" s="46"/>
      <c r="HFT163" s="46"/>
      <c r="HFU163" s="40"/>
      <c r="HFV163" s="42"/>
      <c r="HFW163" s="43"/>
      <c r="HFX163" s="43"/>
      <c r="HFY163" s="44"/>
      <c r="HFZ163" s="45"/>
      <c r="HGA163" s="45"/>
      <c r="HGB163" s="41"/>
      <c r="HGC163" s="41"/>
      <c r="HGD163" s="46"/>
      <c r="HGE163" s="46"/>
      <c r="HGF163" s="46"/>
      <c r="HGG163" s="46"/>
      <c r="HGH163" s="46"/>
      <c r="HGI163" s="46"/>
      <c r="HGJ163" s="46"/>
      <c r="HGK163" s="40"/>
      <c r="HGL163" s="42"/>
      <c r="HGM163" s="43"/>
      <c r="HGN163" s="43"/>
      <c r="HGO163" s="44"/>
      <c r="HGP163" s="45"/>
      <c r="HGQ163" s="45"/>
      <c r="HGR163" s="41"/>
      <c r="HGS163" s="41"/>
      <c r="HGT163" s="46"/>
      <c r="HGU163" s="46"/>
      <c r="HGV163" s="46"/>
      <c r="HGW163" s="46"/>
      <c r="HGX163" s="46"/>
      <c r="HGY163" s="46"/>
      <c r="HGZ163" s="46"/>
      <c r="HHA163" s="40"/>
      <c r="HHB163" s="42"/>
      <c r="HHC163" s="43"/>
      <c r="HHD163" s="43"/>
      <c r="HHE163" s="44"/>
      <c r="HHF163" s="45"/>
      <c r="HHG163" s="45"/>
      <c r="HHH163" s="41"/>
      <c r="HHI163" s="41"/>
      <c r="HHJ163" s="46"/>
      <c r="HHK163" s="46"/>
      <c r="HHL163" s="46"/>
      <c r="HHM163" s="46"/>
      <c r="HHN163" s="46"/>
      <c r="HHO163" s="46"/>
      <c r="HHP163" s="46"/>
      <c r="HHQ163" s="40"/>
      <c r="HHR163" s="42"/>
      <c r="HHS163" s="43"/>
      <c r="HHT163" s="43"/>
      <c r="HHU163" s="44"/>
      <c r="HHV163" s="45"/>
      <c r="HHW163" s="45"/>
      <c r="HHX163" s="41"/>
      <c r="HHY163" s="41"/>
      <c r="HHZ163" s="46"/>
      <c r="HIA163" s="46"/>
      <c r="HIB163" s="46"/>
      <c r="HIC163" s="46"/>
      <c r="HID163" s="46"/>
      <c r="HIE163" s="46"/>
      <c r="HIF163" s="46"/>
      <c r="HIG163" s="40"/>
      <c r="HIH163" s="42"/>
      <c r="HII163" s="43"/>
      <c r="HIJ163" s="43"/>
      <c r="HIK163" s="44"/>
      <c r="HIL163" s="45"/>
      <c r="HIM163" s="45"/>
      <c r="HIN163" s="41"/>
      <c r="HIO163" s="41"/>
      <c r="HIP163" s="46"/>
      <c r="HIQ163" s="46"/>
      <c r="HIR163" s="46"/>
      <c r="HIS163" s="46"/>
      <c r="HIT163" s="46"/>
      <c r="HIU163" s="46"/>
      <c r="HIV163" s="46"/>
      <c r="HIW163" s="40"/>
      <c r="HIX163" s="42"/>
      <c r="HIY163" s="43"/>
      <c r="HIZ163" s="43"/>
      <c r="HJA163" s="44"/>
      <c r="HJB163" s="45"/>
      <c r="HJC163" s="45"/>
      <c r="HJD163" s="41"/>
      <c r="HJE163" s="41"/>
      <c r="HJF163" s="46"/>
      <c r="HJG163" s="46"/>
      <c r="HJH163" s="46"/>
      <c r="HJI163" s="46"/>
      <c r="HJJ163" s="46"/>
      <c r="HJK163" s="46"/>
      <c r="HJL163" s="46"/>
      <c r="HJM163" s="40"/>
      <c r="HJN163" s="42"/>
      <c r="HJO163" s="43"/>
      <c r="HJP163" s="43"/>
      <c r="HJQ163" s="44"/>
      <c r="HJR163" s="45"/>
      <c r="HJS163" s="45"/>
      <c r="HJT163" s="41"/>
      <c r="HJU163" s="41"/>
      <c r="HJV163" s="46"/>
      <c r="HJW163" s="46"/>
      <c r="HJX163" s="46"/>
      <c r="HJY163" s="46"/>
      <c r="HJZ163" s="46"/>
      <c r="HKA163" s="46"/>
      <c r="HKB163" s="46"/>
      <c r="HKC163" s="40"/>
      <c r="HKD163" s="42"/>
      <c r="HKE163" s="43"/>
      <c r="HKF163" s="43"/>
      <c r="HKG163" s="44"/>
      <c r="HKH163" s="45"/>
      <c r="HKI163" s="45"/>
      <c r="HKJ163" s="41"/>
      <c r="HKK163" s="41"/>
      <c r="HKL163" s="46"/>
      <c r="HKM163" s="46"/>
      <c r="HKN163" s="46"/>
      <c r="HKO163" s="46"/>
      <c r="HKP163" s="46"/>
      <c r="HKQ163" s="46"/>
      <c r="HKR163" s="46"/>
      <c r="HKS163" s="40"/>
      <c r="HKT163" s="42"/>
      <c r="HKU163" s="43"/>
      <c r="HKV163" s="43"/>
      <c r="HKW163" s="44"/>
      <c r="HKX163" s="45"/>
      <c r="HKY163" s="45"/>
      <c r="HKZ163" s="41"/>
      <c r="HLA163" s="41"/>
      <c r="HLB163" s="46"/>
      <c r="HLC163" s="46"/>
      <c r="HLD163" s="46"/>
      <c r="HLE163" s="46"/>
      <c r="HLF163" s="46"/>
      <c r="HLG163" s="46"/>
      <c r="HLH163" s="46"/>
      <c r="HLI163" s="40"/>
      <c r="HLJ163" s="42"/>
      <c r="HLK163" s="43"/>
      <c r="HLL163" s="43"/>
      <c r="HLM163" s="44"/>
      <c r="HLN163" s="45"/>
      <c r="HLO163" s="45"/>
      <c r="HLP163" s="41"/>
      <c r="HLQ163" s="41"/>
      <c r="HLR163" s="46"/>
      <c r="HLS163" s="46"/>
      <c r="HLT163" s="46"/>
      <c r="HLU163" s="46"/>
      <c r="HLV163" s="46"/>
      <c r="HLW163" s="46"/>
      <c r="HLX163" s="46"/>
      <c r="HLY163" s="40"/>
      <c r="HLZ163" s="42"/>
      <c r="HMA163" s="43"/>
      <c r="HMB163" s="43"/>
      <c r="HMC163" s="44"/>
      <c r="HMD163" s="45"/>
      <c r="HME163" s="45"/>
      <c r="HMF163" s="41"/>
      <c r="HMG163" s="41"/>
      <c r="HMH163" s="46"/>
      <c r="HMI163" s="46"/>
      <c r="HMJ163" s="46"/>
      <c r="HMK163" s="46"/>
      <c r="HML163" s="46"/>
      <c r="HMM163" s="46"/>
      <c r="HMN163" s="46"/>
      <c r="HMO163" s="40"/>
      <c r="HMP163" s="42"/>
      <c r="HMQ163" s="43"/>
      <c r="HMR163" s="43"/>
      <c r="HMS163" s="44"/>
      <c r="HMT163" s="45"/>
      <c r="HMU163" s="45"/>
      <c r="HMV163" s="41"/>
      <c r="HMW163" s="41"/>
      <c r="HMX163" s="46"/>
      <c r="HMY163" s="46"/>
      <c r="HMZ163" s="46"/>
      <c r="HNA163" s="46"/>
      <c r="HNB163" s="46"/>
      <c r="HNC163" s="46"/>
      <c r="HND163" s="46"/>
      <c r="HNE163" s="40"/>
      <c r="HNF163" s="42"/>
      <c r="HNG163" s="43"/>
      <c r="HNH163" s="43"/>
      <c r="HNI163" s="44"/>
      <c r="HNJ163" s="45"/>
      <c r="HNK163" s="45"/>
      <c r="HNL163" s="41"/>
      <c r="HNM163" s="41"/>
      <c r="HNN163" s="46"/>
      <c r="HNO163" s="46"/>
      <c r="HNP163" s="46"/>
      <c r="HNQ163" s="46"/>
      <c r="HNR163" s="46"/>
      <c r="HNS163" s="46"/>
      <c r="HNT163" s="46"/>
      <c r="HNU163" s="40"/>
      <c r="HNV163" s="42"/>
      <c r="HNW163" s="43"/>
      <c r="HNX163" s="43"/>
      <c r="HNY163" s="44"/>
      <c r="HNZ163" s="45"/>
      <c r="HOA163" s="45"/>
      <c r="HOB163" s="41"/>
      <c r="HOC163" s="41"/>
      <c r="HOD163" s="46"/>
      <c r="HOE163" s="46"/>
      <c r="HOF163" s="46"/>
      <c r="HOG163" s="46"/>
      <c r="HOH163" s="46"/>
      <c r="HOI163" s="46"/>
      <c r="HOJ163" s="46"/>
      <c r="HOK163" s="40"/>
      <c r="HOL163" s="42"/>
      <c r="HOM163" s="43"/>
      <c r="HON163" s="43"/>
      <c r="HOO163" s="44"/>
      <c r="HOP163" s="45"/>
      <c r="HOQ163" s="45"/>
      <c r="HOR163" s="41"/>
      <c r="HOS163" s="41"/>
      <c r="HOT163" s="46"/>
      <c r="HOU163" s="46"/>
      <c r="HOV163" s="46"/>
      <c r="HOW163" s="46"/>
      <c r="HOX163" s="46"/>
      <c r="HOY163" s="46"/>
      <c r="HOZ163" s="46"/>
      <c r="HPA163" s="40"/>
      <c r="HPB163" s="42"/>
      <c r="HPC163" s="43"/>
      <c r="HPD163" s="43"/>
      <c r="HPE163" s="44"/>
      <c r="HPF163" s="45"/>
      <c r="HPG163" s="45"/>
      <c r="HPH163" s="41"/>
      <c r="HPI163" s="41"/>
      <c r="HPJ163" s="46"/>
      <c r="HPK163" s="46"/>
      <c r="HPL163" s="46"/>
      <c r="HPM163" s="46"/>
      <c r="HPN163" s="46"/>
      <c r="HPO163" s="46"/>
      <c r="HPP163" s="46"/>
      <c r="HPQ163" s="40"/>
      <c r="HPR163" s="42"/>
      <c r="HPS163" s="43"/>
      <c r="HPT163" s="43"/>
      <c r="HPU163" s="44"/>
      <c r="HPV163" s="45"/>
      <c r="HPW163" s="45"/>
      <c r="HPX163" s="41"/>
      <c r="HPY163" s="41"/>
      <c r="HPZ163" s="46"/>
      <c r="HQA163" s="46"/>
      <c r="HQB163" s="46"/>
      <c r="HQC163" s="46"/>
      <c r="HQD163" s="46"/>
      <c r="HQE163" s="46"/>
      <c r="HQF163" s="46"/>
      <c r="HQG163" s="40"/>
      <c r="HQH163" s="42"/>
      <c r="HQI163" s="43"/>
      <c r="HQJ163" s="43"/>
      <c r="HQK163" s="44"/>
      <c r="HQL163" s="45"/>
      <c r="HQM163" s="45"/>
      <c r="HQN163" s="41"/>
      <c r="HQO163" s="41"/>
      <c r="HQP163" s="46"/>
      <c r="HQQ163" s="46"/>
      <c r="HQR163" s="46"/>
      <c r="HQS163" s="46"/>
      <c r="HQT163" s="46"/>
      <c r="HQU163" s="46"/>
      <c r="HQV163" s="46"/>
      <c r="HQW163" s="40"/>
      <c r="HQX163" s="42"/>
      <c r="HQY163" s="43"/>
      <c r="HQZ163" s="43"/>
      <c r="HRA163" s="44"/>
      <c r="HRB163" s="45"/>
      <c r="HRC163" s="45"/>
      <c r="HRD163" s="41"/>
      <c r="HRE163" s="41"/>
      <c r="HRF163" s="46"/>
      <c r="HRG163" s="46"/>
      <c r="HRH163" s="46"/>
      <c r="HRI163" s="46"/>
      <c r="HRJ163" s="46"/>
      <c r="HRK163" s="46"/>
      <c r="HRL163" s="46"/>
      <c r="HRM163" s="40"/>
      <c r="HRN163" s="42"/>
      <c r="HRO163" s="43"/>
      <c r="HRP163" s="43"/>
      <c r="HRQ163" s="44"/>
      <c r="HRR163" s="45"/>
      <c r="HRS163" s="45"/>
      <c r="HRT163" s="41"/>
      <c r="HRU163" s="41"/>
      <c r="HRV163" s="46"/>
      <c r="HRW163" s="46"/>
      <c r="HRX163" s="46"/>
      <c r="HRY163" s="46"/>
      <c r="HRZ163" s="46"/>
      <c r="HSA163" s="46"/>
      <c r="HSB163" s="46"/>
      <c r="HSC163" s="40"/>
      <c r="HSD163" s="42"/>
      <c r="HSE163" s="43"/>
      <c r="HSF163" s="43"/>
      <c r="HSG163" s="44"/>
      <c r="HSH163" s="45"/>
      <c r="HSI163" s="45"/>
      <c r="HSJ163" s="41"/>
      <c r="HSK163" s="41"/>
      <c r="HSL163" s="46"/>
      <c r="HSM163" s="46"/>
      <c r="HSN163" s="46"/>
      <c r="HSO163" s="46"/>
      <c r="HSP163" s="46"/>
      <c r="HSQ163" s="46"/>
      <c r="HSR163" s="46"/>
      <c r="HSS163" s="40"/>
      <c r="HST163" s="42"/>
      <c r="HSU163" s="43"/>
      <c r="HSV163" s="43"/>
      <c r="HSW163" s="44"/>
      <c r="HSX163" s="45"/>
      <c r="HSY163" s="45"/>
      <c r="HSZ163" s="41"/>
      <c r="HTA163" s="41"/>
      <c r="HTB163" s="46"/>
      <c r="HTC163" s="46"/>
      <c r="HTD163" s="46"/>
      <c r="HTE163" s="46"/>
      <c r="HTF163" s="46"/>
      <c r="HTG163" s="46"/>
      <c r="HTH163" s="46"/>
      <c r="HTI163" s="40"/>
      <c r="HTJ163" s="42"/>
      <c r="HTK163" s="43"/>
      <c r="HTL163" s="43"/>
      <c r="HTM163" s="44"/>
      <c r="HTN163" s="45"/>
      <c r="HTO163" s="45"/>
      <c r="HTP163" s="41"/>
      <c r="HTQ163" s="41"/>
      <c r="HTR163" s="46"/>
      <c r="HTS163" s="46"/>
      <c r="HTT163" s="46"/>
      <c r="HTU163" s="46"/>
      <c r="HTV163" s="46"/>
      <c r="HTW163" s="46"/>
      <c r="HTX163" s="46"/>
      <c r="HTY163" s="40"/>
      <c r="HTZ163" s="42"/>
      <c r="HUA163" s="43"/>
      <c r="HUB163" s="43"/>
      <c r="HUC163" s="44"/>
      <c r="HUD163" s="45"/>
      <c r="HUE163" s="45"/>
      <c r="HUF163" s="41"/>
      <c r="HUG163" s="41"/>
      <c r="HUH163" s="46"/>
      <c r="HUI163" s="46"/>
      <c r="HUJ163" s="46"/>
      <c r="HUK163" s="46"/>
      <c r="HUL163" s="46"/>
      <c r="HUM163" s="46"/>
      <c r="HUN163" s="46"/>
      <c r="HUO163" s="40"/>
      <c r="HUP163" s="42"/>
      <c r="HUQ163" s="43"/>
      <c r="HUR163" s="43"/>
      <c r="HUS163" s="44"/>
      <c r="HUT163" s="45"/>
      <c r="HUU163" s="45"/>
      <c r="HUV163" s="41"/>
      <c r="HUW163" s="41"/>
      <c r="HUX163" s="46"/>
      <c r="HUY163" s="46"/>
      <c r="HUZ163" s="46"/>
      <c r="HVA163" s="46"/>
      <c r="HVB163" s="46"/>
      <c r="HVC163" s="46"/>
      <c r="HVD163" s="46"/>
      <c r="HVE163" s="40"/>
      <c r="HVF163" s="42"/>
      <c r="HVG163" s="43"/>
      <c r="HVH163" s="43"/>
      <c r="HVI163" s="44"/>
      <c r="HVJ163" s="45"/>
      <c r="HVK163" s="45"/>
      <c r="HVL163" s="41"/>
      <c r="HVM163" s="41"/>
      <c r="HVN163" s="46"/>
      <c r="HVO163" s="46"/>
      <c r="HVP163" s="46"/>
      <c r="HVQ163" s="46"/>
      <c r="HVR163" s="46"/>
      <c r="HVS163" s="46"/>
      <c r="HVT163" s="46"/>
      <c r="HVU163" s="40"/>
      <c r="HVV163" s="42"/>
      <c r="HVW163" s="43"/>
      <c r="HVX163" s="43"/>
      <c r="HVY163" s="44"/>
      <c r="HVZ163" s="45"/>
      <c r="HWA163" s="45"/>
      <c r="HWB163" s="41"/>
      <c r="HWC163" s="41"/>
      <c r="HWD163" s="46"/>
      <c r="HWE163" s="46"/>
      <c r="HWF163" s="46"/>
      <c r="HWG163" s="46"/>
      <c r="HWH163" s="46"/>
      <c r="HWI163" s="46"/>
      <c r="HWJ163" s="46"/>
      <c r="HWK163" s="40"/>
      <c r="HWL163" s="42"/>
      <c r="HWM163" s="43"/>
      <c r="HWN163" s="43"/>
      <c r="HWO163" s="44"/>
      <c r="HWP163" s="45"/>
      <c r="HWQ163" s="45"/>
      <c r="HWR163" s="41"/>
      <c r="HWS163" s="41"/>
      <c r="HWT163" s="46"/>
      <c r="HWU163" s="46"/>
      <c r="HWV163" s="46"/>
      <c r="HWW163" s="46"/>
      <c r="HWX163" s="46"/>
      <c r="HWY163" s="46"/>
      <c r="HWZ163" s="46"/>
      <c r="HXA163" s="40"/>
      <c r="HXB163" s="42"/>
      <c r="HXC163" s="43"/>
      <c r="HXD163" s="43"/>
      <c r="HXE163" s="44"/>
      <c r="HXF163" s="45"/>
      <c r="HXG163" s="45"/>
      <c r="HXH163" s="41"/>
      <c r="HXI163" s="41"/>
      <c r="HXJ163" s="46"/>
      <c r="HXK163" s="46"/>
      <c r="HXL163" s="46"/>
      <c r="HXM163" s="46"/>
      <c r="HXN163" s="46"/>
      <c r="HXO163" s="46"/>
      <c r="HXP163" s="46"/>
      <c r="HXQ163" s="40"/>
      <c r="HXR163" s="42"/>
      <c r="HXS163" s="43"/>
      <c r="HXT163" s="43"/>
      <c r="HXU163" s="44"/>
      <c r="HXV163" s="45"/>
      <c r="HXW163" s="45"/>
      <c r="HXX163" s="41"/>
      <c r="HXY163" s="41"/>
      <c r="HXZ163" s="46"/>
      <c r="HYA163" s="46"/>
      <c r="HYB163" s="46"/>
      <c r="HYC163" s="46"/>
      <c r="HYD163" s="46"/>
      <c r="HYE163" s="46"/>
      <c r="HYF163" s="46"/>
      <c r="HYG163" s="40"/>
      <c r="HYH163" s="42"/>
      <c r="HYI163" s="43"/>
      <c r="HYJ163" s="43"/>
      <c r="HYK163" s="44"/>
      <c r="HYL163" s="45"/>
      <c r="HYM163" s="45"/>
      <c r="HYN163" s="41"/>
      <c r="HYO163" s="41"/>
      <c r="HYP163" s="46"/>
      <c r="HYQ163" s="46"/>
      <c r="HYR163" s="46"/>
      <c r="HYS163" s="46"/>
      <c r="HYT163" s="46"/>
      <c r="HYU163" s="46"/>
      <c r="HYV163" s="46"/>
      <c r="HYW163" s="40"/>
      <c r="HYX163" s="42"/>
      <c r="HYY163" s="43"/>
      <c r="HYZ163" s="43"/>
      <c r="HZA163" s="44"/>
      <c r="HZB163" s="45"/>
      <c r="HZC163" s="45"/>
      <c r="HZD163" s="41"/>
      <c r="HZE163" s="41"/>
      <c r="HZF163" s="46"/>
      <c r="HZG163" s="46"/>
      <c r="HZH163" s="46"/>
      <c r="HZI163" s="46"/>
      <c r="HZJ163" s="46"/>
      <c r="HZK163" s="46"/>
      <c r="HZL163" s="46"/>
      <c r="HZM163" s="40"/>
      <c r="HZN163" s="42"/>
      <c r="HZO163" s="43"/>
      <c r="HZP163" s="43"/>
      <c r="HZQ163" s="44"/>
      <c r="HZR163" s="45"/>
      <c r="HZS163" s="45"/>
      <c r="HZT163" s="41"/>
      <c r="HZU163" s="41"/>
      <c r="HZV163" s="46"/>
      <c r="HZW163" s="46"/>
      <c r="HZX163" s="46"/>
      <c r="HZY163" s="46"/>
      <c r="HZZ163" s="46"/>
      <c r="IAA163" s="46"/>
      <c r="IAB163" s="46"/>
      <c r="IAC163" s="40"/>
      <c r="IAD163" s="42"/>
      <c r="IAE163" s="43"/>
      <c r="IAF163" s="43"/>
      <c r="IAG163" s="44"/>
      <c r="IAH163" s="45"/>
      <c r="IAI163" s="45"/>
      <c r="IAJ163" s="41"/>
      <c r="IAK163" s="41"/>
      <c r="IAL163" s="46"/>
      <c r="IAM163" s="46"/>
      <c r="IAN163" s="46"/>
      <c r="IAO163" s="46"/>
      <c r="IAP163" s="46"/>
      <c r="IAQ163" s="46"/>
      <c r="IAR163" s="46"/>
      <c r="IAS163" s="40"/>
      <c r="IAT163" s="42"/>
      <c r="IAU163" s="43"/>
      <c r="IAV163" s="43"/>
      <c r="IAW163" s="44"/>
      <c r="IAX163" s="45"/>
      <c r="IAY163" s="45"/>
      <c r="IAZ163" s="41"/>
      <c r="IBA163" s="41"/>
      <c r="IBB163" s="46"/>
      <c r="IBC163" s="46"/>
      <c r="IBD163" s="46"/>
      <c r="IBE163" s="46"/>
      <c r="IBF163" s="46"/>
      <c r="IBG163" s="46"/>
      <c r="IBH163" s="46"/>
      <c r="IBI163" s="40"/>
      <c r="IBJ163" s="42"/>
      <c r="IBK163" s="43"/>
      <c r="IBL163" s="43"/>
      <c r="IBM163" s="44"/>
      <c r="IBN163" s="45"/>
      <c r="IBO163" s="45"/>
      <c r="IBP163" s="41"/>
      <c r="IBQ163" s="41"/>
      <c r="IBR163" s="46"/>
      <c r="IBS163" s="46"/>
      <c r="IBT163" s="46"/>
      <c r="IBU163" s="46"/>
      <c r="IBV163" s="46"/>
      <c r="IBW163" s="46"/>
      <c r="IBX163" s="46"/>
      <c r="IBY163" s="40"/>
      <c r="IBZ163" s="42"/>
      <c r="ICA163" s="43"/>
      <c r="ICB163" s="43"/>
      <c r="ICC163" s="44"/>
      <c r="ICD163" s="45"/>
      <c r="ICE163" s="45"/>
      <c r="ICF163" s="41"/>
      <c r="ICG163" s="41"/>
      <c r="ICH163" s="46"/>
      <c r="ICI163" s="46"/>
      <c r="ICJ163" s="46"/>
      <c r="ICK163" s="46"/>
      <c r="ICL163" s="46"/>
      <c r="ICM163" s="46"/>
      <c r="ICN163" s="46"/>
      <c r="ICO163" s="40"/>
      <c r="ICP163" s="42"/>
      <c r="ICQ163" s="43"/>
      <c r="ICR163" s="43"/>
      <c r="ICS163" s="44"/>
      <c r="ICT163" s="45"/>
      <c r="ICU163" s="45"/>
      <c r="ICV163" s="41"/>
      <c r="ICW163" s="41"/>
      <c r="ICX163" s="46"/>
      <c r="ICY163" s="46"/>
      <c r="ICZ163" s="46"/>
      <c r="IDA163" s="46"/>
      <c r="IDB163" s="46"/>
      <c r="IDC163" s="46"/>
      <c r="IDD163" s="46"/>
      <c r="IDE163" s="40"/>
      <c r="IDF163" s="42"/>
      <c r="IDG163" s="43"/>
      <c r="IDH163" s="43"/>
      <c r="IDI163" s="44"/>
      <c r="IDJ163" s="45"/>
      <c r="IDK163" s="45"/>
      <c r="IDL163" s="41"/>
      <c r="IDM163" s="41"/>
      <c r="IDN163" s="46"/>
      <c r="IDO163" s="46"/>
      <c r="IDP163" s="46"/>
      <c r="IDQ163" s="46"/>
      <c r="IDR163" s="46"/>
      <c r="IDS163" s="46"/>
      <c r="IDT163" s="46"/>
      <c r="IDU163" s="40"/>
      <c r="IDV163" s="42"/>
      <c r="IDW163" s="43"/>
      <c r="IDX163" s="43"/>
      <c r="IDY163" s="44"/>
      <c r="IDZ163" s="45"/>
      <c r="IEA163" s="45"/>
      <c r="IEB163" s="41"/>
      <c r="IEC163" s="41"/>
      <c r="IED163" s="46"/>
      <c r="IEE163" s="46"/>
      <c r="IEF163" s="46"/>
      <c r="IEG163" s="46"/>
      <c r="IEH163" s="46"/>
      <c r="IEI163" s="46"/>
      <c r="IEJ163" s="46"/>
      <c r="IEK163" s="40"/>
      <c r="IEL163" s="42"/>
      <c r="IEM163" s="43"/>
      <c r="IEN163" s="43"/>
      <c r="IEO163" s="44"/>
      <c r="IEP163" s="45"/>
      <c r="IEQ163" s="45"/>
      <c r="IER163" s="41"/>
      <c r="IES163" s="41"/>
      <c r="IET163" s="46"/>
      <c r="IEU163" s="46"/>
      <c r="IEV163" s="46"/>
      <c r="IEW163" s="46"/>
      <c r="IEX163" s="46"/>
      <c r="IEY163" s="46"/>
      <c r="IEZ163" s="46"/>
      <c r="IFA163" s="40"/>
      <c r="IFB163" s="42"/>
      <c r="IFC163" s="43"/>
      <c r="IFD163" s="43"/>
      <c r="IFE163" s="44"/>
      <c r="IFF163" s="45"/>
      <c r="IFG163" s="45"/>
      <c r="IFH163" s="41"/>
      <c r="IFI163" s="41"/>
      <c r="IFJ163" s="46"/>
      <c r="IFK163" s="46"/>
      <c r="IFL163" s="46"/>
      <c r="IFM163" s="46"/>
      <c r="IFN163" s="46"/>
      <c r="IFO163" s="46"/>
      <c r="IFP163" s="46"/>
      <c r="IFQ163" s="40"/>
      <c r="IFR163" s="42"/>
      <c r="IFS163" s="43"/>
      <c r="IFT163" s="43"/>
      <c r="IFU163" s="44"/>
      <c r="IFV163" s="45"/>
      <c r="IFW163" s="45"/>
      <c r="IFX163" s="41"/>
      <c r="IFY163" s="41"/>
      <c r="IFZ163" s="46"/>
      <c r="IGA163" s="46"/>
      <c r="IGB163" s="46"/>
      <c r="IGC163" s="46"/>
      <c r="IGD163" s="46"/>
      <c r="IGE163" s="46"/>
      <c r="IGF163" s="46"/>
      <c r="IGG163" s="40"/>
      <c r="IGH163" s="42"/>
      <c r="IGI163" s="43"/>
      <c r="IGJ163" s="43"/>
      <c r="IGK163" s="44"/>
      <c r="IGL163" s="45"/>
      <c r="IGM163" s="45"/>
      <c r="IGN163" s="41"/>
      <c r="IGO163" s="41"/>
      <c r="IGP163" s="46"/>
      <c r="IGQ163" s="46"/>
      <c r="IGR163" s="46"/>
      <c r="IGS163" s="46"/>
      <c r="IGT163" s="46"/>
      <c r="IGU163" s="46"/>
      <c r="IGV163" s="46"/>
      <c r="IGW163" s="40"/>
      <c r="IGX163" s="42"/>
      <c r="IGY163" s="43"/>
      <c r="IGZ163" s="43"/>
      <c r="IHA163" s="44"/>
      <c r="IHB163" s="45"/>
      <c r="IHC163" s="45"/>
      <c r="IHD163" s="41"/>
      <c r="IHE163" s="41"/>
      <c r="IHF163" s="46"/>
      <c r="IHG163" s="46"/>
      <c r="IHH163" s="46"/>
      <c r="IHI163" s="46"/>
      <c r="IHJ163" s="46"/>
      <c r="IHK163" s="46"/>
      <c r="IHL163" s="46"/>
      <c r="IHM163" s="40"/>
      <c r="IHN163" s="42"/>
      <c r="IHO163" s="43"/>
      <c r="IHP163" s="43"/>
      <c r="IHQ163" s="44"/>
      <c r="IHR163" s="45"/>
      <c r="IHS163" s="45"/>
      <c r="IHT163" s="41"/>
      <c r="IHU163" s="41"/>
      <c r="IHV163" s="46"/>
      <c r="IHW163" s="46"/>
      <c r="IHX163" s="46"/>
      <c r="IHY163" s="46"/>
      <c r="IHZ163" s="46"/>
      <c r="IIA163" s="46"/>
      <c r="IIB163" s="46"/>
      <c r="IIC163" s="40"/>
      <c r="IID163" s="42"/>
      <c r="IIE163" s="43"/>
      <c r="IIF163" s="43"/>
      <c r="IIG163" s="44"/>
      <c r="IIH163" s="45"/>
      <c r="III163" s="45"/>
      <c r="IIJ163" s="41"/>
      <c r="IIK163" s="41"/>
      <c r="IIL163" s="46"/>
      <c r="IIM163" s="46"/>
      <c r="IIN163" s="46"/>
      <c r="IIO163" s="46"/>
      <c r="IIP163" s="46"/>
      <c r="IIQ163" s="46"/>
      <c r="IIR163" s="46"/>
      <c r="IIS163" s="40"/>
      <c r="IIT163" s="42"/>
      <c r="IIU163" s="43"/>
      <c r="IIV163" s="43"/>
      <c r="IIW163" s="44"/>
      <c r="IIX163" s="45"/>
      <c r="IIY163" s="45"/>
      <c r="IIZ163" s="41"/>
      <c r="IJA163" s="41"/>
      <c r="IJB163" s="46"/>
      <c r="IJC163" s="46"/>
      <c r="IJD163" s="46"/>
      <c r="IJE163" s="46"/>
      <c r="IJF163" s="46"/>
      <c r="IJG163" s="46"/>
      <c r="IJH163" s="46"/>
      <c r="IJI163" s="40"/>
      <c r="IJJ163" s="42"/>
      <c r="IJK163" s="43"/>
      <c r="IJL163" s="43"/>
      <c r="IJM163" s="44"/>
      <c r="IJN163" s="45"/>
      <c r="IJO163" s="45"/>
      <c r="IJP163" s="41"/>
      <c r="IJQ163" s="41"/>
      <c r="IJR163" s="46"/>
      <c r="IJS163" s="46"/>
      <c r="IJT163" s="46"/>
      <c r="IJU163" s="46"/>
      <c r="IJV163" s="46"/>
      <c r="IJW163" s="46"/>
      <c r="IJX163" s="46"/>
      <c r="IJY163" s="40"/>
      <c r="IJZ163" s="42"/>
      <c r="IKA163" s="43"/>
      <c r="IKB163" s="43"/>
      <c r="IKC163" s="44"/>
      <c r="IKD163" s="45"/>
      <c r="IKE163" s="45"/>
      <c r="IKF163" s="41"/>
      <c r="IKG163" s="41"/>
      <c r="IKH163" s="46"/>
      <c r="IKI163" s="46"/>
      <c r="IKJ163" s="46"/>
      <c r="IKK163" s="46"/>
      <c r="IKL163" s="46"/>
      <c r="IKM163" s="46"/>
      <c r="IKN163" s="46"/>
      <c r="IKO163" s="40"/>
      <c r="IKP163" s="42"/>
      <c r="IKQ163" s="43"/>
      <c r="IKR163" s="43"/>
      <c r="IKS163" s="44"/>
      <c r="IKT163" s="45"/>
      <c r="IKU163" s="45"/>
      <c r="IKV163" s="41"/>
      <c r="IKW163" s="41"/>
      <c r="IKX163" s="46"/>
      <c r="IKY163" s="46"/>
      <c r="IKZ163" s="46"/>
      <c r="ILA163" s="46"/>
      <c r="ILB163" s="46"/>
      <c r="ILC163" s="46"/>
      <c r="ILD163" s="46"/>
      <c r="ILE163" s="40"/>
      <c r="ILF163" s="42"/>
      <c r="ILG163" s="43"/>
      <c r="ILH163" s="43"/>
      <c r="ILI163" s="44"/>
      <c r="ILJ163" s="45"/>
      <c r="ILK163" s="45"/>
      <c r="ILL163" s="41"/>
      <c r="ILM163" s="41"/>
      <c r="ILN163" s="46"/>
      <c r="ILO163" s="46"/>
      <c r="ILP163" s="46"/>
      <c r="ILQ163" s="46"/>
      <c r="ILR163" s="46"/>
      <c r="ILS163" s="46"/>
      <c r="ILT163" s="46"/>
      <c r="ILU163" s="40"/>
      <c r="ILV163" s="42"/>
      <c r="ILW163" s="43"/>
      <c r="ILX163" s="43"/>
      <c r="ILY163" s="44"/>
      <c r="ILZ163" s="45"/>
      <c r="IMA163" s="45"/>
      <c r="IMB163" s="41"/>
      <c r="IMC163" s="41"/>
      <c r="IMD163" s="46"/>
      <c r="IME163" s="46"/>
      <c r="IMF163" s="46"/>
      <c r="IMG163" s="46"/>
      <c r="IMH163" s="46"/>
      <c r="IMI163" s="46"/>
      <c r="IMJ163" s="46"/>
      <c r="IMK163" s="40"/>
      <c r="IML163" s="42"/>
      <c r="IMM163" s="43"/>
      <c r="IMN163" s="43"/>
      <c r="IMO163" s="44"/>
      <c r="IMP163" s="45"/>
      <c r="IMQ163" s="45"/>
      <c r="IMR163" s="41"/>
      <c r="IMS163" s="41"/>
      <c r="IMT163" s="46"/>
      <c r="IMU163" s="46"/>
      <c r="IMV163" s="46"/>
      <c r="IMW163" s="46"/>
      <c r="IMX163" s="46"/>
      <c r="IMY163" s="46"/>
      <c r="IMZ163" s="46"/>
      <c r="INA163" s="40"/>
      <c r="INB163" s="42"/>
      <c r="INC163" s="43"/>
      <c r="IND163" s="43"/>
      <c r="INE163" s="44"/>
      <c r="INF163" s="45"/>
      <c r="ING163" s="45"/>
      <c r="INH163" s="41"/>
      <c r="INI163" s="41"/>
      <c r="INJ163" s="46"/>
      <c r="INK163" s="46"/>
      <c r="INL163" s="46"/>
      <c r="INM163" s="46"/>
      <c r="INN163" s="46"/>
      <c r="INO163" s="46"/>
      <c r="INP163" s="46"/>
      <c r="INQ163" s="40"/>
      <c r="INR163" s="42"/>
      <c r="INS163" s="43"/>
      <c r="INT163" s="43"/>
      <c r="INU163" s="44"/>
      <c r="INV163" s="45"/>
      <c r="INW163" s="45"/>
      <c r="INX163" s="41"/>
      <c r="INY163" s="41"/>
      <c r="INZ163" s="46"/>
      <c r="IOA163" s="46"/>
      <c r="IOB163" s="46"/>
      <c r="IOC163" s="46"/>
      <c r="IOD163" s="46"/>
      <c r="IOE163" s="46"/>
      <c r="IOF163" s="46"/>
      <c r="IOG163" s="40"/>
      <c r="IOH163" s="42"/>
      <c r="IOI163" s="43"/>
      <c r="IOJ163" s="43"/>
      <c r="IOK163" s="44"/>
      <c r="IOL163" s="45"/>
      <c r="IOM163" s="45"/>
      <c r="ION163" s="41"/>
      <c r="IOO163" s="41"/>
      <c r="IOP163" s="46"/>
      <c r="IOQ163" s="46"/>
      <c r="IOR163" s="46"/>
      <c r="IOS163" s="46"/>
      <c r="IOT163" s="46"/>
      <c r="IOU163" s="46"/>
      <c r="IOV163" s="46"/>
      <c r="IOW163" s="40"/>
      <c r="IOX163" s="42"/>
      <c r="IOY163" s="43"/>
      <c r="IOZ163" s="43"/>
      <c r="IPA163" s="44"/>
      <c r="IPB163" s="45"/>
      <c r="IPC163" s="45"/>
      <c r="IPD163" s="41"/>
      <c r="IPE163" s="41"/>
      <c r="IPF163" s="46"/>
      <c r="IPG163" s="46"/>
      <c r="IPH163" s="46"/>
      <c r="IPI163" s="46"/>
      <c r="IPJ163" s="46"/>
      <c r="IPK163" s="46"/>
      <c r="IPL163" s="46"/>
      <c r="IPM163" s="40"/>
      <c r="IPN163" s="42"/>
      <c r="IPO163" s="43"/>
      <c r="IPP163" s="43"/>
      <c r="IPQ163" s="44"/>
      <c r="IPR163" s="45"/>
      <c r="IPS163" s="45"/>
      <c r="IPT163" s="41"/>
      <c r="IPU163" s="41"/>
      <c r="IPV163" s="46"/>
      <c r="IPW163" s="46"/>
      <c r="IPX163" s="46"/>
      <c r="IPY163" s="46"/>
      <c r="IPZ163" s="46"/>
      <c r="IQA163" s="46"/>
      <c r="IQB163" s="46"/>
      <c r="IQC163" s="40"/>
      <c r="IQD163" s="42"/>
      <c r="IQE163" s="43"/>
      <c r="IQF163" s="43"/>
      <c r="IQG163" s="44"/>
      <c r="IQH163" s="45"/>
      <c r="IQI163" s="45"/>
      <c r="IQJ163" s="41"/>
      <c r="IQK163" s="41"/>
      <c r="IQL163" s="46"/>
      <c r="IQM163" s="46"/>
      <c r="IQN163" s="46"/>
      <c r="IQO163" s="46"/>
      <c r="IQP163" s="46"/>
      <c r="IQQ163" s="46"/>
      <c r="IQR163" s="46"/>
      <c r="IQS163" s="40"/>
      <c r="IQT163" s="42"/>
      <c r="IQU163" s="43"/>
      <c r="IQV163" s="43"/>
      <c r="IQW163" s="44"/>
      <c r="IQX163" s="45"/>
      <c r="IQY163" s="45"/>
      <c r="IQZ163" s="41"/>
      <c r="IRA163" s="41"/>
      <c r="IRB163" s="46"/>
      <c r="IRC163" s="46"/>
      <c r="IRD163" s="46"/>
      <c r="IRE163" s="46"/>
      <c r="IRF163" s="46"/>
      <c r="IRG163" s="46"/>
      <c r="IRH163" s="46"/>
      <c r="IRI163" s="40"/>
      <c r="IRJ163" s="42"/>
      <c r="IRK163" s="43"/>
      <c r="IRL163" s="43"/>
      <c r="IRM163" s="44"/>
      <c r="IRN163" s="45"/>
      <c r="IRO163" s="45"/>
      <c r="IRP163" s="41"/>
      <c r="IRQ163" s="41"/>
      <c r="IRR163" s="46"/>
      <c r="IRS163" s="46"/>
      <c r="IRT163" s="46"/>
      <c r="IRU163" s="46"/>
      <c r="IRV163" s="46"/>
      <c r="IRW163" s="46"/>
      <c r="IRX163" s="46"/>
      <c r="IRY163" s="40"/>
      <c r="IRZ163" s="42"/>
      <c r="ISA163" s="43"/>
      <c r="ISB163" s="43"/>
      <c r="ISC163" s="44"/>
      <c r="ISD163" s="45"/>
      <c r="ISE163" s="45"/>
      <c r="ISF163" s="41"/>
      <c r="ISG163" s="41"/>
      <c r="ISH163" s="46"/>
      <c r="ISI163" s="46"/>
      <c r="ISJ163" s="46"/>
      <c r="ISK163" s="46"/>
      <c r="ISL163" s="46"/>
      <c r="ISM163" s="46"/>
      <c r="ISN163" s="46"/>
      <c r="ISO163" s="40"/>
      <c r="ISP163" s="42"/>
      <c r="ISQ163" s="43"/>
      <c r="ISR163" s="43"/>
      <c r="ISS163" s="44"/>
      <c r="IST163" s="45"/>
      <c r="ISU163" s="45"/>
      <c r="ISV163" s="41"/>
      <c r="ISW163" s="41"/>
      <c r="ISX163" s="46"/>
      <c r="ISY163" s="46"/>
      <c r="ISZ163" s="46"/>
      <c r="ITA163" s="46"/>
      <c r="ITB163" s="46"/>
      <c r="ITC163" s="46"/>
      <c r="ITD163" s="46"/>
      <c r="ITE163" s="40"/>
      <c r="ITF163" s="42"/>
      <c r="ITG163" s="43"/>
      <c r="ITH163" s="43"/>
      <c r="ITI163" s="44"/>
      <c r="ITJ163" s="45"/>
      <c r="ITK163" s="45"/>
      <c r="ITL163" s="41"/>
      <c r="ITM163" s="41"/>
      <c r="ITN163" s="46"/>
      <c r="ITO163" s="46"/>
      <c r="ITP163" s="46"/>
      <c r="ITQ163" s="46"/>
      <c r="ITR163" s="46"/>
      <c r="ITS163" s="46"/>
      <c r="ITT163" s="46"/>
      <c r="ITU163" s="40"/>
      <c r="ITV163" s="42"/>
      <c r="ITW163" s="43"/>
      <c r="ITX163" s="43"/>
      <c r="ITY163" s="44"/>
      <c r="ITZ163" s="45"/>
      <c r="IUA163" s="45"/>
      <c r="IUB163" s="41"/>
      <c r="IUC163" s="41"/>
      <c r="IUD163" s="46"/>
      <c r="IUE163" s="46"/>
      <c r="IUF163" s="46"/>
      <c r="IUG163" s="46"/>
      <c r="IUH163" s="46"/>
      <c r="IUI163" s="46"/>
      <c r="IUJ163" s="46"/>
      <c r="IUK163" s="40"/>
      <c r="IUL163" s="42"/>
      <c r="IUM163" s="43"/>
      <c r="IUN163" s="43"/>
      <c r="IUO163" s="44"/>
      <c r="IUP163" s="45"/>
      <c r="IUQ163" s="45"/>
      <c r="IUR163" s="41"/>
      <c r="IUS163" s="41"/>
      <c r="IUT163" s="46"/>
      <c r="IUU163" s="46"/>
      <c r="IUV163" s="46"/>
      <c r="IUW163" s="46"/>
      <c r="IUX163" s="46"/>
      <c r="IUY163" s="46"/>
      <c r="IUZ163" s="46"/>
      <c r="IVA163" s="40"/>
      <c r="IVB163" s="42"/>
      <c r="IVC163" s="43"/>
      <c r="IVD163" s="43"/>
      <c r="IVE163" s="44"/>
      <c r="IVF163" s="45"/>
      <c r="IVG163" s="45"/>
      <c r="IVH163" s="41"/>
      <c r="IVI163" s="41"/>
      <c r="IVJ163" s="46"/>
      <c r="IVK163" s="46"/>
      <c r="IVL163" s="46"/>
      <c r="IVM163" s="46"/>
      <c r="IVN163" s="46"/>
      <c r="IVO163" s="46"/>
      <c r="IVP163" s="46"/>
      <c r="IVQ163" s="40"/>
      <c r="IVR163" s="42"/>
      <c r="IVS163" s="43"/>
      <c r="IVT163" s="43"/>
      <c r="IVU163" s="44"/>
      <c r="IVV163" s="45"/>
      <c r="IVW163" s="45"/>
      <c r="IVX163" s="41"/>
      <c r="IVY163" s="41"/>
      <c r="IVZ163" s="46"/>
      <c r="IWA163" s="46"/>
      <c r="IWB163" s="46"/>
      <c r="IWC163" s="46"/>
      <c r="IWD163" s="46"/>
      <c r="IWE163" s="46"/>
      <c r="IWF163" s="46"/>
      <c r="IWG163" s="40"/>
      <c r="IWH163" s="42"/>
      <c r="IWI163" s="43"/>
      <c r="IWJ163" s="43"/>
      <c r="IWK163" s="44"/>
      <c r="IWL163" s="45"/>
      <c r="IWM163" s="45"/>
      <c r="IWN163" s="41"/>
      <c r="IWO163" s="41"/>
      <c r="IWP163" s="46"/>
      <c r="IWQ163" s="46"/>
      <c r="IWR163" s="46"/>
      <c r="IWS163" s="46"/>
      <c r="IWT163" s="46"/>
      <c r="IWU163" s="46"/>
      <c r="IWV163" s="46"/>
      <c r="IWW163" s="40"/>
      <c r="IWX163" s="42"/>
      <c r="IWY163" s="43"/>
      <c r="IWZ163" s="43"/>
      <c r="IXA163" s="44"/>
      <c r="IXB163" s="45"/>
      <c r="IXC163" s="45"/>
      <c r="IXD163" s="41"/>
      <c r="IXE163" s="41"/>
      <c r="IXF163" s="46"/>
      <c r="IXG163" s="46"/>
      <c r="IXH163" s="46"/>
      <c r="IXI163" s="46"/>
      <c r="IXJ163" s="46"/>
      <c r="IXK163" s="46"/>
      <c r="IXL163" s="46"/>
      <c r="IXM163" s="40"/>
      <c r="IXN163" s="42"/>
      <c r="IXO163" s="43"/>
      <c r="IXP163" s="43"/>
      <c r="IXQ163" s="44"/>
      <c r="IXR163" s="45"/>
      <c r="IXS163" s="45"/>
      <c r="IXT163" s="41"/>
      <c r="IXU163" s="41"/>
      <c r="IXV163" s="46"/>
      <c r="IXW163" s="46"/>
      <c r="IXX163" s="46"/>
      <c r="IXY163" s="46"/>
      <c r="IXZ163" s="46"/>
      <c r="IYA163" s="46"/>
      <c r="IYB163" s="46"/>
      <c r="IYC163" s="40"/>
      <c r="IYD163" s="42"/>
      <c r="IYE163" s="43"/>
      <c r="IYF163" s="43"/>
      <c r="IYG163" s="44"/>
      <c r="IYH163" s="45"/>
      <c r="IYI163" s="45"/>
      <c r="IYJ163" s="41"/>
      <c r="IYK163" s="41"/>
      <c r="IYL163" s="46"/>
      <c r="IYM163" s="46"/>
      <c r="IYN163" s="46"/>
      <c r="IYO163" s="46"/>
      <c r="IYP163" s="46"/>
      <c r="IYQ163" s="46"/>
      <c r="IYR163" s="46"/>
      <c r="IYS163" s="40"/>
      <c r="IYT163" s="42"/>
      <c r="IYU163" s="43"/>
      <c r="IYV163" s="43"/>
      <c r="IYW163" s="44"/>
      <c r="IYX163" s="45"/>
      <c r="IYY163" s="45"/>
      <c r="IYZ163" s="41"/>
      <c r="IZA163" s="41"/>
      <c r="IZB163" s="46"/>
      <c r="IZC163" s="46"/>
      <c r="IZD163" s="46"/>
      <c r="IZE163" s="46"/>
      <c r="IZF163" s="46"/>
      <c r="IZG163" s="46"/>
      <c r="IZH163" s="46"/>
      <c r="IZI163" s="40"/>
      <c r="IZJ163" s="42"/>
      <c r="IZK163" s="43"/>
      <c r="IZL163" s="43"/>
      <c r="IZM163" s="44"/>
      <c r="IZN163" s="45"/>
      <c r="IZO163" s="45"/>
      <c r="IZP163" s="41"/>
      <c r="IZQ163" s="41"/>
      <c r="IZR163" s="46"/>
      <c r="IZS163" s="46"/>
      <c r="IZT163" s="46"/>
      <c r="IZU163" s="46"/>
      <c r="IZV163" s="46"/>
      <c r="IZW163" s="46"/>
      <c r="IZX163" s="46"/>
      <c r="IZY163" s="40"/>
      <c r="IZZ163" s="42"/>
      <c r="JAA163" s="43"/>
      <c r="JAB163" s="43"/>
      <c r="JAC163" s="44"/>
      <c r="JAD163" s="45"/>
      <c r="JAE163" s="45"/>
      <c r="JAF163" s="41"/>
      <c r="JAG163" s="41"/>
      <c r="JAH163" s="46"/>
      <c r="JAI163" s="46"/>
      <c r="JAJ163" s="46"/>
      <c r="JAK163" s="46"/>
      <c r="JAL163" s="46"/>
      <c r="JAM163" s="46"/>
      <c r="JAN163" s="46"/>
      <c r="JAO163" s="40"/>
      <c r="JAP163" s="42"/>
      <c r="JAQ163" s="43"/>
      <c r="JAR163" s="43"/>
      <c r="JAS163" s="44"/>
      <c r="JAT163" s="45"/>
      <c r="JAU163" s="45"/>
      <c r="JAV163" s="41"/>
      <c r="JAW163" s="41"/>
      <c r="JAX163" s="46"/>
      <c r="JAY163" s="46"/>
      <c r="JAZ163" s="46"/>
      <c r="JBA163" s="46"/>
      <c r="JBB163" s="46"/>
      <c r="JBC163" s="46"/>
      <c r="JBD163" s="46"/>
      <c r="JBE163" s="40"/>
      <c r="JBF163" s="42"/>
      <c r="JBG163" s="43"/>
      <c r="JBH163" s="43"/>
      <c r="JBI163" s="44"/>
      <c r="JBJ163" s="45"/>
      <c r="JBK163" s="45"/>
      <c r="JBL163" s="41"/>
      <c r="JBM163" s="41"/>
      <c r="JBN163" s="46"/>
      <c r="JBO163" s="46"/>
      <c r="JBP163" s="46"/>
      <c r="JBQ163" s="46"/>
      <c r="JBR163" s="46"/>
      <c r="JBS163" s="46"/>
      <c r="JBT163" s="46"/>
      <c r="JBU163" s="40"/>
      <c r="JBV163" s="42"/>
      <c r="JBW163" s="43"/>
      <c r="JBX163" s="43"/>
      <c r="JBY163" s="44"/>
      <c r="JBZ163" s="45"/>
      <c r="JCA163" s="45"/>
      <c r="JCB163" s="41"/>
      <c r="JCC163" s="41"/>
      <c r="JCD163" s="46"/>
      <c r="JCE163" s="46"/>
      <c r="JCF163" s="46"/>
      <c r="JCG163" s="46"/>
      <c r="JCH163" s="46"/>
      <c r="JCI163" s="46"/>
      <c r="JCJ163" s="46"/>
      <c r="JCK163" s="40"/>
      <c r="JCL163" s="42"/>
      <c r="JCM163" s="43"/>
      <c r="JCN163" s="43"/>
      <c r="JCO163" s="44"/>
      <c r="JCP163" s="45"/>
      <c r="JCQ163" s="45"/>
      <c r="JCR163" s="41"/>
      <c r="JCS163" s="41"/>
      <c r="JCT163" s="46"/>
      <c r="JCU163" s="46"/>
      <c r="JCV163" s="46"/>
      <c r="JCW163" s="46"/>
      <c r="JCX163" s="46"/>
      <c r="JCY163" s="46"/>
      <c r="JCZ163" s="46"/>
      <c r="JDA163" s="40"/>
      <c r="JDB163" s="42"/>
      <c r="JDC163" s="43"/>
      <c r="JDD163" s="43"/>
      <c r="JDE163" s="44"/>
      <c r="JDF163" s="45"/>
      <c r="JDG163" s="45"/>
      <c r="JDH163" s="41"/>
      <c r="JDI163" s="41"/>
      <c r="JDJ163" s="46"/>
      <c r="JDK163" s="46"/>
      <c r="JDL163" s="46"/>
      <c r="JDM163" s="46"/>
      <c r="JDN163" s="46"/>
      <c r="JDO163" s="46"/>
      <c r="JDP163" s="46"/>
      <c r="JDQ163" s="40"/>
      <c r="JDR163" s="42"/>
      <c r="JDS163" s="43"/>
      <c r="JDT163" s="43"/>
      <c r="JDU163" s="44"/>
      <c r="JDV163" s="45"/>
      <c r="JDW163" s="45"/>
      <c r="JDX163" s="41"/>
      <c r="JDY163" s="41"/>
      <c r="JDZ163" s="46"/>
      <c r="JEA163" s="46"/>
      <c r="JEB163" s="46"/>
      <c r="JEC163" s="46"/>
      <c r="JED163" s="46"/>
      <c r="JEE163" s="46"/>
      <c r="JEF163" s="46"/>
      <c r="JEG163" s="40"/>
      <c r="JEH163" s="42"/>
      <c r="JEI163" s="43"/>
      <c r="JEJ163" s="43"/>
      <c r="JEK163" s="44"/>
      <c r="JEL163" s="45"/>
      <c r="JEM163" s="45"/>
      <c r="JEN163" s="41"/>
      <c r="JEO163" s="41"/>
      <c r="JEP163" s="46"/>
      <c r="JEQ163" s="46"/>
      <c r="JER163" s="46"/>
      <c r="JES163" s="46"/>
      <c r="JET163" s="46"/>
      <c r="JEU163" s="46"/>
      <c r="JEV163" s="46"/>
      <c r="JEW163" s="40"/>
      <c r="JEX163" s="42"/>
      <c r="JEY163" s="43"/>
      <c r="JEZ163" s="43"/>
      <c r="JFA163" s="44"/>
      <c r="JFB163" s="45"/>
      <c r="JFC163" s="45"/>
      <c r="JFD163" s="41"/>
      <c r="JFE163" s="41"/>
      <c r="JFF163" s="46"/>
      <c r="JFG163" s="46"/>
      <c r="JFH163" s="46"/>
      <c r="JFI163" s="46"/>
      <c r="JFJ163" s="46"/>
      <c r="JFK163" s="46"/>
      <c r="JFL163" s="46"/>
      <c r="JFM163" s="40"/>
      <c r="JFN163" s="42"/>
      <c r="JFO163" s="43"/>
      <c r="JFP163" s="43"/>
      <c r="JFQ163" s="44"/>
      <c r="JFR163" s="45"/>
      <c r="JFS163" s="45"/>
      <c r="JFT163" s="41"/>
      <c r="JFU163" s="41"/>
      <c r="JFV163" s="46"/>
      <c r="JFW163" s="46"/>
      <c r="JFX163" s="46"/>
      <c r="JFY163" s="46"/>
      <c r="JFZ163" s="46"/>
      <c r="JGA163" s="46"/>
      <c r="JGB163" s="46"/>
      <c r="JGC163" s="40"/>
      <c r="JGD163" s="42"/>
      <c r="JGE163" s="43"/>
      <c r="JGF163" s="43"/>
      <c r="JGG163" s="44"/>
      <c r="JGH163" s="45"/>
      <c r="JGI163" s="45"/>
      <c r="JGJ163" s="41"/>
      <c r="JGK163" s="41"/>
      <c r="JGL163" s="46"/>
      <c r="JGM163" s="46"/>
      <c r="JGN163" s="46"/>
      <c r="JGO163" s="46"/>
      <c r="JGP163" s="46"/>
      <c r="JGQ163" s="46"/>
      <c r="JGR163" s="46"/>
      <c r="JGS163" s="40"/>
      <c r="JGT163" s="42"/>
      <c r="JGU163" s="43"/>
      <c r="JGV163" s="43"/>
      <c r="JGW163" s="44"/>
      <c r="JGX163" s="45"/>
      <c r="JGY163" s="45"/>
      <c r="JGZ163" s="41"/>
      <c r="JHA163" s="41"/>
      <c r="JHB163" s="46"/>
      <c r="JHC163" s="46"/>
      <c r="JHD163" s="46"/>
      <c r="JHE163" s="46"/>
      <c r="JHF163" s="46"/>
      <c r="JHG163" s="46"/>
      <c r="JHH163" s="46"/>
      <c r="JHI163" s="40"/>
      <c r="JHJ163" s="42"/>
      <c r="JHK163" s="43"/>
      <c r="JHL163" s="43"/>
      <c r="JHM163" s="44"/>
      <c r="JHN163" s="45"/>
      <c r="JHO163" s="45"/>
      <c r="JHP163" s="41"/>
      <c r="JHQ163" s="41"/>
      <c r="JHR163" s="46"/>
      <c r="JHS163" s="46"/>
      <c r="JHT163" s="46"/>
      <c r="JHU163" s="46"/>
      <c r="JHV163" s="46"/>
      <c r="JHW163" s="46"/>
      <c r="JHX163" s="46"/>
      <c r="JHY163" s="40"/>
      <c r="JHZ163" s="42"/>
      <c r="JIA163" s="43"/>
      <c r="JIB163" s="43"/>
      <c r="JIC163" s="44"/>
      <c r="JID163" s="45"/>
      <c r="JIE163" s="45"/>
      <c r="JIF163" s="41"/>
      <c r="JIG163" s="41"/>
      <c r="JIH163" s="46"/>
      <c r="JII163" s="46"/>
      <c r="JIJ163" s="46"/>
      <c r="JIK163" s="46"/>
      <c r="JIL163" s="46"/>
      <c r="JIM163" s="46"/>
      <c r="JIN163" s="46"/>
      <c r="JIO163" s="40"/>
      <c r="JIP163" s="42"/>
      <c r="JIQ163" s="43"/>
      <c r="JIR163" s="43"/>
      <c r="JIS163" s="44"/>
      <c r="JIT163" s="45"/>
      <c r="JIU163" s="45"/>
      <c r="JIV163" s="41"/>
      <c r="JIW163" s="41"/>
      <c r="JIX163" s="46"/>
      <c r="JIY163" s="46"/>
      <c r="JIZ163" s="46"/>
      <c r="JJA163" s="46"/>
      <c r="JJB163" s="46"/>
      <c r="JJC163" s="46"/>
      <c r="JJD163" s="46"/>
      <c r="JJE163" s="40"/>
      <c r="JJF163" s="42"/>
      <c r="JJG163" s="43"/>
      <c r="JJH163" s="43"/>
      <c r="JJI163" s="44"/>
      <c r="JJJ163" s="45"/>
      <c r="JJK163" s="45"/>
      <c r="JJL163" s="41"/>
      <c r="JJM163" s="41"/>
      <c r="JJN163" s="46"/>
      <c r="JJO163" s="46"/>
      <c r="JJP163" s="46"/>
      <c r="JJQ163" s="46"/>
      <c r="JJR163" s="46"/>
      <c r="JJS163" s="46"/>
      <c r="JJT163" s="46"/>
      <c r="JJU163" s="40"/>
      <c r="JJV163" s="42"/>
      <c r="JJW163" s="43"/>
      <c r="JJX163" s="43"/>
      <c r="JJY163" s="44"/>
      <c r="JJZ163" s="45"/>
      <c r="JKA163" s="45"/>
      <c r="JKB163" s="41"/>
      <c r="JKC163" s="41"/>
      <c r="JKD163" s="46"/>
      <c r="JKE163" s="46"/>
      <c r="JKF163" s="46"/>
      <c r="JKG163" s="46"/>
      <c r="JKH163" s="46"/>
      <c r="JKI163" s="46"/>
      <c r="JKJ163" s="46"/>
      <c r="JKK163" s="40"/>
      <c r="JKL163" s="42"/>
      <c r="JKM163" s="43"/>
      <c r="JKN163" s="43"/>
      <c r="JKO163" s="44"/>
      <c r="JKP163" s="45"/>
      <c r="JKQ163" s="45"/>
      <c r="JKR163" s="41"/>
      <c r="JKS163" s="41"/>
      <c r="JKT163" s="46"/>
      <c r="JKU163" s="46"/>
      <c r="JKV163" s="46"/>
      <c r="JKW163" s="46"/>
      <c r="JKX163" s="46"/>
      <c r="JKY163" s="46"/>
      <c r="JKZ163" s="46"/>
      <c r="JLA163" s="40"/>
      <c r="JLB163" s="42"/>
      <c r="JLC163" s="43"/>
      <c r="JLD163" s="43"/>
      <c r="JLE163" s="44"/>
      <c r="JLF163" s="45"/>
      <c r="JLG163" s="45"/>
      <c r="JLH163" s="41"/>
      <c r="JLI163" s="41"/>
      <c r="JLJ163" s="46"/>
      <c r="JLK163" s="46"/>
      <c r="JLL163" s="46"/>
      <c r="JLM163" s="46"/>
      <c r="JLN163" s="46"/>
      <c r="JLO163" s="46"/>
      <c r="JLP163" s="46"/>
      <c r="JLQ163" s="40"/>
      <c r="JLR163" s="42"/>
      <c r="JLS163" s="43"/>
      <c r="JLT163" s="43"/>
      <c r="JLU163" s="44"/>
      <c r="JLV163" s="45"/>
      <c r="JLW163" s="45"/>
      <c r="JLX163" s="41"/>
      <c r="JLY163" s="41"/>
      <c r="JLZ163" s="46"/>
      <c r="JMA163" s="46"/>
      <c r="JMB163" s="46"/>
      <c r="JMC163" s="46"/>
      <c r="JMD163" s="46"/>
      <c r="JME163" s="46"/>
      <c r="JMF163" s="46"/>
      <c r="JMG163" s="40"/>
      <c r="JMH163" s="42"/>
      <c r="JMI163" s="43"/>
      <c r="JMJ163" s="43"/>
      <c r="JMK163" s="44"/>
      <c r="JML163" s="45"/>
      <c r="JMM163" s="45"/>
      <c r="JMN163" s="41"/>
      <c r="JMO163" s="41"/>
      <c r="JMP163" s="46"/>
      <c r="JMQ163" s="46"/>
      <c r="JMR163" s="46"/>
      <c r="JMS163" s="46"/>
      <c r="JMT163" s="46"/>
      <c r="JMU163" s="46"/>
      <c r="JMV163" s="46"/>
      <c r="JMW163" s="40"/>
      <c r="JMX163" s="42"/>
      <c r="JMY163" s="43"/>
      <c r="JMZ163" s="43"/>
      <c r="JNA163" s="44"/>
      <c r="JNB163" s="45"/>
      <c r="JNC163" s="45"/>
      <c r="JND163" s="41"/>
      <c r="JNE163" s="41"/>
      <c r="JNF163" s="46"/>
      <c r="JNG163" s="46"/>
      <c r="JNH163" s="46"/>
      <c r="JNI163" s="46"/>
      <c r="JNJ163" s="46"/>
      <c r="JNK163" s="46"/>
      <c r="JNL163" s="46"/>
      <c r="JNM163" s="40"/>
      <c r="JNN163" s="42"/>
      <c r="JNO163" s="43"/>
      <c r="JNP163" s="43"/>
      <c r="JNQ163" s="44"/>
      <c r="JNR163" s="45"/>
      <c r="JNS163" s="45"/>
      <c r="JNT163" s="41"/>
      <c r="JNU163" s="41"/>
      <c r="JNV163" s="46"/>
      <c r="JNW163" s="46"/>
      <c r="JNX163" s="46"/>
      <c r="JNY163" s="46"/>
      <c r="JNZ163" s="46"/>
      <c r="JOA163" s="46"/>
      <c r="JOB163" s="46"/>
      <c r="JOC163" s="40"/>
      <c r="JOD163" s="42"/>
      <c r="JOE163" s="43"/>
      <c r="JOF163" s="43"/>
      <c r="JOG163" s="44"/>
      <c r="JOH163" s="45"/>
      <c r="JOI163" s="45"/>
      <c r="JOJ163" s="41"/>
      <c r="JOK163" s="41"/>
      <c r="JOL163" s="46"/>
      <c r="JOM163" s="46"/>
      <c r="JON163" s="46"/>
      <c r="JOO163" s="46"/>
      <c r="JOP163" s="46"/>
      <c r="JOQ163" s="46"/>
      <c r="JOR163" s="46"/>
      <c r="JOS163" s="40"/>
      <c r="JOT163" s="42"/>
      <c r="JOU163" s="43"/>
      <c r="JOV163" s="43"/>
      <c r="JOW163" s="44"/>
      <c r="JOX163" s="45"/>
      <c r="JOY163" s="45"/>
      <c r="JOZ163" s="41"/>
      <c r="JPA163" s="41"/>
      <c r="JPB163" s="46"/>
      <c r="JPC163" s="46"/>
      <c r="JPD163" s="46"/>
      <c r="JPE163" s="46"/>
      <c r="JPF163" s="46"/>
      <c r="JPG163" s="46"/>
      <c r="JPH163" s="46"/>
      <c r="JPI163" s="40"/>
      <c r="JPJ163" s="42"/>
      <c r="JPK163" s="43"/>
      <c r="JPL163" s="43"/>
      <c r="JPM163" s="44"/>
      <c r="JPN163" s="45"/>
      <c r="JPO163" s="45"/>
      <c r="JPP163" s="41"/>
      <c r="JPQ163" s="41"/>
      <c r="JPR163" s="46"/>
      <c r="JPS163" s="46"/>
      <c r="JPT163" s="46"/>
      <c r="JPU163" s="46"/>
      <c r="JPV163" s="46"/>
      <c r="JPW163" s="46"/>
      <c r="JPX163" s="46"/>
      <c r="JPY163" s="40"/>
      <c r="JPZ163" s="42"/>
      <c r="JQA163" s="43"/>
      <c r="JQB163" s="43"/>
      <c r="JQC163" s="44"/>
      <c r="JQD163" s="45"/>
      <c r="JQE163" s="45"/>
      <c r="JQF163" s="41"/>
      <c r="JQG163" s="41"/>
      <c r="JQH163" s="46"/>
      <c r="JQI163" s="46"/>
      <c r="JQJ163" s="46"/>
      <c r="JQK163" s="46"/>
      <c r="JQL163" s="46"/>
      <c r="JQM163" s="46"/>
      <c r="JQN163" s="46"/>
      <c r="JQO163" s="40"/>
      <c r="JQP163" s="42"/>
      <c r="JQQ163" s="43"/>
      <c r="JQR163" s="43"/>
      <c r="JQS163" s="44"/>
      <c r="JQT163" s="45"/>
      <c r="JQU163" s="45"/>
      <c r="JQV163" s="41"/>
      <c r="JQW163" s="41"/>
      <c r="JQX163" s="46"/>
      <c r="JQY163" s="46"/>
      <c r="JQZ163" s="46"/>
      <c r="JRA163" s="46"/>
      <c r="JRB163" s="46"/>
      <c r="JRC163" s="46"/>
      <c r="JRD163" s="46"/>
      <c r="JRE163" s="40"/>
      <c r="JRF163" s="42"/>
      <c r="JRG163" s="43"/>
      <c r="JRH163" s="43"/>
      <c r="JRI163" s="44"/>
      <c r="JRJ163" s="45"/>
      <c r="JRK163" s="45"/>
      <c r="JRL163" s="41"/>
      <c r="JRM163" s="41"/>
      <c r="JRN163" s="46"/>
      <c r="JRO163" s="46"/>
      <c r="JRP163" s="46"/>
      <c r="JRQ163" s="46"/>
      <c r="JRR163" s="46"/>
      <c r="JRS163" s="46"/>
      <c r="JRT163" s="46"/>
      <c r="JRU163" s="40"/>
      <c r="JRV163" s="42"/>
      <c r="JRW163" s="43"/>
      <c r="JRX163" s="43"/>
      <c r="JRY163" s="44"/>
      <c r="JRZ163" s="45"/>
      <c r="JSA163" s="45"/>
      <c r="JSB163" s="41"/>
      <c r="JSC163" s="41"/>
      <c r="JSD163" s="46"/>
      <c r="JSE163" s="46"/>
      <c r="JSF163" s="46"/>
      <c r="JSG163" s="46"/>
      <c r="JSH163" s="46"/>
      <c r="JSI163" s="46"/>
      <c r="JSJ163" s="46"/>
      <c r="JSK163" s="40"/>
      <c r="JSL163" s="42"/>
      <c r="JSM163" s="43"/>
      <c r="JSN163" s="43"/>
      <c r="JSO163" s="44"/>
      <c r="JSP163" s="45"/>
      <c r="JSQ163" s="45"/>
      <c r="JSR163" s="41"/>
      <c r="JSS163" s="41"/>
      <c r="JST163" s="46"/>
      <c r="JSU163" s="46"/>
      <c r="JSV163" s="46"/>
      <c r="JSW163" s="46"/>
      <c r="JSX163" s="46"/>
      <c r="JSY163" s="46"/>
      <c r="JSZ163" s="46"/>
      <c r="JTA163" s="40"/>
      <c r="JTB163" s="42"/>
      <c r="JTC163" s="43"/>
      <c r="JTD163" s="43"/>
      <c r="JTE163" s="44"/>
      <c r="JTF163" s="45"/>
      <c r="JTG163" s="45"/>
      <c r="JTH163" s="41"/>
      <c r="JTI163" s="41"/>
      <c r="JTJ163" s="46"/>
      <c r="JTK163" s="46"/>
      <c r="JTL163" s="46"/>
      <c r="JTM163" s="46"/>
      <c r="JTN163" s="46"/>
      <c r="JTO163" s="46"/>
      <c r="JTP163" s="46"/>
      <c r="JTQ163" s="40"/>
      <c r="JTR163" s="42"/>
      <c r="JTS163" s="43"/>
      <c r="JTT163" s="43"/>
      <c r="JTU163" s="44"/>
      <c r="JTV163" s="45"/>
      <c r="JTW163" s="45"/>
      <c r="JTX163" s="41"/>
      <c r="JTY163" s="41"/>
      <c r="JTZ163" s="46"/>
      <c r="JUA163" s="46"/>
      <c r="JUB163" s="46"/>
      <c r="JUC163" s="46"/>
      <c r="JUD163" s="46"/>
      <c r="JUE163" s="46"/>
      <c r="JUF163" s="46"/>
      <c r="JUG163" s="40"/>
      <c r="JUH163" s="42"/>
      <c r="JUI163" s="43"/>
      <c r="JUJ163" s="43"/>
      <c r="JUK163" s="44"/>
      <c r="JUL163" s="45"/>
      <c r="JUM163" s="45"/>
      <c r="JUN163" s="41"/>
      <c r="JUO163" s="41"/>
      <c r="JUP163" s="46"/>
      <c r="JUQ163" s="46"/>
      <c r="JUR163" s="46"/>
      <c r="JUS163" s="46"/>
      <c r="JUT163" s="46"/>
      <c r="JUU163" s="46"/>
      <c r="JUV163" s="46"/>
      <c r="JUW163" s="40"/>
      <c r="JUX163" s="42"/>
      <c r="JUY163" s="43"/>
      <c r="JUZ163" s="43"/>
      <c r="JVA163" s="44"/>
      <c r="JVB163" s="45"/>
      <c r="JVC163" s="45"/>
      <c r="JVD163" s="41"/>
      <c r="JVE163" s="41"/>
      <c r="JVF163" s="46"/>
      <c r="JVG163" s="46"/>
      <c r="JVH163" s="46"/>
      <c r="JVI163" s="46"/>
      <c r="JVJ163" s="46"/>
      <c r="JVK163" s="46"/>
      <c r="JVL163" s="46"/>
      <c r="JVM163" s="40"/>
      <c r="JVN163" s="42"/>
      <c r="JVO163" s="43"/>
      <c r="JVP163" s="43"/>
      <c r="JVQ163" s="44"/>
      <c r="JVR163" s="45"/>
      <c r="JVS163" s="45"/>
      <c r="JVT163" s="41"/>
      <c r="JVU163" s="41"/>
      <c r="JVV163" s="46"/>
      <c r="JVW163" s="46"/>
      <c r="JVX163" s="46"/>
      <c r="JVY163" s="46"/>
      <c r="JVZ163" s="46"/>
      <c r="JWA163" s="46"/>
      <c r="JWB163" s="46"/>
      <c r="JWC163" s="40"/>
      <c r="JWD163" s="42"/>
      <c r="JWE163" s="43"/>
      <c r="JWF163" s="43"/>
      <c r="JWG163" s="44"/>
      <c r="JWH163" s="45"/>
      <c r="JWI163" s="45"/>
      <c r="JWJ163" s="41"/>
      <c r="JWK163" s="41"/>
      <c r="JWL163" s="46"/>
      <c r="JWM163" s="46"/>
      <c r="JWN163" s="46"/>
      <c r="JWO163" s="46"/>
      <c r="JWP163" s="46"/>
      <c r="JWQ163" s="46"/>
      <c r="JWR163" s="46"/>
      <c r="JWS163" s="40"/>
      <c r="JWT163" s="42"/>
      <c r="JWU163" s="43"/>
      <c r="JWV163" s="43"/>
      <c r="JWW163" s="44"/>
      <c r="JWX163" s="45"/>
      <c r="JWY163" s="45"/>
      <c r="JWZ163" s="41"/>
      <c r="JXA163" s="41"/>
      <c r="JXB163" s="46"/>
      <c r="JXC163" s="46"/>
      <c r="JXD163" s="46"/>
      <c r="JXE163" s="46"/>
      <c r="JXF163" s="46"/>
      <c r="JXG163" s="46"/>
      <c r="JXH163" s="46"/>
      <c r="JXI163" s="40"/>
      <c r="JXJ163" s="42"/>
      <c r="JXK163" s="43"/>
      <c r="JXL163" s="43"/>
      <c r="JXM163" s="44"/>
      <c r="JXN163" s="45"/>
      <c r="JXO163" s="45"/>
      <c r="JXP163" s="41"/>
      <c r="JXQ163" s="41"/>
      <c r="JXR163" s="46"/>
      <c r="JXS163" s="46"/>
      <c r="JXT163" s="46"/>
      <c r="JXU163" s="46"/>
      <c r="JXV163" s="46"/>
      <c r="JXW163" s="46"/>
      <c r="JXX163" s="46"/>
      <c r="JXY163" s="40"/>
      <c r="JXZ163" s="42"/>
      <c r="JYA163" s="43"/>
      <c r="JYB163" s="43"/>
      <c r="JYC163" s="44"/>
      <c r="JYD163" s="45"/>
      <c r="JYE163" s="45"/>
      <c r="JYF163" s="41"/>
      <c r="JYG163" s="41"/>
      <c r="JYH163" s="46"/>
      <c r="JYI163" s="46"/>
      <c r="JYJ163" s="46"/>
      <c r="JYK163" s="46"/>
      <c r="JYL163" s="46"/>
      <c r="JYM163" s="46"/>
      <c r="JYN163" s="46"/>
      <c r="JYO163" s="40"/>
      <c r="JYP163" s="42"/>
      <c r="JYQ163" s="43"/>
      <c r="JYR163" s="43"/>
      <c r="JYS163" s="44"/>
      <c r="JYT163" s="45"/>
      <c r="JYU163" s="45"/>
      <c r="JYV163" s="41"/>
      <c r="JYW163" s="41"/>
      <c r="JYX163" s="46"/>
      <c r="JYY163" s="46"/>
      <c r="JYZ163" s="46"/>
      <c r="JZA163" s="46"/>
      <c r="JZB163" s="46"/>
      <c r="JZC163" s="46"/>
      <c r="JZD163" s="46"/>
      <c r="JZE163" s="40"/>
      <c r="JZF163" s="42"/>
      <c r="JZG163" s="43"/>
      <c r="JZH163" s="43"/>
      <c r="JZI163" s="44"/>
      <c r="JZJ163" s="45"/>
      <c r="JZK163" s="45"/>
      <c r="JZL163" s="41"/>
      <c r="JZM163" s="41"/>
      <c r="JZN163" s="46"/>
      <c r="JZO163" s="46"/>
      <c r="JZP163" s="46"/>
      <c r="JZQ163" s="46"/>
      <c r="JZR163" s="46"/>
      <c r="JZS163" s="46"/>
      <c r="JZT163" s="46"/>
      <c r="JZU163" s="40"/>
      <c r="JZV163" s="42"/>
      <c r="JZW163" s="43"/>
      <c r="JZX163" s="43"/>
      <c r="JZY163" s="44"/>
      <c r="JZZ163" s="45"/>
      <c r="KAA163" s="45"/>
      <c r="KAB163" s="41"/>
      <c r="KAC163" s="41"/>
      <c r="KAD163" s="46"/>
      <c r="KAE163" s="46"/>
      <c r="KAF163" s="46"/>
      <c r="KAG163" s="46"/>
      <c r="KAH163" s="46"/>
      <c r="KAI163" s="46"/>
      <c r="KAJ163" s="46"/>
      <c r="KAK163" s="40"/>
      <c r="KAL163" s="42"/>
      <c r="KAM163" s="43"/>
      <c r="KAN163" s="43"/>
      <c r="KAO163" s="44"/>
      <c r="KAP163" s="45"/>
      <c r="KAQ163" s="45"/>
      <c r="KAR163" s="41"/>
      <c r="KAS163" s="41"/>
      <c r="KAT163" s="46"/>
      <c r="KAU163" s="46"/>
      <c r="KAV163" s="46"/>
      <c r="KAW163" s="46"/>
      <c r="KAX163" s="46"/>
      <c r="KAY163" s="46"/>
      <c r="KAZ163" s="46"/>
      <c r="KBA163" s="40"/>
      <c r="KBB163" s="42"/>
      <c r="KBC163" s="43"/>
      <c r="KBD163" s="43"/>
      <c r="KBE163" s="44"/>
      <c r="KBF163" s="45"/>
      <c r="KBG163" s="45"/>
      <c r="KBH163" s="41"/>
      <c r="KBI163" s="41"/>
      <c r="KBJ163" s="46"/>
      <c r="KBK163" s="46"/>
      <c r="KBL163" s="46"/>
      <c r="KBM163" s="46"/>
      <c r="KBN163" s="46"/>
      <c r="KBO163" s="46"/>
      <c r="KBP163" s="46"/>
      <c r="KBQ163" s="40"/>
      <c r="KBR163" s="42"/>
      <c r="KBS163" s="43"/>
      <c r="KBT163" s="43"/>
      <c r="KBU163" s="44"/>
      <c r="KBV163" s="45"/>
      <c r="KBW163" s="45"/>
      <c r="KBX163" s="41"/>
      <c r="KBY163" s="41"/>
      <c r="KBZ163" s="46"/>
      <c r="KCA163" s="46"/>
      <c r="KCB163" s="46"/>
      <c r="KCC163" s="46"/>
      <c r="KCD163" s="46"/>
      <c r="KCE163" s="46"/>
      <c r="KCF163" s="46"/>
      <c r="KCG163" s="40"/>
      <c r="KCH163" s="42"/>
      <c r="KCI163" s="43"/>
      <c r="KCJ163" s="43"/>
      <c r="KCK163" s="44"/>
      <c r="KCL163" s="45"/>
      <c r="KCM163" s="45"/>
      <c r="KCN163" s="41"/>
      <c r="KCO163" s="41"/>
      <c r="KCP163" s="46"/>
      <c r="KCQ163" s="46"/>
      <c r="KCR163" s="46"/>
      <c r="KCS163" s="46"/>
      <c r="KCT163" s="46"/>
      <c r="KCU163" s="46"/>
      <c r="KCV163" s="46"/>
      <c r="KCW163" s="40"/>
      <c r="KCX163" s="42"/>
      <c r="KCY163" s="43"/>
      <c r="KCZ163" s="43"/>
      <c r="KDA163" s="44"/>
      <c r="KDB163" s="45"/>
      <c r="KDC163" s="45"/>
      <c r="KDD163" s="41"/>
      <c r="KDE163" s="41"/>
      <c r="KDF163" s="46"/>
      <c r="KDG163" s="46"/>
      <c r="KDH163" s="46"/>
      <c r="KDI163" s="46"/>
      <c r="KDJ163" s="46"/>
      <c r="KDK163" s="46"/>
      <c r="KDL163" s="46"/>
      <c r="KDM163" s="40"/>
      <c r="KDN163" s="42"/>
      <c r="KDO163" s="43"/>
      <c r="KDP163" s="43"/>
      <c r="KDQ163" s="44"/>
      <c r="KDR163" s="45"/>
      <c r="KDS163" s="45"/>
      <c r="KDT163" s="41"/>
      <c r="KDU163" s="41"/>
      <c r="KDV163" s="46"/>
      <c r="KDW163" s="46"/>
      <c r="KDX163" s="46"/>
      <c r="KDY163" s="46"/>
      <c r="KDZ163" s="46"/>
      <c r="KEA163" s="46"/>
      <c r="KEB163" s="46"/>
      <c r="KEC163" s="40"/>
      <c r="KED163" s="42"/>
      <c r="KEE163" s="43"/>
      <c r="KEF163" s="43"/>
      <c r="KEG163" s="44"/>
      <c r="KEH163" s="45"/>
      <c r="KEI163" s="45"/>
      <c r="KEJ163" s="41"/>
      <c r="KEK163" s="41"/>
      <c r="KEL163" s="46"/>
      <c r="KEM163" s="46"/>
      <c r="KEN163" s="46"/>
      <c r="KEO163" s="46"/>
      <c r="KEP163" s="46"/>
      <c r="KEQ163" s="46"/>
      <c r="KER163" s="46"/>
      <c r="KES163" s="40"/>
      <c r="KET163" s="42"/>
      <c r="KEU163" s="43"/>
      <c r="KEV163" s="43"/>
      <c r="KEW163" s="44"/>
      <c r="KEX163" s="45"/>
      <c r="KEY163" s="45"/>
      <c r="KEZ163" s="41"/>
      <c r="KFA163" s="41"/>
      <c r="KFB163" s="46"/>
      <c r="KFC163" s="46"/>
      <c r="KFD163" s="46"/>
      <c r="KFE163" s="46"/>
      <c r="KFF163" s="46"/>
      <c r="KFG163" s="46"/>
      <c r="KFH163" s="46"/>
      <c r="KFI163" s="40"/>
      <c r="KFJ163" s="42"/>
      <c r="KFK163" s="43"/>
      <c r="KFL163" s="43"/>
      <c r="KFM163" s="44"/>
      <c r="KFN163" s="45"/>
      <c r="KFO163" s="45"/>
      <c r="KFP163" s="41"/>
      <c r="KFQ163" s="41"/>
      <c r="KFR163" s="46"/>
      <c r="KFS163" s="46"/>
      <c r="KFT163" s="46"/>
      <c r="KFU163" s="46"/>
      <c r="KFV163" s="46"/>
      <c r="KFW163" s="46"/>
      <c r="KFX163" s="46"/>
      <c r="KFY163" s="40"/>
      <c r="KFZ163" s="42"/>
      <c r="KGA163" s="43"/>
      <c r="KGB163" s="43"/>
      <c r="KGC163" s="44"/>
      <c r="KGD163" s="45"/>
      <c r="KGE163" s="45"/>
      <c r="KGF163" s="41"/>
      <c r="KGG163" s="41"/>
      <c r="KGH163" s="46"/>
      <c r="KGI163" s="46"/>
      <c r="KGJ163" s="46"/>
      <c r="KGK163" s="46"/>
      <c r="KGL163" s="46"/>
      <c r="KGM163" s="46"/>
      <c r="KGN163" s="46"/>
      <c r="KGO163" s="40"/>
      <c r="KGP163" s="42"/>
      <c r="KGQ163" s="43"/>
      <c r="KGR163" s="43"/>
      <c r="KGS163" s="44"/>
      <c r="KGT163" s="45"/>
      <c r="KGU163" s="45"/>
      <c r="KGV163" s="41"/>
      <c r="KGW163" s="41"/>
      <c r="KGX163" s="46"/>
      <c r="KGY163" s="46"/>
      <c r="KGZ163" s="46"/>
      <c r="KHA163" s="46"/>
      <c r="KHB163" s="46"/>
      <c r="KHC163" s="46"/>
      <c r="KHD163" s="46"/>
      <c r="KHE163" s="40"/>
      <c r="KHF163" s="42"/>
      <c r="KHG163" s="43"/>
      <c r="KHH163" s="43"/>
      <c r="KHI163" s="44"/>
      <c r="KHJ163" s="45"/>
      <c r="KHK163" s="45"/>
      <c r="KHL163" s="41"/>
      <c r="KHM163" s="41"/>
      <c r="KHN163" s="46"/>
      <c r="KHO163" s="46"/>
      <c r="KHP163" s="46"/>
      <c r="KHQ163" s="46"/>
      <c r="KHR163" s="46"/>
      <c r="KHS163" s="46"/>
      <c r="KHT163" s="46"/>
      <c r="KHU163" s="40"/>
      <c r="KHV163" s="42"/>
      <c r="KHW163" s="43"/>
      <c r="KHX163" s="43"/>
      <c r="KHY163" s="44"/>
      <c r="KHZ163" s="45"/>
      <c r="KIA163" s="45"/>
      <c r="KIB163" s="41"/>
      <c r="KIC163" s="41"/>
      <c r="KID163" s="46"/>
      <c r="KIE163" s="46"/>
      <c r="KIF163" s="46"/>
      <c r="KIG163" s="46"/>
      <c r="KIH163" s="46"/>
      <c r="KII163" s="46"/>
      <c r="KIJ163" s="46"/>
      <c r="KIK163" s="40"/>
      <c r="KIL163" s="42"/>
      <c r="KIM163" s="43"/>
      <c r="KIN163" s="43"/>
      <c r="KIO163" s="44"/>
      <c r="KIP163" s="45"/>
      <c r="KIQ163" s="45"/>
      <c r="KIR163" s="41"/>
      <c r="KIS163" s="41"/>
      <c r="KIT163" s="46"/>
      <c r="KIU163" s="46"/>
      <c r="KIV163" s="46"/>
      <c r="KIW163" s="46"/>
      <c r="KIX163" s="46"/>
      <c r="KIY163" s="46"/>
      <c r="KIZ163" s="46"/>
      <c r="KJA163" s="40"/>
      <c r="KJB163" s="42"/>
      <c r="KJC163" s="43"/>
      <c r="KJD163" s="43"/>
      <c r="KJE163" s="44"/>
      <c r="KJF163" s="45"/>
      <c r="KJG163" s="45"/>
      <c r="KJH163" s="41"/>
      <c r="KJI163" s="41"/>
      <c r="KJJ163" s="46"/>
      <c r="KJK163" s="46"/>
      <c r="KJL163" s="46"/>
      <c r="KJM163" s="46"/>
      <c r="KJN163" s="46"/>
      <c r="KJO163" s="46"/>
      <c r="KJP163" s="46"/>
      <c r="KJQ163" s="40"/>
      <c r="KJR163" s="42"/>
      <c r="KJS163" s="43"/>
      <c r="KJT163" s="43"/>
      <c r="KJU163" s="44"/>
      <c r="KJV163" s="45"/>
      <c r="KJW163" s="45"/>
      <c r="KJX163" s="41"/>
      <c r="KJY163" s="41"/>
      <c r="KJZ163" s="46"/>
      <c r="KKA163" s="46"/>
      <c r="KKB163" s="46"/>
      <c r="KKC163" s="46"/>
      <c r="KKD163" s="46"/>
      <c r="KKE163" s="46"/>
      <c r="KKF163" s="46"/>
      <c r="KKG163" s="40"/>
      <c r="KKH163" s="42"/>
      <c r="KKI163" s="43"/>
      <c r="KKJ163" s="43"/>
      <c r="KKK163" s="44"/>
      <c r="KKL163" s="45"/>
      <c r="KKM163" s="45"/>
      <c r="KKN163" s="41"/>
      <c r="KKO163" s="41"/>
      <c r="KKP163" s="46"/>
      <c r="KKQ163" s="46"/>
      <c r="KKR163" s="46"/>
      <c r="KKS163" s="46"/>
      <c r="KKT163" s="46"/>
      <c r="KKU163" s="46"/>
      <c r="KKV163" s="46"/>
      <c r="KKW163" s="40"/>
      <c r="KKX163" s="42"/>
      <c r="KKY163" s="43"/>
      <c r="KKZ163" s="43"/>
      <c r="KLA163" s="44"/>
      <c r="KLB163" s="45"/>
      <c r="KLC163" s="45"/>
      <c r="KLD163" s="41"/>
      <c r="KLE163" s="41"/>
      <c r="KLF163" s="46"/>
      <c r="KLG163" s="46"/>
      <c r="KLH163" s="46"/>
      <c r="KLI163" s="46"/>
      <c r="KLJ163" s="46"/>
      <c r="KLK163" s="46"/>
      <c r="KLL163" s="46"/>
      <c r="KLM163" s="40"/>
      <c r="KLN163" s="42"/>
      <c r="KLO163" s="43"/>
      <c r="KLP163" s="43"/>
      <c r="KLQ163" s="44"/>
      <c r="KLR163" s="45"/>
      <c r="KLS163" s="45"/>
      <c r="KLT163" s="41"/>
      <c r="KLU163" s="41"/>
      <c r="KLV163" s="46"/>
      <c r="KLW163" s="46"/>
      <c r="KLX163" s="46"/>
      <c r="KLY163" s="46"/>
      <c r="KLZ163" s="46"/>
      <c r="KMA163" s="46"/>
      <c r="KMB163" s="46"/>
      <c r="KMC163" s="40"/>
      <c r="KMD163" s="42"/>
      <c r="KME163" s="43"/>
      <c r="KMF163" s="43"/>
      <c r="KMG163" s="44"/>
      <c r="KMH163" s="45"/>
      <c r="KMI163" s="45"/>
      <c r="KMJ163" s="41"/>
      <c r="KMK163" s="41"/>
      <c r="KML163" s="46"/>
      <c r="KMM163" s="46"/>
      <c r="KMN163" s="46"/>
      <c r="KMO163" s="46"/>
      <c r="KMP163" s="46"/>
      <c r="KMQ163" s="46"/>
      <c r="KMR163" s="46"/>
      <c r="KMS163" s="40"/>
      <c r="KMT163" s="42"/>
      <c r="KMU163" s="43"/>
      <c r="KMV163" s="43"/>
      <c r="KMW163" s="44"/>
      <c r="KMX163" s="45"/>
      <c r="KMY163" s="45"/>
      <c r="KMZ163" s="41"/>
      <c r="KNA163" s="41"/>
      <c r="KNB163" s="46"/>
      <c r="KNC163" s="46"/>
      <c r="KND163" s="46"/>
      <c r="KNE163" s="46"/>
      <c r="KNF163" s="46"/>
      <c r="KNG163" s="46"/>
      <c r="KNH163" s="46"/>
      <c r="KNI163" s="40"/>
      <c r="KNJ163" s="42"/>
      <c r="KNK163" s="43"/>
      <c r="KNL163" s="43"/>
      <c r="KNM163" s="44"/>
      <c r="KNN163" s="45"/>
      <c r="KNO163" s="45"/>
      <c r="KNP163" s="41"/>
      <c r="KNQ163" s="41"/>
      <c r="KNR163" s="46"/>
      <c r="KNS163" s="46"/>
      <c r="KNT163" s="46"/>
      <c r="KNU163" s="46"/>
      <c r="KNV163" s="46"/>
      <c r="KNW163" s="46"/>
      <c r="KNX163" s="46"/>
      <c r="KNY163" s="40"/>
      <c r="KNZ163" s="42"/>
      <c r="KOA163" s="43"/>
      <c r="KOB163" s="43"/>
      <c r="KOC163" s="44"/>
      <c r="KOD163" s="45"/>
      <c r="KOE163" s="45"/>
      <c r="KOF163" s="41"/>
      <c r="KOG163" s="41"/>
      <c r="KOH163" s="46"/>
      <c r="KOI163" s="46"/>
      <c r="KOJ163" s="46"/>
      <c r="KOK163" s="46"/>
      <c r="KOL163" s="46"/>
      <c r="KOM163" s="46"/>
      <c r="KON163" s="46"/>
      <c r="KOO163" s="40"/>
      <c r="KOP163" s="42"/>
      <c r="KOQ163" s="43"/>
      <c r="KOR163" s="43"/>
      <c r="KOS163" s="44"/>
      <c r="KOT163" s="45"/>
      <c r="KOU163" s="45"/>
      <c r="KOV163" s="41"/>
      <c r="KOW163" s="41"/>
      <c r="KOX163" s="46"/>
      <c r="KOY163" s="46"/>
      <c r="KOZ163" s="46"/>
      <c r="KPA163" s="46"/>
      <c r="KPB163" s="46"/>
      <c r="KPC163" s="46"/>
      <c r="KPD163" s="46"/>
      <c r="KPE163" s="40"/>
      <c r="KPF163" s="42"/>
      <c r="KPG163" s="43"/>
      <c r="KPH163" s="43"/>
      <c r="KPI163" s="44"/>
      <c r="KPJ163" s="45"/>
      <c r="KPK163" s="45"/>
      <c r="KPL163" s="41"/>
      <c r="KPM163" s="41"/>
      <c r="KPN163" s="46"/>
      <c r="KPO163" s="46"/>
      <c r="KPP163" s="46"/>
      <c r="KPQ163" s="46"/>
      <c r="KPR163" s="46"/>
      <c r="KPS163" s="46"/>
      <c r="KPT163" s="46"/>
      <c r="KPU163" s="40"/>
      <c r="KPV163" s="42"/>
      <c r="KPW163" s="43"/>
      <c r="KPX163" s="43"/>
      <c r="KPY163" s="44"/>
      <c r="KPZ163" s="45"/>
      <c r="KQA163" s="45"/>
      <c r="KQB163" s="41"/>
      <c r="KQC163" s="41"/>
      <c r="KQD163" s="46"/>
      <c r="KQE163" s="46"/>
      <c r="KQF163" s="46"/>
      <c r="KQG163" s="46"/>
      <c r="KQH163" s="46"/>
      <c r="KQI163" s="46"/>
      <c r="KQJ163" s="46"/>
      <c r="KQK163" s="40"/>
      <c r="KQL163" s="42"/>
      <c r="KQM163" s="43"/>
      <c r="KQN163" s="43"/>
      <c r="KQO163" s="44"/>
      <c r="KQP163" s="45"/>
      <c r="KQQ163" s="45"/>
      <c r="KQR163" s="41"/>
      <c r="KQS163" s="41"/>
      <c r="KQT163" s="46"/>
      <c r="KQU163" s="46"/>
      <c r="KQV163" s="46"/>
      <c r="KQW163" s="46"/>
      <c r="KQX163" s="46"/>
      <c r="KQY163" s="46"/>
      <c r="KQZ163" s="46"/>
      <c r="KRA163" s="40"/>
      <c r="KRB163" s="42"/>
      <c r="KRC163" s="43"/>
      <c r="KRD163" s="43"/>
      <c r="KRE163" s="44"/>
      <c r="KRF163" s="45"/>
      <c r="KRG163" s="45"/>
      <c r="KRH163" s="41"/>
      <c r="KRI163" s="41"/>
      <c r="KRJ163" s="46"/>
      <c r="KRK163" s="46"/>
      <c r="KRL163" s="46"/>
      <c r="KRM163" s="46"/>
      <c r="KRN163" s="46"/>
      <c r="KRO163" s="46"/>
      <c r="KRP163" s="46"/>
      <c r="KRQ163" s="40"/>
      <c r="KRR163" s="42"/>
      <c r="KRS163" s="43"/>
      <c r="KRT163" s="43"/>
      <c r="KRU163" s="44"/>
      <c r="KRV163" s="45"/>
      <c r="KRW163" s="45"/>
      <c r="KRX163" s="41"/>
      <c r="KRY163" s="41"/>
      <c r="KRZ163" s="46"/>
      <c r="KSA163" s="46"/>
      <c r="KSB163" s="46"/>
      <c r="KSC163" s="46"/>
      <c r="KSD163" s="46"/>
      <c r="KSE163" s="46"/>
      <c r="KSF163" s="46"/>
      <c r="KSG163" s="40"/>
      <c r="KSH163" s="42"/>
      <c r="KSI163" s="43"/>
      <c r="KSJ163" s="43"/>
      <c r="KSK163" s="44"/>
      <c r="KSL163" s="45"/>
      <c r="KSM163" s="45"/>
      <c r="KSN163" s="41"/>
      <c r="KSO163" s="41"/>
      <c r="KSP163" s="46"/>
      <c r="KSQ163" s="46"/>
      <c r="KSR163" s="46"/>
      <c r="KSS163" s="46"/>
      <c r="KST163" s="46"/>
      <c r="KSU163" s="46"/>
      <c r="KSV163" s="46"/>
      <c r="KSW163" s="40"/>
      <c r="KSX163" s="42"/>
      <c r="KSY163" s="43"/>
      <c r="KSZ163" s="43"/>
      <c r="KTA163" s="44"/>
      <c r="KTB163" s="45"/>
      <c r="KTC163" s="45"/>
      <c r="KTD163" s="41"/>
      <c r="KTE163" s="41"/>
      <c r="KTF163" s="46"/>
      <c r="KTG163" s="46"/>
      <c r="KTH163" s="46"/>
      <c r="KTI163" s="46"/>
      <c r="KTJ163" s="46"/>
      <c r="KTK163" s="46"/>
      <c r="KTL163" s="46"/>
      <c r="KTM163" s="40"/>
      <c r="KTN163" s="42"/>
      <c r="KTO163" s="43"/>
      <c r="KTP163" s="43"/>
      <c r="KTQ163" s="44"/>
      <c r="KTR163" s="45"/>
      <c r="KTS163" s="45"/>
      <c r="KTT163" s="41"/>
      <c r="KTU163" s="41"/>
      <c r="KTV163" s="46"/>
      <c r="KTW163" s="46"/>
      <c r="KTX163" s="46"/>
      <c r="KTY163" s="46"/>
      <c r="KTZ163" s="46"/>
      <c r="KUA163" s="46"/>
      <c r="KUB163" s="46"/>
      <c r="KUC163" s="40"/>
      <c r="KUD163" s="42"/>
      <c r="KUE163" s="43"/>
      <c r="KUF163" s="43"/>
      <c r="KUG163" s="44"/>
      <c r="KUH163" s="45"/>
      <c r="KUI163" s="45"/>
      <c r="KUJ163" s="41"/>
      <c r="KUK163" s="41"/>
      <c r="KUL163" s="46"/>
      <c r="KUM163" s="46"/>
      <c r="KUN163" s="46"/>
      <c r="KUO163" s="46"/>
      <c r="KUP163" s="46"/>
      <c r="KUQ163" s="46"/>
      <c r="KUR163" s="46"/>
      <c r="KUS163" s="40"/>
      <c r="KUT163" s="42"/>
      <c r="KUU163" s="43"/>
      <c r="KUV163" s="43"/>
      <c r="KUW163" s="44"/>
      <c r="KUX163" s="45"/>
      <c r="KUY163" s="45"/>
      <c r="KUZ163" s="41"/>
      <c r="KVA163" s="41"/>
      <c r="KVB163" s="46"/>
      <c r="KVC163" s="46"/>
      <c r="KVD163" s="46"/>
      <c r="KVE163" s="46"/>
      <c r="KVF163" s="46"/>
      <c r="KVG163" s="46"/>
      <c r="KVH163" s="46"/>
      <c r="KVI163" s="40"/>
      <c r="KVJ163" s="42"/>
      <c r="KVK163" s="43"/>
      <c r="KVL163" s="43"/>
      <c r="KVM163" s="44"/>
      <c r="KVN163" s="45"/>
      <c r="KVO163" s="45"/>
      <c r="KVP163" s="41"/>
      <c r="KVQ163" s="41"/>
      <c r="KVR163" s="46"/>
      <c r="KVS163" s="46"/>
      <c r="KVT163" s="46"/>
      <c r="KVU163" s="46"/>
      <c r="KVV163" s="46"/>
      <c r="KVW163" s="46"/>
      <c r="KVX163" s="46"/>
      <c r="KVY163" s="40"/>
      <c r="KVZ163" s="42"/>
      <c r="KWA163" s="43"/>
      <c r="KWB163" s="43"/>
      <c r="KWC163" s="44"/>
      <c r="KWD163" s="45"/>
      <c r="KWE163" s="45"/>
      <c r="KWF163" s="41"/>
      <c r="KWG163" s="41"/>
      <c r="KWH163" s="46"/>
      <c r="KWI163" s="46"/>
      <c r="KWJ163" s="46"/>
      <c r="KWK163" s="46"/>
      <c r="KWL163" s="46"/>
      <c r="KWM163" s="46"/>
      <c r="KWN163" s="46"/>
      <c r="KWO163" s="40"/>
      <c r="KWP163" s="42"/>
      <c r="KWQ163" s="43"/>
      <c r="KWR163" s="43"/>
      <c r="KWS163" s="44"/>
      <c r="KWT163" s="45"/>
      <c r="KWU163" s="45"/>
      <c r="KWV163" s="41"/>
      <c r="KWW163" s="41"/>
      <c r="KWX163" s="46"/>
      <c r="KWY163" s="46"/>
      <c r="KWZ163" s="46"/>
      <c r="KXA163" s="46"/>
      <c r="KXB163" s="46"/>
      <c r="KXC163" s="46"/>
      <c r="KXD163" s="46"/>
      <c r="KXE163" s="40"/>
      <c r="KXF163" s="42"/>
      <c r="KXG163" s="43"/>
      <c r="KXH163" s="43"/>
      <c r="KXI163" s="44"/>
      <c r="KXJ163" s="45"/>
      <c r="KXK163" s="45"/>
      <c r="KXL163" s="41"/>
      <c r="KXM163" s="41"/>
      <c r="KXN163" s="46"/>
      <c r="KXO163" s="46"/>
      <c r="KXP163" s="46"/>
      <c r="KXQ163" s="46"/>
      <c r="KXR163" s="46"/>
      <c r="KXS163" s="46"/>
      <c r="KXT163" s="46"/>
      <c r="KXU163" s="40"/>
      <c r="KXV163" s="42"/>
      <c r="KXW163" s="43"/>
      <c r="KXX163" s="43"/>
      <c r="KXY163" s="44"/>
      <c r="KXZ163" s="45"/>
      <c r="KYA163" s="45"/>
      <c r="KYB163" s="41"/>
      <c r="KYC163" s="41"/>
      <c r="KYD163" s="46"/>
      <c r="KYE163" s="46"/>
      <c r="KYF163" s="46"/>
      <c r="KYG163" s="46"/>
      <c r="KYH163" s="46"/>
      <c r="KYI163" s="46"/>
      <c r="KYJ163" s="46"/>
      <c r="KYK163" s="40"/>
      <c r="KYL163" s="42"/>
      <c r="KYM163" s="43"/>
      <c r="KYN163" s="43"/>
      <c r="KYO163" s="44"/>
      <c r="KYP163" s="45"/>
      <c r="KYQ163" s="45"/>
      <c r="KYR163" s="41"/>
      <c r="KYS163" s="41"/>
      <c r="KYT163" s="46"/>
      <c r="KYU163" s="46"/>
      <c r="KYV163" s="46"/>
      <c r="KYW163" s="46"/>
      <c r="KYX163" s="46"/>
      <c r="KYY163" s="46"/>
      <c r="KYZ163" s="46"/>
      <c r="KZA163" s="40"/>
      <c r="KZB163" s="42"/>
      <c r="KZC163" s="43"/>
      <c r="KZD163" s="43"/>
      <c r="KZE163" s="44"/>
      <c r="KZF163" s="45"/>
      <c r="KZG163" s="45"/>
      <c r="KZH163" s="41"/>
      <c r="KZI163" s="41"/>
      <c r="KZJ163" s="46"/>
      <c r="KZK163" s="46"/>
      <c r="KZL163" s="46"/>
      <c r="KZM163" s="46"/>
      <c r="KZN163" s="46"/>
      <c r="KZO163" s="46"/>
      <c r="KZP163" s="46"/>
      <c r="KZQ163" s="40"/>
      <c r="KZR163" s="42"/>
      <c r="KZS163" s="43"/>
      <c r="KZT163" s="43"/>
      <c r="KZU163" s="44"/>
      <c r="KZV163" s="45"/>
      <c r="KZW163" s="45"/>
      <c r="KZX163" s="41"/>
      <c r="KZY163" s="41"/>
      <c r="KZZ163" s="46"/>
      <c r="LAA163" s="46"/>
      <c r="LAB163" s="46"/>
      <c r="LAC163" s="46"/>
      <c r="LAD163" s="46"/>
      <c r="LAE163" s="46"/>
      <c r="LAF163" s="46"/>
      <c r="LAG163" s="40"/>
      <c r="LAH163" s="42"/>
      <c r="LAI163" s="43"/>
      <c r="LAJ163" s="43"/>
      <c r="LAK163" s="44"/>
      <c r="LAL163" s="45"/>
      <c r="LAM163" s="45"/>
      <c r="LAN163" s="41"/>
      <c r="LAO163" s="41"/>
      <c r="LAP163" s="46"/>
      <c r="LAQ163" s="46"/>
      <c r="LAR163" s="46"/>
      <c r="LAS163" s="46"/>
      <c r="LAT163" s="46"/>
      <c r="LAU163" s="46"/>
      <c r="LAV163" s="46"/>
      <c r="LAW163" s="40"/>
      <c r="LAX163" s="42"/>
      <c r="LAY163" s="43"/>
      <c r="LAZ163" s="43"/>
      <c r="LBA163" s="44"/>
      <c r="LBB163" s="45"/>
      <c r="LBC163" s="45"/>
      <c r="LBD163" s="41"/>
      <c r="LBE163" s="41"/>
      <c r="LBF163" s="46"/>
      <c r="LBG163" s="46"/>
      <c r="LBH163" s="46"/>
      <c r="LBI163" s="46"/>
      <c r="LBJ163" s="46"/>
      <c r="LBK163" s="46"/>
      <c r="LBL163" s="46"/>
      <c r="LBM163" s="40"/>
      <c r="LBN163" s="42"/>
      <c r="LBO163" s="43"/>
      <c r="LBP163" s="43"/>
      <c r="LBQ163" s="44"/>
      <c r="LBR163" s="45"/>
      <c r="LBS163" s="45"/>
      <c r="LBT163" s="41"/>
      <c r="LBU163" s="41"/>
      <c r="LBV163" s="46"/>
      <c r="LBW163" s="46"/>
      <c r="LBX163" s="46"/>
      <c r="LBY163" s="46"/>
      <c r="LBZ163" s="46"/>
      <c r="LCA163" s="46"/>
      <c r="LCB163" s="46"/>
      <c r="LCC163" s="40"/>
      <c r="LCD163" s="42"/>
      <c r="LCE163" s="43"/>
      <c r="LCF163" s="43"/>
      <c r="LCG163" s="44"/>
      <c r="LCH163" s="45"/>
      <c r="LCI163" s="45"/>
      <c r="LCJ163" s="41"/>
      <c r="LCK163" s="41"/>
      <c r="LCL163" s="46"/>
      <c r="LCM163" s="46"/>
      <c r="LCN163" s="46"/>
      <c r="LCO163" s="46"/>
      <c r="LCP163" s="46"/>
      <c r="LCQ163" s="46"/>
      <c r="LCR163" s="46"/>
      <c r="LCS163" s="40"/>
      <c r="LCT163" s="42"/>
      <c r="LCU163" s="43"/>
      <c r="LCV163" s="43"/>
      <c r="LCW163" s="44"/>
      <c r="LCX163" s="45"/>
      <c r="LCY163" s="45"/>
      <c r="LCZ163" s="41"/>
      <c r="LDA163" s="41"/>
      <c r="LDB163" s="46"/>
      <c r="LDC163" s="46"/>
      <c r="LDD163" s="46"/>
      <c r="LDE163" s="46"/>
      <c r="LDF163" s="46"/>
      <c r="LDG163" s="46"/>
      <c r="LDH163" s="46"/>
      <c r="LDI163" s="40"/>
      <c r="LDJ163" s="42"/>
      <c r="LDK163" s="43"/>
      <c r="LDL163" s="43"/>
      <c r="LDM163" s="44"/>
      <c r="LDN163" s="45"/>
      <c r="LDO163" s="45"/>
      <c r="LDP163" s="41"/>
      <c r="LDQ163" s="41"/>
      <c r="LDR163" s="46"/>
      <c r="LDS163" s="46"/>
      <c r="LDT163" s="46"/>
      <c r="LDU163" s="46"/>
      <c r="LDV163" s="46"/>
      <c r="LDW163" s="46"/>
      <c r="LDX163" s="46"/>
      <c r="LDY163" s="40"/>
      <c r="LDZ163" s="42"/>
      <c r="LEA163" s="43"/>
      <c r="LEB163" s="43"/>
      <c r="LEC163" s="44"/>
      <c r="LED163" s="45"/>
      <c r="LEE163" s="45"/>
      <c r="LEF163" s="41"/>
      <c r="LEG163" s="41"/>
      <c r="LEH163" s="46"/>
      <c r="LEI163" s="46"/>
      <c r="LEJ163" s="46"/>
      <c r="LEK163" s="46"/>
      <c r="LEL163" s="46"/>
      <c r="LEM163" s="46"/>
      <c r="LEN163" s="46"/>
      <c r="LEO163" s="40"/>
      <c r="LEP163" s="42"/>
      <c r="LEQ163" s="43"/>
      <c r="LER163" s="43"/>
      <c r="LES163" s="44"/>
      <c r="LET163" s="45"/>
      <c r="LEU163" s="45"/>
      <c r="LEV163" s="41"/>
      <c r="LEW163" s="41"/>
      <c r="LEX163" s="46"/>
      <c r="LEY163" s="46"/>
      <c r="LEZ163" s="46"/>
      <c r="LFA163" s="46"/>
      <c r="LFB163" s="46"/>
      <c r="LFC163" s="46"/>
      <c r="LFD163" s="46"/>
      <c r="LFE163" s="40"/>
      <c r="LFF163" s="42"/>
      <c r="LFG163" s="43"/>
      <c r="LFH163" s="43"/>
      <c r="LFI163" s="44"/>
      <c r="LFJ163" s="45"/>
      <c r="LFK163" s="45"/>
      <c r="LFL163" s="41"/>
      <c r="LFM163" s="41"/>
      <c r="LFN163" s="46"/>
      <c r="LFO163" s="46"/>
      <c r="LFP163" s="46"/>
      <c r="LFQ163" s="46"/>
      <c r="LFR163" s="46"/>
      <c r="LFS163" s="46"/>
      <c r="LFT163" s="46"/>
      <c r="LFU163" s="40"/>
      <c r="LFV163" s="42"/>
      <c r="LFW163" s="43"/>
      <c r="LFX163" s="43"/>
      <c r="LFY163" s="44"/>
      <c r="LFZ163" s="45"/>
      <c r="LGA163" s="45"/>
      <c r="LGB163" s="41"/>
      <c r="LGC163" s="41"/>
      <c r="LGD163" s="46"/>
      <c r="LGE163" s="46"/>
      <c r="LGF163" s="46"/>
      <c r="LGG163" s="46"/>
      <c r="LGH163" s="46"/>
      <c r="LGI163" s="46"/>
      <c r="LGJ163" s="46"/>
      <c r="LGK163" s="40"/>
      <c r="LGL163" s="42"/>
      <c r="LGM163" s="43"/>
      <c r="LGN163" s="43"/>
      <c r="LGO163" s="44"/>
      <c r="LGP163" s="45"/>
      <c r="LGQ163" s="45"/>
      <c r="LGR163" s="41"/>
      <c r="LGS163" s="41"/>
      <c r="LGT163" s="46"/>
      <c r="LGU163" s="46"/>
      <c r="LGV163" s="46"/>
      <c r="LGW163" s="46"/>
      <c r="LGX163" s="46"/>
      <c r="LGY163" s="46"/>
      <c r="LGZ163" s="46"/>
      <c r="LHA163" s="40"/>
      <c r="LHB163" s="42"/>
      <c r="LHC163" s="43"/>
      <c r="LHD163" s="43"/>
      <c r="LHE163" s="44"/>
      <c r="LHF163" s="45"/>
      <c r="LHG163" s="45"/>
      <c r="LHH163" s="41"/>
      <c r="LHI163" s="41"/>
      <c r="LHJ163" s="46"/>
      <c r="LHK163" s="46"/>
      <c r="LHL163" s="46"/>
      <c r="LHM163" s="46"/>
      <c r="LHN163" s="46"/>
      <c r="LHO163" s="46"/>
      <c r="LHP163" s="46"/>
      <c r="LHQ163" s="40"/>
      <c r="LHR163" s="42"/>
      <c r="LHS163" s="43"/>
      <c r="LHT163" s="43"/>
      <c r="LHU163" s="44"/>
      <c r="LHV163" s="45"/>
      <c r="LHW163" s="45"/>
      <c r="LHX163" s="41"/>
      <c r="LHY163" s="41"/>
      <c r="LHZ163" s="46"/>
      <c r="LIA163" s="46"/>
      <c r="LIB163" s="46"/>
      <c r="LIC163" s="46"/>
      <c r="LID163" s="46"/>
      <c r="LIE163" s="46"/>
      <c r="LIF163" s="46"/>
      <c r="LIG163" s="40"/>
      <c r="LIH163" s="42"/>
      <c r="LII163" s="43"/>
      <c r="LIJ163" s="43"/>
      <c r="LIK163" s="44"/>
      <c r="LIL163" s="45"/>
      <c r="LIM163" s="45"/>
      <c r="LIN163" s="41"/>
      <c r="LIO163" s="41"/>
      <c r="LIP163" s="46"/>
      <c r="LIQ163" s="46"/>
      <c r="LIR163" s="46"/>
      <c r="LIS163" s="46"/>
      <c r="LIT163" s="46"/>
      <c r="LIU163" s="46"/>
      <c r="LIV163" s="46"/>
      <c r="LIW163" s="40"/>
      <c r="LIX163" s="42"/>
      <c r="LIY163" s="43"/>
      <c r="LIZ163" s="43"/>
      <c r="LJA163" s="44"/>
      <c r="LJB163" s="45"/>
      <c r="LJC163" s="45"/>
      <c r="LJD163" s="41"/>
      <c r="LJE163" s="41"/>
      <c r="LJF163" s="46"/>
      <c r="LJG163" s="46"/>
      <c r="LJH163" s="46"/>
      <c r="LJI163" s="46"/>
      <c r="LJJ163" s="46"/>
      <c r="LJK163" s="46"/>
      <c r="LJL163" s="46"/>
      <c r="LJM163" s="40"/>
      <c r="LJN163" s="42"/>
      <c r="LJO163" s="43"/>
      <c r="LJP163" s="43"/>
      <c r="LJQ163" s="44"/>
      <c r="LJR163" s="45"/>
      <c r="LJS163" s="45"/>
      <c r="LJT163" s="41"/>
      <c r="LJU163" s="41"/>
      <c r="LJV163" s="46"/>
      <c r="LJW163" s="46"/>
      <c r="LJX163" s="46"/>
      <c r="LJY163" s="46"/>
      <c r="LJZ163" s="46"/>
      <c r="LKA163" s="46"/>
      <c r="LKB163" s="46"/>
      <c r="LKC163" s="40"/>
      <c r="LKD163" s="42"/>
      <c r="LKE163" s="43"/>
      <c r="LKF163" s="43"/>
      <c r="LKG163" s="44"/>
      <c r="LKH163" s="45"/>
      <c r="LKI163" s="45"/>
      <c r="LKJ163" s="41"/>
      <c r="LKK163" s="41"/>
      <c r="LKL163" s="46"/>
      <c r="LKM163" s="46"/>
      <c r="LKN163" s="46"/>
      <c r="LKO163" s="46"/>
      <c r="LKP163" s="46"/>
      <c r="LKQ163" s="46"/>
      <c r="LKR163" s="46"/>
      <c r="LKS163" s="40"/>
      <c r="LKT163" s="42"/>
      <c r="LKU163" s="43"/>
      <c r="LKV163" s="43"/>
      <c r="LKW163" s="44"/>
      <c r="LKX163" s="45"/>
      <c r="LKY163" s="45"/>
      <c r="LKZ163" s="41"/>
      <c r="LLA163" s="41"/>
      <c r="LLB163" s="46"/>
      <c r="LLC163" s="46"/>
      <c r="LLD163" s="46"/>
      <c r="LLE163" s="46"/>
      <c r="LLF163" s="46"/>
      <c r="LLG163" s="46"/>
      <c r="LLH163" s="46"/>
      <c r="LLI163" s="40"/>
      <c r="LLJ163" s="42"/>
      <c r="LLK163" s="43"/>
      <c r="LLL163" s="43"/>
      <c r="LLM163" s="44"/>
      <c r="LLN163" s="45"/>
      <c r="LLO163" s="45"/>
      <c r="LLP163" s="41"/>
      <c r="LLQ163" s="41"/>
      <c r="LLR163" s="46"/>
      <c r="LLS163" s="46"/>
      <c r="LLT163" s="46"/>
      <c r="LLU163" s="46"/>
      <c r="LLV163" s="46"/>
      <c r="LLW163" s="46"/>
      <c r="LLX163" s="46"/>
      <c r="LLY163" s="40"/>
      <c r="LLZ163" s="42"/>
      <c r="LMA163" s="43"/>
      <c r="LMB163" s="43"/>
      <c r="LMC163" s="44"/>
      <c r="LMD163" s="45"/>
      <c r="LME163" s="45"/>
      <c r="LMF163" s="41"/>
      <c r="LMG163" s="41"/>
      <c r="LMH163" s="46"/>
      <c r="LMI163" s="46"/>
      <c r="LMJ163" s="46"/>
      <c r="LMK163" s="46"/>
      <c r="LML163" s="46"/>
      <c r="LMM163" s="46"/>
      <c r="LMN163" s="46"/>
      <c r="LMO163" s="40"/>
      <c r="LMP163" s="42"/>
      <c r="LMQ163" s="43"/>
      <c r="LMR163" s="43"/>
      <c r="LMS163" s="44"/>
      <c r="LMT163" s="45"/>
      <c r="LMU163" s="45"/>
      <c r="LMV163" s="41"/>
      <c r="LMW163" s="41"/>
      <c r="LMX163" s="46"/>
      <c r="LMY163" s="46"/>
      <c r="LMZ163" s="46"/>
      <c r="LNA163" s="46"/>
      <c r="LNB163" s="46"/>
      <c r="LNC163" s="46"/>
      <c r="LND163" s="46"/>
      <c r="LNE163" s="40"/>
      <c r="LNF163" s="42"/>
      <c r="LNG163" s="43"/>
      <c r="LNH163" s="43"/>
      <c r="LNI163" s="44"/>
      <c r="LNJ163" s="45"/>
      <c r="LNK163" s="45"/>
      <c r="LNL163" s="41"/>
      <c r="LNM163" s="41"/>
      <c r="LNN163" s="46"/>
      <c r="LNO163" s="46"/>
      <c r="LNP163" s="46"/>
      <c r="LNQ163" s="46"/>
      <c r="LNR163" s="46"/>
      <c r="LNS163" s="46"/>
      <c r="LNT163" s="46"/>
      <c r="LNU163" s="40"/>
      <c r="LNV163" s="42"/>
      <c r="LNW163" s="43"/>
      <c r="LNX163" s="43"/>
      <c r="LNY163" s="44"/>
      <c r="LNZ163" s="45"/>
      <c r="LOA163" s="45"/>
      <c r="LOB163" s="41"/>
      <c r="LOC163" s="41"/>
      <c r="LOD163" s="46"/>
      <c r="LOE163" s="46"/>
      <c r="LOF163" s="46"/>
      <c r="LOG163" s="46"/>
      <c r="LOH163" s="46"/>
      <c r="LOI163" s="46"/>
      <c r="LOJ163" s="46"/>
      <c r="LOK163" s="40"/>
      <c r="LOL163" s="42"/>
      <c r="LOM163" s="43"/>
      <c r="LON163" s="43"/>
      <c r="LOO163" s="44"/>
      <c r="LOP163" s="45"/>
      <c r="LOQ163" s="45"/>
      <c r="LOR163" s="41"/>
      <c r="LOS163" s="41"/>
      <c r="LOT163" s="46"/>
      <c r="LOU163" s="46"/>
      <c r="LOV163" s="46"/>
      <c r="LOW163" s="46"/>
      <c r="LOX163" s="46"/>
      <c r="LOY163" s="46"/>
      <c r="LOZ163" s="46"/>
      <c r="LPA163" s="40"/>
      <c r="LPB163" s="42"/>
      <c r="LPC163" s="43"/>
      <c r="LPD163" s="43"/>
      <c r="LPE163" s="44"/>
      <c r="LPF163" s="45"/>
      <c r="LPG163" s="45"/>
      <c r="LPH163" s="41"/>
      <c r="LPI163" s="41"/>
      <c r="LPJ163" s="46"/>
      <c r="LPK163" s="46"/>
      <c r="LPL163" s="46"/>
      <c r="LPM163" s="46"/>
      <c r="LPN163" s="46"/>
      <c r="LPO163" s="46"/>
      <c r="LPP163" s="46"/>
      <c r="LPQ163" s="40"/>
      <c r="LPR163" s="42"/>
      <c r="LPS163" s="43"/>
      <c r="LPT163" s="43"/>
      <c r="LPU163" s="44"/>
      <c r="LPV163" s="45"/>
      <c r="LPW163" s="45"/>
      <c r="LPX163" s="41"/>
      <c r="LPY163" s="41"/>
      <c r="LPZ163" s="46"/>
      <c r="LQA163" s="46"/>
      <c r="LQB163" s="46"/>
      <c r="LQC163" s="46"/>
      <c r="LQD163" s="46"/>
      <c r="LQE163" s="46"/>
      <c r="LQF163" s="46"/>
      <c r="LQG163" s="40"/>
      <c r="LQH163" s="42"/>
      <c r="LQI163" s="43"/>
      <c r="LQJ163" s="43"/>
      <c r="LQK163" s="44"/>
      <c r="LQL163" s="45"/>
      <c r="LQM163" s="45"/>
      <c r="LQN163" s="41"/>
      <c r="LQO163" s="41"/>
      <c r="LQP163" s="46"/>
      <c r="LQQ163" s="46"/>
      <c r="LQR163" s="46"/>
      <c r="LQS163" s="46"/>
      <c r="LQT163" s="46"/>
      <c r="LQU163" s="46"/>
      <c r="LQV163" s="46"/>
      <c r="LQW163" s="40"/>
      <c r="LQX163" s="42"/>
      <c r="LQY163" s="43"/>
      <c r="LQZ163" s="43"/>
      <c r="LRA163" s="44"/>
      <c r="LRB163" s="45"/>
      <c r="LRC163" s="45"/>
      <c r="LRD163" s="41"/>
      <c r="LRE163" s="41"/>
      <c r="LRF163" s="46"/>
      <c r="LRG163" s="46"/>
      <c r="LRH163" s="46"/>
      <c r="LRI163" s="46"/>
      <c r="LRJ163" s="46"/>
      <c r="LRK163" s="46"/>
      <c r="LRL163" s="46"/>
      <c r="LRM163" s="40"/>
      <c r="LRN163" s="42"/>
      <c r="LRO163" s="43"/>
      <c r="LRP163" s="43"/>
      <c r="LRQ163" s="44"/>
      <c r="LRR163" s="45"/>
      <c r="LRS163" s="45"/>
      <c r="LRT163" s="41"/>
      <c r="LRU163" s="41"/>
      <c r="LRV163" s="46"/>
      <c r="LRW163" s="46"/>
      <c r="LRX163" s="46"/>
      <c r="LRY163" s="46"/>
      <c r="LRZ163" s="46"/>
      <c r="LSA163" s="46"/>
      <c r="LSB163" s="46"/>
      <c r="LSC163" s="40"/>
      <c r="LSD163" s="42"/>
      <c r="LSE163" s="43"/>
      <c r="LSF163" s="43"/>
      <c r="LSG163" s="44"/>
      <c r="LSH163" s="45"/>
      <c r="LSI163" s="45"/>
      <c r="LSJ163" s="41"/>
      <c r="LSK163" s="41"/>
      <c r="LSL163" s="46"/>
      <c r="LSM163" s="46"/>
      <c r="LSN163" s="46"/>
      <c r="LSO163" s="46"/>
      <c r="LSP163" s="46"/>
      <c r="LSQ163" s="46"/>
      <c r="LSR163" s="46"/>
      <c r="LSS163" s="40"/>
      <c r="LST163" s="42"/>
      <c r="LSU163" s="43"/>
      <c r="LSV163" s="43"/>
      <c r="LSW163" s="44"/>
      <c r="LSX163" s="45"/>
      <c r="LSY163" s="45"/>
      <c r="LSZ163" s="41"/>
      <c r="LTA163" s="41"/>
      <c r="LTB163" s="46"/>
      <c r="LTC163" s="46"/>
      <c r="LTD163" s="46"/>
      <c r="LTE163" s="46"/>
      <c r="LTF163" s="46"/>
      <c r="LTG163" s="46"/>
      <c r="LTH163" s="46"/>
      <c r="LTI163" s="40"/>
      <c r="LTJ163" s="42"/>
      <c r="LTK163" s="43"/>
      <c r="LTL163" s="43"/>
      <c r="LTM163" s="44"/>
      <c r="LTN163" s="45"/>
      <c r="LTO163" s="45"/>
      <c r="LTP163" s="41"/>
      <c r="LTQ163" s="41"/>
      <c r="LTR163" s="46"/>
      <c r="LTS163" s="46"/>
      <c r="LTT163" s="46"/>
      <c r="LTU163" s="46"/>
      <c r="LTV163" s="46"/>
      <c r="LTW163" s="46"/>
      <c r="LTX163" s="46"/>
      <c r="LTY163" s="40"/>
      <c r="LTZ163" s="42"/>
      <c r="LUA163" s="43"/>
      <c r="LUB163" s="43"/>
      <c r="LUC163" s="44"/>
      <c r="LUD163" s="45"/>
      <c r="LUE163" s="45"/>
      <c r="LUF163" s="41"/>
      <c r="LUG163" s="41"/>
      <c r="LUH163" s="46"/>
      <c r="LUI163" s="46"/>
      <c r="LUJ163" s="46"/>
      <c r="LUK163" s="46"/>
      <c r="LUL163" s="46"/>
      <c r="LUM163" s="46"/>
      <c r="LUN163" s="46"/>
      <c r="LUO163" s="40"/>
      <c r="LUP163" s="42"/>
      <c r="LUQ163" s="43"/>
      <c r="LUR163" s="43"/>
      <c r="LUS163" s="44"/>
      <c r="LUT163" s="45"/>
      <c r="LUU163" s="45"/>
      <c r="LUV163" s="41"/>
      <c r="LUW163" s="41"/>
      <c r="LUX163" s="46"/>
      <c r="LUY163" s="46"/>
      <c r="LUZ163" s="46"/>
      <c r="LVA163" s="46"/>
      <c r="LVB163" s="46"/>
      <c r="LVC163" s="46"/>
      <c r="LVD163" s="46"/>
      <c r="LVE163" s="40"/>
      <c r="LVF163" s="42"/>
      <c r="LVG163" s="43"/>
      <c r="LVH163" s="43"/>
      <c r="LVI163" s="44"/>
      <c r="LVJ163" s="45"/>
      <c r="LVK163" s="45"/>
      <c r="LVL163" s="41"/>
      <c r="LVM163" s="41"/>
      <c r="LVN163" s="46"/>
      <c r="LVO163" s="46"/>
      <c r="LVP163" s="46"/>
      <c r="LVQ163" s="46"/>
      <c r="LVR163" s="46"/>
      <c r="LVS163" s="46"/>
      <c r="LVT163" s="46"/>
      <c r="LVU163" s="40"/>
      <c r="LVV163" s="42"/>
      <c r="LVW163" s="43"/>
      <c r="LVX163" s="43"/>
      <c r="LVY163" s="44"/>
      <c r="LVZ163" s="45"/>
      <c r="LWA163" s="45"/>
      <c r="LWB163" s="41"/>
      <c r="LWC163" s="41"/>
      <c r="LWD163" s="46"/>
      <c r="LWE163" s="46"/>
      <c r="LWF163" s="46"/>
      <c r="LWG163" s="46"/>
      <c r="LWH163" s="46"/>
      <c r="LWI163" s="46"/>
      <c r="LWJ163" s="46"/>
      <c r="LWK163" s="40"/>
      <c r="LWL163" s="42"/>
      <c r="LWM163" s="43"/>
      <c r="LWN163" s="43"/>
      <c r="LWO163" s="44"/>
      <c r="LWP163" s="45"/>
      <c r="LWQ163" s="45"/>
      <c r="LWR163" s="41"/>
      <c r="LWS163" s="41"/>
      <c r="LWT163" s="46"/>
      <c r="LWU163" s="46"/>
      <c r="LWV163" s="46"/>
      <c r="LWW163" s="46"/>
      <c r="LWX163" s="46"/>
      <c r="LWY163" s="46"/>
      <c r="LWZ163" s="46"/>
      <c r="LXA163" s="40"/>
      <c r="LXB163" s="42"/>
      <c r="LXC163" s="43"/>
      <c r="LXD163" s="43"/>
      <c r="LXE163" s="44"/>
      <c r="LXF163" s="45"/>
      <c r="LXG163" s="45"/>
      <c r="LXH163" s="41"/>
      <c r="LXI163" s="41"/>
      <c r="LXJ163" s="46"/>
      <c r="LXK163" s="46"/>
      <c r="LXL163" s="46"/>
      <c r="LXM163" s="46"/>
      <c r="LXN163" s="46"/>
      <c r="LXO163" s="46"/>
      <c r="LXP163" s="46"/>
      <c r="LXQ163" s="40"/>
      <c r="LXR163" s="42"/>
      <c r="LXS163" s="43"/>
      <c r="LXT163" s="43"/>
      <c r="LXU163" s="44"/>
      <c r="LXV163" s="45"/>
      <c r="LXW163" s="45"/>
      <c r="LXX163" s="41"/>
      <c r="LXY163" s="41"/>
      <c r="LXZ163" s="46"/>
      <c r="LYA163" s="46"/>
      <c r="LYB163" s="46"/>
      <c r="LYC163" s="46"/>
      <c r="LYD163" s="46"/>
      <c r="LYE163" s="46"/>
      <c r="LYF163" s="46"/>
      <c r="LYG163" s="40"/>
      <c r="LYH163" s="42"/>
      <c r="LYI163" s="43"/>
      <c r="LYJ163" s="43"/>
      <c r="LYK163" s="44"/>
      <c r="LYL163" s="45"/>
      <c r="LYM163" s="45"/>
      <c r="LYN163" s="41"/>
      <c r="LYO163" s="41"/>
      <c r="LYP163" s="46"/>
      <c r="LYQ163" s="46"/>
      <c r="LYR163" s="46"/>
      <c r="LYS163" s="46"/>
      <c r="LYT163" s="46"/>
      <c r="LYU163" s="46"/>
      <c r="LYV163" s="46"/>
      <c r="LYW163" s="40"/>
      <c r="LYX163" s="42"/>
      <c r="LYY163" s="43"/>
      <c r="LYZ163" s="43"/>
      <c r="LZA163" s="44"/>
      <c r="LZB163" s="45"/>
      <c r="LZC163" s="45"/>
      <c r="LZD163" s="41"/>
      <c r="LZE163" s="41"/>
      <c r="LZF163" s="46"/>
      <c r="LZG163" s="46"/>
      <c r="LZH163" s="46"/>
      <c r="LZI163" s="46"/>
      <c r="LZJ163" s="46"/>
      <c r="LZK163" s="46"/>
      <c r="LZL163" s="46"/>
      <c r="LZM163" s="40"/>
      <c r="LZN163" s="42"/>
      <c r="LZO163" s="43"/>
      <c r="LZP163" s="43"/>
      <c r="LZQ163" s="44"/>
      <c r="LZR163" s="45"/>
      <c r="LZS163" s="45"/>
      <c r="LZT163" s="41"/>
      <c r="LZU163" s="41"/>
      <c r="LZV163" s="46"/>
      <c r="LZW163" s="46"/>
      <c r="LZX163" s="46"/>
      <c r="LZY163" s="46"/>
      <c r="LZZ163" s="46"/>
      <c r="MAA163" s="46"/>
      <c r="MAB163" s="46"/>
      <c r="MAC163" s="40"/>
      <c r="MAD163" s="42"/>
      <c r="MAE163" s="43"/>
      <c r="MAF163" s="43"/>
      <c r="MAG163" s="44"/>
      <c r="MAH163" s="45"/>
      <c r="MAI163" s="45"/>
      <c r="MAJ163" s="41"/>
      <c r="MAK163" s="41"/>
      <c r="MAL163" s="46"/>
      <c r="MAM163" s="46"/>
      <c r="MAN163" s="46"/>
      <c r="MAO163" s="46"/>
      <c r="MAP163" s="46"/>
      <c r="MAQ163" s="46"/>
      <c r="MAR163" s="46"/>
      <c r="MAS163" s="40"/>
      <c r="MAT163" s="42"/>
      <c r="MAU163" s="43"/>
      <c r="MAV163" s="43"/>
      <c r="MAW163" s="44"/>
      <c r="MAX163" s="45"/>
      <c r="MAY163" s="45"/>
      <c r="MAZ163" s="41"/>
      <c r="MBA163" s="41"/>
      <c r="MBB163" s="46"/>
      <c r="MBC163" s="46"/>
      <c r="MBD163" s="46"/>
      <c r="MBE163" s="46"/>
      <c r="MBF163" s="46"/>
      <c r="MBG163" s="46"/>
      <c r="MBH163" s="46"/>
      <c r="MBI163" s="40"/>
      <c r="MBJ163" s="42"/>
      <c r="MBK163" s="43"/>
      <c r="MBL163" s="43"/>
      <c r="MBM163" s="44"/>
      <c r="MBN163" s="45"/>
      <c r="MBO163" s="45"/>
      <c r="MBP163" s="41"/>
      <c r="MBQ163" s="41"/>
      <c r="MBR163" s="46"/>
      <c r="MBS163" s="46"/>
      <c r="MBT163" s="46"/>
      <c r="MBU163" s="46"/>
      <c r="MBV163" s="46"/>
      <c r="MBW163" s="46"/>
      <c r="MBX163" s="46"/>
      <c r="MBY163" s="40"/>
      <c r="MBZ163" s="42"/>
      <c r="MCA163" s="43"/>
      <c r="MCB163" s="43"/>
      <c r="MCC163" s="44"/>
      <c r="MCD163" s="45"/>
      <c r="MCE163" s="45"/>
      <c r="MCF163" s="41"/>
      <c r="MCG163" s="41"/>
      <c r="MCH163" s="46"/>
      <c r="MCI163" s="46"/>
      <c r="MCJ163" s="46"/>
      <c r="MCK163" s="46"/>
      <c r="MCL163" s="46"/>
      <c r="MCM163" s="46"/>
      <c r="MCN163" s="46"/>
      <c r="MCO163" s="40"/>
      <c r="MCP163" s="42"/>
      <c r="MCQ163" s="43"/>
      <c r="MCR163" s="43"/>
      <c r="MCS163" s="44"/>
      <c r="MCT163" s="45"/>
      <c r="MCU163" s="45"/>
      <c r="MCV163" s="41"/>
      <c r="MCW163" s="41"/>
      <c r="MCX163" s="46"/>
      <c r="MCY163" s="46"/>
      <c r="MCZ163" s="46"/>
      <c r="MDA163" s="46"/>
      <c r="MDB163" s="46"/>
      <c r="MDC163" s="46"/>
      <c r="MDD163" s="46"/>
      <c r="MDE163" s="40"/>
      <c r="MDF163" s="42"/>
      <c r="MDG163" s="43"/>
      <c r="MDH163" s="43"/>
      <c r="MDI163" s="44"/>
      <c r="MDJ163" s="45"/>
      <c r="MDK163" s="45"/>
      <c r="MDL163" s="41"/>
      <c r="MDM163" s="41"/>
      <c r="MDN163" s="46"/>
      <c r="MDO163" s="46"/>
      <c r="MDP163" s="46"/>
      <c r="MDQ163" s="46"/>
      <c r="MDR163" s="46"/>
      <c r="MDS163" s="46"/>
      <c r="MDT163" s="46"/>
      <c r="MDU163" s="40"/>
      <c r="MDV163" s="42"/>
      <c r="MDW163" s="43"/>
      <c r="MDX163" s="43"/>
      <c r="MDY163" s="44"/>
      <c r="MDZ163" s="45"/>
      <c r="MEA163" s="45"/>
      <c r="MEB163" s="41"/>
      <c r="MEC163" s="41"/>
      <c r="MED163" s="46"/>
      <c r="MEE163" s="46"/>
      <c r="MEF163" s="46"/>
      <c r="MEG163" s="46"/>
      <c r="MEH163" s="46"/>
      <c r="MEI163" s="46"/>
      <c r="MEJ163" s="46"/>
      <c r="MEK163" s="40"/>
      <c r="MEL163" s="42"/>
      <c r="MEM163" s="43"/>
      <c r="MEN163" s="43"/>
      <c r="MEO163" s="44"/>
      <c r="MEP163" s="45"/>
      <c r="MEQ163" s="45"/>
      <c r="MER163" s="41"/>
      <c r="MES163" s="41"/>
      <c r="MET163" s="46"/>
      <c r="MEU163" s="46"/>
      <c r="MEV163" s="46"/>
      <c r="MEW163" s="46"/>
      <c r="MEX163" s="46"/>
      <c r="MEY163" s="46"/>
      <c r="MEZ163" s="46"/>
      <c r="MFA163" s="40"/>
      <c r="MFB163" s="42"/>
      <c r="MFC163" s="43"/>
      <c r="MFD163" s="43"/>
      <c r="MFE163" s="44"/>
      <c r="MFF163" s="45"/>
      <c r="MFG163" s="45"/>
      <c r="MFH163" s="41"/>
      <c r="MFI163" s="41"/>
      <c r="MFJ163" s="46"/>
      <c r="MFK163" s="46"/>
      <c r="MFL163" s="46"/>
      <c r="MFM163" s="46"/>
      <c r="MFN163" s="46"/>
      <c r="MFO163" s="46"/>
      <c r="MFP163" s="46"/>
      <c r="MFQ163" s="40"/>
      <c r="MFR163" s="42"/>
      <c r="MFS163" s="43"/>
      <c r="MFT163" s="43"/>
      <c r="MFU163" s="44"/>
      <c r="MFV163" s="45"/>
      <c r="MFW163" s="45"/>
      <c r="MFX163" s="41"/>
      <c r="MFY163" s="41"/>
      <c r="MFZ163" s="46"/>
      <c r="MGA163" s="46"/>
      <c r="MGB163" s="46"/>
      <c r="MGC163" s="46"/>
      <c r="MGD163" s="46"/>
      <c r="MGE163" s="46"/>
      <c r="MGF163" s="46"/>
      <c r="MGG163" s="40"/>
      <c r="MGH163" s="42"/>
      <c r="MGI163" s="43"/>
      <c r="MGJ163" s="43"/>
      <c r="MGK163" s="44"/>
      <c r="MGL163" s="45"/>
      <c r="MGM163" s="45"/>
      <c r="MGN163" s="41"/>
      <c r="MGO163" s="41"/>
      <c r="MGP163" s="46"/>
      <c r="MGQ163" s="46"/>
      <c r="MGR163" s="46"/>
      <c r="MGS163" s="46"/>
      <c r="MGT163" s="46"/>
      <c r="MGU163" s="46"/>
      <c r="MGV163" s="46"/>
      <c r="MGW163" s="40"/>
      <c r="MGX163" s="42"/>
      <c r="MGY163" s="43"/>
      <c r="MGZ163" s="43"/>
      <c r="MHA163" s="44"/>
      <c r="MHB163" s="45"/>
      <c r="MHC163" s="45"/>
      <c r="MHD163" s="41"/>
      <c r="MHE163" s="41"/>
      <c r="MHF163" s="46"/>
      <c r="MHG163" s="46"/>
      <c r="MHH163" s="46"/>
      <c r="MHI163" s="46"/>
      <c r="MHJ163" s="46"/>
      <c r="MHK163" s="46"/>
      <c r="MHL163" s="46"/>
      <c r="MHM163" s="40"/>
      <c r="MHN163" s="42"/>
      <c r="MHO163" s="43"/>
      <c r="MHP163" s="43"/>
      <c r="MHQ163" s="44"/>
      <c r="MHR163" s="45"/>
      <c r="MHS163" s="45"/>
      <c r="MHT163" s="41"/>
      <c r="MHU163" s="41"/>
      <c r="MHV163" s="46"/>
      <c r="MHW163" s="46"/>
      <c r="MHX163" s="46"/>
      <c r="MHY163" s="46"/>
      <c r="MHZ163" s="46"/>
      <c r="MIA163" s="46"/>
      <c r="MIB163" s="46"/>
      <c r="MIC163" s="40"/>
      <c r="MID163" s="42"/>
      <c r="MIE163" s="43"/>
      <c r="MIF163" s="43"/>
      <c r="MIG163" s="44"/>
      <c r="MIH163" s="45"/>
      <c r="MII163" s="45"/>
      <c r="MIJ163" s="41"/>
      <c r="MIK163" s="41"/>
      <c r="MIL163" s="46"/>
      <c r="MIM163" s="46"/>
      <c r="MIN163" s="46"/>
      <c r="MIO163" s="46"/>
      <c r="MIP163" s="46"/>
      <c r="MIQ163" s="46"/>
      <c r="MIR163" s="46"/>
      <c r="MIS163" s="40"/>
      <c r="MIT163" s="42"/>
      <c r="MIU163" s="43"/>
      <c r="MIV163" s="43"/>
      <c r="MIW163" s="44"/>
      <c r="MIX163" s="45"/>
      <c r="MIY163" s="45"/>
      <c r="MIZ163" s="41"/>
      <c r="MJA163" s="41"/>
      <c r="MJB163" s="46"/>
      <c r="MJC163" s="46"/>
      <c r="MJD163" s="46"/>
      <c r="MJE163" s="46"/>
      <c r="MJF163" s="46"/>
      <c r="MJG163" s="46"/>
      <c r="MJH163" s="46"/>
      <c r="MJI163" s="40"/>
      <c r="MJJ163" s="42"/>
      <c r="MJK163" s="43"/>
      <c r="MJL163" s="43"/>
      <c r="MJM163" s="44"/>
      <c r="MJN163" s="45"/>
      <c r="MJO163" s="45"/>
      <c r="MJP163" s="41"/>
      <c r="MJQ163" s="41"/>
      <c r="MJR163" s="46"/>
      <c r="MJS163" s="46"/>
      <c r="MJT163" s="46"/>
      <c r="MJU163" s="46"/>
      <c r="MJV163" s="46"/>
      <c r="MJW163" s="46"/>
      <c r="MJX163" s="46"/>
      <c r="MJY163" s="40"/>
      <c r="MJZ163" s="42"/>
      <c r="MKA163" s="43"/>
      <c r="MKB163" s="43"/>
      <c r="MKC163" s="44"/>
      <c r="MKD163" s="45"/>
      <c r="MKE163" s="45"/>
      <c r="MKF163" s="41"/>
      <c r="MKG163" s="41"/>
      <c r="MKH163" s="46"/>
      <c r="MKI163" s="46"/>
      <c r="MKJ163" s="46"/>
      <c r="MKK163" s="46"/>
      <c r="MKL163" s="46"/>
      <c r="MKM163" s="46"/>
      <c r="MKN163" s="46"/>
      <c r="MKO163" s="40"/>
      <c r="MKP163" s="42"/>
      <c r="MKQ163" s="43"/>
      <c r="MKR163" s="43"/>
      <c r="MKS163" s="44"/>
      <c r="MKT163" s="45"/>
      <c r="MKU163" s="45"/>
      <c r="MKV163" s="41"/>
      <c r="MKW163" s="41"/>
      <c r="MKX163" s="46"/>
      <c r="MKY163" s="46"/>
      <c r="MKZ163" s="46"/>
      <c r="MLA163" s="46"/>
      <c r="MLB163" s="46"/>
      <c r="MLC163" s="46"/>
      <c r="MLD163" s="46"/>
      <c r="MLE163" s="40"/>
      <c r="MLF163" s="42"/>
      <c r="MLG163" s="43"/>
      <c r="MLH163" s="43"/>
      <c r="MLI163" s="44"/>
      <c r="MLJ163" s="45"/>
      <c r="MLK163" s="45"/>
      <c r="MLL163" s="41"/>
      <c r="MLM163" s="41"/>
      <c r="MLN163" s="46"/>
      <c r="MLO163" s="46"/>
      <c r="MLP163" s="46"/>
      <c r="MLQ163" s="46"/>
      <c r="MLR163" s="46"/>
      <c r="MLS163" s="46"/>
      <c r="MLT163" s="46"/>
      <c r="MLU163" s="40"/>
      <c r="MLV163" s="42"/>
      <c r="MLW163" s="43"/>
      <c r="MLX163" s="43"/>
      <c r="MLY163" s="44"/>
      <c r="MLZ163" s="45"/>
      <c r="MMA163" s="45"/>
      <c r="MMB163" s="41"/>
      <c r="MMC163" s="41"/>
      <c r="MMD163" s="46"/>
      <c r="MME163" s="46"/>
      <c r="MMF163" s="46"/>
      <c r="MMG163" s="46"/>
      <c r="MMH163" s="46"/>
      <c r="MMI163" s="46"/>
      <c r="MMJ163" s="46"/>
      <c r="MMK163" s="40"/>
      <c r="MML163" s="42"/>
      <c r="MMM163" s="43"/>
      <c r="MMN163" s="43"/>
      <c r="MMO163" s="44"/>
      <c r="MMP163" s="45"/>
      <c r="MMQ163" s="45"/>
      <c r="MMR163" s="41"/>
      <c r="MMS163" s="41"/>
      <c r="MMT163" s="46"/>
      <c r="MMU163" s="46"/>
      <c r="MMV163" s="46"/>
      <c r="MMW163" s="46"/>
      <c r="MMX163" s="46"/>
      <c r="MMY163" s="46"/>
      <c r="MMZ163" s="46"/>
      <c r="MNA163" s="40"/>
      <c r="MNB163" s="42"/>
      <c r="MNC163" s="43"/>
      <c r="MND163" s="43"/>
      <c r="MNE163" s="44"/>
      <c r="MNF163" s="45"/>
      <c r="MNG163" s="45"/>
      <c r="MNH163" s="41"/>
      <c r="MNI163" s="41"/>
      <c r="MNJ163" s="46"/>
      <c r="MNK163" s="46"/>
      <c r="MNL163" s="46"/>
      <c r="MNM163" s="46"/>
      <c r="MNN163" s="46"/>
      <c r="MNO163" s="46"/>
      <c r="MNP163" s="46"/>
      <c r="MNQ163" s="40"/>
      <c r="MNR163" s="42"/>
      <c r="MNS163" s="43"/>
      <c r="MNT163" s="43"/>
      <c r="MNU163" s="44"/>
      <c r="MNV163" s="45"/>
      <c r="MNW163" s="45"/>
      <c r="MNX163" s="41"/>
      <c r="MNY163" s="41"/>
      <c r="MNZ163" s="46"/>
      <c r="MOA163" s="46"/>
      <c r="MOB163" s="46"/>
      <c r="MOC163" s="46"/>
      <c r="MOD163" s="46"/>
      <c r="MOE163" s="46"/>
      <c r="MOF163" s="46"/>
      <c r="MOG163" s="40"/>
      <c r="MOH163" s="42"/>
      <c r="MOI163" s="43"/>
      <c r="MOJ163" s="43"/>
      <c r="MOK163" s="44"/>
      <c r="MOL163" s="45"/>
      <c r="MOM163" s="45"/>
      <c r="MON163" s="41"/>
      <c r="MOO163" s="41"/>
      <c r="MOP163" s="46"/>
      <c r="MOQ163" s="46"/>
      <c r="MOR163" s="46"/>
      <c r="MOS163" s="46"/>
      <c r="MOT163" s="46"/>
      <c r="MOU163" s="46"/>
      <c r="MOV163" s="46"/>
      <c r="MOW163" s="40"/>
      <c r="MOX163" s="42"/>
      <c r="MOY163" s="43"/>
      <c r="MOZ163" s="43"/>
      <c r="MPA163" s="44"/>
      <c r="MPB163" s="45"/>
      <c r="MPC163" s="45"/>
      <c r="MPD163" s="41"/>
      <c r="MPE163" s="41"/>
      <c r="MPF163" s="46"/>
      <c r="MPG163" s="46"/>
      <c r="MPH163" s="46"/>
      <c r="MPI163" s="46"/>
      <c r="MPJ163" s="46"/>
      <c r="MPK163" s="46"/>
      <c r="MPL163" s="46"/>
      <c r="MPM163" s="40"/>
      <c r="MPN163" s="42"/>
      <c r="MPO163" s="43"/>
      <c r="MPP163" s="43"/>
      <c r="MPQ163" s="44"/>
      <c r="MPR163" s="45"/>
      <c r="MPS163" s="45"/>
      <c r="MPT163" s="41"/>
      <c r="MPU163" s="41"/>
      <c r="MPV163" s="46"/>
      <c r="MPW163" s="46"/>
      <c r="MPX163" s="46"/>
      <c r="MPY163" s="46"/>
      <c r="MPZ163" s="46"/>
      <c r="MQA163" s="46"/>
      <c r="MQB163" s="46"/>
      <c r="MQC163" s="40"/>
      <c r="MQD163" s="42"/>
      <c r="MQE163" s="43"/>
      <c r="MQF163" s="43"/>
      <c r="MQG163" s="44"/>
      <c r="MQH163" s="45"/>
      <c r="MQI163" s="45"/>
      <c r="MQJ163" s="41"/>
      <c r="MQK163" s="41"/>
      <c r="MQL163" s="46"/>
      <c r="MQM163" s="46"/>
      <c r="MQN163" s="46"/>
      <c r="MQO163" s="46"/>
      <c r="MQP163" s="46"/>
      <c r="MQQ163" s="46"/>
      <c r="MQR163" s="46"/>
      <c r="MQS163" s="40"/>
      <c r="MQT163" s="42"/>
      <c r="MQU163" s="43"/>
      <c r="MQV163" s="43"/>
      <c r="MQW163" s="44"/>
      <c r="MQX163" s="45"/>
      <c r="MQY163" s="45"/>
      <c r="MQZ163" s="41"/>
      <c r="MRA163" s="41"/>
      <c r="MRB163" s="46"/>
      <c r="MRC163" s="46"/>
      <c r="MRD163" s="46"/>
      <c r="MRE163" s="46"/>
      <c r="MRF163" s="46"/>
      <c r="MRG163" s="46"/>
      <c r="MRH163" s="46"/>
      <c r="MRI163" s="40"/>
      <c r="MRJ163" s="42"/>
      <c r="MRK163" s="43"/>
      <c r="MRL163" s="43"/>
      <c r="MRM163" s="44"/>
      <c r="MRN163" s="45"/>
      <c r="MRO163" s="45"/>
      <c r="MRP163" s="41"/>
      <c r="MRQ163" s="41"/>
      <c r="MRR163" s="46"/>
      <c r="MRS163" s="46"/>
      <c r="MRT163" s="46"/>
      <c r="MRU163" s="46"/>
      <c r="MRV163" s="46"/>
      <c r="MRW163" s="46"/>
      <c r="MRX163" s="46"/>
      <c r="MRY163" s="40"/>
      <c r="MRZ163" s="42"/>
      <c r="MSA163" s="43"/>
      <c r="MSB163" s="43"/>
      <c r="MSC163" s="44"/>
      <c r="MSD163" s="45"/>
      <c r="MSE163" s="45"/>
      <c r="MSF163" s="41"/>
      <c r="MSG163" s="41"/>
      <c r="MSH163" s="46"/>
      <c r="MSI163" s="46"/>
      <c r="MSJ163" s="46"/>
      <c r="MSK163" s="46"/>
      <c r="MSL163" s="46"/>
      <c r="MSM163" s="46"/>
      <c r="MSN163" s="46"/>
      <c r="MSO163" s="40"/>
      <c r="MSP163" s="42"/>
      <c r="MSQ163" s="43"/>
      <c r="MSR163" s="43"/>
      <c r="MSS163" s="44"/>
      <c r="MST163" s="45"/>
      <c r="MSU163" s="45"/>
      <c r="MSV163" s="41"/>
      <c r="MSW163" s="41"/>
      <c r="MSX163" s="46"/>
      <c r="MSY163" s="46"/>
      <c r="MSZ163" s="46"/>
      <c r="MTA163" s="46"/>
      <c r="MTB163" s="46"/>
      <c r="MTC163" s="46"/>
      <c r="MTD163" s="46"/>
      <c r="MTE163" s="40"/>
      <c r="MTF163" s="42"/>
      <c r="MTG163" s="43"/>
      <c r="MTH163" s="43"/>
      <c r="MTI163" s="44"/>
      <c r="MTJ163" s="45"/>
      <c r="MTK163" s="45"/>
      <c r="MTL163" s="41"/>
      <c r="MTM163" s="41"/>
      <c r="MTN163" s="46"/>
      <c r="MTO163" s="46"/>
      <c r="MTP163" s="46"/>
      <c r="MTQ163" s="46"/>
      <c r="MTR163" s="46"/>
      <c r="MTS163" s="46"/>
      <c r="MTT163" s="46"/>
      <c r="MTU163" s="40"/>
      <c r="MTV163" s="42"/>
      <c r="MTW163" s="43"/>
      <c r="MTX163" s="43"/>
      <c r="MTY163" s="44"/>
      <c r="MTZ163" s="45"/>
      <c r="MUA163" s="45"/>
      <c r="MUB163" s="41"/>
      <c r="MUC163" s="41"/>
      <c r="MUD163" s="46"/>
      <c r="MUE163" s="46"/>
      <c r="MUF163" s="46"/>
      <c r="MUG163" s="46"/>
      <c r="MUH163" s="46"/>
      <c r="MUI163" s="46"/>
      <c r="MUJ163" s="46"/>
      <c r="MUK163" s="40"/>
      <c r="MUL163" s="42"/>
      <c r="MUM163" s="43"/>
      <c r="MUN163" s="43"/>
      <c r="MUO163" s="44"/>
      <c r="MUP163" s="45"/>
      <c r="MUQ163" s="45"/>
      <c r="MUR163" s="41"/>
      <c r="MUS163" s="41"/>
      <c r="MUT163" s="46"/>
      <c r="MUU163" s="46"/>
      <c r="MUV163" s="46"/>
      <c r="MUW163" s="46"/>
      <c r="MUX163" s="46"/>
      <c r="MUY163" s="46"/>
      <c r="MUZ163" s="46"/>
      <c r="MVA163" s="40"/>
      <c r="MVB163" s="42"/>
      <c r="MVC163" s="43"/>
      <c r="MVD163" s="43"/>
      <c r="MVE163" s="44"/>
      <c r="MVF163" s="45"/>
      <c r="MVG163" s="45"/>
      <c r="MVH163" s="41"/>
      <c r="MVI163" s="41"/>
      <c r="MVJ163" s="46"/>
      <c r="MVK163" s="46"/>
      <c r="MVL163" s="46"/>
      <c r="MVM163" s="46"/>
      <c r="MVN163" s="46"/>
      <c r="MVO163" s="46"/>
      <c r="MVP163" s="46"/>
      <c r="MVQ163" s="40"/>
      <c r="MVR163" s="42"/>
      <c r="MVS163" s="43"/>
      <c r="MVT163" s="43"/>
      <c r="MVU163" s="44"/>
      <c r="MVV163" s="45"/>
      <c r="MVW163" s="45"/>
      <c r="MVX163" s="41"/>
      <c r="MVY163" s="41"/>
      <c r="MVZ163" s="46"/>
      <c r="MWA163" s="46"/>
      <c r="MWB163" s="46"/>
      <c r="MWC163" s="46"/>
      <c r="MWD163" s="46"/>
      <c r="MWE163" s="46"/>
      <c r="MWF163" s="46"/>
      <c r="MWG163" s="40"/>
      <c r="MWH163" s="42"/>
      <c r="MWI163" s="43"/>
      <c r="MWJ163" s="43"/>
      <c r="MWK163" s="44"/>
      <c r="MWL163" s="45"/>
      <c r="MWM163" s="45"/>
      <c r="MWN163" s="41"/>
      <c r="MWO163" s="41"/>
      <c r="MWP163" s="46"/>
      <c r="MWQ163" s="46"/>
      <c r="MWR163" s="46"/>
      <c r="MWS163" s="46"/>
      <c r="MWT163" s="46"/>
      <c r="MWU163" s="46"/>
      <c r="MWV163" s="46"/>
      <c r="MWW163" s="40"/>
      <c r="MWX163" s="42"/>
      <c r="MWY163" s="43"/>
      <c r="MWZ163" s="43"/>
      <c r="MXA163" s="44"/>
      <c r="MXB163" s="45"/>
      <c r="MXC163" s="45"/>
      <c r="MXD163" s="41"/>
      <c r="MXE163" s="41"/>
      <c r="MXF163" s="46"/>
      <c r="MXG163" s="46"/>
      <c r="MXH163" s="46"/>
      <c r="MXI163" s="46"/>
      <c r="MXJ163" s="46"/>
      <c r="MXK163" s="46"/>
      <c r="MXL163" s="46"/>
      <c r="MXM163" s="40"/>
      <c r="MXN163" s="42"/>
      <c r="MXO163" s="43"/>
      <c r="MXP163" s="43"/>
      <c r="MXQ163" s="44"/>
      <c r="MXR163" s="45"/>
      <c r="MXS163" s="45"/>
      <c r="MXT163" s="41"/>
      <c r="MXU163" s="41"/>
      <c r="MXV163" s="46"/>
      <c r="MXW163" s="46"/>
      <c r="MXX163" s="46"/>
      <c r="MXY163" s="46"/>
      <c r="MXZ163" s="46"/>
      <c r="MYA163" s="46"/>
      <c r="MYB163" s="46"/>
      <c r="MYC163" s="40"/>
      <c r="MYD163" s="42"/>
      <c r="MYE163" s="43"/>
      <c r="MYF163" s="43"/>
      <c r="MYG163" s="44"/>
      <c r="MYH163" s="45"/>
      <c r="MYI163" s="45"/>
      <c r="MYJ163" s="41"/>
      <c r="MYK163" s="41"/>
      <c r="MYL163" s="46"/>
      <c r="MYM163" s="46"/>
      <c r="MYN163" s="46"/>
      <c r="MYO163" s="46"/>
      <c r="MYP163" s="46"/>
      <c r="MYQ163" s="46"/>
      <c r="MYR163" s="46"/>
      <c r="MYS163" s="40"/>
      <c r="MYT163" s="42"/>
      <c r="MYU163" s="43"/>
      <c r="MYV163" s="43"/>
      <c r="MYW163" s="44"/>
      <c r="MYX163" s="45"/>
      <c r="MYY163" s="45"/>
      <c r="MYZ163" s="41"/>
      <c r="MZA163" s="41"/>
      <c r="MZB163" s="46"/>
      <c r="MZC163" s="46"/>
      <c r="MZD163" s="46"/>
      <c r="MZE163" s="46"/>
      <c r="MZF163" s="46"/>
      <c r="MZG163" s="46"/>
      <c r="MZH163" s="46"/>
      <c r="MZI163" s="40"/>
      <c r="MZJ163" s="42"/>
      <c r="MZK163" s="43"/>
      <c r="MZL163" s="43"/>
      <c r="MZM163" s="44"/>
      <c r="MZN163" s="45"/>
      <c r="MZO163" s="45"/>
      <c r="MZP163" s="41"/>
      <c r="MZQ163" s="41"/>
      <c r="MZR163" s="46"/>
      <c r="MZS163" s="46"/>
      <c r="MZT163" s="46"/>
      <c r="MZU163" s="46"/>
      <c r="MZV163" s="46"/>
      <c r="MZW163" s="46"/>
      <c r="MZX163" s="46"/>
      <c r="MZY163" s="40"/>
      <c r="MZZ163" s="42"/>
      <c r="NAA163" s="43"/>
      <c r="NAB163" s="43"/>
      <c r="NAC163" s="44"/>
      <c r="NAD163" s="45"/>
      <c r="NAE163" s="45"/>
      <c r="NAF163" s="41"/>
      <c r="NAG163" s="41"/>
      <c r="NAH163" s="46"/>
      <c r="NAI163" s="46"/>
      <c r="NAJ163" s="46"/>
      <c r="NAK163" s="46"/>
      <c r="NAL163" s="46"/>
      <c r="NAM163" s="46"/>
      <c r="NAN163" s="46"/>
      <c r="NAO163" s="40"/>
      <c r="NAP163" s="42"/>
      <c r="NAQ163" s="43"/>
      <c r="NAR163" s="43"/>
      <c r="NAS163" s="44"/>
      <c r="NAT163" s="45"/>
      <c r="NAU163" s="45"/>
      <c r="NAV163" s="41"/>
      <c r="NAW163" s="41"/>
      <c r="NAX163" s="46"/>
      <c r="NAY163" s="46"/>
      <c r="NAZ163" s="46"/>
      <c r="NBA163" s="46"/>
      <c r="NBB163" s="46"/>
      <c r="NBC163" s="46"/>
      <c r="NBD163" s="46"/>
      <c r="NBE163" s="40"/>
      <c r="NBF163" s="42"/>
      <c r="NBG163" s="43"/>
      <c r="NBH163" s="43"/>
      <c r="NBI163" s="44"/>
      <c r="NBJ163" s="45"/>
      <c r="NBK163" s="45"/>
      <c r="NBL163" s="41"/>
      <c r="NBM163" s="41"/>
      <c r="NBN163" s="46"/>
      <c r="NBO163" s="46"/>
      <c r="NBP163" s="46"/>
      <c r="NBQ163" s="46"/>
      <c r="NBR163" s="46"/>
      <c r="NBS163" s="46"/>
      <c r="NBT163" s="46"/>
      <c r="NBU163" s="40"/>
      <c r="NBV163" s="42"/>
      <c r="NBW163" s="43"/>
      <c r="NBX163" s="43"/>
      <c r="NBY163" s="44"/>
      <c r="NBZ163" s="45"/>
      <c r="NCA163" s="45"/>
      <c r="NCB163" s="41"/>
      <c r="NCC163" s="41"/>
      <c r="NCD163" s="46"/>
      <c r="NCE163" s="46"/>
      <c r="NCF163" s="46"/>
      <c r="NCG163" s="46"/>
      <c r="NCH163" s="46"/>
      <c r="NCI163" s="46"/>
      <c r="NCJ163" s="46"/>
      <c r="NCK163" s="40"/>
      <c r="NCL163" s="42"/>
      <c r="NCM163" s="43"/>
      <c r="NCN163" s="43"/>
      <c r="NCO163" s="44"/>
      <c r="NCP163" s="45"/>
      <c r="NCQ163" s="45"/>
      <c r="NCR163" s="41"/>
      <c r="NCS163" s="41"/>
      <c r="NCT163" s="46"/>
      <c r="NCU163" s="46"/>
      <c r="NCV163" s="46"/>
      <c r="NCW163" s="46"/>
      <c r="NCX163" s="46"/>
      <c r="NCY163" s="46"/>
      <c r="NCZ163" s="46"/>
      <c r="NDA163" s="40"/>
      <c r="NDB163" s="42"/>
      <c r="NDC163" s="43"/>
      <c r="NDD163" s="43"/>
      <c r="NDE163" s="44"/>
      <c r="NDF163" s="45"/>
      <c r="NDG163" s="45"/>
      <c r="NDH163" s="41"/>
      <c r="NDI163" s="41"/>
      <c r="NDJ163" s="46"/>
      <c r="NDK163" s="46"/>
      <c r="NDL163" s="46"/>
      <c r="NDM163" s="46"/>
      <c r="NDN163" s="46"/>
      <c r="NDO163" s="46"/>
      <c r="NDP163" s="46"/>
      <c r="NDQ163" s="40"/>
      <c r="NDR163" s="42"/>
      <c r="NDS163" s="43"/>
      <c r="NDT163" s="43"/>
      <c r="NDU163" s="44"/>
      <c r="NDV163" s="45"/>
      <c r="NDW163" s="45"/>
      <c r="NDX163" s="41"/>
      <c r="NDY163" s="41"/>
      <c r="NDZ163" s="46"/>
      <c r="NEA163" s="46"/>
      <c r="NEB163" s="46"/>
      <c r="NEC163" s="46"/>
      <c r="NED163" s="46"/>
      <c r="NEE163" s="46"/>
      <c r="NEF163" s="46"/>
      <c r="NEG163" s="40"/>
      <c r="NEH163" s="42"/>
      <c r="NEI163" s="43"/>
      <c r="NEJ163" s="43"/>
      <c r="NEK163" s="44"/>
      <c r="NEL163" s="45"/>
      <c r="NEM163" s="45"/>
      <c r="NEN163" s="41"/>
      <c r="NEO163" s="41"/>
      <c r="NEP163" s="46"/>
      <c r="NEQ163" s="46"/>
      <c r="NER163" s="46"/>
      <c r="NES163" s="46"/>
      <c r="NET163" s="46"/>
      <c r="NEU163" s="46"/>
      <c r="NEV163" s="46"/>
      <c r="NEW163" s="40"/>
      <c r="NEX163" s="42"/>
      <c r="NEY163" s="43"/>
      <c r="NEZ163" s="43"/>
      <c r="NFA163" s="44"/>
      <c r="NFB163" s="45"/>
      <c r="NFC163" s="45"/>
      <c r="NFD163" s="41"/>
      <c r="NFE163" s="41"/>
      <c r="NFF163" s="46"/>
      <c r="NFG163" s="46"/>
      <c r="NFH163" s="46"/>
      <c r="NFI163" s="46"/>
      <c r="NFJ163" s="46"/>
      <c r="NFK163" s="46"/>
      <c r="NFL163" s="46"/>
      <c r="NFM163" s="40"/>
      <c r="NFN163" s="42"/>
      <c r="NFO163" s="43"/>
      <c r="NFP163" s="43"/>
      <c r="NFQ163" s="44"/>
      <c r="NFR163" s="45"/>
      <c r="NFS163" s="45"/>
      <c r="NFT163" s="41"/>
      <c r="NFU163" s="41"/>
      <c r="NFV163" s="46"/>
      <c r="NFW163" s="46"/>
      <c r="NFX163" s="46"/>
      <c r="NFY163" s="46"/>
      <c r="NFZ163" s="46"/>
      <c r="NGA163" s="46"/>
      <c r="NGB163" s="46"/>
      <c r="NGC163" s="40"/>
      <c r="NGD163" s="42"/>
      <c r="NGE163" s="43"/>
      <c r="NGF163" s="43"/>
      <c r="NGG163" s="44"/>
      <c r="NGH163" s="45"/>
      <c r="NGI163" s="45"/>
      <c r="NGJ163" s="41"/>
      <c r="NGK163" s="41"/>
      <c r="NGL163" s="46"/>
      <c r="NGM163" s="46"/>
      <c r="NGN163" s="46"/>
      <c r="NGO163" s="46"/>
      <c r="NGP163" s="46"/>
      <c r="NGQ163" s="46"/>
      <c r="NGR163" s="46"/>
      <c r="NGS163" s="40"/>
      <c r="NGT163" s="42"/>
      <c r="NGU163" s="43"/>
      <c r="NGV163" s="43"/>
      <c r="NGW163" s="44"/>
      <c r="NGX163" s="45"/>
      <c r="NGY163" s="45"/>
      <c r="NGZ163" s="41"/>
      <c r="NHA163" s="41"/>
      <c r="NHB163" s="46"/>
      <c r="NHC163" s="46"/>
      <c r="NHD163" s="46"/>
      <c r="NHE163" s="46"/>
      <c r="NHF163" s="46"/>
      <c r="NHG163" s="46"/>
      <c r="NHH163" s="46"/>
      <c r="NHI163" s="40"/>
      <c r="NHJ163" s="42"/>
      <c r="NHK163" s="43"/>
      <c r="NHL163" s="43"/>
      <c r="NHM163" s="44"/>
      <c r="NHN163" s="45"/>
      <c r="NHO163" s="45"/>
      <c r="NHP163" s="41"/>
      <c r="NHQ163" s="41"/>
      <c r="NHR163" s="46"/>
      <c r="NHS163" s="46"/>
      <c r="NHT163" s="46"/>
      <c r="NHU163" s="46"/>
      <c r="NHV163" s="46"/>
      <c r="NHW163" s="46"/>
      <c r="NHX163" s="46"/>
      <c r="NHY163" s="40"/>
      <c r="NHZ163" s="42"/>
      <c r="NIA163" s="43"/>
      <c r="NIB163" s="43"/>
      <c r="NIC163" s="44"/>
      <c r="NID163" s="45"/>
      <c r="NIE163" s="45"/>
      <c r="NIF163" s="41"/>
      <c r="NIG163" s="41"/>
      <c r="NIH163" s="46"/>
      <c r="NII163" s="46"/>
      <c r="NIJ163" s="46"/>
      <c r="NIK163" s="46"/>
      <c r="NIL163" s="46"/>
      <c r="NIM163" s="46"/>
      <c r="NIN163" s="46"/>
      <c r="NIO163" s="40"/>
      <c r="NIP163" s="42"/>
      <c r="NIQ163" s="43"/>
      <c r="NIR163" s="43"/>
      <c r="NIS163" s="44"/>
      <c r="NIT163" s="45"/>
      <c r="NIU163" s="45"/>
      <c r="NIV163" s="41"/>
      <c r="NIW163" s="41"/>
      <c r="NIX163" s="46"/>
      <c r="NIY163" s="46"/>
      <c r="NIZ163" s="46"/>
      <c r="NJA163" s="46"/>
      <c r="NJB163" s="46"/>
      <c r="NJC163" s="46"/>
      <c r="NJD163" s="46"/>
      <c r="NJE163" s="40"/>
      <c r="NJF163" s="42"/>
      <c r="NJG163" s="43"/>
      <c r="NJH163" s="43"/>
      <c r="NJI163" s="44"/>
      <c r="NJJ163" s="45"/>
      <c r="NJK163" s="45"/>
      <c r="NJL163" s="41"/>
      <c r="NJM163" s="41"/>
      <c r="NJN163" s="46"/>
      <c r="NJO163" s="46"/>
      <c r="NJP163" s="46"/>
      <c r="NJQ163" s="46"/>
      <c r="NJR163" s="46"/>
      <c r="NJS163" s="46"/>
      <c r="NJT163" s="46"/>
      <c r="NJU163" s="40"/>
      <c r="NJV163" s="42"/>
      <c r="NJW163" s="43"/>
      <c r="NJX163" s="43"/>
      <c r="NJY163" s="44"/>
      <c r="NJZ163" s="45"/>
      <c r="NKA163" s="45"/>
      <c r="NKB163" s="41"/>
      <c r="NKC163" s="41"/>
      <c r="NKD163" s="46"/>
      <c r="NKE163" s="46"/>
      <c r="NKF163" s="46"/>
      <c r="NKG163" s="46"/>
      <c r="NKH163" s="46"/>
      <c r="NKI163" s="46"/>
      <c r="NKJ163" s="46"/>
      <c r="NKK163" s="40"/>
      <c r="NKL163" s="42"/>
      <c r="NKM163" s="43"/>
      <c r="NKN163" s="43"/>
      <c r="NKO163" s="44"/>
      <c r="NKP163" s="45"/>
      <c r="NKQ163" s="45"/>
      <c r="NKR163" s="41"/>
      <c r="NKS163" s="41"/>
      <c r="NKT163" s="46"/>
      <c r="NKU163" s="46"/>
      <c r="NKV163" s="46"/>
      <c r="NKW163" s="46"/>
      <c r="NKX163" s="46"/>
      <c r="NKY163" s="46"/>
      <c r="NKZ163" s="46"/>
      <c r="NLA163" s="40"/>
      <c r="NLB163" s="42"/>
      <c r="NLC163" s="43"/>
      <c r="NLD163" s="43"/>
      <c r="NLE163" s="44"/>
      <c r="NLF163" s="45"/>
      <c r="NLG163" s="45"/>
      <c r="NLH163" s="41"/>
      <c r="NLI163" s="41"/>
      <c r="NLJ163" s="46"/>
      <c r="NLK163" s="46"/>
      <c r="NLL163" s="46"/>
      <c r="NLM163" s="46"/>
      <c r="NLN163" s="46"/>
      <c r="NLO163" s="46"/>
      <c r="NLP163" s="46"/>
      <c r="NLQ163" s="40"/>
      <c r="NLR163" s="42"/>
      <c r="NLS163" s="43"/>
      <c r="NLT163" s="43"/>
      <c r="NLU163" s="44"/>
      <c r="NLV163" s="45"/>
      <c r="NLW163" s="45"/>
      <c r="NLX163" s="41"/>
      <c r="NLY163" s="41"/>
      <c r="NLZ163" s="46"/>
      <c r="NMA163" s="46"/>
      <c r="NMB163" s="46"/>
      <c r="NMC163" s="46"/>
      <c r="NMD163" s="46"/>
      <c r="NME163" s="46"/>
      <c r="NMF163" s="46"/>
      <c r="NMG163" s="40"/>
      <c r="NMH163" s="42"/>
      <c r="NMI163" s="43"/>
      <c r="NMJ163" s="43"/>
      <c r="NMK163" s="44"/>
      <c r="NML163" s="45"/>
      <c r="NMM163" s="45"/>
      <c r="NMN163" s="41"/>
      <c r="NMO163" s="41"/>
      <c r="NMP163" s="46"/>
      <c r="NMQ163" s="46"/>
      <c r="NMR163" s="46"/>
      <c r="NMS163" s="46"/>
      <c r="NMT163" s="46"/>
      <c r="NMU163" s="46"/>
      <c r="NMV163" s="46"/>
      <c r="NMW163" s="40"/>
      <c r="NMX163" s="42"/>
      <c r="NMY163" s="43"/>
      <c r="NMZ163" s="43"/>
      <c r="NNA163" s="44"/>
      <c r="NNB163" s="45"/>
      <c r="NNC163" s="45"/>
      <c r="NND163" s="41"/>
      <c r="NNE163" s="41"/>
      <c r="NNF163" s="46"/>
      <c r="NNG163" s="46"/>
      <c r="NNH163" s="46"/>
      <c r="NNI163" s="46"/>
      <c r="NNJ163" s="46"/>
      <c r="NNK163" s="46"/>
      <c r="NNL163" s="46"/>
      <c r="NNM163" s="40"/>
      <c r="NNN163" s="42"/>
      <c r="NNO163" s="43"/>
      <c r="NNP163" s="43"/>
      <c r="NNQ163" s="44"/>
      <c r="NNR163" s="45"/>
      <c r="NNS163" s="45"/>
      <c r="NNT163" s="41"/>
      <c r="NNU163" s="41"/>
      <c r="NNV163" s="46"/>
      <c r="NNW163" s="46"/>
      <c r="NNX163" s="46"/>
      <c r="NNY163" s="46"/>
      <c r="NNZ163" s="46"/>
      <c r="NOA163" s="46"/>
      <c r="NOB163" s="46"/>
      <c r="NOC163" s="40"/>
      <c r="NOD163" s="42"/>
      <c r="NOE163" s="43"/>
      <c r="NOF163" s="43"/>
      <c r="NOG163" s="44"/>
      <c r="NOH163" s="45"/>
      <c r="NOI163" s="45"/>
      <c r="NOJ163" s="41"/>
      <c r="NOK163" s="41"/>
      <c r="NOL163" s="46"/>
      <c r="NOM163" s="46"/>
      <c r="NON163" s="46"/>
      <c r="NOO163" s="46"/>
      <c r="NOP163" s="46"/>
      <c r="NOQ163" s="46"/>
      <c r="NOR163" s="46"/>
      <c r="NOS163" s="40"/>
      <c r="NOT163" s="42"/>
      <c r="NOU163" s="43"/>
      <c r="NOV163" s="43"/>
      <c r="NOW163" s="44"/>
      <c r="NOX163" s="45"/>
      <c r="NOY163" s="45"/>
      <c r="NOZ163" s="41"/>
      <c r="NPA163" s="41"/>
      <c r="NPB163" s="46"/>
      <c r="NPC163" s="46"/>
      <c r="NPD163" s="46"/>
      <c r="NPE163" s="46"/>
      <c r="NPF163" s="46"/>
      <c r="NPG163" s="46"/>
      <c r="NPH163" s="46"/>
      <c r="NPI163" s="40"/>
      <c r="NPJ163" s="42"/>
      <c r="NPK163" s="43"/>
      <c r="NPL163" s="43"/>
      <c r="NPM163" s="44"/>
      <c r="NPN163" s="45"/>
      <c r="NPO163" s="45"/>
      <c r="NPP163" s="41"/>
      <c r="NPQ163" s="41"/>
      <c r="NPR163" s="46"/>
      <c r="NPS163" s="46"/>
      <c r="NPT163" s="46"/>
      <c r="NPU163" s="46"/>
      <c r="NPV163" s="46"/>
      <c r="NPW163" s="46"/>
      <c r="NPX163" s="46"/>
      <c r="NPY163" s="40"/>
      <c r="NPZ163" s="42"/>
      <c r="NQA163" s="43"/>
      <c r="NQB163" s="43"/>
      <c r="NQC163" s="44"/>
      <c r="NQD163" s="45"/>
      <c r="NQE163" s="45"/>
      <c r="NQF163" s="41"/>
      <c r="NQG163" s="41"/>
      <c r="NQH163" s="46"/>
      <c r="NQI163" s="46"/>
      <c r="NQJ163" s="46"/>
      <c r="NQK163" s="46"/>
      <c r="NQL163" s="46"/>
      <c r="NQM163" s="46"/>
      <c r="NQN163" s="46"/>
      <c r="NQO163" s="40"/>
      <c r="NQP163" s="42"/>
      <c r="NQQ163" s="43"/>
      <c r="NQR163" s="43"/>
      <c r="NQS163" s="44"/>
      <c r="NQT163" s="45"/>
      <c r="NQU163" s="45"/>
      <c r="NQV163" s="41"/>
      <c r="NQW163" s="41"/>
      <c r="NQX163" s="46"/>
      <c r="NQY163" s="46"/>
      <c r="NQZ163" s="46"/>
      <c r="NRA163" s="46"/>
      <c r="NRB163" s="46"/>
      <c r="NRC163" s="46"/>
      <c r="NRD163" s="46"/>
      <c r="NRE163" s="40"/>
      <c r="NRF163" s="42"/>
      <c r="NRG163" s="43"/>
      <c r="NRH163" s="43"/>
      <c r="NRI163" s="44"/>
      <c r="NRJ163" s="45"/>
      <c r="NRK163" s="45"/>
      <c r="NRL163" s="41"/>
      <c r="NRM163" s="41"/>
      <c r="NRN163" s="46"/>
      <c r="NRO163" s="46"/>
      <c r="NRP163" s="46"/>
      <c r="NRQ163" s="46"/>
      <c r="NRR163" s="46"/>
      <c r="NRS163" s="46"/>
      <c r="NRT163" s="46"/>
      <c r="NRU163" s="40"/>
      <c r="NRV163" s="42"/>
      <c r="NRW163" s="43"/>
      <c r="NRX163" s="43"/>
      <c r="NRY163" s="44"/>
      <c r="NRZ163" s="45"/>
      <c r="NSA163" s="45"/>
      <c r="NSB163" s="41"/>
      <c r="NSC163" s="41"/>
      <c r="NSD163" s="46"/>
      <c r="NSE163" s="46"/>
      <c r="NSF163" s="46"/>
      <c r="NSG163" s="46"/>
      <c r="NSH163" s="46"/>
      <c r="NSI163" s="46"/>
      <c r="NSJ163" s="46"/>
      <c r="NSK163" s="40"/>
      <c r="NSL163" s="42"/>
      <c r="NSM163" s="43"/>
      <c r="NSN163" s="43"/>
      <c r="NSO163" s="44"/>
      <c r="NSP163" s="45"/>
      <c r="NSQ163" s="45"/>
      <c r="NSR163" s="41"/>
      <c r="NSS163" s="41"/>
      <c r="NST163" s="46"/>
      <c r="NSU163" s="46"/>
      <c r="NSV163" s="46"/>
      <c r="NSW163" s="46"/>
      <c r="NSX163" s="46"/>
      <c r="NSY163" s="46"/>
      <c r="NSZ163" s="46"/>
      <c r="NTA163" s="40"/>
      <c r="NTB163" s="42"/>
      <c r="NTC163" s="43"/>
      <c r="NTD163" s="43"/>
      <c r="NTE163" s="44"/>
      <c r="NTF163" s="45"/>
      <c r="NTG163" s="45"/>
      <c r="NTH163" s="41"/>
      <c r="NTI163" s="41"/>
      <c r="NTJ163" s="46"/>
      <c r="NTK163" s="46"/>
      <c r="NTL163" s="46"/>
      <c r="NTM163" s="46"/>
      <c r="NTN163" s="46"/>
      <c r="NTO163" s="46"/>
      <c r="NTP163" s="46"/>
      <c r="NTQ163" s="40"/>
      <c r="NTR163" s="42"/>
      <c r="NTS163" s="43"/>
      <c r="NTT163" s="43"/>
      <c r="NTU163" s="44"/>
      <c r="NTV163" s="45"/>
      <c r="NTW163" s="45"/>
      <c r="NTX163" s="41"/>
      <c r="NTY163" s="41"/>
      <c r="NTZ163" s="46"/>
      <c r="NUA163" s="46"/>
      <c r="NUB163" s="46"/>
      <c r="NUC163" s="46"/>
      <c r="NUD163" s="46"/>
      <c r="NUE163" s="46"/>
      <c r="NUF163" s="46"/>
      <c r="NUG163" s="40"/>
      <c r="NUH163" s="42"/>
      <c r="NUI163" s="43"/>
      <c r="NUJ163" s="43"/>
      <c r="NUK163" s="44"/>
      <c r="NUL163" s="45"/>
      <c r="NUM163" s="45"/>
      <c r="NUN163" s="41"/>
      <c r="NUO163" s="41"/>
      <c r="NUP163" s="46"/>
      <c r="NUQ163" s="46"/>
      <c r="NUR163" s="46"/>
      <c r="NUS163" s="46"/>
      <c r="NUT163" s="46"/>
      <c r="NUU163" s="46"/>
      <c r="NUV163" s="46"/>
      <c r="NUW163" s="40"/>
      <c r="NUX163" s="42"/>
      <c r="NUY163" s="43"/>
      <c r="NUZ163" s="43"/>
      <c r="NVA163" s="44"/>
      <c r="NVB163" s="45"/>
      <c r="NVC163" s="45"/>
      <c r="NVD163" s="41"/>
      <c r="NVE163" s="41"/>
      <c r="NVF163" s="46"/>
      <c r="NVG163" s="46"/>
      <c r="NVH163" s="46"/>
      <c r="NVI163" s="46"/>
      <c r="NVJ163" s="46"/>
      <c r="NVK163" s="46"/>
      <c r="NVL163" s="46"/>
      <c r="NVM163" s="40"/>
      <c r="NVN163" s="42"/>
      <c r="NVO163" s="43"/>
      <c r="NVP163" s="43"/>
      <c r="NVQ163" s="44"/>
      <c r="NVR163" s="45"/>
      <c r="NVS163" s="45"/>
      <c r="NVT163" s="41"/>
      <c r="NVU163" s="41"/>
      <c r="NVV163" s="46"/>
      <c r="NVW163" s="46"/>
      <c r="NVX163" s="46"/>
      <c r="NVY163" s="46"/>
      <c r="NVZ163" s="46"/>
      <c r="NWA163" s="46"/>
      <c r="NWB163" s="46"/>
      <c r="NWC163" s="40"/>
      <c r="NWD163" s="42"/>
      <c r="NWE163" s="43"/>
      <c r="NWF163" s="43"/>
      <c r="NWG163" s="44"/>
      <c r="NWH163" s="45"/>
      <c r="NWI163" s="45"/>
      <c r="NWJ163" s="41"/>
      <c r="NWK163" s="41"/>
      <c r="NWL163" s="46"/>
      <c r="NWM163" s="46"/>
      <c r="NWN163" s="46"/>
      <c r="NWO163" s="46"/>
      <c r="NWP163" s="46"/>
      <c r="NWQ163" s="46"/>
      <c r="NWR163" s="46"/>
      <c r="NWS163" s="40"/>
      <c r="NWT163" s="42"/>
      <c r="NWU163" s="43"/>
      <c r="NWV163" s="43"/>
      <c r="NWW163" s="44"/>
      <c r="NWX163" s="45"/>
      <c r="NWY163" s="45"/>
      <c r="NWZ163" s="41"/>
      <c r="NXA163" s="41"/>
      <c r="NXB163" s="46"/>
      <c r="NXC163" s="46"/>
      <c r="NXD163" s="46"/>
      <c r="NXE163" s="46"/>
      <c r="NXF163" s="46"/>
      <c r="NXG163" s="46"/>
      <c r="NXH163" s="46"/>
      <c r="NXI163" s="40"/>
      <c r="NXJ163" s="42"/>
      <c r="NXK163" s="43"/>
      <c r="NXL163" s="43"/>
      <c r="NXM163" s="44"/>
      <c r="NXN163" s="45"/>
      <c r="NXO163" s="45"/>
      <c r="NXP163" s="41"/>
      <c r="NXQ163" s="41"/>
      <c r="NXR163" s="46"/>
      <c r="NXS163" s="46"/>
      <c r="NXT163" s="46"/>
      <c r="NXU163" s="46"/>
      <c r="NXV163" s="46"/>
      <c r="NXW163" s="46"/>
      <c r="NXX163" s="46"/>
      <c r="NXY163" s="40"/>
      <c r="NXZ163" s="42"/>
      <c r="NYA163" s="43"/>
      <c r="NYB163" s="43"/>
      <c r="NYC163" s="44"/>
      <c r="NYD163" s="45"/>
      <c r="NYE163" s="45"/>
      <c r="NYF163" s="41"/>
      <c r="NYG163" s="41"/>
      <c r="NYH163" s="46"/>
      <c r="NYI163" s="46"/>
      <c r="NYJ163" s="46"/>
      <c r="NYK163" s="46"/>
      <c r="NYL163" s="46"/>
      <c r="NYM163" s="46"/>
      <c r="NYN163" s="46"/>
      <c r="NYO163" s="40"/>
      <c r="NYP163" s="42"/>
      <c r="NYQ163" s="43"/>
      <c r="NYR163" s="43"/>
      <c r="NYS163" s="44"/>
      <c r="NYT163" s="45"/>
      <c r="NYU163" s="45"/>
      <c r="NYV163" s="41"/>
      <c r="NYW163" s="41"/>
      <c r="NYX163" s="46"/>
      <c r="NYY163" s="46"/>
      <c r="NYZ163" s="46"/>
      <c r="NZA163" s="46"/>
      <c r="NZB163" s="46"/>
      <c r="NZC163" s="46"/>
      <c r="NZD163" s="46"/>
      <c r="NZE163" s="40"/>
      <c r="NZF163" s="42"/>
      <c r="NZG163" s="43"/>
      <c r="NZH163" s="43"/>
      <c r="NZI163" s="44"/>
      <c r="NZJ163" s="45"/>
      <c r="NZK163" s="45"/>
      <c r="NZL163" s="41"/>
      <c r="NZM163" s="41"/>
      <c r="NZN163" s="46"/>
      <c r="NZO163" s="46"/>
      <c r="NZP163" s="46"/>
      <c r="NZQ163" s="46"/>
      <c r="NZR163" s="46"/>
      <c r="NZS163" s="46"/>
      <c r="NZT163" s="46"/>
      <c r="NZU163" s="40"/>
      <c r="NZV163" s="42"/>
      <c r="NZW163" s="43"/>
      <c r="NZX163" s="43"/>
      <c r="NZY163" s="44"/>
      <c r="NZZ163" s="45"/>
      <c r="OAA163" s="45"/>
      <c r="OAB163" s="41"/>
      <c r="OAC163" s="41"/>
      <c r="OAD163" s="46"/>
      <c r="OAE163" s="46"/>
      <c r="OAF163" s="46"/>
      <c r="OAG163" s="46"/>
      <c r="OAH163" s="46"/>
      <c r="OAI163" s="46"/>
      <c r="OAJ163" s="46"/>
      <c r="OAK163" s="40"/>
      <c r="OAL163" s="42"/>
      <c r="OAM163" s="43"/>
      <c r="OAN163" s="43"/>
      <c r="OAO163" s="44"/>
      <c r="OAP163" s="45"/>
      <c r="OAQ163" s="45"/>
      <c r="OAR163" s="41"/>
      <c r="OAS163" s="41"/>
      <c r="OAT163" s="46"/>
      <c r="OAU163" s="46"/>
      <c r="OAV163" s="46"/>
      <c r="OAW163" s="46"/>
      <c r="OAX163" s="46"/>
      <c r="OAY163" s="46"/>
      <c r="OAZ163" s="46"/>
      <c r="OBA163" s="40"/>
      <c r="OBB163" s="42"/>
      <c r="OBC163" s="43"/>
      <c r="OBD163" s="43"/>
      <c r="OBE163" s="44"/>
      <c r="OBF163" s="45"/>
      <c r="OBG163" s="45"/>
      <c r="OBH163" s="41"/>
      <c r="OBI163" s="41"/>
      <c r="OBJ163" s="46"/>
      <c r="OBK163" s="46"/>
      <c r="OBL163" s="46"/>
      <c r="OBM163" s="46"/>
      <c r="OBN163" s="46"/>
      <c r="OBO163" s="46"/>
      <c r="OBP163" s="46"/>
      <c r="OBQ163" s="40"/>
      <c r="OBR163" s="42"/>
      <c r="OBS163" s="43"/>
      <c r="OBT163" s="43"/>
      <c r="OBU163" s="44"/>
      <c r="OBV163" s="45"/>
      <c r="OBW163" s="45"/>
      <c r="OBX163" s="41"/>
      <c r="OBY163" s="41"/>
      <c r="OBZ163" s="46"/>
      <c r="OCA163" s="46"/>
      <c r="OCB163" s="46"/>
      <c r="OCC163" s="46"/>
      <c r="OCD163" s="46"/>
      <c r="OCE163" s="46"/>
      <c r="OCF163" s="46"/>
      <c r="OCG163" s="40"/>
      <c r="OCH163" s="42"/>
      <c r="OCI163" s="43"/>
      <c r="OCJ163" s="43"/>
      <c r="OCK163" s="44"/>
      <c r="OCL163" s="45"/>
      <c r="OCM163" s="45"/>
      <c r="OCN163" s="41"/>
      <c r="OCO163" s="41"/>
      <c r="OCP163" s="46"/>
      <c r="OCQ163" s="46"/>
      <c r="OCR163" s="46"/>
      <c r="OCS163" s="46"/>
      <c r="OCT163" s="46"/>
      <c r="OCU163" s="46"/>
      <c r="OCV163" s="46"/>
      <c r="OCW163" s="40"/>
      <c r="OCX163" s="42"/>
      <c r="OCY163" s="43"/>
      <c r="OCZ163" s="43"/>
      <c r="ODA163" s="44"/>
      <c r="ODB163" s="45"/>
      <c r="ODC163" s="45"/>
      <c r="ODD163" s="41"/>
      <c r="ODE163" s="41"/>
      <c r="ODF163" s="46"/>
      <c r="ODG163" s="46"/>
      <c r="ODH163" s="46"/>
      <c r="ODI163" s="46"/>
      <c r="ODJ163" s="46"/>
      <c r="ODK163" s="46"/>
      <c r="ODL163" s="46"/>
      <c r="ODM163" s="40"/>
      <c r="ODN163" s="42"/>
      <c r="ODO163" s="43"/>
      <c r="ODP163" s="43"/>
      <c r="ODQ163" s="44"/>
      <c r="ODR163" s="45"/>
      <c r="ODS163" s="45"/>
      <c r="ODT163" s="41"/>
      <c r="ODU163" s="41"/>
      <c r="ODV163" s="46"/>
      <c r="ODW163" s="46"/>
      <c r="ODX163" s="46"/>
      <c r="ODY163" s="46"/>
      <c r="ODZ163" s="46"/>
      <c r="OEA163" s="46"/>
      <c r="OEB163" s="46"/>
      <c r="OEC163" s="40"/>
      <c r="OED163" s="42"/>
      <c r="OEE163" s="43"/>
      <c r="OEF163" s="43"/>
      <c r="OEG163" s="44"/>
      <c r="OEH163" s="45"/>
      <c r="OEI163" s="45"/>
      <c r="OEJ163" s="41"/>
      <c r="OEK163" s="41"/>
      <c r="OEL163" s="46"/>
      <c r="OEM163" s="46"/>
      <c r="OEN163" s="46"/>
      <c r="OEO163" s="46"/>
      <c r="OEP163" s="46"/>
      <c r="OEQ163" s="46"/>
      <c r="OER163" s="46"/>
      <c r="OES163" s="40"/>
      <c r="OET163" s="42"/>
      <c r="OEU163" s="43"/>
      <c r="OEV163" s="43"/>
      <c r="OEW163" s="44"/>
      <c r="OEX163" s="45"/>
      <c r="OEY163" s="45"/>
      <c r="OEZ163" s="41"/>
      <c r="OFA163" s="41"/>
      <c r="OFB163" s="46"/>
      <c r="OFC163" s="46"/>
      <c r="OFD163" s="46"/>
      <c r="OFE163" s="46"/>
      <c r="OFF163" s="46"/>
      <c r="OFG163" s="46"/>
      <c r="OFH163" s="46"/>
      <c r="OFI163" s="40"/>
      <c r="OFJ163" s="42"/>
      <c r="OFK163" s="43"/>
      <c r="OFL163" s="43"/>
      <c r="OFM163" s="44"/>
      <c r="OFN163" s="45"/>
      <c r="OFO163" s="45"/>
      <c r="OFP163" s="41"/>
      <c r="OFQ163" s="41"/>
      <c r="OFR163" s="46"/>
      <c r="OFS163" s="46"/>
      <c r="OFT163" s="46"/>
      <c r="OFU163" s="46"/>
      <c r="OFV163" s="46"/>
      <c r="OFW163" s="46"/>
      <c r="OFX163" s="46"/>
      <c r="OFY163" s="40"/>
      <c r="OFZ163" s="42"/>
      <c r="OGA163" s="43"/>
      <c r="OGB163" s="43"/>
      <c r="OGC163" s="44"/>
      <c r="OGD163" s="45"/>
      <c r="OGE163" s="45"/>
      <c r="OGF163" s="41"/>
      <c r="OGG163" s="41"/>
      <c r="OGH163" s="46"/>
      <c r="OGI163" s="46"/>
      <c r="OGJ163" s="46"/>
      <c r="OGK163" s="46"/>
      <c r="OGL163" s="46"/>
      <c r="OGM163" s="46"/>
      <c r="OGN163" s="46"/>
      <c r="OGO163" s="40"/>
      <c r="OGP163" s="42"/>
      <c r="OGQ163" s="43"/>
      <c r="OGR163" s="43"/>
      <c r="OGS163" s="44"/>
      <c r="OGT163" s="45"/>
      <c r="OGU163" s="45"/>
      <c r="OGV163" s="41"/>
      <c r="OGW163" s="41"/>
      <c r="OGX163" s="46"/>
      <c r="OGY163" s="46"/>
      <c r="OGZ163" s="46"/>
      <c r="OHA163" s="46"/>
      <c r="OHB163" s="46"/>
      <c r="OHC163" s="46"/>
      <c r="OHD163" s="46"/>
      <c r="OHE163" s="40"/>
      <c r="OHF163" s="42"/>
      <c r="OHG163" s="43"/>
      <c r="OHH163" s="43"/>
      <c r="OHI163" s="44"/>
      <c r="OHJ163" s="45"/>
      <c r="OHK163" s="45"/>
      <c r="OHL163" s="41"/>
      <c r="OHM163" s="41"/>
      <c r="OHN163" s="46"/>
      <c r="OHO163" s="46"/>
      <c r="OHP163" s="46"/>
      <c r="OHQ163" s="46"/>
      <c r="OHR163" s="46"/>
      <c r="OHS163" s="46"/>
      <c r="OHT163" s="46"/>
      <c r="OHU163" s="40"/>
      <c r="OHV163" s="42"/>
      <c r="OHW163" s="43"/>
      <c r="OHX163" s="43"/>
      <c r="OHY163" s="44"/>
      <c r="OHZ163" s="45"/>
      <c r="OIA163" s="45"/>
      <c r="OIB163" s="41"/>
      <c r="OIC163" s="41"/>
      <c r="OID163" s="46"/>
      <c r="OIE163" s="46"/>
      <c r="OIF163" s="46"/>
      <c r="OIG163" s="46"/>
      <c r="OIH163" s="46"/>
      <c r="OII163" s="46"/>
      <c r="OIJ163" s="46"/>
      <c r="OIK163" s="40"/>
      <c r="OIL163" s="42"/>
      <c r="OIM163" s="43"/>
      <c r="OIN163" s="43"/>
      <c r="OIO163" s="44"/>
      <c r="OIP163" s="45"/>
      <c r="OIQ163" s="45"/>
      <c r="OIR163" s="41"/>
      <c r="OIS163" s="41"/>
      <c r="OIT163" s="46"/>
      <c r="OIU163" s="46"/>
      <c r="OIV163" s="46"/>
      <c r="OIW163" s="46"/>
      <c r="OIX163" s="46"/>
      <c r="OIY163" s="46"/>
      <c r="OIZ163" s="46"/>
      <c r="OJA163" s="40"/>
      <c r="OJB163" s="42"/>
      <c r="OJC163" s="43"/>
      <c r="OJD163" s="43"/>
      <c r="OJE163" s="44"/>
      <c r="OJF163" s="45"/>
      <c r="OJG163" s="45"/>
      <c r="OJH163" s="41"/>
      <c r="OJI163" s="41"/>
      <c r="OJJ163" s="46"/>
      <c r="OJK163" s="46"/>
      <c r="OJL163" s="46"/>
      <c r="OJM163" s="46"/>
      <c r="OJN163" s="46"/>
      <c r="OJO163" s="46"/>
      <c r="OJP163" s="46"/>
      <c r="OJQ163" s="40"/>
      <c r="OJR163" s="42"/>
      <c r="OJS163" s="43"/>
      <c r="OJT163" s="43"/>
      <c r="OJU163" s="44"/>
      <c r="OJV163" s="45"/>
      <c r="OJW163" s="45"/>
      <c r="OJX163" s="41"/>
      <c r="OJY163" s="41"/>
      <c r="OJZ163" s="46"/>
      <c r="OKA163" s="46"/>
      <c r="OKB163" s="46"/>
      <c r="OKC163" s="46"/>
      <c r="OKD163" s="46"/>
      <c r="OKE163" s="46"/>
      <c r="OKF163" s="46"/>
      <c r="OKG163" s="40"/>
      <c r="OKH163" s="42"/>
      <c r="OKI163" s="43"/>
      <c r="OKJ163" s="43"/>
      <c r="OKK163" s="44"/>
      <c r="OKL163" s="45"/>
      <c r="OKM163" s="45"/>
      <c r="OKN163" s="41"/>
      <c r="OKO163" s="41"/>
      <c r="OKP163" s="46"/>
      <c r="OKQ163" s="46"/>
      <c r="OKR163" s="46"/>
      <c r="OKS163" s="46"/>
      <c r="OKT163" s="46"/>
      <c r="OKU163" s="46"/>
      <c r="OKV163" s="46"/>
      <c r="OKW163" s="40"/>
      <c r="OKX163" s="42"/>
      <c r="OKY163" s="43"/>
      <c r="OKZ163" s="43"/>
      <c r="OLA163" s="44"/>
      <c r="OLB163" s="45"/>
      <c r="OLC163" s="45"/>
      <c r="OLD163" s="41"/>
      <c r="OLE163" s="41"/>
      <c r="OLF163" s="46"/>
      <c r="OLG163" s="46"/>
      <c r="OLH163" s="46"/>
      <c r="OLI163" s="46"/>
      <c r="OLJ163" s="46"/>
      <c r="OLK163" s="46"/>
      <c r="OLL163" s="46"/>
      <c r="OLM163" s="40"/>
      <c r="OLN163" s="42"/>
      <c r="OLO163" s="43"/>
      <c r="OLP163" s="43"/>
      <c r="OLQ163" s="44"/>
      <c r="OLR163" s="45"/>
      <c r="OLS163" s="45"/>
      <c r="OLT163" s="41"/>
      <c r="OLU163" s="41"/>
      <c r="OLV163" s="46"/>
      <c r="OLW163" s="46"/>
      <c r="OLX163" s="46"/>
      <c r="OLY163" s="46"/>
      <c r="OLZ163" s="46"/>
      <c r="OMA163" s="46"/>
      <c r="OMB163" s="46"/>
      <c r="OMC163" s="40"/>
      <c r="OMD163" s="42"/>
      <c r="OME163" s="43"/>
      <c r="OMF163" s="43"/>
      <c r="OMG163" s="44"/>
      <c r="OMH163" s="45"/>
      <c r="OMI163" s="45"/>
      <c r="OMJ163" s="41"/>
      <c r="OMK163" s="41"/>
      <c r="OML163" s="46"/>
      <c r="OMM163" s="46"/>
      <c r="OMN163" s="46"/>
      <c r="OMO163" s="46"/>
      <c r="OMP163" s="46"/>
      <c r="OMQ163" s="46"/>
      <c r="OMR163" s="46"/>
      <c r="OMS163" s="40"/>
      <c r="OMT163" s="42"/>
      <c r="OMU163" s="43"/>
      <c r="OMV163" s="43"/>
      <c r="OMW163" s="44"/>
      <c r="OMX163" s="45"/>
      <c r="OMY163" s="45"/>
      <c r="OMZ163" s="41"/>
      <c r="ONA163" s="41"/>
      <c r="ONB163" s="46"/>
      <c r="ONC163" s="46"/>
      <c r="OND163" s="46"/>
      <c r="ONE163" s="46"/>
      <c r="ONF163" s="46"/>
      <c r="ONG163" s="46"/>
      <c r="ONH163" s="46"/>
      <c r="ONI163" s="40"/>
      <c r="ONJ163" s="42"/>
      <c r="ONK163" s="43"/>
      <c r="ONL163" s="43"/>
      <c r="ONM163" s="44"/>
      <c r="ONN163" s="45"/>
      <c r="ONO163" s="45"/>
      <c r="ONP163" s="41"/>
      <c r="ONQ163" s="41"/>
      <c r="ONR163" s="46"/>
      <c r="ONS163" s="46"/>
      <c r="ONT163" s="46"/>
      <c r="ONU163" s="46"/>
      <c r="ONV163" s="46"/>
      <c r="ONW163" s="46"/>
      <c r="ONX163" s="46"/>
      <c r="ONY163" s="40"/>
      <c r="ONZ163" s="42"/>
      <c r="OOA163" s="43"/>
      <c r="OOB163" s="43"/>
      <c r="OOC163" s="44"/>
      <c r="OOD163" s="45"/>
      <c r="OOE163" s="45"/>
      <c r="OOF163" s="41"/>
      <c r="OOG163" s="41"/>
      <c r="OOH163" s="46"/>
      <c r="OOI163" s="46"/>
      <c r="OOJ163" s="46"/>
      <c r="OOK163" s="46"/>
      <c r="OOL163" s="46"/>
      <c r="OOM163" s="46"/>
      <c r="OON163" s="46"/>
      <c r="OOO163" s="40"/>
      <c r="OOP163" s="42"/>
      <c r="OOQ163" s="43"/>
      <c r="OOR163" s="43"/>
      <c r="OOS163" s="44"/>
      <c r="OOT163" s="45"/>
      <c r="OOU163" s="45"/>
      <c r="OOV163" s="41"/>
      <c r="OOW163" s="41"/>
      <c r="OOX163" s="46"/>
      <c r="OOY163" s="46"/>
      <c r="OOZ163" s="46"/>
      <c r="OPA163" s="46"/>
      <c r="OPB163" s="46"/>
      <c r="OPC163" s="46"/>
      <c r="OPD163" s="46"/>
      <c r="OPE163" s="40"/>
      <c r="OPF163" s="42"/>
      <c r="OPG163" s="43"/>
      <c r="OPH163" s="43"/>
      <c r="OPI163" s="44"/>
      <c r="OPJ163" s="45"/>
      <c r="OPK163" s="45"/>
      <c r="OPL163" s="41"/>
      <c r="OPM163" s="41"/>
      <c r="OPN163" s="46"/>
      <c r="OPO163" s="46"/>
      <c r="OPP163" s="46"/>
      <c r="OPQ163" s="46"/>
      <c r="OPR163" s="46"/>
      <c r="OPS163" s="46"/>
      <c r="OPT163" s="46"/>
      <c r="OPU163" s="40"/>
      <c r="OPV163" s="42"/>
      <c r="OPW163" s="43"/>
      <c r="OPX163" s="43"/>
      <c r="OPY163" s="44"/>
      <c r="OPZ163" s="45"/>
      <c r="OQA163" s="45"/>
      <c r="OQB163" s="41"/>
      <c r="OQC163" s="41"/>
      <c r="OQD163" s="46"/>
      <c r="OQE163" s="46"/>
      <c r="OQF163" s="46"/>
      <c r="OQG163" s="46"/>
      <c r="OQH163" s="46"/>
      <c r="OQI163" s="46"/>
      <c r="OQJ163" s="46"/>
      <c r="OQK163" s="40"/>
      <c r="OQL163" s="42"/>
      <c r="OQM163" s="43"/>
      <c r="OQN163" s="43"/>
      <c r="OQO163" s="44"/>
      <c r="OQP163" s="45"/>
      <c r="OQQ163" s="45"/>
      <c r="OQR163" s="41"/>
      <c r="OQS163" s="41"/>
      <c r="OQT163" s="46"/>
      <c r="OQU163" s="46"/>
      <c r="OQV163" s="46"/>
      <c r="OQW163" s="46"/>
      <c r="OQX163" s="46"/>
      <c r="OQY163" s="46"/>
      <c r="OQZ163" s="46"/>
      <c r="ORA163" s="40"/>
      <c r="ORB163" s="42"/>
      <c r="ORC163" s="43"/>
      <c r="ORD163" s="43"/>
      <c r="ORE163" s="44"/>
      <c r="ORF163" s="45"/>
      <c r="ORG163" s="45"/>
      <c r="ORH163" s="41"/>
      <c r="ORI163" s="41"/>
      <c r="ORJ163" s="46"/>
      <c r="ORK163" s="46"/>
      <c r="ORL163" s="46"/>
      <c r="ORM163" s="46"/>
      <c r="ORN163" s="46"/>
      <c r="ORO163" s="46"/>
      <c r="ORP163" s="46"/>
      <c r="ORQ163" s="40"/>
      <c r="ORR163" s="42"/>
      <c r="ORS163" s="43"/>
      <c r="ORT163" s="43"/>
      <c r="ORU163" s="44"/>
      <c r="ORV163" s="45"/>
      <c r="ORW163" s="45"/>
      <c r="ORX163" s="41"/>
      <c r="ORY163" s="41"/>
      <c r="ORZ163" s="46"/>
      <c r="OSA163" s="46"/>
      <c r="OSB163" s="46"/>
      <c r="OSC163" s="46"/>
      <c r="OSD163" s="46"/>
      <c r="OSE163" s="46"/>
      <c r="OSF163" s="46"/>
      <c r="OSG163" s="40"/>
      <c r="OSH163" s="42"/>
      <c r="OSI163" s="43"/>
      <c r="OSJ163" s="43"/>
      <c r="OSK163" s="44"/>
      <c r="OSL163" s="45"/>
      <c r="OSM163" s="45"/>
      <c r="OSN163" s="41"/>
      <c r="OSO163" s="41"/>
      <c r="OSP163" s="46"/>
      <c r="OSQ163" s="46"/>
      <c r="OSR163" s="46"/>
      <c r="OSS163" s="46"/>
      <c r="OST163" s="46"/>
      <c r="OSU163" s="46"/>
      <c r="OSV163" s="46"/>
      <c r="OSW163" s="40"/>
      <c r="OSX163" s="42"/>
      <c r="OSY163" s="43"/>
      <c r="OSZ163" s="43"/>
      <c r="OTA163" s="44"/>
      <c r="OTB163" s="45"/>
      <c r="OTC163" s="45"/>
      <c r="OTD163" s="41"/>
      <c r="OTE163" s="41"/>
      <c r="OTF163" s="46"/>
      <c r="OTG163" s="46"/>
      <c r="OTH163" s="46"/>
      <c r="OTI163" s="46"/>
      <c r="OTJ163" s="46"/>
      <c r="OTK163" s="46"/>
      <c r="OTL163" s="46"/>
      <c r="OTM163" s="40"/>
      <c r="OTN163" s="42"/>
      <c r="OTO163" s="43"/>
      <c r="OTP163" s="43"/>
      <c r="OTQ163" s="44"/>
      <c r="OTR163" s="45"/>
      <c r="OTS163" s="45"/>
      <c r="OTT163" s="41"/>
      <c r="OTU163" s="41"/>
      <c r="OTV163" s="46"/>
      <c r="OTW163" s="46"/>
      <c r="OTX163" s="46"/>
      <c r="OTY163" s="46"/>
      <c r="OTZ163" s="46"/>
      <c r="OUA163" s="46"/>
      <c r="OUB163" s="46"/>
      <c r="OUC163" s="40"/>
      <c r="OUD163" s="42"/>
      <c r="OUE163" s="43"/>
      <c r="OUF163" s="43"/>
      <c r="OUG163" s="44"/>
      <c r="OUH163" s="45"/>
      <c r="OUI163" s="45"/>
      <c r="OUJ163" s="41"/>
      <c r="OUK163" s="41"/>
      <c r="OUL163" s="46"/>
      <c r="OUM163" s="46"/>
      <c r="OUN163" s="46"/>
      <c r="OUO163" s="46"/>
      <c r="OUP163" s="46"/>
      <c r="OUQ163" s="46"/>
      <c r="OUR163" s="46"/>
      <c r="OUS163" s="40"/>
      <c r="OUT163" s="42"/>
      <c r="OUU163" s="43"/>
      <c r="OUV163" s="43"/>
      <c r="OUW163" s="44"/>
      <c r="OUX163" s="45"/>
      <c r="OUY163" s="45"/>
      <c r="OUZ163" s="41"/>
      <c r="OVA163" s="41"/>
      <c r="OVB163" s="46"/>
      <c r="OVC163" s="46"/>
      <c r="OVD163" s="46"/>
      <c r="OVE163" s="46"/>
      <c r="OVF163" s="46"/>
      <c r="OVG163" s="46"/>
      <c r="OVH163" s="46"/>
      <c r="OVI163" s="40"/>
      <c r="OVJ163" s="42"/>
      <c r="OVK163" s="43"/>
      <c r="OVL163" s="43"/>
      <c r="OVM163" s="44"/>
      <c r="OVN163" s="45"/>
      <c r="OVO163" s="45"/>
      <c r="OVP163" s="41"/>
      <c r="OVQ163" s="41"/>
      <c r="OVR163" s="46"/>
      <c r="OVS163" s="46"/>
      <c r="OVT163" s="46"/>
      <c r="OVU163" s="46"/>
      <c r="OVV163" s="46"/>
      <c r="OVW163" s="46"/>
      <c r="OVX163" s="46"/>
      <c r="OVY163" s="40"/>
      <c r="OVZ163" s="42"/>
      <c r="OWA163" s="43"/>
      <c r="OWB163" s="43"/>
      <c r="OWC163" s="44"/>
      <c r="OWD163" s="45"/>
      <c r="OWE163" s="45"/>
      <c r="OWF163" s="41"/>
      <c r="OWG163" s="41"/>
      <c r="OWH163" s="46"/>
      <c r="OWI163" s="46"/>
      <c r="OWJ163" s="46"/>
      <c r="OWK163" s="46"/>
      <c r="OWL163" s="46"/>
      <c r="OWM163" s="46"/>
      <c r="OWN163" s="46"/>
      <c r="OWO163" s="40"/>
      <c r="OWP163" s="42"/>
      <c r="OWQ163" s="43"/>
      <c r="OWR163" s="43"/>
      <c r="OWS163" s="44"/>
      <c r="OWT163" s="45"/>
      <c r="OWU163" s="45"/>
      <c r="OWV163" s="41"/>
      <c r="OWW163" s="41"/>
      <c r="OWX163" s="46"/>
      <c r="OWY163" s="46"/>
      <c r="OWZ163" s="46"/>
      <c r="OXA163" s="46"/>
      <c r="OXB163" s="46"/>
      <c r="OXC163" s="46"/>
      <c r="OXD163" s="46"/>
      <c r="OXE163" s="40"/>
      <c r="OXF163" s="42"/>
      <c r="OXG163" s="43"/>
      <c r="OXH163" s="43"/>
      <c r="OXI163" s="44"/>
      <c r="OXJ163" s="45"/>
      <c r="OXK163" s="45"/>
      <c r="OXL163" s="41"/>
      <c r="OXM163" s="41"/>
      <c r="OXN163" s="46"/>
      <c r="OXO163" s="46"/>
      <c r="OXP163" s="46"/>
      <c r="OXQ163" s="46"/>
      <c r="OXR163" s="46"/>
      <c r="OXS163" s="46"/>
      <c r="OXT163" s="46"/>
      <c r="OXU163" s="40"/>
      <c r="OXV163" s="42"/>
      <c r="OXW163" s="43"/>
      <c r="OXX163" s="43"/>
      <c r="OXY163" s="44"/>
      <c r="OXZ163" s="45"/>
      <c r="OYA163" s="45"/>
      <c r="OYB163" s="41"/>
      <c r="OYC163" s="41"/>
      <c r="OYD163" s="46"/>
      <c r="OYE163" s="46"/>
      <c r="OYF163" s="46"/>
      <c r="OYG163" s="46"/>
      <c r="OYH163" s="46"/>
      <c r="OYI163" s="46"/>
      <c r="OYJ163" s="46"/>
      <c r="OYK163" s="40"/>
      <c r="OYL163" s="42"/>
      <c r="OYM163" s="43"/>
      <c r="OYN163" s="43"/>
      <c r="OYO163" s="44"/>
      <c r="OYP163" s="45"/>
      <c r="OYQ163" s="45"/>
      <c r="OYR163" s="41"/>
      <c r="OYS163" s="41"/>
      <c r="OYT163" s="46"/>
      <c r="OYU163" s="46"/>
      <c r="OYV163" s="46"/>
      <c r="OYW163" s="46"/>
      <c r="OYX163" s="46"/>
      <c r="OYY163" s="46"/>
      <c r="OYZ163" s="46"/>
      <c r="OZA163" s="40"/>
      <c r="OZB163" s="42"/>
      <c r="OZC163" s="43"/>
      <c r="OZD163" s="43"/>
      <c r="OZE163" s="44"/>
      <c r="OZF163" s="45"/>
      <c r="OZG163" s="45"/>
      <c r="OZH163" s="41"/>
      <c r="OZI163" s="41"/>
      <c r="OZJ163" s="46"/>
      <c r="OZK163" s="46"/>
      <c r="OZL163" s="46"/>
      <c r="OZM163" s="46"/>
      <c r="OZN163" s="46"/>
      <c r="OZO163" s="46"/>
      <c r="OZP163" s="46"/>
      <c r="OZQ163" s="40"/>
      <c r="OZR163" s="42"/>
      <c r="OZS163" s="43"/>
      <c r="OZT163" s="43"/>
      <c r="OZU163" s="44"/>
      <c r="OZV163" s="45"/>
      <c r="OZW163" s="45"/>
      <c r="OZX163" s="41"/>
      <c r="OZY163" s="41"/>
      <c r="OZZ163" s="46"/>
      <c r="PAA163" s="46"/>
      <c r="PAB163" s="46"/>
      <c r="PAC163" s="46"/>
      <c r="PAD163" s="46"/>
      <c r="PAE163" s="46"/>
      <c r="PAF163" s="46"/>
      <c r="PAG163" s="40"/>
      <c r="PAH163" s="42"/>
      <c r="PAI163" s="43"/>
      <c r="PAJ163" s="43"/>
      <c r="PAK163" s="44"/>
      <c r="PAL163" s="45"/>
      <c r="PAM163" s="45"/>
      <c r="PAN163" s="41"/>
      <c r="PAO163" s="41"/>
      <c r="PAP163" s="46"/>
      <c r="PAQ163" s="46"/>
      <c r="PAR163" s="46"/>
      <c r="PAS163" s="46"/>
      <c r="PAT163" s="46"/>
      <c r="PAU163" s="46"/>
      <c r="PAV163" s="46"/>
      <c r="PAW163" s="40"/>
      <c r="PAX163" s="42"/>
      <c r="PAY163" s="43"/>
      <c r="PAZ163" s="43"/>
      <c r="PBA163" s="44"/>
      <c r="PBB163" s="45"/>
      <c r="PBC163" s="45"/>
      <c r="PBD163" s="41"/>
      <c r="PBE163" s="41"/>
      <c r="PBF163" s="46"/>
      <c r="PBG163" s="46"/>
      <c r="PBH163" s="46"/>
      <c r="PBI163" s="46"/>
      <c r="PBJ163" s="46"/>
      <c r="PBK163" s="46"/>
      <c r="PBL163" s="46"/>
      <c r="PBM163" s="40"/>
      <c r="PBN163" s="42"/>
      <c r="PBO163" s="43"/>
      <c r="PBP163" s="43"/>
      <c r="PBQ163" s="44"/>
      <c r="PBR163" s="45"/>
      <c r="PBS163" s="45"/>
      <c r="PBT163" s="41"/>
      <c r="PBU163" s="41"/>
      <c r="PBV163" s="46"/>
      <c r="PBW163" s="46"/>
      <c r="PBX163" s="46"/>
      <c r="PBY163" s="46"/>
      <c r="PBZ163" s="46"/>
      <c r="PCA163" s="46"/>
      <c r="PCB163" s="46"/>
      <c r="PCC163" s="40"/>
      <c r="PCD163" s="42"/>
      <c r="PCE163" s="43"/>
      <c r="PCF163" s="43"/>
      <c r="PCG163" s="44"/>
      <c r="PCH163" s="45"/>
      <c r="PCI163" s="45"/>
      <c r="PCJ163" s="41"/>
      <c r="PCK163" s="41"/>
      <c r="PCL163" s="46"/>
      <c r="PCM163" s="46"/>
      <c r="PCN163" s="46"/>
      <c r="PCO163" s="46"/>
      <c r="PCP163" s="46"/>
      <c r="PCQ163" s="46"/>
      <c r="PCR163" s="46"/>
      <c r="PCS163" s="40"/>
      <c r="PCT163" s="42"/>
      <c r="PCU163" s="43"/>
      <c r="PCV163" s="43"/>
      <c r="PCW163" s="44"/>
      <c r="PCX163" s="45"/>
      <c r="PCY163" s="45"/>
      <c r="PCZ163" s="41"/>
      <c r="PDA163" s="41"/>
      <c r="PDB163" s="46"/>
      <c r="PDC163" s="46"/>
      <c r="PDD163" s="46"/>
      <c r="PDE163" s="46"/>
      <c r="PDF163" s="46"/>
      <c r="PDG163" s="46"/>
      <c r="PDH163" s="46"/>
      <c r="PDI163" s="40"/>
      <c r="PDJ163" s="42"/>
      <c r="PDK163" s="43"/>
      <c r="PDL163" s="43"/>
      <c r="PDM163" s="44"/>
      <c r="PDN163" s="45"/>
      <c r="PDO163" s="45"/>
      <c r="PDP163" s="41"/>
      <c r="PDQ163" s="41"/>
      <c r="PDR163" s="46"/>
      <c r="PDS163" s="46"/>
      <c r="PDT163" s="46"/>
      <c r="PDU163" s="46"/>
      <c r="PDV163" s="46"/>
      <c r="PDW163" s="46"/>
      <c r="PDX163" s="46"/>
      <c r="PDY163" s="40"/>
      <c r="PDZ163" s="42"/>
      <c r="PEA163" s="43"/>
      <c r="PEB163" s="43"/>
      <c r="PEC163" s="44"/>
      <c r="PED163" s="45"/>
      <c r="PEE163" s="45"/>
      <c r="PEF163" s="41"/>
      <c r="PEG163" s="41"/>
      <c r="PEH163" s="46"/>
      <c r="PEI163" s="46"/>
      <c r="PEJ163" s="46"/>
      <c r="PEK163" s="46"/>
      <c r="PEL163" s="46"/>
      <c r="PEM163" s="46"/>
      <c r="PEN163" s="46"/>
      <c r="PEO163" s="40"/>
      <c r="PEP163" s="42"/>
      <c r="PEQ163" s="43"/>
      <c r="PER163" s="43"/>
      <c r="PES163" s="44"/>
      <c r="PET163" s="45"/>
      <c r="PEU163" s="45"/>
      <c r="PEV163" s="41"/>
      <c r="PEW163" s="41"/>
      <c r="PEX163" s="46"/>
      <c r="PEY163" s="46"/>
      <c r="PEZ163" s="46"/>
      <c r="PFA163" s="46"/>
      <c r="PFB163" s="46"/>
      <c r="PFC163" s="46"/>
      <c r="PFD163" s="46"/>
      <c r="PFE163" s="40"/>
      <c r="PFF163" s="42"/>
      <c r="PFG163" s="43"/>
      <c r="PFH163" s="43"/>
      <c r="PFI163" s="44"/>
      <c r="PFJ163" s="45"/>
      <c r="PFK163" s="45"/>
      <c r="PFL163" s="41"/>
      <c r="PFM163" s="41"/>
      <c r="PFN163" s="46"/>
      <c r="PFO163" s="46"/>
      <c r="PFP163" s="46"/>
      <c r="PFQ163" s="46"/>
      <c r="PFR163" s="46"/>
      <c r="PFS163" s="46"/>
      <c r="PFT163" s="46"/>
      <c r="PFU163" s="40"/>
      <c r="PFV163" s="42"/>
      <c r="PFW163" s="43"/>
      <c r="PFX163" s="43"/>
      <c r="PFY163" s="44"/>
      <c r="PFZ163" s="45"/>
      <c r="PGA163" s="45"/>
      <c r="PGB163" s="41"/>
      <c r="PGC163" s="41"/>
      <c r="PGD163" s="46"/>
      <c r="PGE163" s="46"/>
      <c r="PGF163" s="46"/>
      <c r="PGG163" s="46"/>
      <c r="PGH163" s="46"/>
      <c r="PGI163" s="46"/>
      <c r="PGJ163" s="46"/>
      <c r="PGK163" s="40"/>
      <c r="PGL163" s="42"/>
      <c r="PGM163" s="43"/>
      <c r="PGN163" s="43"/>
      <c r="PGO163" s="44"/>
      <c r="PGP163" s="45"/>
      <c r="PGQ163" s="45"/>
      <c r="PGR163" s="41"/>
      <c r="PGS163" s="41"/>
      <c r="PGT163" s="46"/>
      <c r="PGU163" s="46"/>
      <c r="PGV163" s="46"/>
      <c r="PGW163" s="46"/>
      <c r="PGX163" s="46"/>
      <c r="PGY163" s="46"/>
      <c r="PGZ163" s="46"/>
      <c r="PHA163" s="40"/>
      <c r="PHB163" s="42"/>
      <c r="PHC163" s="43"/>
      <c r="PHD163" s="43"/>
      <c r="PHE163" s="44"/>
      <c r="PHF163" s="45"/>
      <c r="PHG163" s="45"/>
      <c r="PHH163" s="41"/>
      <c r="PHI163" s="41"/>
      <c r="PHJ163" s="46"/>
      <c r="PHK163" s="46"/>
      <c r="PHL163" s="46"/>
      <c r="PHM163" s="46"/>
      <c r="PHN163" s="46"/>
      <c r="PHO163" s="46"/>
      <c r="PHP163" s="46"/>
      <c r="PHQ163" s="40"/>
      <c r="PHR163" s="42"/>
      <c r="PHS163" s="43"/>
      <c r="PHT163" s="43"/>
      <c r="PHU163" s="44"/>
      <c r="PHV163" s="45"/>
      <c r="PHW163" s="45"/>
      <c r="PHX163" s="41"/>
      <c r="PHY163" s="41"/>
      <c r="PHZ163" s="46"/>
      <c r="PIA163" s="46"/>
      <c r="PIB163" s="46"/>
      <c r="PIC163" s="46"/>
      <c r="PID163" s="46"/>
      <c r="PIE163" s="46"/>
      <c r="PIF163" s="46"/>
      <c r="PIG163" s="40"/>
      <c r="PIH163" s="42"/>
      <c r="PII163" s="43"/>
      <c r="PIJ163" s="43"/>
      <c r="PIK163" s="44"/>
      <c r="PIL163" s="45"/>
      <c r="PIM163" s="45"/>
      <c r="PIN163" s="41"/>
      <c r="PIO163" s="41"/>
      <c r="PIP163" s="46"/>
      <c r="PIQ163" s="46"/>
      <c r="PIR163" s="46"/>
      <c r="PIS163" s="46"/>
      <c r="PIT163" s="46"/>
      <c r="PIU163" s="46"/>
      <c r="PIV163" s="46"/>
      <c r="PIW163" s="40"/>
      <c r="PIX163" s="42"/>
      <c r="PIY163" s="43"/>
      <c r="PIZ163" s="43"/>
      <c r="PJA163" s="44"/>
      <c r="PJB163" s="45"/>
      <c r="PJC163" s="45"/>
      <c r="PJD163" s="41"/>
      <c r="PJE163" s="41"/>
      <c r="PJF163" s="46"/>
      <c r="PJG163" s="46"/>
      <c r="PJH163" s="46"/>
      <c r="PJI163" s="46"/>
      <c r="PJJ163" s="46"/>
      <c r="PJK163" s="46"/>
      <c r="PJL163" s="46"/>
      <c r="PJM163" s="40"/>
      <c r="PJN163" s="42"/>
      <c r="PJO163" s="43"/>
      <c r="PJP163" s="43"/>
      <c r="PJQ163" s="44"/>
      <c r="PJR163" s="45"/>
      <c r="PJS163" s="45"/>
      <c r="PJT163" s="41"/>
      <c r="PJU163" s="41"/>
      <c r="PJV163" s="46"/>
      <c r="PJW163" s="46"/>
      <c r="PJX163" s="46"/>
      <c r="PJY163" s="46"/>
      <c r="PJZ163" s="46"/>
      <c r="PKA163" s="46"/>
      <c r="PKB163" s="46"/>
      <c r="PKC163" s="40"/>
      <c r="PKD163" s="42"/>
      <c r="PKE163" s="43"/>
      <c r="PKF163" s="43"/>
      <c r="PKG163" s="44"/>
      <c r="PKH163" s="45"/>
      <c r="PKI163" s="45"/>
      <c r="PKJ163" s="41"/>
      <c r="PKK163" s="41"/>
      <c r="PKL163" s="46"/>
      <c r="PKM163" s="46"/>
      <c r="PKN163" s="46"/>
      <c r="PKO163" s="46"/>
      <c r="PKP163" s="46"/>
      <c r="PKQ163" s="46"/>
      <c r="PKR163" s="46"/>
      <c r="PKS163" s="40"/>
      <c r="PKT163" s="42"/>
      <c r="PKU163" s="43"/>
      <c r="PKV163" s="43"/>
      <c r="PKW163" s="44"/>
      <c r="PKX163" s="45"/>
      <c r="PKY163" s="45"/>
      <c r="PKZ163" s="41"/>
      <c r="PLA163" s="41"/>
      <c r="PLB163" s="46"/>
      <c r="PLC163" s="46"/>
      <c r="PLD163" s="46"/>
      <c r="PLE163" s="46"/>
      <c r="PLF163" s="46"/>
      <c r="PLG163" s="46"/>
      <c r="PLH163" s="46"/>
      <c r="PLI163" s="40"/>
      <c r="PLJ163" s="42"/>
      <c r="PLK163" s="43"/>
      <c r="PLL163" s="43"/>
      <c r="PLM163" s="44"/>
      <c r="PLN163" s="45"/>
      <c r="PLO163" s="45"/>
      <c r="PLP163" s="41"/>
      <c r="PLQ163" s="41"/>
      <c r="PLR163" s="46"/>
      <c r="PLS163" s="46"/>
      <c r="PLT163" s="46"/>
      <c r="PLU163" s="46"/>
      <c r="PLV163" s="46"/>
      <c r="PLW163" s="46"/>
      <c r="PLX163" s="46"/>
      <c r="PLY163" s="40"/>
      <c r="PLZ163" s="42"/>
      <c r="PMA163" s="43"/>
      <c r="PMB163" s="43"/>
      <c r="PMC163" s="44"/>
      <c r="PMD163" s="45"/>
      <c r="PME163" s="45"/>
      <c r="PMF163" s="41"/>
      <c r="PMG163" s="41"/>
      <c r="PMH163" s="46"/>
      <c r="PMI163" s="46"/>
      <c r="PMJ163" s="46"/>
      <c r="PMK163" s="46"/>
      <c r="PML163" s="46"/>
      <c r="PMM163" s="46"/>
      <c r="PMN163" s="46"/>
      <c r="PMO163" s="40"/>
      <c r="PMP163" s="42"/>
      <c r="PMQ163" s="43"/>
      <c r="PMR163" s="43"/>
      <c r="PMS163" s="44"/>
      <c r="PMT163" s="45"/>
      <c r="PMU163" s="45"/>
      <c r="PMV163" s="41"/>
      <c r="PMW163" s="41"/>
      <c r="PMX163" s="46"/>
      <c r="PMY163" s="46"/>
      <c r="PMZ163" s="46"/>
      <c r="PNA163" s="46"/>
      <c r="PNB163" s="46"/>
      <c r="PNC163" s="46"/>
      <c r="PND163" s="46"/>
      <c r="PNE163" s="40"/>
      <c r="PNF163" s="42"/>
      <c r="PNG163" s="43"/>
      <c r="PNH163" s="43"/>
      <c r="PNI163" s="44"/>
      <c r="PNJ163" s="45"/>
      <c r="PNK163" s="45"/>
      <c r="PNL163" s="41"/>
      <c r="PNM163" s="41"/>
      <c r="PNN163" s="46"/>
      <c r="PNO163" s="46"/>
      <c r="PNP163" s="46"/>
      <c r="PNQ163" s="46"/>
      <c r="PNR163" s="46"/>
      <c r="PNS163" s="46"/>
      <c r="PNT163" s="46"/>
      <c r="PNU163" s="40"/>
      <c r="PNV163" s="42"/>
      <c r="PNW163" s="43"/>
      <c r="PNX163" s="43"/>
      <c r="PNY163" s="44"/>
      <c r="PNZ163" s="45"/>
      <c r="POA163" s="45"/>
      <c r="POB163" s="41"/>
      <c r="POC163" s="41"/>
      <c r="POD163" s="46"/>
      <c r="POE163" s="46"/>
      <c r="POF163" s="46"/>
      <c r="POG163" s="46"/>
      <c r="POH163" s="46"/>
      <c r="POI163" s="46"/>
      <c r="POJ163" s="46"/>
      <c r="POK163" s="40"/>
      <c r="POL163" s="42"/>
      <c r="POM163" s="43"/>
      <c r="PON163" s="43"/>
      <c r="POO163" s="44"/>
      <c r="POP163" s="45"/>
      <c r="POQ163" s="45"/>
      <c r="POR163" s="41"/>
      <c r="POS163" s="41"/>
      <c r="POT163" s="46"/>
      <c r="POU163" s="46"/>
      <c r="POV163" s="46"/>
      <c r="POW163" s="46"/>
      <c r="POX163" s="46"/>
      <c r="POY163" s="46"/>
      <c r="POZ163" s="46"/>
      <c r="PPA163" s="40"/>
      <c r="PPB163" s="42"/>
      <c r="PPC163" s="43"/>
      <c r="PPD163" s="43"/>
      <c r="PPE163" s="44"/>
      <c r="PPF163" s="45"/>
      <c r="PPG163" s="45"/>
      <c r="PPH163" s="41"/>
      <c r="PPI163" s="41"/>
      <c r="PPJ163" s="46"/>
      <c r="PPK163" s="46"/>
      <c r="PPL163" s="46"/>
      <c r="PPM163" s="46"/>
      <c r="PPN163" s="46"/>
      <c r="PPO163" s="46"/>
      <c r="PPP163" s="46"/>
      <c r="PPQ163" s="40"/>
      <c r="PPR163" s="42"/>
      <c r="PPS163" s="43"/>
      <c r="PPT163" s="43"/>
      <c r="PPU163" s="44"/>
      <c r="PPV163" s="45"/>
      <c r="PPW163" s="45"/>
      <c r="PPX163" s="41"/>
      <c r="PPY163" s="41"/>
      <c r="PPZ163" s="46"/>
      <c r="PQA163" s="46"/>
      <c r="PQB163" s="46"/>
      <c r="PQC163" s="46"/>
      <c r="PQD163" s="46"/>
      <c r="PQE163" s="46"/>
      <c r="PQF163" s="46"/>
      <c r="PQG163" s="40"/>
      <c r="PQH163" s="42"/>
      <c r="PQI163" s="43"/>
      <c r="PQJ163" s="43"/>
      <c r="PQK163" s="44"/>
      <c r="PQL163" s="45"/>
      <c r="PQM163" s="45"/>
      <c r="PQN163" s="41"/>
      <c r="PQO163" s="41"/>
      <c r="PQP163" s="46"/>
      <c r="PQQ163" s="46"/>
      <c r="PQR163" s="46"/>
      <c r="PQS163" s="46"/>
      <c r="PQT163" s="46"/>
      <c r="PQU163" s="46"/>
      <c r="PQV163" s="46"/>
      <c r="PQW163" s="40"/>
      <c r="PQX163" s="42"/>
      <c r="PQY163" s="43"/>
      <c r="PQZ163" s="43"/>
      <c r="PRA163" s="44"/>
      <c r="PRB163" s="45"/>
      <c r="PRC163" s="45"/>
      <c r="PRD163" s="41"/>
      <c r="PRE163" s="41"/>
      <c r="PRF163" s="46"/>
      <c r="PRG163" s="46"/>
      <c r="PRH163" s="46"/>
      <c r="PRI163" s="46"/>
      <c r="PRJ163" s="46"/>
      <c r="PRK163" s="46"/>
      <c r="PRL163" s="46"/>
      <c r="PRM163" s="40"/>
      <c r="PRN163" s="42"/>
      <c r="PRO163" s="43"/>
      <c r="PRP163" s="43"/>
      <c r="PRQ163" s="44"/>
      <c r="PRR163" s="45"/>
      <c r="PRS163" s="45"/>
      <c r="PRT163" s="41"/>
      <c r="PRU163" s="41"/>
      <c r="PRV163" s="46"/>
      <c r="PRW163" s="46"/>
      <c r="PRX163" s="46"/>
      <c r="PRY163" s="46"/>
      <c r="PRZ163" s="46"/>
      <c r="PSA163" s="46"/>
      <c r="PSB163" s="46"/>
      <c r="PSC163" s="40"/>
      <c r="PSD163" s="42"/>
      <c r="PSE163" s="43"/>
      <c r="PSF163" s="43"/>
      <c r="PSG163" s="44"/>
      <c r="PSH163" s="45"/>
      <c r="PSI163" s="45"/>
      <c r="PSJ163" s="41"/>
      <c r="PSK163" s="41"/>
      <c r="PSL163" s="46"/>
      <c r="PSM163" s="46"/>
      <c r="PSN163" s="46"/>
      <c r="PSO163" s="46"/>
      <c r="PSP163" s="46"/>
      <c r="PSQ163" s="46"/>
      <c r="PSR163" s="46"/>
      <c r="PSS163" s="40"/>
      <c r="PST163" s="42"/>
      <c r="PSU163" s="43"/>
      <c r="PSV163" s="43"/>
      <c r="PSW163" s="44"/>
      <c r="PSX163" s="45"/>
      <c r="PSY163" s="45"/>
      <c r="PSZ163" s="41"/>
      <c r="PTA163" s="41"/>
      <c r="PTB163" s="46"/>
      <c r="PTC163" s="46"/>
      <c r="PTD163" s="46"/>
      <c r="PTE163" s="46"/>
      <c r="PTF163" s="46"/>
      <c r="PTG163" s="46"/>
      <c r="PTH163" s="46"/>
      <c r="PTI163" s="40"/>
      <c r="PTJ163" s="42"/>
      <c r="PTK163" s="43"/>
      <c r="PTL163" s="43"/>
      <c r="PTM163" s="44"/>
      <c r="PTN163" s="45"/>
      <c r="PTO163" s="45"/>
      <c r="PTP163" s="41"/>
      <c r="PTQ163" s="41"/>
      <c r="PTR163" s="46"/>
      <c r="PTS163" s="46"/>
      <c r="PTT163" s="46"/>
      <c r="PTU163" s="46"/>
      <c r="PTV163" s="46"/>
      <c r="PTW163" s="46"/>
      <c r="PTX163" s="46"/>
      <c r="PTY163" s="40"/>
      <c r="PTZ163" s="42"/>
      <c r="PUA163" s="43"/>
      <c r="PUB163" s="43"/>
      <c r="PUC163" s="44"/>
      <c r="PUD163" s="45"/>
      <c r="PUE163" s="45"/>
      <c r="PUF163" s="41"/>
      <c r="PUG163" s="41"/>
      <c r="PUH163" s="46"/>
      <c r="PUI163" s="46"/>
      <c r="PUJ163" s="46"/>
      <c r="PUK163" s="46"/>
      <c r="PUL163" s="46"/>
      <c r="PUM163" s="46"/>
      <c r="PUN163" s="46"/>
      <c r="PUO163" s="40"/>
      <c r="PUP163" s="42"/>
      <c r="PUQ163" s="43"/>
      <c r="PUR163" s="43"/>
      <c r="PUS163" s="44"/>
      <c r="PUT163" s="45"/>
      <c r="PUU163" s="45"/>
      <c r="PUV163" s="41"/>
      <c r="PUW163" s="41"/>
      <c r="PUX163" s="46"/>
      <c r="PUY163" s="46"/>
      <c r="PUZ163" s="46"/>
      <c r="PVA163" s="46"/>
      <c r="PVB163" s="46"/>
      <c r="PVC163" s="46"/>
      <c r="PVD163" s="46"/>
      <c r="PVE163" s="40"/>
      <c r="PVF163" s="42"/>
      <c r="PVG163" s="43"/>
      <c r="PVH163" s="43"/>
      <c r="PVI163" s="44"/>
      <c r="PVJ163" s="45"/>
      <c r="PVK163" s="45"/>
      <c r="PVL163" s="41"/>
      <c r="PVM163" s="41"/>
      <c r="PVN163" s="46"/>
      <c r="PVO163" s="46"/>
      <c r="PVP163" s="46"/>
      <c r="PVQ163" s="46"/>
      <c r="PVR163" s="46"/>
      <c r="PVS163" s="46"/>
      <c r="PVT163" s="46"/>
      <c r="PVU163" s="40"/>
      <c r="PVV163" s="42"/>
      <c r="PVW163" s="43"/>
      <c r="PVX163" s="43"/>
      <c r="PVY163" s="44"/>
      <c r="PVZ163" s="45"/>
      <c r="PWA163" s="45"/>
      <c r="PWB163" s="41"/>
      <c r="PWC163" s="41"/>
      <c r="PWD163" s="46"/>
      <c r="PWE163" s="46"/>
      <c r="PWF163" s="46"/>
      <c r="PWG163" s="46"/>
      <c r="PWH163" s="46"/>
      <c r="PWI163" s="46"/>
      <c r="PWJ163" s="46"/>
      <c r="PWK163" s="40"/>
      <c r="PWL163" s="42"/>
      <c r="PWM163" s="43"/>
      <c r="PWN163" s="43"/>
      <c r="PWO163" s="44"/>
      <c r="PWP163" s="45"/>
      <c r="PWQ163" s="45"/>
      <c r="PWR163" s="41"/>
      <c r="PWS163" s="41"/>
      <c r="PWT163" s="46"/>
      <c r="PWU163" s="46"/>
      <c r="PWV163" s="46"/>
      <c r="PWW163" s="46"/>
      <c r="PWX163" s="46"/>
      <c r="PWY163" s="46"/>
      <c r="PWZ163" s="46"/>
      <c r="PXA163" s="40"/>
      <c r="PXB163" s="42"/>
      <c r="PXC163" s="43"/>
      <c r="PXD163" s="43"/>
      <c r="PXE163" s="44"/>
      <c r="PXF163" s="45"/>
      <c r="PXG163" s="45"/>
      <c r="PXH163" s="41"/>
      <c r="PXI163" s="41"/>
      <c r="PXJ163" s="46"/>
      <c r="PXK163" s="46"/>
      <c r="PXL163" s="46"/>
      <c r="PXM163" s="46"/>
      <c r="PXN163" s="46"/>
      <c r="PXO163" s="46"/>
      <c r="PXP163" s="46"/>
      <c r="PXQ163" s="40"/>
      <c r="PXR163" s="42"/>
      <c r="PXS163" s="43"/>
      <c r="PXT163" s="43"/>
      <c r="PXU163" s="44"/>
      <c r="PXV163" s="45"/>
      <c r="PXW163" s="45"/>
      <c r="PXX163" s="41"/>
      <c r="PXY163" s="41"/>
      <c r="PXZ163" s="46"/>
      <c r="PYA163" s="46"/>
      <c r="PYB163" s="46"/>
      <c r="PYC163" s="46"/>
      <c r="PYD163" s="46"/>
      <c r="PYE163" s="46"/>
      <c r="PYF163" s="46"/>
      <c r="PYG163" s="40"/>
      <c r="PYH163" s="42"/>
      <c r="PYI163" s="43"/>
      <c r="PYJ163" s="43"/>
      <c r="PYK163" s="44"/>
      <c r="PYL163" s="45"/>
      <c r="PYM163" s="45"/>
      <c r="PYN163" s="41"/>
      <c r="PYO163" s="41"/>
      <c r="PYP163" s="46"/>
      <c r="PYQ163" s="46"/>
      <c r="PYR163" s="46"/>
      <c r="PYS163" s="46"/>
      <c r="PYT163" s="46"/>
      <c r="PYU163" s="46"/>
      <c r="PYV163" s="46"/>
      <c r="PYW163" s="40"/>
      <c r="PYX163" s="42"/>
      <c r="PYY163" s="43"/>
      <c r="PYZ163" s="43"/>
      <c r="PZA163" s="44"/>
      <c r="PZB163" s="45"/>
      <c r="PZC163" s="45"/>
      <c r="PZD163" s="41"/>
      <c r="PZE163" s="41"/>
      <c r="PZF163" s="46"/>
      <c r="PZG163" s="46"/>
      <c r="PZH163" s="46"/>
      <c r="PZI163" s="46"/>
      <c r="PZJ163" s="46"/>
      <c r="PZK163" s="46"/>
      <c r="PZL163" s="46"/>
      <c r="PZM163" s="40"/>
      <c r="PZN163" s="42"/>
      <c r="PZO163" s="43"/>
      <c r="PZP163" s="43"/>
      <c r="PZQ163" s="44"/>
      <c r="PZR163" s="45"/>
      <c r="PZS163" s="45"/>
      <c r="PZT163" s="41"/>
      <c r="PZU163" s="41"/>
      <c r="PZV163" s="46"/>
      <c r="PZW163" s="46"/>
      <c r="PZX163" s="46"/>
      <c r="PZY163" s="46"/>
      <c r="PZZ163" s="46"/>
      <c r="QAA163" s="46"/>
      <c r="QAB163" s="46"/>
      <c r="QAC163" s="40"/>
      <c r="QAD163" s="42"/>
      <c r="QAE163" s="43"/>
      <c r="QAF163" s="43"/>
      <c r="QAG163" s="44"/>
      <c r="QAH163" s="45"/>
      <c r="QAI163" s="45"/>
      <c r="QAJ163" s="41"/>
      <c r="QAK163" s="41"/>
      <c r="QAL163" s="46"/>
      <c r="QAM163" s="46"/>
      <c r="QAN163" s="46"/>
      <c r="QAO163" s="46"/>
      <c r="QAP163" s="46"/>
      <c r="QAQ163" s="46"/>
      <c r="QAR163" s="46"/>
      <c r="QAS163" s="40"/>
      <c r="QAT163" s="42"/>
      <c r="QAU163" s="43"/>
      <c r="QAV163" s="43"/>
      <c r="QAW163" s="44"/>
      <c r="QAX163" s="45"/>
      <c r="QAY163" s="45"/>
      <c r="QAZ163" s="41"/>
      <c r="QBA163" s="41"/>
      <c r="QBB163" s="46"/>
      <c r="QBC163" s="46"/>
      <c r="QBD163" s="46"/>
      <c r="QBE163" s="46"/>
      <c r="QBF163" s="46"/>
      <c r="QBG163" s="46"/>
      <c r="QBH163" s="46"/>
      <c r="QBI163" s="40"/>
      <c r="QBJ163" s="42"/>
      <c r="QBK163" s="43"/>
      <c r="QBL163" s="43"/>
      <c r="QBM163" s="44"/>
      <c r="QBN163" s="45"/>
      <c r="QBO163" s="45"/>
      <c r="QBP163" s="41"/>
      <c r="QBQ163" s="41"/>
      <c r="QBR163" s="46"/>
      <c r="QBS163" s="46"/>
      <c r="QBT163" s="46"/>
      <c r="QBU163" s="46"/>
      <c r="QBV163" s="46"/>
      <c r="QBW163" s="46"/>
      <c r="QBX163" s="46"/>
      <c r="QBY163" s="40"/>
      <c r="QBZ163" s="42"/>
      <c r="QCA163" s="43"/>
      <c r="QCB163" s="43"/>
      <c r="QCC163" s="44"/>
      <c r="QCD163" s="45"/>
      <c r="QCE163" s="45"/>
      <c r="QCF163" s="41"/>
      <c r="QCG163" s="41"/>
      <c r="QCH163" s="46"/>
      <c r="QCI163" s="46"/>
      <c r="QCJ163" s="46"/>
      <c r="QCK163" s="46"/>
      <c r="QCL163" s="46"/>
      <c r="QCM163" s="46"/>
      <c r="QCN163" s="46"/>
      <c r="QCO163" s="40"/>
      <c r="QCP163" s="42"/>
      <c r="QCQ163" s="43"/>
      <c r="QCR163" s="43"/>
      <c r="QCS163" s="44"/>
      <c r="QCT163" s="45"/>
      <c r="QCU163" s="45"/>
      <c r="QCV163" s="41"/>
      <c r="QCW163" s="41"/>
      <c r="QCX163" s="46"/>
      <c r="QCY163" s="46"/>
      <c r="QCZ163" s="46"/>
      <c r="QDA163" s="46"/>
      <c r="QDB163" s="46"/>
      <c r="QDC163" s="46"/>
      <c r="QDD163" s="46"/>
      <c r="QDE163" s="40"/>
      <c r="QDF163" s="42"/>
      <c r="QDG163" s="43"/>
      <c r="QDH163" s="43"/>
      <c r="QDI163" s="44"/>
      <c r="QDJ163" s="45"/>
      <c r="QDK163" s="45"/>
      <c r="QDL163" s="41"/>
      <c r="QDM163" s="41"/>
      <c r="QDN163" s="46"/>
      <c r="QDO163" s="46"/>
      <c r="QDP163" s="46"/>
      <c r="QDQ163" s="46"/>
      <c r="QDR163" s="46"/>
      <c r="QDS163" s="46"/>
      <c r="QDT163" s="46"/>
      <c r="QDU163" s="40"/>
      <c r="QDV163" s="42"/>
      <c r="QDW163" s="43"/>
      <c r="QDX163" s="43"/>
      <c r="QDY163" s="44"/>
      <c r="QDZ163" s="45"/>
      <c r="QEA163" s="45"/>
      <c r="QEB163" s="41"/>
      <c r="QEC163" s="41"/>
      <c r="QED163" s="46"/>
      <c r="QEE163" s="46"/>
      <c r="QEF163" s="46"/>
      <c r="QEG163" s="46"/>
      <c r="QEH163" s="46"/>
      <c r="QEI163" s="46"/>
      <c r="QEJ163" s="46"/>
      <c r="QEK163" s="40"/>
      <c r="QEL163" s="42"/>
      <c r="QEM163" s="43"/>
      <c r="QEN163" s="43"/>
      <c r="QEO163" s="44"/>
      <c r="QEP163" s="45"/>
      <c r="QEQ163" s="45"/>
      <c r="QER163" s="41"/>
      <c r="QES163" s="41"/>
      <c r="QET163" s="46"/>
      <c r="QEU163" s="46"/>
      <c r="QEV163" s="46"/>
      <c r="QEW163" s="46"/>
      <c r="QEX163" s="46"/>
      <c r="QEY163" s="46"/>
      <c r="QEZ163" s="46"/>
      <c r="QFA163" s="40"/>
      <c r="QFB163" s="42"/>
      <c r="QFC163" s="43"/>
      <c r="QFD163" s="43"/>
      <c r="QFE163" s="44"/>
      <c r="QFF163" s="45"/>
      <c r="QFG163" s="45"/>
      <c r="QFH163" s="41"/>
      <c r="QFI163" s="41"/>
      <c r="QFJ163" s="46"/>
      <c r="QFK163" s="46"/>
      <c r="QFL163" s="46"/>
      <c r="QFM163" s="46"/>
      <c r="QFN163" s="46"/>
      <c r="QFO163" s="46"/>
      <c r="QFP163" s="46"/>
      <c r="QFQ163" s="40"/>
      <c r="QFR163" s="42"/>
      <c r="QFS163" s="43"/>
      <c r="QFT163" s="43"/>
      <c r="QFU163" s="44"/>
      <c r="QFV163" s="45"/>
      <c r="QFW163" s="45"/>
      <c r="QFX163" s="41"/>
      <c r="QFY163" s="41"/>
      <c r="QFZ163" s="46"/>
      <c r="QGA163" s="46"/>
      <c r="QGB163" s="46"/>
      <c r="QGC163" s="46"/>
      <c r="QGD163" s="46"/>
      <c r="QGE163" s="46"/>
      <c r="QGF163" s="46"/>
      <c r="QGG163" s="40"/>
      <c r="QGH163" s="42"/>
      <c r="QGI163" s="43"/>
      <c r="QGJ163" s="43"/>
      <c r="QGK163" s="44"/>
      <c r="QGL163" s="45"/>
      <c r="QGM163" s="45"/>
      <c r="QGN163" s="41"/>
      <c r="QGO163" s="41"/>
      <c r="QGP163" s="46"/>
      <c r="QGQ163" s="46"/>
      <c r="QGR163" s="46"/>
      <c r="QGS163" s="46"/>
      <c r="QGT163" s="46"/>
      <c r="QGU163" s="46"/>
      <c r="QGV163" s="46"/>
      <c r="QGW163" s="40"/>
      <c r="QGX163" s="42"/>
      <c r="QGY163" s="43"/>
      <c r="QGZ163" s="43"/>
      <c r="QHA163" s="44"/>
      <c r="QHB163" s="45"/>
      <c r="QHC163" s="45"/>
      <c r="QHD163" s="41"/>
      <c r="QHE163" s="41"/>
      <c r="QHF163" s="46"/>
      <c r="QHG163" s="46"/>
      <c r="QHH163" s="46"/>
      <c r="QHI163" s="46"/>
      <c r="QHJ163" s="46"/>
      <c r="QHK163" s="46"/>
      <c r="QHL163" s="46"/>
      <c r="QHM163" s="40"/>
      <c r="QHN163" s="42"/>
      <c r="QHO163" s="43"/>
      <c r="QHP163" s="43"/>
      <c r="QHQ163" s="44"/>
      <c r="QHR163" s="45"/>
      <c r="QHS163" s="45"/>
      <c r="QHT163" s="41"/>
      <c r="QHU163" s="41"/>
      <c r="QHV163" s="46"/>
      <c r="QHW163" s="46"/>
      <c r="QHX163" s="46"/>
      <c r="QHY163" s="46"/>
      <c r="QHZ163" s="46"/>
      <c r="QIA163" s="46"/>
      <c r="QIB163" s="46"/>
      <c r="QIC163" s="40"/>
      <c r="QID163" s="42"/>
      <c r="QIE163" s="43"/>
      <c r="QIF163" s="43"/>
      <c r="QIG163" s="44"/>
      <c r="QIH163" s="45"/>
      <c r="QII163" s="45"/>
      <c r="QIJ163" s="41"/>
      <c r="QIK163" s="41"/>
      <c r="QIL163" s="46"/>
      <c r="QIM163" s="46"/>
      <c r="QIN163" s="46"/>
      <c r="QIO163" s="46"/>
      <c r="QIP163" s="46"/>
      <c r="QIQ163" s="46"/>
      <c r="QIR163" s="46"/>
      <c r="QIS163" s="40"/>
      <c r="QIT163" s="42"/>
      <c r="QIU163" s="43"/>
      <c r="QIV163" s="43"/>
      <c r="QIW163" s="44"/>
      <c r="QIX163" s="45"/>
      <c r="QIY163" s="45"/>
      <c r="QIZ163" s="41"/>
      <c r="QJA163" s="41"/>
      <c r="QJB163" s="46"/>
      <c r="QJC163" s="46"/>
      <c r="QJD163" s="46"/>
      <c r="QJE163" s="46"/>
      <c r="QJF163" s="46"/>
      <c r="QJG163" s="46"/>
      <c r="QJH163" s="46"/>
      <c r="QJI163" s="40"/>
      <c r="QJJ163" s="42"/>
      <c r="QJK163" s="43"/>
      <c r="QJL163" s="43"/>
      <c r="QJM163" s="44"/>
      <c r="QJN163" s="45"/>
      <c r="QJO163" s="45"/>
      <c r="QJP163" s="41"/>
      <c r="QJQ163" s="41"/>
      <c r="QJR163" s="46"/>
      <c r="QJS163" s="46"/>
      <c r="QJT163" s="46"/>
      <c r="QJU163" s="46"/>
      <c r="QJV163" s="46"/>
      <c r="QJW163" s="46"/>
      <c r="QJX163" s="46"/>
      <c r="QJY163" s="40"/>
      <c r="QJZ163" s="42"/>
      <c r="QKA163" s="43"/>
      <c r="QKB163" s="43"/>
      <c r="QKC163" s="44"/>
      <c r="QKD163" s="45"/>
      <c r="QKE163" s="45"/>
      <c r="QKF163" s="41"/>
      <c r="QKG163" s="41"/>
      <c r="QKH163" s="46"/>
      <c r="QKI163" s="46"/>
      <c r="QKJ163" s="46"/>
      <c r="QKK163" s="46"/>
      <c r="QKL163" s="46"/>
      <c r="QKM163" s="46"/>
      <c r="QKN163" s="46"/>
      <c r="QKO163" s="40"/>
      <c r="QKP163" s="42"/>
      <c r="QKQ163" s="43"/>
      <c r="QKR163" s="43"/>
      <c r="QKS163" s="44"/>
      <c r="QKT163" s="45"/>
      <c r="QKU163" s="45"/>
      <c r="QKV163" s="41"/>
      <c r="QKW163" s="41"/>
      <c r="QKX163" s="46"/>
      <c r="QKY163" s="46"/>
      <c r="QKZ163" s="46"/>
      <c r="QLA163" s="46"/>
      <c r="QLB163" s="46"/>
      <c r="QLC163" s="46"/>
      <c r="QLD163" s="46"/>
      <c r="QLE163" s="40"/>
      <c r="QLF163" s="42"/>
      <c r="QLG163" s="43"/>
      <c r="QLH163" s="43"/>
      <c r="QLI163" s="44"/>
      <c r="QLJ163" s="45"/>
      <c r="QLK163" s="45"/>
      <c r="QLL163" s="41"/>
      <c r="QLM163" s="41"/>
      <c r="QLN163" s="46"/>
      <c r="QLO163" s="46"/>
      <c r="QLP163" s="46"/>
      <c r="QLQ163" s="46"/>
      <c r="QLR163" s="46"/>
      <c r="QLS163" s="46"/>
      <c r="QLT163" s="46"/>
      <c r="QLU163" s="40"/>
      <c r="QLV163" s="42"/>
      <c r="QLW163" s="43"/>
      <c r="QLX163" s="43"/>
      <c r="QLY163" s="44"/>
      <c r="QLZ163" s="45"/>
      <c r="QMA163" s="45"/>
      <c r="QMB163" s="41"/>
      <c r="QMC163" s="41"/>
      <c r="QMD163" s="46"/>
      <c r="QME163" s="46"/>
      <c r="QMF163" s="46"/>
      <c r="QMG163" s="46"/>
      <c r="QMH163" s="46"/>
      <c r="QMI163" s="46"/>
      <c r="QMJ163" s="46"/>
      <c r="QMK163" s="40"/>
      <c r="QML163" s="42"/>
      <c r="QMM163" s="43"/>
      <c r="QMN163" s="43"/>
      <c r="QMO163" s="44"/>
      <c r="QMP163" s="45"/>
      <c r="QMQ163" s="45"/>
      <c r="QMR163" s="41"/>
      <c r="QMS163" s="41"/>
      <c r="QMT163" s="46"/>
      <c r="QMU163" s="46"/>
      <c r="QMV163" s="46"/>
      <c r="QMW163" s="46"/>
      <c r="QMX163" s="46"/>
      <c r="QMY163" s="46"/>
      <c r="QMZ163" s="46"/>
      <c r="QNA163" s="40"/>
      <c r="QNB163" s="42"/>
      <c r="QNC163" s="43"/>
      <c r="QND163" s="43"/>
      <c r="QNE163" s="44"/>
      <c r="QNF163" s="45"/>
      <c r="QNG163" s="45"/>
      <c r="QNH163" s="41"/>
      <c r="QNI163" s="41"/>
      <c r="QNJ163" s="46"/>
      <c r="QNK163" s="46"/>
      <c r="QNL163" s="46"/>
      <c r="QNM163" s="46"/>
      <c r="QNN163" s="46"/>
      <c r="QNO163" s="46"/>
      <c r="QNP163" s="46"/>
      <c r="QNQ163" s="40"/>
      <c r="QNR163" s="42"/>
      <c r="QNS163" s="43"/>
      <c r="QNT163" s="43"/>
      <c r="QNU163" s="44"/>
      <c r="QNV163" s="45"/>
      <c r="QNW163" s="45"/>
      <c r="QNX163" s="41"/>
      <c r="QNY163" s="41"/>
      <c r="QNZ163" s="46"/>
      <c r="QOA163" s="46"/>
      <c r="QOB163" s="46"/>
      <c r="QOC163" s="46"/>
      <c r="QOD163" s="46"/>
      <c r="QOE163" s="46"/>
      <c r="QOF163" s="46"/>
      <c r="QOG163" s="40"/>
      <c r="QOH163" s="42"/>
      <c r="QOI163" s="43"/>
      <c r="QOJ163" s="43"/>
      <c r="QOK163" s="44"/>
      <c r="QOL163" s="45"/>
      <c r="QOM163" s="45"/>
      <c r="QON163" s="41"/>
      <c r="QOO163" s="41"/>
      <c r="QOP163" s="46"/>
      <c r="QOQ163" s="46"/>
      <c r="QOR163" s="46"/>
      <c r="QOS163" s="46"/>
      <c r="QOT163" s="46"/>
      <c r="QOU163" s="46"/>
      <c r="QOV163" s="46"/>
      <c r="QOW163" s="40"/>
      <c r="QOX163" s="42"/>
      <c r="QOY163" s="43"/>
      <c r="QOZ163" s="43"/>
      <c r="QPA163" s="44"/>
      <c r="QPB163" s="45"/>
      <c r="QPC163" s="45"/>
      <c r="QPD163" s="41"/>
      <c r="QPE163" s="41"/>
      <c r="QPF163" s="46"/>
      <c r="QPG163" s="46"/>
      <c r="QPH163" s="46"/>
      <c r="QPI163" s="46"/>
      <c r="QPJ163" s="46"/>
      <c r="QPK163" s="46"/>
      <c r="QPL163" s="46"/>
      <c r="QPM163" s="40"/>
      <c r="QPN163" s="42"/>
      <c r="QPO163" s="43"/>
      <c r="QPP163" s="43"/>
      <c r="QPQ163" s="44"/>
      <c r="QPR163" s="45"/>
      <c r="QPS163" s="45"/>
      <c r="QPT163" s="41"/>
      <c r="QPU163" s="41"/>
      <c r="QPV163" s="46"/>
      <c r="QPW163" s="46"/>
      <c r="QPX163" s="46"/>
      <c r="QPY163" s="46"/>
      <c r="QPZ163" s="46"/>
      <c r="QQA163" s="46"/>
      <c r="QQB163" s="46"/>
      <c r="QQC163" s="40"/>
      <c r="QQD163" s="42"/>
      <c r="QQE163" s="43"/>
      <c r="QQF163" s="43"/>
      <c r="QQG163" s="44"/>
      <c r="QQH163" s="45"/>
      <c r="QQI163" s="45"/>
      <c r="QQJ163" s="41"/>
      <c r="QQK163" s="41"/>
      <c r="QQL163" s="46"/>
      <c r="QQM163" s="46"/>
      <c r="QQN163" s="46"/>
      <c r="QQO163" s="46"/>
      <c r="QQP163" s="46"/>
      <c r="QQQ163" s="46"/>
      <c r="QQR163" s="46"/>
      <c r="QQS163" s="40"/>
      <c r="QQT163" s="42"/>
      <c r="QQU163" s="43"/>
      <c r="QQV163" s="43"/>
      <c r="QQW163" s="44"/>
      <c r="QQX163" s="45"/>
      <c r="QQY163" s="45"/>
      <c r="QQZ163" s="41"/>
      <c r="QRA163" s="41"/>
      <c r="QRB163" s="46"/>
      <c r="QRC163" s="46"/>
      <c r="QRD163" s="46"/>
      <c r="QRE163" s="46"/>
      <c r="QRF163" s="46"/>
      <c r="QRG163" s="46"/>
      <c r="QRH163" s="46"/>
      <c r="QRI163" s="40"/>
      <c r="QRJ163" s="42"/>
      <c r="QRK163" s="43"/>
      <c r="QRL163" s="43"/>
      <c r="QRM163" s="44"/>
      <c r="QRN163" s="45"/>
      <c r="QRO163" s="45"/>
      <c r="QRP163" s="41"/>
      <c r="QRQ163" s="41"/>
      <c r="QRR163" s="46"/>
      <c r="QRS163" s="46"/>
      <c r="QRT163" s="46"/>
      <c r="QRU163" s="46"/>
      <c r="QRV163" s="46"/>
      <c r="QRW163" s="46"/>
      <c r="QRX163" s="46"/>
      <c r="QRY163" s="40"/>
      <c r="QRZ163" s="42"/>
      <c r="QSA163" s="43"/>
      <c r="QSB163" s="43"/>
      <c r="QSC163" s="44"/>
      <c r="QSD163" s="45"/>
      <c r="QSE163" s="45"/>
      <c r="QSF163" s="41"/>
      <c r="QSG163" s="41"/>
      <c r="QSH163" s="46"/>
      <c r="QSI163" s="46"/>
      <c r="QSJ163" s="46"/>
      <c r="QSK163" s="46"/>
      <c r="QSL163" s="46"/>
      <c r="QSM163" s="46"/>
      <c r="QSN163" s="46"/>
      <c r="QSO163" s="40"/>
      <c r="QSP163" s="42"/>
      <c r="QSQ163" s="43"/>
      <c r="QSR163" s="43"/>
      <c r="QSS163" s="44"/>
      <c r="QST163" s="45"/>
      <c r="QSU163" s="45"/>
      <c r="QSV163" s="41"/>
      <c r="QSW163" s="41"/>
      <c r="QSX163" s="46"/>
      <c r="QSY163" s="46"/>
      <c r="QSZ163" s="46"/>
      <c r="QTA163" s="46"/>
      <c r="QTB163" s="46"/>
      <c r="QTC163" s="46"/>
      <c r="QTD163" s="46"/>
      <c r="QTE163" s="40"/>
      <c r="QTF163" s="42"/>
      <c r="QTG163" s="43"/>
      <c r="QTH163" s="43"/>
      <c r="QTI163" s="44"/>
      <c r="QTJ163" s="45"/>
      <c r="QTK163" s="45"/>
      <c r="QTL163" s="41"/>
      <c r="QTM163" s="41"/>
      <c r="QTN163" s="46"/>
      <c r="QTO163" s="46"/>
      <c r="QTP163" s="46"/>
      <c r="QTQ163" s="46"/>
      <c r="QTR163" s="46"/>
      <c r="QTS163" s="46"/>
      <c r="QTT163" s="46"/>
      <c r="QTU163" s="40"/>
      <c r="QTV163" s="42"/>
      <c r="QTW163" s="43"/>
      <c r="QTX163" s="43"/>
      <c r="QTY163" s="44"/>
      <c r="QTZ163" s="45"/>
      <c r="QUA163" s="45"/>
      <c r="QUB163" s="41"/>
      <c r="QUC163" s="41"/>
      <c r="QUD163" s="46"/>
      <c r="QUE163" s="46"/>
      <c r="QUF163" s="46"/>
      <c r="QUG163" s="46"/>
      <c r="QUH163" s="46"/>
      <c r="QUI163" s="46"/>
      <c r="QUJ163" s="46"/>
      <c r="QUK163" s="40"/>
      <c r="QUL163" s="42"/>
      <c r="QUM163" s="43"/>
      <c r="QUN163" s="43"/>
      <c r="QUO163" s="44"/>
      <c r="QUP163" s="45"/>
      <c r="QUQ163" s="45"/>
      <c r="QUR163" s="41"/>
      <c r="QUS163" s="41"/>
      <c r="QUT163" s="46"/>
      <c r="QUU163" s="46"/>
      <c r="QUV163" s="46"/>
      <c r="QUW163" s="46"/>
      <c r="QUX163" s="46"/>
      <c r="QUY163" s="46"/>
      <c r="QUZ163" s="46"/>
      <c r="QVA163" s="40"/>
      <c r="QVB163" s="42"/>
      <c r="QVC163" s="43"/>
      <c r="QVD163" s="43"/>
      <c r="QVE163" s="44"/>
      <c r="QVF163" s="45"/>
      <c r="QVG163" s="45"/>
      <c r="QVH163" s="41"/>
      <c r="QVI163" s="41"/>
      <c r="QVJ163" s="46"/>
      <c r="QVK163" s="46"/>
      <c r="QVL163" s="46"/>
      <c r="QVM163" s="46"/>
      <c r="QVN163" s="46"/>
      <c r="QVO163" s="46"/>
      <c r="QVP163" s="46"/>
      <c r="QVQ163" s="40"/>
      <c r="QVR163" s="42"/>
      <c r="QVS163" s="43"/>
      <c r="QVT163" s="43"/>
      <c r="QVU163" s="44"/>
      <c r="QVV163" s="45"/>
      <c r="QVW163" s="45"/>
      <c r="QVX163" s="41"/>
      <c r="QVY163" s="41"/>
      <c r="QVZ163" s="46"/>
      <c r="QWA163" s="46"/>
      <c r="QWB163" s="46"/>
      <c r="QWC163" s="46"/>
      <c r="QWD163" s="46"/>
      <c r="QWE163" s="46"/>
      <c r="QWF163" s="46"/>
      <c r="QWG163" s="40"/>
      <c r="QWH163" s="42"/>
      <c r="QWI163" s="43"/>
      <c r="QWJ163" s="43"/>
      <c r="QWK163" s="44"/>
      <c r="QWL163" s="45"/>
      <c r="QWM163" s="45"/>
      <c r="QWN163" s="41"/>
      <c r="QWO163" s="41"/>
      <c r="QWP163" s="46"/>
      <c r="QWQ163" s="46"/>
      <c r="QWR163" s="46"/>
      <c r="QWS163" s="46"/>
      <c r="QWT163" s="46"/>
      <c r="QWU163" s="46"/>
      <c r="QWV163" s="46"/>
      <c r="QWW163" s="40"/>
      <c r="QWX163" s="42"/>
      <c r="QWY163" s="43"/>
      <c r="QWZ163" s="43"/>
      <c r="QXA163" s="44"/>
      <c r="QXB163" s="45"/>
      <c r="QXC163" s="45"/>
      <c r="QXD163" s="41"/>
      <c r="QXE163" s="41"/>
      <c r="QXF163" s="46"/>
      <c r="QXG163" s="46"/>
      <c r="QXH163" s="46"/>
      <c r="QXI163" s="46"/>
      <c r="QXJ163" s="46"/>
      <c r="QXK163" s="46"/>
      <c r="QXL163" s="46"/>
      <c r="QXM163" s="40"/>
      <c r="QXN163" s="42"/>
      <c r="QXO163" s="43"/>
      <c r="QXP163" s="43"/>
      <c r="QXQ163" s="44"/>
      <c r="QXR163" s="45"/>
      <c r="QXS163" s="45"/>
      <c r="QXT163" s="41"/>
      <c r="QXU163" s="41"/>
      <c r="QXV163" s="46"/>
      <c r="QXW163" s="46"/>
      <c r="QXX163" s="46"/>
      <c r="QXY163" s="46"/>
      <c r="QXZ163" s="46"/>
      <c r="QYA163" s="46"/>
      <c r="QYB163" s="46"/>
      <c r="QYC163" s="40"/>
      <c r="QYD163" s="42"/>
      <c r="QYE163" s="43"/>
      <c r="QYF163" s="43"/>
      <c r="QYG163" s="44"/>
      <c r="QYH163" s="45"/>
      <c r="QYI163" s="45"/>
      <c r="QYJ163" s="41"/>
      <c r="QYK163" s="41"/>
      <c r="QYL163" s="46"/>
      <c r="QYM163" s="46"/>
      <c r="QYN163" s="46"/>
      <c r="QYO163" s="46"/>
      <c r="QYP163" s="46"/>
      <c r="QYQ163" s="46"/>
      <c r="QYR163" s="46"/>
      <c r="QYS163" s="40"/>
      <c r="QYT163" s="42"/>
      <c r="QYU163" s="43"/>
      <c r="QYV163" s="43"/>
      <c r="QYW163" s="44"/>
      <c r="QYX163" s="45"/>
      <c r="QYY163" s="45"/>
      <c r="QYZ163" s="41"/>
      <c r="QZA163" s="41"/>
      <c r="QZB163" s="46"/>
      <c r="QZC163" s="46"/>
      <c r="QZD163" s="46"/>
      <c r="QZE163" s="46"/>
      <c r="QZF163" s="46"/>
      <c r="QZG163" s="46"/>
      <c r="QZH163" s="46"/>
      <c r="QZI163" s="40"/>
      <c r="QZJ163" s="42"/>
      <c r="QZK163" s="43"/>
      <c r="QZL163" s="43"/>
      <c r="QZM163" s="44"/>
      <c r="QZN163" s="45"/>
      <c r="QZO163" s="45"/>
      <c r="QZP163" s="41"/>
      <c r="QZQ163" s="41"/>
      <c r="QZR163" s="46"/>
      <c r="QZS163" s="46"/>
      <c r="QZT163" s="46"/>
      <c r="QZU163" s="46"/>
      <c r="QZV163" s="46"/>
      <c r="QZW163" s="46"/>
      <c r="QZX163" s="46"/>
      <c r="QZY163" s="40"/>
      <c r="QZZ163" s="42"/>
      <c r="RAA163" s="43"/>
      <c r="RAB163" s="43"/>
      <c r="RAC163" s="44"/>
      <c r="RAD163" s="45"/>
      <c r="RAE163" s="45"/>
      <c r="RAF163" s="41"/>
      <c r="RAG163" s="41"/>
      <c r="RAH163" s="46"/>
      <c r="RAI163" s="46"/>
      <c r="RAJ163" s="46"/>
      <c r="RAK163" s="46"/>
      <c r="RAL163" s="46"/>
      <c r="RAM163" s="46"/>
      <c r="RAN163" s="46"/>
      <c r="RAO163" s="40"/>
      <c r="RAP163" s="42"/>
      <c r="RAQ163" s="43"/>
      <c r="RAR163" s="43"/>
      <c r="RAS163" s="44"/>
      <c r="RAT163" s="45"/>
      <c r="RAU163" s="45"/>
      <c r="RAV163" s="41"/>
      <c r="RAW163" s="41"/>
      <c r="RAX163" s="46"/>
      <c r="RAY163" s="46"/>
      <c r="RAZ163" s="46"/>
      <c r="RBA163" s="46"/>
      <c r="RBB163" s="46"/>
      <c r="RBC163" s="46"/>
      <c r="RBD163" s="46"/>
      <c r="RBE163" s="40"/>
      <c r="RBF163" s="42"/>
      <c r="RBG163" s="43"/>
      <c r="RBH163" s="43"/>
      <c r="RBI163" s="44"/>
      <c r="RBJ163" s="45"/>
      <c r="RBK163" s="45"/>
      <c r="RBL163" s="41"/>
      <c r="RBM163" s="41"/>
      <c r="RBN163" s="46"/>
      <c r="RBO163" s="46"/>
      <c r="RBP163" s="46"/>
      <c r="RBQ163" s="46"/>
      <c r="RBR163" s="46"/>
      <c r="RBS163" s="46"/>
      <c r="RBT163" s="46"/>
      <c r="RBU163" s="40"/>
      <c r="RBV163" s="42"/>
      <c r="RBW163" s="43"/>
      <c r="RBX163" s="43"/>
      <c r="RBY163" s="44"/>
      <c r="RBZ163" s="45"/>
      <c r="RCA163" s="45"/>
      <c r="RCB163" s="41"/>
      <c r="RCC163" s="41"/>
      <c r="RCD163" s="46"/>
      <c r="RCE163" s="46"/>
      <c r="RCF163" s="46"/>
      <c r="RCG163" s="46"/>
      <c r="RCH163" s="46"/>
      <c r="RCI163" s="46"/>
      <c r="RCJ163" s="46"/>
      <c r="RCK163" s="40"/>
      <c r="RCL163" s="42"/>
      <c r="RCM163" s="43"/>
      <c r="RCN163" s="43"/>
      <c r="RCO163" s="44"/>
      <c r="RCP163" s="45"/>
      <c r="RCQ163" s="45"/>
      <c r="RCR163" s="41"/>
      <c r="RCS163" s="41"/>
      <c r="RCT163" s="46"/>
      <c r="RCU163" s="46"/>
      <c r="RCV163" s="46"/>
      <c r="RCW163" s="46"/>
      <c r="RCX163" s="46"/>
      <c r="RCY163" s="46"/>
      <c r="RCZ163" s="46"/>
      <c r="RDA163" s="40"/>
      <c r="RDB163" s="42"/>
      <c r="RDC163" s="43"/>
      <c r="RDD163" s="43"/>
      <c r="RDE163" s="44"/>
      <c r="RDF163" s="45"/>
      <c r="RDG163" s="45"/>
      <c r="RDH163" s="41"/>
      <c r="RDI163" s="41"/>
      <c r="RDJ163" s="46"/>
      <c r="RDK163" s="46"/>
      <c r="RDL163" s="46"/>
      <c r="RDM163" s="46"/>
      <c r="RDN163" s="46"/>
      <c r="RDO163" s="46"/>
      <c r="RDP163" s="46"/>
      <c r="RDQ163" s="40"/>
      <c r="RDR163" s="42"/>
      <c r="RDS163" s="43"/>
      <c r="RDT163" s="43"/>
      <c r="RDU163" s="44"/>
      <c r="RDV163" s="45"/>
      <c r="RDW163" s="45"/>
      <c r="RDX163" s="41"/>
      <c r="RDY163" s="41"/>
      <c r="RDZ163" s="46"/>
      <c r="REA163" s="46"/>
      <c r="REB163" s="46"/>
      <c r="REC163" s="46"/>
      <c r="RED163" s="46"/>
      <c r="REE163" s="46"/>
      <c r="REF163" s="46"/>
      <c r="REG163" s="40"/>
      <c r="REH163" s="42"/>
      <c r="REI163" s="43"/>
      <c r="REJ163" s="43"/>
      <c r="REK163" s="44"/>
      <c r="REL163" s="45"/>
      <c r="REM163" s="45"/>
      <c r="REN163" s="41"/>
      <c r="REO163" s="41"/>
      <c r="REP163" s="46"/>
      <c r="REQ163" s="46"/>
      <c r="RER163" s="46"/>
      <c r="RES163" s="46"/>
      <c r="RET163" s="46"/>
      <c r="REU163" s="46"/>
      <c r="REV163" s="46"/>
      <c r="REW163" s="40"/>
      <c r="REX163" s="42"/>
      <c r="REY163" s="43"/>
      <c r="REZ163" s="43"/>
      <c r="RFA163" s="44"/>
      <c r="RFB163" s="45"/>
      <c r="RFC163" s="45"/>
      <c r="RFD163" s="41"/>
      <c r="RFE163" s="41"/>
      <c r="RFF163" s="46"/>
      <c r="RFG163" s="46"/>
      <c r="RFH163" s="46"/>
      <c r="RFI163" s="46"/>
      <c r="RFJ163" s="46"/>
      <c r="RFK163" s="46"/>
      <c r="RFL163" s="46"/>
      <c r="RFM163" s="40"/>
      <c r="RFN163" s="42"/>
      <c r="RFO163" s="43"/>
      <c r="RFP163" s="43"/>
      <c r="RFQ163" s="44"/>
      <c r="RFR163" s="45"/>
      <c r="RFS163" s="45"/>
      <c r="RFT163" s="41"/>
      <c r="RFU163" s="41"/>
      <c r="RFV163" s="46"/>
      <c r="RFW163" s="46"/>
      <c r="RFX163" s="46"/>
      <c r="RFY163" s="46"/>
      <c r="RFZ163" s="46"/>
      <c r="RGA163" s="46"/>
      <c r="RGB163" s="46"/>
      <c r="RGC163" s="40"/>
      <c r="RGD163" s="42"/>
      <c r="RGE163" s="43"/>
      <c r="RGF163" s="43"/>
      <c r="RGG163" s="44"/>
      <c r="RGH163" s="45"/>
      <c r="RGI163" s="45"/>
      <c r="RGJ163" s="41"/>
      <c r="RGK163" s="41"/>
      <c r="RGL163" s="46"/>
      <c r="RGM163" s="46"/>
      <c r="RGN163" s="46"/>
      <c r="RGO163" s="46"/>
      <c r="RGP163" s="46"/>
      <c r="RGQ163" s="46"/>
      <c r="RGR163" s="46"/>
      <c r="RGS163" s="40"/>
      <c r="RGT163" s="42"/>
      <c r="RGU163" s="43"/>
      <c r="RGV163" s="43"/>
      <c r="RGW163" s="44"/>
      <c r="RGX163" s="45"/>
      <c r="RGY163" s="45"/>
      <c r="RGZ163" s="41"/>
      <c r="RHA163" s="41"/>
      <c r="RHB163" s="46"/>
      <c r="RHC163" s="46"/>
      <c r="RHD163" s="46"/>
      <c r="RHE163" s="46"/>
      <c r="RHF163" s="46"/>
      <c r="RHG163" s="46"/>
      <c r="RHH163" s="46"/>
      <c r="RHI163" s="40"/>
      <c r="RHJ163" s="42"/>
      <c r="RHK163" s="43"/>
      <c r="RHL163" s="43"/>
      <c r="RHM163" s="44"/>
      <c r="RHN163" s="45"/>
      <c r="RHO163" s="45"/>
      <c r="RHP163" s="41"/>
      <c r="RHQ163" s="41"/>
      <c r="RHR163" s="46"/>
      <c r="RHS163" s="46"/>
      <c r="RHT163" s="46"/>
      <c r="RHU163" s="46"/>
      <c r="RHV163" s="46"/>
      <c r="RHW163" s="46"/>
      <c r="RHX163" s="46"/>
      <c r="RHY163" s="40"/>
      <c r="RHZ163" s="42"/>
      <c r="RIA163" s="43"/>
      <c r="RIB163" s="43"/>
      <c r="RIC163" s="44"/>
      <c r="RID163" s="45"/>
      <c r="RIE163" s="45"/>
      <c r="RIF163" s="41"/>
      <c r="RIG163" s="41"/>
      <c r="RIH163" s="46"/>
      <c r="RII163" s="46"/>
      <c r="RIJ163" s="46"/>
      <c r="RIK163" s="46"/>
      <c r="RIL163" s="46"/>
      <c r="RIM163" s="46"/>
      <c r="RIN163" s="46"/>
      <c r="RIO163" s="40"/>
      <c r="RIP163" s="42"/>
      <c r="RIQ163" s="43"/>
      <c r="RIR163" s="43"/>
      <c r="RIS163" s="44"/>
      <c r="RIT163" s="45"/>
      <c r="RIU163" s="45"/>
      <c r="RIV163" s="41"/>
      <c r="RIW163" s="41"/>
      <c r="RIX163" s="46"/>
      <c r="RIY163" s="46"/>
      <c r="RIZ163" s="46"/>
      <c r="RJA163" s="46"/>
      <c r="RJB163" s="46"/>
      <c r="RJC163" s="46"/>
      <c r="RJD163" s="46"/>
      <c r="RJE163" s="40"/>
      <c r="RJF163" s="42"/>
      <c r="RJG163" s="43"/>
      <c r="RJH163" s="43"/>
      <c r="RJI163" s="44"/>
      <c r="RJJ163" s="45"/>
      <c r="RJK163" s="45"/>
      <c r="RJL163" s="41"/>
      <c r="RJM163" s="41"/>
      <c r="RJN163" s="46"/>
      <c r="RJO163" s="46"/>
      <c r="RJP163" s="46"/>
      <c r="RJQ163" s="46"/>
      <c r="RJR163" s="46"/>
      <c r="RJS163" s="46"/>
      <c r="RJT163" s="46"/>
      <c r="RJU163" s="40"/>
      <c r="RJV163" s="42"/>
      <c r="RJW163" s="43"/>
      <c r="RJX163" s="43"/>
      <c r="RJY163" s="44"/>
      <c r="RJZ163" s="45"/>
      <c r="RKA163" s="45"/>
      <c r="RKB163" s="41"/>
      <c r="RKC163" s="41"/>
      <c r="RKD163" s="46"/>
      <c r="RKE163" s="46"/>
      <c r="RKF163" s="46"/>
      <c r="RKG163" s="46"/>
      <c r="RKH163" s="46"/>
      <c r="RKI163" s="46"/>
      <c r="RKJ163" s="46"/>
      <c r="RKK163" s="40"/>
      <c r="RKL163" s="42"/>
      <c r="RKM163" s="43"/>
      <c r="RKN163" s="43"/>
      <c r="RKO163" s="44"/>
      <c r="RKP163" s="45"/>
      <c r="RKQ163" s="45"/>
      <c r="RKR163" s="41"/>
      <c r="RKS163" s="41"/>
      <c r="RKT163" s="46"/>
      <c r="RKU163" s="46"/>
      <c r="RKV163" s="46"/>
      <c r="RKW163" s="46"/>
      <c r="RKX163" s="46"/>
      <c r="RKY163" s="46"/>
      <c r="RKZ163" s="46"/>
      <c r="RLA163" s="40"/>
      <c r="RLB163" s="42"/>
      <c r="RLC163" s="43"/>
      <c r="RLD163" s="43"/>
      <c r="RLE163" s="44"/>
      <c r="RLF163" s="45"/>
      <c r="RLG163" s="45"/>
      <c r="RLH163" s="41"/>
      <c r="RLI163" s="41"/>
      <c r="RLJ163" s="46"/>
      <c r="RLK163" s="46"/>
      <c r="RLL163" s="46"/>
      <c r="RLM163" s="46"/>
      <c r="RLN163" s="46"/>
      <c r="RLO163" s="46"/>
      <c r="RLP163" s="46"/>
      <c r="RLQ163" s="40"/>
      <c r="RLR163" s="42"/>
      <c r="RLS163" s="43"/>
      <c r="RLT163" s="43"/>
      <c r="RLU163" s="44"/>
      <c r="RLV163" s="45"/>
      <c r="RLW163" s="45"/>
      <c r="RLX163" s="41"/>
      <c r="RLY163" s="41"/>
      <c r="RLZ163" s="46"/>
      <c r="RMA163" s="46"/>
      <c r="RMB163" s="46"/>
      <c r="RMC163" s="46"/>
      <c r="RMD163" s="46"/>
      <c r="RME163" s="46"/>
      <c r="RMF163" s="46"/>
      <c r="RMG163" s="40"/>
      <c r="RMH163" s="42"/>
      <c r="RMI163" s="43"/>
      <c r="RMJ163" s="43"/>
      <c r="RMK163" s="44"/>
      <c r="RML163" s="45"/>
      <c r="RMM163" s="45"/>
      <c r="RMN163" s="41"/>
      <c r="RMO163" s="41"/>
      <c r="RMP163" s="46"/>
      <c r="RMQ163" s="46"/>
      <c r="RMR163" s="46"/>
      <c r="RMS163" s="46"/>
      <c r="RMT163" s="46"/>
      <c r="RMU163" s="46"/>
      <c r="RMV163" s="46"/>
      <c r="RMW163" s="40"/>
      <c r="RMX163" s="42"/>
      <c r="RMY163" s="43"/>
      <c r="RMZ163" s="43"/>
      <c r="RNA163" s="44"/>
      <c r="RNB163" s="45"/>
      <c r="RNC163" s="45"/>
      <c r="RND163" s="41"/>
      <c r="RNE163" s="41"/>
      <c r="RNF163" s="46"/>
      <c r="RNG163" s="46"/>
      <c r="RNH163" s="46"/>
      <c r="RNI163" s="46"/>
      <c r="RNJ163" s="46"/>
      <c r="RNK163" s="46"/>
      <c r="RNL163" s="46"/>
      <c r="RNM163" s="40"/>
      <c r="RNN163" s="42"/>
      <c r="RNO163" s="43"/>
      <c r="RNP163" s="43"/>
      <c r="RNQ163" s="44"/>
      <c r="RNR163" s="45"/>
      <c r="RNS163" s="45"/>
      <c r="RNT163" s="41"/>
      <c r="RNU163" s="41"/>
      <c r="RNV163" s="46"/>
      <c r="RNW163" s="46"/>
      <c r="RNX163" s="46"/>
      <c r="RNY163" s="46"/>
      <c r="RNZ163" s="46"/>
      <c r="ROA163" s="46"/>
      <c r="ROB163" s="46"/>
      <c r="ROC163" s="40"/>
      <c r="ROD163" s="42"/>
      <c r="ROE163" s="43"/>
      <c r="ROF163" s="43"/>
      <c r="ROG163" s="44"/>
      <c r="ROH163" s="45"/>
      <c r="ROI163" s="45"/>
      <c r="ROJ163" s="41"/>
      <c r="ROK163" s="41"/>
      <c r="ROL163" s="46"/>
      <c r="ROM163" s="46"/>
      <c r="RON163" s="46"/>
      <c r="ROO163" s="46"/>
      <c r="ROP163" s="46"/>
      <c r="ROQ163" s="46"/>
      <c r="ROR163" s="46"/>
      <c r="ROS163" s="40"/>
      <c r="ROT163" s="42"/>
      <c r="ROU163" s="43"/>
      <c r="ROV163" s="43"/>
      <c r="ROW163" s="44"/>
      <c r="ROX163" s="45"/>
      <c r="ROY163" s="45"/>
      <c r="ROZ163" s="41"/>
      <c r="RPA163" s="41"/>
      <c r="RPB163" s="46"/>
      <c r="RPC163" s="46"/>
      <c r="RPD163" s="46"/>
      <c r="RPE163" s="46"/>
      <c r="RPF163" s="46"/>
      <c r="RPG163" s="46"/>
      <c r="RPH163" s="46"/>
      <c r="RPI163" s="40"/>
      <c r="RPJ163" s="42"/>
      <c r="RPK163" s="43"/>
      <c r="RPL163" s="43"/>
      <c r="RPM163" s="44"/>
      <c r="RPN163" s="45"/>
      <c r="RPO163" s="45"/>
      <c r="RPP163" s="41"/>
      <c r="RPQ163" s="41"/>
      <c r="RPR163" s="46"/>
      <c r="RPS163" s="46"/>
      <c r="RPT163" s="46"/>
      <c r="RPU163" s="46"/>
      <c r="RPV163" s="46"/>
      <c r="RPW163" s="46"/>
      <c r="RPX163" s="46"/>
      <c r="RPY163" s="40"/>
      <c r="RPZ163" s="42"/>
      <c r="RQA163" s="43"/>
      <c r="RQB163" s="43"/>
      <c r="RQC163" s="44"/>
      <c r="RQD163" s="45"/>
      <c r="RQE163" s="45"/>
      <c r="RQF163" s="41"/>
      <c r="RQG163" s="41"/>
      <c r="RQH163" s="46"/>
      <c r="RQI163" s="46"/>
      <c r="RQJ163" s="46"/>
      <c r="RQK163" s="46"/>
      <c r="RQL163" s="46"/>
      <c r="RQM163" s="46"/>
      <c r="RQN163" s="46"/>
      <c r="RQO163" s="40"/>
      <c r="RQP163" s="42"/>
      <c r="RQQ163" s="43"/>
      <c r="RQR163" s="43"/>
      <c r="RQS163" s="44"/>
      <c r="RQT163" s="45"/>
      <c r="RQU163" s="45"/>
      <c r="RQV163" s="41"/>
      <c r="RQW163" s="41"/>
      <c r="RQX163" s="46"/>
      <c r="RQY163" s="46"/>
      <c r="RQZ163" s="46"/>
      <c r="RRA163" s="46"/>
      <c r="RRB163" s="46"/>
      <c r="RRC163" s="46"/>
      <c r="RRD163" s="46"/>
      <c r="RRE163" s="40"/>
      <c r="RRF163" s="42"/>
      <c r="RRG163" s="43"/>
      <c r="RRH163" s="43"/>
      <c r="RRI163" s="44"/>
      <c r="RRJ163" s="45"/>
      <c r="RRK163" s="45"/>
      <c r="RRL163" s="41"/>
      <c r="RRM163" s="41"/>
      <c r="RRN163" s="46"/>
      <c r="RRO163" s="46"/>
      <c r="RRP163" s="46"/>
      <c r="RRQ163" s="46"/>
      <c r="RRR163" s="46"/>
      <c r="RRS163" s="46"/>
      <c r="RRT163" s="46"/>
      <c r="RRU163" s="40"/>
      <c r="RRV163" s="42"/>
      <c r="RRW163" s="43"/>
      <c r="RRX163" s="43"/>
      <c r="RRY163" s="44"/>
      <c r="RRZ163" s="45"/>
      <c r="RSA163" s="45"/>
      <c r="RSB163" s="41"/>
      <c r="RSC163" s="41"/>
      <c r="RSD163" s="46"/>
      <c r="RSE163" s="46"/>
      <c r="RSF163" s="46"/>
      <c r="RSG163" s="46"/>
      <c r="RSH163" s="46"/>
      <c r="RSI163" s="46"/>
      <c r="RSJ163" s="46"/>
      <c r="RSK163" s="40"/>
      <c r="RSL163" s="42"/>
      <c r="RSM163" s="43"/>
      <c r="RSN163" s="43"/>
      <c r="RSO163" s="44"/>
      <c r="RSP163" s="45"/>
      <c r="RSQ163" s="45"/>
      <c r="RSR163" s="41"/>
      <c r="RSS163" s="41"/>
      <c r="RST163" s="46"/>
      <c r="RSU163" s="46"/>
      <c r="RSV163" s="46"/>
      <c r="RSW163" s="46"/>
      <c r="RSX163" s="46"/>
      <c r="RSY163" s="46"/>
      <c r="RSZ163" s="46"/>
      <c r="RTA163" s="40"/>
      <c r="RTB163" s="42"/>
      <c r="RTC163" s="43"/>
      <c r="RTD163" s="43"/>
      <c r="RTE163" s="44"/>
      <c r="RTF163" s="45"/>
      <c r="RTG163" s="45"/>
      <c r="RTH163" s="41"/>
      <c r="RTI163" s="41"/>
      <c r="RTJ163" s="46"/>
      <c r="RTK163" s="46"/>
      <c r="RTL163" s="46"/>
      <c r="RTM163" s="46"/>
      <c r="RTN163" s="46"/>
      <c r="RTO163" s="46"/>
      <c r="RTP163" s="46"/>
      <c r="RTQ163" s="40"/>
      <c r="RTR163" s="42"/>
      <c r="RTS163" s="43"/>
      <c r="RTT163" s="43"/>
      <c r="RTU163" s="44"/>
      <c r="RTV163" s="45"/>
      <c r="RTW163" s="45"/>
      <c r="RTX163" s="41"/>
      <c r="RTY163" s="41"/>
      <c r="RTZ163" s="46"/>
      <c r="RUA163" s="46"/>
      <c r="RUB163" s="46"/>
      <c r="RUC163" s="46"/>
      <c r="RUD163" s="46"/>
      <c r="RUE163" s="46"/>
      <c r="RUF163" s="46"/>
      <c r="RUG163" s="40"/>
      <c r="RUH163" s="42"/>
      <c r="RUI163" s="43"/>
      <c r="RUJ163" s="43"/>
      <c r="RUK163" s="44"/>
      <c r="RUL163" s="45"/>
      <c r="RUM163" s="45"/>
      <c r="RUN163" s="41"/>
      <c r="RUO163" s="41"/>
      <c r="RUP163" s="46"/>
      <c r="RUQ163" s="46"/>
      <c r="RUR163" s="46"/>
      <c r="RUS163" s="46"/>
      <c r="RUT163" s="46"/>
      <c r="RUU163" s="46"/>
      <c r="RUV163" s="46"/>
      <c r="RUW163" s="40"/>
      <c r="RUX163" s="42"/>
      <c r="RUY163" s="43"/>
      <c r="RUZ163" s="43"/>
      <c r="RVA163" s="44"/>
      <c r="RVB163" s="45"/>
      <c r="RVC163" s="45"/>
      <c r="RVD163" s="41"/>
      <c r="RVE163" s="41"/>
      <c r="RVF163" s="46"/>
      <c r="RVG163" s="46"/>
      <c r="RVH163" s="46"/>
      <c r="RVI163" s="46"/>
      <c r="RVJ163" s="46"/>
      <c r="RVK163" s="46"/>
      <c r="RVL163" s="46"/>
      <c r="RVM163" s="40"/>
      <c r="RVN163" s="42"/>
      <c r="RVO163" s="43"/>
      <c r="RVP163" s="43"/>
      <c r="RVQ163" s="44"/>
      <c r="RVR163" s="45"/>
      <c r="RVS163" s="45"/>
      <c r="RVT163" s="41"/>
      <c r="RVU163" s="41"/>
      <c r="RVV163" s="46"/>
      <c r="RVW163" s="46"/>
      <c r="RVX163" s="46"/>
      <c r="RVY163" s="46"/>
      <c r="RVZ163" s="46"/>
      <c r="RWA163" s="46"/>
      <c r="RWB163" s="46"/>
      <c r="RWC163" s="40"/>
      <c r="RWD163" s="42"/>
      <c r="RWE163" s="43"/>
      <c r="RWF163" s="43"/>
      <c r="RWG163" s="44"/>
      <c r="RWH163" s="45"/>
      <c r="RWI163" s="45"/>
      <c r="RWJ163" s="41"/>
      <c r="RWK163" s="41"/>
      <c r="RWL163" s="46"/>
      <c r="RWM163" s="46"/>
      <c r="RWN163" s="46"/>
      <c r="RWO163" s="46"/>
      <c r="RWP163" s="46"/>
      <c r="RWQ163" s="46"/>
      <c r="RWR163" s="46"/>
      <c r="RWS163" s="40"/>
      <c r="RWT163" s="42"/>
      <c r="RWU163" s="43"/>
      <c r="RWV163" s="43"/>
      <c r="RWW163" s="44"/>
      <c r="RWX163" s="45"/>
      <c r="RWY163" s="45"/>
      <c r="RWZ163" s="41"/>
      <c r="RXA163" s="41"/>
      <c r="RXB163" s="46"/>
      <c r="RXC163" s="46"/>
      <c r="RXD163" s="46"/>
      <c r="RXE163" s="46"/>
      <c r="RXF163" s="46"/>
      <c r="RXG163" s="46"/>
      <c r="RXH163" s="46"/>
      <c r="RXI163" s="40"/>
      <c r="RXJ163" s="42"/>
      <c r="RXK163" s="43"/>
      <c r="RXL163" s="43"/>
      <c r="RXM163" s="44"/>
      <c r="RXN163" s="45"/>
      <c r="RXO163" s="45"/>
      <c r="RXP163" s="41"/>
      <c r="RXQ163" s="41"/>
      <c r="RXR163" s="46"/>
      <c r="RXS163" s="46"/>
      <c r="RXT163" s="46"/>
      <c r="RXU163" s="46"/>
      <c r="RXV163" s="46"/>
      <c r="RXW163" s="46"/>
      <c r="RXX163" s="46"/>
      <c r="RXY163" s="40"/>
      <c r="RXZ163" s="42"/>
      <c r="RYA163" s="43"/>
      <c r="RYB163" s="43"/>
      <c r="RYC163" s="44"/>
      <c r="RYD163" s="45"/>
      <c r="RYE163" s="45"/>
      <c r="RYF163" s="41"/>
      <c r="RYG163" s="41"/>
      <c r="RYH163" s="46"/>
      <c r="RYI163" s="46"/>
      <c r="RYJ163" s="46"/>
      <c r="RYK163" s="46"/>
      <c r="RYL163" s="46"/>
      <c r="RYM163" s="46"/>
      <c r="RYN163" s="46"/>
      <c r="RYO163" s="40"/>
      <c r="RYP163" s="42"/>
      <c r="RYQ163" s="43"/>
      <c r="RYR163" s="43"/>
      <c r="RYS163" s="44"/>
      <c r="RYT163" s="45"/>
      <c r="RYU163" s="45"/>
      <c r="RYV163" s="41"/>
      <c r="RYW163" s="41"/>
      <c r="RYX163" s="46"/>
      <c r="RYY163" s="46"/>
      <c r="RYZ163" s="46"/>
      <c r="RZA163" s="46"/>
      <c r="RZB163" s="46"/>
      <c r="RZC163" s="46"/>
      <c r="RZD163" s="46"/>
      <c r="RZE163" s="40"/>
      <c r="RZF163" s="42"/>
      <c r="RZG163" s="43"/>
      <c r="RZH163" s="43"/>
      <c r="RZI163" s="44"/>
      <c r="RZJ163" s="45"/>
      <c r="RZK163" s="45"/>
      <c r="RZL163" s="41"/>
      <c r="RZM163" s="41"/>
      <c r="RZN163" s="46"/>
      <c r="RZO163" s="46"/>
      <c r="RZP163" s="46"/>
      <c r="RZQ163" s="46"/>
      <c r="RZR163" s="46"/>
      <c r="RZS163" s="46"/>
      <c r="RZT163" s="46"/>
      <c r="RZU163" s="40"/>
      <c r="RZV163" s="42"/>
      <c r="RZW163" s="43"/>
      <c r="RZX163" s="43"/>
      <c r="RZY163" s="44"/>
      <c r="RZZ163" s="45"/>
      <c r="SAA163" s="45"/>
      <c r="SAB163" s="41"/>
      <c r="SAC163" s="41"/>
      <c r="SAD163" s="46"/>
      <c r="SAE163" s="46"/>
      <c r="SAF163" s="46"/>
      <c r="SAG163" s="46"/>
      <c r="SAH163" s="46"/>
      <c r="SAI163" s="46"/>
      <c r="SAJ163" s="46"/>
      <c r="SAK163" s="40"/>
      <c r="SAL163" s="42"/>
      <c r="SAM163" s="43"/>
      <c r="SAN163" s="43"/>
      <c r="SAO163" s="44"/>
      <c r="SAP163" s="45"/>
      <c r="SAQ163" s="45"/>
      <c r="SAR163" s="41"/>
      <c r="SAS163" s="41"/>
      <c r="SAT163" s="46"/>
      <c r="SAU163" s="46"/>
      <c r="SAV163" s="46"/>
      <c r="SAW163" s="46"/>
      <c r="SAX163" s="46"/>
      <c r="SAY163" s="46"/>
      <c r="SAZ163" s="46"/>
      <c r="SBA163" s="40"/>
      <c r="SBB163" s="42"/>
      <c r="SBC163" s="43"/>
      <c r="SBD163" s="43"/>
      <c r="SBE163" s="44"/>
      <c r="SBF163" s="45"/>
      <c r="SBG163" s="45"/>
      <c r="SBH163" s="41"/>
      <c r="SBI163" s="41"/>
      <c r="SBJ163" s="46"/>
      <c r="SBK163" s="46"/>
      <c r="SBL163" s="46"/>
      <c r="SBM163" s="46"/>
      <c r="SBN163" s="46"/>
      <c r="SBO163" s="46"/>
      <c r="SBP163" s="46"/>
      <c r="SBQ163" s="40"/>
      <c r="SBR163" s="42"/>
      <c r="SBS163" s="43"/>
      <c r="SBT163" s="43"/>
      <c r="SBU163" s="44"/>
      <c r="SBV163" s="45"/>
      <c r="SBW163" s="45"/>
      <c r="SBX163" s="41"/>
      <c r="SBY163" s="41"/>
      <c r="SBZ163" s="46"/>
      <c r="SCA163" s="46"/>
      <c r="SCB163" s="46"/>
      <c r="SCC163" s="46"/>
      <c r="SCD163" s="46"/>
      <c r="SCE163" s="46"/>
      <c r="SCF163" s="46"/>
      <c r="SCG163" s="40"/>
      <c r="SCH163" s="42"/>
      <c r="SCI163" s="43"/>
      <c r="SCJ163" s="43"/>
      <c r="SCK163" s="44"/>
      <c r="SCL163" s="45"/>
      <c r="SCM163" s="45"/>
      <c r="SCN163" s="41"/>
      <c r="SCO163" s="41"/>
      <c r="SCP163" s="46"/>
      <c r="SCQ163" s="46"/>
      <c r="SCR163" s="46"/>
      <c r="SCS163" s="46"/>
      <c r="SCT163" s="46"/>
      <c r="SCU163" s="46"/>
      <c r="SCV163" s="46"/>
      <c r="SCW163" s="40"/>
      <c r="SCX163" s="42"/>
      <c r="SCY163" s="43"/>
      <c r="SCZ163" s="43"/>
      <c r="SDA163" s="44"/>
      <c r="SDB163" s="45"/>
      <c r="SDC163" s="45"/>
      <c r="SDD163" s="41"/>
      <c r="SDE163" s="41"/>
      <c r="SDF163" s="46"/>
      <c r="SDG163" s="46"/>
      <c r="SDH163" s="46"/>
      <c r="SDI163" s="46"/>
      <c r="SDJ163" s="46"/>
      <c r="SDK163" s="46"/>
      <c r="SDL163" s="46"/>
      <c r="SDM163" s="40"/>
      <c r="SDN163" s="42"/>
      <c r="SDO163" s="43"/>
      <c r="SDP163" s="43"/>
      <c r="SDQ163" s="44"/>
      <c r="SDR163" s="45"/>
      <c r="SDS163" s="45"/>
      <c r="SDT163" s="41"/>
      <c r="SDU163" s="41"/>
      <c r="SDV163" s="46"/>
      <c r="SDW163" s="46"/>
      <c r="SDX163" s="46"/>
      <c r="SDY163" s="46"/>
      <c r="SDZ163" s="46"/>
      <c r="SEA163" s="46"/>
      <c r="SEB163" s="46"/>
      <c r="SEC163" s="40"/>
      <c r="SED163" s="42"/>
      <c r="SEE163" s="43"/>
      <c r="SEF163" s="43"/>
      <c r="SEG163" s="44"/>
      <c r="SEH163" s="45"/>
      <c r="SEI163" s="45"/>
      <c r="SEJ163" s="41"/>
      <c r="SEK163" s="41"/>
      <c r="SEL163" s="46"/>
      <c r="SEM163" s="46"/>
      <c r="SEN163" s="46"/>
      <c r="SEO163" s="46"/>
      <c r="SEP163" s="46"/>
      <c r="SEQ163" s="46"/>
      <c r="SER163" s="46"/>
      <c r="SES163" s="40"/>
      <c r="SET163" s="42"/>
      <c r="SEU163" s="43"/>
      <c r="SEV163" s="43"/>
      <c r="SEW163" s="44"/>
      <c r="SEX163" s="45"/>
      <c r="SEY163" s="45"/>
      <c r="SEZ163" s="41"/>
      <c r="SFA163" s="41"/>
      <c r="SFB163" s="46"/>
      <c r="SFC163" s="46"/>
      <c r="SFD163" s="46"/>
      <c r="SFE163" s="46"/>
      <c r="SFF163" s="46"/>
      <c r="SFG163" s="46"/>
      <c r="SFH163" s="46"/>
      <c r="SFI163" s="40"/>
      <c r="SFJ163" s="42"/>
      <c r="SFK163" s="43"/>
      <c r="SFL163" s="43"/>
      <c r="SFM163" s="44"/>
      <c r="SFN163" s="45"/>
      <c r="SFO163" s="45"/>
      <c r="SFP163" s="41"/>
      <c r="SFQ163" s="41"/>
      <c r="SFR163" s="46"/>
      <c r="SFS163" s="46"/>
      <c r="SFT163" s="46"/>
      <c r="SFU163" s="46"/>
      <c r="SFV163" s="46"/>
      <c r="SFW163" s="46"/>
      <c r="SFX163" s="46"/>
      <c r="SFY163" s="40"/>
      <c r="SFZ163" s="42"/>
      <c r="SGA163" s="43"/>
      <c r="SGB163" s="43"/>
      <c r="SGC163" s="44"/>
      <c r="SGD163" s="45"/>
      <c r="SGE163" s="45"/>
      <c r="SGF163" s="41"/>
      <c r="SGG163" s="41"/>
      <c r="SGH163" s="46"/>
      <c r="SGI163" s="46"/>
      <c r="SGJ163" s="46"/>
      <c r="SGK163" s="46"/>
      <c r="SGL163" s="46"/>
      <c r="SGM163" s="46"/>
      <c r="SGN163" s="46"/>
      <c r="SGO163" s="40"/>
      <c r="SGP163" s="42"/>
      <c r="SGQ163" s="43"/>
      <c r="SGR163" s="43"/>
      <c r="SGS163" s="44"/>
      <c r="SGT163" s="45"/>
      <c r="SGU163" s="45"/>
      <c r="SGV163" s="41"/>
      <c r="SGW163" s="41"/>
      <c r="SGX163" s="46"/>
      <c r="SGY163" s="46"/>
      <c r="SGZ163" s="46"/>
      <c r="SHA163" s="46"/>
      <c r="SHB163" s="46"/>
      <c r="SHC163" s="46"/>
      <c r="SHD163" s="46"/>
      <c r="SHE163" s="40"/>
      <c r="SHF163" s="42"/>
      <c r="SHG163" s="43"/>
      <c r="SHH163" s="43"/>
      <c r="SHI163" s="44"/>
      <c r="SHJ163" s="45"/>
      <c r="SHK163" s="45"/>
      <c r="SHL163" s="41"/>
      <c r="SHM163" s="41"/>
      <c r="SHN163" s="46"/>
      <c r="SHO163" s="46"/>
      <c r="SHP163" s="46"/>
      <c r="SHQ163" s="46"/>
      <c r="SHR163" s="46"/>
      <c r="SHS163" s="46"/>
      <c r="SHT163" s="46"/>
      <c r="SHU163" s="40"/>
      <c r="SHV163" s="42"/>
      <c r="SHW163" s="43"/>
      <c r="SHX163" s="43"/>
      <c r="SHY163" s="44"/>
      <c r="SHZ163" s="45"/>
      <c r="SIA163" s="45"/>
      <c r="SIB163" s="41"/>
      <c r="SIC163" s="41"/>
      <c r="SID163" s="46"/>
      <c r="SIE163" s="46"/>
      <c r="SIF163" s="46"/>
      <c r="SIG163" s="46"/>
      <c r="SIH163" s="46"/>
      <c r="SII163" s="46"/>
      <c r="SIJ163" s="46"/>
      <c r="SIK163" s="40"/>
      <c r="SIL163" s="42"/>
      <c r="SIM163" s="43"/>
      <c r="SIN163" s="43"/>
      <c r="SIO163" s="44"/>
      <c r="SIP163" s="45"/>
      <c r="SIQ163" s="45"/>
      <c r="SIR163" s="41"/>
      <c r="SIS163" s="41"/>
      <c r="SIT163" s="46"/>
      <c r="SIU163" s="46"/>
      <c r="SIV163" s="46"/>
      <c r="SIW163" s="46"/>
      <c r="SIX163" s="46"/>
      <c r="SIY163" s="46"/>
      <c r="SIZ163" s="46"/>
      <c r="SJA163" s="40"/>
      <c r="SJB163" s="42"/>
      <c r="SJC163" s="43"/>
      <c r="SJD163" s="43"/>
      <c r="SJE163" s="44"/>
      <c r="SJF163" s="45"/>
      <c r="SJG163" s="45"/>
      <c r="SJH163" s="41"/>
      <c r="SJI163" s="41"/>
      <c r="SJJ163" s="46"/>
      <c r="SJK163" s="46"/>
      <c r="SJL163" s="46"/>
      <c r="SJM163" s="46"/>
      <c r="SJN163" s="46"/>
      <c r="SJO163" s="46"/>
      <c r="SJP163" s="46"/>
      <c r="SJQ163" s="40"/>
      <c r="SJR163" s="42"/>
      <c r="SJS163" s="43"/>
      <c r="SJT163" s="43"/>
      <c r="SJU163" s="44"/>
      <c r="SJV163" s="45"/>
      <c r="SJW163" s="45"/>
      <c r="SJX163" s="41"/>
      <c r="SJY163" s="41"/>
      <c r="SJZ163" s="46"/>
      <c r="SKA163" s="46"/>
      <c r="SKB163" s="46"/>
      <c r="SKC163" s="46"/>
      <c r="SKD163" s="46"/>
      <c r="SKE163" s="46"/>
      <c r="SKF163" s="46"/>
      <c r="SKG163" s="40"/>
      <c r="SKH163" s="42"/>
      <c r="SKI163" s="43"/>
      <c r="SKJ163" s="43"/>
      <c r="SKK163" s="44"/>
      <c r="SKL163" s="45"/>
      <c r="SKM163" s="45"/>
      <c r="SKN163" s="41"/>
      <c r="SKO163" s="41"/>
      <c r="SKP163" s="46"/>
      <c r="SKQ163" s="46"/>
      <c r="SKR163" s="46"/>
      <c r="SKS163" s="46"/>
      <c r="SKT163" s="46"/>
      <c r="SKU163" s="46"/>
      <c r="SKV163" s="46"/>
      <c r="SKW163" s="40"/>
      <c r="SKX163" s="42"/>
      <c r="SKY163" s="43"/>
      <c r="SKZ163" s="43"/>
      <c r="SLA163" s="44"/>
      <c r="SLB163" s="45"/>
      <c r="SLC163" s="45"/>
      <c r="SLD163" s="41"/>
      <c r="SLE163" s="41"/>
      <c r="SLF163" s="46"/>
      <c r="SLG163" s="46"/>
      <c r="SLH163" s="46"/>
      <c r="SLI163" s="46"/>
      <c r="SLJ163" s="46"/>
      <c r="SLK163" s="46"/>
      <c r="SLL163" s="46"/>
      <c r="SLM163" s="40"/>
      <c r="SLN163" s="42"/>
      <c r="SLO163" s="43"/>
      <c r="SLP163" s="43"/>
      <c r="SLQ163" s="44"/>
      <c r="SLR163" s="45"/>
      <c r="SLS163" s="45"/>
      <c r="SLT163" s="41"/>
      <c r="SLU163" s="41"/>
      <c r="SLV163" s="46"/>
      <c r="SLW163" s="46"/>
      <c r="SLX163" s="46"/>
      <c r="SLY163" s="46"/>
      <c r="SLZ163" s="46"/>
      <c r="SMA163" s="46"/>
      <c r="SMB163" s="46"/>
      <c r="SMC163" s="40"/>
      <c r="SMD163" s="42"/>
      <c r="SME163" s="43"/>
      <c r="SMF163" s="43"/>
      <c r="SMG163" s="44"/>
      <c r="SMH163" s="45"/>
      <c r="SMI163" s="45"/>
      <c r="SMJ163" s="41"/>
      <c r="SMK163" s="41"/>
      <c r="SML163" s="46"/>
      <c r="SMM163" s="46"/>
      <c r="SMN163" s="46"/>
      <c r="SMO163" s="46"/>
      <c r="SMP163" s="46"/>
      <c r="SMQ163" s="46"/>
      <c r="SMR163" s="46"/>
      <c r="SMS163" s="40"/>
      <c r="SMT163" s="42"/>
      <c r="SMU163" s="43"/>
      <c r="SMV163" s="43"/>
      <c r="SMW163" s="44"/>
      <c r="SMX163" s="45"/>
      <c r="SMY163" s="45"/>
      <c r="SMZ163" s="41"/>
      <c r="SNA163" s="41"/>
      <c r="SNB163" s="46"/>
      <c r="SNC163" s="46"/>
      <c r="SND163" s="46"/>
      <c r="SNE163" s="46"/>
      <c r="SNF163" s="46"/>
      <c r="SNG163" s="46"/>
      <c r="SNH163" s="46"/>
      <c r="SNI163" s="40"/>
      <c r="SNJ163" s="42"/>
      <c r="SNK163" s="43"/>
      <c r="SNL163" s="43"/>
      <c r="SNM163" s="44"/>
      <c r="SNN163" s="45"/>
      <c r="SNO163" s="45"/>
      <c r="SNP163" s="41"/>
      <c r="SNQ163" s="41"/>
      <c r="SNR163" s="46"/>
      <c r="SNS163" s="46"/>
      <c r="SNT163" s="46"/>
      <c r="SNU163" s="46"/>
      <c r="SNV163" s="46"/>
      <c r="SNW163" s="46"/>
      <c r="SNX163" s="46"/>
      <c r="SNY163" s="40"/>
      <c r="SNZ163" s="42"/>
      <c r="SOA163" s="43"/>
      <c r="SOB163" s="43"/>
      <c r="SOC163" s="44"/>
      <c r="SOD163" s="45"/>
      <c r="SOE163" s="45"/>
      <c r="SOF163" s="41"/>
      <c r="SOG163" s="41"/>
      <c r="SOH163" s="46"/>
      <c r="SOI163" s="46"/>
      <c r="SOJ163" s="46"/>
      <c r="SOK163" s="46"/>
      <c r="SOL163" s="46"/>
      <c r="SOM163" s="46"/>
      <c r="SON163" s="46"/>
      <c r="SOO163" s="40"/>
      <c r="SOP163" s="42"/>
      <c r="SOQ163" s="43"/>
      <c r="SOR163" s="43"/>
      <c r="SOS163" s="44"/>
      <c r="SOT163" s="45"/>
      <c r="SOU163" s="45"/>
      <c r="SOV163" s="41"/>
      <c r="SOW163" s="41"/>
      <c r="SOX163" s="46"/>
      <c r="SOY163" s="46"/>
      <c r="SOZ163" s="46"/>
      <c r="SPA163" s="46"/>
      <c r="SPB163" s="46"/>
      <c r="SPC163" s="46"/>
      <c r="SPD163" s="46"/>
      <c r="SPE163" s="40"/>
      <c r="SPF163" s="42"/>
      <c r="SPG163" s="43"/>
      <c r="SPH163" s="43"/>
      <c r="SPI163" s="44"/>
      <c r="SPJ163" s="45"/>
      <c r="SPK163" s="45"/>
      <c r="SPL163" s="41"/>
      <c r="SPM163" s="41"/>
      <c r="SPN163" s="46"/>
      <c r="SPO163" s="46"/>
      <c r="SPP163" s="46"/>
      <c r="SPQ163" s="46"/>
      <c r="SPR163" s="46"/>
      <c r="SPS163" s="46"/>
      <c r="SPT163" s="46"/>
      <c r="SPU163" s="40"/>
      <c r="SPV163" s="42"/>
      <c r="SPW163" s="43"/>
      <c r="SPX163" s="43"/>
      <c r="SPY163" s="44"/>
      <c r="SPZ163" s="45"/>
      <c r="SQA163" s="45"/>
      <c r="SQB163" s="41"/>
      <c r="SQC163" s="41"/>
      <c r="SQD163" s="46"/>
      <c r="SQE163" s="46"/>
      <c r="SQF163" s="46"/>
      <c r="SQG163" s="46"/>
      <c r="SQH163" s="46"/>
      <c r="SQI163" s="46"/>
      <c r="SQJ163" s="46"/>
      <c r="SQK163" s="40"/>
      <c r="SQL163" s="42"/>
      <c r="SQM163" s="43"/>
      <c r="SQN163" s="43"/>
      <c r="SQO163" s="44"/>
      <c r="SQP163" s="45"/>
      <c r="SQQ163" s="45"/>
      <c r="SQR163" s="41"/>
      <c r="SQS163" s="41"/>
      <c r="SQT163" s="46"/>
      <c r="SQU163" s="46"/>
      <c r="SQV163" s="46"/>
      <c r="SQW163" s="46"/>
      <c r="SQX163" s="46"/>
      <c r="SQY163" s="46"/>
      <c r="SQZ163" s="46"/>
      <c r="SRA163" s="40"/>
      <c r="SRB163" s="42"/>
      <c r="SRC163" s="43"/>
      <c r="SRD163" s="43"/>
      <c r="SRE163" s="44"/>
      <c r="SRF163" s="45"/>
      <c r="SRG163" s="45"/>
      <c r="SRH163" s="41"/>
      <c r="SRI163" s="41"/>
      <c r="SRJ163" s="46"/>
      <c r="SRK163" s="46"/>
      <c r="SRL163" s="46"/>
      <c r="SRM163" s="46"/>
      <c r="SRN163" s="46"/>
      <c r="SRO163" s="46"/>
      <c r="SRP163" s="46"/>
      <c r="SRQ163" s="40"/>
      <c r="SRR163" s="42"/>
      <c r="SRS163" s="43"/>
      <c r="SRT163" s="43"/>
      <c r="SRU163" s="44"/>
      <c r="SRV163" s="45"/>
      <c r="SRW163" s="45"/>
      <c r="SRX163" s="41"/>
      <c r="SRY163" s="41"/>
      <c r="SRZ163" s="46"/>
      <c r="SSA163" s="46"/>
      <c r="SSB163" s="46"/>
      <c r="SSC163" s="46"/>
      <c r="SSD163" s="46"/>
      <c r="SSE163" s="46"/>
      <c r="SSF163" s="46"/>
      <c r="SSG163" s="40"/>
      <c r="SSH163" s="42"/>
      <c r="SSI163" s="43"/>
      <c r="SSJ163" s="43"/>
      <c r="SSK163" s="44"/>
      <c r="SSL163" s="45"/>
      <c r="SSM163" s="45"/>
      <c r="SSN163" s="41"/>
      <c r="SSO163" s="41"/>
      <c r="SSP163" s="46"/>
      <c r="SSQ163" s="46"/>
      <c r="SSR163" s="46"/>
      <c r="SSS163" s="46"/>
      <c r="SST163" s="46"/>
      <c r="SSU163" s="46"/>
      <c r="SSV163" s="46"/>
      <c r="SSW163" s="40"/>
      <c r="SSX163" s="42"/>
      <c r="SSY163" s="43"/>
      <c r="SSZ163" s="43"/>
      <c r="STA163" s="44"/>
      <c r="STB163" s="45"/>
      <c r="STC163" s="45"/>
      <c r="STD163" s="41"/>
      <c r="STE163" s="41"/>
      <c r="STF163" s="46"/>
      <c r="STG163" s="46"/>
      <c r="STH163" s="46"/>
      <c r="STI163" s="46"/>
      <c r="STJ163" s="46"/>
      <c r="STK163" s="46"/>
      <c r="STL163" s="46"/>
      <c r="STM163" s="40"/>
      <c r="STN163" s="42"/>
      <c r="STO163" s="43"/>
      <c r="STP163" s="43"/>
      <c r="STQ163" s="44"/>
      <c r="STR163" s="45"/>
      <c r="STS163" s="45"/>
      <c r="STT163" s="41"/>
      <c r="STU163" s="41"/>
      <c r="STV163" s="46"/>
      <c r="STW163" s="46"/>
      <c r="STX163" s="46"/>
      <c r="STY163" s="46"/>
      <c r="STZ163" s="46"/>
      <c r="SUA163" s="46"/>
      <c r="SUB163" s="46"/>
      <c r="SUC163" s="40"/>
      <c r="SUD163" s="42"/>
      <c r="SUE163" s="43"/>
      <c r="SUF163" s="43"/>
      <c r="SUG163" s="44"/>
      <c r="SUH163" s="45"/>
      <c r="SUI163" s="45"/>
      <c r="SUJ163" s="41"/>
      <c r="SUK163" s="41"/>
      <c r="SUL163" s="46"/>
      <c r="SUM163" s="46"/>
      <c r="SUN163" s="46"/>
      <c r="SUO163" s="46"/>
      <c r="SUP163" s="46"/>
      <c r="SUQ163" s="46"/>
      <c r="SUR163" s="46"/>
      <c r="SUS163" s="40"/>
      <c r="SUT163" s="42"/>
      <c r="SUU163" s="43"/>
      <c r="SUV163" s="43"/>
      <c r="SUW163" s="44"/>
      <c r="SUX163" s="45"/>
      <c r="SUY163" s="45"/>
      <c r="SUZ163" s="41"/>
      <c r="SVA163" s="41"/>
      <c r="SVB163" s="46"/>
      <c r="SVC163" s="46"/>
      <c r="SVD163" s="46"/>
      <c r="SVE163" s="46"/>
      <c r="SVF163" s="46"/>
      <c r="SVG163" s="46"/>
      <c r="SVH163" s="46"/>
      <c r="SVI163" s="40"/>
      <c r="SVJ163" s="42"/>
      <c r="SVK163" s="43"/>
      <c r="SVL163" s="43"/>
      <c r="SVM163" s="44"/>
      <c r="SVN163" s="45"/>
      <c r="SVO163" s="45"/>
      <c r="SVP163" s="41"/>
      <c r="SVQ163" s="41"/>
      <c r="SVR163" s="46"/>
      <c r="SVS163" s="46"/>
      <c r="SVT163" s="46"/>
      <c r="SVU163" s="46"/>
      <c r="SVV163" s="46"/>
      <c r="SVW163" s="46"/>
      <c r="SVX163" s="46"/>
      <c r="SVY163" s="40"/>
      <c r="SVZ163" s="42"/>
      <c r="SWA163" s="43"/>
      <c r="SWB163" s="43"/>
      <c r="SWC163" s="44"/>
      <c r="SWD163" s="45"/>
      <c r="SWE163" s="45"/>
      <c r="SWF163" s="41"/>
      <c r="SWG163" s="41"/>
      <c r="SWH163" s="46"/>
      <c r="SWI163" s="46"/>
      <c r="SWJ163" s="46"/>
      <c r="SWK163" s="46"/>
      <c r="SWL163" s="46"/>
      <c r="SWM163" s="46"/>
      <c r="SWN163" s="46"/>
      <c r="SWO163" s="40"/>
      <c r="SWP163" s="42"/>
      <c r="SWQ163" s="43"/>
      <c r="SWR163" s="43"/>
      <c r="SWS163" s="44"/>
      <c r="SWT163" s="45"/>
      <c r="SWU163" s="45"/>
      <c r="SWV163" s="41"/>
      <c r="SWW163" s="41"/>
      <c r="SWX163" s="46"/>
      <c r="SWY163" s="46"/>
      <c r="SWZ163" s="46"/>
      <c r="SXA163" s="46"/>
      <c r="SXB163" s="46"/>
      <c r="SXC163" s="46"/>
      <c r="SXD163" s="46"/>
      <c r="SXE163" s="40"/>
      <c r="SXF163" s="42"/>
      <c r="SXG163" s="43"/>
      <c r="SXH163" s="43"/>
      <c r="SXI163" s="44"/>
      <c r="SXJ163" s="45"/>
      <c r="SXK163" s="45"/>
      <c r="SXL163" s="41"/>
      <c r="SXM163" s="41"/>
      <c r="SXN163" s="46"/>
      <c r="SXO163" s="46"/>
      <c r="SXP163" s="46"/>
      <c r="SXQ163" s="46"/>
      <c r="SXR163" s="46"/>
      <c r="SXS163" s="46"/>
      <c r="SXT163" s="46"/>
      <c r="SXU163" s="40"/>
      <c r="SXV163" s="42"/>
      <c r="SXW163" s="43"/>
      <c r="SXX163" s="43"/>
      <c r="SXY163" s="44"/>
      <c r="SXZ163" s="45"/>
      <c r="SYA163" s="45"/>
      <c r="SYB163" s="41"/>
      <c r="SYC163" s="41"/>
      <c r="SYD163" s="46"/>
      <c r="SYE163" s="46"/>
      <c r="SYF163" s="46"/>
      <c r="SYG163" s="46"/>
      <c r="SYH163" s="46"/>
      <c r="SYI163" s="46"/>
      <c r="SYJ163" s="46"/>
      <c r="SYK163" s="40"/>
      <c r="SYL163" s="42"/>
      <c r="SYM163" s="43"/>
      <c r="SYN163" s="43"/>
      <c r="SYO163" s="44"/>
      <c r="SYP163" s="45"/>
      <c r="SYQ163" s="45"/>
      <c r="SYR163" s="41"/>
      <c r="SYS163" s="41"/>
      <c r="SYT163" s="46"/>
      <c r="SYU163" s="46"/>
      <c r="SYV163" s="46"/>
      <c r="SYW163" s="46"/>
      <c r="SYX163" s="46"/>
      <c r="SYY163" s="46"/>
      <c r="SYZ163" s="46"/>
      <c r="SZA163" s="40"/>
      <c r="SZB163" s="42"/>
      <c r="SZC163" s="43"/>
      <c r="SZD163" s="43"/>
      <c r="SZE163" s="44"/>
      <c r="SZF163" s="45"/>
      <c r="SZG163" s="45"/>
      <c r="SZH163" s="41"/>
      <c r="SZI163" s="41"/>
      <c r="SZJ163" s="46"/>
      <c r="SZK163" s="46"/>
      <c r="SZL163" s="46"/>
      <c r="SZM163" s="46"/>
      <c r="SZN163" s="46"/>
      <c r="SZO163" s="46"/>
      <c r="SZP163" s="46"/>
      <c r="SZQ163" s="40"/>
      <c r="SZR163" s="42"/>
      <c r="SZS163" s="43"/>
      <c r="SZT163" s="43"/>
      <c r="SZU163" s="44"/>
      <c r="SZV163" s="45"/>
      <c r="SZW163" s="45"/>
      <c r="SZX163" s="41"/>
      <c r="SZY163" s="41"/>
      <c r="SZZ163" s="46"/>
      <c r="TAA163" s="46"/>
      <c r="TAB163" s="46"/>
      <c r="TAC163" s="46"/>
      <c r="TAD163" s="46"/>
      <c r="TAE163" s="46"/>
      <c r="TAF163" s="46"/>
      <c r="TAG163" s="40"/>
      <c r="TAH163" s="42"/>
      <c r="TAI163" s="43"/>
      <c r="TAJ163" s="43"/>
      <c r="TAK163" s="44"/>
      <c r="TAL163" s="45"/>
      <c r="TAM163" s="45"/>
      <c r="TAN163" s="41"/>
      <c r="TAO163" s="41"/>
      <c r="TAP163" s="46"/>
      <c r="TAQ163" s="46"/>
      <c r="TAR163" s="46"/>
      <c r="TAS163" s="46"/>
      <c r="TAT163" s="46"/>
      <c r="TAU163" s="46"/>
      <c r="TAV163" s="46"/>
      <c r="TAW163" s="40"/>
      <c r="TAX163" s="42"/>
      <c r="TAY163" s="43"/>
      <c r="TAZ163" s="43"/>
      <c r="TBA163" s="44"/>
      <c r="TBB163" s="45"/>
      <c r="TBC163" s="45"/>
      <c r="TBD163" s="41"/>
      <c r="TBE163" s="41"/>
      <c r="TBF163" s="46"/>
      <c r="TBG163" s="46"/>
      <c r="TBH163" s="46"/>
      <c r="TBI163" s="46"/>
      <c r="TBJ163" s="46"/>
      <c r="TBK163" s="46"/>
      <c r="TBL163" s="46"/>
      <c r="TBM163" s="40"/>
      <c r="TBN163" s="42"/>
      <c r="TBO163" s="43"/>
      <c r="TBP163" s="43"/>
      <c r="TBQ163" s="44"/>
      <c r="TBR163" s="45"/>
      <c r="TBS163" s="45"/>
      <c r="TBT163" s="41"/>
      <c r="TBU163" s="41"/>
      <c r="TBV163" s="46"/>
      <c r="TBW163" s="46"/>
      <c r="TBX163" s="46"/>
      <c r="TBY163" s="46"/>
      <c r="TBZ163" s="46"/>
      <c r="TCA163" s="46"/>
      <c r="TCB163" s="46"/>
      <c r="TCC163" s="40"/>
      <c r="TCD163" s="42"/>
      <c r="TCE163" s="43"/>
      <c r="TCF163" s="43"/>
      <c r="TCG163" s="44"/>
      <c r="TCH163" s="45"/>
      <c r="TCI163" s="45"/>
      <c r="TCJ163" s="41"/>
      <c r="TCK163" s="41"/>
      <c r="TCL163" s="46"/>
      <c r="TCM163" s="46"/>
      <c r="TCN163" s="46"/>
      <c r="TCO163" s="46"/>
      <c r="TCP163" s="46"/>
      <c r="TCQ163" s="46"/>
      <c r="TCR163" s="46"/>
      <c r="TCS163" s="40"/>
      <c r="TCT163" s="42"/>
      <c r="TCU163" s="43"/>
      <c r="TCV163" s="43"/>
      <c r="TCW163" s="44"/>
      <c r="TCX163" s="45"/>
      <c r="TCY163" s="45"/>
      <c r="TCZ163" s="41"/>
      <c r="TDA163" s="41"/>
      <c r="TDB163" s="46"/>
      <c r="TDC163" s="46"/>
      <c r="TDD163" s="46"/>
      <c r="TDE163" s="46"/>
      <c r="TDF163" s="46"/>
      <c r="TDG163" s="46"/>
      <c r="TDH163" s="46"/>
      <c r="TDI163" s="40"/>
      <c r="TDJ163" s="42"/>
      <c r="TDK163" s="43"/>
      <c r="TDL163" s="43"/>
      <c r="TDM163" s="44"/>
      <c r="TDN163" s="45"/>
      <c r="TDO163" s="45"/>
      <c r="TDP163" s="41"/>
      <c r="TDQ163" s="41"/>
      <c r="TDR163" s="46"/>
      <c r="TDS163" s="46"/>
      <c r="TDT163" s="46"/>
      <c r="TDU163" s="46"/>
      <c r="TDV163" s="46"/>
      <c r="TDW163" s="46"/>
      <c r="TDX163" s="46"/>
      <c r="TDY163" s="40"/>
      <c r="TDZ163" s="42"/>
      <c r="TEA163" s="43"/>
      <c r="TEB163" s="43"/>
      <c r="TEC163" s="44"/>
      <c r="TED163" s="45"/>
      <c r="TEE163" s="45"/>
      <c r="TEF163" s="41"/>
      <c r="TEG163" s="41"/>
      <c r="TEH163" s="46"/>
      <c r="TEI163" s="46"/>
      <c r="TEJ163" s="46"/>
      <c r="TEK163" s="46"/>
      <c r="TEL163" s="46"/>
      <c r="TEM163" s="46"/>
      <c r="TEN163" s="46"/>
      <c r="TEO163" s="40"/>
      <c r="TEP163" s="42"/>
      <c r="TEQ163" s="43"/>
      <c r="TER163" s="43"/>
      <c r="TES163" s="44"/>
      <c r="TET163" s="45"/>
      <c r="TEU163" s="45"/>
      <c r="TEV163" s="41"/>
      <c r="TEW163" s="41"/>
      <c r="TEX163" s="46"/>
      <c r="TEY163" s="46"/>
      <c r="TEZ163" s="46"/>
      <c r="TFA163" s="46"/>
      <c r="TFB163" s="46"/>
      <c r="TFC163" s="46"/>
      <c r="TFD163" s="46"/>
      <c r="TFE163" s="40"/>
      <c r="TFF163" s="42"/>
      <c r="TFG163" s="43"/>
      <c r="TFH163" s="43"/>
      <c r="TFI163" s="44"/>
      <c r="TFJ163" s="45"/>
      <c r="TFK163" s="45"/>
      <c r="TFL163" s="41"/>
      <c r="TFM163" s="41"/>
      <c r="TFN163" s="46"/>
      <c r="TFO163" s="46"/>
      <c r="TFP163" s="46"/>
      <c r="TFQ163" s="46"/>
      <c r="TFR163" s="46"/>
      <c r="TFS163" s="46"/>
      <c r="TFT163" s="46"/>
      <c r="TFU163" s="40"/>
      <c r="TFV163" s="42"/>
      <c r="TFW163" s="43"/>
      <c r="TFX163" s="43"/>
      <c r="TFY163" s="44"/>
      <c r="TFZ163" s="45"/>
      <c r="TGA163" s="45"/>
      <c r="TGB163" s="41"/>
      <c r="TGC163" s="41"/>
      <c r="TGD163" s="46"/>
      <c r="TGE163" s="46"/>
      <c r="TGF163" s="46"/>
      <c r="TGG163" s="46"/>
      <c r="TGH163" s="46"/>
      <c r="TGI163" s="46"/>
      <c r="TGJ163" s="46"/>
      <c r="TGK163" s="40"/>
      <c r="TGL163" s="42"/>
      <c r="TGM163" s="43"/>
      <c r="TGN163" s="43"/>
      <c r="TGO163" s="44"/>
      <c r="TGP163" s="45"/>
      <c r="TGQ163" s="45"/>
      <c r="TGR163" s="41"/>
      <c r="TGS163" s="41"/>
      <c r="TGT163" s="46"/>
      <c r="TGU163" s="46"/>
      <c r="TGV163" s="46"/>
      <c r="TGW163" s="46"/>
      <c r="TGX163" s="46"/>
      <c r="TGY163" s="46"/>
      <c r="TGZ163" s="46"/>
      <c r="THA163" s="40"/>
      <c r="THB163" s="42"/>
      <c r="THC163" s="43"/>
      <c r="THD163" s="43"/>
      <c r="THE163" s="44"/>
      <c r="THF163" s="45"/>
      <c r="THG163" s="45"/>
      <c r="THH163" s="41"/>
      <c r="THI163" s="41"/>
      <c r="THJ163" s="46"/>
      <c r="THK163" s="46"/>
      <c r="THL163" s="46"/>
      <c r="THM163" s="46"/>
      <c r="THN163" s="46"/>
      <c r="THO163" s="46"/>
      <c r="THP163" s="46"/>
      <c r="THQ163" s="40"/>
      <c r="THR163" s="42"/>
      <c r="THS163" s="43"/>
      <c r="THT163" s="43"/>
      <c r="THU163" s="44"/>
      <c r="THV163" s="45"/>
      <c r="THW163" s="45"/>
      <c r="THX163" s="41"/>
      <c r="THY163" s="41"/>
      <c r="THZ163" s="46"/>
      <c r="TIA163" s="46"/>
      <c r="TIB163" s="46"/>
      <c r="TIC163" s="46"/>
      <c r="TID163" s="46"/>
      <c r="TIE163" s="46"/>
      <c r="TIF163" s="46"/>
      <c r="TIG163" s="40"/>
      <c r="TIH163" s="42"/>
      <c r="TII163" s="43"/>
      <c r="TIJ163" s="43"/>
      <c r="TIK163" s="44"/>
      <c r="TIL163" s="45"/>
      <c r="TIM163" s="45"/>
      <c r="TIN163" s="41"/>
      <c r="TIO163" s="41"/>
      <c r="TIP163" s="46"/>
      <c r="TIQ163" s="46"/>
      <c r="TIR163" s="46"/>
      <c r="TIS163" s="46"/>
      <c r="TIT163" s="46"/>
      <c r="TIU163" s="46"/>
      <c r="TIV163" s="46"/>
      <c r="TIW163" s="40"/>
      <c r="TIX163" s="42"/>
      <c r="TIY163" s="43"/>
      <c r="TIZ163" s="43"/>
      <c r="TJA163" s="44"/>
      <c r="TJB163" s="45"/>
      <c r="TJC163" s="45"/>
      <c r="TJD163" s="41"/>
      <c r="TJE163" s="41"/>
      <c r="TJF163" s="46"/>
      <c r="TJG163" s="46"/>
      <c r="TJH163" s="46"/>
      <c r="TJI163" s="46"/>
      <c r="TJJ163" s="46"/>
      <c r="TJK163" s="46"/>
      <c r="TJL163" s="46"/>
      <c r="TJM163" s="40"/>
      <c r="TJN163" s="42"/>
      <c r="TJO163" s="43"/>
      <c r="TJP163" s="43"/>
      <c r="TJQ163" s="44"/>
      <c r="TJR163" s="45"/>
      <c r="TJS163" s="45"/>
      <c r="TJT163" s="41"/>
      <c r="TJU163" s="41"/>
      <c r="TJV163" s="46"/>
      <c r="TJW163" s="46"/>
      <c r="TJX163" s="46"/>
      <c r="TJY163" s="46"/>
      <c r="TJZ163" s="46"/>
      <c r="TKA163" s="46"/>
      <c r="TKB163" s="46"/>
      <c r="TKC163" s="40"/>
      <c r="TKD163" s="42"/>
      <c r="TKE163" s="43"/>
      <c r="TKF163" s="43"/>
      <c r="TKG163" s="44"/>
      <c r="TKH163" s="45"/>
      <c r="TKI163" s="45"/>
      <c r="TKJ163" s="41"/>
      <c r="TKK163" s="41"/>
      <c r="TKL163" s="46"/>
      <c r="TKM163" s="46"/>
      <c r="TKN163" s="46"/>
      <c r="TKO163" s="46"/>
      <c r="TKP163" s="46"/>
      <c r="TKQ163" s="46"/>
      <c r="TKR163" s="46"/>
      <c r="TKS163" s="40"/>
      <c r="TKT163" s="42"/>
      <c r="TKU163" s="43"/>
      <c r="TKV163" s="43"/>
      <c r="TKW163" s="44"/>
      <c r="TKX163" s="45"/>
      <c r="TKY163" s="45"/>
      <c r="TKZ163" s="41"/>
      <c r="TLA163" s="41"/>
      <c r="TLB163" s="46"/>
      <c r="TLC163" s="46"/>
      <c r="TLD163" s="46"/>
      <c r="TLE163" s="46"/>
      <c r="TLF163" s="46"/>
      <c r="TLG163" s="46"/>
      <c r="TLH163" s="46"/>
      <c r="TLI163" s="40"/>
      <c r="TLJ163" s="42"/>
      <c r="TLK163" s="43"/>
      <c r="TLL163" s="43"/>
      <c r="TLM163" s="44"/>
      <c r="TLN163" s="45"/>
      <c r="TLO163" s="45"/>
      <c r="TLP163" s="41"/>
      <c r="TLQ163" s="41"/>
      <c r="TLR163" s="46"/>
      <c r="TLS163" s="46"/>
      <c r="TLT163" s="46"/>
      <c r="TLU163" s="46"/>
      <c r="TLV163" s="46"/>
      <c r="TLW163" s="46"/>
      <c r="TLX163" s="46"/>
      <c r="TLY163" s="40"/>
      <c r="TLZ163" s="42"/>
      <c r="TMA163" s="43"/>
      <c r="TMB163" s="43"/>
      <c r="TMC163" s="44"/>
      <c r="TMD163" s="45"/>
      <c r="TME163" s="45"/>
      <c r="TMF163" s="41"/>
      <c r="TMG163" s="41"/>
      <c r="TMH163" s="46"/>
      <c r="TMI163" s="46"/>
      <c r="TMJ163" s="46"/>
      <c r="TMK163" s="46"/>
      <c r="TML163" s="46"/>
      <c r="TMM163" s="46"/>
      <c r="TMN163" s="46"/>
      <c r="TMO163" s="40"/>
      <c r="TMP163" s="42"/>
      <c r="TMQ163" s="43"/>
      <c r="TMR163" s="43"/>
      <c r="TMS163" s="44"/>
      <c r="TMT163" s="45"/>
      <c r="TMU163" s="45"/>
      <c r="TMV163" s="41"/>
      <c r="TMW163" s="41"/>
      <c r="TMX163" s="46"/>
      <c r="TMY163" s="46"/>
      <c r="TMZ163" s="46"/>
      <c r="TNA163" s="46"/>
      <c r="TNB163" s="46"/>
      <c r="TNC163" s="46"/>
      <c r="TND163" s="46"/>
      <c r="TNE163" s="40"/>
      <c r="TNF163" s="42"/>
      <c r="TNG163" s="43"/>
      <c r="TNH163" s="43"/>
      <c r="TNI163" s="44"/>
      <c r="TNJ163" s="45"/>
      <c r="TNK163" s="45"/>
      <c r="TNL163" s="41"/>
      <c r="TNM163" s="41"/>
      <c r="TNN163" s="46"/>
      <c r="TNO163" s="46"/>
      <c r="TNP163" s="46"/>
      <c r="TNQ163" s="46"/>
      <c r="TNR163" s="46"/>
      <c r="TNS163" s="46"/>
      <c r="TNT163" s="46"/>
      <c r="TNU163" s="40"/>
      <c r="TNV163" s="42"/>
      <c r="TNW163" s="43"/>
      <c r="TNX163" s="43"/>
      <c r="TNY163" s="44"/>
      <c r="TNZ163" s="45"/>
      <c r="TOA163" s="45"/>
      <c r="TOB163" s="41"/>
      <c r="TOC163" s="41"/>
      <c r="TOD163" s="46"/>
      <c r="TOE163" s="46"/>
      <c r="TOF163" s="46"/>
      <c r="TOG163" s="46"/>
      <c r="TOH163" s="46"/>
      <c r="TOI163" s="46"/>
      <c r="TOJ163" s="46"/>
      <c r="TOK163" s="40"/>
      <c r="TOL163" s="42"/>
      <c r="TOM163" s="43"/>
      <c r="TON163" s="43"/>
      <c r="TOO163" s="44"/>
      <c r="TOP163" s="45"/>
      <c r="TOQ163" s="45"/>
      <c r="TOR163" s="41"/>
      <c r="TOS163" s="41"/>
      <c r="TOT163" s="46"/>
      <c r="TOU163" s="46"/>
      <c r="TOV163" s="46"/>
      <c r="TOW163" s="46"/>
      <c r="TOX163" s="46"/>
      <c r="TOY163" s="46"/>
      <c r="TOZ163" s="46"/>
      <c r="TPA163" s="40"/>
      <c r="TPB163" s="42"/>
      <c r="TPC163" s="43"/>
      <c r="TPD163" s="43"/>
      <c r="TPE163" s="44"/>
      <c r="TPF163" s="45"/>
      <c r="TPG163" s="45"/>
      <c r="TPH163" s="41"/>
      <c r="TPI163" s="41"/>
      <c r="TPJ163" s="46"/>
      <c r="TPK163" s="46"/>
      <c r="TPL163" s="46"/>
      <c r="TPM163" s="46"/>
      <c r="TPN163" s="46"/>
      <c r="TPO163" s="46"/>
      <c r="TPP163" s="46"/>
      <c r="TPQ163" s="40"/>
      <c r="TPR163" s="42"/>
      <c r="TPS163" s="43"/>
      <c r="TPT163" s="43"/>
      <c r="TPU163" s="44"/>
      <c r="TPV163" s="45"/>
      <c r="TPW163" s="45"/>
      <c r="TPX163" s="41"/>
      <c r="TPY163" s="41"/>
      <c r="TPZ163" s="46"/>
      <c r="TQA163" s="46"/>
      <c r="TQB163" s="46"/>
      <c r="TQC163" s="46"/>
      <c r="TQD163" s="46"/>
      <c r="TQE163" s="46"/>
      <c r="TQF163" s="46"/>
      <c r="TQG163" s="40"/>
      <c r="TQH163" s="42"/>
      <c r="TQI163" s="43"/>
      <c r="TQJ163" s="43"/>
      <c r="TQK163" s="44"/>
      <c r="TQL163" s="45"/>
      <c r="TQM163" s="45"/>
      <c r="TQN163" s="41"/>
      <c r="TQO163" s="41"/>
      <c r="TQP163" s="46"/>
      <c r="TQQ163" s="46"/>
      <c r="TQR163" s="46"/>
      <c r="TQS163" s="46"/>
      <c r="TQT163" s="46"/>
      <c r="TQU163" s="46"/>
      <c r="TQV163" s="46"/>
      <c r="TQW163" s="40"/>
      <c r="TQX163" s="42"/>
      <c r="TQY163" s="43"/>
      <c r="TQZ163" s="43"/>
      <c r="TRA163" s="44"/>
      <c r="TRB163" s="45"/>
      <c r="TRC163" s="45"/>
      <c r="TRD163" s="41"/>
      <c r="TRE163" s="41"/>
      <c r="TRF163" s="46"/>
      <c r="TRG163" s="46"/>
      <c r="TRH163" s="46"/>
      <c r="TRI163" s="46"/>
      <c r="TRJ163" s="46"/>
      <c r="TRK163" s="46"/>
      <c r="TRL163" s="46"/>
      <c r="TRM163" s="40"/>
      <c r="TRN163" s="42"/>
      <c r="TRO163" s="43"/>
      <c r="TRP163" s="43"/>
      <c r="TRQ163" s="44"/>
      <c r="TRR163" s="45"/>
      <c r="TRS163" s="45"/>
      <c r="TRT163" s="41"/>
      <c r="TRU163" s="41"/>
      <c r="TRV163" s="46"/>
      <c r="TRW163" s="46"/>
      <c r="TRX163" s="46"/>
      <c r="TRY163" s="46"/>
      <c r="TRZ163" s="46"/>
      <c r="TSA163" s="46"/>
      <c r="TSB163" s="46"/>
      <c r="TSC163" s="40"/>
      <c r="TSD163" s="42"/>
      <c r="TSE163" s="43"/>
      <c r="TSF163" s="43"/>
      <c r="TSG163" s="44"/>
      <c r="TSH163" s="45"/>
      <c r="TSI163" s="45"/>
      <c r="TSJ163" s="41"/>
      <c r="TSK163" s="41"/>
      <c r="TSL163" s="46"/>
      <c r="TSM163" s="46"/>
      <c r="TSN163" s="46"/>
      <c r="TSO163" s="46"/>
      <c r="TSP163" s="46"/>
      <c r="TSQ163" s="46"/>
      <c r="TSR163" s="46"/>
      <c r="TSS163" s="40"/>
      <c r="TST163" s="42"/>
      <c r="TSU163" s="43"/>
      <c r="TSV163" s="43"/>
      <c r="TSW163" s="44"/>
      <c r="TSX163" s="45"/>
      <c r="TSY163" s="45"/>
      <c r="TSZ163" s="41"/>
      <c r="TTA163" s="41"/>
      <c r="TTB163" s="46"/>
      <c r="TTC163" s="46"/>
      <c r="TTD163" s="46"/>
      <c r="TTE163" s="46"/>
      <c r="TTF163" s="46"/>
      <c r="TTG163" s="46"/>
      <c r="TTH163" s="46"/>
      <c r="TTI163" s="40"/>
      <c r="TTJ163" s="42"/>
      <c r="TTK163" s="43"/>
      <c r="TTL163" s="43"/>
      <c r="TTM163" s="44"/>
      <c r="TTN163" s="45"/>
      <c r="TTO163" s="45"/>
      <c r="TTP163" s="41"/>
      <c r="TTQ163" s="41"/>
      <c r="TTR163" s="46"/>
      <c r="TTS163" s="46"/>
      <c r="TTT163" s="46"/>
      <c r="TTU163" s="46"/>
      <c r="TTV163" s="46"/>
      <c r="TTW163" s="46"/>
      <c r="TTX163" s="46"/>
      <c r="TTY163" s="40"/>
      <c r="TTZ163" s="42"/>
      <c r="TUA163" s="43"/>
      <c r="TUB163" s="43"/>
      <c r="TUC163" s="44"/>
      <c r="TUD163" s="45"/>
      <c r="TUE163" s="45"/>
      <c r="TUF163" s="41"/>
      <c r="TUG163" s="41"/>
      <c r="TUH163" s="46"/>
      <c r="TUI163" s="46"/>
      <c r="TUJ163" s="46"/>
      <c r="TUK163" s="46"/>
      <c r="TUL163" s="46"/>
      <c r="TUM163" s="46"/>
      <c r="TUN163" s="46"/>
      <c r="TUO163" s="40"/>
      <c r="TUP163" s="42"/>
      <c r="TUQ163" s="43"/>
      <c r="TUR163" s="43"/>
      <c r="TUS163" s="44"/>
      <c r="TUT163" s="45"/>
      <c r="TUU163" s="45"/>
      <c r="TUV163" s="41"/>
      <c r="TUW163" s="41"/>
      <c r="TUX163" s="46"/>
      <c r="TUY163" s="46"/>
      <c r="TUZ163" s="46"/>
      <c r="TVA163" s="46"/>
      <c r="TVB163" s="46"/>
      <c r="TVC163" s="46"/>
      <c r="TVD163" s="46"/>
      <c r="TVE163" s="40"/>
      <c r="TVF163" s="42"/>
      <c r="TVG163" s="43"/>
      <c r="TVH163" s="43"/>
      <c r="TVI163" s="44"/>
      <c r="TVJ163" s="45"/>
      <c r="TVK163" s="45"/>
      <c r="TVL163" s="41"/>
      <c r="TVM163" s="41"/>
      <c r="TVN163" s="46"/>
      <c r="TVO163" s="46"/>
      <c r="TVP163" s="46"/>
      <c r="TVQ163" s="46"/>
      <c r="TVR163" s="46"/>
      <c r="TVS163" s="46"/>
      <c r="TVT163" s="46"/>
      <c r="TVU163" s="40"/>
      <c r="TVV163" s="42"/>
      <c r="TVW163" s="43"/>
      <c r="TVX163" s="43"/>
      <c r="TVY163" s="44"/>
      <c r="TVZ163" s="45"/>
      <c r="TWA163" s="45"/>
      <c r="TWB163" s="41"/>
      <c r="TWC163" s="41"/>
      <c r="TWD163" s="46"/>
      <c r="TWE163" s="46"/>
      <c r="TWF163" s="46"/>
      <c r="TWG163" s="46"/>
      <c r="TWH163" s="46"/>
      <c r="TWI163" s="46"/>
      <c r="TWJ163" s="46"/>
      <c r="TWK163" s="40"/>
      <c r="TWL163" s="42"/>
      <c r="TWM163" s="43"/>
      <c r="TWN163" s="43"/>
      <c r="TWO163" s="44"/>
      <c r="TWP163" s="45"/>
      <c r="TWQ163" s="45"/>
      <c r="TWR163" s="41"/>
      <c r="TWS163" s="41"/>
      <c r="TWT163" s="46"/>
      <c r="TWU163" s="46"/>
      <c r="TWV163" s="46"/>
      <c r="TWW163" s="46"/>
      <c r="TWX163" s="46"/>
      <c r="TWY163" s="46"/>
      <c r="TWZ163" s="46"/>
      <c r="TXA163" s="40"/>
      <c r="TXB163" s="42"/>
      <c r="TXC163" s="43"/>
      <c r="TXD163" s="43"/>
      <c r="TXE163" s="44"/>
      <c r="TXF163" s="45"/>
      <c r="TXG163" s="45"/>
      <c r="TXH163" s="41"/>
      <c r="TXI163" s="41"/>
      <c r="TXJ163" s="46"/>
      <c r="TXK163" s="46"/>
      <c r="TXL163" s="46"/>
      <c r="TXM163" s="46"/>
      <c r="TXN163" s="46"/>
      <c r="TXO163" s="46"/>
      <c r="TXP163" s="46"/>
      <c r="TXQ163" s="40"/>
      <c r="TXR163" s="42"/>
      <c r="TXS163" s="43"/>
      <c r="TXT163" s="43"/>
      <c r="TXU163" s="44"/>
      <c r="TXV163" s="45"/>
      <c r="TXW163" s="45"/>
      <c r="TXX163" s="41"/>
      <c r="TXY163" s="41"/>
      <c r="TXZ163" s="46"/>
      <c r="TYA163" s="46"/>
      <c r="TYB163" s="46"/>
      <c r="TYC163" s="46"/>
      <c r="TYD163" s="46"/>
      <c r="TYE163" s="46"/>
      <c r="TYF163" s="46"/>
      <c r="TYG163" s="40"/>
      <c r="TYH163" s="42"/>
      <c r="TYI163" s="43"/>
      <c r="TYJ163" s="43"/>
      <c r="TYK163" s="44"/>
      <c r="TYL163" s="45"/>
      <c r="TYM163" s="45"/>
      <c r="TYN163" s="41"/>
      <c r="TYO163" s="41"/>
      <c r="TYP163" s="46"/>
      <c r="TYQ163" s="46"/>
      <c r="TYR163" s="46"/>
      <c r="TYS163" s="46"/>
      <c r="TYT163" s="46"/>
      <c r="TYU163" s="46"/>
      <c r="TYV163" s="46"/>
      <c r="TYW163" s="40"/>
      <c r="TYX163" s="42"/>
      <c r="TYY163" s="43"/>
      <c r="TYZ163" s="43"/>
      <c r="TZA163" s="44"/>
      <c r="TZB163" s="45"/>
      <c r="TZC163" s="45"/>
      <c r="TZD163" s="41"/>
      <c r="TZE163" s="41"/>
      <c r="TZF163" s="46"/>
      <c r="TZG163" s="46"/>
      <c r="TZH163" s="46"/>
      <c r="TZI163" s="46"/>
      <c r="TZJ163" s="46"/>
      <c r="TZK163" s="46"/>
      <c r="TZL163" s="46"/>
      <c r="TZM163" s="40"/>
      <c r="TZN163" s="42"/>
      <c r="TZO163" s="43"/>
      <c r="TZP163" s="43"/>
      <c r="TZQ163" s="44"/>
      <c r="TZR163" s="45"/>
      <c r="TZS163" s="45"/>
      <c r="TZT163" s="41"/>
      <c r="TZU163" s="41"/>
      <c r="TZV163" s="46"/>
      <c r="TZW163" s="46"/>
      <c r="TZX163" s="46"/>
      <c r="TZY163" s="46"/>
      <c r="TZZ163" s="46"/>
      <c r="UAA163" s="46"/>
      <c r="UAB163" s="46"/>
      <c r="UAC163" s="40"/>
      <c r="UAD163" s="42"/>
      <c r="UAE163" s="43"/>
      <c r="UAF163" s="43"/>
      <c r="UAG163" s="44"/>
      <c r="UAH163" s="45"/>
      <c r="UAI163" s="45"/>
      <c r="UAJ163" s="41"/>
      <c r="UAK163" s="41"/>
      <c r="UAL163" s="46"/>
      <c r="UAM163" s="46"/>
      <c r="UAN163" s="46"/>
      <c r="UAO163" s="46"/>
      <c r="UAP163" s="46"/>
      <c r="UAQ163" s="46"/>
      <c r="UAR163" s="46"/>
      <c r="UAS163" s="40"/>
      <c r="UAT163" s="42"/>
      <c r="UAU163" s="43"/>
      <c r="UAV163" s="43"/>
      <c r="UAW163" s="44"/>
      <c r="UAX163" s="45"/>
      <c r="UAY163" s="45"/>
      <c r="UAZ163" s="41"/>
      <c r="UBA163" s="41"/>
      <c r="UBB163" s="46"/>
      <c r="UBC163" s="46"/>
      <c r="UBD163" s="46"/>
      <c r="UBE163" s="46"/>
      <c r="UBF163" s="46"/>
      <c r="UBG163" s="46"/>
      <c r="UBH163" s="46"/>
      <c r="UBI163" s="40"/>
      <c r="UBJ163" s="42"/>
      <c r="UBK163" s="43"/>
      <c r="UBL163" s="43"/>
      <c r="UBM163" s="44"/>
      <c r="UBN163" s="45"/>
      <c r="UBO163" s="45"/>
      <c r="UBP163" s="41"/>
      <c r="UBQ163" s="41"/>
      <c r="UBR163" s="46"/>
      <c r="UBS163" s="46"/>
      <c r="UBT163" s="46"/>
      <c r="UBU163" s="46"/>
      <c r="UBV163" s="46"/>
      <c r="UBW163" s="46"/>
      <c r="UBX163" s="46"/>
      <c r="UBY163" s="40"/>
      <c r="UBZ163" s="42"/>
      <c r="UCA163" s="43"/>
      <c r="UCB163" s="43"/>
      <c r="UCC163" s="44"/>
      <c r="UCD163" s="45"/>
      <c r="UCE163" s="45"/>
      <c r="UCF163" s="41"/>
      <c r="UCG163" s="41"/>
      <c r="UCH163" s="46"/>
      <c r="UCI163" s="46"/>
      <c r="UCJ163" s="46"/>
      <c r="UCK163" s="46"/>
      <c r="UCL163" s="46"/>
      <c r="UCM163" s="46"/>
      <c r="UCN163" s="46"/>
      <c r="UCO163" s="40"/>
      <c r="UCP163" s="42"/>
      <c r="UCQ163" s="43"/>
      <c r="UCR163" s="43"/>
      <c r="UCS163" s="44"/>
      <c r="UCT163" s="45"/>
      <c r="UCU163" s="45"/>
      <c r="UCV163" s="41"/>
      <c r="UCW163" s="41"/>
      <c r="UCX163" s="46"/>
      <c r="UCY163" s="46"/>
      <c r="UCZ163" s="46"/>
      <c r="UDA163" s="46"/>
      <c r="UDB163" s="46"/>
      <c r="UDC163" s="46"/>
      <c r="UDD163" s="46"/>
      <c r="UDE163" s="40"/>
      <c r="UDF163" s="42"/>
      <c r="UDG163" s="43"/>
      <c r="UDH163" s="43"/>
      <c r="UDI163" s="44"/>
      <c r="UDJ163" s="45"/>
      <c r="UDK163" s="45"/>
      <c r="UDL163" s="41"/>
      <c r="UDM163" s="41"/>
      <c r="UDN163" s="46"/>
      <c r="UDO163" s="46"/>
      <c r="UDP163" s="46"/>
      <c r="UDQ163" s="46"/>
      <c r="UDR163" s="46"/>
      <c r="UDS163" s="46"/>
      <c r="UDT163" s="46"/>
      <c r="UDU163" s="40"/>
      <c r="UDV163" s="42"/>
      <c r="UDW163" s="43"/>
      <c r="UDX163" s="43"/>
      <c r="UDY163" s="44"/>
      <c r="UDZ163" s="45"/>
      <c r="UEA163" s="45"/>
      <c r="UEB163" s="41"/>
      <c r="UEC163" s="41"/>
      <c r="UED163" s="46"/>
      <c r="UEE163" s="46"/>
      <c r="UEF163" s="46"/>
      <c r="UEG163" s="46"/>
      <c r="UEH163" s="46"/>
      <c r="UEI163" s="46"/>
      <c r="UEJ163" s="46"/>
      <c r="UEK163" s="40"/>
      <c r="UEL163" s="42"/>
      <c r="UEM163" s="43"/>
      <c r="UEN163" s="43"/>
      <c r="UEO163" s="44"/>
      <c r="UEP163" s="45"/>
      <c r="UEQ163" s="45"/>
      <c r="UER163" s="41"/>
      <c r="UES163" s="41"/>
      <c r="UET163" s="46"/>
      <c r="UEU163" s="46"/>
      <c r="UEV163" s="46"/>
      <c r="UEW163" s="46"/>
      <c r="UEX163" s="46"/>
      <c r="UEY163" s="46"/>
      <c r="UEZ163" s="46"/>
      <c r="UFA163" s="40"/>
      <c r="UFB163" s="42"/>
      <c r="UFC163" s="43"/>
      <c r="UFD163" s="43"/>
      <c r="UFE163" s="44"/>
      <c r="UFF163" s="45"/>
      <c r="UFG163" s="45"/>
      <c r="UFH163" s="41"/>
      <c r="UFI163" s="41"/>
      <c r="UFJ163" s="46"/>
      <c r="UFK163" s="46"/>
      <c r="UFL163" s="46"/>
      <c r="UFM163" s="46"/>
      <c r="UFN163" s="46"/>
      <c r="UFO163" s="46"/>
      <c r="UFP163" s="46"/>
      <c r="UFQ163" s="40"/>
      <c r="UFR163" s="42"/>
      <c r="UFS163" s="43"/>
      <c r="UFT163" s="43"/>
      <c r="UFU163" s="44"/>
      <c r="UFV163" s="45"/>
      <c r="UFW163" s="45"/>
      <c r="UFX163" s="41"/>
      <c r="UFY163" s="41"/>
      <c r="UFZ163" s="46"/>
      <c r="UGA163" s="46"/>
      <c r="UGB163" s="46"/>
      <c r="UGC163" s="46"/>
      <c r="UGD163" s="46"/>
      <c r="UGE163" s="46"/>
      <c r="UGF163" s="46"/>
      <c r="UGG163" s="40"/>
      <c r="UGH163" s="42"/>
      <c r="UGI163" s="43"/>
      <c r="UGJ163" s="43"/>
      <c r="UGK163" s="44"/>
      <c r="UGL163" s="45"/>
      <c r="UGM163" s="45"/>
      <c r="UGN163" s="41"/>
      <c r="UGO163" s="41"/>
      <c r="UGP163" s="46"/>
      <c r="UGQ163" s="46"/>
      <c r="UGR163" s="46"/>
      <c r="UGS163" s="46"/>
      <c r="UGT163" s="46"/>
      <c r="UGU163" s="46"/>
      <c r="UGV163" s="46"/>
      <c r="UGW163" s="40"/>
      <c r="UGX163" s="42"/>
      <c r="UGY163" s="43"/>
      <c r="UGZ163" s="43"/>
      <c r="UHA163" s="44"/>
      <c r="UHB163" s="45"/>
      <c r="UHC163" s="45"/>
      <c r="UHD163" s="41"/>
      <c r="UHE163" s="41"/>
      <c r="UHF163" s="46"/>
      <c r="UHG163" s="46"/>
      <c r="UHH163" s="46"/>
      <c r="UHI163" s="46"/>
      <c r="UHJ163" s="46"/>
      <c r="UHK163" s="46"/>
      <c r="UHL163" s="46"/>
      <c r="UHM163" s="40"/>
      <c r="UHN163" s="42"/>
      <c r="UHO163" s="43"/>
      <c r="UHP163" s="43"/>
      <c r="UHQ163" s="44"/>
      <c r="UHR163" s="45"/>
      <c r="UHS163" s="45"/>
      <c r="UHT163" s="41"/>
      <c r="UHU163" s="41"/>
      <c r="UHV163" s="46"/>
      <c r="UHW163" s="46"/>
      <c r="UHX163" s="46"/>
      <c r="UHY163" s="46"/>
      <c r="UHZ163" s="46"/>
      <c r="UIA163" s="46"/>
      <c r="UIB163" s="46"/>
      <c r="UIC163" s="40"/>
      <c r="UID163" s="42"/>
      <c r="UIE163" s="43"/>
      <c r="UIF163" s="43"/>
      <c r="UIG163" s="44"/>
      <c r="UIH163" s="45"/>
      <c r="UII163" s="45"/>
      <c r="UIJ163" s="41"/>
      <c r="UIK163" s="41"/>
      <c r="UIL163" s="46"/>
      <c r="UIM163" s="46"/>
      <c r="UIN163" s="46"/>
      <c r="UIO163" s="46"/>
      <c r="UIP163" s="46"/>
      <c r="UIQ163" s="46"/>
      <c r="UIR163" s="46"/>
      <c r="UIS163" s="40"/>
      <c r="UIT163" s="42"/>
      <c r="UIU163" s="43"/>
      <c r="UIV163" s="43"/>
      <c r="UIW163" s="44"/>
      <c r="UIX163" s="45"/>
      <c r="UIY163" s="45"/>
      <c r="UIZ163" s="41"/>
      <c r="UJA163" s="41"/>
      <c r="UJB163" s="46"/>
      <c r="UJC163" s="46"/>
      <c r="UJD163" s="46"/>
      <c r="UJE163" s="46"/>
      <c r="UJF163" s="46"/>
      <c r="UJG163" s="46"/>
      <c r="UJH163" s="46"/>
      <c r="UJI163" s="40"/>
      <c r="UJJ163" s="42"/>
      <c r="UJK163" s="43"/>
      <c r="UJL163" s="43"/>
      <c r="UJM163" s="44"/>
      <c r="UJN163" s="45"/>
      <c r="UJO163" s="45"/>
      <c r="UJP163" s="41"/>
      <c r="UJQ163" s="41"/>
      <c r="UJR163" s="46"/>
      <c r="UJS163" s="46"/>
      <c r="UJT163" s="46"/>
      <c r="UJU163" s="46"/>
      <c r="UJV163" s="46"/>
      <c r="UJW163" s="46"/>
      <c r="UJX163" s="46"/>
      <c r="UJY163" s="40"/>
      <c r="UJZ163" s="42"/>
      <c r="UKA163" s="43"/>
      <c r="UKB163" s="43"/>
      <c r="UKC163" s="44"/>
      <c r="UKD163" s="45"/>
      <c r="UKE163" s="45"/>
      <c r="UKF163" s="41"/>
      <c r="UKG163" s="41"/>
      <c r="UKH163" s="46"/>
      <c r="UKI163" s="46"/>
      <c r="UKJ163" s="46"/>
      <c r="UKK163" s="46"/>
      <c r="UKL163" s="46"/>
      <c r="UKM163" s="46"/>
      <c r="UKN163" s="46"/>
      <c r="UKO163" s="40"/>
      <c r="UKP163" s="42"/>
      <c r="UKQ163" s="43"/>
      <c r="UKR163" s="43"/>
      <c r="UKS163" s="44"/>
      <c r="UKT163" s="45"/>
      <c r="UKU163" s="45"/>
      <c r="UKV163" s="41"/>
      <c r="UKW163" s="41"/>
      <c r="UKX163" s="46"/>
      <c r="UKY163" s="46"/>
      <c r="UKZ163" s="46"/>
      <c r="ULA163" s="46"/>
      <c r="ULB163" s="46"/>
      <c r="ULC163" s="46"/>
      <c r="ULD163" s="46"/>
      <c r="ULE163" s="40"/>
      <c r="ULF163" s="42"/>
      <c r="ULG163" s="43"/>
      <c r="ULH163" s="43"/>
      <c r="ULI163" s="44"/>
      <c r="ULJ163" s="45"/>
      <c r="ULK163" s="45"/>
      <c r="ULL163" s="41"/>
      <c r="ULM163" s="41"/>
      <c r="ULN163" s="46"/>
      <c r="ULO163" s="46"/>
      <c r="ULP163" s="46"/>
      <c r="ULQ163" s="46"/>
      <c r="ULR163" s="46"/>
      <c r="ULS163" s="46"/>
      <c r="ULT163" s="46"/>
      <c r="ULU163" s="40"/>
      <c r="ULV163" s="42"/>
      <c r="ULW163" s="43"/>
      <c r="ULX163" s="43"/>
      <c r="ULY163" s="44"/>
      <c r="ULZ163" s="45"/>
      <c r="UMA163" s="45"/>
      <c r="UMB163" s="41"/>
      <c r="UMC163" s="41"/>
      <c r="UMD163" s="46"/>
      <c r="UME163" s="46"/>
      <c r="UMF163" s="46"/>
      <c r="UMG163" s="46"/>
      <c r="UMH163" s="46"/>
      <c r="UMI163" s="46"/>
      <c r="UMJ163" s="46"/>
      <c r="UMK163" s="40"/>
      <c r="UML163" s="42"/>
      <c r="UMM163" s="43"/>
      <c r="UMN163" s="43"/>
      <c r="UMO163" s="44"/>
      <c r="UMP163" s="45"/>
      <c r="UMQ163" s="45"/>
      <c r="UMR163" s="41"/>
      <c r="UMS163" s="41"/>
      <c r="UMT163" s="46"/>
      <c r="UMU163" s="46"/>
      <c r="UMV163" s="46"/>
      <c r="UMW163" s="46"/>
      <c r="UMX163" s="46"/>
      <c r="UMY163" s="46"/>
      <c r="UMZ163" s="46"/>
      <c r="UNA163" s="40"/>
      <c r="UNB163" s="42"/>
      <c r="UNC163" s="43"/>
      <c r="UND163" s="43"/>
      <c r="UNE163" s="44"/>
      <c r="UNF163" s="45"/>
      <c r="UNG163" s="45"/>
      <c r="UNH163" s="41"/>
      <c r="UNI163" s="41"/>
      <c r="UNJ163" s="46"/>
      <c r="UNK163" s="46"/>
      <c r="UNL163" s="46"/>
      <c r="UNM163" s="46"/>
      <c r="UNN163" s="46"/>
      <c r="UNO163" s="46"/>
      <c r="UNP163" s="46"/>
      <c r="UNQ163" s="40"/>
      <c r="UNR163" s="42"/>
      <c r="UNS163" s="43"/>
      <c r="UNT163" s="43"/>
      <c r="UNU163" s="44"/>
      <c r="UNV163" s="45"/>
      <c r="UNW163" s="45"/>
      <c r="UNX163" s="41"/>
      <c r="UNY163" s="41"/>
      <c r="UNZ163" s="46"/>
      <c r="UOA163" s="46"/>
      <c r="UOB163" s="46"/>
      <c r="UOC163" s="46"/>
      <c r="UOD163" s="46"/>
      <c r="UOE163" s="46"/>
      <c r="UOF163" s="46"/>
      <c r="UOG163" s="40"/>
      <c r="UOH163" s="42"/>
      <c r="UOI163" s="43"/>
      <c r="UOJ163" s="43"/>
      <c r="UOK163" s="44"/>
      <c r="UOL163" s="45"/>
      <c r="UOM163" s="45"/>
      <c r="UON163" s="41"/>
      <c r="UOO163" s="41"/>
      <c r="UOP163" s="46"/>
      <c r="UOQ163" s="46"/>
      <c r="UOR163" s="46"/>
      <c r="UOS163" s="46"/>
      <c r="UOT163" s="46"/>
      <c r="UOU163" s="46"/>
      <c r="UOV163" s="46"/>
      <c r="UOW163" s="40"/>
      <c r="UOX163" s="42"/>
      <c r="UOY163" s="43"/>
      <c r="UOZ163" s="43"/>
      <c r="UPA163" s="44"/>
      <c r="UPB163" s="45"/>
      <c r="UPC163" s="45"/>
      <c r="UPD163" s="41"/>
      <c r="UPE163" s="41"/>
      <c r="UPF163" s="46"/>
      <c r="UPG163" s="46"/>
      <c r="UPH163" s="46"/>
      <c r="UPI163" s="46"/>
      <c r="UPJ163" s="46"/>
      <c r="UPK163" s="46"/>
      <c r="UPL163" s="46"/>
      <c r="UPM163" s="40"/>
      <c r="UPN163" s="42"/>
      <c r="UPO163" s="43"/>
      <c r="UPP163" s="43"/>
      <c r="UPQ163" s="44"/>
      <c r="UPR163" s="45"/>
      <c r="UPS163" s="45"/>
      <c r="UPT163" s="41"/>
      <c r="UPU163" s="41"/>
      <c r="UPV163" s="46"/>
      <c r="UPW163" s="46"/>
      <c r="UPX163" s="46"/>
      <c r="UPY163" s="46"/>
      <c r="UPZ163" s="46"/>
      <c r="UQA163" s="46"/>
      <c r="UQB163" s="46"/>
      <c r="UQC163" s="40"/>
      <c r="UQD163" s="42"/>
      <c r="UQE163" s="43"/>
      <c r="UQF163" s="43"/>
      <c r="UQG163" s="44"/>
      <c r="UQH163" s="45"/>
      <c r="UQI163" s="45"/>
      <c r="UQJ163" s="41"/>
      <c r="UQK163" s="41"/>
      <c r="UQL163" s="46"/>
      <c r="UQM163" s="46"/>
      <c r="UQN163" s="46"/>
      <c r="UQO163" s="46"/>
      <c r="UQP163" s="46"/>
      <c r="UQQ163" s="46"/>
      <c r="UQR163" s="46"/>
      <c r="UQS163" s="40"/>
      <c r="UQT163" s="42"/>
      <c r="UQU163" s="43"/>
      <c r="UQV163" s="43"/>
      <c r="UQW163" s="44"/>
      <c r="UQX163" s="45"/>
      <c r="UQY163" s="45"/>
      <c r="UQZ163" s="41"/>
      <c r="URA163" s="41"/>
      <c r="URB163" s="46"/>
      <c r="URC163" s="46"/>
      <c r="URD163" s="46"/>
      <c r="URE163" s="46"/>
      <c r="URF163" s="46"/>
      <c r="URG163" s="46"/>
      <c r="URH163" s="46"/>
      <c r="URI163" s="40"/>
      <c r="URJ163" s="42"/>
      <c r="URK163" s="43"/>
      <c r="URL163" s="43"/>
      <c r="URM163" s="44"/>
      <c r="URN163" s="45"/>
      <c r="URO163" s="45"/>
      <c r="URP163" s="41"/>
      <c r="URQ163" s="41"/>
      <c r="URR163" s="46"/>
      <c r="URS163" s="46"/>
      <c r="URT163" s="46"/>
      <c r="URU163" s="46"/>
      <c r="URV163" s="46"/>
      <c r="URW163" s="46"/>
      <c r="URX163" s="46"/>
      <c r="URY163" s="40"/>
      <c r="URZ163" s="42"/>
      <c r="USA163" s="43"/>
      <c r="USB163" s="43"/>
      <c r="USC163" s="44"/>
      <c r="USD163" s="45"/>
      <c r="USE163" s="45"/>
      <c r="USF163" s="41"/>
      <c r="USG163" s="41"/>
      <c r="USH163" s="46"/>
      <c r="USI163" s="46"/>
      <c r="USJ163" s="46"/>
      <c r="USK163" s="46"/>
      <c r="USL163" s="46"/>
      <c r="USM163" s="46"/>
      <c r="USN163" s="46"/>
      <c r="USO163" s="40"/>
      <c r="USP163" s="42"/>
      <c r="USQ163" s="43"/>
      <c r="USR163" s="43"/>
      <c r="USS163" s="44"/>
      <c r="UST163" s="45"/>
      <c r="USU163" s="45"/>
      <c r="USV163" s="41"/>
      <c r="USW163" s="41"/>
      <c r="USX163" s="46"/>
      <c r="USY163" s="46"/>
      <c r="USZ163" s="46"/>
      <c r="UTA163" s="46"/>
      <c r="UTB163" s="46"/>
      <c r="UTC163" s="46"/>
      <c r="UTD163" s="46"/>
      <c r="UTE163" s="40"/>
      <c r="UTF163" s="42"/>
      <c r="UTG163" s="43"/>
      <c r="UTH163" s="43"/>
      <c r="UTI163" s="44"/>
      <c r="UTJ163" s="45"/>
      <c r="UTK163" s="45"/>
      <c r="UTL163" s="41"/>
      <c r="UTM163" s="41"/>
      <c r="UTN163" s="46"/>
      <c r="UTO163" s="46"/>
      <c r="UTP163" s="46"/>
      <c r="UTQ163" s="46"/>
      <c r="UTR163" s="46"/>
      <c r="UTS163" s="46"/>
      <c r="UTT163" s="46"/>
      <c r="UTU163" s="40"/>
      <c r="UTV163" s="42"/>
      <c r="UTW163" s="43"/>
      <c r="UTX163" s="43"/>
      <c r="UTY163" s="44"/>
      <c r="UTZ163" s="45"/>
      <c r="UUA163" s="45"/>
      <c r="UUB163" s="41"/>
      <c r="UUC163" s="41"/>
      <c r="UUD163" s="46"/>
      <c r="UUE163" s="46"/>
      <c r="UUF163" s="46"/>
      <c r="UUG163" s="46"/>
      <c r="UUH163" s="46"/>
      <c r="UUI163" s="46"/>
      <c r="UUJ163" s="46"/>
      <c r="UUK163" s="40"/>
      <c r="UUL163" s="42"/>
      <c r="UUM163" s="43"/>
      <c r="UUN163" s="43"/>
      <c r="UUO163" s="44"/>
      <c r="UUP163" s="45"/>
      <c r="UUQ163" s="45"/>
      <c r="UUR163" s="41"/>
      <c r="UUS163" s="41"/>
      <c r="UUT163" s="46"/>
      <c r="UUU163" s="46"/>
      <c r="UUV163" s="46"/>
      <c r="UUW163" s="46"/>
      <c r="UUX163" s="46"/>
      <c r="UUY163" s="46"/>
      <c r="UUZ163" s="46"/>
      <c r="UVA163" s="40"/>
      <c r="UVB163" s="42"/>
      <c r="UVC163" s="43"/>
      <c r="UVD163" s="43"/>
      <c r="UVE163" s="44"/>
      <c r="UVF163" s="45"/>
      <c r="UVG163" s="45"/>
      <c r="UVH163" s="41"/>
      <c r="UVI163" s="41"/>
      <c r="UVJ163" s="46"/>
      <c r="UVK163" s="46"/>
      <c r="UVL163" s="46"/>
      <c r="UVM163" s="46"/>
      <c r="UVN163" s="46"/>
      <c r="UVO163" s="46"/>
      <c r="UVP163" s="46"/>
      <c r="UVQ163" s="40"/>
      <c r="UVR163" s="42"/>
      <c r="UVS163" s="43"/>
      <c r="UVT163" s="43"/>
      <c r="UVU163" s="44"/>
      <c r="UVV163" s="45"/>
      <c r="UVW163" s="45"/>
      <c r="UVX163" s="41"/>
      <c r="UVY163" s="41"/>
      <c r="UVZ163" s="46"/>
      <c r="UWA163" s="46"/>
      <c r="UWB163" s="46"/>
      <c r="UWC163" s="46"/>
      <c r="UWD163" s="46"/>
      <c r="UWE163" s="46"/>
      <c r="UWF163" s="46"/>
      <c r="UWG163" s="40"/>
      <c r="UWH163" s="42"/>
      <c r="UWI163" s="43"/>
      <c r="UWJ163" s="43"/>
      <c r="UWK163" s="44"/>
      <c r="UWL163" s="45"/>
      <c r="UWM163" s="45"/>
      <c r="UWN163" s="41"/>
      <c r="UWO163" s="41"/>
      <c r="UWP163" s="46"/>
      <c r="UWQ163" s="46"/>
      <c r="UWR163" s="46"/>
      <c r="UWS163" s="46"/>
      <c r="UWT163" s="46"/>
      <c r="UWU163" s="46"/>
      <c r="UWV163" s="46"/>
      <c r="UWW163" s="40"/>
      <c r="UWX163" s="42"/>
      <c r="UWY163" s="43"/>
      <c r="UWZ163" s="43"/>
      <c r="UXA163" s="44"/>
      <c r="UXB163" s="45"/>
      <c r="UXC163" s="45"/>
      <c r="UXD163" s="41"/>
      <c r="UXE163" s="41"/>
      <c r="UXF163" s="46"/>
      <c r="UXG163" s="46"/>
      <c r="UXH163" s="46"/>
      <c r="UXI163" s="46"/>
      <c r="UXJ163" s="46"/>
      <c r="UXK163" s="46"/>
      <c r="UXL163" s="46"/>
      <c r="UXM163" s="40"/>
      <c r="UXN163" s="42"/>
      <c r="UXO163" s="43"/>
      <c r="UXP163" s="43"/>
      <c r="UXQ163" s="44"/>
      <c r="UXR163" s="45"/>
      <c r="UXS163" s="45"/>
      <c r="UXT163" s="41"/>
      <c r="UXU163" s="41"/>
      <c r="UXV163" s="46"/>
      <c r="UXW163" s="46"/>
      <c r="UXX163" s="46"/>
      <c r="UXY163" s="46"/>
      <c r="UXZ163" s="46"/>
      <c r="UYA163" s="46"/>
      <c r="UYB163" s="46"/>
      <c r="UYC163" s="40"/>
      <c r="UYD163" s="42"/>
      <c r="UYE163" s="43"/>
      <c r="UYF163" s="43"/>
      <c r="UYG163" s="44"/>
      <c r="UYH163" s="45"/>
      <c r="UYI163" s="45"/>
      <c r="UYJ163" s="41"/>
      <c r="UYK163" s="41"/>
      <c r="UYL163" s="46"/>
      <c r="UYM163" s="46"/>
      <c r="UYN163" s="46"/>
      <c r="UYO163" s="46"/>
      <c r="UYP163" s="46"/>
      <c r="UYQ163" s="46"/>
      <c r="UYR163" s="46"/>
      <c r="UYS163" s="40"/>
      <c r="UYT163" s="42"/>
      <c r="UYU163" s="43"/>
      <c r="UYV163" s="43"/>
      <c r="UYW163" s="44"/>
      <c r="UYX163" s="45"/>
      <c r="UYY163" s="45"/>
      <c r="UYZ163" s="41"/>
      <c r="UZA163" s="41"/>
      <c r="UZB163" s="46"/>
      <c r="UZC163" s="46"/>
      <c r="UZD163" s="46"/>
      <c r="UZE163" s="46"/>
      <c r="UZF163" s="46"/>
      <c r="UZG163" s="46"/>
      <c r="UZH163" s="46"/>
      <c r="UZI163" s="40"/>
      <c r="UZJ163" s="42"/>
      <c r="UZK163" s="43"/>
      <c r="UZL163" s="43"/>
      <c r="UZM163" s="44"/>
      <c r="UZN163" s="45"/>
      <c r="UZO163" s="45"/>
      <c r="UZP163" s="41"/>
      <c r="UZQ163" s="41"/>
      <c r="UZR163" s="46"/>
      <c r="UZS163" s="46"/>
      <c r="UZT163" s="46"/>
      <c r="UZU163" s="46"/>
      <c r="UZV163" s="46"/>
      <c r="UZW163" s="46"/>
      <c r="UZX163" s="46"/>
      <c r="UZY163" s="40"/>
      <c r="UZZ163" s="42"/>
      <c r="VAA163" s="43"/>
      <c r="VAB163" s="43"/>
      <c r="VAC163" s="44"/>
      <c r="VAD163" s="45"/>
      <c r="VAE163" s="45"/>
      <c r="VAF163" s="41"/>
      <c r="VAG163" s="41"/>
      <c r="VAH163" s="46"/>
      <c r="VAI163" s="46"/>
      <c r="VAJ163" s="46"/>
      <c r="VAK163" s="46"/>
      <c r="VAL163" s="46"/>
      <c r="VAM163" s="46"/>
      <c r="VAN163" s="46"/>
      <c r="VAO163" s="40"/>
      <c r="VAP163" s="42"/>
      <c r="VAQ163" s="43"/>
      <c r="VAR163" s="43"/>
      <c r="VAS163" s="44"/>
      <c r="VAT163" s="45"/>
      <c r="VAU163" s="45"/>
      <c r="VAV163" s="41"/>
      <c r="VAW163" s="41"/>
      <c r="VAX163" s="46"/>
      <c r="VAY163" s="46"/>
      <c r="VAZ163" s="46"/>
      <c r="VBA163" s="46"/>
      <c r="VBB163" s="46"/>
      <c r="VBC163" s="46"/>
      <c r="VBD163" s="46"/>
      <c r="VBE163" s="40"/>
      <c r="VBF163" s="42"/>
      <c r="VBG163" s="43"/>
      <c r="VBH163" s="43"/>
      <c r="VBI163" s="44"/>
      <c r="VBJ163" s="45"/>
      <c r="VBK163" s="45"/>
      <c r="VBL163" s="41"/>
      <c r="VBM163" s="41"/>
      <c r="VBN163" s="46"/>
      <c r="VBO163" s="46"/>
      <c r="VBP163" s="46"/>
      <c r="VBQ163" s="46"/>
      <c r="VBR163" s="46"/>
      <c r="VBS163" s="46"/>
      <c r="VBT163" s="46"/>
      <c r="VBU163" s="40"/>
      <c r="VBV163" s="42"/>
      <c r="VBW163" s="43"/>
      <c r="VBX163" s="43"/>
      <c r="VBY163" s="44"/>
      <c r="VBZ163" s="45"/>
      <c r="VCA163" s="45"/>
      <c r="VCB163" s="41"/>
      <c r="VCC163" s="41"/>
      <c r="VCD163" s="46"/>
      <c r="VCE163" s="46"/>
      <c r="VCF163" s="46"/>
      <c r="VCG163" s="46"/>
      <c r="VCH163" s="46"/>
      <c r="VCI163" s="46"/>
      <c r="VCJ163" s="46"/>
      <c r="VCK163" s="40"/>
      <c r="VCL163" s="42"/>
      <c r="VCM163" s="43"/>
      <c r="VCN163" s="43"/>
      <c r="VCO163" s="44"/>
      <c r="VCP163" s="45"/>
      <c r="VCQ163" s="45"/>
      <c r="VCR163" s="41"/>
      <c r="VCS163" s="41"/>
      <c r="VCT163" s="46"/>
      <c r="VCU163" s="46"/>
      <c r="VCV163" s="46"/>
      <c r="VCW163" s="46"/>
      <c r="VCX163" s="46"/>
      <c r="VCY163" s="46"/>
      <c r="VCZ163" s="46"/>
      <c r="VDA163" s="40"/>
      <c r="VDB163" s="42"/>
      <c r="VDC163" s="43"/>
      <c r="VDD163" s="43"/>
      <c r="VDE163" s="44"/>
      <c r="VDF163" s="45"/>
      <c r="VDG163" s="45"/>
      <c r="VDH163" s="41"/>
      <c r="VDI163" s="41"/>
      <c r="VDJ163" s="46"/>
      <c r="VDK163" s="46"/>
      <c r="VDL163" s="46"/>
      <c r="VDM163" s="46"/>
      <c r="VDN163" s="46"/>
      <c r="VDO163" s="46"/>
      <c r="VDP163" s="46"/>
      <c r="VDQ163" s="40"/>
      <c r="VDR163" s="42"/>
      <c r="VDS163" s="43"/>
      <c r="VDT163" s="43"/>
      <c r="VDU163" s="44"/>
      <c r="VDV163" s="45"/>
      <c r="VDW163" s="45"/>
      <c r="VDX163" s="41"/>
      <c r="VDY163" s="41"/>
      <c r="VDZ163" s="46"/>
      <c r="VEA163" s="46"/>
      <c r="VEB163" s="46"/>
      <c r="VEC163" s="46"/>
      <c r="VED163" s="46"/>
      <c r="VEE163" s="46"/>
      <c r="VEF163" s="46"/>
      <c r="VEG163" s="40"/>
      <c r="VEH163" s="42"/>
      <c r="VEI163" s="43"/>
      <c r="VEJ163" s="43"/>
      <c r="VEK163" s="44"/>
      <c r="VEL163" s="45"/>
      <c r="VEM163" s="45"/>
      <c r="VEN163" s="41"/>
      <c r="VEO163" s="41"/>
      <c r="VEP163" s="46"/>
      <c r="VEQ163" s="46"/>
      <c r="VER163" s="46"/>
      <c r="VES163" s="46"/>
      <c r="VET163" s="46"/>
      <c r="VEU163" s="46"/>
      <c r="VEV163" s="46"/>
      <c r="VEW163" s="40"/>
      <c r="VEX163" s="42"/>
      <c r="VEY163" s="43"/>
      <c r="VEZ163" s="43"/>
      <c r="VFA163" s="44"/>
      <c r="VFB163" s="45"/>
      <c r="VFC163" s="45"/>
      <c r="VFD163" s="41"/>
      <c r="VFE163" s="41"/>
      <c r="VFF163" s="46"/>
      <c r="VFG163" s="46"/>
      <c r="VFH163" s="46"/>
      <c r="VFI163" s="46"/>
      <c r="VFJ163" s="46"/>
      <c r="VFK163" s="46"/>
      <c r="VFL163" s="46"/>
      <c r="VFM163" s="40"/>
      <c r="VFN163" s="42"/>
      <c r="VFO163" s="43"/>
      <c r="VFP163" s="43"/>
      <c r="VFQ163" s="44"/>
      <c r="VFR163" s="45"/>
      <c r="VFS163" s="45"/>
      <c r="VFT163" s="41"/>
      <c r="VFU163" s="41"/>
      <c r="VFV163" s="46"/>
      <c r="VFW163" s="46"/>
      <c r="VFX163" s="46"/>
      <c r="VFY163" s="46"/>
      <c r="VFZ163" s="46"/>
      <c r="VGA163" s="46"/>
      <c r="VGB163" s="46"/>
      <c r="VGC163" s="40"/>
      <c r="VGD163" s="42"/>
      <c r="VGE163" s="43"/>
      <c r="VGF163" s="43"/>
      <c r="VGG163" s="44"/>
      <c r="VGH163" s="45"/>
      <c r="VGI163" s="45"/>
      <c r="VGJ163" s="41"/>
      <c r="VGK163" s="41"/>
      <c r="VGL163" s="46"/>
      <c r="VGM163" s="46"/>
      <c r="VGN163" s="46"/>
      <c r="VGO163" s="46"/>
      <c r="VGP163" s="46"/>
      <c r="VGQ163" s="46"/>
      <c r="VGR163" s="46"/>
      <c r="VGS163" s="40"/>
      <c r="VGT163" s="42"/>
      <c r="VGU163" s="43"/>
      <c r="VGV163" s="43"/>
      <c r="VGW163" s="44"/>
      <c r="VGX163" s="45"/>
      <c r="VGY163" s="45"/>
      <c r="VGZ163" s="41"/>
      <c r="VHA163" s="41"/>
      <c r="VHB163" s="46"/>
      <c r="VHC163" s="46"/>
      <c r="VHD163" s="46"/>
      <c r="VHE163" s="46"/>
      <c r="VHF163" s="46"/>
      <c r="VHG163" s="46"/>
      <c r="VHH163" s="46"/>
      <c r="VHI163" s="40"/>
      <c r="VHJ163" s="42"/>
      <c r="VHK163" s="43"/>
      <c r="VHL163" s="43"/>
      <c r="VHM163" s="44"/>
      <c r="VHN163" s="45"/>
      <c r="VHO163" s="45"/>
      <c r="VHP163" s="41"/>
      <c r="VHQ163" s="41"/>
      <c r="VHR163" s="46"/>
      <c r="VHS163" s="46"/>
      <c r="VHT163" s="46"/>
      <c r="VHU163" s="46"/>
      <c r="VHV163" s="46"/>
      <c r="VHW163" s="46"/>
      <c r="VHX163" s="46"/>
      <c r="VHY163" s="40"/>
      <c r="VHZ163" s="42"/>
      <c r="VIA163" s="43"/>
      <c r="VIB163" s="43"/>
      <c r="VIC163" s="44"/>
      <c r="VID163" s="45"/>
      <c r="VIE163" s="45"/>
      <c r="VIF163" s="41"/>
      <c r="VIG163" s="41"/>
      <c r="VIH163" s="46"/>
      <c r="VII163" s="46"/>
      <c r="VIJ163" s="46"/>
      <c r="VIK163" s="46"/>
      <c r="VIL163" s="46"/>
      <c r="VIM163" s="46"/>
      <c r="VIN163" s="46"/>
      <c r="VIO163" s="40"/>
      <c r="VIP163" s="42"/>
      <c r="VIQ163" s="43"/>
      <c r="VIR163" s="43"/>
      <c r="VIS163" s="44"/>
      <c r="VIT163" s="45"/>
      <c r="VIU163" s="45"/>
      <c r="VIV163" s="41"/>
      <c r="VIW163" s="41"/>
      <c r="VIX163" s="46"/>
      <c r="VIY163" s="46"/>
      <c r="VIZ163" s="46"/>
      <c r="VJA163" s="46"/>
      <c r="VJB163" s="46"/>
      <c r="VJC163" s="46"/>
      <c r="VJD163" s="46"/>
      <c r="VJE163" s="40"/>
      <c r="VJF163" s="42"/>
      <c r="VJG163" s="43"/>
      <c r="VJH163" s="43"/>
      <c r="VJI163" s="44"/>
      <c r="VJJ163" s="45"/>
      <c r="VJK163" s="45"/>
      <c r="VJL163" s="41"/>
      <c r="VJM163" s="41"/>
      <c r="VJN163" s="46"/>
      <c r="VJO163" s="46"/>
      <c r="VJP163" s="46"/>
      <c r="VJQ163" s="46"/>
      <c r="VJR163" s="46"/>
      <c r="VJS163" s="46"/>
      <c r="VJT163" s="46"/>
      <c r="VJU163" s="40"/>
      <c r="VJV163" s="42"/>
      <c r="VJW163" s="43"/>
      <c r="VJX163" s="43"/>
      <c r="VJY163" s="44"/>
      <c r="VJZ163" s="45"/>
      <c r="VKA163" s="45"/>
      <c r="VKB163" s="41"/>
      <c r="VKC163" s="41"/>
      <c r="VKD163" s="46"/>
      <c r="VKE163" s="46"/>
      <c r="VKF163" s="46"/>
      <c r="VKG163" s="46"/>
      <c r="VKH163" s="46"/>
      <c r="VKI163" s="46"/>
      <c r="VKJ163" s="46"/>
      <c r="VKK163" s="40"/>
      <c r="VKL163" s="42"/>
      <c r="VKM163" s="43"/>
      <c r="VKN163" s="43"/>
      <c r="VKO163" s="44"/>
      <c r="VKP163" s="45"/>
      <c r="VKQ163" s="45"/>
      <c r="VKR163" s="41"/>
      <c r="VKS163" s="41"/>
      <c r="VKT163" s="46"/>
      <c r="VKU163" s="46"/>
      <c r="VKV163" s="46"/>
      <c r="VKW163" s="46"/>
      <c r="VKX163" s="46"/>
      <c r="VKY163" s="46"/>
      <c r="VKZ163" s="46"/>
      <c r="VLA163" s="40"/>
      <c r="VLB163" s="42"/>
      <c r="VLC163" s="43"/>
      <c r="VLD163" s="43"/>
      <c r="VLE163" s="44"/>
      <c r="VLF163" s="45"/>
      <c r="VLG163" s="45"/>
      <c r="VLH163" s="41"/>
      <c r="VLI163" s="41"/>
      <c r="VLJ163" s="46"/>
      <c r="VLK163" s="46"/>
      <c r="VLL163" s="46"/>
      <c r="VLM163" s="46"/>
      <c r="VLN163" s="46"/>
      <c r="VLO163" s="46"/>
      <c r="VLP163" s="46"/>
      <c r="VLQ163" s="40"/>
      <c r="VLR163" s="42"/>
      <c r="VLS163" s="43"/>
      <c r="VLT163" s="43"/>
      <c r="VLU163" s="44"/>
      <c r="VLV163" s="45"/>
      <c r="VLW163" s="45"/>
      <c r="VLX163" s="41"/>
      <c r="VLY163" s="41"/>
      <c r="VLZ163" s="46"/>
      <c r="VMA163" s="46"/>
      <c r="VMB163" s="46"/>
      <c r="VMC163" s="46"/>
      <c r="VMD163" s="46"/>
      <c r="VME163" s="46"/>
      <c r="VMF163" s="46"/>
      <c r="VMG163" s="40"/>
      <c r="VMH163" s="42"/>
      <c r="VMI163" s="43"/>
      <c r="VMJ163" s="43"/>
      <c r="VMK163" s="44"/>
      <c r="VML163" s="45"/>
      <c r="VMM163" s="45"/>
      <c r="VMN163" s="41"/>
      <c r="VMO163" s="41"/>
      <c r="VMP163" s="46"/>
      <c r="VMQ163" s="46"/>
      <c r="VMR163" s="46"/>
      <c r="VMS163" s="46"/>
      <c r="VMT163" s="46"/>
      <c r="VMU163" s="46"/>
      <c r="VMV163" s="46"/>
      <c r="VMW163" s="40"/>
      <c r="VMX163" s="42"/>
      <c r="VMY163" s="43"/>
      <c r="VMZ163" s="43"/>
      <c r="VNA163" s="44"/>
      <c r="VNB163" s="45"/>
      <c r="VNC163" s="45"/>
      <c r="VND163" s="41"/>
      <c r="VNE163" s="41"/>
      <c r="VNF163" s="46"/>
      <c r="VNG163" s="46"/>
      <c r="VNH163" s="46"/>
      <c r="VNI163" s="46"/>
      <c r="VNJ163" s="46"/>
      <c r="VNK163" s="46"/>
      <c r="VNL163" s="46"/>
      <c r="VNM163" s="40"/>
      <c r="VNN163" s="42"/>
      <c r="VNO163" s="43"/>
      <c r="VNP163" s="43"/>
      <c r="VNQ163" s="44"/>
      <c r="VNR163" s="45"/>
      <c r="VNS163" s="45"/>
      <c r="VNT163" s="41"/>
      <c r="VNU163" s="41"/>
      <c r="VNV163" s="46"/>
      <c r="VNW163" s="46"/>
      <c r="VNX163" s="46"/>
      <c r="VNY163" s="46"/>
      <c r="VNZ163" s="46"/>
      <c r="VOA163" s="46"/>
      <c r="VOB163" s="46"/>
      <c r="VOC163" s="40"/>
      <c r="VOD163" s="42"/>
      <c r="VOE163" s="43"/>
      <c r="VOF163" s="43"/>
      <c r="VOG163" s="44"/>
      <c r="VOH163" s="45"/>
      <c r="VOI163" s="45"/>
      <c r="VOJ163" s="41"/>
      <c r="VOK163" s="41"/>
      <c r="VOL163" s="46"/>
      <c r="VOM163" s="46"/>
      <c r="VON163" s="46"/>
      <c r="VOO163" s="46"/>
      <c r="VOP163" s="46"/>
      <c r="VOQ163" s="46"/>
      <c r="VOR163" s="46"/>
      <c r="VOS163" s="40"/>
      <c r="VOT163" s="42"/>
      <c r="VOU163" s="43"/>
      <c r="VOV163" s="43"/>
      <c r="VOW163" s="44"/>
      <c r="VOX163" s="45"/>
      <c r="VOY163" s="45"/>
      <c r="VOZ163" s="41"/>
      <c r="VPA163" s="41"/>
      <c r="VPB163" s="46"/>
      <c r="VPC163" s="46"/>
      <c r="VPD163" s="46"/>
      <c r="VPE163" s="46"/>
      <c r="VPF163" s="46"/>
      <c r="VPG163" s="46"/>
      <c r="VPH163" s="46"/>
      <c r="VPI163" s="40"/>
      <c r="VPJ163" s="42"/>
      <c r="VPK163" s="43"/>
      <c r="VPL163" s="43"/>
      <c r="VPM163" s="44"/>
      <c r="VPN163" s="45"/>
      <c r="VPO163" s="45"/>
      <c r="VPP163" s="41"/>
      <c r="VPQ163" s="41"/>
      <c r="VPR163" s="46"/>
      <c r="VPS163" s="46"/>
      <c r="VPT163" s="46"/>
      <c r="VPU163" s="46"/>
      <c r="VPV163" s="46"/>
      <c r="VPW163" s="46"/>
      <c r="VPX163" s="46"/>
      <c r="VPY163" s="40"/>
      <c r="VPZ163" s="42"/>
      <c r="VQA163" s="43"/>
      <c r="VQB163" s="43"/>
      <c r="VQC163" s="44"/>
      <c r="VQD163" s="45"/>
      <c r="VQE163" s="45"/>
      <c r="VQF163" s="41"/>
      <c r="VQG163" s="41"/>
      <c r="VQH163" s="46"/>
      <c r="VQI163" s="46"/>
      <c r="VQJ163" s="46"/>
      <c r="VQK163" s="46"/>
      <c r="VQL163" s="46"/>
      <c r="VQM163" s="46"/>
      <c r="VQN163" s="46"/>
      <c r="VQO163" s="40"/>
      <c r="VQP163" s="42"/>
      <c r="VQQ163" s="43"/>
      <c r="VQR163" s="43"/>
      <c r="VQS163" s="44"/>
      <c r="VQT163" s="45"/>
      <c r="VQU163" s="45"/>
      <c r="VQV163" s="41"/>
      <c r="VQW163" s="41"/>
      <c r="VQX163" s="46"/>
      <c r="VQY163" s="46"/>
      <c r="VQZ163" s="46"/>
      <c r="VRA163" s="46"/>
      <c r="VRB163" s="46"/>
      <c r="VRC163" s="46"/>
      <c r="VRD163" s="46"/>
      <c r="VRE163" s="40"/>
      <c r="VRF163" s="42"/>
      <c r="VRG163" s="43"/>
      <c r="VRH163" s="43"/>
      <c r="VRI163" s="44"/>
      <c r="VRJ163" s="45"/>
      <c r="VRK163" s="45"/>
      <c r="VRL163" s="41"/>
      <c r="VRM163" s="41"/>
      <c r="VRN163" s="46"/>
      <c r="VRO163" s="46"/>
      <c r="VRP163" s="46"/>
      <c r="VRQ163" s="46"/>
      <c r="VRR163" s="46"/>
      <c r="VRS163" s="46"/>
      <c r="VRT163" s="46"/>
      <c r="VRU163" s="40"/>
      <c r="VRV163" s="42"/>
      <c r="VRW163" s="43"/>
      <c r="VRX163" s="43"/>
      <c r="VRY163" s="44"/>
      <c r="VRZ163" s="45"/>
      <c r="VSA163" s="45"/>
      <c r="VSB163" s="41"/>
      <c r="VSC163" s="41"/>
      <c r="VSD163" s="46"/>
      <c r="VSE163" s="46"/>
      <c r="VSF163" s="46"/>
      <c r="VSG163" s="46"/>
      <c r="VSH163" s="46"/>
      <c r="VSI163" s="46"/>
      <c r="VSJ163" s="46"/>
      <c r="VSK163" s="40"/>
      <c r="VSL163" s="42"/>
      <c r="VSM163" s="43"/>
      <c r="VSN163" s="43"/>
      <c r="VSO163" s="44"/>
      <c r="VSP163" s="45"/>
      <c r="VSQ163" s="45"/>
      <c r="VSR163" s="41"/>
      <c r="VSS163" s="41"/>
      <c r="VST163" s="46"/>
      <c r="VSU163" s="46"/>
      <c r="VSV163" s="46"/>
      <c r="VSW163" s="46"/>
      <c r="VSX163" s="46"/>
      <c r="VSY163" s="46"/>
      <c r="VSZ163" s="46"/>
      <c r="VTA163" s="40"/>
      <c r="VTB163" s="42"/>
      <c r="VTC163" s="43"/>
      <c r="VTD163" s="43"/>
      <c r="VTE163" s="44"/>
      <c r="VTF163" s="45"/>
      <c r="VTG163" s="45"/>
      <c r="VTH163" s="41"/>
      <c r="VTI163" s="41"/>
      <c r="VTJ163" s="46"/>
      <c r="VTK163" s="46"/>
      <c r="VTL163" s="46"/>
      <c r="VTM163" s="46"/>
      <c r="VTN163" s="46"/>
      <c r="VTO163" s="46"/>
      <c r="VTP163" s="46"/>
      <c r="VTQ163" s="40"/>
      <c r="VTR163" s="42"/>
      <c r="VTS163" s="43"/>
      <c r="VTT163" s="43"/>
      <c r="VTU163" s="44"/>
      <c r="VTV163" s="45"/>
      <c r="VTW163" s="45"/>
      <c r="VTX163" s="41"/>
      <c r="VTY163" s="41"/>
      <c r="VTZ163" s="46"/>
      <c r="VUA163" s="46"/>
      <c r="VUB163" s="46"/>
      <c r="VUC163" s="46"/>
      <c r="VUD163" s="46"/>
      <c r="VUE163" s="46"/>
      <c r="VUF163" s="46"/>
      <c r="VUG163" s="40"/>
      <c r="VUH163" s="42"/>
      <c r="VUI163" s="43"/>
      <c r="VUJ163" s="43"/>
      <c r="VUK163" s="44"/>
      <c r="VUL163" s="45"/>
      <c r="VUM163" s="45"/>
      <c r="VUN163" s="41"/>
      <c r="VUO163" s="41"/>
      <c r="VUP163" s="46"/>
      <c r="VUQ163" s="46"/>
      <c r="VUR163" s="46"/>
      <c r="VUS163" s="46"/>
      <c r="VUT163" s="46"/>
      <c r="VUU163" s="46"/>
      <c r="VUV163" s="46"/>
      <c r="VUW163" s="40"/>
      <c r="VUX163" s="42"/>
      <c r="VUY163" s="43"/>
      <c r="VUZ163" s="43"/>
      <c r="VVA163" s="44"/>
      <c r="VVB163" s="45"/>
      <c r="VVC163" s="45"/>
      <c r="VVD163" s="41"/>
      <c r="VVE163" s="41"/>
      <c r="VVF163" s="46"/>
      <c r="VVG163" s="46"/>
      <c r="VVH163" s="46"/>
      <c r="VVI163" s="46"/>
      <c r="VVJ163" s="46"/>
      <c r="VVK163" s="46"/>
      <c r="VVL163" s="46"/>
      <c r="VVM163" s="40"/>
      <c r="VVN163" s="42"/>
      <c r="VVO163" s="43"/>
      <c r="VVP163" s="43"/>
      <c r="VVQ163" s="44"/>
      <c r="VVR163" s="45"/>
      <c r="VVS163" s="45"/>
      <c r="VVT163" s="41"/>
      <c r="VVU163" s="41"/>
      <c r="VVV163" s="46"/>
      <c r="VVW163" s="46"/>
      <c r="VVX163" s="46"/>
      <c r="VVY163" s="46"/>
      <c r="VVZ163" s="46"/>
      <c r="VWA163" s="46"/>
      <c r="VWB163" s="46"/>
      <c r="VWC163" s="40"/>
      <c r="VWD163" s="42"/>
      <c r="VWE163" s="43"/>
      <c r="VWF163" s="43"/>
      <c r="VWG163" s="44"/>
      <c r="VWH163" s="45"/>
      <c r="VWI163" s="45"/>
      <c r="VWJ163" s="41"/>
      <c r="VWK163" s="41"/>
      <c r="VWL163" s="46"/>
      <c r="VWM163" s="46"/>
      <c r="VWN163" s="46"/>
      <c r="VWO163" s="46"/>
      <c r="VWP163" s="46"/>
      <c r="VWQ163" s="46"/>
      <c r="VWR163" s="46"/>
      <c r="VWS163" s="40"/>
      <c r="VWT163" s="42"/>
      <c r="VWU163" s="43"/>
      <c r="VWV163" s="43"/>
      <c r="VWW163" s="44"/>
      <c r="VWX163" s="45"/>
      <c r="VWY163" s="45"/>
      <c r="VWZ163" s="41"/>
      <c r="VXA163" s="41"/>
      <c r="VXB163" s="46"/>
      <c r="VXC163" s="46"/>
      <c r="VXD163" s="46"/>
      <c r="VXE163" s="46"/>
      <c r="VXF163" s="46"/>
      <c r="VXG163" s="46"/>
      <c r="VXH163" s="46"/>
      <c r="VXI163" s="40"/>
      <c r="VXJ163" s="42"/>
      <c r="VXK163" s="43"/>
      <c r="VXL163" s="43"/>
      <c r="VXM163" s="44"/>
      <c r="VXN163" s="45"/>
      <c r="VXO163" s="45"/>
      <c r="VXP163" s="41"/>
      <c r="VXQ163" s="41"/>
      <c r="VXR163" s="46"/>
      <c r="VXS163" s="46"/>
      <c r="VXT163" s="46"/>
      <c r="VXU163" s="46"/>
      <c r="VXV163" s="46"/>
      <c r="VXW163" s="46"/>
      <c r="VXX163" s="46"/>
      <c r="VXY163" s="40"/>
      <c r="VXZ163" s="42"/>
      <c r="VYA163" s="43"/>
      <c r="VYB163" s="43"/>
      <c r="VYC163" s="44"/>
      <c r="VYD163" s="45"/>
      <c r="VYE163" s="45"/>
      <c r="VYF163" s="41"/>
      <c r="VYG163" s="41"/>
      <c r="VYH163" s="46"/>
      <c r="VYI163" s="46"/>
      <c r="VYJ163" s="46"/>
      <c r="VYK163" s="46"/>
      <c r="VYL163" s="46"/>
      <c r="VYM163" s="46"/>
      <c r="VYN163" s="46"/>
      <c r="VYO163" s="40"/>
      <c r="VYP163" s="42"/>
      <c r="VYQ163" s="43"/>
      <c r="VYR163" s="43"/>
      <c r="VYS163" s="44"/>
      <c r="VYT163" s="45"/>
      <c r="VYU163" s="45"/>
      <c r="VYV163" s="41"/>
      <c r="VYW163" s="41"/>
      <c r="VYX163" s="46"/>
      <c r="VYY163" s="46"/>
      <c r="VYZ163" s="46"/>
      <c r="VZA163" s="46"/>
      <c r="VZB163" s="46"/>
      <c r="VZC163" s="46"/>
      <c r="VZD163" s="46"/>
      <c r="VZE163" s="40"/>
      <c r="VZF163" s="42"/>
      <c r="VZG163" s="43"/>
      <c r="VZH163" s="43"/>
      <c r="VZI163" s="44"/>
      <c r="VZJ163" s="45"/>
      <c r="VZK163" s="45"/>
      <c r="VZL163" s="41"/>
      <c r="VZM163" s="41"/>
      <c r="VZN163" s="46"/>
      <c r="VZO163" s="46"/>
      <c r="VZP163" s="46"/>
      <c r="VZQ163" s="46"/>
      <c r="VZR163" s="46"/>
      <c r="VZS163" s="46"/>
      <c r="VZT163" s="46"/>
      <c r="VZU163" s="40"/>
      <c r="VZV163" s="42"/>
      <c r="VZW163" s="43"/>
      <c r="VZX163" s="43"/>
      <c r="VZY163" s="44"/>
      <c r="VZZ163" s="45"/>
      <c r="WAA163" s="45"/>
      <c r="WAB163" s="41"/>
      <c r="WAC163" s="41"/>
      <c r="WAD163" s="46"/>
      <c r="WAE163" s="46"/>
      <c r="WAF163" s="46"/>
      <c r="WAG163" s="46"/>
      <c r="WAH163" s="46"/>
      <c r="WAI163" s="46"/>
      <c r="WAJ163" s="46"/>
      <c r="WAK163" s="40"/>
      <c r="WAL163" s="42"/>
      <c r="WAM163" s="43"/>
      <c r="WAN163" s="43"/>
      <c r="WAO163" s="44"/>
      <c r="WAP163" s="45"/>
      <c r="WAQ163" s="45"/>
      <c r="WAR163" s="41"/>
      <c r="WAS163" s="41"/>
      <c r="WAT163" s="46"/>
      <c r="WAU163" s="46"/>
      <c r="WAV163" s="46"/>
      <c r="WAW163" s="46"/>
      <c r="WAX163" s="46"/>
      <c r="WAY163" s="46"/>
      <c r="WAZ163" s="46"/>
      <c r="WBA163" s="40"/>
      <c r="WBB163" s="42"/>
      <c r="WBC163" s="43"/>
      <c r="WBD163" s="43"/>
      <c r="WBE163" s="44"/>
      <c r="WBF163" s="45"/>
      <c r="WBG163" s="45"/>
      <c r="WBH163" s="41"/>
      <c r="WBI163" s="41"/>
      <c r="WBJ163" s="46"/>
      <c r="WBK163" s="46"/>
      <c r="WBL163" s="46"/>
      <c r="WBM163" s="46"/>
      <c r="WBN163" s="46"/>
      <c r="WBO163" s="46"/>
      <c r="WBP163" s="46"/>
      <c r="WBQ163" s="40"/>
      <c r="WBR163" s="42"/>
      <c r="WBS163" s="43"/>
      <c r="WBT163" s="43"/>
      <c r="WBU163" s="44"/>
      <c r="WBV163" s="45"/>
      <c r="WBW163" s="45"/>
      <c r="WBX163" s="41"/>
      <c r="WBY163" s="41"/>
      <c r="WBZ163" s="46"/>
      <c r="WCA163" s="46"/>
      <c r="WCB163" s="46"/>
      <c r="WCC163" s="46"/>
      <c r="WCD163" s="46"/>
      <c r="WCE163" s="46"/>
      <c r="WCF163" s="46"/>
      <c r="WCG163" s="40"/>
      <c r="WCH163" s="42"/>
      <c r="WCI163" s="43"/>
      <c r="WCJ163" s="43"/>
      <c r="WCK163" s="44"/>
      <c r="WCL163" s="45"/>
      <c r="WCM163" s="45"/>
      <c r="WCN163" s="41"/>
      <c r="WCO163" s="41"/>
      <c r="WCP163" s="46"/>
      <c r="WCQ163" s="46"/>
      <c r="WCR163" s="46"/>
      <c r="WCS163" s="46"/>
      <c r="WCT163" s="46"/>
      <c r="WCU163" s="46"/>
      <c r="WCV163" s="46"/>
      <c r="WCW163" s="40"/>
      <c r="WCX163" s="42"/>
      <c r="WCY163" s="43"/>
      <c r="WCZ163" s="43"/>
      <c r="WDA163" s="44"/>
      <c r="WDB163" s="45"/>
      <c r="WDC163" s="45"/>
      <c r="WDD163" s="41"/>
      <c r="WDE163" s="41"/>
      <c r="WDF163" s="46"/>
      <c r="WDG163" s="46"/>
      <c r="WDH163" s="46"/>
      <c r="WDI163" s="46"/>
      <c r="WDJ163" s="46"/>
      <c r="WDK163" s="46"/>
      <c r="WDL163" s="46"/>
      <c r="WDM163" s="40"/>
      <c r="WDN163" s="42"/>
      <c r="WDO163" s="43"/>
      <c r="WDP163" s="43"/>
      <c r="WDQ163" s="44"/>
      <c r="WDR163" s="45"/>
      <c r="WDS163" s="45"/>
      <c r="WDT163" s="41"/>
      <c r="WDU163" s="41"/>
      <c r="WDV163" s="46"/>
      <c r="WDW163" s="46"/>
      <c r="WDX163" s="46"/>
      <c r="WDY163" s="46"/>
      <c r="WDZ163" s="46"/>
      <c r="WEA163" s="46"/>
      <c r="WEB163" s="46"/>
      <c r="WEC163" s="40"/>
      <c r="WED163" s="42"/>
      <c r="WEE163" s="43"/>
      <c r="WEF163" s="43"/>
      <c r="WEG163" s="44"/>
      <c r="WEH163" s="45"/>
      <c r="WEI163" s="45"/>
      <c r="WEJ163" s="41"/>
      <c r="WEK163" s="41"/>
      <c r="WEL163" s="46"/>
      <c r="WEM163" s="46"/>
      <c r="WEN163" s="46"/>
      <c r="WEO163" s="46"/>
      <c r="WEP163" s="46"/>
      <c r="WEQ163" s="46"/>
      <c r="WER163" s="46"/>
      <c r="WES163" s="40"/>
      <c r="WET163" s="42"/>
      <c r="WEU163" s="43"/>
      <c r="WEV163" s="43"/>
      <c r="WEW163" s="44"/>
      <c r="WEX163" s="45"/>
      <c r="WEY163" s="45"/>
      <c r="WEZ163" s="41"/>
      <c r="WFA163" s="41"/>
      <c r="WFB163" s="46"/>
      <c r="WFC163" s="46"/>
      <c r="WFD163" s="46"/>
      <c r="WFE163" s="46"/>
      <c r="WFF163" s="46"/>
      <c r="WFG163" s="46"/>
      <c r="WFH163" s="46"/>
      <c r="WFI163" s="40"/>
      <c r="WFJ163" s="42"/>
      <c r="WFK163" s="43"/>
      <c r="WFL163" s="43"/>
      <c r="WFM163" s="44"/>
      <c r="WFN163" s="45"/>
      <c r="WFO163" s="45"/>
      <c r="WFP163" s="41"/>
      <c r="WFQ163" s="41"/>
      <c r="WFR163" s="46"/>
      <c r="WFS163" s="46"/>
      <c r="WFT163" s="46"/>
      <c r="WFU163" s="46"/>
      <c r="WFV163" s="46"/>
      <c r="WFW163" s="46"/>
      <c r="WFX163" s="46"/>
      <c r="WFY163" s="40"/>
      <c r="WFZ163" s="42"/>
      <c r="WGA163" s="43"/>
      <c r="WGB163" s="43"/>
      <c r="WGC163" s="44"/>
      <c r="WGD163" s="45"/>
      <c r="WGE163" s="45"/>
      <c r="WGF163" s="41"/>
      <c r="WGG163" s="41"/>
      <c r="WGH163" s="46"/>
      <c r="WGI163" s="46"/>
      <c r="WGJ163" s="46"/>
      <c r="WGK163" s="46"/>
      <c r="WGL163" s="46"/>
      <c r="WGM163" s="46"/>
      <c r="WGN163" s="46"/>
      <c r="WGO163" s="40"/>
      <c r="WGP163" s="42"/>
      <c r="WGQ163" s="43"/>
      <c r="WGR163" s="43"/>
      <c r="WGS163" s="44"/>
      <c r="WGT163" s="45"/>
      <c r="WGU163" s="45"/>
      <c r="WGV163" s="41"/>
      <c r="WGW163" s="41"/>
      <c r="WGX163" s="46"/>
      <c r="WGY163" s="46"/>
      <c r="WGZ163" s="46"/>
      <c r="WHA163" s="46"/>
      <c r="WHB163" s="46"/>
      <c r="WHC163" s="46"/>
      <c r="WHD163" s="46"/>
      <c r="WHE163" s="40"/>
      <c r="WHF163" s="42"/>
      <c r="WHG163" s="43"/>
      <c r="WHH163" s="43"/>
      <c r="WHI163" s="44"/>
      <c r="WHJ163" s="45"/>
      <c r="WHK163" s="45"/>
      <c r="WHL163" s="41"/>
      <c r="WHM163" s="41"/>
      <c r="WHN163" s="46"/>
      <c r="WHO163" s="46"/>
      <c r="WHP163" s="46"/>
      <c r="WHQ163" s="46"/>
      <c r="WHR163" s="46"/>
      <c r="WHS163" s="46"/>
      <c r="WHT163" s="46"/>
      <c r="WHU163" s="40"/>
      <c r="WHV163" s="42"/>
      <c r="WHW163" s="43"/>
      <c r="WHX163" s="43"/>
      <c r="WHY163" s="44"/>
      <c r="WHZ163" s="45"/>
      <c r="WIA163" s="45"/>
      <c r="WIB163" s="41"/>
      <c r="WIC163" s="41"/>
      <c r="WID163" s="46"/>
      <c r="WIE163" s="46"/>
      <c r="WIF163" s="46"/>
      <c r="WIG163" s="46"/>
      <c r="WIH163" s="46"/>
      <c r="WII163" s="46"/>
      <c r="WIJ163" s="46"/>
      <c r="WIK163" s="40"/>
      <c r="WIL163" s="42"/>
      <c r="WIM163" s="43"/>
      <c r="WIN163" s="43"/>
      <c r="WIO163" s="44"/>
      <c r="WIP163" s="45"/>
      <c r="WIQ163" s="45"/>
      <c r="WIR163" s="41"/>
      <c r="WIS163" s="41"/>
      <c r="WIT163" s="46"/>
      <c r="WIU163" s="46"/>
      <c r="WIV163" s="46"/>
      <c r="WIW163" s="46"/>
      <c r="WIX163" s="46"/>
      <c r="WIY163" s="46"/>
      <c r="WIZ163" s="46"/>
      <c r="WJA163" s="40"/>
      <c r="WJB163" s="42"/>
      <c r="WJC163" s="43"/>
      <c r="WJD163" s="43"/>
      <c r="WJE163" s="44"/>
      <c r="WJF163" s="45"/>
      <c r="WJG163" s="45"/>
      <c r="WJH163" s="41"/>
      <c r="WJI163" s="41"/>
      <c r="WJJ163" s="46"/>
      <c r="WJK163" s="46"/>
      <c r="WJL163" s="46"/>
      <c r="WJM163" s="46"/>
      <c r="WJN163" s="46"/>
      <c r="WJO163" s="46"/>
      <c r="WJP163" s="46"/>
      <c r="WJQ163" s="40"/>
      <c r="WJR163" s="42"/>
      <c r="WJS163" s="43"/>
      <c r="WJT163" s="43"/>
      <c r="WJU163" s="44"/>
      <c r="WJV163" s="45"/>
      <c r="WJW163" s="45"/>
      <c r="WJX163" s="41"/>
      <c r="WJY163" s="41"/>
      <c r="WJZ163" s="46"/>
      <c r="WKA163" s="46"/>
      <c r="WKB163" s="46"/>
      <c r="WKC163" s="46"/>
      <c r="WKD163" s="46"/>
      <c r="WKE163" s="46"/>
      <c r="WKF163" s="46"/>
      <c r="WKG163" s="40"/>
      <c r="WKH163" s="42"/>
      <c r="WKI163" s="43"/>
      <c r="WKJ163" s="43"/>
      <c r="WKK163" s="44"/>
      <c r="WKL163" s="45"/>
      <c r="WKM163" s="45"/>
      <c r="WKN163" s="41"/>
      <c r="WKO163" s="41"/>
      <c r="WKP163" s="46"/>
      <c r="WKQ163" s="46"/>
      <c r="WKR163" s="46"/>
      <c r="WKS163" s="46"/>
      <c r="WKT163" s="46"/>
      <c r="WKU163" s="46"/>
      <c r="WKV163" s="46"/>
      <c r="WKW163" s="40"/>
      <c r="WKX163" s="42"/>
      <c r="WKY163" s="43"/>
      <c r="WKZ163" s="43"/>
      <c r="WLA163" s="44"/>
      <c r="WLB163" s="45"/>
      <c r="WLC163" s="45"/>
      <c r="WLD163" s="41"/>
      <c r="WLE163" s="41"/>
      <c r="WLF163" s="46"/>
      <c r="WLG163" s="46"/>
      <c r="WLH163" s="46"/>
      <c r="WLI163" s="46"/>
      <c r="WLJ163" s="46"/>
      <c r="WLK163" s="46"/>
      <c r="WLL163" s="46"/>
      <c r="WLM163" s="40"/>
      <c r="WLN163" s="42"/>
      <c r="WLO163" s="43"/>
      <c r="WLP163" s="43"/>
      <c r="WLQ163" s="44"/>
      <c r="WLR163" s="45"/>
      <c r="WLS163" s="45"/>
      <c r="WLT163" s="41"/>
      <c r="WLU163" s="41"/>
      <c r="WLV163" s="46"/>
      <c r="WLW163" s="46"/>
      <c r="WLX163" s="46"/>
      <c r="WLY163" s="46"/>
      <c r="WLZ163" s="46"/>
      <c r="WMA163" s="46"/>
      <c r="WMB163" s="46"/>
      <c r="WMC163" s="40"/>
      <c r="WMD163" s="42"/>
      <c r="WME163" s="43"/>
      <c r="WMF163" s="43"/>
      <c r="WMG163" s="44"/>
      <c r="WMH163" s="45"/>
      <c r="WMI163" s="45"/>
      <c r="WMJ163" s="41"/>
      <c r="WMK163" s="41"/>
      <c r="WML163" s="46"/>
      <c r="WMM163" s="46"/>
      <c r="WMN163" s="46"/>
      <c r="WMO163" s="46"/>
      <c r="WMP163" s="46"/>
      <c r="WMQ163" s="46"/>
      <c r="WMR163" s="46"/>
      <c r="WMS163" s="40"/>
      <c r="WMT163" s="42"/>
      <c r="WMU163" s="43"/>
      <c r="WMV163" s="43"/>
      <c r="WMW163" s="44"/>
      <c r="WMX163" s="45"/>
      <c r="WMY163" s="45"/>
      <c r="WMZ163" s="41"/>
      <c r="WNA163" s="41"/>
      <c r="WNB163" s="46"/>
      <c r="WNC163" s="46"/>
      <c r="WND163" s="46"/>
      <c r="WNE163" s="46"/>
      <c r="WNF163" s="46"/>
      <c r="WNG163" s="46"/>
      <c r="WNH163" s="46"/>
      <c r="WNI163" s="40"/>
      <c r="WNJ163" s="42"/>
      <c r="WNK163" s="43"/>
      <c r="WNL163" s="43"/>
      <c r="WNM163" s="44"/>
      <c r="WNN163" s="45"/>
      <c r="WNO163" s="45"/>
      <c r="WNP163" s="41"/>
      <c r="WNQ163" s="41"/>
      <c r="WNR163" s="46"/>
      <c r="WNS163" s="46"/>
      <c r="WNT163" s="46"/>
      <c r="WNU163" s="46"/>
      <c r="WNV163" s="46"/>
      <c r="WNW163" s="46"/>
      <c r="WNX163" s="46"/>
      <c r="WNY163" s="40"/>
      <c r="WNZ163" s="42"/>
      <c r="WOA163" s="43"/>
      <c r="WOB163" s="43"/>
      <c r="WOC163" s="44"/>
      <c r="WOD163" s="45"/>
      <c r="WOE163" s="45"/>
      <c r="WOF163" s="41"/>
      <c r="WOG163" s="41"/>
      <c r="WOH163" s="46"/>
      <c r="WOI163" s="46"/>
      <c r="WOJ163" s="46"/>
      <c r="WOK163" s="46"/>
      <c r="WOL163" s="46"/>
      <c r="WOM163" s="46"/>
      <c r="WON163" s="46"/>
      <c r="WOO163" s="40"/>
      <c r="WOP163" s="42"/>
      <c r="WOQ163" s="43"/>
      <c r="WOR163" s="43"/>
      <c r="WOS163" s="44"/>
      <c r="WOT163" s="45"/>
      <c r="WOU163" s="45"/>
      <c r="WOV163" s="41"/>
      <c r="WOW163" s="41"/>
      <c r="WOX163" s="46"/>
      <c r="WOY163" s="46"/>
      <c r="WOZ163" s="46"/>
      <c r="WPA163" s="46"/>
      <c r="WPB163" s="46"/>
      <c r="WPC163" s="46"/>
      <c r="WPD163" s="46"/>
      <c r="WPE163" s="40"/>
      <c r="WPF163" s="42"/>
      <c r="WPG163" s="43"/>
      <c r="WPH163" s="43"/>
      <c r="WPI163" s="44"/>
      <c r="WPJ163" s="45"/>
      <c r="WPK163" s="45"/>
      <c r="WPL163" s="41"/>
      <c r="WPM163" s="41"/>
      <c r="WPN163" s="46"/>
      <c r="WPO163" s="46"/>
      <c r="WPP163" s="46"/>
      <c r="WPQ163" s="46"/>
      <c r="WPR163" s="46"/>
      <c r="WPS163" s="46"/>
      <c r="WPT163" s="46"/>
      <c r="WPU163" s="40"/>
      <c r="WPV163" s="42"/>
      <c r="WPW163" s="43"/>
      <c r="WPX163" s="43"/>
      <c r="WPY163" s="44"/>
      <c r="WPZ163" s="45"/>
      <c r="WQA163" s="45"/>
      <c r="WQB163" s="41"/>
      <c r="WQC163" s="41"/>
      <c r="WQD163" s="46"/>
      <c r="WQE163" s="46"/>
      <c r="WQF163" s="46"/>
      <c r="WQG163" s="46"/>
      <c r="WQH163" s="46"/>
      <c r="WQI163" s="46"/>
      <c r="WQJ163" s="46"/>
      <c r="WQK163" s="40"/>
      <c r="WQL163" s="42"/>
      <c r="WQM163" s="43"/>
      <c r="WQN163" s="43"/>
      <c r="WQO163" s="44"/>
      <c r="WQP163" s="45"/>
      <c r="WQQ163" s="45"/>
      <c r="WQR163" s="41"/>
      <c r="WQS163" s="41"/>
      <c r="WQT163" s="46"/>
      <c r="WQU163" s="46"/>
      <c r="WQV163" s="46"/>
      <c r="WQW163" s="46"/>
      <c r="WQX163" s="46"/>
      <c r="WQY163" s="46"/>
      <c r="WQZ163" s="46"/>
      <c r="WRA163" s="40"/>
      <c r="WRB163" s="42"/>
      <c r="WRC163" s="43"/>
      <c r="WRD163" s="43"/>
      <c r="WRE163" s="44"/>
      <c r="WRF163" s="45"/>
      <c r="WRG163" s="45"/>
      <c r="WRH163" s="41"/>
      <c r="WRI163" s="41"/>
      <c r="WRJ163" s="46"/>
      <c r="WRK163" s="46"/>
      <c r="WRL163" s="46"/>
      <c r="WRM163" s="46"/>
      <c r="WRN163" s="46"/>
      <c r="WRO163" s="46"/>
      <c r="WRP163" s="46"/>
      <c r="WRQ163" s="40"/>
      <c r="WRR163" s="42"/>
      <c r="WRS163" s="43"/>
      <c r="WRT163" s="43"/>
      <c r="WRU163" s="44"/>
      <c r="WRV163" s="45"/>
      <c r="WRW163" s="45"/>
      <c r="WRX163" s="41"/>
      <c r="WRY163" s="41"/>
      <c r="WRZ163" s="46"/>
      <c r="WSA163" s="46"/>
      <c r="WSB163" s="46"/>
      <c r="WSC163" s="46"/>
      <c r="WSD163" s="46"/>
      <c r="WSE163" s="46"/>
      <c r="WSF163" s="46"/>
      <c r="WSG163" s="40"/>
      <c r="WSH163" s="42"/>
      <c r="WSI163" s="43"/>
      <c r="WSJ163" s="43"/>
      <c r="WSK163" s="44"/>
      <c r="WSL163" s="45"/>
      <c r="WSM163" s="45"/>
      <c r="WSN163" s="41"/>
      <c r="WSO163" s="41"/>
      <c r="WSP163" s="46"/>
      <c r="WSQ163" s="46"/>
      <c r="WSR163" s="46"/>
      <c r="WSS163" s="46"/>
      <c r="WST163" s="46"/>
      <c r="WSU163" s="46"/>
      <c r="WSV163" s="46"/>
      <c r="WSW163" s="40"/>
      <c r="WSX163" s="42"/>
      <c r="WSY163" s="43"/>
      <c r="WSZ163" s="43"/>
      <c r="WTA163" s="44"/>
      <c r="WTB163" s="45"/>
      <c r="WTC163" s="45"/>
      <c r="WTD163" s="41"/>
      <c r="WTE163" s="41"/>
      <c r="WTF163" s="46"/>
      <c r="WTG163" s="46"/>
      <c r="WTH163" s="46"/>
      <c r="WTI163" s="46"/>
      <c r="WTJ163" s="46"/>
      <c r="WTK163" s="46"/>
      <c r="WTL163" s="46"/>
      <c r="WTM163" s="40"/>
      <c r="WTN163" s="42"/>
      <c r="WTO163" s="43"/>
      <c r="WTP163" s="43"/>
      <c r="WTQ163" s="44"/>
      <c r="WTR163" s="45"/>
      <c r="WTS163" s="45"/>
      <c r="WTT163" s="41"/>
      <c r="WTU163" s="41"/>
      <c r="WTV163" s="46"/>
      <c r="WTW163" s="46"/>
      <c r="WTX163" s="46"/>
      <c r="WTY163" s="46"/>
      <c r="WTZ163" s="46"/>
      <c r="WUA163" s="46"/>
      <c r="WUB163" s="46"/>
      <c r="WUC163" s="40"/>
      <c r="WUD163" s="42"/>
      <c r="WUE163" s="43"/>
      <c r="WUF163" s="43"/>
      <c r="WUG163" s="44"/>
      <c r="WUH163" s="45"/>
      <c r="WUI163" s="45"/>
      <c r="WUJ163" s="41"/>
      <c r="WUK163" s="41"/>
      <c r="WUL163" s="46"/>
      <c r="WUM163" s="46"/>
      <c r="WUN163" s="46"/>
      <c r="WUO163" s="46"/>
      <c r="WUP163" s="46"/>
      <c r="WUQ163" s="46"/>
      <c r="WUR163" s="46"/>
      <c r="WUS163" s="40"/>
      <c r="WUT163" s="42"/>
      <c r="WUU163" s="43"/>
      <c r="WUV163" s="43"/>
      <c r="WUW163" s="44"/>
      <c r="WUX163" s="45"/>
      <c r="WUY163" s="45"/>
      <c r="WUZ163" s="41"/>
      <c r="WVA163" s="41"/>
      <c r="WVB163" s="46"/>
      <c r="WVC163" s="46"/>
      <c r="WVD163" s="46"/>
      <c r="WVE163" s="46"/>
      <c r="WVF163" s="46"/>
      <c r="WVG163" s="46"/>
      <c r="WVH163" s="46"/>
      <c r="WVI163" s="40"/>
      <c r="WVJ163" s="42"/>
      <c r="WVK163" s="43"/>
      <c r="WVL163" s="43"/>
      <c r="WVM163" s="44"/>
      <c r="WVN163" s="45"/>
      <c r="WVO163" s="45"/>
      <c r="WVP163" s="41"/>
      <c r="WVQ163" s="41"/>
      <c r="WVR163" s="46"/>
      <c r="WVS163" s="46"/>
      <c r="WVT163" s="46"/>
      <c r="WVU163" s="46"/>
      <c r="WVV163" s="46"/>
      <c r="WVW163" s="46"/>
      <c r="WVX163" s="46"/>
      <c r="WVY163" s="40"/>
      <c r="WVZ163" s="42"/>
      <c r="WWA163" s="43"/>
      <c r="WWB163" s="43"/>
      <c r="WWC163" s="44"/>
      <c r="WWD163" s="45"/>
      <c r="WWE163" s="45"/>
      <c r="WWF163" s="41"/>
      <c r="WWG163" s="41"/>
      <c r="WWH163" s="46"/>
      <c r="WWI163" s="46"/>
      <c r="WWJ163" s="46"/>
      <c r="WWK163" s="46"/>
      <c r="WWL163" s="46"/>
      <c r="WWM163" s="46"/>
      <c r="WWN163" s="46"/>
      <c r="WWO163" s="40"/>
      <c r="WWP163" s="42"/>
      <c r="WWQ163" s="43"/>
      <c r="WWR163" s="43"/>
      <c r="WWS163" s="44"/>
      <c r="WWT163" s="45"/>
      <c r="WWU163" s="45"/>
      <c r="WWV163" s="41"/>
      <c r="WWW163" s="41"/>
      <c r="WWX163" s="46"/>
      <c r="WWY163" s="46"/>
      <c r="WWZ163" s="46"/>
      <c r="WXA163" s="46"/>
      <c r="WXB163" s="46"/>
      <c r="WXC163" s="46"/>
      <c r="WXD163" s="46"/>
      <c r="WXE163" s="40"/>
      <c r="WXF163" s="42"/>
      <c r="WXG163" s="43"/>
      <c r="WXH163" s="43"/>
      <c r="WXI163" s="44"/>
      <c r="WXJ163" s="45"/>
      <c r="WXK163" s="45"/>
      <c r="WXL163" s="41"/>
      <c r="WXM163" s="41"/>
      <c r="WXN163" s="46"/>
      <c r="WXO163" s="46"/>
      <c r="WXP163" s="46"/>
      <c r="WXQ163" s="46"/>
      <c r="WXR163" s="46"/>
      <c r="WXS163" s="46"/>
      <c r="WXT163" s="46"/>
      <c r="WXU163" s="40"/>
      <c r="WXV163" s="42"/>
      <c r="WXW163" s="43"/>
      <c r="WXX163" s="43"/>
      <c r="WXY163" s="44"/>
      <c r="WXZ163" s="45"/>
      <c r="WYA163" s="45"/>
      <c r="WYB163" s="41"/>
      <c r="WYC163" s="41"/>
      <c r="WYD163" s="46"/>
      <c r="WYE163" s="46"/>
      <c r="WYF163" s="46"/>
      <c r="WYG163" s="46"/>
      <c r="WYH163" s="46"/>
      <c r="WYI163" s="46"/>
      <c r="WYJ163" s="46"/>
      <c r="WYK163" s="40"/>
      <c r="WYL163" s="42"/>
      <c r="WYM163" s="43"/>
      <c r="WYN163" s="43"/>
      <c r="WYO163" s="44"/>
      <c r="WYP163" s="45"/>
      <c r="WYQ163" s="45"/>
      <c r="WYR163" s="41"/>
      <c r="WYS163" s="41"/>
      <c r="WYT163" s="46"/>
      <c r="WYU163" s="46"/>
      <c r="WYV163" s="46"/>
      <c r="WYW163" s="46"/>
      <c r="WYX163" s="46"/>
      <c r="WYY163" s="46"/>
      <c r="WYZ163" s="46"/>
      <c r="WZA163" s="40"/>
      <c r="WZB163" s="42"/>
      <c r="WZC163" s="43"/>
      <c r="WZD163" s="43"/>
      <c r="WZE163" s="44"/>
      <c r="WZF163" s="45"/>
      <c r="WZG163" s="45"/>
      <c r="WZH163" s="41"/>
      <c r="WZI163" s="41"/>
      <c r="WZJ163" s="46"/>
      <c r="WZK163" s="46"/>
      <c r="WZL163" s="46"/>
      <c r="WZM163" s="46"/>
      <c r="WZN163" s="46"/>
      <c r="WZO163" s="46"/>
      <c r="WZP163" s="46"/>
      <c r="WZQ163" s="40"/>
      <c r="WZR163" s="42"/>
      <c r="WZS163" s="43"/>
      <c r="WZT163" s="43"/>
      <c r="WZU163" s="44"/>
      <c r="WZV163" s="45"/>
      <c r="WZW163" s="45"/>
      <c r="WZX163" s="41"/>
      <c r="WZY163" s="41"/>
      <c r="WZZ163" s="46"/>
      <c r="XAA163" s="46"/>
      <c r="XAB163" s="46"/>
      <c r="XAC163" s="46"/>
      <c r="XAD163" s="46"/>
      <c r="XAE163" s="46"/>
      <c r="XAF163" s="46"/>
      <c r="XAG163" s="40"/>
      <c r="XAH163" s="42"/>
      <c r="XAI163" s="43"/>
      <c r="XAJ163" s="43"/>
      <c r="XAK163" s="44"/>
      <c r="XAL163" s="45"/>
      <c r="XAM163" s="45"/>
      <c r="XAN163" s="41"/>
      <c r="XAO163" s="41"/>
      <c r="XAP163" s="46"/>
      <c r="XAQ163" s="46"/>
      <c r="XAR163" s="46"/>
      <c r="XAS163" s="46"/>
      <c r="XAT163" s="46"/>
      <c r="XAU163" s="46"/>
      <c r="XAV163" s="46"/>
      <c r="XAW163" s="40"/>
      <c r="XAX163" s="42"/>
      <c r="XAY163" s="43"/>
      <c r="XAZ163" s="43"/>
      <c r="XBA163" s="44"/>
      <c r="XBB163" s="45"/>
      <c r="XBC163" s="45"/>
      <c r="XBD163" s="41"/>
      <c r="XBE163" s="41"/>
      <c r="XBF163" s="46"/>
      <c r="XBG163" s="46"/>
      <c r="XBH163" s="46"/>
      <c r="XBI163" s="46"/>
      <c r="XBJ163" s="46"/>
      <c r="XBK163" s="46"/>
      <c r="XBL163" s="46"/>
      <c r="XBM163" s="40"/>
      <c r="XBN163" s="42"/>
      <c r="XBO163" s="43"/>
      <c r="XBP163" s="43"/>
      <c r="XBQ163" s="44"/>
      <c r="XBR163" s="45"/>
      <c r="XBS163" s="45"/>
      <c r="XBT163" s="41"/>
      <c r="XBU163" s="41"/>
      <c r="XBV163" s="46"/>
      <c r="XBW163" s="46"/>
      <c r="XBX163" s="46"/>
      <c r="XBY163" s="46"/>
      <c r="XBZ163" s="46"/>
      <c r="XCA163" s="46"/>
      <c r="XCB163" s="46"/>
      <c r="XCC163" s="40"/>
      <c r="XCD163" s="42"/>
      <c r="XCE163" s="43"/>
      <c r="XCF163" s="43"/>
      <c r="XCG163" s="44"/>
      <c r="XCH163" s="45"/>
      <c r="XCI163" s="45"/>
      <c r="XCJ163" s="41"/>
      <c r="XCK163" s="41"/>
      <c r="XCL163" s="46"/>
      <c r="XCM163" s="46"/>
      <c r="XCN163" s="46"/>
      <c r="XCO163" s="46"/>
      <c r="XCP163" s="46"/>
      <c r="XCQ163" s="46"/>
      <c r="XCR163" s="46"/>
      <c r="XCS163" s="40"/>
      <c r="XCT163" s="42"/>
      <c r="XCU163" s="43"/>
      <c r="XCV163" s="43"/>
      <c r="XCW163" s="44"/>
      <c r="XCX163" s="45"/>
      <c r="XCY163" s="45"/>
      <c r="XCZ163" s="41"/>
      <c r="XDA163" s="41"/>
      <c r="XDB163" s="46"/>
      <c r="XDC163" s="46"/>
      <c r="XDD163" s="46"/>
      <c r="XDE163" s="46"/>
      <c r="XDF163" s="46"/>
      <c r="XDG163" s="46"/>
      <c r="XDH163" s="46"/>
      <c r="XDI163" s="40"/>
      <c r="XDJ163" s="42"/>
      <c r="XDK163" s="43"/>
      <c r="XDL163" s="43"/>
      <c r="XDM163" s="44"/>
      <c r="XDN163" s="45"/>
      <c r="XDO163" s="45"/>
      <c r="XDP163" s="41"/>
      <c r="XDQ163" s="41"/>
      <c r="XDR163" s="46"/>
      <c r="XDS163" s="46"/>
      <c r="XDT163" s="46"/>
      <c r="XDU163" s="46"/>
      <c r="XDV163" s="46"/>
      <c r="XDW163" s="46"/>
      <c r="XDX163" s="46"/>
      <c r="XDY163" s="40"/>
      <c r="XDZ163" s="42"/>
      <c r="XEA163" s="43"/>
      <c r="XEB163" s="43"/>
      <c r="XEC163" s="44"/>
      <c r="XED163" s="45"/>
      <c r="XEE163" s="45"/>
      <c r="XEF163" s="41"/>
      <c r="XEG163" s="41"/>
      <c r="XEH163" s="46"/>
      <c r="XEI163" s="46"/>
      <c r="XEJ163" s="46"/>
      <c r="XEK163" s="46"/>
      <c r="XEL163" s="46"/>
      <c r="XEM163" s="46"/>
      <c r="XEN163" s="46"/>
      <c r="XEO163" s="40"/>
      <c r="XEP163" s="42"/>
      <c r="XEQ163" s="43"/>
      <c r="XER163" s="43"/>
      <c r="XES163" s="44"/>
      <c r="XET163" s="45"/>
      <c r="XEU163" s="45"/>
      <c r="XEV163" s="41"/>
      <c r="XEW163" s="41"/>
      <c r="XEX163" s="46"/>
      <c r="XEY163" s="46"/>
      <c r="XEZ163" s="46"/>
      <c r="XFA163" s="46"/>
      <c r="XFB163" s="46"/>
      <c r="XFC163" s="46"/>
      <c r="XFD163" s="46"/>
    </row>
    <row r="164" spans="1:16384" ht="68.25" customHeight="1">
      <c r="A164" s="7"/>
      <c r="B164" s="57" t="s">
        <v>140</v>
      </c>
      <c r="C164" s="58"/>
      <c r="D164" s="58"/>
      <c r="E164" s="58"/>
      <c r="F164" s="58"/>
      <c r="G164" s="59"/>
      <c r="H164" s="4" t="s">
        <v>24</v>
      </c>
      <c r="I164" s="4" t="s">
        <v>24</v>
      </c>
      <c r="J164" s="3" t="s">
        <v>24</v>
      </c>
      <c r="K164" s="3" t="s">
        <v>24</v>
      </c>
      <c r="L164" s="3" t="s">
        <v>24</v>
      </c>
      <c r="M164" s="3" t="s">
        <v>24</v>
      </c>
      <c r="N164" s="3" t="s">
        <v>24</v>
      </c>
      <c r="O164" s="3" t="s">
        <v>24</v>
      </c>
      <c r="P164" s="3" t="s">
        <v>24</v>
      </c>
      <c r="Q164" s="40"/>
      <c r="R164" s="56"/>
      <c r="S164" s="56"/>
      <c r="T164" s="56"/>
      <c r="U164" s="56"/>
      <c r="V164" s="56"/>
      <c r="W164" s="56"/>
      <c r="X164" s="41"/>
      <c r="Y164" s="41"/>
      <c r="Z164" s="46"/>
      <c r="AA164" s="46"/>
      <c r="AB164" s="46"/>
      <c r="AC164" s="46"/>
      <c r="AD164" s="46"/>
      <c r="AE164" s="46"/>
      <c r="AF164" s="46"/>
      <c r="AG164" s="40"/>
      <c r="AH164" s="56"/>
      <c r="AI164" s="56"/>
      <c r="AJ164" s="56"/>
      <c r="AK164" s="56"/>
      <c r="AL164" s="56"/>
      <c r="AM164" s="56"/>
      <c r="AN164" s="41"/>
      <c r="AO164" s="41"/>
      <c r="AP164" s="46"/>
      <c r="AQ164" s="46"/>
      <c r="AR164" s="46"/>
      <c r="AS164" s="46"/>
      <c r="AT164" s="46"/>
      <c r="AU164" s="46"/>
      <c r="AV164" s="46"/>
      <c r="AW164" s="40"/>
      <c r="AX164" s="56"/>
      <c r="AY164" s="56"/>
      <c r="AZ164" s="56"/>
      <c r="BA164" s="56"/>
      <c r="BB164" s="56"/>
      <c r="BC164" s="56"/>
      <c r="BD164" s="41"/>
      <c r="BE164" s="41"/>
      <c r="BF164" s="46"/>
      <c r="BG164" s="46"/>
      <c r="BH164" s="46"/>
      <c r="BI164" s="46"/>
      <c r="BJ164" s="46"/>
      <c r="BK164" s="46"/>
      <c r="BL164" s="46"/>
      <c r="BM164" s="40"/>
      <c r="BN164" s="56"/>
      <c r="BO164" s="56"/>
      <c r="BP164" s="56"/>
      <c r="BQ164" s="56"/>
      <c r="BR164" s="56"/>
      <c r="BS164" s="56"/>
      <c r="BT164" s="41"/>
      <c r="BU164" s="41"/>
      <c r="BV164" s="46"/>
      <c r="BW164" s="46"/>
      <c r="BX164" s="46"/>
      <c r="BY164" s="46"/>
      <c r="BZ164" s="46"/>
      <c r="CA164" s="46"/>
      <c r="CB164" s="46"/>
      <c r="CC164" s="40"/>
      <c r="CD164" s="56"/>
      <c r="CE164" s="56"/>
      <c r="CF164" s="56"/>
      <c r="CG164" s="56"/>
      <c r="CH164" s="56"/>
      <c r="CI164" s="56"/>
      <c r="CJ164" s="41"/>
      <c r="CK164" s="41"/>
      <c r="CL164" s="46"/>
      <c r="CM164" s="46"/>
      <c r="CN164" s="46"/>
      <c r="CO164" s="46"/>
      <c r="CP164" s="46"/>
      <c r="CQ164" s="46"/>
      <c r="CR164" s="46"/>
      <c r="CS164" s="40"/>
      <c r="CT164" s="56"/>
      <c r="CU164" s="56"/>
      <c r="CV164" s="56"/>
      <c r="CW164" s="56"/>
      <c r="CX164" s="56"/>
      <c r="CY164" s="56"/>
      <c r="CZ164" s="41"/>
      <c r="DA164" s="41"/>
      <c r="DB164" s="46"/>
      <c r="DC164" s="46"/>
      <c r="DD164" s="46"/>
      <c r="DE164" s="46"/>
      <c r="DF164" s="46"/>
      <c r="DG164" s="46"/>
      <c r="DH164" s="46"/>
      <c r="DI164" s="40"/>
      <c r="DJ164" s="56"/>
      <c r="DK164" s="56"/>
      <c r="DL164" s="56"/>
      <c r="DM164" s="56"/>
      <c r="DN164" s="56"/>
      <c r="DO164" s="56"/>
      <c r="DP164" s="41"/>
      <c r="DQ164" s="41"/>
      <c r="DR164" s="46"/>
      <c r="DS164" s="46"/>
      <c r="DT164" s="46"/>
      <c r="DU164" s="46"/>
      <c r="DV164" s="46"/>
      <c r="DW164" s="46"/>
      <c r="DX164" s="46"/>
      <c r="DY164" s="40"/>
      <c r="DZ164" s="56"/>
      <c r="EA164" s="56"/>
      <c r="EB164" s="56"/>
      <c r="EC164" s="56"/>
      <c r="ED164" s="56"/>
      <c r="EE164" s="56"/>
      <c r="EF164" s="41"/>
      <c r="EG164" s="41"/>
      <c r="EH164" s="46"/>
      <c r="EI164" s="46"/>
      <c r="EJ164" s="46"/>
      <c r="EK164" s="46"/>
      <c r="EL164" s="46"/>
      <c r="EM164" s="46"/>
      <c r="EN164" s="46"/>
      <c r="EO164" s="40"/>
      <c r="EP164" s="56"/>
      <c r="EQ164" s="56"/>
      <c r="ER164" s="56"/>
      <c r="ES164" s="56"/>
      <c r="ET164" s="56"/>
      <c r="EU164" s="56"/>
      <c r="EV164" s="41"/>
      <c r="EW164" s="41"/>
      <c r="EX164" s="46"/>
      <c r="EY164" s="46"/>
      <c r="EZ164" s="46"/>
      <c r="FA164" s="46"/>
      <c r="FB164" s="46"/>
      <c r="FC164" s="46"/>
      <c r="FD164" s="46"/>
      <c r="FE164" s="40"/>
      <c r="FF164" s="56"/>
      <c r="FG164" s="56"/>
      <c r="FH164" s="56"/>
      <c r="FI164" s="56"/>
      <c r="FJ164" s="56"/>
      <c r="FK164" s="56"/>
      <c r="FL164" s="41"/>
      <c r="FM164" s="41"/>
      <c r="FN164" s="46"/>
      <c r="FO164" s="46"/>
      <c r="FP164" s="46"/>
      <c r="FQ164" s="46"/>
      <c r="FR164" s="46"/>
      <c r="FS164" s="46"/>
      <c r="FT164" s="46"/>
      <c r="FU164" s="40"/>
      <c r="FV164" s="56"/>
      <c r="FW164" s="56"/>
      <c r="FX164" s="56"/>
      <c r="FY164" s="56"/>
      <c r="FZ164" s="56"/>
      <c r="GA164" s="56"/>
      <c r="GB164" s="41"/>
      <c r="GC164" s="41"/>
      <c r="GD164" s="46"/>
      <c r="GE164" s="46"/>
      <c r="GF164" s="46"/>
      <c r="GG164" s="46"/>
      <c r="GH164" s="46"/>
      <c r="GI164" s="46"/>
      <c r="GJ164" s="46"/>
      <c r="GK164" s="40"/>
      <c r="GL164" s="56"/>
      <c r="GM164" s="56"/>
      <c r="GN164" s="56"/>
      <c r="GO164" s="56"/>
      <c r="GP164" s="56"/>
      <c r="GQ164" s="56"/>
      <c r="GR164" s="41"/>
      <c r="GS164" s="41"/>
      <c r="GT164" s="46"/>
      <c r="GU164" s="46"/>
      <c r="GV164" s="46"/>
      <c r="GW164" s="46"/>
      <c r="GX164" s="46"/>
      <c r="GY164" s="46"/>
      <c r="GZ164" s="46"/>
      <c r="HA164" s="40"/>
      <c r="HB164" s="56"/>
      <c r="HC164" s="56"/>
      <c r="HD164" s="56"/>
      <c r="HE164" s="56"/>
      <c r="HF164" s="56"/>
      <c r="HG164" s="56"/>
      <c r="HH164" s="41"/>
      <c r="HI164" s="41"/>
      <c r="HJ164" s="46"/>
      <c r="HK164" s="46"/>
      <c r="HL164" s="46"/>
      <c r="HM164" s="46"/>
      <c r="HN164" s="46"/>
      <c r="HO164" s="46"/>
      <c r="HP164" s="46"/>
      <c r="HQ164" s="40"/>
      <c r="HR164" s="56"/>
      <c r="HS164" s="56"/>
      <c r="HT164" s="56"/>
      <c r="HU164" s="56"/>
      <c r="HV164" s="56"/>
      <c r="HW164" s="56"/>
      <c r="HX164" s="41"/>
      <c r="HY164" s="41"/>
      <c r="HZ164" s="46"/>
      <c r="IA164" s="46"/>
      <c r="IB164" s="46"/>
      <c r="IC164" s="46"/>
      <c r="ID164" s="46"/>
      <c r="IE164" s="46"/>
      <c r="IF164" s="46"/>
      <c r="IG164" s="40"/>
      <c r="IH164" s="56"/>
      <c r="II164" s="56"/>
      <c r="IJ164" s="56"/>
      <c r="IK164" s="56"/>
      <c r="IL164" s="56"/>
      <c r="IM164" s="56"/>
      <c r="IN164" s="41"/>
      <c r="IO164" s="41"/>
      <c r="IP164" s="46"/>
      <c r="IQ164" s="46"/>
      <c r="IR164" s="46"/>
      <c r="IS164" s="46"/>
      <c r="IT164" s="46"/>
      <c r="IU164" s="46"/>
      <c r="IV164" s="46"/>
      <c r="IW164" s="40"/>
      <c r="IX164" s="56"/>
      <c r="IY164" s="56"/>
      <c r="IZ164" s="56"/>
      <c r="JA164" s="56"/>
      <c r="JB164" s="56"/>
      <c r="JC164" s="56"/>
      <c r="JD164" s="41"/>
      <c r="JE164" s="41"/>
      <c r="JF164" s="46"/>
      <c r="JG164" s="46"/>
      <c r="JH164" s="46"/>
      <c r="JI164" s="46"/>
      <c r="JJ164" s="46"/>
      <c r="JK164" s="46"/>
      <c r="JL164" s="46"/>
      <c r="JM164" s="40"/>
      <c r="JN164" s="56"/>
      <c r="JO164" s="56"/>
      <c r="JP164" s="56"/>
      <c r="JQ164" s="56"/>
      <c r="JR164" s="56"/>
      <c r="JS164" s="56"/>
      <c r="JT164" s="41"/>
      <c r="JU164" s="41"/>
      <c r="JV164" s="46"/>
      <c r="JW164" s="46"/>
      <c r="JX164" s="46"/>
      <c r="JY164" s="46"/>
      <c r="JZ164" s="46"/>
      <c r="KA164" s="46"/>
      <c r="KB164" s="46"/>
      <c r="KC164" s="40"/>
      <c r="KD164" s="56"/>
      <c r="KE164" s="56"/>
      <c r="KF164" s="56"/>
      <c r="KG164" s="56"/>
      <c r="KH164" s="56"/>
      <c r="KI164" s="56"/>
      <c r="KJ164" s="41"/>
      <c r="KK164" s="41"/>
      <c r="KL164" s="46"/>
      <c r="KM164" s="46"/>
      <c r="KN164" s="46"/>
      <c r="KO164" s="46"/>
      <c r="KP164" s="46"/>
      <c r="KQ164" s="46"/>
      <c r="KR164" s="46"/>
      <c r="KS164" s="40"/>
      <c r="KT164" s="56"/>
      <c r="KU164" s="56"/>
      <c r="KV164" s="56"/>
      <c r="KW164" s="56"/>
      <c r="KX164" s="56"/>
      <c r="KY164" s="56"/>
      <c r="KZ164" s="41"/>
      <c r="LA164" s="41"/>
      <c r="LB164" s="46"/>
      <c r="LC164" s="46"/>
      <c r="LD164" s="46"/>
      <c r="LE164" s="46"/>
      <c r="LF164" s="46"/>
      <c r="LG164" s="46"/>
      <c r="LH164" s="46"/>
      <c r="LI164" s="40"/>
      <c r="LJ164" s="56"/>
      <c r="LK164" s="56"/>
      <c r="LL164" s="56"/>
      <c r="LM164" s="56"/>
      <c r="LN164" s="56"/>
      <c r="LO164" s="56"/>
      <c r="LP164" s="41"/>
      <c r="LQ164" s="41"/>
      <c r="LR164" s="46"/>
      <c r="LS164" s="46"/>
      <c r="LT164" s="46"/>
      <c r="LU164" s="46"/>
      <c r="LV164" s="46"/>
      <c r="LW164" s="46"/>
      <c r="LX164" s="46"/>
      <c r="LY164" s="40"/>
      <c r="LZ164" s="56"/>
      <c r="MA164" s="56"/>
      <c r="MB164" s="56"/>
      <c r="MC164" s="56"/>
      <c r="MD164" s="56"/>
      <c r="ME164" s="56"/>
      <c r="MF164" s="41"/>
      <c r="MG164" s="41"/>
      <c r="MH164" s="46"/>
      <c r="MI164" s="46"/>
      <c r="MJ164" s="46"/>
      <c r="MK164" s="46"/>
      <c r="ML164" s="46"/>
      <c r="MM164" s="46"/>
      <c r="MN164" s="46"/>
      <c r="MO164" s="40"/>
      <c r="MP164" s="56"/>
      <c r="MQ164" s="56"/>
      <c r="MR164" s="56"/>
      <c r="MS164" s="56"/>
      <c r="MT164" s="56"/>
      <c r="MU164" s="56"/>
      <c r="MV164" s="41"/>
      <c r="MW164" s="41"/>
      <c r="MX164" s="46"/>
      <c r="MY164" s="46"/>
      <c r="MZ164" s="46"/>
      <c r="NA164" s="46"/>
      <c r="NB164" s="46"/>
      <c r="NC164" s="46"/>
      <c r="ND164" s="46"/>
      <c r="NE164" s="40"/>
      <c r="NF164" s="56"/>
      <c r="NG164" s="56"/>
      <c r="NH164" s="56"/>
      <c r="NI164" s="56"/>
      <c r="NJ164" s="56"/>
      <c r="NK164" s="56"/>
      <c r="NL164" s="41"/>
      <c r="NM164" s="41"/>
      <c r="NN164" s="46"/>
      <c r="NO164" s="46"/>
      <c r="NP164" s="46"/>
      <c r="NQ164" s="46"/>
      <c r="NR164" s="46"/>
      <c r="NS164" s="46"/>
      <c r="NT164" s="46"/>
      <c r="NU164" s="40"/>
      <c r="NV164" s="56"/>
      <c r="NW164" s="56"/>
      <c r="NX164" s="56"/>
      <c r="NY164" s="56"/>
      <c r="NZ164" s="56"/>
      <c r="OA164" s="56"/>
      <c r="OB164" s="41"/>
      <c r="OC164" s="41"/>
      <c r="OD164" s="46"/>
      <c r="OE164" s="46"/>
      <c r="OF164" s="46"/>
      <c r="OG164" s="46"/>
      <c r="OH164" s="46"/>
      <c r="OI164" s="46"/>
      <c r="OJ164" s="46"/>
      <c r="OK164" s="40"/>
      <c r="OL164" s="56"/>
      <c r="OM164" s="56"/>
      <c r="ON164" s="56"/>
      <c r="OO164" s="56"/>
      <c r="OP164" s="56"/>
      <c r="OQ164" s="56"/>
      <c r="OR164" s="41"/>
      <c r="OS164" s="41"/>
      <c r="OT164" s="46"/>
      <c r="OU164" s="46"/>
      <c r="OV164" s="46"/>
      <c r="OW164" s="46"/>
      <c r="OX164" s="46"/>
      <c r="OY164" s="46"/>
      <c r="OZ164" s="46"/>
      <c r="PA164" s="40"/>
      <c r="PB164" s="56"/>
      <c r="PC164" s="56"/>
      <c r="PD164" s="56"/>
      <c r="PE164" s="56"/>
      <c r="PF164" s="56"/>
      <c r="PG164" s="56"/>
      <c r="PH164" s="41"/>
      <c r="PI164" s="41"/>
      <c r="PJ164" s="46"/>
      <c r="PK164" s="46"/>
      <c r="PL164" s="46"/>
      <c r="PM164" s="46"/>
      <c r="PN164" s="46"/>
      <c r="PO164" s="46"/>
      <c r="PP164" s="46"/>
      <c r="PQ164" s="40"/>
      <c r="PR164" s="56"/>
      <c r="PS164" s="56"/>
      <c r="PT164" s="56"/>
      <c r="PU164" s="56"/>
      <c r="PV164" s="56"/>
      <c r="PW164" s="56"/>
      <c r="PX164" s="41"/>
      <c r="PY164" s="41"/>
      <c r="PZ164" s="46"/>
      <c r="QA164" s="46"/>
      <c r="QB164" s="46"/>
      <c r="QC164" s="46"/>
      <c r="QD164" s="46"/>
      <c r="QE164" s="46"/>
      <c r="QF164" s="46"/>
      <c r="QG164" s="40"/>
      <c r="QH164" s="56"/>
      <c r="QI164" s="56"/>
      <c r="QJ164" s="56"/>
      <c r="QK164" s="56"/>
      <c r="QL164" s="56"/>
      <c r="QM164" s="56"/>
      <c r="QN164" s="41"/>
      <c r="QO164" s="41"/>
      <c r="QP164" s="46"/>
      <c r="QQ164" s="46"/>
      <c r="QR164" s="46"/>
      <c r="QS164" s="46"/>
      <c r="QT164" s="46"/>
      <c r="QU164" s="46"/>
      <c r="QV164" s="46"/>
      <c r="QW164" s="40"/>
      <c r="QX164" s="56"/>
      <c r="QY164" s="56"/>
      <c r="QZ164" s="56"/>
      <c r="RA164" s="56"/>
      <c r="RB164" s="56"/>
      <c r="RC164" s="56"/>
      <c r="RD164" s="41"/>
      <c r="RE164" s="41"/>
      <c r="RF164" s="46"/>
      <c r="RG164" s="46"/>
      <c r="RH164" s="46"/>
      <c r="RI164" s="46"/>
      <c r="RJ164" s="46"/>
      <c r="RK164" s="46"/>
      <c r="RL164" s="46"/>
      <c r="RM164" s="40"/>
      <c r="RN164" s="56"/>
      <c r="RO164" s="56"/>
      <c r="RP164" s="56"/>
      <c r="RQ164" s="56"/>
      <c r="RR164" s="56"/>
      <c r="RS164" s="56"/>
      <c r="RT164" s="41"/>
      <c r="RU164" s="41"/>
      <c r="RV164" s="46"/>
      <c r="RW164" s="46"/>
      <c r="RX164" s="46"/>
      <c r="RY164" s="46"/>
      <c r="RZ164" s="46"/>
      <c r="SA164" s="46"/>
      <c r="SB164" s="46"/>
      <c r="SC164" s="40"/>
      <c r="SD164" s="56"/>
      <c r="SE164" s="56"/>
      <c r="SF164" s="56"/>
      <c r="SG164" s="56"/>
      <c r="SH164" s="56"/>
      <c r="SI164" s="56"/>
      <c r="SJ164" s="41"/>
      <c r="SK164" s="41"/>
      <c r="SL164" s="46"/>
      <c r="SM164" s="46"/>
      <c r="SN164" s="46"/>
      <c r="SO164" s="46"/>
      <c r="SP164" s="46"/>
      <c r="SQ164" s="46"/>
      <c r="SR164" s="46"/>
      <c r="SS164" s="40"/>
      <c r="ST164" s="56"/>
      <c r="SU164" s="56"/>
      <c r="SV164" s="56"/>
      <c r="SW164" s="56"/>
      <c r="SX164" s="56"/>
      <c r="SY164" s="56"/>
      <c r="SZ164" s="41"/>
      <c r="TA164" s="41"/>
      <c r="TB164" s="46"/>
      <c r="TC164" s="46"/>
      <c r="TD164" s="46"/>
      <c r="TE164" s="46"/>
      <c r="TF164" s="46"/>
      <c r="TG164" s="46"/>
      <c r="TH164" s="46"/>
      <c r="TI164" s="40"/>
      <c r="TJ164" s="56"/>
      <c r="TK164" s="56"/>
      <c r="TL164" s="56"/>
      <c r="TM164" s="56"/>
      <c r="TN164" s="56"/>
      <c r="TO164" s="56"/>
      <c r="TP164" s="41"/>
      <c r="TQ164" s="41"/>
      <c r="TR164" s="46"/>
      <c r="TS164" s="46"/>
      <c r="TT164" s="46"/>
      <c r="TU164" s="46"/>
      <c r="TV164" s="46"/>
      <c r="TW164" s="46"/>
      <c r="TX164" s="46"/>
      <c r="TY164" s="40"/>
      <c r="TZ164" s="56"/>
      <c r="UA164" s="56"/>
      <c r="UB164" s="56"/>
      <c r="UC164" s="56"/>
      <c r="UD164" s="56"/>
      <c r="UE164" s="56"/>
      <c r="UF164" s="41"/>
      <c r="UG164" s="41"/>
      <c r="UH164" s="46"/>
      <c r="UI164" s="46"/>
      <c r="UJ164" s="46"/>
      <c r="UK164" s="46"/>
      <c r="UL164" s="46"/>
      <c r="UM164" s="46"/>
      <c r="UN164" s="46"/>
      <c r="UO164" s="40"/>
      <c r="UP164" s="56"/>
      <c r="UQ164" s="56"/>
      <c r="UR164" s="56"/>
      <c r="US164" s="56"/>
      <c r="UT164" s="56"/>
      <c r="UU164" s="56"/>
      <c r="UV164" s="41"/>
      <c r="UW164" s="41"/>
      <c r="UX164" s="46"/>
      <c r="UY164" s="46"/>
      <c r="UZ164" s="46"/>
      <c r="VA164" s="46"/>
      <c r="VB164" s="46"/>
      <c r="VC164" s="46"/>
      <c r="VD164" s="46"/>
      <c r="VE164" s="40"/>
      <c r="VF164" s="56"/>
      <c r="VG164" s="56"/>
      <c r="VH164" s="56"/>
      <c r="VI164" s="56"/>
      <c r="VJ164" s="56"/>
      <c r="VK164" s="56"/>
      <c r="VL164" s="41"/>
      <c r="VM164" s="41"/>
      <c r="VN164" s="46"/>
      <c r="VO164" s="46"/>
      <c r="VP164" s="46"/>
      <c r="VQ164" s="46"/>
      <c r="VR164" s="46"/>
      <c r="VS164" s="46"/>
      <c r="VT164" s="46"/>
      <c r="VU164" s="40"/>
      <c r="VV164" s="56"/>
      <c r="VW164" s="56"/>
      <c r="VX164" s="56"/>
      <c r="VY164" s="56"/>
      <c r="VZ164" s="56"/>
      <c r="WA164" s="56"/>
      <c r="WB164" s="41"/>
      <c r="WC164" s="41"/>
      <c r="WD164" s="46"/>
      <c r="WE164" s="46"/>
      <c r="WF164" s="46"/>
      <c r="WG164" s="46"/>
      <c r="WH164" s="46"/>
      <c r="WI164" s="46"/>
      <c r="WJ164" s="46"/>
      <c r="WK164" s="40"/>
      <c r="WL164" s="56"/>
      <c r="WM164" s="56"/>
      <c r="WN164" s="56"/>
      <c r="WO164" s="56"/>
      <c r="WP164" s="56"/>
      <c r="WQ164" s="56"/>
      <c r="WR164" s="41"/>
      <c r="WS164" s="41"/>
      <c r="WT164" s="46"/>
      <c r="WU164" s="46"/>
      <c r="WV164" s="46"/>
      <c r="WW164" s="46"/>
      <c r="WX164" s="46"/>
      <c r="WY164" s="46"/>
      <c r="WZ164" s="46"/>
      <c r="XA164" s="40"/>
      <c r="XB164" s="56"/>
      <c r="XC164" s="56"/>
      <c r="XD164" s="56"/>
      <c r="XE164" s="56"/>
      <c r="XF164" s="56"/>
      <c r="XG164" s="56"/>
      <c r="XH164" s="41"/>
      <c r="XI164" s="41"/>
      <c r="XJ164" s="46"/>
      <c r="XK164" s="46"/>
      <c r="XL164" s="46"/>
      <c r="XM164" s="46"/>
      <c r="XN164" s="46"/>
      <c r="XO164" s="46"/>
      <c r="XP164" s="46"/>
      <c r="XQ164" s="40"/>
      <c r="XR164" s="56"/>
      <c r="XS164" s="56"/>
      <c r="XT164" s="56"/>
      <c r="XU164" s="56"/>
      <c r="XV164" s="56"/>
      <c r="XW164" s="56"/>
      <c r="XX164" s="41"/>
      <c r="XY164" s="41"/>
      <c r="XZ164" s="46"/>
      <c r="YA164" s="46"/>
      <c r="YB164" s="46"/>
      <c r="YC164" s="46"/>
      <c r="YD164" s="46"/>
      <c r="YE164" s="46"/>
      <c r="YF164" s="46"/>
      <c r="YG164" s="40"/>
      <c r="YH164" s="56"/>
      <c r="YI164" s="56"/>
      <c r="YJ164" s="56"/>
      <c r="YK164" s="56"/>
      <c r="YL164" s="56"/>
      <c r="YM164" s="56"/>
      <c r="YN164" s="41"/>
      <c r="YO164" s="41"/>
      <c r="YP164" s="46"/>
      <c r="YQ164" s="46"/>
      <c r="YR164" s="46"/>
      <c r="YS164" s="46"/>
      <c r="YT164" s="46"/>
      <c r="YU164" s="46"/>
      <c r="YV164" s="46"/>
      <c r="YW164" s="40"/>
      <c r="YX164" s="56"/>
      <c r="YY164" s="56"/>
      <c r="YZ164" s="56"/>
      <c r="ZA164" s="56"/>
      <c r="ZB164" s="56"/>
      <c r="ZC164" s="56"/>
      <c r="ZD164" s="41"/>
      <c r="ZE164" s="41"/>
      <c r="ZF164" s="46"/>
      <c r="ZG164" s="46"/>
      <c r="ZH164" s="46"/>
      <c r="ZI164" s="46"/>
      <c r="ZJ164" s="46"/>
      <c r="ZK164" s="46"/>
      <c r="ZL164" s="46"/>
      <c r="ZM164" s="40"/>
      <c r="ZN164" s="56"/>
      <c r="ZO164" s="56"/>
      <c r="ZP164" s="56"/>
      <c r="ZQ164" s="56"/>
      <c r="ZR164" s="56"/>
      <c r="ZS164" s="56"/>
      <c r="ZT164" s="41"/>
      <c r="ZU164" s="41"/>
      <c r="ZV164" s="46"/>
      <c r="ZW164" s="46"/>
      <c r="ZX164" s="46"/>
      <c r="ZY164" s="46"/>
      <c r="ZZ164" s="46"/>
      <c r="AAA164" s="46"/>
      <c r="AAB164" s="46"/>
      <c r="AAC164" s="40"/>
      <c r="AAD164" s="56"/>
      <c r="AAE164" s="56"/>
      <c r="AAF164" s="56"/>
      <c r="AAG164" s="56"/>
      <c r="AAH164" s="56"/>
      <c r="AAI164" s="56"/>
      <c r="AAJ164" s="41"/>
      <c r="AAK164" s="41"/>
      <c r="AAL164" s="46"/>
      <c r="AAM164" s="46"/>
      <c r="AAN164" s="46"/>
      <c r="AAO164" s="46"/>
      <c r="AAP164" s="46"/>
      <c r="AAQ164" s="46"/>
      <c r="AAR164" s="46"/>
      <c r="AAS164" s="40"/>
      <c r="AAT164" s="56"/>
      <c r="AAU164" s="56"/>
      <c r="AAV164" s="56"/>
      <c r="AAW164" s="56"/>
      <c r="AAX164" s="56"/>
      <c r="AAY164" s="56"/>
      <c r="AAZ164" s="41"/>
      <c r="ABA164" s="41"/>
      <c r="ABB164" s="46"/>
      <c r="ABC164" s="46"/>
      <c r="ABD164" s="46"/>
      <c r="ABE164" s="46"/>
      <c r="ABF164" s="46"/>
      <c r="ABG164" s="46"/>
      <c r="ABH164" s="46"/>
      <c r="ABI164" s="40"/>
      <c r="ABJ164" s="56"/>
      <c r="ABK164" s="56"/>
      <c r="ABL164" s="56"/>
      <c r="ABM164" s="56"/>
      <c r="ABN164" s="56"/>
      <c r="ABO164" s="56"/>
      <c r="ABP164" s="41"/>
      <c r="ABQ164" s="41"/>
      <c r="ABR164" s="46"/>
      <c r="ABS164" s="46"/>
      <c r="ABT164" s="46"/>
      <c r="ABU164" s="46"/>
      <c r="ABV164" s="46"/>
      <c r="ABW164" s="46"/>
      <c r="ABX164" s="46"/>
      <c r="ABY164" s="40"/>
      <c r="ABZ164" s="56"/>
      <c r="ACA164" s="56"/>
      <c r="ACB164" s="56"/>
      <c r="ACC164" s="56"/>
      <c r="ACD164" s="56"/>
      <c r="ACE164" s="56"/>
      <c r="ACF164" s="41"/>
      <c r="ACG164" s="41"/>
      <c r="ACH164" s="46"/>
      <c r="ACI164" s="46"/>
      <c r="ACJ164" s="46"/>
      <c r="ACK164" s="46"/>
      <c r="ACL164" s="46"/>
      <c r="ACM164" s="46"/>
      <c r="ACN164" s="46"/>
      <c r="ACO164" s="40"/>
      <c r="ACP164" s="56"/>
      <c r="ACQ164" s="56"/>
      <c r="ACR164" s="56"/>
      <c r="ACS164" s="56"/>
      <c r="ACT164" s="56"/>
      <c r="ACU164" s="56"/>
      <c r="ACV164" s="41"/>
      <c r="ACW164" s="41"/>
      <c r="ACX164" s="46"/>
      <c r="ACY164" s="46"/>
      <c r="ACZ164" s="46"/>
      <c r="ADA164" s="46"/>
      <c r="ADB164" s="46"/>
      <c r="ADC164" s="46"/>
      <c r="ADD164" s="46"/>
      <c r="ADE164" s="40"/>
      <c r="ADF164" s="56"/>
      <c r="ADG164" s="56"/>
      <c r="ADH164" s="56"/>
      <c r="ADI164" s="56"/>
      <c r="ADJ164" s="56"/>
      <c r="ADK164" s="56"/>
      <c r="ADL164" s="41"/>
      <c r="ADM164" s="41"/>
      <c r="ADN164" s="46"/>
      <c r="ADO164" s="46"/>
      <c r="ADP164" s="46"/>
      <c r="ADQ164" s="46"/>
      <c r="ADR164" s="46"/>
      <c r="ADS164" s="46"/>
      <c r="ADT164" s="46"/>
      <c r="ADU164" s="40"/>
      <c r="ADV164" s="56"/>
      <c r="ADW164" s="56"/>
      <c r="ADX164" s="56"/>
      <c r="ADY164" s="56"/>
      <c r="ADZ164" s="56"/>
      <c r="AEA164" s="56"/>
      <c r="AEB164" s="41"/>
      <c r="AEC164" s="41"/>
      <c r="AED164" s="46"/>
      <c r="AEE164" s="46"/>
      <c r="AEF164" s="46"/>
      <c r="AEG164" s="46"/>
      <c r="AEH164" s="46"/>
      <c r="AEI164" s="46"/>
      <c r="AEJ164" s="46"/>
      <c r="AEK164" s="40"/>
      <c r="AEL164" s="56"/>
      <c r="AEM164" s="56"/>
      <c r="AEN164" s="56"/>
      <c r="AEO164" s="56"/>
      <c r="AEP164" s="56"/>
      <c r="AEQ164" s="56"/>
      <c r="AER164" s="41"/>
      <c r="AES164" s="41"/>
      <c r="AET164" s="46"/>
      <c r="AEU164" s="46"/>
      <c r="AEV164" s="46"/>
      <c r="AEW164" s="46"/>
      <c r="AEX164" s="46"/>
      <c r="AEY164" s="46"/>
      <c r="AEZ164" s="46"/>
      <c r="AFA164" s="40"/>
      <c r="AFB164" s="56"/>
      <c r="AFC164" s="56"/>
      <c r="AFD164" s="56"/>
      <c r="AFE164" s="56"/>
      <c r="AFF164" s="56"/>
      <c r="AFG164" s="56"/>
      <c r="AFH164" s="41"/>
      <c r="AFI164" s="41"/>
      <c r="AFJ164" s="46"/>
      <c r="AFK164" s="46"/>
      <c r="AFL164" s="46"/>
      <c r="AFM164" s="46"/>
      <c r="AFN164" s="46"/>
      <c r="AFO164" s="46"/>
      <c r="AFP164" s="46"/>
      <c r="AFQ164" s="40"/>
      <c r="AFR164" s="56"/>
      <c r="AFS164" s="56"/>
      <c r="AFT164" s="56"/>
      <c r="AFU164" s="56"/>
      <c r="AFV164" s="56"/>
      <c r="AFW164" s="56"/>
      <c r="AFX164" s="41"/>
      <c r="AFY164" s="41"/>
      <c r="AFZ164" s="46"/>
      <c r="AGA164" s="46"/>
      <c r="AGB164" s="46"/>
      <c r="AGC164" s="46"/>
      <c r="AGD164" s="46"/>
      <c r="AGE164" s="46"/>
      <c r="AGF164" s="46"/>
      <c r="AGG164" s="40"/>
      <c r="AGH164" s="56"/>
      <c r="AGI164" s="56"/>
      <c r="AGJ164" s="56"/>
      <c r="AGK164" s="56"/>
      <c r="AGL164" s="56"/>
      <c r="AGM164" s="56"/>
      <c r="AGN164" s="41"/>
      <c r="AGO164" s="41"/>
      <c r="AGP164" s="46"/>
      <c r="AGQ164" s="46"/>
      <c r="AGR164" s="46"/>
      <c r="AGS164" s="46"/>
      <c r="AGT164" s="46"/>
      <c r="AGU164" s="46"/>
      <c r="AGV164" s="46"/>
      <c r="AGW164" s="40"/>
      <c r="AGX164" s="56"/>
      <c r="AGY164" s="56"/>
      <c r="AGZ164" s="56"/>
      <c r="AHA164" s="56"/>
      <c r="AHB164" s="56"/>
      <c r="AHC164" s="56"/>
      <c r="AHD164" s="41"/>
      <c r="AHE164" s="41"/>
      <c r="AHF164" s="46"/>
      <c r="AHG164" s="46"/>
      <c r="AHH164" s="46"/>
      <c r="AHI164" s="46"/>
      <c r="AHJ164" s="46"/>
      <c r="AHK164" s="46"/>
      <c r="AHL164" s="46"/>
      <c r="AHM164" s="40"/>
      <c r="AHN164" s="56"/>
      <c r="AHO164" s="56"/>
      <c r="AHP164" s="56"/>
      <c r="AHQ164" s="56"/>
      <c r="AHR164" s="56"/>
      <c r="AHS164" s="56"/>
      <c r="AHT164" s="41"/>
      <c r="AHU164" s="41"/>
      <c r="AHV164" s="46"/>
      <c r="AHW164" s="46"/>
      <c r="AHX164" s="46"/>
      <c r="AHY164" s="46"/>
      <c r="AHZ164" s="46"/>
      <c r="AIA164" s="46"/>
      <c r="AIB164" s="46"/>
      <c r="AIC164" s="40"/>
      <c r="AID164" s="56"/>
      <c r="AIE164" s="56"/>
      <c r="AIF164" s="56"/>
      <c r="AIG164" s="56"/>
      <c r="AIH164" s="56"/>
      <c r="AII164" s="56"/>
      <c r="AIJ164" s="41"/>
      <c r="AIK164" s="41"/>
      <c r="AIL164" s="46"/>
      <c r="AIM164" s="46"/>
      <c r="AIN164" s="46"/>
      <c r="AIO164" s="46"/>
      <c r="AIP164" s="46"/>
      <c r="AIQ164" s="46"/>
      <c r="AIR164" s="46"/>
      <c r="AIS164" s="40"/>
      <c r="AIT164" s="56"/>
      <c r="AIU164" s="56"/>
      <c r="AIV164" s="56"/>
      <c r="AIW164" s="56"/>
      <c r="AIX164" s="56"/>
      <c r="AIY164" s="56"/>
      <c r="AIZ164" s="41"/>
      <c r="AJA164" s="41"/>
      <c r="AJB164" s="46"/>
      <c r="AJC164" s="46"/>
      <c r="AJD164" s="46"/>
      <c r="AJE164" s="46"/>
      <c r="AJF164" s="46"/>
      <c r="AJG164" s="46"/>
      <c r="AJH164" s="46"/>
      <c r="AJI164" s="40"/>
      <c r="AJJ164" s="56"/>
      <c r="AJK164" s="56"/>
      <c r="AJL164" s="56"/>
      <c r="AJM164" s="56"/>
      <c r="AJN164" s="56"/>
      <c r="AJO164" s="56"/>
      <c r="AJP164" s="41"/>
      <c r="AJQ164" s="41"/>
      <c r="AJR164" s="46"/>
      <c r="AJS164" s="46"/>
      <c r="AJT164" s="46"/>
      <c r="AJU164" s="46"/>
      <c r="AJV164" s="46"/>
      <c r="AJW164" s="46"/>
      <c r="AJX164" s="46"/>
      <c r="AJY164" s="40"/>
      <c r="AJZ164" s="56"/>
      <c r="AKA164" s="56"/>
      <c r="AKB164" s="56"/>
      <c r="AKC164" s="56"/>
      <c r="AKD164" s="56"/>
      <c r="AKE164" s="56"/>
      <c r="AKF164" s="41"/>
      <c r="AKG164" s="41"/>
      <c r="AKH164" s="46"/>
      <c r="AKI164" s="46"/>
      <c r="AKJ164" s="46"/>
      <c r="AKK164" s="46"/>
      <c r="AKL164" s="46"/>
      <c r="AKM164" s="46"/>
      <c r="AKN164" s="46"/>
      <c r="AKO164" s="40"/>
      <c r="AKP164" s="56"/>
      <c r="AKQ164" s="56"/>
      <c r="AKR164" s="56"/>
      <c r="AKS164" s="56"/>
      <c r="AKT164" s="56"/>
      <c r="AKU164" s="56"/>
      <c r="AKV164" s="41"/>
      <c r="AKW164" s="41"/>
      <c r="AKX164" s="46"/>
      <c r="AKY164" s="46"/>
      <c r="AKZ164" s="46"/>
      <c r="ALA164" s="46"/>
      <c r="ALB164" s="46"/>
      <c r="ALC164" s="46"/>
      <c r="ALD164" s="46"/>
      <c r="ALE164" s="40"/>
      <c r="ALF164" s="56"/>
      <c r="ALG164" s="56"/>
      <c r="ALH164" s="56"/>
      <c r="ALI164" s="56"/>
      <c r="ALJ164" s="56"/>
      <c r="ALK164" s="56"/>
      <c r="ALL164" s="41"/>
      <c r="ALM164" s="41"/>
      <c r="ALN164" s="46"/>
      <c r="ALO164" s="46"/>
      <c r="ALP164" s="46"/>
      <c r="ALQ164" s="46"/>
      <c r="ALR164" s="46"/>
      <c r="ALS164" s="46"/>
      <c r="ALT164" s="46"/>
      <c r="ALU164" s="40"/>
      <c r="ALV164" s="56"/>
      <c r="ALW164" s="56"/>
      <c r="ALX164" s="56"/>
      <c r="ALY164" s="56"/>
      <c r="ALZ164" s="56"/>
      <c r="AMA164" s="56"/>
      <c r="AMB164" s="41"/>
      <c r="AMC164" s="41"/>
      <c r="AMD164" s="46"/>
      <c r="AME164" s="46"/>
      <c r="AMF164" s="46"/>
      <c r="AMG164" s="46"/>
      <c r="AMH164" s="46"/>
      <c r="AMI164" s="46"/>
      <c r="AMJ164" s="46"/>
      <c r="AMK164" s="40"/>
      <c r="AML164" s="56"/>
      <c r="AMM164" s="56"/>
      <c r="AMN164" s="56"/>
      <c r="AMO164" s="56"/>
      <c r="AMP164" s="56"/>
      <c r="AMQ164" s="56"/>
      <c r="AMR164" s="41"/>
      <c r="AMS164" s="41"/>
      <c r="AMT164" s="46"/>
      <c r="AMU164" s="46"/>
      <c r="AMV164" s="46"/>
      <c r="AMW164" s="46"/>
      <c r="AMX164" s="46"/>
      <c r="AMY164" s="46"/>
      <c r="AMZ164" s="46"/>
      <c r="ANA164" s="40"/>
      <c r="ANB164" s="56"/>
      <c r="ANC164" s="56"/>
      <c r="AND164" s="56"/>
      <c r="ANE164" s="56"/>
      <c r="ANF164" s="56"/>
      <c r="ANG164" s="56"/>
      <c r="ANH164" s="41"/>
      <c r="ANI164" s="41"/>
      <c r="ANJ164" s="46"/>
      <c r="ANK164" s="46"/>
      <c r="ANL164" s="46"/>
      <c r="ANM164" s="46"/>
      <c r="ANN164" s="46"/>
      <c r="ANO164" s="46"/>
      <c r="ANP164" s="46"/>
      <c r="ANQ164" s="40"/>
      <c r="ANR164" s="56"/>
      <c r="ANS164" s="56"/>
      <c r="ANT164" s="56"/>
      <c r="ANU164" s="56"/>
      <c r="ANV164" s="56"/>
      <c r="ANW164" s="56"/>
      <c r="ANX164" s="41"/>
      <c r="ANY164" s="41"/>
      <c r="ANZ164" s="46"/>
      <c r="AOA164" s="46"/>
      <c r="AOB164" s="46"/>
      <c r="AOC164" s="46"/>
      <c r="AOD164" s="46"/>
      <c r="AOE164" s="46"/>
      <c r="AOF164" s="46"/>
      <c r="AOG164" s="40"/>
      <c r="AOH164" s="56"/>
      <c r="AOI164" s="56"/>
      <c r="AOJ164" s="56"/>
      <c r="AOK164" s="56"/>
      <c r="AOL164" s="56"/>
      <c r="AOM164" s="56"/>
      <c r="AON164" s="41"/>
      <c r="AOO164" s="41"/>
      <c r="AOP164" s="46"/>
      <c r="AOQ164" s="46"/>
      <c r="AOR164" s="46"/>
      <c r="AOS164" s="46"/>
      <c r="AOT164" s="46"/>
      <c r="AOU164" s="46"/>
      <c r="AOV164" s="46"/>
      <c r="AOW164" s="40"/>
      <c r="AOX164" s="56"/>
      <c r="AOY164" s="56"/>
      <c r="AOZ164" s="56"/>
      <c r="APA164" s="56"/>
      <c r="APB164" s="56"/>
      <c r="APC164" s="56"/>
      <c r="APD164" s="41"/>
      <c r="APE164" s="41"/>
      <c r="APF164" s="46"/>
      <c r="APG164" s="46"/>
      <c r="APH164" s="46"/>
      <c r="API164" s="46"/>
      <c r="APJ164" s="46"/>
      <c r="APK164" s="46"/>
      <c r="APL164" s="46"/>
      <c r="APM164" s="40"/>
      <c r="APN164" s="56"/>
      <c r="APO164" s="56"/>
      <c r="APP164" s="56"/>
      <c r="APQ164" s="56"/>
      <c r="APR164" s="56"/>
      <c r="APS164" s="56"/>
      <c r="APT164" s="41"/>
      <c r="APU164" s="41"/>
      <c r="APV164" s="46"/>
      <c r="APW164" s="46"/>
      <c r="APX164" s="46"/>
      <c r="APY164" s="46"/>
      <c r="APZ164" s="46"/>
      <c r="AQA164" s="46"/>
      <c r="AQB164" s="46"/>
      <c r="AQC164" s="40"/>
      <c r="AQD164" s="56"/>
      <c r="AQE164" s="56"/>
      <c r="AQF164" s="56"/>
      <c r="AQG164" s="56"/>
      <c r="AQH164" s="56"/>
      <c r="AQI164" s="56"/>
      <c r="AQJ164" s="41"/>
      <c r="AQK164" s="41"/>
      <c r="AQL164" s="46"/>
      <c r="AQM164" s="46"/>
      <c r="AQN164" s="46"/>
      <c r="AQO164" s="46"/>
      <c r="AQP164" s="46"/>
      <c r="AQQ164" s="46"/>
      <c r="AQR164" s="46"/>
      <c r="AQS164" s="40"/>
      <c r="AQT164" s="56"/>
      <c r="AQU164" s="56"/>
      <c r="AQV164" s="56"/>
      <c r="AQW164" s="56"/>
      <c r="AQX164" s="56"/>
      <c r="AQY164" s="56"/>
      <c r="AQZ164" s="41"/>
      <c r="ARA164" s="41"/>
      <c r="ARB164" s="46"/>
      <c r="ARC164" s="46"/>
      <c r="ARD164" s="46"/>
      <c r="ARE164" s="46"/>
      <c r="ARF164" s="46"/>
      <c r="ARG164" s="46"/>
      <c r="ARH164" s="46"/>
      <c r="ARI164" s="40"/>
      <c r="ARJ164" s="56"/>
      <c r="ARK164" s="56"/>
      <c r="ARL164" s="56"/>
      <c r="ARM164" s="56"/>
      <c r="ARN164" s="56"/>
      <c r="ARO164" s="56"/>
      <c r="ARP164" s="41"/>
      <c r="ARQ164" s="41"/>
      <c r="ARR164" s="46"/>
      <c r="ARS164" s="46"/>
      <c r="ART164" s="46"/>
      <c r="ARU164" s="46"/>
      <c r="ARV164" s="46"/>
      <c r="ARW164" s="46"/>
      <c r="ARX164" s="46"/>
      <c r="ARY164" s="40"/>
      <c r="ARZ164" s="56"/>
      <c r="ASA164" s="56"/>
      <c r="ASB164" s="56"/>
      <c r="ASC164" s="56"/>
      <c r="ASD164" s="56"/>
      <c r="ASE164" s="56"/>
      <c r="ASF164" s="41"/>
      <c r="ASG164" s="41"/>
      <c r="ASH164" s="46"/>
      <c r="ASI164" s="46"/>
      <c r="ASJ164" s="46"/>
      <c r="ASK164" s="46"/>
      <c r="ASL164" s="46"/>
      <c r="ASM164" s="46"/>
      <c r="ASN164" s="46"/>
      <c r="ASO164" s="40"/>
      <c r="ASP164" s="56"/>
      <c r="ASQ164" s="56"/>
      <c r="ASR164" s="56"/>
      <c r="ASS164" s="56"/>
      <c r="AST164" s="56"/>
      <c r="ASU164" s="56"/>
      <c r="ASV164" s="41"/>
      <c r="ASW164" s="41"/>
      <c r="ASX164" s="46"/>
      <c r="ASY164" s="46"/>
      <c r="ASZ164" s="46"/>
      <c r="ATA164" s="46"/>
      <c r="ATB164" s="46"/>
      <c r="ATC164" s="46"/>
      <c r="ATD164" s="46"/>
      <c r="ATE164" s="40"/>
      <c r="ATF164" s="56"/>
      <c r="ATG164" s="56"/>
      <c r="ATH164" s="56"/>
      <c r="ATI164" s="56"/>
      <c r="ATJ164" s="56"/>
      <c r="ATK164" s="56"/>
      <c r="ATL164" s="41"/>
      <c r="ATM164" s="41"/>
      <c r="ATN164" s="46"/>
      <c r="ATO164" s="46"/>
      <c r="ATP164" s="46"/>
      <c r="ATQ164" s="46"/>
      <c r="ATR164" s="46"/>
      <c r="ATS164" s="46"/>
      <c r="ATT164" s="46"/>
      <c r="ATU164" s="40"/>
      <c r="ATV164" s="56"/>
      <c r="ATW164" s="56"/>
      <c r="ATX164" s="56"/>
      <c r="ATY164" s="56"/>
      <c r="ATZ164" s="56"/>
      <c r="AUA164" s="56"/>
      <c r="AUB164" s="41"/>
      <c r="AUC164" s="41"/>
      <c r="AUD164" s="46"/>
      <c r="AUE164" s="46"/>
      <c r="AUF164" s="46"/>
      <c r="AUG164" s="46"/>
      <c r="AUH164" s="46"/>
      <c r="AUI164" s="46"/>
      <c r="AUJ164" s="46"/>
      <c r="AUK164" s="40"/>
      <c r="AUL164" s="56"/>
      <c r="AUM164" s="56"/>
      <c r="AUN164" s="56"/>
      <c r="AUO164" s="56"/>
      <c r="AUP164" s="56"/>
      <c r="AUQ164" s="56"/>
      <c r="AUR164" s="41"/>
      <c r="AUS164" s="41"/>
      <c r="AUT164" s="46"/>
      <c r="AUU164" s="46"/>
      <c r="AUV164" s="46"/>
      <c r="AUW164" s="46"/>
      <c r="AUX164" s="46"/>
      <c r="AUY164" s="46"/>
      <c r="AUZ164" s="46"/>
      <c r="AVA164" s="40"/>
      <c r="AVB164" s="56"/>
      <c r="AVC164" s="56"/>
      <c r="AVD164" s="56"/>
      <c r="AVE164" s="56"/>
      <c r="AVF164" s="56"/>
      <c r="AVG164" s="56"/>
      <c r="AVH164" s="41"/>
      <c r="AVI164" s="41"/>
      <c r="AVJ164" s="46"/>
      <c r="AVK164" s="46"/>
      <c r="AVL164" s="46"/>
      <c r="AVM164" s="46"/>
      <c r="AVN164" s="46"/>
      <c r="AVO164" s="46"/>
      <c r="AVP164" s="46"/>
      <c r="AVQ164" s="40"/>
      <c r="AVR164" s="56"/>
      <c r="AVS164" s="56"/>
      <c r="AVT164" s="56"/>
      <c r="AVU164" s="56"/>
      <c r="AVV164" s="56"/>
      <c r="AVW164" s="56"/>
      <c r="AVX164" s="41"/>
      <c r="AVY164" s="41"/>
      <c r="AVZ164" s="46"/>
      <c r="AWA164" s="46"/>
      <c r="AWB164" s="46"/>
      <c r="AWC164" s="46"/>
      <c r="AWD164" s="46"/>
      <c r="AWE164" s="46"/>
      <c r="AWF164" s="46"/>
      <c r="AWG164" s="40"/>
      <c r="AWH164" s="56"/>
      <c r="AWI164" s="56"/>
      <c r="AWJ164" s="56"/>
      <c r="AWK164" s="56"/>
      <c r="AWL164" s="56"/>
      <c r="AWM164" s="56"/>
      <c r="AWN164" s="41"/>
      <c r="AWO164" s="41"/>
      <c r="AWP164" s="46"/>
      <c r="AWQ164" s="46"/>
      <c r="AWR164" s="46"/>
      <c r="AWS164" s="46"/>
      <c r="AWT164" s="46"/>
      <c r="AWU164" s="46"/>
      <c r="AWV164" s="46"/>
      <c r="AWW164" s="40"/>
      <c r="AWX164" s="56"/>
      <c r="AWY164" s="56"/>
      <c r="AWZ164" s="56"/>
      <c r="AXA164" s="56"/>
      <c r="AXB164" s="56"/>
      <c r="AXC164" s="56"/>
      <c r="AXD164" s="41"/>
      <c r="AXE164" s="41"/>
      <c r="AXF164" s="46"/>
      <c r="AXG164" s="46"/>
      <c r="AXH164" s="46"/>
      <c r="AXI164" s="46"/>
      <c r="AXJ164" s="46"/>
      <c r="AXK164" s="46"/>
      <c r="AXL164" s="46"/>
      <c r="AXM164" s="40"/>
      <c r="AXN164" s="56"/>
      <c r="AXO164" s="56"/>
      <c r="AXP164" s="56"/>
      <c r="AXQ164" s="56"/>
      <c r="AXR164" s="56"/>
      <c r="AXS164" s="56"/>
      <c r="AXT164" s="41"/>
      <c r="AXU164" s="41"/>
      <c r="AXV164" s="46"/>
      <c r="AXW164" s="46"/>
      <c r="AXX164" s="46"/>
      <c r="AXY164" s="46"/>
      <c r="AXZ164" s="46"/>
      <c r="AYA164" s="46"/>
      <c r="AYB164" s="46"/>
      <c r="AYC164" s="40"/>
      <c r="AYD164" s="56"/>
      <c r="AYE164" s="56"/>
      <c r="AYF164" s="56"/>
      <c r="AYG164" s="56"/>
      <c r="AYH164" s="56"/>
      <c r="AYI164" s="56"/>
      <c r="AYJ164" s="41"/>
      <c r="AYK164" s="41"/>
      <c r="AYL164" s="46"/>
      <c r="AYM164" s="46"/>
      <c r="AYN164" s="46"/>
      <c r="AYO164" s="46"/>
      <c r="AYP164" s="46"/>
      <c r="AYQ164" s="46"/>
      <c r="AYR164" s="46"/>
      <c r="AYS164" s="40"/>
      <c r="AYT164" s="56"/>
      <c r="AYU164" s="56"/>
      <c r="AYV164" s="56"/>
      <c r="AYW164" s="56"/>
      <c r="AYX164" s="56"/>
      <c r="AYY164" s="56"/>
      <c r="AYZ164" s="41"/>
      <c r="AZA164" s="41"/>
      <c r="AZB164" s="46"/>
      <c r="AZC164" s="46"/>
      <c r="AZD164" s="46"/>
      <c r="AZE164" s="46"/>
      <c r="AZF164" s="46"/>
      <c r="AZG164" s="46"/>
      <c r="AZH164" s="46"/>
      <c r="AZI164" s="40"/>
      <c r="AZJ164" s="56"/>
      <c r="AZK164" s="56"/>
      <c r="AZL164" s="56"/>
      <c r="AZM164" s="56"/>
      <c r="AZN164" s="56"/>
      <c r="AZO164" s="56"/>
      <c r="AZP164" s="41"/>
      <c r="AZQ164" s="41"/>
      <c r="AZR164" s="46"/>
      <c r="AZS164" s="46"/>
      <c r="AZT164" s="46"/>
      <c r="AZU164" s="46"/>
      <c r="AZV164" s="46"/>
      <c r="AZW164" s="46"/>
      <c r="AZX164" s="46"/>
      <c r="AZY164" s="40"/>
      <c r="AZZ164" s="56"/>
      <c r="BAA164" s="56"/>
      <c r="BAB164" s="56"/>
      <c r="BAC164" s="56"/>
      <c r="BAD164" s="56"/>
      <c r="BAE164" s="56"/>
      <c r="BAF164" s="41"/>
      <c r="BAG164" s="41"/>
      <c r="BAH164" s="46"/>
      <c r="BAI164" s="46"/>
      <c r="BAJ164" s="46"/>
      <c r="BAK164" s="46"/>
      <c r="BAL164" s="46"/>
      <c r="BAM164" s="46"/>
      <c r="BAN164" s="46"/>
      <c r="BAO164" s="40"/>
      <c r="BAP164" s="56"/>
      <c r="BAQ164" s="56"/>
      <c r="BAR164" s="56"/>
      <c r="BAS164" s="56"/>
      <c r="BAT164" s="56"/>
      <c r="BAU164" s="56"/>
      <c r="BAV164" s="41"/>
      <c r="BAW164" s="41"/>
      <c r="BAX164" s="46"/>
      <c r="BAY164" s="46"/>
      <c r="BAZ164" s="46"/>
      <c r="BBA164" s="46"/>
      <c r="BBB164" s="46"/>
      <c r="BBC164" s="46"/>
      <c r="BBD164" s="46"/>
      <c r="BBE164" s="40"/>
      <c r="BBF164" s="56"/>
      <c r="BBG164" s="56"/>
      <c r="BBH164" s="56"/>
      <c r="BBI164" s="56"/>
      <c r="BBJ164" s="56"/>
      <c r="BBK164" s="56"/>
      <c r="BBL164" s="41"/>
      <c r="BBM164" s="41"/>
      <c r="BBN164" s="46"/>
      <c r="BBO164" s="46"/>
      <c r="BBP164" s="46"/>
      <c r="BBQ164" s="46"/>
      <c r="BBR164" s="46"/>
      <c r="BBS164" s="46"/>
      <c r="BBT164" s="46"/>
      <c r="BBU164" s="40"/>
      <c r="BBV164" s="56"/>
      <c r="BBW164" s="56"/>
      <c r="BBX164" s="56"/>
      <c r="BBY164" s="56"/>
      <c r="BBZ164" s="56"/>
      <c r="BCA164" s="56"/>
      <c r="BCB164" s="41"/>
      <c r="BCC164" s="41"/>
      <c r="BCD164" s="46"/>
      <c r="BCE164" s="46"/>
      <c r="BCF164" s="46"/>
      <c r="BCG164" s="46"/>
      <c r="BCH164" s="46"/>
      <c r="BCI164" s="46"/>
      <c r="BCJ164" s="46"/>
      <c r="BCK164" s="40"/>
      <c r="BCL164" s="56"/>
      <c r="BCM164" s="56"/>
      <c r="BCN164" s="56"/>
      <c r="BCO164" s="56"/>
      <c r="BCP164" s="56"/>
      <c r="BCQ164" s="56"/>
      <c r="BCR164" s="41"/>
      <c r="BCS164" s="41"/>
      <c r="BCT164" s="46"/>
      <c r="BCU164" s="46"/>
      <c r="BCV164" s="46"/>
      <c r="BCW164" s="46"/>
      <c r="BCX164" s="46"/>
      <c r="BCY164" s="46"/>
      <c r="BCZ164" s="46"/>
      <c r="BDA164" s="40"/>
      <c r="BDB164" s="56"/>
      <c r="BDC164" s="56"/>
      <c r="BDD164" s="56"/>
      <c r="BDE164" s="56"/>
      <c r="BDF164" s="56"/>
      <c r="BDG164" s="56"/>
      <c r="BDH164" s="41"/>
      <c r="BDI164" s="41"/>
      <c r="BDJ164" s="46"/>
      <c r="BDK164" s="46"/>
      <c r="BDL164" s="46"/>
      <c r="BDM164" s="46"/>
      <c r="BDN164" s="46"/>
      <c r="BDO164" s="46"/>
      <c r="BDP164" s="46"/>
      <c r="BDQ164" s="40"/>
      <c r="BDR164" s="56"/>
      <c r="BDS164" s="56"/>
      <c r="BDT164" s="56"/>
      <c r="BDU164" s="56"/>
      <c r="BDV164" s="56"/>
      <c r="BDW164" s="56"/>
      <c r="BDX164" s="41"/>
      <c r="BDY164" s="41"/>
      <c r="BDZ164" s="46"/>
      <c r="BEA164" s="46"/>
      <c r="BEB164" s="46"/>
      <c r="BEC164" s="46"/>
      <c r="BED164" s="46"/>
      <c r="BEE164" s="46"/>
      <c r="BEF164" s="46"/>
      <c r="BEG164" s="40"/>
      <c r="BEH164" s="56"/>
      <c r="BEI164" s="56"/>
      <c r="BEJ164" s="56"/>
      <c r="BEK164" s="56"/>
      <c r="BEL164" s="56"/>
      <c r="BEM164" s="56"/>
      <c r="BEN164" s="41"/>
      <c r="BEO164" s="41"/>
      <c r="BEP164" s="46"/>
      <c r="BEQ164" s="46"/>
      <c r="BER164" s="46"/>
      <c r="BES164" s="46"/>
      <c r="BET164" s="46"/>
      <c r="BEU164" s="46"/>
      <c r="BEV164" s="46"/>
      <c r="BEW164" s="40"/>
      <c r="BEX164" s="56"/>
      <c r="BEY164" s="56"/>
      <c r="BEZ164" s="56"/>
      <c r="BFA164" s="56"/>
      <c r="BFB164" s="56"/>
      <c r="BFC164" s="56"/>
      <c r="BFD164" s="41"/>
      <c r="BFE164" s="41"/>
      <c r="BFF164" s="46"/>
      <c r="BFG164" s="46"/>
      <c r="BFH164" s="46"/>
      <c r="BFI164" s="46"/>
      <c r="BFJ164" s="46"/>
      <c r="BFK164" s="46"/>
      <c r="BFL164" s="46"/>
      <c r="BFM164" s="40"/>
      <c r="BFN164" s="56"/>
      <c r="BFO164" s="56"/>
      <c r="BFP164" s="56"/>
      <c r="BFQ164" s="56"/>
      <c r="BFR164" s="56"/>
      <c r="BFS164" s="56"/>
      <c r="BFT164" s="41"/>
      <c r="BFU164" s="41"/>
      <c r="BFV164" s="46"/>
      <c r="BFW164" s="46"/>
      <c r="BFX164" s="46"/>
      <c r="BFY164" s="46"/>
      <c r="BFZ164" s="46"/>
      <c r="BGA164" s="46"/>
      <c r="BGB164" s="46"/>
      <c r="BGC164" s="40"/>
      <c r="BGD164" s="56"/>
      <c r="BGE164" s="56"/>
      <c r="BGF164" s="56"/>
      <c r="BGG164" s="56"/>
      <c r="BGH164" s="56"/>
      <c r="BGI164" s="56"/>
      <c r="BGJ164" s="41"/>
      <c r="BGK164" s="41"/>
      <c r="BGL164" s="46"/>
      <c r="BGM164" s="46"/>
      <c r="BGN164" s="46"/>
      <c r="BGO164" s="46"/>
      <c r="BGP164" s="46"/>
      <c r="BGQ164" s="46"/>
      <c r="BGR164" s="46"/>
      <c r="BGS164" s="40"/>
      <c r="BGT164" s="56"/>
      <c r="BGU164" s="56"/>
      <c r="BGV164" s="56"/>
      <c r="BGW164" s="56"/>
      <c r="BGX164" s="56"/>
      <c r="BGY164" s="56"/>
      <c r="BGZ164" s="41"/>
      <c r="BHA164" s="41"/>
      <c r="BHB164" s="46"/>
      <c r="BHC164" s="46"/>
      <c r="BHD164" s="46"/>
      <c r="BHE164" s="46"/>
      <c r="BHF164" s="46"/>
      <c r="BHG164" s="46"/>
      <c r="BHH164" s="46"/>
      <c r="BHI164" s="40"/>
      <c r="BHJ164" s="56"/>
      <c r="BHK164" s="56"/>
      <c r="BHL164" s="56"/>
      <c r="BHM164" s="56"/>
      <c r="BHN164" s="56"/>
      <c r="BHO164" s="56"/>
      <c r="BHP164" s="41"/>
      <c r="BHQ164" s="41"/>
      <c r="BHR164" s="46"/>
      <c r="BHS164" s="46"/>
      <c r="BHT164" s="46"/>
      <c r="BHU164" s="46"/>
      <c r="BHV164" s="46"/>
      <c r="BHW164" s="46"/>
      <c r="BHX164" s="46"/>
      <c r="BHY164" s="40"/>
      <c r="BHZ164" s="56"/>
      <c r="BIA164" s="56"/>
      <c r="BIB164" s="56"/>
      <c r="BIC164" s="56"/>
      <c r="BID164" s="56"/>
      <c r="BIE164" s="56"/>
      <c r="BIF164" s="41"/>
      <c r="BIG164" s="41"/>
      <c r="BIH164" s="46"/>
      <c r="BII164" s="46"/>
      <c r="BIJ164" s="46"/>
      <c r="BIK164" s="46"/>
      <c r="BIL164" s="46"/>
      <c r="BIM164" s="46"/>
      <c r="BIN164" s="46"/>
      <c r="BIO164" s="40"/>
      <c r="BIP164" s="56"/>
      <c r="BIQ164" s="56"/>
      <c r="BIR164" s="56"/>
      <c r="BIS164" s="56"/>
      <c r="BIT164" s="56"/>
      <c r="BIU164" s="56"/>
      <c r="BIV164" s="41"/>
      <c r="BIW164" s="41"/>
      <c r="BIX164" s="46"/>
      <c r="BIY164" s="46"/>
      <c r="BIZ164" s="46"/>
      <c r="BJA164" s="46"/>
      <c r="BJB164" s="46"/>
      <c r="BJC164" s="46"/>
      <c r="BJD164" s="46"/>
      <c r="BJE164" s="40"/>
      <c r="BJF164" s="56"/>
      <c r="BJG164" s="56"/>
      <c r="BJH164" s="56"/>
      <c r="BJI164" s="56"/>
      <c r="BJJ164" s="56"/>
      <c r="BJK164" s="56"/>
      <c r="BJL164" s="41"/>
      <c r="BJM164" s="41"/>
      <c r="BJN164" s="46"/>
      <c r="BJO164" s="46"/>
      <c r="BJP164" s="46"/>
      <c r="BJQ164" s="46"/>
      <c r="BJR164" s="46"/>
      <c r="BJS164" s="46"/>
      <c r="BJT164" s="46"/>
      <c r="BJU164" s="40"/>
      <c r="BJV164" s="56"/>
      <c r="BJW164" s="56"/>
      <c r="BJX164" s="56"/>
      <c r="BJY164" s="56"/>
      <c r="BJZ164" s="56"/>
      <c r="BKA164" s="56"/>
      <c r="BKB164" s="41"/>
      <c r="BKC164" s="41"/>
      <c r="BKD164" s="46"/>
      <c r="BKE164" s="46"/>
      <c r="BKF164" s="46"/>
      <c r="BKG164" s="46"/>
      <c r="BKH164" s="46"/>
      <c r="BKI164" s="46"/>
      <c r="BKJ164" s="46"/>
      <c r="BKK164" s="40"/>
      <c r="BKL164" s="56"/>
      <c r="BKM164" s="56"/>
      <c r="BKN164" s="56"/>
      <c r="BKO164" s="56"/>
      <c r="BKP164" s="56"/>
      <c r="BKQ164" s="56"/>
      <c r="BKR164" s="41"/>
      <c r="BKS164" s="41"/>
      <c r="BKT164" s="46"/>
      <c r="BKU164" s="46"/>
      <c r="BKV164" s="46"/>
      <c r="BKW164" s="46"/>
      <c r="BKX164" s="46"/>
      <c r="BKY164" s="46"/>
      <c r="BKZ164" s="46"/>
      <c r="BLA164" s="40"/>
      <c r="BLB164" s="56"/>
      <c r="BLC164" s="56"/>
      <c r="BLD164" s="56"/>
      <c r="BLE164" s="56"/>
      <c r="BLF164" s="56"/>
      <c r="BLG164" s="56"/>
      <c r="BLH164" s="41"/>
      <c r="BLI164" s="41"/>
      <c r="BLJ164" s="46"/>
      <c r="BLK164" s="46"/>
      <c r="BLL164" s="46"/>
      <c r="BLM164" s="46"/>
      <c r="BLN164" s="46"/>
      <c r="BLO164" s="46"/>
      <c r="BLP164" s="46"/>
      <c r="BLQ164" s="40"/>
      <c r="BLR164" s="56"/>
      <c r="BLS164" s="56"/>
      <c r="BLT164" s="56"/>
      <c r="BLU164" s="56"/>
      <c r="BLV164" s="56"/>
      <c r="BLW164" s="56"/>
      <c r="BLX164" s="41"/>
      <c r="BLY164" s="41"/>
      <c r="BLZ164" s="46"/>
      <c r="BMA164" s="46"/>
      <c r="BMB164" s="46"/>
      <c r="BMC164" s="46"/>
      <c r="BMD164" s="46"/>
      <c r="BME164" s="46"/>
      <c r="BMF164" s="46"/>
      <c r="BMG164" s="40"/>
      <c r="BMH164" s="56"/>
      <c r="BMI164" s="56"/>
      <c r="BMJ164" s="56"/>
      <c r="BMK164" s="56"/>
      <c r="BML164" s="56"/>
      <c r="BMM164" s="56"/>
      <c r="BMN164" s="41"/>
      <c r="BMO164" s="41"/>
      <c r="BMP164" s="46"/>
      <c r="BMQ164" s="46"/>
      <c r="BMR164" s="46"/>
      <c r="BMS164" s="46"/>
      <c r="BMT164" s="46"/>
      <c r="BMU164" s="46"/>
      <c r="BMV164" s="46"/>
      <c r="BMW164" s="40"/>
      <c r="BMX164" s="56"/>
      <c r="BMY164" s="56"/>
      <c r="BMZ164" s="56"/>
      <c r="BNA164" s="56"/>
      <c r="BNB164" s="56"/>
      <c r="BNC164" s="56"/>
      <c r="BND164" s="41"/>
      <c r="BNE164" s="41"/>
      <c r="BNF164" s="46"/>
      <c r="BNG164" s="46"/>
      <c r="BNH164" s="46"/>
      <c r="BNI164" s="46"/>
      <c r="BNJ164" s="46"/>
      <c r="BNK164" s="46"/>
      <c r="BNL164" s="46"/>
      <c r="BNM164" s="40"/>
      <c r="BNN164" s="56"/>
      <c r="BNO164" s="56"/>
      <c r="BNP164" s="56"/>
      <c r="BNQ164" s="56"/>
      <c r="BNR164" s="56"/>
      <c r="BNS164" s="56"/>
      <c r="BNT164" s="41"/>
      <c r="BNU164" s="41"/>
      <c r="BNV164" s="46"/>
      <c r="BNW164" s="46"/>
      <c r="BNX164" s="46"/>
      <c r="BNY164" s="46"/>
      <c r="BNZ164" s="46"/>
      <c r="BOA164" s="46"/>
      <c r="BOB164" s="46"/>
      <c r="BOC164" s="40"/>
      <c r="BOD164" s="56"/>
      <c r="BOE164" s="56"/>
      <c r="BOF164" s="56"/>
      <c r="BOG164" s="56"/>
      <c r="BOH164" s="56"/>
      <c r="BOI164" s="56"/>
      <c r="BOJ164" s="41"/>
      <c r="BOK164" s="41"/>
      <c r="BOL164" s="46"/>
      <c r="BOM164" s="46"/>
      <c r="BON164" s="46"/>
      <c r="BOO164" s="46"/>
      <c r="BOP164" s="46"/>
      <c r="BOQ164" s="46"/>
      <c r="BOR164" s="46"/>
      <c r="BOS164" s="40"/>
      <c r="BOT164" s="56"/>
      <c r="BOU164" s="56"/>
      <c r="BOV164" s="56"/>
      <c r="BOW164" s="56"/>
      <c r="BOX164" s="56"/>
      <c r="BOY164" s="56"/>
      <c r="BOZ164" s="41"/>
      <c r="BPA164" s="41"/>
      <c r="BPB164" s="46"/>
      <c r="BPC164" s="46"/>
      <c r="BPD164" s="46"/>
      <c r="BPE164" s="46"/>
      <c r="BPF164" s="46"/>
      <c r="BPG164" s="46"/>
      <c r="BPH164" s="46"/>
      <c r="BPI164" s="40"/>
      <c r="BPJ164" s="56"/>
      <c r="BPK164" s="56"/>
      <c r="BPL164" s="56"/>
      <c r="BPM164" s="56"/>
      <c r="BPN164" s="56"/>
      <c r="BPO164" s="56"/>
      <c r="BPP164" s="41"/>
      <c r="BPQ164" s="41"/>
      <c r="BPR164" s="46"/>
      <c r="BPS164" s="46"/>
      <c r="BPT164" s="46"/>
      <c r="BPU164" s="46"/>
      <c r="BPV164" s="46"/>
      <c r="BPW164" s="46"/>
      <c r="BPX164" s="46"/>
      <c r="BPY164" s="40"/>
      <c r="BPZ164" s="56"/>
      <c r="BQA164" s="56"/>
      <c r="BQB164" s="56"/>
      <c r="BQC164" s="56"/>
      <c r="BQD164" s="56"/>
      <c r="BQE164" s="56"/>
      <c r="BQF164" s="41"/>
      <c r="BQG164" s="41"/>
      <c r="BQH164" s="46"/>
      <c r="BQI164" s="46"/>
      <c r="BQJ164" s="46"/>
      <c r="BQK164" s="46"/>
      <c r="BQL164" s="46"/>
      <c r="BQM164" s="46"/>
      <c r="BQN164" s="46"/>
      <c r="BQO164" s="40"/>
      <c r="BQP164" s="56"/>
      <c r="BQQ164" s="56"/>
      <c r="BQR164" s="56"/>
      <c r="BQS164" s="56"/>
      <c r="BQT164" s="56"/>
      <c r="BQU164" s="56"/>
      <c r="BQV164" s="41"/>
      <c r="BQW164" s="41"/>
      <c r="BQX164" s="46"/>
      <c r="BQY164" s="46"/>
      <c r="BQZ164" s="46"/>
      <c r="BRA164" s="46"/>
      <c r="BRB164" s="46"/>
      <c r="BRC164" s="46"/>
      <c r="BRD164" s="46"/>
      <c r="BRE164" s="40"/>
      <c r="BRF164" s="56"/>
      <c r="BRG164" s="56"/>
      <c r="BRH164" s="56"/>
      <c r="BRI164" s="56"/>
      <c r="BRJ164" s="56"/>
      <c r="BRK164" s="56"/>
      <c r="BRL164" s="41"/>
      <c r="BRM164" s="41"/>
      <c r="BRN164" s="46"/>
      <c r="BRO164" s="46"/>
      <c r="BRP164" s="46"/>
      <c r="BRQ164" s="46"/>
      <c r="BRR164" s="46"/>
      <c r="BRS164" s="46"/>
      <c r="BRT164" s="46"/>
      <c r="BRU164" s="40"/>
      <c r="BRV164" s="56"/>
      <c r="BRW164" s="56"/>
      <c r="BRX164" s="56"/>
      <c r="BRY164" s="56"/>
      <c r="BRZ164" s="56"/>
      <c r="BSA164" s="56"/>
      <c r="BSB164" s="41"/>
      <c r="BSC164" s="41"/>
      <c r="BSD164" s="46"/>
      <c r="BSE164" s="46"/>
      <c r="BSF164" s="46"/>
      <c r="BSG164" s="46"/>
      <c r="BSH164" s="46"/>
      <c r="BSI164" s="46"/>
      <c r="BSJ164" s="46"/>
      <c r="BSK164" s="40"/>
      <c r="BSL164" s="56"/>
      <c r="BSM164" s="56"/>
      <c r="BSN164" s="56"/>
      <c r="BSO164" s="56"/>
      <c r="BSP164" s="56"/>
      <c r="BSQ164" s="56"/>
      <c r="BSR164" s="41"/>
      <c r="BSS164" s="41"/>
      <c r="BST164" s="46"/>
      <c r="BSU164" s="46"/>
      <c r="BSV164" s="46"/>
      <c r="BSW164" s="46"/>
      <c r="BSX164" s="46"/>
      <c r="BSY164" s="46"/>
      <c r="BSZ164" s="46"/>
      <c r="BTA164" s="40"/>
      <c r="BTB164" s="56"/>
      <c r="BTC164" s="56"/>
      <c r="BTD164" s="56"/>
      <c r="BTE164" s="56"/>
      <c r="BTF164" s="56"/>
      <c r="BTG164" s="56"/>
      <c r="BTH164" s="41"/>
      <c r="BTI164" s="41"/>
      <c r="BTJ164" s="46"/>
      <c r="BTK164" s="46"/>
      <c r="BTL164" s="46"/>
      <c r="BTM164" s="46"/>
      <c r="BTN164" s="46"/>
      <c r="BTO164" s="46"/>
      <c r="BTP164" s="46"/>
      <c r="BTQ164" s="40"/>
      <c r="BTR164" s="56"/>
      <c r="BTS164" s="56"/>
      <c r="BTT164" s="56"/>
      <c r="BTU164" s="56"/>
      <c r="BTV164" s="56"/>
      <c r="BTW164" s="56"/>
      <c r="BTX164" s="41"/>
      <c r="BTY164" s="41"/>
      <c r="BTZ164" s="46"/>
      <c r="BUA164" s="46"/>
      <c r="BUB164" s="46"/>
      <c r="BUC164" s="46"/>
      <c r="BUD164" s="46"/>
      <c r="BUE164" s="46"/>
      <c r="BUF164" s="46"/>
      <c r="BUG164" s="40"/>
      <c r="BUH164" s="56"/>
      <c r="BUI164" s="56"/>
      <c r="BUJ164" s="56"/>
      <c r="BUK164" s="56"/>
      <c r="BUL164" s="56"/>
      <c r="BUM164" s="56"/>
      <c r="BUN164" s="41"/>
      <c r="BUO164" s="41"/>
      <c r="BUP164" s="46"/>
      <c r="BUQ164" s="46"/>
      <c r="BUR164" s="46"/>
      <c r="BUS164" s="46"/>
      <c r="BUT164" s="46"/>
      <c r="BUU164" s="46"/>
      <c r="BUV164" s="46"/>
      <c r="BUW164" s="40"/>
      <c r="BUX164" s="56"/>
      <c r="BUY164" s="56"/>
      <c r="BUZ164" s="56"/>
      <c r="BVA164" s="56"/>
      <c r="BVB164" s="56"/>
      <c r="BVC164" s="56"/>
      <c r="BVD164" s="41"/>
      <c r="BVE164" s="41"/>
      <c r="BVF164" s="46"/>
      <c r="BVG164" s="46"/>
      <c r="BVH164" s="46"/>
      <c r="BVI164" s="46"/>
      <c r="BVJ164" s="46"/>
      <c r="BVK164" s="46"/>
      <c r="BVL164" s="46"/>
      <c r="BVM164" s="40"/>
      <c r="BVN164" s="56"/>
      <c r="BVO164" s="56"/>
      <c r="BVP164" s="56"/>
      <c r="BVQ164" s="56"/>
      <c r="BVR164" s="56"/>
      <c r="BVS164" s="56"/>
      <c r="BVT164" s="41"/>
      <c r="BVU164" s="41"/>
      <c r="BVV164" s="46"/>
      <c r="BVW164" s="46"/>
      <c r="BVX164" s="46"/>
      <c r="BVY164" s="46"/>
      <c r="BVZ164" s="46"/>
      <c r="BWA164" s="46"/>
      <c r="BWB164" s="46"/>
      <c r="BWC164" s="40"/>
      <c r="BWD164" s="56"/>
      <c r="BWE164" s="56"/>
      <c r="BWF164" s="56"/>
      <c r="BWG164" s="56"/>
      <c r="BWH164" s="56"/>
      <c r="BWI164" s="56"/>
      <c r="BWJ164" s="41"/>
      <c r="BWK164" s="41"/>
      <c r="BWL164" s="46"/>
      <c r="BWM164" s="46"/>
      <c r="BWN164" s="46"/>
      <c r="BWO164" s="46"/>
      <c r="BWP164" s="46"/>
      <c r="BWQ164" s="46"/>
      <c r="BWR164" s="46"/>
      <c r="BWS164" s="40"/>
      <c r="BWT164" s="56"/>
      <c r="BWU164" s="56"/>
      <c r="BWV164" s="56"/>
      <c r="BWW164" s="56"/>
      <c r="BWX164" s="56"/>
      <c r="BWY164" s="56"/>
      <c r="BWZ164" s="41"/>
      <c r="BXA164" s="41"/>
      <c r="BXB164" s="46"/>
      <c r="BXC164" s="46"/>
      <c r="BXD164" s="46"/>
      <c r="BXE164" s="46"/>
      <c r="BXF164" s="46"/>
      <c r="BXG164" s="46"/>
      <c r="BXH164" s="46"/>
      <c r="BXI164" s="40"/>
      <c r="BXJ164" s="56"/>
      <c r="BXK164" s="56"/>
      <c r="BXL164" s="56"/>
      <c r="BXM164" s="56"/>
      <c r="BXN164" s="56"/>
      <c r="BXO164" s="56"/>
      <c r="BXP164" s="41"/>
      <c r="BXQ164" s="41"/>
      <c r="BXR164" s="46"/>
      <c r="BXS164" s="46"/>
      <c r="BXT164" s="46"/>
      <c r="BXU164" s="46"/>
      <c r="BXV164" s="46"/>
      <c r="BXW164" s="46"/>
      <c r="BXX164" s="46"/>
      <c r="BXY164" s="40"/>
      <c r="BXZ164" s="56"/>
      <c r="BYA164" s="56"/>
      <c r="BYB164" s="56"/>
      <c r="BYC164" s="56"/>
      <c r="BYD164" s="56"/>
      <c r="BYE164" s="56"/>
      <c r="BYF164" s="41"/>
      <c r="BYG164" s="41"/>
      <c r="BYH164" s="46"/>
      <c r="BYI164" s="46"/>
      <c r="BYJ164" s="46"/>
      <c r="BYK164" s="46"/>
      <c r="BYL164" s="46"/>
      <c r="BYM164" s="46"/>
      <c r="BYN164" s="46"/>
      <c r="BYO164" s="40"/>
      <c r="BYP164" s="56"/>
      <c r="BYQ164" s="56"/>
      <c r="BYR164" s="56"/>
      <c r="BYS164" s="56"/>
      <c r="BYT164" s="56"/>
      <c r="BYU164" s="56"/>
      <c r="BYV164" s="41"/>
      <c r="BYW164" s="41"/>
      <c r="BYX164" s="46"/>
      <c r="BYY164" s="46"/>
      <c r="BYZ164" s="46"/>
      <c r="BZA164" s="46"/>
      <c r="BZB164" s="46"/>
      <c r="BZC164" s="46"/>
      <c r="BZD164" s="46"/>
      <c r="BZE164" s="40"/>
      <c r="BZF164" s="56"/>
      <c r="BZG164" s="56"/>
      <c r="BZH164" s="56"/>
      <c r="BZI164" s="56"/>
      <c r="BZJ164" s="56"/>
      <c r="BZK164" s="56"/>
      <c r="BZL164" s="41"/>
      <c r="BZM164" s="41"/>
      <c r="BZN164" s="46"/>
      <c r="BZO164" s="46"/>
      <c r="BZP164" s="46"/>
      <c r="BZQ164" s="46"/>
      <c r="BZR164" s="46"/>
      <c r="BZS164" s="46"/>
      <c r="BZT164" s="46"/>
      <c r="BZU164" s="40"/>
      <c r="BZV164" s="56"/>
      <c r="BZW164" s="56"/>
      <c r="BZX164" s="56"/>
      <c r="BZY164" s="56"/>
      <c r="BZZ164" s="56"/>
      <c r="CAA164" s="56"/>
      <c r="CAB164" s="41"/>
      <c r="CAC164" s="41"/>
      <c r="CAD164" s="46"/>
      <c r="CAE164" s="46"/>
      <c r="CAF164" s="46"/>
      <c r="CAG164" s="46"/>
      <c r="CAH164" s="46"/>
      <c r="CAI164" s="46"/>
      <c r="CAJ164" s="46"/>
      <c r="CAK164" s="40"/>
      <c r="CAL164" s="56"/>
      <c r="CAM164" s="56"/>
      <c r="CAN164" s="56"/>
      <c r="CAO164" s="56"/>
      <c r="CAP164" s="56"/>
      <c r="CAQ164" s="56"/>
      <c r="CAR164" s="41"/>
      <c r="CAS164" s="41"/>
      <c r="CAT164" s="46"/>
      <c r="CAU164" s="46"/>
      <c r="CAV164" s="46"/>
      <c r="CAW164" s="46"/>
      <c r="CAX164" s="46"/>
      <c r="CAY164" s="46"/>
      <c r="CAZ164" s="46"/>
      <c r="CBA164" s="40"/>
      <c r="CBB164" s="56"/>
      <c r="CBC164" s="56"/>
      <c r="CBD164" s="56"/>
      <c r="CBE164" s="56"/>
      <c r="CBF164" s="56"/>
      <c r="CBG164" s="56"/>
      <c r="CBH164" s="41"/>
      <c r="CBI164" s="41"/>
      <c r="CBJ164" s="46"/>
      <c r="CBK164" s="46"/>
      <c r="CBL164" s="46"/>
      <c r="CBM164" s="46"/>
      <c r="CBN164" s="46"/>
      <c r="CBO164" s="46"/>
      <c r="CBP164" s="46"/>
      <c r="CBQ164" s="40"/>
      <c r="CBR164" s="56"/>
      <c r="CBS164" s="56"/>
      <c r="CBT164" s="56"/>
      <c r="CBU164" s="56"/>
      <c r="CBV164" s="56"/>
      <c r="CBW164" s="56"/>
      <c r="CBX164" s="41"/>
      <c r="CBY164" s="41"/>
      <c r="CBZ164" s="46"/>
      <c r="CCA164" s="46"/>
      <c r="CCB164" s="46"/>
      <c r="CCC164" s="46"/>
      <c r="CCD164" s="46"/>
      <c r="CCE164" s="46"/>
      <c r="CCF164" s="46"/>
      <c r="CCG164" s="40"/>
      <c r="CCH164" s="56"/>
      <c r="CCI164" s="56"/>
      <c r="CCJ164" s="56"/>
      <c r="CCK164" s="56"/>
      <c r="CCL164" s="56"/>
      <c r="CCM164" s="56"/>
      <c r="CCN164" s="41"/>
      <c r="CCO164" s="41"/>
      <c r="CCP164" s="46"/>
      <c r="CCQ164" s="46"/>
      <c r="CCR164" s="46"/>
      <c r="CCS164" s="46"/>
      <c r="CCT164" s="46"/>
      <c r="CCU164" s="46"/>
      <c r="CCV164" s="46"/>
      <c r="CCW164" s="40"/>
      <c r="CCX164" s="56"/>
      <c r="CCY164" s="56"/>
      <c r="CCZ164" s="56"/>
      <c r="CDA164" s="56"/>
      <c r="CDB164" s="56"/>
      <c r="CDC164" s="56"/>
      <c r="CDD164" s="41"/>
      <c r="CDE164" s="41"/>
      <c r="CDF164" s="46"/>
      <c r="CDG164" s="46"/>
      <c r="CDH164" s="46"/>
      <c r="CDI164" s="46"/>
      <c r="CDJ164" s="46"/>
      <c r="CDK164" s="46"/>
      <c r="CDL164" s="46"/>
      <c r="CDM164" s="40"/>
      <c r="CDN164" s="56"/>
      <c r="CDO164" s="56"/>
      <c r="CDP164" s="56"/>
      <c r="CDQ164" s="56"/>
      <c r="CDR164" s="56"/>
      <c r="CDS164" s="56"/>
      <c r="CDT164" s="41"/>
      <c r="CDU164" s="41"/>
      <c r="CDV164" s="46"/>
      <c r="CDW164" s="46"/>
      <c r="CDX164" s="46"/>
      <c r="CDY164" s="46"/>
      <c r="CDZ164" s="46"/>
      <c r="CEA164" s="46"/>
      <c r="CEB164" s="46"/>
      <c r="CEC164" s="40"/>
      <c r="CED164" s="56"/>
      <c r="CEE164" s="56"/>
      <c r="CEF164" s="56"/>
      <c r="CEG164" s="56"/>
      <c r="CEH164" s="56"/>
      <c r="CEI164" s="56"/>
      <c r="CEJ164" s="41"/>
      <c r="CEK164" s="41"/>
      <c r="CEL164" s="46"/>
      <c r="CEM164" s="46"/>
      <c r="CEN164" s="46"/>
      <c r="CEO164" s="46"/>
      <c r="CEP164" s="46"/>
      <c r="CEQ164" s="46"/>
      <c r="CER164" s="46"/>
      <c r="CES164" s="40"/>
      <c r="CET164" s="56"/>
      <c r="CEU164" s="56"/>
      <c r="CEV164" s="56"/>
      <c r="CEW164" s="56"/>
      <c r="CEX164" s="56"/>
      <c r="CEY164" s="56"/>
      <c r="CEZ164" s="41"/>
      <c r="CFA164" s="41"/>
      <c r="CFB164" s="46"/>
      <c r="CFC164" s="46"/>
      <c r="CFD164" s="46"/>
      <c r="CFE164" s="46"/>
      <c r="CFF164" s="46"/>
      <c r="CFG164" s="46"/>
      <c r="CFH164" s="46"/>
      <c r="CFI164" s="40"/>
      <c r="CFJ164" s="56"/>
      <c r="CFK164" s="56"/>
      <c r="CFL164" s="56"/>
      <c r="CFM164" s="56"/>
      <c r="CFN164" s="56"/>
      <c r="CFO164" s="56"/>
      <c r="CFP164" s="41"/>
      <c r="CFQ164" s="41"/>
      <c r="CFR164" s="46"/>
      <c r="CFS164" s="46"/>
      <c r="CFT164" s="46"/>
      <c r="CFU164" s="46"/>
      <c r="CFV164" s="46"/>
      <c r="CFW164" s="46"/>
      <c r="CFX164" s="46"/>
      <c r="CFY164" s="40"/>
      <c r="CFZ164" s="56"/>
      <c r="CGA164" s="56"/>
      <c r="CGB164" s="56"/>
      <c r="CGC164" s="56"/>
      <c r="CGD164" s="56"/>
      <c r="CGE164" s="56"/>
      <c r="CGF164" s="41"/>
      <c r="CGG164" s="41"/>
      <c r="CGH164" s="46"/>
      <c r="CGI164" s="46"/>
      <c r="CGJ164" s="46"/>
      <c r="CGK164" s="46"/>
      <c r="CGL164" s="46"/>
      <c r="CGM164" s="46"/>
      <c r="CGN164" s="46"/>
      <c r="CGO164" s="40"/>
      <c r="CGP164" s="56"/>
      <c r="CGQ164" s="56"/>
      <c r="CGR164" s="56"/>
      <c r="CGS164" s="56"/>
      <c r="CGT164" s="56"/>
      <c r="CGU164" s="56"/>
      <c r="CGV164" s="41"/>
      <c r="CGW164" s="41"/>
      <c r="CGX164" s="46"/>
      <c r="CGY164" s="46"/>
      <c r="CGZ164" s="46"/>
      <c r="CHA164" s="46"/>
      <c r="CHB164" s="46"/>
      <c r="CHC164" s="46"/>
      <c r="CHD164" s="46"/>
      <c r="CHE164" s="40"/>
      <c r="CHF164" s="56"/>
      <c r="CHG164" s="56"/>
      <c r="CHH164" s="56"/>
      <c r="CHI164" s="56"/>
      <c r="CHJ164" s="56"/>
      <c r="CHK164" s="56"/>
      <c r="CHL164" s="41"/>
      <c r="CHM164" s="41"/>
      <c r="CHN164" s="46"/>
      <c r="CHO164" s="46"/>
      <c r="CHP164" s="46"/>
      <c r="CHQ164" s="46"/>
      <c r="CHR164" s="46"/>
      <c r="CHS164" s="46"/>
      <c r="CHT164" s="46"/>
      <c r="CHU164" s="40"/>
      <c r="CHV164" s="56"/>
      <c r="CHW164" s="56"/>
      <c r="CHX164" s="56"/>
      <c r="CHY164" s="56"/>
      <c r="CHZ164" s="56"/>
      <c r="CIA164" s="56"/>
      <c r="CIB164" s="41"/>
      <c r="CIC164" s="41"/>
      <c r="CID164" s="46"/>
      <c r="CIE164" s="46"/>
      <c r="CIF164" s="46"/>
      <c r="CIG164" s="46"/>
      <c r="CIH164" s="46"/>
      <c r="CII164" s="46"/>
      <c r="CIJ164" s="46"/>
      <c r="CIK164" s="40"/>
      <c r="CIL164" s="56"/>
      <c r="CIM164" s="56"/>
      <c r="CIN164" s="56"/>
      <c r="CIO164" s="56"/>
      <c r="CIP164" s="56"/>
      <c r="CIQ164" s="56"/>
      <c r="CIR164" s="41"/>
      <c r="CIS164" s="41"/>
      <c r="CIT164" s="46"/>
      <c r="CIU164" s="46"/>
      <c r="CIV164" s="46"/>
      <c r="CIW164" s="46"/>
      <c r="CIX164" s="46"/>
      <c r="CIY164" s="46"/>
      <c r="CIZ164" s="46"/>
      <c r="CJA164" s="40"/>
      <c r="CJB164" s="56"/>
      <c r="CJC164" s="56"/>
      <c r="CJD164" s="56"/>
      <c r="CJE164" s="56"/>
      <c r="CJF164" s="56"/>
      <c r="CJG164" s="56"/>
      <c r="CJH164" s="41"/>
      <c r="CJI164" s="41"/>
      <c r="CJJ164" s="46"/>
      <c r="CJK164" s="46"/>
      <c r="CJL164" s="46"/>
      <c r="CJM164" s="46"/>
      <c r="CJN164" s="46"/>
      <c r="CJO164" s="46"/>
      <c r="CJP164" s="46"/>
      <c r="CJQ164" s="40"/>
      <c r="CJR164" s="56"/>
      <c r="CJS164" s="56"/>
      <c r="CJT164" s="56"/>
      <c r="CJU164" s="56"/>
      <c r="CJV164" s="56"/>
      <c r="CJW164" s="56"/>
      <c r="CJX164" s="41"/>
      <c r="CJY164" s="41"/>
      <c r="CJZ164" s="46"/>
      <c r="CKA164" s="46"/>
      <c r="CKB164" s="46"/>
      <c r="CKC164" s="46"/>
      <c r="CKD164" s="46"/>
      <c r="CKE164" s="46"/>
      <c r="CKF164" s="46"/>
      <c r="CKG164" s="40"/>
      <c r="CKH164" s="56"/>
      <c r="CKI164" s="56"/>
      <c r="CKJ164" s="56"/>
      <c r="CKK164" s="56"/>
      <c r="CKL164" s="56"/>
      <c r="CKM164" s="56"/>
      <c r="CKN164" s="41"/>
      <c r="CKO164" s="41"/>
      <c r="CKP164" s="46"/>
      <c r="CKQ164" s="46"/>
      <c r="CKR164" s="46"/>
      <c r="CKS164" s="46"/>
      <c r="CKT164" s="46"/>
      <c r="CKU164" s="46"/>
      <c r="CKV164" s="46"/>
      <c r="CKW164" s="40"/>
      <c r="CKX164" s="56"/>
      <c r="CKY164" s="56"/>
      <c r="CKZ164" s="56"/>
      <c r="CLA164" s="56"/>
      <c r="CLB164" s="56"/>
      <c r="CLC164" s="56"/>
      <c r="CLD164" s="41"/>
      <c r="CLE164" s="41"/>
      <c r="CLF164" s="46"/>
      <c r="CLG164" s="46"/>
      <c r="CLH164" s="46"/>
      <c r="CLI164" s="46"/>
      <c r="CLJ164" s="46"/>
      <c r="CLK164" s="46"/>
      <c r="CLL164" s="46"/>
      <c r="CLM164" s="40"/>
      <c r="CLN164" s="56"/>
      <c r="CLO164" s="56"/>
      <c r="CLP164" s="56"/>
      <c r="CLQ164" s="56"/>
      <c r="CLR164" s="56"/>
      <c r="CLS164" s="56"/>
      <c r="CLT164" s="41"/>
      <c r="CLU164" s="41"/>
      <c r="CLV164" s="46"/>
      <c r="CLW164" s="46"/>
      <c r="CLX164" s="46"/>
      <c r="CLY164" s="46"/>
      <c r="CLZ164" s="46"/>
      <c r="CMA164" s="46"/>
      <c r="CMB164" s="46"/>
      <c r="CMC164" s="40"/>
      <c r="CMD164" s="56"/>
      <c r="CME164" s="56"/>
      <c r="CMF164" s="56"/>
      <c r="CMG164" s="56"/>
      <c r="CMH164" s="56"/>
      <c r="CMI164" s="56"/>
      <c r="CMJ164" s="41"/>
      <c r="CMK164" s="41"/>
      <c r="CML164" s="46"/>
      <c r="CMM164" s="46"/>
      <c r="CMN164" s="46"/>
      <c r="CMO164" s="46"/>
      <c r="CMP164" s="46"/>
      <c r="CMQ164" s="46"/>
      <c r="CMR164" s="46"/>
      <c r="CMS164" s="40"/>
      <c r="CMT164" s="56"/>
      <c r="CMU164" s="56"/>
      <c r="CMV164" s="56"/>
      <c r="CMW164" s="56"/>
      <c r="CMX164" s="56"/>
      <c r="CMY164" s="56"/>
      <c r="CMZ164" s="41"/>
      <c r="CNA164" s="41"/>
      <c r="CNB164" s="46"/>
      <c r="CNC164" s="46"/>
      <c r="CND164" s="46"/>
      <c r="CNE164" s="46"/>
      <c r="CNF164" s="46"/>
      <c r="CNG164" s="46"/>
      <c r="CNH164" s="46"/>
      <c r="CNI164" s="40"/>
      <c r="CNJ164" s="56"/>
      <c r="CNK164" s="56"/>
      <c r="CNL164" s="56"/>
      <c r="CNM164" s="56"/>
      <c r="CNN164" s="56"/>
      <c r="CNO164" s="56"/>
      <c r="CNP164" s="41"/>
      <c r="CNQ164" s="41"/>
      <c r="CNR164" s="46"/>
      <c r="CNS164" s="46"/>
      <c r="CNT164" s="46"/>
      <c r="CNU164" s="46"/>
      <c r="CNV164" s="46"/>
      <c r="CNW164" s="46"/>
      <c r="CNX164" s="46"/>
      <c r="CNY164" s="40"/>
      <c r="CNZ164" s="56"/>
      <c r="COA164" s="56"/>
      <c r="COB164" s="56"/>
      <c r="COC164" s="56"/>
      <c r="COD164" s="56"/>
      <c r="COE164" s="56"/>
      <c r="COF164" s="41"/>
      <c r="COG164" s="41"/>
      <c r="COH164" s="46"/>
      <c r="COI164" s="46"/>
      <c r="COJ164" s="46"/>
      <c r="COK164" s="46"/>
      <c r="COL164" s="46"/>
      <c r="COM164" s="46"/>
      <c r="CON164" s="46"/>
      <c r="COO164" s="40"/>
      <c r="COP164" s="56"/>
      <c r="COQ164" s="56"/>
      <c r="COR164" s="56"/>
      <c r="COS164" s="56"/>
      <c r="COT164" s="56"/>
      <c r="COU164" s="56"/>
      <c r="COV164" s="41"/>
      <c r="COW164" s="41"/>
      <c r="COX164" s="46"/>
      <c r="COY164" s="46"/>
      <c r="COZ164" s="46"/>
      <c r="CPA164" s="46"/>
      <c r="CPB164" s="46"/>
      <c r="CPC164" s="46"/>
      <c r="CPD164" s="46"/>
      <c r="CPE164" s="40"/>
      <c r="CPF164" s="56"/>
      <c r="CPG164" s="56"/>
      <c r="CPH164" s="56"/>
      <c r="CPI164" s="56"/>
      <c r="CPJ164" s="56"/>
      <c r="CPK164" s="56"/>
      <c r="CPL164" s="41"/>
      <c r="CPM164" s="41"/>
      <c r="CPN164" s="46"/>
      <c r="CPO164" s="46"/>
      <c r="CPP164" s="46"/>
      <c r="CPQ164" s="46"/>
      <c r="CPR164" s="46"/>
      <c r="CPS164" s="46"/>
      <c r="CPT164" s="46"/>
      <c r="CPU164" s="40"/>
      <c r="CPV164" s="56"/>
      <c r="CPW164" s="56"/>
      <c r="CPX164" s="56"/>
      <c r="CPY164" s="56"/>
      <c r="CPZ164" s="56"/>
      <c r="CQA164" s="56"/>
      <c r="CQB164" s="41"/>
      <c r="CQC164" s="41"/>
      <c r="CQD164" s="46"/>
      <c r="CQE164" s="46"/>
      <c r="CQF164" s="46"/>
      <c r="CQG164" s="46"/>
      <c r="CQH164" s="46"/>
      <c r="CQI164" s="46"/>
      <c r="CQJ164" s="46"/>
      <c r="CQK164" s="40"/>
      <c r="CQL164" s="56"/>
      <c r="CQM164" s="56"/>
      <c r="CQN164" s="56"/>
      <c r="CQO164" s="56"/>
      <c r="CQP164" s="56"/>
      <c r="CQQ164" s="56"/>
      <c r="CQR164" s="41"/>
      <c r="CQS164" s="41"/>
      <c r="CQT164" s="46"/>
      <c r="CQU164" s="46"/>
      <c r="CQV164" s="46"/>
      <c r="CQW164" s="46"/>
      <c r="CQX164" s="46"/>
      <c r="CQY164" s="46"/>
      <c r="CQZ164" s="46"/>
      <c r="CRA164" s="40"/>
      <c r="CRB164" s="56"/>
      <c r="CRC164" s="56"/>
      <c r="CRD164" s="56"/>
      <c r="CRE164" s="56"/>
      <c r="CRF164" s="56"/>
      <c r="CRG164" s="56"/>
      <c r="CRH164" s="41"/>
      <c r="CRI164" s="41"/>
      <c r="CRJ164" s="46"/>
      <c r="CRK164" s="46"/>
      <c r="CRL164" s="46"/>
      <c r="CRM164" s="46"/>
      <c r="CRN164" s="46"/>
      <c r="CRO164" s="46"/>
      <c r="CRP164" s="46"/>
      <c r="CRQ164" s="40"/>
      <c r="CRR164" s="56"/>
      <c r="CRS164" s="56"/>
      <c r="CRT164" s="56"/>
      <c r="CRU164" s="56"/>
      <c r="CRV164" s="56"/>
      <c r="CRW164" s="56"/>
      <c r="CRX164" s="41"/>
      <c r="CRY164" s="41"/>
      <c r="CRZ164" s="46"/>
      <c r="CSA164" s="46"/>
      <c r="CSB164" s="46"/>
      <c r="CSC164" s="46"/>
      <c r="CSD164" s="46"/>
      <c r="CSE164" s="46"/>
      <c r="CSF164" s="46"/>
      <c r="CSG164" s="40"/>
      <c r="CSH164" s="56"/>
      <c r="CSI164" s="56"/>
      <c r="CSJ164" s="56"/>
      <c r="CSK164" s="56"/>
      <c r="CSL164" s="56"/>
      <c r="CSM164" s="56"/>
      <c r="CSN164" s="41"/>
      <c r="CSO164" s="41"/>
      <c r="CSP164" s="46"/>
      <c r="CSQ164" s="46"/>
      <c r="CSR164" s="46"/>
      <c r="CSS164" s="46"/>
      <c r="CST164" s="46"/>
      <c r="CSU164" s="46"/>
      <c r="CSV164" s="46"/>
      <c r="CSW164" s="40"/>
      <c r="CSX164" s="56"/>
      <c r="CSY164" s="56"/>
      <c r="CSZ164" s="56"/>
      <c r="CTA164" s="56"/>
      <c r="CTB164" s="56"/>
      <c r="CTC164" s="56"/>
      <c r="CTD164" s="41"/>
      <c r="CTE164" s="41"/>
      <c r="CTF164" s="46"/>
      <c r="CTG164" s="46"/>
      <c r="CTH164" s="46"/>
      <c r="CTI164" s="46"/>
      <c r="CTJ164" s="46"/>
      <c r="CTK164" s="46"/>
      <c r="CTL164" s="46"/>
      <c r="CTM164" s="40"/>
      <c r="CTN164" s="56"/>
      <c r="CTO164" s="56"/>
      <c r="CTP164" s="56"/>
      <c r="CTQ164" s="56"/>
      <c r="CTR164" s="56"/>
      <c r="CTS164" s="56"/>
      <c r="CTT164" s="41"/>
      <c r="CTU164" s="41"/>
      <c r="CTV164" s="46"/>
      <c r="CTW164" s="46"/>
      <c r="CTX164" s="46"/>
      <c r="CTY164" s="46"/>
      <c r="CTZ164" s="46"/>
      <c r="CUA164" s="46"/>
      <c r="CUB164" s="46"/>
      <c r="CUC164" s="40"/>
      <c r="CUD164" s="56"/>
      <c r="CUE164" s="56"/>
      <c r="CUF164" s="56"/>
      <c r="CUG164" s="56"/>
      <c r="CUH164" s="56"/>
      <c r="CUI164" s="56"/>
      <c r="CUJ164" s="41"/>
      <c r="CUK164" s="41"/>
      <c r="CUL164" s="46"/>
      <c r="CUM164" s="46"/>
      <c r="CUN164" s="46"/>
      <c r="CUO164" s="46"/>
      <c r="CUP164" s="46"/>
      <c r="CUQ164" s="46"/>
      <c r="CUR164" s="46"/>
      <c r="CUS164" s="40"/>
      <c r="CUT164" s="56"/>
      <c r="CUU164" s="56"/>
      <c r="CUV164" s="56"/>
      <c r="CUW164" s="56"/>
      <c r="CUX164" s="56"/>
      <c r="CUY164" s="56"/>
      <c r="CUZ164" s="41"/>
      <c r="CVA164" s="41"/>
      <c r="CVB164" s="46"/>
      <c r="CVC164" s="46"/>
      <c r="CVD164" s="46"/>
      <c r="CVE164" s="46"/>
      <c r="CVF164" s="46"/>
      <c r="CVG164" s="46"/>
      <c r="CVH164" s="46"/>
      <c r="CVI164" s="40"/>
      <c r="CVJ164" s="56"/>
      <c r="CVK164" s="56"/>
      <c r="CVL164" s="56"/>
      <c r="CVM164" s="56"/>
      <c r="CVN164" s="56"/>
      <c r="CVO164" s="56"/>
      <c r="CVP164" s="41"/>
      <c r="CVQ164" s="41"/>
      <c r="CVR164" s="46"/>
      <c r="CVS164" s="46"/>
      <c r="CVT164" s="46"/>
      <c r="CVU164" s="46"/>
      <c r="CVV164" s="46"/>
      <c r="CVW164" s="46"/>
      <c r="CVX164" s="46"/>
      <c r="CVY164" s="40"/>
      <c r="CVZ164" s="56"/>
      <c r="CWA164" s="56"/>
      <c r="CWB164" s="56"/>
      <c r="CWC164" s="56"/>
      <c r="CWD164" s="56"/>
      <c r="CWE164" s="56"/>
      <c r="CWF164" s="41"/>
      <c r="CWG164" s="41"/>
      <c r="CWH164" s="46"/>
      <c r="CWI164" s="46"/>
      <c r="CWJ164" s="46"/>
      <c r="CWK164" s="46"/>
      <c r="CWL164" s="46"/>
      <c r="CWM164" s="46"/>
      <c r="CWN164" s="46"/>
      <c r="CWO164" s="40"/>
      <c r="CWP164" s="56"/>
      <c r="CWQ164" s="56"/>
      <c r="CWR164" s="56"/>
      <c r="CWS164" s="56"/>
      <c r="CWT164" s="56"/>
      <c r="CWU164" s="56"/>
      <c r="CWV164" s="41"/>
      <c r="CWW164" s="41"/>
      <c r="CWX164" s="46"/>
      <c r="CWY164" s="46"/>
      <c r="CWZ164" s="46"/>
      <c r="CXA164" s="46"/>
      <c r="CXB164" s="46"/>
      <c r="CXC164" s="46"/>
      <c r="CXD164" s="46"/>
      <c r="CXE164" s="40"/>
      <c r="CXF164" s="56"/>
      <c r="CXG164" s="56"/>
      <c r="CXH164" s="56"/>
      <c r="CXI164" s="56"/>
      <c r="CXJ164" s="56"/>
      <c r="CXK164" s="56"/>
      <c r="CXL164" s="41"/>
      <c r="CXM164" s="41"/>
      <c r="CXN164" s="46"/>
      <c r="CXO164" s="46"/>
      <c r="CXP164" s="46"/>
      <c r="CXQ164" s="46"/>
      <c r="CXR164" s="46"/>
      <c r="CXS164" s="46"/>
      <c r="CXT164" s="46"/>
      <c r="CXU164" s="40"/>
      <c r="CXV164" s="56"/>
      <c r="CXW164" s="56"/>
      <c r="CXX164" s="56"/>
      <c r="CXY164" s="56"/>
      <c r="CXZ164" s="56"/>
      <c r="CYA164" s="56"/>
      <c r="CYB164" s="41"/>
      <c r="CYC164" s="41"/>
      <c r="CYD164" s="46"/>
      <c r="CYE164" s="46"/>
      <c r="CYF164" s="46"/>
      <c r="CYG164" s="46"/>
      <c r="CYH164" s="46"/>
      <c r="CYI164" s="46"/>
      <c r="CYJ164" s="46"/>
      <c r="CYK164" s="40"/>
      <c r="CYL164" s="56"/>
      <c r="CYM164" s="56"/>
      <c r="CYN164" s="56"/>
      <c r="CYO164" s="56"/>
      <c r="CYP164" s="56"/>
      <c r="CYQ164" s="56"/>
      <c r="CYR164" s="41"/>
      <c r="CYS164" s="41"/>
      <c r="CYT164" s="46"/>
      <c r="CYU164" s="46"/>
      <c r="CYV164" s="46"/>
      <c r="CYW164" s="46"/>
      <c r="CYX164" s="46"/>
      <c r="CYY164" s="46"/>
      <c r="CYZ164" s="46"/>
      <c r="CZA164" s="40"/>
      <c r="CZB164" s="56"/>
      <c r="CZC164" s="56"/>
      <c r="CZD164" s="56"/>
      <c r="CZE164" s="56"/>
      <c r="CZF164" s="56"/>
      <c r="CZG164" s="56"/>
      <c r="CZH164" s="41"/>
      <c r="CZI164" s="41"/>
      <c r="CZJ164" s="46"/>
      <c r="CZK164" s="46"/>
      <c r="CZL164" s="46"/>
      <c r="CZM164" s="46"/>
      <c r="CZN164" s="46"/>
      <c r="CZO164" s="46"/>
      <c r="CZP164" s="46"/>
      <c r="CZQ164" s="40"/>
      <c r="CZR164" s="56"/>
      <c r="CZS164" s="56"/>
      <c r="CZT164" s="56"/>
      <c r="CZU164" s="56"/>
      <c r="CZV164" s="56"/>
      <c r="CZW164" s="56"/>
      <c r="CZX164" s="41"/>
      <c r="CZY164" s="41"/>
      <c r="CZZ164" s="46"/>
      <c r="DAA164" s="46"/>
      <c r="DAB164" s="46"/>
      <c r="DAC164" s="46"/>
      <c r="DAD164" s="46"/>
      <c r="DAE164" s="46"/>
      <c r="DAF164" s="46"/>
      <c r="DAG164" s="40"/>
      <c r="DAH164" s="56"/>
      <c r="DAI164" s="56"/>
      <c r="DAJ164" s="56"/>
      <c r="DAK164" s="56"/>
      <c r="DAL164" s="56"/>
      <c r="DAM164" s="56"/>
      <c r="DAN164" s="41"/>
      <c r="DAO164" s="41"/>
      <c r="DAP164" s="46"/>
      <c r="DAQ164" s="46"/>
      <c r="DAR164" s="46"/>
      <c r="DAS164" s="46"/>
      <c r="DAT164" s="46"/>
      <c r="DAU164" s="46"/>
      <c r="DAV164" s="46"/>
      <c r="DAW164" s="40"/>
      <c r="DAX164" s="56"/>
      <c r="DAY164" s="56"/>
      <c r="DAZ164" s="56"/>
      <c r="DBA164" s="56"/>
      <c r="DBB164" s="56"/>
      <c r="DBC164" s="56"/>
      <c r="DBD164" s="41"/>
      <c r="DBE164" s="41"/>
      <c r="DBF164" s="46"/>
      <c r="DBG164" s="46"/>
      <c r="DBH164" s="46"/>
      <c r="DBI164" s="46"/>
      <c r="DBJ164" s="46"/>
      <c r="DBK164" s="46"/>
      <c r="DBL164" s="46"/>
      <c r="DBM164" s="40"/>
      <c r="DBN164" s="56"/>
      <c r="DBO164" s="56"/>
      <c r="DBP164" s="56"/>
      <c r="DBQ164" s="56"/>
      <c r="DBR164" s="56"/>
      <c r="DBS164" s="56"/>
      <c r="DBT164" s="41"/>
      <c r="DBU164" s="41"/>
      <c r="DBV164" s="46"/>
      <c r="DBW164" s="46"/>
      <c r="DBX164" s="46"/>
      <c r="DBY164" s="46"/>
      <c r="DBZ164" s="46"/>
      <c r="DCA164" s="46"/>
      <c r="DCB164" s="46"/>
      <c r="DCC164" s="40"/>
      <c r="DCD164" s="56"/>
      <c r="DCE164" s="56"/>
      <c r="DCF164" s="56"/>
      <c r="DCG164" s="56"/>
      <c r="DCH164" s="56"/>
      <c r="DCI164" s="56"/>
      <c r="DCJ164" s="41"/>
      <c r="DCK164" s="41"/>
      <c r="DCL164" s="46"/>
      <c r="DCM164" s="46"/>
      <c r="DCN164" s="46"/>
      <c r="DCO164" s="46"/>
      <c r="DCP164" s="46"/>
      <c r="DCQ164" s="46"/>
      <c r="DCR164" s="46"/>
      <c r="DCS164" s="40"/>
      <c r="DCT164" s="56"/>
      <c r="DCU164" s="56"/>
      <c r="DCV164" s="56"/>
      <c r="DCW164" s="56"/>
      <c r="DCX164" s="56"/>
      <c r="DCY164" s="56"/>
      <c r="DCZ164" s="41"/>
      <c r="DDA164" s="41"/>
      <c r="DDB164" s="46"/>
      <c r="DDC164" s="46"/>
      <c r="DDD164" s="46"/>
      <c r="DDE164" s="46"/>
      <c r="DDF164" s="46"/>
      <c r="DDG164" s="46"/>
      <c r="DDH164" s="46"/>
      <c r="DDI164" s="40"/>
      <c r="DDJ164" s="56"/>
      <c r="DDK164" s="56"/>
      <c r="DDL164" s="56"/>
      <c r="DDM164" s="56"/>
      <c r="DDN164" s="56"/>
      <c r="DDO164" s="56"/>
      <c r="DDP164" s="41"/>
      <c r="DDQ164" s="41"/>
      <c r="DDR164" s="46"/>
      <c r="DDS164" s="46"/>
      <c r="DDT164" s="46"/>
      <c r="DDU164" s="46"/>
      <c r="DDV164" s="46"/>
      <c r="DDW164" s="46"/>
      <c r="DDX164" s="46"/>
      <c r="DDY164" s="40"/>
      <c r="DDZ164" s="56"/>
      <c r="DEA164" s="56"/>
      <c r="DEB164" s="56"/>
      <c r="DEC164" s="56"/>
      <c r="DED164" s="56"/>
      <c r="DEE164" s="56"/>
      <c r="DEF164" s="41"/>
      <c r="DEG164" s="41"/>
      <c r="DEH164" s="46"/>
      <c r="DEI164" s="46"/>
      <c r="DEJ164" s="46"/>
      <c r="DEK164" s="46"/>
      <c r="DEL164" s="46"/>
      <c r="DEM164" s="46"/>
      <c r="DEN164" s="46"/>
      <c r="DEO164" s="40"/>
      <c r="DEP164" s="56"/>
      <c r="DEQ164" s="56"/>
      <c r="DER164" s="56"/>
      <c r="DES164" s="56"/>
      <c r="DET164" s="56"/>
      <c r="DEU164" s="56"/>
      <c r="DEV164" s="41"/>
      <c r="DEW164" s="41"/>
      <c r="DEX164" s="46"/>
      <c r="DEY164" s="46"/>
      <c r="DEZ164" s="46"/>
      <c r="DFA164" s="46"/>
      <c r="DFB164" s="46"/>
      <c r="DFC164" s="46"/>
      <c r="DFD164" s="46"/>
      <c r="DFE164" s="40"/>
      <c r="DFF164" s="56"/>
      <c r="DFG164" s="56"/>
      <c r="DFH164" s="56"/>
      <c r="DFI164" s="56"/>
      <c r="DFJ164" s="56"/>
      <c r="DFK164" s="56"/>
      <c r="DFL164" s="41"/>
      <c r="DFM164" s="41"/>
      <c r="DFN164" s="46"/>
      <c r="DFO164" s="46"/>
      <c r="DFP164" s="46"/>
      <c r="DFQ164" s="46"/>
      <c r="DFR164" s="46"/>
      <c r="DFS164" s="46"/>
      <c r="DFT164" s="46"/>
      <c r="DFU164" s="40"/>
      <c r="DFV164" s="56"/>
      <c r="DFW164" s="56"/>
      <c r="DFX164" s="56"/>
      <c r="DFY164" s="56"/>
      <c r="DFZ164" s="56"/>
      <c r="DGA164" s="56"/>
      <c r="DGB164" s="41"/>
      <c r="DGC164" s="41"/>
      <c r="DGD164" s="46"/>
      <c r="DGE164" s="46"/>
      <c r="DGF164" s="46"/>
      <c r="DGG164" s="46"/>
      <c r="DGH164" s="46"/>
      <c r="DGI164" s="46"/>
      <c r="DGJ164" s="46"/>
      <c r="DGK164" s="40"/>
      <c r="DGL164" s="56"/>
      <c r="DGM164" s="56"/>
      <c r="DGN164" s="56"/>
      <c r="DGO164" s="56"/>
      <c r="DGP164" s="56"/>
      <c r="DGQ164" s="56"/>
      <c r="DGR164" s="41"/>
      <c r="DGS164" s="41"/>
      <c r="DGT164" s="46"/>
      <c r="DGU164" s="46"/>
      <c r="DGV164" s="46"/>
      <c r="DGW164" s="46"/>
      <c r="DGX164" s="46"/>
      <c r="DGY164" s="46"/>
      <c r="DGZ164" s="46"/>
      <c r="DHA164" s="40"/>
      <c r="DHB164" s="56"/>
      <c r="DHC164" s="56"/>
      <c r="DHD164" s="56"/>
      <c r="DHE164" s="56"/>
      <c r="DHF164" s="56"/>
      <c r="DHG164" s="56"/>
      <c r="DHH164" s="41"/>
      <c r="DHI164" s="41"/>
      <c r="DHJ164" s="46"/>
      <c r="DHK164" s="46"/>
      <c r="DHL164" s="46"/>
      <c r="DHM164" s="46"/>
      <c r="DHN164" s="46"/>
      <c r="DHO164" s="46"/>
      <c r="DHP164" s="46"/>
      <c r="DHQ164" s="40"/>
      <c r="DHR164" s="56"/>
      <c r="DHS164" s="56"/>
      <c r="DHT164" s="56"/>
      <c r="DHU164" s="56"/>
      <c r="DHV164" s="56"/>
      <c r="DHW164" s="56"/>
      <c r="DHX164" s="41"/>
      <c r="DHY164" s="41"/>
      <c r="DHZ164" s="46"/>
      <c r="DIA164" s="46"/>
      <c r="DIB164" s="46"/>
      <c r="DIC164" s="46"/>
      <c r="DID164" s="46"/>
      <c r="DIE164" s="46"/>
      <c r="DIF164" s="46"/>
      <c r="DIG164" s="40"/>
      <c r="DIH164" s="56"/>
      <c r="DII164" s="56"/>
      <c r="DIJ164" s="56"/>
      <c r="DIK164" s="56"/>
      <c r="DIL164" s="56"/>
      <c r="DIM164" s="56"/>
      <c r="DIN164" s="41"/>
      <c r="DIO164" s="41"/>
      <c r="DIP164" s="46"/>
      <c r="DIQ164" s="46"/>
      <c r="DIR164" s="46"/>
      <c r="DIS164" s="46"/>
      <c r="DIT164" s="46"/>
      <c r="DIU164" s="46"/>
      <c r="DIV164" s="46"/>
      <c r="DIW164" s="40"/>
      <c r="DIX164" s="56"/>
      <c r="DIY164" s="56"/>
      <c r="DIZ164" s="56"/>
      <c r="DJA164" s="56"/>
      <c r="DJB164" s="56"/>
      <c r="DJC164" s="56"/>
      <c r="DJD164" s="41"/>
      <c r="DJE164" s="41"/>
      <c r="DJF164" s="46"/>
      <c r="DJG164" s="46"/>
      <c r="DJH164" s="46"/>
      <c r="DJI164" s="46"/>
      <c r="DJJ164" s="46"/>
      <c r="DJK164" s="46"/>
      <c r="DJL164" s="46"/>
      <c r="DJM164" s="40"/>
      <c r="DJN164" s="56"/>
      <c r="DJO164" s="56"/>
      <c r="DJP164" s="56"/>
      <c r="DJQ164" s="56"/>
      <c r="DJR164" s="56"/>
      <c r="DJS164" s="56"/>
      <c r="DJT164" s="41"/>
      <c r="DJU164" s="41"/>
      <c r="DJV164" s="46"/>
      <c r="DJW164" s="46"/>
      <c r="DJX164" s="46"/>
      <c r="DJY164" s="46"/>
      <c r="DJZ164" s="46"/>
      <c r="DKA164" s="46"/>
      <c r="DKB164" s="46"/>
      <c r="DKC164" s="40"/>
      <c r="DKD164" s="56"/>
      <c r="DKE164" s="56"/>
      <c r="DKF164" s="56"/>
      <c r="DKG164" s="56"/>
      <c r="DKH164" s="56"/>
      <c r="DKI164" s="56"/>
      <c r="DKJ164" s="41"/>
      <c r="DKK164" s="41"/>
      <c r="DKL164" s="46"/>
      <c r="DKM164" s="46"/>
      <c r="DKN164" s="46"/>
      <c r="DKO164" s="46"/>
      <c r="DKP164" s="46"/>
      <c r="DKQ164" s="46"/>
      <c r="DKR164" s="46"/>
      <c r="DKS164" s="40"/>
      <c r="DKT164" s="56"/>
      <c r="DKU164" s="56"/>
      <c r="DKV164" s="56"/>
      <c r="DKW164" s="56"/>
      <c r="DKX164" s="56"/>
      <c r="DKY164" s="56"/>
      <c r="DKZ164" s="41"/>
      <c r="DLA164" s="41"/>
      <c r="DLB164" s="46"/>
      <c r="DLC164" s="46"/>
      <c r="DLD164" s="46"/>
      <c r="DLE164" s="46"/>
      <c r="DLF164" s="46"/>
      <c r="DLG164" s="46"/>
      <c r="DLH164" s="46"/>
      <c r="DLI164" s="40"/>
      <c r="DLJ164" s="56"/>
      <c r="DLK164" s="56"/>
      <c r="DLL164" s="56"/>
      <c r="DLM164" s="56"/>
      <c r="DLN164" s="56"/>
      <c r="DLO164" s="56"/>
      <c r="DLP164" s="41"/>
      <c r="DLQ164" s="41"/>
      <c r="DLR164" s="46"/>
      <c r="DLS164" s="46"/>
      <c r="DLT164" s="46"/>
      <c r="DLU164" s="46"/>
      <c r="DLV164" s="46"/>
      <c r="DLW164" s="46"/>
      <c r="DLX164" s="46"/>
      <c r="DLY164" s="40"/>
      <c r="DLZ164" s="56"/>
      <c r="DMA164" s="56"/>
      <c r="DMB164" s="56"/>
      <c r="DMC164" s="56"/>
      <c r="DMD164" s="56"/>
      <c r="DME164" s="56"/>
      <c r="DMF164" s="41"/>
      <c r="DMG164" s="41"/>
      <c r="DMH164" s="46"/>
      <c r="DMI164" s="46"/>
      <c r="DMJ164" s="46"/>
      <c r="DMK164" s="46"/>
      <c r="DML164" s="46"/>
      <c r="DMM164" s="46"/>
      <c r="DMN164" s="46"/>
      <c r="DMO164" s="40"/>
      <c r="DMP164" s="56"/>
      <c r="DMQ164" s="56"/>
      <c r="DMR164" s="56"/>
      <c r="DMS164" s="56"/>
      <c r="DMT164" s="56"/>
      <c r="DMU164" s="56"/>
      <c r="DMV164" s="41"/>
      <c r="DMW164" s="41"/>
      <c r="DMX164" s="46"/>
      <c r="DMY164" s="46"/>
      <c r="DMZ164" s="46"/>
      <c r="DNA164" s="46"/>
      <c r="DNB164" s="46"/>
      <c r="DNC164" s="46"/>
      <c r="DND164" s="46"/>
      <c r="DNE164" s="40"/>
      <c r="DNF164" s="56"/>
      <c r="DNG164" s="56"/>
      <c r="DNH164" s="56"/>
      <c r="DNI164" s="56"/>
      <c r="DNJ164" s="56"/>
      <c r="DNK164" s="56"/>
      <c r="DNL164" s="41"/>
      <c r="DNM164" s="41"/>
      <c r="DNN164" s="46"/>
      <c r="DNO164" s="46"/>
      <c r="DNP164" s="46"/>
      <c r="DNQ164" s="46"/>
      <c r="DNR164" s="46"/>
      <c r="DNS164" s="46"/>
      <c r="DNT164" s="46"/>
      <c r="DNU164" s="40"/>
      <c r="DNV164" s="56"/>
      <c r="DNW164" s="56"/>
      <c r="DNX164" s="56"/>
      <c r="DNY164" s="56"/>
      <c r="DNZ164" s="56"/>
      <c r="DOA164" s="56"/>
      <c r="DOB164" s="41"/>
      <c r="DOC164" s="41"/>
      <c r="DOD164" s="46"/>
      <c r="DOE164" s="46"/>
      <c r="DOF164" s="46"/>
      <c r="DOG164" s="46"/>
      <c r="DOH164" s="46"/>
      <c r="DOI164" s="46"/>
      <c r="DOJ164" s="46"/>
      <c r="DOK164" s="40"/>
      <c r="DOL164" s="56"/>
      <c r="DOM164" s="56"/>
      <c r="DON164" s="56"/>
      <c r="DOO164" s="56"/>
      <c r="DOP164" s="56"/>
      <c r="DOQ164" s="56"/>
      <c r="DOR164" s="41"/>
      <c r="DOS164" s="41"/>
      <c r="DOT164" s="46"/>
      <c r="DOU164" s="46"/>
      <c r="DOV164" s="46"/>
      <c r="DOW164" s="46"/>
      <c r="DOX164" s="46"/>
      <c r="DOY164" s="46"/>
      <c r="DOZ164" s="46"/>
      <c r="DPA164" s="40"/>
      <c r="DPB164" s="56"/>
      <c r="DPC164" s="56"/>
      <c r="DPD164" s="56"/>
      <c r="DPE164" s="56"/>
      <c r="DPF164" s="56"/>
      <c r="DPG164" s="56"/>
      <c r="DPH164" s="41"/>
      <c r="DPI164" s="41"/>
      <c r="DPJ164" s="46"/>
      <c r="DPK164" s="46"/>
      <c r="DPL164" s="46"/>
      <c r="DPM164" s="46"/>
      <c r="DPN164" s="46"/>
      <c r="DPO164" s="46"/>
      <c r="DPP164" s="46"/>
      <c r="DPQ164" s="40"/>
      <c r="DPR164" s="56"/>
      <c r="DPS164" s="56"/>
      <c r="DPT164" s="56"/>
      <c r="DPU164" s="56"/>
      <c r="DPV164" s="56"/>
      <c r="DPW164" s="56"/>
      <c r="DPX164" s="41"/>
      <c r="DPY164" s="41"/>
      <c r="DPZ164" s="46"/>
      <c r="DQA164" s="46"/>
      <c r="DQB164" s="46"/>
      <c r="DQC164" s="46"/>
      <c r="DQD164" s="46"/>
      <c r="DQE164" s="46"/>
      <c r="DQF164" s="46"/>
      <c r="DQG164" s="40"/>
      <c r="DQH164" s="56"/>
      <c r="DQI164" s="56"/>
      <c r="DQJ164" s="56"/>
      <c r="DQK164" s="56"/>
      <c r="DQL164" s="56"/>
      <c r="DQM164" s="56"/>
      <c r="DQN164" s="41"/>
      <c r="DQO164" s="41"/>
      <c r="DQP164" s="46"/>
      <c r="DQQ164" s="46"/>
      <c r="DQR164" s="46"/>
      <c r="DQS164" s="46"/>
      <c r="DQT164" s="46"/>
      <c r="DQU164" s="46"/>
      <c r="DQV164" s="46"/>
      <c r="DQW164" s="40"/>
      <c r="DQX164" s="56"/>
      <c r="DQY164" s="56"/>
      <c r="DQZ164" s="56"/>
      <c r="DRA164" s="56"/>
      <c r="DRB164" s="56"/>
      <c r="DRC164" s="56"/>
      <c r="DRD164" s="41"/>
      <c r="DRE164" s="41"/>
      <c r="DRF164" s="46"/>
      <c r="DRG164" s="46"/>
      <c r="DRH164" s="46"/>
      <c r="DRI164" s="46"/>
      <c r="DRJ164" s="46"/>
      <c r="DRK164" s="46"/>
      <c r="DRL164" s="46"/>
      <c r="DRM164" s="40"/>
      <c r="DRN164" s="56"/>
      <c r="DRO164" s="56"/>
      <c r="DRP164" s="56"/>
      <c r="DRQ164" s="56"/>
      <c r="DRR164" s="56"/>
      <c r="DRS164" s="56"/>
      <c r="DRT164" s="41"/>
      <c r="DRU164" s="41"/>
      <c r="DRV164" s="46"/>
      <c r="DRW164" s="46"/>
      <c r="DRX164" s="46"/>
      <c r="DRY164" s="46"/>
      <c r="DRZ164" s="46"/>
      <c r="DSA164" s="46"/>
      <c r="DSB164" s="46"/>
      <c r="DSC164" s="40"/>
      <c r="DSD164" s="56"/>
      <c r="DSE164" s="56"/>
      <c r="DSF164" s="56"/>
      <c r="DSG164" s="56"/>
      <c r="DSH164" s="56"/>
      <c r="DSI164" s="56"/>
      <c r="DSJ164" s="41"/>
      <c r="DSK164" s="41"/>
      <c r="DSL164" s="46"/>
      <c r="DSM164" s="46"/>
      <c r="DSN164" s="46"/>
      <c r="DSO164" s="46"/>
      <c r="DSP164" s="46"/>
      <c r="DSQ164" s="46"/>
      <c r="DSR164" s="46"/>
      <c r="DSS164" s="40"/>
      <c r="DST164" s="56"/>
      <c r="DSU164" s="56"/>
      <c r="DSV164" s="56"/>
      <c r="DSW164" s="56"/>
      <c r="DSX164" s="56"/>
      <c r="DSY164" s="56"/>
      <c r="DSZ164" s="41"/>
      <c r="DTA164" s="41"/>
      <c r="DTB164" s="46"/>
      <c r="DTC164" s="46"/>
      <c r="DTD164" s="46"/>
      <c r="DTE164" s="46"/>
      <c r="DTF164" s="46"/>
      <c r="DTG164" s="46"/>
      <c r="DTH164" s="46"/>
      <c r="DTI164" s="40"/>
      <c r="DTJ164" s="56"/>
      <c r="DTK164" s="56"/>
      <c r="DTL164" s="56"/>
      <c r="DTM164" s="56"/>
      <c r="DTN164" s="56"/>
      <c r="DTO164" s="56"/>
      <c r="DTP164" s="41"/>
      <c r="DTQ164" s="41"/>
      <c r="DTR164" s="46"/>
      <c r="DTS164" s="46"/>
      <c r="DTT164" s="46"/>
      <c r="DTU164" s="46"/>
      <c r="DTV164" s="46"/>
      <c r="DTW164" s="46"/>
      <c r="DTX164" s="46"/>
      <c r="DTY164" s="40"/>
      <c r="DTZ164" s="56"/>
      <c r="DUA164" s="56"/>
      <c r="DUB164" s="56"/>
      <c r="DUC164" s="56"/>
      <c r="DUD164" s="56"/>
      <c r="DUE164" s="56"/>
      <c r="DUF164" s="41"/>
      <c r="DUG164" s="41"/>
      <c r="DUH164" s="46"/>
      <c r="DUI164" s="46"/>
      <c r="DUJ164" s="46"/>
      <c r="DUK164" s="46"/>
      <c r="DUL164" s="46"/>
      <c r="DUM164" s="46"/>
      <c r="DUN164" s="46"/>
      <c r="DUO164" s="40"/>
      <c r="DUP164" s="56"/>
      <c r="DUQ164" s="56"/>
      <c r="DUR164" s="56"/>
      <c r="DUS164" s="56"/>
      <c r="DUT164" s="56"/>
      <c r="DUU164" s="56"/>
      <c r="DUV164" s="41"/>
      <c r="DUW164" s="41"/>
      <c r="DUX164" s="46"/>
      <c r="DUY164" s="46"/>
      <c r="DUZ164" s="46"/>
      <c r="DVA164" s="46"/>
      <c r="DVB164" s="46"/>
      <c r="DVC164" s="46"/>
      <c r="DVD164" s="46"/>
      <c r="DVE164" s="40"/>
      <c r="DVF164" s="56"/>
      <c r="DVG164" s="56"/>
      <c r="DVH164" s="56"/>
      <c r="DVI164" s="56"/>
      <c r="DVJ164" s="56"/>
      <c r="DVK164" s="56"/>
      <c r="DVL164" s="41"/>
      <c r="DVM164" s="41"/>
      <c r="DVN164" s="46"/>
      <c r="DVO164" s="46"/>
      <c r="DVP164" s="46"/>
      <c r="DVQ164" s="46"/>
      <c r="DVR164" s="46"/>
      <c r="DVS164" s="46"/>
      <c r="DVT164" s="46"/>
      <c r="DVU164" s="40"/>
      <c r="DVV164" s="56"/>
      <c r="DVW164" s="56"/>
      <c r="DVX164" s="56"/>
      <c r="DVY164" s="56"/>
      <c r="DVZ164" s="56"/>
      <c r="DWA164" s="56"/>
      <c r="DWB164" s="41"/>
      <c r="DWC164" s="41"/>
      <c r="DWD164" s="46"/>
      <c r="DWE164" s="46"/>
      <c r="DWF164" s="46"/>
      <c r="DWG164" s="46"/>
      <c r="DWH164" s="46"/>
      <c r="DWI164" s="46"/>
      <c r="DWJ164" s="46"/>
      <c r="DWK164" s="40"/>
      <c r="DWL164" s="56"/>
      <c r="DWM164" s="56"/>
      <c r="DWN164" s="56"/>
      <c r="DWO164" s="56"/>
      <c r="DWP164" s="56"/>
      <c r="DWQ164" s="56"/>
      <c r="DWR164" s="41"/>
      <c r="DWS164" s="41"/>
      <c r="DWT164" s="46"/>
      <c r="DWU164" s="46"/>
      <c r="DWV164" s="46"/>
      <c r="DWW164" s="46"/>
      <c r="DWX164" s="46"/>
      <c r="DWY164" s="46"/>
      <c r="DWZ164" s="46"/>
      <c r="DXA164" s="40"/>
      <c r="DXB164" s="56"/>
      <c r="DXC164" s="56"/>
      <c r="DXD164" s="56"/>
      <c r="DXE164" s="56"/>
      <c r="DXF164" s="56"/>
      <c r="DXG164" s="56"/>
      <c r="DXH164" s="41"/>
      <c r="DXI164" s="41"/>
      <c r="DXJ164" s="46"/>
      <c r="DXK164" s="46"/>
      <c r="DXL164" s="46"/>
      <c r="DXM164" s="46"/>
      <c r="DXN164" s="46"/>
      <c r="DXO164" s="46"/>
      <c r="DXP164" s="46"/>
      <c r="DXQ164" s="40"/>
      <c r="DXR164" s="56"/>
      <c r="DXS164" s="56"/>
      <c r="DXT164" s="56"/>
      <c r="DXU164" s="56"/>
      <c r="DXV164" s="56"/>
      <c r="DXW164" s="56"/>
      <c r="DXX164" s="41"/>
      <c r="DXY164" s="41"/>
      <c r="DXZ164" s="46"/>
      <c r="DYA164" s="46"/>
      <c r="DYB164" s="46"/>
      <c r="DYC164" s="46"/>
      <c r="DYD164" s="46"/>
      <c r="DYE164" s="46"/>
      <c r="DYF164" s="46"/>
      <c r="DYG164" s="40"/>
      <c r="DYH164" s="56"/>
      <c r="DYI164" s="56"/>
      <c r="DYJ164" s="56"/>
      <c r="DYK164" s="56"/>
      <c r="DYL164" s="56"/>
      <c r="DYM164" s="56"/>
      <c r="DYN164" s="41"/>
      <c r="DYO164" s="41"/>
      <c r="DYP164" s="46"/>
      <c r="DYQ164" s="46"/>
      <c r="DYR164" s="46"/>
      <c r="DYS164" s="46"/>
      <c r="DYT164" s="46"/>
      <c r="DYU164" s="46"/>
      <c r="DYV164" s="46"/>
      <c r="DYW164" s="40"/>
      <c r="DYX164" s="56"/>
      <c r="DYY164" s="56"/>
      <c r="DYZ164" s="56"/>
      <c r="DZA164" s="56"/>
      <c r="DZB164" s="56"/>
      <c r="DZC164" s="56"/>
      <c r="DZD164" s="41"/>
      <c r="DZE164" s="41"/>
      <c r="DZF164" s="46"/>
      <c r="DZG164" s="46"/>
      <c r="DZH164" s="46"/>
      <c r="DZI164" s="46"/>
      <c r="DZJ164" s="46"/>
      <c r="DZK164" s="46"/>
      <c r="DZL164" s="46"/>
      <c r="DZM164" s="40"/>
      <c r="DZN164" s="56"/>
      <c r="DZO164" s="56"/>
      <c r="DZP164" s="56"/>
      <c r="DZQ164" s="56"/>
      <c r="DZR164" s="56"/>
      <c r="DZS164" s="56"/>
      <c r="DZT164" s="41"/>
      <c r="DZU164" s="41"/>
      <c r="DZV164" s="46"/>
      <c r="DZW164" s="46"/>
      <c r="DZX164" s="46"/>
      <c r="DZY164" s="46"/>
      <c r="DZZ164" s="46"/>
      <c r="EAA164" s="46"/>
      <c r="EAB164" s="46"/>
      <c r="EAC164" s="40"/>
      <c r="EAD164" s="56"/>
      <c r="EAE164" s="56"/>
      <c r="EAF164" s="56"/>
      <c r="EAG164" s="56"/>
      <c r="EAH164" s="56"/>
      <c r="EAI164" s="56"/>
      <c r="EAJ164" s="41"/>
      <c r="EAK164" s="41"/>
      <c r="EAL164" s="46"/>
      <c r="EAM164" s="46"/>
      <c r="EAN164" s="46"/>
      <c r="EAO164" s="46"/>
      <c r="EAP164" s="46"/>
      <c r="EAQ164" s="46"/>
      <c r="EAR164" s="46"/>
      <c r="EAS164" s="40"/>
      <c r="EAT164" s="56"/>
      <c r="EAU164" s="56"/>
      <c r="EAV164" s="56"/>
      <c r="EAW164" s="56"/>
      <c r="EAX164" s="56"/>
      <c r="EAY164" s="56"/>
      <c r="EAZ164" s="41"/>
      <c r="EBA164" s="41"/>
      <c r="EBB164" s="46"/>
      <c r="EBC164" s="46"/>
      <c r="EBD164" s="46"/>
      <c r="EBE164" s="46"/>
      <c r="EBF164" s="46"/>
      <c r="EBG164" s="46"/>
      <c r="EBH164" s="46"/>
      <c r="EBI164" s="40"/>
      <c r="EBJ164" s="56"/>
      <c r="EBK164" s="56"/>
      <c r="EBL164" s="56"/>
      <c r="EBM164" s="56"/>
      <c r="EBN164" s="56"/>
      <c r="EBO164" s="56"/>
      <c r="EBP164" s="41"/>
      <c r="EBQ164" s="41"/>
      <c r="EBR164" s="46"/>
      <c r="EBS164" s="46"/>
      <c r="EBT164" s="46"/>
      <c r="EBU164" s="46"/>
      <c r="EBV164" s="46"/>
      <c r="EBW164" s="46"/>
      <c r="EBX164" s="46"/>
      <c r="EBY164" s="40"/>
      <c r="EBZ164" s="56"/>
      <c r="ECA164" s="56"/>
      <c r="ECB164" s="56"/>
      <c r="ECC164" s="56"/>
      <c r="ECD164" s="56"/>
      <c r="ECE164" s="56"/>
      <c r="ECF164" s="41"/>
      <c r="ECG164" s="41"/>
      <c r="ECH164" s="46"/>
      <c r="ECI164" s="46"/>
      <c r="ECJ164" s="46"/>
      <c r="ECK164" s="46"/>
      <c r="ECL164" s="46"/>
      <c r="ECM164" s="46"/>
      <c r="ECN164" s="46"/>
      <c r="ECO164" s="40"/>
      <c r="ECP164" s="56"/>
      <c r="ECQ164" s="56"/>
      <c r="ECR164" s="56"/>
      <c r="ECS164" s="56"/>
      <c r="ECT164" s="56"/>
      <c r="ECU164" s="56"/>
      <c r="ECV164" s="41"/>
      <c r="ECW164" s="41"/>
      <c r="ECX164" s="46"/>
      <c r="ECY164" s="46"/>
      <c r="ECZ164" s="46"/>
      <c r="EDA164" s="46"/>
      <c r="EDB164" s="46"/>
      <c r="EDC164" s="46"/>
      <c r="EDD164" s="46"/>
      <c r="EDE164" s="40"/>
      <c r="EDF164" s="56"/>
      <c r="EDG164" s="56"/>
      <c r="EDH164" s="56"/>
      <c r="EDI164" s="56"/>
      <c r="EDJ164" s="56"/>
      <c r="EDK164" s="56"/>
      <c r="EDL164" s="41"/>
      <c r="EDM164" s="41"/>
      <c r="EDN164" s="46"/>
      <c r="EDO164" s="46"/>
      <c r="EDP164" s="46"/>
      <c r="EDQ164" s="46"/>
      <c r="EDR164" s="46"/>
      <c r="EDS164" s="46"/>
      <c r="EDT164" s="46"/>
      <c r="EDU164" s="40"/>
      <c r="EDV164" s="56"/>
      <c r="EDW164" s="56"/>
      <c r="EDX164" s="56"/>
      <c r="EDY164" s="56"/>
      <c r="EDZ164" s="56"/>
      <c r="EEA164" s="56"/>
      <c r="EEB164" s="41"/>
      <c r="EEC164" s="41"/>
      <c r="EED164" s="46"/>
      <c r="EEE164" s="46"/>
      <c r="EEF164" s="46"/>
      <c r="EEG164" s="46"/>
      <c r="EEH164" s="46"/>
      <c r="EEI164" s="46"/>
      <c r="EEJ164" s="46"/>
      <c r="EEK164" s="40"/>
      <c r="EEL164" s="56"/>
      <c r="EEM164" s="56"/>
      <c r="EEN164" s="56"/>
      <c r="EEO164" s="56"/>
      <c r="EEP164" s="56"/>
      <c r="EEQ164" s="56"/>
      <c r="EER164" s="41"/>
      <c r="EES164" s="41"/>
      <c r="EET164" s="46"/>
      <c r="EEU164" s="46"/>
      <c r="EEV164" s="46"/>
      <c r="EEW164" s="46"/>
      <c r="EEX164" s="46"/>
      <c r="EEY164" s="46"/>
      <c r="EEZ164" s="46"/>
      <c r="EFA164" s="40"/>
      <c r="EFB164" s="56"/>
      <c r="EFC164" s="56"/>
      <c r="EFD164" s="56"/>
      <c r="EFE164" s="56"/>
      <c r="EFF164" s="56"/>
      <c r="EFG164" s="56"/>
      <c r="EFH164" s="41"/>
      <c r="EFI164" s="41"/>
      <c r="EFJ164" s="46"/>
      <c r="EFK164" s="46"/>
      <c r="EFL164" s="46"/>
      <c r="EFM164" s="46"/>
      <c r="EFN164" s="46"/>
      <c r="EFO164" s="46"/>
      <c r="EFP164" s="46"/>
      <c r="EFQ164" s="40"/>
      <c r="EFR164" s="56"/>
      <c r="EFS164" s="56"/>
      <c r="EFT164" s="56"/>
      <c r="EFU164" s="56"/>
      <c r="EFV164" s="56"/>
      <c r="EFW164" s="56"/>
      <c r="EFX164" s="41"/>
      <c r="EFY164" s="41"/>
      <c r="EFZ164" s="46"/>
      <c r="EGA164" s="46"/>
      <c r="EGB164" s="46"/>
      <c r="EGC164" s="46"/>
      <c r="EGD164" s="46"/>
      <c r="EGE164" s="46"/>
      <c r="EGF164" s="46"/>
      <c r="EGG164" s="40"/>
      <c r="EGH164" s="56"/>
      <c r="EGI164" s="56"/>
      <c r="EGJ164" s="56"/>
      <c r="EGK164" s="56"/>
      <c r="EGL164" s="56"/>
      <c r="EGM164" s="56"/>
      <c r="EGN164" s="41"/>
      <c r="EGO164" s="41"/>
      <c r="EGP164" s="46"/>
      <c r="EGQ164" s="46"/>
      <c r="EGR164" s="46"/>
      <c r="EGS164" s="46"/>
      <c r="EGT164" s="46"/>
      <c r="EGU164" s="46"/>
      <c r="EGV164" s="46"/>
      <c r="EGW164" s="40"/>
      <c r="EGX164" s="56"/>
      <c r="EGY164" s="56"/>
      <c r="EGZ164" s="56"/>
      <c r="EHA164" s="56"/>
      <c r="EHB164" s="56"/>
      <c r="EHC164" s="56"/>
      <c r="EHD164" s="41"/>
      <c r="EHE164" s="41"/>
      <c r="EHF164" s="46"/>
      <c r="EHG164" s="46"/>
      <c r="EHH164" s="46"/>
      <c r="EHI164" s="46"/>
      <c r="EHJ164" s="46"/>
      <c r="EHK164" s="46"/>
      <c r="EHL164" s="46"/>
      <c r="EHM164" s="40"/>
      <c r="EHN164" s="56"/>
      <c r="EHO164" s="56"/>
      <c r="EHP164" s="56"/>
      <c r="EHQ164" s="56"/>
      <c r="EHR164" s="56"/>
      <c r="EHS164" s="56"/>
      <c r="EHT164" s="41"/>
      <c r="EHU164" s="41"/>
      <c r="EHV164" s="46"/>
      <c r="EHW164" s="46"/>
      <c r="EHX164" s="46"/>
      <c r="EHY164" s="46"/>
      <c r="EHZ164" s="46"/>
      <c r="EIA164" s="46"/>
      <c r="EIB164" s="46"/>
      <c r="EIC164" s="40"/>
      <c r="EID164" s="56"/>
      <c r="EIE164" s="56"/>
      <c r="EIF164" s="56"/>
      <c r="EIG164" s="56"/>
      <c r="EIH164" s="56"/>
      <c r="EII164" s="56"/>
      <c r="EIJ164" s="41"/>
      <c r="EIK164" s="41"/>
      <c r="EIL164" s="46"/>
      <c r="EIM164" s="46"/>
      <c r="EIN164" s="46"/>
      <c r="EIO164" s="46"/>
      <c r="EIP164" s="46"/>
      <c r="EIQ164" s="46"/>
      <c r="EIR164" s="46"/>
      <c r="EIS164" s="40"/>
      <c r="EIT164" s="56"/>
      <c r="EIU164" s="56"/>
      <c r="EIV164" s="56"/>
      <c r="EIW164" s="56"/>
      <c r="EIX164" s="56"/>
      <c r="EIY164" s="56"/>
      <c r="EIZ164" s="41"/>
      <c r="EJA164" s="41"/>
      <c r="EJB164" s="46"/>
      <c r="EJC164" s="46"/>
      <c r="EJD164" s="46"/>
      <c r="EJE164" s="46"/>
      <c r="EJF164" s="46"/>
      <c r="EJG164" s="46"/>
      <c r="EJH164" s="46"/>
      <c r="EJI164" s="40"/>
      <c r="EJJ164" s="56"/>
      <c r="EJK164" s="56"/>
      <c r="EJL164" s="56"/>
      <c r="EJM164" s="56"/>
      <c r="EJN164" s="56"/>
      <c r="EJO164" s="56"/>
      <c r="EJP164" s="41"/>
      <c r="EJQ164" s="41"/>
      <c r="EJR164" s="46"/>
      <c r="EJS164" s="46"/>
      <c r="EJT164" s="46"/>
      <c r="EJU164" s="46"/>
      <c r="EJV164" s="46"/>
      <c r="EJW164" s="46"/>
      <c r="EJX164" s="46"/>
      <c r="EJY164" s="40"/>
      <c r="EJZ164" s="56"/>
      <c r="EKA164" s="56"/>
      <c r="EKB164" s="56"/>
      <c r="EKC164" s="56"/>
      <c r="EKD164" s="56"/>
      <c r="EKE164" s="56"/>
      <c r="EKF164" s="41"/>
      <c r="EKG164" s="41"/>
      <c r="EKH164" s="46"/>
      <c r="EKI164" s="46"/>
      <c r="EKJ164" s="46"/>
      <c r="EKK164" s="46"/>
      <c r="EKL164" s="46"/>
      <c r="EKM164" s="46"/>
      <c r="EKN164" s="46"/>
      <c r="EKO164" s="40"/>
      <c r="EKP164" s="56"/>
      <c r="EKQ164" s="56"/>
      <c r="EKR164" s="56"/>
      <c r="EKS164" s="56"/>
      <c r="EKT164" s="56"/>
      <c r="EKU164" s="56"/>
      <c r="EKV164" s="41"/>
      <c r="EKW164" s="41"/>
      <c r="EKX164" s="46"/>
      <c r="EKY164" s="46"/>
      <c r="EKZ164" s="46"/>
      <c r="ELA164" s="46"/>
      <c r="ELB164" s="46"/>
      <c r="ELC164" s="46"/>
      <c r="ELD164" s="46"/>
      <c r="ELE164" s="40"/>
      <c r="ELF164" s="56"/>
      <c r="ELG164" s="56"/>
      <c r="ELH164" s="56"/>
      <c r="ELI164" s="56"/>
      <c r="ELJ164" s="56"/>
      <c r="ELK164" s="56"/>
      <c r="ELL164" s="41"/>
      <c r="ELM164" s="41"/>
      <c r="ELN164" s="46"/>
      <c r="ELO164" s="46"/>
      <c r="ELP164" s="46"/>
      <c r="ELQ164" s="46"/>
      <c r="ELR164" s="46"/>
      <c r="ELS164" s="46"/>
      <c r="ELT164" s="46"/>
      <c r="ELU164" s="40"/>
      <c r="ELV164" s="56"/>
      <c r="ELW164" s="56"/>
      <c r="ELX164" s="56"/>
      <c r="ELY164" s="56"/>
      <c r="ELZ164" s="56"/>
      <c r="EMA164" s="56"/>
      <c r="EMB164" s="41"/>
      <c r="EMC164" s="41"/>
      <c r="EMD164" s="46"/>
      <c r="EME164" s="46"/>
      <c r="EMF164" s="46"/>
      <c r="EMG164" s="46"/>
      <c r="EMH164" s="46"/>
      <c r="EMI164" s="46"/>
      <c r="EMJ164" s="46"/>
      <c r="EMK164" s="40"/>
      <c r="EML164" s="56"/>
      <c r="EMM164" s="56"/>
      <c r="EMN164" s="56"/>
      <c r="EMO164" s="56"/>
      <c r="EMP164" s="56"/>
      <c r="EMQ164" s="56"/>
      <c r="EMR164" s="41"/>
      <c r="EMS164" s="41"/>
      <c r="EMT164" s="46"/>
      <c r="EMU164" s="46"/>
      <c r="EMV164" s="46"/>
      <c r="EMW164" s="46"/>
      <c r="EMX164" s="46"/>
      <c r="EMY164" s="46"/>
      <c r="EMZ164" s="46"/>
      <c r="ENA164" s="40"/>
      <c r="ENB164" s="56"/>
      <c r="ENC164" s="56"/>
      <c r="END164" s="56"/>
      <c r="ENE164" s="56"/>
      <c r="ENF164" s="56"/>
      <c r="ENG164" s="56"/>
      <c r="ENH164" s="41"/>
      <c r="ENI164" s="41"/>
      <c r="ENJ164" s="46"/>
      <c r="ENK164" s="46"/>
      <c r="ENL164" s="46"/>
      <c r="ENM164" s="46"/>
      <c r="ENN164" s="46"/>
      <c r="ENO164" s="46"/>
      <c r="ENP164" s="46"/>
      <c r="ENQ164" s="40"/>
      <c r="ENR164" s="56"/>
      <c r="ENS164" s="56"/>
      <c r="ENT164" s="56"/>
      <c r="ENU164" s="56"/>
      <c r="ENV164" s="56"/>
      <c r="ENW164" s="56"/>
      <c r="ENX164" s="41"/>
      <c r="ENY164" s="41"/>
      <c r="ENZ164" s="46"/>
      <c r="EOA164" s="46"/>
      <c r="EOB164" s="46"/>
      <c r="EOC164" s="46"/>
      <c r="EOD164" s="46"/>
      <c r="EOE164" s="46"/>
      <c r="EOF164" s="46"/>
      <c r="EOG164" s="40"/>
      <c r="EOH164" s="56"/>
      <c r="EOI164" s="56"/>
      <c r="EOJ164" s="56"/>
      <c r="EOK164" s="56"/>
      <c r="EOL164" s="56"/>
      <c r="EOM164" s="56"/>
      <c r="EON164" s="41"/>
      <c r="EOO164" s="41"/>
      <c r="EOP164" s="46"/>
      <c r="EOQ164" s="46"/>
      <c r="EOR164" s="46"/>
      <c r="EOS164" s="46"/>
      <c r="EOT164" s="46"/>
      <c r="EOU164" s="46"/>
      <c r="EOV164" s="46"/>
      <c r="EOW164" s="40"/>
      <c r="EOX164" s="56"/>
      <c r="EOY164" s="56"/>
      <c r="EOZ164" s="56"/>
      <c r="EPA164" s="56"/>
      <c r="EPB164" s="56"/>
      <c r="EPC164" s="56"/>
      <c r="EPD164" s="41"/>
      <c r="EPE164" s="41"/>
      <c r="EPF164" s="46"/>
      <c r="EPG164" s="46"/>
      <c r="EPH164" s="46"/>
      <c r="EPI164" s="46"/>
      <c r="EPJ164" s="46"/>
      <c r="EPK164" s="46"/>
      <c r="EPL164" s="46"/>
      <c r="EPM164" s="40"/>
      <c r="EPN164" s="56"/>
      <c r="EPO164" s="56"/>
      <c r="EPP164" s="56"/>
      <c r="EPQ164" s="56"/>
      <c r="EPR164" s="56"/>
      <c r="EPS164" s="56"/>
      <c r="EPT164" s="41"/>
      <c r="EPU164" s="41"/>
      <c r="EPV164" s="46"/>
      <c r="EPW164" s="46"/>
      <c r="EPX164" s="46"/>
      <c r="EPY164" s="46"/>
      <c r="EPZ164" s="46"/>
      <c r="EQA164" s="46"/>
      <c r="EQB164" s="46"/>
      <c r="EQC164" s="40"/>
      <c r="EQD164" s="56"/>
      <c r="EQE164" s="56"/>
      <c r="EQF164" s="56"/>
      <c r="EQG164" s="56"/>
      <c r="EQH164" s="56"/>
      <c r="EQI164" s="56"/>
      <c r="EQJ164" s="41"/>
      <c r="EQK164" s="41"/>
      <c r="EQL164" s="46"/>
      <c r="EQM164" s="46"/>
      <c r="EQN164" s="46"/>
      <c r="EQO164" s="46"/>
      <c r="EQP164" s="46"/>
      <c r="EQQ164" s="46"/>
      <c r="EQR164" s="46"/>
      <c r="EQS164" s="40"/>
      <c r="EQT164" s="56"/>
      <c r="EQU164" s="56"/>
      <c r="EQV164" s="56"/>
      <c r="EQW164" s="56"/>
      <c r="EQX164" s="56"/>
      <c r="EQY164" s="56"/>
      <c r="EQZ164" s="41"/>
      <c r="ERA164" s="41"/>
      <c r="ERB164" s="46"/>
      <c r="ERC164" s="46"/>
      <c r="ERD164" s="46"/>
      <c r="ERE164" s="46"/>
      <c r="ERF164" s="46"/>
      <c r="ERG164" s="46"/>
      <c r="ERH164" s="46"/>
      <c r="ERI164" s="40"/>
      <c r="ERJ164" s="56"/>
      <c r="ERK164" s="56"/>
      <c r="ERL164" s="56"/>
      <c r="ERM164" s="56"/>
      <c r="ERN164" s="56"/>
      <c r="ERO164" s="56"/>
      <c r="ERP164" s="41"/>
      <c r="ERQ164" s="41"/>
      <c r="ERR164" s="46"/>
      <c r="ERS164" s="46"/>
      <c r="ERT164" s="46"/>
      <c r="ERU164" s="46"/>
      <c r="ERV164" s="46"/>
      <c r="ERW164" s="46"/>
      <c r="ERX164" s="46"/>
      <c r="ERY164" s="40"/>
      <c r="ERZ164" s="56"/>
      <c r="ESA164" s="56"/>
      <c r="ESB164" s="56"/>
      <c r="ESC164" s="56"/>
      <c r="ESD164" s="56"/>
      <c r="ESE164" s="56"/>
      <c r="ESF164" s="41"/>
      <c r="ESG164" s="41"/>
      <c r="ESH164" s="46"/>
      <c r="ESI164" s="46"/>
      <c r="ESJ164" s="46"/>
      <c r="ESK164" s="46"/>
      <c r="ESL164" s="46"/>
      <c r="ESM164" s="46"/>
      <c r="ESN164" s="46"/>
      <c r="ESO164" s="40"/>
      <c r="ESP164" s="56"/>
      <c r="ESQ164" s="56"/>
      <c r="ESR164" s="56"/>
      <c r="ESS164" s="56"/>
      <c r="EST164" s="56"/>
      <c r="ESU164" s="56"/>
      <c r="ESV164" s="41"/>
      <c r="ESW164" s="41"/>
      <c r="ESX164" s="46"/>
      <c r="ESY164" s="46"/>
      <c r="ESZ164" s="46"/>
      <c r="ETA164" s="46"/>
      <c r="ETB164" s="46"/>
      <c r="ETC164" s="46"/>
      <c r="ETD164" s="46"/>
      <c r="ETE164" s="40"/>
      <c r="ETF164" s="56"/>
      <c r="ETG164" s="56"/>
      <c r="ETH164" s="56"/>
      <c r="ETI164" s="56"/>
      <c r="ETJ164" s="56"/>
      <c r="ETK164" s="56"/>
      <c r="ETL164" s="41"/>
      <c r="ETM164" s="41"/>
      <c r="ETN164" s="46"/>
      <c r="ETO164" s="46"/>
      <c r="ETP164" s="46"/>
      <c r="ETQ164" s="46"/>
      <c r="ETR164" s="46"/>
      <c r="ETS164" s="46"/>
      <c r="ETT164" s="46"/>
      <c r="ETU164" s="40"/>
      <c r="ETV164" s="56"/>
      <c r="ETW164" s="56"/>
      <c r="ETX164" s="56"/>
      <c r="ETY164" s="56"/>
      <c r="ETZ164" s="56"/>
      <c r="EUA164" s="56"/>
      <c r="EUB164" s="41"/>
      <c r="EUC164" s="41"/>
      <c r="EUD164" s="46"/>
      <c r="EUE164" s="46"/>
      <c r="EUF164" s="46"/>
      <c r="EUG164" s="46"/>
      <c r="EUH164" s="46"/>
      <c r="EUI164" s="46"/>
      <c r="EUJ164" s="46"/>
      <c r="EUK164" s="40"/>
      <c r="EUL164" s="56"/>
      <c r="EUM164" s="56"/>
      <c r="EUN164" s="56"/>
      <c r="EUO164" s="56"/>
      <c r="EUP164" s="56"/>
      <c r="EUQ164" s="56"/>
      <c r="EUR164" s="41"/>
      <c r="EUS164" s="41"/>
      <c r="EUT164" s="46"/>
      <c r="EUU164" s="46"/>
      <c r="EUV164" s="46"/>
      <c r="EUW164" s="46"/>
      <c r="EUX164" s="46"/>
      <c r="EUY164" s="46"/>
      <c r="EUZ164" s="46"/>
      <c r="EVA164" s="40"/>
      <c r="EVB164" s="56"/>
      <c r="EVC164" s="56"/>
      <c r="EVD164" s="56"/>
      <c r="EVE164" s="56"/>
      <c r="EVF164" s="56"/>
      <c r="EVG164" s="56"/>
      <c r="EVH164" s="41"/>
      <c r="EVI164" s="41"/>
      <c r="EVJ164" s="46"/>
      <c r="EVK164" s="46"/>
      <c r="EVL164" s="46"/>
      <c r="EVM164" s="46"/>
      <c r="EVN164" s="46"/>
      <c r="EVO164" s="46"/>
      <c r="EVP164" s="46"/>
      <c r="EVQ164" s="40"/>
      <c r="EVR164" s="56"/>
      <c r="EVS164" s="56"/>
      <c r="EVT164" s="56"/>
      <c r="EVU164" s="56"/>
      <c r="EVV164" s="56"/>
      <c r="EVW164" s="56"/>
      <c r="EVX164" s="41"/>
      <c r="EVY164" s="41"/>
      <c r="EVZ164" s="46"/>
      <c r="EWA164" s="46"/>
      <c r="EWB164" s="46"/>
      <c r="EWC164" s="46"/>
      <c r="EWD164" s="46"/>
      <c r="EWE164" s="46"/>
      <c r="EWF164" s="46"/>
      <c r="EWG164" s="40"/>
      <c r="EWH164" s="56"/>
      <c r="EWI164" s="56"/>
      <c r="EWJ164" s="56"/>
      <c r="EWK164" s="56"/>
      <c r="EWL164" s="56"/>
      <c r="EWM164" s="56"/>
      <c r="EWN164" s="41"/>
      <c r="EWO164" s="41"/>
      <c r="EWP164" s="46"/>
      <c r="EWQ164" s="46"/>
      <c r="EWR164" s="46"/>
      <c r="EWS164" s="46"/>
      <c r="EWT164" s="46"/>
      <c r="EWU164" s="46"/>
      <c r="EWV164" s="46"/>
      <c r="EWW164" s="40"/>
      <c r="EWX164" s="56"/>
      <c r="EWY164" s="56"/>
      <c r="EWZ164" s="56"/>
      <c r="EXA164" s="56"/>
      <c r="EXB164" s="56"/>
      <c r="EXC164" s="56"/>
      <c r="EXD164" s="41"/>
      <c r="EXE164" s="41"/>
      <c r="EXF164" s="46"/>
      <c r="EXG164" s="46"/>
      <c r="EXH164" s="46"/>
      <c r="EXI164" s="46"/>
      <c r="EXJ164" s="46"/>
      <c r="EXK164" s="46"/>
      <c r="EXL164" s="46"/>
      <c r="EXM164" s="40"/>
      <c r="EXN164" s="56"/>
      <c r="EXO164" s="56"/>
      <c r="EXP164" s="56"/>
      <c r="EXQ164" s="56"/>
      <c r="EXR164" s="56"/>
      <c r="EXS164" s="56"/>
      <c r="EXT164" s="41"/>
      <c r="EXU164" s="41"/>
      <c r="EXV164" s="46"/>
      <c r="EXW164" s="46"/>
      <c r="EXX164" s="46"/>
      <c r="EXY164" s="46"/>
      <c r="EXZ164" s="46"/>
      <c r="EYA164" s="46"/>
      <c r="EYB164" s="46"/>
      <c r="EYC164" s="40"/>
      <c r="EYD164" s="56"/>
      <c r="EYE164" s="56"/>
      <c r="EYF164" s="56"/>
      <c r="EYG164" s="56"/>
      <c r="EYH164" s="56"/>
      <c r="EYI164" s="56"/>
      <c r="EYJ164" s="41"/>
      <c r="EYK164" s="41"/>
      <c r="EYL164" s="46"/>
      <c r="EYM164" s="46"/>
      <c r="EYN164" s="46"/>
      <c r="EYO164" s="46"/>
      <c r="EYP164" s="46"/>
      <c r="EYQ164" s="46"/>
      <c r="EYR164" s="46"/>
      <c r="EYS164" s="40"/>
      <c r="EYT164" s="56"/>
      <c r="EYU164" s="56"/>
      <c r="EYV164" s="56"/>
      <c r="EYW164" s="56"/>
      <c r="EYX164" s="56"/>
      <c r="EYY164" s="56"/>
      <c r="EYZ164" s="41"/>
      <c r="EZA164" s="41"/>
      <c r="EZB164" s="46"/>
      <c r="EZC164" s="46"/>
      <c r="EZD164" s="46"/>
      <c r="EZE164" s="46"/>
      <c r="EZF164" s="46"/>
      <c r="EZG164" s="46"/>
      <c r="EZH164" s="46"/>
      <c r="EZI164" s="40"/>
      <c r="EZJ164" s="56"/>
      <c r="EZK164" s="56"/>
      <c r="EZL164" s="56"/>
      <c r="EZM164" s="56"/>
      <c r="EZN164" s="56"/>
      <c r="EZO164" s="56"/>
      <c r="EZP164" s="41"/>
      <c r="EZQ164" s="41"/>
      <c r="EZR164" s="46"/>
      <c r="EZS164" s="46"/>
      <c r="EZT164" s="46"/>
      <c r="EZU164" s="46"/>
      <c r="EZV164" s="46"/>
      <c r="EZW164" s="46"/>
      <c r="EZX164" s="46"/>
      <c r="EZY164" s="40"/>
      <c r="EZZ164" s="56"/>
      <c r="FAA164" s="56"/>
      <c r="FAB164" s="56"/>
      <c r="FAC164" s="56"/>
      <c r="FAD164" s="56"/>
      <c r="FAE164" s="56"/>
      <c r="FAF164" s="41"/>
      <c r="FAG164" s="41"/>
      <c r="FAH164" s="46"/>
      <c r="FAI164" s="46"/>
      <c r="FAJ164" s="46"/>
      <c r="FAK164" s="46"/>
      <c r="FAL164" s="46"/>
      <c r="FAM164" s="46"/>
      <c r="FAN164" s="46"/>
      <c r="FAO164" s="40"/>
      <c r="FAP164" s="56"/>
      <c r="FAQ164" s="56"/>
      <c r="FAR164" s="56"/>
      <c r="FAS164" s="56"/>
      <c r="FAT164" s="56"/>
      <c r="FAU164" s="56"/>
      <c r="FAV164" s="41"/>
      <c r="FAW164" s="41"/>
      <c r="FAX164" s="46"/>
      <c r="FAY164" s="46"/>
      <c r="FAZ164" s="46"/>
      <c r="FBA164" s="46"/>
      <c r="FBB164" s="46"/>
      <c r="FBC164" s="46"/>
      <c r="FBD164" s="46"/>
      <c r="FBE164" s="40"/>
      <c r="FBF164" s="56"/>
      <c r="FBG164" s="56"/>
      <c r="FBH164" s="56"/>
      <c r="FBI164" s="56"/>
      <c r="FBJ164" s="56"/>
      <c r="FBK164" s="56"/>
      <c r="FBL164" s="41"/>
      <c r="FBM164" s="41"/>
      <c r="FBN164" s="46"/>
      <c r="FBO164" s="46"/>
      <c r="FBP164" s="46"/>
      <c r="FBQ164" s="46"/>
      <c r="FBR164" s="46"/>
      <c r="FBS164" s="46"/>
      <c r="FBT164" s="46"/>
      <c r="FBU164" s="40"/>
      <c r="FBV164" s="56"/>
      <c r="FBW164" s="56"/>
      <c r="FBX164" s="56"/>
      <c r="FBY164" s="56"/>
      <c r="FBZ164" s="56"/>
      <c r="FCA164" s="56"/>
      <c r="FCB164" s="41"/>
      <c r="FCC164" s="41"/>
      <c r="FCD164" s="46"/>
      <c r="FCE164" s="46"/>
      <c r="FCF164" s="46"/>
      <c r="FCG164" s="46"/>
      <c r="FCH164" s="46"/>
      <c r="FCI164" s="46"/>
      <c r="FCJ164" s="46"/>
      <c r="FCK164" s="40"/>
      <c r="FCL164" s="56"/>
      <c r="FCM164" s="56"/>
      <c r="FCN164" s="56"/>
      <c r="FCO164" s="56"/>
      <c r="FCP164" s="56"/>
      <c r="FCQ164" s="56"/>
      <c r="FCR164" s="41"/>
      <c r="FCS164" s="41"/>
      <c r="FCT164" s="46"/>
      <c r="FCU164" s="46"/>
      <c r="FCV164" s="46"/>
      <c r="FCW164" s="46"/>
      <c r="FCX164" s="46"/>
      <c r="FCY164" s="46"/>
      <c r="FCZ164" s="46"/>
      <c r="FDA164" s="40"/>
      <c r="FDB164" s="56"/>
      <c r="FDC164" s="56"/>
      <c r="FDD164" s="56"/>
      <c r="FDE164" s="56"/>
      <c r="FDF164" s="56"/>
      <c r="FDG164" s="56"/>
      <c r="FDH164" s="41"/>
      <c r="FDI164" s="41"/>
      <c r="FDJ164" s="46"/>
      <c r="FDK164" s="46"/>
      <c r="FDL164" s="46"/>
      <c r="FDM164" s="46"/>
      <c r="FDN164" s="46"/>
      <c r="FDO164" s="46"/>
      <c r="FDP164" s="46"/>
      <c r="FDQ164" s="40"/>
      <c r="FDR164" s="56"/>
      <c r="FDS164" s="56"/>
      <c r="FDT164" s="56"/>
      <c r="FDU164" s="56"/>
      <c r="FDV164" s="56"/>
      <c r="FDW164" s="56"/>
      <c r="FDX164" s="41"/>
      <c r="FDY164" s="41"/>
      <c r="FDZ164" s="46"/>
      <c r="FEA164" s="46"/>
      <c r="FEB164" s="46"/>
      <c r="FEC164" s="46"/>
      <c r="FED164" s="46"/>
      <c r="FEE164" s="46"/>
      <c r="FEF164" s="46"/>
      <c r="FEG164" s="40"/>
      <c r="FEH164" s="56"/>
      <c r="FEI164" s="56"/>
      <c r="FEJ164" s="56"/>
      <c r="FEK164" s="56"/>
      <c r="FEL164" s="56"/>
      <c r="FEM164" s="56"/>
      <c r="FEN164" s="41"/>
      <c r="FEO164" s="41"/>
      <c r="FEP164" s="46"/>
      <c r="FEQ164" s="46"/>
      <c r="FER164" s="46"/>
      <c r="FES164" s="46"/>
      <c r="FET164" s="46"/>
      <c r="FEU164" s="46"/>
      <c r="FEV164" s="46"/>
      <c r="FEW164" s="40"/>
      <c r="FEX164" s="56"/>
      <c r="FEY164" s="56"/>
      <c r="FEZ164" s="56"/>
      <c r="FFA164" s="56"/>
      <c r="FFB164" s="56"/>
      <c r="FFC164" s="56"/>
      <c r="FFD164" s="41"/>
      <c r="FFE164" s="41"/>
      <c r="FFF164" s="46"/>
      <c r="FFG164" s="46"/>
      <c r="FFH164" s="46"/>
      <c r="FFI164" s="46"/>
      <c r="FFJ164" s="46"/>
      <c r="FFK164" s="46"/>
      <c r="FFL164" s="46"/>
      <c r="FFM164" s="40"/>
      <c r="FFN164" s="56"/>
      <c r="FFO164" s="56"/>
      <c r="FFP164" s="56"/>
      <c r="FFQ164" s="56"/>
      <c r="FFR164" s="56"/>
      <c r="FFS164" s="56"/>
      <c r="FFT164" s="41"/>
      <c r="FFU164" s="41"/>
      <c r="FFV164" s="46"/>
      <c r="FFW164" s="46"/>
      <c r="FFX164" s="46"/>
      <c r="FFY164" s="46"/>
      <c r="FFZ164" s="46"/>
      <c r="FGA164" s="46"/>
      <c r="FGB164" s="46"/>
      <c r="FGC164" s="40"/>
      <c r="FGD164" s="56"/>
      <c r="FGE164" s="56"/>
      <c r="FGF164" s="56"/>
      <c r="FGG164" s="56"/>
      <c r="FGH164" s="56"/>
      <c r="FGI164" s="56"/>
      <c r="FGJ164" s="41"/>
      <c r="FGK164" s="41"/>
      <c r="FGL164" s="46"/>
      <c r="FGM164" s="46"/>
      <c r="FGN164" s="46"/>
      <c r="FGO164" s="46"/>
      <c r="FGP164" s="46"/>
      <c r="FGQ164" s="46"/>
      <c r="FGR164" s="46"/>
      <c r="FGS164" s="40"/>
      <c r="FGT164" s="56"/>
      <c r="FGU164" s="56"/>
      <c r="FGV164" s="56"/>
      <c r="FGW164" s="56"/>
      <c r="FGX164" s="56"/>
      <c r="FGY164" s="56"/>
      <c r="FGZ164" s="41"/>
      <c r="FHA164" s="41"/>
      <c r="FHB164" s="46"/>
      <c r="FHC164" s="46"/>
      <c r="FHD164" s="46"/>
      <c r="FHE164" s="46"/>
      <c r="FHF164" s="46"/>
      <c r="FHG164" s="46"/>
      <c r="FHH164" s="46"/>
      <c r="FHI164" s="40"/>
      <c r="FHJ164" s="56"/>
      <c r="FHK164" s="56"/>
      <c r="FHL164" s="56"/>
      <c r="FHM164" s="56"/>
      <c r="FHN164" s="56"/>
      <c r="FHO164" s="56"/>
      <c r="FHP164" s="41"/>
      <c r="FHQ164" s="41"/>
      <c r="FHR164" s="46"/>
      <c r="FHS164" s="46"/>
      <c r="FHT164" s="46"/>
      <c r="FHU164" s="46"/>
      <c r="FHV164" s="46"/>
      <c r="FHW164" s="46"/>
      <c r="FHX164" s="46"/>
      <c r="FHY164" s="40"/>
      <c r="FHZ164" s="56"/>
      <c r="FIA164" s="56"/>
      <c r="FIB164" s="56"/>
      <c r="FIC164" s="56"/>
      <c r="FID164" s="56"/>
      <c r="FIE164" s="56"/>
      <c r="FIF164" s="41"/>
      <c r="FIG164" s="41"/>
      <c r="FIH164" s="46"/>
      <c r="FII164" s="46"/>
      <c r="FIJ164" s="46"/>
      <c r="FIK164" s="46"/>
      <c r="FIL164" s="46"/>
      <c r="FIM164" s="46"/>
      <c r="FIN164" s="46"/>
      <c r="FIO164" s="40"/>
      <c r="FIP164" s="56"/>
      <c r="FIQ164" s="56"/>
      <c r="FIR164" s="56"/>
      <c r="FIS164" s="56"/>
      <c r="FIT164" s="56"/>
      <c r="FIU164" s="56"/>
      <c r="FIV164" s="41"/>
      <c r="FIW164" s="41"/>
      <c r="FIX164" s="46"/>
      <c r="FIY164" s="46"/>
      <c r="FIZ164" s="46"/>
      <c r="FJA164" s="46"/>
      <c r="FJB164" s="46"/>
      <c r="FJC164" s="46"/>
      <c r="FJD164" s="46"/>
      <c r="FJE164" s="40"/>
      <c r="FJF164" s="56"/>
      <c r="FJG164" s="56"/>
      <c r="FJH164" s="56"/>
      <c r="FJI164" s="56"/>
      <c r="FJJ164" s="56"/>
      <c r="FJK164" s="56"/>
      <c r="FJL164" s="41"/>
      <c r="FJM164" s="41"/>
      <c r="FJN164" s="46"/>
      <c r="FJO164" s="46"/>
      <c r="FJP164" s="46"/>
      <c r="FJQ164" s="46"/>
      <c r="FJR164" s="46"/>
      <c r="FJS164" s="46"/>
      <c r="FJT164" s="46"/>
      <c r="FJU164" s="40"/>
      <c r="FJV164" s="56"/>
      <c r="FJW164" s="56"/>
      <c r="FJX164" s="56"/>
      <c r="FJY164" s="56"/>
      <c r="FJZ164" s="56"/>
      <c r="FKA164" s="56"/>
      <c r="FKB164" s="41"/>
      <c r="FKC164" s="41"/>
      <c r="FKD164" s="46"/>
      <c r="FKE164" s="46"/>
      <c r="FKF164" s="46"/>
      <c r="FKG164" s="46"/>
      <c r="FKH164" s="46"/>
      <c r="FKI164" s="46"/>
      <c r="FKJ164" s="46"/>
      <c r="FKK164" s="40"/>
      <c r="FKL164" s="56"/>
      <c r="FKM164" s="56"/>
      <c r="FKN164" s="56"/>
      <c r="FKO164" s="56"/>
      <c r="FKP164" s="56"/>
      <c r="FKQ164" s="56"/>
      <c r="FKR164" s="41"/>
      <c r="FKS164" s="41"/>
      <c r="FKT164" s="46"/>
      <c r="FKU164" s="46"/>
      <c r="FKV164" s="46"/>
      <c r="FKW164" s="46"/>
      <c r="FKX164" s="46"/>
      <c r="FKY164" s="46"/>
      <c r="FKZ164" s="46"/>
      <c r="FLA164" s="40"/>
      <c r="FLB164" s="56"/>
      <c r="FLC164" s="56"/>
      <c r="FLD164" s="56"/>
      <c r="FLE164" s="56"/>
      <c r="FLF164" s="56"/>
      <c r="FLG164" s="56"/>
      <c r="FLH164" s="41"/>
      <c r="FLI164" s="41"/>
      <c r="FLJ164" s="46"/>
      <c r="FLK164" s="46"/>
      <c r="FLL164" s="46"/>
      <c r="FLM164" s="46"/>
      <c r="FLN164" s="46"/>
      <c r="FLO164" s="46"/>
      <c r="FLP164" s="46"/>
      <c r="FLQ164" s="40"/>
      <c r="FLR164" s="56"/>
      <c r="FLS164" s="56"/>
      <c r="FLT164" s="56"/>
      <c r="FLU164" s="56"/>
      <c r="FLV164" s="56"/>
      <c r="FLW164" s="56"/>
      <c r="FLX164" s="41"/>
      <c r="FLY164" s="41"/>
      <c r="FLZ164" s="46"/>
      <c r="FMA164" s="46"/>
      <c r="FMB164" s="46"/>
      <c r="FMC164" s="46"/>
      <c r="FMD164" s="46"/>
      <c r="FME164" s="46"/>
      <c r="FMF164" s="46"/>
      <c r="FMG164" s="40"/>
      <c r="FMH164" s="56"/>
      <c r="FMI164" s="56"/>
      <c r="FMJ164" s="56"/>
      <c r="FMK164" s="56"/>
      <c r="FML164" s="56"/>
      <c r="FMM164" s="56"/>
      <c r="FMN164" s="41"/>
      <c r="FMO164" s="41"/>
      <c r="FMP164" s="46"/>
      <c r="FMQ164" s="46"/>
      <c r="FMR164" s="46"/>
      <c r="FMS164" s="46"/>
      <c r="FMT164" s="46"/>
      <c r="FMU164" s="46"/>
      <c r="FMV164" s="46"/>
      <c r="FMW164" s="40"/>
      <c r="FMX164" s="56"/>
      <c r="FMY164" s="56"/>
      <c r="FMZ164" s="56"/>
      <c r="FNA164" s="56"/>
      <c r="FNB164" s="56"/>
      <c r="FNC164" s="56"/>
      <c r="FND164" s="41"/>
      <c r="FNE164" s="41"/>
      <c r="FNF164" s="46"/>
      <c r="FNG164" s="46"/>
      <c r="FNH164" s="46"/>
      <c r="FNI164" s="46"/>
      <c r="FNJ164" s="46"/>
      <c r="FNK164" s="46"/>
      <c r="FNL164" s="46"/>
      <c r="FNM164" s="40"/>
      <c r="FNN164" s="56"/>
      <c r="FNO164" s="56"/>
      <c r="FNP164" s="56"/>
      <c r="FNQ164" s="56"/>
      <c r="FNR164" s="56"/>
      <c r="FNS164" s="56"/>
      <c r="FNT164" s="41"/>
      <c r="FNU164" s="41"/>
      <c r="FNV164" s="46"/>
      <c r="FNW164" s="46"/>
      <c r="FNX164" s="46"/>
      <c r="FNY164" s="46"/>
      <c r="FNZ164" s="46"/>
      <c r="FOA164" s="46"/>
      <c r="FOB164" s="46"/>
      <c r="FOC164" s="40"/>
      <c r="FOD164" s="56"/>
      <c r="FOE164" s="56"/>
      <c r="FOF164" s="56"/>
      <c r="FOG164" s="56"/>
      <c r="FOH164" s="56"/>
      <c r="FOI164" s="56"/>
      <c r="FOJ164" s="41"/>
      <c r="FOK164" s="41"/>
      <c r="FOL164" s="46"/>
      <c r="FOM164" s="46"/>
      <c r="FON164" s="46"/>
      <c r="FOO164" s="46"/>
      <c r="FOP164" s="46"/>
      <c r="FOQ164" s="46"/>
      <c r="FOR164" s="46"/>
      <c r="FOS164" s="40"/>
      <c r="FOT164" s="56"/>
      <c r="FOU164" s="56"/>
      <c r="FOV164" s="56"/>
      <c r="FOW164" s="56"/>
      <c r="FOX164" s="56"/>
      <c r="FOY164" s="56"/>
      <c r="FOZ164" s="41"/>
      <c r="FPA164" s="41"/>
      <c r="FPB164" s="46"/>
      <c r="FPC164" s="46"/>
      <c r="FPD164" s="46"/>
      <c r="FPE164" s="46"/>
      <c r="FPF164" s="46"/>
      <c r="FPG164" s="46"/>
      <c r="FPH164" s="46"/>
      <c r="FPI164" s="40"/>
      <c r="FPJ164" s="56"/>
      <c r="FPK164" s="56"/>
      <c r="FPL164" s="56"/>
      <c r="FPM164" s="56"/>
      <c r="FPN164" s="56"/>
      <c r="FPO164" s="56"/>
      <c r="FPP164" s="41"/>
      <c r="FPQ164" s="41"/>
      <c r="FPR164" s="46"/>
      <c r="FPS164" s="46"/>
      <c r="FPT164" s="46"/>
      <c r="FPU164" s="46"/>
      <c r="FPV164" s="46"/>
      <c r="FPW164" s="46"/>
      <c r="FPX164" s="46"/>
      <c r="FPY164" s="40"/>
      <c r="FPZ164" s="56"/>
      <c r="FQA164" s="56"/>
      <c r="FQB164" s="56"/>
      <c r="FQC164" s="56"/>
      <c r="FQD164" s="56"/>
      <c r="FQE164" s="56"/>
      <c r="FQF164" s="41"/>
      <c r="FQG164" s="41"/>
      <c r="FQH164" s="46"/>
      <c r="FQI164" s="46"/>
      <c r="FQJ164" s="46"/>
      <c r="FQK164" s="46"/>
      <c r="FQL164" s="46"/>
      <c r="FQM164" s="46"/>
      <c r="FQN164" s="46"/>
      <c r="FQO164" s="40"/>
      <c r="FQP164" s="56"/>
      <c r="FQQ164" s="56"/>
      <c r="FQR164" s="56"/>
      <c r="FQS164" s="56"/>
      <c r="FQT164" s="56"/>
      <c r="FQU164" s="56"/>
      <c r="FQV164" s="41"/>
      <c r="FQW164" s="41"/>
      <c r="FQX164" s="46"/>
      <c r="FQY164" s="46"/>
      <c r="FQZ164" s="46"/>
      <c r="FRA164" s="46"/>
      <c r="FRB164" s="46"/>
      <c r="FRC164" s="46"/>
      <c r="FRD164" s="46"/>
      <c r="FRE164" s="40"/>
      <c r="FRF164" s="56"/>
      <c r="FRG164" s="56"/>
      <c r="FRH164" s="56"/>
      <c r="FRI164" s="56"/>
      <c r="FRJ164" s="56"/>
      <c r="FRK164" s="56"/>
      <c r="FRL164" s="41"/>
      <c r="FRM164" s="41"/>
      <c r="FRN164" s="46"/>
      <c r="FRO164" s="46"/>
      <c r="FRP164" s="46"/>
      <c r="FRQ164" s="46"/>
      <c r="FRR164" s="46"/>
      <c r="FRS164" s="46"/>
      <c r="FRT164" s="46"/>
      <c r="FRU164" s="40"/>
      <c r="FRV164" s="56"/>
      <c r="FRW164" s="56"/>
      <c r="FRX164" s="56"/>
      <c r="FRY164" s="56"/>
      <c r="FRZ164" s="56"/>
      <c r="FSA164" s="56"/>
      <c r="FSB164" s="41"/>
      <c r="FSC164" s="41"/>
      <c r="FSD164" s="46"/>
      <c r="FSE164" s="46"/>
      <c r="FSF164" s="46"/>
      <c r="FSG164" s="46"/>
      <c r="FSH164" s="46"/>
      <c r="FSI164" s="46"/>
      <c r="FSJ164" s="46"/>
      <c r="FSK164" s="40"/>
      <c r="FSL164" s="56"/>
      <c r="FSM164" s="56"/>
      <c r="FSN164" s="56"/>
      <c r="FSO164" s="56"/>
      <c r="FSP164" s="56"/>
      <c r="FSQ164" s="56"/>
      <c r="FSR164" s="41"/>
      <c r="FSS164" s="41"/>
      <c r="FST164" s="46"/>
      <c r="FSU164" s="46"/>
      <c r="FSV164" s="46"/>
      <c r="FSW164" s="46"/>
      <c r="FSX164" s="46"/>
      <c r="FSY164" s="46"/>
      <c r="FSZ164" s="46"/>
      <c r="FTA164" s="40"/>
      <c r="FTB164" s="56"/>
      <c r="FTC164" s="56"/>
      <c r="FTD164" s="56"/>
      <c r="FTE164" s="56"/>
      <c r="FTF164" s="56"/>
      <c r="FTG164" s="56"/>
      <c r="FTH164" s="41"/>
      <c r="FTI164" s="41"/>
      <c r="FTJ164" s="46"/>
      <c r="FTK164" s="46"/>
      <c r="FTL164" s="46"/>
      <c r="FTM164" s="46"/>
      <c r="FTN164" s="46"/>
      <c r="FTO164" s="46"/>
      <c r="FTP164" s="46"/>
      <c r="FTQ164" s="40"/>
      <c r="FTR164" s="56"/>
      <c r="FTS164" s="56"/>
      <c r="FTT164" s="56"/>
      <c r="FTU164" s="56"/>
      <c r="FTV164" s="56"/>
      <c r="FTW164" s="56"/>
      <c r="FTX164" s="41"/>
      <c r="FTY164" s="41"/>
      <c r="FTZ164" s="46"/>
      <c r="FUA164" s="46"/>
      <c r="FUB164" s="46"/>
      <c r="FUC164" s="46"/>
      <c r="FUD164" s="46"/>
      <c r="FUE164" s="46"/>
      <c r="FUF164" s="46"/>
      <c r="FUG164" s="40"/>
      <c r="FUH164" s="56"/>
      <c r="FUI164" s="56"/>
      <c r="FUJ164" s="56"/>
      <c r="FUK164" s="56"/>
      <c r="FUL164" s="56"/>
      <c r="FUM164" s="56"/>
      <c r="FUN164" s="41"/>
      <c r="FUO164" s="41"/>
      <c r="FUP164" s="46"/>
      <c r="FUQ164" s="46"/>
      <c r="FUR164" s="46"/>
      <c r="FUS164" s="46"/>
      <c r="FUT164" s="46"/>
      <c r="FUU164" s="46"/>
      <c r="FUV164" s="46"/>
      <c r="FUW164" s="40"/>
      <c r="FUX164" s="56"/>
      <c r="FUY164" s="56"/>
      <c r="FUZ164" s="56"/>
      <c r="FVA164" s="56"/>
      <c r="FVB164" s="56"/>
      <c r="FVC164" s="56"/>
      <c r="FVD164" s="41"/>
      <c r="FVE164" s="41"/>
      <c r="FVF164" s="46"/>
      <c r="FVG164" s="46"/>
      <c r="FVH164" s="46"/>
      <c r="FVI164" s="46"/>
      <c r="FVJ164" s="46"/>
      <c r="FVK164" s="46"/>
      <c r="FVL164" s="46"/>
      <c r="FVM164" s="40"/>
      <c r="FVN164" s="56"/>
      <c r="FVO164" s="56"/>
      <c r="FVP164" s="56"/>
      <c r="FVQ164" s="56"/>
      <c r="FVR164" s="56"/>
      <c r="FVS164" s="56"/>
      <c r="FVT164" s="41"/>
      <c r="FVU164" s="41"/>
      <c r="FVV164" s="46"/>
      <c r="FVW164" s="46"/>
      <c r="FVX164" s="46"/>
      <c r="FVY164" s="46"/>
      <c r="FVZ164" s="46"/>
      <c r="FWA164" s="46"/>
      <c r="FWB164" s="46"/>
      <c r="FWC164" s="40"/>
      <c r="FWD164" s="56"/>
      <c r="FWE164" s="56"/>
      <c r="FWF164" s="56"/>
      <c r="FWG164" s="56"/>
      <c r="FWH164" s="56"/>
      <c r="FWI164" s="56"/>
      <c r="FWJ164" s="41"/>
      <c r="FWK164" s="41"/>
      <c r="FWL164" s="46"/>
      <c r="FWM164" s="46"/>
      <c r="FWN164" s="46"/>
      <c r="FWO164" s="46"/>
      <c r="FWP164" s="46"/>
      <c r="FWQ164" s="46"/>
      <c r="FWR164" s="46"/>
      <c r="FWS164" s="40"/>
      <c r="FWT164" s="56"/>
      <c r="FWU164" s="56"/>
      <c r="FWV164" s="56"/>
      <c r="FWW164" s="56"/>
      <c r="FWX164" s="56"/>
      <c r="FWY164" s="56"/>
      <c r="FWZ164" s="41"/>
      <c r="FXA164" s="41"/>
      <c r="FXB164" s="46"/>
      <c r="FXC164" s="46"/>
      <c r="FXD164" s="46"/>
      <c r="FXE164" s="46"/>
      <c r="FXF164" s="46"/>
      <c r="FXG164" s="46"/>
      <c r="FXH164" s="46"/>
      <c r="FXI164" s="40"/>
      <c r="FXJ164" s="56"/>
      <c r="FXK164" s="56"/>
      <c r="FXL164" s="56"/>
      <c r="FXM164" s="56"/>
      <c r="FXN164" s="56"/>
      <c r="FXO164" s="56"/>
      <c r="FXP164" s="41"/>
      <c r="FXQ164" s="41"/>
      <c r="FXR164" s="46"/>
      <c r="FXS164" s="46"/>
      <c r="FXT164" s="46"/>
      <c r="FXU164" s="46"/>
      <c r="FXV164" s="46"/>
      <c r="FXW164" s="46"/>
      <c r="FXX164" s="46"/>
      <c r="FXY164" s="40"/>
      <c r="FXZ164" s="56"/>
      <c r="FYA164" s="56"/>
      <c r="FYB164" s="56"/>
      <c r="FYC164" s="56"/>
      <c r="FYD164" s="56"/>
      <c r="FYE164" s="56"/>
      <c r="FYF164" s="41"/>
      <c r="FYG164" s="41"/>
      <c r="FYH164" s="46"/>
      <c r="FYI164" s="46"/>
      <c r="FYJ164" s="46"/>
      <c r="FYK164" s="46"/>
      <c r="FYL164" s="46"/>
      <c r="FYM164" s="46"/>
      <c r="FYN164" s="46"/>
      <c r="FYO164" s="40"/>
      <c r="FYP164" s="56"/>
      <c r="FYQ164" s="56"/>
      <c r="FYR164" s="56"/>
      <c r="FYS164" s="56"/>
      <c r="FYT164" s="56"/>
      <c r="FYU164" s="56"/>
      <c r="FYV164" s="41"/>
      <c r="FYW164" s="41"/>
      <c r="FYX164" s="46"/>
      <c r="FYY164" s="46"/>
      <c r="FYZ164" s="46"/>
      <c r="FZA164" s="46"/>
      <c r="FZB164" s="46"/>
      <c r="FZC164" s="46"/>
      <c r="FZD164" s="46"/>
      <c r="FZE164" s="40"/>
      <c r="FZF164" s="56"/>
      <c r="FZG164" s="56"/>
      <c r="FZH164" s="56"/>
      <c r="FZI164" s="56"/>
      <c r="FZJ164" s="56"/>
      <c r="FZK164" s="56"/>
      <c r="FZL164" s="41"/>
      <c r="FZM164" s="41"/>
      <c r="FZN164" s="46"/>
      <c r="FZO164" s="46"/>
      <c r="FZP164" s="46"/>
      <c r="FZQ164" s="46"/>
      <c r="FZR164" s="46"/>
      <c r="FZS164" s="46"/>
      <c r="FZT164" s="46"/>
      <c r="FZU164" s="40"/>
      <c r="FZV164" s="56"/>
      <c r="FZW164" s="56"/>
      <c r="FZX164" s="56"/>
      <c r="FZY164" s="56"/>
      <c r="FZZ164" s="56"/>
      <c r="GAA164" s="56"/>
      <c r="GAB164" s="41"/>
      <c r="GAC164" s="41"/>
      <c r="GAD164" s="46"/>
      <c r="GAE164" s="46"/>
      <c r="GAF164" s="46"/>
      <c r="GAG164" s="46"/>
      <c r="GAH164" s="46"/>
      <c r="GAI164" s="46"/>
      <c r="GAJ164" s="46"/>
      <c r="GAK164" s="40"/>
      <c r="GAL164" s="56"/>
      <c r="GAM164" s="56"/>
      <c r="GAN164" s="56"/>
      <c r="GAO164" s="56"/>
      <c r="GAP164" s="56"/>
      <c r="GAQ164" s="56"/>
      <c r="GAR164" s="41"/>
      <c r="GAS164" s="41"/>
      <c r="GAT164" s="46"/>
      <c r="GAU164" s="46"/>
      <c r="GAV164" s="46"/>
      <c r="GAW164" s="46"/>
      <c r="GAX164" s="46"/>
      <c r="GAY164" s="46"/>
      <c r="GAZ164" s="46"/>
      <c r="GBA164" s="40"/>
      <c r="GBB164" s="56"/>
      <c r="GBC164" s="56"/>
      <c r="GBD164" s="56"/>
      <c r="GBE164" s="56"/>
      <c r="GBF164" s="56"/>
      <c r="GBG164" s="56"/>
      <c r="GBH164" s="41"/>
      <c r="GBI164" s="41"/>
      <c r="GBJ164" s="46"/>
      <c r="GBK164" s="46"/>
      <c r="GBL164" s="46"/>
      <c r="GBM164" s="46"/>
      <c r="GBN164" s="46"/>
      <c r="GBO164" s="46"/>
      <c r="GBP164" s="46"/>
      <c r="GBQ164" s="40"/>
      <c r="GBR164" s="56"/>
      <c r="GBS164" s="56"/>
      <c r="GBT164" s="56"/>
      <c r="GBU164" s="56"/>
      <c r="GBV164" s="56"/>
      <c r="GBW164" s="56"/>
      <c r="GBX164" s="41"/>
      <c r="GBY164" s="41"/>
      <c r="GBZ164" s="46"/>
      <c r="GCA164" s="46"/>
      <c r="GCB164" s="46"/>
      <c r="GCC164" s="46"/>
      <c r="GCD164" s="46"/>
      <c r="GCE164" s="46"/>
      <c r="GCF164" s="46"/>
      <c r="GCG164" s="40"/>
      <c r="GCH164" s="56"/>
      <c r="GCI164" s="56"/>
      <c r="GCJ164" s="56"/>
      <c r="GCK164" s="56"/>
      <c r="GCL164" s="56"/>
      <c r="GCM164" s="56"/>
      <c r="GCN164" s="41"/>
      <c r="GCO164" s="41"/>
      <c r="GCP164" s="46"/>
      <c r="GCQ164" s="46"/>
      <c r="GCR164" s="46"/>
      <c r="GCS164" s="46"/>
      <c r="GCT164" s="46"/>
      <c r="GCU164" s="46"/>
      <c r="GCV164" s="46"/>
      <c r="GCW164" s="40"/>
      <c r="GCX164" s="56"/>
      <c r="GCY164" s="56"/>
      <c r="GCZ164" s="56"/>
      <c r="GDA164" s="56"/>
      <c r="GDB164" s="56"/>
      <c r="GDC164" s="56"/>
      <c r="GDD164" s="41"/>
      <c r="GDE164" s="41"/>
      <c r="GDF164" s="46"/>
      <c r="GDG164" s="46"/>
      <c r="GDH164" s="46"/>
      <c r="GDI164" s="46"/>
      <c r="GDJ164" s="46"/>
      <c r="GDK164" s="46"/>
      <c r="GDL164" s="46"/>
      <c r="GDM164" s="40"/>
      <c r="GDN164" s="56"/>
      <c r="GDO164" s="56"/>
      <c r="GDP164" s="56"/>
      <c r="GDQ164" s="56"/>
      <c r="GDR164" s="56"/>
      <c r="GDS164" s="56"/>
      <c r="GDT164" s="41"/>
      <c r="GDU164" s="41"/>
      <c r="GDV164" s="46"/>
      <c r="GDW164" s="46"/>
      <c r="GDX164" s="46"/>
      <c r="GDY164" s="46"/>
      <c r="GDZ164" s="46"/>
      <c r="GEA164" s="46"/>
      <c r="GEB164" s="46"/>
      <c r="GEC164" s="40"/>
      <c r="GED164" s="56"/>
      <c r="GEE164" s="56"/>
      <c r="GEF164" s="56"/>
      <c r="GEG164" s="56"/>
      <c r="GEH164" s="56"/>
      <c r="GEI164" s="56"/>
      <c r="GEJ164" s="41"/>
      <c r="GEK164" s="41"/>
      <c r="GEL164" s="46"/>
      <c r="GEM164" s="46"/>
      <c r="GEN164" s="46"/>
      <c r="GEO164" s="46"/>
      <c r="GEP164" s="46"/>
      <c r="GEQ164" s="46"/>
      <c r="GER164" s="46"/>
      <c r="GES164" s="40"/>
      <c r="GET164" s="56"/>
      <c r="GEU164" s="56"/>
      <c r="GEV164" s="56"/>
      <c r="GEW164" s="56"/>
      <c r="GEX164" s="56"/>
      <c r="GEY164" s="56"/>
      <c r="GEZ164" s="41"/>
      <c r="GFA164" s="41"/>
      <c r="GFB164" s="46"/>
      <c r="GFC164" s="46"/>
      <c r="GFD164" s="46"/>
      <c r="GFE164" s="46"/>
      <c r="GFF164" s="46"/>
      <c r="GFG164" s="46"/>
      <c r="GFH164" s="46"/>
      <c r="GFI164" s="40"/>
      <c r="GFJ164" s="56"/>
      <c r="GFK164" s="56"/>
      <c r="GFL164" s="56"/>
      <c r="GFM164" s="56"/>
      <c r="GFN164" s="56"/>
      <c r="GFO164" s="56"/>
      <c r="GFP164" s="41"/>
      <c r="GFQ164" s="41"/>
      <c r="GFR164" s="46"/>
      <c r="GFS164" s="46"/>
      <c r="GFT164" s="46"/>
      <c r="GFU164" s="46"/>
      <c r="GFV164" s="46"/>
      <c r="GFW164" s="46"/>
      <c r="GFX164" s="46"/>
      <c r="GFY164" s="40"/>
      <c r="GFZ164" s="56"/>
      <c r="GGA164" s="56"/>
      <c r="GGB164" s="56"/>
      <c r="GGC164" s="56"/>
      <c r="GGD164" s="56"/>
      <c r="GGE164" s="56"/>
      <c r="GGF164" s="41"/>
      <c r="GGG164" s="41"/>
      <c r="GGH164" s="46"/>
      <c r="GGI164" s="46"/>
      <c r="GGJ164" s="46"/>
      <c r="GGK164" s="46"/>
      <c r="GGL164" s="46"/>
      <c r="GGM164" s="46"/>
      <c r="GGN164" s="46"/>
      <c r="GGO164" s="40"/>
      <c r="GGP164" s="56"/>
      <c r="GGQ164" s="56"/>
      <c r="GGR164" s="56"/>
      <c r="GGS164" s="56"/>
      <c r="GGT164" s="56"/>
      <c r="GGU164" s="56"/>
      <c r="GGV164" s="41"/>
      <c r="GGW164" s="41"/>
      <c r="GGX164" s="46"/>
      <c r="GGY164" s="46"/>
      <c r="GGZ164" s="46"/>
      <c r="GHA164" s="46"/>
      <c r="GHB164" s="46"/>
      <c r="GHC164" s="46"/>
      <c r="GHD164" s="46"/>
      <c r="GHE164" s="40"/>
      <c r="GHF164" s="56"/>
      <c r="GHG164" s="56"/>
      <c r="GHH164" s="56"/>
      <c r="GHI164" s="56"/>
      <c r="GHJ164" s="56"/>
      <c r="GHK164" s="56"/>
      <c r="GHL164" s="41"/>
      <c r="GHM164" s="41"/>
      <c r="GHN164" s="46"/>
      <c r="GHO164" s="46"/>
      <c r="GHP164" s="46"/>
      <c r="GHQ164" s="46"/>
      <c r="GHR164" s="46"/>
      <c r="GHS164" s="46"/>
      <c r="GHT164" s="46"/>
      <c r="GHU164" s="40"/>
      <c r="GHV164" s="56"/>
      <c r="GHW164" s="56"/>
      <c r="GHX164" s="56"/>
      <c r="GHY164" s="56"/>
      <c r="GHZ164" s="56"/>
      <c r="GIA164" s="56"/>
      <c r="GIB164" s="41"/>
      <c r="GIC164" s="41"/>
      <c r="GID164" s="46"/>
      <c r="GIE164" s="46"/>
      <c r="GIF164" s="46"/>
      <c r="GIG164" s="46"/>
      <c r="GIH164" s="46"/>
      <c r="GII164" s="46"/>
      <c r="GIJ164" s="46"/>
      <c r="GIK164" s="40"/>
      <c r="GIL164" s="56"/>
      <c r="GIM164" s="56"/>
      <c r="GIN164" s="56"/>
      <c r="GIO164" s="56"/>
      <c r="GIP164" s="56"/>
      <c r="GIQ164" s="56"/>
      <c r="GIR164" s="41"/>
      <c r="GIS164" s="41"/>
      <c r="GIT164" s="46"/>
      <c r="GIU164" s="46"/>
      <c r="GIV164" s="46"/>
      <c r="GIW164" s="46"/>
      <c r="GIX164" s="46"/>
      <c r="GIY164" s="46"/>
      <c r="GIZ164" s="46"/>
      <c r="GJA164" s="40"/>
      <c r="GJB164" s="56"/>
      <c r="GJC164" s="56"/>
      <c r="GJD164" s="56"/>
      <c r="GJE164" s="56"/>
      <c r="GJF164" s="56"/>
      <c r="GJG164" s="56"/>
      <c r="GJH164" s="41"/>
      <c r="GJI164" s="41"/>
      <c r="GJJ164" s="46"/>
      <c r="GJK164" s="46"/>
      <c r="GJL164" s="46"/>
      <c r="GJM164" s="46"/>
      <c r="GJN164" s="46"/>
      <c r="GJO164" s="46"/>
      <c r="GJP164" s="46"/>
      <c r="GJQ164" s="40"/>
      <c r="GJR164" s="56"/>
      <c r="GJS164" s="56"/>
      <c r="GJT164" s="56"/>
      <c r="GJU164" s="56"/>
      <c r="GJV164" s="56"/>
      <c r="GJW164" s="56"/>
      <c r="GJX164" s="41"/>
      <c r="GJY164" s="41"/>
      <c r="GJZ164" s="46"/>
      <c r="GKA164" s="46"/>
      <c r="GKB164" s="46"/>
      <c r="GKC164" s="46"/>
      <c r="GKD164" s="46"/>
      <c r="GKE164" s="46"/>
      <c r="GKF164" s="46"/>
      <c r="GKG164" s="40"/>
      <c r="GKH164" s="56"/>
      <c r="GKI164" s="56"/>
      <c r="GKJ164" s="56"/>
      <c r="GKK164" s="56"/>
      <c r="GKL164" s="56"/>
      <c r="GKM164" s="56"/>
      <c r="GKN164" s="41"/>
      <c r="GKO164" s="41"/>
      <c r="GKP164" s="46"/>
      <c r="GKQ164" s="46"/>
      <c r="GKR164" s="46"/>
      <c r="GKS164" s="46"/>
      <c r="GKT164" s="46"/>
      <c r="GKU164" s="46"/>
      <c r="GKV164" s="46"/>
      <c r="GKW164" s="40"/>
      <c r="GKX164" s="56"/>
      <c r="GKY164" s="56"/>
      <c r="GKZ164" s="56"/>
      <c r="GLA164" s="56"/>
      <c r="GLB164" s="56"/>
      <c r="GLC164" s="56"/>
      <c r="GLD164" s="41"/>
      <c r="GLE164" s="41"/>
      <c r="GLF164" s="46"/>
      <c r="GLG164" s="46"/>
      <c r="GLH164" s="46"/>
      <c r="GLI164" s="46"/>
      <c r="GLJ164" s="46"/>
      <c r="GLK164" s="46"/>
      <c r="GLL164" s="46"/>
      <c r="GLM164" s="40"/>
      <c r="GLN164" s="56"/>
      <c r="GLO164" s="56"/>
      <c r="GLP164" s="56"/>
      <c r="GLQ164" s="56"/>
      <c r="GLR164" s="56"/>
      <c r="GLS164" s="56"/>
      <c r="GLT164" s="41"/>
      <c r="GLU164" s="41"/>
      <c r="GLV164" s="46"/>
      <c r="GLW164" s="46"/>
      <c r="GLX164" s="46"/>
      <c r="GLY164" s="46"/>
      <c r="GLZ164" s="46"/>
      <c r="GMA164" s="46"/>
      <c r="GMB164" s="46"/>
      <c r="GMC164" s="40"/>
      <c r="GMD164" s="56"/>
      <c r="GME164" s="56"/>
      <c r="GMF164" s="56"/>
      <c r="GMG164" s="56"/>
      <c r="GMH164" s="56"/>
      <c r="GMI164" s="56"/>
      <c r="GMJ164" s="41"/>
      <c r="GMK164" s="41"/>
      <c r="GML164" s="46"/>
      <c r="GMM164" s="46"/>
      <c r="GMN164" s="46"/>
      <c r="GMO164" s="46"/>
      <c r="GMP164" s="46"/>
      <c r="GMQ164" s="46"/>
      <c r="GMR164" s="46"/>
      <c r="GMS164" s="40"/>
      <c r="GMT164" s="56"/>
      <c r="GMU164" s="56"/>
      <c r="GMV164" s="56"/>
      <c r="GMW164" s="56"/>
      <c r="GMX164" s="56"/>
      <c r="GMY164" s="56"/>
      <c r="GMZ164" s="41"/>
      <c r="GNA164" s="41"/>
      <c r="GNB164" s="46"/>
      <c r="GNC164" s="46"/>
      <c r="GND164" s="46"/>
      <c r="GNE164" s="46"/>
      <c r="GNF164" s="46"/>
      <c r="GNG164" s="46"/>
      <c r="GNH164" s="46"/>
      <c r="GNI164" s="40"/>
      <c r="GNJ164" s="56"/>
      <c r="GNK164" s="56"/>
      <c r="GNL164" s="56"/>
      <c r="GNM164" s="56"/>
      <c r="GNN164" s="56"/>
      <c r="GNO164" s="56"/>
      <c r="GNP164" s="41"/>
      <c r="GNQ164" s="41"/>
      <c r="GNR164" s="46"/>
      <c r="GNS164" s="46"/>
      <c r="GNT164" s="46"/>
      <c r="GNU164" s="46"/>
      <c r="GNV164" s="46"/>
      <c r="GNW164" s="46"/>
      <c r="GNX164" s="46"/>
      <c r="GNY164" s="40"/>
      <c r="GNZ164" s="56"/>
      <c r="GOA164" s="56"/>
      <c r="GOB164" s="56"/>
      <c r="GOC164" s="56"/>
      <c r="GOD164" s="56"/>
      <c r="GOE164" s="56"/>
      <c r="GOF164" s="41"/>
      <c r="GOG164" s="41"/>
      <c r="GOH164" s="46"/>
      <c r="GOI164" s="46"/>
      <c r="GOJ164" s="46"/>
      <c r="GOK164" s="46"/>
      <c r="GOL164" s="46"/>
      <c r="GOM164" s="46"/>
      <c r="GON164" s="46"/>
      <c r="GOO164" s="40"/>
      <c r="GOP164" s="56"/>
      <c r="GOQ164" s="56"/>
      <c r="GOR164" s="56"/>
      <c r="GOS164" s="56"/>
      <c r="GOT164" s="56"/>
      <c r="GOU164" s="56"/>
      <c r="GOV164" s="41"/>
      <c r="GOW164" s="41"/>
      <c r="GOX164" s="46"/>
      <c r="GOY164" s="46"/>
      <c r="GOZ164" s="46"/>
      <c r="GPA164" s="46"/>
      <c r="GPB164" s="46"/>
      <c r="GPC164" s="46"/>
      <c r="GPD164" s="46"/>
      <c r="GPE164" s="40"/>
      <c r="GPF164" s="56"/>
      <c r="GPG164" s="56"/>
      <c r="GPH164" s="56"/>
      <c r="GPI164" s="56"/>
      <c r="GPJ164" s="56"/>
      <c r="GPK164" s="56"/>
      <c r="GPL164" s="41"/>
      <c r="GPM164" s="41"/>
      <c r="GPN164" s="46"/>
      <c r="GPO164" s="46"/>
      <c r="GPP164" s="46"/>
      <c r="GPQ164" s="46"/>
      <c r="GPR164" s="46"/>
      <c r="GPS164" s="46"/>
      <c r="GPT164" s="46"/>
      <c r="GPU164" s="40"/>
      <c r="GPV164" s="56"/>
      <c r="GPW164" s="56"/>
      <c r="GPX164" s="56"/>
      <c r="GPY164" s="56"/>
      <c r="GPZ164" s="56"/>
      <c r="GQA164" s="56"/>
      <c r="GQB164" s="41"/>
      <c r="GQC164" s="41"/>
      <c r="GQD164" s="46"/>
      <c r="GQE164" s="46"/>
      <c r="GQF164" s="46"/>
      <c r="GQG164" s="46"/>
      <c r="GQH164" s="46"/>
      <c r="GQI164" s="46"/>
      <c r="GQJ164" s="46"/>
      <c r="GQK164" s="40"/>
      <c r="GQL164" s="56"/>
      <c r="GQM164" s="56"/>
      <c r="GQN164" s="56"/>
      <c r="GQO164" s="56"/>
      <c r="GQP164" s="56"/>
      <c r="GQQ164" s="56"/>
      <c r="GQR164" s="41"/>
      <c r="GQS164" s="41"/>
      <c r="GQT164" s="46"/>
      <c r="GQU164" s="46"/>
      <c r="GQV164" s="46"/>
      <c r="GQW164" s="46"/>
      <c r="GQX164" s="46"/>
      <c r="GQY164" s="46"/>
      <c r="GQZ164" s="46"/>
      <c r="GRA164" s="40"/>
      <c r="GRB164" s="56"/>
      <c r="GRC164" s="56"/>
      <c r="GRD164" s="56"/>
      <c r="GRE164" s="56"/>
      <c r="GRF164" s="56"/>
      <c r="GRG164" s="56"/>
      <c r="GRH164" s="41"/>
      <c r="GRI164" s="41"/>
      <c r="GRJ164" s="46"/>
      <c r="GRK164" s="46"/>
      <c r="GRL164" s="46"/>
      <c r="GRM164" s="46"/>
      <c r="GRN164" s="46"/>
      <c r="GRO164" s="46"/>
      <c r="GRP164" s="46"/>
      <c r="GRQ164" s="40"/>
      <c r="GRR164" s="56"/>
      <c r="GRS164" s="56"/>
      <c r="GRT164" s="56"/>
      <c r="GRU164" s="56"/>
      <c r="GRV164" s="56"/>
      <c r="GRW164" s="56"/>
      <c r="GRX164" s="41"/>
      <c r="GRY164" s="41"/>
      <c r="GRZ164" s="46"/>
      <c r="GSA164" s="46"/>
      <c r="GSB164" s="46"/>
      <c r="GSC164" s="46"/>
      <c r="GSD164" s="46"/>
      <c r="GSE164" s="46"/>
      <c r="GSF164" s="46"/>
      <c r="GSG164" s="40"/>
      <c r="GSH164" s="56"/>
      <c r="GSI164" s="56"/>
      <c r="GSJ164" s="56"/>
      <c r="GSK164" s="56"/>
      <c r="GSL164" s="56"/>
      <c r="GSM164" s="56"/>
      <c r="GSN164" s="41"/>
      <c r="GSO164" s="41"/>
      <c r="GSP164" s="46"/>
      <c r="GSQ164" s="46"/>
      <c r="GSR164" s="46"/>
      <c r="GSS164" s="46"/>
      <c r="GST164" s="46"/>
      <c r="GSU164" s="46"/>
      <c r="GSV164" s="46"/>
      <c r="GSW164" s="40"/>
      <c r="GSX164" s="56"/>
      <c r="GSY164" s="56"/>
      <c r="GSZ164" s="56"/>
      <c r="GTA164" s="56"/>
      <c r="GTB164" s="56"/>
      <c r="GTC164" s="56"/>
      <c r="GTD164" s="41"/>
      <c r="GTE164" s="41"/>
      <c r="GTF164" s="46"/>
      <c r="GTG164" s="46"/>
      <c r="GTH164" s="46"/>
      <c r="GTI164" s="46"/>
      <c r="GTJ164" s="46"/>
      <c r="GTK164" s="46"/>
      <c r="GTL164" s="46"/>
      <c r="GTM164" s="40"/>
      <c r="GTN164" s="56"/>
      <c r="GTO164" s="56"/>
      <c r="GTP164" s="56"/>
      <c r="GTQ164" s="56"/>
      <c r="GTR164" s="56"/>
      <c r="GTS164" s="56"/>
      <c r="GTT164" s="41"/>
      <c r="GTU164" s="41"/>
      <c r="GTV164" s="46"/>
      <c r="GTW164" s="46"/>
      <c r="GTX164" s="46"/>
      <c r="GTY164" s="46"/>
      <c r="GTZ164" s="46"/>
      <c r="GUA164" s="46"/>
      <c r="GUB164" s="46"/>
      <c r="GUC164" s="40"/>
      <c r="GUD164" s="56"/>
      <c r="GUE164" s="56"/>
      <c r="GUF164" s="56"/>
      <c r="GUG164" s="56"/>
      <c r="GUH164" s="56"/>
      <c r="GUI164" s="56"/>
      <c r="GUJ164" s="41"/>
      <c r="GUK164" s="41"/>
      <c r="GUL164" s="46"/>
      <c r="GUM164" s="46"/>
      <c r="GUN164" s="46"/>
      <c r="GUO164" s="46"/>
      <c r="GUP164" s="46"/>
      <c r="GUQ164" s="46"/>
      <c r="GUR164" s="46"/>
      <c r="GUS164" s="40"/>
      <c r="GUT164" s="56"/>
      <c r="GUU164" s="56"/>
      <c r="GUV164" s="56"/>
      <c r="GUW164" s="56"/>
      <c r="GUX164" s="56"/>
      <c r="GUY164" s="56"/>
      <c r="GUZ164" s="41"/>
      <c r="GVA164" s="41"/>
      <c r="GVB164" s="46"/>
      <c r="GVC164" s="46"/>
      <c r="GVD164" s="46"/>
      <c r="GVE164" s="46"/>
      <c r="GVF164" s="46"/>
      <c r="GVG164" s="46"/>
      <c r="GVH164" s="46"/>
      <c r="GVI164" s="40"/>
      <c r="GVJ164" s="56"/>
      <c r="GVK164" s="56"/>
      <c r="GVL164" s="56"/>
      <c r="GVM164" s="56"/>
      <c r="GVN164" s="56"/>
      <c r="GVO164" s="56"/>
      <c r="GVP164" s="41"/>
      <c r="GVQ164" s="41"/>
      <c r="GVR164" s="46"/>
      <c r="GVS164" s="46"/>
      <c r="GVT164" s="46"/>
      <c r="GVU164" s="46"/>
      <c r="GVV164" s="46"/>
      <c r="GVW164" s="46"/>
      <c r="GVX164" s="46"/>
      <c r="GVY164" s="40"/>
      <c r="GVZ164" s="56"/>
      <c r="GWA164" s="56"/>
      <c r="GWB164" s="56"/>
      <c r="GWC164" s="56"/>
      <c r="GWD164" s="56"/>
      <c r="GWE164" s="56"/>
      <c r="GWF164" s="41"/>
      <c r="GWG164" s="41"/>
      <c r="GWH164" s="46"/>
      <c r="GWI164" s="46"/>
      <c r="GWJ164" s="46"/>
      <c r="GWK164" s="46"/>
      <c r="GWL164" s="46"/>
      <c r="GWM164" s="46"/>
      <c r="GWN164" s="46"/>
      <c r="GWO164" s="40"/>
      <c r="GWP164" s="56"/>
      <c r="GWQ164" s="56"/>
      <c r="GWR164" s="56"/>
      <c r="GWS164" s="56"/>
      <c r="GWT164" s="56"/>
      <c r="GWU164" s="56"/>
      <c r="GWV164" s="41"/>
      <c r="GWW164" s="41"/>
      <c r="GWX164" s="46"/>
      <c r="GWY164" s="46"/>
      <c r="GWZ164" s="46"/>
      <c r="GXA164" s="46"/>
      <c r="GXB164" s="46"/>
      <c r="GXC164" s="46"/>
      <c r="GXD164" s="46"/>
      <c r="GXE164" s="40"/>
      <c r="GXF164" s="56"/>
      <c r="GXG164" s="56"/>
      <c r="GXH164" s="56"/>
      <c r="GXI164" s="56"/>
      <c r="GXJ164" s="56"/>
      <c r="GXK164" s="56"/>
      <c r="GXL164" s="41"/>
      <c r="GXM164" s="41"/>
      <c r="GXN164" s="46"/>
      <c r="GXO164" s="46"/>
      <c r="GXP164" s="46"/>
      <c r="GXQ164" s="46"/>
      <c r="GXR164" s="46"/>
      <c r="GXS164" s="46"/>
      <c r="GXT164" s="46"/>
      <c r="GXU164" s="40"/>
      <c r="GXV164" s="56"/>
      <c r="GXW164" s="56"/>
      <c r="GXX164" s="56"/>
      <c r="GXY164" s="56"/>
      <c r="GXZ164" s="56"/>
      <c r="GYA164" s="56"/>
      <c r="GYB164" s="41"/>
      <c r="GYC164" s="41"/>
      <c r="GYD164" s="46"/>
      <c r="GYE164" s="46"/>
      <c r="GYF164" s="46"/>
      <c r="GYG164" s="46"/>
      <c r="GYH164" s="46"/>
      <c r="GYI164" s="46"/>
      <c r="GYJ164" s="46"/>
      <c r="GYK164" s="40"/>
      <c r="GYL164" s="56"/>
      <c r="GYM164" s="56"/>
      <c r="GYN164" s="56"/>
      <c r="GYO164" s="56"/>
      <c r="GYP164" s="56"/>
      <c r="GYQ164" s="56"/>
      <c r="GYR164" s="41"/>
      <c r="GYS164" s="41"/>
      <c r="GYT164" s="46"/>
      <c r="GYU164" s="46"/>
      <c r="GYV164" s="46"/>
      <c r="GYW164" s="46"/>
      <c r="GYX164" s="46"/>
      <c r="GYY164" s="46"/>
      <c r="GYZ164" s="46"/>
      <c r="GZA164" s="40"/>
      <c r="GZB164" s="56"/>
      <c r="GZC164" s="56"/>
      <c r="GZD164" s="56"/>
      <c r="GZE164" s="56"/>
      <c r="GZF164" s="56"/>
      <c r="GZG164" s="56"/>
      <c r="GZH164" s="41"/>
      <c r="GZI164" s="41"/>
      <c r="GZJ164" s="46"/>
      <c r="GZK164" s="46"/>
      <c r="GZL164" s="46"/>
      <c r="GZM164" s="46"/>
      <c r="GZN164" s="46"/>
      <c r="GZO164" s="46"/>
      <c r="GZP164" s="46"/>
      <c r="GZQ164" s="40"/>
      <c r="GZR164" s="56"/>
      <c r="GZS164" s="56"/>
      <c r="GZT164" s="56"/>
      <c r="GZU164" s="56"/>
      <c r="GZV164" s="56"/>
      <c r="GZW164" s="56"/>
      <c r="GZX164" s="41"/>
      <c r="GZY164" s="41"/>
      <c r="GZZ164" s="46"/>
      <c r="HAA164" s="46"/>
      <c r="HAB164" s="46"/>
      <c r="HAC164" s="46"/>
      <c r="HAD164" s="46"/>
      <c r="HAE164" s="46"/>
      <c r="HAF164" s="46"/>
      <c r="HAG164" s="40"/>
      <c r="HAH164" s="56"/>
      <c r="HAI164" s="56"/>
      <c r="HAJ164" s="56"/>
      <c r="HAK164" s="56"/>
      <c r="HAL164" s="56"/>
      <c r="HAM164" s="56"/>
      <c r="HAN164" s="41"/>
      <c r="HAO164" s="41"/>
      <c r="HAP164" s="46"/>
      <c r="HAQ164" s="46"/>
      <c r="HAR164" s="46"/>
      <c r="HAS164" s="46"/>
      <c r="HAT164" s="46"/>
      <c r="HAU164" s="46"/>
      <c r="HAV164" s="46"/>
      <c r="HAW164" s="40"/>
      <c r="HAX164" s="56"/>
      <c r="HAY164" s="56"/>
      <c r="HAZ164" s="56"/>
      <c r="HBA164" s="56"/>
      <c r="HBB164" s="56"/>
      <c r="HBC164" s="56"/>
      <c r="HBD164" s="41"/>
      <c r="HBE164" s="41"/>
      <c r="HBF164" s="46"/>
      <c r="HBG164" s="46"/>
      <c r="HBH164" s="46"/>
      <c r="HBI164" s="46"/>
      <c r="HBJ164" s="46"/>
      <c r="HBK164" s="46"/>
      <c r="HBL164" s="46"/>
      <c r="HBM164" s="40"/>
      <c r="HBN164" s="56"/>
      <c r="HBO164" s="56"/>
      <c r="HBP164" s="56"/>
      <c r="HBQ164" s="56"/>
      <c r="HBR164" s="56"/>
      <c r="HBS164" s="56"/>
      <c r="HBT164" s="41"/>
      <c r="HBU164" s="41"/>
      <c r="HBV164" s="46"/>
      <c r="HBW164" s="46"/>
      <c r="HBX164" s="46"/>
      <c r="HBY164" s="46"/>
      <c r="HBZ164" s="46"/>
      <c r="HCA164" s="46"/>
      <c r="HCB164" s="46"/>
      <c r="HCC164" s="40"/>
      <c r="HCD164" s="56"/>
      <c r="HCE164" s="56"/>
      <c r="HCF164" s="56"/>
      <c r="HCG164" s="56"/>
      <c r="HCH164" s="56"/>
      <c r="HCI164" s="56"/>
      <c r="HCJ164" s="41"/>
      <c r="HCK164" s="41"/>
      <c r="HCL164" s="46"/>
      <c r="HCM164" s="46"/>
      <c r="HCN164" s="46"/>
      <c r="HCO164" s="46"/>
      <c r="HCP164" s="46"/>
      <c r="HCQ164" s="46"/>
      <c r="HCR164" s="46"/>
      <c r="HCS164" s="40"/>
      <c r="HCT164" s="56"/>
      <c r="HCU164" s="56"/>
      <c r="HCV164" s="56"/>
      <c r="HCW164" s="56"/>
      <c r="HCX164" s="56"/>
      <c r="HCY164" s="56"/>
      <c r="HCZ164" s="41"/>
      <c r="HDA164" s="41"/>
      <c r="HDB164" s="46"/>
      <c r="HDC164" s="46"/>
      <c r="HDD164" s="46"/>
      <c r="HDE164" s="46"/>
      <c r="HDF164" s="46"/>
      <c r="HDG164" s="46"/>
      <c r="HDH164" s="46"/>
      <c r="HDI164" s="40"/>
      <c r="HDJ164" s="56"/>
      <c r="HDK164" s="56"/>
      <c r="HDL164" s="56"/>
      <c r="HDM164" s="56"/>
      <c r="HDN164" s="56"/>
      <c r="HDO164" s="56"/>
      <c r="HDP164" s="41"/>
      <c r="HDQ164" s="41"/>
      <c r="HDR164" s="46"/>
      <c r="HDS164" s="46"/>
      <c r="HDT164" s="46"/>
      <c r="HDU164" s="46"/>
      <c r="HDV164" s="46"/>
      <c r="HDW164" s="46"/>
      <c r="HDX164" s="46"/>
      <c r="HDY164" s="40"/>
      <c r="HDZ164" s="56"/>
      <c r="HEA164" s="56"/>
      <c r="HEB164" s="56"/>
      <c r="HEC164" s="56"/>
      <c r="HED164" s="56"/>
      <c r="HEE164" s="56"/>
      <c r="HEF164" s="41"/>
      <c r="HEG164" s="41"/>
      <c r="HEH164" s="46"/>
      <c r="HEI164" s="46"/>
      <c r="HEJ164" s="46"/>
      <c r="HEK164" s="46"/>
      <c r="HEL164" s="46"/>
      <c r="HEM164" s="46"/>
      <c r="HEN164" s="46"/>
      <c r="HEO164" s="40"/>
      <c r="HEP164" s="56"/>
      <c r="HEQ164" s="56"/>
      <c r="HER164" s="56"/>
      <c r="HES164" s="56"/>
      <c r="HET164" s="56"/>
      <c r="HEU164" s="56"/>
      <c r="HEV164" s="41"/>
      <c r="HEW164" s="41"/>
      <c r="HEX164" s="46"/>
      <c r="HEY164" s="46"/>
      <c r="HEZ164" s="46"/>
      <c r="HFA164" s="46"/>
      <c r="HFB164" s="46"/>
      <c r="HFC164" s="46"/>
      <c r="HFD164" s="46"/>
      <c r="HFE164" s="40"/>
      <c r="HFF164" s="56"/>
      <c r="HFG164" s="56"/>
      <c r="HFH164" s="56"/>
      <c r="HFI164" s="56"/>
      <c r="HFJ164" s="56"/>
      <c r="HFK164" s="56"/>
      <c r="HFL164" s="41"/>
      <c r="HFM164" s="41"/>
      <c r="HFN164" s="46"/>
      <c r="HFO164" s="46"/>
      <c r="HFP164" s="46"/>
      <c r="HFQ164" s="46"/>
      <c r="HFR164" s="46"/>
      <c r="HFS164" s="46"/>
      <c r="HFT164" s="46"/>
      <c r="HFU164" s="40"/>
      <c r="HFV164" s="56"/>
      <c r="HFW164" s="56"/>
      <c r="HFX164" s="56"/>
      <c r="HFY164" s="56"/>
      <c r="HFZ164" s="56"/>
      <c r="HGA164" s="56"/>
      <c r="HGB164" s="41"/>
      <c r="HGC164" s="41"/>
      <c r="HGD164" s="46"/>
      <c r="HGE164" s="46"/>
      <c r="HGF164" s="46"/>
      <c r="HGG164" s="46"/>
      <c r="HGH164" s="46"/>
      <c r="HGI164" s="46"/>
      <c r="HGJ164" s="46"/>
      <c r="HGK164" s="40"/>
      <c r="HGL164" s="56"/>
      <c r="HGM164" s="56"/>
      <c r="HGN164" s="56"/>
      <c r="HGO164" s="56"/>
      <c r="HGP164" s="56"/>
      <c r="HGQ164" s="56"/>
      <c r="HGR164" s="41"/>
      <c r="HGS164" s="41"/>
      <c r="HGT164" s="46"/>
      <c r="HGU164" s="46"/>
      <c r="HGV164" s="46"/>
      <c r="HGW164" s="46"/>
      <c r="HGX164" s="46"/>
      <c r="HGY164" s="46"/>
      <c r="HGZ164" s="46"/>
      <c r="HHA164" s="40"/>
      <c r="HHB164" s="56"/>
      <c r="HHC164" s="56"/>
      <c r="HHD164" s="56"/>
      <c r="HHE164" s="56"/>
      <c r="HHF164" s="56"/>
      <c r="HHG164" s="56"/>
      <c r="HHH164" s="41"/>
      <c r="HHI164" s="41"/>
      <c r="HHJ164" s="46"/>
      <c r="HHK164" s="46"/>
      <c r="HHL164" s="46"/>
      <c r="HHM164" s="46"/>
      <c r="HHN164" s="46"/>
      <c r="HHO164" s="46"/>
      <c r="HHP164" s="46"/>
      <c r="HHQ164" s="40"/>
      <c r="HHR164" s="56"/>
      <c r="HHS164" s="56"/>
      <c r="HHT164" s="56"/>
      <c r="HHU164" s="56"/>
      <c r="HHV164" s="56"/>
      <c r="HHW164" s="56"/>
      <c r="HHX164" s="41"/>
      <c r="HHY164" s="41"/>
      <c r="HHZ164" s="46"/>
      <c r="HIA164" s="46"/>
      <c r="HIB164" s="46"/>
      <c r="HIC164" s="46"/>
      <c r="HID164" s="46"/>
      <c r="HIE164" s="46"/>
      <c r="HIF164" s="46"/>
      <c r="HIG164" s="40"/>
      <c r="HIH164" s="56"/>
      <c r="HII164" s="56"/>
      <c r="HIJ164" s="56"/>
      <c r="HIK164" s="56"/>
      <c r="HIL164" s="56"/>
      <c r="HIM164" s="56"/>
      <c r="HIN164" s="41"/>
      <c r="HIO164" s="41"/>
      <c r="HIP164" s="46"/>
      <c r="HIQ164" s="46"/>
      <c r="HIR164" s="46"/>
      <c r="HIS164" s="46"/>
      <c r="HIT164" s="46"/>
      <c r="HIU164" s="46"/>
      <c r="HIV164" s="46"/>
      <c r="HIW164" s="40"/>
      <c r="HIX164" s="56"/>
      <c r="HIY164" s="56"/>
      <c r="HIZ164" s="56"/>
      <c r="HJA164" s="56"/>
      <c r="HJB164" s="56"/>
      <c r="HJC164" s="56"/>
      <c r="HJD164" s="41"/>
      <c r="HJE164" s="41"/>
      <c r="HJF164" s="46"/>
      <c r="HJG164" s="46"/>
      <c r="HJH164" s="46"/>
      <c r="HJI164" s="46"/>
      <c r="HJJ164" s="46"/>
      <c r="HJK164" s="46"/>
      <c r="HJL164" s="46"/>
      <c r="HJM164" s="40"/>
      <c r="HJN164" s="56"/>
      <c r="HJO164" s="56"/>
      <c r="HJP164" s="56"/>
      <c r="HJQ164" s="56"/>
      <c r="HJR164" s="56"/>
      <c r="HJS164" s="56"/>
      <c r="HJT164" s="41"/>
      <c r="HJU164" s="41"/>
      <c r="HJV164" s="46"/>
      <c r="HJW164" s="46"/>
      <c r="HJX164" s="46"/>
      <c r="HJY164" s="46"/>
      <c r="HJZ164" s="46"/>
      <c r="HKA164" s="46"/>
      <c r="HKB164" s="46"/>
      <c r="HKC164" s="40"/>
      <c r="HKD164" s="56"/>
      <c r="HKE164" s="56"/>
      <c r="HKF164" s="56"/>
      <c r="HKG164" s="56"/>
      <c r="HKH164" s="56"/>
      <c r="HKI164" s="56"/>
      <c r="HKJ164" s="41"/>
      <c r="HKK164" s="41"/>
      <c r="HKL164" s="46"/>
      <c r="HKM164" s="46"/>
      <c r="HKN164" s="46"/>
      <c r="HKO164" s="46"/>
      <c r="HKP164" s="46"/>
      <c r="HKQ164" s="46"/>
      <c r="HKR164" s="46"/>
      <c r="HKS164" s="40"/>
      <c r="HKT164" s="56"/>
      <c r="HKU164" s="56"/>
      <c r="HKV164" s="56"/>
      <c r="HKW164" s="56"/>
      <c r="HKX164" s="56"/>
      <c r="HKY164" s="56"/>
      <c r="HKZ164" s="41"/>
      <c r="HLA164" s="41"/>
      <c r="HLB164" s="46"/>
      <c r="HLC164" s="46"/>
      <c r="HLD164" s="46"/>
      <c r="HLE164" s="46"/>
      <c r="HLF164" s="46"/>
      <c r="HLG164" s="46"/>
      <c r="HLH164" s="46"/>
      <c r="HLI164" s="40"/>
      <c r="HLJ164" s="56"/>
      <c r="HLK164" s="56"/>
      <c r="HLL164" s="56"/>
      <c r="HLM164" s="56"/>
      <c r="HLN164" s="56"/>
      <c r="HLO164" s="56"/>
      <c r="HLP164" s="41"/>
      <c r="HLQ164" s="41"/>
      <c r="HLR164" s="46"/>
      <c r="HLS164" s="46"/>
      <c r="HLT164" s="46"/>
      <c r="HLU164" s="46"/>
      <c r="HLV164" s="46"/>
      <c r="HLW164" s="46"/>
      <c r="HLX164" s="46"/>
      <c r="HLY164" s="40"/>
      <c r="HLZ164" s="56"/>
      <c r="HMA164" s="56"/>
      <c r="HMB164" s="56"/>
      <c r="HMC164" s="56"/>
      <c r="HMD164" s="56"/>
      <c r="HME164" s="56"/>
      <c r="HMF164" s="41"/>
      <c r="HMG164" s="41"/>
      <c r="HMH164" s="46"/>
      <c r="HMI164" s="46"/>
      <c r="HMJ164" s="46"/>
      <c r="HMK164" s="46"/>
      <c r="HML164" s="46"/>
      <c r="HMM164" s="46"/>
      <c r="HMN164" s="46"/>
      <c r="HMO164" s="40"/>
      <c r="HMP164" s="56"/>
      <c r="HMQ164" s="56"/>
      <c r="HMR164" s="56"/>
      <c r="HMS164" s="56"/>
      <c r="HMT164" s="56"/>
      <c r="HMU164" s="56"/>
      <c r="HMV164" s="41"/>
      <c r="HMW164" s="41"/>
      <c r="HMX164" s="46"/>
      <c r="HMY164" s="46"/>
      <c r="HMZ164" s="46"/>
      <c r="HNA164" s="46"/>
      <c r="HNB164" s="46"/>
      <c r="HNC164" s="46"/>
      <c r="HND164" s="46"/>
      <c r="HNE164" s="40"/>
      <c r="HNF164" s="56"/>
      <c r="HNG164" s="56"/>
      <c r="HNH164" s="56"/>
      <c r="HNI164" s="56"/>
      <c r="HNJ164" s="56"/>
      <c r="HNK164" s="56"/>
      <c r="HNL164" s="41"/>
      <c r="HNM164" s="41"/>
      <c r="HNN164" s="46"/>
      <c r="HNO164" s="46"/>
      <c r="HNP164" s="46"/>
      <c r="HNQ164" s="46"/>
      <c r="HNR164" s="46"/>
      <c r="HNS164" s="46"/>
      <c r="HNT164" s="46"/>
      <c r="HNU164" s="40"/>
      <c r="HNV164" s="56"/>
      <c r="HNW164" s="56"/>
      <c r="HNX164" s="56"/>
      <c r="HNY164" s="56"/>
      <c r="HNZ164" s="56"/>
      <c r="HOA164" s="56"/>
      <c r="HOB164" s="41"/>
      <c r="HOC164" s="41"/>
      <c r="HOD164" s="46"/>
      <c r="HOE164" s="46"/>
      <c r="HOF164" s="46"/>
      <c r="HOG164" s="46"/>
      <c r="HOH164" s="46"/>
      <c r="HOI164" s="46"/>
      <c r="HOJ164" s="46"/>
      <c r="HOK164" s="40"/>
      <c r="HOL164" s="56"/>
      <c r="HOM164" s="56"/>
      <c r="HON164" s="56"/>
      <c r="HOO164" s="56"/>
      <c r="HOP164" s="56"/>
      <c r="HOQ164" s="56"/>
      <c r="HOR164" s="41"/>
      <c r="HOS164" s="41"/>
      <c r="HOT164" s="46"/>
      <c r="HOU164" s="46"/>
      <c r="HOV164" s="46"/>
      <c r="HOW164" s="46"/>
      <c r="HOX164" s="46"/>
      <c r="HOY164" s="46"/>
      <c r="HOZ164" s="46"/>
      <c r="HPA164" s="40"/>
      <c r="HPB164" s="56"/>
      <c r="HPC164" s="56"/>
      <c r="HPD164" s="56"/>
      <c r="HPE164" s="56"/>
      <c r="HPF164" s="56"/>
      <c r="HPG164" s="56"/>
      <c r="HPH164" s="41"/>
      <c r="HPI164" s="41"/>
      <c r="HPJ164" s="46"/>
      <c r="HPK164" s="46"/>
      <c r="HPL164" s="46"/>
      <c r="HPM164" s="46"/>
      <c r="HPN164" s="46"/>
      <c r="HPO164" s="46"/>
      <c r="HPP164" s="46"/>
      <c r="HPQ164" s="40"/>
      <c r="HPR164" s="56"/>
      <c r="HPS164" s="56"/>
      <c r="HPT164" s="56"/>
      <c r="HPU164" s="56"/>
      <c r="HPV164" s="56"/>
      <c r="HPW164" s="56"/>
      <c r="HPX164" s="41"/>
      <c r="HPY164" s="41"/>
      <c r="HPZ164" s="46"/>
      <c r="HQA164" s="46"/>
      <c r="HQB164" s="46"/>
      <c r="HQC164" s="46"/>
      <c r="HQD164" s="46"/>
      <c r="HQE164" s="46"/>
      <c r="HQF164" s="46"/>
      <c r="HQG164" s="40"/>
      <c r="HQH164" s="56"/>
      <c r="HQI164" s="56"/>
      <c r="HQJ164" s="56"/>
      <c r="HQK164" s="56"/>
      <c r="HQL164" s="56"/>
      <c r="HQM164" s="56"/>
      <c r="HQN164" s="41"/>
      <c r="HQO164" s="41"/>
      <c r="HQP164" s="46"/>
      <c r="HQQ164" s="46"/>
      <c r="HQR164" s="46"/>
      <c r="HQS164" s="46"/>
      <c r="HQT164" s="46"/>
      <c r="HQU164" s="46"/>
      <c r="HQV164" s="46"/>
      <c r="HQW164" s="40"/>
      <c r="HQX164" s="56"/>
      <c r="HQY164" s="56"/>
      <c r="HQZ164" s="56"/>
      <c r="HRA164" s="56"/>
      <c r="HRB164" s="56"/>
      <c r="HRC164" s="56"/>
      <c r="HRD164" s="41"/>
      <c r="HRE164" s="41"/>
      <c r="HRF164" s="46"/>
      <c r="HRG164" s="46"/>
      <c r="HRH164" s="46"/>
      <c r="HRI164" s="46"/>
      <c r="HRJ164" s="46"/>
      <c r="HRK164" s="46"/>
      <c r="HRL164" s="46"/>
      <c r="HRM164" s="40"/>
      <c r="HRN164" s="56"/>
      <c r="HRO164" s="56"/>
      <c r="HRP164" s="56"/>
      <c r="HRQ164" s="56"/>
      <c r="HRR164" s="56"/>
      <c r="HRS164" s="56"/>
      <c r="HRT164" s="41"/>
      <c r="HRU164" s="41"/>
      <c r="HRV164" s="46"/>
      <c r="HRW164" s="46"/>
      <c r="HRX164" s="46"/>
      <c r="HRY164" s="46"/>
      <c r="HRZ164" s="46"/>
      <c r="HSA164" s="46"/>
      <c r="HSB164" s="46"/>
      <c r="HSC164" s="40"/>
      <c r="HSD164" s="56"/>
      <c r="HSE164" s="56"/>
      <c r="HSF164" s="56"/>
      <c r="HSG164" s="56"/>
      <c r="HSH164" s="56"/>
      <c r="HSI164" s="56"/>
      <c r="HSJ164" s="41"/>
      <c r="HSK164" s="41"/>
      <c r="HSL164" s="46"/>
      <c r="HSM164" s="46"/>
      <c r="HSN164" s="46"/>
      <c r="HSO164" s="46"/>
      <c r="HSP164" s="46"/>
      <c r="HSQ164" s="46"/>
      <c r="HSR164" s="46"/>
      <c r="HSS164" s="40"/>
      <c r="HST164" s="56"/>
      <c r="HSU164" s="56"/>
      <c r="HSV164" s="56"/>
      <c r="HSW164" s="56"/>
      <c r="HSX164" s="56"/>
      <c r="HSY164" s="56"/>
      <c r="HSZ164" s="41"/>
      <c r="HTA164" s="41"/>
      <c r="HTB164" s="46"/>
      <c r="HTC164" s="46"/>
      <c r="HTD164" s="46"/>
      <c r="HTE164" s="46"/>
      <c r="HTF164" s="46"/>
      <c r="HTG164" s="46"/>
      <c r="HTH164" s="46"/>
      <c r="HTI164" s="40"/>
      <c r="HTJ164" s="56"/>
      <c r="HTK164" s="56"/>
      <c r="HTL164" s="56"/>
      <c r="HTM164" s="56"/>
      <c r="HTN164" s="56"/>
      <c r="HTO164" s="56"/>
      <c r="HTP164" s="41"/>
      <c r="HTQ164" s="41"/>
      <c r="HTR164" s="46"/>
      <c r="HTS164" s="46"/>
      <c r="HTT164" s="46"/>
      <c r="HTU164" s="46"/>
      <c r="HTV164" s="46"/>
      <c r="HTW164" s="46"/>
      <c r="HTX164" s="46"/>
      <c r="HTY164" s="40"/>
      <c r="HTZ164" s="56"/>
      <c r="HUA164" s="56"/>
      <c r="HUB164" s="56"/>
      <c r="HUC164" s="56"/>
      <c r="HUD164" s="56"/>
      <c r="HUE164" s="56"/>
      <c r="HUF164" s="41"/>
      <c r="HUG164" s="41"/>
      <c r="HUH164" s="46"/>
      <c r="HUI164" s="46"/>
      <c r="HUJ164" s="46"/>
      <c r="HUK164" s="46"/>
      <c r="HUL164" s="46"/>
      <c r="HUM164" s="46"/>
      <c r="HUN164" s="46"/>
      <c r="HUO164" s="40"/>
      <c r="HUP164" s="56"/>
      <c r="HUQ164" s="56"/>
      <c r="HUR164" s="56"/>
      <c r="HUS164" s="56"/>
      <c r="HUT164" s="56"/>
      <c r="HUU164" s="56"/>
      <c r="HUV164" s="41"/>
      <c r="HUW164" s="41"/>
      <c r="HUX164" s="46"/>
      <c r="HUY164" s="46"/>
      <c r="HUZ164" s="46"/>
      <c r="HVA164" s="46"/>
      <c r="HVB164" s="46"/>
      <c r="HVC164" s="46"/>
      <c r="HVD164" s="46"/>
      <c r="HVE164" s="40"/>
      <c r="HVF164" s="56"/>
      <c r="HVG164" s="56"/>
      <c r="HVH164" s="56"/>
      <c r="HVI164" s="56"/>
      <c r="HVJ164" s="56"/>
      <c r="HVK164" s="56"/>
      <c r="HVL164" s="41"/>
      <c r="HVM164" s="41"/>
      <c r="HVN164" s="46"/>
      <c r="HVO164" s="46"/>
      <c r="HVP164" s="46"/>
      <c r="HVQ164" s="46"/>
      <c r="HVR164" s="46"/>
      <c r="HVS164" s="46"/>
      <c r="HVT164" s="46"/>
      <c r="HVU164" s="40"/>
      <c r="HVV164" s="56"/>
      <c r="HVW164" s="56"/>
      <c r="HVX164" s="56"/>
      <c r="HVY164" s="56"/>
      <c r="HVZ164" s="56"/>
      <c r="HWA164" s="56"/>
      <c r="HWB164" s="41"/>
      <c r="HWC164" s="41"/>
      <c r="HWD164" s="46"/>
      <c r="HWE164" s="46"/>
      <c r="HWF164" s="46"/>
      <c r="HWG164" s="46"/>
      <c r="HWH164" s="46"/>
      <c r="HWI164" s="46"/>
      <c r="HWJ164" s="46"/>
      <c r="HWK164" s="40"/>
      <c r="HWL164" s="56"/>
      <c r="HWM164" s="56"/>
      <c r="HWN164" s="56"/>
      <c r="HWO164" s="56"/>
      <c r="HWP164" s="56"/>
      <c r="HWQ164" s="56"/>
      <c r="HWR164" s="41"/>
      <c r="HWS164" s="41"/>
      <c r="HWT164" s="46"/>
      <c r="HWU164" s="46"/>
      <c r="HWV164" s="46"/>
      <c r="HWW164" s="46"/>
      <c r="HWX164" s="46"/>
      <c r="HWY164" s="46"/>
      <c r="HWZ164" s="46"/>
      <c r="HXA164" s="40"/>
      <c r="HXB164" s="56"/>
      <c r="HXC164" s="56"/>
      <c r="HXD164" s="56"/>
      <c r="HXE164" s="56"/>
      <c r="HXF164" s="56"/>
      <c r="HXG164" s="56"/>
      <c r="HXH164" s="41"/>
      <c r="HXI164" s="41"/>
      <c r="HXJ164" s="46"/>
      <c r="HXK164" s="46"/>
      <c r="HXL164" s="46"/>
      <c r="HXM164" s="46"/>
      <c r="HXN164" s="46"/>
      <c r="HXO164" s="46"/>
      <c r="HXP164" s="46"/>
      <c r="HXQ164" s="40"/>
      <c r="HXR164" s="56"/>
      <c r="HXS164" s="56"/>
      <c r="HXT164" s="56"/>
      <c r="HXU164" s="56"/>
      <c r="HXV164" s="56"/>
      <c r="HXW164" s="56"/>
      <c r="HXX164" s="41"/>
      <c r="HXY164" s="41"/>
      <c r="HXZ164" s="46"/>
      <c r="HYA164" s="46"/>
      <c r="HYB164" s="46"/>
      <c r="HYC164" s="46"/>
      <c r="HYD164" s="46"/>
      <c r="HYE164" s="46"/>
      <c r="HYF164" s="46"/>
      <c r="HYG164" s="40"/>
      <c r="HYH164" s="56"/>
      <c r="HYI164" s="56"/>
      <c r="HYJ164" s="56"/>
      <c r="HYK164" s="56"/>
      <c r="HYL164" s="56"/>
      <c r="HYM164" s="56"/>
      <c r="HYN164" s="41"/>
      <c r="HYO164" s="41"/>
      <c r="HYP164" s="46"/>
      <c r="HYQ164" s="46"/>
      <c r="HYR164" s="46"/>
      <c r="HYS164" s="46"/>
      <c r="HYT164" s="46"/>
      <c r="HYU164" s="46"/>
      <c r="HYV164" s="46"/>
      <c r="HYW164" s="40"/>
      <c r="HYX164" s="56"/>
      <c r="HYY164" s="56"/>
      <c r="HYZ164" s="56"/>
      <c r="HZA164" s="56"/>
      <c r="HZB164" s="56"/>
      <c r="HZC164" s="56"/>
      <c r="HZD164" s="41"/>
      <c r="HZE164" s="41"/>
      <c r="HZF164" s="46"/>
      <c r="HZG164" s="46"/>
      <c r="HZH164" s="46"/>
      <c r="HZI164" s="46"/>
      <c r="HZJ164" s="46"/>
      <c r="HZK164" s="46"/>
      <c r="HZL164" s="46"/>
      <c r="HZM164" s="40"/>
      <c r="HZN164" s="56"/>
      <c r="HZO164" s="56"/>
      <c r="HZP164" s="56"/>
      <c r="HZQ164" s="56"/>
      <c r="HZR164" s="56"/>
      <c r="HZS164" s="56"/>
      <c r="HZT164" s="41"/>
      <c r="HZU164" s="41"/>
      <c r="HZV164" s="46"/>
      <c r="HZW164" s="46"/>
      <c r="HZX164" s="46"/>
      <c r="HZY164" s="46"/>
      <c r="HZZ164" s="46"/>
      <c r="IAA164" s="46"/>
      <c r="IAB164" s="46"/>
      <c r="IAC164" s="40"/>
      <c r="IAD164" s="56"/>
      <c r="IAE164" s="56"/>
      <c r="IAF164" s="56"/>
      <c r="IAG164" s="56"/>
      <c r="IAH164" s="56"/>
      <c r="IAI164" s="56"/>
      <c r="IAJ164" s="41"/>
      <c r="IAK164" s="41"/>
      <c r="IAL164" s="46"/>
      <c r="IAM164" s="46"/>
      <c r="IAN164" s="46"/>
      <c r="IAO164" s="46"/>
      <c r="IAP164" s="46"/>
      <c r="IAQ164" s="46"/>
      <c r="IAR164" s="46"/>
      <c r="IAS164" s="40"/>
      <c r="IAT164" s="56"/>
      <c r="IAU164" s="56"/>
      <c r="IAV164" s="56"/>
      <c r="IAW164" s="56"/>
      <c r="IAX164" s="56"/>
      <c r="IAY164" s="56"/>
      <c r="IAZ164" s="41"/>
      <c r="IBA164" s="41"/>
      <c r="IBB164" s="46"/>
      <c r="IBC164" s="46"/>
      <c r="IBD164" s="46"/>
      <c r="IBE164" s="46"/>
      <c r="IBF164" s="46"/>
      <c r="IBG164" s="46"/>
      <c r="IBH164" s="46"/>
      <c r="IBI164" s="40"/>
      <c r="IBJ164" s="56"/>
      <c r="IBK164" s="56"/>
      <c r="IBL164" s="56"/>
      <c r="IBM164" s="56"/>
      <c r="IBN164" s="56"/>
      <c r="IBO164" s="56"/>
      <c r="IBP164" s="41"/>
      <c r="IBQ164" s="41"/>
      <c r="IBR164" s="46"/>
      <c r="IBS164" s="46"/>
      <c r="IBT164" s="46"/>
      <c r="IBU164" s="46"/>
      <c r="IBV164" s="46"/>
      <c r="IBW164" s="46"/>
      <c r="IBX164" s="46"/>
      <c r="IBY164" s="40"/>
      <c r="IBZ164" s="56"/>
      <c r="ICA164" s="56"/>
      <c r="ICB164" s="56"/>
      <c r="ICC164" s="56"/>
      <c r="ICD164" s="56"/>
      <c r="ICE164" s="56"/>
      <c r="ICF164" s="41"/>
      <c r="ICG164" s="41"/>
      <c r="ICH164" s="46"/>
      <c r="ICI164" s="46"/>
      <c r="ICJ164" s="46"/>
      <c r="ICK164" s="46"/>
      <c r="ICL164" s="46"/>
      <c r="ICM164" s="46"/>
      <c r="ICN164" s="46"/>
      <c r="ICO164" s="40"/>
      <c r="ICP164" s="56"/>
      <c r="ICQ164" s="56"/>
      <c r="ICR164" s="56"/>
      <c r="ICS164" s="56"/>
      <c r="ICT164" s="56"/>
      <c r="ICU164" s="56"/>
      <c r="ICV164" s="41"/>
      <c r="ICW164" s="41"/>
      <c r="ICX164" s="46"/>
      <c r="ICY164" s="46"/>
      <c r="ICZ164" s="46"/>
      <c r="IDA164" s="46"/>
      <c r="IDB164" s="46"/>
      <c r="IDC164" s="46"/>
      <c r="IDD164" s="46"/>
      <c r="IDE164" s="40"/>
      <c r="IDF164" s="56"/>
      <c r="IDG164" s="56"/>
      <c r="IDH164" s="56"/>
      <c r="IDI164" s="56"/>
      <c r="IDJ164" s="56"/>
      <c r="IDK164" s="56"/>
      <c r="IDL164" s="41"/>
      <c r="IDM164" s="41"/>
      <c r="IDN164" s="46"/>
      <c r="IDO164" s="46"/>
      <c r="IDP164" s="46"/>
      <c r="IDQ164" s="46"/>
      <c r="IDR164" s="46"/>
      <c r="IDS164" s="46"/>
      <c r="IDT164" s="46"/>
      <c r="IDU164" s="40"/>
      <c r="IDV164" s="56"/>
      <c r="IDW164" s="56"/>
      <c r="IDX164" s="56"/>
      <c r="IDY164" s="56"/>
      <c r="IDZ164" s="56"/>
      <c r="IEA164" s="56"/>
      <c r="IEB164" s="41"/>
      <c r="IEC164" s="41"/>
      <c r="IED164" s="46"/>
      <c r="IEE164" s="46"/>
      <c r="IEF164" s="46"/>
      <c r="IEG164" s="46"/>
      <c r="IEH164" s="46"/>
      <c r="IEI164" s="46"/>
      <c r="IEJ164" s="46"/>
      <c r="IEK164" s="40"/>
      <c r="IEL164" s="56"/>
      <c r="IEM164" s="56"/>
      <c r="IEN164" s="56"/>
      <c r="IEO164" s="56"/>
      <c r="IEP164" s="56"/>
      <c r="IEQ164" s="56"/>
      <c r="IER164" s="41"/>
      <c r="IES164" s="41"/>
      <c r="IET164" s="46"/>
      <c r="IEU164" s="46"/>
      <c r="IEV164" s="46"/>
      <c r="IEW164" s="46"/>
      <c r="IEX164" s="46"/>
      <c r="IEY164" s="46"/>
      <c r="IEZ164" s="46"/>
      <c r="IFA164" s="40"/>
      <c r="IFB164" s="56"/>
      <c r="IFC164" s="56"/>
      <c r="IFD164" s="56"/>
      <c r="IFE164" s="56"/>
      <c r="IFF164" s="56"/>
      <c r="IFG164" s="56"/>
      <c r="IFH164" s="41"/>
      <c r="IFI164" s="41"/>
      <c r="IFJ164" s="46"/>
      <c r="IFK164" s="46"/>
      <c r="IFL164" s="46"/>
      <c r="IFM164" s="46"/>
      <c r="IFN164" s="46"/>
      <c r="IFO164" s="46"/>
      <c r="IFP164" s="46"/>
      <c r="IFQ164" s="40"/>
      <c r="IFR164" s="56"/>
      <c r="IFS164" s="56"/>
      <c r="IFT164" s="56"/>
      <c r="IFU164" s="56"/>
      <c r="IFV164" s="56"/>
      <c r="IFW164" s="56"/>
      <c r="IFX164" s="41"/>
      <c r="IFY164" s="41"/>
      <c r="IFZ164" s="46"/>
      <c r="IGA164" s="46"/>
      <c r="IGB164" s="46"/>
      <c r="IGC164" s="46"/>
      <c r="IGD164" s="46"/>
      <c r="IGE164" s="46"/>
      <c r="IGF164" s="46"/>
      <c r="IGG164" s="40"/>
      <c r="IGH164" s="56"/>
      <c r="IGI164" s="56"/>
      <c r="IGJ164" s="56"/>
      <c r="IGK164" s="56"/>
      <c r="IGL164" s="56"/>
      <c r="IGM164" s="56"/>
      <c r="IGN164" s="41"/>
      <c r="IGO164" s="41"/>
      <c r="IGP164" s="46"/>
      <c r="IGQ164" s="46"/>
      <c r="IGR164" s="46"/>
      <c r="IGS164" s="46"/>
      <c r="IGT164" s="46"/>
      <c r="IGU164" s="46"/>
      <c r="IGV164" s="46"/>
      <c r="IGW164" s="40"/>
      <c r="IGX164" s="56"/>
      <c r="IGY164" s="56"/>
      <c r="IGZ164" s="56"/>
      <c r="IHA164" s="56"/>
      <c r="IHB164" s="56"/>
      <c r="IHC164" s="56"/>
      <c r="IHD164" s="41"/>
      <c r="IHE164" s="41"/>
      <c r="IHF164" s="46"/>
      <c r="IHG164" s="46"/>
      <c r="IHH164" s="46"/>
      <c r="IHI164" s="46"/>
      <c r="IHJ164" s="46"/>
      <c r="IHK164" s="46"/>
      <c r="IHL164" s="46"/>
      <c r="IHM164" s="40"/>
      <c r="IHN164" s="56"/>
      <c r="IHO164" s="56"/>
      <c r="IHP164" s="56"/>
      <c r="IHQ164" s="56"/>
      <c r="IHR164" s="56"/>
      <c r="IHS164" s="56"/>
      <c r="IHT164" s="41"/>
      <c r="IHU164" s="41"/>
      <c r="IHV164" s="46"/>
      <c r="IHW164" s="46"/>
      <c r="IHX164" s="46"/>
      <c r="IHY164" s="46"/>
      <c r="IHZ164" s="46"/>
      <c r="IIA164" s="46"/>
      <c r="IIB164" s="46"/>
      <c r="IIC164" s="40"/>
      <c r="IID164" s="56"/>
      <c r="IIE164" s="56"/>
      <c r="IIF164" s="56"/>
      <c r="IIG164" s="56"/>
      <c r="IIH164" s="56"/>
      <c r="III164" s="56"/>
      <c r="IIJ164" s="41"/>
      <c r="IIK164" s="41"/>
      <c r="IIL164" s="46"/>
      <c r="IIM164" s="46"/>
      <c r="IIN164" s="46"/>
      <c r="IIO164" s="46"/>
      <c r="IIP164" s="46"/>
      <c r="IIQ164" s="46"/>
      <c r="IIR164" s="46"/>
      <c r="IIS164" s="40"/>
      <c r="IIT164" s="56"/>
      <c r="IIU164" s="56"/>
      <c r="IIV164" s="56"/>
      <c r="IIW164" s="56"/>
      <c r="IIX164" s="56"/>
      <c r="IIY164" s="56"/>
      <c r="IIZ164" s="41"/>
      <c r="IJA164" s="41"/>
      <c r="IJB164" s="46"/>
      <c r="IJC164" s="46"/>
      <c r="IJD164" s="46"/>
      <c r="IJE164" s="46"/>
      <c r="IJF164" s="46"/>
      <c r="IJG164" s="46"/>
      <c r="IJH164" s="46"/>
      <c r="IJI164" s="40"/>
      <c r="IJJ164" s="56"/>
      <c r="IJK164" s="56"/>
      <c r="IJL164" s="56"/>
      <c r="IJM164" s="56"/>
      <c r="IJN164" s="56"/>
      <c r="IJO164" s="56"/>
      <c r="IJP164" s="41"/>
      <c r="IJQ164" s="41"/>
      <c r="IJR164" s="46"/>
      <c r="IJS164" s="46"/>
      <c r="IJT164" s="46"/>
      <c r="IJU164" s="46"/>
      <c r="IJV164" s="46"/>
      <c r="IJW164" s="46"/>
      <c r="IJX164" s="46"/>
      <c r="IJY164" s="40"/>
      <c r="IJZ164" s="56"/>
      <c r="IKA164" s="56"/>
      <c r="IKB164" s="56"/>
      <c r="IKC164" s="56"/>
      <c r="IKD164" s="56"/>
      <c r="IKE164" s="56"/>
      <c r="IKF164" s="41"/>
      <c r="IKG164" s="41"/>
      <c r="IKH164" s="46"/>
      <c r="IKI164" s="46"/>
      <c r="IKJ164" s="46"/>
      <c r="IKK164" s="46"/>
      <c r="IKL164" s="46"/>
      <c r="IKM164" s="46"/>
      <c r="IKN164" s="46"/>
      <c r="IKO164" s="40"/>
      <c r="IKP164" s="56"/>
      <c r="IKQ164" s="56"/>
      <c r="IKR164" s="56"/>
      <c r="IKS164" s="56"/>
      <c r="IKT164" s="56"/>
      <c r="IKU164" s="56"/>
      <c r="IKV164" s="41"/>
      <c r="IKW164" s="41"/>
      <c r="IKX164" s="46"/>
      <c r="IKY164" s="46"/>
      <c r="IKZ164" s="46"/>
      <c r="ILA164" s="46"/>
      <c r="ILB164" s="46"/>
      <c r="ILC164" s="46"/>
      <c r="ILD164" s="46"/>
      <c r="ILE164" s="40"/>
      <c r="ILF164" s="56"/>
      <c r="ILG164" s="56"/>
      <c r="ILH164" s="56"/>
      <c r="ILI164" s="56"/>
      <c r="ILJ164" s="56"/>
      <c r="ILK164" s="56"/>
      <c r="ILL164" s="41"/>
      <c r="ILM164" s="41"/>
      <c r="ILN164" s="46"/>
      <c r="ILO164" s="46"/>
      <c r="ILP164" s="46"/>
      <c r="ILQ164" s="46"/>
      <c r="ILR164" s="46"/>
      <c r="ILS164" s="46"/>
      <c r="ILT164" s="46"/>
      <c r="ILU164" s="40"/>
      <c r="ILV164" s="56"/>
      <c r="ILW164" s="56"/>
      <c r="ILX164" s="56"/>
      <c r="ILY164" s="56"/>
      <c r="ILZ164" s="56"/>
      <c r="IMA164" s="56"/>
      <c r="IMB164" s="41"/>
      <c r="IMC164" s="41"/>
      <c r="IMD164" s="46"/>
      <c r="IME164" s="46"/>
      <c r="IMF164" s="46"/>
      <c r="IMG164" s="46"/>
      <c r="IMH164" s="46"/>
      <c r="IMI164" s="46"/>
      <c r="IMJ164" s="46"/>
      <c r="IMK164" s="40"/>
      <c r="IML164" s="56"/>
      <c r="IMM164" s="56"/>
      <c r="IMN164" s="56"/>
      <c r="IMO164" s="56"/>
      <c r="IMP164" s="56"/>
      <c r="IMQ164" s="56"/>
      <c r="IMR164" s="41"/>
      <c r="IMS164" s="41"/>
      <c r="IMT164" s="46"/>
      <c r="IMU164" s="46"/>
      <c r="IMV164" s="46"/>
      <c r="IMW164" s="46"/>
      <c r="IMX164" s="46"/>
      <c r="IMY164" s="46"/>
      <c r="IMZ164" s="46"/>
      <c r="INA164" s="40"/>
      <c r="INB164" s="56"/>
      <c r="INC164" s="56"/>
      <c r="IND164" s="56"/>
      <c r="INE164" s="56"/>
      <c r="INF164" s="56"/>
      <c r="ING164" s="56"/>
      <c r="INH164" s="41"/>
      <c r="INI164" s="41"/>
      <c r="INJ164" s="46"/>
      <c r="INK164" s="46"/>
      <c r="INL164" s="46"/>
      <c r="INM164" s="46"/>
      <c r="INN164" s="46"/>
      <c r="INO164" s="46"/>
      <c r="INP164" s="46"/>
      <c r="INQ164" s="40"/>
      <c r="INR164" s="56"/>
      <c r="INS164" s="56"/>
      <c r="INT164" s="56"/>
      <c r="INU164" s="56"/>
      <c r="INV164" s="56"/>
      <c r="INW164" s="56"/>
      <c r="INX164" s="41"/>
      <c r="INY164" s="41"/>
      <c r="INZ164" s="46"/>
      <c r="IOA164" s="46"/>
      <c r="IOB164" s="46"/>
      <c r="IOC164" s="46"/>
      <c r="IOD164" s="46"/>
      <c r="IOE164" s="46"/>
      <c r="IOF164" s="46"/>
      <c r="IOG164" s="40"/>
      <c r="IOH164" s="56"/>
      <c r="IOI164" s="56"/>
      <c r="IOJ164" s="56"/>
      <c r="IOK164" s="56"/>
      <c r="IOL164" s="56"/>
      <c r="IOM164" s="56"/>
      <c r="ION164" s="41"/>
      <c r="IOO164" s="41"/>
      <c r="IOP164" s="46"/>
      <c r="IOQ164" s="46"/>
      <c r="IOR164" s="46"/>
      <c r="IOS164" s="46"/>
      <c r="IOT164" s="46"/>
      <c r="IOU164" s="46"/>
      <c r="IOV164" s="46"/>
      <c r="IOW164" s="40"/>
      <c r="IOX164" s="56"/>
      <c r="IOY164" s="56"/>
      <c r="IOZ164" s="56"/>
      <c r="IPA164" s="56"/>
      <c r="IPB164" s="56"/>
      <c r="IPC164" s="56"/>
      <c r="IPD164" s="41"/>
      <c r="IPE164" s="41"/>
      <c r="IPF164" s="46"/>
      <c r="IPG164" s="46"/>
      <c r="IPH164" s="46"/>
      <c r="IPI164" s="46"/>
      <c r="IPJ164" s="46"/>
      <c r="IPK164" s="46"/>
      <c r="IPL164" s="46"/>
      <c r="IPM164" s="40"/>
      <c r="IPN164" s="56"/>
      <c r="IPO164" s="56"/>
      <c r="IPP164" s="56"/>
      <c r="IPQ164" s="56"/>
      <c r="IPR164" s="56"/>
      <c r="IPS164" s="56"/>
      <c r="IPT164" s="41"/>
      <c r="IPU164" s="41"/>
      <c r="IPV164" s="46"/>
      <c r="IPW164" s="46"/>
      <c r="IPX164" s="46"/>
      <c r="IPY164" s="46"/>
      <c r="IPZ164" s="46"/>
      <c r="IQA164" s="46"/>
      <c r="IQB164" s="46"/>
      <c r="IQC164" s="40"/>
      <c r="IQD164" s="56"/>
      <c r="IQE164" s="56"/>
      <c r="IQF164" s="56"/>
      <c r="IQG164" s="56"/>
      <c r="IQH164" s="56"/>
      <c r="IQI164" s="56"/>
      <c r="IQJ164" s="41"/>
      <c r="IQK164" s="41"/>
      <c r="IQL164" s="46"/>
      <c r="IQM164" s="46"/>
      <c r="IQN164" s="46"/>
      <c r="IQO164" s="46"/>
      <c r="IQP164" s="46"/>
      <c r="IQQ164" s="46"/>
      <c r="IQR164" s="46"/>
      <c r="IQS164" s="40"/>
      <c r="IQT164" s="56"/>
      <c r="IQU164" s="56"/>
      <c r="IQV164" s="56"/>
      <c r="IQW164" s="56"/>
      <c r="IQX164" s="56"/>
      <c r="IQY164" s="56"/>
      <c r="IQZ164" s="41"/>
      <c r="IRA164" s="41"/>
      <c r="IRB164" s="46"/>
      <c r="IRC164" s="46"/>
      <c r="IRD164" s="46"/>
      <c r="IRE164" s="46"/>
      <c r="IRF164" s="46"/>
      <c r="IRG164" s="46"/>
      <c r="IRH164" s="46"/>
      <c r="IRI164" s="40"/>
      <c r="IRJ164" s="56"/>
      <c r="IRK164" s="56"/>
      <c r="IRL164" s="56"/>
      <c r="IRM164" s="56"/>
      <c r="IRN164" s="56"/>
      <c r="IRO164" s="56"/>
      <c r="IRP164" s="41"/>
      <c r="IRQ164" s="41"/>
      <c r="IRR164" s="46"/>
      <c r="IRS164" s="46"/>
      <c r="IRT164" s="46"/>
      <c r="IRU164" s="46"/>
      <c r="IRV164" s="46"/>
      <c r="IRW164" s="46"/>
      <c r="IRX164" s="46"/>
      <c r="IRY164" s="40"/>
      <c r="IRZ164" s="56"/>
      <c r="ISA164" s="56"/>
      <c r="ISB164" s="56"/>
      <c r="ISC164" s="56"/>
      <c r="ISD164" s="56"/>
      <c r="ISE164" s="56"/>
      <c r="ISF164" s="41"/>
      <c r="ISG164" s="41"/>
      <c r="ISH164" s="46"/>
      <c r="ISI164" s="46"/>
      <c r="ISJ164" s="46"/>
      <c r="ISK164" s="46"/>
      <c r="ISL164" s="46"/>
      <c r="ISM164" s="46"/>
      <c r="ISN164" s="46"/>
      <c r="ISO164" s="40"/>
      <c r="ISP164" s="56"/>
      <c r="ISQ164" s="56"/>
      <c r="ISR164" s="56"/>
      <c r="ISS164" s="56"/>
      <c r="IST164" s="56"/>
      <c r="ISU164" s="56"/>
      <c r="ISV164" s="41"/>
      <c r="ISW164" s="41"/>
      <c r="ISX164" s="46"/>
      <c r="ISY164" s="46"/>
      <c r="ISZ164" s="46"/>
      <c r="ITA164" s="46"/>
      <c r="ITB164" s="46"/>
      <c r="ITC164" s="46"/>
      <c r="ITD164" s="46"/>
      <c r="ITE164" s="40"/>
      <c r="ITF164" s="56"/>
      <c r="ITG164" s="56"/>
      <c r="ITH164" s="56"/>
      <c r="ITI164" s="56"/>
      <c r="ITJ164" s="56"/>
      <c r="ITK164" s="56"/>
      <c r="ITL164" s="41"/>
      <c r="ITM164" s="41"/>
      <c r="ITN164" s="46"/>
      <c r="ITO164" s="46"/>
      <c r="ITP164" s="46"/>
      <c r="ITQ164" s="46"/>
      <c r="ITR164" s="46"/>
      <c r="ITS164" s="46"/>
      <c r="ITT164" s="46"/>
      <c r="ITU164" s="40"/>
      <c r="ITV164" s="56"/>
      <c r="ITW164" s="56"/>
      <c r="ITX164" s="56"/>
      <c r="ITY164" s="56"/>
      <c r="ITZ164" s="56"/>
      <c r="IUA164" s="56"/>
      <c r="IUB164" s="41"/>
      <c r="IUC164" s="41"/>
      <c r="IUD164" s="46"/>
      <c r="IUE164" s="46"/>
      <c r="IUF164" s="46"/>
      <c r="IUG164" s="46"/>
      <c r="IUH164" s="46"/>
      <c r="IUI164" s="46"/>
      <c r="IUJ164" s="46"/>
      <c r="IUK164" s="40"/>
      <c r="IUL164" s="56"/>
      <c r="IUM164" s="56"/>
      <c r="IUN164" s="56"/>
      <c r="IUO164" s="56"/>
      <c r="IUP164" s="56"/>
      <c r="IUQ164" s="56"/>
      <c r="IUR164" s="41"/>
      <c r="IUS164" s="41"/>
      <c r="IUT164" s="46"/>
      <c r="IUU164" s="46"/>
      <c r="IUV164" s="46"/>
      <c r="IUW164" s="46"/>
      <c r="IUX164" s="46"/>
      <c r="IUY164" s="46"/>
      <c r="IUZ164" s="46"/>
      <c r="IVA164" s="40"/>
      <c r="IVB164" s="56"/>
      <c r="IVC164" s="56"/>
      <c r="IVD164" s="56"/>
      <c r="IVE164" s="56"/>
      <c r="IVF164" s="56"/>
      <c r="IVG164" s="56"/>
      <c r="IVH164" s="41"/>
      <c r="IVI164" s="41"/>
      <c r="IVJ164" s="46"/>
      <c r="IVK164" s="46"/>
      <c r="IVL164" s="46"/>
      <c r="IVM164" s="46"/>
      <c r="IVN164" s="46"/>
      <c r="IVO164" s="46"/>
      <c r="IVP164" s="46"/>
      <c r="IVQ164" s="40"/>
      <c r="IVR164" s="56"/>
      <c r="IVS164" s="56"/>
      <c r="IVT164" s="56"/>
      <c r="IVU164" s="56"/>
      <c r="IVV164" s="56"/>
      <c r="IVW164" s="56"/>
      <c r="IVX164" s="41"/>
      <c r="IVY164" s="41"/>
      <c r="IVZ164" s="46"/>
      <c r="IWA164" s="46"/>
      <c r="IWB164" s="46"/>
      <c r="IWC164" s="46"/>
      <c r="IWD164" s="46"/>
      <c r="IWE164" s="46"/>
      <c r="IWF164" s="46"/>
      <c r="IWG164" s="40"/>
      <c r="IWH164" s="56"/>
      <c r="IWI164" s="56"/>
      <c r="IWJ164" s="56"/>
      <c r="IWK164" s="56"/>
      <c r="IWL164" s="56"/>
      <c r="IWM164" s="56"/>
      <c r="IWN164" s="41"/>
      <c r="IWO164" s="41"/>
      <c r="IWP164" s="46"/>
      <c r="IWQ164" s="46"/>
      <c r="IWR164" s="46"/>
      <c r="IWS164" s="46"/>
      <c r="IWT164" s="46"/>
      <c r="IWU164" s="46"/>
      <c r="IWV164" s="46"/>
      <c r="IWW164" s="40"/>
      <c r="IWX164" s="56"/>
      <c r="IWY164" s="56"/>
      <c r="IWZ164" s="56"/>
      <c r="IXA164" s="56"/>
      <c r="IXB164" s="56"/>
      <c r="IXC164" s="56"/>
      <c r="IXD164" s="41"/>
      <c r="IXE164" s="41"/>
      <c r="IXF164" s="46"/>
      <c r="IXG164" s="46"/>
      <c r="IXH164" s="46"/>
      <c r="IXI164" s="46"/>
      <c r="IXJ164" s="46"/>
      <c r="IXK164" s="46"/>
      <c r="IXL164" s="46"/>
      <c r="IXM164" s="40"/>
      <c r="IXN164" s="56"/>
      <c r="IXO164" s="56"/>
      <c r="IXP164" s="56"/>
      <c r="IXQ164" s="56"/>
      <c r="IXR164" s="56"/>
      <c r="IXS164" s="56"/>
      <c r="IXT164" s="41"/>
      <c r="IXU164" s="41"/>
      <c r="IXV164" s="46"/>
      <c r="IXW164" s="46"/>
      <c r="IXX164" s="46"/>
      <c r="IXY164" s="46"/>
      <c r="IXZ164" s="46"/>
      <c r="IYA164" s="46"/>
      <c r="IYB164" s="46"/>
      <c r="IYC164" s="40"/>
      <c r="IYD164" s="56"/>
      <c r="IYE164" s="56"/>
      <c r="IYF164" s="56"/>
      <c r="IYG164" s="56"/>
      <c r="IYH164" s="56"/>
      <c r="IYI164" s="56"/>
      <c r="IYJ164" s="41"/>
      <c r="IYK164" s="41"/>
      <c r="IYL164" s="46"/>
      <c r="IYM164" s="46"/>
      <c r="IYN164" s="46"/>
      <c r="IYO164" s="46"/>
      <c r="IYP164" s="46"/>
      <c r="IYQ164" s="46"/>
      <c r="IYR164" s="46"/>
      <c r="IYS164" s="40"/>
      <c r="IYT164" s="56"/>
      <c r="IYU164" s="56"/>
      <c r="IYV164" s="56"/>
      <c r="IYW164" s="56"/>
      <c r="IYX164" s="56"/>
      <c r="IYY164" s="56"/>
      <c r="IYZ164" s="41"/>
      <c r="IZA164" s="41"/>
      <c r="IZB164" s="46"/>
      <c r="IZC164" s="46"/>
      <c r="IZD164" s="46"/>
      <c r="IZE164" s="46"/>
      <c r="IZF164" s="46"/>
      <c r="IZG164" s="46"/>
      <c r="IZH164" s="46"/>
      <c r="IZI164" s="40"/>
      <c r="IZJ164" s="56"/>
      <c r="IZK164" s="56"/>
      <c r="IZL164" s="56"/>
      <c r="IZM164" s="56"/>
      <c r="IZN164" s="56"/>
      <c r="IZO164" s="56"/>
      <c r="IZP164" s="41"/>
      <c r="IZQ164" s="41"/>
      <c r="IZR164" s="46"/>
      <c r="IZS164" s="46"/>
      <c r="IZT164" s="46"/>
      <c r="IZU164" s="46"/>
      <c r="IZV164" s="46"/>
      <c r="IZW164" s="46"/>
      <c r="IZX164" s="46"/>
      <c r="IZY164" s="40"/>
      <c r="IZZ164" s="56"/>
      <c r="JAA164" s="56"/>
      <c r="JAB164" s="56"/>
      <c r="JAC164" s="56"/>
      <c r="JAD164" s="56"/>
      <c r="JAE164" s="56"/>
      <c r="JAF164" s="41"/>
      <c r="JAG164" s="41"/>
      <c r="JAH164" s="46"/>
      <c r="JAI164" s="46"/>
      <c r="JAJ164" s="46"/>
      <c r="JAK164" s="46"/>
      <c r="JAL164" s="46"/>
      <c r="JAM164" s="46"/>
      <c r="JAN164" s="46"/>
      <c r="JAO164" s="40"/>
      <c r="JAP164" s="56"/>
      <c r="JAQ164" s="56"/>
      <c r="JAR164" s="56"/>
      <c r="JAS164" s="56"/>
      <c r="JAT164" s="56"/>
      <c r="JAU164" s="56"/>
      <c r="JAV164" s="41"/>
      <c r="JAW164" s="41"/>
      <c r="JAX164" s="46"/>
      <c r="JAY164" s="46"/>
      <c r="JAZ164" s="46"/>
      <c r="JBA164" s="46"/>
      <c r="JBB164" s="46"/>
      <c r="JBC164" s="46"/>
      <c r="JBD164" s="46"/>
      <c r="JBE164" s="40"/>
      <c r="JBF164" s="56"/>
      <c r="JBG164" s="56"/>
      <c r="JBH164" s="56"/>
      <c r="JBI164" s="56"/>
      <c r="JBJ164" s="56"/>
      <c r="JBK164" s="56"/>
      <c r="JBL164" s="41"/>
      <c r="JBM164" s="41"/>
      <c r="JBN164" s="46"/>
      <c r="JBO164" s="46"/>
      <c r="JBP164" s="46"/>
      <c r="JBQ164" s="46"/>
      <c r="JBR164" s="46"/>
      <c r="JBS164" s="46"/>
      <c r="JBT164" s="46"/>
      <c r="JBU164" s="40"/>
      <c r="JBV164" s="56"/>
      <c r="JBW164" s="56"/>
      <c r="JBX164" s="56"/>
      <c r="JBY164" s="56"/>
      <c r="JBZ164" s="56"/>
      <c r="JCA164" s="56"/>
      <c r="JCB164" s="41"/>
      <c r="JCC164" s="41"/>
      <c r="JCD164" s="46"/>
      <c r="JCE164" s="46"/>
      <c r="JCF164" s="46"/>
      <c r="JCG164" s="46"/>
      <c r="JCH164" s="46"/>
      <c r="JCI164" s="46"/>
      <c r="JCJ164" s="46"/>
      <c r="JCK164" s="40"/>
      <c r="JCL164" s="56"/>
      <c r="JCM164" s="56"/>
      <c r="JCN164" s="56"/>
      <c r="JCO164" s="56"/>
      <c r="JCP164" s="56"/>
      <c r="JCQ164" s="56"/>
      <c r="JCR164" s="41"/>
      <c r="JCS164" s="41"/>
      <c r="JCT164" s="46"/>
      <c r="JCU164" s="46"/>
      <c r="JCV164" s="46"/>
      <c r="JCW164" s="46"/>
      <c r="JCX164" s="46"/>
      <c r="JCY164" s="46"/>
      <c r="JCZ164" s="46"/>
      <c r="JDA164" s="40"/>
      <c r="JDB164" s="56"/>
      <c r="JDC164" s="56"/>
      <c r="JDD164" s="56"/>
      <c r="JDE164" s="56"/>
      <c r="JDF164" s="56"/>
      <c r="JDG164" s="56"/>
      <c r="JDH164" s="41"/>
      <c r="JDI164" s="41"/>
      <c r="JDJ164" s="46"/>
      <c r="JDK164" s="46"/>
      <c r="JDL164" s="46"/>
      <c r="JDM164" s="46"/>
      <c r="JDN164" s="46"/>
      <c r="JDO164" s="46"/>
      <c r="JDP164" s="46"/>
      <c r="JDQ164" s="40"/>
      <c r="JDR164" s="56"/>
      <c r="JDS164" s="56"/>
      <c r="JDT164" s="56"/>
      <c r="JDU164" s="56"/>
      <c r="JDV164" s="56"/>
      <c r="JDW164" s="56"/>
      <c r="JDX164" s="41"/>
      <c r="JDY164" s="41"/>
      <c r="JDZ164" s="46"/>
      <c r="JEA164" s="46"/>
      <c r="JEB164" s="46"/>
      <c r="JEC164" s="46"/>
      <c r="JED164" s="46"/>
      <c r="JEE164" s="46"/>
      <c r="JEF164" s="46"/>
      <c r="JEG164" s="40"/>
      <c r="JEH164" s="56"/>
      <c r="JEI164" s="56"/>
      <c r="JEJ164" s="56"/>
      <c r="JEK164" s="56"/>
      <c r="JEL164" s="56"/>
      <c r="JEM164" s="56"/>
      <c r="JEN164" s="41"/>
      <c r="JEO164" s="41"/>
      <c r="JEP164" s="46"/>
      <c r="JEQ164" s="46"/>
      <c r="JER164" s="46"/>
      <c r="JES164" s="46"/>
      <c r="JET164" s="46"/>
      <c r="JEU164" s="46"/>
      <c r="JEV164" s="46"/>
      <c r="JEW164" s="40"/>
      <c r="JEX164" s="56"/>
      <c r="JEY164" s="56"/>
      <c r="JEZ164" s="56"/>
      <c r="JFA164" s="56"/>
      <c r="JFB164" s="56"/>
      <c r="JFC164" s="56"/>
      <c r="JFD164" s="41"/>
      <c r="JFE164" s="41"/>
      <c r="JFF164" s="46"/>
      <c r="JFG164" s="46"/>
      <c r="JFH164" s="46"/>
      <c r="JFI164" s="46"/>
      <c r="JFJ164" s="46"/>
      <c r="JFK164" s="46"/>
      <c r="JFL164" s="46"/>
      <c r="JFM164" s="40"/>
      <c r="JFN164" s="56"/>
      <c r="JFO164" s="56"/>
      <c r="JFP164" s="56"/>
      <c r="JFQ164" s="56"/>
      <c r="JFR164" s="56"/>
      <c r="JFS164" s="56"/>
      <c r="JFT164" s="41"/>
      <c r="JFU164" s="41"/>
      <c r="JFV164" s="46"/>
      <c r="JFW164" s="46"/>
      <c r="JFX164" s="46"/>
      <c r="JFY164" s="46"/>
      <c r="JFZ164" s="46"/>
      <c r="JGA164" s="46"/>
      <c r="JGB164" s="46"/>
      <c r="JGC164" s="40"/>
      <c r="JGD164" s="56"/>
      <c r="JGE164" s="56"/>
      <c r="JGF164" s="56"/>
      <c r="JGG164" s="56"/>
      <c r="JGH164" s="56"/>
      <c r="JGI164" s="56"/>
      <c r="JGJ164" s="41"/>
      <c r="JGK164" s="41"/>
      <c r="JGL164" s="46"/>
      <c r="JGM164" s="46"/>
      <c r="JGN164" s="46"/>
      <c r="JGO164" s="46"/>
      <c r="JGP164" s="46"/>
      <c r="JGQ164" s="46"/>
      <c r="JGR164" s="46"/>
      <c r="JGS164" s="40"/>
      <c r="JGT164" s="56"/>
      <c r="JGU164" s="56"/>
      <c r="JGV164" s="56"/>
      <c r="JGW164" s="56"/>
      <c r="JGX164" s="56"/>
      <c r="JGY164" s="56"/>
      <c r="JGZ164" s="41"/>
      <c r="JHA164" s="41"/>
      <c r="JHB164" s="46"/>
      <c r="JHC164" s="46"/>
      <c r="JHD164" s="46"/>
      <c r="JHE164" s="46"/>
      <c r="JHF164" s="46"/>
      <c r="JHG164" s="46"/>
      <c r="JHH164" s="46"/>
      <c r="JHI164" s="40"/>
      <c r="JHJ164" s="56"/>
      <c r="JHK164" s="56"/>
      <c r="JHL164" s="56"/>
      <c r="JHM164" s="56"/>
      <c r="JHN164" s="56"/>
      <c r="JHO164" s="56"/>
      <c r="JHP164" s="41"/>
      <c r="JHQ164" s="41"/>
      <c r="JHR164" s="46"/>
      <c r="JHS164" s="46"/>
      <c r="JHT164" s="46"/>
      <c r="JHU164" s="46"/>
      <c r="JHV164" s="46"/>
      <c r="JHW164" s="46"/>
      <c r="JHX164" s="46"/>
      <c r="JHY164" s="40"/>
      <c r="JHZ164" s="56"/>
      <c r="JIA164" s="56"/>
      <c r="JIB164" s="56"/>
      <c r="JIC164" s="56"/>
      <c r="JID164" s="56"/>
      <c r="JIE164" s="56"/>
      <c r="JIF164" s="41"/>
      <c r="JIG164" s="41"/>
      <c r="JIH164" s="46"/>
      <c r="JII164" s="46"/>
      <c r="JIJ164" s="46"/>
      <c r="JIK164" s="46"/>
      <c r="JIL164" s="46"/>
      <c r="JIM164" s="46"/>
      <c r="JIN164" s="46"/>
      <c r="JIO164" s="40"/>
      <c r="JIP164" s="56"/>
      <c r="JIQ164" s="56"/>
      <c r="JIR164" s="56"/>
      <c r="JIS164" s="56"/>
      <c r="JIT164" s="56"/>
      <c r="JIU164" s="56"/>
      <c r="JIV164" s="41"/>
      <c r="JIW164" s="41"/>
      <c r="JIX164" s="46"/>
      <c r="JIY164" s="46"/>
      <c r="JIZ164" s="46"/>
      <c r="JJA164" s="46"/>
      <c r="JJB164" s="46"/>
      <c r="JJC164" s="46"/>
      <c r="JJD164" s="46"/>
      <c r="JJE164" s="40"/>
      <c r="JJF164" s="56"/>
      <c r="JJG164" s="56"/>
      <c r="JJH164" s="56"/>
      <c r="JJI164" s="56"/>
      <c r="JJJ164" s="56"/>
      <c r="JJK164" s="56"/>
      <c r="JJL164" s="41"/>
      <c r="JJM164" s="41"/>
      <c r="JJN164" s="46"/>
      <c r="JJO164" s="46"/>
      <c r="JJP164" s="46"/>
      <c r="JJQ164" s="46"/>
      <c r="JJR164" s="46"/>
      <c r="JJS164" s="46"/>
      <c r="JJT164" s="46"/>
      <c r="JJU164" s="40"/>
      <c r="JJV164" s="56"/>
      <c r="JJW164" s="56"/>
      <c r="JJX164" s="56"/>
      <c r="JJY164" s="56"/>
      <c r="JJZ164" s="56"/>
      <c r="JKA164" s="56"/>
      <c r="JKB164" s="41"/>
      <c r="JKC164" s="41"/>
      <c r="JKD164" s="46"/>
      <c r="JKE164" s="46"/>
      <c r="JKF164" s="46"/>
      <c r="JKG164" s="46"/>
      <c r="JKH164" s="46"/>
      <c r="JKI164" s="46"/>
      <c r="JKJ164" s="46"/>
      <c r="JKK164" s="40"/>
      <c r="JKL164" s="56"/>
      <c r="JKM164" s="56"/>
      <c r="JKN164" s="56"/>
      <c r="JKO164" s="56"/>
      <c r="JKP164" s="56"/>
      <c r="JKQ164" s="56"/>
      <c r="JKR164" s="41"/>
      <c r="JKS164" s="41"/>
      <c r="JKT164" s="46"/>
      <c r="JKU164" s="46"/>
      <c r="JKV164" s="46"/>
      <c r="JKW164" s="46"/>
      <c r="JKX164" s="46"/>
      <c r="JKY164" s="46"/>
      <c r="JKZ164" s="46"/>
      <c r="JLA164" s="40"/>
      <c r="JLB164" s="56"/>
      <c r="JLC164" s="56"/>
      <c r="JLD164" s="56"/>
      <c r="JLE164" s="56"/>
      <c r="JLF164" s="56"/>
      <c r="JLG164" s="56"/>
      <c r="JLH164" s="41"/>
      <c r="JLI164" s="41"/>
      <c r="JLJ164" s="46"/>
      <c r="JLK164" s="46"/>
      <c r="JLL164" s="46"/>
      <c r="JLM164" s="46"/>
      <c r="JLN164" s="46"/>
      <c r="JLO164" s="46"/>
      <c r="JLP164" s="46"/>
      <c r="JLQ164" s="40"/>
      <c r="JLR164" s="56"/>
      <c r="JLS164" s="56"/>
      <c r="JLT164" s="56"/>
      <c r="JLU164" s="56"/>
      <c r="JLV164" s="56"/>
      <c r="JLW164" s="56"/>
      <c r="JLX164" s="41"/>
      <c r="JLY164" s="41"/>
      <c r="JLZ164" s="46"/>
      <c r="JMA164" s="46"/>
      <c r="JMB164" s="46"/>
      <c r="JMC164" s="46"/>
      <c r="JMD164" s="46"/>
      <c r="JME164" s="46"/>
      <c r="JMF164" s="46"/>
      <c r="JMG164" s="40"/>
      <c r="JMH164" s="56"/>
      <c r="JMI164" s="56"/>
      <c r="JMJ164" s="56"/>
      <c r="JMK164" s="56"/>
      <c r="JML164" s="56"/>
      <c r="JMM164" s="56"/>
      <c r="JMN164" s="41"/>
      <c r="JMO164" s="41"/>
      <c r="JMP164" s="46"/>
      <c r="JMQ164" s="46"/>
      <c r="JMR164" s="46"/>
      <c r="JMS164" s="46"/>
      <c r="JMT164" s="46"/>
      <c r="JMU164" s="46"/>
      <c r="JMV164" s="46"/>
      <c r="JMW164" s="40"/>
      <c r="JMX164" s="56"/>
      <c r="JMY164" s="56"/>
      <c r="JMZ164" s="56"/>
      <c r="JNA164" s="56"/>
      <c r="JNB164" s="56"/>
      <c r="JNC164" s="56"/>
      <c r="JND164" s="41"/>
      <c r="JNE164" s="41"/>
      <c r="JNF164" s="46"/>
      <c r="JNG164" s="46"/>
      <c r="JNH164" s="46"/>
      <c r="JNI164" s="46"/>
      <c r="JNJ164" s="46"/>
      <c r="JNK164" s="46"/>
      <c r="JNL164" s="46"/>
      <c r="JNM164" s="40"/>
      <c r="JNN164" s="56"/>
      <c r="JNO164" s="56"/>
      <c r="JNP164" s="56"/>
      <c r="JNQ164" s="56"/>
      <c r="JNR164" s="56"/>
      <c r="JNS164" s="56"/>
      <c r="JNT164" s="41"/>
      <c r="JNU164" s="41"/>
      <c r="JNV164" s="46"/>
      <c r="JNW164" s="46"/>
      <c r="JNX164" s="46"/>
      <c r="JNY164" s="46"/>
      <c r="JNZ164" s="46"/>
      <c r="JOA164" s="46"/>
      <c r="JOB164" s="46"/>
      <c r="JOC164" s="40"/>
      <c r="JOD164" s="56"/>
      <c r="JOE164" s="56"/>
      <c r="JOF164" s="56"/>
      <c r="JOG164" s="56"/>
      <c r="JOH164" s="56"/>
      <c r="JOI164" s="56"/>
      <c r="JOJ164" s="41"/>
      <c r="JOK164" s="41"/>
      <c r="JOL164" s="46"/>
      <c r="JOM164" s="46"/>
      <c r="JON164" s="46"/>
      <c r="JOO164" s="46"/>
      <c r="JOP164" s="46"/>
      <c r="JOQ164" s="46"/>
      <c r="JOR164" s="46"/>
      <c r="JOS164" s="40"/>
      <c r="JOT164" s="56"/>
      <c r="JOU164" s="56"/>
      <c r="JOV164" s="56"/>
      <c r="JOW164" s="56"/>
      <c r="JOX164" s="56"/>
      <c r="JOY164" s="56"/>
      <c r="JOZ164" s="41"/>
      <c r="JPA164" s="41"/>
      <c r="JPB164" s="46"/>
      <c r="JPC164" s="46"/>
      <c r="JPD164" s="46"/>
      <c r="JPE164" s="46"/>
      <c r="JPF164" s="46"/>
      <c r="JPG164" s="46"/>
      <c r="JPH164" s="46"/>
      <c r="JPI164" s="40"/>
      <c r="JPJ164" s="56"/>
      <c r="JPK164" s="56"/>
      <c r="JPL164" s="56"/>
      <c r="JPM164" s="56"/>
      <c r="JPN164" s="56"/>
      <c r="JPO164" s="56"/>
      <c r="JPP164" s="41"/>
      <c r="JPQ164" s="41"/>
      <c r="JPR164" s="46"/>
      <c r="JPS164" s="46"/>
      <c r="JPT164" s="46"/>
      <c r="JPU164" s="46"/>
      <c r="JPV164" s="46"/>
      <c r="JPW164" s="46"/>
      <c r="JPX164" s="46"/>
      <c r="JPY164" s="40"/>
      <c r="JPZ164" s="56"/>
      <c r="JQA164" s="56"/>
      <c r="JQB164" s="56"/>
      <c r="JQC164" s="56"/>
      <c r="JQD164" s="56"/>
      <c r="JQE164" s="56"/>
      <c r="JQF164" s="41"/>
      <c r="JQG164" s="41"/>
      <c r="JQH164" s="46"/>
      <c r="JQI164" s="46"/>
      <c r="JQJ164" s="46"/>
      <c r="JQK164" s="46"/>
      <c r="JQL164" s="46"/>
      <c r="JQM164" s="46"/>
      <c r="JQN164" s="46"/>
      <c r="JQO164" s="40"/>
      <c r="JQP164" s="56"/>
      <c r="JQQ164" s="56"/>
      <c r="JQR164" s="56"/>
      <c r="JQS164" s="56"/>
      <c r="JQT164" s="56"/>
      <c r="JQU164" s="56"/>
      <c r="JQV164" s="41"/>
      <c r="JQW164" s="41"/>
      <c r="JQX164" s="46"/>
      <c r="JQY164" s="46"/>
      <c r="JQZ164" s="46"/>
      <c r="JRA164" s="46"/>
      <c r="JRB164" s="46"/>
      <c r="JRC164" s="46"/>
      <c r="JRD164" s="46"/>
      <c r="JRE164" s="40"/>
      <c r="JRF164" s="56"/>
      <c r="JRG164" s="56"/>
      <c r="JRH164" s="56"/>
      <c r="JRI164" s="56"/>
      <c r="JRJ164" s="56"/>
      <c r="JRK164" s="56"/>
      <c r="JRL164" s="41"/>
      <c r="JRM164" s="41"/>
      <c r="JRN164" s="46"/>
      <c r="JRO164" s="46"/>
      <c r="JRP164" s="46"/>
      <c r="JRQ164" s="46"/>
      <c r="JRR164" s="46"/>
      <c r="JRS164" s="46"/>
      <c r="JRT164" s="46"/>
      <c r="JRU164" s="40"/>
      <c r="JRV164" s="56"/>
      <c r="JRW164" s="56"/>
      <c r="JRX164" s="56"/>
      <c r="JRY164" s="56"/>
      <c r="JRZ164" s="56"/>
      <c r="JSA164" s="56"/>
      <c r="JSB164" s="41"/>
      <c r="JSC164" s="41"/>
      <c r="JSD164" s="46"/>
      <c r="JSE164" s="46"/>
      <c r="JSF164" s="46"/>
      <c r="JSG164" s="46"/>
      <c r="JSH164" s="46"/>
      <c r="JSI164" s="46"/>
      <c r="JSJ164" s="46"/>
      <c r="JSK164" s="40"/>
      <c r="JSL164" s="56"/>
      <c r="JSM164" s="56"/>
      <c r="JSN164" s="56"/>
      <c r="JSO164" s="56"/>
      <c r="JSP164" s="56"/>
      <c r="JSQ164" s="56"/>
      <c r="JSR164" s="41"/>
      <c r="JSS164" s="41"/>
      <c r="JST164" s="46"/>
      <c r="JSU164" s="46"/>
      <c r="JSV164" s="46"/>
      <c r="JSW164" s="46"/>
      <c r="JSX164" s="46"/>
      <c r="JSY164" s="46"/>
      <c r="JSZ164" s="46"/>
      <c r="JTA164" s="40"/>
      <c r="JTB164" s="56"/>
      <c r="JTC164" s="56"/>
      <c r="JTD164" s="56"/>
      <c r="JTE164" s="56"/>
      <c r="JTF164" s="56"/>
      <c r="JTG164" s="56"/>
      <c r="JTH164" s="41"/>
      <c r="JTI164" s="41"/>
      <c r="JTJ164" s="46"/>
      <c r="JTK164" s="46"/>
      <c r="JTL164" s="46"/>
      <c r="JTM164" s="46"/>
      <c r="JTN164" s="46"/>
      <c r="JTO164" s="46"/>
      <c r="JTP164" s="46"/>
      <c r="JTQ164" s="40"/>
      <c r="JTR164" s="56"/>
      <c r="JTS164" s="56"/>
      <c r="JTT164" s="56"/>
      <c r="JTU164" s="56"/>
      <c r="JTV164" s="56"/>
      <c r="JTW164" s="56"/>
      <c r="JTX164" s="41"/>
      <c r="JTY164" s="41"/>
      <c r="JTZ164" s="46"/>
      <c r="JUA164" s="46"/>
      <c r="JUB164" s="46"/>
      <c r="JUC164" s="46"/>
      <c r="JUD164" s="46"/>
      <c r="JUE164" s="46"/>
      <c r="JUF164" s="46"/>
      <c r="JUG164" s="40"/>
      <c r="JUH164" s="56"/>
      <c r="JUI164" s="56"/>
      <c r="JUJ164" s="56"/>
      <c r="JUK164" s="56"/>
      <c r="JUL164" s="56"/>
      <c r="JUM164" s="56"/>
      <c r="JUN164" s="41"/>
      <c r="JUO164" s="41"/>
      <c r="JUP164" s="46"/>
      <c r="JUQ164" s="46"/>
      <c r="JUR164" s="46"/>
      <c r="JUS164" s="46"/>
      <c r="JUT164" s="46"/>
      <c r="JUU164" s="46"/>
      <c r="JUV164" s="46"/>
      <c r="JUW164" s="40"/>
      <c r="JUX164" s="56"/>
      <c r="JUY164" s="56"/>
      <c r="JUZ164" s="56"/>
      <c r="JVA164" s="56"/>
      <c r="JVB164" s="56"/>
      <c r="JVC164" s="56"/>
      <c r="JVD164" s="41"/>
      <c r="JVE164" s="41"/>
      <c r="JVF164" s="46"/>
      <c r="JVG164" s="46"/>
      <c r="JVH164" s="46"/>
      <c r="JVI164" s="46"/>
      <c r="JVJ164" s="46"/>
      <c r="JVK164" s="46"/>
      <c r="JVL164" s="46"/>
      <c r="JVM164" s="40"/>
      <c r="JVN164" s="56"/>
      <c r="JVO164" s="56"/>
      <c r="JVP164" s="56"/>
      <c r="JVQ164" s="56"/>
      <c r="JVR164" s="56"/>
      <c r="JVS164" s="56"/>
      <c r="JVT164" s="41"/>
      <c r="JVU164" s="41"/>
      <c r="JVV164" s="46"/>
      <c r="JVW164" s="46"/>
      <c r="JVX164" s="46"/>
      <c r="JVY164" s="46"/>
      <c r="JVZ164" s="46"/>
      <c r="JWA164" s="46"/>
      <c r="JWB164" s="46"/>
      <c r="JWC164" s="40"/>
      <c r="JWD164" s="56"/>
      <c r="JWE164" s="56"/>
      <c r="JWF164" s="56"/>
      <c r="JWG164" s="56"/>
      <c r="JWH164" s="56"/>
      <c r="JWI164" s="56"/>
      <c r="JWJ164" s="41"/>
      <c r="JWK164" s="41"/>
      <c r="JWL164" s="46"/>
      <c r="JWM164" s="46"/>
      <c r="JWN164" s="46"/>
      <c r="JWO164" s="46"/>
      <c r="JWP164" s="46"/>
      <c r="JWQ164" s="46"/>
      <c r="JWR164" s="46"/>
      <c r="JWS164" s="40"/>
      <c r="JWT164" s="56"/>
      <c r="JWU164" s="56"/>
      <c r="JWV164" s="56"/>
      <c r="JWW164" s="56"/>
      <c r="JWX164" s="56"/>
      <c r="JWY164" s="56"/>
      <c r="JWZ164" s="41"/>
      <c r="JXA164" s="41"/>
      <c r="JXB164" s="46"/>
      <c r="JXC164" s="46"/>
      <c r="JXD164" s="46"/>
      <c r="JXE164" s="46"/>
      <c r="JXF164" s="46"/>
      <c r="JXG164" s="46"/>
      <c r="JXH164" s="46"/>
      <c r="JXI164" s="40"/>
      <c r="JXJ164" s="56"/>
      <c r="JXK164" s="56"/>
      <c r="JXL164" s="56"/>
      <c r="JXM164" s="56"/>
      <c r="JXN164" s="56"/>
      <c r="JXO164" s="56"/>
      <c r="JXP164" s="41"/>
      <c r="JXQ164" s="41"/>
      <c r="JXR164" s="46"/>
      <c r="JXS164" s="46"/>
      <c r="JXT164" s="46"/>
      <c r="JXU164" s="46"/>
      <c r="JXV164" s="46"/>
      <c r="JXW164" s="46"/>
      <c r="JXX164" s="46"/>
      <c r="JXY164" s="40"/>
      <c r="JXZ164" s="56"/>
      <c r="JYA164" s="56"/>
      <c r="JYB164" s="56"/>
      <c r="JYC164" s="56"/>
      <c r="JYD164" s="56"/>
      <c r="JYE164" s="56"/>
      <c r="JYF164" s="41"/>
      <c r="JYG164" s="41"/>
      <c r="JYH164" s="46"/>
      <c r="JYI164" s="46"/>
      <c r="JYJ164" s="46"/>
      <c r="JYK164" s="46"/>
      <c r="JYL164" s="46"/>
      <c r="JYM164" s="46"/>
      <c r="JYN164" s="46"/>
      <c r="JYO164" s="40"/>
      <c r="JYP164" s="56"/>
      <c r="JYQ164" s="56"/>
      <c r="JYR164" s="56"/>
      <c r="JYS164" s="56"/>
      <c r="JYT164" s="56"/>
      <c r="JYU164" s="56"/>
      <c r="JYV164" s="41"/>
      <c r="JYW164" s="41"/>
      <c r="JYX164" s="46"/>
      <c r="JYY164" s="46"/>
      <c r="JYZ164" s="46"/>
      <c r="JZA164" s="46"/>
      <c r="JZB164" s="46"/>
      <c r="JZC164" s="46"/>
      <c r="JZD164" s="46"/>
      <c r="JZE164" s="40"/>
      <c r="JZF164" s="56"/>
      <c r="JZG164" s="56"/>
      <c r="JZH164" s="56"/>
      <c r="JZI164" s="56"/>
      <c r="JZJ164" s="56"/>
      <c r="JZK164" s="56"/>
      <c r="JZL164" s="41"/>
      <c r="JZM164" s="41"/>
      <c r="JZN164" s="46"/>
      <c r="JZO164" s="46"/>
      <c r="JZP164" s="46"/>
      <c r="JZQ164" s="46"/>
      <c r="JZR164" s="46"/>
      <c r="JZS164" s="46"/>
      <c r="JZT164" s="46"/>
      <c r="JZU164" s="40"/>
      <c r="JZV164" s="56"/>
      <c r="JZW164" s="56"/>
      <c r="JZX164" s="56"/>
      <c r="JZY164" s="56"/>
      <c r="JZZ164" s="56"/>
      <c r="KAA164" s="56"/>
      <c r="KAB164" s="41"/>
      <c r="KAC164" s="41"/>
      <c r="KAD164" s="46"/>
      <c r="KAE164" s="46"/>
      <c r="KAF164" s="46"/>
      <c r="KAG164" s="46"/>
      <c r="KAH164" s="46"/>
      <c r="KAI164" s="46"/>
      <c r="KAJ164" s="46"/>
      <c r="KAK164" s="40"/>
      <c r="KAL164" s="56"/>
      <c r="KAM164" s="56"/>
      <c r="KAN164" s="56"/>
      <c r="KAO164" s="56"/>
      <c r="KAP164" s="56"/>
      <c r="KAQ164" s="56"/>
      <c r="KAR164" s="41"/>
      <c r="KAS164" s="41"/>
      <c r="KAT164" s="46"/>
      <c r="KAU164" s="46"/>
      <c r="KAV164" s="46"/>
      <c r="KAW164" s="46"/>
      <c r="KAX164" s="46"/>
      <c r="KAY164" s="46"/>
      <c r="KAZ164" s="46"/>
      <c r="KBA164" s="40"/>
      <c r="KBB164" s="56"/>
      <c r="KBC164" s="56"/>
      <c r="KBD164" s="56"/>
      <c r="KBE164" s="56"/>
      <c r="KBF164" s="56"/>
      <c r="KBG164" s="56"/>
      <c r="KBH164" s="41"/>
      <c r="KBI164" s="41"/>
      <c r="KBJ164" s="46"/>
      <c r="KBK164" s="46"/>
      <c r="KBL164" s="46"/>
      <c r="KBM164" s="46"/>
      <c r="KBN164" s="46"/>
      <c r="KBO164" s="46"/>
      <c r="KBP164" s="46"/>
      <c r="KBQ164" s="40"/>
      <c r="KBR164" s="56"/>
      <c r="KBS164" s="56"/>
      <c r="KBT164" s="56"/>
      <c r="KBU164" s="56"/>
      <c r="KBV164" s="56"/>
      <c r="KBW164" s="56"/>
      <c r="KBX164" s="41"/>
      <c r="KBY164" s="41"/>
      <c r="KBZ164" s="46"/>
      <c r="KCA164" s="46"/>
      <c r="KCB164" s="46"/>
      <c r="KCC164" s="46"/>
      <c r="KCD164" s="46"/>
      <c r="KCE164" s="46"/>
      <c r="KCF164" s="46"/>
      <c r="KCG164" s="40"/>
      <c r="KCH164" s="56"/>
      <c r="KCI164" s="56"/>
      <c r="KCJ164" s="56"/>
      <c r="KCK164" s="56"/>
      <c r="KCL164" s="56"/>
      <c r="KCM164" s="56"/>
      <c r="KCN164" s="41"/>
      <c r="KCO164" s="41"/>
      <c r="KCP164" s="46"/>
      <c r="KCQ164" s="46"/>
      <c r="KCR164" s="46"/>
      <c r="KCS164" s="46"/>
      <c r="KCT164" s="46"/>
      <c r="KCU164" s="46"/>
      <c r="KCV164" s="46"/>
      <c r="KCW164" s="40"/>
      <c r="KCX164" s="56"/>
      <c r="KCY164" s="56"/>
      <c r="KCZ164" s="56"/>
      <c r="KDA164" s="56"/>
      <c r="KDB164" s="56"/>
      <c r="KDC164" s="56"/>
      <c r="KDD164" s="41"/>
      <c r="KDE164" s="41"/>
      <c r="KDF164" s="46"/>
      <c r="KDG164" s="46"/>
      <c r="KDH164" s="46"/>
      <c r="KDI164" s="46"/>
      <c r="KDJ164" s="46"/>
      <c r="KDK164" s="46"/>
      <c r="KDL164" s="46"/>
      <c r="KDM164" s="40"/>
      <c r="KDN164" s="56"/>
      <c r="KDO164" s="56"/>
      <c r="KDP164" s="56"/>
      <c r="KDQ164" s="56"/>
      <c r="KDR164" s="56"/>
      <c r="KDS164" s="56"/>
      <c r="KDT164" s="41"/>
      <c r="KDU164" s="41"/>
      <c r="KDV164" s="46"/>
      <c r="KDW164" s="46"/>
      <c r="KDX164" s="46"/>
      <c r="KDY164" s="46"/>
      <c r="KDZ164" s="46"/>
      <c r="KEA164" s="46"/>
      <c r="KEB164" s="46"/>
      <c r="KEC164" s="40"/>
      <c r="KED164" s="56"/>
      <c r="KEE164" s="56"/>
      <c r="KEF164" s="56"/>
      <c r="KEG164" s="56"/>
      <c r="KEH164" s="56"/>
      <c r="KEI164" s="56"/>
      <c r="KEJ164" s="41"/>
      <c r="KEK164" s="41"/>
      <c r="KEL164" s="46"/>
      <c r="KEM164" s="46"/>
      <c r="KEN164" s="46"/>
      <c r="KEO164" s="46"/>
      <c r="KEP164" s="46"/>
      <c r="KEQ164" s="46"/>
      <c r="KER164" s="46"/>
      <c r="KES164" s="40"/>
      <c r="KET164" s="56"/>
      <c r="KEU164" s="56"/>
      <c r="KEV164" s="56"/>
      <c r="KEW164" s="56"/>
      <c r="KEX164" s="56"/>
      <c r="KEY164" s="56"/>
      <c r="KEZ164" s="41"/>
      <c r="KFA164" s="41"/>
      <c r="KFB164" s="46"/>
      <c r="KFC164" s="46"/>
      <c r="KFD164" s="46"/>
      <c r="KFE164" s="46"/>
      <c r="KFF164" s="46"/>
      <c r="KFG164" s="46"/>
      <c r="KFH164" s="46"/>
      <c r="KFI164" s="40"/>
      <c r="KFJ164" s="56"/>
      <c r="KFK164" s="56"/>
      <c r="KFL164" s="56"/>
      <c r="KFM164" s="56"/>
      <c r="KFN164" s="56"/>
      <c r="KFO164" s="56"/>
      <c r="KFP164" s="41"/>
      <c r="KFQ164" s="41"/>
      <c r="KFR164" s="46"/>
      <c r="KFS164" s="46"/>
      <c r="KFT164" s="46"/>
      <c r="KFU164" s="46"/>
      <c r="KFV164" s="46"/>
      <c r="KFW164" s="46"/>
      <c r="KFX164" s="46"/>
      <c r="KFY164" s="40"/>
      <c r="KFZ164" s="56"/>
      <c r="KGA164" s="56"/>
      <c r="KGB164" s="56"/>
      <c r="KGC164" s="56"/>
      <c r="KGD164" s="56"/>
      <c r="KGE164" s="56"/>
      <c r="KGF164" s="41"/>
      <c r="KGG164" s="41"/>
      <c r="KGH164" s="46"/>
      <c r="KGI164" s="46"/>
      <c r="KGJ164" s="46"/>
      <c r="KGK164" s="46"/>
      <c r="KGL164" s="46"/>
      <c r="KGM164" s="46"/>
      <c r="KGN164" s="46"/>
      <c r="KGO164" s="40"/>
      <c r="KGP164" s="56"/>
      <c r="KGQ164" s="56"/>
      <c r="KGR164" s="56"/>
      <c r="KGS164" s="56"/>
      <c r="KGT164" s="56"/>
      <c r="KGU164" s="56"/>
      <c r="KGV164" s="41"/>
      <c r="KGW164" s="41"/>
      <c r="KGX164" s="46"/>
      <c r="KGY164" s="46"/>
      <c r="KGZ164" s="46"/>
      <c r="KHA164" s="46"/>
      <c r="KHB164" s="46"/>
      <c r="KHC164" s="46"/>
      <c r="KHD164" s="46"/>
      <c r="KHE164" s="40"/>
      <c r="KHF164" s="56"/>
      <c r="KHG164" s="56"/>
      <c r="KHH164" s="56"/>
      <c r="KHI164" s="56"/>
      <c r="KHJ164" s="56"/>
      <c r="KHK164" s="56"/>
      <c r="KHL164" s="41"/>
      <c r="KHM164" s="41"/>
      <c r="KHN164" s="46"/>
      <c r="KHO164" s="46"/>
      <c r="KHP164" s="46"/>
      <c r="KHQ164" s="46"/>
      <c r="KHR164" s="46"/>
      <c r="KHS164" s="46"/>
      <c r="KHT164" s="46"/>
      <c r="KHU164" s="40"/>
      <c r="KHV164" s="56"/>
      <c r="KHW164" s="56"/>
      <c r="KHX164" s="56"/>
      <c r="KHY164" s="56"/>
      <c r="KHZ164" s="56"/>
      <c r="KIA164" s="56"/>
      <c r="KIB164" s="41"/>
      <c r="KIC164" s="41"/>
      <c r="KID164" s="46"/>
      <c r="KIE164" s="46"/>
      <c r="KIF164" s="46"/>
      <c r="KIG164" s="46"/>
      <c r="KIH164" s="46"/>
      <c r="KII164" s="46"/>
      <c r="KIJ164" s="46"/>
      <c r="KIK164" s="40"/>
      <c r="KIL164" s="56"/>
      <c r="KIM164" s="56"/>
      <c r="KIN164" s="56"/>
      <c r="KIO164" s="56"/>
      <c r="KIP164" s="56"/>
      <c r="KIQ164" s="56"/>
      <c r="KIR164" s="41"/>
      <c r="KIS164" s="41"/>
      <c r="KIT164" s="46"/>
      <c r="KIU164" s="46"/>
      <c r="KIV164" s="46"/>
      <c r="KIW164" s="46"/>
      <c r="KIX164" s="46"/>
      <c r="KIY164" s="46"/>
      <c r="KIZ164" s="46"/>
      <c r="KJA164" s="40"/>
      <c r="KJB164" s="56"/>
      <c r="KJC164" s="56"/>
      <c r="KJD164" s="56"/>
      <c r="KJE164" s="56"/>
      <c r="KJF164" s="56"/>
      <c r="KJG164" s="56"/>
      <c r="KJH164" s="41"/>
      <c r="KJI164" s="41"/>
      <c r="KJJ164" s="46"/>
      <c r="KJK164" s="46"/>
      <c r="KJL164" s="46"/>
      <c r="KJM164" s="46"/>
      <c r="KJN164" s="46"/>
      <c r="KJO164" s="46"/>
      <c r="KJP164" s="46"/>
      <c r="KJQ164" s="40"/>
      <c r="KJR164" s="56"/>
      <c r="KJS164" s="56"/>
      <c r="KJT164" s="56"/>
      <c r="KJU164" s="56"/>
      <c r="KJV164" s="56"/>
      <c r="KJW164" s="56"/>
      <c r="KJX164" s="41"/>
      <c r="KJY164" s="41"/>
      <c r="KJZ164" s="46"/>
      <c r="KKA164" s="46"/>
      <c r="KKB164" s="46"/>
      <c r="KKC164" s="46"/>
      <c r="KKD164" s="46"/>
      <c r="KKE164" s="46"/>
      <c r="KKF164" s="46"/>
      <c r="KKG164" s="40"/>
      <c r="KKH164" s="56"/>
      <c r="KKI164" s="56"/>
      <c r="KKJ164" s="56"/>
      <c r="KKK164" s="56"/>
      <c r="KKL164" s="56"/>
      <c r="KKM164" s="56"/>
      <c r="KKN164" s="41"/>
      <c r="KKO164" s="41"/>
      <c r="KKP164" s="46"/>
      <c r="KKQ164" s="46"/>
      <c r="KKR164" s="46"/>
      <c r="KKS164" s="46"/>
      <c r="KKT164" s="46"/>
      <c r="KKU164" s="46"/>
      <c r="KKV164" s="46"/>
      <c r="KKW164" s="40"/>
      <c r="KKX164" s="56"/>
      <c r="KKY164" s="56"/>
      <c r="KKZ164" s="56"/>
      <c r="KLA164" s="56"/>
      <c r="KLB164" s="56"/>
      <c r="KLC164" s="56"/>
      <c r="KLD164" s="41"/>
      <c r="KLE164" s="41"/>
      <c r="KLF164" s="46"/>
      <c r="KLG164" s="46"/>
      <c r="KLH164" s="46"/>
      <c r="KLI164" s="46"/>
      <c r="KLJ164" s="46"/>
      <c r="KLK164" s="46"/>
      <c r="KLL164" s="46"/>
      <c r="KLM164" s="40"/>
      <c r="KLN164" s="56"/>
      <c r="KLO164" s="56"/>
      <c r="KLP164" s="56"/>
      <c r="KLQ164" s="56"/>
      <c r="KLR164" s="56"/>
      <c r="KLS164" s="56"/>
      <c r="KLT164" s="41"/>
      <c r="KLU164" s="41"/>
      <c r="KLV164" s="46"/>
      <c r="KLW164" s="46"/>
      <c r="KLX164" s="46"/>
      <c r="KLY164" s="46"/>
      <c r="KLZ164" s="46"/>
      <c r="KMA164" s="46"/>
      <c r="KMB164" s="46"/>
      <c r="KMC164" s="40"/>
      <c r="KMD164" s="56"/>
      <c r="KME164" s="56"/>
      <c r="KMF164" s="56"/>
      <c r="KMG164" s="56"/>
      <c r="KMH164" s="56"/>
      <c r="KMI164" s="56"/>
      <c r="KMJ164" s="41"/>
      <c r="KMK164" s="41"/>
      <c r="KML164" s="46"/>
      <c r="KMM164" s="46"/>
      <c r="KMN164" s="46"/>
      <c r="KMO164" s="46"/>
      <c r="KMP164" s="46"/>
      <c r="KMQ164" s="46"/>
      <c r="KMR164" s="46"/>
      <c r="KMS164" s="40"/>
      <c r="KMT164" s="56"/>
      <c r="KMU164" s="56"/>
      <c r="KMV164" s="56"/>
      <c r="KMW164" s="56"/>
      <c r="KMX164" s="56"/>
      <c r="KMY164" s="56"/>
      <c r="KMZ164" s="41"/>
      <c r="KNA164" s="41"/>
      <c r="KNB164" s="46"/>
      <c r="KNC164" s="46"/>
      <c r="KND164" s="46"/>
      <c r="KNE164" s="46"/>
      <c r="KNF164" s="46"/>
      <c r="KNG164" s="46"/>
      <c r="KNH164" s="46"/>
      <c r="KNI164" s="40"/>
      <c r="KNJ164" s="56"/>
      <c r="KNK164" s="56"/>
      <c r="KNL164" s="56"/>
      <c r="KNM164" s="56"/>
      <c r="KNN164" s="56"/>
      <c r="KNO164" s="56"/>
      <c r="KNP164" s="41"/>
      <c r="KNQ164" s="41"/>
      <c r="KNR164" s="46"/>
      <c r="KNS164" s="46"/>
      <c r="KNT164" s="46"/>
      <c r="KNU164" s="46"/>
      <c r="KNV164" s="46"/>
      <c r="KNW164" s="46"/>
      <c r="KNX164" s="46"/>
      <c r="KNY164" s="40"/>
      <c r="KNZ164" s="56"/>
      <c r="KOA164" s="56"/>
      <c r="KOB164" s="56"/>
      <c r="KOC164" s="56"/>
      <c r="KOD164" s="56"/>
      <c r="KOE164" s="56"/>
      <c r="KOF164" s="41"/>
      <c r="KOG164" s="41"/>
      <c r="KOH164" s="46"/>
      <c r="KOI164" s="46"/>
      <c r="KOJ164" s="46"/>
      <c r="KOK164" s="46"/>
      <c r="KOL164" s="46"/>
      <c r="KOM164" s="46"/>
      <c r="KON164" s="46"/>
      <c r="KOO164" s="40"/>
      <c r="KOP164" s="56"/>
      <c r="KOQ164" s="56"/>
      <c r="KOR164" s="56"/>
      <c r="KOS164" s="56"/>
      <c r="KOT164" s="56"/>
      <c r="KOU164" s="56"/>
      <c r="KOV164" s="41"/>
      <c r="KOW164" s="41"/>
      <c r="KOX164" s="46"/>
      <c r="KOY164" s="46"/>
      <c r="KOZ164" s="46"/>
      <c r="KPA164" s="46"/>
      <c r="KPB164" s="46"/>
      <c r="KPC164" s="46"/>
      <c r="KPD164" s="46"/>
      <c r="KPE164" s="40"/>
      <c r="KPF164" s="56"/>
      <c r="KPG164" s="56"/>
      <c r="KPH164" s="56"/>
      <c r="KPI164" s="56"/>
      <c r="KPJ164" s="56"/>
      <c r="KPK164" s="56"/>
      <c r="KPL164" s="41"/>
      <c r="KPM164" s="41"/>
      <c r="KPN164" s="46"/>
      <c r="KPO164" s="46"/>
      <c r="KPP164" s="46"/>
      <c r="KPQ164" s="46"/>
      <c r="KPR164" s="46"/>
      <c r="KPS164" s="46"/>
      <c r="KPT164" s="46"/>
      <c r="KPU164" s="40"/>
      <c r="KPV164" s="56"/>
      <c r="KPW164" s="56"/>
      <c r="KPX164" s="56"/>
      <c r="KPY164" s="56"/>
      <c r="KPZ164" s="56"/>
      <c r="KQA164" s="56"/>
      <c r="KQB164" s="41"/>
      <c r="KQC164" s="41"/>
      <c r="KQD164" s="46"/>
      <c r="KQE164" s="46"/>
      <c r="KQF164" s="46"/>
      <c r="KQG164" s="46"/>
      <c r="KQH164" s="46"/>
      <c r="KQI164" s="46"/>
      <c r="KQJ164" s="46"/>
      <c r="KQK164" s="40"/>
      <c r="KQL164" s="56"/>
      <c r="KQM164" s="56"/>
      <c r="KQN164" s="56"/>
      <c r="KQO164" s="56"/>
      <c r="KQP164" s="56"/>
      <c r="KQQ164" s="56"/>
      <c r="KQR164" s="41"/>
      <c r="KQS164" s="41"/>
      <c r="KQT164" s="46"/>
      <c r="KQU164" s="46"/>
      <c r="KQV164" s="46"/>
      <c r="KQW164" s="46"/>
      <c r="KQX164" s="46"/>
      <c r="KQY164" s="46"/>
      <c r="KQZ164" s="46"/>
      <c r="KRA164" s="40"/>
      <c r="KRB164" s="56"/>
      <c r="KRC164" s="56"/>
      <c r="KRD164" s="56"/>
      <c r="KRE164" s="56"/>
      <c r="KRF164" s="56"/>
      <c r="KRG164" s="56"/>
      <c r="KRH164" s="41"/>
      <c r="KRI164" s="41"/>
      <c r="KRJ164" s="46"/>
      <c r="KRK164" s="46"/>
      <c r="KRL164" s="46"/>
      <c r="KRM164" s="46"/>
      <c r="KRN164" s="46"/>
      <c r="KRO164" s="46"/>
      <c r="KRP164" s="46"/>
      <c r="KRQ164" s="40"/>
      <c r="KRR164" s="56"/>
      <c r="KRS164" s="56"/>
      <c r="KRT164" s="56"/>
      <c r="KRU164" s="56"/>
      <c r="KRV164" s="56"/>
      <c r="KRW164" s="56"/>
      <c r="KRX164" s="41"/>
      <c r="KRY164" s="41"/>
      <c r="KRZ164" s="46"/>
      <c r="KSA164" s="46"/>
      <c r="KSB164" s="46"/>
      <c r="KSC164" s="46"/>
      <c r="KSD164" s="46"/>
      <c r="KSE164" s="46"/>
      <c r="KSF164" s="46"/>
      <c r="KSG164" s="40"/>
      <c r="KSH164" s="56"/>
      <c r="KSI164" s="56"/>
      <c r="KSJ164" s="56"/>
      <c r="KSK164" s="56"/>
      <c r="KSL164" s="56"/>
      <c r="KSM164" s="56"/>
      <c r="KSN164" s="41"/>
      <c r="KSO164" s="41"/>
      <c r="KSP164" s="46"/>
      <c r="KSQ164" s="46"/>
      <c r="KSR164" s="46"/>
      <c r="KSS164" s="46"/>
      <c r="KST164" s="46"/>
      <c r="KSU164" s="46"/>
      <c r="KSV164" s="46"/>
      <c r="KSW164" s="40"/>
      <c r="KSX164" s="56"/>
      <c r="KSY164" s="56"/>
      <c r="KSZ164" s="56"/>
      <c r="KTA164" s="56"/>
      <c r="KTB164" s="56"/>
      <c r="KTC164" s="56"/>
      <c r="KTD164" s="41"/>
      <c r="KTE164" s="41"/>
      <c r="KTF164" s="46"/>
      <c r="KTG164" s="46"/>
      <c r="KTH164" s="46"/>
      <c r="KTI164" s="46"/>
      <c r="KTJ164" s="46"/>
      <c r="KTK164" s="46"/>
      <c r="KTL164" s="46"/>
      <c r="KTM164" s="40"/>
      <c r="KTN164" s="56"/>
      <c r="KTO164" s="56"/>
      <c r="KTP164" s="56"/>
      <c r="KTQ164" s="56"/>
      <c r="KTR164" s="56"/>
      <c r="KTS164" s="56"/>
      <c r="KTT164" s="41"/>
      <c r="KTU164" s="41"/>
      <c r="KTV164" s="46"/>
      <c r="KTW164" s="46"/>
      <c r="KTX164" s="46"/>
      <c r="KTY164" s="46"/>
      <c r="KTZ164" s="46"/>
      <c r="KUA164" s="46"/>
      <c r="KUB164" s="46"/>
      <c r="KUC164" s="40"/>
      <c r="KUD164" s="56"/>
      <c r="KUE164" s="56"/>
      <c r="KUF164" s="56"/>
      <c r="KUG164" s="56"/>
      <c r="KUH164" s="56"/>
      <c r="KUI164" s="56"/>
      <c r="KUJ164" s="41"/>
      <c r="KUK164" s="41"/>
      <c r="KUL164" s="46"/>
      <c r="KUM164" s="46"/>
      <c r="KUN164" s="46"/>
      <c r="KUO164" s="46"/>
      <c r="KUP164" s="46"/>
      <c r="KUQ164" s="46"/>
      <c r="KUR164" s="46"/>
      <c r="KUS164" s="40"/>
      <c r="KUT164" s="56"/>
      <c r="KUU164" s="56"/>
      <c r="KUV164" s="56"/>
      <c r="KUW164" s="56"/>
      <c r="KUX164" s="56"/>
      <c r="KUY164" s="56"/>
      <c r="KUZ164" s="41"/>
      <c r="KVA164" s="41"/>
      <c r="KVB164" s="46"/>
      <c r="KVC164" s="46"/>
      <c r="KVD164" s="46"/>
      <c r="KVE164" s="46"/>
      <c r="KVF164" s="46"/>
      <c r="KVG164" s="46"/>
      <c r="KVH164" s="46"/>
      <c r="KVI164" s="40"/>
      <c r="KVJ164" s="56"/>
      <c r="KVK164" s="56"/>
      <c r="KVL164" s="56"/>
      <c r="KVM164" s="56"/>
      <c r="KVN164" s="56"/>
      <c r="KVO164" s="56"/>
      <c r="KVP164" s="41"/>
      <c r="KVQ164" s="41"/>
      <c r="KVR164" s="46"/>
      <c r="KVS164" s="46"/>
      <c r="KVT164" s="46"/>
      <c r="KVU164" s="46"/>
      <c r="KVV164" s="46"/>
      <c r="KVW164" s="46"/>
      <c r="KVX164" s="46"/>
      <c r="KVY164" s="40"/>
      <c r="KVZ164" s="56"/>
      <c r="KWA164" s="56"/>
      <c r="KWB164" s="56"/>
      <c r="KWC164" s="56"/>
      <c r="KWD164" s="56"/>
      <c r="KWE164" s="56"/>
      <c r="KWF164" s="41"/>
      <c r="KWG164" s="41"/>
      <c r="KWH164" s="46"/>
      <c r="KWI164" s="46"/>
      <c r="KWJ164" s="46"/>
      <c r="KWK164" s="46"/>
      <c r="KWL164" s="46"/>
      <c r="KWM164" s="46"/>
      <c r="KWN164" s="46"/>
      <c r="KWO164" s="40"/>
      <c r="KWP164" s="56"/>
      <c r="KWQ164" s="56"/>
      <c r="KWR164" s="56"/>
      <c r="KWS164" s="56"/>
      <c r="KWT164" s="56"/>
      <c r="KWU164" s="56"/>
      <c r="KWV164" s="41"/>
      <c r="KWW164" s="41"/>
      <c r="KWX164" s="46"/>
      <c r="KWY164" s="46"/>
      <c r="KWZ164" s="46"/>
      <c r="KXA164" s="46"/>
      <c r="KXB164" s="46"/>
      <c r="KXC164" s="46"/>
      <c r="KXD164" s="46"/>
      <c r="KXE164" s="40"/>
      <c r="KXF164" s="56"/>
      <c r="KXG164" s="56"/>
      <c r="KXH164" s="56"/>
      <c r="KXI164" s="56"/>
      <c r="KXJ164" s="56"/>
      <c r="KXK164" s="56"/>
      <c r="KXL164" s="41"/>
      <c r="KXM164" s="41"/>
      <c r="KXN164" s="46"/>
      <c r="KXO164" s="46"/>
      <c r="KXP164" s="46"/>
      <c r="KXQ164" s="46"/>
      <c r="KXR164" s="46"/>
      <c r="KXS164" s="46"/>
      <c r="KXT164" s="46"/>
      <c r="KXU164" s="40"/>
      <c r="KXV164" s="56"/>
      <c r="KXW164" s="56"/>
      <c r="KXX164" s="56"/>
      <c r="KXY164" s="56"/>
      <c r="KXZ164" s="56"/>
      <c r="KYA164" s="56"/>
      <c r="KYB164" s="41"/>
      <c r="KYC164" s="41"/>
      <c r="KYD164" s="46"/>
      <c r="KYE164" s="46"/>
      <c r="KYF164" s="46"/>
      <c r="KYG164" s="46"/>
      <c r="KYH164" s="46"/>
      <c r="KYI164" s="46"/>
      <c r="KYJ164" s="46"/>
      <c r="KYK164" s="40"/>
      <c r="KYL164" s="56"/>
      <c r="KYM164" s="56"/>
      <c r="KYN164" s="56"/>
      <c r="KYO164" s="56"/>
      <c r="KYP164" s="56"/>
      <c r="KYQ164" s="56"/>
      <c r="KYR164" s="41"/>
      <c r="KYS164" s="41"/>
      <c r="KYT164" s="46"/>
      <c r="KYU164" s="46"/>
      <c r="KYV164" s="46"/>
      <c r="KYW164" s="46"/>
      <c r="KYX164" s="46"/>
      <c r="KYY164" s="46"/>
      <c r="KYZ164" s="46"/>
      <c r="KZA164" s="40"/>
      <c r="KZB164" s="56"/>
      <c r="KZC164" s="56"/>
      <c r="KZD164" s="56"/>
      <c r="KZE164" s="56"/>
      <c r="KZF164" s="56"/>
      <c r="KZG164" s="56"/>
      <c r="KZH164" s="41"/>
      <c r="KZI164" s="41"/>
      <c r="KZJ164" s="46"/>
      <c r="KZK164" s="46"/>
      <c r="KZL164" s="46"/>
      <c r="KZM164" s="46"/>
      <c r="KZN164" s="46"/>
      <c r="KZO164" s="46"/>
      <c r="KZP164" s="46"/>
      <c r="KZQ164" s="40"/>
      <c r="KZR164" s="56"/>
      <c r="KZS164" s="56"/>
      <c r="KZT164" s="56"/>
      <c r="KZU164" s="56"/>
      <c r="KZV164" s="56"/>
      <c r="KZW164" s="56"/>
      <c r="KZX164" s="41"/>
      <c r="KZY164" s="41"/>
      <c r="KZZ164" s="46"/>
      <c r="LAA164" s="46"/>
      <c r="LAB164" s="46"/>
      <c r="LAC164" s="46"/>
      <c r="LAD164" s="46"/>
      <c r="LAE164" s="46"/>
      <c r="LAF164" s="46"/>
      <c r="LAG164" s="40"/>
      <c r="LAH164" s="56"/>
      <c r="LAI164" s="56"/>
      <c r="LAJ164" s="56"/>
      <c r="LAK164" s="56"/>
      <c r="LAL164" s="56"/>
      <c r="LAM164" s="56"/>
      <c r="LAN164" s="41"/>
      <c r="LAO164" s="41"/>
      <c r="LAP164" s="46"/>
      <c r="LAQ164" s="46"/>
      <c r="LAR164" s="46"/>
      <c r="LAS164" s="46"/>
      <c r="LAT164" s="46"/>
      <c r="LAU164" s="46"/>
      <c r="LAV164" s="46"/>
      <c r="LAW164" s="40"/>
      <c r="LAX164" s="56"/>
      <c r="LAY164" s="56"/>
      <c r="LAZ164" s="56"/>
      <c r="LBA164" s="56"/>
      <c r="LBB164" s="56"/>
      <c r="LBC164" s="56"/>
      <c r="LBD164" s="41"/>
      <c r="LBE164" s="41"/>
      <c r="LBF164" s="46"/>
      <c r="LBG164" s="46"/>
      <c r="LBH164" s="46"/>
      <c r="LBI164" s="46"/>
      <c r="LBJ164" s="46"/>
      <c r="LBK164" s="46"/>
      <c r="LBL164" s="46"/>
      <c r="LBM164" s="40"/>
      <c r="LBN164" s="56"/>
      <c r="LBO164" s="56"/>
      <c r="LBP164" s="56"/>
      <c r="LBQ164" s="56"/>
      <c r="LBR164" s="56"/>
      <c r="LBS164" s="56"/>
      <c r="LBT164" s="41"/>
      <c r="LBU164" s="41"/>
      <c r="LBV164" s="46"/>
      <c r="LBW164" s="46"/>
      <c r="LBX164" s="46"/>
      <c r="LBY164" s="46"/>
      <c r="LBZ164" s="46"/>
      <c r="LCA164" s="46"/>
      <c r="LCB164" s="46"/>
      <c r="LCC164" s="40"/>
      <c r="LCD164" s="56"/>
      <c r="LCE164" s="56"/>
      <c r="LCF164" s="56"/>
      <c r="LCG164" s="56"/>
      <c r="LCH164" s="56"/>
      <c r="LCI164" s="56"/>
      <c r="LCJ164" s="41"/>
      <c r="LCK164" s="41"/>
      <c r="LCL164" s="46"/>
      <c r="LCM164" s="46"/>
      <c r="LCN164" s="46"/>
      <c r="LCO164" s="46"/>
      <c r="LCP164" s="46"/>
      <c r="LCQ164" s="46"/>
      <c r="LCR164" s="46"/>
      <c r="LCS164" s="40"/>
      <c r="LCT164" s="56"/>
      <c r="LCU164" s="56"/>
      <c r="LCV164" s="56"/>
      <c r="LCW164" s="56"/>
      <c r="LCX164" s="56"/>
      <c r="LCY164" s="56"/>
      <c r="LCZ164" s="41"/>
      <c r="LDA164" s="41"/>
      <c r="LDB164" s="46"/>
      <c r="LDC164" s="46"/>
      <c r="LDD164" s="46"/>
      <c r="LDE164" s="46"/>
      <c r="LDF164" s="46"/>
      <c r="LDG164" s="46"/>
      <c r="LDH164" s="46"/>
      <c r="LDI164" s="40"/>
      <c r="LDJ164" s="56"/>
      <c r="LDK164" s="56"/>
      <c r="LDL164" s="56"/>
      <c r="LDM164" s="56"/>
      <c r="LDN164" s="56"/>
      <c r="LDO164" s="56"/>
      <c r="LDP164" s="41"/>
      <c r="LDQ164" s="41"/>
      <c r="LDR164" s="46"/>
      <c r="LDS164" s="46"/>
      <c r="LDT164" s="46"/>
      <c r="LDU164" s="46"/>
      <c r="LDV164" s="46"/>
      <c r="LDW164" s="46"/>
      <c r="LDX164" s="46"/>
      <c r="LDY164" s="40"/>
      <c r="LDZ164" s="56"/>
      <c r="LEA164" s="56"/>
      <c r="LEB164" s="56"/>
      <c r="LEC164" s="56"/>
      <c r="LED164" s="56"/>
      <c r="LEE164" s="56"/>
      <c r="LEF164" s="41"/>
      <c r="LEG164" s="41"/>
      <c r="LEH164" s="46"/>
      <c r="LEI164" s="46"/>
      <c r="LEJ164" s="46"/>
      <c r="LEK164" s="46"/>
      <c r="LEL164" s="46"/>
      <c r="LEM164" s="46"/>
      <c r="LEN164" s="46"/>
      <c r="LEO164" s="40"/>
      <c r="LEP164" s="56"/>
      <c r="LEQ164" s="56"/>
      <c r="LER164" s="56"/>
      <c r="LES164" s="56"/>
      <c r="LET164" s="56"/>
      <c r="LEU164" s="56"/>
      <c r="LEV164" s="41"/>
      <c r="LEW164" s="41"/>
      <c r="LEX164" s="46"/>
      <c r="LEY164" s="46"/>
      <c r="LEZ164" s="46"/>
      <c r="LFA164" s="46"/>
      <c r="LFB164" s="46"/>
      <c r="LFC164" s="46"/>
      <c r="LFD164" s="46"/>
      <c r="LFE164" s="40"/>
      <c r="LFF164" s="56"/>
      <c r="LFG164" s="56"/>
      <c r="LFH164" s="56"/>
      <c r="LFI164" s="56"/>
      <c r="LFJ164" s="56"/>
      <c r="LFK164" s="56"/>
      <c r="LFL164" s="41"/>
      <c r="LFM164" s="41"/>
      <c r="LFN164" s="46"/>
      <c r="LFO164" s="46"/>
      <c r="LFP164" s="46"/>
      <c r="LFQ164" s="46"/>
      <c r="LFR164" s="46"/>
      <c r="LFS164" s="46"/>
      <c r="LFT164" s="46"/>
      <c r="LFU164" s="40"/>
      <c r="LFV164" s="56"/>
      <c r="LFW164" s="56"/>
      <c r="LFX164" s="56"/>
      <c r="LFY164" s="56"/>
      <c r="LFZ164" s="56"/>
      <c r="LGA164" s="56"/>
      <c r="LGB164" s="41"/>
      <c r="LGC164" s="41"/>
      <c r="LGD164" s="46"/>
      <c r="LGE164" s="46"/>
      <c r="LGF164" s="46"/>
      <c r="LGG164" s="46"/>
      <c r="LGH164" s="46"/>
      <c r="LGI164" s="46"/>
      <c r="LGJ164" s="46"/>
      <c r="LGK164" s="40"/>
      <c r="LGL164" s="56"/>
      <c r="LGM164" s="56"/>
      <c r="LGN164" s="56"/>
      <c r="LGO164" s="56"/>
      <c r="LGP164" s="56"/>
      <c r="LGQ164" s="56"/>
      <c r="LGR164" s="41"/>
      <c r="LGS164" s="41"/>
      <c r="LGT164" s="46"/>
      <c r="LGU164" s="46"/>
      <c r="LGV164" s="46"/>
      <c r="LGW164" s="46"/>
      <c r="LGX164" s="46"/>
      <c r="LGY164" s="46"/>
      <c r="LGZ164" s="46"/>
      <c r="LHA164" s="40"/>
      <c r="LHB164" s="56"/>
      <c r="LHC164" s="56"/>
      <c r="LHD164" s="56"/>
      <c r="LHE164" s="56"/>
      <c r="LHF164" s="56"/>
      <c r="LHG164" s="56"/>
      <c r="LHH164" s="41"/>
      <c r="LHI164" s="41"/>
      <c r="LHJ164" s="46"/>
      <c r="LHK164" s="46"/>
      <c r="LHL164" s="46"/>
      <c r="LHM164" s="46"/>
      <c r="LHN164" s="46"/>
      <c r="LHO164" s="46"/>
      <c r="LHP164" s="46"/>
      <c r="LHQ164" s="40"/>
      <c r="LHR164" s="56"/>
      <c r="LHS164" s="56"/>
      <c r="LHT164" s="56"/>
      <c r="LHU164" s="56"/>
      <c r="LHV164" s="56"/>
      <c r="LHW164" s="56"/>
      <c r="LHX164" s="41"/>
      <c r="LHY164" s="41"/>
      <c r="LHZ164" s="46"/>
      <c r="LIA164" s="46"/>
      <c r="LIB164" s="46"/>
      <c r="LIC164" s="46"/>
      <c r="LID164" s="46"/>
      <c r="LIE164" s="46"/>
      <c r="LIF164" s="46"/>
      <c r="LIG164" s="40"/>
      <c r="LIH164" s="56"/>
      <c r="LII164" s="56"/>
      <c r="LIJ164" s="56"/>
      <c r="LIK164" s="56"/>
      <c r="LIL164" s="56"/>
      <c r="LIM164" s="56"/>
      <c r="LIN164" s="41"/>
      <c r="LIO164" s="41"/>
      <c r="LIP164" s="46"/>
      <c r="LIQ164" s="46"/>
      <c r="LIR164" s="46"/>
      <c r="LIS164" s="46"/>
      <c r="LIT164" s="46"/>
      <c r="LIU164" s="46"/>
      <c r="LIV164" s="46"/>
      <c r="LIW164" s="40"/>
      <c r="LIX164" s="56"/>
      <c r="LIY164" s="56"/>
      <c r="LIZ164" s="56"/>
      <c r="LJA164" s="56"/>
      <c r="LJB164" s="56"/>
      <c r="LJC164" s="56"/>
      <c r="LJD164" s="41"/>
      <c r="LJE164" s="41"/>
      <c r="LJF164" s="46"/>
      <c r="LJG164" s="46"/>
      <c r="LJH164" s="46"/>
      <c r="LJI164" s="46"/>
      <c r="LJJ164" s="46"/>
      <c r="LJK164" s="46"/>
      <c r="LJL164" s="46"/>
      <c r="LJM164" s="40"/>
      <c r="LJN164" s="56"/>
      <c r="LJO164" s="56"/>
      <c r="LJP164" s="56"/>
      <c r="LJQ164" s="56"/>
      <c r="LJR164" s="56"/>
      <c r="LJS164" s="56"/>
      <c r="LJT164" s="41"/>
      <c r="LJU164" s="41"/>
      <c r="LJV164" s="46"/>
      <c r="LJW164" s="46"/>
      <c r="LJX164" s="46"/>
      <c r="LJY164" s="46"/>
      <c r="LJZ164" s="46"/>
      <c r="LKA164" s="46"/>
      <c r="LKB164" s="46"/>
      <c r="LKC164" s="40"/>
      <c r="LKD164" s="56"/>
      <c r="LKE164" s="56"/>
      <c r="LKF164" s="56"/>
      <c r="LKG164" s="56"/>
      <c r="LKH164" s="56"/>
      <c r="LKI164" s="56"/>
      <c r="LKJ164" s="41"/>
      <c r="LKK164" s="41"/>
      <c r="LKL164" s="46"/>
      <c r="LKM164" s="46"/>
      <c r="LKN164" s="46"/>
      <c r="LKO164" s="46"/>
      <c r="LKP164" s="46"/>
      <c r="LKQ164" s="46"/>
      <c r="LKR164" s="46"/>
      <c r="LKS164" s="40"/>
      <c r="LKT164" s="56"/>
      <c r="LKU164" s="56"/>
      <c r="LKV164" s="56"/>
      <c r="LKW164" s="56"/>
      <c r="LKX164" s="56"/>
      <c r="LKY164" s="56"/>
      <c r="LKZ164" s="41"/>
      <c r="LLA164" s="41"/>
      <c r="LLB164" s="46"/>
      <c r="LLC164" s="46"/>
      <c r="LLD164" s="46"/>
      <c r="LLE164" s="46"/>
      <c r="LLF164" s="46"/>
      <c r="LLG164" s="46"/>
      <c r="LLH164" s="46"/>
      <c r="LLI164" s="40"/>
      <c r="LLJ164" s="56"/>
      <c r="LLK164" s="56"/>
      <c r="LLL164" s="56"/>
      <c r="LLM164" s="56"/>
      <c r="LLN164" s="56"/>
      <c r="LLO164" s="56"/>
      <c r="LLP164" s="41"/>
      <c r="LLQ164" s="41"/>
      <c r="LLR164" s="46"/>
      <c r="LLS164" s="46"/>
      <c r="LLT164" s="46"/>
      <c r="LLU164" s="46"/>
      <c r="LLV164" s="46"/>
      <c r="LLW164" s="46"/>
      <c r="LLX164" s="46"/>
      <c r="LLY164" s="40"/>
      <c r="LLZ164" s="56"/>
      <c r="LMA164" s="56"/>
      <c r="LMB164" s="56"/>
      <c r="LMC164" s="56"/>
      <c r="LMD164" s="56"/>
      <c r="LME164" s="56"/>
      <c r="LMF164" s="41"/>
      <c r="LMG164" s="41"/>
      <c r="LMH164" s="46"/>
      <c r="LMI164" s="46"/>
      <c r="LMJ164" s="46"/>
      <c r="LMK164" s="46"/>
      <c r="LML164" s="46"/>
      <c r="LMM164" s="46"/>
      <c r="LMN164" s="46"/>
      <c r="LMO164" s="40"/>
      <c r="LMP164" s="56"/>
      <c r="LMQ164" s="56"/>
      <c r="LMR164" s="56"/>
      <c r="LMS164" s="56"/>
      <c r="LMT164" s="56"/>
      <c r="LMU164" s="56"/>
      <c r="LMV164" s="41"/>
      <c r="LMW164" s="41"/>
      <c r="LMX164" s="46"/>
      <c r="LMY164" s="46"/>
      <c r="LMZ164" s="46"/>
      <c r="LNA164" s="46"/>
      <c r="LNB164" s="46"/>
      <c r="LNC164" s="46"/>
      <c r="LND164" s="46"/>
      <c r="LNE164" s="40"/>
      <c r="LNF164" s="56"/>
      <c r="LNG164" s="56"/>
      <c r="LNH164" s="56"/>
      <c r="LNI164" s="56"/>
      <c r="LNJ164" s="56"/>
      <c r="LNK164" s="56"/>
      <c r="LNL164" s="41"/>
      <c r="LNM164" s="41"/>
      <c r="LNN164" s="46"/>
      <c r="LNO164" s="46"/>
      <c r="LNP164" s="46"/>
      <c r="LNQ164" s="46"/>
      <c r="LNR164" s="46"/>
      <c r="LNS164" s="46"/>
      <c r="LNT164" s="46"/>
      <c r="LNU164" s="40"/>
      <c r="LNV164" s="56"/>
      <c r="LNW164" s="56"/>
      <c r="LNX164" s="56"/>
      <c r="LNY164" s="56"/>
      <c r="LNZ164" s="56"/>
      <c r="LOA164" s="56"/>
      <c r="LOB164" s="41"/>
      <c r="LOC164" s="41"/>
      <c r="LOD164" s="46"/>
      <c r="LOE164" s="46"/>
      <c r="LOF164" s="46"/>
      <c r="LOG164" s="46"/>
      <c r="LOH164" s="46"/>
      <c r="LOI164" s="46"/>
      <c r="LOJ164" s="46"/>
      <c r="LOK164" s="40"/>
      <c r="LOL164" s="56"/>
      <c r="LOM164" s="56"/>
      <c r="LON164" s="56"/>
      <c r="LOO164" s="56"/>
      <c r="LOP164" s="56"/>
      <c r="LOQ164" s="56"/>
      <c r="LOR164" s="41"/>
      <c r="LOS164" s="41"/>
      <c r="LOT164" s="46"/>
      <c r="LOU164" s="46"/>
      <c r="LOV164" s="46"/>
      <c r="LOW164" s="46"/>
      <c r="LOX164" s="46"/>
      <c r="LOY164" s="46"/>
      <c r="LOZ164" s="46"/>
      <c r="LPA164" s="40"/>
      <c r="LPB164" s="56"/>
      <c r="LPC164" s="56"/>
      <c r="LPD164" s="56"/>
      <c r="LPE164" s="56"/>
      <c r="LPF164" s="56"/>
      <c r="LPG164" s="56"/>
      <c r="LPH164" s="41"/>
      <c r="LPI164" s="41"/>
      <c r="LPJ164" s="46"/>
      <c r="LPK164" s="46"/>
      <c r="LPL164" s="46"/>
      <c r="LPM164" s="46"/>
      <c r="LPN164" s="46"/>
      <c r="LPO164" s="46"/>
      <c r="LPP164" s="46"/>
      <c r="LPQ164" s="40"/>
      <c r="LPR164" s="56"/>
      <c r="LPS164" s="56"/>
      <c r="LPT164" s="56"/>
      <c r="LPU164" s="56"/>
      <c r="LPV164" s="56"/>
      <c r="LPW164" s="56"/>
      <c r="LPX164" s="41"/>
      <c r="LPY164" s="41"/>
      <c r="LPZ164" s="46"/>
      <c r="LQA164" s="46"/>
      <c r="LQB164" s="46"/>
      <c r="LQC164" s="46"/>
      <c r="LQD164" s="46"/>
      <c r="LQE164" s="46"/>
      <c r="LQF164" s="46"/>
      <c r="LQG164" s="40"/>
      <c r="LQH164" s="56"/>
      <c r="LQI164" s="56"/>
      <c r="LQJ164" s="56"/>
      <c r="LQK164" s="56"/>
      <c r="LQL164" s="56"/>
      <c r="LQM164" s="56"/>
      <c r="LQN164" s="41"/>
      <c r="LQO164" s="41"/>
      <c r="LQP164" s="46"/>
      <c r="LQQ164" s="46"/>
      <c r="LQR164" s="46"/>
      <c r="LQS164" s="46"/>
      <c r="LQT164" s="46"/>
      <c r="LQU164" s="46"/>
      <c r="LQV164" s="46"/>
      <c r="LQW164" s="40"/>
      <c r="LQX164" s="56"/>
      <c r="LQY164" s="56"/>
      <c r="LQZ164" s="56"/>
      <c r="LRA164" s="56"/>
      <c r="LRB164" s="56"/>
      <c r="LRC164" s="56"/>
      <c r="LRD164" s="41"/>
      <c r="LRE164" s="41"/>
      <c r="LRF164" s="46"/>
      <c r="LRG164" s="46"/>
      <c r="LRH164" s="46"/>
      <c r="LRI164" s="46"/>
      <c r="LRJ164" s="46"/>
      <c r="LRK164" s="46"/>
      <c r="LRL164" s="46"/>
      <c r="LRM164" s="40"/>
      <c r="LRN164" s="56"/>
      <c r="LRO164" s="56"/>
      <c r="LRP164" s="56"/>
      <c r="LRQ164" s="56"/>
      <c r="LRR164" s="56"/>
      <c r="LRS164" s="56"/>
      <c r="LRT164" s="41"/>
      <c r="LRU164" s="41"/>
      <c r="LRV164" s="46"/>
      <c r="LRW164" s="46"/>
      <c r="LRX164" s="46"/>
      <c r="LRY164" s="46"/>
      <c r="LRZ164" s="46"/>
      <c r="LSA164" s="46"/>
      <c r="LSB164" s="46"/>
      <c r="LSC164" s="40"/>
      <c r="LSD164" s="56"/>
      <c r="LSE164" s="56"/>
      <c r="LSF164" s="56"/>
      <c r="LSG164" s="56"/>
      <c r="LSH164" s="56"/>
      <c r="LSI164" s="56"/>
      <c r="LSJ164" s="41"/>
      <c r="LSK164" s="41"/>
      <c r="LSL164" s="46"/>
      <c r="LSM164" s="46"/>
      <c r="LSN164" s="46"/>
      <c r="LSO164" s="46"/>
      <c r="LSP164" s="46"/>
      <c r="LSQ164" s="46"/>
      <c r="LSR164" s="46"/>
      <c r="LSS164" s="40"/>
      <c r="LST164" s="56"/>
      <c r="LSU164" s="56"/>
      <c r="LSV164" s="56"/>
      <c r="LSW164" s="56"/>
      <c r="LSX164" s="56"/>
      <c r="LSY164" s="56"/>
      <c r="LSZ164" s="41"/>
      <c r="LTA164" s="41"/>
      <c r="LTB164" s="46"/>
      <c r="LTC164" s="46"/>
      <c r="LTD164" s="46"/>
      <c r="LTE164" s="46"/>
      <c r="LTF164" s="46"/>
      <c r="LTG164" s="46"/>
      <c r="LTH164" s="46"/>
      <c r="LTI164" s="40"/>
      <c r="LTJ164" s="56"/>
      <c r="LTK164" s="56"/>
      <c r="LTL164" s="56"/>
      <c r="LTM164" s="56"/>
      <c r="LTN164" s="56"/>
      <c r="LTO164" s="56"/>
      <c r="LTP164" s="41"/>
      <c r="LTQ164" s="41"/>
      <c r="LTR164" s="46"/>
      <c r="LTS164" s="46"/>
      <c r="LTT164" s="46"/>
      <c r="LTU164" s="46"/>
      <c r="LTV164" s="46"/>
      <c r="LTW164" s="46"/>
      <c r="LTX164" s="46"/>
      <c r="LTY164" s="40"/>
      <c r="LTZ164" s="56"/>
      <c r="LUA164" s="56"/>
      <c r="LUB164" s="56"/>
      <c r="LUC164" s="56"/>
      <c r="LUD164" s="56"/>
      <c r="LUE164" s="56"/>
      <c r="LUF164" s="41"/>
      <c r="LUG164" s="41"/>
      <c r="LUH164" s="46"/>
      <c r="LUI164" s="46"/>
      <c r="LUJ164" s="46"/>
      <c r="LUK164" s="46"/>
      <c r="LUL164" s="46"/>
      <c r="LUM164" s="46"/>
      <c r="LUN164" s="46"/>
      <c r="LUO164" s="40"/>
      <c r="LUP164" s="56"/>
      <c r="LUQ164" s="56"/>
      <c r="LUR164" s="56"/>
      <c r="LUS164" s="56"/>
      <c r="LUT164" s="56"/>
      <c r="LUU164" s="56"/>
      <c r="LUV164" s="41"/>
      <c r="LUW164" s="41"/>
      <c r="LUX164" s="46"/>
      <c r="LUY164" s="46"/>
      <c r="LUZ164" s="46"/>
      <c r="LVA164" s="46"/>
      <c r="LVB164" s="46"/>
      <c r="LVC164" s="46"/>
      <c r="LVD164" s="46"/>
      <c r="LVE164" s="40"/>
      <c r="LVF164" s="56"/>
      <c r="LVG164" s="56"/>
      <c r="LVH164" s="56"/>
      <c r="LVI164" s="56"/>
      <c r="LVJ164" s="56"/>
      <c r="LVK164" s="56"/>
      <c r="LVL164" s="41"/>
      <c r="LVM164" s="41"/>
      <c r="LVN164" s="46"/>
      <c r="LVO164" s="46"/>
      <c r="LVP164" s="46"/>
      <c r="LVQ164" s="46"/>
      <c r="LVR164" s="46"/>
      <c r="LVS164" s="46"/>
      <c r="LVT164" s="46"/>
      <c r="LVU164" s="40"/>
      <c r="LVV164" s="56"/>
      <c r="LVW164" s="56"/>
      <c r="LVX164" s="56"/>
      <c r="LVY164" s="56"/>
      <c r="LVZ164" s="56"/>
      <c r="LWA164" s="56"/>
      <c r="LWB164" s="41"/>
      <c r="LWC164" s="41"/>
      <c r="LWD164" s="46"/>
      <c r="LWE164" s="46"/>
      <c r="LWF164" s="46"/>
      <c r="LWG164" s="46"/>
      <c r="LWH164" s="46"/>
      <c r="LWI164" s="46"/>
      <c r="LWJ164" s="46"/>
      <c r="LWK164" s="40"/>
      <c r="LWL164" s="56"/>
      <c r="LWM164" s="56"/>
      <c r="LWN164" s="56"/>
      <c r="LWO164" s="56"/>
      <c r="LWP164" s="56"/>
      <c r="LWQ164" s="56"/>
      <c r="LWR164" s="41"/>
      <c r="LWS164" s="41"/>
      <c r="LWT164" s="46"/>
      <c r="LWU164" s="46"/>
      <c r="LWV164" s="46"/>
      <c r="LWW164" s="46"/>
      <c r="LWX164" s="46"/>
      <c r="LWY164" s="46"/>
      <c r="LWZ164" s="46"/>
      <c r="LXA164" s="40"/>
      <c r="LXB164" s="56"/>
      <c r="LXC164" s="56"/>
      <c r="LXD164" s="56"/>
      <c r="LXE164" s="56"/>
      <c r="LXF164" s="56"/>
      <c r="LXG164" s="56"/>
      <c r="LXH164" s="41"/>
      <c r="LXI164" s="41"/>
      <c r="LXJ164" s="46"/>
      <c r="LXK164" s="46"/>
      <c r="LXL164" s="46"/>
      <c r="LXM164" s="46"/>
      <c r="LXN164" s="46"/>
      <c r="LXO164" s="46"/>
      <c r="LXP164" s="46"/>
      <c r="LXQ164" s="40"/>
      <c r="LXR164" s="56"/>
      <c r="LXS164" s="56"/>
      <c r="LXT164" s="56"/>
      <c r="LXU164" s="56"/>
      <c r="LXV164" s="56"/>
      <c r="LXW164" s="56"/>
      <c r="LXX164" s="41"/>
      <c r="LXY164" s="41"/>
      <c r="LXZ164" s="46"/>
      <c r="LYA164" s="46"/>
      <c r="LYB164" s="46"/>
      <c r="LYC164" s="46"/>
      <c r="LYD164" s="46"/>
      <c r="LYE164" s="46"/>
      <c r="LYF164" s="46"/>
      <c r="LYG164" s="40"/>
      <c r="LYH164" s="56"/>
      <c r="LYI164" s="56"/>
      <c r="LYJ164" s="56"/>
      <c r="LYK164" s="56"/>
      <c r="LYL164" s="56"/>
      <c r="LYM164" s="56"/>
      <c r="LYN164" s="41"/>
      <c r="LYO164" s="41"/>
      <c r="LYP164" s="46"/>
      <c r="LYQ164" s="46"/>
      <c r="LYR164" s="46"/>
      <c r="LYS164" s="46"/>
      <c r="LYT164" s="46"/>
      <c r="LYU164" s="46"/>
      <c r="LYV164" s="46"/>
      <c r="LYW164" s="40"/>
      <c r="LYX164" s="56"/>
      <c r="LYY164" s="56"/>
      <c r="LYZ164" s="56"/>
      <c r="LZA164" s="56"/>
      <c r="LZB164" s="56"/>
      <c r="LZC164" s="56"/>
      <c r="LZD164" s="41"/>
      <c r="LZE164" s="41"/>
      <c r="LZF164" s="46"/>
      <c r="LZG164" s="46"/>
      <c r="LZH164" s="46"/>
      <c r="LZI164" s="46"/>
      <c r="LZJ164" s="46"/>
      <c r="LZK164" s="46"/>
      <c r="LZL164" s="46"/>
      <c r="LZM164" s="40"/>
      <c r="LZN164" s="56"/>
      <c r="LZO164" s="56"/>
      <c r="LZP164" s="56"/>
      <c r="LZQ164" s="56"/>
      <c r="LZR164" s="56"/>
      <c r="LZS164" s="56"/>
      <c r="LZT164" s="41"/>
      <c r="LZU164" s="41"/>
      <c r="LZV164" s="46"/>
      <c r="LZW164" s="46"/>
      <c r="LZX164" s="46"/>
      <c r="LZY164" s="46"/>
      <c r="LZZ164" s="46"/>
      <c r="MAA164" s="46"/>
      <c r="MAB164" s="46"/>
      <c r="MAC164" s="40"/>
      <c r="MAD164" s="56"/>
      <c r="MAE164" s="56"/>
      <c r="MAF164" s="56"/>
      <c r="MAG164" s="56"/>
      <c r="MAH164" s="56"/>
      <c r="MAI164" s="56"/>
      <c r="MAJ164" s="41"/>
      <c r="MAK164" s="41"/>
      <c r="MAL164" s="46"/>
      <c r="MAM164" s="46"/>
      <c r="MAN164" s="46"/>
      <c r="MAO164" s="46"/>
      <c r="MAP164" s="46"/>
      <c r="MAQ164" s="46"/>
      <c r="MAR164" s="46"/>
      <c r="MAS164" s="40"/>
      <c r="MAT164" s="56"/>
      <c r="MAU164" s="56"/>
      <c r="MAV164" s="56"/>
      <c r="MAW164" s="56"/>
      <c r="MAX164" s="56"/>
      <c r="MAY164" s="56"/>
      <c r="MAZ164" s="41"/>
      <c r="MBA164" s="41"/>
      <c r="MBB164" s="46"/>
      <c r="MBC164" s="46"/>
      <c r="MBD164" s="46"/>
      <c r="MBE164" s="46"/>
      <c r="MBF164" s="46"/>
      <c r="MBG164" s="46"/>
      <c r="MBH164" s="46"/>
      <c r="MBI164" s="40"/>
      <c r="MBJ164" s="56"/>
      <c r="MBK164" s="56"/>
      <c r="MBL164" s="56"/>
      <c r="MBM164" s="56"/>
      <c r="MBN164" s="56"/>
      <c r="MBO164" s="56"/>
      <c r="MBP164" s="41"/>
      <c r="MBQ164" s="41"/>
      <c r="MBR164" s="46"/>
      <c r="MBS164" s="46"/>
      <c r="MBT164" s="46"/>
      <c r="MBU164" s="46"/>
      <c r="MBV164" s="46"/>
      <c r="MBW164" s="46"/>
      <c r="MBX164" s="46"/>
      <c r="MBY164" s="40"/>
      <c r="MBZ164" s="56"/>
      <c r="MCA164" s="56"/>
      <c r="MCB164" s="56"/>
      <c r="MCC164" s="56"/>
      <c r="MCD164" s="56"/>
      <c r="MCE164" s="56"/>
      <c r="MCF164" s="41"/>
      <c r="MCG164" s="41"/>
      <c r="MCH164" s="46"/>
      <c r="MCI164" s="46"/>
      <c r="MCJ164" s="46"/>
      <c r="MCK164" s="46"/>
      <c r="MCL164" s="46"/>
      <c r="MCM164" s="46"/>
      <c r="MCN164" s="46"/>
      <c r="MCO164" s="40"/>
      <c r="MCP164" s="56"/>
      <c r="MCQ164" s="56"/>
      <c r="MCR164" s="56"/>
      <c r="MCS164" s="56"/>
      <c r="MCT164" s="56"/>
      <c r="MCU164" s="56"/>
      <c r="MCV164" s="41"/>
      <c r="MCW164" s="41"/>
      <c r="MCX164" s="46"/>
      <c r="MCY164" s="46"/>
      <c r="MCZ164" s="46"/>
      <c r="MDA164" s="46"/>
      <c r="MDB164" s="46"/>
      <c r="MDC164" s="46"/>
      <c r="MDD164" s="46"/>
      <c r="MDE164" s="40"/>
      <c r="MDF164" s="56"/>
      <c r="MDG164" s="56"/>
      <c r="MDH164" s="56"/>
      <c r="MDI164" s="56"/>
      <c r="MDJ164" s="56"/>
      <c r="MDK164" s="56"/>
      <c r="MDL164" s="41"/>
      <c r="MDM164" s="41"/>
      <c r="MDN164" s="46"/>
      <c r="MDO164" s="46"/>
      <c r="MDP164" s="46"/>
      <c r="MDQ164" s="46"/>
      <c r="MDR164" s="46"/>
      <c r="MDS164" s="46"/>
      <c r="MDT164" s="46"/>
      <c r="MDU164" s="40"/>
      <c r="MDV164" s="56"/>
      <c r="MDW164" s="56"/>
      <c r="MDX164" s="56"/>
      <c r="MDY164" s="56"/>
      <c r="MDZ164" s="56"/>
      <c r="MEA164" s="56"/>
      <c r="MEB164" s="41"/>
      <c r="MEC164" s="41"/>
      <c r="MED164" s="46"/>
      <c r="MEE164" s="46"/>
      <c r="MEF164" s="46"/>
      <c r="MEG164" s="46"/>
      <c r="MEH164" s="46"/>
      <c r="MEI164" s="46"/>
      <c r="MEJ164" s="46"/>
      <c r="MEK164" s="40"/>
      <c r="MEL164" s="56"/>
      <c r="MEM164" s="56"/>
      <c r="MEN164" s="56"/>
      <c r="MEO164" s="56"/>
      <c r="MEP164" s="56"/>
      <c r="MEQ164" s="56"/>
      <c r="MER164" s="41"/>
      <c r="MES164" s="41"/>
      <c r="MET164" s="46"/>
      <c r="MEU164" s="46"/>
      <c r="MEV164" s="46"/>
      <c r="MEW164" s="46"/>
      <c r="MEX164" s="46"/>
      <c r="MEY164" s="46"/>
      <c r="MEZ164" s="46"/>
      <c r="MFA164" s="40"/>
      <c r="MFB164" s="56"/>
      <c r="MFC164" s="56"/>
      <c r="MFD164" s="56"/>
      <c r="MFE164" s="56"/>
      <c r="MFF164" s="56"/>
      <c r="MFG164" s="56"/>
      <c r="MFH164" s="41"/>
      <c r="MFI164" s="41"/>
      <c r="MFJ164" s="46"/>
      <c r="MFK164" s="46"/>
      <c r="MFL164" s="46"/>
      <c r="MFM164" s="46"/>
      <c r="MFN164" s="46"/>
      <c r="MFO164" s="46"/>
      <c r="MFP164" s="46"/>
      <c r="MFQ164" s="40"/>
      <c r="MFR164" s="56"/>
      <c r="MFS164" s="56"/>
      <c r="MFT164" s="56"/>
      <c r="MFU164" s="56"/>
      <c r="MFV164" s="56"/>
      <c r="MFW164" s="56"/>
      <c r="MFX164" s="41"/>
      <c r="MFY164" s="41"/>
      <c r="MFZ164" s="46"/>
      <c r="MGA164" s="46"/>
      <c r="MGB164" s="46"/>
      <c r="MGC164" s="46"/>
      <c r="MGD164" s="46"/>
      <c r="MGE164" s="46"/>
      <c r="MGF164" s="46"/>
      <c r="MGG164" s="40"/>
      <c r="MGH164" s="56"/>
      <c r="MGI164" s="56"/>
      <c r="MGJ164" s="56"/>
      <c r="MGK164" s="56"/>
      <c r="MGL164" s="56"/>
      <c r="MGM164" s="56"/>
      <c r="MGN164" s="41"/>
      <c r="MGO164" s="41"/>
      <c r="MGP164" s="46"/>
      <c r="MGQ164" s="46"/>
      <c r="MGR164" s="46"/>
      <c r="MGS164" s="46"/>
      <c r="MGT164" s="46"/>
      <c r="MGU164" s="46"/>
      <c r="MGV164" s="46"/>
      <c r="MGW164" s="40"/>
      <c r="MGX164" s="56"/>
      <c r="MGY164" s="56"/>
      <c r="MGZ164" s="56"/>
      <c r="MHA164" s="56"/>
      <c r="MHB164" s="56"/>
      <c r="MHC164" s="56"/>
      <c r="MHD164" s="41"/>
      <c r="MHE164" s="41"/>
      <c r="MHF164" s="46"/>
      <c r="MHG164" s="46"/>
      <c r="MHH164" s="46"/>
      <c r="MHI164" s="46"/>
      <c r="MHJ164" s="46"/>
      <c r="MHK164" s="46"/>
      <c r="MHL164" s="46"/>
      <c r="MHM164" s="40"/>
      <c r="MHN164" s="56"/>
      <c r="MHO164" s="56"/>
      <c r="MHP164" s="56"/>
      <c r="MHQ164" s="56"/>
      <c r="MHR164" s="56"/>
      <c r="MHS164" s="56"/>
      <c r="MHT164" s="41"/>
      <c r="MHU164" s="41"/>
      <c r="MHV164" s="46"/>
      <c r="MHW164" s="46"/>
      <c r="MHX164" s="46"/>
      <c r="MHY164" s="46"/>
      <c r="MHZ164" s="46"/>
      <c r="MIA164" s="46"/>
      <c r="MIB164" s="46"/>
      <c r="MIC164" s="40"/>
      <c r="MID164" s="56"/>
      <c r="MIE164" s="56"/>
      <c r="MIF164" s="56"/>
      <c r="MIG164" s="56"/>
      <c r="MIH164" s="56"/>
      <c r="MII164" s="56"/>
      <c r="MIJ164" s="41"/>
      <c r="MIK164" s="41"/>
      <c r="MIL164" s="46"/>
      <c r="MIM164" s="46"/>
      <c r="MIN164" s="46"/>
      <c r="MIO164" s="46"/>
      <c r="MIP164" s="46"/>
      <c r="MIQ164" s="46"/>
      <c r="MIR164" s="46"/>
      <c r="MIS164" s="40"/>
      <c r="MIT164" s="56"/>
      <c r="MIU164" s="56"/>
      <c r="MIV164" s="56"/>
      <c r="MIW164" s="56"/>
      <c r="MIX164" s="56"/>
      <c r="MIY164" s="56"/>
      <c r="MIZ164" s="41"/>
      <c r="MJA164" s="41"/>
      <c r="MJB164" s="46"/>
      <c r="MJC164" s="46"/>
      <c r="MJD164" s="46"/>
      <c r="MJE164" s="46"/>
      <c r="MJF164" s="46"/>
      <c r="MJG164" s="46"/>
      <c r="MJH164" s="46"/>
      <c r="MJI164" s="40"/>
      <c r="MJJ164" s="56"/>
      <c r="MJK164" s="56"/>
      <c r="MJL164" s="56"/>
      <c r="MJM164" s="56"/>
      <c r="MJN164" s="56"/>
      <c r="MJO164" s="56"/>
      <c r="MJP164" s="41"/>
      <c r="MJQ164" s="41"/>
      <c r="MJR164" s="46"/>
      <c r="MJS164" s="46"/>
      <c r="MJT164" s="46"/>
      <c r="MJU164" s="46"/>
      <c r="MJV164" s="46"/>
      <c r="MJW164" s="46"/>
      <c r="MJX164" s="46"/>
      <c r="MJY164" s="40"/>
      <c r="MJZ164" s="56"/>
      <c r="MKA164" s="56"/>
      <c r="MKB164" s="56"/>
      <c r="MKC164" s="56"/>
      <c r="MKD164" s="56"/>
      <c r="MKE164" s="56"/>
      <c r="MKF164" s="41"/>
      <c r="MKG164" s="41"/>
      <c r="MKH164" s="46"/>
      <c r="MKI164" s="46"/>
      <c r="MKJ164" s="46"/>
      <c r="MKK164" s="46"/>
      <c r="MKL164" s="46"/>
      <c r="MKM164" s="46"/>
      <c r="MKN164" s="46"/>
      <c r="MKO164" s="40"/>
      <c r="MKP164" s="56"/>
      <c r="MKQ164" s="56"/>
      <c r="MKR164" s="56"/>
      <c r="MKS164" s="56"/>
      <c r="MKT164" s="56"/>
      <c r="MKU164" s="56"/>
      <c r="MKV164" s="41"/>
      <c r="MKW164" s="41"/>
      <c r="MKX164" s="46"/>
      <c r="MKY164" s="46"/>
      <c r="MKZ164" s="46"/>
      <c r="MLA164" s="46"/>
      <c r="MLB164" s="46"/>
      <c r="MLC164" s="46"/>
      <c r="MLD164" s="46"/>
      <c r="MLE164" s="40"/>
      <c r="MLF164" s="56"/>
      <c r="MLG164" s="56"/>
      <c r="MLH164" s="56"/>
      <c r="MLI164" s="56"/>
      <c r="MLJ164" s="56"/>
      <c r="MLK164" s="56"/>
      <c r="MLL164" s="41"/>
      <c r="MLM164" s="41"/>
      <c r="MLN164" s="46"/>
      <c r="MLO164" s="46"/>
      <c r="MLP164" s="46"/>
      <c r="MLQ164" s="46"/>
      <c r="MLR164" s="46"/>
      <c r="MLS164" s="46"/>
      <c r="MLT164" s="46"/>
      <c r="MLU164" s="40"/>
      <c r="MLV164" s="56"/>
      <c r="MLW164" s="56"/>
      <c r="MLX164" s="56"/>
      <c r="MLY164" s="56"/>
      <c r="MLZ164" s="56"/>
      <c r="MMA164" s="56"/>
      <c r="MMB164" s="41"/>
      <c r="MMC164" s="41"/>
      <c r="MMD164" s="46"/>
      <c r="MME164" s="46"/>
      <c r="MMF164" s="46"/>
      <c r="MMG164" s="46"/>
      <c r="MMH164" s="46"/>
      <c r="MMI164" s="46"/>
      <c r="MMJ164" s="46"/>
      <c r="MMK164" s="40"/>
      <c r="MML164" s="56"/>
      <c r="MMM164" s="56"/>
      <c r="MMN164" s="56"/>
      <c r="MMO164" s="56"/>
      <c r="MMP164" s="56"/>
      <c r="MMQ164" s="56"/>
      <c r="MMR164" s="41"/>
      <c r="MMS164" s="41"/>
      <c r="MMT164" s="46"/>
      <c r="MMU164" s="46"/>
      <c r="MMV164" s="46"/>
      <c r="MMW164" s="46"/>
      <c r="MMX164" s="46"/>
      <c r="MMY164" s="46"/>
      <c r="MMZ164" s="46"/>
      <c r="MNA164" s="40"/>
      <c r="MNB164" s="56"/>
      <c r="MNC164" s="56"/>
      <c r="MND164" s="56"/>
      <c r="MNE164" s="56"/>
      <c r="MNF164" s="56"/>
      <c r="MNG164" s="56"/>
      <c r="MNH164" s="41"/>
      <c r="MNI164" s="41"/>
      <c r="MNJ164" s="46"/>
      <c r="MNK164" s="46"/>
      <c r="MNL164" s="46"/>
      <c r="MNM164" s="46"/>
      <c r="MNN164" s="46"/>
      <c r="MNO164" s="46"/>
      <c r="MNP164" s="46"/>
      <c r="MNQ164" s="40"/>
      <c r="MNR164" s="56"/>
      <c r="MNS164" s="56"/>
      <c r="MNT164" s="56"/>
      <c r="MNU164" s="56"/>
      <c r="MNV164" s="56"/>
      <c r="MNW164" s="56"/>
      <c r="MNX164" s="41"/>
      <c r="MNY164" s="41"/>
      <c r="MNZ164" s="46"/>
      <c r="MOA164" s="46"/>
      <c r="MOB164" s="46"/>
      <c r="MOC164" s="46"/>
      <c r="MOD164" s="46"/>
      <c r="MOE164" s="46"/>
      <c r="MOF164" s="46"/>
      <c r="MOG164" s="40"/>
      <c r="MOH164" s="56"/>
      <c r="MOI164" s="56"/>
      <c r="MOJ164" s="56"/>
      <c r="MOK164" s="56"/>
      <c r="MOL164" s="56"/>
      <c r="MOM164" s="56"/>
      <c r="MON164" s="41"/>
      <c r="MOO164" s="41"/>
      <c r="MOP164" s="46"/>
      <c r="MOQ164" s="46"/>
      <c r="MOR164" s="46"/>
      <c r="MOS164" s="46"/>
      <c r="MOT164" s="46"/>
      <c r="MOU164" s="46"/>
      <c r="MOV164" s="46"/>
      <c r="MOW164" s="40"/>
      <c r="MOX164" s="56"/>
      <c r="MOY164" s="56"/>
      <c r="MOZ164" s="56"/>
      <c r="MPA164" s="56"/>
      <c r="MPB164" s="56"/>
      <c r="MPC164" s="56"/>
      <c r="MPD164" s="41"/>
      <c r="MPE164" s="41"/>
      <c r="MPF164" s="46"/>
      <c r="MPG164" s="46"/>
      <c r="MPH164" s="46"/>
      <c r="MPI164" s="46"/>
      <c r="MPJ164" s="46"/>
      <c r="MPK164" s="46"/>
      <c r="MPL164" s="46"/>
      <c r="MPM164" s="40"/>
      <c r="MPN164" s="56"/>
      <c r="MPO164" s="56"/>
      <c r="MPP164" s="56"/>
      <c r="MPQ164" s="56"/>
      <c r="MPR164" s="56"/>
      <c r="MPS164" s="56"/>
      <c r="MPT164" s="41"/>
      <c r="MPU164" s="41"/>
      <c r="MPV164" s="46"/>
      <c r="MPW164" s="46"/>
      <c r="MPX164" s="46"/>
      <c r="MPY164" s="46"/>
      <c r="MPZ164" s="46"/>
      <c r="MQA164" s="46"/>
      <c r="MQB164" s="46"/>
      <c r="MQC164" s="40"/>
      <c r="MQD164" s="56"/>
      <c r="MQE164" s="56"/>
      <c r="MQF164" s="56"/>
      <c r="MQG164" s="56"/>
      <c r="MQH164" s="56"/>
      <c r="MQI164" s="56"/>
      <c r="MQJ164" s="41"/>
      <c r="MQK164" s="41"/>
      <c r="MQL164" s="46"/>
      <c r="MQM164" s="46"/>
      <c r="MQN164" s="46"/>
      <c r="MQO164" s="46"/>
      <c r="MQP164" s="46"/>
      <c r="MQQ164" s="46"/>
      <c r="MQR164" s="46"/>
      <c r="MQS164" s="40"/>
      <c r="MQT164" s="56"/>
      <c r="MQU164" s="56"/>
      <c r="MQV164" s="56"/>
      <c r="MQW164" s="56"/>
      <c r="MQX164" s="56"/>
      <c r="MQY164" s="56"/>
      <c r="MQZ164" s="41"/>
      <c r="MRA164" s="41"/>
      <c r="MRB164" s="46"/>
      <c r="MRC164" s="46"/>
      <c r="MRD164" s="46"/>
      <c r="MRE164" s="46"/>
      <c r="MRF164" s="46"/>
      <c r="MRG164" s="46"/>
      <c r="MRH164" s="46"/>
      <c r="MRI164" s="40"/>
      <c r="MRJ164" s="56"/>
      <c r="MRK164" s="56"/>
      <c r="MRL164" s="56"/>
      <c r="MRM164" s="56"/>
      <c r="MRN164" s="56"/>
      <c r="MRO164" s="56"/>
      <c r="MRP164" s="41"/>
      <c r="MRQ164" s="41"/>
      <c r="MRR164" s="46"/>
      <c r="MRS164" s="46"/>
      <c r="MRT164" s="46"/>
      <c r="MRU164" s="46"/>
      <c r="MRV164" s="46"/>
      <c r="MRW164" s="46"/>
      <c r="MRX164" s="46"/>
      <c r="MRY164" s="40"/>
      <c r="MRZ164" s="56"/>
      <c r="MSA164" s="56"/>
      <c r="MSB164" s="56"/>
      <c r="MSC164" s="56"/>
      <c r="MSD164" s="56"/>
      <c r="MSE164" s="56"/>
      <c r="MSF164" s="41"/>
      <c r="MSG164" s="41"/>
      <c r="MSH164" s="46"/>
      <c r="MSI164" s="46"/>
      <c r="MSJ164" s="46"/>
      <c r="MSK164" s="46"/>
      <c r="MSL164" s="46"/>
      <c r="MSM164" s="46"/>
      <c r="MSN164" s="46"/>
      <c r="MSO164" s="40"/>
      <c r="MSP164" s="56"/>
      <c r="MSQ164" s="56"/>
      <c r="MSR164" s="56"/>
      <c r="MSS164" s="56"/>
      <c r="MST164" s="56"/>
      <c r="MSU164" s="56"/>
      <c r="MSV164" s="41"/>
      <c r="MSW164" s="41"/>
      <c r="MSX164" s="46"/>
      <c r="MSY164" s="46"/>
      <c r="MSZ164" s="46"/>
      <c r="MTA164" s="46"/>
      <c r="MTB164" s="46"/>
      <c r="MTC164" s="46"/>
      <c r="MTD164" s="46"/>
      <c r="MTE164" s="40"/>
      <c r="MTF164" s="56"/>
      <c r="MTG164" s="56"/>
      <c r="MTH164" s="56"/>
      <c r="MTI164" s="56"/>
      <c r="MTJ164" s="56"/>
      <c r="MTK164" s="56"/>
      <c r="MTL164" s="41"/>
      <c r="MTM164" s="41"/>
      <c r="MTN164" s="46"/>
      <c r="MTO164" s="46"/>
      <c r="MTP164" s="46"/>
      <c r="MTQ164" s="46"/>
      <c r="MTR164" s="46"/>
      <c r="MTS164" s="46"/>
      <c r="MTT164" s="46"/>
      <c r="MTU164" s="40"/>
      <c r="MTV164" s="56"/>
      <c r="MTW164" s="56"/>
      <c r="MTX164" s="56"/>
      <c r="MTY164" s="56"/>
      <c r="MTZ164" s="56"/>
      <c r="MUA164" s="56"/>
      <c r="MUB164" s="41"/>
      <c r="MUC164" s="41"/>
      <c r="MUD164" s="46"/>
      <c r="MUE164" s="46"/>
      <c r="MUF164" s="46"/>
      <c r="MUG164" s="46"/>
      <c r="MUH164" s="46"/>
      <c r="MUI164" s="46"/>
      <c r="MUJ164" s="46"/>
      <c r="MUK164" s="40"/>
      <c r="MUL164" s="56"/>
      <c r="MUM164" s="56"/>
      <c r="MUN164" s="56"/>
      <c r="MUO164" s="56"/>
      <c r="MUP164" s="56"/>
      <c r="MUQ164" s="56"/>
      <c r="MUR164" s="41"/>
      <c r="MUS164" s="41"/>
      <c r="MUT164" s="46"/>
      <c r="MUU164" s="46"/>
      <c r="MUV164" s="46"/>
      <c r="MUW164" s="46"/>
      <c r="MUX164" s="46"/>
      <c r="MUY164" s="46"/>
      <c r="MUZ164" s="46"/>
      <c r="MVA164" s="40"/>
      <c r="MVB164" s="56"/>
      <c r="MVC164" s="56"/>
      <c r="MVD164" s="56"/>
      <c r="MVE164" s="56"/>
      <c r="MVF164" s="56"/>
      <c r="MVG164" s="56"/>
      <c r="MVH164" s="41"/>
      <c r="MVI164" s="41"/>
      <c r="MVJ164" s="46"/>
      <c r="MVK164" s="46"/>
      <c r="MVL164" s="46"/>
      <c r="MVM164" s="46"/>
      <c r="MVN164" s="46"/>
      <c r="MVO164" s="46"/>
      <c r="MVP164" s="46"/>
      <c r="MVQ164" s="40"/>
      <c r="MVR164" s="56"/>
      <c r="MVS164" s="56"/>
      <c r="MVT164" s="56"/>
      <c r="MVU164" s="56"/>
      <c r="MVV164" s="56"/>
      <c r="MVW164" s="56"/>
      <c r="MVX164" s="41"/>
      <c r="MVY164" s="41"/>
      <c r="MVZ164" s="46"/>
      <c r="MWA164" s="46"/>
      <c r="MWB164" s="46"/>
      <c r="MWC164" s="46"/>
      <c r="MWD164" s="46"/>
      <c r="MWE164" s="46"/>
      <c r="MWF164" s="46"/>
      <c r="MWG164" s="40"/>
      <c r="MWH164" s="56"/>
      <c r="MWI164" s="56"/>
      <c r="MWJ164" s="56"/>
      <c r="MWK164" s="56"/>
      <c r="MWL164" s="56"/>
      <c r="MWM164" s="56"/>
      <c r="MWN164" s="41"/>
      <c r="MWO164" s="41"/>
      <c r="MWP164" s="46"/>
      <c r="MWQ164" s="46"/>
      <c r="MWR164" s="46"/>
      <c r="MWS164" s="46"/>
      <c r="MWT164" s="46"/>
      <c r="MWU164" s="46"/>
      <c r="MWV164" s="46"/>
      <c r="MWW164" s="40"/>
      <c r="MWX164" s="56"/>
      <c r="MWY164" s="56"/>
      <c r="MWZ164" s="56"/>
      <c r="MXA164" s="56"/>
      <c r="MXB164" s="56"/>
      <c r="MXC164" s="56"/>
      <c r="MXD164" s="41"/>
      <c r="MXE164" s="41"/>
      <c r="MXF164" s="46"/>
      <c r="MXG164" s="46"/>
      <c r="MXH164" s="46"/>
      <c r="MXI164" s="46"/>
      <c r="MXJ164" s="46"/>
      <c r="MXK164" s="46"/>
      <c r="MXL164" s="46"/>
      <c r="MXM164" s="40"/>
      <c r="MXN164" s="56"/>
      <c r="MXO164" s="56"/>
      <c r="MXP164" s="56"/>
      <c r="MXQ164" s="56"/>
      <c r="MXR164" s="56"/>
      <c r="MXS164" s="56"/>
      <c r="MXT164" s="41"/>
      <c r="MXU164" s="41"/>
      <c r="MXV164" s="46"/>
      <c r="MXW164" s="46"/>
      <c r="MXX164" s="46"/>
      <c r="MXY164" s="46"/>
      <c r="MXZ164" s="46"/>
      <c r="MYA164" s="46"/>
      <c r="MYB164" s="46"/>
      <c r="MYC164" s="40"/>
      <c r="MYD164" s="56"/>
      <c r="MYE164" s="56"/>
      <c r="MYF164" s="56"/>
      <c r="MYG164" s="56"/>
      <c r="MYH164" s="56"/>
      <c r="MYI164" s="56"/>
      <c r="MYJ164" s="41"/>
      <c r="MYK164" s="41"/>
      <c r="MYL164" s="46"/>
      <c r="MYM164" s="46"/>
      <c r="MYN164" s="46"/>
      <c r="MYO164" s="46"/>
      <c r="MYP164" s="46"/>
      <c r="MYQ164" s="46"/>
      <c r="MYR164" s="46"/>
      <c r="MYS164" s="40"/>
      <c r="MYT164" s="56"/>
      <c r="MYU164" s="56"/>
      <c r="MYV164" s="56"/>
      <c r="MYW164" s="56"/>
      <c r="MYX164" s="56"/>
      <c r="MYY164" s="56"/>
      <c r="MYZ164" s="41"/>
      <c r="MZA164" s="41"/>
      <c r="MZB164" s="46"/>
      <c r="MZC164" s="46"/>
      <c r="MZD164" s="46"/>
      <c r="MZE164" s="46"/>
      <c r="MZF164" s="46"/>
      <c r="MZG164" s="46"/>
      <c r="MZH164" s="46"/>
      <c r="MZI164" s="40"/>
      <c r="MZJ164" s="56"/>
      <c r="MZK164" s="56"/>
      <c r="MZL164" s="56"/>
      <c r="MZM164" s="56"/>
      <c r="MZN164" s="56"/>
      <c r="MZO164" s="56"/>
      <c r="MZP164" s="41"/>
      <c r="MZQ164" s="41"/>
      <c r="MZR164" s="46"/>
      <c r="MZS164" s="46"/>
      <c r="MZT164" s="46"/>
      <c r="MZU164" s="46"/>
      <c r="MZV164" s="46"/>
      <c r="MZW164" s="46"/>
      <c r="MZX164" s="46"/>
      <c r="MZY164" s="40"/>
      <c r="MZZ164" s="56"/>
      <c r="NAA164" s="56"/>
      <c r="NAB164" s="56"/>
      <c r="NAC164" s="56"/>
      <c r="NAD164" s="56"/>
      <c r="NAE164" s="56"/>
      <c r="NAF164" s="41"/>
      <c r="NAG164" s="41"/>
      <c r="NAH164" s="46"/>
      <c r="NAI164" s="46"/>
      <c r="NAJ164" s="46"/>
      <c r="NAK164" s="46"/>
      <c r="NAL164" s="46"/>
      <c r="NAM164" s="46"/>
      <c r="NAN164" s="46"/>
      <c r="NAO164" s="40"/>
      <c r="NAP164" s="56"/>
      <c r="NAQ164" s="56"/>
      <c r="NAR164" s="56"/>
      <c r="NAS164" s="56"/>
      <c r="NAT164" s="56"/>
      <c r="NAU164" s="56"/>
      <c r="NAV164" s="41"/>
      <c r="NAW164" s="41"/>
      <c r="NAX164" s="46"/>
      <c r="NAY164" s="46"/>
      <c r="NAZ164" s="46"/>
      <c r="NBA164" s="46"/>
      <c r="NBB164" s="46"/>
      <c r="NBC164" s="46"/>
      <c r="NBD164" s="46"/>
      <c r="NBE164" s="40"/>
      <c r="NBF164" s="56"/>
      <c r="NBG164" s="56"/>
      <c r="NBH164" s="56"/>
      <c r="NBI164" s="56"/>
      <c r="NBJ164" s="56"/>
      <c r="NBK164" s="56"/>
      <c r="NBL164" s="41"/>
      <c r="NBM164" s="41"/>
      <c r="NBN164" s="46"/>
      <c r="NBO164" s="46"/>
      <c r="NBP164" s="46"/>
      <c r="NBQ164" s="46"/>
      <c r="NBR164" s="46"/>
      <c r="NBS164" s="46"/>
      <c r="NBT164" s="46"/>
      <c r="NBU164" s="40"/>
      <c r="NBV164" s="56"/>
      <c r="NBW164" s="56"/>
      <c r="NBX164" s="56"/>
      <c r="NBY164" s="56"/>
      <c r="NBZ164" s="56"/>
      <c r="NCA164" s="56"/>
      <c r="NCB164" s="41"/>
      <c r="NCC164" s="41"/>
      <c r="NCD164" s="46"/>
      <c r="NCE164" s="46"/>
      <c r="NCF164" s="46"/>
      <c r="NCG164" s="46"/>
      <c r="NCH164" s="46"/>
      <c r="NCI164" s="46"/>
      <c r="NCJ164" s="46"/>
      <c r="NCK164" s="40"/>
      <c r="NCL164" s="56"/>
      <c r="NCM164" s="56"/>
      <c r="NCN164" s="56"/>
      <c r="NCO164" s="56"/>
      <c r="NCP164" s="56"/>
      <c r="NCQ164" s="56"/>
      <c r="NCR164" s="41"/>
      <c r="NCS164" s="41"/>
      <c r="NCT164" s="46"/>
      <c r="NCU164" s="46"/>
      <c r="NCV164" s="46"/>
      <c r="NCW164" s="46"/>
      <c r="NCX164" s="46"/>
      <c r="NCY164" s="46"/>
      <c r="NCZ164" s="46"/>
      <c r="NDA164" s="40"/>
      <c r="NDB164" s="56"/>
      <c r="NDC164" s="56"/>
      <c r="NDD164" s="56"/>
      <c r="NDE164" s="56"/>
      <c r="NDF164" s="56"/>
      <c r="NDG164" s="56"/>
      <c r="NDH164" s="41"/>
      <c r="NDI164" s="41"/>
      <c r="NDJ164" s="46"/>
      <c r="NDK164" s="46"/>
      <c r="NDL164" s="46"/>
      <c r="NDM164" s="46"/>
      <c r="NDN164" s="46"/>
      <c r="NDO164" s="46"/>
      <c r="NDP164" s="46"/>
      <c r="NDQ164" s="40"/>
      <c r="NDR164" s="56"/>
      <c r="NDS164" s="56"/>
      <c r="NDT164" s="56"/>
      <c r="NDU164" s="56"/>
      <c r="NDV164" s="56"/>
      <c r="NDW164" s="56"/>
      <c r="NDX164" s="41"/>
      <c r="NDY164" s="41"/>
      <c r="NDZ164" s="46"/>
      <c r="NEA164" s="46"/>
      <c r="NEB164" s="46"/>
      <c r="NEC164" s="46"/>
      <c r="NED164" s="46"/>
      <c r="NEE164" s="46"/>
      <c r="NEF164" s="46"/>
      <c r="NEG164" s="40"/>
      <c r="NEH164" s="56"/>
      <c r="NEI164" s="56"/>
      <c r="NEJ164" s="56"/>
      <c r="NEK164" s="56"/>
      <c r="NEL164" s="56"/>
      <c r="NEM164" s="56"/>
      <c r="NEN164" s="41"/>
      <c r="NEO164" s="41"/>
      <c r="NEP164" s="46"/>
      <c r="NEQ164" s="46"/>
      <c r="NER164" s="46"/>
      <c r="NES164" s="46"/>
      <c r="NET164" s="46"/>
      <c r="NEU164" s="46"/>
      <c r="NEV164" s="46"/>
      <c r="NEW164" s="40"/>
      <c r="NEX164" s="56"/>
      <c r="NEY164" s="56"/>
      <c r="NEZ164" s="56"/>
      <c r="NFA164" s="56"/>
      <c r="NFB164" s="56"/>
      <c r="NFC164" s="56"/>
      <c r="NFD164" s="41"/>
      <c r="NFE164" s="41"/>
      <c r="NFF164" s="46"/>
      <c r="NFG164" s="46"/>
      <c r="NFH164" s="46"/>
      <c r="NFI164" s="46"/>
      <c r="NFJ164" s="46"/>
      <c r="NFK164" s="46"/>
      <c r="NFL164" s="46"/>
      <c r="NFM164" s="40"/>
      <c r="NFN164" s="56"/>
      <c r="NFO164" s="56"/>
      <c r="NFP164" s="56"/>
      <c r="NFQ164" s="56"/>
      <c r="NFR164" s="56"/>
      <c r="NFS164" s="56"/>
      <c r="NFT164" s="41"/>
      <c r="NFU164" s="41"/>
      <c r="NFV164" s="46"/>
      <c r="NFW164" s="46"/>
      <c r="NFX164" s="46"/>
      <c r="NFY164" s="46"/>
      <c r="NFZ164" s="46"/>
      <c r="NGA164" s="46"/>
      <c r="NGB164" s="46"/>
      <c r="NGC164" s="40"/>
      <c r="NGD164" s="56"/>
      <c r="NGE164" s="56"/>
      <c r="NGF164" s="56"/>
      <c r="NGG164" s="56"/>
      <c r="NGH164" s="56"/>
      <c r="NGI164" s="56"/>
      <c r="NGJ164" s="41"/>
      <c r="NGK164" s="41"/>
      <c r="NGL164" s="46"/>
      <c r="NGM164" s="46"/>
      <c r="NGN164" s="46"/>
      <c r="NGO164" s="46"/>
      <c r="NGP164" s="46"/>
      <c r="NGQ164" s="46"/>
      <c r="NGR164" s="46"/>
      <c r="NGS164" s="40"/>
      <c r="NGT164" s="56"/>
      <c r="NGU164" s="56"/>
      <c r="NGV164" s="56"/>
      <c r="NGW164" s="56"/>
      <c r="NGX164" s="56"/>
      <c r="NGY164" s="56"/>
      <c r="NGZ164" s="41"/>
      <c r="NHA164" s="41"/>
      <c r="NHB164" s="46"/>
      <c r="NHC164" s="46"/>
      <c r="NHD164" s="46"/>
      <c r="NHE164" s="46"/>
      <c r="NHF164" s="46"/>
      <c r="NHG164" s="46"/>
      <c r="NHH164" s="46"/>
      <c r="NHI164" s="40"/>
      <c r="NHJ164" s="56"/>
      <c r="NHK164" s="56"/>
      <c r="NHL164" s="56"/>
      <c r="NHM164" s="56"/>
      <c r="NHN164" s="56"/>
      <c r="NHO164" s="56"/>
      <c r="NHP164" s="41"/>
      <c r="NHQ164" s="41"/>
      <c r="NHR164" s="46"/>
      <c r="NHS164" s="46"/>
      <c r="NHT164" s="46"/>
      <c r="NHU164" s="46"/>
      <c r="NHV164" s="46"/>
      <c r="NHW164" s="46"/>
      <c r="NHX164" s="46"/>
      <c r="NHY164" s="40"/>
      <c r="NHZ164" s="56"/>
      <c r="NIA164" s="56"/>
      <c r="NIB164" s="56"/>
      <c r="NIC164" s="56"/>
      <c r="NID164" s="56"/>
      <c r="NIE164" s="56"/>
      <c r="NIF164" s="41"/>
      <c r="NIG164" s="41"/>
      <c r="NIH164" s="46"/>
      <c r="NII164" s="46"/>
      <c r="NIJ164" s="46"/>
      <c r="NIK164" s="46"/>
      <c r="NIL164" s="46"/>
      <c r="NIM164" s="46"/>
      <c r="NIN164" s="46"/>
      <c r="NIO164" s="40"/>
      <c r="NIP164" s="56"/>
      <c r="NIQ164" s="56"/>
      <c r="NIR164" s="56"/>
      <c r="NIS164" s="56"/>
      <c r="NIT164" s="56"/>
      <c r="NIU164" s="56"/>
      <c r="NIV164" s="41"/>
      <c r="NIW164" s="41"/>
      <c r="NIX164" s="46"/>
      <c r="NIY164" s="46"/>
      <c r="NIZ164" s="46"/>
      <c r="NJA164" s="46"/>
      <c r="NJB164" s="46"/>
      <c r="NJC164" s="46"/>
      <c r="NJD164" s="46"/>
      <c r="NJE164" s="40"/>
      <c r="NJF164" s="56"/>
      <c r="NJG164" s="56"/>
      <c r="NJH164" s="56"/>
      <c r="NJI164" s="56"/>
      <c r="NJJ164" s="56"/>
      <c r="NJK164" s="56"/>
      <c r="NJL164" s="41"/>
      <c r="NJM164" s="41"/>
      <c r="NJN164" s="46"/>
      <c r="NJO164" s="46"/>
      <c r="NJP164" s="46"/>
      <c r="NJQ164" s="46"/>
      <c r="NJR164" s="46"/>
      <c r="NJS164" s="46"/>
      <c r="NJT164" s="46"/>
      <c r="NJU164" s="40"/>
      <c r="NJV164" s="56"/>
      <c r="NJW164" s="56"/>
      <c r="NJX164" s="56"/>
      <c r="NJY164" s="56"/>
      <c r="NJZ164" s="56"/>
      <c r="NKA164" s="56"/>
      <c r="NKB164" s="41"/>
      <c r="NKC164" s="41"/>
      <c r="NKD164" s="46"/>
      <c r="NKE164" s="46"/>
      <c r="NKF164" s="46"/>
      <c r="NKG164" s="46"/>
      <c r="NKH164" s="46"/>
      <c r="NKI164" s="46"/>
      <c r="NKJ164" s="46"/>
      <c r="NKK164" s="40"/>
      <c r="NKL164" s="56"/>
      <c r="NKM164" s="56"/>
      <c r="NKN164" s="56"/>
      <c r="NKO164" s="56"/>
      <c r="NKP164" s="56"/>
      <c r="NKQ164" s="56"/>
      <c r="NKR164" s="41"/>
      <c r="NKS164" s="41"/>
      <c r="NKT164" s="46"/>
      <c r="NKU164" s="46"/>
      <c r="NKV164" s="46"/>
      <c r="NKW164" s="46"/>
      <c r="NKX164" s="46"/>
      <c r="NKY164" s="46"/>
      <c r="NKZ164" s="46"/>
      <c r="NLA164" s="40"/>
      <c r="NLB164" s="56"/>
      <c r="NLC164" s="56"/>
      <c r="NLD164" s="56"/>
      <c r="NLE164" s="56"/>
      <c r="NLF164" s="56"/>
      <c r="NLG164" s="56"/>
      <c r="NLH164" s="41"/>
      <c r="NLI164" s="41"/>
      <c r="NLJ164" s="46"/>
      <c r="NLK164" s="46"/>
      <c r="NLL164" s="46"/>
      <c r="NLM164" s="46"/>
      <c r="NLN164" s="46"/>
      <c r="NLO164" s="46"/>
      <c r="NLP164" s="46"/>
      <c r="NLQ164" s="40"/>
      <c r="NLR164" s="56"/>
      <c r="NLS164" s="56"/>
      <c r="NLT164" s="56"/>
      <c r="NLU164" s="56"/>
      <c r="NLV164" s="56"/>
      <c r="NLW164" s="56"/>
      <c r="NLX164" s="41"/>
      <c r="NLY164" s="41"/>
      <c r="NLZ164" s="46"/>
      <c r="NMA164" s="46"/>
      <c r="NMB164" s="46"/>
      <c r="NMC164" s="46"/>
      <c r="NMD164" s="46"/>
      <c r="NME164" s="46"/>
      <c r="NMF164" s="46"/>
      <c r="NMG164" s="40"/>
      <c r="NMH164" s="56"/>
      <c r="NMI164" s="56"/>
      <c r="NMJ164" s="56"/>
      <c r="NMK164" s="56"/>
      <c r="NML164" s="56"/>
      <c r="NMM164" s="56"/>
      <c r="NMN164" s="41"/>
      <c r="NMO164" s="41"/>
      <c r="NMP164" s="46"/>
      <c r="NMQ164" s="46"/>
      <c r="NMR164" s="46"/>
      <c r="NMS164" s="46"/>
      <c r="NMT164" s="46"/>
      <c r="NMU164" s="46"/>
      <c r="NMV164" s="46"/>
      <c r="NMW164" s="40"/>
      <c r="NMX164" s="56"/>
      <c r="NMY164" s="56"/>
      <c r="NMZ164" s="56"/>
      <c r="NNA164" s="56"/>
      <c r="NNB164" s="56"/>
      <c r="NNC164" s="56"/>
      <c r="NND164" s="41"/>
      <c r="NNE164" s="41"/>
      <c r="NNF164" s="46"/>
      <c r="NNG164" s="46"/>
      <c r="NNH164" s="46"/>
      <c r="NNI164" s="46"/>
      <c r="NNJ164" s="46"/>
      <c r="NNK164" s="46"/>
      <c r="NNL164" s="46"/>
      <c r="NNM164" s="40"/>
      <c r="NNN164" s="56"/>
      <c r="NNO164" s="56"/>
      <c r="NNP164" s="56"/>
      <c r="NNQ164" s="56"/>
      <c r="NNR164" s="56"/>
      <c r="NNS164" s="56"/>
      <c r="NNT164" s="41"/>
      <c r="NNU164" s="41"/>
      <c r="NNV164" s="46"/>
      <c r="NNW164" s="46"/>
      <c r="NNX164" s="46"/>
      <c r="NNY164" s="46"/>
      <c r="NNZ164" s="46"/>
      <c r="NOA164" s="46"/>
      <c r="NOB164" s="46"/>
      <c r="NOC164" s="40"/>
      <c r="NOD164" s="56"/>
      <c r="NOE164" s="56"/>
      <c r="NOF164" s="56"/>
      <c r="NOG164" s="56"/>
      <c r="NOH164" s="56"/>
      <c r="NOI164" s="56"/>
      <c r="NOJ164" s="41"/>
      <c r="NOK164" s="41"/>
      <c r="NOL164" s="46"/>
      <c r="NOM164" s="46"/>
      <c r="NON164" s="46"/>
      <c r="NOO164" s="46"/>
      <c r="NOP164" s="46"/>
      <c r="NOQ164" s="46"/>
      <c r="NOR164" s="46"/>
      <c r="NOS164" s="40"/>
      <c r="NOT164" s="56"/>
      <c r="NOU164" s="56"/>
      <c r="NOV164" s="56"/>
      <c r="NOW164" s="56"/>
      <c r="NOX164" s="56"/>
      <c r="NOY164" s="56"/>
      <c r="NOZ164" s="41"/>
      <c r="NPA164" s="41"/>
      <c r="NPB164" s="46"/>
      <c r="NPC164" s="46"/>
      <c r="NPD164" s="46"/>
      <c r="NPE164" s="46"/>
      <c r="NPF164" s="46"/>
      <c r="NPG164" s="46"/>
      <c r="NPH164" s="46"/>
      <c r="NPI164" s="40"/>
      <c r="NPJ164" s="56"/>
      <c r="NPK164" s="56"/>
      <c r="NPL164" s="56"/>
      <c r="NPM164" s="56"/>
      <c r="NPN164" s="56"/>
      <c r="NPO164" s="56"/>
      <c r="NPP164" s="41"/>
      <c r="NPQ164" s="41"/>
      <c r="NPR164" s="46"/>
      <c r="NPS164" s="46"/>
      <c r="NPT164" s="46"/>
      <c r="NPU164" s="46"/>
      <c r="NPV164" s="46"/>
      <c r="NPW164" s="46"/>
      <c r="NPX164" s="46"/>
      <c r="NPY164" s="40"/>
      <c r="NPZ164" s="56"/>
      <c r="NQA164" s="56"/>
      <c r="NQB164" s="56"/>
      <c r="NQC164" s="56"/>
      <c r="NQD164" s="56"/>
      <c r="NQE164" s="56"/>
      <c r="NQF164" s="41"/>
      <c r="NQG164" s="41"/>
      <c r="NQH164" s="46"/>
      <c r="NQI164" s="46"/>
      <c r="NQJ164" s="46"/>
      <c r="NQK164" s="46"/>
      <c r="NQL164" s="46"/>
      <c r="NQM164" s="46"/>
      <c r="NQN164" s="46"/>
      <c r="NQO164" s="40"/>
      <c r="NQP164" s="56"/>
      <c r="NQQ164" s="56"/>
      <c r="NQR164" s="56"/>
      <c r="NQS164" s="56"/>
      <c r="NQT164" s="56"/>
      <c r="NQU164" s="56"/>
      <c r="NQV164" s="41"/>
      <c r="NQW164" s="41"/>
      <c r="NQX164" s="46"/>
      <c r="NQY164" s="46"/>
      <c r="NQZ164" s="46"/>
      <c r="NRA164" s="46"/>
      <c r="NRB164" s="46"/>
      <c r="NRC164" s="46"/>
      <c r="NRD164" s="46"/>
      <c r="NRE164" s="40"/>
      <c r="NRF164" s="56"/>
      <c r="NRG164" s="56"/>
      <c r="NRH164" s="56"/>
      <c r="NRI164" s="56"/>
      <c r="NRJ164" s="56"/>
      <c r="NRK164" s="56"/>
      <c r="NRL164" s="41"/>
      <c r="NRM164" s="41"/>
      <c r="NRN164" s="46"/>
      <c r="NRO164" s="46"/>
      <c r="NRP164" s="46"/>
      <c r="NRQ164" s="46"/>
      <c r="NRR164" s="46"/>
      <c r="NRS164" s="46"/>
      <c r="NRT164" s="46"/>
      <c r="NRU164" s="40"/>
      <c r="NRV164" s="56"/>
      <c r="NRW164" s="56"/>
      <c r="NRX164" s="56"/>
      <c r="NRY164" s="56"/>
      <c r="NRZ164" s="56"/>
      <c r="NSA164" s="56"/>
      <c r="NSB164" s="41"/>
      <c r="NSC164" s="41"/>
      <c r="NSD164" s="46"/>
      <c r="NSE164" s="46"/>
      <c r="NSF164" s="46"/>
      <c r="NSG164" s="46"/>
      <c r="NSH164" s="46"/>
      <c r="NSI164" s="46"/>
      <c r="NSJ164" s="46"/>
      <c r="NSK164" s="40"/>
      <c r="NSL164" s="56"/>
      <c r="NSM164" s="56"/>
      <c r="NSN164" s="56"/>
      <c r="NSO164" s="56"/>
      <c r="NSP164" s="56"/>
      <c r="NSQ164" s="56"/>
      <c r="NSR164" s="41"/>
      <c r="NSS164" s="41"/>
      <c r="NST164" s="46"/>
      <c r="NSU164" s="46"/>
      <c r="NSV164" s="46"/>
      <c r="NSW164" s="46"/>
      <c r="NSX164" s="46"/>
      <c r="NSY164" s="46"/>
      <c r="NSZ164" s="46"/>
      <c r="NTA164" s="40"/>
      <c r="NTB164" s="56"/>
      <c r="NTC164" s="56"/>
      <c r="NTD164" s="56"/>
      <c r="NTE164" s="56"/>
      <c r="NTF164" s="56"/>
      <c r="NTG164" s="56"/>
      <c r="NTH164" s="41"/>
      <c r="NTI164" s="41"/>
      <c r="NTJ164" s="46"/>
      <c r="NTK164" s="46"/>
      <c r="NTL164" s="46"/>
      <c r="NTM164" s="46"/>
      <c r="NTN164" s="46"/>
      <c r="NTO164" s="46"/>
      <c r="NTP164" s="46"/>
      <c r="NTQ164" s="40"/>
      <c r="NTR164" s="56"/>
      <c r="NTS164" s="56"/>
      <c r="NTT164" s="56"/>
      <c r="NTU164" s="56"/>
      <c r="NTV164" s="56"/>
      <c r="NTW164" s="56"/>
      <c r="NTX164" s="41"/>
      <c r="NTY164" s="41"/>
      <c r="NTZ164" s="46"/>
      <c r="NUA164" s="46"/>
      <c r="NUB164" s="46"/>
      <c r="NUC164" s="46"/>
      <c r="NUD164" s="46"/>
      <c r="NUE164" s="46"/>
      <c r="NUF164" s="46"/>
      <c r="NUG164" s="40"/>
      <c r="NUH164" s="56"/>
      <c r="NUI164" s="56"/>
      <c r="NUJ164" s="56"/>
      <c r="NUK164" s="56"/>
      <c r="NUL164" s="56"/>
      <c r="NUM164" s="56"/>
      <c r="NUN164" s="41"/>
      <c r="NUO164" s="41"/>
      <c r="NUP164" s="46"/>
      <c r="NUQ164" s="46"/>
      <c r="NUR164" s="46"/>
      <c r="NUS164" s="46"/>
      <c r="NUT164" s="46"/>
      <c r="NUU164" s="46"/>
      <c r="NUV164" s="46"/>
      <c r="NUW164" s="40"/>
      <c r="NUX164" s="56"/>
      <c r="NUY164" s="56"/>
      <c r="NUZ164" s="56"/>
      <c r="NVA164" s="56"/>
      <c r="NVB164" s="56"/>
      <c r="NVC164" s="56"/>
      <c r="NVD164" s="41"/>
      <c r="NVE164" s="41"/>
      <c r="NVF164" s="46"/>
      <c r="NVG164" s="46"/>
      <c r="NVH164" s="46"/>
      <c r="NVI164" s="46"/>
      <c r="NVJ164" s="46"/>
      <c r="NVK164" s="46"/>
      <c r="NVL164" s="46"/>
      <c r="NVM164" s="40"/>
      <c r="NVN164" s="56"/>
      <c r="NVO164" s="56"/>
      <c r="NVP164" s="56"/>
      <c r="NVQ164" s="56"/>
      <c r="NVR164" s="56"/>
      <c r="NVS164" s="56"/>
      <c r="NVT164" s="41"/>
      <c r="NVU164" s="41"/>
      <c r="NVV164" s="46"/>
      <c r="NVW164" s="46"/>
      <c r="NVX164" s="46"/>
      <c r="NVY164" s="46"/>
      <c r="NVZ164" s="46"/>
      <c r="NWA164" s="46"/>
      <c r="NWB164" s="46"/>
      <c r="NWC164" s="40"/>
      <c r="NWD164" s="56"/>
      <c r="NWE164" s="56"/>
      <c r="NWF164" s="56"/>
      <c r="NWG164" s="56"/>
      <c r="NWH164" s="56"/>
      <c r="NWI164" s="56"/>
      <c r="NWJ164" s="41"/>
      <c r="NWK164" s="41"/>
      <c r="NWL164" s="46"/>
      <c r="NWM164" s="46"/>
      <c r="NWN164" s="46"/>
      <c r="NWO164" s="46"/>
      <c r="NWP164" s="46"/>
      <c r="NWQ164" s="46"/>
      <c r="NWR164" s="46"/>
      <c r="NWS164" s="40"/>
      <c r="NWT164" s="56"/>
      <c r="NWU164" s="56"/>
      <c r="NWV164" s="56"/>
      <c r="NWW164" s="56"/>
      <c r="NWX164" s="56"/>
      <c r="NWY164" s="56"/>
      <c r="NWZ164" s="41"/>
      <c r="NXA164" s="41"/>
      <c r="NXB164" s="46"/>
      <c r="NXC164" s="46"/>
      <c r="NXD164" s="46"/>
      <c r="NXE164" s="46"/>
      <c r="NXF164" s="46"/>
      <c r="NXG164" s="46"/>
      <c r="NXH164" s="46"/>
      <c r="NXI164" s="40"/>
      <c r="NXJ164" s="56"/>
      <c r="NXK164" s="56"/>
      <c r="NXL164" s="56"/>
      <c r="NXM164" s="56"/>
      <c r="NXN164" s="56"/>
      <c r="NXO164" s="56"/>
      <c r="NXP164" s="41"/>
      <c r="NXQ164" s="41"/>
      <c r="NXR164" s="46"/>
      <c r="NXS164" s="46"/>
      <c r="NXT164" s="46"/>
      <c r="NXU164" s="46"/>
      <c r="NXV164" s="46"/>
      <c r="NXW164" s="46"/>
      <c r="NXX164" s="46"/>
      <c r="NXY164" s="40"/>
      <c r="NXZ164" s="56"/>
      <c r="NYA164" s="56"/>
      <c r="NYB164" s="56"/>
      <c r="NYC164" s="56"/>
      <c r="NYD164" s="56"/>
      <c r="NYE164" s="56"/>
      <c r="NYF164" s="41"/>
      <c r="NYG164" s="41"/>
      <c r="NYH164" s="46"/>
      <c r="NYI164" s="46"/>
      <c r="NYJ164" s="46"/>
      <c r="NYK164" s="46"/>
      <c r="NYL164" s="46"/>
      <c r="NYM164" s="46"/>
      <c r="NYN164" s="46"/>
      <c r="NYO164" s="40"/>
      <c r="NYP164" s="56"/>
      <c r="NYQ164" s="56"/>
      <c r="NYR164" s="56"/>
      <c r="NYS164" s="56"/>
      <c r="NYT164" s="56"/>
      <c r="NYU164" s="56"/>
      <c r="NYV164" s="41"/>
      <c r="NYW164" s="41"/>
      <c r="NYX164" s="46"/>
      <c r="NYY164" s="46"/>
      <c r="NYZ164" s="46"/>
      <c r="NZA164" s="46"/>
      <c r="NZB164" s="46"/>
      <c r="NZC164" s="46"/>
      <c r="NZD164" s="46"/>
      <c r="NZE164" s="40"/>
      <c r="NZF164" s="56"/>
      <c r="NZG164" s="56"/>
      <c r="NZH164" s="56"/>
      <c r="NZI164" s="56"/>
      <c r="NZJ164" s="56"/>
      <c r="NZK164" s="56"/>
      <c r="NZL164" s="41"/>
      <c r="NZM164" s="41"/>
      <c r="NZN164" s="46"/>
      <c r="NZO164" s="46"/>
      <c r="NZP164" s="46"/>
      <c r="NZQ164" s="46"/>
      <c r="NZR164" s="46"/>
      <c r="NZS164" s="46"/>
      <c r="NZT164" s="46"/>
      <c r="NZU164" s="40"/>
      <c r="NZV164" s="56"/>
      <c r="NZW164" s="56"/>
      <c r="NZX164" s="56"/>
      <c r="NZY164" s="56"/>
      <c r="NZZ164" s="56"/>
      <c r="OAA164" s="56"/>
      <c r="OAB164" s="41"/>
      <c r="OAC164" s="41"/>
      <c r="OAD164" s="46"/>
      <c r="OAE164" s="46"/>
      <c r="OAF164" s="46"/>
      <c r="OAG164" s="46"/>
      <c r="OAH164" s="46"/>
      <c r="OAI164" s="46"/>
      <c r="OAJ164" s="46"/>
      <c r="OAK164" s="40"/>
      <c r="OAL164" s="56"/>
      <c r="OAM164" s="56"/>
      <c r="OAN164" s="56"/>
      <c r="OAO164" s="56"/>
      <c r="OAP164" s="56"/>
      <c r="OAQ164" s="56"/>
      <c r="OAR164" s="41"/>
      <c r="OAS164" s="41"/>
      <c r="OAT164" s="46"/>
      <c r="OAU164" s="46"/>
      <c r="OAV164" s="46"/>
      <c r="OAW164" s="46"/>
      <c r="OAX164" s="46"/>
      <c r="OAY164" s="46"/>
      <c r="OAZ164" s="46"/>
      <c r="OBA164" s="40"/>
      <c r="OBB164" s="56"/>
      <c r="OBC164" s="56"/>
      <c r="OBD164" s="56"/>
      <c r="OBE164" s="56"/>
      <c r="OBF164" s="56"/>
      <c r="OBG164" s="56"/>
      <c r="OBH164" s="41"/>
      <c r="OBI164" s="41"/>
      <c r="OBJ164" s="46"/>
      <c r="OBK164" s="46"/>
      <c r="OBL164" s="46"/>
      <c r="OBM164" s="46"/>
      <c r="OBN164" s="46"/>
      <c r="OBO164" s="46"/>
      <c r="OBP164" s="46"/>
      <c r="OBQ164" s="40"/>
      <c r="OBR164" s="56"/>
      <c r="OBS164" s="56"/>
      <c r="OBT164" s="56"/>
      <c r="OBU164" s="56"/>
      <c r="OBV164" s="56"/>
      <c r="OBW164" s="56"/>
      <c r="OBX164" s="41"/>
      <c r="OBY164" s="41"/>
      <c r="OBZ164" s="46"/>
      <c r="OCA164" s="46"/>
      <c r="OCB164" s="46"/>
      <c r="OCC164" s="46"/>
      <c r="OCD164" s="46"/>
      <c r="OCE164" s="46"/>
      <c r="OCF164" s="46"/>
      <c r="OCG164" s="40"/>
      <c r="OCH164" s="56"/>
      <c r="OCI164" s="56"/>
      <c r="OCJ164" s="56"/>
      <c r="OCK164" s="56"/>
      <c r="OCL164" s="56"/>
      <c r="OCM164" s="56"/>
      <c r="OCN164" s="41"/>
      <c r="OCO164" s="41"/>
      <c r="OCP164" s="46"/>
      <c r="OCQ164" s="46"/>
      <c r="OCR164" s="46"/>
      <c r="OCS164" s="46"/>
      <c r="OCT164" s="46"/>
      <c r="OCU164" s="46"/>
      <c r="OCV164" s="46"/>
      <c r="OCW164" s="40"/>
      <c r="OCX164" s="56"/>
      <c r="OCY164" s="56"/>
      <c r="OCZ164" s="56"/>
      <c r="ODA164" s="56"/>
      <c r="ODB164" s="56"/>
      <c r="ODC164" s="56"/>
      <c r="ODD164" s="41"/>
      <c r="ODE164" s="41"/>
      <c r="ODF164" s="46"/>
      <c r="ODG164" s="46"/>
      <c r="ODH164" s="46"/>
      <c r="ODI164" s="46"/>
      <c r="ODJ164" s="46"/>
      <c r="ODK164" s="46"/>
      <c r="ODL164" s="46"/>
      <c r="ODM164" s="40"/>
      <c r="ODN164" s="56"/>
      <c r="ODO164" s="56"/>
      <c r="ODP164" s="56"/>
      <c r="ODQ164" s="56"/>
      <c r="ODR164" s="56"/>
      <c r="ODS164" s="56"/>
      <c r="ODT164" s="41"/>
      <c r="ODU164" s="41"/>
      <c r="ODV164" s="46"/>
      <c r="ODW164" s="46"/>
      <c r="ODX164" s="46"/>
      <c r="ODY164" s="46"/>
      <c r="ODZ164" s="46"/>
      <c r="OEA164" s="46"/>
      <c r="OEB164" s="46"/>
      <c r="OEC164" s="40"/>
      <c r="OED164" s="56"/>
      <c r="OEE164" s="56"/>
      <c r="OEF164" s="56"/>
      <c r="OEG164" s="56"/>
      <c r="OEH164" s="56"/>
      <c r="OEI164" s="56"/>
      <c r="OEJ164" s="41"/>
      <c r="OEK164" s="41"/>
      <c r="OEL164" s="46"/>
      <c r="OEM164" s="46"/>
      <c r="OEN164" s="46"/>
      <c r="OEO164" s="46"/>
      <c r="OEP164" s="46"/>
      <c r="OEQ164" s="46"/>
      <c r="OER164" s="46"/>
      <c r="OES164" s="40"/>
      <c r="OET164" s="56"/>
      <c r="OEU164" s="56"/>
      <c r="OEV164" s="56"/>
      <c r="OEW164" s="56"/>
      <c r="OEX164" s="56"/>
      <c r="OEY164" s="56"/>
      <c r="OEZ164" s="41"/>
      <c r="OFA164" s="41"/>
      <c r="OFB164" s="46"/>
      <c r="OFC164" s="46"/>
      <c r="OFD164" s="46"/>
      <c r="OFE164" s="46"/>
      <c r="OFF164" s="46"/>
      <c r="OFG164" s="46"/>
      <c r="OFH164" s="46"/>
      <c r="OFI164" s="40"/>
      <c r="OFJ164" s="56"/>
      <c r="OFK164" s="56"/>
      <c r="OFL164" s="56"/>
      <c r="OFM164" s="56"/>
      <c r="OFN164" s="56"/>
      <c r="OFO164" s="56"/>
      <c r="OFP164" s="41"/>
      <c r="OFQ164" s="41"/>
      <c r="OFR164" s="46"/>
      <c r="OFS164" s="46"/>
      <c r="OFT164" s="46"/>
      <c r="OFU164" s="46"/>
      <c r="OFV164" s="46"/>
      <c r="OFW164" s="46"/>
      <c r="OFX164" s="46"/>
      <c r="OFY164" s="40"/>
      <c r="OFZ164" s="56"/>
      <c r="OGA164" s="56"/>
      <c r="OGB164" s="56"/>
      <c r="OGC164" s="56"/>
      <c r="OGD164" s="56"/>
      <c r="OGE164" s="56"/>
      <c r="OGF164" s="41"/>
      <c r="OGG164" s="41"/>
      <c r="OGH164" s="46"/>
      <c r="OGI164" s="46"/>
      <c r="OGJ164" s="46"/>
      <c r="OGK164" s="46"/>
      <c r="OGL164" s="46"/>
      <c r="OGM164" s="46"/>
      <c r="OGN164" s="46"/>
      <c r="OGO164" s="40"/>
      <c r="OGP164" s="56"/>
      <c r="OGQ164" s="56"/>
      <c r="OGR164" s="56"/>
      <c r="OGS164" s="56"/>
      <c r="OGT164" s="56"/>
      <c r="OGU164" s="56"/>
      <c r="OGV164" s="41"/>
      <c r="OGW164" s="41"/>
      <c r="OGX164" s="46"/>
      <c r="OGY164" s="46"/>
      <c r="OGZ164" s="46"/>
      <c r="OHA164" s="46"/>
      <c r="OHB164" s="46"/>
      <c r="OHC164" s="46"/>
      <c r="OHD164" s="46"/>
      <c r="OHE164" s="40"/>
      <c r="OHF164" s="56"/>
      <c r="OHG164" s="56"/>
      <c r="OHH164" s="56"/>
      <c r="OHI164" s="56"/>
      <c r="OHJ164" s="56"/>
      <c r="OHK164" s="56"/>
      <c r="OHL164" s="41"/>
      <c r="OHM164" s="41"/>
      <c r="OHN164" s="46"/>
      <c r="OHO164" s="46"/>
      <c r="OHP164" s="46"/>
      <c r="OHQ164" s="46"/>
      <c r="OHR164" s="46"/>
      <c r="OHS164" s="46"/>
      <c r="OHT164" s="46"/>
      <c r="OHU164" s="40"/>
      <c r="OHV164" s="56"/>
      <c r="OHW164" s="56"/>
      <c r="OHX164" s="56"/>
      <c r="OHY164" s="56"/>
      <c r="OHZ164" s="56"/>
      <c r="OIA164" s="56"/>
      <c r="OIB164" s="41"/>
      <c r="OIC164" s="41"/>
      <c r="OID164" s="46"/>
      <c r="OIE164" s="46"/>
      <c r="OIF164" s="46"/>
      <c r="OIG164" s="46"/>
      <c r="OIH164" s="46"/>
      <c r="OII164" s="46"/>
      <c r="OIJ164" s="46"/>
      <c r="OIK164" s="40"/>
      <c r="OIL164" s="56"/>
      <c r="OIM164" s="56"/>
      <c r="OIN164" s="56"/>
      <c r="OIO164" s="56"/>
      <c r="OIP164" s="56"/>
      <c r="OIQ164" s="56"/>
      <c r="OIR164" s="41"/>
      <c r="OIS164" s="41"/>
      <c r="OIT164" s="46"/>
      <c r="OIU164" s="46"/>
      <c r="OIV164" s="46"/>
      <c r="OIW164" s="46"/>
      <c r="OIX164" s="46"/>
      <c r="OIY164" s="46"/>
      <c r="OIZ164" s="46"/>
      <c r="OJA164" s="40"/>
      <c r="OJB164" s="56"/>
      <c r="OJC164" s="56"/>
      <c r="OJD164" s="56"/>
      <c r="OJE164" s="56"/>
      <c r="OJF164" s="56"/>
      <c r="OJG164" s="56"/>
      <c r="OJH164" s="41"/>
      <c r="OJI164" s="41"/>
      <c r="OJJ164" s="46"/>
      <c r="OJK164" s="46"/>
      <c r="OJL164" s="46"/>
      <c r="OJM164" s="46"/>
      <c r="OJN164" s="46"/>
      <c r="OJO164" s="46"/>
      <c r="OJP164" s="46"/>
      <c r="OJQ164" s="40"/>
      <c r="OJR164" s="56"/>
      <c r="OJS164" s="56"/>
      <c r="OJT164" s="56"/>
      <c r="OJU164" s="56"/>
      <c r="OJV164" s="56"/>
      <c r="OJW164" s="56"/>
      <c r="OJX164" s="41"/>
      <c r="OJY164" s="41"/>
      <c r="OJZ164" s="46"/>
      <c r="OKA164" s="46"/>
      <c r="OKB164" s="46"/>
      <c r="OKC164" s="46"/>
      <c r="OKD164" s="46"/>
      <c r="OKE164" s="46"/>
      <c r="OKF164" s="46"/>
      <c r="OKG164" s="40"/>
      <c r="OKH164" s="56"/>
      <c r="OKI164" s="56"/>
      <c r="OKJ164" s="56"/>
      <c r="OKK164" s="56"/>
      <c r="OKL164" s="56"/>
      <c r="OKM164" s="56"/>
      <c r="OKN164" s="41"/>
      <c r="OKO164" s="41"/>
      <c r="OKP164" s="46"/>
      <c r="OKQ164" s="46"/>
      <c r="OKR164" s="46"/>
      <c r="OKS164" s="46"/>
      <c r="OKT164" s="46"/>
      <c r="OKU164" s="46"/>
      <c r="OKV164" s="46"/>
      <c r="OKW164" s="40"/>
      <c r="OKX164" s="56"/>
      <c r="OKY164" s="56"/>
      <c r="OKZ164" s="56"/>
      <c r="OLA164" s="56"/>
      <c r="OLB164" s="56"/>
      <c r="OLC164" s="56"/>
      <c r="OLD164" s="41"/>
      <c r="OLE164" s="41"/>
      <c r="OLF164" s="46"/>
      <c r="OLG164" s="46"/>
      <c r="OLH164" s="46"/>
      <c r="OLI164" s="46"/>
      <c r="OLJ164" s="46"/>
      <c r="OLK164" s="46"/>
      <c r="OLL164" s="46"/>
      <c r="OLM164" s="40"/>
      <c r="OLN164" s="56"/>
      <c r="OLO164" s="56"/>
      <c r="OLP164" s="56"/>
      <c r="OLQ164" s="56"/>
      <c r="OLR164" s="56"/>
      <c r="OLS164" s="56"/>
      <c r="OLT164" s="41"/>
      <c r="OLU164" s="41"/>
      <c r="OLV164" s="46"/>
      <c r="OLW164" s="46"/>
      <c r="OLX164" s="46"/>
      <c r="OLY164" s="46"/>
      <c r="OLZ164" s="46"/>
      <c r="OMA164" s="46"/>
      <c r="OMB164" s="46"/>
      <c r="OMC164" s="40"/>
      <c r="OMD164" s="56"/>
      <c r="OME164" s="56"/>
      <c r="OMF164" s="56"/>
      <c r="OMG164" s="56"/>
      <c r="OMH164" s="56"/>
      <c r="OMI164" s="56"/>
      <c r="OMJ164" s="41"/>
      <c r="OMK164" s="41"/>
      <c r="OML164" s="46"/>
      <c r="OMM164" s="46"/>
      <c r="OMN164" s="46"/>
      <c r="OMO164" s="46"/>
      <c r="OMP164" s="46"/>
      <c r="OMQ164" s="46"/>
      <c r="OMR164" s="46"/>
      <c r="OMS164" s="40"/>
      <c r="OMT164" s="56"/>
      <c r="OMU164" s="56"/>
      <c r="OMV164" s="56"/>
      <c r="OMW164" s="56"/>
      <c r="OMX164" s="56"/>
      <c r="OMY164" s="56"/>
      <c r="OMZ164" s="41"/>
      <c r="ONA164" s="41"/>
      <c r="ONB164" s="46"/>
      <c r="ONC164" s="46"/>
      <c r="OND164" s="46"/>
      <c r="ONE164" s="46"/>
      <c r="ONF164" s="46"/>
      <c r="ONG164" s="46"/>
      <c r="ONH164" s="46"/>
      <c r="ONI164" s="40"/>
      <c r="ONJ164" s="56"/>
      <c r="ONK164" s="56"/>
      <c r="ONL164" s="56"/>
      <c r="ONM164" s="56"/>
      <c r="ONN164" s="56"/>
      <c r="ONO164" s="56"/>
      <c r="ONP164" s="41"/>
      <c r="ONQ164" s="41"/>
      <c r="ONR164" s="46"/>
      <c r="ONS164" s="46"/>
      <c r="ONT164" s="46"/>
      <c r="ONU164" s="46"/>
      <c r="ONV164" s="46"/>
      <c r="ONW164" s="46"/>
      <c r="ONX164" s="46"/>
      <c r="ONY164" s="40"/>
      <c r="ONZ164" s="56"/>
      <c r="OOA164" s="56"/>
      <c r="OOB164" s="56"/>
      <c r="OOC164" s="56"/>
      <c r="OOD164" s="56"/>
      <c r="OOE164" s="56"/>
      <c r="OOF164" s="41"/>
      <c r="OOG164" s="41"/>
      <c r="OOH164" s="46"/>
      <c r="OOI164" s="46"/>
      <c r="OOJ164" s="46"/>
      <c r="OOK164" s="46"/>
      <c r="OOL164" s="46"/>
      <c r="OOM164" s="46"/>
      <c r="OON164" s="46"/>
      <c r="OOO164" s="40"/>
      <c r="OOP164" s="56"/>
      <c r="OOQ164" s="56"/>
      <c r="OOR164" s="56"/>
      <c r="OOS164" s="56"/>
      <c r="OOT164" s="56"/>
      <c r="OOU164" s="56"/>
      <c r="OOV164" s="41"/>
      <c r="OOW164" s="41"/>
      <c r="OOX164" s="46"/>
      <c r="OOY164" s="46"/>
      <c r="OOZ164" s="46"/>
      <c r="OPA164" s="46"/>
      <c r="OPB164" s="46"/>
      <c r="OPC164" s="46"/>
      <c r="OPD164" s="46"/>
      <c r="OPE164" s="40"/>
      <c r="OPF164" s="56"/>
      <c r="OPG164" s="56"/>
      <c r="OPH164" s="56"/>
      <c r="OPI164" s="56"/>
      <c r="OPJ164" s="56"/>
      <c r="OPK164" s="56"/>
      <c r="OPL164" s="41"/>
      <c r="OPM164" s="41"/>
      <c r="OPN164" s="46"/>
      <c r="OPO164" s="46"/>
      <c r="OPP164" s="46"/>
      <c r="OPQ164" s="46"/>
      <c r="OPR164" s="46"/>
      <c r="OPS164" s="46"/>
      <c r="OPT164" s="46"/>
      <c r="OPU164" s="40"/>
      <c r="OPV164" s="56"/>
      <c r="OPW164" s="56"/>
      <c r="OPX164" s="56"/>
      <c r="OPY164" s="56"/>
      <c r="OPZ164" s="56"/>
      <c r="OQA164" s="56"/>
      <c r="OQB164" s="41"/>
      <c r="OQC164" s="41"/>
      <c r="OQD164" s="46"/>
      <c r="OQE164" s="46"/>
      <c r="OQF164" s="46"/>
      <c r="OQG164" s="46"/>
      <c r="OQH164" s="46"/>
      <c r="OQI164" s="46"/>
      <c r="OQJ164" s="46"/>
      <c r="OQK164" s="40"/>
      <c r="OQL164" s="56"/>
      <c r="OQM164" s="56"/>
      <c r="OQN164" s="56"/>
      <c r="OQO164" s="56"/>
      <c r="OQP164" s="56"/>
      <c r="OQQ164" s="56"/>
      <c r="OQR164" s="41"/>
      <c r="OQS164" s="41"/>
      <c r="OQT164" s="46"/>
      <c r="OQU164" s="46"/>
      <c r="OQV164" s="46"/>
      <c r="OQW164" s="46"/>
      <c r="OQX164" s="46"/>
      <c r="OQY164" s="46"/>
      <c r="OQZ164" s="46"/>
      <c r="ORA164" s="40"/>
      <c r="ORB164" s="56"/>
      <c r="ORC164" s="56"/>
      <c r="ORD164" s="56"/>
      <c r="ORE164" s="56"/>
      <c r="ORF164" s="56"/>
      <c r="ORG164" s="56"/>
      <c r="ORH164" s="41"/>
      <c r="ORI164" s="41"/>
      <c r="ORJ164" s="46"/>
      <c r="ORK164" s="46"/>
      <c r="ORL164" s="46"/>
      <c r="ORM164" s="46"/>
      <c r="ORN164" s="46"/>
      <c r="ORO164" s="46"/>
      <c r="ORP164" s="46"/>
      <c r="ORQ164" s="40"/>
      <c r="ORR164" s="56"/>
      <c r="ORS164" s="56"/>
      <c r="ORT164" s="56"/>
      <c r="ORU164" s="56"/>
      <c r="ORV164" s="56"/>
      <c r="ORW164" s="56"/>
      <c r="ORX164" s="41"/>
      <c r="ORY164" s="41"/>
      <c r="ORZ164" s="46"/>
      <c r="OSA164" s="46"/>
      <c r="OSB164" s="46"/>
      <c r="OSC164" s="46"/>
      <c r="OSD164" s="46"/>
      <c r="OSE164" s="46"/>
      <c r="OSF164" s="46"/>
      <c r="OSG164" s="40"/>
      <c r="OSH164" s="56"/>
      <c r="OSI164" s="56"/>
      <c r="OSJ164" s="56"/>
      <c r="OSK164" s="56"/>
      <c r="OSL164" s="56"/>
      <c r="OSM164" s="56"/>
      <c r="OSN164" s="41"/>
      <c r="OSO164" s="41"/>
      <c r="OSP164" s="46"/>
      <c r="OSQ164" s="46"/>
      <c r="OSR164" s="46"/>
      <c r="OSS164" s="46"/>
      <c r="OST164" s="46"/>
      <c r="OSU164" s="46"/>
      <c r="OSV164" s="46"/>
      <c r="OSW164" s="40"/>
      <c r="OSX164" s="56"/>
      <c r="OSY164" s="56"/>
      <c r="OSZ164" s="56"/>
      <c r="OTA164" s="56"/>
      <c r="OTB164" s="56"/>
      <c r="OTC164" s="56"/>
      <c r="OTD164" s="41"/>
      <c r="OTE164" s="41"/>
      <c r="OTF164" s="46"/>
      <c r="OTG164" s="46"/>
      <c r="OTH164" s="46"/>
      <c r="OTI164" s="46"/>
      <c r="OTJ164" s="46"/>
      <c r="OTK164" s="46"/>
      <c r="OTL164" s="46"/>
      <c r="OTM164" s="40"/>
      <c r="OTN164" s="56"/>
      <c r="OTO164" s="56"/>
      <c r="OTP164" s="56"/>
      <c r="OTQ164" s="56"/>
      <c r="OTR164" s="56"/>
      <c r="OTS164" s="56"/>
      <c r="OTT164" s="41"/>
      <c r="OTU164" s="41"/>
      <c r="OTV164" s="46"/>
      <c r="OTW164" s="46"/>
      <c r="OTX164" s="46"/>
      <c r="OTY164" s="46"/>
      <c r="OTZ164" s="46"/>
      <c r="OUA164" s="46"/>
      <c r="OUB164" s="46"/>
      <c r="OUC164" s="40"/>
      <c r="OUD164" s="56"/>
      <c r="OUE164" s="56"/>
      <c r="OUF164" s="56"/>
      <c r="OUG164" s="56"/>
      <c r="OUH164" s="56"/>
      <c r="OUI164" s="56"/>
      <c r="OUJ164" s="41"/>
      <c r="OUK164" s="41"/>
      <c r="OUL164" s="46"/>
      <c r="OUM164" s="46"/>
      <c r="OUN164" s="46"/>
      <c r="OUO164" s="46"/>
      <c r="OUP164" s="46"/>
      <c r="OUQ164" s="46"/>
      <c r="OUR164" s="46"/>
      <c r="OUS164" s="40"/>
      <c r="OUT164" s="56"/>
      <c r="OUU164" s="56"/>
      <c r="OUV164" s="56"/>
      <c r="OUW164" s="56"/>
      <c r="OUX164" s="56"/>
      <c r="OUY164" s="56"/>
      <c r="OUZ164" s="41"/>
      <c r="OVA164" s="41"/>
      <c r="OVB164" s="46"/>
      <c r="OVC164" s="46"/>
      <c r="OVD164" s="46"/>
      <c r="OVE164" s="46"/>
      <c r="OVF164" s="46"/>
      <c r="OVG164" s="46"/>
      <c r="OVH164" s="46"/>
      <c r="OVI164" s="40"/>
      <c r="OVJ164" s="56"/>
      <c r="OVK164" s="56"/>
      <c r="OVL164" s="56"/>
      <c r="OVM164" s="56"/>
      <c r="OVN164" s="56"/>
      <c r="OVO164" s="56"/>
      <c r="OVP164" s="41"/>
      <c r="OVQ164" s="41"/>
      <c r="OVR164" s="46"/>
      <c r="OVS164" s="46"/>
      <c r="OVT164" s="46"/>
      <c r="OVU164" s="46"/>
      <c r="OVV164" s="46"/>
      <c r="OVW164" s="46"/>
      <c r="OVX164" s="46"/>
      <c r="OVY164" s="40"/>
      <c r="OVZ164" s="56"/>
      <c r="OWA164" s="56"/>
      <c r="OWB164" s="56"/>
      <c r="OWC164" s="56"/>
      <c r="OWD164" s="56"/>
      <c r="OWE164" s="56"/>
      <c r="OWF164" s="41"/>
      <c r="OWG164" s="41"/>
      <c r="OWH164" s="46"/>
      <c r="OWI164" s="46"/>
      <c r="OWJ164" s="46"/>
      <c r="OWK164" s="46"/>
      <c r="OWL164" s="46"/>
      <c r="OWM164" s="46"/>
      <c r="OWN164" s="46"/>
      <c r="OWO164" s="40"/>
      <c r="OWP164" s="56"/>
      <c r="OWQ164" s="56"/>
      <c r="OWR164" s="56"/>
      <c r="OWS164" s="56"/>
      <c r="OWT164" s="56"/>
      <c r="OWU164" s="56"/>
      <c r="OWV164" s="41"/>
      <c r="OWW164" s="41"/>
      <c r="OWX164" s="46"/>
      <c r="OWY164" s="46"/>
      <c r="OWZ164" s="46"/>
      <c r="OXA164" s="46"/>
      <c r="OXB164" s="46"/>
      <c r="OXC164" s="46"/>
      <c r="OXD164" s="46"/>
      <c r="OXE164" s="40"/>
      <c r="OXF164" s="56"/>
      <c r="OXG164" s="56"/>
      <c r="OXH164" s="56"/>
      <c r="OXI164" s="56"/>
      <c r="OXJ164" s="56"/>
      <c r="OXK164" s="56"/>
      <c r="OXL164" s="41"/>
      <c r="OXM164" s="41"/>
      <c r="OXN164" s="46"/>
      <c r="OXO164" s="46"/>
      <c r="OXP164" s="46"/>
      <c r="OXQ164" s="46"/>
      <c r="OXR164" s="46"/>
      <c r="OXS164" s="46"/>
      <c r="OXT164" s="46"/>
      <c r="OXU164" s="40"/>
      <c r="OXV164" s="56"/>
      <c r="OXW164" s="56"/>
      <c r="OXX164" s="56"/>
      <c r="OXY164" s="56"/>
      <c r="OXZ164" s="56"/>
      <c r="OYA164" s="56"/>
      <c r="OYB164" s="41"/>
      <c r="OYC164" s="41"/>
      <c r="OYD164" s="46"/>
      <c r="OYE164" s="46"/>
      <c r="OYF164" s="46"/>
      <c r="OYG164" s="46"/>
      <c r="OYH164" s="46"/>
      <c r="OYI164" s="46"/>
      <c r="OYJ164" s="46"/>
      <c r="OYK164" s="40"/>
      <c r="OYL164" s="56"/>
      <c r="OYM164" s="56"/>
      <c r="OYN164" s="56"/>
      <c r="OYO164" s="56"/>
      <c r="OYP164" s="56"/>
      <c r="OYQ164" s="56"/>
      <c r="OYR164" s="41"/>
      <c r="OYS164" s="41"/>
      <c r="OYT164" s="46"/>
      <c r="OYU164" s="46"/>
      <c r="OYV164" s="46"/>
      <c r="OYW164" s="46"/>
      <c r="OYX164" s="46"/>
      <c r="OYY164" s="46"/>
      <c r="OYZ164" s="46"/>
      <c r="OZA164" s="40"/>
      <c r="OZB164" s="56"/>
      <c r="OZC164" s="56"/>
      <c r="OZD164" s="56"/>
      <c r="OZE164" s="56"/>
      <c r="OZF164" s="56"/>
      <c r="OZG164" s="56"/>
      <c r="OZH164" s="41"/>
      <c r="OZI164" s="41"/>
      <c r="OZJ164" s="46"/>
      <c r="OZK164" s="46"/>
      <c r="OZL164" s="46"/>
      <c r="OZM164" s="46"/>
      <c r="OZN164" s="46"/>
      <c r="OZO164" s="46"/>
      <c r="OZP164" s="46"/>
      <c r="OZQ164" s="40"/>
      <c r="OZR164" s="56"/>
      <c r="OZS164" s="56"/>
      <c r="OZT164" s="56"/>
      <c r="OZU164" s="56"/>
      <c r="OZV164" s="56"/>
      <c r="OZW164" s="56"/>
      <c r="OZX164" s="41"/>
      <c r="OZY164" s="41"/>
      <c r="OZZ164" s="46"/>
      <c r="PAA164" s="46"/>
      <c r="PAB164" s="46"/>
      <c r="PAC164" s="46"/>
      <c r="PAD164" s="46"/>
      <c r="PAE164" s="46"/>
      <c r="PAF164" s="46"/>
      <c r="PAG164" s="40"/>
      <c r="PAH164" s="56"/>
      <c r="PAI164" s="56"/>
      <c r="PAJ164" s="56"/>
      <c r="PAK164" s="56"/>
      <c r="PAL164" s="56"/>
      <c r="PAM164" s="56"/>
      <c r="PAN164" s="41"/>
      <c r="PAO164" s="41"/>
      <c r="PAP164" s="46"/>
      <c r="PAQ164" s="46"/>
      <c r="PAR164" s="46"/>
      <c r="PAS164" s="46"/>
      <c r="PAT164" s="46"/>
      <c r="PAU164" s="46"/>
      <c r="PAV164" s="46"/>
      <c r="PAW164" s="40"/>
      <c r="PAX164" s="56"/>
      <c r="PAY164" s="56"/>
      <c r="PAZ164" s="56"/>
      <c r="PBA164" s="56"/>
      <c r="PBB164" s="56"/>
      <c r="PBC164" s="56"/>
      <c r="PBD164" s="41"/>
      <c r="PBE164" s="41"/>
      <c r="PBF164" s="46"/>
      <c r="PBG164" s="46"/>
      <c r="PBH164" s="46"/>
      <c r="PBI164" s="46"/>
      <c r="PBJ164" s="46"/>
      <c r="PBK164" s="46"/>
      <c r="PBL164" s="46"/>
      <c r="PBM164" s="40"/>
      <c r="PBN164" s="56"/>
      <c r="PBO164" s="56"/>
      <c r="PBP164" s="56"/>
      <c r="PBQ164" s="56"/>
      <c r="PBR164" s="56"/>
      <c r="PBS164" s="56"/>
      <c r="PBT164" s="41"/>
      <c r="PBU164" s="41"/>
      <c r="PBV164" s="46"/>
      <c r="PBW164" s="46"/>
      <c r="PBX164" s="46"/>
      <c r="PBY164" s="46"/>
      <c r="PBZ164" s="46"/>
      <c r="PCA164" s="46"/>
      <c r="PCB164" s="46"/>
      <c r="PCC164" s="40"/>
      <c r="PCD164" s="56"/>
      <c r="PCE164" s="56"/>
      <c r="PCF164" s="56"/>
      <c r="PCG164" s="56"/>
      <c r="PCH164" s="56"/>
      <c r="PCI164" s="56"/>
      <c r="PCJ164" s="41"/>
      <c r="PCK164" s="41"/>
      <c r="PCL164" s="46"/>
      <c r="PCM164" s="46"/>
      <c r="PCN164" s="46"/>
      <c r="PCO164" s="46"/>
      <c r="PCP164" s="46"/>
      <c r="PCQ164" s="46"/>
      <c r="PCR164" s="46"/>
      <c r="PCS164" s="40"/>
      <c r="PCT164" s="56"/>
      <c r="PCU164" s="56"/>
      <c r="PCV164" s="56"/>
      <c r="PCW164" s="56"/>
      <c r="PCX164" s="56"/>
      <c r="PCY164" s="56"/>
      <c r="PCZ164" s="41"/>
      <c r="PDA164" s="41"/>
      <c r="PDB164" s="46"/>
      <c r="PDC164" s="46"/>
      <c r="PDD164" s="46"/>
      <c r="PDE164" s="46"/>
      <c r="PDF164" s="46"/>
      <c r="PDG164" s="46"/>
      <c r="PDH164" s="46"/>
      <c r="PDI164" s="40"/>
      <c r="PDJ164" s="56"/>
      <c r="PDK164" s="56"/>
      <c r="PDL164" s="56"/>
      <c r="PDM164" s="56"/>
      <c r="PDN164" s="56"/>
      <c r="PDO164" s="56"/>
      <c r="PDP164" s="41"/>
      <c r="PDQ164" s="41"/>
      <c r="PDR164" s="46"/>
      <c r="PDS164" s="46"/>
      <c r="PDT164" s="46"/>
      <c r="PDU164" s="46"/>
      <c r="PDV164" s="46"/>
      <c r="PDW164" s="46"/>
      <c r="PDX164" s="46"/>
      <c r="PDY164" s="40"/>
      <c r="PDZ164" s="56"/>
      <c r="PEA164" s="56"/>
      <c r="PEB164" s="56"/>
      <c r="PEC164" s="56"/>
      <c r="PED164" s="56"/>
      <c r="PEE164" s="56"/>
      <c r="PEF164" s="41"/>
      <c r="PEG164" s="41"/>
      <c r="PEH164" s="46"/>
      <c r="PEI164" s="46"/>
      <c r="PEJ164" s="46"/>
      <c r="PEK164" s="46"/>
      <c r="PEL164" s="46"/>
      <c r="PEM164" s="46"/>
      <c r="PEN164" s="46"/>
      <c r="PEO164" s="40"/>
      <c r="PEP164" s="56"/>
      <c r="PEQ164" s="56"/>
      <c r="PER164" s="56"/>
      <c r="PES164" s="56"/>
      <c r="PET164" s="56"/>
      <c r="PEU164" s="56"/>
      <c r="PEV164" s="41"/>
      <c r="PEW164" s="41"/>
      <c r="PEX164" s="46"/>
      <c r="PEY164" s="46"/>
      <c r="PEZ164" s="46"/>
      <c r="PFA164" s="46"/>
      <c r="PFB164" s="46"/>
      <c r="PFC164" s="46"/>
      <c r="PFD164" s="46"/>
      <c r="PFE164" s="40"/>
      <c r="PFF164" s="56"/>
      <c r="PFG164" s="56"/>
      <c r="PFH164" s="56"/>
      <c r="PFI164" s="56"/>
      <c r="PFJ164" s="56"/>
      <c r="PFK164" s="56"/>
      <c r="PFL164" s="41"/>
      <c r="PFM164" s="41"/>
      <c r="PFN164" s="46"/>
      <c r="PFO164" s="46"/>
      <c r="PFP164" s="46"/>
      <c r="PFQ164" s="46"/>
      <c r="PFR164" s="46"/>
      <c r="PFS164" s="46"/>
      <c r="PFT164" s="46"/>
      <c r="PFU164" s="40"/>
      <c r="PFV164" s="56"/>
      <c r="PFW164" s="56"/>
      <c r="PFX164" s="56"/>
      <c r="PFY164" s="56"/>
      <c r="PFZ164" s="56"/>
      <c r="PGA164" s="56"/>
      <c r="PGB164" s="41"/>
      <c r="PGC164" s="41"/>
      <c r="PGD164" s="46"/>
      <c r="PGE164" s="46"/>
      <c r="PGF164" s="46"/>
      <c r="PGG164" s="46"/>
      <c r="PGH164" s="46"/>
      <c r="PGI164" s="46"/>
      <c r="PGJ164" s="46"/>
      <c r="PGK164" s="40"/>
      <c r="PGL164" s="56"/>
      <c r="PGM164" s="56"/>
      <c r="PGN164" s="56"/>
      <c r="PGO164" s="56"/>
      <c r="PGP164" s="56"/>
      <c r="PGQ164" s="56"/>
      <c r="PGR164" s="41"/>
      <c r="PGS164" s="41"/>
      <c r="PGT164" s="46"/>
      <c r="PGU164" s="46"/>
      <c r="PGV164" s="46"/>
      <c r="PGW164" s="46"/>
      <c r="PGX164" s="46"/>
      <c r="PGY164" s="46"/>
      <c r="PGZ164" s="46"/>
      <c r="PHA164" s="40"/>
      <c r="PHB164" s="56"/>
      <c r="PHC164" s="56"/>
      <c r="PHD164" s="56"/>
      <c r="PHE164" s="56"/>
      <c r="PHF164" s="56"/>
      <c r="PHG164" s="56"/>
      <c r="PHH164" s="41"/>
      <c r="PHI164" s="41"/>
      <c r="PHJ164" s="46"/>
      <c r="PHK164" s="46"/>
      <c r="PHL164" s="46"/>
      <c r="PHM164" s="46"/>
      <c r="PHN164" s="46"/>
      <c r="PHO164" s="46"/>
      <c r="PHP164" s="46"/>
      <c r="PHQ164" s="40"/>
      <c r="PHR164" s="56"/>
      <c r="PHS164" s="56"/>
      <c r="PHT164" s="56"/>
      <c r="PHU164" s="56"/>
      <c r="PHV164" s="56"/>
      <c r="PHW164" s="56"/>
      <c r="PHX164" s="41"/>
      <c r="PHY164" s="41"/>
      <c r="PHZ164" s="46"/>
      <c r="PIA164" s="46"/>
      <c r="PIB164" s="46"/>
      <c r="PIC164" s="46"/>
      <c r="PID164" s="46"/>
      <c r="PIE164" s="46"/>
      <c r="PIF164" s="46"/>
      <c r="PIG164" s="40"/>
      <c r="PIH164" s="56"/>
      <c r="PII164" s="56"/>
      <c r="PIJ164" s="56"/>
      <c r="PIK164" s="56"/>
      <c r="PIL164" s="56"/>
      <c r="PIM164" s="56"/>
      <c r="PIN164" s="41"/>
      <c r="PIO164" s="41"/>
      <c r="PIP164" s="46"/>
      <c r="PIQ164" s="46"/>
      <c r="PIR164" s="46"/>
      <c r="PIS164" s="46"/>
      <c r="PIT164" s="46"/>
      <c r="PIU164" s="46"/>
      <c r="PIV164" s="46"/>
      <c r="PIW164" s="40"/>
      <c r="PIX164" s="56"/>
      <c r="PIY164" s="56"/>
      <c r="PIZ164" s="56"/>
      <c r="PJA164" s="56"/>
      <c r="PJB164" s="56"/>
      <c r="PJC164" s="56"/>
      <c r="PJD164" s="41"/>
      <c r="PJE164" s="41"/>
      <c r="PJF164" s="46"/>
      <c r="PJG164" s="46"/>
      <c r="PJH164" s="46"/>
      <c r="PJI164" s="46"/>
      <c r="PJJ164" s="46"/>
      <c r="PJK164" s="46"/>
      <c r="PJL164" s="46"/>
      <c r="PJM164" s="40"/>
      <c r="PJN164" s="56"/>
      <c r="PJO164" s="56"/>
      <c r="PJP164" s="56"/>
      <c r="PJQ164" s="56"/>
      <c r="PJR164" s="56"/>
      <c r="PJS164" s="56"/>
      <c r="PJT164" s="41"/>
      <c r="PJU164" s="41"/>
      <c r="PJV164" s="46"/>
      <c r="PJW164" s="46"/>
      <c r="PJX164" s="46"/>
      <c r="PJY164" s="46"/>
      <c r="PJZ164" s="46"/>
      <c r="PKA164" s="46"/>
      <c r="PKB164" s="46"/>
      <c r="PKC164" s="40"/>
      <c r="PKD164" s="56"/>
      <c r="PKE164" s="56"/>
      <c r="PKF164" s="56"/>
      <c r="PKG164" s="56"/>
      <c r="PKH164" s="56"/>
      <c r="PKI164" s="56"/>
      <c r="PKJ164" s="41"/>
      <c r="PKK164" s="41"/>
      <c r="PKL164" s="46"/>
      <c r="PKM164" s="46"/>
      <c r="PKN164" s="46"/>
      <c r="PKO164" s="46"/>
      <c r="PKP164" s="46"/>
      <c r="PKQ164" s="46"/>
      <c r="PKR164" s="46"/>
      <c r="PKS164" s="40"/>
      <c r="PKT164" s="56"/>
      <c r="PKU164" s="56"/>
      <c r="PKV164" s="56"/>
      <c r="PKW164" s="56"/>
      <c r="PKX164" s="56"/>
      <c r="PKY164" s="56"/>
      <c r="PKZ164" s="41"/>
      <c r="PLA164" s="41"/>
      <c r="PLB164" s="46"/>
      <c r="PLC164" s="46"/>
      <c r="PLD164" s="46"/>
      <c r="PLE164" s="46"/>
      <c r="PLF164" s="46"/>
      <c r="PLG164" s="46"/>
      <c r="PLH164" s="46"/>
      <c r="PLI164" s="40"/>
      <c r="PLJ164" s="56"/>
      <c r="PLK164" s="56"/>
      <c r="PLL164" s="56"/>
      <c r="PLM164" s="56"/>
      <c r="PLN164" s="56"/>
      <c r="PLO164" s="56"/>
      <c r="PLP164" s="41"/>
      <c r="PLQ164" s="41"/>
      <c r="PLR164" s="46"/>
      <c r="PLS164" s="46"/>
      <c r="PLT164" s="46"/>
      <c r="PLU164" s="46"/>
      <c r="PLV164" s="46"/>
      <c r="PLW164" s="46"/>
      <c r="PLX164" s="46"/>
      <c r="PLY164" s="40"/>
      <c r="PLZ164" s="56"/>
      <c r="PMA164" s="56"/>
      <c r="PMB164" s="56"/>
      <c r="PMC164" s="56"/>
      <c r="PMD164" s="56"/>
      <c r="PME164" s="56"/>
      <c r="PMF164" s="41"/>
      <c r="PMG164" s="41"/>
      <c r="PMH164" s="46"/>
      <c r="PMI164" s="46"/>
      <c r="PMJ164" s="46"/>
      <c r="PMK164" s="46"/>
      <c r="PML164" s="46"/>
      <c r="PMM164" s="46"/>
      <c r="PMN164" s="46"/>
      <c r="PMO164" s="40"/>
      <c r="PMP164" s="56"/>
      <c r="PMQ164" s="56"/>
      <c r="PMR164" s="56"/>
      <c r="PMS164" s="56"/>
      <c r="PMT164" s="56"/>
      <c r="PMU164" s="56"/>
      <c r="PMV164" s="41"/>
      <c r="PMW164" s="41"/>
      <c r="PMX164" s="46"/>
      <c r="PMY164" s="46"/>
      <c r="PMZ164" s="46"/>
      <c r="PNA164" s="46"/>
      <c r="PNB164" s="46"/>
      <c r="PNC164" s="46"/>
      <c r="PND164" s="46"/>
      <c r="PNE164" s="40"/>
      <c r="PNF164" s="56"/>
      <c r="PNG164" s="56"/>
      <c r="PNH164" s="56"/>
      <c r="PNI164" s="56"/>
      <c r="PNJ164" s="56"/>
      <c r="PNK164" s="56"/>
      <c r="PNL164" s="41"/>
      <c r="PNM164" s="41"/>
      <c r="PNN164" s="46"/>
      <c r="PNO164" s="46"/>
      <c r="PNP164" s="46"/>
      <c r="PNQ164" s="46"/>
      <c r="PNR164" s="46"/>
      <c r="PNS164" s="46"/>
      <c r="PNT164" s="46"/>
      <c r="PNU164" s="40"/>
      <c r="PNV164" s="56"/>
      <c r="PNW164" s="56"/>
      <c r="PNX164" s="56"/>
      <c r="PNY164" s="56"/>
      <c r="PNZ164" s="56"/>
      <c r="POA164" s="56"/>
      <c r="POB164" s="41"/>
      <c r="POC164" s="41"/>
      <c r="POD164" s="46"/>
      <c r="POE164" s="46"/>
      <c r="POF164" s="46"/>
      <c r="POG164" s="46"/>
      <c r="POH164" s="46"/>
      <c r="POI164" s="46"/>
      <c r="POJ164" s="46"/>
      <c r="POK164" s="40"/>
      <c r="POL164" s="56"/>
      <c r="POM164" s="56"/>
      <c r="PON164" s="56"/>
      <c r="POO164" s="56"/>
      <c r="POP164" s="56"/>
      <c r="POQ164" s="56"/>
      <c r="POR164" s="41"/>
      <c r="POS164" s="41"/>
      <c r="POT164" s="46"/>
      <c r="POU164" s="46"/>
      <c r="POV164" s="46"/>
      <c r="POW164" s="46"/>
      <c r="POX164" s="46"/>
      <c r="POY164" s="46"/>
      <c r="POZ164" s="46"/>
      <c r="PPA164" s="40"/>
      <c r="PPB164" s="56"/>
      <c r="PPC164" s="56"/>
      <c r="PPD164" s="56"/>
      <c r="PPE164" s="56"/>
      <c r="PPF164" s="56"/>
      <c r="PPG164" s="56"/>
      <c r="PPH164" s="41"/>
      <c r="PPI164" s="41"/>
      <c r="PPJ164" s="46"/>
      <c r="PPK164" s="46"/>
      <c r="PPL164" s="46"/>
      <c r="PPM164" s="46"/>
      <c r="PPN164" s="46"/>
      <c r="PPO164" s="46"/>
      <c r="PPP164" s="46"/>
      <c r="PPQ164" s="40"/>
      <c r="PPR164" s="56"/>
      <c r="PPS164" s="56"/>
      <c r="PPT164" s="56"/>
      <c r="PPU164" s="56"/>
      <c r="PPV164" s="56"/>
      <c r="PPW164" s="56"/>
      <c r="PPX164" s="41"/>
      <c r="PPY164" s="41"/>
      <c r="PPZ164" s="46"/>
      <c r="PQA164" s="46"/>
      <c r="PQB164" s="46"/>
      <c r="PQC164" s="46"/>
      <c r="PQD164" s="46"/>
      <c r="PQE164" s="46"/>
      <c r="PQF164" s="46"/>
      <c r="PQG164" s="40"/>
      <c r="PQH164" s="56"/>
      <c r="PQI164" s="56"/>
      <c r="PQJ164" s="56"/>
      <c r="PQK164" s="56"/>
      <c r="PQL164" s="56"/>
      <c r="PQM164" s="56"/>
      <c r="PQN164" s="41"/>
      <c r="PQO164" s="41"/>
      <c r="PQP164" s="46"/>
      <c r="PQQ164" s="46"/>
      <c r="PQR164" s="46"/>
      <c r="PQS164" s="46"/>
      <c r="PQT164" s="46"/>
      <c r="PQU164" s="46"/>
      <c r="PQV164" s="46"/>
      <c r="PQW164" s="40"/>
      <c r="PQX164" s="56"/>
      <c r="PQY164" s="56"/>
      <c r="PQZ164" s="56"/>
      <c r="PRA164" s="56"/>
      <c r="PRB164" s="56"/>
      <c r="PRC164" s="56"/>
      <c r="PRD164" s="41"/>
      <c r="PRE164" s="41"/>
      <c r="PRF164" s="46"/>
      <c r="PRG164" s="46"/>
      <c r="PRH164" s="46"/>
      <c r="PRI164" s="46"/>
      <c r="PRJ164" s="46"/>
      <c r="PRK164" s="46"/>
      <c r="PRL164" s="46"/>
      <c r="PRM164" s="40"/>
      <c r="PRN164" s="56"/>
      <c r="PRO164" s="56"/>
      <c r="PRP164" s="56"/>
      <c r="PRQ164" s="56"/>
      <c r="PRR164" s="56"/>
      <c r="PRS164" s="56"/>
      <c r="PRT164" s="41"/>
      <c r="PRU164" s="41"/>
      <c r="PRV164" s="46"/>
      <c r="PRW164" s="46"/>
      <c r="PRX164" s="46"/>
      <c r="PRY164" s="46"/>
      <c r="PRZ164" s="46"/>
      <c r="PSA164" s="46"/>
      <c r="PSB164" s="46"/>
      <c r="PSC164" s="40"/>
      <c r="PSD164" s="56"/>
      <c r="PSE164" s="56"/>
      <c r="PSF164" s="56"/>
      <c r="PSG164" s="56"/>
      <c r="PSH164" s="56"/>
      <c r="PSI164" s="56"/>
      <c r="PSJ164" s="41"/>
      <c r="PSK164" s="41"/>
      <c r="PSL164" s="46"/>
      <c r="PSM164" s="46"/>
      <c r="PSN164" s="46"/>
      <c r="PSO164" s="46"/>
      <c r="PSP164" s="46"/>
      <c r="PSQ164" s="46"/>
      <c r="PSR164" s="46"/>
      <c r="PSS164" s="40"/>
      <c r="PST164" s="56"/>
      <c r="PSU164" s="56"/>
      <c r="PSV164" s="56"/>
      <c r="PSW164" s="56"/>
      <c r="PSX164" s="56"/>
      <c r="PSY164" s="56"/>
      <c r="PSZ164" s="41"/>
      <c r="PTA164" s="41"/>
      <c r="PTB164" s="46"/>
      <c r="PTC164" s="46"/>
      <c r="PTD164" s="46"/>
      <c r="PTE164" s="46"/>
      <c r="PTF164" s="46"/>
      <c r="PTG164" s="46"/>
      <c r="PTH164" s="46"/>
      <c r="PTI164" s="40"/>
      <c r="PTJ164" s="56"/>
      <c r="PTK164" s="56"/>
      <c r="PTL164" s="56"/>
      <c r="PTM164" s="56"/>
      <c r="PTN164" s="56"/>
      <c r="PTO164" s="56"/>
      <c r="PTP164" s="41"/>
      <c r="PTQ164" s="41"/>
      <c r="PTR164" s="46"/>
      <c r="PTS164" s="46"/>
      <c r="PTT164" s="46"/>
      <c r="PTU164" s="46"/>
      <c r="PTV164" s="46"/>
      <c r="PTW164" s="46"/>
      <c r="PTX164" s="46"/>
      <c r="PTY164" s="40"/>
      <c r="PTZ164" s="56"/>
      <c r="PUA164" s="56"/>
      <c r="PUB164" s="56"/>
      <c r="PUC164" s="56"/>
      <c r="PUD164" s="56"/>
      <c r="PUE164" s="56"/>
      <c r="PUF164" s="41"/>
      <c r="PUG164" s="41"/>
      <c r="PUH164" s="46"/>
      <c r="PUI164" s="46"/>
      <c r="PUJ164" s="46"/>
      <c r="PUK164" s="46"/>
      <c r="PUL164" s="46"/>
      <c r="PUM164" s="46"/>
      <c r="PUN164" s="46"/>
      <c r="PUO164" s="40"/>
      <c r="PUP164" s="56"/>
      <c r="PUQ164" s="56"/>
      <c r="PUR164" s="56"/>
      <c r="PUS164" s="56"/>
      <c r="PUT164" s="56"/>
      <c r="PUU164" s="56"/>
      <c r="PUV164" s="41"/>
      <c r="PUW164" s="41"/>
      <c r="PUX164" s="46"/>
      <c r="PUY164" s="46"/>
      <c r="PUZ164" s="46"/>
      <c r="PVA164" s="46"/>
      <c r="PVB164" s="46"/>
      <c r="PVC164" s="46"/>
      <c r="PVD164" s="46"/>
      <c r="PVE164" s="40"/>
      <c r="PVF164" s="56"/>
      <c r="PVG164" s="56"/>
      <c r="PVH164" s="56"/>
      <c r="PVI164" s="56"/>
      <c r="PVJ164" s="56"/>
      <c r="PVK164" s="56"/>
      <c r="PVL164" s="41"/>
      <c r="PVM164" s="41"/>
      <c r="PVN164" s="46"/>
      <c r="PVO164" s="46"/>
      <c r="PVP164" s="46"/>
      <c r="PVQ164" s="46"/>
      <c r="PVR164" s="46"/>
      <c r="PVS164" s="46"/>
      <c r="PVT164" s="46"/>
      <c r="PVU164" s="40"/>
      <c r="PVV164" s="56"/>
      <c r="PVW164" s="56"/>
      <c r="PVX164" s="56"/>
      <c r="PVY164" s="56"/>
      <c r="PVZ164" s="56"/>
      <c r="PWA164" s="56"/>
      <c r="PWB164" s="41"/>
      <c r="PWC164" s="41"/>
      <c r="PWD164" s="46"/>
      <c r="PWE164" s="46"/>
      <c r="PWF164" s="46"/>
      <c r="PWG164" s="46"/>
      <c r="PWH164" s="46"/>
      <c r="PWI164" s="46"/>
      <c r="PWJ164" s="46"/>
      <c r="PWK164" s="40"/>
      <c r="PWL164" s="56"/>
      <c r="PWM164" s="56"/>
      <c r="PWN164" s="56"/>
      <c r="PWO164" s="56"/>
      <c r="PWP164" s="56"/>
      <c r="PWQ164" s="56"/>
      <c r="PWR164" s="41"/>
      <c r="PWS164" s="41"/>
      <c r="PWT164" s="46"/>
      <c r="PWU164" s="46"/>
      <c r="PWV164" s="46"/>
      <c r="PWW164" s="46"/>
      <c r="PWX164" s="46"/>
      <c r="PWY164" s="46"/>
      <c r="PWZ164" s="46"/>
      <c r="PXA164" s="40"/>
      <c r="PXB164" s="56"/>
      <c r="PXC164" s="56"/>
      <c r="PXD164" s="56"/>
      <c r="PXE164" s="56"/>
      <c r="PXF164" s="56"/>
      <c r="PXG164" s="56"/>
      <c r="PXH164" s="41"/>
      <c r="PXI164" s="41"/>
      <c r="PXJ164" s="46"/>
      <c r="PXK164" s="46"/>
      <c r="PXL164" s="46"/>
      <c r="PXM164" s="46"/>
      <c r="PXN164" s="46"/>
      <c r="PXO164" s="46"/>
      <c r="PXP164" s="46"/>
      <c r="PXQ164" s="40"/>
      <c r="PXR164" s="56"/>
      <c r="PXS164" s="56"/>
      <c r="PXT164" s="56"/>
      <c r="PXU164" s="56"/>
      <c r="PXV164" s="56"/>
      <c r="PXW164" s="56"/>
      <c r="PXX164" s="41"/>
      <c r="PXY164" s="41"/>
      <c r="PXZ164" s="46"/>
      <c r="PYA164" s="46"/>
      <c r="PYB164" s="46"/>
      <c r="PYC164" s="46"/>
      <c r="PYD164" s="46"/>
      <c r="PYE164" s="46"/>
      <c r="PYF164" s="46"/>
      <c r="PYG164" s="40"/>
      <c r="PYH164" s="56"/>
      <c r="PYI164" s="56"/>
      <c r="PYJ164" s="56"/>
      <c r="PYK164" s="56"/>
      <c r="PYL164" s="56"/>
      <c r="PYM164" s="56"/>
      <c r="PYN164" s="41"/>
      <c r="PYO164" s="41"/>
      <c r="PYP164" s="46"/>
      <c r="PYQ164" s="46"/>
      <c r="PYR164" s="46"/>
      <c r="PYS164" s="46"/>
      <c r="PYT164" s="46"/>
      <c r="PYU164" s="46"/>
      <c r="PYV164" s="46"/>
      <c r="PYW164" s="40"/>
      <c r="PYX164" s="56"/>
      <c r="PYY164" s="56"/>
      <c r="PYZ164" s="56"/>
      <c r="PZA164" s="56"/>
      <c r="PZB164" s="56"/>
      <c r="PZC164" s="56"/>
      <c r="PZD164" s="41"/>
      <c r="PZE164" s="41"/>
      <c r="PZF164" s="46"/>
      <c r="PZG164" s="46"/>
      <c r="PZH164" s="46"/>
      <c r="PZI164" s="46"/>
      <c r="PZJ164" s="46"/>
      <c r="PZK164" s="46"/>
      <c r="PZL164" s="46"/>
      <c r="PZM164" s="40"/>
      <c r="PZN164" s="56"/>
      <c r="PZO164" s="56"/>
      <c r="PZP164" s="56"/>
      <c r="PZQ164" s="56"/>
      <c r="PZR164" s="56"/>
      <c r="PZS164" s="56"/>
      <c r="PZT164" s="41"/>
      <c r="PZU164" s="41"/>
      <c r="PZV164" s="46"/>
      <c r="PZW164" s="46"/>
      <c r="PZX164" s="46"/>
      <c r="PZY164" s="46"/>
      <c r="PZZ164" s="46"/>
      <c r="QAA164" s="46"/>
      <c r="QAB164" s="46"/>
      <c r="QAC164" s="40"/>
      <c r="QAD164" s="56"/>
      <c r="QAE164" s="56"/>
      <c r="QAF164" s="56"/>
      <c r="QAG164" s="56"/>
      <c r="QAH164" s="56"/>
      <c r="QAI164" s="56"/>
      <c r="QAJ164" s="41"/>
      <c r="QAK164" s="41"/>
      <c r="QAL164" s="46"/>
      <c r="QAM164" s="46"/>
      <c r="QAN164" s="46"/>
      <c r="QAO164" s="46"/>
      <c r="QAP164" s="46"/>
      <c r="QAQ164" s="46"/>
      <c r="QAR164" s="46"/>
      <c r="QAS164" s="40"/>
      <c r="QAT164" s="56"/>
      <c r="QAU164" s="56"/>
      <c r="QAV164" s="56"/>
      <c r="QAW164" s="56"/>
      <c r="QAX164" s="56"/>
      <c r="QAY164" s="56"/>
      <c r="QAZ164" s="41"/>
      <c r="QBA164" s="41"/>
      <c r="QBB164" s="46"/>
      <c r="QBC164" s="46"/>
      <c r="QBD164" s="46"/>
      <c r="QBE164" s="46"/>
      <c r="QBF164" s="46"/>
      <c r="QBG164" s="46"/>
      <c r="QBH164" s="46"/>
      <c r="QBI164" s="40"/>
      <c r="QBJ164" s="56"/>
      <c r="QBK164" s="56"/>
      <c r="QBL164" s="56"/>
      <c r="QBM164" s="56"/>
      <c r="QBN164" s="56"/>
      <c r="QBO164" s="56"/>
      <c r="QBP164" s="41"/>
      <c r="QBQ164" s="41"/>
      <c r="QBR164" s="46"/>
      <c r="QBS164" s="46"/>
      <c r="QBT164" s="46"/>
      <c r="QBU164" s="46"/>
      <c r="QBV164" s="46"/>
      <c r="QBW164" s="46"/>
      <c r="QBX164" s="46"/>
      <c r="QBY164" s="40"/>
      <c r="QBZ164" s="56"/>
      <c r="QCA164" s="56"/>
      <c r="QCB164" s="56"/>
      <c r="QCC164" s="56"/>
      <c r="QCD164" s="56"/>
      <c r="QCE164" s="56"/>
      <c r="QCF164" s="41"/>
      <c r="QCG164" s="41"/>
      <c r="QCH164" s="46"/>
      <c r="QCI164" s="46"/>
      <c r="QCJ164" s="46"/>
      <c r="QCK164" s="46"/>
      <c r="QCL164" s="46"/>
      <c r="QCM164" s="46"/>
      <c r="QCN164" s="46"/>
      <c r="QCO164" s="40"/>
      <c r="QCP164" s="56"/>
      <c r="QCQ164" s="56"/>
      <c r="QCR164" s="56"/>
      <c r="QCS164" s="56"/>
      <c r="QCT164" s="56"/>
      <c r="QCU164" s="56"/>
      <c r="QCV164" s="41"/>
      <c r="QCW164" s="41"/>
      <c r="QCX164" s="46"/>
      <c r="QCY164" s="46"/>
      <c r="QCZ164" s="46"/>
      <c r="QDA164" s="46"/>
      <c r="QDB164" s="46"/>
      <c r="QDC164" s="46"/>
      <c r="QDD164" s="46"/>
      <c r="QDE164" s="40"/>
      <c r="QDF164" s="56"/>
      <c r="QDG164" s="56"/>
      <c r="QDH164" s="56"/>
      <c r="QDI164" s="56"/>
      <c r="QDJ164" s="56"/>
      <c r="QDK164" s="56"/>
      <c r="QDL164" s="41"/>
      <c r="QDM164" s="41"/>
      <c r="QDN164" s="46"/>
      <c r="QDO164" s="46"/>
      <c r="QDP164" s="46"/>
      <c r="QDQ164" s="46"/>
      <c r="QDR164" s="46"/>
      <c r="QDS164" s="46"/>
      <c r="QDT164" s="46"/>
      <c r="QDU164" s="40"/>
      <c r="QDV164" s="56"/>
      <c r="QDW164" s="56"/>
      <c r="QDX164" s="56"/>
      <c r="QDY164" s="56"/>
      <c r="QDZ164" s="56"/>
      <c r="QEA164" s="56"/>
      <c r="QEB164" s="41"/>
      <c r="QEC164" s="41"/>
      <c r="QED164" s="46"/>
      <c r="QEE164" s="46"/>
      <c r="QEF164" s="46"/>
      <c r="QEG164" s="46"/>
      <c r="QEH164" s="46"/>
      <c r="QEI164" s="46"/>
      <c r="QEJ164" s="46"/>
      <c r="QEK164" s="40"/>
      <c r="QEL164" s="56"/>
      <c r="QEM164" s="56"/>
      <c r="QEN164" s="56"/>
      <c r="QEO164" s="56"/>
      <c r="QEP164" s="56"/>
      <c r="QEQ164" s="56"/>
      <c r="QER164" s="41"/>
      <c r="QES164" s="41"/>
      <c r="QET164" s="46"/>
      <c r="QEU164" s="46"/>
      <c r="QEV164" s="46"/>
      <c r="QEW164" s="46"/>
      <c r="QEX164" s="46"/>
      <c r="QEY164" s="46"/>
      <c r="QEZ164" s="46"/>
      <c r="QFA164" s="40"/>
      <c r="QFB164" s="56"/>
      <c r="QFC164" s="56"/>
      <c r="QFD164" s="56"/>
      <c r="QFE164" s="56"/>
      <c r="QFF164" s="56"/>
      <c r="QFG164" s="56"/>
      <c r="QFH164" s="41"/>
      <c r="QFI164" s="41"/>
      <c r="QFJ164" s="46"/>
      <c r="QFK164" s="46"/>
      <c r="QFL164" s="46"/>
      <c r="QFM164" s="46"/>
      <c r="QFN164" s="46"/>
      <c r="QFO164" s="46"/>
      <c r="QFP164" s="46"/>
      <c r="QFQ164" s="40"/>
      <c r="QFR164" s="56"/>
      <c r="QFS164" s="56"/>
      <c r="QFT164" s="56"/>
      <c r="QFU164" s="56"/>
      <c r="QFV164" s="56"/>
      <c r="QFW164" s="56"/>
      <c r="QFX164" s="41"/>
      <c r="QFY164" s="41"/>
      <c r="QFZ164" s="46"/>
      <c r="QGA164" s="46"/>
      <c r="QGB164" s="46"/>
      <c r="QGC164" s="46"/>
      <c r="QGD164" s="46"/>
      <c r="QGE164" s="46"/>
      <c r="QGF164" s="46"/>
      <c r="QGG164" s="40"/>
      <c r="QGH164" s="56"/>
      <c r="QGI164" s="56"/>
      <c r="QGJ164" s="56"/>
      <c r="QGK164" s="56"/>
      <c r="QGL164" s="56"/>
      <c r="QGM164" s="56"/>
      <c r="QGN164" s="41"/>
      <c r="QGO164" s="41"/>
      <c r="QGP164" s="46"/>
      <c r="QGQ164" s="46"/>
      <c r="QGR164" s="46"/>
      <c r="QGS164" s="46"/>
      <c r="QGT164" s="46"/>
      <c r="QGU164" s="46"/>
      <c r="QGV164" s="46"/>
      <c r="QGW164" s="40"/>
      <c r="QGX164" s="56"/>
      <c r="QGY164" s="56"/>
      <c r="QGZ164" s="56"/>
      <c r="QHA164" s="56"/>
      <c r="QHB164" s="56"/>
      <c r="QHC164" s="56"/>
      <c r="QHD164" s="41"/>
      <c r="QHE164" s="41"/>
      <c r="QHF164" s="46"/>
      <c r="QHG164" s="46"/>
      <c r="QHH164" s="46"/>
      <c r="QHI164" s="46"/>
      <c r="QHJ164" s="46"/>
      <c r="QHK164" s="46"/>
      <c r="QHL164" s="46"/>
      <c r="QHM164" s="40"/>
      <c r="QHN164" s="56"/>
      <c r="QHO164" s="56"/>
      <c r="QHP164" s="56"/>
      <c r="QHQ164" s="56"/>
      <c r="QHR164" s="56"/>
      <c r="QHS164" s="56"/>
      <c r="QHT164" s="41"/>
      <c r="QHU164" s="41"/>
      <c r="QHV164" s="46"/>
      <c r="QHW164" s="46"/>
      <c r="QHX164" s="46"/>
      <c r="QHY164" s="46"/>
      <c r="QHZ164" s="46"/>
      <c r="QIA164" s="46"/>
      <c r="QIB164" s="46"/>
      <c r="QIC164" s="40"/>
      <c r="QID164" s="56"/>
      <c r="QIE164" s="56"/>
      <c r="QIF164" s="56"/>
      <c r="QIG164" s="56"/>
      <c r="QIH164" s="56"/>
      <c r="QII164" s="56"/>
      <c r="QIJ164" s="41"/>
      <c r="QIK164" s="41"/>
      <c r="QIL164" s="46"/>
      <c r="QIM164" s="46"/>
      <c r="QIN164" s="46"/>
      <c r="QIO164" s="46"/>
      <c r="QIP164" s="46"/>
      <c r="QIQ164" s="46"/>
      <c r="QIR164" s="46"/>
      <c r="QIS164" s="40"/>
      <c r="QIT164" s="56"/>
      <c r="QIU164" s="56"/>
      <c r="QIV164" s="56"/>
      <c r="QIW164" s="56"/>
      <c r="QIX164" s="56"/>
      <c r="QIY164" s="56"/>
      <c r="QIZ164" s="41"/>
      <c r="QJA164" s="41"/>
      <c r="QJB164" s="46"/>
      <c r="QJC164" s="46"/>
      <c r="QJD164" s="46"/>
      <c r="QJE164" s="46"/>
      <c r="QJF164" s="46"/>
      <c r="QJG164" s="46"/>
      <c r="QJH164" s="46"/>
      <c r="QJI164" s="40"/>
      <c r="QJJ164" s="56"/>
      <c r="QJK164" s="56"/>
      <c r="QJL164" s="56"/>
      <c r="QJM164" s="56"/>
      <c r="QJN164" s="56"/>
      <c r="QJO164" s="56"/>
      <c r="QJP164" s="41"/>
      <c r="QJQ164" s="41"/>
      <c r="QJR164" s="46"/>
      <c r="QJS164" s="46"/>
      <c r="QJT164" s="46"/>
      <c r="QJU164" s="46"/>
      <c r="QJV164" s="46"/>
      <c r="QJW164" s="46"/>
      <c r="QJX164" s="46"/>
      <c r="QJY164" s="40"/>
      <c r="QJZ164" s="56"/>
      <c r="QKA164" s="56"/>
      <c r="QKB164" s="56"/>
      <c r="QKC164" s="56"/>
      <c r="QKD164" s="56"/>
      <c r="QKE164" s="56"/>
      <c r="QKF164" s="41"/>
      <c r="QKG164" s="41"/>
      <c r="QKH164" s="46"/>
      <c r="QKI164" s="46"/>
      <c r="QKJ164" s="46"/>
      <c r="QKK164" s="46"/>
      <c r="QKL164" s="46"/>
      <c r="QKM164" s="46"/>
      <c r="QKN164" s="46"/>
      <c r="QKO164" s="40"/>
      <c r="QKP164" s="56"/>
      <c r="QKQ164" s="56"/>
      <c r="QKR164" s="56"/>
      <c r="QKS164" s="56"/>
      <c r="QKT164" s="56"/>
      <c r="QKU164" s="56"/>
      <c r="QKV164" s="41"/>
      <c r="QKW164" s="41"/>
      <c r="QKX164" s="46"/>
      <c r="QKY164" s="46"/>
      <c r="QKZ164" s="46"/>
      <c r="QLA164" s="46"/>
      <c r="QLB164" s="46"/>
      <c r="QLC164" s="46"/>
      <c r="QLD164" s="46"/>
      <c r="QLE164" s="40"/>
      <c r="QLF164" s="56"/>
      <c r="QLG164" s="56"/>
      <c r="QLH164" s="56"/>
      <c r="QLI164" s="56"/>
      <c r="QLJ164" s="56"/>
      <c r="QLK164" s="56"/>
      <c r="QLL164" s="41"/>
      <c r="QLM164" s="41"/>
      <c r="QLN164" s="46"/>
      <c r="QLO164" s="46"/>
      <c r="QLP164" s="46"/>
      <c r="QLQ164" s="46"/>
      <c r="QLR164" s="46"/>
      <c r="QLS164" s="46"/>
      <c r="QLT164" s="46"/>
      <c r="QLU164" s="40"/>
      <c r="QLV164" s="56"/>
      <c r="QLW164" s="56"/>
      <c r="QLX164" s="56"/>
      <c r="QLY164" s="56"/>
      <c r="QLZ164" s="56"/>
      <c r="QMA164" s="56"/>
      <c r="QMB164" s="41"/>
      <c r="QMC164" s="41"/>
      <c r="QMD164" s="46"/>
      <c r="QME164" s="46"/>
      <c r="QMF164" s="46"/>
      <c r="QMG164" s="46"/>
      <c r="QMH164" s="46"/>
      <c r="QMI164" s="46"/>
      <c r="QMJ164" s="46"/>
      <c r="QMK164" s="40"/>
      <c r="QML164" s="56"/>
      <c r="QMM164" s="56"/>
      <c r="QMN164" s="56"/>
      <c r="QMO164" s="56"/>
      <c r="QMP164" s="56"/>
      <c r="QMQ164" s="56"/>
      <c r="QMR164" s="41"/>
      <c r="QMS164" s="41"/>
      <c r="QMT164" s="46"/>
      <c r="QMU164" s="46"/>
      <c r="QMV164" s="46"/>
      <c r="QMW164" s="46"/>
      <c r="QMX164" s="46"/>
      <c r="QMY164" s="46"/>
      <c r="QMZ164" s="46"/>
      <c r="QNA164" s="40"/>
      <c r="QNB164" s="56"/>
      <c r="QNC164" s="56"/>
      <c r="QND164" s="56"/>
      <c r="QNE164" s="56"/>
      <c r="QNF164" s="56"/>
      <c r="QNG164" s="56"/>
      <c r="QNH164" s="41"/>
      <c r="QNI164" s="41"/>
      <c r="QNJ164" s="46"/>
      <c r="QNK164" s="46"/>
      <c r="QNL164" s="46"/>
      <c r="QNM164" s="46"/>
      <c r="QNN164" s="46"/>
      <c r="QNO164" s="46"/>
      <c r="QNP164" s="46"/>
      <c r="QNQ164" s="40"/>
      <c r="QNR164" s="56"/>
      <c r="QNS164" s="56"/>
      <c r="QNT164" s="56"/>
      <c r="QNU164" s="56"/>
      <c r="QNV164" s="56"/>
      <c r="QNW164" s="56"/>
      <c r="QNX164" s="41"/>
      <c r="QNY164" s="41"/>
      <c r="QNZ164" s="46"/>
      <c r="QOA164" s="46"/>
      <c r="QOB164" s="46"/>
      <c r="QOC164" s="46"/>
      <c r="QOD164" s="46"/>
      <c r="QOE164" s="46"/>
      <c r="QOF164" s="46"/>
      <c r="QOG164" s="40"/>
      <c r="QOH164" s="56"/>
      <c r="QOI164" s="56"/>
      <c r="QOJ164" s="56"/>
      <c r="QOK164" s="56"/>
      <c r="QOL164" s="56"/>
      <c r="QOM164" s="56"/>
      <c r="QON164" s="41"/>
      <c r="QOO164" s="41"/>
      <c r="QOP164" s="46"/>
      <c r="QOQ164" s="46"/>
      <c r="QOR164" s="46"/>
      <c r="QOS164" s="46"/>
      <c r="QOT164" s="46"/>
      <c r="QOU164" s="46"/>
      <c r="QOV164" s="46"/>
      <c r="QOW164" s="40"/>
      <c r="QOX164" s="56"/>
      <c r="QOY164" s="56"/>
      <c r="QOZ164" s="56"/>
      <c r="QPA164" s="56"/>
      <c r="QPB164" s="56"/>
      <c r="QPC164" s="56"/>
      <c r="QPD164" s="41"/>
      <c r="QPE164" s="41"/>
      <c r="QPF164" s="46"/>
      <c r="QPG164" s="46"/>
      <c r="QPH164" s="46"/>
      <c r="QPI164" s="46"/>
      <c r="QPJ164" s="46"/>
      <c r="QPK164" s="46"/>
      <c r="QPL164" s="46"/>
      <c r="QPM164" s="40"/>
      <c r="QPN164" s="56"/>
      <c r="QPO164" s="56"/>
      <c r="QPP164" s="56"/>
      <c r="QPQ164" s="56"/>
      <c r="QPR164" s="56"/>
      <c r="QPS164" s="56"/>
      <c r="QPT164" s="41"/>
      <c r="QPU164" s="41"/>
      <c r="QPV164" s="46"/>
      <c r="QPW164" s="46"/>
      <c r="QPX164" s="46"/>
      <c r="QPY164" s="46"/>
      <c r="QPZ164" s="46"/>
      <c r="QQA164" s="46"/>
      <c r="QQB164" s="46"/>
      <c r="QQC164" s="40"/>
      <c r="QQD164" s="56"/>
      <c r="QQE164" s="56"/>
      <c r="QQF164" s="56"/>
      <c r="QQG164" s="56"/>
      <c r="QQH164" s="56"/>
      <c r="QQI164" s="56"/>
      <c r="QQJ164" s="41"/>
      <c r="QQK164" s="41"/>
      <c r="QQL164" s="46"/>
      <c r="QQM164" s="46"/>
      <c r="QQN164" s="46"/>
      <c r="QQO164" s="46"/>
      <c r="QQP164" s="46"/>
      <c r="QQQ164" s="46"/>
      <c r="QQR164" s="46"/>
      <c r="QQS164" s="40"/>
      <c r="QQT164" s="56"/>
      <c r="QQU164" s="56"/>
      <c r="QQV164" s="56"/>
      <c r="QQW164" s="56"/>
      <c r="QQX164" s="56"/>
      <c r="QQY164" s="56"/>
      <c r="QQZ164" s="41"/>
      <c r="QRA164" s="41"/>
      <c r="QRB164" s="46"/>
      <c r="QRC164" s="46"/>
      <c r="QRD164" s="46"/>
      <c r="QRE164" s="46"/>
      <c r="QRF164" s="46"/>
      <c r="QRG164" s="46"/>
      <c r="QRH164" s="46"/>
      <c r="QRI164" s="40"/>
      <c r="QRJ164" s="56"/>
      <c r="QRK164" s="56"/>
      <c r="QRL164" s="56"/>
      <c r="QRM164" s="56"/>
      <c r="QRN164" s="56"/>
      <c r="QRO164" s="56"/>
      <c r="QRP164" s="41"/>
      <c r="QRQ164" s="41"/>
      <c r="QRR164" s="46"/>
      <c r="QRS164" s="46"/>
      <c r="QRT164" s="46"/>
      <c r="QRU164" s="46"/>
      <c r="QRV164" s="46"/>
      <c r="QRW164" s="46"/>
      <c r="QRX164" s="46"/>
      <c r="QRY164" s="40"/>
      <c r="QRZ164" s="56"/>
      <c r="QSA164" s="56"/>
      <c r="QSB164" s="56"/>
      <c r="QSC164" s="56"/>
      <c r="QSD164" s="56"/>
      <c r="QSE164" s="56"/>
      <c r="QSF164" s="41"/>
      <c r="QSG164" s="41"/>
      <c r="QSH164" s="46"/>
      <c r="QSI164" s="46"/>
      <c r="QSJ164" s="46"/>
      <c r="QSK164" s="46"/>
      <c r="QSL164" s="46"/>
      <c r="QSM164" s="46"/>
      <c r="QSN164" s="46"/>
      <c r="QSO164" s="40"/>
      <c r="QSP164" s="56"/>
      <c r="QSQ164" s="56"/>
      <c r="QSR164" s="56"/>
      <c r="QSS164" s="56"/>
      <c r="QST164" s="56"/>
      <c r="QSU164" s="56"/>
      <c r="QSV164" s="41"/>
      <c r="QSW164" s="41"/>
      <c r="QSX164" s="46"/>
      <c r="QSY164" s="46"/>
      <c r="QSZ164" s="46"/>
      <c r="QTA164" s="46"/>
      <c r="QTB164" s="46"/>
      <c r="QTC164" s="46"/>
      <c r="QTD164" s="46"/>
      <c r="QTE164" s="40"/>
      <c r="QTF164" s="56"/>
      <c r="QTG164" s="56"/>
      <c r="QTH164" s="56"/>
      <c r="QTI164" s="56"/>
      <c r="QTJ164" s="56"/>
      <c r="QTK164" s="56"/>
      <c r="QTL164" s="41"/>
      <c r="QTM164" s="41"/>
      <c r="QTN164" s="46"/>
      <c r="QTO164" s="46"/>
      <c r="QTP164" s="46"/>
      <c r="QTQ164" s="46"/>
      <c r="QTR164" s="46"/>
      <c r="QTS164" s="46"/>
      <c r="QTT164" s="46"/>
      <c r="QTU164" s="40"/>
      <c r="QTV164" s="56"/>
      <c r="QTW164" s="56"/>
      <c r="QTX164" s="56"/>
      <c r="QTY164" s="56"/>
      <c r="QTZ164" s="56"/>
      <c r="QUA164" s="56"/>
      <c r="QUB164" s="41"/>
      <c r="QUC164" s="41"/>
      <c r="QUD164" s="46"/>
      <c r="QUE164" s="46"/>
      <c r="QUF164" s="46"/>
      <c r="QUG164" s="46"/>
      <c r="QUH164" s="46"/>
      <c r="QUI164" s="46"/>
      <c r="QUJ164" s="46"/>
      <c r="QUK164" s="40"/>
      <c r="QUL164" s="56"/>
      <c r="QUM164" s="56"/>
      <c r="QUN164" s="56"/>
      <c r="QUO164" s="56"/>
      <c r="QUP164" s="56"/>
      <c r="QUQ164" s="56"/>
      <c r="QUR164" s="41"/>
      <c r="QUS164" s="41"/>
      <c r="QUT164" s="46"/>
      <c r="QUU164" s="46"/>
      <c r="QUV164" s="46"/>
      <c r="QUW164" s="46"/>
      <c r="QUX164" s="46"/>
      <c r="QUY164" s="46"/>
      <c r="QUZ164" s="46"/>
      <c r="QVA164" s="40"/>
      <c r="QVB164" s="56"/>
      <c r="QVC164" s="56"/>
      <c r="QVD164" s="56"/>
      <c r="QVE164" s="56"/>
      <c r="QVF164" s="56"/>
      <c r="QVG164" s="56"/>
      <c r="QVH164" s="41"/>
      <c r="QVI164" s="41"/>
      <c r="QVJ164" s="46"/>
      <c r="QVK164" s="46"/>
      <c r="QVL164" s="46"/>
      <c r="QVM164" s="46"/>
      <c r="QVN164" s="46"/>
      <c r="QVO164" s="46"/>
      <c r="QVP164" s="46"/>
      <c r="QVQ164" s="40"/>
      <c r="QVR164" s="56"/>
      <c r="QVS164" s="56"/>
      <c r="QVT164" s="56"/>
      <c r="QVU164" s="56"/>
      <c r="QVV164" s="56"/>
      <c r="QVW164" s="56"/>
      <c r="QVX164" s="41"/>
      <c r="QVY164" s="41"/>
      <c r="QVZ164" s="46"/>
      <c r="QWA164" s="46"/>
      <c r="QWB164" s="46"/>
      <c r="QWC164" s="46"/>
      <c r="QWD164" s="46"/>
      <c r="QWE164" s="46"/>
      <c r="QWF164" s="46"/>
      <c r="QWG164" s="40"/>
      <c r="QWH164" s="56"/>
      <c r="QWI164" s="56"/>
      <c r="QWJ164" s="56"/>
      <c r="QWK164" s="56"/>
      <c r="QWL164" s="56"/>
      <c r="QWM164" s="56"/>
      <c r="QWN164" s="41"/>
      <c r="QWO164" s="41"/>
      <c r="QWP164" s="46"/>
      <c r="QWQ164" s="46"/>
      <c r="QWR164" s="46"/>
      <c r="QWS164" s="46"/>
      <c r="QWT164" s="46"/>
      <c r="QWU164" s="46"/>
      <c r="QWV164" s="46"/>
      <c r="QWW164" s="40"/>
      <c r="QWX164" s="56"/>
      <c r="QWY164" s="56"/>
      <c r="QWZ164" s="56"/>
      <c r="QXA164" s="56"/>
      <c r="QXB164" s="56"/>
      <c r="QXC164" s="56"/>
      <c r="QXD164" s="41"/>
      <c r="QXE164" s="41"/>
      <c r="QXF164" s="46"/>
      <c r="QXG164" s="46"/>
      <c r="QXH164" s="46"/>
      <c r="QXI164" s="46"/>
      <c r="QXJ164" s="46"/>
      <c r="QXK164" s="46"/>
      <c r="QXL164" s="46"/>
      <c r="QXM164" s="40"/>
      <c r="QXN164" s="56"/>
      <c r="QXO164" s="56"/>
      <c r="QXP164" s="56"/>
      <c r="QXQ164" s="56"/>
      <c r="QXR164" s="56"/>
      <c r="QXS164" s="56"/>
      <c r="QXT164" s="41"/>
      <c r="QXU164" s="41"/>
      <c r="QXV164" s="46"/>
      <c r="QXW164" s="46"/>
      <c r="QXX164" s="46"/>
      <c r="QXY164" s="46"/>
      <c r="QXZ164" s="46"/>
      <c r="QYA164" s="46"/>
      <c r="QYB164" s="46"/>
      <c r="QYC164" s="40"/>
      <c r="QYD164" s="56"/>
      <c r="QYE164" s="56"/>
      <c r="QYF164" s="56"/>
      <c r="QYG164" s="56"/>
      <c r="QYH164" s="56"/>
      <c r="QYI164" s="56"/>
      <c r="QYJ164" s="41"/>
      <c r="QYK164" s="41"/>
      <c r="QYL164" s="46"/>
      <c r="QYM164" s="46"/>
      <c r="QYN164" s="46"/>
      <c r="QYO164" s="46"/>
      <c r="QYP164" s="46"/>
      <c r="QYQ164" s="46"/>
      <c r="QYR164" s="46"/>
      <c r="QYS164" s="40"/>
      <c r="QYT164" s="56"/>
      <c r="QYU164" s="56"/>
      <c r="QYV164" s="56"/>
      <c r="QYW164" s="56"/>
      <c r="QYX164" s="56"/>
      <c r="QYY164" s="56"/>
      <c r="QYZ164" s="41"/>
      <c r="QZA164" s="41"/>
      <c r="QZB164" s="46"/>
      <c r="QZC164" s="46"/>
      <c r="QZD164" s="46"/>
      <c r="QZE164" s="46"/>
      <c r="QZF164" s="46"/>
      <c r="QZG164" s="46"/>
      <c r="QZH164" s="46"/>
      <c r="QZI164" s="40"/>
      <c r="QZJ164" s="56"/>
      <c r="QZK164" s="56"/>
      <c r="QZL164" s="56"/>
      <c r="QZM164" s="56"/>
      <c r="QZN164" s="56"/>
      <c r="QZO164" s="56"/>
      <c r="QZP164" s="41"/>
      <c r="QZQ164" s="41"/>
      <c r="QZR164" s="46"/>
      <c r="QZS164" s="46"/>
      <c r="QZT164" s="46"/>
      <c r="QZU164" s="46"/>
      <c r="QZV164" s="46"/>
      <c r="QZW164" s="46"/>
      <c r="QZX164" s="46"/>
      <c r="QZY164" s="40"/>
      <c r="QZZ164" s="56"/>
      <c r="RAA164" s="56"/>
      <c r="RAB164" s="56"/>
      <c r="RAC164" s="56"/>
      <c r="RAD164" s="56"/>
      <c r="RAE164" s="56"/>
      <c r="RAF164" s="41"/>
      <c r="RAG164" s="41"/>
      <c r="RAH164" s="46"/>
      <c r="RAI164" s="46"/>
      <c r="RAJ164" s="46"/>
      <c r="RAK164" s="46"/>
      <c r="RAL164" s="46"/>
      <c r="RAM164" s="46"/>
      <c r="RAN164" s="46"/>
      <c r="RAO164" s="40"/>
      <c r="RAP164" s="56"/>
      <c r="RAQ164" s="56"/>
      <c r="RAR164" s="56"/>
      <c r="RAS164" s="56"/>
      <c r="RAT164" s="56"/>
      <c r="RAU164" s="56"/>
      <c r="RAV164" s="41"/>
      <c r="RAW164" s="41"/>
      <c r="RAX164" s="46"/>
      <c r="RAY164" s="46"/>
      <c r="RAZ164" s="46"/>
      <c r="RBA164" s="46"/>
      <c r="RBB164" s="46"/>
      <c r="RBC164" s="46"/>
      <c r="RBD164" s="46"/>
      <c r="RBE164" s="40"/>
      <c r="RBF164" s="56"/>
      <c r="RBG164" s="56"/>
      <c r="RBH164" s="56"/>
      <c r="RBI164" s="56"/>
      <c r="RBJ164" s="56"/>
      <c r="RBK164" s="56"/>
      <c r="RBL164" s="41"/>
      <c r="RBM164" s="41"/>
      <c r="RBN164" s="46"/>
      <c r="RBO164" s="46"/>
      <c r="RBP164" s="46"/>
      <c r="RBQ164" s="46"/>
      <c r="RBR164" s="46"/>
      <c r="RBS164" s="46"/>
      <c r="RBT164" s="46"/>
      <c r="RBU164" s="40"/>
      <c r="RBV164" s="56"/>
      <c r="RBW164" s="56"/>
      <c r="RBX164" s="56"/>
      <c r="RBY164" s="56"/>
      <c r="RBZ164" s="56"/>
      <c r="RCA164" s="56"/>
      <c r="RCB164" s="41"/>
      <c r="RCC164" s="41"/>
      <c r="RCD164" s="46"/>
      <c r="RCE164" s="46"/>
      <c r="RCF164" s="46"/>
      <c r="RCG164" s="46"/>
      <c r="RCH164" s="46"/>
      <c r="RCI164" s="46"/>
      <c r="RCJ164" s="46"/>
      <c r="RCK164" s="40"/>
      <c r="RCL164" s="56"/>
      <c r="RCM164" s="56"/>
      <c r="RCN164" s="56"/>
      <c r="RCO164" s="56"/>
      <c r="RCP164" s="56"/>
      <c r="RCQ164" s="56"/>
      <c r="RCR164" s="41"/>
      <c r="RCS164" s="41"/>
      <c r="RCT164" s="46"/>
      <c r="RCU164" s="46"/>
      <c r="RCV164" s="46"/>
      <c r="RCW164" s="46"/>
      <c r="RCX164" s="46"/>
      <c r="RCY164" s="46"/>
      <c r="RCZ164" s="46"/>
      <c r="RDA164" s="40"/>
      <c r="RDB164" s="56"/>
      <c r="RDC164" s="56"/>
      <c r="RDD164" s="56"/>
      <c r="RDE164" s="56"/>
      <c r="RDF164" s="56"/>
      <c r="RDG164" s="56"/>
      <c r="RDH164" s="41"/>
      <c r="RDI164" s="41"/>
      <c r="RDJ164" s="46"/>
      <c r="RDK164" s="46"/>
      <c r="RDL164" s="46"/>
      <c r="RDM164" s="46"/>
      <c r="RDN164" s="46"/>
      <c r="RDO164" s="46"/>
      <c r="RDP164" s="46"/>
      <c r="RDQ164" s="40"/>
      <c r="RDR164" s="56"/>
      <c r="RDS164" s="56"/>
      <c r="RDT164" s="56"/>
      <c r="RDU164" s="56"/>
      <c r="RDV164" s="56"/>
      <c r="RDW164" s="56"/>
      <c r="RDX164" s="41"/>
      <c r="RDY164" s="41"/>
      <c r="RDZ164" s="46"/>
      <c r="REA164" s="46"/>
      <c r="REB164" s="46"/>
      <c r="REC164" s="46"/>
      <c r="RED164" s="46"/>
      <c r="REE164" s="46"/>
      <c r="REF164" s="46"/>
      <c r="REG164" s="40"/>
      <c r="REH164" s="56"/>
      <c r="REI164" s="56"/>
      <c r="REJ164" s="56"/>
      <c r="REK164" s="56"/>
      <c r="REL164" s="56"/>
      <c r="REM164" s="56"/>
      <c r="REN164" s="41"/>
      <c r="REO164" s="41"/>
      <c r="REP164" s="46"/>
      <c r="REQ164" s="46"/>
      <c r="RER164" s="46"/>
      <c r="RES164" s="46"/>
      <c r="RET164" s="46"/>
      <c r="REU164" s="46"/>
      <c r="REV164" s="46"/>
      <c r="REW164" s="40"/>
      <c r="REX164" s="56"/>
      <c r="REY164" s="56"/>
      <c r="REZ164" s="56"/>
      <c r="RFA164" s="56"/>
      <c r="RFB164" s="56"/>
      <c r="RFC164" s="56"/>
      <c r="RFD164" s="41"/>
      <c r="RFE164" s="41"/>
      <c r="RFF164" s="46"/>
      <c r="RFG164" s="46"/>
      <c r="RFH164" s="46"/>
      <c r="RFI164" s="46"/>
      <c r="RFJ164" s="46"/>
      <c r="RFK164" s="46"/>
      <c r="RFL164" s="46"/>
      <c r="RFM164" s="40"/>
      <c r="RFN164" s="56"/>
      <c r="RFO164" s="56"/>
      <c r="RFP164" s="56"/>
      <c r="RFQ164" s="56"/>
      <c r="RFR164" s="56"/>
      <c r="RFS164" s="56"/>
      <c r="RFT164" s="41"/>
      <c r="RFU164" s="41"/>
      <c r="RFV164" s="46"/>
      <c r="RFW164" s="46"/>
      <c r="RFX164" s="46"/>
      <c r="RFY164" s="46"/>
      <c r="RFZ164" s="46"/>
      <c r="RGA164" s="46"/>
      <c r="RGB164" s="46"/>
      <c r="RGC164" s="40"/>
      <c r="RGD164" s="56"/>
      <c r="RGE164" s="56"/>
      <c r="RGF164" s="56"/>
      <c r="RGG164" s="56"/>
      <c r="RGH164" s="56"/>
      <c r="RGI164" s="56"/>
      <c r="RGJ164" s="41"/>
      <c r="RGK164" s="41"/>
      <c r="RGL164" s="46"/>
      <c r="RGM164" s="46"/>
      <c r="RGN164" s="46"/>
      <c r="RGO164" s="46"/>
      <c r="RGP164" s="46"/>
      <c r="RGQ164" s="46"/>
      <c r="RGR164" s="46"/>
      <c r="RGS164" s="40"/>
      <c r="RGT164" s="56"/>
      <c r="RGU164" s="56"/>
      <c r="RGV164" s="56"/>
      <c r="RGW164" s="56"/>
      <c r="RGX164" s="56"/>
      <c r="RGY164" s="56"/>
      <c r="RGZ164" s="41"/>
      <c r="RHA164" s="41"/>
      <c r="RHB164" s="46"/>
      <c r="RHC164" s="46"/>
      <c r="RHD164" s="46"/>
      <c r="RHE164" s="46"/>
      <c r="RHF164" s="46"/>
      <c r="RHG164" s="46"/>
      <c r="RHH164" s="46"/>
      <c r="RHI164" s="40"/>
      <c r="RHJ164" s="56"/>
      <c r="RHK164" s="56"/>
      <c r="RHL164" s="56"/>
      <c r="RHM164" s="56"/>
      <c r="RHN164" s="56"/>
      <c r="RHO164" s="56"/>
      <c r="RHP164" s="41"/>
      <c r="RHQ164" s="41"/>
      <c r="RHR164" s="46"/>
      <c r="RHS164" s="46"/>
      <c r="RHT164" s="46"/>
      <c r="RHU164" s="46"/>
      <c r="RHV164" s="46"/>
      <c r="RHW164" s="46"/>
      <c r="RHX164" s="46"/>
      <c r="RHY164" s="40"/>
      <c r="RHZ164" s="56"/>
      <c r="RIA164" s="56"/>
      <c r="RIB164" s="56"/>
      <c r="RIC164" s="56"/>
      <c r="RID164" s="56"/>
      <c r="RIE164" s="56"/>
      <c r="RIF164" s="41"/>
      <c r="RIG164" s="41"/>
      <c r="RIH164" s="46"/>
      <c r="RII164" s="46"/>
      <c r="RIJ164" s="46"/>
      <c r="RIK164" s="46"/>
      <c r="RIL164" s="46"/>
      <c r="RIM164" s="46"/>
      <c r="RIN164" s="46"/>
      <c r="RIO164" s="40"/>
      <c r="RIP164" s="56"/>
      <c r="RIQ164" s="56"/>
      <c r="RIR164" s="56"/>
      <c r="RIS164" s="56"/>
      <c r="RIT164" s="56"/>
      <c r="RIU164" s="56"/>
      <c r="RIV164" s="41"/>
      <c r="RIW164" s="41"/>
      <c r="RIX164" s="46"/>
      <c r="RIY164" s="46"/>
      <c r="RIZ164" s="46"/>
      <c r="RJA164" s="46"/>
      <c r="RJB164" s="46"/>
      <c r="RJC164" s="46"/>
      <c r="RJD164" s="46"/>
      <c r="RJE164" s="40"/>
      <c r="RJF164" s="56"/>
      <c r="RJG164" s="56"/>
      <c r="RJH164" s="56"/>
      <c r="RJI164" s="56"/>
      <c r="RJJ164" s="56"/>
      <c r="RJK164" s="56"/>
      <c r="RJL164" s="41"/>
      <c r="RJM164" s="41"/>
      <c r="RJN164" s="46"/>
      <c r="RJO164" s="46"/>
      <c r="RJP164" s="46"/>
      <c r="RJQ164" s="46"/>
      <c r="RJR164" s="46"/>
      <c r="RJS164" s="46"/>
      <c r="RJT164" s="46"/>
      <c r="RJU164" s="40"/>
      <c r="RJV164" s="56"/>
      <c r="RJW164" s="56"/>
      <c r="RJX164" s="56"/>
      <c r="RJY164" s="56"/>
      <c r="RJZ164" s="56"/>
      <c r="RKA164" s="56"/>
      <c r="RKB164" s="41"/>
      <c r="RKC164" s="41"/>
      <c r="RKD164" s="46"/>
      <c r="RKE164" s="46"/>
      <c r="RKF164" s="46"/>
      <c r="RKG164" s="46"/>
      <c r="RKH164" s="46"/>
      <c r="RKI164" s="46"/>
      <c r="RKJ164" s="46"/>
      <c r="RKK164" s="40"/>
      <c r="RKL164" s="56"/>
      <c r="RKM164" s="56"/>
      <c r="RKN164" s="56"/>
      <c r="RKO164" s="56"/>
      <c r="RKP164" s="56"/>
      <c r="RKQ164" s="56"/>
      <c r="RKR164" s="41"/>
      <c r="RKS164" s="41"/>
      <c r="RKT164" s="46"/>
      <c r="RKU164" s="46"/>
      <c r="RKV164" s="46"/>
      <c r="RKW164" s="46"/>
      <c r="RKX164" s="46"/>
      <c r="RKY164" s="46"/>
      <c r="RKZ164" s="46"/>
      <c r="RLA164" s="40"/>
      <c r="RLB164" s="56"/>
      <c r="RLC164" s="56"/>
      <c r="RLD164" s="56"/>
      <c r="RLE164" s="56"/>
      <c r="RLF164" s="56"/>
      <c r="RLG164" s="56"/>
      <c r="RLH164" s="41"/>
      <c r="RLI164" s="41"/>
      <c r="RLJ164" s="46"/>
      <c r="RLK164" s="46"/>
      <c r="RLL164" s="46"/>
      <c r="RLM164" s="46"/>
      <c r="RLN164" s="46"/>
      <c r="RLO164" s="46"/>
      <c r="RLP164" s="46"/>
      <c r="RLQ164" s="40"/>
      <c r="RLR164" s="56"/>
      <c r="RLS164" s="56"/>
      <c r="RLT164" s="56"/>
      <c r="RLU164" s="56"/>
      <c r="RLV164" s="56"/>
      <c r="RLW164" s="56"/>
      <c r="RLX164" s="41"/>
      <c r="RLY164" s="41"/>
      <c r="RLZ164" s="46"/>
      <c r="RMA164" s="46"/>
      <c r="RMB164" s="46"/>
      <c r="RMC164" s="46"/>
      <c r="RMD164" s="46"/>
      <c r="RME164" s="46"/>
      <c r="RMF164" s="46"/>
      <c r="RMG164" s="40"/>
      <c r="RMH164" s="56"/>
      <c r="RMI164" s="56"/>
      <c r="RMJ164" s="56"/>
      <c r="RMK164" s="56"/>
      <c r="RML164" s="56"/>
      <c r="RMM164" s="56"/>
      <c r="RMN164" s="41"/>
      <c r="RMO164" s="41"/>
      <c r="RMP164" s="46"/>
      <c r="RMQ164" s="46"/>
      <c r="RMR164" s="46"/>
      <c r="RMS164" s="46"/>
      <c r="RMT164" s="46"/>
      <c r="RMU164" s="46"/>
      <c r="RMV164" s="46"/>
      <c r="RMW164" s="40"/>
      <c r="RMX164" s="56"/>
      <c r="RMY164" s="56"/>
      <c r="RMZ164" s="56"/>
      <c r="RNA164" s="56"/>
      <c r="RNB164" s="56"/>
      <c r="RNC164" s="56"/>
      <c r="RND164" s="41"/>
      <c r="RNE164" s="41"/>
      <c r="RNF164" s="46"/>
      <c r="RNG164" s="46"/>
      <c r="RNH164" s="46"/>
      <c r="RNI164" s="46"/>
      <c r="RNJ164" s="46"/>
      <c r="RNK164" s="46"/>
      <c r="RNL164" s="46"/>
      <c r="RNM164" s="40"/>
      <c r="RNN164" s="56"/>
      <c r="RNO164" s="56"/>
      <c r="RNP164" s="56"/>
      <c r="RNQ164" s="56"/>
      <c r="RNR164" s="56"/>
      <c r="RNS164" s="56"/>
      <c r="RNT164" s="41"/>
      <c r="RNU164" s="41"/>
      <c r="RNV164" s="46"/>
      <c r="RNW164" s="46"/>
      <c r="RNX164" s="46"/>
      <c r="RNY164" s="46"/>
      <c r="RNZ164" s="46"/>
      <c r="ROA164" s="46"/>
      <c r="ROB164" s="46"/>
      <c r="ROC164" s="40"/>
      <c r="ROD164" s="56"/>
      <c r="ROE164" s="56"/>
      <c r="ROF164" s="56"/>
      <c r="ROG164" s="56"/>
      <c r="ROH164" s="56"/>
      <c r="ROI164" s="56"/>
      <c r="ROJ164" s="41"/>
      <c r="ROK164" s="41"/>
      <c r="ROL164" s="46"/>
      <c r="ROM164" s="46"/>
      <c r="RON164" s="46"/>
      <c r="ROO164" s="46"/>
      <c r="ROP164" s="46"/>
      <c r="ROQ164" s="46"/>
      <c r="ROR164" s="46"/>
      <c r="ROS164" s="40"/>
      <c r="ROT164" s="56"/>
      <c r="ROU164" s="56"/>
      <c r="ROV164" s="56"/>
      <c r="ROW164" s="56"/>
      <c r="ROX164" s="56"/>
      <c r="ROY164" s="56"/>
      <c r="ROZ164" s="41"/>
      <c r="RPA164" s="41"/>
      <c r="RPB164" s="46"/>
      <c r="RPC164" s="46"/>
      <c r="RPD164" s="46"/>
      <c r="RPE164" s="46"/>
      <c r="RPF164" s="46"/>
      <c r="RPG164" s="46"/>
      <c r="RPH164" s="46"/>
      <c r="RPI164" s="40"/>
      <c r="RPJ164" s="56"/>
      <c r="RPK164" s="56"/>
      <c r="RPL164" s="56"/>
      <c r="RPM164" s="56"/>
      <c r="RPN164" s="56"/>
      <c r="RPO164" s="56"/>
      <c r="RPP164" s="41"/>
      <c r="RPQ164" s="41"/>
      <c r="RPR164" s="46"/>
      <c r="RPS164" s="46"/>
      <c r="RPT164" s="46"/>
      <c r="RPU164" s="46"/>
      <c r="RPV164" s="46"/>
      <c r="RPW164" s="46"/>
      <c r="RPX164" s="46"/>
      <c r="RPY164" s="40"/>
      <c r="RPZ164" s="56"/>
      <c r="RQA164" s="56"/>
      <c r="RQB164" s="56"/>
      <c r="RQC164" s="56"/>
      <c r="RQD164" s="56"/>
      <c r="RQE164" s="56"/>
      <c r="RQF164" s="41"/>
      <c r="RQG164" s="41"/>
      <c r="RQH164" s="46"/>
      <c r="RQI164" s="46"/>
      <c r="RQJ164" s="46"/>
      <c r="RQK164" s="46"/>
      <c r="RQL164" s="46"/>
      <c r="RQM164" s="46"/>
      <c r="RQN164" s="46"/>
      <c r="RQO164" s="40"/>
      <c r="RQP164" s="56"/>
      <c r="RQQ164" s="56"/>
      <c r="RQR164" s="56"/>
      <c r="RQS164" s="56"/>
      <c r="RQT164" s="56"/>
      <c r="RQU164" s="56"/>
      <c r="RQV164" s="41"/>
      <c r="RQW164" s="41"/>
      <c r="RQX164" s="46"/>
      <c r="RQY164" s="46"/>
      <c r="RQZ164" s="46"/>
      <c r="RRA164" s="46"/>
      <c r="RRB164" s="46"/>
      <c r="RRC164" s="46"/>
      <c r="RRD164" s="46"/>
      <c r="RRE164" s="40"/>
      <c r="RRF164" s="56"/>
      <c r="RRG164" s="56"/>
      <c r="RRH164" s="56"/>
      <c r="RRI164" s="56"/>
      <c r="RRJ164" s="56"/>
      <c r="RRK164" s="56"/>
      <c r="RRL164" s="41"/>
      <c r="RRM164" s="41"/>
      <c r="RRN164" s="46"/>
      <c r="RRO164" s="46"/>
      <c r="RRP164" s="46"/>
      <c r="RRQ164" s="46"/>
      <c r="RRR164" s="46"/>
      <c r="RRS164" s="46"/>
      <c r="RRT164" s="46"/>
      <c r="RRU164" s="40"/>
      <c r="RRV164" s="56"/>
      <c r="RRW164" s="56"/>
      <c r="RRX164" s="56"/>
      <c r="RRY164" s="56"/>
      <c r="RRZ164" s="56"/>
      <c r="RSA164" s="56"/>
      <c r="RSB164" s="41"/>
      <c r="RSC164" s="41"/>
      <c r="RSD164" s="46"/>
      <c r="RSE164" s="46"/>
      <c r="RSF164" s="46"/>
      <c r="RSG164" s="46"/>
      <c r="RSH164" s="46"/>
      <c r="RSI164" s="46"/>
      <c r="RSJ164" s="46"/>
      <c r="RSK164" s="40"/>
      <c r="RSL164" s="56"/>
      <c r="RSM164" s="56"/>
      <c r="RSN164" s="56"/>
      <c r="RSO164" s="56"/>
      <c r="RSP164" s="56"/>
      <c r="RSQ164" s="56"/>
      <c r="RSR164" s="41"/>
      <c r="RSS164" s="41"/>
      <c r="RST164" s="46"/>
      <c r="RSU164" s="46"/>
      <c r="RSV164" s="46"/>
      <c r="RSW164" s="46"/>
      <c r="RSX164" s="46"/>
      <c r="RSY164" s="46"/>
      <c r="RSZ164" s="46"/>
      <c r="RTA164" s="40"/>
      <c r="RTB164" s="56"/>
      <c r="RTC164" s="56"/>
      <c r="RTD164" s="56"/>
      <c r="RTE164" s="56"/>
      <c r="RTF164" s="56"/>
      <c r="RTG164" s="56"/>
      <c r="RTH164" s="41"/>
      <c r="RTI164" s="41"/>
      <c r="RTJ164" s="46"/>
      <c r="RTK164" s="46"/>
      <c r="RTL164" s="46"/>
      <c r="RTM164" s="46"/>
      <c r="RTN164" s="46"/>
      <c r="RTO164" s="46"/>
      <c r="RTP164" s="46"/>
      <c r="RTQ164" s="40"/>
      <c r="RTR164" s="56"/>
      <c r="RTS164" s="56"/>
      <c r="RTT164" s="56"/>
      <c r="RTU164" s="56"/>
      <c r="RTV164" s="56"/>
      <c r="RTW164" s="56"/>
      <c r="RTX164" s="41"/>
      <c r="RTY164" s="41"/>
      <c r="RTZ164" s="46"/>
      <c r="RUA164" s="46"/>
      <c r="RUB164" s="46"/>
      <c r="RUC164" s="46"/>
      <c r="RUD164" s="46"/>
      <c r="RUE164" s="46"/>
      <c r="RUF164" s="46"/>
      <c r="RUG164" s="40"/>
      <c r="RUH164" s="56"/>
      <c r="RUI164" s="56"/>
      <c r="RUJ164" s="56"/>
      <c r="RUK164" s="56"/>
      <c r="RUL164" s="56"/>
      <c r="RUM164" s="56"/>
      <c r="RUN164" s="41"/>
      <c r="RUO164" s="41"/>
      <c r="RUP164" s="46"/>
      <c r="RUQ164" s="46"/>
      <c r="RUR164" s="46"/>
      <c r="RUS164" s="46"/>
      <c r="RUT164" s="46"/>
      <c r="RUU164" s="46"/>
      <c r="RUV164" s="46"/>
      <c r="RUW164" s="40"/>
      <c r="RUX164" s="56"/>
      <c r="RUY164" s="56"/>
      <c r="RUZ164" s="56"/>
      <c r="RVA164" s="56"/>
      <c r="RVB164" s="56"/>
      <c r="RVC164" s="56"/>
      <c r="RVD164" s="41"/>
      <c r="RVE164" s="41"/>
      <c r="RVF164" s="46"/>
      <c r="RVG164" s="46"/>
      <c r="RVH164" s="46"/>
      <c r="RVI164" s="46"/>
      <c r="RVJ164" s="46"/>
      <c r="RVK164" s="46"/>
      <c r="RVL164" s="46"/>
      <c r="RVM164" s="40"/>
      <c r="RVN164" s="56"/>
      <c r="RVO164" s="56"/>
      <c r="RVP164" s="56"/>
      <c r="RVQ164" s="56"/>
      <c r="RVR164" s="56"/>
      <c r="RVS164" s="56"/>
      <c r="RVT164" s="41"/>
      <c r="RVU164" s="41"/>
      <c r="RVV164" s="46"/>
      <c r="RVW164" s="46"/>
      <c r="RVX164" s="46"/>
      <c r="RVY164" s="46"/>
      <c r="RVZ164" s="46"/>
      <c r="RWA164" s="46"/>
      <c r="RWB164" s="46"/>
      <c r="RWC164" s="40"/>
      <c r="RWD164" s="56"/>
      <c r="RWE164" s="56"/>
      <c r="RWF164" s="56"/>
      <c r="RWG164" s="56"/>
      <c r="RWH164" s="56"/>
      <c r="RWI164" s="56"/>
      <c r="RWJ164" s="41"/>
      <c r="RWK164" s="41"/>
      <c r="RWL164" s="46"/>
      <c r="RWM164" s="46"/>
      <c r="RWN164" s="46"/>
      <c r="RWO164" s="46"/>
      <c r="RWP164" s="46"/>
      <c r="RWQ164" s="46"/>
      <c r="RWR164" s="46"/>
      <c r="RWS164" s="40"/>
      <c r="RWT164" s="56"/>
      <c r="RWU164" s="56"/>
      <c r="RWV164" s="56"/>
      <c r="RWW164" s="56"/>
      <c r="RWX164" s="56"/>
      <c r="RWY164" s="56"/>
      <c r="RWZ164" s="41"/>
      <c r="RXA164" s="41"/>
      <c r="RXB164" s="46"/>
      <c r="RXC164" s="46"/>
      <c r="RXD164" s="46"/>
      <c r="RXE164" s="46"/>
      <c r="RXF164" s="46"/>
      <c r="RXG164" s="46"/>
      <c r="RXH164" s="46"/>
      <c r="RXI164" s="40"/>
      <c r="RXJ164" s="56"/>
      <c r="RXK164" s="56"/>
      <c r="RXL164" s="56"/>
      <c r="RXM164" s="56"/>
      <c r="RXN164" s="56"/>
      <c r="RXO164" s="56"/>
      <c r="RXP164" s="41"/>
      <c r="RXQ164" s="41"/>
      <c r="RXR164" s="46"/>
      <c r="RXS164" s="46"/>
      <c r="RXT164" s="46"/>
      <c r="RXU164" s="46"/>
      <c r="RXV164" s="46"/>
      <c r="RXW164" s="46"/>
      <c r="RXX164" s="46"/>
      <c r="RXY164" s="40"/>
      <c r="RXZ164" s="56"/>
      <c r="RYA164" s="56"/>
      <c r="RYB164" s="56"/>
      <c r="RYC164" s="56"/>
      <c r="RYD164" s="56"/>
      <c r="RYE164" s="56"/>
      <c r="RYF164" s="41"/>
      <c r="RYG164" s="41"/>
      <c r="RYH164" s="46"/>
      <c r="RYI164" s="46"/>
      <c r="RYJ164" s="46"/>
      <c r="RYK164" s="46"/>
      <c r="RYL164" s="46"/>
      <c r="RYM164" s="46"/>
      <c r="RYN164" s="46"/>
      <c r="RYO164" s="40"/>
      <c r="RYP164" s="56"/>
      <c r="RYQ164" s="56"/>
      <c r="RYR164" s="56"/>
      <c r="RYS164" s="56"/>
      <c r="RYT164" s="56"/>
      <c r="RYU164" s="56"/>
      <c r="RYV164" s="41"/>
      <c r="RYW164" s="41"/>
      <c r="RYX164" s="46"/>
      <c r="RYY164" s="46"/>
      <c r="RYZ164" s="46"/>
      <c r="RZA164" s="46"/>
      <c r="RZB164" s="46"/>
      <c r="RZC164" s="46"/>
      <c r="RZD164" s="46"/>
      <c r="RZE164" s="40"/>
      <c r="RZF164" s="56"/>
      <c r="RZG164" s="56"/>
      <c r="RZH164" s="56"/>
      <c r="RZI164" s="56"/>
      <c r="RZJ164" s="56"/>
      <c r="RZK164" s="56"/>
      <c r="RZL164" s="41"/>
      <c r="RZM164" s="41"/>
      <c r="RZN164" s="46"/>
      <c r="RZO164" s="46"/>
      <c r="RZP164" s="46"/>
      <c r="RZQ164" s="46"/>
      <c r="RZR164" s="46"/>
      <c r="RZS164" s="46"/>
      <c r="RZT164" s="46"/>
      <c r="RZU164" s="40"/>
      <c r="RZV164" s="56"/>
      <c r="RZW164" s="56"/>
      <c r="RZX164" s="56"/>
      <c r="RZY164" s="56"/>
      <c r="RZZ164" s="56"/>
      <c r="SAA164" s="56"/>
      <c r="SAB164" s="41"/>
      <c r="SAC164" s="41"/>
      <c r="SAD164" s="46"/>
      <c r="SAE164" s="46"/>
      <c r="SAF164" s="46"/>
      <c r="SAG164" s="46"/>
      <c r="SAH164" s="46"/>
      <c r="SAI164" s="46"/>
      <c r="SAJ164" s="46"/>
      <c r="SAK164" s="40"/>
      <c r="SAL164" s="56"/>
      <c r="SAM164" s="56"/>
      <c r="SAN164" s="56"/>
      <c r="SAO164" s="56"/>
      <c r="SAP164" s="56"/>
      <c r="SAQ164" s="56"/>
      <c r="SAR164" s="41"/>
      <c r="SAS164" s="41"/>
      <c r="SAT164" s="46"/>
      <c r="SAU164" s="46"/>
      <c r="SAV164" s="46"/>
      <c r="SAW164" s="46"/>
      <c r="SAX164" s="46"/>
      <c r="SAY164" s="46"/>
      <c r="SAZ164" s="46"/>
      <c r="SBA164" s="40"/>
      <c r="SBB164" s="56"/>
      <c r="SBC164" s="56"/>
      <c r="SBD164" s="56"/>
      <c r="SBE164" s="56"/>
      <c r="SBF164" s="56"/>
      <c r="SBG164" s="56"/>
      <c r="SBH164" s="41"/>
      <c r="SBI164" s="41"/>
      <c r="SBJ164" s="46"/>
      <c r="SBK164" s="46"/>
      <c r="SBL164" s="46"/>
      <c r="SBM164" s="46"/>
      <c r="SBN164" s="46"/>
      <c r="SBO164" s="46"/>
      <c r="SBP164" s="46"/>
      <c r="SBQ164" s="40"/>
      <c r="SBR164" s="56"/>
      <c r="SBS164" s="56"/>
      <c r="SBT164" s="56"/>
      <c r="SBU164" s="56"/>
      <c r="SBV164" s="56"/>
      <c r="SBW164" s="56"/>
      <c r="SBX164" s="41"/>
      <c r="SBY164" s="41"/>
      <c r="SBZ164" s="46"/>
      <c r="SCA164" s="46"/>
      <c r="SCB164" s="46"/>
      <c r="SCC164" s="46"/>
      <c r="SCD164" s="46"/>
      <c r="SCE164" s="46"/>
      <c r="SCF164" s="46"/>
      <c r="SCG164" s="40"/>
      <c r="SCH164" s="56"/>
      <c r="SCI164" s="56"/>
      <c r="SCJ164" s="56"/>
      <c r="SCK164" s="56"/>
      <c r="SCL164" s="56"/>
      <c r="SCM164" s="56"/>
      <c r="SCN164" s="41"/>
      <c r="SCO164" s="41"/>
      <c r="SCP164" s="46"/>
      <c r="SCQ164" s="46"/>
      <c r="SCR164" s="46"/>
      <c r="SCS164" s="46"/>
      <c r="SCT164" s="46"/>
      <c r="SCU164" s="46"/>
      <c r="SCV164" s="46"/>
      <c r="SCW164" s="40"/>
      <c r="SCX164" s="56"/>
      <c r="SCY164" s="56"/>
      <c r="SCZ164" s="56"/>
      <c r="SDA164" s="56"/>
      <c r="SDB164" s="56"/>
      <c r="SDC164" s="56"/>
      <c r="SDD164" s="41"/>
      <c r="SDE164" s="41"/>
      <c r="SDF164" s="46"/>
      <c r="SDG164" s="46"/>
      <c r="SDH164" s="46"/>
      <c r="SDI164" s="46"/>
      <c r="SDJ164" s="46"/>
      <c r="SDK164" s="46"/>
      <c r="SDL164" s="46"/>
      <c r="SDM164" s="40"/>
      <c r="SDN164" s="56"/>
      <c r="SDO164" s="56"/>
      <c r="SDP164" s="56"/>
      <c r="SDQ164" s="56"/>
      <c r="SDR164" s="56"/>
      <c r="SDS164" s="56"/>
      <c r="SDT164" s="41"/>
      <c r="SDU164" s="41"/>
      <c r="SDV164" s="46"/>
      <c r="SDW164" s="46"/>
      <c r="SDX164" s="46"/>
      <c r="SDY164" s="46"/>
      <c r="SDZ164" s="46"/>
      <c r="SEA164" s="46"/>
      <c r="SEB164" s="46"/>
      <c r="SEC164" s="40"/>
      <c r="SED164" s="56"/>
      <c r="SEE164" s="56"/>
      <c r="SEF164" s="56"/>
      <c r="SEG164" s="56"/>
      <c r="SEH164" s="56"/>
      <c r="SEI164" s="56"/>
      <c r="SEJ164" s="41"/>
      <c r="SEK164" s="41"/>
      <c r="SEL164" s="46"/>
      <c r="SEM164" s="46"/>
      <c r="SEN164" s="46"/>
      <c r="SEO164" s="46"/>
      <c r="SEP164" s="46"/>
      <c r="SEQ164" s="46"/>
      <c r="SER164" s="46"/>
      <c r="SES164" s="40"/>
      <c r="SET164" s="56"/>
      <c r="SEU164" s="56"/>
      <c r="SEV164" s="56"/>
      <c r="SEW164" s="56"/>
      <c r="SEX164" s="56"/>
      <c r="SEY164" s="56"/>
      <c r="SEZ164" s="41"/>
      <c r="SFA164" s="41"/>
      <c r="SFB164" s="46"/>
      <c r="SFC164" s="46"/>
      <c r="SFD164" s="46"/>
      <c r="SFE164" s="46"/>
      <c r="SFF164" s="46"/>
      <c r="SFG164" s="46"/>
      <c r="SFH164" s="46"/>
      <c r="SFI164" s="40"/>
      <c r="SFJ164" s="56"/>
      <c r="SFK164" s="56"/>
      <c r="SFL164" s="56"/>
      <c r="SFM164" s="56"/>
      <c r="SFN164" s="56"/>
      <c r="SFO164" s="56"/>
      <c r="SFP164" s="41"/>
      <c r="SFQ164" s="41"/>
      <c r="SFR164" s="46"/>
      <c r="SFS164" s="46"/>
      <c r="SFT164" s="46"/>
      <c r="SFU164" s="46"/>
      <c r="SFV164" s="46"/>
      <c r="SFW164" s="46"/>
      <c r="SFX164" s="46"/>
      <c r="SFY164" s="40"/>
      <c r="SFZ164" s="56"/>
      <c r="SGA164" s="56"/>
      <c r="SGB164" s="56"/>
      <c r="SGC164" s="56"/>
      <c r="SGD164" s="56"/>
      <c r="SGE164" s="56"/>
      <c r="SGF164" s="41"/>
      <c r="SGG164" s="41"/>
      <c r="SGH164" s="46"/>
      <c r="SGI164" s="46"/>
      <c r="SGJ164" s="46"/>
      <c r="SGK164" s="46"/>
      <c r="SGL164" s="46"/>
      <c r="SGM164" s="46"/>
      <c r="SGN164" s="46"/>
      <c r="SGO164" s="40"/>
      <c r="SGP164" s="56"/>
      <c r="SGQ164" s="56"/>
      <c r="SGR164" s="56"/>
      <c r="SGS164" s="56"/>
      <c r="SGT164" s="56"/>
      <c r="SGU164" s="56"/>
      <c r="SGV164" s="41"/>
      <c r="SGW164" s="41"/>
      <c r="SGX164" s="46"/>
      <c r="SGY164" s="46"/>
      <c r="SGZ164" s="46"/>
      <c r="SHA164" s="46"/>
      <c r="SHB164" s="46"/>
      <c r="SHC164" s="46"/>
      <c r="SHD164" s="46"/>
      <c r="SHE164" s="40"/>
      <c r="SHF164" s="56"/>
      <c r="SHG164" s="56"/>
      <c r="SHH164" s="56"/>
      <c r="SHI164" s="56"/>
      <c r="SHJ164" s="56"/>
      <c r="SHK164" s="56"/>
      <c r="SHL164" s="41"/>
      <c r="SHM164" s="41"/>
      <c r="SHN164" s="46"/>
      <c r="SHO164" s="46"/>
      <c r="SHP164" s="46"/>
      <c r="SHQ164" s="46"/>
      <c r="SHR164" s="46"/>
      <c r="SHS164" s="46"/>
      <c r="SHT164" s="46"/>
      <c r="SHU164" s="40"/>
      <c r="SHV164" s="56"/>
      <c r="SHW164" s="56"/>
      <c r="SHX164" s="56"/>
      <c r="SHY164" s="56"/>
      <c r="SHZ164" s="56"/>
      <c r="SIA164" s="56"/>
      <c r="SIB164" s="41"/>
      <c r="SIC164" s="41"/>
      <c r="SID164" s="46"/>
      <c r="SIE164" s="46"/>
      <c r="SIF164" s="46"/>
      <c r="SIG164" s="46"/>
      <c r="SIH164" s="46"/>
      <c r="SII164" s="46"/>
      <c r="SIJ164" s="46"/>
      <c r="SIK164" s="40"/>
      <c r="SIL164" s="56"/>
      <c r="SIM164" s="56"/>
      <c r="SIN164" s="56"/>
      <c r="SIO164" s="56"/>
      <c r="SIP164" s="56"/>
      <c r="SIQ164" s="56"/>
      <c r="SIR164" s="41"/>
      <c r="SIS164" s="41"/>
      <c r="SIT164" s="46"/>
      <c r="SIU164" s="46"/>
      <c r="SIV164" s="46"/>
      <c r="SIW164" s="46"/>
      <c r="SIX164" s="46"/>
      <c r="SIY164" s="46"/>
      <c r="SIZ164" s="46"/>
      <c r="SJA164" s="40"/>
      <c r="SJB164" s="56"/>
      <c r="SJC164" s="56"/>
      <c r="SJD164" s="56"/>
      <c r="SJE164" s="56"/>
      <c r="SJF164" s="56"/>
      <c r="SJG164" s="56"/>
      <c r="SJH164" s="41"/>
      <c r="SJI164" s="41"/>
      <c r="SJJ164" s="46"/>
      <c r="SJK164" s="46"/>
      <c r="SJL164" s="46"/>
      <c r="SJM164" s="46"/>
      <c r="SJN164" s="46"/>
      <c r="SJO164" s="46"/>
      <c r="SJP164" s="46"/>
      <c r="SJQ164" s="40"/>
      <c r="SJR164" s="56"/>
      <c r="SJS164" s="56"/>
      <c r="SJT164" s="56"/>
      <c r="SJU164" s="56"/>
      <c r="SJV164" s="56"/>
      <c r="SJW164" s="56"/>
      <c r="SJX164" s="41"/>
      <c r="SJY164" s="41"/>
      <c r="SJZ164" s="46"/>
      <c r="SKA164" s="46"/>
      <c r="SKB164" s="46"/>
      <c r="SKC164" s="46"/>
      <c r="SKD164" s="46"/>
      <c r="SKE164" s="46"/>
      <c r="SKF164" s="46"/>
      <c r="SKG164" s="40"/>
      <c r="SKH164" s="56"/>
      <c r="SKI164" s="56"/>
      <c r="SKJ164" s="56"/>
      <c r="SKK164" s="56"/>
      <c r="SKL164" s="56"/>
      <c r="SKM164" s="56"/>
      <c r="SKN164" s="41"/>
      <c r="SKO164" s="41"/>
      <c r="SKP164" s="46"/>
      <c r="SKQ164" s="46"/>
      <c r="SKR164" s="46"/>
      <c r="SKS164" s="46"/>
      <c r="SKT164" s="46"/>
      <c r="SKU164" s="46"/>
      <c r="SKV164" s="46"/>
      <c r="SKW164" s="40"/>
      <c r="SKX164" s="56"/>
      <c r="SKY164" s="56"/>
      <c r="SKZ164" s="56"/>
      <c r="SLA164" s="56"/>
      <c r="SLB164" s="56"/>
      <c r="SLC164" s="56"/>
      <c r="SLD164" s="41"/>
      <c r="SLE164" s="41"/>
      <c r="SLF164" s="46"/>
      <c r="SLG164" s="46"/>
      <c r="SLH164" s="46"/>
      <c r="SLI164" s="46"/>
      <c r="SLJ164" s="46"/>
      <c r="SLK164" s="46"/>
      <c r="SLL164" s="46"/>
      <c r="SLM164" s="40"/>
      <c r="SLN164" s="56"/>
      <c r="SLO164" s="56"/>
      <c r="SLP164" s="56"/>
      <c r="SLQ164" s="56"/>
      <c r="SLR164" s="56"/>
      <c r="SLS164" s="56"/>
      <c r="SLT164" s="41"/>
      <c r="SLU164" s="41"/>
      <c r="SLV164" s="46"/>
      <c r="SLW164" s="46"/>
      <c r="SLX164" s="46"/>
      <c r="SLY164" s="46"/>
      <c r="SLZ164" s="46"/>
      <c r="SMA164" s="46"/>
      <c r="SMB164" s="46"/>
      <c r="SMC164" s="40"/>
      <c r="SMD164" s="56"/>
      <c r="SME164" s="56"/>
      <c r="SMF164" s="56"/>
      <c r="SMG164" s="56"/>
      <c r="SMH164" s="56"/>
      <c r="SMI164" s="56"/>
      <c r="SMJ164" s="41"/>
      <c r="SMK164" s="41"/>
      <c r="SML164" s="46"/>
      <c r="SMM164" s="46"/>
      <c r="SMN164" s="46"/>
      <c r="SMO164" s="46"/>
      <c r="SMP164" s="46"/>
      <c r="SMQ164" s="46"/>
      <c r="SMR164" s="46"/>
      <c r="SMS164" s="40"/>
      <c r="SMT164" s="56"/>
      <c r="SMU164" s="56"/>
      <c r="SMV164" s="56"/>
      <c r="SMW164" s="56"/>
      <c r="SMX164" s="56"/>
      <c r="SMY164" s="56"/>
      <c r="SMZ164" s="41"/>
      <c r="SNA164" s="41"/>
      <c r="SNB164" s="46"/>
      <c r="SNC164" s="46"/>
      <c r="SND164" s="46"/>
      <c r="SNE164" s="46"/>
      <c r="SNF164" s="46"/>
      <c r="SNG164" s="46"/>
      <c r="SNH164" s="46"/>
      <c r="SNI164" s="40"/>
      <c r="SNJ164" s="56"/>
      <c r="SNK164" s="56"/>
      <c r="SNL164" s="56"/>
      <c r="SNM164" s="56"/>
      <c r="SNN164" s="56"/>
      <c r="SNO164" s="56"/>
      <c r="SNP164" s="41"/>
      <c r="SNQ164" s="41"/>
      <c r="SNR164" s="46"/>
      <c r="SNS164" s="46"/>
      <c r="SNT164" s="46"/>
      <c r="SNU164" s="46"/>
      <c r="SNV164" s="46"/>
      <c r="SNW164" s="46"/>
      <c r="SNX164" s="46"/>
      <c r="SNY164" s="40"/>
      <c r="SNZ164" s="56"/>
      <c r="SOA164" s="56"/>
      <c r="SOB164" s="56"/>
      <c r="SOC164" s="56"/>
      <c r="SOD164" s="56"/>
      <c r="SOE164" s="56"/>
      <c r="SOF164" s="41"/>
      <c r="SOG164" s="41"/>
      <c r="SOH164" s="46"/>
      <c r="SOI164" s="46"/>
      <c r="SOJ164" s="46"/>
      <c r="SOK164" s="46"/>
      <c r="SOL164" s="46"/>
      <c r="SOM164" s="46"/>
      <c r="SON164" s="46"/>
      <c r="SOO164" s="40"/>
      <c r="SOP164" s="56"/>
      <c r="SOQ164" s="56"/>
      <c r="SOR164" s="56"/>
      <c r="SOS164" s="56"/>
      <c r="SOT164" s="56"/>
      <c r="SOU164" s="56"/>
      <c r="SOV164" s="41"/>
      <c r="SOW164" s="41"/>
      <c r="SOX164" s="46"/>
      <c r="SOY164" s="46"/>
      <c r="SOZ164" s="46"/>
      <c r="SPA164" s="46"/>
      <c r="SPB164" s="46"/>
      <c r="SPC164" s="46"/>
      <c r="SPD164" s="46"/>
      <c r="SPE164" s="40"/>
      <c r="SPF164" s="56"/>
      <c r="SPG164" s="56"/>
      <c r="SPH164" s="56"/>
      <c r="SPI164" s="56"/>
      <c r="SPJ164" s="56"/>
      <c r="SPK164" s="56"/>
      <c r="SPL164" s="41"/>
      <c r="SPM164" s="41"/>
      <c r="SPN164" s="46"/>
      <c r="SPO164" s="46"/>
      <c r="SPP164" s="46"/>
      <c r="SPQ164" s="46"/>
      <c r="SPR164" s="46"/>
      <c r="SPS164" s="46"/>
      <c r="SPT164" s="46"/>
      <c r="SPU164" s="40"/>
      <c r="SPV164" s="56"/>
      <c r="SPW164" s="56"/>
      <c r="SPX164" s="56"/>
      <c r="SPY164" s="56"/>
      <c r="SPZ164" s="56"/>
      <c r="SQA164" s="56"/>
      <c r="SQB164" s="41"/>
      <c r="SQC164" s="41"/>
      <c r="SQD164" s="46"/>
      <c r="SQE164" s="46"/>
      <c r="SQF164" s="46"/>
      <c r="SQG164" s="46"/>
      <c r="SQH164" s="46"/>
      <c r="SQI164" s="46"/>
      <c r="SQJ164" s="46"/>
      <c r="SQK164" s="40"/>
      <c r="SQL164" s="56"/>
      <c r="SQM164" s="56"/>
      <c r="SQN164" s="56"/>
      <c r="SQO164" s="56"/>
      <c r="SQP164" s="56"/>
      <c r="SQQ164" s="56"/>
      <c r="SQR164" s="41"/>
      <c r="SQS164" s="41"/>
      <c r="SQT164" s="46"/>
      <c r="SQU164" s="46"/>
      <c r="SQV164" s="46"/>
      <c r="SQW164" s="46"/>
      <c r="SQX164" s="46"/>
      <c r="SQY164" s="46"/>
      <c r="SQZ164" s="46"/>
      <c r="SRA164" s="40"/>
      <c r="SRB164" s="56"/>
      <c r="SRC164" s="56"/>
      <c r="SRD164" s="56"/>
      <c r="SRE164" s="56"/>
      <c r="SRF164" s="56"/>
      <c r="SRG164" s="56"/>
      <c r="SRH164" s="41"/>
      <c r="SRI164" s="41"/>
      <c r="SRJ164" s="46"/>
      <c r="SRK164" s="46"/>
      <c r="SRL164" s="46"/>
      <c r="SRM164" s="46"/>
      <c r="SRN164" s="46"/>
      <c r="SRO164" s="46"/>
      <c r="SRP164" s="46"/>
      <c r="SRQ164" s="40"/>
      <c r="SRR164" s="56"/>
      <c r="SRS164" s="56"/>
      <c r="SRT164" s="56"/>
      <c r="SRU164" s="56"/>
      <c r="SRV164" s="56"/>
      <c r="SRW164" s="56"/>
      <c r="SRX164" s="41"/>
      <c r="SRY164" s="41"/>
      <c r="SRZ164" s="46"/>
      <c r="SSA164" s="46"/>
      <c r="SSB164" s="46"/>
      <c r="SSC164" s="46"/>
      <c r="SSD164" s="46"/>
      <c r="SSE164" s="46"/>
      <c r="SSF164" s="46"/>
      <c r="SSG164" s="40"/>
      <c r="SSH164" s="56"/>
      <c r="SSI164" s="56"/>
      <c r="SSJ164" s="56"/>
      <c r="SSK164" s="56"/>
      <c r="SSL164" s="56"/>
      <c r="SSM164" s="56"/>
      <c r="SSN164" s="41"/>
      <c r="SSO164" s="41"/>
      <c r="SSP164" s="46"/>
      <c r="SSQ164" s="46"/>
      <c r="SSR164" s="46"/>
      <c r="SSS164" s="46"/>
      <c r="SST164" s="46"/>
      <c r="SSU164" s="46"/>
      <c r="SSV164" s="46"/>
      <c r="SSW164" s="40"/>
      <c r="SSX164" s="56"/>
      <c r="SSY164" s="56"/>
      <c r="SSZ164" s="56"/>
      <c r="STA164" s="56"/>
      <c r="STB164" s="56"/>
      <c r="STC164" s="56"/>
      <c r="STD164" s="41"/>
      <c r="STE164" s="41"/>
      <c r="STF164" s="46"/>
      <c r="STG164" s="46"/>
      <c r="STH164" s="46"/>
      <c r="STI164" s="46"/>
      <c r="STJ164" s="46"/>
      <c r="STK164" s="46"/>
      <c r="STL164" s="46"/>
      <c r="STM164" s="40"/>
      <c r="STN164" s="56"/>
      <c r="STO164" s="56"/>
      <c r="STP164" s="56"/>
      <c r="STQ164" s="56"/>
      <c r="STR164" s="56"/>
      <c r="STS164" s="56"/>
      <c r="STT164" s="41"/>
      <c r="STU164" s="41"/>
      <c r="STV164" s="46"/>
      <c r="STW164" s="46"/>
      <c r="STX164" s="46"/>
      <c r="STY164" s="46"/>
      <c r="STZ164" s="46"/>
      <c r="SUA164" s="46"/>
      <c r="SUB164" s="46"/>
      <c r="SUC164" s="40"/>
      <c r="SUD164" s="56"/>
      <c r="SUE164" s="56"/>
      <c r="SUF164" s="56"/>
      <c r="SUG164" s="56"/>
      <c r="SUH164" s="56"/>
      <c r="SUI164" s="56"/>
      <c r="SUJ164" s="41"/>
      <c r="SUK164" s="41"/>
      <c r="SUL164" s="46"/>
      <c r="SUM164" s="46"/>
      <c r="SUN164" s="46"/>
      <c r="SUO164" s="46"/>
      <c r="SUP164" s="46"/>
      <c r="SUQ164" s="46"/>
      <c r="SUR164" s="46"/>
      <c r="SUS164" s="40"/>
      <c r="SUT164" s="56"/>
      <c r="SUU164" s="56"/>
      <c r="SUV164" s="56"/>
      <c r="SUW164" s="56"/>
      <c r="SUX164" s="56"/>
      <c r="SUY164" s="56"/>
      <c r="SUZ164" s="41"/>
      <c r="SVA164" s="41"/>
      <c r="SVB164" s="46"/>
      <c r="SVC164" s="46"/>
      <c r="SVD164" s="46"/>
      <c r="SVE164" s="46"/>
      <c r="SVF164" s="46"/>
      <c r="SVG164" s="46"/>
      <c r="SVH164" s="46"/>
      <c r="SVI164" s="40"/>
      <c r="SVJ164" s="56"/>
      <c r="SVK164" s="56"/>
      <c r="SVL164" s="56"/>
      <c r="SVM164" s="56"/>
      <c r="SVN164" s="56"/>
      <c r="SVO164" s="56"/>
      <c r="SVP164" s="41"/>
      <c r="SVQ164" s="41"/>
      <c r="SVR164" s="46"/>
      <c r="SVS164" s="46"/>
      <c r="SVT164" s="46"/>
      <c r="SVU164" s="46"/>
      <c r="SVV164" s="46"/>
      <c r="SVW164" s="46"/>
      <c r="SVX164" s="46"/>
      <c r="SVY164" s="40"/>
      <c r="SVZ164" s="56"/>
      <c r="SWA164" s="56"/>
      <c r="SWB164" s="56"/>
      <c r="SWC164" s="56"/>
      <c r="SWD164" s="56"/>
      <c r="SWE164" s="56"/>
      <c r="SWF164" s="41"/>
      <c r="SWG164" s="41"/>
      <c r="SWH164" s="46"/>
      <c r="SWI164" s="46"/>
      <c r="SWJ164" s="46"/>
      <c r="SWK164" s="46"/>
      <c r="SWL164" s="46"/>
      <c r="SWM164" s="46"/>
      <c r="SWN164" s="46"/>
      <c r="SWO164" s="40"/>
      <c r="SWP164" s="56"/>
      <c r="SWQ164" s="56"/>
      <c r="SWR164" s="56"/>
      <c r="SWS164" s="56"/>
      <c r="SWT164" s="56"/>
      <c r="SWU164" s="56"/>
      <c r="SWV164" s="41"/>
      <c r="SWW164" s="41"/>
      <c r="SWX164" s="46"/>
      <c r="SWY164" s="46"/>
      <c r="SWZ164" s="46"/>
      <c r="SXA164" s="46"/>
      <c r="SXB164" s="46"/>
      <c r="SXC164" s="46"/>
      <c r="SXD164" s="46"/>
      <c r="SXE164" s="40"/>
      <c r="SXF164" s="56"/>
      <c r="SXG164" s="56"/>
      <c r="SXH164" s="56"/>
      <c r="SXI164" s="56"/>
      <c r="SXJ164" s="56"/>
      <c r="SXK164" s="56"/>
      <c r="SXL164" s="41"/>
      <c r="SXM164" s="41"/>
      <c r="SXN164" s="46"/>
      <c r="SXO164" s="46"/>
      <c r="SXP164" s="46"/>
      <c r="SXQ164" s="46"/>
      <c r="SXR164" s="46"/>
      <c r="SXS164" s="46"/>
      <c r="SXT164" s="46"/>
      <c r="SXU164" s="40"/>
      <c r="SXV164" s="56"/>
      <c r="SXW164" s="56"/>
      <c r="SXX164" s="56"/>
      <c r="SXY164" s="56"/>
      <c r="SXZ164" s="56"/>
      <c r="SYA164" s="56"/>
      <c r="SYB164" s="41"/>
      <c r="SYC164" s="41"/>
      <c r="SYD164" s="46"/>
      <c r="SYE164" s="46"/>
      <c r="SYF164" s="46"/>
      <c r="SYG164" s="46"/>
      <c r="SYH164" s="46"/>
      <c r="SYI164" s="46"/>
      <c r="SYJ164" s="46"/>
      <c r="SYK164" s="40"/>
      <c r="SYL164" s="56"/>
      <c r="SYM164" s="56"/>
      <c r="SYN164" s="56"/>
      <c r="SYO164" s="56"/>
      <c r="SYP164" s="56"/>
      <c r="SYQ164" s="56"/>
      <c r="SYR164" s="41"/>
      <c r="SYS164" s="41"/>
      <c r="SYT164" s="46"/>
      <c r="SYU164" s="46"/>
      <c r="SYV164" s="46"/>
      <c r="SYW164" s="46"/>
      <c r="SYX164" s="46"/>
      <c r="SYY164" s="46"/>
      <c r="SYZ164" s="46"/>
      <c r="SZA164" s="40"/>
      <c r="SZB164" s="56"/>
      <c r="SZC164" s="56"/>
      <c r="SZD164" s="56"/>
      <c r="SZE164" s="56"/>
      <c r="SZF164" s="56"/>
      <c r="SZG164" s="56"/>
      <c r="SZH164" s="41"/>
      <c r="SZI164" s="41"/>
      <c r="SZJ164" s="46"/>
      <c r="SZK164" s="46"/>
      <c r="SZL164" s="46"/>
      <c r="SZM164" s="46"/>
      <c r="SZN164" s="46"/>
      <c r="SZO164" s="46"/>
      <c r="SZP164" s="46"/>
      <c r="SZQ164" s="40"/>
      <c r="SZR164" s="56"/>
      <c r="SZS164" s="56"/>
      <c r="SZT164" s="56"/>
      <c r="SZU164" s="56"/>
      <c r="SZV164" s="56"/>
      <c r="SZW164" s="56"/>
      <c r="SZX164" s="41"/>
      <c r="SZY164" s="41"/>
      <c r="SZZ164" s="46"/>
      <c r="TAA164" s="46"/>
      <c r="TAB164" s="46"/>
      <c r="TAC164" s="46"/>
      <c r="TAD164" s="46"/>
      <c r="TAE164" s="46"/>
      <c r="TAF164" s="46"/>
      <c r="TAG164" s="40"/>
      <c r="TAH164" s="56"/>
      <c r="TAI164" s="56"/>
      <c r="TAJ164" s="56"/>
      <c r="TAK164" s="56"/>
      <c r="TAL164" s="56"/>
      <c r="TAM164" s="56"/>
      <c r="TAN164" s="41"/>
      <c r="TAO164" s="41"/>
      <c r="TAP164" s="46"/>
      <c r="TAQ164" s="46"/>
      <c r="TAR164" s="46"/>
      <c r="TAS164" s="46"/>
      <c r="TAT164" s="46"/>
      <c r="TAU164" s="46"/>
      <c r="TAV164" s="46"/>
      <c r="TAW164" s="40"/>
      <c r="TAX164" s="56"/>
      <c r="TAY164" s="56"/>
      <c r="TAZ164" s="56"/>
      <c r="TBA164" s="56"/>
      <c r="TBB164" s="56"/>
      <c r="TBC164" s="56"/>
      <c r="TBD164" s="41"/>
      <c r="TBE164" s="41"/>
      <c r="TBF164" s="46"/>
      <c r="TBG164" s="46"/>
      <c r="TBH164" s="46"/>
      <c r="TBI164" s="46"/>
      <c r="TBJ164" s="46"/>
      <c r="TBK164" s="46"/>
      <c r="TBL164" s="46"/>
      <c r="TBM164" s="40"/>
      <c r="TBN164" s="56"/>
      <c r="TBO164" s="56"/>
      <c r="TBP164" s="56"/>
      <c r="TBQ164" s="56"/>
      <c r="TBR164" s="56"/>
      <c r="TBS164" s="56"/>
      <c r="TBT164" s="41"/>
      <c r="TBU164" s="41"/>
      <c r="TBV164" s="46"/>
      <c r="TBW164" s="46"/>
      <c r="TBX164" s="46"/>
      <c r="TBY164" s="46"/>
      <c r="TBZ164" s="46"/>
      <c r="TCA164" s="46"/>
      <c r="TCB164" s="46"/>
      <c r="TCC164" s="40"/>
      <c r="TCD164" s="56"/>
      <c r="TCE164" s="56"/>
      <c r="TCF164" s="56"/>
      <c r="TCG164" s="56"/>
      <c r="TCH164" s="56"/>
      <c r="TCI164" s="56"/>
      <c r="TCJ164" s="41"/>
      <c r="TCK164" s="41"/>
      <c r="TCL164" s="46"/>
      <c r="TCM164" s="46"/>
      <c r="TCN164" s="46"/>
      <c r="TCO164" s="46"/>
      <c r="TCP164" s="46"/>
      <c r="TCQ164" s="46"/>
      <c r="TCR164" s="46"/>
      <c r="TCS164" s="40"/>
      <c r="TCT164" s="56"/>
      <c r="TCU164" s="56"/>
      <c r="TCV164" s="56"/>
      <c r="TCW164" s="56"/>
      <c r="TCX164" s="56"/>
      <c r="TCY164" s="56"/>
      <c r="TCZ164" s="41"/>
      <c r="TDA164" s="41"/>
      <c r="TDB164" s="46"/>
      <c r="TDC164" s="46"/>
      <c r="TDD164" s="46"/>
      <c r="TDE164" s="46"/>
      <c r="TDF164" s="46"/>
      <c r="TDG164" s="46"/>
      <c r="TDH164" s="46"/>
      <c r="TDI164" s="40"/>
      <c r="TDJ164" s="56"/>
      <c r="TDK164" s="56"/>
      <c r="TDL164" s="56"/>
      <c r="TDM164" s="56"/>
      <c r="TDN164" s="56"/>
      <c r="TDO164" s="56"/>
      <c r="TDP164" s="41"/>
      <c r="TDQ164" s="41"/>
      <c r="TDR164" s="46"/>
      <c r="TDS164" s="46"/>
      <c r="TDT164" s="46"/>
      <c r="TDU164" s="46"/>
      <c r="TDV164" s="46"/>
      <c r="TDW164" s="46"/>
      <c r="TDX164" s="46"/>
      <c r="TDY164" s="40"/>
      <c r="TDZ164" s="56"/>
      <c r="TEA164" s="56"/>
      <c r="TEB164" s="56"/>
      <c r="TEC164" s="56"/>
      <c r="TED164" s="56"/>
      <c r="TEE164" s="56"/>
      <c r="TEF164" s="41"/>
      <c r="TEG164" s="41"/>
      <c r="TEH164" s="46"/>
      <c r="TEI164" s="46"/>
      <c r="TEJ164" s="46"/>
      <c r="TEK164" s="46"/>
      <c r="TEL164" s="46"/>
      <c r="TEM164" s="46"/>
      <c r="TEN164" s="46"/>
      <c r="TEO164" s="40"/>
      <c r="TEP164" s="56"/>
      <c r="TEQ164" s="56"/>
      <c r="TER164" s="56"/>
      <c r="TES164" s="56"/>
      <c r="TET164" s="56"/>
      <c r="TEU164" s="56"/>
      <c r="TEV164" s="41"/>
      <c r="TEW164" s="41"/>
      <c r="TEX164" s="46"/>
      <c r="TEY164" s="46"/>
      <c r="TEZ164" s="46"/>
      <c r="TFA164" s="46"/>
      <c r="TFB164" s="46"/>
      <c r="TFC164" s="46"/>
      <c r="TFD164" s="46"/>
      <c r="TFE164" s="40"/>
      <c r="TFF164" s="56"/>
      <c r="TFG164" s="56"/>
      <c r="TFH164" s="56"/>
      <c r="TFI164" s="56"/>
      <c r="TFJ164" s="56"/>
      <c r="TFK164" s="56"/>
      <c r="TFL164" s="41"/>
      <c r="TFM164" s="41"/>
      <c r="TFN164" s="46"/>
      <c r="TFO164" s="46"/>
      <c r="TFP164" s="46"/>
      <c r="TFQ164" s="46"/>
      <c r="TFR164" s="46"/>
      <c r="TFS164" s="46"/>
      <c r="TFT164" s="46"/>
      <c r="TFU164" s="40"/>
      <c r="TFV164" s="56"/>
      <c r="TFW164" s="56"/>
      <c r="TFX164" s="56"/>
      <c r="TFY164" s="56"/>
      <c r="TFZ164" s="56"/>
      <c r="TGA164" s="56"/>
      <c r="TGB164" s="41"/>
      <c r="TGC164" s="41"/>
      <c r="TGD164" s="46"/>
      <c r="TGE164" s="46"/>
      <c r="TGF164" s="46"/>
      <c r="TGG164" s="46"/>
      <c r="TGH164" s="46"/>
      <c r="TGI164" s="46"/>
      <c r="TGJ164" s="46"/>
      <c r="TGK164" s="40"/>
      <c r="TGL164" s="56"/>
      <c r="TGM164" s="56"/>
      <c r="TGN164" s="56"/>
      <c r="TGO164" s="56"/>
      <c r="TGP164" s="56"/>
      <c r="TGQ164" s="56"/>
      <c r="TGR164" s="41"/>
      <c r="TGS164" s="41"/>
      <c r="TGT164" s="46"/>
      <c r="TGU164" s="46"/>
      <c r="TGV164" s="46"/>
      <c r="TGW164" s="46"/>
      <c r="TGX164" s="46"/>
      <c r="TGY164" s="46"/>
      <c r="TGZ164" s="46"/>
      <c r="THA164" s="40"/>
      <c r="THB164" s="56"/>
      <c r="THC164" s="56"/>
      <c r="THD164" s="56"/>
      <c r="THE164" s="56"/>
      <c r="THF164" s="56"/>
      <c r="THG164" s="56"/>
      <c r="THH164" s="41"/>
      <c r="THI164" s="41"/>
      <c r="THJ164" s="46"/>
      <c r="THK164" s="46"/>
      <c r="THL164" s="46"/>
      <c r="THM164" s="46"/>
      <c r="THN164" s="46"/>
      <c r="THO164" s="46"/>
      <c r="THP164" s="46"/>
      <c r="THQ164" s="40"/>
      <c r="THR164" s="56"/>
      <c r="THS164" s="56"/>
      <c r="THT164" s="56"/>
      <c r="THU164" s="56"/>
      <c r="THV164" s="56"/>
      <c r="THW164" s="56"/>
      <c r="THX164" s="41"/>
      <c r="THY164" s="41"/>
      <c r="THZ164" s="46"/>
      <c r="TIA164" s="46"/>
      <c r="TIB164" s="46"/>
      <c r="TIC164" s="46"/>
      <c r="TID164" s="46"/>
      <c r="TIE164" s="46"/>
      <c r="TIF164" s="46"/>
      <c r="TIG164" s="40"/>
      <c r="TIH164" s="56"/>
      <c r="TII164" s="56"/>
      <c r="TIJ164" s="56"/>
      <c r="TIK164" s="56"/>
      <c r="TIL164" s="56"/>
      <c r="TIM164" s="56"/>
      <c r="TIN164" s="41"/>
      <c r="TIO164" s="41"/>
      <c r="TIP164" s="46"/>
      <c r="TIQ164" s="46"/>
      <c r="TIR164" s="46"/>
      <c r="TIS164" s="46"/>
      <c r="TIT164" s="46"/>
      <c r="TIU164" s="46"/>
      <c r="TIV164" s="46"/>
      <c r="TIW164" s="40"/>
      <c r="TIX164" s="56"/>
      <c r="TIY164" s="56"/>
      <c r="TIZ164" s="56"/>
      <c r="TJA164" s="56"/>
      <c r="TJB164" s="56"/>
      <c r="TJC164" s="56"/>
      <c r="TJD164" s="41"/>
      <c r="TJE164" s="41"/>
      <c r="TJF164" s="46"/>
      <c r="TJG164" s="46"/>
      <c r="TJH164" s="46"/>
      <c r="TJI164" s="46"/>
      <c r="TJJ164" s="46"/>
      <c r="TJK164" s="46"/>
      <c r="TJL164" s="46"/>
      <c r="TJM164" s="40"/>
      <c r="TJN164" s="56"/>
      <c r="TJO164" s="56"/>
      <c r="TJP164" s="56"/>
      <c r="TJQ164" s="56"/>
      <c r="TJR164" s="56"/>
      <c r="TJS164" s="56"/>
      <c r="TJT164" s="41"/>
      <c r="TJU164" s="41"/>
      <c r="TJV164" s="46"/>
      <c r="TJW164" s="46"/>
      <c r="TJX164" s="46"/>
      <c r="TJY164" s="46"/>
      <c r="TJZ164" s="46"/>
      <c r="TKA164" s="46"/>
      <c r="TKB164" s="46"/>
      <c r="TKC164" s="40"/>
      <c r="TKD164" s="56"/>
      <c r="TKE164" s="56"/>
      <c r="TKF164" s="56"/>
      <c r="TKG164" s="56"/>
      <c r="TKH164" s="56"/>
      <c r="TKI164" s="56"/>
      <c r="TKJ164" s="41"/>
      <c r="TKK164" s="41"/>
      <c r="TKL164" s="46"/>
      <c r="TKM164" s="46"/>
      <c r="TKN164" s="46"/>
      <c r="TKO164" s="46"/>
      <c r="TKP164" s="46"/>
      <c r="TKQ164" s="46"/>
      <c r="TKR164" s="46"/>
      <c r="TKS164" s="40"/>
      <c r="TKT164" s="56"/>
      <c r="TKU164" s="56"/>
      <c r="TKV164" s="56"/>
      <c r="TKW164" s="56"/>
      <c r="TKX164" s="56"/>
      <c r="TKY164" s="56"/>
      <c r="TKZ164" s="41"/>
      <c r="TLA164" s="41"/>
      <c r="TLB164" s="46"/>
      <c r="TLC164" s="46"/>
      <c r="TLD164" s="46"/>
      <c r="TLE164" s="46"/>
      <c r="TLF164" s="46"/>
      <c r="TLG164" s="46"/>
      <c r="TLH164" s="46"/>
      <c r="TLI164" s="40"/>
      <c r="TLJ164" s="56"/>
      <c r="TLK164" s="56"/>
      <c r="TLL164" s="56"/>
      <c r="TLM164" s="56"/>
      <c r="TLN164" s="56"/>
      <c r="TLO164" s="56"/>
      <c r="TLP164" s="41"/>
      <c r="TLQ164" s="41"/>
      <c r="TLR164" s="46"/>
      <c r="TLS164" s="46"/>
      <c r="TLT164" s="46"/>
      <c r="TLU164" s="46"/>
      <c r="TLV164" s="46"/>
      <c r="TLW164" s="46"/>
      <c r="TLX164" s="46"/>
      <c r="TLY164" s="40"/>
      <c r="TLZ164" s="56"/>
      <c r="TMA164" s="56"/>
      <c r="TMB164" s="56"/>
      <c r="TMC164" s="56"/>
      <c r="TMD164" s="56"/>
      <c r="TME164" s="56"/>
      <c r="TMF164" s="41"/>
      <c r="TMG164" s="41"/>
      <c r="TMH164" s="46"/>
      <c r="TMI164" s="46"/>
      <c r="TMJ164" s="46"/>
      <c r="TMK164" s="46"/>
      <c r="TML164" s="46"/>
      <c r="TMM164" s="46"/>
      <c r="TMN164" s="46"/>
      <c r="TMO164" s="40"/>
      <c r="TMP164" s="56"/>
      <c r="TMQ164" s="56"/>
      <c r="TMR164" s="56"/>
      <c r="TMS164" s="56"/>
      <c r="TMT164" s="56"/>
      <c r="TMU164" s="56"/>
      <c r="TMV164" s="41"/>
      <c r="TMW164" s="41"/>
      <c r="TMX164" s="46"/>
      <c r="TMY164" s="46"/>
      <c r="TMZ164" s="46"/>
      <c r="TNA164" s="46"/>
      <c r="TNB164" s="46"/>
      <c r="TNC164" s="46"/>
      <c r="TND164" s="46"/>
      <c r="TNE164" s="40"/>
      <c r="TNF164" s="56"/>
      <c r="TNG164" s="56"/>
      <c r="TNH164" s="56"/>
      <c r="TNI164" s="56"/>
      <c r="TNJ164" s="56"/>
      <c r="TNK164" s="56"/>
      <c r="TNL164" s="41"/>
      <c r="TNM164" s="41"/>
      <c r="TNN164" s="46"/>
      <c r="TNO164" s="46"/>
      <c r="TNP164" s="46"/>
      <c r="TNQ164" s="46"/>
      <c r="TNR164" s="46"/>
      <c r="TNS164" s="46"/>
      <c r="TNT164" s="46"/>
      <c r="TNU164" s="40"/>
      <c r="TNV164" s="56"/>
      <c r="TNW164" s="56"/>
      <c r="TNX164" s="56"/>
      <c r="TNY164" s="56"/>
      <c r="TNZ164" s="56"/>
      <c r="TOA164" s="56"/>
      <c r="TOB164" s="41"/>
      <c r="TOC164" s="41"/>
      <c r="TOD164" s="46"/>
      <c r="TOE164" s="46"/>
      <c r="TOF164" s="46"/>
      <c r="TOG164" s="46"/>
      <c r="TOH164" s="46"/>
      <c r="TOI164" s="46"/>
      <c r="TOJ164" s="46"/>
      <c r="TOK164" s="40"/>
      <c r="TOL164" s="56"/>
      <c r="TOM164" s="56"/>
      <c r="TON164" s="56"/>
      <c r="TOO164" s="56"/>
      <c r="TOP164" s="56"/>
      <c r="TOQ164" s="56"/>
      <c r="TOR164" s="41"/>
      <c r="TOS164" s="41"/>
      <c r="TOT164" s="46"/>
      <c r="TOU164" s="46"/>
      <c r="TOV164" s="46"/>
      <c r="TOW164" s="46"/>
      <c r="TOX164" s="46"/>
      <c r="TOY164" s="46"/>
      <c r="TOZ164" s="46"/>
      <c r="TPA164" s="40"/>
      <c r="TPB164" s="56"/>
      <c r="TPC164" s="56"/>
      <c r="TPD164" s="56"/>
      <c r="TPE164" s="56"/>
      <c r="TPF164" s="56"/>
      <c r="TPG164" s="56"/>
      <c r="TPH164" s="41"/>
      <c r="TPI164" s="41"/>
      <c r="TPJ164" s="46"/>
      <c r="TPK164" s="46"/>
      <c r="TPL164" s="46"/>
      <c r="TPM164" s="46"/>
      <c r="TPN164" s="46"/>
      <c r="TPO164" s="46"/>
      <c r="TPP164" s="46"/>
      <c r="TPQ164" s="40"/>
      <c r="TPR164" s="56"/>
      <c r="TPS164" s="56"/>
      <c r="TPT164" s="56"/>
      <c r="TPU164" s="56"/>
      <c r="TPV164" s="56"/>
      <c r="TPW164" s="56"/>
      <c r="TPX164" s="41"/>
      <c r="TPY164" s="41"/>
      <c r="TPZ164" s="46"/>
      <c r="TQA164" s="46"/>
      <c r="TQB164" s="46"/>
      <c r="TQC164" s="46"/>
      <c r="TQD164" s="46"/>
      <c r="TQE164" s="46"/>
      <c r="TQF164" s="46"/>
      <c r="TQG164" s="40"/>
      <c r="TQH164" s="56"/>
      <c r="TQI164" s="56"/>
      <c r="TQJ164" s="56"/>
      <c r="TQK164" s="56"/>
      <c r="TQL164" s="56"/>
      <c r="TQM164" s="56"/>
      <c r="TQN164" s="41"/>
      <c r="TQO164" s="41"/>
      <c r="TQP164" s="46"/>
      <c r="TQQ164" s="46"/>
      <c r="TQR164" s="46"/>
      <c r="TQS164" s="46"/>
      <c r="TQT164" s="46"/>
      <c r="TQU164" s="46"/>
      <c r="TQV164" s="46"/>
      <c r="TQW164" s="40"/>
      <c r="TQX164" s="56"/>
      <c r="TQY164" s="56"/>
      <c r="TQZ164" s="56"/>
      <c r="TRA164" s="56"/>
      <c r="TRB164" s="56"/>
      <c r="TRC164" s="56"/>
      <c r="TRD164" s="41"/>
      <c r="TRE164" s="41"/>
      <c r="TRF164" s="46"/>
      <c r="TRG164" s="46"/>
      <c r="TRH164" s="46"/>
      <c r="TRI164" s="46"/>
      <c r="TRJ164" s="46"/>
      <c r="TRK164" s="46"/>
      <c r="TRL164" s="46"/>
      <c r="TRM164" s="40"/>
      <c r="TRN164" s="56"/>
      <c r="TRO164" s="56"/>
      <c r="TRP164" s="56"/>
      <c r="TRQ164" s="56"/>
      <c r="TRR164" s="56"/>
      <c r="TRS164" s="56"/>
      <c r="TRT164" s="41"/>
      <c r="TRU164" s="41"/>
      <c r="TRV164" s="46"/>
      <c r="TRW164" s="46"/>
      <c r="TRX164" s="46"/>
      <c r="TRY164" s="46"/>
      <c r="TRZ164" s="46"/>
      <c r="TSA164" s="46"/>
      <c r="TSB164" s="46"/>
      <c r="TSC164" s="40"/>
      <c r="TSD164" s="56"/>
      <c r="TSE164" s="56"/>
      <c r="TSF164" s="56"/>
      <c r="TSG164" s="56"/>
      <c r="TSH164" s="56"/>
      <c r="TSI164" s="56"/>
      <c r="TSJ164" s="41"/>
      <c r="TSK164" s="41"/>
      <c r="TSL164" s="46"/>
      <c r="TSM164" s="46"/>
      <c r="TSN164" s="46"/>
      <c r="TSO164" s="46"/>
      <c r="TSP164" s="46"/>
      <c r="TSQ164" s="46"/>
      <c r="TSR164" s="46"/>
      <c r="TSS164" s="40"/>
      <c r="TST164" s="56"/>
      <c r="TSU164" s="56"/>
      <c r="TSV164" s="56"/>
      <c r="TSW164" s="56"/>
      <c r="TSX164" s="56"/>
      <c r="TSY164" s="56"/>
      <c r="TSZ164" s="41"/>
      <c r="TTA164" s="41"/>
      <c r="TTB164" s="46"/>
      <c r="TTC164" s="46"/>
      <c r="TTD164" s="46"/>
      <c r="TTE164" s="46"/>
      <c r="TTF164" s="46"/>
      <c r="TTG164" s="46"/>
      <c r="TTH164" s="46"/>
      <c r="TTI164" s="40"/>
      <c r="TTJ164" s="56"/>
      <c r="TTK164" s="56"/>
      <c r="TTL164" s="56"/>
      <c r="TTM164" s="56"/>
      <c r="TTN164" s="56"/>
      <c r="TTO164" s="56"/>
      <c r="TTP164" s="41"/>
      <c r="TTQ164" s="41"/>
      <c r="TTR164" s="46"/>
      <c r="TTS164" s="46"/>
      <c r="TTT164" s="46"/>
      <c r="TTU164" s="46"/>
      <c r="TTV164" s="46"/>
      <c r="TTW164" s="46"/>
      <c r="TTX164" s="46"/>
      <c r="TTY164" s="40"/>
      <c r="TTZ164" s="56"/>
      <c r="TUA164" s="56"/>
      <c r="TUB164" s="56"/>
      <c r="TUC164" s="56"/>
      <c r="TUD164" s="56"/>
      <c r="TUE164" s="56"/>
      <c r="TUF164" s="41"/>
      <c r="TUG164" s="41"/>
      <c r="TUH164" s="46"/>
      <c r="TUI164" s="46"/>
      <c r="TUJ164" s="46"/>
      <c r="TUK164" s="46"/>
      <c r="TUL164" s="46"/>
      <c r="TUM164" s="46"/>
      <c r="TUN164" s="46"/>
      <c r="TUO164" s="40"/>
      <c r="TUP164" s="56"/>
      <c r="TUQ164" s="56"/>
      <c r="TUR164" s="56"/>
      <c r="TUS164" s="56"/>
      <c r="TUT164" s="56"/>
      <c r="TUU164" s="56"/>
      <c r="TUV164" s="41"/>
      <c r="TUW164" s="41"/>
      <c r="TUX164" s="46"/>
      <c r="TUY164" s="46"/>
      <c r="TUZ164" s="46"/>
      <c r="TVA164" s="46"/>
      <c r="TVB164" s="46"/>
      <c r="TVC164" s="46"/>
      <c r="TVD164" s="46"/>
      <c r="TVE164" s="40"/>
      <c r="TVF164" s="56"/>
      <c r="TVG164" s="56"/>
      <c r="TVH164" s="56"/>
      <c r="TVI164" s="56"/>
      <c r="TVJ164" s="56"/>
      <c r="TVK164" s="56"/>
      <c r="TVL164" s="41"/>
      <c r="TVM164" s="41"/>
      <c r="TVN164" s="46"/>
      <c r="TVO164" s="46"/>
      <c r="TVP164" s="46"/>
      <c r="TVQ164" s="46"/>
      <c r="TVR164" s="46"/>
      <c r="TVS164" s="46"/>
      <c r="TVT164" s="46"/>
      <c r="TVU164" s="40"/>
      <c r="TVV164" s="56"/>
      <c r="TVW164" s="56"/>
      <c r="TVX164" s="56"/>
      <c r="TVY164" s="56"/>
      <c r="TVZ164" s="56"/>
      <c r="TWA164" s="56"/>
      <c r="TWB164" s="41"/>
      <c r="TWC164" s="41"/>
      <c r="TWD164" s="46"/>
      <c r="TWE164" s="46"/>
      <c r="TWF164" s="46"/>
      <c r="TWG164" s="46"/>
      <c r="TWH164" s="46"/>
      <c r="TWI164" s="46"/>
      <c r="TWJ164" s="46"/>
      <c r="TWK164" s="40"/>
      <c r="TWL164" s="56"/>
      <c r="TWM164" s="56"/>
      <c r="TWN164" s="56"/>
      <c r="TWO164" s="56"/>
      <c r="TWP164" s="56"/>
      <c r="TWQ164" s="56"/>
      <c r="TWR164" s="41"/>
      <c r="TWS164" s="41"/>
      <c r="TWT164" s="46"/>
      <c r="TWU164" s="46"/>
      <c r="TWV164" s="46"/>
      <c r="TWW164" s="46"/>
      <c r="TWX164" s="46"/>
      <c r="TWY164" s="46"/>
      <c r="TWZ164" s="46"/>
      <c r="TXA164" s="40"/>
      <c r="TXB164" s="56"/>
      <c r="TXC164" s="56"/>
      <c r="TXD164" s="56"/>
      <c r="TXE164" s="56"/>
      <c r="TXF164" s="56"/>
      <c r="TXG164" s="56"/>
      <c r="TXH164" s="41"/>
      <c r="TXI164" s="41"/>
      <c r="TXJ164" s="46"/>
      <c r="TXK164" s="46"/>
      <c r="TXL164" s="46"/>
      <c r="TXM164" s="46"/>
      <c r="TXN164" s="46"/>
      <c r="TXO164" s="46"/>
      <c r="TXP164" s="46"/>
      <c r="TXQ164" s="40"/>
      <c r="TXR164" s="56"/>
      <c r="TXS164" s="56"/>
      <c r="TXT164" s="56"/>
      <c r="TXU164" s="56"/>
      <c r="TXV164" s="56"/>
      <c r="TXW164" s="56"/>
      <c r="TXX164" s="41"/>
      <c r="TXY164" s="41"/>
      <c r="TXZ164" s="46"/>
      <c r="TYA164" s="46"/>
      <c r="TYB164" s="46"/>
      <c r="TYC164" s="46"/>
      <c r="TYD164" s="46"/>
      <c r="TYE164" s="46"/>
      <c r="TYF164" s="46"/>
      <c r="TYG164" s="40"/>
      <c r="TYH164" s="56"/>
      <c r="TYI164" s="56"/>
      <c r="TYJ164" s="56"/>
      <c r="TYK164" s="56"/>
      <c r="TYL164" s="56"/>
      <c r="TYM164" s="56"/>
      <c r="TYN164" s="41"/>
      <c r="TYO164" s="41"/>
      <c r="TYP164" s="46"/>
      <c r="TYQ164" s="46"/>
      <c r="TYR164" s="46"/>
      <c r="TYS164" s="46"/>
      <c r="TYT164" s="46"/>
      <c r="TYU164" s="46"/>
      <c r="TYV164" s="46"/>
      <c r="TYW164" s="40"/>
      <c r="TYX164" s="56"/>
      <c r="TYY164" s="56"/>
      <c r="TYZ164" s="56"/>
      <c r="TZA164" s="56"/>
      <c r="TZB164" s="56"/>
      <c r="TZC164" s="56"/>
      <c r="TZD164" s="41"/>
      <c r="TZE164" s="41"/>
      <c r="TZF164" s="46"/>
      <c r="TZG164" s="46"/>
      <c r="TZH164" s="46"/>
      <c r="TZI164" s="46"/>
      <c r="TZJ164" s="46"/>
      <c r="TZK164" s="46"/>
      <c r="TZL164" s="46"/>
      <c r="TZM164" s="40"/>
      <c r="TZN164" s="56"/>
      <c r="TZO164" s="56"/>
      <c r="TZP164" s="56"/>
      <c r="TZQ164" s="56"/>
      <c r="TZR164" s="56"/>
      <c r="TZS164" s="56"/>
      <c r="TZT164" s="41"/>
      <c r="TZU164" s="41"/>
      <c r="TZV164" s="46"/>
      <c r="TZW164" s="46"/>
      <c r="TZX164" s="46"/>
      <c r="TZY164" s="46"/>
      <c r="TZZ164" s="46"/>
      <c r="UAA164" s="46"/>
      <c r="UAB164" s="46"/>
      <c r="UAC164" s="40"/>
      <c r="UAD164" s="56"/>
      <c r="UAE164" s="56"/>
      <c r="UAF164" s="56"/>
      <c r="UAG164" s="56"/>
      <c r="UAH164" s="56"/>
      <c r="UAI164" s="56"/>
      <c r="UAJ164" s="41"/>
      <c r="UAK164" s="41"/>
      <c r="UAL164" s="46"/>
      <c r="UAM164" s="46"/>
      <c r="UAN164" s="46"/>
      <c r="UAO164" s="46"/>
      <c r="UAP164" s="46"/>
      <c r="UAQ164" s="46"/>
      <c r="UAR164" s="46"/>
      <c r="UAS164" s="40"/>
      <c r="UAT164" s="56"/>
      <c r="UAU164" s="56"/>
      <c r="UAV164" s="56"/>
      <c r="UAW164" s="56"/>
      <c r="UAX164" s="56"/>
      <c r="UAY164" s="56"/>
      <c r="UAZ164" s="41"/>
      <c r="UBA164" s="41"/>
      <c r="UBB164" s="46"/>
      <c r="UBC164" s="46"/>
      <c r="UBD164" s="46"/>
      <c r="UBE164" s="46"/>
      <c r="UBF164" s="46"/>
      <c r="UBG164" s="46"/>
      <c r="UBH164" s="46"/>
      <c r="UBI164" s="40"/>
      <c r="UBJ164" s="56"/>
      <c r="UBK164" s="56"/>
      <c r="UBL164" s="56"/>
      <c r="UBM164" s="56"/>
      <c r="UBN164" s="56"/>
      <c r="UBO164" s="56"/>
      <c r="UBP164" s="41"/>
      <c r="UBQ164" s="41"/>
      <c r="UBR164" s="46"/>
      <c r="UBS164" s="46"/>
      <c r="UBT164" s="46"/>
      <c r="UBU164" s="46"/>
      <c r="UBV164" s="46"/>
      <c r="UBW164" s="46"/>
      <c r="UBX164" s="46"/>
      <c r="UBY164" s="40"/>
      <c r="UBZ164" s="56"/>
      <c r="UCA164" s="56"/>
      <c r="UCB164" s="56"/>
      <c r="UCC164" s="56"/>
      <c r="UCD164" s="56"/>
      <c r="UCE164" s="56"/>
      <c r="UCF164" s="41"/>
      <c r="UCG164" s="41"/>
      <c r="UCH164" s="46"/>
      <c r="UCI164" s="46"/>
      <c r="UCJ164" s="46"/>
      <c r="UCK164" s="46"/>
      <c r="UCL164" s="46"/>
      <c r="UCM164" s="46"/>
      <c r="UCN164" s="46"/>
      <c r="UCO164" s="40"/>
      <c r="UCP164" s="56"/>
      <c r="UCQ164" s="56"/>
      <c r="UCR164" s="56"/>
      <c r="UCS164" s="56"/>
      <c r="UCT164" s="56"/>
      <c r="UCU164" s="56"/>
      <c r="UCV164" s="41"/>
      <c r="UCW164" s="41"/>
      <c r="UCX164" s="46"/>
      <c r="UCY164" s="46"/>
      <c r="UCZ164" s="46"/>
      <c r="UDA164" s="46"/>
      <c r="UDB164" s="46"/>
      <c r="UDC164" s="46"/>
      <c r="UDD164" s="46"/>
      <c r="UDE164" s="40"/>
      <c r="UDF164" s="56"/>
      <c r="UDG164" s="56"/>
      <c r="UDH164" s="56"/>
      <c r="UDI164" s="56"/>
      <c r="UDJ164" s="56"/>
      <c r="UDK164" s="56"/>
      <c r="UDL164" s="41"/>
      <c r="UDM164" s="41"/>
      <c r="UDN164" s="46"/>
      <c r="UDO164" s="46"/>
      <c r="UDP164" s="46"/>
      <c r="UDQ164" s="46"/>
      <c r="UDR164" s="46"/>
      <c r="UDS164" s="46"/>
      <c r="UDT164" s="46"/>
      <c r="UDU164" s="40"/>
      <c r="UDV164" s="56"/>
      <c r="UDW164" s="56"/>
      <c r="UDX164" s="56"/>
      <c r="UDY164" s="56"/>
      <c r="UDZ164" s="56"/>
      <c r="UEA164" s="56"/>
      <c r="UEB164" s="41"/>
      <c r="UEC164" s="41"/>
      <c r="UED164" s="46"/>
      <c r="UEE164" s="46"/>
      <c r="UEF164" s="46"/>
      <c r="UEG164" s="46"/>
      <c r="UEH164" s="46"/>
      <c r="UEI164" s="46"/>
      <c r="UEJ164" s="46"/>
      <c r="UEK164" s="40"/>
      <c r="UEL164" s="56"/>
      <c r="UEM164" s="56"/>
      <c r="UEN164" s="56"/>
      <c r="UEO164" s="56"/>
      <c r="UEP164" s="56"/>
      <c r="UEQ164" s="56"/>
      <c r="UER164" s="41"/>
      <c r="UES164" s="41"/>
      <c r="UET164" s="46"/>
      <c r="UEU164" s="46"/>
      <c r="UEV164" s="46"/>
      <c r="UEW164" s="46"/>
      <c r="UEX164" s="46"/>
      <c r="UEY164" s="46"/>
      <c r="UEZ164" s="46"/>
      <c r="UFA164" s="40"/>
      <c r="UFB164" s="56"/>
      <c r="UFC164" s="56"/>
      <c r="UFD164" s="56"/>
      <c r="UFE164" s="56"/>
      <c r="UFF164" s="56"/>
      <c r="UFG164" s="56"/>
      <c r="UFH164" s="41"/>
      <c r="UFI164" s="41"/>
      <c r="UFJ164" s="46"/>
      <c r="UFK164" s="46"/>
      <c r="UFL164" s="46"/>
      <c r="UFM164" s="46"/>
      <c r="UFN164" s="46"/>
      <c r="UFO164" s="46"/>
      <c r="UFP164" s="46"/>
      <c r="UFQ164" s="40"/>
      <c r="UFR164" s="56"/>
      <c r="UFS164" s="56"/>
      <c r="UFT164" s="56"/>
      <c r="UFU164" s="56"/>
      <c r="UFV164" s="56"/>
      <c r="UFW164" s="56"/>
      <c r="UFX164" s="41"/>
      <c r="UFY164" s="41"/>
      <c r="UFZ164" s="46"/>
      <c r="UGA164" s="46"/>
      <c r="UGB164" s="46"/>
      <c r="UGC164" s="46"/>
      <c r="UGD164" s="46"/>
      <c r="UGE164" s="46"/>
      <c r="UGF164" s="46"/>
      <c r="UGG164" s="40"/>
      <c r="UGH164" s="56"/>
      <c r="UGI164" s="56"/>
      <c r="UGJ164" s="56"/>
      <c r="UGK164" s="56"/>
      <c r="UGL164" s="56"/>
      <c r="UGM164" s="56"/>
      <c r="UGN164" s="41"/>
      <c r="UGO164" s="41"/>
      <c r="UGP164" s="46"/>
      <c r="UGQ164" s="46"/>
      <c r="UGR164" s="46"/>
      <c r="UGS164" s="46"/>
      <c r="UGT164" s="46"/>
      <c r="UGU164" s="46"/>
      <c r="UGV164" s="46"/>
      <c r="UGW164" s="40"/>
      <c r="UGX164" s="56"/>
      <c r="UGY164" s="56"/>
      <c r="UGZ164" s="56"/>
      <c r="UHA164" s="56"/>
      <c r="UHB164" s="56"/>
      <c r="UHC164" s="56"/>
      <c r="UHD164" s="41"/>
      <c r="UHE164" s="41"/>
      <c r="UHF164" s="46"/>
      <c r="UHG164" s="46"/>
      <c r="UHH164" s="46"/>
      <c r="UHI164" s="46"/>
      <c r="UHJ164" s="46"/>
      <c r="UHK164" s="46"/>
      <c r="UHL164" s="46"/>
      <c r="UHM164" s="40"/>
      <c r="UHN164" s="56"/>
      <c r="UHO164" s="56"/>
      <c r="UHP164" s="56"/>
      <c r="UHQ164" s="56"/>
      <c r="UHR164" s="56"/>
      <c r="UHS164" s="56"/>
      <c r="UHT164" s="41"/>
      <c r="UHU164" s="41"/>
      <c r="UHV164" s="46"/>
      <c r="UHW164" s="46"/>
      <c r="UHX164" s="46"/>
      <c r="UHY164" s="46"/>
      <c r="UHZ164" s="46"/>
      <c r="UIA164" s="46"/>
      <c r="UIB164" s="46"/>
      <c r="UIC164" s="40"/>
      <c r="UID164" s="56"/>
      <c r="UIE164" s="56"/>
      <c r="UIF164" s="56"/>
      <c r="UIG164" s="56"/>
      <c r="UIH164" s="56"/>
      <c r="UII164" s="56"/>
      <c r="UIJ164" s="41"/>
      <c r="UIK164" s="41"/>
      <c r="UIL164" s="46"/>
      <c r="UIM164" s="46"/>
      <c r="UIN164" s="46"/>
      <c r="UIO164" s="46"/>
      <c r="UIP164" s="46"/>
      <c r="UIQ164" s="46"/>
      <c r="UIR164" s="46"/>
      <c r="UIS164" s="40"/>
      <c r="UIT164" s="56"/>
      <c r="UIU164" s="56"/>
      <c r="UIV164" s="56"/>
      <c r="UIW164" s="56"/>
      <c r="UIX164" s="56"/>
      <c r="UIY164" s="56"/>
      <c r="UIZ164" s="41"/>
      <c r="UJA164" s="41"/>
      <c r="UJB164" s="46"/>
      <c r="UJC164" s="46"/>
      <c r="UJD164" s="46"/>
      <c r="UJE164" s="46"/>
      <c r="UJF164" s="46"/>
      <c r="UJG164" s="46"/>
      <c r="UJH164" s="46"/>
      <c r="UJI164" s="40"/>
      <c r="UJJ164" s="56"/>
      <c r="UJK164" s="56"/>
      <c r="UJL164" s="56"/>
      <c r="UJM164" s="56"/>
      <c r="UJN164" s="56"/>
      <c r="UJO164" s="56"/>
      <c r="UJP164" s="41"/>
      <c r="UJQ164" s="41"/>
      <c r="UJR164" s="46"/>
      <c r="UJS164" s="46"/>
      <c r="UJT164" s="46"/>
      <c r="UJU164" s="46"/>
      <c r="UJV164" s="46"/>
      <c r="UJW164" s="46"/>
      <c r="UJX164" s="46"/>
      <c r="UJY164" s="40"/>
      <c r="UJZ164" s="56"/>
      <c r="UKA164" s="56"/>
      <c r="UKB164" s="56"/>
      <c r="UKC164" s="56"/>
      <c r="UKD164" s="56"/>
      <c r="UKE164" s="56"/>
      <c r="UKF164" s="41"/>
      <c r="UKG164" s="41"/>
      <c r="UKH164" s="46"/>
      <c r="UKI164" s="46"/>
      <c r="UKJ164" s="46"/>
      <c r="UKK164" s="46"/>
      <c r="UKL164" s="46"/>
      <c r="UKM164" s="46"/>
      <c r="UKN164" s="46"/>
      <c r="UKO164" s="40"/>
      <c r="UKP164" s="56"/>
      <c r="UKQ164" s="56"/>
      <c r="UKR164" s="56"/>
      <c r="UKS164" s="56"/>
      <c r="UKT164" s="56"/>
      <c r="UKU164" s="56"/>
      <c r="UKV164" s="41"/>
      <c r="UKW164" s="41"/>
      <c r="UKX164" s="46"/>
      <c r="UKY164" s="46"/>
      <c r="UKZ164" s="46"/>
      <c r="ULA164" s="46"/>
      <c r="ULB164" s="46"/>
      <c r="ULC164" s="46"/>
      <c r="ULD164" s="46"/>
      <c r="ULE164" s="40"/>
      <c r="ULF164" s="56"/>
      <c r="ULG164" s="56"/>
      <c r="ULH164" s="56"/>
      <c r="ULI164" s="56"/>
      <c r="ULJ164" s="56"/>
      <c r="ULK164" s="56"/>
      <c r="ULL164" s="41"/>
      <c r="ULM164" s="41"/>
      <c r="ULN164" s="46"/>
      <c r="ULO164" s="46"/>
      <c r="ULP164" s="46"/>
      <c r="ULQ164" s="46"/>
      <c r="ULR164" s="46"/>
      <c r="ULS164" s="46"/>
      <c r="ULT164" s="46"/>
      <c r="ULU164" s="40"/>
      <c r="ULV164" s="56"/>
      <c r="ULW164" s="56"/>
      <c r="ULX164" s="56"/>
      <c r="ULY164" s="56"/>
      <c r="ULZ164" s="56"/>
      <c r="UMA164" s="56"/>
      <c r="UMB164" s="41"/>
      <c r="UMC164" s="41"/>
      <c r="UMD164" s="46"/>
      <c r="UME164" s="46"/>
      <c r="UMF164" s="46"/>
      <c r="UMG164" s="46"/>
      <c r="UMH164" s="46"/>
      <c r="UMI164" s="46"/>
      <c r="UMJ164" s="46"/>
      <c r="UMK164" s="40"/>
      <c r="UML164" s="56"/>
      <c r="UMM164" s="56"/>
      <c r="UMN164" s="56"/>
      <c r="UMO164" s="56"/>
      <c r="UMP164" s="56"/>
      <c r="UMQ164" s="56"/>
      <c r="UMR164" s="41"/>
      <c r="UMS164" s="41"/>
      <c r="UMT164" s="46"/>
      <c r="UMU164" s="46"/>
      <c r="UMV164" s="46"/>
      <c r="UMW164" s="46"/>
      <c r="UMX164" s="46"/>
      <c r="UMY164" s="46"/>
      <c r="UMZ164" s="46"/>
      <c r="UNA164" s="40"/>
      <c r="UNB164" s="56"/>
      <c r="UNC164" s="56"/>
      <c r="UND164" s="56"/>
      <c r="UNE164" s="56"/>
      <c r="UNF164" s="56"/>
      <c r="UNG164" s="56"/>
      <c r="UNH164" s="41"/>
      <c r="UNI164" s="41"/>
      <c r="UNJ164" s="46"/>
      <c r="UNK164" s="46"/>
      <c r="UNL164" s="46"/>
      <c r="UNM164" s="46"/>
      <c r="UNN164" s="46"/>
      <c r="UNO164" s="46"/>
      <c r="UNP164" s="46"/>
      <c r="UNQ164" s="40"/>
      <c r="UNR164" s="56"/>
      <c r="UNS164" s="56"/>
      <c r="UNT164" s="56"/>
      <c r="UNU164" s="56"/>
      <c r="UNV164" s="56"/>
      <c r="UNW164" s="56"/>
      <c r="UNX164" s="41"/>
      <c r="UNY164" s="41"/>
      <c r="UNZ164" s="46"/>
      <c r="UOA164" s="46"/>
      <c r="UOB164" s="46"/>
      <c r="UOC164" s="46"/>
      <c r="UOD164" s="46"/>
      <c r="UOE164" s="46"/>
      <c r="UOF164" s="46"/>
      <c r="UOG164" s="40"/>
      <c r="UOH164" s="56"/>
      <c r="UOI164" s="56"/>
      <c r="UOJ164" s="56"/>
      <c r="UOK164" s="56"/>
      <c r="UOL164" s="56"/>
      <c r="UOM164" s="56"/>
      <c r="UON164" s="41"/>
      <c r="UOO164" s="41"/>
      <c r="UOP164" s="46"/>
      <c r="UOQ164" s="46"/>
      <c r="UOR164" s="46"/>
      <c r="UOS164" s="46"/>
      <c r="UOT164" s="46"/>
      <c r="UOU164" s="46"/>
      <c r="UOV164" s="46"/>
      <c r="UOW164" s="40"/>
      <c r="UOX164" s="56"/>
      <c r="UOY164" s="56"/>
      <c r="UOZ164" s="56"/>
      <c r="UPA164" s="56"/>
      <c r="UPB164" s="56"/>
      <c r="UPC164" s="56"/>
      <c r="UPD164" s="41"/>
      <c r="UPE164" s="41"/>
      <c r="UPF164" s="46"/>
      <c r="UPG164" s="46"/>
      <c r="UPH164" s="46"/>
      <c r="UPI164" s="46"/>
      <c r="UPJ164" s="46"/>
      <c r="UPK164" s="46"/>
      <c r="UPL164" s="46"/>
      <c r="UPM164" s="40"/>
      <c r="UPN164" s="56"/>
      <c r="UPO164" s="56"/>
      <c r="UPP164" s="56"/>
      <c r="UPQ164" s="56"/>
      <c r="UPR164" s="56"/>
      <c r="UPS164" s="56"/>
      <c r="UPT164" s="41"/>
      <c r="UPU164" s="41"/>
      <c r="UPV164" s="46"/>
      <c r="UPW164" s="46"/>
      <c r="UPX164" s="46"/>
      <c r="UPY164" s="46"/>
      <c r="UPZ164" s="46"/>
      <c r="UQA164" s="46"/>
      <c r="UQB164" s="46"/>
      <c r="UQC164" s="40"/>
      <c r="UQD164" s="56"/>
      <c r="UQE164" s="56"/>
      <c r="UQF164" s="56"/>
      <c r="UQG164" s="56"/>
      <c r="UQH164" s="56"/>
      <c r="UQI164" s="56"/>
      <c r="UQJ164" s="41"/>
      <c r="UQK164" s="41"/>
      <c r="UQL164" s="46"/>
      <c r="UQM164" s="46"/>
      <c r="UQN164" s="46"/>
      <c r="UQO164" s="46"/>
      <c r="UQP164" s="46"/>
      <c r="UQQ164" s="46"/>
      <c r="UQR164" s="46"/>
      <c r="UQS164" s="40"/>
      <c r="UQT164" s="56"/>
      <c r="UQU164" s="56"/>
      <c r="UQV164" s="56"/>
      <c r="UQW164" s="56"/>
      <c r="UQX164" s="56"/>
      <c r="UQY164" s="56"/>
      <c r="UQZ164" s="41"/>
      <c r="URA164" s="41"/>
      <c r="URB164" s="46"/>
      <c r="URC164" s="46"/>
      <c r="URD164" s="46"/>
      <c r="URE164" s="46"/>
      <c r="URF164" s="46"/>
      <c r="URG164" s="46"/>
      <c r="URH164" s="46"/>
      <c r="URI164" s="40"/>
      <c r="URJ164" s="56"/>
      <c r="URK164" s="56"/>
      <c r="URL164" s="56"/>
      <c r="URM164" s="56"/>
      <c r="URN164" s="56"/>
      <c r="URO164" s="56"/>
      <c r="URP164" s="41"/>
      <c r="URQ164" s="41"/>
      <c r="URR164" s="46"/>
      <c r="URS164" s="46"/>
      <c r="URT164" s="46"/>
      <c r="URU164" s="46"/>
      <c r="URV164" s="46"/>
      <c r="URW164" s="46"/>
      <c r="URX164" s="46"/>
      <c r="URY164" s="40"/>
      <c r="URZ164" s="56"/>
      <c r="USA164" s="56"/>
      <c r="USB164" s="56"/>
      <c r="USC164" s="56"/>
      <c r="USD164" s="56"/>
      <c r="USE164" s="56"/>
      <c r="USF164" s="41"/>
      <c r="USG164" s="41"/>
      <c r="USH164" s="46"/>
      <c r="USI164" s="46"/>
      <c r="USJ164" s="46"/>
      <c r="USK164" s="46"/>
      <c r="USL164" s="46"/>
      <c r="USM164" s="46"/>
      <c r="USN164" s="46"/>
      <c r="USO164" s="40"/>
      <c r="USP164" s="56"/>
      <c r="USQ164" s="56"/>
      <c r="USR164" s="56"/>
      <c r="USS164" s="56"/>
      <c r="UST164" s="56"/>
      <c r="USU164" s="56"/>
      <c r="USV164" s="41"/>
      <c r="USW164" s="41"/>
      <c r="USX164" s="46"/>
      <c r="USY164" s="46"/>
      <c r="USZ164" s="46"/>
      <c r="UTA164" s="46"/>
      <c r="UTB164" s="46"/>
      <c r="UTC164" s="46"/>
      <c r="UTD164" s="46"/>
      <c r="UTE164" s="40"/>
      <c r="UTF164" s="56"/>
      <c r="UTG164" s="56"/>
      <c r="UTH164" s="56"/>
      <c r="UTI164" s="56"/>
      <c r="UTJ164" s="56"/>
      <c r="UTK164" s="56"/>
      <c r="UTL164" s="41"/>
      <c r="UTM164" s="41"/>
      <c r="UTN164" s="46"/>
      <c r="UTO164" s="46"/>
      <c r="UTP164" s="46"/>
      <c r="UTQ164" s="46"/>
      <c r="UTR164" s="46"/>
      <c r="UTS164" s="46"/>
      <c r="UTT164" s="46"/>
      <c r="UTU164" s="40"/>
      <c r="UTV164" s="56"/>
      <c r="UTW164" s="56"/>
      <c r="UTX164" s="56"/>
      <c r="UTY164" s="56"/>
      <c r="UTZ164" s="56"/>
      <c r="UUA164" s="56"/>
      <c r="UUB164" s="41"/>
      <c r="UUC164" s="41"/>
      <c r="UUD164" s="46"/>
      <c r="UUE164" s="46"/>
      <c r="UUF164" s="46"/>
      <c r="UUG164" s="46"/>
      <c r="UUH164" s="46"/>
      <c r="UUI164" s="46"/>
      <c r="UUJ164" s="46"/>
      <c r="UUK164" s="40"/>
      <c r="UUL164" s="56"/>
      <c r="UUM164" s="56"/>
      <c r="UUN164" s="56"/>
      <c r="UUO164" s="56"/>
      <c r="UUP164" s="56"/>
      <c r="UUQ164" s="56"/>
      <c r="UUR164" s="41"/>
      <c r="UUS164" s="41"/>
      <c r="UUT164" s="46"/>
      <c r="UUU164" s="46"/>
      <c r="UUV164" s="46"/>
      <c r="UUW164" s="46"/>
      <c r="UUX164" s="46"/>
      <c r="UUY164" s="46"/>
      <c r="UUZ164" s="46"/>
      <c r="UVA164" s="40"/>
      <c r="UVB164" s="56"/>
      <c r="UVC164" s="56"/>
      <c r="UVD164" s="56"/>
      <c r="UVE164" s="56"/>
      <c r="UVF164" s="56"/>
      <c r="UVG164" s="56"/>
      <c r="UVH164" s="41"/>
      <c r="UVI164" s="41"/>
      <c r="UVJ164" s="46"/>
      <c r="UVK164" s="46"/>
      <c r="UVL164" s="46"/>
      <c r="UVM164" s="46"/>
      <c r="UVN164" s="46"/>
      <c r="UVO164" s="46"/>
      <c r="UVP164" s="46"/>
      <c r="UVQ164" s="40"/>
      <c r="UVR164" s="56"/>
      <c r="UVS164" s="56"/>
      <c r="UVT164" s="56"/>
      <c r="UVU164" s="56"/>
      <c r="UVV164" s="56"/>
      <c r="UVW164" s="56"/>
      <c r="UVX164" s="41"/>
      <c r="UVY164" s="41"/>
      <c r="UVZ164" s="46"/>
      <c r="UWA164" s="46"/>
      <c r="UWB164" s="46"/>
      <c r="UWC164" s="46"/>
      <c r="UWD164" s="46"/>
      <c r="UWE164" s="46"/>
      <c r="UWF164" s="46"/>
      <c r="UWG164" s="40"/>
      <c r="UWH164" s="56"/>
      <c r="UWI164" s="56"/>
      <c r="UWJ164" s="56"/>
      <c r="UWK164" s="56"/>
      <c r="UWL164" s="56"/>
      <c r="UWM164" s="56"/>
      <c r="UWN164" s="41"/>
      <c r="UWO164" s="41"/>
      <c r="UWP164" s="46"/>
      <c r="UWQ164" s="46"/>
      <c r="UWR164" s="46"/>
      <c r="UWS164" s="46"/>
      <c r="UWT164" s="46"/>
      <c r="UWU164" s="46"/>
      <c r="UWV164" s="46"/>
      <c r="UWW164" s="40"/>
      <c r="UWX164" s="56"/>
      <c r="UWY164" s="56"/>
      <c r="UWZ164" s="56"/>
      <c r="UXA164" s="56"/>
      <c r="UXB164" s="56"/>
      <c r="UXC164" s="56"/>
      <c r="UXD164" s="41"/>
      <c r="UXE164" s="41"/>
      <c r="UXF164" s="46"/>
      <c r="UXG164" s="46"/>
      <c r="UXH164" s="46"/>
      <c r="UXI164" s="46"/>
      <c r="UXJ164" s="46"/>
      <c r="UXK164" s="46"/>
      <c r="UXL164" s="46"/>
      <c r="UXM164" s="40"/>
      <c r="UXN164" s="56"/>
      <c r="UXO164" s="56"/>
      <c r="UXP164" s="56"/>
      <c r="UXQ164" s="56"/>
      <c r="UXR164" s="56"/>
      <c r="UXS164" s="56"/>
      <c r="UXT164" s="41"/>
      <c r="UXU164" s="41"/>
      <c r="UXV164" s="46"/>
      <c r="UXW164" s="46"/>
      <c r="UXX164" s="46"/>
      <c r="UXY164" s="46"/>
      <c r="UXZ164" s="46"/>
      <c r="UYA164" s="46"/>
      <c r="UYB164" s="46"/>
      <c r="UYC164" s="40"/>
      <c r="UYD164" s="56"/>
      <c r="UYE164" s="56"/>
      <c r="UYF164" s="56"/>
      <c r="UYG164" s="56"/>
      <c r="UYH164" s="56"/>
      <c r="UYI164" s="56"/>
      <c r="UYJ164" s="41"/>
      <c r="UYK164" s="41"/>
      <c r="UYL164" s="46"/>
      <c r="UYM164" s="46"/>
      <c r="UYN164" s="46"/>
      <c r="UYO164" s="46"/>
      <c r="UYP164" s="46"/>
      <c r="UYQ164" s="46"/>
      <c r="UYR164" s="46"/>
      <c r="UYS164" s="40"/>
      <c r="UYT164" s="56"/>
      <c r="UYU164" s="56"/>
      <c r="UYV164" s="56"/>
      <c r="UYW164" s="56"/>
      <c r="UYX164" s="56"/>
      <c r="UYY164" s="56"/>
      <c r="UYZ164" s="41"/>
      <c r="UZA164" s="41"/>
      <c r="UZB164" s="46"/>
      <c r="UZC164" s="46"/>
      <c r="UZD164" s="46"/>
      <c r="UZE164" s="46"/>
      <c r="UZF164" s="46"/>
      <c r="UZG164" s="46"/>
      <c r="UZH164" s="46"/>
      <c r="UZI164" s="40"/>
      <c r="UZJ164" s="56"/>
      <c r="UZK164" s="56"/>
      <c r="UZL164" s="56"/>
      <c r="UZM164" s="56"/>
      <c r="UZN164" s="56"/>
      <c r="UZO164" s="56"/>
      <c r="UZP164" s="41"/>
      <c r="UZQ164" s="41"/>
      <c r="UZR164" s="46"/>
      <c r="UZS164" s="46"/>
      <c r="UZT164" s="46"/>
      <c r="UZU164" s="46"/>
      <c r="UZV164" s="46"/>
      <c r="UZW164" s="46"/>
      <c r="UZX164" s="46"/>
      <c r="UZY164" s="40"/>
      <c r="UZZ164" s="56"/>
      <c r="VAA164" s="56"/>
      <c r="VAB164" s="56"/>
      <c r="VAC164" s="56"/>
      <c r="VAD164" s="56"/>
      <c r="VAE164" s="56"/>
      <c r="VAF164" s="41"/>
      <c r="VAG164" s="41"/>
      <c r="VAH164" s="46"/>
      <c r="VAI164" s="46"/>
      <c r="VAJ164" s="46"/>
      <c r="VAK164" s="46"/>
      <c r="VAL164" s="46"/>
      <c r="VAM164" s="46"/>
      <c r="VAN164" s="46"/>
      <c r="VAO164" s="40"/>
      <c r="VAP164" s="56"/>
      <c r="VAQ164" s="56"/>
      <c r="VAR164" s="56"/>
      <c r="VAS164" s="56"/>
      <c r="VAT164" s="56"/>
      <c r="VAU164" s="56"/>
      <c r="VAV164" s="41"/>
      <c r="VAW164" s="41"/>
      <c r="VAX164" s="46"/>
      <c r="VAY164" s="46"/>
      <c r="VAZ164" s="46"/>
      <c r="VBA164" s="46"/>
      <c r="VBB164" s="46"/>
      <c r="VBC164" s="46"/>
      <c r="VBD164" s="46"/>
      <c r="VBE164" s="40"/>
      <c r="VBF164" s="56"/>
      <c r="VBG164" s="56"/>
      <c r="VBH164" s="56"/>
      <c r="VBI164" s="56"/>
      <c r="VBJ164" s="56"/>
      <c r="VBK164" s="56"/>
      <c r="VBL164" s="41"/>
      <c r="VBM164" s="41"/>
      <c r="VBN164" s="46"/>
      <c r="VBO164" s="46"/>
      <c r="VBP164" s="46"/>
      <c r="VBQ164" s="46"/>
      <c r="VBR164" s="46"/>
      <c r="VBS164" s="46"/>
      <c r="VBT164" s="46"/>
      <c r="VBU164" s="40"/>
      <c r="VBV164" s="56"/>
      <c r="VBW164" s="56"/>
      <c r="VBX164" s="56"/>
      <c r="VBY164" s="56"/>
      <c r="VBZ164" s="56"/>
      <c r="VCA164" s="56"/>
      <c r="VCB164" s="41"/>
      <c r="VCC164" s="41"/>
      <c r="VCD164" s="46"/>
      <c r="VCE164" s="46"/>
      <c r="VCF164" s="46"/>
      <c r="VCG164" s="46"/>
      <c r="VCH164" s="46"/>
      <c r="VCI164" s="46"/>
      <c r="VCJ164" s="46"/>
      <c r="VCK164" s="40"/>
      <c r="VCL164" s="56"/>
      <c r="VCM164" s="56"/>
      <c r="VCN164" s="56"/>
      <c r="VCO164" s="56"/>
      <c r="VCP164" s="56"/>
      <c r="VCQ164" s="56"/>
      <c r="VCR164" s="41"/>
      <c r="VCS164" s="41"/>
      <c r="VCT164" s="46"/>
      <c r="VCU164" s="46"/>
      <c r="VCV164" s="46"/>
      <c r="VCW164" s="46"/>
      <c r="VCX164" s="46"/>
      <c r="VCY164" s="46"/>
      <c r="VCZ164" s="46"/>
      <c r="VDA164" s="40"/>
      <c r="VDB164" s="56"/>
      <c r="VDC164" s="56"/>
      <c r="VDD164" s="56"/>
      <c r="VDE164" s="56"/>
      <c r="VDF164" s="56"/>
      <c r="VDG164" s="56"/>
      <c r="VDH164" s="41"/>
      <c r="VDI164" s="41"/>
      <c r="VDJ164" s="46"/>
      <c r="VDK164" s="46"/>
      <c r="VDL164" s="46"/>
      <c r="VDM164" s="46"/>
      <c r="VDN164" s="46"/>
      <c r="VDO164" s="46"/>
      <c r="VDP164" s="46"/>
      <c r="VDQ164" s="40"/>
      <c r="VDR164" s="56"/>
      <c r="VDS164" s="56"/>
      <c r="VDT164" s="56"/>
      <c r="VDU164" s="56"/>
      <c r="VDV164" s="56"/>
      <c r="VDW164" s="56"/>
      <c r="VDX164" s="41"/>
      <c r="VDY164" s="41"/>
      <c r="VDZ164" s="46"/>
      <c r="VEA164" s="46"/>
      <c r="VEB164" s="46"/>
      <c r="VEC164" s="46"/>
      <c r="VED164" s="46"/>
      <c r="VEE164" s="46"/>
      <c r="VEF164" s="46"/>
      <c r="VEG164" s="40"/>
      <c r="VEH164" s="56"/>
      <c r="VEI164" s="56"/>
      <c r="VEJ164" s="56"/>
      <c r="VEK164" s="56"/>
      <c r="VEL164" s="56"/>
      <c r="VEM164" s="56"/>
      <c r="VEN164" s="41"/>
      <c r="VEO164" s="41"/>
      <c r="VEP164" s="46"/>
      <c r="VEQ164" s="46"/>
      <c r="VER164" s="46"/>
      <c r="VES164" s="46"/>
      <c r="VET164" s="46"/>
      <c r="VEU164" s="46"/>
      <c r="VEV164" s="46"/>
      <c r="VEW164" s="40"/>
      <c r="VEX164" s="56"/>
      <c r="VEY164" s="56"/>
      <c r="VEZ164" s="56"/>
      <c r="VFA164" s="56"/>
      <c r="VFB164" s="56"/>
      <c r="VFC164" s="56"/>
      <c r="VFD164" s="41"/>
      <c r="VFE164" s="41"/>
      <c r="VFF164" s="46"/>
      <c r="VFG164" s="46"/>
      <c r="VFH164" s="46"/>
      <c r="VFI164" s="46"/>
      <c r="VFJ164" s="46"/>
      <c r="VFK164" s="46"/>
      <c r="VFL164" s="46"/>
      <c r="VFM164" s="40"/>
      <c r="VFN164" s="56"/>
      <c r="VFO164" s="56"/>
      <c r="VFP164" s="56"/>
      <c r="VFQ164" s="56"/>
      <c r="VFR164" s="56"/>
      <c r="VFS164" s="56"/>
      <c r="VFT164" s="41"/>
      <c r="VFU164" s="41"/>
      <c r="VFV164" s="46"/>
      <c r="VFW164" s="46"/>
      <c r="VFX164" s="46"/>
      <c r="VFY164" s="46"/>
      <c r="VFZ164" s="46"/>
      <c r="VGA164" s="46"/>
      <c r="VGB164" s="46"/>
      <c r="VGC164" s="40"/>
      <c r="VGD164" s="56"/>
      <c r="VGE164" s="56"/>
      <c r="VGF164" s="56"/>
      <c r="VGG164" s="56"/>
      <c r="VGH164" s="56"/>
      <c r="VGI164" s="56"/>
      <c r="VGJ164" s="41"/>
      <c r="VGK164" s="41"/>
      <c r="VGL164" s="46"/>
      <c r="VGM164" s="46"/>
      <c r="VGN164" s="46"/>
      <c r="VGO164" s="46"/>
      <c r="VGP164" s="46"/>
      <c r="VGQ164" s="46"/>
      <c r="VGR164" s="46"/>
      <c r="VGS164" s="40"/>
      <c r="VGT164" s="56"/>
      <c r="VGU164" s="56"/>
      <c r="VGV164" s="56"/>
      <c r="VGW164" s="56"/>
      <c r="VGX164" s="56"/>
      <c r="VGY164" s="56"/>
      <c r="VGZ164" s="41"/>
      <c r="VHA164" s="41"/>
      <c r="VHB164" s="46"/>
      <c r="VHC164" s="46"/>
      <c r="VHD164" s="46"/>
      <c r="VHE164" s="46"/>
      <c r="VHF164" s="46"/>
      <c r="VHG164" s="46"/>
      <c r="VHH164" s="46"/>
      <c r="VHI164" s="40"/>
      <c r="VHJ164" s="56"/>
      <c r="VHK164" s="56"/>
      <c r="VHL164" s="56"/>
      <c r="VHM164" s="56"/>
      <c r="VHN164" s="56"/>
      <c r="VHO164" s="56"/>
      <c r="VHP164" s="41"/>
      <c r="VHQ164" s="41"/>
      <c r="VHR164" s="46"/>
      <c r="VHS164" s="46"/>
      <c r="VHT164" s="46"/>
      <c r="VHU164" s="46"/>
      <c r="VHV164" s="46"/>
      <c r="VHW164" s="46"/>
      <c r="VHX164" s="46"/>
      <c r="VHY164" s="40"/>
      <c r="VHZ164" s="56"/>
      <c r="VIA164" s="56"/>
      <c r="VIB164" s="56"/>
      <c r="VIC164" s="56"/>
      <c r="VID164" s="56"/>
      <c r="VIE164" s="56"/>
      <c r="VIF164" s="41"/>
      <c r="VIG164" s="41"/>
      <c r="VIH164" s="46"/>
      <c r="VII164" s="46"/>
      <c r="VIJ164" s="46"/>
      <c r="VIK164" s="46"/>
      <c r="VIL164" s="46"/>
      <c r="VIM164" s="46"/>
      <c r="VIN164" s="46"/>
      <c r="VIO164" s="40"/>
      <c r="VIP164" s="56"/>
      <c r="VIQ164" s="56"/>
      <c r="VIR164" s="56"/>
      <c r="VIS164" s="56"/>
      <c r="VIT164" s="56"/>
      <c r="VIU164" s="56"/>
      <c r="VIV164" s="41"/>
      <c r="VIW164" s="41"/>
      <c r="VIX164" s="46"/>
      <c r="VIY164" s="46"/>
      <c r="VIZ164" s="46"/>
      <c r="VJA164" s="46"/>
      <c r="VJB164" s="46"/>
      <c r="VJC164" s="46"/>
      <c r="VJD164" s="46"/>
      <c r="VJE164" s="40"/>
      <c r="VJF164" s="56"/>
      <c r="VJG164" s="56"/>
      <c r="VJH164" s="56"/>
      <c r="VJI164" s="56"/>
      <c r="VJJ164" s="56"/>
      <c r="VJK164" s="56"/>
      <c r="VJL164" s="41"/>
      <c r="VJM164" s="41"/>
      <c r="VJN164" s="46"/>
      <c r="VJO164" s="46"/>
      <c r="VJP164" s="46"/>
      <c r="VJQ164" s="46"/>
      <c r="VJR164" s="46"/>
      <c r="VJS164" s="46"/>
      <c r="VJT164" s="46"/>
      <c r="VJU164" s="40"/>
      <c r="VJV164" s="56"/>
      <c r="VJW164" s="56"/>
      <c r="VJX164" s="56"/>
      <c r="VJY164" s="56"/>
      <c r="VJZ164" s="56"/>
      <c r="VKA164" s="56"/>
      <c r="VKB164" s="41"/>
      <c r="VKC164" s="41"/>
      <c r="VKD164" s="46"/>
      <c r="VKE164" s="46"/>
      <c r="VKF164" s="46"/>
      <c r="VKG164" s="46"/>
      <c r="VKH164" s="46"/>
      <c r="VKI164" s="46"/>
      <c r="VKJ164" s="46"/>
      <c r="VKK164" s="40"/>
      <c r="VKL164" s="56"/>
      <c r="VKM164" s="56"/>
      <c r="VKN164" s="56"/>
      <c r="VKO164" s="56"/>
      <c r="VKP164" s="56"/>
      <c r="VKQ164" s="56"/>
      <c r="VKR164" s="41"/>
      <c r="VKS164" s="41"/>
      <c r="VKT164" s="46"/>
      <c r="VKU164" s="46"/>
      <c r="VKV164" s="46"/>
      <c r="VKW164" s="46"/>
      <c r="VKX164" s="46"/>
      <c r="VKY164" s="46"/>
      <c r="VKZ164" s="46"/>
      <c r="VLA164" s="40"/>
      <c r="VLB164" s="56"/>
      <c r="VLC164" s="56"/>
      <c r="VLD164" s="56"/>
      <c r="VLE164" s="56"/>
      <c r="VLF164" s="56"/>
      <c r="VLG164" s="56"/>
      <c r="VLH164" s="41"/>
      <c r="VLI164" s="41"/>
      <c r="VLJ164" s="46"/>
      <c r="VLK164" s="46"/>
      <c r="VLL164" s="46"/>
      <c r="VLM164" s="46"/>
      <c r="VLN164" s="46"/>
      <c r="VLO164" s="46"/>
      <c r="VLP164" s="46"/>
      <c r="VLQ164" s="40"/>
      <c r="VLR164" s="56"/>
      <c r="VLS164" s="56"/>
      <c r="VLT164" s="56"/>
      <c r="VLU164" s="56"/>
      <c r="VLV164" s="56"/>
      <c r="VLW164" s="56"/>
      <c r="VLX164" s="41"/>
      <c r="VLY164" s="41"/>
      <c r="VLZ164" s="46"/>
      <c r="VMA164" s="46"/>
      <c r="VMB164" s="46"/>
      <c r="VMC164" s="46"/>
      <c r="VMD164" s="46"/>
      <c r="VME164" s="46"/>
      <c r="VMF164" s="46"/>
      <c r="VMG164" s="40"/>
      <c r="VMH164" s="56"/>
      <c r="VMI164" s="56"/>
      <c r="VMJ164" s="56"/>
      <c r="VMK164" s="56"/>
      <c r="VML164" s="56"/>
      <c r="VMM164" s="56"/>
      <c r="VMN164" s="41"/>
      <c r="VMO164" s="41"/>
      <c r="VMP164" s="46"/>
      <c r="VMQ164" s="46"/>
      <c r="VMR164" s="46"/>
      <c r="VMS164" s="46"/>
      <c r="VMT164" s="46"/>
      <c r="VMU164" s="46"/>
      <c r="VMV164" s="46"/>
      <c r="VMW164" s="40"/>
      <c r="VMX164" s="56"/>
      <c r="VMY164" s="56"/>
      <c r="VMZ164" s="56"/>
      <c r="VNA164" s="56"/>
      <c r="VNB164" s="56"/>
      <c r="VNC164" s="56"/>
      <c r="VND164" s="41"/>
      <c r="VNE164" s="41"/>
      <c r="VNF164" s="46"/>
      <c r="VNG164" s="46"/>
      <c r="VNH164" s="46"/>
      <c r="VNI164" s="46"/>
      <c r="VNJ164" s="46"/>
      <c r="VNK164" s="46"/>
      <c r="VNL164" s="46"/>
      <c r="VNM164" s="40"/>
      <c r="VNN164" s="56"/>
      <c r="VNO164" s="56"/>
      <c r="VNP164" s="56"/>
      <c r="VNQ164" s="56"/>
      <c r="VNR164" s="56"/>
      <c r="VNS164" s="56"/>
      <c r="VNT164" s="41"/>
      <c r="VNU164" s="41"/>
      <c r="VNV164" s="46"/>
      <c r="VNW164" s="46"/>
      <c r="VNX164" s="46"/>
      <c r="VNY164" s="46"/>
      <c r="VNZ164" s="46"/>
      <c r="VOA164" s="46"/>
      <c r="VOB164" s="46"/>
      <c r="VOC164" s="40"/>
      <c r="VOD164" s="56"/>
      <c r="VOE164" s="56"/>
      <c r="VOF164" s="56"/>
      <c r="VOG164" s="56"/>
      <c r="VOH164" s="56"/>
      <c r="VOI164" s="56"/>
      <c r="VOJ164" s="41"/>
      <c r="VOK164" s="41"/>
      <c r="VOL164" s="46"/>
      <c r="VOM164" s="46"/>
      <c r="VON164" s="46"/>
      <c r="VOO164" s="46"/>
      <c r="VOP164" s="46"/>
      <c r="VOQ164" s="46"/>
      <c r="VOR164" s="46"/>
      <c r="VOS164" s="40"/>
      <c r="VOT164" s="56"/>
      <c r="VOU164" s="56"/>
      <c r="VOV164" s="56"/>
      <c r="VOW164" s="56"/>
      <c r="VOX164" s="56"/>
      <c r="VOY164" s="56"/>
      <c r="VOZ164" s="41"/>
      <c r="VPA164" s="41"/>
      <c r="VPB164" s="46"/>
      <c r="VPC164" s="46"/>
      <c r="VPD164" s="46"/>
      <c r="VPE164" s="46"/>
      <c r="VPF164" s="46"/>
      <c r="VPG164" s="46"/>
      <c r="VPH164" s="46"/>
      <c r="VPI164" s="40"/>
      <c r="VPJ164" s="56"/>
      <c r="VPK164" s="56"/>
      <c r="VPL164" s="56"/>
      <c r="VPM164" s="56"/>
      <c r="VPN164" s="56"/>
      <c r="VPO164" s="56"/>
      <c r="VPP164" s="41"/>
      <c r="VPQ164" s="41"/>
      <c r="VPR164" s="46"/>
      <c r="VPS164" s="46"/>
      <c r="VPT164" s="46"/>
      <c r="VPU164" s="46"/>
      <c r="VPV164" s="46"/>
      <c r="VPW164" s="46"/>
      <c r="VPX164" s="46"/>
      <c r="VPY164" s="40"/>
      <c r="VPZ164" s="56"/>
      <c r="VQA164" s="56"/>
      <c r="VQB164" s="56"/>
      <c r="VQC164" s="56"/>
      <c r="VQD164" s="56"/>
      <c r="VQE164" s="56"/>
      <c r="VQF164" s="41"/>
      <c r="VQG164" s="41"/>
      <c r="VQH164" s="46"/>
      <c r="VQI164" s="46"/>
      <c r="VQJ164" s="46"/>
      <c r="VQK164" s="46"/>
      <c r="VQL164" s="46"/>
      <c r="VQM164" s="46"/>
      <c r="VQN164" s="46"/>
      <c r="VQO164" s="40"/>
      <c r="VQP164" s="56"/>
      <c r="VQQ164" s="56"/>
      <c r="VQR164" s="56"/>
      <c r="VQS164" s="56"/>
      <c r="VQT164" s="56"/>
      <c r="VQU164" s="56"/>
      <c r="VQV164" s="41"/>
      <c r="VQW164" s="41"/>
      <c r="VQX164" s="46"/>
      <c r="VQY164" s="46"/>
      <c r="VQZ164" s="46"/>
      <c r="VRA164" s="46"/>
      <c r="VRB164" s="46"/>
      <c r="VRC164" s="46"/>
      <c r="VRD164" s="46"/>
      <c r="VRE164" s="40"/>
      <c r="VRF164" s="56"/>
      <c r="VRG164" s="56"/>
      <c r="VRH164" s="56"/>
      <c r="VRI164" s="56"/>
      <c r="VRJ164" s="56"/>
      <c r="VRK164" s="56"/>
      <c r="VRL164" s="41"/>
      <c r="VRM164" s="41"/>
      <c r="VRN164" s="46"/>
      <c r="VRO164" s="46"/>
      <c r="VRP164" s="46"/>
      <c r="VRQ164" s="46"/>
      <c r="VRR164" s="46"/>
      <c r="VRS164" s="46"/>
      <c r="VRT164" s="46"/>
      <c r="VRU164" s="40"/>
      <c r="VRV164" s="56"/>
      <c r="VRW164" s="56"/>
      <c r="VRX164" s="56"/>
      <c r="VRY164" s="56"/>
      <c r="VRZ164" s="56"/>
      <c r="VSA164" s="56"/>
      <c r="VSB164" s="41"/>
      <c r="VSC164" s="41"/>
      <c r="VSD164" s="46"/>
      <c r="VSE164" s="46"/>
      <c r="VSF164" s="46"/>
      <c r="VSG164" s="46"/>
      <c r="VSH164" s="46"/>
      <c r="VSI164" s="46"/>
      <c r="VSJ164" s="46"/>
      <c r="VSK164" s="40"/>
      <c r="VSL164" s="56"/>
      <c r="VSM164" s="56"/>
      <c r="VSN164" s="56"/>
      <c r="VSO164" s="56"/>
      <c r="VSP164" s="56"/>
      <c r="VSQ164" s="56"/>
      <c r="VSR164" s="41"/>
      <c r="VSS164" s="41"/>
      <c r="VST164" s="46"/>
      <c r="VSU164" s="46"/>
      <c r="VSV164" s="46"/>
      <c r="VSW164" s="46"/>
      <c r="VSX164" s="46"/>
      <c r="VSY164" s="46"/>
      <c r="VSZ164" s="46"/>
      <c r="VTA164" s="40"/>
      <c r="VTB164" s="56"/>
      <c r="VTC164" s="56"/>
      <c r="VTD164" s="56"/>
      <c r="VTE164" s="56"/>
      <c r="VTF164" s="56"/>
      <c r="VTG164" s="56"/>
      <c r="VTH164" s="41"/>
      <c r="VTI164" s="41"/>
      <c r="VTJ164" s="46"/>
      <c r="VTK164" s="46"/>
      <c r="VTL164" s="46"/>
      <c r="VTM164" s="46"/>
      <c r="VTN164" s="46"/>
      <c r="VTO164" s="46"/>
      <c r="VTP164" s="46"/>
      <c r="VTQ164" s="40"/>
      <c r="VTR164" s="56"/>
      <c r="VTS164" s="56"/>
      <c r="VTT164" s="56"/>
      <c r="VTU164" s="56"/>
      <c r="VTV164" s="56"/>
      <c r="VTW164" s="56"/>
      <c r="VTX164" s="41"/>
      <c r="VTY164" s="41"/>
      <c r="VTZ164" s="46"/>
      <c r="VUA164" s="46"/>
      <c r="VUB164" s="46"/>
      <c r="VUC164" s="46"/>
      <c r="VUD164" s="46"/>
      <c r="VUE164" s="46"/>
      <c r="VUF164" s="46"/>
      <c r="VUG164" s="40"/>
      <c r="VUH164" s="56"/>
      <c r="VUI164" s="56"/>
      <c r="VUJ164" s="56"/>
      <c r="VUK164" s="56"/>
      <c r="VUL164" s="56"/>
      <c r="VUM164" s="56"/>
      <c r="VUN164" s="41"/>
      <c r="VUO164" s="41"/>
      <c r="VUP164" s="46"/>
      <c r="VUQ164" s="46"/>
      <c r="VUR164" s="46"/>
      <c r="VUS164" s="46"/>
      <c r="VUT164" s="46"/>
      <c r="VUU164" s="46"/>
      <c r="VUV164" s="46"/>
      <c r="VUW164" s="40"/>
      <c r="VUX164" s="56"/>
      <c r="VUY164" s="56"/>
      <c r="VUZ164" s="56"/>
      <c r="VVA164" s="56"/>
      <c r="VVB164" s="56"/>
      <c r="VVC164" s="56"/>
      <c r="VVD164" s="41"/>
      <c r="VVE164" s="41"/>
      <c r="VVF164" s="46"/>
      <c r="VVG164" s="46"/>
      <c r="VVH164" s="46"/>
      <c r="VVI164" s="46"/>
      <c r="VVJ164" s="46"/>
      <c r="VVK164" s="46"/>
      <c r="VVL164" s="46"/>
      <c r="VVM164" s="40"/>
      <c r="VVN164" s="56"/>
      <c r="VVO164" s="56"/>
      <c r="VVP164" s="56"/>
      <c r="VVQ164" s="56"/>
      <c r="VVR164" s="56"/>
      <c r="VVS164" s="56"/>
      <c r="VVT164" s="41"/>
      <c r="VVU164" s="41"/>
      <c r="VVV164" s="46"/>
      <c r="VVW164" s="46"/>
      <c r="VVX164" s="46"/>
      <c r="VVY164" s="46"/>
      <c r="VVZ164" s="46"/>
      <c r="VWA164" s="46"/>
      <c r="VWB164" s="46"/>
      <c r="VWC164" s="40"/>
      <c r="VWD164" s="56"/>
      <c r="VWE164" s="56"/>
      <c r="VWF164" s="56"/>
      <c r="VWG164" s="56"/>
      <c r="VWH164" s="56"/>
      <c r="VWI164" s="56"/>
      <c r="VWJ164" s="41"/>
      <c r="VWK164" s="41"/>
      <c r="VWL164" s="46"/>
      <c r="VWM164" s="46"/>
      <c r="VWN164" s="46"/>
      <c r="VWO164" s="46"/>
      <c r="VWP164" s="46"/>
      <c r="VWQ164" s="46"/>
      <c r="VWR164" s="46"/>
      <c r="VWS164" s="40"/>
      <c r="VWT164" s="56"/>
      <c r="VWU164" s="56"/>
      <c r="VWV164" s="56"/>
      <c r="VWW164" s="56"/>
      <c r="VWX164" s="56"/>
      <c r="VWY164" s="56"/>
      <c r="VWZ164" s="41"/>
      <c r="VXA164" s="41"/>
      <c r="VXB164" s="46"/>
      <c r="VXC164" s="46"/>
      <c r="VXD164" s="46"/>
      <c r="VXE164" s="46"/>
      <c r="VXF164" s="46"/>
      <c r="VXG164" s="46"/>
      <c r="VXH164" s="46"/>
      <c r="VXI164" s="40"/>
      <c r="VXJ164" s="56"/>
      <c r="VXK164" s="56"/>
      <c r="VXL164" s="56"/>
      <c r="VXM164" s="56"/>
      <c r="VXN164" s="56"/>
      <c r="VXO164" s="56"/>
      <c r="VXP164" s="41"/>
      <c r="VXQ164" s="41"/>
      <c r="VXR164" s="46"/>
      <c r="VXS164" s="46"/>
      <c r="VXT164" s="46"/>
      <c r="VXU164" s="46"/>
      <c r="VXV164" s="46"/>
      <c r="VXW164" s="46"/>
      <c r="VXX164" s="46"/>
      <c r="VXY164" s="40"/>
      <c r="VXZ164" s="56"/>
      <c r="VYA164" s="56"/>
      <c r="VYB164" s="56"/>
      <c r="VYC164" s="56"/>
      <c r="VYD164" s="56"/>
      <c r="VYE164" s="56"/>
      <c r="VYF164" s="41"/>
      <c r="VYG164" s="41"/>
      <c r="VYH164" s="46"/>
      <c r="VYI164" s="46"/>
      <c r="VYJ164" s="46"/>
      <c r="VYK164" s="46"/>
      <c r="VYL164" s="46"/>
      <c r="VYM164" s="46"/>
      <c r="VYN164" s="46"/>
      <c r="VYO164" s="40"/>
      <c r="VYP164" s="56"/>
      <c r="VYQ164" s="56"/>
      <c r="VYR164" s="56"/>
      <c r="VYS164" s="56"/>
      <c r="VYT164" s="56"/>
      <c r="VYU164" s="56"/>
      <c r="VYV164" s="41"/>
      <c r="VYW164" s="41"/>
      <c r="VYX164" s="46"/>
      <c r="VYY164" s="46"/>
      <c r="VYZ164" s="46"/>
      <c r="VZA164" s="46"/>
      <c r="VZB164" s="46"/>
      <c r="VZC164" s="46"/>
      <c r="VZD164" s="46"/>
      <c r="VZE164" s="40"/>
      <c r="VZF164" s="56"/>
      <c r="VZG164" s="56"/>
      <c r="VZH164" s="56"/>
      <c r="VZI164" s="56"/>
      <c r="VZJ164" s="56"/>
      <c r="VZK164" s="56"/>
      <c r="VZL164" s="41"/>
      <c r="VZM164" s="41"/>
      <c r="VZN164" s="46"/>
      <c r="VZO164" s="46"/>
      <c r="VZP164" s="46"/>
      <c r="VZQ164" s="46"/>
      <c r="VZR164" s="46"/>
      <c r="VZS164" s="46"/>
      <c r="VZT164" s="46"/>
      <c r="VZU164" s="40"/>
      <c r="VZV164" s="56"/>
      <c r="VZW164" s="56"/>
      <c r="VZX164" s="56"/>
      <c r="VZY164" s="56"/>
      <c r="VZZ164" s="56"/>
      <c r="WAA164" s="56"/>
      <c r="WAB164" s="41"/>
      <c r="WAC164" s="41"/>
      <c r="WAD164" s="46"/>
      <c r="WAE164" s="46"/>
      <c r="WAF164" s="46"/>
      <c r="WAG164" s="46"/>
      <c r="WAH164" s="46"/>
      <c r="WAI164" s="46"/>
      <c r="WAJ164" s="46"/>
      <c r="WAK164" s="40"/>
      <c r="WAL164" s="56"/>
      <c r="WAM164" s="56"/>
      <c r="WAN164" s="56"/>
      <c r="WAO164" s="56"/>
      <c r="WAP164" s="56"/>
      <c r="WAQ164" s="56"/>
      <c r="WAR164" s="41"/>
      <c r="WAS164" s="41"/>
      <c r="WAT164" s="46"/>
      <c r="WAU164" s="46"/>
      <c r="WAV164" s="46"/>
      <c r="WAW164" s="46"/>
      <c r="WAX164" s="46"/>
      <c r="WAY164" s="46"/>
      <c r="WAZ164" s="46"/>
      <c r="WBA164" s="40"/>
      <c r="WBB164" s="56"/>
      <c r="WBC164" s="56"/>
      <c r="WBD164" s="56"/>
      <c r="WBE164" s="56"/>
      <c r="WBF164" s="56"/>
      <c r="WBG164" s="56"/>
      <c r="WBH164" s="41"/>
      <c r="WBI164" s="41"/>
      <c r="WBJ164" s="46"/>
      <c r="WBK164" s="46"/>
      <c r="WBL164" s="46"/>
      <c r="WBM164" s="46"/>
      <c r="WBN164" s="46"/>
      <c r="WBO164" s="46"/>
      <c r="WBP164" s="46"/>
      <c r="WBQ164" s="40"/>
      <c r="WBR164" s="56"/>
      <c r="WBS164" s="56"/>
      <c r="WBT164" s="56"/>
      <c r="WBU164" s="56"/>
      <c r="WBV164" s="56"/>
      <c r="WBW164" s="56"/>
      <c r="WBX164" s="41"/>
      <c r="WBY164" s="41"/>
      <c r="WBZ164" s="46"/>
      <c r="WCA164" s="46"/>
      <c r="WCB164" s="46"/>
      <c r="WCC164" s="46"/>
      <c r="WCD164" s="46"/>
      <c r="WCE164" s="46"/>
      <c r="WCF164" s="46"/>
      <c r="WCG164" s="40"/>
      <c r="WCH164" s="56"/>
      <c r="WCI164" s="56"/>
      <c r="WCJ164" s="56"/>
      <c r="WCK164" s="56"/>
      <c r="WCL164" s="56"/>
      <c r="WCM164" s="56"/>
      <c r="WCN164" s="41"/>
      <c r="WCO164" s="41"/>
      <c r="WCP164" s="46"/>
      <c r="WCQ164" s="46"/>
      <c r="WCR164" s="46"/>
      <c r="WCS164" s="46"/>
      <c r="WCT164" s="46"/>
      <c r="WCU164" s="46"/>
      <c r="WCV164" s="46"/>
      <c r="WCW164" s="40"/>
      <c r="WCX164" s="56"/>
      <c r="WCY164" s="56"/>
      <c r="WCZ164" s="56"/>
      <c r="WDA164" s="56"/>
      <c r="WDB164" s="56"/>
      <c r="WDC164" s="56"/>
      <c r="WDD164" s="41"/>
      <c r="WDE164" s="41"/>
      <c r="WDF164" s="46"/>
      <c r="WDG164" s="46"/>
      <c r="WDH164" s="46"/>
      <c r="WDI164" s="46"/>
      <c r="WDJ164" s="46"/>
      <c r="WDK164" s="46"/>
      <c r="WDL164" s="46"/>
      <c r="WDM164" s="40"/>
      <c r="WDN164" s="56"/>
      <c r="WDO164" s="56"/>
      <c r="WDP164" s="56"/>
      <c r="WDQ164" s="56"/>
      <c r="WDR164" s="56"/>
      <c r="WDS164" s="56"/>
      <c r="WDT164" s="41"/>
      <c r="WDU164" s="41"/>
      <c r="WDV164" s="46"/>
      <c r="WDW164" s="46"/>
      <c r="WDX164" s="46"/>
      <c r="WDY164" s="46"/>
      <c r="WDZ164" s="46"/>
      <c r="WEA164" s="46"/>
      <c r="WEB164" s="46"/>
      <c r="WEC164" s="40"/>
      <c r="WED164" s="56"/>
      <c r="WEE164" s="56"/>
      <c r="WEF164" s="56"/>
      <c r="WEG164" s="56"/>
      <c r="WEH164" s="56"/>
      <c r="WEI164" s="56"/>
      <c r="WEJ164" s="41"/>
      <c r="WEK164" s="41"/>
      <c r="WEL164" s="46"/>
      <c r="WEM164" s="46"/>
      <c r="WEN164" s="46"/>
      <c r="WEO164" s="46"/>
      <c r="WEP164" s="46"/>
      <c r="WEQ164" s="46"/>
      <c r="WER164" s="46"/>
      <c r="WES164" s="40"/>
      <c r="WET164" s="56"/>
      <c r="WEU164" s="56"/>
      <c r="WEV164" s="56"/>
      <c r="WEW164" s="56"/>
      <c r="WEX164" s="56"/>
      <c r="WEY164" s="56"/>
      <c r="WEZ164" s="41"/>
      <c r="WFA164" s="41"/>
      <c r="WFB164" s="46"/>
      <c r="WFC164" s="46"/>
      <c r="WFD164" s="46"/>
      <c r="WFE164" s="46"/>
      <c r="WFF164" s="46"/>
      <c r="WFG164" s="46"/>
      <c r="WFH164" s="46"/>
      <c r="WFI164" s="40"/>
      <c r="WFJ164" s="56"/>
      <c r="WFK164" s="56"/>
      <c r="WFL164" s="56"/>
      <c r="WFM164" s="56"/>
      <c r="WFN164" s="56"/>
      <c r="WFO164" s="56"/>
      <c r="WFP164" s="41"/>
      <c r="WFQ164" s="41"/>
      <c r="WFR164" s="46"/>
      <c r="WFS164" s="46"/>
      <c r="WFT164" s="46"/>
      <c r="WFU164" s="46"/>
      <c r="WFV164" s="46"/>
      <c r="WFW164" s="46"/>
      <c r="WFX164" s="46"/>
      <c r="WFY164" s="40"/>
      <c r="WFZ164" s="56"/>
      <c r="WGA164" s="56"/>
      <c r="WGB164" s="56"/>
      <c r="WGC164" s="56"/>
      <c r="WGD164" s="56"/>
      <c r="WGE164" s="56"/>
      <c r="WGF164" s="41"/>
      <c r="WGG164" s="41"/>
      <c r="WGH164" s="46"/>
      <c r="WGI164" s="46"/>
      <c r="WGJ164" s="46"/>
      <c r="WGK164" s="46"/>
      <c r="WGL164" s="46"/>
      <c r="WGM164" s="46"/>
      <c r="WGN164" s="46"/>
      <c r="WGO164" s="40"/>
      <c r="WGP164" s="56"/>
      <c r="WGQ164" s="56"/>
      <c r="WGR164" s="56"/>
      <c r="WGS164" s="56"/>
      <c r="WGT164" s="56"/>
      <c r="WGU164" s="56"/>
      <c r="WGV164" s="41"/>
      <c r="WGW164" s="41"/>
      <c r="WGX164" s="46"/>
      <c r="WGY164" s="46"/>
      <c r="WGZ164" s="46"/>
      <c r="WHA164" s="46"/>
      <c r="WHB164" s="46"/>
      <c r="WHC164" s="46"/>
      <c r="WHD164" s="46"/>
      <c r="WHE164" s="40"/>
      <c r="WHF164" s="56"/>
      <c r="WHG164" s="56"/>
      <c r="WHH164" s="56"/>
      <c r="WHI164" s="56"/>
      <c r="WHJ164" s="56"/>
      <c r="WHK164" s="56"/>
      <c r="WHL164" s="41"/>
      <c r="WHM164" s="41"/>
      <c r="WHN164" s="46"/>
      <c r="WHO164" s="46"/>
      <c r="WHP164" s="46"/>
      <c r="WHQ164" s="46"/>
      <c r="WHR164" s="46"/>
      <c r="WHS164" s="46"/>
      <c r="WHT164" s="46"/>
      <c r="WHU164" s="40"/>
      <c r="WHV164" s="56"/>
      <c r="WHW164" s="56"/>
      <c r="WHX164" s="56"/>
      <c r="WHY164" s="56"/>
      <c r="WHZ164" s="56"/>
      <c r="WIA164" s="56"/>
      <c r="WIB164" s="41"/>
      <c r="WIC164" s="41"/>
      <c r="WID164" s="46"/>
      <c r="WIE164" s="46"/>
      <c r="WIF164" s="46"/>
      <c r="WIG164" s="46"/>
      <c r="WIH164" s="46"/>
      <c r="WII164" s="46"/>
      <c r="WIJ164" s="46"/>
      <c r="WIK164" s="40"/>
      <c r="WIL164" s="56"/>
      <c r="WIM164" s="56"/>
      <c r="WIN164" s="56"/>
      <c r="WIO164" s="56"/>
      <c r="WIP164" s="56"/>
      <c r="WIQ164" s="56"/>
      <c r="WIR164" s="41"/>
      <c r="WIS164" s="41"/>
      <c r="WIT164" s="46"/>
      <c r="WIU164" s="46"/>
      <c r="WIV164" s="46"/>
      <c r="WIW164" s="46"/>
      <c r="WIX164" s="46"/>
      <c r="WIY164" s="46"/>
      <c r="WIZ164" s="46"/>
      <c r="WJA164" s="40"/>
      <c r="WJB164" s="56"/>
      <c r="WJC164" s="56"/>
      <c r="WJD164" s="56"/>
      <c r="WJE164" s="56"/>
      <c r="WJF164" s="56"/>
      <c r="WJG164" s="56"/>
      <c r="WJH164" s="41"/>
      <c r="WJI164" s="41"/>
      <c r="WJJ164" s="46"/>
      <c r="WJK164" s="46"/>
      <c r="WJL164" s="46"/>
      <c r="WJM164" s="46"/>
      <c r="WJN164" s="46"/>
      <c r="WJO164" s="46"/>
      <c r="WJP164" s="46"/>
      <c r="WJQ164" s="40"/>
      <c r="WJR164" s="56"/>
      <c r="WJS164" s="56"/>
      <c r="WJT164" s="56"/>
      <c r="WJU164" s="56"/>
      <c r="WJV164" s="56"/>
      <c r="WJW164" s="56"/>
      <c r="WJX164" s="41"/>
      <c r="WJY164" s="41"/>
      <c r="WJZ164" s="46"/>
      <c r="WKA164" s="46"/>
      <c r="WKB164" s="46"/>
      <c r="WKC164" s="46"/>
      <c r="WKD164" s="46"/>
      <c r="WKE164" s="46"/>
      <c r="WKF164" s="46"/>
      <c r="WKG164" s="40"/>
      <c r="WKH164" s="56"/>
      <c r="WKI164" s="56"/>
      <c r="WKJ164" s="56"/>
      <c r="WKK164" s="56"/>
      <c r="WKL164" s="56"/>
      <c r="WKM164" s="56"/>
      <c r="WKN164" s="41"/>
      <c r="WKO164" s="41"/>
      <c r="WKP164" s="46"/>
      <c r="WKQ164" s="46"/>
      <c r="WKR164" s="46"/>
      <c r="WKS164" s="46"/>
      <c r="WKT164" s="46"/>
      <c r="WKU164" s="46"/>
      <c r="WKV164" s="46"/>
      <c r="WKW164" s="40"/>
      <c r="WKX164" s="56"/>
      <c r="WKY164" s="56"/>
      <c r="WKZ164" s="56"/>
      <c r="WLA164" s="56"/>
      <c r="WLB164" s="56"/>
      <c r="WLC164" s="56"/>
      <c r="WLD164" s="41"/>
      <c r="WLE164" s="41"/>
      <c r="WLF164" s="46"/>
      <c r="WLG164" s="46"/>
      <c r="WLH164" s="46"/>
      <c r="WLI164" s="46"/>
      <c r="WLJ164" s="46"/>
      <c r="WLK164" s="46"/>
      <c r="WLL164" s="46"/>
      <c r="WLM164" s="40"/>
      <c r="WLN164" s="56"/>
      <c r="WLO164" s="56"/>
      <c r="WLP164" s="56"/>
      <c r="WLQ164" s="56"/>
      <c r="WLR164" s="56"/>
      <c r="WLS164" s="56"/>
      <c r="WLT164" s="41"/>
      <c r="WLU164" s="41"/>
      <c r="WLV164" s="46"/>
      <c r="WLW164" s="46"/>
      <c r="WLX164" s="46"/>
      <c r="WLY164" s="46"/>
      <c r="WLZ164" s="46"/>
      <c r="WMA164" s="46"/>
      <c r="WMB164" s="46"/>
      <c r="WMC164" s="40"/>
      <c r="WMD164" s="56"/>
      <c r="WME164" s="56"/>
      <c r="WMF164" s="56"/>
      <c r="WMG164" s="56"/>
      <c r="WMH164" s="56"/>
      <c r="WMI164" s="56"/>
      <c r="WMJ164" s="41"/>
      <c r="WMK164" s="41"/>
      <c r="WML164" s="46"/>
      <c r="WMM164" s="46"/>
      <c r="WMN164" s="46"/>
      <c r="WMO164" s="46"/>
      <c r="WMP164" s="46"/>
      <c r="WMQ164" s="46"/>
      <c r="WMR164" s="46"/>
      <c r="WMS164" s="40"/>
      <c r="WMT164" s="56"/>
      <c r="WMU164" s="56"/>
      <c r="WMV164" s="56"/>
      <c r="WMW164" s="56"/>
      <c r="WMX164" s="56"/>
      <c r="WMY164" s="56"/>
      <c r="WMZ164" s="41"/>
      <c r="WNA164" s="41"/>
      <c r="WNB164" s="46"/>
      <c r="WNC164" s="46"/>
      <c r="WND164" s="46"/>
      <c r="WNE164" s="46"/>
      <c r="WNF164" s="46"/>
      <c r="WNG164" s="46"/>
      <c r="WNH164" s="46"/>
      <c r="WNI164" s="40"/>
      <c r="WNJ164" s="56"/>
      <c r="WNK164" s="56"/>
      <c r="WNL164" s="56"/>
      <c r="WNM164" s="56"/>
      <c r="WNN164" s="56"/>
      <c r="WNO164" s="56"/>
      <c r="WNP164" s="41"/>
      <c r="WNQ164" s="41"/>
      <c r="WNR164" s="46"/>
      <c r="WNS164" s="46"/>
      <c r="WNT164" s="46"/>
      <c r="WNU164" s="46"/>
      <c r="WNV164" s="46"/>
      <c r="WNW164" s="46"/>
      <c r="WNX164" s="46"/>
      <c r="WNY164" s="40"/>
      <c r="WNZ164" s="56"/>
      <c r="WOA164" s="56"/>
      <c r="WOB164" s="56"/>
      <c r="WOC164" s="56"/>
      <c r="WOD164" s="56"/>
      <c r="WOE164" s="56"/>
      <c r="WOF164" s="41"/>
      <c r="WOG164" s="41"/>
      <c r="WOH164" s="46"/>
      <c r="WOI164" s="46"/>
      <c r="WOJ164" s="46"/>
      <c r="WOK164" s="46"/>
      <c r="WOL164" s="46"/>
      <c r="WOM164" s="46"/>
      <c r="WON164" s="46"/>
      <c r="WOO164" s="40"/>
      <c r="WOP164" s="56"/>
      <c r="WOQ164" s="56"/>
      <c r="WOR164" s="56"/>
      <c r="WOS164" s="56"/>
      <c r="WOT164" s="56"/>
      <c r="WOU164" s="56"/>
      <c r="WOV164" s="41"/>
      <c r="WOW164" s="41"/>
      <c r="WOX164" s="46"/>
      <c r="WOY164" s="46"/>
      <c r="WOZ164" s="46"/>
      <c r="WPA164" s="46"/>
      <c r="WPB164" s="46"/>
      <c r="WPC164" s="46"/>
      <c r="WPD164" s="46"/>
      <c r="WPE164" s="40"/>
      <c r="WPF164" s="56"/>
      <c r="WPG164" s="56"/>
      <c r="WPH164" s="56"/>
      <c r="WPI164" s="56"/>
      <c r="WPJ164" s="56"/>
      <c r="WPK164" s="56"/>
      <c r="WPL164" s="41"/>
      <c r="WPM164" s="41"/>
      <c r="WPN164" s="46"/>
      <c r="WPO164" s="46"/>
      <c r="WPP164" s="46"/>
      <c r="WPQ164" s="46"/>
      <c r="WPR164" s="46"/>
      <c r="WPS164" s="46"/>
      <c r="WPT164" s="46"/>
      <c r="WPU164" s="40"/>
      <c r="WPV164" s="56"/>
      <c r="WPW164" s="56"/>
      <c r="WPX164" s="56"/>
      <c r="WPY164" s="56"/>
      <c r="WPZ164" s="56"/>
      <c r="WQA164" s="56"/>
      <c r="WQB164" s="41"/>
      <c r="WQC164" s="41"/>
      <c r="WQD164" s="46"/>
      <c r="WQE164" s="46"/>
      <c r="WQF164" s="46"/>
      <c r="WQG164" s="46"/>
      <c r="WQH164" s="46"/>
      <c r="WQI164" s="46"/>
      <c r="WQJ164" s="46"/>
      <c r="WQK164" s="40"/>
      <c r="WQL164" s="56"/>
      <c r="WQM164" s="56"/>
      <c r="WQN164" s="56"/>
      <c r="WQO164" s="56"/>
      <c r="WQP164" s="56"/>
      <c r="WQQ164" s="56"/>
      <c r="WQR164" s="41"/>
      <c r="WQS164" s="41"/>
      <c r="WQT164" s="46"/>
      <c r="WQU164" s="46"/>
      <c r="WQV164" s="46"/>
      <c r="WQW164" s="46"/>
      <c r="WQX164" s="46"/>
      <c r="WQY164" s="46"/>
      <c r="WQZ164" s="46"/>
      <c r="WRA164" s="40"/>
      <c r="WRB164" s="56"/>
      <c r="WRC164" s="56"/>
      <c r="WRD164" s="56"/>
      <c r="WRE164" s="56"/>
      <c r="WRF164" s="56"/>
      <c r="WRG164" s="56"/>
      <c r="WRH164" s="41"/>
      <c r="WRI164" s="41"/>
      <c r="WRJ164" s="46"/>
      <c r="WRK164" s="46"/>
      <c r="WRL164" s="46"/>
      <c r="WRM164" s="46"/>
      <c r="WRN164" s="46"/>
      <c r="WRO164" s="46"/>
      <c r="WRP164" s="46"/>
      <c r="WRQ164" s="40"/>
      <c r="WRR164" s="56"/>
      <c r="WRS164" s="56"/>
      <c r="WRT164" s="56"/>
      <c r="WRU164" s="56"/>
      <c r="WRV164" s="56"/>
      <c r="WRW164" s="56"/>
      <c r="WRX164" s="41"/>
      <c r="WRY164" s="41"/>
      <c r="WRZ164" s="46"/>
      <c r="WSA164" s="46"/>
      <c r="WSB164" s="46"/>
      <c r="WSC164" s="46"/>
      <c r="WSD164" s="46"/>
      <c r="WSE164" s="46"/>
      <c r="WSF164" s="46"/>
      <c r="WSG164" s="40"/>
      <c r="WSH164" s="56"/>
      <c r="WSI164" s="56"/>
      <c r="WSJ164" s="56"/>
      <c r="WSK164" s="56"/>
      <c r="WSL164" s="56"/>
      <c r="WSM164" s="56"/>
      <c r="WSN164" s="41"/>
      <c r="WSO164" s="41"/>
      <c r="WSP164" s="46"/>
      <c r="WSQ164" s="46"/>
      <c r="WSR164" s="46"/>
      <c r="WSS164" s="46"/>
      <c r="WST164" s="46"/>
      <c r="WSU164" s="46"/>
      <c r="WSV164" s="46"/>
      <c r="WSW164" s="40"/>
      <c r="WSX164" s="56"/>
      <c r="WSY164" s="56"/>
      <c r="WSZ164" s="56"/>
      <c r="WTA164" s="56"/>
      <c r="WTB164" s="56"/>
      <c r="WTC164" s="56"/>
      <c r="WTD164" s="41"/>
      <c r="WTE164" s="41"/>
      <c r="WTF164" s="46"/>
      <c r="WTG164" s="46"/>
      <c r="WTH164" s="46"/>
      <c r="WTI164" s="46"/>
      <c r="WTJ164" s="46"/>
      <c r="WTK164" s="46"/>
      <c r="WTL164" s="46"/>
      <c r="WTM164" s="40"/>
      <c r="WTN164" s="56"/>
      <c r="WTO164" s="56"/>
      <c r="WTP164" s="56"/>
      <c r="WTQ164" s="56"/>
      <c r="WTR164" s="56"/>
      <c r="WTS164" s="56"/>
      <c r="WTT164" s="41"/>
      <c r="WTU164" s="41"/>
      <c r="WTV164" s="46"/>
      <c r="WTW164" s="46"/>
      <c r="WTX164" s="46"/>
      <c r="WTY164" s="46"/>
      <c r="WTZ164" s="46"/>
      <c r="WUA164" s="46"/>
      <c r="WUB164" s="46"/>
      <c r="WUC164" s="40"/>
      <c r="WUD164" s="56"/>
      <c r="WUE164" s="56"/>
      <c r="WUF164" s="56"/>
      <c r="WUG164" s="56"/>
      <c r="WUH164" s="56"/>
      <c r="WUI164" s="56"/>
      <c r="WUJ164" s="41"/>
      <c r="WUK164" s="41"/>
      <c r="WUL164" s="46"/>
      <c r="WUM164" s="46"/>
      <c r="WUN164" s="46"/>
      <c r="WUO164" s="46"/>
      <c r="WUP164" s="46"/>
      <c r="WUQ164" s="46"/>
      <c r="WUR164" s="46"/>
      <c r="WUS164" s="40"/>
      <c r="WUT164" s="56"/>
      <c r="WUU164" s="56"/>
      <c r="WUV164" s="56"/>
      <c r="WUW164" s="56"/>
      <c r="WUX164" s="56"/>
      <c r="WUY164" s="56"/>
      <c r="WUZ164" s="41"/>
      <c r="WVA164" s="41"/>
      <c r="WVB164" s="46"/>
      <c r="WVC164" s="46"/>
      <c r="WVD164" s="46"/>
      <c r="WVE164" s="46"/>
      <c r="WVF164" s="46"/>
      <c r="WVG164" s="46"/>
      <c r="WVH164" s="46"/>
      <c r="WVI164" s="40"/>
      <c r="WVJ164" s="56"/>
      <c r="WVK164" s="56"/>
      <c r="WVL164" s="56"/>
      <c r="WVM164" s="56"/>
      <c r="WVN164" s="56"/>
      <c r="WVO164" s="56"/>
      <c r="WVP164" s="41"/>
      <c r="WVQ164" s="41"/>
      <c r="WVR164" s="46"/>
      <c r="WVS164" s="46"/>
      <c r="WVT164" s="46"/>
      <c r="WVU164" s="46"/>
      <c r="WVV164" s="46"/>
      <c r="WVW164" s="46"/>
      <c r="WVX164" s="46"/>
      <c r="WVY164" s="40"/>
      <c r="WVZ164" s="56"/>
      <c r="WWA164" s="56"/>
      <c r="WWB164" s="56"/>
      <c r="WWC164" s="56"/>
      <c r="WWD164" s="56"/>
      <c r="WWE164" s="56"/>
      <c r="WWF164" s="41"/>
      <c r="WWG164" s="41"/>
      <c r="WWH164" s="46"/>
      <c r="WWI164" s="46"/>
      <c r="WWJ164" s="46"/>
      <c r="WWK164" s="46"/>
      <c r="WWL164" s="46"/>
      <c r="WWM164" s="46"/>
      <c r="WWN164" s="46"/>
      <c r="WWO164" s="40"/>
      <c r="WWP164" s="56"/>
      <c r="WWQ164" s="56"/>
      <c r="WWR164" s="56"/>
      <c r="WWS164" s="56"/>
      <c r="WWT164" s="56"/>
      <c r="WWU164" s="56"/>
      <c r="WWV164" s="41"/>
      <c r="WWW164" s="41"/>
      <c r="WWX164" s="46"/>
      <c r="WWY164" s="46"/>
      <c r="WWZ164" s="46"/>
      <c r="WXA164" s="46"/>
      <c r="WXB164" s="46"/>
      <c r="WXC164" s="46"/>
      <c r="WXD164" s="46"/>
      <c r="WXE164" s="40"/>
      <c r="WXF164" s="56"/>
      <c r="WXG164" s="56"/>
      <c r="WXH164" s="56"/>
      <c r="WXI164" s="56"/>
      <c r="WXJ164" s="56"/>
      <c r="WXK164" s="56"/>
      <c r="WXL164" s="41"/>
      <c r="WXM164" s="41"/>
      <c r="WXN164" s="46"/>
      <c r="WXO164" s="46"/>
      <c r="WXP164" s="46"/>
      <c r="WXQ164" s="46"/>
      <c r="WXR164" s="46"/>
      <c r="WXS164" s="46"/>
      <c r="WXT164" s="46"/>
      <c r="WXU164" s="40"/>
      <c r="WXV164" s="56"/>
      <c r="WXW164" s="56"/>
      <c r="WXX164" s="56"/>
      <c r="WXY164" s="56"/>
      <c r="WXZ164" s="56"/>
      <c r="WYA164" s="56"/>
      <c r="WYB164" s="41"/>
      <c r="WYC164" s="41"/>
      <c r="WYD164" s="46"/>
      <c r="WYE164" s="46"/>
      <c r="WYF164" s="46"/>
      <c r="WYG164" s="46"/>
      <c r="WYH164" s="46"/>
      <c r="WYI164" s="46"/>
      <c r="WYJ164" s="46"/>
      <c r="WYK164" s="40"/>
      <c r="WYL164" s="56"/>
      <c r="WYM164" s="56"/>
      <c r="WYN164" s="56"/>
      <c r="WYO164" s="56"/>
      <c r="WYP164" s="56"/>
      <c r="WYQ164" s="56"/>
      <c r="WYR164" s="41"/>
      <c r="WYS164" s="41"/>
      <c r="WYT164" s="46"/>
      <c r="WYU164" s="46"/>
      <c r="WYV164" s="46"/>
      <c r="WYW164" s="46"/>
      <c r="WYX164" s="46"/>
      <c r="WYY164" s="46"/>
      <c r="WYZ164" s="46"/>
      <c r="WZA164" s="40"/>
      <c r="WZB164" s="56"/>
      <c r="WZC164" s="56"/>
      <c r="WZD164" s="56"/>
      <c r="WZE164" s="56"/>
      <c r="WZF164" s="56"/>
      <c r="WZG164" s="56"/>
      <c r="WZH164" s="41"/>
      <c r="WZI164" s="41"/>
      <c r="WZJ164" s="46"/>
      <c r="WZK164" s="46"/>
      <c r="WZL164" s="46"/>
      <c r="WZM164" s="46"/>
      <c r="WZN164" s="46"/>
      <c r="WZO164" s="46"/>
      <c r="WZP164" s="46"/>
      <c r="WZQ164" s="40"/>
      <c r="WZR164" s="56"/>
      <c r="WZS164" s="56"/>
      <c r="WZT164" s="56"/>
      <c r="WZU164" s="56"/>
      <c r="WZV164" s="56"/>
      <c r="WZW164" s="56"/>
      <c r="WZX164" s="41"/>
      <c r="WZY164" s="41"/>
      <c r="WZZ164" s="46"/>
      <c r="XAA164" s="46"/>
      <c r="XAB164" s="46"/>
      <c r="XAC164" s="46"/>
      <c r="XAD164" s="46"/>
      <c r="XAE164" s="46"/>
      <c r="XAF164" s="46"/>
      <c r="XAG164" s="40"/>
      <c r="XAH164" s="56"/>
      <c r="XAI164" s="56"/>
      <c r="XAJ164" s="56"/>
      <c r="XAK164" s="56"/>
      <c r="XAL164" s="56"/>
      <c r="XAM164" s="56"/>
      <c r="XAN164" s="41"/>
      <c r="XAO164" s="41"/>
      <c r="XAP164" s="46"/>
      <c r="XAQ164" s="46"/>
      <c r="XAR164" s="46"/>
      <c r="XAS164" s="46"/>
      <c r="XAT164" s="46"/>
      <c r="XAU164" s="46"/>
      <c r="XAV164" s="46"/>
      <c r="XAW164" s="40"/>
      <c r="XAX164" s="56"/>
      <c r="XAY164" s="56"/>
      <c r="XAZ164" s="56"/>
      <c r="XBA164" s="56"/>
      <c r="XBB164" s="56"/>
      <c r="XBC164" s="56"/>
      <c r="XBD164" s="41"/>
      <c r="XBE164" s="41"/>
      <c r="XBF164" s="46"/>
      <c r="XBG164" s="46"/>
      <c r="XBH164" s="46"/>
      <c r="XBI164" s="46"/>
      <c r="XBJ164" s="46"/>
      <c r="XBK164" s="46"/>
      <c r="XBL164" s="46"/>
      <c r="XBM164" s="40"/>
      <c r="XBN164" s="56"/>
      <c r="XBO164" s="56"/>
      <c r="XBP164" s="56"/>
      <c r="XBQ164" s="56"/>
      <c r="XBR164" s="56"/>
      <c r="XBS164" s="56"/>
      <c r="XBT164" s="41"/>
      <c r="XBU164" s="41"/>
      <c r="XBV164" s="46"/>
      <c r="XBW164" s="46"/>
      <c r="XBX164" s="46"/>
      <c r="XBY164" s="46"/>
      <c r="XBZ164" s="46"/>
      <c r="XCA164" s="46"/>
      <c r="XCB164" s="46"/>
      <c r="XCC164" s="40"/>
      <c r="XCD164" s="56"/>
      <c r="XCE164" s="56"/>
      <c r="XCF164" s="56"/>
      <c r="XCG164" s="56"/>
      <c r="XCH164" s="56"/>
      <c r="XCI164" s="56"/>
      <c r="XCJ164" s="41"/>
      <c r="XCK164" s="41"/>
      <c r="XCL164" s="46"/>
      <c r="XCM164" s="46"/>
      <c r="XCN164" s="46"/>
      <c r="XCO164" s="46"/>
      <c r="XCP164" s="46"/>
      <c r="XCQ164" s="46"/>
      <c r="XCR164" s="46"/>
      <c r="XCS164" s="40"/>
      <c r="XCT164" s="56"/>
      <c r="XCU164" s="56"/>
      <c r="XCV164" s="56"/>
      <c r="XCW164" s="56"/>
      <c r="XCX164" s="56"/>
      <c r="XCY164" s="56"/>
      <c r="XCZ164" s="41"/>
      <c r="XDA164" s="41"/>
      <c r="XDB164" s="46"/>
      <c r="XDC164" s="46"/>
      <c r="XDD164" s="46"/>
      <c r="XDE164" s="46"/>
      <c r="XDF164" s="46"/>
      <c r="XDG164" s="46"/>
      <c r="XDH164" s="46"/>
      <c r="XDI164" s="40"/>
      <c r="XDJ164" s="56"/>
      <c r="XDK164" s="56"/>
      <c r="XDL164" s="56"/>
      <c r="XDM164" s="56"/>
      <c r="XDN164" s="56"/>
      <c r="XDO164" s="56"/>
      <c r="XDP164" s="41"/>
      <c r="XDQ164" s="41"/>
      <c r="XDR164" s="46"/>
      <c r="XDS164" s="46"/>
      <c r="XDT164" s="46"/>
      <c r="XDU164" s="46"/>
      <c r="XDV164" s="46"/>
      <c r="XDW164" s="46"/>
      <c r="XDX164" s="46"/>
      <c r="XDY164" s="40"/>
      <c r="XDZ164" s="56"/>
      <c r="XEA164" s="56"/>
      <c r="XEB164" s="56"/>
      <c r="XEC164" s="56"/>
      <c r="XED164" s="56"/>
      <c r="XEE164" s="56"/>
      <c r="XEF164" s="41"/>
      <c r="XEG164" s="41"/>
      <c r="XEH164" s="46"/>
      <c r="XEI164" s="46"/>
      <c r="XEJ164" s="46"/>
      <c r="XEK164" s="46"/>
      <c r="XEL164" s="46"/>
      <c r="XEM164" s="46"/>
      <c r="XEN164" s="46"/>
      <c r="XEO164" s="40"/>
      <c r="XEP164" s="56"/>
      <c r="XEQ164" s="56"/>
      <c r="XER164" s="56"/>
      <c r="XES164" s="56"/>
      <c r="XET164" s="56"/>
      <c r="XEU164" s="56"/>
      <c r="XEV164" s="41"/>
      <c r="XEW164" s="41"/>
      <c r="XEX164" s="46"/>
      <c r="XEY164" s="46"/>
      <c r="XEZ164" s="46"/>
      <c r="XFA164" s="46"/>
      <c r="XFB164" s="46"/>
      <c r="XFC164" s="46"/>
      <c r="XFD164" s="46"/>
    </row>
    <row r="165" spans="1:16384" ht="15" customHeight="1">
      <c r="A165" s="7"/>
      <c r="B165" s="20"/>
      <c r="C165" s="32">
        <v>0.56000000000000005</v>
      </c>
      <c r="D165" s="32">
        <v>0.56000000000000005</v>
      </c>
      <c r="E165" s="33">
        <v>1</v>
      </c>
      <c r="F165" s="8" t="s">
        <v>24</v>
      </c>
      <c r="G165" s="8" t="s">
        <v>24</v>
      </c>
      <c r="H165" s="4" t="s">
        <v>24</v>
      </c>
      <c r="I165" s="4" t="s">
        <v>24</v>
      </c>
      <c r="J165" s="3" t="s">
        <v>24</v>
      </c>
      <c r="K165" s="3" t="s">
        <v>24</v>
      </c>
      <c r="L165" s="3" t="s">
        <v>24</v>
      </c>
      <c r="M165" s="3" t="s">
        <v>24</v>
      </c>
      <c r="N165" s="3" t="s">
        <v>24</v>
      </c>
      <c r="O165" s="3" t="s">
        <v>24</v>
      </c>
      <c r="P165" s="3" t="s">
        <v>24</v>
      </c>
      <c r="Q165" s="40"/>
      <c r="R165" s="42"/>
      <c r="S165" s="43"/>
      <c r="T165" s="43"/>
      <c r="U165" s="44"/>
      <c r="V165" s="45"/>
      <c r="W165" s="45"/>
      <c r="X165" s="41"/>
      <c r="Y165" s="41"/>
      <c r="Z165" s="46"/>
      <c r="AA165" s="46"/>
      <c r="AB165" s="46"/>
      <c r="AC165" s="46"/>
      <c r="AD165" s="46"/>
      <c r="AE165" s="46"/>
      <c r="AF165" s="46"/>
      <c r="AG165" s="40"/>
      <c r="AH165" s="42"/>
      <c r="AI165" s="43"/>
      <c r="AJ165" s="43"/>
      <c r="AK165" s="44"/>
      <c r="AL165" s="45"/>
      <c r="AM165" s="45"/>
      <c r="AN165" s="41"/>
      <c r="AO165" s="41"/>
      <c r="AP165" s="46"/>
      <c r="AQ165" s="46"/>
      <c r="AR165" s="46"/>
      <c r="AS165" s="46"/>
      <c r="AT165" s="46"/>
      <c r="AU165" s="46"/>
      <c r="AV165" s="46"/>
      <c r="AW165" s="40"/>
      <c r="AX165" s="42"/>
      <c r="AY165" s="43"/>
      <c r="AZ165" s="43"/>
      <c r="BA165" s="44"/>
      <c r="BB165" s="45"/>
      <c r="BC165" s="45"/>
      <c r="BD165" s="41"/>
      <c r="BE165" s="41"/>
      <c r="BF165" s="46"/>
      <c r="BG165" s="46"/>
      <c r="BH165" s="46"/>
      <c r="BI165" s="46"/>
      <c r="BJ165" s="46"/>
      <c r="BK165" s="46"/>
      <c r="BL165" s="46"/>
      <c r="BM165" s="40"/>
      <c r="BN165" s="42"/>
      <c r="BO165" s="43"/>
      <c r="BP165" s="43"/>
      <c r="BQ165" s="44"/>
      <c r="BR165" s="45"/>
      <c r="BS165" s="45"/>
      <c r="BT165" s="41"/>
      <c r="BU165" s="41"/>
      <c r="BV165" s="46"/>
      <c r="BW165" s="46"/>
      <c r="BX165" s="46"/>
      <c r="BY165" s="46"/>
      <c r="BZ165" s="46"/>
      <c r="CA165" s="46"/>
      <c r="CB165" s="46"/>
      <c r="CC165" s="40"/>
      <c r="CD165" s="42"/>
      <c r="CE165" s="43"/>
      <c r="CF165" s="43"/>
      <c r="CG165" s="44"/>
      <c r="CH165" s="45"/>
      <c r="CI165" s="45"/>
      <c r="CJ165" s="41"/>
      <c r="CK165" s="41"/>
      <c r="CL165" s="46"/>
      <c r="CM165" s="46"/>
      <c r="CN165" s="46"/>
      <c r="CO165" s="46"/>
      <c r="CP165" s="46"/>
      <c r="CQ165" s="46"/>
      <c r="CR165" s="46"/>
      <c r="CS165" s="40"/>
      <c r="CT165" s="42"/>
      <c r="CU165" s="43"/>
      <c r="CV165" s="43"/>
      <c r="CW165" s="44"/>
      <c r="CX165" s="45"/>
      <c r="CY165" s="45"/>
      <c r="CZ165" s="41"/>
      <c r="DA165" s="41"/>
      <c r="DB165" s="46"/>
      <c r="DC165" s="46"/>
      <c r="DD165" s="46"/>
      <c r="DE165" s="46"/>
      <c r="DF165" s="46"/>
      <c r="DG165" s="46"/>
      <c r="DH165" s="46"/>
      <c r="DI165" s="40"/>
      <c r="DJ165" s="42"/>
      <c r="DK165" s="43"/>
      <c r="DL165" s="43"/>
      <c r="DM165" s="44"/>
      <c r="DN165" s="45"/>
      <c r="DO165" s="45"/>
      <c r="DP165" s="41"/>
      <c r="DQ165" s="41"/>
      <c r="DR165" s="46"/>
      <c r="DS165" s="46"/>
      <c r="DT165" s="46"/>
      <c r="DU165" s="46"/>
      <c r="DV165" s="46"/>
      <c r="DW165" s="46"/>
      <c r="DX165" s="46"/>
      <c r="DY165" s="40"/>
      <c r="DZ165" s="42"/>
      <c r="EA165" s="43"/>
      <c r="EB165" s="43"/>
      <c r="EC165" s="44"/>
      <c r="ED165" s="45"/>
      <c r="EE165" s="45"/>
      <c r="EF165" s="41"/>
      <c r="EG165" s="41"/>
      <c r="EH165" s="46"/>
      <c r="EI165" s="46"/>
      <c r="EJ165" s="46"/>
      <c r="EK165" s="46"/>
      <c r="EL165" s="46"/>
      <c r="EM165" s="46"/>
      <c r="EN165" s="46"/>
      <c r="EO165" s="40"/>
      <c r="EP165" s="42"/>
      <c r="EQ165" s="43"/>
      <c r="ER165" s="43"/>
      <c r="ES165" s="44"/>
      <c r="ET165" s="45"/>
      <c r="EU165" s="45"/>
      <c r="EV165" s="41"/>
      <c r="EW165" s="41"/>
      <c r="EX165" s="46"/>
      <c r="EY165" s="46"/>
      <c r="EZ165" s="46"/>
      <c r="FA165" s="46"/>
      <c r="FB165" s="46"/>
      <c r="FC165" s="46"/>
      <c r="FD165" s="46"/>
      <c r="FE165" s="40"/>
      <c r="FF165" s="42"/>
      <c r="FG165" s="43"/>
      <c r="FH165" s="43"/>
      <c r="FI165" s="44"/>
      <c r="FJ165" s="45"/>
      <c r="FK165" s="45"/>
      <c r="FL165" s="41"/>
      <c r="FM165" s="41"/>
      <c r="FN165" s="46"/>
      <c r="FO165" s="46"/>
      <c r="FP165" s="46"/>
      <c r="FQ165" s="46"/>
      <c r="FR165" s="46"/>
      <c r="FS165" s="46"/>
      <c r="FT165" s="46"/>
      <c r="FU165" s="40"/>
      <c r="FV165" s="42"/>
      <c r="FW165" s="43"/>
      <c r="FX165" s="43"/>
      <c r="FY165" s="44"/>
      <c r="FZ165" s="45"/>
      <c r="GA165" s="45"/>
      <c r="GB165" s="41"/>
      <c r="GC165" s="41"/>
      <c r="GD165" s="46"/>
      <c r="GE165" s="46"/>
      <c r="GF165" s="46"/>
      <c r="GG165" s="46"/>
      <c r="GH165" s="46"/>
      <c r="GI165" s="46"/>
      <c r="GJ165" s="46"/>
      <c r="GK165" s="40"/>
      <c r="GL165" s="42"/>
      <c r="GM165" s="43"/>
      <c r="GN165" s="43"/>
      <c r="GO165" s="44"/>
      <c r="GP165" s="45"/>
      <c r="GQ165" s="45"/>
      <c r="GR165" s="41"/>
      <c r="GS165" s="41"/>
      <c r="GT165" s="46"/>
      <c r="GU165" s="46"/>
      <c r="GV165" s="46"/>
      <c r="GW165" s="46"/>
      <c r="GX165" s="46"/>
      <c r="GY165" s="46"/>
      <c r="GZ165" s="46"/>
      <c r="HA165" s="40"/>
      <c r="HB165" s="42"/>
      <c r="HC165" s="43"/>
      <c r="HD165" s="43"/>
      <c r="HE165" s="44"/>
      <c r="HF165" s="45"/>
      <c r="HG165" s="45"/>
      <c r="HH165" s="41"/>
      <c r="HI165" s="41"/>
      <c r="HJ165" s="46"/>
      <c r="HK165" s="46"/>
      <c r="HL165" s="46"/>
      <c r="HM165" s="46"/>
      <c r="HN165" s="46"/>
      <c r="HO165" s="46"/>
      <c r="HP165" s="46"/>
      <c r="HQ165" s="40"/>
      <c r="HR165" s="42"/>
      <c r="HS165" s="43"/>
      <c r="HT165" s="43"/>
      <c r="HU165" s="44"/>
      <c r="HV165" s="45"/>
      <c r="HW165" s="45"/>
      <c r="HX165" s="41"/>
      <c r="HY165" s="41"/>
      <c r="HZ165" s="46"/>
      <c r="IA165" s="46"/>
      <c r="IB165" s="46"/>
      <c r="IC165" s="46"/>
      <c r="ID165" s="46"/>
      <c r="IE165" s="46"/>
      <c r="IF165" s="46"/>
      <c r="IG165" s="40"/>
      <c r="IH165" s="42"/>
      <c r="II165" s="43"/>
      <c r="IJ165" s="43"/>
      <c r="IK165" s="44"/>
      <c r="IL165" s="45"/>
      <c r="IM165" s="45"/>
      <c r="IN165" s="41"/>
      <c r="IO165" s="41"/>
      <c r="IP165" s="46"/>
      <c r="IQ165" s="46"/>
      <c r="IR165" s="46"/>
      <c r="IS165" s="46"/>
      <c r="IT165" s="46"/>
      <c r="IU165" s="46"/>
      <c r="IV165" s="46"/>
      <c r="IW165" s="40"/>
      <c r="IX165" s="42"/>
      <c r="IY165" s="43"/>
      <c r="IZ165" s="43"/>
      <c r="JA165" s="44"/>
      <c r="JB165" s="45"/>
      <c r="JC165" s="45"/>
      <c r="JD165" s="41"/>
      <c r="JE165" s="41"/>
      <c r="JF165" s="46"/>
      <c r="JG165" s="46"/>
      <c r="JH165" s="46"/>
      <c r="JI165" s="46"/>
      <c r="JJ165" s="46"/>
      <c r="JK165" s="46"/>
      <c r="JL165" s="46"/>
      <c r="JM165" s="40"/>
      <c r="JN165" s="42"/>
      <c r="JO165" s="43"/>
      <c r="JP165" s="43"/>
      <c r="JQ165" s="44"/>
      <c r="JR165" s="45"/>
      <c r="JS165" s="45"/>
      <c r="JT165" s="41"/>
      <c r="JU165" s="41"/>
      <c r="JV165" s="46"/>
      <c r="JW165" s="46"/>
      <c r="JX165" s="46"/>
      <c r="JY165" s="46"/>
      <c r="JZ165" s="46"/>
      <c r="KA165" s="46"/>
      <c r="KB165" s="46"/>
      <c r="KC165" s="40"/>
      <c r="KD165" s="42"/>
      <c r="KE165" s="43"/>
      <c r="KF165" s="43"/>
      <c r="KG165" s="44"/>
      <c r="KH165" s="45"/>
      <c r="KI165" s="45"/>
      <c r="KJ165" s="41"/>
      <c r="KK165" s="41"/>
      <c r="KL165" s="46"/>
      <c r="KM165" s="46"/>
      <c r="KN165" s="46"/>
      <c r="KO165" s="46"/>
      <c r="KP165" s="46"/>
      <c r="KQ165" s="46"/>
      <c r="KR165" s="46"/>
      <c r="KS165" s="40"/>
      <c r="KT165" s="42"/>
      <c r="KU165" s="43"/>
      <c r="KV165" s="43"/>
      <c r="KW165" s="44"/>
      <c r="KX165" s="45"/>
      <c r="KY165" s="45"/>
      <c r="KZ165" s="41"/>
      <c r="LA165" s="41"/>
      <c r="LB165" s="46"/>
      <c r="LC165" s="46"/>
      <c r="LD165" s="46"/>
      <c r="LE165" s="46"/>
      <c r="LF165" s="46"/>
      <c r="LG165" s="46"/>
      <c r="LH165" s="46"/>
      <c r="LI165" s="40"/>
      <c r="LJ165" s="42"/>
      <c r="LK165" s="43"/>
      <c r="LL165" s="43"/>
      <c r="LM165" s="44"/>
      <c r="LN165" s="45"/>
      <c r="LO165" s="45"/>
      <c r="LP165" s="41"/>
      <c r="LQ165" s="41"/>
      <c r="LR165" s="46"/>
      <c r="LS165" s="46"/>
      <c r="LT165" s="46"/>
      <c r="LU165" s="46"/>
      <c r="LV165" s="46"/>
      <c r="LW165" s="46"/>
      <c r="LX165" s="46"/>
      <c r="LY165" s="40"/>
      <c r="LZ165" s="42"/>
      <c r="MA165" s="43"/>
      <c r="MB165" s="43"/>
      <c r="MC165" s="44"/>
      <c r="MD165" s="45"/>
      <c r="ME165" s="45"/>
      <c r="MF165" s="41"/>
      <c r="MG165" s="41"/>
      <c r="MH165" s="46"/>
      <c r="MI165" s="46"/>
      <c r="MJ165" s="46"/>
      <c r="MK165" s="46"/>
      <c r="ML165" s="46"/>
      <c r="MM165" s="46"/>
      <c r="MN165" s="46"/>
      <c r="MO165" s="40"/>
      <c r="MP165" s="42"/>
      <c r="MQ165" s="43"/>
      <c r="MR165" s="43"/>
      <c r="MS165" s="44"/>
      <c r="MT165" s="45"/>
      <c r="MU165" s="45"/>
      <c r="MV165" s="41"/>
      <c r="MW165" s="41"/>
      <c r="MX165" s="46"/>
      <c r="MY165" s="46"/>
      <c r="MZ165" s="46"/>
      <c r="NA165" s="46"/>
      <c r="NB165" s="46"/>
      <c r="NC165" s="46"/>
      <c r="ND165" s="46"/>
      <c r="NE165" s="40"/>
      <c r="NF165" s="42"/>
      <c r="NG165" s="43"/>
      <c r="NH165" s="43"/>
      <c r="NI165" s="44"/>
      <c r="NJ165" s="45"/>
      <c r="NK165" s="45"/>
      <c r="NL165" s="41"/>
      <c r="NM165" s="41"/>
      <c r="NN165" s="46"/>
      <c r="NO165" s="46"/>
      <c r="NP165" s="46"/>
      <c r="NQ165" s="46"/>
      <c r="NR165" s="46"/>
      <c r="NS165" s="46"/>
      <c r="NT165" s="46"/>
      <c r="NU165" s="40"/>
      <c r="NV165" s="42"/>
      <c r="NW165" s="43"/>
      <c r="NX165" s="43"/>
      <c r="NY165" s="44"/>
      <c r="NZ165" s="45"/>
      <c r="OA165" s="45"/>
      <c r="OB165" s="41"/>
      <c r="OC165" s="41"/>
      <c r="OD165" s="46"/>
      <c r="OE165" s="46"/>
      <c r="OF165" s="46"/>
      <c r="OG165" s="46"/>
      <c r="OH165" s="46"/>
      <c r="OI165" s="46"/>
      <c r="OJ165" s="46"/>
      <c r="OK165" s="40"/>
      <c r="OL165" s="42"/>
      <c r="OM165" s="43"/>
      <c r="ON165" s="43"/>
      <c r="OO165" s="44"/>
      <c r="OP165" s="45"/>
      <c r="OQ165" s="45"/>
      <c r="OR165" s="41"/>
      <c r="OS165" s="41"/>
      <c r="OT165" s="46"/>
      <c r="OU165" s="46"/>
      <c r="OV165" s="46"/>
      <c r="OW165" s="46"/>
      <c r="OX165" s="46"/>
      <c r="OY165" s="46"/>
      <c r="OZ165" s="46"/>
      <c r="PA165" s="40"/>
      <c r="PB165" s="42"/>
      <c r="PC165" s="43"/>
      <c r="PD165" s="43"/>
      <c r="PE165" s="44"/>
      <c r="PF165" s="45"/>
      <c r="PG165" s="45"/>
      <c r="PH165" s="41"/>
      <c r="PI165" s="41"/>
      <c r="PJ165" s="46"/>
      <c r="PK165" s="46"/>
      <c r="PL165" s="46"/>
      <c r="PM165" s="46"/>
      <c r="PN165" s="46"/>
      <c r="PO165" s="46"/>
      <c r="PP165" s="46"/>
      <c r="PQ165" s="40"/>
      <c r="PR165" s="42"/>
      <c r="PS165" s="43"/>
      <c r="PT165" s="43"/>
      <c r="PU165" s="44"/>
      <c r="PV165" s="45"/>
      <c r="PW165" s="45"/>
      <c r="PX165" s="41"/>
      <c r="PY165" s="41"/>
      <c r="PZ165" s="46"/>
      <c r="QA165" s="46"/>
      <c r="QB165" s="46"/>
      <c r="QC165" s="46"/>
      <c r="QD165" s="46"/>
      <c r="QE165" s="46"/>
      <c r="QF165" s="46"/>
      <c r="QG165" s="40"/>
      <c r="QH165" s="42"/>
      <c r="QI165" s="43"/>
      <c r="QJ165" s="43"/>
      <c r="QK165" s="44"/>
      <c r="QL165" s="45"/>
      <c r="QM165" s="45"/>
      <c r="QN165" s="41"/>
      <c r="QO165" s="41"/>
      <c r="QP165" s="46"/>
      <c r="QQ165" s="46"/>
      <c r="QR165" s="46"/>
      <c r="QS165" s="46"/>
      <c r="QT165" s="46"/>
      <c r="QU165" s="46"/>
      <c r="QV165" s="46"/>
      <c r="QW165" s="40"/>
      <c r="QX165" s="42"/>
      <c r="QY165" s="43"/>
      <c r="QZ165" s="43"/>
      <c r="RA165" s="44"/>
      <c r="RB165" s="45"/>
      <c r="RC165" s="45"/>
      <c r="RD165" s="41"/>
      <c r="RE165" s="41"/>
      <c r="RF165" s="46"/>
      <c r="RG165" s="46"/>
      <c r="RH165" s="46"/>
      <c r="RI165" s="46"/>
      <c r="RJ165" s="46"/>
      <c r="RK165" s="46"/>
      <c r="RL165" s="46"/>
      <c r="RM165" s="40"/>
      <c r="RN165" s="42"/>
      <c r="RO165" s="43"/>
      <c r="RP165" s="43"/>
      <c r="RQ165" s="44"/>
      <c r="RR165" s="45"/>
      <c r="RS165" s="45"/>
      <c r="RT165" s="41"/>
      <c r="RU165" s="41"/>
      <c r="RV165" s="46"/>
      <c r="RW165" s="46"/>
      <c r="RX165" s="46"/>
      <c r="RY165" s="46"/>
      <c r="RZ165" s="46"/>
      <c r="SA165" s="46"/>
      <c r="SB165" s="46"/>
      <c r="SC165" s="40"/>
      <c r="SD165" s="42"/>
      <c r="SE165" s="43"/>
      <c r="SF165" s="43"/>
      <c r="SG165" s="44"/>
      <c r="SH165" s="45"/>
      <c r="SI165" s="45"/>
      <c r="SJ165" s="41"/>
      <c r="SK165" s="41"/>
      <c r="SL165" s="46"/>
      <c r="SM165" s="46"/>
      <c r="SN165" s="46"/>
      <c r="SO165" s="46"/>
      <c r="SP165" s="46"/>
      <c r="SQ165" s="46"/>
      <c r="SR165" s="46"/>
      <c r="SS165" s="40"/>
      <c r="ST165" s="42"/>
      <c r="SU165" s="43"/>
      <c r="SV165" s="43"/>
      <c r="SW165" s="44"/>
      <c r="SX165" s="45"/>
      <c r="SY165" s="45"/>
      <c r="SZ165" s="41"/>
      <c r="TA165" s="41"/>
      <c r="TB165" s="46"/>
      <c r="TC165" s="46"/>
      <c r="TD165" s="46"/>
      <c r="TE165" s="46"/>
      <c r="TF165" s="46"/>
      <c r="TG165" s="46"/>
      <c r="TH165" s="46"/>
      <c r="TI165" s="40"/>
      <c r="TJ165" s="42"/>
      <c r="TK165" s="43"/>
      <c r="TL165" s="43"/>
      <c r="TM165" s="44"/>
      <c r="TN165" s="45"/>
      <c r="TO165" s="45"/>
      <c r="TP165" s="41"/>
      <c r="TQ165" s="41"/>
      <c r="TR165" s="46"/>
      <c r="TS165" s="46"/>
      <c r="TT165" s="46"/>
      <c r="TU165" s="46"/>
      <c r="TV165" s="46"/>
      <c r="TW165" s="46"/>
      <c r="TX165" s="46"/>
      <c r="TY165" s="40"/>
      <c r="TZ165" s="42"/>
      <c r="UA165" s="43"/>
      <c r="UB165" s="43"/>
      <c r="UC165" s="44"/>
      <c r="UD165" s="45"/>
      <c r="UE165" s="45"/>
      <c r="UF165" s="41"/>
      <c r="UG165" s="41"/>
      <c r="UH165" s="46"/>
      <c r="UI165" s="46"/>
      <c r="UJ165" s="46"/>
      <c r="UK165" s="46"/>
      <c r="UL165" s="46"/>
      <c r="UM165" s="46"/>
      <c r="UN165" s="46"/>
      <c r="UO165" s="40"/>
      <c r="UP165" s="42"/>
      <c r="UQ165" s="43"/>
      <c r="UR165" s="43"/>
      <c r="US165" s="44"/>
      <c r="UT165" s="45"/>
      <c r="UU165" s="45"/>
      <c r="UV165" s="41"/>
      <c r="UW165" s="41"/>
      <c r="UX165" s="46"/>
      <c r="UY165" s="46"/>
      <c r="UZ165" s="46"/>
      <c r="VA165" s="46"/>
      <c r="VB165" s="46"/>
      <c r="VC165" s="46"/>
      <c r="VD165" s="46"/>
      <c r="VE165" s="40"/>
      <c r="VF165" s="42"/>
      <c r="VG165" s="43"/>
      <c r="VH165" s="43"/>
      <c r="VI165" s="44"/>
      <c r="VJ165" s="45"/>
      <c r="VK165" s="45"/>
      <c r="VL165" s="41"/>
      <c r="VM165" s="41"/>
      <c r="VN165" s="46"/>
      <c r="VO165" s="46"/>
      <c r="VP165" s="46"/>
      <c r="VQ165" s="46"/>
      <c r="VR165" s="46"/>
      <c r="VS165" s="46"/>
      <c r="VT165" s="46"/>
      <c r="VU165" s="40"/>
      <c r="VV165" s="42"/>
      <c r="VW165" s="43"/>
      <c r="VX165" s="43"/>
      <c r="VY165" s="44"/>
      <c r="VZ165" s="45"/>
      <c r="WA165" s="45"/>
      <c r="WB165" s="41"/>
      <c r="WC165" s="41"/>
      <c r="WD165" s="46"/>
      <c r="WE165" s="46"/>
      <c r="WF165" s="46"/>
      <c r="WG165" s="46"/>
      <c r="WH165" s="46"/>
      <c r="WI165" s="46"/>
      <c r="WJ165" s="46"/>
      <c r="WK165" s="40"/>
      <c r="WL165" s="42"/>
      <c r="WM165" s="43"/>
      <c r="WN165" s="43"/>
      <c r="WO165" s="44"/>
      <c r="WP165" s="45"/>
      <c r="WQ165" s="45"/>
      <c r="WR165" s="41"/>
      <c r="WS165" s="41"/>
      <c r="WT165" s="46"/>
      <c r="WU165" s="46"/>
      <c r="WV165" s="46"/>
      <c r="WW165" s="46"/>
      <c r="WX165" s="46"/>
      <c r="WY165" s="46"/>
      <c r="WZ165" s="46"/>
      <c r="XA165" s="40"/>
      <c r="XB165" s="42"/>
      <c r="XC165" s="43"/>
      <c r="XD165" s="43"/>
      <c r="XE165" s="44"/>
      <c r="XF165" s="45"/>
      <c r="XG165" s="45"/>
      <c r="XH165" s="41"/>
      <c r="XI165" s="41"/>
      <c r="XJ165" s="46"/>
      <c r="XK165" s="46"/>
      <c r="XL165" s="46"/>
      <c r="XM165" s="46"/>
      <c r="XN165" s="46"/>
      <c r="XO165" s="46"/>
      <c r="XP165" s="46"/>
      <c r="XQ165" s="40"/>
      <c r="XR165" s="42"/>
      <c r="XS165" s="43"/>
      <c r="XT165" s="43"/>
      <c r="XU165" s="44"/>
      <c r="XV165" s="45"/>
      <c r="XW165" s="45"/>
      <c r="XX165" s="41"/>
      <c r="XY165" s="41"/>
      <c r="XZ165" s="46"/>
      <c r="YA165" s="46"/>
      <c r="YB165" s="46"/>
      <c r="YC165" s="46"/>
      <c r="YD165" s="46"/>
      <c r="YE165" s="46"/>
      <c r="YF165" s="46"/>
      <c r="YG165" s="40"/>
      <c r="YH165" s="42"/>
      <c r="YI165" s="43"/>
      <c r="YJ165" s="43"/>
      <c r="YK165" s="44"/>
      <c r="YL165" s="45"/>
      <c r="YM165" s="45"/>
      <c r="YN165" s="41"/>
      <c r="YO165" s="41"/>
      <c r="YP165" s="46"/>
      <c r="YQ165" s="46"/>
      <c r="YR165" s="46"/>
      <c r="YS165" s="46"/>
      <c r="YT165" s="46"/>
      <c r="YU165" s="46"/>
      <c r="YV165" s="46"/>
      <c r="YW165" s="40"/>
      <c r="YX165" s="42"/>
      <c r="YY165" s="43"/>
      <c r="YZ165" s="43"/>
      <c r="ZA165" s="44"/>
      <c r="ZB165" s="45"/>
      <c r="ZC165" s="45"/>
      <c r="ZD165" s="41"/>
      <c r="ZE165" s="41"/>
      <c r="ZF165" s="46"/>
      <c r="ZG165" s="46"/>
      <c r="ZH165" s="46"/>
      <c r="ZI165" s="46"/>
      <c r="ZJ165" s="46"/>
      <c r="ZK165" s="46"/>
      <c r="ZL165" s="46"/>
      <c r="ZM165" s="40"/>
      <c r="ZN165" s="42"/>
      <c r="ZO165" s="43"/>
      <c r="ZP165" s="43"/>
      <c r="ZQ165" s="44"/>
      <c r="ZR165" s="45"/>
      <c r="ZS165" s="45"/>
      <c r="ZT165" s="41"/>
      <c r="ZU165" s="41"/>
      <c r="ZV165" s="46"/>
      <c r="ZW165" s="46"/>
      <c r="ZX165" s="46"/>
      <c r="ZY165" s="46"/>
      <c r="ZZ165" s="46"/>
      <c r="AAA165" s="46"/>
      <c r="AAB165" s="46"/>
      <c r="AAC165" s="40"/>
      <c r="AAD165" s="42"/>
      <c r="AAE165" s="43"/>
      <c r="AAF165" s="43"/>
      <c r="AAG165" s="44"/>
      <c r="AAH165" s="45"/>
      <c r="AAI165" s="45"/>
      <c r="AAJ165" s="41"/>
      <c r="AAK165" s="41"/>
      <c r="AAL165" s="46"/>
      <c r="AAM165" s="46"/>
      <c r="AAN165" s="46"/>
      <c r="AAO165" s="46"/>
      <c r="AAP165" s="46"/>
      <c r="AAQ165" s="46"/>
      <c r="AAR165" s="46"/>
      <c r="AAS165" s="40"/>
      <c r="AAT165" s="42"/>
      <c r="AAU165" s="43"/>
      <c r="AAV165" s="43"/>
      <c r="AAW165" s="44"/>
      <c r="AAX165" s="45"/>
      <c r="AAY165" s="45"/>
      <c r="AAZ165" s="41"/>
      <c r="ABA165" s="41"/>
      <c r="ABB165" s="46"/>
      <c r="ABC165" s="46"/>
      <c r="ABD165" s="46"/>
      <c r="ABE165" s="46"/>
      <c r="ABF165" s="46"/>
      <c r="ABG165" s="46"/>
      <c r="ABH165" s="46"/>
      <c r="ABI165" s="40"/>
      <c r="ABJ165" s="42"/>
      <c r="ABK165" s="43"/>
      <c r="ABL165" s="43"/>
      <c r="ABM165" s="44"/>
      <c r="ABN165" s="45"/>
      <c r="ABO165" s="45"/>
      <c r="ABP165" s="41"/>
      <c r="ABQ165" s="41"/>
      <c r="ABR165" s="46"/>
      <c r="ABS165" s="46"/>
      <c r="ABT165" s="46"/>
      <c r="ABU165" s="46"/>
      <c r="ABV165" s="46"/>
      <c r="ABW165" s="46"/>
      <c r="ABX165" s="46"/>
      <c r="ABY165" s="40"/>
      <c r="ABZ165" s="42"/>
      <c r="ACA165" s="43"/>
      <c r="ACB165" s="43"/>
      <c r="ACC165" s="44"/>
      <c r="ACD165" s="45"/>
      <c r="ACE165" s="45"/>
      <c r="ACF165" s="41"/>
      <c r="ACG165" s="41"/>
      <c r="ACH165" s="46"/>
      <c r="ACI165" s="46"/>
      <c r="ACJ165" s="46"/>
      <c r="ACK165" s="46"/>
      <c r="ACL165" s="46"/>
      <c r="ACM165" s="46"/>
      <c r="ACN165" s="46"/>
      <c r="ACO165" s="40"/>
      <c r="ACP165" s="42"/>
      <c r="ACQ165" s="43"/>
      <c r="ACR165" s="43"/>
      <c r="ACS165" s="44"/>
      <c r="ACT165" s="45"/>
      <c r="ACU165" s="45"/>
      <c r="ACV165" s="41"/>
      <c r="ACW165" s="41"/>
      <c r="ACX165" s="46"/>
      <c r="ACY165" s="46"/>
      <c r="ACZ165" s="46"/>
      <c r="ADA165" s="46"/>
      <c r="ADB165" s="46"/>
      <c r="ADC165" s="46"/>
      <c r="ADD165" s="46"/>
      <c r="ADE165" s="40"/>
      <c r="ADF165" s="42"/>
      <c r="ADG165" s="43"/>
      <c r="ADH165" s="43"/>
      <c r="ADI165" s="44"/>
      <c r="ADJ165" s="45"/>
      <c r="ADK165" s="45"/>
      <c r="ADL165" s="41"/>
      <c r="ADM165" s="41"/>
      <c r="ADN165" s="46"/>
      <c r="ADO165" s="46"/>
      <c r="ADP165" s="46"/>
      <c r="ADQ165" s="46"/>
      <c r="ADR165" s="46"/>
      <c r="ADS165" s="46"/>
      <c r="ADT165" s="46"/>
      <c r="ADU165" s="40"/>
      <c r="ADV165" s="42"/>
      <c r="ADW165" s="43"/>
      <c r="ADX165" s="43"/>
      <c r="ADY165" s="44"/>
      <c r="ADZ165" s="45"/>
      <c r="AEA165" s="45"/>
      <c r="AEB165" s="41"/>
      <c r="AEC165" s="41"/>
      <c r="AED165" s="46"/>
      <c r="AEE165" s="46"/>
      <c r="AEF165" s="46"/>
      <c r="AEG165" s="46"/>
      <c r="AEH165" s="46"/>
      <c r="AEI165" s="46"/>
      <c r="AEJ165" s="46"/>
      <c r="AEK165" s="40"/>
      <c r="AEL165" s="42"/>
      <c r="AEM165" s="43"/>
      <c r="AEN165" s="43"/>
      <c r="AEO165" s="44"/>
      <c r="AEP165" s="45"/>
      <c r="AEQ165" s="45"/>
      <c r="AER165" s="41"/>
      <c r="AES165" s="41"/>
      <c r="AET165" s="46"/>
      <c r="AEU165" s="46"/>
      <c r="AEV165" s="46"/>
      <c r="AEW165" s="46"/>
      <c r="AEX165" s="46"/>
      <c r="AEY165" s="46"/>
      <c r="AEZ165" s="46"/>
      <c r="AFA165" s="40"/>
      <c r="AFB165" s="42"/>
      <c r="AFC165" s="43"/>
      <c r="AFD165" s="43"/>
      <c r="AFE165" s="44"/>
      <c r="AFF165" s="45"/>
      <c r="AFG165" s="45"/>
      <c r="AFH165" s="41"/>
      <c r="AFI165" s="41"/>
      <c r="AFJ165" s="46"/>
      <c r="AFK165" s="46"/>
      <c r="AFL165" s="46"/>
      <c r="AFM165" s="46"/>
      <c r="AFN165" s="46"/>
      <c r="AFO165" s="46"/>
      <c r="AFP165" s="46"/>
      <c r="AFQ165" s="40"/>
      <c r="AFR165" s="42"/>
      <c r="AFS165" s="43"/>
      <c r="AFT165" s="43"/>
      <c r="AFU165" s="44"/>
      <c r="AFV165" s="45"/>
      <c r="AFW165" s="45"/>
      <c r="AFX165" s="41"/>
      <c r="AFY165" s="41"/>
      <c r="AFZ165" s="46"/>
      <c r="AGA165" s="46"/>
      <c r="AGB165" s="46"/>
      <c r="AGC165" s="46"/>
      <c r="AGD165" s="46"/>
      <c r="AGE165" s="46"/>
      <c r="AGF165" s="46"/>
      <c r="AGG165" s="40"/>
      <c r="AGH165" s="42"/>
      <c r="AGI165" s="43"/>
      <c r="AGJ165" s="43"/>
      <c r="AGK165" s="44"/>
      <c r="AGL165" s="45"/>
      <c r="AGM165" s="45"/>
      <c r="AGN165" s="41"/>
      <c r="AGO165" s="41"/>
      <c r="AGP165" s="46"/>
      <c r="AGQ165" s="46"/>
      <c r="AGR165" s="46"/>
      <c r="AGS165" s="46"/>
      <c r="AGT165" s="46"/>
      <c r="AGU165" s="46"/>
      <c r="AGV165" s="46"/>
      <c r="AGW165" s="40"/>
      <c r="AGX165" s="42"/>
      <c r="AGY165" s="43"/>
      <c r="AGZ165" s="43"/>
      <c r="AHA165" s="44"/>
      <c r="AHB165" s="45"/>
      <c r="AHC165" s="45"/>
      <c r="AHD165" s="41"/>
      <c r="AHE165" s="41"/>
      <c r="AHF165" s="46"/>
      <c r="AHG165" s="46"/>
      <c r="AHH165" s="46"/>
      <c r="AHI165" s="46"/>
      <c r="AHJ165" s="46"/>
      <c r="AHK165" s="46"/>
      <c r="AHL165" s="46"/>
      <c r="AHM165" s="40"/>
      <c r="AHN165" s="42"/>
      <c r="AHO165" s="43"/>
      <c r="AHP165" s="43"/>
      <c r="AHQ165" s="44"/>
      <c r="AHR165" s="45"/>
      <c r="AHS165" s="45"/>
      <c r="AHT165" s="41"/>
      <c r="AHU165" s="41"/>
      <c r="AHV165" s="46"/>
      <c r="AHW165" s="46"/>
      <c r="AHX165" s="46"/>
      <c r="AHY165" s="46"/>
      <c r="AHZ165" s="46"/>
      <c r="AIA165" s="46"/>
      <c r="AIB165" s="46"/>
      <c r="AIC165" s="40"/>
      <c r="AID165" s="42"/>
      <c r="AIE165" s="43"/>
      <c r="AIF165" s="43"/>
      <c r="AIG165" s="44"/>
      <c r="AIH165" s="45"/>
      <c r="AII165" s="45"/>
      <c r="AIJ165" s="41"/>
      <c r="AIK165" s="41"/>
      <c r="AIL165" s="46"/>
      <c r="AIM165" s="46"/>
      <c r="AIN165" s="46"/>
      <c r="AIO165" s="46"/>
      <c r="AIP165" s="46"/>
      <c r="AIQ165" s="46"/>
      <c r="AIR165" s="46"/>
      <c r="AIS165" s="40"/>
      <c r="AIT165" s="42"/>
      <c r="AIU165" s="43"/>
      <c r="AIV165" s="43"/>
      <c r="AIW165" s="44"/>
      <c r="AIX165" s="45"/>
      <c r="AIY165" s="45"/>
      <c r="AIZ165" s="41"/>
      <c r="AJA165" s="41"/>
      <c r="AJB165" s="46"/>
      <c r="AJC165" s="46"/>
      <c r="AJD165" s="46"/>
      <c r="AJE165" s="46"/>
      <c r="AJF165" s="46"/>
      <c r="AJG165" s="46"/>
      <c r="AJH165" s="46"/>
      <c r="AJI165" s="40"/>
      <c r="AJJ165" s="42"/>
      <c r="AJK165" s="43"/>
      <c r="AJL165" s="43"/>
      <c r="AJM165" s="44"/>
      <c r="AJN165" s="45"/>
      <c r="AJO165" s="45"/>
      <c r="AJP165" s="41"/>
      <c r="AJQ165" s="41"/>
      <c r="AJR165" s="46"/>
      <c r="AJS165" s="46"/>
      <c r="AJT165" s="46"/>
      <c r="AJU165" s="46"/>
      <c r="AJV165" s="46"/>
      <c r="AJW165" s="46"/>
      <c r="AJX165" s="46"/>
      <c r="AJY165" s="40"/>
      <c r="AJZ165" s="42"/>
      <c r="AKA165" s="43"/>
      <c r="AKB165" s="43"/>
      <c r="AKC165" s="44"/>
      <c r="AKD165" s="45"/>
      <c r="AKE165" s="45"/>
      <c r="AKF165" s="41"/>
      <c r="AKG165" s="41"/>
      <c r="AKH165" s="46"/>
      <c r="AKI165" s="46"/>
      <c r="AKJ165" s="46"/>
      <c r="AKK165" s="46"/>
      <c r="AKL165" s="46"/>
      <c r="AKM165" s="46"/>
      <c r="AKN165" s="46"/>
      <c r="AKO165" s="40"/>
      <c r="AKP165" s="42"/>
      <c r="AKQ165" s="43"/>
      <c r="AKR165" s="43"/>
      <c r="AKS165" s="44"/>
      <c r="AKT165" s="45"/>
      <c r="AKU165" s="45"/>
      <c r="AKV165" s="41"/>
      <c r="AKW165" s="41"/>
      <c r="AKX165" s="46"/>
      <c r="AKY165" s="46"/>
      <c r="AKZ165" s="46"/>
      <c r="ALA165" s="46"/>
      <c r="ALB165" s="46"/>
      <c r="ALC165" s="46"/>
      <c r="ALD165" s="46"/>
      <c r="ALE165" s="40"/>
      <c r="ALF165" s="42"/>
      <c r="ALG165" s="43"/>
      <c r="ALH165" s="43"/>
      <c r="ALI165" s="44"/>
      <c r="ALJ165" s="45"/>
      <c r="ALK165" s="45"/>
      <c r="ALL165" s="41"/>
      <c r="ALM165" s="41"/>
      <c r="ALN165" s="46"/>
      <c r="ALO165" s="46"/>
      <c r="ALP165" s="46"/>
      <c r="ALQ165" s="46"/>
      <c r="ALR165" s="46"/>
      <c r="ALS165" s="46"/>
      <c r="ALT165" s="46"/>
      <c r="ALU165" s="40"/>
      <c r="ALV165" s="42"/>
      <c r="ALW165" s="43"/>
      <c r="ALX165" s="43"/>
      <c r="ALY165" s="44"/>
      <c r="ALZ165" s="45"/>
      <c r="AMA165" s="45"/>
      <c r="AMB165" s="41"/>
      <c r="AMC165" s="41"/>
      <c r="AMD165" s="46"/>
      <c r="AME165" s="46"/>
      <c r="AMF165" s="46"/>
      <c r="AMG165" s="46"/>
      <c r="AMH165" s="46"/>
      <c r="AMI165" s="46"/>
      <c r="AMJ165" s="46"/>
      <c r="AMK165" s="40"/>
      <c r="AML165" s="42"/>
      <c r="AMM165" s="43"/>
      <c r="AMN165" s="43"/>
      <c r="AMO165" s="44"/>
      <c r="AMP165" s="45"/>
      <c r="AMQ165" s="45"/>
      <c r="AMR165" s="41"/>
      <c r="AMS165" s="41"/>
      <c r="AMT165" s="46"/>
      <c r="AMU165" s="46"/>
      <c r="AMV165" s="46"/>
      <c r="AMW165" s="46"/>
      <c r="AMX165" s="46"/>
      <c r="AMY165" s="46"/>
      <c r="AMZ165" s="46"/>
      <c r="ANA165" s="40"/>
      <c r="ANB165" s="42"/>
      <c r="ANC165" s="43"/>
      <c r="AND165" s="43"/>
      <c r="ANE165" s="44"/>
      <c r="ANF165" s="45"/>
      <c r="ANG165" s="45"/>
      <c r="ANH165" s="41"/>
      <c r="ANI165" s="41"/>
      <c r="ANJ165" s="46"/>
      <c r="ANK165" s="46"/>
      <c r="ANL165" s="46"/>
      <c r="ANM165" s="46"/>
      <c r="ANN165" s="46"/>
      <c r="ANO165" s="46"/>
      <c r="ANP165" s="46"/>
      <c r="ANQ165" s="40"/>
      <c r="ANR165" s="42"/>
      <c r="ANS165" s="43"/>
      <c r="ANT165" s="43"/>
      <c r="ANU165" s="44"/>
      <c r="ANV165" s="45"/>
      <c r="ANW165" s="45"/>
      <c r="ANX165" s="41"/>
      <c r="ANY165" s="41"/>
      <c r="ANZ165" s="46"/>
      <c r="AOA165" s="46"/>
      <c r="AOB165" s="46"/>
      <c r="AOC165" s="46"/>
      <c r="AOD165" s="46"/>
      <c r="AOE165" s="46"/>
      <c r="AOF165" s="46"/>
      <c r="AOG165" s="40"/>
      <c r="AOH165" s="42"/>
      <c r="AOI165" s="43"/>
      <c r="AOJ165" s="43"/>
      <c r="AOK165" s="44"/>
      <c r="AOL165" s="45"/>
      <c r="AOM165" s="45"/>
      <c r="AON165" s="41"/>
      <c r="AOO165" s="41"/>
      <c r="AOP165" s="46"/>
      <c r="AOQ165" s="46"/>
      <c r="AOR165" s="46"/>
      <c r="AOS165" s="46"/>
      <c r="AOT165" s="46"/>
      <c r="AOU165" s="46"/>
      <c r="AOV165" s="46"/>
      <c r="AOW165" s="40"/>
      <c r="AOX165" s="42"/>
      <c r="AOY165" s="43"/>
      <c r="AOZ165" s="43"/>
      <c r="APA165" s="44"/>
      <c r="APB165" s="45"/>
      <c r="APC165" s="45"/>
      <c r="APD165" s="41"/>
      <c r="APE165" s="41"/>
      <c r="APF165" s="46"/>
      <c r="APG165" s="46"/>
      <c r="APH165" s="46"/>
      <c r="API165" s="46"/>
      <c r="APJ165" s="46"/>
      <c r="APK165" s="46"/>
      <c r="APL165" s="46"/>
      <c r="APM165" s="40"/>
      <c r="APN165" s="42"/>
      <c r="APO165" s="43"/>
      <c r="APP165" s="43"/>
      <c r="APQ165" s="44"/>
      <c r="APR165" s="45"/>
      <c r="APS165" s="45"/>
      <c r="APT165" s="41"/>
      <c r="APU165" s="41"/>
      <c r="APV165" s="46"/>
      <c r="APW165" s="46"/>
      <c r="APX165" s="46"/>
      <c r="APY165" s="46"/>
      <c r="APZ165" s="46"/>
      <c r="AQA165" s="46"/>
      <c r="AQB165" s="46"/>
      <c r="AQC165" s="40"/>
      <c r="AQD165" s="42"/>
      <c r="AQE165" s="43"/>
      <c r="AQF165" s="43"/>
      <c r="AQG165" s="44"/>
      <c r="AQH165" s="45"/>
      <c r="AQI165" s="45"/>
      <c r="AQJ165" s="41"/>
      <c r="AQK165" s="41"/>
      <c r="AQL165" s="46"/>
      <c r="AQM165" s="46"/>
      <c r="AQN165" s="46"/>
      <c r="AQO165" s="46"/>
      <c r="AQP165" s="46"/>
      <c r="AQQ165" s="46"/>
      <c r="AQR165" s="46"/>
      <c r="AQS165" s="40"/>
      <c r="AQT165" s="42"/>
      <c r="AQU165" s="43"/>
      <c r="AQV165" s="43"/>
      <c r="AQW165" s="44"/>
      <c r="AQX165" s="45"/>
      <c r="AQY165" s="45"/>
      <c r="AQZ165" s="41"/>
      <c r="ARA165" s="41"/>
      <c r="ARB165" s="46"/>
      <c r="ARC165" s="46"/>
      <c r="ARD165" s="46"/>
      <c r="ARE165" s="46"/>
      <c r="ARF165" s="46"/>
      <c r="ARG165" s="46"/>
      <c r="ARH165" s="46"/>
      <c r="ARI165" s="40"/>
      <c r="ARJ165" s="42"/>
      <c r="ARK165" s="43"/>
      <c r="ARL165" s="43"/>
      <c r="ARM165" s="44"/>
      <c r="ARN165" s="45"/>
      <c r="ARO165" s="45"/>
      <c r="ARP165" s="41"/>
      <c r="ARQ165" s="41"/>
      <c r="ARR165" s="46"/>
      <c r="ARS165" s="46"/>
      <c r="ART165" s="46"/>
      <c r="ARU165" s="46"/>
      <c r="ARV165" s="46"/>
      <c r="ARW165" s="46"/>
      <c r="ARX165" s="46"/>
      <c r="ARY165" s="40"/>
      <c r="ARZ165" s="42"/>
      <c r="ASA165" s="43"/>
      <c r="ASB165" s="43"/>
      <c r="ASC165" s="44"/>
      <c r="ASD165" s="45"/>
      <c r="ASE165" s="45"/>
      <c r="ASF165" s="41"/>
      <c r="ASG165" s="41"/>
      <c r="ASH165" s="46"/>
      <c r="ASI165" s="46"/>
      <c r="ASJ165" s="46"/>
      <c r="ASK165" s="46"/>
      <c r="ASL165" s="46"/>
      <c r="ASM165" s="46"/>
      <c r="ASN165" s="46"/>
      <c r="ASO165" s="40"/>
      <c r="ASP165" s="42"/>
      <c r="ASQ165" s="43"/>
      <c r="ASR165" s="43"/>
      <c r="ASS165" s="44"/>
      <c r="AST165" s="45"/>
      <c r="ASU165" s="45"/>
      <c r="ASV165" s="41"/>
      <c r="ASW165" s="41"/>
      <c r="ASX165" s="46"/>
      <c r="ASY165" s="46"/>
      <c r="ASZ165" s="46"/>
      <c r="ATA165" s="46"/>
      <c r="ATB165" s="46"/>
      <c r="ATC165" s="46"/>
      <c r="ATD165" s="46"/>
      <c r="ATE165" s="40"/>
      <c r="ATF165" s="42"/>
      <c r="ATG165" s="43"/>
      <c r="ATH165" s="43"/>
      <c r="ATI165" s="44"/>
      <c r="ATJ165" s="45"/>
      <c r="ATK165" s="45"/>
      <c r="ATL165" s="41"/>
      <c r="ATM165" s="41"/>
      <c r="ATN165" s="46"/>
      <c r="ATO165" s="46"/>
      <c r="ATP165" s="46"/>
      <c r="ATQ165" s="46"/>
      <c r="ATR165" s="46"/>
      <c r="ATS165" s="46"/>
      <c r="ATT165" s="46"/>
      <c r="ATU165" s="40"/>
      <c r="ATV165" s="42"/>
      <c r="ATW165" s="43"/>
      <c r="ATX165" s="43"/>
      <c r="ATY165" s="44"/>
      <c r="ATZ165" s="45"/>
      <c r="AUA165" s="45"/>
      <c r="AUB165" s="41"/>
      <c r="AUC165" s="41"/>
      <c r="AUD165" s="46"/>
      <c r="AUE165" s="46"/>
      <c r="AUF165" s="46"/>
      <c r="AUG165" s="46"/>
      <c r="AUH165" s="46"/>
      <c r="AUI165" s="46"/>
      <c r="AUJ165" s="46"/>
      <c r="AUK165" s="40"/>
      <c r="AUL165" s="42"/>
      <c r="AUM165" s="43"/>
      <c r="AUN165" s="43"/>
      <c r="AUO165" s="44"/>
      <c r="AUP165" s="45"/>
      <c r="AUQ165" s="45"/>
      <c r="AUR165" s="41"/>
      <c r="AUS165" s="41"/>
      <c r="AUT165" s="46"/>
      <c r="AUU165" s="46"/>
      <c r="AUV165" s="46"/>
      <c r="AUW165" s="46"/>
      <c r="AUX165" s="46"/>
      <c r="AUY165" s="46"/>
      <c r="AUZ165" s="46"/>
      <c r="AVA165" s="40"/>
      <c r="AVB165" s="42"/>
      <c r="AVC165" s="43"/>
      <c r="AVD165" s="43"/>
      <c r="AVE165" s="44"/>
      <c r="AVF165" s="45"/>
      <c r="AVG165" s="45"/>
      <c r="AVH165" s="41"/>
      <c r="AVI165" s="41"/>
      <c r="AVJ165" s="46"/>
      <c r="AVK165" s="46"/>
      <c r="AVL165" s="46"/>
      <c r="AVM165" s="46"/>
      <c r="AVN165" s="46"/>
      <c r="AVO165" s="46"/>
      <c r="AVP165" s="46"/>
      <c r="AVQ165" s="40"/>
      <c r="AVR165" s="42"/>
      <c r="AVS165" s="43"/>
      <c r="AVT165" s="43"/>
      <c r="AVU165" s="44"/>
      <c r="AVV165" s="45"/>
      <c r="AVW165" s="45"/>
      <c r="AVX165" s="41"/>
      <c r="AVY165" s="41"/>
      <c r="AVZ165" s="46"/>
      <c r="AWA165" s="46"/>
      <c r="AWB165" s="46"/>
      <c r="AWC165" s="46"/>
      <c r="AWD165" s="46"/>
      <c r="AWE165" s="46"/>
      <c r="AWF165" s="46"/>
      <c r="AWG165" s="40"/>
      <c r="AWH165" s="42"/>
      <c r="AWI165" s="43"/>
      <c r="AWJ165" s="43"/>
      <c r="AWK165" s="44"/>
      <c r="AWL165" s="45"/>
      <c r="AWM165" s="45"/>
      <c r="AWN165" s="41"/>
      <c r="AWO165" s="41"/>
      <c r="AWP165" s="46"/>
      <c r="AWQ165" s="46"/>
      <c r="AWR165" s="46"/>
      <c r="AWS165" s="46"/>
      <c r="AWT165" s="46"/>
      <c r="AWU165" s="46"/>
      <c r="AWV165" s="46"/>
      <c r="AWW165" s="40"/>
      <c r="AWX165" s="42"/>
      <c r="AWY165" s="43"/>
      <c r="AWZ165" s="43"/>
      <c r="AXA165" s="44"/>
      <c r="AXB165" s="45"/>
      <c r="AXC165" s="45"/>
      <c r="AXD165" s="41"/>
      <c r="AXE165" s="41"/>
      <c r="AXF165" s="46"/>
      <c r="AXG165" s="46"/>
      <c r="AXH165" s="46"/>
      <c r="AXI165" s="46"/>
      <c r="AXJ165" s="46"/>
      <c r="AXK165" s="46"/>
      <c r="AXL165" s="46"/>
      <c r="AXM165" s="40"/>
      <c r="AXN165" s="42"/>
      <c r="AXO165" s="43"/>
      <c r="AXP165" s="43"/>
      <c r="AXQ165" s="44"/>
      <c r="AXR165" s="45"/>
      <c r="AXS165" s="45"/>
      <c r="AXT165" s="41"/>
      <c r="AXU165" s="41"/>
      <c r="AXV165" s="46"/>
      <c r="AXW165" s="46"/>
      <c r="AXX165" s="46"/>
      <c r="AXY165" s="46"/>
      <c r="AXZ165" s="46"/>
      <c r="AYA165" s="46"/>
      <c r="AYB165" s="46"/>
      <c r="AYC165" s="40"/>
      <c r="AYD165" s="42"/>
      <c r="AYE165" s="43"/>
      <c r="AYF165" s="43"/>
      <c r="AYG165" s="44"/>
      <c r="AYH165" s="45"/>
      <c r="AYI165" s="45"/>
      <c r="AYJ165" s="41"/>
      <c r="AYK165" s="41"/>
      <c r="AYL165" s="46"/>
      <c r="AYM165" s="46"/>
      <c r="AYN165" s="46"/>
      <c r="AYO165" s="46"/>
      <c r="AYP165" s="46"/>
      <c r="AYQ165" s="46"/>
      <c r="AYR165" s="46"/>
      <c r="AYS165" s="40"/>
      <c r="AYT165" s="42"/>
      <c r="AYU165" s="43"/>
      <c r="AYV165" s="43"/>
      <c r="AYW165" s="44"/>
      <c r="AYX165" s="45"/>
      <c r="AYY165" s="45"/>
      <c r="AYZ165" s="41"/>
      <c r="AZA165" s="41"/>
      <c r="AZB165" s="46"/>
      <c r="AZC165" s="46"/>
      <c r="AZD165" s="46"/>
      <c r="AZE165" s="46"/>
      <c r="AZF165" s="46"/>
      <c r="AZG165" s="46"/>
      <c r="AZH165" s="46"/>
      <c r="AZI165" s="40"/>
      <c r="AZJ165" s="42"/>
      <c r="AZK165" s="43"/>
      <c r="AZL165" s="43"/>
      <c r="AZM165" s="44"/>
      <c r="AZN165" s="45"/>
      <c r="AZO165" s="45"/>
      <c r="AZP165" s="41"/>
      <c r="AZQ165" s="41"/>
      <c r="AZR165" s="46"/>
      <c r="AZS165" s="46"/>
      <c r="AZT165" s="46"/>
      <c r="AZU165" s="46"/>
      <c r="AZV165" s="46"/>
      <c r="AZW165" s="46"/>
      <c r="AZX165" s="46"/>
      <c r="AZY165" s="40"/>
      <c r="AZZ165" s="42"/>
      <c r="BAA165" s="43"/>
      <c r="BAB165" s="43"/>
      <c r="BAC165" s="44"/>
      <c r="BAD165" s="45"/>
      <c r="BAE165" s="45"/>
      <c r="BAF165" s="41"/>
      <c r="BAG165" s="41"/>
      <c r="BAH165" s="46"/>
      <c r="BAI165" s="46"/>
      <c r="BAJ165" s="46"/>
      <c r="BAK165" s="46"/>
      <c r="BAL165" s="46"/>
      <c r="BAM165" s="46"/>
      <c r="BAN165" s="46"/>
      <c r="BAO165" s="40"/>
      <c r="BAP165" s="42"/>
      <c r="BAQ165" s="43"/>
      <c r="BAR165" s="43"/>
      <c r="BAS165" s="44"/>
      <c r="BAT165" s="45"/>
      <c r="BAU165" s="45"/>
      <c r="BAV165" s="41"/>
      <c r="BAW165" s="41"/>
      <c r="BAX165" s="46"/>
      <c r="BAY165" s="46"/>
      <c r="BAZ165" s="46"/>
      <c r="BBA165" s="46"/>
      <c r="BBB165" s="46"/>
      <c r="BBC165" s="46"/>
      <c r="BBD165" s="46"/>
      <c r="BBE165" s="40"/>
      <c r="BBF165" s="42"/>
      <c r="BBG165" s="43"/>
      <c r="BBH165" s="43"/>
      <c r="BBI165" s="44"/>
      <c r="BBJ165" s="45"/>
      <c r="BBK165" s="45"/>
      <c r="BBL165" s="41"/>
      <c r="BBM165" s="41"/>
      <c r="BBN165" s="46"/>
      <c r="BBO165" s="46"/>
      <c r="BBP165" s="46"/>
      <c r="BBQ165" s="46"/>
      <c r="BBR165" s="46"/>
      <c r="BBS165" s="46"/>
      <c r="BBT165" s="46"/>
      <c r="BBU165" s="40"/>
      <c r="BBV165" s="42"/>
      <c r="BBW165" s="43"/>
      <c r="BBX165" s="43"/>
      <c r="BBY165" s="44"/>
      <c r="BBZ165" s="45"/>
      <c r="BCA165" s="45"/>
      <c r="BCB165" s="41"/>
      <c r="BCC165" s="41"/>
      <c r="BCD165" s="46"/>
      <c r="BCE165" s="46"/>
      <c r="BCF165" s="46"/>
      <c r="BCG165" s="46"/>
      <c r="BCH165" s="46"/>
      <c r="BCI165" s="46"/>
      <c r="BCJ165" s="46"/>
      <c r="BCK165" s="40"/>
      <c r="BCL165" s="42"/>
      <c r="BCM165" s="43"/>
      <c r="BCN165" s="43"/>
      <c r="BCO165" s="44"/>
      <c r="BCP165" s="45"/>
      <c r="BCQ165" s="45"/>
      <c r="BCR165" s="41"/>
      <c r="BCS165" s="41"/>
      <c r="BCT165" s="46"/>
      <c r="BCU165" s="46"/>
      <c r="BCV165" s="46"/>
      <c r="BCW165" s="46"/>
      <c r="BCX165" s="46"/>
      <c r="BCY165" s="46"/>
      <c r="BCZ165" s="46"/>
      <c r="BDA165" s="40"/>
      <c r="BDB165" s="42"/>
      <c r="BDC165" s="43"/>
      <c r="BDD165" s="43"/>
      <c r="BDE165" s="44"/>
      <c r="BDF165" s="45"/>
      <c r="BDG165" s="45"/>
      <c r="BDH165" s="41"/>
      <c r="BDI165" s="41"/>
      <c r="BDJ165" s="46"/>
      <c r="BDK165" s="46"/>
      <c r="BDL165" s="46"/>
      <c r="BDM165" s="46"/>
      <c r="BDN165" s="46"/>
      <c r="BDO165" s="46"/>
      <c r="BDP165" s="46"/>
      <c r="BDQ165" s="40"/>
      <c r="BDR165" s="42"/>
      <c r="BDS165" s="43"/>
      <c r="BDT165" s="43"/>
      <c r="BDU165" s="44"/>
      <c r="BDV165" s="45"/>
      <c r="BDW165" s="45"/>
      <c r="BDX165" s="41"/>
      <c r="BDY165" s="41"/>
      <c r="BDZ165" s="46"/>
      <c r="BEA165" s="46"/>
      <c r="BEB165" s="46"/>
      <c r="BEC165" s="46"/>
      <c r="BED165" s="46"/>
      <c r="BEE165" s="46"/>
      <c r="BEF165" s="46"/>
      <c r="BEG165" s="40"/>
      <c r="BEH165" s="42"/>
      <c r="BEI165" s="43"/>
      <c r="BEJ165" s="43"/>
      <c r="BEK165" s="44"/>
      <c r="BEL165" s="45"/>
      <c r="BEM165" s="45"/>
      <c r="BEN165" s="41"/>
      <c r="BEO165" s="41"/>
      <c r="BEP165" s="46"/>
      <c r="BEQ165" s="46"/>
      <c r="BER165" s="46"/>
      <c r="BES165" s="46"/>
      <c r="BET165" s="46"/>
      <c r="BEU165" s="46"/>
      <c r="BEV165" s="46"/>
      <c r="BEW165" s="40"/>
      <c r="BEX165" s="42"/>
      <c r="BEY165" s="43"/>
      <c r="BEZ165" s="43"/>
      <c r="BFA165" s="44"/>
      <c r="BFB165" s="45"/>
      <c r="BFC165" s="45"/>
      <c r="BFD165" s="41"/>
      <c r="BFE165" s="41"/>
      <c r="BFF165" s="46"/>
      <c r="BFG165" s="46"/>
      <c r="BFH165" s="46"/>
      <c r="BFI165" s="46"/>
      <c r="BFJ165" s="46"/>
      <c r="BFK165" s="46"/>
      <c r="BFL165" s="46"/>
      <c r="BFM165" s="40"/>
      <c r="BFN165" s="42"/>
      <c r="BFO165" s="43"/>
      <c r="BFP165" s="43"/>
      <c r="BFQ165" s="44"/>
      <c r="BFR165" s="45"/>
      <c r="BFS165" s="45"/>
      <c r="BFT165" s="41"/>
      <c r="BFU165" s="41"/>
      <c r="BFV165" s="46"/>
      <c r="BFW165" s="46"/>
      <c r="BFX165" s="46"/>
      <c r="BFY165" s="46"/>
      <c r="BFZ165" s="46"/>
      <c r="BGA165" s="46"/>
      <c r="BGB165" s="46"/>
      <c r="BGC165" s="40"/>
      <c r="BGD165" s="42"/>
      <c r="BGE165" s="43"/>
      <c r="BGF165" s="43"/>
      <c r="BGG165" s="44"/>
      <c r="BGH165" s="45"/>
      <c r="BGI165" s="45"/>
      <c r="BGJ165" s="41"/>
      <c r="BGK165" s="41"/>
      <c r="BGL165" s="46"/>
      <c r="BGM165" s="46"/>
      <c r="BGN165" s="46"/>
      <c r="BGO165" s="46"/>
      <c r="BGP165" s="46"/>
      <c r="BGQ165" s="46"/>
      <c r="BGR165" s="46"/>
      <c r="BGS165" s="40"/>
      <c r="BGT165" s="42"/>
      <c r="BGU165" s="43"/>
      <c r="BGV165" s="43"/>
      <c r="BGW165" s="44"/>
      <c r="BGX165" s="45"/>
      <c r="BGY165" s="45"/>
      <c r="BGZ165" s="41"/>
      <c r="BHA165" s="41"/>
      <c r="BHB165" s="46"/>
      <c r="BHC165" s="46"/>
      <c r="BHD165" s="46"/>
      <c r="BHE165" s="46"/>
      <c r="BHF165" s="46"/>
      <c r="BHG165" s="46"/>
      <c r="BHH165" s="46"/>
      <c r="BHI165" s="40"/>
      <c r="BHJ165" s="42"/>
      <c r="BHK165" s="43"/>
      <c r="BHL165" s="43"/>
      <c r="BHM165" s="44"/>
      <c r="BHN165" s="45"/>
      <c r="BHO165" s="45"/>
      <c r="BHP165" s="41"/>
      <c r="BHQ165" s="41"/>
      <c r="BHR165" s="46"/>
      <c r="BHS165" s="46"/>
      <c r="BHT165" s="46"/>
      <c r="BHU165" s="46"/>
      <c r="BHV165" s="46"/>
      <c r="BHW165" s="46"/>
      <c r="BHX165" s="46"/>
      <c r="BHY165" s="40"/>
      <c r="BHZ165" s="42"/>
      <c r="BIA165" s="43"/>
      <c r="BIB165" s="43"/>
      <c r="BIC165" s="44"/>
      <c r="BID165" s="45"/>
      <c r="BIE165" s="45"/>
      <c r="BIF165" s="41"/>
      <c r="BIG165" s="41"/>
      <c r="BIH165" s="46"/>
      <c r="BII165" s="46"/>
      <c r="BIJ165" s="46"/>
      <c r="BIK165" s="46"/>
      <c r="BIL165" s="46"/>
      <c r="BIM165" s="46"/>
      <c r="BIN165" s="46"/>
      <c r="BIO165" s="40"/>
      <c r="BIP165" s="42"/>
      <c r="BIQ165" s="43"/>
      <c r="BIR165" s="43"/>
      <c r="BIS165" s="44"/>
      <c r="BIT165" s="45"/>
      <c r="BIU165" s="45"/>
      <c r="BIV165" s="41"/>
      <c r="BIW165" s="41"/>
      <c r="BIX165" s="46"/>
      <c r="BIY165" s="46"/>
      <c r="BIZ165" s="46"/>
      <c r="BJA165" s="46"/>
      <c r="BJB165" s="46"/>
      <c r="BJC165" s="46"/>
      <c r="BJD165" s="46"/>
      <c r="BJE165" s="40"/>
      <c r="BJF165" s="42"/>
      <c r="BJG165" s="43"/>
      <c r="BJH165" s="43"/>
      <c r="BJI165" s="44"/>
      <c r="BJJ165" s="45"/>
      <c r="BJK165" s="45"/>
      <c r="BJL165" s="41"/>
      <c r="BJM165" s="41"/>
      <c r="BJN165" s="46"/>
      <c r="BJO165" s="46"/>
      <c r="BJP165" s="46"/>
      <c r="BJQ165" s="46"/>
      <c r="BJR165" s="46"/>
      <c r="BJS165" s="46"/>
      <c r="BJT165" s="46"/>
      <c r="BJU165" s="40"/>
      <c r="BJV165" s="42"/>
      <c r="BJW165" s="43"/>
      <c r="BJX165" s="43"/>
      <c r="BJY165" s="44"/>
      <c r="BJZ165" s="45"/>
      <c r="BKA165" s="45"/>
      <c r="BKB165" s="41"/>
      <c r="BKC165" s="41"/>
      <c r="BKD165" s="46"/>
      <c r="BKE165" s="46"/>
      <c r="BKF165" s="46"/>
      <c r="BKG165" s="46"/>
      <c r="BKH165" s="46"/>
      <c r="BKI165" s="46"/>
      <c r="BKJ165" s="46"/>
      <c r="BKK165" s="40"/>
      <c r="BKL165" s="42"/>
      <c r="BKM165" s="43"/>
      <c r="BKN165" s="43"/>
      <c r="BKO165" s="44"/>
      <c r="BKP165" s="45"/>
      <c r="BKQ165" s="45"/>
      <c r="BKR165" s="41"/>
      <c r="BKS165" s="41"/>
      <c r="BKT165" s="46"/>
      <c r="BKU165" s="46"/>
      <c r="BKV165" s="46"/>
      <c r="BKW165" s="46"/>
      <c r="BKX165" s="46"/>
      <c r="BKY165" s="46"/>
      <c r="BKZ165" s="46"/>
      <c r="BLA165" s="40"/>
      <c r="BLB165" s="42"/>
      <c r="BLC165" s="43"/>
      <c r="BLD165" s="43"/>
      <c r="BLE165" s="44"/>
      <c r="BLF165" s="45"/>
      <c r="BLG165" s="45"/>
      <c r="BLH165" s="41"/>
      <c r="BLI165" s="41"/>
      <c r="BLJ165" s="46"/>
      <c r="BLK165" s="46"/>
      <c r="BLL165" s="46"/>
      <c r="BLM165" s="46"/>
      <c r="BLN165" s="46"/>
      <c r="BLO165" s="46"/>
      <c r="BLP165" s="46"/>
      <c r="BLQ165" s="40"/>
      <c r="BLR165" s="42"/>
      <c r="BLS165" s="43"/>
      <c r="BLT165" s="43"/>
      <c r="BLU165" s="44"/>
      <c r="BLV165" s="45"/>
      <c r="BLW165" s="45"/>
      <c r="BLX165" s="41"/>
      <c r="BLY165" s="41"/>
      <c r="BLZ165" s="46"/>
      <c r="BMA165" s="46"/>
      <c r="BMB165" s="46"/>
      <c r="BMC165" s="46"/>
      <c r="BMD165" s="46"/>
      <c r="BME165" s="46"/>
      <c r="BMF165" s="46"/>
      <c r="BMG165" s="40"/>
      <c r="BMH165" s="42"/>
      <c r="BMI165" s="43"/>
      <c r="BMJ165" s="43"/>
      <c r="BMK165" s="44"/>
      <c r="BML165" s="45"/>
      <c r="BMM165" s="45"/>
      <c r="BMN165" s="41"/>
      <c r="BMO165" s="41"/>
      <c r="BMP165" s="46"/>
      <c r="BMQ165" s="46"/>
      <c r="BMR165" s="46"/>
      <c r="BMS165" s="46"/>
      <c r="BMT165" s="46"/>
      <c r="BMU165" s="46"/>
      <c r="BMV165" s="46"/>
      <c r="BMW165" s="40"/>
      <c r="BMX165" s="42"/>
      <c r="BMY165" s="43"/>
      <c r="BMZ165" s="43"/>
      <c r="BNA165" s="44"/>
      <c r="BNB165" s="45"/>
      <c r="BNC165" s="45"/>
      <c r="BND165" s="41"/>
      <c r="BNE165" s="41"/>
      <c r="BNF165" s="46"/>
      <c r="BNG165" s="46"/>
      <c r="BNH165" s="46"/>
      <c r="BNI165" s="46"/>
      <c r="BNJ165" s="46"/>
      <c r="BNK165" s="46"/>
      <c r="BNL165" s="46"/>
      <c r="BNM165" s="40"/>
      <c r="BNN165" s="42"/>
      <c r="BNO165" s="43"/>
      <c r="BNP165" s="43"/>
      <c r="BNQ165" s="44"/>
      <c r="BNR165" s="45"/>
      <c r="BNS165" s="45"/>
      <c r="BNT165" s="41"/>
      <c r="BNU165" s="41"/>
      <c r="BNV165" s="46"/>
      <c r="BNW165" s="46"/>
      <c r="BNX165" s="46"/>
      <c r="BNY165" s="46"/>
      <c r="BNZ165" s="46"/>
      <c r="BOA165" s="46"/>
      <c r="BOB165" s="46"/>
      <c r="BOC165" s="40"/>
      <c r="BOD165" s="42"/>
      <c r="BOE165" s="43"/>
      <c r="BOF165" s="43"/>
      <c r="BOG165" s="44"/>
      <c r="BOH165" s="45"/>
      <c r="BOI165" s="45"/>
      <c r="BOJ165" s="41"/>
      <c r="BOK165" s="41"/>
      <c r="BOL165" s="46"/>
      <c r="BOM165" s="46"/>
      <c r="BON165" s="46"/>
      <c r="BOO165" s="46"/>
      <c r="BOP165" s="46"/>
      <c r="BOQ165" s="46"/>
      <c r="BOR165" s="46"/>
      <c r="BOS165" s="40"/>
      <c r="BOT165" s="42"/>
      <c r="BOU165" s="43"/>
      <c r="BOV165" s="43"/>
      <c r="BOW165" s="44"/>
      <c r="BOX165" s="45"/>
      <c r="BOY165" s="45"/>
      <c r="BOZ165" s="41"/>
      <c r="BPA165" s="41"/>
      <c r="BPB165" s="46"/>
      <c r="BPC165" s="46"/>
      <c r="BPD165" s="46"/>
      <c r="BPE165" s="46"/>
      <c r="BPF165" s="46"/>
      <c r="BPG165" s="46"/>
      <c r="BPH165" s="46"/>
      <c r="BPI165" s="40"/>
      <c r="BPJ165" s="42"/>
      <c r="BPK165" s="43"/>
      <c r="BPL165" s="43"/>
      <c r="BPM165" s="44"/>
      <c r="BPN165" s="45"/>
      <c r="BPO165" s="45"/>
      <c r="BPP165" s="41"/>
      <c r="BPQ165" s="41"/>
      <c r="BPR165" s="46"/>
      <c r="BPS165" s="46"/>
      <c r="BPT165" s="46"/>
      <c r="BPU165" s="46"/>
      <c r="BPV165" s="46"/>
      <c r="BPW165" s="46"/>
      <c r="BPX165" s="46"/>
      <c r="BPY165" s="40"/>
      <c r="BPZ165" s="42"/>
      <c r="BQA165" s="43"/>
      <c r="BQB165" s="43"/>
      <c r="BQC165" s="44"/>
      <c r="BQD165" s="45"/>
      <c r="BQE165" s="45"/>
      <c r="BQF165" s="41"/>
      <c r="BQG165" s="41"/>
      <c r="BQH165" s="46"/>
      <c r="BQI165" s="46"/>
      <c r="BQJ165" s="46"/>
      <c r="BQK165" s="46"/>
      <c r="BQL165" s="46"/>
      <c r="BQM165" s="46"/>
      <c r="BQN165" s="46"/>
      <c r="BQO165" s="40"/>
      <c r="BQP165" s="42"/>
      <c r="BQQ165" s="43"/>
      <c r="BQR165" s="43"/>
      <c r="BQS165" s="44"/>
      <c r="BQT165" s="45"/>
      <c r="BQU165" s="45"/>
      <c r="BQV165" s="41"/>
      <c r="BQW165" s="41"/>
      <c r="BQX165" s="46"/>
      <c r="BQY165" s="46"/>
      <c r="BQZ165" s="46"/>
      <c r="BRA165" s="46"/>
      <c r="BRB165" s="46"/>
      <c r="BRC165" s="46"/>
      <c r="BRD165" s="46"/>
      <c r="BRE165" s="40"/>
      <c r="BRF165" s="42"/>
      <c r="BRG165" s="43"/>
      <c r="BRH165" s="43"/>
      <c r="BRI165" s="44"/>
      <c r="BRJ165" s="45"/>
      <c r="BRK165" s="45"/>
      <c r="BRL165" s="41"/>
      <c r="BRM165" s="41"/>
      <c r="BRN165" s="46"/>
      <c r="BRO165" s="46"/>
      <c r="BRP165" s="46"/>
      <c r="BRQ165" s="46"/>
      <c r="BRR165" s="46"/>
      <c r="BRS165" s="46"/>
      <c r="BRT165" s="46"/>
      <c r="BRU165" s="40"/>
      <c r="BRV165" s="42"/>
      <c r="BRW165" s="43"/>
      <c r="BRX165" s="43"/>
      <c r="BRY165" s="44"/>
      <c r="BRZ165" s="45"/>
      <c r="BSA165" s="45"/>
      <c r="BSB165" s="41"/>
      <c r="BSC165" s="41"/>
      <c r="BSD165" s="46"/>
      <c r="BSE165" s="46"/>
      <c r="BSF165" s="46"/>
      <c r="BSG165" s="46"/>
      <c r="BSH165" s="46"/>
      <c r="BSI165" s="46"/>
      <c r="BSJ165" s="46"/>
      <c r="BSK165" s="40"/>
      <c r="BSL165" s="42"/>
      <c r="BSM165" s="43"/>
      <c r="BSN165" s="43"/>
      <c r="BSO165" s="44"/>
      <c r="BSP165" s="45"/>
      <c r="BSQ165" s="45"/>
      <c r="BSR165" s="41"/>
      <c r="BSS165" s="41"/>
      <c r="BST165" s="46"/>
      <c r="BSU165" s="46"/>
      <c r="BSV165" s="46"/>
      <c r="BSW165" s="46"/>
      <c r="BSX165" s="46"/>
      <c r="BSY165" s="46"/>
      <c r="BSZ165" s="46"/>
      <c r="BTA165" s="40"/>
      <c r="BTB165" s="42"/>
      <c r="BTC165" s="43"/>
      <c r="BTD165" s="43"/>
      <c r="BTE165" s="44"/>
      <c r="BTF165" s="45"/>
      <c r="BTG165" s="45"/>
      <c r="BTH165" s="41"/>
      <c r="BTI165" s="41"/>
      <c r="BTJ165" s="46"/>
      <c r="BTK165" s="46"/>
      <c r="BTL165" s="46"/>
      <c r="BTM165" s="46"/>
      <c r="BTN165" s="46"/>
      <c r="BTO165" s="46"/>
      <c r="BTP165" s="46"/>
      <c r="BTQ165" s="40"/>
      <c r="BTR165" s="42"/>
      <c r="BTS165" s="43"/>
      <c r="BTT165" s="43"/>
      <c r="BTU165" s="44"/>
      <c r="BTV165" s="45"/>
      <c r="BTW165" s="45"/>
      <c r="BTX165" s="41"/>
      <c r="BTY165" s="41"/>
      <c r="BTZ165" s="46"/>
      <c r="BUA165" s="46"/>
      <c r="BUB165" s="46"/>
      <c r="BUC165" s="46"/>
      <c r="BUD165" s="46"/>
      <c r="BUE165" s="46"/>
      <c r="BUF165" s="46"/>
      <c r="BUG165" s="40"/>
      <c r="BUH165" s="42"/>
      <c r="BUI165" s="43"/>
      <c r="BUJ165" s="43"/>
      <c r="BUK165" s="44"/>
      <c r="BUL165" s="45"/>
      <c r="BUM165" s="45"/>
      <c r="BUN165" s="41"/>
      <c r="BUO165" s="41"/>
      <c r="BUP165" s="46"/>
      <c r="BUQ165" s="46"/>
      <c r="BUR165" s="46"/>
      <c r="BUS165" s="46"/>
      <c r="BUT165" s="46"/>
      <c r="BUU165" s="46"/>
      <c r="BUV165" s="46"/>
      <c r="BUW165" s="40"/>
      <c r="BUX165" s="42"/>
      <c r="BUY165" s="43"/>
      <c r="BUZ165" s="43"/>
      <c r="BVA165" s="44"/>
      <c r="BVB165" s="45"/>
      <c r="BVC165" s="45"/>
      <c r="BVD165" s="41"/>
      <c r="BVE165" s="41"/>
      <c r="BVF165" s="46"/>
      <c r="BVG165" s="46"/>
      <c r="BVH165" s="46"/>
      <c r="BVI165" s="46"/>
      <c r="BVJ165" s="46"/>
      <c r="BVK165" s="46"/>
      <c r="BVL165" s="46"/>
      <c r="BVM165" s="40"/>
      <c r="BVN165" s="42"/>
      <c r="BVO165" s="43"/>
      <c r="BVP165" s="43"/>
      <c r="BVQ165" s="44"/>
      <c r="BVR165" s="45"/>
      <c r="BVS165" s="45"/>
      <c r="BVT165" s="41"/>
      <c r="BVU165" s="41"/>
      <c r="BVV165" s="46"/>
      <c r="BVW165" s="46"/>
      <c r="BVX165" s="46"/>
      <c r="BVY165" s="46"/>
      <c r="BVZ165" s="46"/>
      <c r="BWA165" s="46"/>
      <c r="BWB165" s="46"/>
      <c r="BWC165" s="40"/>
      <c r="BWD165" s="42"/>
      <c r="BWE165" s="43"/>
      <c r="BWF165" s="43"/>
      <c r="BWG165" s="44"/>
      <c r="BWH165" s="45"/>
      <c r="BWI165" s="45"/>
      <c r="BWJ165" s="41"/>
      <c r="BWK165" s="41"/>
      <c r="BWL165" s="46"/>
      <c r="BWM165" s="46"/>
      <c r="BWN165" s="46"/>
      <c r="BWO165" s="46"/>
      <c r="BWP165" s="46"/>
      <c r="BWQ165" s="46"/>
      <c r="BWR165" s="46"/>
      <c r="BWS165" s="40"/>
      <c r="BWT165" s="42"/>
      <c r="BWU165" s="43"/>
      <c r="BWV165" s="43"/>
      <c r="BWW165" s="44"/>
      <c r="BWX165" s="45"/>
      <c r="BWY165" s="45"/>
      <c r="BWZ165" s="41"/>
      <c r="BXA165" s="41"/>
      <c r="BXB165" s="46"/>
      <c r="BXC165" s="46"/>
      <c r="BXD165" s="46"/>
      <c r="BXE165" s="46"/>
      <c r="BXF165" s="46"/>
      <c r="BXG165" s="46"/>
      <c r="BXH165" s="46"/>
      <c r="BXI165" s="40"/>
      <c r="BXJ165" s="42"/>
      <c r="BXK165" s="43"/>
      <c r="BXL165" s="43"/>
      <c r="BXM165" s="44"/>
      <c r="BXN165" s="45"/>
      <c r="BXO165" s="45"/>
      <c r="BXP165" s="41"/>
      <c r="BXQ165" s="41"/>
      <c r="BXR165" s="46"/>
      <c r="BXS165" s="46"/>
      <c r="BXT165" s="46"/>
      <c r="BXU165" s="46"/>
      <c r="BXV165" s="46"/>
      <c r="BXW165" s="46"/>
      <c r="BXX165" s="46"/>
      <c r="BXY165" s="40"/>
      <c r="BXZ165" s="42"/>
      <c r="BYA165" s="43"/>
      <c r="BYB165" s="43"/>
      <c r="BYC165" s="44"/>
      <c r="BYD165" s="45"/>
      <c r="BYE165" s="45"/>
      <c r="BYF165" s="41"/>
      <c r="BYG165" s="41"/>
      <c r="BYH165" s="46"/>
      <c r="BYI165" s="46"/>
      <c r="BYJ165" s="46"/>
      <c r="BYK165" s="46"/>
      <c r="BYL165" s="46"/>
      <c r="BYM165" s="46"/>
      <c r="BYN165" s="46"/>
      <c r="BYO165" s="40"/>
      <c r="BYP165" s="42"/>
      <c r="BYQ165" s="43"/>
      <c r="BYR165" s="43"/>
      <c r="BYS165" s="44"/>
      <c r="BYT165" s="45"/>
      <c r="BYU165" s="45"/>
      <c r="BYV165" s="41"/>
      <c r="BYW165" s="41"/>
      <c r="BYX165" s="46"/>
      <c r="BYY165" s="46"/>
      <c r="BYZ165" s="46"/>
      <c r="BZA165" s="46"/>
      <c r="BZB165" s="46"/>
      <c r="BZC165" s="46"/>
      <c r="BZD165" s="46"/>
      <c r="BZE165" s="40"/>
      <c r="BZF165" s="42"/>
      <c r="BZG165" s="43"/>
      <c r="BZH165" s="43"/>
      <c r="BZI165" s="44"/>
      <c r="BZJ165" s="45"/>
      <c r="BZK165" s="45"/>
      <c r="BZL165" s="41"/>
      <c r="BZM165" s="41"/>
      <c r="BZN165" s="46"/>
      <c r="BZO165" s="46"/>
      <c r="BZP165" s="46"/>
      <c r="BZQ165" s="46"/>
      <c r="BZR165" s="46"/>
      <c r="BZS165" s="46"/>
      <c r="BZT165" s="46"/>
      <c r="BZU165" s="40"/>
      <c r="BZV165" s="42"/>
      <c r="BZW165" s="43"/>
      <c r="BZX165" s="43"/>
      <c r="BZY165" s="44"/>
      <c r="BZZ165" s="45"/>
      <c r="CAA165" s="45"/>
      <c r="CAB165" s="41"/>
      <c r="CAC165" s="41"/>
      <c r="CAD165" s="46"/>
      <c r="CAE165" s="46"/>
      <c r="CAF165" s="46"/>
      <c r="CAG165" s="46"/>
      <c r="CAH165" s="46"/>
      <c r="CAI165" s="46"/>
      <c r="CAJ165" s="46"/>
      <c r="CAK165" s="40"/>
      <c r="CAL165" s="42"/>
      <c r="CAM165" s="43"/>
      <c r="CAN165" s="43"/>
      <c r="CAO165" s="44"/>
      <c r="CAP165" s="45"/>
      <c r="CAQ165" s="45"/>
      <c r="CAR165" s="41"/>
      <c r="CAS165" s="41"/>
      <c r="CAT165" s="46"/>
      <c r="CAU165" s="46"/>
      <c r="CAV165" s="46"/>
      <c r="CAW165" s="46"/>
      <c r="CAX165" s="46"/>
      <c r="CAY165" s="46"/>
      <c r="CAZ165" s="46"/>
      <c r="CBA165" s="40"/>
      <c r="CBB165" s="42"/>
      <c r="CBC165" s="43"/>
      <c r="CBD165" s="43"/>
      <c r="CBE165" s="44"/>
      <c r="CBF165" s="45"/>
      <c r="CBG165" s="45"/>
      <c r="CBH165" s="41"/>
      <c r="CBI165" s="41"/>
      <c r="CBJ165" s="46"/>
      <c r="CBK165" s="46"/>
      <c r="CBL165" s="46"/>
      <c r="CBM165" s="46"/>
      <c r="CBN165" s="46"/>
      <c r="CBO165" s="46"/>
      <c r="CBP165" s="46"/>
      <c r="CBQ165" s="40"/>
      <c r="CBR165" s="42"/>
      <c r="CBS165" s="43"/>
      <c r="CBT165" s="43"/>
      <c r="CBU165" s="44"/>
      <c r="CBV165" s="45"/>
      <c r="CBW165" s="45"/>
      <c r="CBX165" s="41"/>
      <c r="CBY165" s="41"/>
      <c r="CBZ165" s="46"/>
      <c r="CCA165" s="46"/>
      <c r="CCB165" s="46"/>
      <c r="CCC165" s="46"/>
      <c r="CCD165" s="46"/>
      <c r="CCE165" s="46"/>
      <c r="CCF165" s="46"/>
      <c r="CCG165" s="40"/>
      <c r="CCH165" s="42"/>
      <c r="CCI165" s="43"/>
      <c r="CCJ165" s="43"/>
      <c r="CCK165" s="44"/>
      <c r="CCL165" s="45"/>
      <c r="CCM165" s="45"/>
      <c r="CCN165" s="41"/>
      <c r="CCO165" s="41"/>
      <c r="CCP165" s="46"/>
      <c r="CCQ165" s="46"/>
      <c r="CCR165" s="46"/>
      <c r="CCS165" s="46"/>
      <c r="CCT165" s="46"/>
      <c r="CCU165" s="46"/>
      <c r="CCV165" s="46"/>
      <c r="CCW165" s="40"/>
      <c r="CCX165" s="42"/>
      <c r="CCY165" s="43"/>
      <c r="CCZ165" s="43"/>
      <c r="CDA165" s="44"/>
      <c r="CDB165" s="45"/>
      <c r="CDC165" s="45"/>
      <c r="CDD165" s="41"/>
      <c r="CDE165" s="41"/>
      <c r="CDF165" s="46"/>
      <c r="CDG165" s="46"/>
      <c r="CDH165" s="46"/>
      <c r="CDI165" s="46"/>
      <c r="CDJ165" s="46"/>
      <c r="CDK165" s="46"/>
      <c r="CDL165" s="46"/>
      <c r="CDM165" s="40"/>
      <c r="CDN165" s="42"/>
      <c r="CDO165" s="43"/>
      <c r="CDP165" s="43"/>
      <c r="CDQ165" s="44"/>
      <c r="CDR165" s="45"/>
      <c r="CDS165" s="45"/>
      <c r="CDT165" s="41"/>
      <c r="CDU165" s="41"/>
      <c r="CDV165" s="46"/>
      <c r="CDW165" s="46"/>
      <c r="CDX165" s="46"/>
      <c r="CDY165" s="46"/>
      <c r="CDZ165" s="46"/>
      <c r="CEA165" s="46"/>
      <c r="CEB165" s="46"/>
      <c r="CEC165" s="40"/>
      <c r="CED165" s="42"/>
      <c r="CEE165" s="43"/>
      <c r="CEF165" s="43"/>
      <c r="CEG165" s="44"/>
      <c r="CEH165" s="45"/>
      <c r="CEI165" s="45"/>
      <c r="CEJ165" s="41"/>
      <c r="CEK165" s="41"/>
      <c r="CEL165" s="46"/>
      <c r="CEM165" s="46"/>
      <c r="CEN165" s="46"/>
      <c r="CEO165" s="46"/>
      <c r="CEP165" s="46"/>
      <c r="CEQ165" s="46"/>
      <c r="CER165" s="46"/>
      <c r="CES165" s="40"/>
      <c r="CET165" s="42"/>
      <c r="CEU165" s="43"/>
      <c r="CEV165" s="43"/>
      <c r="CEW165" s="44"/>
      <c r="CEX165" s="45"/>
      <c r="CEY165" s="45"/>
      <c r="CEZ165" s="41"/>
      <c r="CFA165" s="41"/>
      <c r="CFB165" s="46"/>
      <c r="CFC165" s="46"/>
      <c r="CFD165" s="46"/>
      <c r="CFE165" s="46"/>
      <c r="CFF165" s="46"/>
      <c r="CFG165" s="46"/>
      <c r="CFH165" s="46"/>
      <c r="CFI165" s="40"/>
      <c r="CFJ165" s="42"/>
      <c r="CFK165" s="43"/>
      <c r="CFL165" s="43"/>
      <c r="CFM165" s="44"/>
      <c r="CFN165" s="45"/>
      <c r="CFO165" s="45"/>
      <c r="CFP165" s="41"/>
      <c r="CFQ165" s="41"/>
      <c r="CFR165" s="46"/>
      <c r="CFS165" s="46"/>
      <c r="CFT165" s="46"/>
      <c r="CFU165" s="46"/>
      <c r="CFV165" s="46"/>
      <c r="CFW165" s="46"/>
      <c r="CFX165" s="46"/>
      <c r="CFY165" s="40"/>
      <c r="CFZ165" s="42"/>
      <c r="CGA165" s="43"/>
      <c r="CGB165" s="43"/>
      <c r="CGC165" s="44"/>
      <c r="CGD165" s="45"/>
      <c r="CGE165" s="45"/>
      <c r="CGF165" s="41"/>
      <c r="CGG165" s="41"/>
      <c r="CGH165" s="46"/>
      <c r="CGI165" s="46"/>
      <c r="CGJ165" s="46"/>
      <c r="CGK165" s="46"/>
      <c r="CGL165" s="46"/>
      <c r="CGM165" s="46"/>
      <c r="CGN165" s="46"/>
      <c r="CGO165" s="40"/>
      <c r="CGP165" s="42"/>
      <c r="CGQ165" s="43"/>
      <c r="CGR165" s="43"/>
      <c r="CGS165" s="44"/>
      <c r="CGT165" s="45"/>
      <c r="CGU165" s="45"/>
      <c r="CGV165" s="41"/>
      <c r="CGW165" s="41"/>
      <c r="CGX165" s="46"/>
      <c r="CGY165" s="46"/>
      <c r="CGZ165" s="46"/>
      <c r="CHA165" s="46"/>
      <c r="CHB165" s="46"/>
      <c r="CHC165" s="46"/>
      <c r="CHD165" s="46"/>
      <c r="CHE165" s="40"/>
      <c r="CHF165" s="42"/>
      <c r="CHG165" s="43"/>
      <c r="CHH165" s="43"/>
      <c r="CHI165" s="44"/>
      <c r="CHJ165" s="45"/>
      <c r="CHK165" s="45"/>
      <c r="CHL165" s="41"/>
      <c r="CHM165" s="41"/>
      <c r="CHN165" s="46"/>
      <c r="CHO165" s="46"/>
      <c r="CHP165" s="46"/>
      <c r="CHQ165" s="46"/>
      <c r="CHR165" s="46"/>
      <c r="CHS165" s="46"/>
      <c r="CHT165" s="46"/>
      <c r="CHU165" s="40"/>
      <c r="CHV165" s="42"/>
      <c r="CHW165" s="43"/>
      <c r="CHX165" s="43"/>
      <c r="CHY165" s="44"/>
      <c r="CHZ165" s="45"/>
      <c r="CIA165" s="45"/>
      <c r="CIB165" s="41"/>
      <c r="CIC165" s="41"/>
      <c r="CID165" s="46"/>
      <c r="CIE165" s="46"/>
      <c r="CIF165" s="46"/>
      <c r="CIG165" s="46"/>
      <c r="CIH165" s="46"/>
      <c r="CII165" s="46"/>
      <c r="CIJ165" s="46"/>
      <c r="CIK165" s="40"/>
      <c r="CIL165" s="42"/>
      <c r="CIM165" s="43"/>
      <c r="CIN165" s="43"/>
      <c r="CIO165" s="44"/>
      <c r="CIP165" s="45"/>
      <c r="CIQ165" s="45"/>
      <c r="CIR165" s="41"/>
      <c r="CIS165" s="41"/>
      <c r="CIT165" s="46"/>
      <c r="CIU165" s="46"/>
      <c r="CIV165" s="46"/>
      <c r="CIW165" s="46"/>
      <c r="CIX165" s="46"/>
      <c r="CIY165" s="46"/>
      <c r="CIZ165" s="46"/>
      <c r="CJA165" s="40"/>
      <c r="CJB165" s="42"/>
      <c r="CJC165" s="43"/>
      <c r="CJD165" s="43"/>
      <c r="CJE165" s="44"/>
      <c r="CJF165" s="45"/>
      <c r="CJG165" s="45"/>
      <c r="CJH165" s="41"/>
      <c r="CJI165" s="41"/>
      <c r="CJJ165" s="46"/>
      <c r="CJK165" s="46"/>
      <c r="CJL165" s="46"/>
      <c r="CJM165" s="46"/>
      <c r="CJN165" s="46"/>
      <c r="CJO165" s="46"/>
      <c r="CJP165" s="46"/>
      <c r="CJQ165" s="40"/>
      <c r="CJR165" s="42"/>
      <c r="CJS165" s="43"/>
      <c r="CJT165" s="43"/>
      <c r="CJU165" s="44"/>
      <c r="CJV165" s="45"/>
      <c r="CJW165" s="45"/>
      <c r="CJX165" s="41"/>
      <c r="CJY165" s="41"/>
      <c r="CJZ165" s="46"/>
      <c r="CKA165" s="46"/>
      <c r="CKB165" s="46"/>
      <c r="CKC165" s="46"/>
      <c r="CKD165" s="46"/>
      <c r="CKE165" s="46"/>
      <c r="CKF165" s="46"/>
      <c r="CKG165" s="40"/>
      <c r="CKH165" s="42"/>
      <c r="CKI165" s="43"/>
      <c r="CKJ165" s="43"/>
      <c r="CKK165" s="44"/>
      <c r="CKL165" s="45"/>
      <c r="CKM165" s="45"/>
      <c r="CKN165" s="41"/>
      <c r="CKO165" s="41"/>
      <c r="CKP165" s="46"/>
      <c r="CKQ165" s="46"/>
      <c r="CKR165" s="46"/>
      <c r="CKS165" s="46"/>
      <c r="CKT165" s="46"/>
      <c r="CKU165" s="46"/>
      <c r="CKV165" s="46"/>
      <c r="CKW165" s="40"/>
      <c r="CKX165" s="42"/>
      <c r="CKY165" s="43"/>
      <c r="CKZ165" s="43"/>
      <c r="CLA165" s="44"/>
      <c r="CLB165" s="45"/>
      <c r="CLC165" s="45"/>
      <c r="CLD165" s="41"/>
      <c r="CLE165" s="41"/>
      <c r="CLF165" s="46"/>
      <c r="CLG165" s="46"/>
      <c r="CLH165" s="46"/>
      <c r="CLI165" s="46"/>
      <c r="CLJ165" s="46"/>
      <c r="CLK165" s="46"/>
      <c r="CLL165" s="46"/>
      <c r="CLM165" s="40"/>
      <c r="CLN165" s="42"/>
      <c r="CLO165" s="43"/>
      <c r="CLP165" s="43"/>
      <c r="CLQ165" s="44"/>
      <c r="CLR165" s="45"/>
      <c r="CLS165" s="45"/>
      <c r="CLT165" s="41"/>
      <c r="CLU165" s="41"/>
      <c r="CLV165" s="46"/>
      <c r="CLW165" s="46"/>
      <c r="CLX165" s="46"/>
      <c r="CLY165" s="46"/>
      <c r="CLZ165" s="46"/>
      <c r="CMA165" s="46"/>
      <c r="CMB165" s="46"/>
      <c r="CMC165" s="40"/>
      <c r="CMD165" s="42"/>
      <c r="CME165" s="43"/>
      <c r="CMF165" s="43"/>
      <c r="CMG165" s="44"/>
      <c r="CMH165" s="45"/>
      <c r="CMI165" s="45"/>
      <c r="CMJ165" s="41"/>
      <c r="CMK165" s="41"/>
      <c r="CML165" s="46"/>
      <c r="CMM165" s="46"/>
      <c r="CMN165" s="46"/>
      <c r="CMO165" s="46"/>
      <c r="CMP165" s="46"/>
      <c r="CMQ165" s="46"/>
      <c r="CMR165" s="46"/>
      <c r="CMS165" s="40"/>
      <c r="CMT165" s="42"/>
      <c r="CMU165" s="43"/>
      <c r="CMV165" s="43"/>
      <c r="CMW165" s="44"/>
      <c r="CMX165" s="45"/>
      <c r="CMY165" s="45"/>
      <c r="CMZ165" s="41"/>
      <c r="CNA165" s="41"/>
      <c r="CNB165" s="46"/>
      <c r="CNC165" s="46"/>
      <c r="CND165" s="46"/>
      <c r="CNE165" s="46"/>
      <c r="CNF165" s="46"/>
      <c r="CNG165" s="46"/>
      <c r="CNH165" s="46"/>
      <c r="CNI165" s="40"/>
      <c r="CNJ165" s="42"/>
      <c r="CNK165" s="43"/>
      <c r="CNL165" s="43"/>
      <c r="CNM165" s="44"/>
      <c r="CNN165" s="45"/>
      <c r="CNO165" s="45"/>
      <c r="CNP165" s="41"/>
      <c r="CNQ165" s="41"/>
      <c r="CNR165" s="46"/>
      <c r="CNS165" s="46"/>
      <c r="CNT165" s="46"/>
      <c r="CNU165" s="46"/>
      <c r="CNV165" s="46"/>
      <c r="CNW165" s="46"/>
      <c r="CNX165" s="46"/>
      <c r="CNY165" s="40"/>
      <c r="CNZ165" s="42"/>
      <c r="COA165" s="43"/>
      <c r="COB165" s="43"/>
      <c r="COC165" s="44"/>
      <c r="COD165" s="45"/>
      <c r="COE165" s="45"/>
      <c r="COF165" s="41"/>
      <c r="COG165" s="41"/>
      <c r="COH165" s="46"/>
      <c r="COI165" s="46"/>
      <c r="COJ165" s="46"/>
      <c r="COK165" s="46"/>
      <c r="COL165" s="46"/>
      <c r="COM165" s="46"/>
      <c r="CON165" s="46"/>
      <c r="COO165" s="40"/>
      <c r="COP165" s="42"/>
      <c r="COQ165" s="43"/>
      <c r="COR165" s="43"/>
      <c r="COS165" s="44"/>
      <c r="COT165" s="45"/>
      <c r="COU165" s="45"/>
      <c r="COV165" s="41"/>
      <c r="COW165" s="41"/>
      <c r="COX165" s="46"/>
      <c r="COY165" s="46"/>
      <c r="COZ165" s="46"/>
      <c r="CPA165" s="46"/>
      <c r="CPB165" s="46"/>
      <c r="CPC165" s="46"/>
      <c r="CPD165" s="46"/>
      <c r="CPE165" s="40"/>
      <c r="CPF165" s="42"/>
      <c r="CPG165" s="43"/>
      <c r="CPH165" s="43"/>
      <c r="CPI165" s="44"/>
      <c r="CPJ165" s="45"/>
      <c r="CPK165" s="45"/>
      <c r="CPL165" s="41"/>
      <c r="CPM165" s="41"/>
      <c r="CPN165" s="46"/>
      <c r="CPO165" s="46"/>
      <c r="CPP165" s="46"/>
      <c r="CPQ165" s="46"/>
      <c r="CPR165" s="46"/>
      <c r="CPS165" s="46"/>
      <c r="CPT165" s="46"/>
      <c r="CPU165" s="40"/>
      <c r="CPV165" s="42"/>
      <c r="CPW165" s="43"/>
      <c r="CPX165" s="43"/>
      <c r="CPY165" s="44"/>
      <c r="CPZ165" s="45"/>
      <c r="CQA165" s="45"/>
      <c r="CQB165" s="41"/>
      <c r="CQC165" s="41"/>
      <c r="CQD165" s="46"/>
      <c r="CQE165" s="46"/>
      <c r="CQF165" s="46"/>
      <c r="CQG165" s="46"/>
      <c r="CQH165" s="46"/>
      <c r="CQI165" s="46"/>
      <c r="CQJ165" s="46"/>
      <c r="CQK165" s="40"/>
      <c r="CQL165" s="42"/>
      <c r="CQM165" s="43"/>
      <c r="CQN165" s="43"/>
      <c r="CQO165" s="44"/>
      <c r="CQP165" s="45"/>
      <c r="CQQ165" s="45"/>
      <c r="CQR165" s="41"/>
      <c r="CQS165" s="41"/>
      <c r="CQT165" s="46"/>
      <c r="CQU165" s="46"/>
      <c r="CQV165" s="46"/>
      <c r="CQW165" s="46"/>
      <c r="CQX165" s="46"/>
      <c r="CQY165" s="46"/>
      <c r="CQZ165" s="46"/>
      <c r="CRA165" s="40"/>
      <c r="CRB165" s="42"/>
      <c r="CRC165" s="43"/>
      <c r="CRD165" s="43"/>
      <c r="CRE165" s="44"/>
      <c r="CRF165" s="45"/>
      <c r="CRG165" s="45"/>
      <c r="CRH165" s="41"/>
      <c r="CRI165" s="41"/>
      <c r="CRJ165" s="46"/>
      <c r="CRK165" s="46"/>
      <c r="CRL165" s="46"/>
      <c r="CRM165" s="46"/>
      <c r="CRN165" s="46"/>
      <c r="CRO165" s="46"/>
      <c r="CRP165" s="46"/>
      <c r="CRQ165" s="40"/>
      <c r="CRR165" s="42"/>
      <c r="CRS165" s="43"/>
      <c r="CRT165" s="43"/>
      <c r="CRU165" s="44"/>
      <c r="CRV165" s="45"/>
      <c r="CRW165" s="45"/>
      <c r="CRX165" s="41"/>
      <c r="CRY165" s="41"/>
      <c r="CRZ165" s="46"/>
      <c r="CSA165" s="46"/>
      <c r="CSB165" s="46"/>
      <c r="CSC165" s="46"/>
      <c r="CSD165" s="46"/>
      <c r="CSE165" s="46"/>
      <c r="CSF165" s="46"/>
      <c r="CSG165" s="40"/>
      <c r="CSH165" s="42"/>
      <c r="CSI165" s="43"/>
      <c r="CSJ165" s="43"/>
      <c r="CSK165" s="44"/>
      <c r="CSL165" s="45"/>
      <c r="CSM165" s="45"/>
      <c r="CSN165" s="41"/>
      <c r="CSO165" s="41"/>
      <c r="CSP165" s="46"/>
      <c r="CSQ165" s="46"/>
      <c r="CSR165" s="46"/>
      <c r="CSS165" s="46"/>
      <c r="CST165" s="46"/>
      <c r="CSU165" s="46"/>
      <c r="CSV165" s="46"/>
      <c r="CSW165" s="40"/>
      <c r="CSX165" s="42"/>
      <c r="CSY165" s="43"/>
      <c r="CSZ165" s="43"/>
      <c r="CTA165" s="44"/>
      <c r="CTB165" s="45"/>
      <c r="CTC165" s="45"/>
      <c r="CTD165" s="41"/>
      <c r="CTE165" s="41"/>
      <c r="CTF165" s="46"/>
      <c r="CTG165" s="46"/>
      <c r="CTH165" s="46"/>
      <c r="CTI165" s="46"/>
      <c r="CTJ165" s="46"/>
      <c r="CTK165" s="46"/>
      <c r="CTL165" s="46"/>
      <c r="CTM165" s="40"/>
      <c r="CTN165" s="42"/>
      <c r="CTO165" s="43"/>
      <c r="CTP165" s="43"/>
      <c r="CTQ165" s="44"/>
      <c r="CTR165" s="45"/>
      <c r="CTS165" s="45"/>
      <c r="CTT165" s="41"/>
      <c r="CTU165" s="41"/>
      <c r="CTV165" s="46"/>
      <c r="CTW165" s="46"/>
      <c r="CTX165" s="46"/>
      <c r="CTY165" s="46"/>
      <c r="CTZ165" s="46"/>
      <c r="CUA165" s="46"/>
      <c r="CUB165" s="46"/>
      <c r="CUC165" s="40"/>
      <c r="CUD165" s="42"/>
      <c r="CUE165" s="43"/>
      <c r="CUF165" s="43"/>
      <c r="CUG165" s="44"/>
      <c r="CUH165" s="45"/>
      <c r="CUI165" s="45"/>
      <c r="CUJ165" s="41"/>
      <c r="CUK165" s="41"/>
      <c r="CUL165" s="46"/>
      <c r="CUM165" s="46"/>
      <c r="CUN165" s="46"/>
      <c r="CUO165" s="46"/>
      <c r="CUP165" s="46"/>
      <c r="CUQ165" s="46"/>
      <c r="CUR165" s="46"/>
      <c r="CUS165" s="40"/>
      <c r="CUT165" s="42"/>
      <c r="CUU165" s="43"/>
      <c r="CUV165" s="43"/>
      <c r="CUW165" s="44"/>
      <c r="CUX165" s="45"/>
      <c r="CUY165" s="45"/>
      <c r="CUZ165" s="41"/>
      <c r="CVA165" s="41"/>
      <c r="CVB165" s="46"/>
      <c r="CVC165" s="46"/>
      <c r="CVD165" s="46"/>
      <c r="CVE165" s="46"/>
      <c r="CVF165" s="46"/>
      <c r="CVG165" s="46"/>
      <c r="CVH165" s="46"/>
      <c r="CVI165" s="40"/>
      <c r="CVJ165" s="42"/>
      <c r="CVK165" s="43"/>
      <c r="CVL165" s="43"/>
      <c r="CVM165" s="44"/>
      <c r="CVN165" s="45"/>
      <c r="CVO165" s="45"/>
      <c r="CVP165" s="41"/>
      <c r="CVQ165" s="41"/>
      <c r="CVR165" s="46"/>
      <c r="CVS165" s="46"/>
      <c r="CVT165" s="46"/>
      <c r="CVU165" s="46"/>
      <c r="CVV165" s="46"/>
      <c r="CVW165" s="46"/>
      <c r="CVX165" s="46"/>
      <c r="CVY165" s="40"/>
      <c r="CVZ165" s="42"/>
      <c r="CWA165" s="43"/>
      <c r="CWB165" s="43"/>
      <c r="CWC165" s="44"/>
      <c r="CWD165" s="45"/>
      <c r="CWE165" s="45"/>
      <c r="CWF165" s="41"/>
      <c r="CWG165" s="41"/>
      <c r="CWH165" s="46"/>
      <c r="CWI165" s="46"/>
      <c r="CWJ165" s="46"/>
      <c r="CWK165" s="46"/>
      <c r="CWL165" s="46"/>
      <c r="CWM165" s="46"/>
      <c r="CWN165" s="46"/>
      <c r="CWO165" s="40"/>
      <c r="CWP165" s="42"/>
      <c r="CWQ165" s="43"/>
      <c r="CWR165" s="43"/>
      <c r="CWS165" s="44"/>
      <c r="CWT165" s="45"/>
      <c r="CWU165" s="45"/>
      <c r="CWV165" s="41"/>
      <c r="CWW165" s="41"/>
      <c r="CWX165" s="46"/>
      <c r="CWY165" s="46"/>
      <c r="CWZ165" s="46"/>
      <c r="CXA165" s="46"/>
      <c r="CXB165" s="46"/>
      <c r="CXC165" s="46"/>
      <c r="CXD165" s="46"/>
      <c r="CXE165" s="40"/>
      <c r="CXF165" s="42"/>
      <c r="CXG165" s="43"/>
      <c r="CXH165" s="43"/>
      <c r="CXI165" s="44"/>
      <c r="CXJ165" s="45"/>
      <c r="CXK165" s="45"/>
      <c r="CXL165" s="41"/>
      <c r="CXM165" s="41"/>
      <c r="CXN165" s="46"/>
      <c r="CXO165" s="46"/>
      <c r="CXP165" s="46"/>
      <c r="CXQ165" s="46"/>
      <c r="CXR165" s="46"/>
      <c r="CXS165" s="46"/>
      <c r="CXT165" s="46"/>
      <c r="CXU165" s="40"/>
      <c r="CXV165" s="42"/>
      <c r="CXW165" s="43"/>
      <c r="CXX165" s="43"/>
      <c r="CXY165" s="44"/>
      <c r="CXZ165" s="45"/>
      <c r="CYA165" s="45"/>
      <c r="CYB165" s="41"/>
      <c r="CYC165" s="41"/>
      <c r="CYD165" s="46"/>
      <c r="CYE165" s="46"/>
      <c r="CYF165" s="46"/>
      <c r="CYG165" s="46"/>
      <c r="CYH165" s="46"/>
      <c r="CYI165" s="46"/>
      <c r="CYJ165" s="46"/>
      <c r="CYK165" s="40"/>
      <c r="CYL165" s="42"/>
      <c r="CYM165" s="43"/>
      <c r="CYN165" s="43"/>
      <c r="CYO165" s="44"/>
      <c r="CYP165" s="45"/>
      <c r="CYQ165" s="45"/>
      <c r="CYR165" s="41"/>
      <c r="CYS165" s="41"/>
      <c r="CYT165" s="46"/>
      <c r="CYU165" s="46"/>
      <c r="CYV165" s="46"/>
      <c r="CYW165" s="46"/>
      <c r="CYX165" s="46"/>
      <c r="CYY165" s="46"/>
      <c r="CYZ165" s="46"/>
      <c r="CZA165" s="40"/>
      <c r="CZB165" s="42"/>
      <c r="CZC165" s="43"/>
      <c r="CZD165" s="43"/>
      <c r="CZE165" s="44"/>
      <c r="CZF165" s="45"/>
      <c r="CZG165" s="45"/>
      <c r="CZH165" s="41"/>
      <c r="CZI165" s="41"/>
      <c r="CZJ165" s="46"/>
      <c r="CZK165" s="46"/>
      <c r="CZL165" s="46"/>
      <c r="CZM165" s="46"/>
      <c r="CZN165" s="46"/>
      <c r="CZO165" s="46"/>
      <c r="CZP165" s="46"/>
      <c r="CZQ165" s="40"/>
      <c r="CZR165" s="42"/>
      <c r="CZS165" s="43"/>
      <c r="CZT165" s="43"/>
      <c r="CZU165" s="44"/>
      <c r="CZV165" s="45"/>
      <c r="CZW165" s="45"/>
      <c r="CZX165" s="41"/>
      <c r="CZY165" s="41"/>
      <c r="CZZ165" s="46"/>
      <c r="DAA165" s="46"/>
      <c r="DAB165" s="46"/>
      <c r="DAC165" s="46"/>
      <c r="DAD165" s="46"/>
      <c r="DAE165" s="46"/>
      <c r="DAF165" s="46"/>
      <c r="DAG165" s="40"/>
      <c r="DAH165" s="42"/>
      <c r="DAI165" s="43"/>
      <c r="DAJ165" s="43"/>
      <c r="DAK165" s="44"/>
      <c r="DAL165" s="45"/>
      <c r="DAM165" s="45"/>
      <c r="DAN165" s="41"/>
      <c r="DAO165" s="41"/>
      <c r="DAP165" s="46"/>
      <c r="DAQ165" s="46"/>
      <c r="DAR165" s="46"/>
      <c r="DAS165" s="46"/>
      <c r="DAT165" s="46"/>
      <c r="DAU165" s="46"/>
      <c r="DAV165" s="46"/>
      <c r="DAW165" s="40"/>
      <c r="DAX165" s="42"/>
      <c r="DAY165" s="43"/>
      <c r="DAZ165" s="43"/>
      <c r="DBA165" s="44"/>
      <c r="DBB165" s="45"/>
      <c r="DBC165" s="45"/>
      <c r="DBD165" s="41"/>
      <c r="DBE165" s="41"/>
      <c r="DBF165" s="46"/>
      <c r="DBG165" s="46"/>
      <c r="DBH165" s="46"/>
      <c r="DBI165" s="46"/>
      <c r="DBJ165" s="46"/>
      <c r="DBK165" s="46"/>
      <c r="DBL165" s="46"/>
      <c r="DBM165" s="40"/>
      <c r="DBN165" s="42"/>
      <c r="DBO165" s="43"/>
      <c r="DBP165" s="43"/>
      <c r="DBQ165" s="44"/>
      <c r="DBR165" s="45"/>
      <c r="DBS165" s="45"/>
      <c r="DBT165" s="41"/>
      <c r="DBU165" s="41"/>
      <c r="DBV165" s="46"/>
      <c r="DBW165" s="46"/>
      <c r="DBX165" s="46"/>
      <c r="DBY165" s="46"/>
      <c r="DBZ165" s="46"/>
      <c r="DCA165" s="46"/>
      <c r="DCB165" s="46"/>
      <c r="DCC165" s="40"/>
      <c r="DCD165" s="42"/>
      <c r="DCE165" s="43"/>
      <c r="DCF165" s="43"/>
      <c r="DCG165" s="44"/>
      <c r="DCH165" s="45"/>
      <c r="DCI165" s="45"/>
      <c r="DCJ165" s="41"/>
      <c r="DCK165" s="41"/>
      <c r="DCL165" s="46"/>
      <c r="DCM165" s="46"/>
      <c r="DCN165" s="46"/>
      <c r="DCO165" s="46"/>
      <c r="DCP165" s="46"/>
      <c r="DCQ165" s="46"/>
      <c r="DCR165" s="46"/>
      <c r="DCS165" s="40"/>
      <c r="DCT165" s="42"/>
      <c r="DCU165" s="43"/>
      <c r="DCV165" s="43"/>
      <c r="DCW165" s="44"/>
      <c r="DCX165" s="45"/>
      <c r="DCY165" s="45"/>
      <c r="DCZ165" s="41"/>
      <c r="DDA165" s="41"/>
      <c r="DDB165" s="46"/>
      <c r="DDC165" s="46"/>
      <c r="DDD165" s="46"/>
      <c r="DDE165" s="46"/>
      <c r="DDF165" s="46"/>
      <c r="DDG165" s="46"/>
      <c r="DDH165" s="46"/>
      <c r="DDI165" s="40"/>
      <c r="DDJ165" s="42"/>
      <c r="DDK165" s="43"/>
      <c r="DDL165" s="43"/>
      <c r="DDM165" s="44"/>
      <c r="DDN165" s="45"/>
      <c r="DDO165" s="45"/>
      <c r="DDP165" s="41"/>
      <c r="DDQ165" s="41"/>
      <c r="DDR165" s="46"/>
      <c r="DDS165" s="46"/>
      <c r="DDT165" s="46"/>
      <c r="DDU165" s="46"/>
      <c r="DDV165" s="46"/>
      <c r="DDW165" s="46"/>
      <c r="DDX165" s="46"/>
      <c r="DDY165" s="40"/>
      <c r="DDZ165" s="42"/>
      <c r="DEA165" s="43"/>
      <c r="DEB165" s="43"/>
      <c r="DEC165" s="44"/>
      <c r="DED165" s="45"/>
      <c r="DEE165" s="45"/>
      <c r="DEF165" s="41"/>
      <c r="DEG165" s="41"/>
      <c r="DEH165" s="46"/>
      <c r="DEI165" s="46"/>
      <c r="DEJ165" s="46"/>
      <c r="DEK165" s="46"/>
      <c r="DEL165" s="46"/>
      <c r="DEM165" s="46"/>
      <c r="DEN165" s="46"/>
      <c r="DEO165" s="40"/>
      <c r="DEP165" s="42"/>
      <c r="DEQ165" s="43"/>
      <c r="DER165" s="43"/>
      <c r="DES165" s="44"/>
      <c r="DET165" s="45"/>
      <c r="DEU165" s="45"/>
      <c r="DEV165" s="41"/>
      <c r="DEW165" s="41"/>
      <c r="DEX165" s="46"/>
      <c r="DEY165" s="46"/>
      <c r="DEZ165" s="46"/>
      <c r="DFA165" s="46"/>
      <c r="DFB165" s="46"/>
      <c r="DFC165" s="46"/>
      <c r="DFD165" s="46"/>
      <c r="DFE165" s="40"/>
      <c r="DFF165" s="42"/>
      <c r="DFG165" s="43"/>
      <c r="DFH165" s="43"/>
      <c r="DFI165" s="44"/>
      <c r="DFJ165" s="45"/>
      <c r="DFK165" s="45"/>
      <c r="DFL165" s="41"/>
      <c r="DFM165" s="41"/>
      <c r="DFN165" s="46"/>
      <c r="DFO165" s="46"/>
      <c r="DFP165" s="46"/>
      <c r="DFQ165" s="46"/>
      <c r="DFR165" s="46"/>
      <c r="DFS165" s="46"/>
      <c r="DFT165" s="46"/>
      <c r="DFU165" s="40"/>
      <c r="DFV165" s="42"/>
      <c r="DFW165" s="43"/>
      <c r="DFX165" s="43"/>
      <c r="DFY165" s="44"/>
      <c r="DFZ165" s="45"/>
      <c r="DGA165" s="45"/>
      <c r="DGB165" s="41"/>
      <c r="DGC165" s="41"/>
      <c r="DGD165" s="46"/>
      <c r="DGE165" s="46"/>
      <c r="DGF165" s="46"/>
      <c r="DGG165" s="46"/>
      <c r="DGH165" s="46"/>
      <c r="DGI165" s="46"/>
      <c r="DGJ165" s="46"/>
      <c r="DGK165" s="40"/>
      <c r="DGL165" s="42"/>
      <c r="DGM165" s="43"/>
      <c r="DGN165" s="43"/>
      <c r="DGO165" s="44"/>
      <c r="DGP165" s="45"/>
      <c r="DGQ165" s="45"/>
      <c r="DGR165" s="41"/>
      <c r="DGS165" s="41"/>
      <c r="DGT165" s="46"/>
      <c r="DGU165" s="46"/>
      <c r="DGV165" s="46"/>
      <c r="DGW165" s="46"/>
      <c r="DGX165" s="46"/>
      <c r="DGY165" s="46"/>
      <c r="DGZ165" s="46"/>
      <c r="DHA165" s="40"/>
      <c r="DHB165" s="42"/>
      <c r="DHC165" s="43"/>
      <c r="DHD165" s="43"/>
      <c r="DHE165" s="44"/>
      <c r="DHF165" s="45"/>
      <c r="DHG165" s="45"/>
      <c r="DHH165" s="41"/>
      <c r="DHI165" s="41"/>
      <c r="DHJ165" s="46"/>
      <c r="DHK165" s="46"/>
      <c r="DHL165" s="46"/>
      <c r="DHM165" s="46"/>
      <c r="DHN165" s="46"/>
      <c r="DHO165" s="46"/>
      <c r="DHP165" s="46"/>
      <c r="DHQ165" s="40"/>
      <c r="DHR165" s="42"/>
      <c r="DHS165" s="43"/>
      <c r="DHT165" s="43"/>
      <c r="DHU165" s="44"/>
      <c r="DHV165" s="45"/>
      <c r="DHW165" s="45"/>
      <c r="DHX165" s="41"/>
      <c r="DHY165" s="41"/>
      <c r="DHZ165" s="46"/>
      <c r="DIA165" s="46"/>
      <c r="DIB165" s="46"/>
      <c r="DIC165" s="46"/>
      <c r="DID165" s="46"/>
      <c r="DIE165" s="46"/>
      <c r="DIF165" s="46"/>
      <c r="DIG165" s="40"/>
      <c r="DIH165" s="42"/>
      <c r="DII165" s="43"/>
      <c r="DIJ165" s="43"/>
      <c r="DIK165" s="44"/>
      <c r="DIL165" s="45"/>
      <c r="DIM165" s="45"/>
      <c r="DIN165" s="41"/>
      <c r="DIO165" s="41"/>
      <c r="DIP165" s="46"/>
      <c r="DIQ165" s="46"/>
      <c r="DIR165" s="46"/>
      <c r="DIS165" s="46"/>
      <c r="DIT165" s="46"/>
      <c r="DIU165" s="46"/>
      <c r="DIV165" s="46"/>
      <c r="DIW165" s="40"/>
      <c r="DIX165" s="42"/>
      <c r="DIY165" s="43"/>
      <c r="DIZ165" s="43"/>
      <c r="DJA165" s="44"/>
      <c r="DJB165" s="45"/>
      <c r="DJC165" s="45"/>
      <c r="DJD165" s="41"/>
      <c r="DJE165" s="41"/>
      <c r="DJF165" s="46"/>
      <c r="DJG165" s="46"/>
      <c r="DJH165" s="46"/>
      <c r="DJI165" s="46"/>
      <c r="DJJ165" s="46"/>
      <c r="DJK165" s="46"/>
      <c r="DJL165" s="46"/>
      <c r="DJM165" s="40"/>
      <c r="DJN165" s="42"/>
      <c r="DJO165" s="43"/>
      <c r="DJP165" s="43"/>
      <c r="DJQ165" s="44"/>
      <c r="DJR165" s="45"/>
      <c r="DJS165" s="45"/>
      <c r="DJT165" s="41"/>
      <c r="DJU165" s="41"/>
      <c r="DJV165" s="46"/>
      <c r="DJW165" s="46"/>
      <c r="DJX165" s="46"/>
      <c r="DJY165" s="46"/>
      <c r="DJZ165" s="46"/>
      <c r="DKA165" s="46"/>
      <c r="DKB165" s="46"/>
      <c r="DKC165" s="40"/>
      <c r="DKD165" s="42"/>
      <c r="DKE165" s="43"/>
      <c r="DKF165" s="43"/>
      <c r="DKG165" s="44"/>
      <c r="DKH165" s="45"/>
      <c r="DKI165" s="45"/>
      <c r="DKJ165" s="41"/>
      <c r="DKK165" s="41"/>
      <c r="DKL165" s="46"/>
      <c r="DKM165" s="46"/>
      <c r="DKN165" s="46"/>
      <c r="DKO165" s="46"/>
      <c r="DKP165" s="46"/>
      <c r="DKQ165" s="46"/>
      <c r="DKR165" s="46"/>
      <c r="DKS165" s="40"/>
      <c r="DKT165" s="42"/>
      <c r="DKU165" s="43"/>
      <c r="DKV165" s="43"/>
      <c r="DKW165" s="44"/>
      <c r="DKX165" s="45"/>
      <c r="DKY165" s="45"/>
      <c r="DKZ165" s="41"/>
      <c r="DLA165" s="41"/>
      <c r="DLB165" s="46"/>
      <c r="DLC165" s="46"/>
      <c r="DLD165" s="46"/>
      <c r="DLE165" s="46"/>
      <c r="DLF165" s="46"/>
      <c r="DLG165" s="46"/>
      <c r="DLH165" s="46"/>
      <c r="DLI165" s="40"/>
      <c r="DLJ165" s="42"/>
      <c r="DLK165" s="43"/>
      <c r="DLL165" s="43"/>
      <c r="DLM165" s="44"/>
      <c r="DLN165" s="45"/>
      <c r="DLO165" s="45"/>
      <c r="DLP165" s="41"/>
      <c r="DLQ165" s="41"/>
      <c r="DLR165" s="46"/>
      <c r="DLS165" s="46"/>
      <c r="DLT165" s="46"/>
      <c r="DLU165" s="46"/>
      <c r="DLV165" s="46"/>
      <c r="DLW165" s="46"/>
      <c r="DLX165" s="46"/>
      <c r="DLY165" s="40"/>
      <c r="DLZ165" s="42"/>
      <c r="DMA165" s="43"/>
      <c r="DMB165" s="43"/>
      <c r="DMC165" s="44"/>
      <c r="DMD165" s="45"/>
      <c r="DME165" s="45"/>
      <c r="DMF165" s="41"/>
      <c r="DMG165" s="41"/>
      <c r="DMH165" s="46"/>
      <c r="DMI165" s="46"/>
      <c r="DMJ165" s="46"/>
      <c r="DMK165" s="46"/>
      <c r="DML165" s="46"/>
      <c r="DMM165" s="46"/>
      <c r="DMN165" s="46"/>
      <c r="DMO165" s="40"/>
      <c r="DMP165" s="42"/>
      <c r="DMQ165" s="43"/>
      <c r="DMR165" s="43"/>
      <c r="DMS165" s="44"/>
      <c r="DMT165" s="45"/>
      <c r="DMU165" s="45"/>
      <c r="DMV165" s="41"/>
      <c r="DMW165" s="41"/>
      <c r="DMX165" s="46"/>
      <c r="DMY165" s="46"/>
      <c r="DMZ165" s="46"/>
      <c r="DNA165" s="46"/>
      <c r="DNB165" s="46"/>
      <c r="DNC165" s="46"/>
      <c r="DND165" s="46"/>
      <c r="DNE165" s="40"/>
      <c r="DNF165" s="42"/>
      <c r="DNG165" s="43"/>
      <c r="DNH165" s="43"/>
      <c r="DNI165" s="44"/>
      <c r="DNJ165" s="45"/>
      <c r="DNK165" s="45"/>
      <c r="DNL165" s="41"/>
      <c r="DNM165" s="41"/>
      <c r="DNN165" s="46"/>
      <c r="DNO165" s="46"/>
      <c r="DNP165" s="46"/>
      <c r="DNQ165" s="46"/>
      <c r="DNR165" s="46"/>
      <c r="DNS165" s="46"/>
      <c r="DNT165" s="46"/>
      <c r="DNU165" s="40"/>
      <c r="DNV165" s="42"/>
      <c r="DNW165" s="43"/>
      <c r="DNX165" s="43"/>
      <c r="DNY165" s="44"/>
      <c r="DNZ165" s="45"/>
      <c r="DOA165" s="45"/>
      <c r="DOB165" s="41"/>
      <c r="DOC165" s="41"/>
      <c r="DOD165" s="46"/>
      <c r="DOE165" s="46"/>
      <c r="DOF165" s="46"/>
      <c r="DOG165" s="46"/>
      <c r="DOH165" s="46"/>
      <c r="DOI165" s="46"/>
      <c r="DOJ165" s="46"/>
      <c r="DOK165" s="40"/>
      <c r="DOL165" s="42"/>
      <c r="DOM165" s="43"/>
      <c r="DON165" s="43"/>
      <c r="DOO165" s="44"/>
      <c r="DOP165" s="45"/>
      <c r="DOQ165" s="45"/>
      <c r="DOR165" s="41"/>
      <c r="DOS165" s="41"/>
      <c r="DOT165" s="46"/>
      <c r="DOU165" s="46"/>
      <c r="DOV165" s="46"/>
      <c r="DOW165" s="46"/>
      <c r="DOX165" s="46"/>
      <c r="DOY165" s="46"/>
      <c r="DOZ165" s="46"/>
      <c r="DPA165" s="40"/>
      <c r="DPB165" s="42"/>
      <c r="DPC165" s="43"/>
      <c r="DPD165" s="43"/>
      <c r="DPE165" s="44"/>
      <c r="DPF165" s="45"/>
      <c r="DPG165" s="45"/>
      <c r="DPH165" s="41"/>
      <c r="DPI165" s="41"/>
      <c r="DPJ165" s="46"/>
      <c r="DPK165" s="46"/>
      <c r="DPL165" s="46"/>
      <c r="DPM165" s="46"/>
      <c r="DPN165" s="46"/>
      <c r="DPO165" s="46"/>
      <c r="DPP165" s="46"/>
      <c r="DPQ165" s="40"/>
      <c r="DPR165" s="42"/>
      <c r="DPS165" s="43"/>
      <c r="DPT165" s="43"/>
      <c r="DPU165" s="44"/>
      <c r="DPV165" s="45"/>
      <c r="DPW165" s="45"/>
      <c r="DPX165" s="41"/>
      <c r="DPY165" s="41"/>
      <c r="DPZ165" s="46"/>
      <c r="DQA165" s="46"/>
      <c r="DQB165" s="46"/>
      <c r="DQC165" s="46"/>
      <c r="DQD165" s="46"/>
      <c r="DQE165" s="46"/>
      <c r="DQF165" s="46"/>
      <c r="DQG165" s="40"/>
      <c r="DQH165" s="42"/>
      <c r="DQI165" s="43"/>
      <c r="DQJ165" s="43"/>
      <c r="DQK165" s="44"/>
      <c r="DQL165" s="45"/>
      <c r="DQM165" s="45"/>
      <c r="DQN165" s="41"/>
      <c r="DQO165" s="41"/>
      <c r="DQP165" s="46"/>
      <c r="DQQ165" s="46"/>
      <c r="DQR165" s="46"/>
      <c r="DQS165" s="46"/>
      <c r="DQT165" s="46"/>
      <c r="DQU165" s="46"/>
      <c r="DQV165" s="46"/>
      <c r="DQW165" s="40"/>
      <c r="DQX165" s="42"/>
      <c r="DQY165" s="43"/>
      <c r="DQZ165" s="43"/>
      <c r="DRA165" s="44"/>
      <c r="DRB165" s="45"/>
      <c r="DRC165" s="45"/>
      <c r="DRD165" s="41"/>
      <c r="DRE165" s="41"/>
      <c r="DRF165" s="46"/>
      <c r="DRG165" s="46"/>
      <c r="DRH165" s="46"/>
      <c r="DRI165" s="46"/>
      <c r="DRJ165" s="46"/>
      <c r="DRK165" s="46"/>
      <c r="DRL165" s="46"/>
      <c r="DRM165" s="40"/>
      <c r="DRN165" s="42"/>
      <c r="DRO165" s="43"/>
      <c r="DRP165" s="43"/>
      <c r="DRQ165" s="44"/>
      <c r="DRR165" s="45"/>
      <c r="DRS165" s="45"/>
      <c r="DRT165" s="41"/>
      <c r="DRU165" s="41"/>
      <c r="DRV165" s="46"/>
      <c r="DRW165" s="46"/>
      <c r="DRX165" s="46"/>
      <c r="DRY165" s="46"/>
      <c r="DRZ165" s="46"/>
      <c r="DSA165" s="46"/>
      <c r="DSB165" s="46"/>
      <c r="DSC165" s="40"/>
      <c r="DSD165" s="42"/>
      <c r="DSE165" s="43"/>
      <c r="DSF165" s="43"/>
      <c r="DSG165" s="44"/>
      <c r="DSH165" s="45"/>
      <c r="DSI165" s="45"/>
      <c r="DSJ165" s="41"/>
      <c r="DSK165" s="41"/>
      <c r="DSL165" s="46"/>
      <c r="DSM165" s="46"/>
      <c r="DSN165" s="46"/>
      <c r="DSO165" s="46"/>
      <c r="DSP165" s="46"/>
      <c r="DSQ165" s="46"/>
      <c r="DSR165" s="46"/>
      <c r="DSS165" s="40"/>
      <c r="DST165" s="42"/>
      <c r="DSU165" s="43"/>
      <c r="DSV165" s="43"/>
      <c r="DSW165" s="44"/>
      <c r="DSX165" s="45"/>
      <c r="DSY165" s="45"/>
      <c r="DSZ165" s="41"/>
      <c r="DTA165" s="41"/>
      <c r="DTB165" s="46"/>
      <c r="DTC165" s="46"/>
      <c r="DTD165" s="46"/>
      <c r="DTE165" s="46"/>
      <c r="DTF165" s="46"/>
      <c r="DTG165" s="46"/>
      <c r="DTH165" s="46"/>
      <c r="DTI165" s="40"/>
      <c r="DTJ165" s="42"/>
      <c r="DTK165" s="43"/>
      <c r="DTL165" s="43"/>
      <c r="DTM165" s="44"/>
      <c r="DTN165" s="45"/>
      <c r="DTO165" s="45"/>
      <c r="DTP165" s="41"/>
      <c r="DTQ165" s="41"/>
      <c r="DTR165" s="46"/>
      <c r="DTS165" s="46"/>
      <c r="DTT165" s="46"/>
      <c r="DTU165" s="46"/>
      <c r="DTV165" s="46"/>
      <c r="DTW165" s="46"/>
      <c r="DTX165" s="46"/>
      <c r="DTY165" s="40"/>
      <c r="DTZ165" s="42"/>
      <c r="DUA165" s="43"/>
      <c r="DUB165" s="43"/>
      <c r="DUC165" s="44"/>
      <c r="DUD165" s="45"/>
      <c r="DUE165" s="45"/>
      <c r="DUF165" s="41"/>
      <c r="DUG165" s="41"/>
      <c r="DUH165" s="46"/>
      <c r="DUI165" s="46"/>
      <c r="DUJ165" s="46"/>
      <c r="DUK165" s="46"/>
      <c r="DUL165" s="46"/>
      <c r="DUM165" s="46"/>
      <c r="DUN165" s="46"/>
      <c r="DUO165" s="40"/>
      <c r="DUP165" s="42"/>
      <c r="DUQ165" s="43"/>
      <c r="DUR165" s="43"/>
      <c r="DUS165" s="44"/>
      <c r="DUT165" s="45"/>
      <c r="DUU165" s="45"/>
      <c r="DUV165" s="41"/>
      <c r="DUW165" s="41"/>
      <c r="DUX165" s="46"/>
      <c r="DUY165" s="46"/>
      <c r="DUZ165" s="46"/>
      <c r="DVA165" s="46"/>
      <c r="DVB165" s="46"/>
      <c r="DVC165" s="46"/>
      <c r="DVD165" s="46"/>
      <c r="DVE165" s="40"/>
      <c r="DVF165" s="42"/>
      <c r="DVG165" s="43"/>
      <c r="DVH165" s="43"/>
      <c r="DVI165" s="44"/>
      <c r="DVJ165" s="45"/>
      <c r="DVK165" s="45"/>
      <c r="DVL165" s="41"/>
      <c r="DVM165" s="41"/>
      <c r="DVN165" s="46"/>
      <c r="DVO165" s="46"/>
      <c r="DVP165" s="46"/>
      <c r="DVQ165" s="46"/>
      <c r="DVR165" s="46"/>
      <c r="DVS165" s="46"/>
      <c r="DVT165" s="46"/>
      <c r="DVU165" s="40"/>
      <c r="DVV165" s="42"/>
      <c r="DVW165" s="43"/>
      <c r="DVX165" s="43"/>
      <c r="DVY165" s="44"/>
      <c r="DVZ165" s="45"/>
      <c r="DWA165" s="45"/>
      <c r="DWB165" s="41"/>
      <c r="DWC165" s="41"/>
      <c r="DWD165" s="46"/>
      <c r="DWE165" s="46"/>
      <c r="DWF165" s="46"/>
      <c r="DWG165" s="46"/>
      <c r="DWH165" s="46"/>
      <c r="DWI165" s="46"/>
      <c r="DWJ165" s="46"/>
      <c r="DWK165" s="40"/>
      <c r="DWL165" s="42"/>
      <c r="DWM165" s="43"/>
      <c r="DWN165" s="43"/>
      <c r="DWO165" s="44"/>
      <c r="DWP165" s="45"/>
      <c r="DWQ165" s="45"/>
      <c r="DWR165" s="41"/>
      <c r="DWS165" s="41"/>
      <c r="DWT165" s="46"/>
      <c r="DWU165" s="46"/>
      <c r="DWV165" s="46"/>
      <c r="DWW165" s="46"/>
      <c r="DWX165" s="46"/>
      <c r="DWY165" s="46"/>
      <c r="DWZ165" s="46"/>
      <c r="DXA165" s="40"/>
      <c r="DXB165" s="42"/>
      <c r="DXC165" s="43"/>
      <c r="DXD165" s="43"/>
      <c r="DXE165" s="44"/>
      <c r="DXF165" s="45"/>
      <c r="DXG165" s="45"/>
      <c r="DXH165" s="41"/>
      <c r="DXI165" s="41"/>
      <c r="DXJ165" s="46"/>
      <c r="DXK165" s="46"/>
      <c r="DXL165" s="46"/>
      <c r="DXM165" s="46"/>
      <c r="DXN165" s="46"/>
      <c r="DXO165" s="46"/>
      <c r="DXP165" s="46"/>
      <c r="DXQ165" s="40"/>
      <c r="DXR165" s="42"/>
      <c r="DXS165" s="43"/>
      <c r="DXT165" s="43"/>
      <c r="DXU165" s="44"/>
      <c r="DXV165" s="45"/>
      <c r="DXW165" s="45"/>
      <c r="DXX165" s="41"/>
      <c r="DXY165" s="41"/>
      <c r="DXZ165" s="46"/>
      <c r="DYA165" s="46"/>
      <c r="DYB165" s="46"/>
      <c r="DYC165" s="46"/>
      <c r="DYD165" s="46"/>
      <c r="DYE165" s="46"/>
      <c r="DYF165" s="46"/>
      <c r="DYG165" s="40"/>
      <c r="DYH165" s="42"/>
      <c r="DYI165" s="43"/>
      <c r="DYJ165" s="43"/>
      <c r="DYK165" s="44"/>
      <c r="DYL165" s="45"/>
      <c r="DYM165" s="45"/>
      <c r="DYN165" s="41"/>
      <c r="DYO165" s="41"/>
      <c r="DYP165" s="46"/>
      <c r="DYQ165" s="46"/>
      <c r="DYR165" s="46"/>
      <c r="DYS165" s="46"/>
      <c r="DYT165" s="46"/>
      <c r="DYU165" s="46"/>
      <c r="DYV165" s="46"/>
      <c r="DYW165" s="40"/>
      <c r="DYX165" s="42"/>
      <c r="DYY165" s="43"/>
      <c r="DYZ165" s="43"/>
      <c r="DZA165" s="44"/>
      <c r="DZB165" s="45"/>
      <c r="DZC165" s="45"/>
      <c r="DZD165" s="41"/>
      <c r="DZE165" s="41"/>
      <c r="DZF165" s="46"/>
      <c r="DZG165" s="46"/>
      <c r="DZH165" s="46"/>
      <c r="DZI165" s="46"/>
      <c r="DZJ165" s="46"/>
      <c r="DZK165" s="46"/>
      <c r="DZL165" s="46"/>
      <c r="DZM165" s="40"/>
      <c r="DZN165" s="42"/>
      <c r="DZO165" s="43"/>
      <c r="DZP165" s="43"/>
      <c r="DZQ165" s="44"/>
      <c r="DZR165" s="45"/>
      <c r="DZS165" s="45"/>
      <c r="DZT165" s="41"/>
      <c r="DZU165" s="41"/>
      <c r="DZV165" s="46"/>
      <c r="DZW165" s="46"/>
      <c r="DZX165" s="46"/>
      <c r="DZY165" s="46"/>
      <c r="DZZ165" s="46"/>
      <c r="EAA165" s="46"/>
      <c r="EAB165" s="46"/>
      <c r="EAC165" s="40"/>
      <c r="EAD165" s="42"/>
      <c r="EAE165" s="43"/>
      <c r="EAF165" s="43"/>
      <c r="EAG165" s="44"/>
      <c r="EAH165" s="45"/>
      <c r="EAI165" s="45"/>
      <c r="EAJ165" s="41"/>
      <c r="EAK165" s="41"/>
      <c r="EAL165" s="46"/>
      <c r="EAM165" s="46"/>
      <c r="EAN165" s="46"/>
      <c r="EAO165" s="46"/>
      <c r="EAP165" s="46"/>
      <c r="EAQ165" s="46"/>
      <c r="EAR165" s="46"/>
      <c r="EAS165" s="40"/>
      <c r="EAT165" s="42"/>
      <c r="EAU165" s="43"/>
      <c r="EAV165" s="43"/>
      <c r="EAW165" s="44"/>
      <c r="EAX165" s="45"/>
      <c r="EAY165" s="45"/>
      <c r="EAZ165" s="41"/>
      <c r="EBA165" s="41"/>
      <c r="EBB165" s="46"/>
      <c r="EBC165" s="46"/>
      <c r="EBD165" s="46"/>
      <c r="EBE165" s="46"/>
      <c r="EBF165" s="46"/>
      <c r="EBG165" s="46"/>
      <c r="EBH165" s="46"/>
      <c r="EBI165" s="40"/>
      <c r="EBJ165" s="42"/>
      <c r="EBK165" s="43"/>
      <c r="EBL165" s="43"/>
      <c r="EBM165" s="44"/>
      <c r="EBN165" s="45"/>
      <c r="EBO165" s="45"/>
      <c r="EBP165" s="41"/>
      <c r="EBQ165" s="41"/>
      <c r="EBR165" s="46"/>
      <c r="EBS165" s="46"/>
      <c r="EBT165" s="46"/>
      <c r="EBU165" s="46"/>
      <c r="EBV165" s="46"/>
      <c r="EBW165" s="46"/>
      <c r="EBX165" s="46"/>
      <c r="EBY165" s="40"/>
      <c r="EBZ165" s="42"/>
      <c r="ECA165" s="43"/>
      <c r="ECB165" s="43"/>
      <c r="ECC165" s="44"/>
      <c r="ECD165" s="45"/>
      <c r="ECE165" s="45"/>
      <c r="ECF165" s="41"/>
      <c r="ECG165" s="41"/>
      <c r="ECH165" s="46"/>
      <c r="ECI165" s="46"/>
      <c r="ECJ165" s="46"/>
      <c r="ECK165" s="46"/>
      <c r="ECL165" s="46"/>
      <c r="ECM165" s="46"/>
      <c r="ECN165" s="46"/>
      <c r="ECO165" s="40"/>
      <c r="ECP165" s="42"/>
      <c r="ECQ165" s="43"/>
      <c r="ECR165" s="43"/>
      <c r="ECS165" s="44"/>
      <c r="ECT165" s="45"/>
      <c r="ECU165" s="45"/>
      <c r="ECV165" s="41"/>
      <c r="ECW165" s="41"/>
      <c r="ECX165" s="46"/>
      <c r="ECY165" s="46"/>
      <c r="ECZ165" s="46"/>
      <c r="EDA165" s="46"/>
      <c r="EDB165" s="46"/>
      <c r="EDC165" s="46"/>
      <c r="EDD165" s="46"/>
      <c r="EDE165" s="40"/>
      <c r="EDF165" s="42"/>
      <c r="EDG165" s="43"/>
      <c r="EDH165" s="43"/>
      <c r="EDI165" s="44"/>
      <c r="EDJ165" s="45"/>
      <c r="EDK165" s="45"/>
      <c r="EDL165" s="41"/>
      <c r="EDM165" s="41"/>
      <c r="EDN165" s="46"/>
      <c r="EDO165" s="46"/>
      <c r="EDP165" s="46"/>
      <c r="EDQ165" s="46"/>
      <c r="EDR165" s="46"/>
      <c r="EDS165" s="46"/>
      <c r="EDT165" s="46"/>
      <c r="EDU165" s="40"/>
      <c r="EDV165" s="42"/>
      <c r="EDW165" s="43"/>
      <c r="EDX165" s="43"/>
      <c r="EDY165" s="44"/>
      <c r="EDZ165" s="45"/>
      <c r="EEA165" s="45"/>
      <c r="EEB165" s="41"/>
      <c r="EEC165" s="41"/>
      <c r="EED165" s="46"/>
      <c r="EEE165" s="46"/>
      <c r="EEF165" s="46"/>
      <c r="EEG165" s="46"/>
      <c r="EEH165" s="46"/>
      <c r="EEI165" s="46"/>
      <c r="EEJ165" s="46"/>
      <c r="EEK165" s="40"/>
      <c r="EEL165" s="42"/>
      <c r="EEM165" s="43"/>
      <c r="EEN165" s="43"/>
      <c r="EEO165" s="44"/>
      <c r="EEP165" s="45"/>
      <c r="EEQ165" s="45"/>
      <c r="EER165" s="41"/>
      <c r="EES165" s="41"/>
      <c r="EET165" s="46"/>
      <c r="EEU165" s="46"/>
      <c r="EEV165" s="46"/>
      <c r="EEW165" s="46"/>
      <c r="EEX165" s="46"/>
      <c r="EEY165" s="46"/>
      <c r="EEZ165" s="46"/>
      <c r="EFA165" s="40"/>
      <c r="EFB165" s="42"/>
      <c r="EFC165" s="43"/>
      <c r="EFD165" s="43"/>
      <c r="EFE165" s="44"/>
      <c r="EFF165" s="45"/>
      <c r="EFG165" s="45"/>
      <c r="EFH165" s="41"/>
      <c r="EFI165" s="41"/>
      <c r="EFJ165" s="46"/>
      <c r="EFK165" s="46"/>
      <c r="EFL165" s="46"/>
      <c r="EFM165" s="46"/>
      <c r="EFN165" s="46"/>
      <c r="EFO165" s="46"/>
      <c r="EFP165" s="46"/>
      <c r="EFQ165" s="40"/>
      <c r="EFR165" s="42"/>
      <c r="EFS165" s="43"/>
      <c r="EFT165" s="43"/>
      <c r="EFU165" s="44"/>
      <c r="EFV165" s="45"/>
      <c r="EFW165" s="45"/>
      <c r="EFX165" s="41"/>
      <c r="EFY165" s="41"/>
      <c r="EFZ165" s="46"/>
      <c r="EGA165" s="46"/>
      <c r="EGB165" s="46"/>
      <c r="EGC165" s="46"/>
      <c r="EGD165" s="46"/>
      <c r="EGE165" s="46"/>
      <c r="EGF165" s="46"/>
      <c r="EGG165" s="40"/>
      <c r="EGH165" s="42"/>
      <c r="EGI165" s="43"/>
      <c r="EGJ165" s="43"/>
      <c r="EGK165" s="44"/>
      <c r="EGL165" s="45"/>
      <c r="EGM165" s="45"/>
      <c r="EGN165" s="41"/>
      <c r="EGO165" s="41"/>
      <c r="EGP165" s="46"/>
      <c r="EGQ165" s="46"/>
      <c r="EGR165" s="46"/>
      <c r="EGS165" s="46"/>
      <c r="EGT165" s="46"/>
      <c r="EGU165" s="46"/>
      <c r="EGV165" s="46"/>
      <c r="EGW165" s="40"/>
      <c r="EGX165" s="42"/>
      <c r="EGY165" s="43"/>
      <c r="EGZ165" s="43"/>
      <c r="EHA165" s="44"/>
      <c r="EHB165" s="45"/>
      <c r="EHC165" s="45"/>
      <c r="EHD165" s="41"/>
      <c r="EHE165" s="41"/>
      <c r="EHF165" s="46"/>
      <c r="EHG165" s="46"/>
      <c r="EHH165" s="46"/>
      <c r="EHI165" s="46"/>
      <c r="EHJ165" s="46"/>
      <c r="EHK165" s="46"/>
      <c r="EHL165" s="46"/>
      <c r="EHM165" s="40"/>
      <c r="EHN165" s="42"/>
      <c r="EHO165" s="43"/>
      <c r="EHP165" s="43"/>
      <c r="EHQ165" s="44"/>
      <c r="EHR165" s="45"/>
      <c r="EHS165" s="45"/>
      <c r="EHT165" s="41"/>
      <c r="EHU165" s="41"/>
      <c r="EHV165" s="46"/>
      <c r="EHW165" s="46"/>
      <c r="EHX165" s="46"/>
      <c r="EHY165" s="46"/>
      <c r="EHZ165" s="46"/>
      <c r="EIA165" s="46"/>
      <c r="EIB165" s="46"/>
      <c r="EIC165" s="40"/>
      <c r="EID165" s="42"/>
      <c r="EIE165" s="43"/>
      <c r="EIF165" s="43"/>
      <c r="EIG165" s="44"/>
      <c r="EIH165" s="45"/>
      <c r="EII165" s="45"/>
      <c r="EIJ165" s="41"/>
      <c r="EIK165" s="41"/>
      <c r="EIL165" s="46"/>
      <c r="EIM165" s="46"/>
      <c r="EIN165" s="46"/>
      <c r="EIO165" s="46"/>
      <c r="EIP165" s="46"/>
      <c r="EIQ165" s="46"/>
      <c r="EIR165" s="46"/>
      <c r="EIS165" s="40"/>
      <c r="EIT165" s="42"/>
      <c r="EIU165" s="43"/>
      <c r="EIV165" s="43"/>
      <c r="EIW165" s="44"/>
      <c r="EIX165" s="45"/>
      <c r="EIY165" s="45"/>
      <c r="EIZ165" s="41"/>
      <c r="EJA165" s="41"/>
      <c r="EJB165" s="46"/>
      <c r="EJC165" s="46"/>
      <c r="EJD165" s="46"/>
      <c r="EJE165" s="46"/>
      <c r="EJF165" s="46"/>
      <c r="EJG165" s="46"/>
      <c r="EJH165" s="46"/>
      <c r="EJI165" s="40"/>
      <c r="EJJ165" s="42"/>
      <c r="EJK165" s="43"/>
      <c r="EJL165" s="43"/>
      <c r="EJM165" s="44"/>
      <c r="EJN165" s="45"/>
      <c r="EJO165" s="45"/>
      <c r="EJP165" s="41"/>
      <c r="EJQ165" s="41"/>
      <c r="EJR165" s="46"/>
      <c r="EJS165" s="46"/>
      <c r="EJT165" s="46"/>
      <c r="EJU165" s="46"/>
      <c r="EJV165" s="46"/>
      <c r="EJW165" s="46"/>
      <c r="EJX165" s="46"/>
      <c r="EJY165" s="40"/>
      <c r="EJZ165" s="42"/>
      <c r="EKA165" s="43"/>
      <c r="EKB165" s="43"/>
      <c r="EKC165" s="44"/>
      <c r="EKD165" s="45"/>
      <c r="EKE165" s="45"/>
      <c r="EKF165" s="41"/>
      <c r="EKG165" s="41"/>
      <c r="EKH165" s="46"/>
      <c r="EKI165" s="46"/>
      <c r="EKJ165" s="46"/>
      <c r="EKK165" s="46"/>
      <c r="EKL165" s="46"/>
      <c r="EKM165" s="46"/>
      <c r="EKN165" s="46"/>
      <c r="EKO165" s="40"/>
      <c r="EKP165" s="42"/>
      <c r="EKQ165" s="43"/>
      <c r="EKR165" s="43"/>
      <c r="EKS165" s="44"/>
      <c r="EKT165" s="45"/>
      <c r="EKU165" s="45"/>
      <c r="EKV165" s="41"/>
      <c r="EKW165" s="41"/>
      <c r="EKX165" s="46"/>
      <c r="EKY165" s="46"/>
      <c r="EKZ165" s="46"/>
      <c r="ELA165" s="46"/>
      <c r="ELB165" s="46"/>
      <c r="ELC165" s="46"/>
      <c r="ELD165" s="46"/>
      <c r="ELE165" s="40"/>
      <c r="ELF165" s="42"/>
      <c r="ELG165" s="43"/>
      <c r="ELH165" s="43"/>
      <c r="ELI165" s="44"/>
      <c r="ELJ165" s="45"/>
      <c r="ELK165" s="45"/>
      <c r="ELL165" s="41"/>
      <c r="ELM165" s="41"/>
      <c r="ELN165" s="46"/>
      <c r="ELO165" s="46"/>
      <c r="ELP165" s="46"/>
      <c r="ELQ165" s="46"/>
      <c r="ELR165" s="46"/>
      <c r="ELS165" s="46"/>
      <c r="ELT165" s="46"/>
      <c r="ELU165" s="40"/>
      <c r="ELV165" s="42"/>
      <c r="ELW165" s="43"/>
      <c r="ELX165" s="43"/>
      <c r="ELY165" s="44"/>
      <c r="ELZ165" s="45"/>
      <c r="EMA165" s="45"/>
      <c r="EMB165" s="41"/>
      <c r="EMC165" s="41"/>
      <c r="EMD165" s="46"/>
      <c r="EME165" s="46"/>
      <c r="EMF165" s="46"/>
      <c r="EMG165" s="46"/>
      <c r="EMH165" s="46"/>
      <c r="EMI165" s="46"/>
      <c r="EMJ165" s="46"/>
      <c r="EMK165" s="40"/>
      <c r="EML165" s="42"/>
      <c r="EMM165" s="43"/>
      <c r="EMN165" s="43"/>
      <c r="EMO165" s="44"/>
      <c r="EMP165" s="45"/>
      <c r="EMQ165" s="45"/>
      <c r="EMR165" s="41"/>
      <c r="EMS165" s="41"/>
      <c r="EMT165" s="46"/>
      <c r="EMU165" s="46"/>
      <c r="EMV165" s="46"/>
      <c r="EMW165" s="46"/>
      <c r="EMX165" s="46"/>
      <c r="EMY165" s="46"/>
      <c r="EMZ165" s="46"/>
      <c r="ENA165" s="40"/>
      <c r="ENB165" s="42"/>
      <c r="ENC165" s="43"/>
      <c r="END165" s="43"/>
      <c r="ENE165" s="44"/>
      <c r="ENF165" s="45"/>
      <c r="ENG165" s="45"/>
      <c r="ENH165" s="41"/>
      <c r="ENI165" s="41"/>
      <c r="ENJ165" s="46"/>
      <c r="ENK165" s="46"/>
      <c r="ENL165" s="46"/>
      <c r="ENM165" s="46"/>
      <c r="ENN165" s="46"/>
      <c r="ENO165" s="46"/>
      <c r="ENP165" s="46"/>
      <c r="ENQ165" s="40"/>
      <c r="ENR165" s="42"/>
      <c r="ENS165" s="43"/>
      <c r="ENT165" s="43"/>
      <c r="ENU165" s="44"/>
      <c r="ENV165" s="45"/>
      <c r="ENW165" s="45"/>
      <c r="ENX165" s="41"/>
      <c r="ENY165" s="41"/>
      <c r="ENZ165" s="46"/>
      <c r="EOA165" s="46"/>
      <c r="EOB165" s="46"/>
      <c r="EOC165" s="46"/>
      <c r="EOD165" s="46"/>
      <c r="EOE165" s="46"/>
      <c r="EOF165" s="46"/>
      <c r="EOG165" s="40"/>
      <c r="EOH165" s="42"/>
      <c r="EOI165" s="43"/>
      <c r="EOJ165" s="43"/>
      <c r="EOK165" s="44"/>
      <c r="EOL165" s="45"/>
      <c r="EOM165" s="45"/>
      <c r="EON165" s="41"/>
      <c r="EOO165" s="41"/>
      <c r="EOP165" s="46"/>
      <c r="EOQ165" s="46"/>
      <c r="EOR165" s="46"/>
      <c r="EOS165" s="46"/>
      <c r="EOT165" s="46"/>
      <c r="EOU165" s="46"/>
      <c r="EOV165" s="46"/>
      <c r="EOW165" s="40"/>
      <c r="EOX165" s="42"/>
      <c r="EOY165" s="43"/>
      <c r="EOZ165" s="43"/>
      <c r="EPA165" s="44"/>
      <c r="EPB165" s="45"/>
      <c r="EPC165" s="45"/>
      <c r="EPD165" s="41"/>
      <c r="EPE165" s="41"/>
      <c r="EPF165" s="46"/>
      <c r="EPG165" s="46"/>
      <c r="EPH165" s="46"/>
      <c r="EPI165" s="46"/>
      <c r="EPJ165" s="46"/>
      <c r="EPK165" s="46"/>
      <c r="EPL165" s="46"/>
      <c r="EPM165" s="40"/>
      <c r="EPN165" s="42"/>
      <c r="EPO165" s="43"/>
      <c r="EPP165" s="43"/>
      <c r="EPQ165" s="44"/>
      <c r="EPR165" s="45"/>
      <c r="EPS165" s="45"/>
      <c r="EPT165" s="41"/>
      <c r="EPU165" s="41"/>
      <c r="EPV165" s="46"/>
      <c r="EPW165" s="46"/>
      <c r="EPX165" s="46"/>
      <c r="EPY165" s="46"/>
      <c r="EPZ165" s="46"/>
      <c r="EQA165" s="46"/>
      <c r="EQB165" s="46"/>
      <c r="EQC165" s="40"/>
      <c r="EQD165" s="42"/>
      <c r="EQE165" s="43"/>
      <c r="EQF165" s="43"/>
      <c r="EQG165" s="44"/>
      <c r="EQH165" s="45"/>
      <c r="EQI165" s="45"/>
      <c r="EQJ165" s="41"/>
      <c r="EQK165" s="41"/>
      <c r="EQL165" s="46"/>
      <c r="EQM165" s="46"/>
      <c r="EQN165" s="46"/>
      <c r="EQO165" s="46"/>
      <c r="EQP165" s="46"/>
      <c r="EQQ165" s="46"/>
      <c r="EQR165" s="46"/>
      <c r="EQS165" s="40"/>
      <c r="EQT165" s="42"/>
      <c r="EQU165" s="43"/>
      <c r="EQV165" s="43"/>
      <c r="EQW165" s="44"/>
      <c r="EQX165" s="45"/>
      <c r="EQY165" s="45"/>
      <c r="EQZ165" s="41"/>
      <c r="ERA165" s="41"/>
      <c r="ERB165" s="46"/>
      <c r="ERC165" s="46"/>
      <c r="ERD165" s="46"/>
      <c r="ERE165" s="46"/>
      <c r="ERF165" s="46"/>
      <c r="ERG165" s="46"/>
      <c r="ERH165" s="46"/>
      <c r="ERI165" s="40"/>
      <c r="ERJ165" s="42"/>
      <c r="ERK165" s="43"/>
      <c r="ERL165" s="43"/>
      <c r="ERM165" s="44"/>
      <c r="ERN165" s="45"/>
      <c r="ERO165" s="45"/>
      <c r="ERP165" s="41"/>
      <c r="ERQ165" s="41"/>
      <c r="ERR165" s="46"/>
      <c r="ERS165" s="46"/>
      <c r="ERT165" s="46"/>
      <c r="ERU165" s="46"/>
      <c r="ERV165" s="46"/>
      <c r="ERW165" s="46"/>
      <c r="ERX165" s="46"/>
      <c r="ERY165" s="40"/>
      <c r="ERZ165" s="42"/>
      <c r="ESA165" s="43"/>
      <c r="ESB165" s="43"/>
      <c r="ESC165" s="44"/>
      <c r="ESD165" s="45"/>
      <c r="ESE165" s="45"/>
      <c r="ESF165" s="41"/>
      <c r="ESG165" s="41"/>
      <c r="ESH165" s="46"/>
      <c r="ESI165" s="46"/>
      <c r="ESJ165" s="46"/>
      <c r="ESK165" s="46"/>
      <c r="ESL165" s="46"/>
      <c r="ESM165" s="46"/>
      <c r="ESN165" s="46"/>
      <c r="ESO165" s="40"/>
      <c r="ESP165" s="42"/>
      <c r="ESQ165" s="43"/>
      <c r="ESR165" s="43"/>
      <c r="ESS165" s="44"/>
      <c r="EST165" s="45"/>
      <c r="ESU165" s="45"/>
      <c r="ESV165" s="41"/>
      <c r="ESW165" s="41"/>
      <c r="ESX165" s="46"/>
      <c r="ESY165" s="46"/>
      <c r="ESZ165" s="46"/>
      <c r="ETA165" s="46"/>
      <c r="ETB165" s="46"/>
      <c r="ETC165" s="46"/>
      <c r="ETD165" s="46"/>
      <c r="ETE165" s="40"/>
      <c r="ETF165" s="42"/>
      <c r="ETG165" s="43"/>
      <c r="ETH165" s="43"/>
      <c r="ETI165" s="44"/>
      <c r="ETJ165" s="45"/>
      <c r="ETK165" s="45"/>
      <c r="ETL165" s="41"/>
      <c r="ETM165" s="41"/>
      <c r="ETN165" s="46"/>
      <c r="ETO165" s="46"/>
      <c r="ETP165" s="46"/>
      <c r="ETQ165" s="46"/>
      <c r="ETR165" s="46"/>
      <c r="ETS165" s="46"/>
      <c r="ETT165" s="46"/>
      <c r="ETU165" s="40"/>
      <c r="ETV165" s="42"/>
      <c r="ETW165" s="43"/>
      <c r="ETX165" s="43"/>
      <c r="ETY165" s="44"/>
      <c r="ETZ165" s="45"/>
      <c r="EUA165" s="45"/>
      <c r="EUB165" s="41"/>
      <c r="EUC165" s="41"/>
      <c r="EUD165" s="46"/>
      <c r="EUE165" s="46"/>
      <c r="EUF165" s="46"/>
      <c r="EUG165" s="46"/>
      <c r="EUH165" s="46"/>
      <c r="EUI165" s="46"/>
      <c r="EUJ165" s="46"/>
      <c r="EUK165" s="40"/>
      <c r="EUL165" s="42"/>
      <c r="EUM165" s="43"/>
      <c r="EUN165" s="43"/>
      <c r="EUO165" s="44"/>
      <c r="EUP165" s="45"/>
      <c r="EUQ165" s="45"/>
      <c r="EUR165" s="41"/>
      <c r="EUS165" s="41"/>
      <c r="EUT165" s="46"/>
      <c r="EUU165" s="46"/>
      <c r="EUV165" s="46"/>
      <c r="EUW165" s="46"/>
      <c r="EUX165" s="46"/>
      <c r="EUY165" s="46"/>
      <c r="EUZ165" s="46"/>
      <c r="EVA165" s="40"/>
      <c r="EVB165" s="42"/>
      <c r="EVC165" s="43"/>
      <c r="EVD165" s="43"/>
      <c r="EVE165" s="44"/>
      <c r="EVF165" s="45"/>
      <c r="EVG165" s="45"/>
      <c r="EVH165" s="41"/>
      <c r="EVI165" s="41"/>
      <c r="EVJ165" s="46"/>
      <c r="EVK165" s="46"/>
      <c r="EVL165" s="46"/>
      <c r="EVM165" s="46"/>
      <c r="EVN165" s="46"/>
      <c r="EVO165" s="46"/>
      <c r="EVP165" s="46"/>
      <c r="EVQ165" s="40"/>
      <c r="EVR165" s="42"/>
      <c r="EVS165" s="43"/>
      <c r="EVT165" s="43"/>
      <c r="EVU165" s="44"/>
      <c r="EVV165" s="45"/>
      <c r="EVW165" s="45"/>
      <c r="EVX165" s="41"/>
      <c r="EVY165" s="41"/>
      <c r="EVZ165" s="46"/>
      <c r="EWA165" s="46"/>
      <c r="EWB165" s="46"/>
      <c r="EWC165" s="46"/>
      <c r="EWD165" s="46"/>
      <c r="EWE165" s="46"/>
      <c r="EWF165" s="46"/>
      <c r="EWG165" s="40"/>
      <c r="EWH165" s="42"/>
      <c r="EWI165" s="43"/>
      <c r="EWJ165" s="43"/>
      <c r="EWK165" s="44"/>
      <c r="EWL165" s="45"/>
      <c r="EWM165" s="45"/>
      <c r="EWN165" s="41"/>
      <c r="EWO165" s="41"/>
      <c r="EWP165" s="46"/>
      <c r="EWQ165" s="46"/>
      <c r="EWR165" s="46"/>
      <c r="EWS165" s="46"/>
      <c r="EWT165" s="46"/>
      <c r="EWU165" s="46"/>
      <c r="EWV165" s="46"/>
      <c r="EWW165" s="40"/>
      <c r="EWX165" s="42"/>
      <c r="EWY165" s="43"/>
      <c r="EWZ165" s="43"/>
      <c r="EXA165" s="44"/>
      <c r="EXB165" s="45"/>
      <c r="EXC165" s="45"/>
      <c r="EXD165" s="41"/>
      <c r="EXE165" s="41"/>
      <c r="EXF165" s="46"/>
      <c r="EXG165" s="46"/>
      <c r="EXH165" s="46"/>
      <c r="EXI165" s="46"/>
      <c r="EXJ165" s="46"/>
      <c r="EXK165" s="46"/>
      <c r="EXL165" s="46"/>
      <c r="EXM165" s="40"/>
      <c r="EXN165" s="42"/>
      <c r="EXO165" s="43"/>
      <c r="EXP165" s="43"/>
      <c r="EXQ165" s="44"/>
      <c r="EXR165" s="45"/>
      <c r="EXS165" s="45"/>
      <c r="EXT165" s="41"/>
      <c r="EXU165" s="41"/>
      <c r="EXV165" s="46"/>
      <c r="EXW165" s="46"/>
      <c r="EXX165" s="46"/>
      <c r="EXY165" s="46"/>
      <c r="EXZ165" s="46"/>
      <c r="EYA165" s="46"/>
      <c r="EYB165" s="46"/>
      <c r="EYC165" s="40"/>
      <c r="EYD165" s="42"/>
      <c r="EYE165" s="43"/>
      <c r="EYF165" s="43"/>
      <c r="EYG165" s="44"/>
      <c r="EYH165" s="45"/>
      <c r="EYI165" s="45"/>
      <c r="EYJ165" s="41"/>
      <c r="EYK165" s="41"/>
      <c r="EYL165" s="46"/>
      <c r="EYM165" s="46"/>
      <c r="EYN165" s="46"/>
      <c r="EYO165" s="46"/>
      <c r="EYP165" s="46"/>
      <c r="EYQ165" s="46"/>
      <c r="EYR165" s="46"/>
      <c r="EYS165" s="40"/>
      <c r="EYT165" s="42"/>
      <c r="EYU165" s="43"/>
      <c r="EYV165" s="43"/>
      <c r="EYW165" s="44"/>
      <c r="EYX165" s="45"/>
      <c r="EYY165" s="45"/>
      <c r="EYZ165" s="41"/>
      <c r="EZA165" s="41"/>
      <c r="EZB165" s="46"/>
      <c r="EZC165" s="46"/>
      <c r="EZD165" s="46"/>
      <c r="EZE165" s="46"/>
      <c r="EZF165" s="46"/>
      <c r="EZG165" s="46"/>
      <c r="EZH165" s="46"/>
      <c r="EZI165" s="40"/>
      <c r="EZJ165" s="42"/>
      <c r="EZK165" s="43"/>
      <c r="EZL165" s="43"/>
      <c r="EZM165" s="44"/>
      <c r="EZN165" s="45"/>
      <c r="EZO165" s="45"/>
      <c r="EZP165" s="41"/>
      <c r="EZQ165" s="41"/>
      <c r="EZR165" s="46"/>
      <c r="EZS165" s="46"/>
      <c r="EZT165" s="46"/>
      <c r="EZU165" s="46"/>
      <c r="EZV165" s="46"/>
      <c r="EZW165" s="46"/>
      <c r="EZX165" s="46"/>
      <c r="EZY165" s="40"/>
      <c r="EZZ165" s="42"/>
      <c r="FAA165" s="43"/>
      <c r="FAB165" s="43"/>
      <c r="FAC165" s="44"/>
      <c r="FAD165" s="45"/>
      <c r="FAE165" s="45"/>
      <c r="FAF165" s="41"/>
      <c r="FAG165" s="41"/>
      <c r="FAH165" s="46"/>
      <c r="FAI165" s="46"/>
      <c r="FAJ165" s="46"/>
      <c r="FAK165" s="46"/>
      <c r="FAL165" s="46"/>
      <c r="FAM165" s="46"/>
      <c r="FAN165" s="46"/>
      <c r="FAO165" s="40"/>
      <c r="FAP165" s="42"/>
      <c r="FAQ165" s="43"/>
      <c r="FAR165" s="43"/>
      <c r="FAS165" s="44"/>
      <c r="FAT165" s="45"/>
      <c r="FAU165" s="45"/>
      <c r="FAV165" s="41"/>
      <c r="FAW165" s="41"/>
      <c r="FAX165" s="46"/>
      <c r="FAY165" s="46"/>
      <c r="FAZ165" s="46"/>
      <c r="FBA165" s="46"/>
      <c r="FBB165" s="46"/>
      <c r="FBC165" s="46"/>
      <c r="FBD165" s="46"/>
      <c r="FBE165" s="40"/>
      <c r="FBF165" s="42"/>
      <c r="FBG165" s="43"/>
      <c r="FBH165" s="43"/>
      <c r="FBI165" s="44"/>
      <c r="FBJ165" s="45"/>
      <c r="FBK165" s="45"/>
      <c r="FBL165" s="41"/>
      <c r="FBM165" s="41"/>
      <c r="FBN165" s="46"/>
      <c r="FBO165" s="46"/>
      <c r="FBP165" s="46"/>
      <c r="FBQ165" s="46"/>
      <c r="FBR165" s="46"/>
      <c r="FBS165" s="46"/>
      <c r="FBT165" s="46"/>
      <c r="FBU165" s="40"/>
      <c r="FBV165" s="42"/>
      <c r="FBW165" s="43"/>
      <c r="FBX165" s="43"/>
      <c r="FBY165" s="44"/>
      <c r="FBZ165" s="45"/>
      <c r="FCA165" s="45"/>
      <c r="FCB165" s="41"/>
      <c r="FCC165" s="41"/>
      <c r="FCD165" s="46"/>
      <c r="FCE165" s="46"/>
      <c r="FCF165" s="46"/>
      <c r="FCG165" s="46"/>
      <c r="FCH165" s="46"/>
      <c r="FCI165" s="46"/>
      <c r="FCJ165" s="46"/>
      <c r="FCK165" s="40"/>
      <c r="FCL165" s="42"/>
      <c r="FCM165" s="43"/>
      <c r="FCN165" s="43"/>
      <c r="FCO165" s="44"/>
      <c r="FCP165" s="45"/>
      <c r="FCQ165" s="45"/>
      <c r="FCR165" s="41"/>
      <c r="FCS165" s="41"/>
      <c r="FCT165" s="46"/>
      <c r="FCU165" s="46"/>
      <c r="FCV165" s="46"/>
      <c r="FCW165" s="46"/>
      <c r="FCX165" s="46"/>
      <c r="FCY165" s="46"/>
      <c r="FCZ165" s="46"/>
      <c r="FDA165" s="40"/>
      <c r="FDB165" s="42"/>
      <c r="FDC165" s="43"/>
      <c r="FDD165" s="43"/>
      <c r="FDE165" s="44"/>
      <c r="FDF165" s="45"/>
      <c r="FDG165" s="45"/>
      <c r="FDH165" s="41"/>
      <c r="FDI165" s="41"/>
      <c r="FDJ165" s="46"/>
      <c r="FDK165" s="46"/>
      <c r="FDL165" s="46"/>
      <c r="FDM165" s="46"/>
      <c r="FDN165" s="46"/>
      <c r="FDO165" s="46"/>
      <c r="FDP165" s="46"/>
      <c r="FDQ165" s="40"/>
      <c r="FDR165" s="42"/>
      <c r="FDS165" s="43"/>
      <c r="FDT165" s="43"/>
      <c r="FDU165" s="44"/>
      <c r="FDV165" s="45"/>
      <c r="FDW165" s="45"/>
      <c r="FDX165" s="41"/>
      <c r="FDY165" s="41"/>
      <c r="FDZ165" s="46"/>
      <c r="FEA165" s="46"/>
      <c r="FEB165" s="46"/>
      <c r="FEC165" s="46"/>
      <c r="FED165" s="46"/>
      <c r="FEE165" s="46"/>
      <c r="FEF165" s="46"/>
      <c r="FEG165" s="40"/>
      <c r="FEH165" s="42"/>
      <c r="FEI165" s="43"/>
      <c r="FEJ165" s="43"/>
      <c r="FEK165" s="44"/>
      <c r="FEL165" s="45"/>
      <c r="FEM165" s="45"/>
      <c r="FEN165" s="41"/>
      <c r="FEO165" s="41"/>
      <c r="FEP165" s="46"/>
      <c r="FEQ165" s="46"/>
      <c r="FER165" s="46"/>
      <c r="FES165" s="46"/>
      <c r="FET165" s="46"/>
      <c r="FEU165" s="46"/>
      <c r="FEV165" s="46"/>
      <c r="FEW165" s="40"/>
      <c r="FEX165" s="42"/>
      <c r="FEY165" s="43"/>
      <c r="FEZ165" s="43"/>
      <c r="FFA165" s="44"/>
      <c r="FFB165" s="45"/>
      <c r="FFC165" s="45"/>
      <c r="FFD165" s="41"/>
      <c r="FFE165" s="41"/>
      <c r="FFF165" s="46"/>
      <c r="FFG165" s="46"/>
      <c r="FFH165" s="46"/>
      <c r="FFI165" s="46"/>
      <c r="FFJ165" s="46"/>
      <c r="FFK165" s="46"/>
      <c r="FFL165" s="46"/>
      <c r="FFM165" s="40"/>
      <c r="FFN165" s="42"/>
      <c r="FFO165" s="43"/>
      <c r="FFP165" s="43"/>
      <c r="FFQ165" s="44"/>
      <c r="FFR165" s="45"/>
      <c r="FFS165" s="45"/>
      <c r="FFT165" s="41"/>
      <c r="FFU165" s="41"/>
      <c r="FFV165" s="46"/>
      <c r="FFW165" s="46"/>
      <c r="FFX165" s="46"/>
      <c r="FFY165" s="46"/>
      <c r="FFZ165" s="46"/>
      <c r="FGA165" s="46"/>
      <c r="FGB165" s="46"/>
      <c r="FGC165" s="40"/>
      <c r="FGD165" s="42"/>
      <c r="FGE165" s="43"/>
      <c r="FGF165" s="43"/>
      <c r="FGG165" s="44"/>
      <c r="FGH165" s="45"/>
      <c r="FGI165" s="45"/>
      <c r="FGJ165" s="41"/>
      <c r="FGK165" s="41"/>
      <c r="FGL165" s="46"/>
      <c r="FGM165" s="46"/>
      <c r="FGN165" s="46"/>
      <c r="FGO165" s="46"/>
      <c r="FGP165" s="46"/>
      <c r="FGQ165" s="46"/>
      <c r="FGR165" s="46"/>
      <c r="FGS165" s="40"/>
      <c r="FGT165" s="42"/>
      <c r="FGU165" s="43"/>
      <c r="FGV165" s="43"/>
      <c r="FGW165" s="44"/>
      <c r="FGX165" s="45"/>
      <c r="FGY165" s="45"/>
      <c r="FGZ165" s="41"/>
      <c r="FHA165" s="41"/>
      <c r="FHB165" s="46"/>
      <c r="FHC165" s="46"/>
      <c r="FHD165" s="46"/>
      <c r="FHE165" s="46"/>
      <c r="FHF165" s="46"/>
      <c r="FHG165" s="46"/>
      <c r="FHH165" s="46"/>
      <c r="FHI165" s="40"/>
      <c r="FHJ165" s="42"/>
      <c r="FHK165" s="43"/>
      <c r="FHL165" s="43"/>
      <c r="FHM165" s="44"/>
      <c r="FHN165" s="45"/>
      <c r="FHO165" s="45"/>
      <c r="FHP165" s="41"/>
      <c r="FHQ165" s="41"/>
      <c r="FHR165" s="46"/>
      <c r="FHS165" s="46"/>
      <c r="FHT165" s="46"/>
      <c r="FHU165" s="46"/>
      <c r="FHV165" s="46"/>
      <c r="FHW165" s="46"/>
      <c r="FHX165" s="46"/>
      <c r="FHY165" s="40"/>
      <c r="FHZ165" s="42"/>
      <c r="FIA165" s="43"/>
      <c r="FIB165" s="43"/>
      <c r="FIC165" s="44"/>
      <c r="FID165" s="45"/>
      <c r="FIE165" s="45"/>
      <c r="FIF165" s="41"/>
      <c r="FIG165" s="41"/>
      <c r="FIH165" s="46"/>
      <c r="FII165" s="46"/>
      <c r="FIJ165" s="46"/>
      <c r="FIK165" s="46"/>
      <c r="FIL165" s="46"/>
      <c r="FIM165" s="46"/>
      <c r="FIN165" s="46"/>
      <c r="FIO165" s="40"/>
      <c r="FIP165" s="42"/>
      <c r="FIQ165" s="43"/>
      <c r="FIR165" s="43"/>
      <c r="FIS165" s="44"/>
      <c r="FIT165" s="45"/>
      <c r="FIU165" s="45"/>
      <c r="FIV165" s="41"/>
      <c r="FIW165" s="41"/>
      <c r="FIX165" s="46"/>
      <c r="FIY165" s="46"/>
      <c r="FIZ165" s="46"/>
      <c r="FJA165" s="46"/>
      <c r="FJB165" s="46"/>
      <c r="FJC165" s="46"/>
      <c r="FJD165" s="46"/>
      <c r="FJE165" s="40"/>
      <c r="FJF165" s="42"/>
      <c r="FJG165" s="43"/>
      <c r="FJH165" s="43"/>
      <c r="FJI165" s="44"/>
      <c r="FJJ165" s="45"/>
      <c r="FJK165" s="45"/>
      <c r="FJL165" s="41"/>
      <c r="FJM165" s="41"/>
      <c r="FJN165" s="46"/>
      <c r="FJO165" s="46"/>
      <c r="FJP165" s="46"/>
      <c r="FJQ165" s="46"/>
      <c r="FJR165" s="46"/>
      <c r="FJS165" s="46"/>
      <c r="FJT165" s="46"/>
      <c r="FJU165" s="40"/>
      <c r="FJV165" s="42"/>
      <c r="FJW165" s="43"/>
      <c r="FJX165" s="43"/>
      <c r="FJY165" s="44"/>
      <c r="FJZ165" s="45"/>
      <c r="FKA165" s="45"/>
      <c r="FKB165" s="41"/>
      <c r="FKC165" s="41"/>
      <c r="FKD165" s="46"/>
      <c r="FKE165" s="46"/>
      <c r="FKF165" s="46"/>
      <c r="FKG165" s="46"/>
      <c r="FKH165" s="46"/>
      <c r="FKI165" s="46"/>
      <c r="FKJ165" s="46"/>
      <c r="FKK165" s="40"/>
      <c r="FKL165" s="42"/>
      <c r="FKM165" s="43"/>
      <c r="FKN165" s="43"/>
      <c r="FKO165" s="44"/>
      <c r="FKP165" s="45"/>
      <c r="FKQ165" s="45"/>
      <c r="FKR165" s="41"/>
      <c r="FKS165" s="41"/>
      <c r="FKT165" s="46"/>
      <c r="FKU165" s="46"/>
      <c r="FKV165" s="46"/>
      <c r="FKW165" s="46"/>
      <c r="FKX165" s="46"/>
      <c r="FKY165" s="46"/>
      <c r="FKZ165" s="46"/>
      <c r="FLA165" s="40"/>
      <c r="FLB165" s="42"/>
      <c r="FLC165" s="43"/>
      <c r="FLD165" s="43"/>
      <c r="FLE165" s="44"/>
      <c r="FLF165" s="45"/>
      <c r="FLG165" s="45"/>
      <c r="FLH165" s="41"/>
      <c r="FLI165" s="41"/>
      <c r="FLJ165" s="46"/>
      <c r="FLK165" s="46"/>
      <c r="FLL165" s="46"/>
      <c r="FLM165" s="46"/>
      <c r="FLN165" s="46"/>
      <c r="FLO165" s="46"/>
      <c r="FLP165" s="46"/>
      <c r="FLQ165" s="40"/>
      <c r="FLR165" s="42"/>
      <c r="FLS165" s="43"/>
      <c r="FLT165" s="43"/>
      <c r="FLU165" s="44"/>
      <c r="FLV165" s="45"/>
      <c r="FLW165" s="45"/>
      <c r="FLX165" s="41"/>
      <c r="FLY165" s="41"/>
      <c r="FLZ165" s="46"/>
      <c r="FMA165" s="46"/>
      <c r="FMB165" s="46"/>
      <c r="FMC165" s="46"/>
      <c r="FMD165" s="46"/>
      <c r="FME165" s="46"/>
      <c r="FMF165" s="46"/>
      <c r="FMG165" s="40"/>
      <c r="FMH165" s="42"/>
      <c r="FMI165" s="43"/>
      <c r="FMJ165" s="43"/>
      <c r="FMK165" s="44"/>
      <c r="FML165" s="45"/>
      <c r="FMM165" s="45"/>
      <c r="FMN165" s="41"/>
      <c r="FMO165" s="41"/>
      <c r="FMP165" s="46"/>
      <c r="FMQ165" s="46"/>
      <c r="FMR165" s="46"/>
      <c r="FMS165" s="46"/>
      <c r="FMT165" s="46"/>
      <c r="FMU165" s="46"/>
      <c r="FMV165" s="46"/>
      <c r="FMW165" s="40"/>
      <c r="FMX165" s="42"/>
      <c r="FMY165" s="43"/>
      <c r="FMZ165" s="43"/>
      <c r="FNA165" s="44"/>
      <c r="FNB165" s="45"/>
      <c r="FNC165" s="45"/>
      <c r="FND165" s="41"/>
      <c r="FNE165" s="41"/>
      <c r="FNF165" s="46"/>
      <c r="FNG165" s="46"/>
      <c r="FNH165" s="46"/>
      <c r="FNI165" s="46"/>
      <c r="FNJ165" s="46"/>
      <c r="FNK165" s="46"/>
      <c r="FNL165" s="46"/>
      <c r="FNM165" s="40"/>
      <c r="FNN165" s="42"/>
      <c r="FNO165" s="43"/>
      <c r="FNP165" s="43"/>
      <c r="FNQ165" s="44"/>
      <c r="FNR165" s="45"/>
      <c r="FNS165" s="45"/>
      <c r="FNT165" s="41"/>
      <c r="FNU165" s="41"/>
      <c r="FNV165" s="46"/>
      <c r="FNW165" s="46"/>
      <c r="FNX165" s="46"/>
      <c r="FNY165" s="46"/>
      <c r="FNZ165" s="46"/>
      <c r="FOA165" s="46"/>
      <c r="FOB165" s="46"/>
      <c r="FOC165" s="40"/>
      <c r="FOD165" s="42"/>
      <c r="FOE165" s="43"/>
      <c r="FOF165" s="43"/>
      <c r="FOG165" s="44"/>
      <c r="FOH165" s="45"/>
      <c r="FOI165" s="45"/>
      <c r="FOJ165" s="41"/>
      <c r="FOK165" s="41"/>
      <c r="FOL165" s="46"/>
      <c r="FOM165" s="46"/>
      <c r="FON165" s="46"/>
      <c r="FOO165" s="46"/>
      <c r="FOP165" s="46"/>
      <c r="FOQ165" s="46"/>
      <c r="FOR165" s="46"/>
      <c r="FOS165" s="40"/>
      <c r="FOT165" s="42"/>
      <c r="FOU165" s="43"/>
      <c r="FOV165" s="43"/>
      <c r="FOW165" s="44"/>
      <c r="FOX165" s="45"/>
      <c r="FOY165" s="45"/>
      <c r="FOZ165" s="41"/>
      <c r="FPA165" s="41"/>
      <c r="FPB165" s="46"/>
      <c r="FPC165" s="46"/>
      <c r="FPD165" s="46"/>
      <c r="FPE165" s="46"/>
      <c r="FPF165" s="46"/>
      <c r="FPG165" s="46"/>
      <c r="FPH165" s="46"/>
      <c r="FPI165" s="40"/>
      <c r="FPJ165" s="42"/>
      <c r="FPK165" s="43"/>
      <c r="FPL165" s="43"/>
      <c r="FPM165" s="44"/>
      <c r="FPN165" s="45"/>
      <c r="FPO165" s="45"/>
      <c r="FPP165" s="41"/>
      <c r="FPQ165" s="41"/>
      <c r="FPR165" s="46"/>
      <c r="FPS165" s="46"/>
      <c r="FPT165" s="46"/>
      <c r="FPU165" s="46"/>
      <c r="FPV165" s="46"/>
      <c r="FPW165" s="46"/>
      <c r="FPX165" s="46"/>
      <c r="FPY165" s="40"/>
      <c r="FPZ165" s="42"/>
      <c r="FQA165" s="43"/>
      <c r="FQB165" s="43"/>
      <c r="FQC165" s="44"/>
      <c r="FQD165" s="45"/>
      <c r="FQE165" s="45"/>
      <c r="FQF165" s="41"/>
      <c r="FQG165" s="41"/>
      <c r="FQH165" s="46"/>
      <c r="FQI165" s="46"/>
      <c r="FQJ165" s="46"/>
      <c r="FQK165" s="46"/>
      <c r="FQL165" s="46"/>
      <c r="FQM165" s="46"/>
      <c r="FQN165" s="46"/>
      <c r="FQO165" s="40"/>
      <c r="FQP165" s="42"/>
      <c r="FQQ165" s="43"/>
      <c r="FQR165" s="43"/>
      <c r="FQS165" s="44"/>
      <c r="FQT165" s="45"/>
      <c r="FQU165" s="45"/>
      <c r="FQV165" s="41"/>
      <c r="FQW165" s="41"/>
      <c r="FQX165" s="46"/>
      <c r="FQY165" s="46"/>
      <c r="FQZ165" s="46"/>
      <c r="FRA165" s="46"/>
      <c r="FRB165" s="46"/>
      <c r="FRC165" s="46"/>
      <c r="FRD165" s="46"/>
      <c r="FRE165" s="40"/>
      <c r="FRF165" s="42"/>
      <c r="FRG165" s="43"/>
      <c r="FRH165" s="43"/>
      <c r="FRI165" s="44"/>
      <c r="FRJ165" s="45"/>
      <c r="FRK165" s="45"/>
      <c r="FRL165" s="41"/>
      <c r="FRM165" s="41"/>
      <c r="FRN165" s="46"/>
      <c r="FRO165" s="46"/>
      <c r="FRP165" s="46"/>
      <c r="FRQ165" s="46"/>
      <c r="FRR165" s="46"/>
      <c r="FRS165" s="46"/>
      <c r="FRT165" s="46"/>
      <c r="FRU165" s="40"/>
      <c r="FRV165" s="42"/>
      <c r="FRW165" s="43"/>
      <c r="FRX165" s="43"/>
      <c r="FRY165" s="44"/>
      <c r="FRZ165" s="45"/>
      <c r="FSA165" s="45"/>
      <c r="FSB165" s="41"/>
      <c r="FSC165" s="41"/>
      <c r="FSD165" s="46"/>
      <c r="FSE165" s="46"/>
      <c r="FSF165" s="46"/>
      <c r="FSG165" s="46"/>
      <c r="FSH165" s="46"/>
      <c r="FSI165" s="46"/>
      <c r="FSJ165" s="46"/>
      <c r="FSK165" s="40"/>
      <c r="FSL165" s="42"/>
      <c r="FSM165" s="43"/>
      <c r="FSN165" s="43"/>
      <c r="FSO165" s="44"/>
      <c r="FSP165" s="45"/>
      <c r="FSQ165" s="45"/>
      <c r="FSR165" s="41"/>
      <c r="FSS165" s="41"/>
      <c r="FST165" s="46"/>
      <c r="FSU165" s="46"/>
      <c r="FSV165" s="46"/>
      <c r="FSW165" s="46"/>
      <c r="FSX165" s="46"/>
      <c r="FSY165" s="46"/>
      <c r="FSZ165" s="46"/>
      <c r="FTA165" s="40"/>
      <c r="FTB165" s="42"/>
      <c r="FTC165" s="43"/>
      <c r="FTD165" s="43"/>
      <c r="FTE165" s="44"/>
      <c r="FTF165" s="45"/>
      <c r="FTG165" s="45"/>
      <c r="FTH165" s="41"/>
      <c r="FTI165" s="41"/>
      <c r="FTJ165" s="46"/>
      <c r="FTK165" s="46"/>
      <c r="FTL165" s="46"/>
      <c r="FTM165" s="46"/>
      <c r="FTN165" s="46"/>
      <c r="FTO165" s="46"/>
      <c r="FTP165" s="46"/>
      <c r="FTQ165" s="40"/>
      <c r="FTR165" s="42"/>
      <c r="FTS165" s="43"/>
      <c r="FTT165" s="43"/>
      <c r="FTU165" s="44"/>
      <c r="FTV165" s="45"/>
      <c r="FTW165" s="45"/>
      <c r="FTX165" s="41"/>
      <c r="FTY165" s="41"/>
      <c r="FTZ165" s="46"/>
      <c r="FUA165" s="46"/>
      <c r="FUB165" s="46"/>
      <c r="FUC165" s="46"/>
      <c r="FUD165" s="46"/>
      <c r="FUE165" s="46"/>
      <c r="FUF165" s="46"/>
      <c r="FUG165" s="40"/>
      <c r="FUH165" s="42"/>
      <c r="FUI165" s="43"/>
      <c r="FUJ165" s="43"/>
      <c r="FUK165" s="44"/>
      <c r="FUL165" s="45"/>
      <c r="FUM165" s="45"/>
      <c r="FUN165" s="41"/>
      <c r="FUO165" s="41"/>
      <c r="FUP165" s="46"/>
      <c r="FUQ165" s="46"/>
      <c r="FUR165" s="46"/>
      <c r="FUS165" s="46"/>
      <c r="FUT165" s="46"/>
      <c r="FUU165" s="46"/>
      <c r="FUV165" s="46"/>
      <c r="FUW165" s="40"/>
      <c r="FUX165" s="42"/>
      <c r="FUY165" s="43"/>
      <c r="FUZ165" s="43"/>
      <c r="FVA165" s="44"/>
      <c r="FVB165" s="45"/>
      <c r="FVC165" s="45"/>
      <c r="FVD165" s="41"/>
      <c r="FVE165" s="41"/>
      <c r="FVF165" s="46"/>
      <c r="FVG165" s="46"/>
      <c r="FVH165" s="46"/>
      <c r="FVI165" s="46"/>
      <c r="FVJ165" s="46"/>
      <c r="FVK165" s="46"/>
      <c r="FVL165" s="46"/>
      <c r="FVM165" s="40"/>
      <c r="FVN165" s="42"/>
      <c r="FVO165" s="43"/>
      <c r="FVP165" s="43"/>
      <c r="FVQ165" s="44"/>
      <c r="FVR165" s="45"/>
      <c r="FVS165" s="45"/>
      <c r="FVT165" s="41"/>
      <c r="FVU165" s="41"/>
      <c r="FVV165" s="46"/>
      <c r="FVW165" s="46"/>
      <c r="FVX165" s="46"/>
      <c r="FVY165" s="46"/>
      <c r="FVZ165" s="46"/>
      <c r="FWA165" s="46"/>
      <c r="FWB165" s="46"/>
      <c r="FWC165" s="40"/>
      <c r="FWD165" s="42"/>
      <c r="FWE165" s="43"/>
      <c r="FWF165" s="43"/>
      <c r="FWG165" s="44"/>
      <c r="FWH165" s="45"/>
      <c r="FWI165" s="45"/>
      <c r="FWJ165" s="41"/>
      <c r="FWK165" s="41"/>
      <c r="FWL165" s="46"/>
      <c r="FWM165" s="46"/>
      <c r="FWN165" s="46"/>
      <c r="FWO165" s="46"/>
      <c r="FWP165" s="46"/>
      <c r="FWQ165" s="46"/>
      <c r="FWR165" s="46"/>
      <c r="FWS165" s="40"/>
      <c r="FWT165" s="42"/>
      <c r="FWU165" s="43"/>
      <c r="FWV165" s="43"/>
      <c r="FWW165" s="44"/>
      <c r="FWX165" s="45"/>
      <c r="FWY165" s="45"/>
      <c r="FWZ165" s="41"/>
      <c r="FXA165" s="41"/>
      <c r="FXB165" s="46"/>
      <c r="FXC165" s="46"/>
      <c r="FXD165" s="46"/>
      <c r="FXE165" s="46"/>
      <c r="FXF165" s="46"/>
      <c r="FXG165" s="46"/>
      <c r="FXH165" s="46"/>
      <c r="FXI165" s="40"/>
      <c r="FXJ165" s="42"/>
      <c r="FXK165" s="43"/>
      <c r="FXL165" s="43"/>
      <c r="FXM165" s="44"/>
      <c r="FXN165" s="45"/>
      <c r="FXO165" s="45"/>
      <c r="FXP165" s="41"/>
      <c r="FXQ165" s="41"/>
      <c r="FXR165" s="46"/>
      <c r="FXS165" s="46"/>
      <c r="FXT165" s="46"/>
      <c r="FXU165" s="46"/>
      <c r="FXV165" s="46"/>
      <c r="FXW165" s="46"/>
      <c r="FXX165" s="46"/>
      <c r="FXY165" s="40"/>
      <c r="FXZ165" s="42"/>
      <c r="FYA165" s="43"/>
      <c r="FYB165" s="43"/>
      <c r="FYC165" s="44"/>
      <c r="FYD165" s="45"/>
      <c r="FYE165" s="45"/>
      <c r="FYF165" s="41"/>
      <c r="FYG165" s="41"/>
      <c r="FYH165" s="46"/>
      <c r="FYI165" s="46"/>
      <c r="FYJ165" s="46"/>
      <c r="FYK165" s="46"/>
      <c r="FYL165" s="46"/>
      <c r="FYM165" s="46"/>
      <c r="FYN165" s="46"/>
      <c r="FYO165" s="40"/>
      <c r="FYP165" s="42"/>
      <c r="FYQ165" s="43"/>
      <c r="FYR165" s="43"/>
      <c r="FYS165" s="44"/>
      <c r="FYT165" s="45"/>
      <c r="FYU165" s="45"/>
      <c r="FYV165" s="41"/>
      <c r="FYW165" s="41"/>
      <c r="FYX165" s="46"/>
      <c r="FYY165" s="46"/>
      <c r="FYZ165" s="46"/>
      <c r="FZA165" s="46"/>
      <c r="FZB165" s="46"/>
      <c r="FZC165" s="46"/>
      <c r="FZD165" s="46"/>
      <c r="FZE165" s="40"/>
      <c r="FZF165" s="42"/>
      <c r="FZG165" s="43"/>
      <c r="FZH165" s="43"/>
      <c r="FZI165" s="44"/>
      <c r="FZJ165" s="45"/>
      <c r="FZK165" s="45"/>
      <c r="FZL165" s="41"/>
      <c r="FZM165" s="41"/>
      <c r="FZN165" s="46"/>
      <c r="FZO165" s="46"/>
      <c r="FZP165" s="46"/>
      <c r="FZQ165" s="46"/>
      <c r="FZR165" s="46"/>
      <c r="FZS165" s="46"/>
      <c r="FZT165" s="46"/>
      <c r="FZU165" s="40"/>
      <c r="FZV165" s="42"/>
      <c r="FZW165" s="43"/>
      <c r="FZX165" s="43"/>
      <c r="FZY165" s="44"/>
      <c r="FZZ165" s="45"/>
      <c r="GAA165" s="45"/>
      <c r="GAB165" s="41"/>
      <c r="GAC165" s="41"/>
      <c r="GAD165" s="46"/>
      <c r="GAE165" s="46"/>
      <c r="GAF165" s="46"/>
      <c r="GAG165" s="46"/>
      <c r="GAH165" s="46"/>
      <c r="GAI165" s="46"/>
      <c r="GAJ165" s="46"/>
      <c r="GAK165" s="40"/>
      <c r="GAL165" s="42"/>
      <c r="GAM165" s="43"/>
      <c r="GAN165" s="43"/>
      <c r="GAO165" s="44"/>
      <c r="GAP165" s="45"/>
      <c r="GAQ165" s="45"/>
      <c r="GAR165" s="41"/>
      <c r="GAS165" s="41"/>
      <c r="GAT165" s="46"/>
      <c r="GAU165" s="46"/>
      <c r="GAV165" s="46"/>
      <c r="GAW165" s="46"/>
      <c r="GAX165" s="46"/>
      <c r="GAY165" s="46"/>
      <c r="GAZ165" s="46"/>
      <c r="GBA165" s="40"/>
      <c r="GBB165" s="42"/>
      <c r="GBC165" s="43"/>
      <c r="GBD165" s="43"/>
      <c r="GBE165" s="44"/>
      <c r="GBF165" s="45"/>
      <c r="GBG165" s="45"/>
      <c r="GBH165" s="41"/>
      <c r="GBI165" s="41"/>
      <c r="GBJ165" s="46"/>
      <c r="GBK165" s="46"/>
      <c r="GBL165" s="46"/>
      <c r="GBM165" s="46"/>
      <c r="GBN165" s="46"/>
      <c r="GBO165" s="46"/>
      <c r="GBP165" s="46"/>
      <c r="GBQ165" s="40"/>
      <c r="GBR165" s="42"/>
      <c r="GBS165" s="43"/>
      <c r="GBT165" s="43"/>
      <c r="GBU165" s="44"/>
      <c r="GBV165" s="45"/>
      <c r="GBW165" s="45"/>
      <c r="GBX165" s="41"/>
      <c r="GBY165" s="41"/>
      <c r="GBZ165" s="46"/>
      <c r="GCA165" s="46"/>
      <c r="GCB165" s="46"/>
      <c r="GCC165" s="46"/>
      <c r="GCD165" s="46"/>
      <c r="GCE165" s="46"/>
      <c r="GCF165" s="46"/>
      <c r="GCG165" s="40"/>
      <c r="GCH165" s="42"/>
      <c r="GCI165" s="43"/>
      <c r="GCJ165" s="43"/>
      <c r="GCK165" s="44"/>
      <c r="GCL165" s="45"/>
      <c r="GCM165" s="45"/>
      <c r="GCN165" s="41"/>
      <c r="GCO165" s="41"/>
      <c r="GCP165" s="46"/>
      <c r="GCQ165" s="46"/>
      <c r="GCR165" s="46"/>
      <c r="GCS165" s="46"/>
      <c r="GCT165" s="46"/>
      <c r="GCU165" s="46"/>
      <c r="GCV165" s="46"/>
      <c r="GCW165" s="40"/>
      <c r="GCX165" s="42"/>
      <c r="GCY165" s="43"/>
      <c r="GCZ165" s="43"/>
      <c r="GDA165" s="44"/>
      <c r="GDB165" s="45"/>
      <c r="GDC165" s="45"/>
      <c r="GDD165" s="41"/>
      <c r="GDE165" s="41"/>
      <c r="GDF165" s="46"/>
      <c r="GDG165" s="46"/>
      <c r="GDH165" s="46"/>
      <c r="GDI165" s="46"/>
      <c r="GDJ165" s="46"/>
      <c r="GDK165" s="46"/>
      <c r="GDL165" s="46"/>
      <c r="GDM165" s="40"/>
      <c r="GDN165" s="42"/>
      <c r="GDO165" s="43"/>
      <c r="GDP165" s="43"/>
      <c r="GDQ165" s="44"/>
      <c r="GDR165" s="45"/>
      <c r="GDS165" s="45"/>
      <c r="GDT165" s="41"/>
      <c r="GDU165" s="41"/>
      <c r="GDV165" s="46"/>
      <c r="GDW165" s="46"/>
      <c r="GDX165" s="46"/>
      <c r="GDY165" s="46"/>
      <c r="GDZ165" s="46"/>
      <c r="GEA165" s="46"/>
      <c r="GEB165" s="46"/>
      <c r="GEC165" s="40"/>
      <c r="GED165" s="42"/>
      <c r="GEE165" s="43"/>
      <c r="GEF165" s="43"/>
      <c r="GEG165" s="44"/>
      <c r="GEH165" s="45"/>
      <c r="GEI165" s="45"/>
      <c r="GEJ165" s="41"/>
      <c r="GEK165" s="41"/>
      <c r="GEL165" s="46"/>
      <c r="GEM165" s="46"/>
      <c r="GEN165" s="46"/>
      <c r="GEO165" s="46"/>
      <c r="GEP165" s="46"/>
      <c r="GEQ165" s="46"/>
      <c r="GER165" s="46"/>
      <c r="GES165" s="40"/>
      <c r="GET165" s="42"/>
      <c r="GEU165" s="43"/>
      <c r="GEV165" s="43"/>
      <c r="GEW165" s="44"/>
      <c r="GEX165" s="45"/>
      <c r="GEY165" s="45"/>
      <c r="GEZ165" s="41"/>
      <c r="GFA165" s="41"/>
      <c r="GFB165" s="46"/>
      <c r="GFC165" s="46"/>
      <c r="GFD165" s="46"/>
      <c r="GFE165" s="46"/>
      <c r="GFF165" s="46"/>
      <c r="GFG165" s="46"/>
      <c r="GFH165" s="46"/>
      <c r="GFI165" s="40"/>
      <c r="GFJ165" s="42"/>
      <c r="GFK165" s="43"/>
      <c r="GFL165" s="43"/>
      <c r="GFM165" s="44"/>
      <c r="GFN165" s="45"/>
      <c r="GFO165" s="45"/>
      <c r="GFP165" s="41"/>
      <c r="GFQ165" s="41"/>
      <c r="GFR165" s="46"/>
      <c r="GFS165" s="46"/>
      <c r="GFT165" s="46"/>
      <c r="GFU165" s="46"/>
      <c r="GFV165" s="46"/>
      <c r="GFW165" s="46"/>
      <c r="GFX165" s="46"/>
      <c r="GFY165" s="40"/>
      <c r="GFZ165" s="42"/>
      <c r="GGA165" s="43"/>
      <c r="GGB165" s="43"/>
      <c r="GGC165" s="44"/>
      <c r="GGD165" s="45"/>
      <c r="GGE165" s="45"/>
      <c r="GGF165" s="41"/>
      <c r="GGG165" s="41"/>
      <c r="GGH165" s="46"/>
      <c r="GGI165" s="46"/>
      <c r="GGJ165" s="46"/>
      <c r="GGK165" s="46"/>
      <c r="GGL165" s="46"/>
      <c r="GGM165" s="46"/>
      <c r="GGN165" s="46"/>
      <c r="GGO165" s="40"/>
      <c r="GGP165" s="42"/>
      <c r="GGQ165" s="43"/>
      <c r="GGR165" s="43"/>
      <c r="GGS165" s="44"/>
      <c r="GGT165" s="45"/>
      <c r="GGU165" s="45"/>
      <c r="GGV165" s="41"/>
      <c r="GGW165" s="41"/>
      <c r="GGX165" s="46"/>
      <c r="GGY165" s="46"/>
      <c r="GGZ165" s="46"/>
      <c r="GHA165" s="46"/>
      <c r="GHB165" s="46"/>
      <c r="GHC165" s="46"/>
      <c r="GHD165" s="46"/>
      <c r="GHE165" s="40"/>
      <c r="GHF165" s="42"/>
      <c r="GHG165" s="43"/>
      <c r="GHH165" s="43"/>
      <c r="GHI165" s="44"/>
      <c r="GHJ165" s="45"/>
      <c r="GHK165" s="45"/>
      <c r="GHL165" s="41"/>
      <c r="GHM165" s="41"/>
      <c r="GHN165" s="46"/>
      <c r="GHO165" s="46"/>
      <c r="GHP165" s="46"/>
      <c r="GHQ165" s="46"/>
      <c r="GHR165" s="46"/>
      <c r="GHS165" s="46"/>
      <c r="GHT165" s="46"/>
      <c r="GHU165" s="40"/>
      <c r="GHV165" s="42"/>
      <c r="GHW165" s="43"/>
      <c r="GHX165" s="43"/>
      <c r="GHY165" s="44"/>
      <c r="GHZ165" s="45"/>
      <c r="GIA165" s="45"/>
      <c r="GIB165" s="41"/>
      <c r="GIC165" s="41"/>
      <c r="GID165" s="46"/>
      <c r="GIE165" s="46"/>
      <c r="GIF165" s="46"/>
      <c r="GIG165" s="46"/>
      <c r="GIH165" s="46"/>
      <c r="GII165" s="46"/>
      <c r="GIJ165" s="46"/>
      <c r="GIK165" s="40"/>
      <c r="GIL165" s="42"/>
      <c r="GIM165" s="43"/>
      <c r="GIN165" s="43"/>
      <c r="GIO165" s="44"/>
      <c r="GIP165" s="45"/>
      <c r="GIQ165" s="45"/>
      <c r="GIR165" s="41"/>
      <c r="GIS165" s="41"/>
      <c r="GIT165" s="46"/>
      <c r="GIU165" s="46"/>
      <c r="GIV165" s="46"/>
      <c r="GIW165" s="46"/>
      <c r="GIX165" s="46"/>
      <c r="GIY165" s="46"/>
      <c r="GIZ165" s="46"/>
      <c r="GJA165" s="40"/>
      <c r="GJB165" s="42"/>
      <c r="GJC165" s="43"/>
      <c r="GJD165" s="43"/>
      <c r="GJE165" s="44"/>
      <c r="GJF165" s="45"/>
      <c r="GJG165" s="45"/>
      <c r="GJH165" s="41"/>
      <c r="GJI165" s="41"/>
      <c r="GJJ165" s="46"/>
      <c r="GJK165" s="46"/>
      <c r="GJL165" s="46"/>
      <c r="GJM165" s="46"/>
      <c r="GJN165" s="46"/>
      <c r="GJO165" s="46"/>
      <c r="GJP165" s="46"/>
      <c r="GJQ165" s="40"/>
      <c r="GJR165" s="42"/>
      <c r="GJS165" s="43"/>
      <c r="GJT165" s="43"/>
      <c r="GJU165" s="44"/>
      <c r="GJV165" s="45"/>
      <c r="GJW165" s="45"/>
      <c r="GJX165" s="41"/>
      <c r="GJY165" s="41"/>
      <c r="GJZ165" s="46"/>
      <c r="GKA165" s="46"/>
      <c r="GKB165" s="46"/>
      <c r="GKC165" s="46"/>
      <c r="GKD165" s="46"/>
      <c r="GKE165" s="46"/>
      <c r="GKF165" s="46"/>
      <c r="GKG165" s="40"/>
      <c r="GKH165" s="42"/>
      <c r="GKI165" s="43"/>
      <c r="GKJ165" s="43"/>
      <c r="GKK165" s="44"/>
      <c r="GKL165" s="45"/>
      <c r="GKM165" s="45"/>
      <c r="GKN165" s="41"/>
      <c r="GKO165" s="41"/>
      <c r="GKP165" s="46"/>
      <c r="GKQ165" s="46"/>
      <c r="GKR165" s="46"/>
      <c r="GKS165" s="46"/>
      <c r="GKT165" s="46"/>
      <c r="GKU165" s="46"/>
      <c r="GKV165" s="46"/>
      <c r="GKW165" s="40"/>
      <c r="GKX165" s="42"/>
      <c r="GKY165" s="43"/>
      <c r="GKZ165" s="43"/>
      <c r="GLA165" s="44"/>
      <c r="GLB165" s="45"/>
      <c r="GLC165" s="45"/>
      <c r="GLD165" s="41"/>
      <c r="GLE165" s="41"/>
      <c r="GLF165" s="46"/>
      <c r="GLG165" s="46"/>
      <c r="GLH165" s="46"/>
      <c r="GLI165" s="46"/>
      <c r="GLJ165" s="46"/>
      <c r="GLK165" s="46"/>
      <c r="GLL165" s="46"/>
      <c r="GLM165" s="40"/>
      <c r="GLN165" s="42"/>
      <c r="GLO165" s="43"/>
      <c r="GLP165" s="43"/>
      <c r="GLQ165" s="44"/>
      <c r="GLR165" s="45"/>
      <c r="GLS165" s="45"/>
      <c r="GLT165" s="41"/>
      <c r="GLU165" s="41"/>
      <c r="GLV165" s="46"/>
      <c r="GLW165" s="46"/>
      <c r="GLX165" s="46"/>
      <c r="GLY165" s="46"/>
      <c r="GLZ165" s="46"/>
      <c r="GMA165" s="46"/>
      <c r="GMB165" s="46"/>
      <c r="GMC165" s="40"/>
      <c r="GMD165" s="42"/>
      <c r="GME165" s="43"/>
      <c r="GMF165" s="43"/>
      <c r="GMG165" s="44"/>
      <c r="GMH165" s="45"/>
      <c r="GMI165" s="45"/>
      <c r="GMJ165" s="41"/>
      <c r="GMK165" s="41"/>
      <c r="GML165" s="46"/>
      <c r="GMM165" s="46"/>
      <c r="GMN165" s="46"/>
      <c r="GMO165" s="46"/>
      <c r="GMP165" s="46"/>
      <c r="GMQ165" s="46"/>
      <c r="GMR165" s="46"/>
      <c r="GMS165" s="40"/>
      <c r="GMT165" s="42"/>
      <c r="GMU165" s="43"/>
      <c r="GMV165" s="43"/>
      <c r="GMW165" s="44"/>
      <c r="GMX165" s="45"/>
      <c r="GMY165" s="45"/>
      <c r="GMZ165" s="41"/>
      <c r="GNA165" s="41"/>
      <c r="GNB165" s="46"/>
      <c r="GNC165" s="46"/>
      <c r="GND165" s="46"/>
      <c r="GNE165" s="46"/>
      <c r="GNF165" s="46"/>
      <c r="GNG165" s="46"/>
      <c r="GNH165" s="46"/>
      <c r="GNI165" s="40"/>
      <c r="GNJ165" s="42"/>
      <c r="GNK165" s="43"/>
      <c r="GNL165" s="43"/>
      <c r="GNM165" s="44"/>
      <c r="GNN165" s="45"/>
      <c r="GNO165" s="45"/>
      <c r="GNP165" s="41"/>
      <c r="GNQ165" s="41"/>
      <c r="GNR165" s="46"/>
      <c r="GNS165" s="46"/>
      <c r="GNT165" s="46"/>
      <c r="GNU165" s="46"/>
      <c r="GNV165" s="46"/>
      <c r="GNW165" s="46"/>
      <c r="GNX165" s="46"/>
      <c r="GNY165" s="40"/>
      <c r="GNZ165" s="42"/>
      <c r="GOA165" s="43"/>
      <c r="GOB165" s="43"/>
      <c r="GOC165" s="44"/>
      <c r="GOD165" s="45"/>
      <c r="GOE165" s="45"/>
      <c r="GOF165" s="41"/>
      <c r="GOG165" s="41"/>
      <c r="GOH165" s="46"/>
      <c r="GOI165" s="46"/>
      <c r="GOJ165" s="46"/>
      <c r="GOK165" s="46"/>
      <c r="GOL165" s="46"/>
      <c r="GOM165" s="46"/>
      <c r="GON165" s="46"/>
      <c r="GOO165" s="40"/>
      <c r="GOP165" s="42"/>
      <c r="GOQ165" s="43"/>
      <c r="GOR165" s="43"/>
      <c r="GOS165" s="44"/>
      <c r="GOT165" s="45"/>
      <c r="GOU165" s="45"/>
      <c r="GOV165" s="41"/>
      <c r="GOW165" s="41"/>
      <c r="GOX165" s="46"/>
      <c r="GOY165" s="46"/>
      <c r="GOZ165" s="46"/>
      <c r="GPA165" s="46"/>
      <c r="GPB165" s="46"/>
      <c r="GPC165" s="46"/>
      <c r="GPD165" s="46"/>
      <c r="GPE165" s="40"/>
      <c r="GPF165" s="42"/>
      <c r="GPG165" s="43"/>
      <c r="GPH165" s="43"/>
      <c r="GPI165" s="44"/>
      <c r="GPJ165" s="45"/>
      <c r="GPK165" s="45"/>
      <c r="GPL165" s="41"/>
      <c r="GPM165" s="41"/>
      <c r="GPN165" s="46"/>
      <c r="GPO165" s="46"/>
      <c r="GPP165" s="46"/>
      <c r="GPQ165" s="46"/>
      <c r="GPR165" s="46"/>
      <c r="GPS165" s="46"/>
      <c r="GPT165" s="46"/>
      <c r="GPU165" s="40"/>
      <c r="GPV165" s="42"/>
      <c r="GPW165" s="43"/>
      <c r="GPX165" s="43"/>
      <c r="GPY165" s="44"/>
      <c r="GPZ165" s="45"/>
      <c r="GQA165" s="45"/>
      <c r="GQB165" s="41"/>
      <c r="GQC165" s="41"/>
      <c r="GQD165" s="46"/>
      <c r="GQE165" s="46"/>
      <c r="GQF165" s="46"/>
      <c r="GQG165" s="46"/>
      <c r="GQH165" s="46"/>
      <c r="GQI165" s="46"/>
      <c r="GQJ165" s="46"/>
      <c r="GQK165" s="40"/>
      <c r="GQL165" s="42"/>
      <c r="GQM165" s="43"/>
      <c r="GQN165" s="43"/>
      <c r="GQO165" s="44"/>
      <c r="GQP165" s="45"/>
      <c r="GQQ165" s="45"/>
      <c r="GQR165" s="41"/>
      <c r="GQS165" s="41"/>
      <c r="GQT165" s="46"/>
      <c r="GQU165" s="46"/>
      <c r="GQV165" s="46"/>
      <c r="GQW165" s="46"/>
      <c r="GQX165" s="46"/>
      <c r="GQY165" s="46"/>
      <c r="GQZ165" s="46"/>
      <c r="GRA165" s="40"/>
      <c r="GRB165" s="42"/>
      <c r="GRC165" s="43"/>
      <c r="GRD165" s="43"/>
      <c r="GRE165" s="44"/>
      <c r="GRF165" s="45"/>
      <c r="GRG165" s="45"/>
      <c r="GRH165" s="41"/>
      <c r="GRI165" s="41"/>
      <c r="GRJ165" s="46"/>
      <c r="GRK165" s="46"/>
      <c r="GRL165" s="46"/>
      <c r="GRM165" s="46"/>
      <c r="GRN165" s="46"/>
      <c r="GRO165" s="46"/>
      <c r="GRP165" s="46"/>
      <c r="GRQ165" s="40"/>
      <c r="GRR165" s="42"/>
      <c r="GRS165" s="43"/>
      <c r="GRT165" s="43"/>
      <c r="GRU165" s="44"/>
      <c r="GRV165" s="45"/>
      <c r="GRW165" s="45"/>
      <c r="GRX165" s="41"/>
      <c r="GRY165" s="41"/>
      <c r="GRZ165" s="46"/>
      <c r="GSA165" s="46"/>
      <c r="GSB165" s="46"/>
      <c r="GSC165" s="46"/>
      <c r="GSD165" s="46"/>
      <c r="GSE165" s="46"/>
      <c r="GSF165" s="46"/>
      <c r="GSG165" s="40"/>
      <c r="GSH165" s="42"/>
      <c r="GSI165" s="43"/>
      <c r="GSJ165" s="43"/>
      <c r="GSK165" s="44"/>
      <c r="GSL165" s="45"/>
      <c r="GSM165" s="45"/>
      <c r="GSN165" s="41"/>
      <c r="GSO165" s="41"/>
      <c r="GSP165" s="46"/>
      <c r="GSQ165" s="46"/>
      <c r="GSR165" s="46"/>
      <c r="GSS165" s="46"/>
      <c r="GST165" s="46"/>
      <c r="GSU165" s="46"/>
      <c r="GSV165" s="46"/>
      <c r="GSW165" s="40"/>
      <c r="GSX165" s="42"/>
      <c r="GSY165" s="43"/>
      <c r="GSZ165" s="43"/>
      <c r="GTA165" s="44"/>
      <c r="GTB165" s="45"/>
      <c r="GTC165" s="45"/>
      <c r="GTD165" s="41"/>
      <c r="GTE165" s="41"/>
      <c r="GTF165" s="46"/>
      <c r="GTG165" s="46"/>
      <c r="GTH165" s="46"/>
      <c r="GTI165" s="46"/>
      <c r="GTJ165" s="46"/>
      <c r="GTK165" s="46"/>
      <c r="GTL165" s="46"/>
      <c r="GTM165" s="40"/>
      <c r="GTN165" s="42"/>
      <c r="GTO165" s="43"/>
      <c r="GTP165" s="43"/>
      <c r="GTQ165" s="44"/>
      <c r="GTR165" s="45"/>
      <c r="GTS165" s="45"/>
      <c r="GTT165" s="41"/>
      <c r="GTU165" s="41"/>
      <c r="GTV165" s="46"/>
      <c r="GTW165" s="46"/>
      <c r="GTX165" s="46"/>
      <c r="GTY165" s="46"/>
      <c r="GTZ165" s="46"/>
      <c r="GUA165" s="46"/>
      <c r="GUB165" s="46"/>
      <c r="GUC165" s="40"/>
      <c r="GUD165" s="42"/>
      <c r="GUE165" s="43"/>
      <c r="GUF165" s="43"/>
      <c r="GUG165" s="44"/>
      <c r="GUH165" s="45"/>
      <c r="GUI165" s="45"/>
      <c r="GUJ165" s="41"/>
      <c r="GUK165" s="41"/>
      <c r="GUL165" s="46"/>
      <c r="GUM165" s="46"/>
      <c r="GUN165" s="46"/>
      <c r="GUO165" s="46"/>
      <c r="GUP165" s="46"/>
      <c r="GUQ165" s="46"/>
      <c r="GUR165" s="46"/>
      <c r="GUS165" s="40"/>
      <c r="GUT165" s="42"/>
      <c r="GUU165" s="43"/>
      <c r="GUV165" s="43"/>
      <c r="GUW165" s="44"/>
      <c r="GUX165" s="45"/>
      <c r="GUY165" s="45"/>
      <c r="GUZ165" s="41"/>
      <c r="GVA165" s="41"/>
      <c r="GVB165" s="46"/>
      <c r="GVC165" s="46"/>
      <c r="GVD165" s="46"/>
      <c r="GVE165" s="46"/>
      <c r="GVF165" s="46"/>
      <c r="GVG165" s="46"/>
      <c r="GVH165" s="46"/>
      <c r="GVI165" s="40"/>
      <c r="GVJ165" s="42"/>
      <c r="GVK165" s="43"/>
      <c r="GVL165" s="43"/>
      <c r="GVM165" s="44"/>
      <c r="GVN165" s="45"/>
      <c r="GVO165" s="45"/>
      <c r="GVP165" s="41"/>
      <c r="GVQ165" s="41"/>
      <c r="GVR165" s="46"/>
      <c r="GVS165" s="46"/>
      <c r="GVT165" s="46"/>
      <c r="GVU165" s="46"/>
      <c r="GVV165" s="46"/>
      <c r="GVW165" s="46"/>
      <c r="GVX165" s="46"/>
      <c r="GVY165" s="40"/>
      <c r="GVZ165" s="42"/>
      <c r="GWA165" s="43"/>
      <c r="GWB165" s="43"/>
      <c r="GWC165" s="44"/>
      <c r="GWD165" s="45"/>
      <c r="GWE165" s="45"/>
      <c r="GWF165" s="41"/>
      <c r="GWG165" s="41"/>
      <c r="GWH165" s="46"/>
      <c r="GWI165" s="46"/>
      <c r="GWJ165" s="46"/>
      <c r="GWK165" s="46"/>
      <c r="GWL165" s="46"/>
      <c r="GWM165" s="46"/>
      <c r="GWN165" s="46"/>
      <c r="GWO165" s="40"/>
      <c r="GWP165" s="42"/>
      <c r="GWQ165" s="43"/>
      <c r="GWR165" s="43"/>
      <c r="GWS165" s="44"/>
      <c r="GWT165" s="45"/>
      <c r="GWU165" s="45"/>
      <c r="GWV165" s="41"/>
      <c r="GWW165" s="41"/>
      <c r="GWX165" s="46"/>
      <c r="GWY165" s="46"/>
      <c r="GWZ165" s="46"/>
      <c r="GXA165" s="46"/>
      <c r="GXB165" s="46"/>
      <c r="GXC165" s="46"/>
      <c r="GXD165" s="46"/>
      <c r="GXE165" s="40"/>
      <c r="GXF165" s="42"/>
      <c r="GXG165" s="43"/>
      <c r="GXH165" s="43"/>
      <c r="GXI165" s="44"/>
      <c r="GXJ165" s="45"/>
      <c r="GXK165" s="45"/>
      <c r="GXL165" s="41"/>
      <c r="GXM165" s="41"/>
      <c r="GXN165" s="46"/>
      <c r="GXO165" s="46"/>
      <c r="GXP165" s="46"/>
      <c r="GXQ165" s="46"/>
      <c r="GXR165" s="46"/>
      <c r="GXS165" s="46"/>
      <c r="GXT165" s="46"/>
      <c r="GXU165" s="40"/>
      <c r="GXV165" s="42"/>
      <c r="GXW165" s="43"/>
      <c r="GXX165" s="43"/>
      <c r="GXY165" s="44"/>
      <c r="GXZ165" s="45"/>
      <c r="GYA165" s="45"/>
      <c r="GYB165" s="41"/>
      <c r="GYC165" s="41"/>
      <c r="GYD165" s="46"/>
      <c r="GYE165" s="46"/>
      <c r="GYF165" s="46"/>
      <c r="GYG165" s="46"/>
      <c r="GYH165" s="46"/>
      <c r="GYI165" s="46"/>
      <c r="GYJ165" s="46"/>
      <c r="GYK165" s="40"/>
      <c r="GYL165" s="42"/>
      <c r="GYM165" s="43"/>
      <c r="GYN165" s="43"/>
      <c r="GYO165" s="44"/>
      <c r="GYP165" s="45"/>
      <c r="GYQ165" s="45"/>
      <c r="GYR165" s="41"/>
      <c r="GYS165" s="41"/>
      <c r="GYT165" s="46"/>
      <c r="GYU165" s="46"/>
      <c r="GYV165" s="46"/>
      <c r="GYW165" s="46"/>
      <c r="GYX165" s="46"/>
      <c r="GYY165" s="46"/>
      <c r="GYZ165" s="46"/>
      <c r="GZA165" s="40"/>
      <c r="GZB165" s="42"/>
      <c r="GZC165" s="43"/>
      <c r="GZD165" s="43"/>
      <c r="GZE165" s="44"/>
      <c r="GZF165" s="45"/>
      <c r="GZG165" s="45"/>
      <c r="GZH165" s="41"/>
      <c r="GZI165" s="41"/>
      <c r="GZJ165" s="46"/>
      <c r="GZK165" s="46"/>
      <c r="GZL165" s="46"/>
      <c r="GZM165" s="46"/>
      <c r="GZN165" s="46"/>
      <c r="GZO165" s="46"/>
      <c r="GZP165" s="46"/>
      <c r="GZQ165" s="40"/>
      <c r="GZR165" s="42"/>
      <c r="GZS165" s="43"/>
      <c r="GZT165" s="43"/>
      <c r="GZU165" s="44"/>
      <c r="GZV165" s="45"/>
      <c r="GZW165" s="45"/>
      <c r="GZX165" s="41"/>
      <c r="GZY165" s="41"/>
      <c r="GZZ165" s="46"/>
      <c r="HAA165" s="46"/>
      <c r="HAB165" s="46"/>
      <c r="HAC165" s="46"/>
      <c r="HAD165" s="46"/>
      <c r="HAE165" s="46"/>
      <c r="HAF165" s="46"/>
      <c r="HAG165" s="40"/>
      <c r="HAH165" s="42"/>
      <c r="HAI165" s="43"/>
      <c r="HAJ165" s="43"/>
      <c r="HAK165" s="44"/>
      <c r="HAL165" s="45"/>
      <c r="HAM165" s="45"/>
      <c r="HAN165" s="41"/>
      <c r="HAO165" s="41"/>
      <c r="HAP165" s="46"/>
      <c r="HAQ165" s="46"/>
      <c r="HAR165" s="46"/>
      <c r="HAS165" s="46"/>
      <c r="HAT165" s="46"/>
      <c r="HAU165" s="46"/>
      <c r="HAV165" s="46"/>
      <c r="HAW165" s="40"/>
      <c r="HAX165" s="42"/>
      <c r="HAY165" s="43"/>
      <c r="HAZ165" s="43"/>
      <c r="HBA165" s="44"/>
      <c r="HBB165" s="45"/>
      <c r="HBC165" s="45"/>
      <c r="HBD165" s="41"/>
      <c r="HBE165" s="41"/>
      <c r="HBF165" s="46"/>
      <c r="HBG165" s="46"/>
      <c r="HBH165" s="46"/>
      <c r="HBI165" s="46"/>
      <c r="HBJ165" s="46"/>
      <c r="HBK165" s="46"/>
      <c r="HBL165" s="46"/>
      <c r="HBM165" s="40"/>
      <c r="HBN165" s="42"/>
      <c r="HBO165" s="43"/>
      <c r="HBP165" s="43"/>
      <c r="HBQ165" s="44"/>
      <c r="HBR165" s="45"/>
      <c r="HBS165" s="45"/>
      <c r="HBT165" s="41"/>
      <c r="HBU165" s="41"/>
      <c r="HBV165" s="46"/>
      <c r="HBW165" s="46"/>
      <c r="HBX165" s="46"/>
      <c r="HBY165" s="46"/>
      <c r="HBZ165" s="46"/>
      <c r="HCA165" s="46"/>
      <c r="HCB165" s="46"/>
      <c r="HCC165" s="40"/>
      <c r="HCD165" s="42"/>
      <c r="HCE165" s="43"/>
      <c r="HCF165" s="43"/>
      <c r="HCG165" s="44"/>
      <c r="HCH165" s="45"/>
      <c r="HCI165" s="45"/>
      <c r="HCJ165" s="41"/>
      <c r="HCK165" s="41"/>
      <c r="HCL165" s="46"/>
      <c r="HCM165" s="46"/>
      <c r="HCN165" s="46"/>
      <c r="HCO165" s="46"/>
      <c r="HCP165" s="46"/>
      <c r="HCQ165" s="46"/>
      <c r="HCR165" s="46"/>
      <c r="HCS165" s="40"/>
      <c r="HCT165" s="42"/>
      <c r="HCU165" s="43"/>
      <c r="HCV165" s="43"/>
      <c r="HCW165" s="44"/>
      <c r="HCX165" s="45"/>
      <c r="HCY165" s="45"/>
      <c r="HCZ165" s="41"/>
      <c r="HDA165" s="41"/>
      <c r="HDB165" s="46"/>
      <c r="HDC165" s="46"/>
      <c r="HDD165" s="46"/>
      <c r="HDE165" s="46"/>
      <c r="HDF165" s="46"/>
      <c r="HDG165" s="46"/>
      <c r="HDH165" s="46"/>
      <c r="HDI165" s="40"/>
      <c r="HDJ165" s="42"/>
      <c r="HDK165" s="43"/>
      <c r="HDL165" s="43"/>
      <c r="HDM165" s="44"/>
      <c r="HDN165" s="45"/>
      <c r="HDO165" s="45"/>
      <c r="HDP165" s="41"/>
      <c r="HDQ165" s="41"/>
      <c r="HDR165" s="46"/>
      <c r="HDS165" s="46"/>
      <c r="HDT165" s="46"/>
      <c r="HDU165" s="46"/>
      <c r="HDV165" s="46"/>
      <c r="HDW165" s="46"/>
      <c r="HDX165" s="46"/>
      <c r="HDY165" s="40"/>
      <c r="HDZ165" s="42"/>
      <c r="HEA165" s="43"/>
      <c r="HEB165" s="43"/>
      <c r="HEC165" s="44"/>
      <c r="HED165" s="45"/>
      <c r="HEE165" s="45"/>
      <c r="HEF165" s="41"/>
      <c r="HEG165" s="41"/>
      <c r="HEH165" s="46"/>
      <c r="HEI165" s="46"/>
      <c r="HEJ165" s="46"/>
      <c r="HEK165" s="46"/>
      <c r="HEL165" s="46"/>
      <c r="HEM165" s="46"/>
      <c r="HEN165" s="46"/>
      <c r="HEO165" s="40"/>
      <c r="HEP165" s="42"/>
      <c r="HEQ165" s="43"/>
      <c r="HER165" s="43"/>
      <c r="HES165" s="44"/>
      <c r="HET165" s="45"/>
      <c r="HEU165" s="45"/>
      <c r="HEV165" s="41"/>
      <c r="HEW165" s="41"/>
      <c r="HEX165" s="46"/>
      <c r="HEY165" s="46"/>
      <c r="HEZ165" s="46"/>
      <c r="HFA165" s="46"/>
      <c r="HFB165" s="46"/>
      <c r="HFC165" s="46"/>
      <c r="HFD165" s="46"/>
      <c r="HFE165" s="40"/>
      <c r="HFF165" s="42"/>
      <c r="HFG165" s="43"/>
      <c r="HFH165" s="43"/>
      <c r="HFI165" s="44"/>
      <c r="HFJ165" s="45"/>
      <c r="HFK165" s="45"/>
      <c r="HFL165" s="41"/>
      <c r="HFM165" s="41"/>
      <c r="HFN165" s="46"/>
      <c r="HFO165" s="46"/>
      <c r="HFP165" s="46"/>
      <c r="HFQ165" s="46"/>
      <c r="HFR165" s="46"/>
      <c r="HFS165" s="46"/>
      <c r="HFT165" s="46"/>
      <c r="HFU165" s="40"/>
      <c r="HFV165" s="42"/>
      <c r="HFW165" s="43"/>
      <c r="HFX165" s="43"/>
      <c r="HFY165" s="44"/>
      <c r="HFZ165" s="45"/>
      <c r="HGA165" s="45"/>
      <c r="HGB165" s="41"/>
      <c r="HGC165" s="41"/>
      <c r="HGD165" s="46"/>
      <c r="HGE165" s="46"/>
      <c r="HGF165" s="46"/>
      <c r="HGG165" s="46"/>
      <c r="HGH165" s="46"/>
      <c r="HGI165" s="46"/>
      <c r="HGJ165" s="46"/>
      <c r="HGK165" s="40"/>
      <c r="HGL165" s="42"/>
      <c r="HGM165" s="43"/>
      <c r="HGN165" s="43"/>
      <c r="HGO165" s="44"/>
      <c r="HGP165" s="45"/>
      <c r="HGQ165" s="45"/>
      <c r="HGR165" s="41"/>
      <c r="HGS165" s="41"/>
      <c r="HGT165" s="46"/>
      <c r="HGU165" s="46"/>
      <c r="HGV165" s="46"/>
      <c r="HGW165" s="46"/>
      <c r="HGX165" s="46"/>
      <c r="HGY165" s="46"/>
      <c r="HGZ165" s="46"/>
      <c r="HHA165" s="40"/>
      <c r="HHB165" s="42"/>
      <c r="HHC165" s="43"/>
      <c r="HHD165" s="43"/>
      <c r="HHE165" s="44"/>
      <c r="HHF165" s="45"/>
      <c r="HHG165" s="45"/>
      <c r="HHH165" s="41"/>
      <c r="HHI165" s="41"/>
      <c r="HHJ165" s="46"/>
      <c r="HHK165" s="46"/>
      <c r="HHL165" s="46"/>
      <c r="HHM165" s="46"/>
      <c r="HHN165" s="46"/>
      <c r="HHO165" s="46"/>
      <c r="HHP165" s="46"/>
      <c r="HHQ165" s="40"/>
      <c r="HHR165" s="42"/>
      <c r="HHS165" s="43"/>
      <c r="HHT165" s="43"/>
      <c r="HHU165" s="44"/>
      <c r="HHV165" s="45"/>
      <c r="HHW165" s="45"/>
      <c r="HHX165" s="41"/>
      <c r="HHY165" s="41"/>
      <c r="HHZ165" s="46"/>
      <c r="HIA165" s="46"/>
      <c r="HIB165" s="46"/>
      <c r="HIC165" s="46"/>
      <c r="HID165" s="46"/>
      <c r="HIE165" s="46"/>
      <c r="HIF165" s="46"/>
      <c r="HIG165" s="40"/>
      <c r="HIH165" s="42"/>
      <c r="HII165" s="43"/>
      <c r="HIJ165" s="43"/>
      <c r="HIK165" s="44"/>
      <c r="HIL165" s="45"/>
      <c r="HIM165" s="45"/>
      <c r="HIN165" s="41"/>
      <c r="HIO165" s="41"/>
      <c r="HIP165" s="46"/>
      <c r="HIQ165" s="46"/>
      <c r="HIR165" s="46"/>
      <c r="HIS165" s="46"/>
      <c r="HIT165" s="46"/>
      <c r="HIU165" s="46"/>
      <c r="HIV165" s="46"/>
      <c r="HIW165" s="40"/>
      <c r="HIX165" s="42"/>
      <c r="HIY165" s="43"/>
      <c r="HIZ165" s="43"/>
      <c r="HJA165" s="44"/>
      <c r="HJB165" s="45"/>
      <c r="HJC165" s="45"/>
      <c r="HJD165" s="41"/>
      <c r="HJE165" s="41"/>
      <c r="HJF165" s="46"/>
      <c r="HJG165" s="46"/>
      <c r="HJH165" s="46"/>
      <c r="HJI165" s="46"/>
      <c r="HJJ165" s="46"/>
      <c r="HJK165" s="46"/>
      <c r="HJL165" s="46"/>
      <c r="HJM165" s="40"/>
      <c r="HJN165" s="42"/>
      <c r="HJO165" s="43"/>
      <c r="HJP165" s="43"/>
      <c r="HJQ165" s="44"/>
      <c r="HJR165" s="45"/>
      <c r="HJS165" s="45"/>
      <c r="HJT165" s="41"/>
      <c r="HJU165" s="41"/>
      <c r="HJV165" s="46"/>
      <c r="HJW165" s="46"/>
      <c r="HJX165" s="46"/>
      <c r="HJY165" s="46"/>
      <c r="HJZ165" s="46"/>
      <c r="HKA165" s="46"/>
      <c r="HKB165" s="46"/>
      <c r="HKC165" s="40"/>
      <c r="HKD165" s="42"/>
      <c r="HKE165" s="43"/>
      <c r="HKF165" s="43"/>
      <c r="HKG165" s="44"/>
      <c r="HKH165" s="45"/>
      <c r="HKI165" s="45"/>
      <c r="HKJ165" s="41"/>
      <c r="HKK165" s="41"/>
      <c r="HKL165" s="46"/>
      <c r="HKM165" s="46"/>
      <c r="HKN165" s="46"/>
      <c r="HKO165" s="46"/>
      <c r="HKP165" s="46"/>
      <c r="HKQ165" s="46"/>
      <c r="HKR165" s="46"/>
      <c r="HKS165" s="40"/>
      <c r="HKT165" s="42"/>
      <c r="HKU165" s="43"/>
      <c r="HKV165" s="43"/>
      <c r="HKW165" s="44"/>
      <c r="HKX165" s="45"/>
      <c r="HKY165" s="45"/>
      <c r="HKZ165" s="41"/>
      <c r="HLA165" s="41"/>
      <c r="HLB165" s="46"/>
      <c r="HLC165" s="46"/>
      <c r="HLD165" s="46"/>
      <c r="HLE165" s="46"/>
      <c r="HLF165" s="46"/>
      <c r="HLG165" s="46"/>
      <c r="HLH165" s="46"/>
      <c r="HLI165" s="40"/>
      <c r="HLJ165" s="42"/>
      <c r="HLK165" s="43"/>
      <c r="HLL165" s="43"/>
      <c r="HLM165" s="44"/>
      <c r="HLN165" s="45"/>
      <c r="HLO165" s="45"/>
      <c r="HLP165" s="41"/>
      <c r="HLQ165" s="41"/>
      <c r="HLR165" s="46"/>
      <c r="HLS165" s="46"/>
      <c r="HLT165" s="46"/>
      <c r="HLU165" s="46"/>
      <c r="HLV165" s="46"/>
      <c r="HLW165" s="46"/>
      <c r="HLX165" s="46"/>
      <c r="HLY165" s="40"/>
      <c r="HLZ165" s="42"/>
      <c r="HMA165" s="43"/>
      <c r="HMB165" s="43"/>
      <c r="HMC165" s="44"/>
      <c r="HMD165" s="45"/>
      <c r="HME165" s="45"/>
      <c r="HMF165" s="41"/>
      <c r="HMG165" s="41"/>
      <c r="HMH165" s="46"/>
      <c r="HMI165" s="46"/>
      <c r="HMJ165" s="46"/>
      <c r="HMK165" s="46"/>
      <c r="HML165" s="46"/>
      <c r="HMM165" s="46"/>
      <c r="HMN165" s="46"/>
      <c r="HMO165" s="40"/>
      <c r="HMP165" s="42"/>
      <c r="HMQ165" s="43"/>
      <c r="HMR165" s="43"/>
      <c r="HMS165" s="44"/>
      <c r="HMT165" s="45"/>
      <c r="HMU165" s="45"/>
      <c r="HMV165" s="41"/>
      <c r="HMW165" s="41"/>
      <c r="HMX165" s="46"/>
      <c r="HMY165" s="46"/>
      <c r="HMZ165" s="46"/>
      <c r="HNA165" s="46"/>
      <c r="HNB165" s="46"/>
      <c r="HNC165" s="46"/>
      <c r="HND165" s="46"/>
      <c r="HNE165" s="40"/>
      <c r="HNF165" s="42"/>
      <c r="HNG165" s="43"/>
      <c r="HNH165" s="43"/>
      <c r="HNI165" s="44"/>
      <c r="HNJ165" s="45"/>
      <c r="HNK165" s="45"/>
      <c r="HNL165" s="41"/>
      <c r="HNM165" s="41"/>
      <c r="HNN165" s="46"/>
      <c r="HNO165" s="46"/>
      <c r="HNP165" s="46"/>
      <c r="HNQ165" s="46"/>
      <c r="HNR165" s="46"/>
      <c r="HNS165" s="46"/>
      <c r="HNT165" s="46"/>
      <c r="HNU165" s="40"/>
      <c r="HNV165" s="42"/>
      <c r="HNW165" s="43"/>
      <c r="HNX165" s="43"/>
      <c r="HNY165" s="44"/>
      <c r="HNZ165" s="45"/>
      <c r="HOA165" s="45"/>
      <c r="HOB165" s="41"/>
      <c r="HOC165" s="41"/>
      <c r="HOD165" s="46"/>
      <c r="HOE165" s="46"/>
      <c r="HOF165" s="46"/>
      <c r="HOG165" s="46"/>
      <c r="HOH165" s="46"/>
      <c r="HOI165" s="46"/>
      <c r="HOJ165" s="46"/>
      <c r="HOK165" s="40"/>
      <c r="HOL165" s="42"/>
      <c r="HOM165" s="43"/>
      <c r="HON165" s="43"/>
      <c r="HOO165" s="44"/>
      <c r="HOP165" s="45"/>
      <c r="HOQ165" s="45"/>
      <c r="HOR165" s="41"/>
      <c r="HOS165" s="41"/>
      <c r="HOT165" s="46"/>
      <c r="HOU165" s="46"/>
      <c r="HOV165" s="46"/>
      <c r="HOW165" s="46"/>
      <c r="HOX165" s="46"/>
      <c r="HOY165" s="46"/>
      <c r="HOZ165" s="46"/>
      <c r="HPA165" s="40"/>
      <c r="HPB165" s="42"/>
      <c r="HPC165" s="43"/>
      <c r="HPD165" s="43"/>
      <c r="HPE165" s="44"/>
      <c r="HPF165" s="45"/>
      <c r="HPG165" s="45"/>
      <c r="HPH165" s="41"/>
      <c r="HPI165" s="41"/>
      <c r="HPJ165" s="46"/>
      <c r="HPK165" s="46"/>
      <c r="HPL165" s="46"/>
      <c r="HPM165" s="46"/>
      <c r="HPN165" s="46"/>
      <c r="HPO165" s="46"/>
      <c r="HPP165" s="46"/>
      <c r="HPQ165" s="40"/>
      <c r="HPR165" s="42"/>
      <c r="HPS165" s="43"/>
      <c r="HPT165" s="43"/>
      <c r="HPU165" s="44"/>
      <c r="HPV165" s="45"/>
      <c r="HPW165" s="45"/>
      <c r="HPX165" s="41"/>
      <c r="HPY165" s="41"/>
      <c r="HPZ165" s="46"/>
      <c r="HQA165" s="46"/>
      <c r="HQB165" s="46"/>
      <c r="HQC165" s="46"/>
      <c r="HQD165" s="46"/>
      <c r="HQE165" s="46"/>
      <c r="HQF165" s="46"/>
      <c r="HQG165" s="40"/>
      <c r="HQH165" s="42"/>
      <c r="HQI165" s="43"/>
      <c r="HQJ165" s="43"/>
      <c r="HQK165" s="44"/>
      <c r="HQL165" s="45"/>
      <c r="HQM165" s="45"/>
      <c r="HQN165" s="41"/>
      <c r="HQO165" s="41"/>
      <c r="HQP165" s="46"/>
      <c r="HQQ165" s="46"/>
      <c r="HQR165" s="46"/>
      <c r="HQS165" s="46"/>
      <c r="HQT165" s="46"/>
      <c r="HQU165" s="46"/>
      <c r="HQV165" s="46"/>
      <c r="HQW165" s="40"/>
      <c r="HQX165" s="42"/>
      <c r="HQY165" s="43"/>
      <c r="HQZ165" s="43"/>
      <c r="HRA165" s="44"/>
      <c r="HRB165" s="45"/>
      <c r="HRC165" s="45"/>
      <c r="HRD165" s="41"/>
      <c r="HRE165" s="41"/>
      <c r="HRF165" s="46"/>
      <c r="HRG165" s="46"/>
      <c r="HRH165" s="46"/>
      <c r="HRI165" s="46"/>
      <c r="HRJ165" s="46"/>
      <c r="HRK165" s="46"/>
      <c r="HRL165" s="46"/>
      <c r="HRM165" s="40"/>
      <c r="HRN165" s="42"/>
      <c r="HRO165" s="43"/>
      <c r="HRP165" s="43"/>
      <c r="HRQ165" s="44"/>
      <c r="HRR165" s="45"/>
      <c r="HRS165" s="45"/>
      <c r="HRT165" s="41"/>
      <c r="HRU165" s="41"/>
      <c r="HRV165" s="46"/>
      <c r="HRW165" s="46"/>
      <c r="HRX165" s="46"/>
      <c r="HRY165" s="46"/>
      <c r="HRZ165" s="46"/>
      <c r="HSA165" s="46"/>
      <c r="HSB165" s="46"/>
      <c r="HSC165" s="40"/>
      <c r="HSD165" s="42"/>
      <c r="HSE165" s="43"/>
      <c r="HSF165" s="43"/>
      <c r="HSG165" s="44"/>
      <c r="HSH165" s="45"/>
      <c r="HSI165" s="45"/>
      <c r="HSJ165" s="41"/>
      <c r="HSK165" s="41"/>
      <c r="HSL165" s="46"/>
      <c r="HSM165" s="46"/>
      <c r="HSN165" s="46"/>
      <c r="HSO165" s="46"/>
      <c r="HSP165" s="46"/>
      <c r="HSQ165" s="46"/>
      <c r="HSR165" s="46"/>
      <c r="HSS165" s="40"/>
      <c r="HST165" s="42"/>
      <c r="HSU165" s="43"/>
      <c r="HSV165" s="43"/>
      <c r="HSW165" s="44"/>
      <c r="HSX165" s="45"/>
      <c r="HSY165" s="45"/>
      <c r="HSZ165" s="41"/>
      <c r="HTA165" s="41"/>
      <c r="HTB165" s="46"/>
      <c r="HTC165" s="46"/>
      <c r="HTD165" s="46"/>
      <c r="HTE165" s="46"/>
      <c r="HTF165" s="46"/>
      <c r="HTG165" s="46"/>
      <c r="HTH165" s="46"/>
      <c r="HTI165" s="40"/>
      <c r="HTJ165" s="42"/>
      <c r="HTK165" s="43"/>
      <c r="HTL165" s="43"/>
      <c r="HTM165" s="44"/>
      <c r="HTN165" s="45"/>
      <c r="HTO165" s="45"/>
      <c r="HTP165" s="41"/>
      <c r="HTQ165" s="41"/>
      <c r="HTR165" s="46"/>
      <c r="HTS165" s="46"/>
      <c r="HTT165" s="46"/>
      <c r="HTU165" s="46"/>
      <c r="HTV165" s="46"/>
      <c r="HTW165" s="46"/>
      <c r="HTX165" s="46"/>
      <c r="HTY165" s="40"/>
      <c r="HTZ165" s="42"/>
      <c r="HUA165" s="43"/>
      <c r="HUB165" s="43"/>
      <c r="HUC165" s="44"/>
      <c r="HUD165" s="45"/>
      <c r="HUE165" s="45"/>
      <c r="HUF165" s="41"/>
      <c r="HUG165" s="41"/>
      <c r="HUH165" s="46"/>
      <c r="HUI165" s="46"/>
      <c r="HUJ165" s="46"/>
      <c r="HUK165" s="46"/>
      <c r="HUL165" s="46"/>
      <c r="HUM165" s="46"/>
      <c r="HUN165" s="46"/>
      <c r="HUO165" s="40"/>
      <c r="HUP165" s="42"/>
      <c r="HUQ165" s="43"/>
      <c r="HUR165" s="43"/>
      <c r="HUS165" s="44"/>
      <c r="HUT165" s="45"/>
      <c r="HUU165" s="45"/>
      <c r="HUV165" s="41"/>
      <c r="HUW165" s="41"/>
      <c r="HUX165" s="46"/>
      <c r="HUY165" s="46"/>
      <c r="HUZ165" s="46"/>
      <c r="HVA165" s="46"/>
      <c r="HVB165" s="46"/>
      <c r="HVC165" s="46"/>
      <c r="HVD165" s="46"/>
      <c r="HVE165" s="40"/>
      <c r="HVF165" s="42"/>
      <c r="HVG165" s="43"/>
      <c r="HVH165" s="43"/>
      <c r="HVI165" s="44"/>
      <c r="HVJ165" s="45"/>
      <c r="HVK165" s="45"/>
      <c r="HVL165" s="41"/>
      <c r="HVM165" s="41"/>
      <c r="HVN165" s="46"/>
      <c r="HVO165" s="46"/>
      <c r="HVP165" s="46"/>
      <c r="HVQ165" s="46"/>
      <c r="HVR165" s="46"/>
      <c r="HVS165" s="46"/>
      <c r="HVT165" s="46"/>
      <c r="HVU165" s="40"/>
      <c r="HVV165" s="42"/>
      <c r="HVW165" s="43"/>
      <c r="HVX165" s="43"/>
      <c r="HVY165" s="44"/>
      <c r="HVZ165" s="45"/>
      <c r="HWA165" s="45"/>
      <c r="HWB165" s="41"/>
      <c r="HWC165" s="41"/>
      <c r="HWD165" s="46"/>
      <c r="HWE165" s="46"/>
      <c r="HWF165" s="46"/>
      <c r="HWG165" s="46"/>
      <c r="HWH165" s="46"/>
      <c r="HWI165" s="46"/>
      <c r="HWJ165" s="46"/>
      <c r="HWK165" s="40"/>
      <c r="HWL165" s="42"/>
      <c r="HWM165" s="43"/>
      <c r="HWN165" s="43"/>
      <c r="HWO165" s="44"/>
      <c r="HWP165" s="45"/>
      <c r="HWQ165" s="45"/>
      <c r="HWR165" s="41"/>
      <c r="HWS165" s="41"/>
      <c r="HWT165" s="46"/>
      <c r="HWU165" s="46"/>
      <c r="HWV165" s="46"/>
      <c r="HWW165" s="46"/>
      <c r="HWX165" s="46"/>
      <c r="HWY165" s="46"/>
      <c r="HWZ165" s="46"/>
      <c r="HXA165" s="40"/>
      <c r="HXB165" s="42"/>
      <c r="HXC165" s="43"/>
      <c r="HXD165" s="43"/>
      <c r="HXE165" s="44"/>
      <c r="HXF165" s="45"/>
      <c r="HXG165" s="45"/>
      <c r="HXH165" s="41"/>
      <c r="HXI165" s="41"/>
      <c r="HXJ165" s="46"/>
      <c r="HXK165" s="46"/>
      <c r="HXL165" s="46"/>
      <c r="HXM165" s="46"/>
      <c r="HXN165" s="46"/>
      <c r="HXO165" s="46"/>
      <c r="HXP165" s="46"/>
      <c r="HXQ165" s="40"/>
      <c r="HXR165" s="42"/>
      <c r="HXS165" s="43"/>
      <c r="HXT165" s="43"/>
      <c r="HXU165" s="44"/>
      <c r="HXV165" s="45"/>
      <c r="HXW165" s="45"/>
      <c r="HXX165" s="41"/>
      <c r="HXY165" s="41"/>
      <c r="HXZ165" s="46"/>
      <c r="HYA165" s="46"/>
      <c r="HYB165" s="46"/>
      <c r="HYC165" s="46"/>
      <c r="HYD165" s="46"/>
      <c r="HYE165" s="46"/>
      <c r="HYF165" s="46"/>
      <c r="HYG165" s="40"/>
      <c r="HYH165" s="42"/>
      <c r="HYI165" s="43"/>
      <c r="HYJ165" s="43"/>
      <c r="HYK165" s="44"/>
      <c r="HYL165" s="45"/>
      <c r="HYM165" s="45"/>
      <c r="HYN165" s="41"/>
      <c r="HYO165" s="41"/>
      <c r="HYP165" s="46"/>
      <c r="HYQ165" s="46"/>
      <c r="HYR165" s="46"/>
      <c r="HYS165" s="46"/>
      <c r="HYT165" s="46"/>
      <c r="HYU165" s="46"/>
      <c r="HYV165" s="46"/>
      <c r="HYW165" s="40"/>
      <c r="HYX165" s="42"/>
      <c r="HYY165" s="43"/>
      <c r="HYZ165" s="43"/>
      <c r="HZA165" s="44"/>
      <c r="HZB165" s="45"/>
      <c r="HZC165" s="45"/>
      <c r="HZD165" s="41"/>
      <c r="HZE165" s="41"/>
      <c r="HZF165" s="46"/>
      <c r="HZG165" s="46"/>
      <c r="HZH165" s="46"/>
      <c r="HZI165" s="46"/>
      <c r="HZJ165" s="46"/>
      <c r="HZK165" s="46"/>
      <c r="HZL165" s="46"/>
      <c r="HZM165" s="40"/>
      <c r="HZN165" s="42"/>
      <c r="HZO165" s="43"/>
      <c r="HZP165" s="43"/>
      <c r="HZQ165" s="44"/>
      <c r="HZR165" s="45"/>
      <c r="HZS165" s="45"/>
      <c r="HZT165" s="41"/>
      <c r="HZU165" s="41"/>
      <c r="HZV165" s="46"/>
      <c r="HZW165" s="46"/>
      <c r="HZX165" s="46"/>
      <c r="HZY165" s="46"/>
      <c r="HZZ165" s="46"/>
      <c r="IAA165" s="46"/>
      <c r="IAB165" s="46"/>
      <c r="IAC165" s="40"/>
      <c r="IAD165" s="42"/>
      <c r="IAE165" s="43"/>
      <c r="IAF165" s="43"/>
      <c r="IAG165" s="44"/>
      <c r="IAH165" s="45"/>
      <c r="IAI165" s="45"/>
      <c r="IAJ165" s="41"/>
      <c r="IAK165" s="41"/>
      <c r="IAL165" s="46"/>
      <c r="IAM165" s="46"/>
      <c r="IAN165" s="46"/>
      <c r="IAO165" s="46"/>
      <c r="IAP165" s="46"/>
      <c r="IAQ165" s="46"/>
      <c r="IAR165" s="46"/>
      <c r="IAS165" s="40"/>
      <c r="IAT165" s="42"/>
      <c r="IAU165" s="43"/>
      <c r="IAV165" s="43"/>
      <c r="IAW165" s="44"/>
      <c r="IAX165" s="45"/>
      <c r="IAY165" s="45"/>
      <c r="IAZ165" s="41"/>
      <c r="IBA165" s="41"/>
      <c r="IBB165" s="46"/>
      <c r="IBC165" s="46"/>
      <c r="IBD165" s="46"/>
      <c r="IBE165" s="46"/>
      <c r="IBF165" s="46"/>
      <c r="IBG165" s="46"/>
      <c r="IBH165" s="46"/>
      <c r="IBI165" s="40"/>
      <c r="IBJ165" s="42"/>
      <c r="IBK165" s="43"/>
      <c r="IBL165" s="43"/>
      <c r="IBM165" s="44"/>
      <c r="IBN165" s="45"/>
      <c r="IBO165" s="45"/>
      <c r="IBP165" s="41"/>
      <c r="IBQ165" s="41"/>
      <c r="IBR165" s="46"/>
      <c r="IBS165" s="46"/>
      <c r="IBT165" s="46"/>
      <c r="IBU165" s="46"/>
      <c r="IBV165" s="46"/>
      <c r="IBW165" s="46"/>
      <c r="IBX165" s="46"/>
      <c r="IBY165" s="40"/>
      <c r="IBZ165" s="42"/>
      <c r="ICA165" s="43"/>
      <c r="ICB165" s="43"/>
      <c r="ICC165" s="44"/>
      <c r="ICD165" s="45"/>
      <c r="ICE165" s="45"/>
      <c r="ICF165" s="41"/>
      <c r="ICG165" s="41"/>
      <c r="ICH165" s="46"/>
      <c r="ICI165" s="46"/>
      <c r="ICJ165" s="46"/>
      <c r="ICK165" s="46"/>
      <c r="ICL165" s="46"/>
      <c r="ICM165" s="46"/>
      <c r="ICN165" s="46"/>
      <c r="ICO165" s="40"/>
      <c r="ICP165" s="42"/>
      <c r="ICQ165" s="43"/>
      <c r="ICR165" s="43"/>
      <c r="ICS165" s="44"/>
      <c r="ICT165" s="45"/>
      <c r="ICU165" s="45"/>
      <c r="ICV165" s="41"/>
      <c r="ICW165" s="41"/>
      <c r="ICX165" s="46"/>
      <c r="ICY165" s="46"/>
      <c r="ICZ165" s="46"/>
      <c r="IDA165" s="46"/>
      <c r="IDB165" s="46"/>
      <c r="IDC165" s="46"/>
      <c r="IDD165" s="46"/>
      <c r="IDE165" s="40"/>
      <c r="IDF165" s="42"/>
      <c r="IDG165" s="43"/>
      <c r="IDH165" s="43"/>
      <c r="IDI165" s="44"/>
      <c r="IDJ165" s="45"/>
      <c r="IDK165" s="45"/>
      <c r="IDL165" s="41"/>
      <c r="IDM165" s="41"/>
      <c r="IDN165" s="46"/>
      <c r="IDO165" s="46"/>
      <c r="IDP165" s="46"/>
      <c r="IDQ165" s="46"/>
      <c r="IDR165" s="46"/>
      <c r="IDS165" s="46"/>
      <c r="IDT165" s="46"/>
      <c r="IDU165" s="40"/>
      <c r="IDV165" s="42"/>
      <c r="IDW165" s="43"/>
      <c r="IDX165" s="43"/>
      <c r="IDY165" s="44"/>
      <c r="IDZ165" s="45"/>
      <c r="IEA165" s="45"/>
      <c r="IEB165" s="41"/>
      <c r="IEC165" s="41"/>
      <c r="IED165" s="46"/>
      <c r="IEE165" s="46"/>
      <c r="IEF165" s="46"/>
      <c r="IEG165" s="46"/>
      <c r="IEH165" s="46"/>
      <c r="IEI165" s="46"/>
      <c r="IEJ165" s="46"/>
      <c r="IEK165" s="40"/>
      <c r="IEL165" s="42"/>
      <c r="IEM165" s="43"/>
      <c r="IEN165" s="43"/>
      <c r="IEO165" s="44"/>
      <c r="IEP165" s="45"/>
      <c r="IEQ165" s="45"/>
      <c r="IER165" s="41"/>
      <c r="IES165" s="41"/>
      <c r="IET165" s="46"/>
      <c r="IEU165" s="46"/>
      <c r="IEV165" s="46"/>
      <c r="IEW165" s="46"/>
      <c r="IEX165" s="46"/>
      <c r="IEY165" s="46"/>
      <c r="IEZ165" s="46"/>
      <c r="IFA165" s="40"/>
      <c r="IFB165" s="42"/>
      <c r="IFC165" s="43"/>
      <c r="IFD165" s="43"/>
      <c r="IFE165" s="44"/>
      <c r="IFF165" s="45"/>
      <c r="IFG165" s="45"/>
      <c r="IFH165" s="41"/>
      <c r="IFI165" s="41"/>
      <c r="IFJ165" s="46"/>
      <c r="IFK165" s="46"/>
      <c r="IFL165" s="46"/>
      <c r="IFM165" s="46"/>
      <c r="IFN165" s="46"/>
      <c r="IFO165" s="46"/>
      <c r="IFP165" s="46"/>
      <c r="IFQ165" s="40"/>
      <c r="IFR165" s="42"/>
      <c r="IFS165" s="43"/>
      <c r="IFT165" s="43"/>
      <c r="IFU165" s="44"/>
      <c r="IFV165" s="45"/>
      <c r="IFW165" s="45"/>
      <c r="IFX165" s="41"/>
      <c r="IFY165" s="41"/>
      <c r="IFZ165" s="46"/>
      <c r="IGA165" s="46"/>
      <c r="IGB165" s="46"/>
      <c r="IGC165" s="46"/>
      <c r="IGD165" s="46"/>
      <c r="IGE165" s="46"/>
      <c r="IGF165" s="46"/>
      <c r="IGG165" s="40"/>
      <c r="IGH165" s="42"/>
      <c r="IGI165" s="43"/>
      <c r="IGJ165" s="43"/>
      <c r="IGK165" s="44"/>
      <c r="IGL165" s="45"/>
      <c r="IGM165" s="45"/>
      <c r="IGN165" s="41"/>
      <c r="IGO165" s="41"/>
      <c r="IGP165" s="46"/>
      <c r="IGQ165" s="46"/>
      <c r="IGR165" s="46"/>
      <c r="IGS165" s="46"/>
      <c r="IGT165" s="46"/>
      <c r="IGU165" s="46"/>
      <c r="IGV165" s="46"/>
      <c r="IGW165" s="40"/>
      <c r="IGX165" s="42"/>
      <c r="IGY165" s="43"/>
      <c r="IGZ165" s="43"/>
      <c r="IHA165" s="44"/>
      <c r="IHB165" s="45"/>
      <c r="IHC165" s="45"/>
      <c r="IHD165" s="41"/>
      <c r="IHE165" s="41"/>
      <c r="IHF165" s="46"/>
      <c r="IHG165" s="46"/>
      <c r="IHH165" s="46"/>
      <c r="IHI165" s="46"/>
      <c r="IHJ165" s="46"/>
      <c r="IHK165" s="46"/>
      <c r="IHL165" s="46"/>
      <c r="IHM165" s="40"/>
      <c r="IHN165" s="42"/>
      <c r="IHO165" s="43"/>
      <c r="IHP165" s="43"/>
      <c r="IHQ165" s="44"/>
      <c r="IHR165" s="45"/>
      <c r="IHS165" s="45"/>
      <c r="IHT165" s="41"/>
      <c r="IHU165" s="41"/>
      <c r="IHV165" s="46"/>
      <c r="IHW165" s="46"/>
      <c r="IHX165" s="46"/>
      <c r="IHY165" s="46"/>
      <c r="IHZ165" s="46"/>
      <c r="IIA165" s="46"/>
      <c r="IIB165" s="46"/>
      <c r="IIC165" s="40"/>
      <c r="IID165" s="42"/>
      <c r="IIE165" s="43"/>
      <c r="IIF165" s="43"/>
      <c r="IIG165" s="44"/>
      <c r="IIH165" s="45"/>
      <c r="III165" s="45"/>
      <c r="IIJ165" s="41"/>
      <c r="IIK165" s="41"/>
      <c r="IIL165" s="46"/>
      <c r="IIM165" s="46"/>
      <c r="IIN165" s="46"/>
      <c r="IIO165" s="46"/>
      <c r="IIP165" s="46"/>
      <c r="IIQ165" s="46"/>
      <c r="IIR165" s="46"/>
      <c r="IIS165" s="40"/>
      <c r="IIT165" s="42"/>
      <c r="IIU165" s="43"/>
      <c r="IIV165" s="43"/>
      <c r="IIW165" s="44"/>
      <c r="IIX165" s="45"/>
      <c r="IIY165" s="45"/>
      <c r="IIZ165" s="41"/>
      <c r="IJA165" s="41"/>
      <c r="IJB165" s="46"/>
      <c r="IJC165" s="46"/>
      <c r="IJD165" s="46"/>
      <c r="IJE165" s="46"/>
      <c r="IJF165" s="46"/>
      <c r="IJG165" s="46"/>
      <c r="IJH165" s="46"/>
      <c r="IJI165" s="40"/>
      <c r="IJJ165" s="42"/>
      <c r="IJK165" s="43"/>
      <c r="IJL165" s="43"/>
      <c r="IJM165" s="44"/>
      <c r="IJN165" s="45"/>
      <c r="IJO165" s="45"/>
      <c r="IJP165" s="41"/>
      <c r="IJQ165" s="41"/>
      <c r="IJR165" s="46"/>
      <c r="IJS165" s="46"/>
      <c r="IJT165" s="46"/>
      <c r="IJU165" s="46"/>
      <c r="IJV165" s="46"/>
      <c r="IJW165" s="46"/>
      <c r="IJX165" s="46"/>
      <c r="IJY165" s="40"/>
      <c r="IJZ165" s="42"/>
      <c r="IKA165" s="43"/>
      <c r="IKB165" s="43"/>
      <c r="IKC165" s="44"/>
      <c r="IKD165" s="45"/>
      <c r="IKE165" s="45"/>
      <c r="IKF165" s="41"/>
      <c r="IKG165" s="41"/>
      <c r="IKH165" s="46"/>
      <c r="IKI165" s="46"/>
      <c r="IKJ165" s="46"/>
      <c r="IKK165" s="46"/>
      <c r="IKL165" s="46"/>
      <c r="IKM165" s="46"/>
      <c r="IKN165" s="46"/>
      <c r="IKO165" s="40"/>
      <c r="IKP165" s="42"/>
      <c r="IKQ165" s="43"/>
      <c r="IKR165" s="43"/>
      <c r="IKS165" s="44"/>
      <c r="IKT165" s="45"/>
      <c r="IKU165" s="45"/>
      <c r="IKV165" s="41"/>
      <c r="IKW165" s="41"/>
      <c r="IKX165" s="46"/>
      <c r="IKY165" s="46"/>
      <c r="IKZ165" s="46"/>
      <c r="ILA165" s="46"/>
      <c r="ILB165" s="46"/>
      <c r="ILC165" s="46"/>
      <c r="ILD165" s="46"/>
      <c r="ILE165" s="40"/>
      <c r="ILF165" s="42"/>
      <c r="ILG165" s="43"/>
      <c r="ILH165" s="43"/>
      <c r="ILI165" s="44"/>
      <c r="ILJ165" s="45"/>
      <c r="ILK165" s="45"/>
      <c r="ILL165" s="41"/>
      <c r="ILM165" s="41"/>
      <c r="ILN165" s="46"/>
      <c r="ILO165" s="46"/>
      <c r="ILP165" s="46"/>
      <c r="ILQ165" s="46"/>
      <c r="ILR165" s="46"/>
      <c r="ILS165" s="46"/>
      <c r="ILT165" s="46"/>
      <c r="ILU165" s="40"/>
      <c r="ILV165" s="42"/>
      <c r="ILW165" s="43"/>
      <c r="ILX165" s="43"/>
      <c r="ILY165" s="44"/>
      <c r="ILZ165" s="45"/>
      <c r="IMA165" s="45"/>
      <c r="IMB165" s="41"/>
      <c r="IMC165" s="41"/>
      <c r="IMD165" s="46"/>
      <c r="IME165" s="46"/>
      <c r="IMF165" s="46"/>
      <c r="IMG165" s="46"/>
      <c r="IMH165" s="46"/>
      <c r="IMI165" s="46"/>
      <c r="IMJ165" s="46"/>
      <c r="IMK165" s="40"/>
      <c r="IML165" s="42"/>
      <c r="IMM165" s="43"/>
      <c r="IMN165" s="43"/>
      <c r="IMO165" s="44"/>
      <c r="IMP165" s="45"/>
      <c r="IMQ165" s="45"/>
      <c r="IMR165" s="41"/>
      <c r="IMS165" s="41"/>
      <c r="IMT165" s="46"/>
      <c r="IMU165" s="46"/>
      <c r="IMV165" s="46"/>
      <c r="IMW165" s="46"/>
      <c r="IMX165" s="46"/>
      <c r="IMY165" s="46"/>
      <c r="IMZ165" s="46"/>
      <c r="INA165" s="40"/>
      <c r="INB165" s="42"/>
      <c r="INC165" s="43"/>
      <c r="IND165" s="43"/>
      <c r="INE165" s="44"/>
      <c r="INF165" s="45"/>
      <c r="ING165" s="45"/>
      <c r="INH165" s="41"/>
      <c r="INI165" s="41"/>
      <c r="INJ165" s="46"/>
      <c r="INK165" s="46"/>
      <c r="INL165" s="46"/>
      <c r="INM165" s="46"/>
      <c r="INN165" s="46"/>
      <c r="INO165" s="46"/>
      <c r="INP165" s="46"/>
      <c r="INQ165" s="40"/>
      <c r="INR165" s="42"/>
      <c r="INS165" s="43"/>
      <c r="INT165" s="43"/>
      <c r="INU165" s="44"/>
      <c r="INV165" s="45"/>
      <c r="INW165" s="45"/>
      <c r="INX165" s="41"/>
      <c r="INY165" s="41"/>
      <c r="INZ165" s="46"/>
      <c r="IOA165" s="46"/>
      <c r="IOB165" s="46"/>
      <c r="IOC165" s="46"/>
      <c r="IOD165" s="46"/>
      <c r="IOE165" s="46"/>
      <c r="IOF165" s="46"/>
      <c r="IOG165" s="40"/>
      <c r="IOH165" s="42"/>
      <c r="IOI165" s="43"/>
      <c r="IOJ165" s="43"/>
      <c r="IOK165" s="44"/>
      <c r="IOL165" s="45"/>
      <c r="IOM165" s="45"/>
      <c r="ION165" s="41"/>
      <c r="IOO165" s="41"/>
      <c r="IOP165" s="46"/>
      <c r="IOQ165" s="46"/>
      <c r="IOR165" s="46"/>
      <c r="IOS165" s="46"/>
      <c r="IOT165" s="46"/>
      <c r="IOU165" s="46"/>
      <c r="IOV165" s="46"/>
      <c r="IOW165" s="40"/>
      <c r="IOX165" s="42"/>
      <c r="IOY165" s="43"/>
      <c r="IOZ165" s="43"/>
      <c r="IPA165" s="44"/>
      <c r="IPB165" s="45"/>
      <c r="IPC165" s="45"/>
      <c r="IPD165" s="41"/>
      <c r="IPE165" s="41"/>
      <c r="IPF165" s="46"/>
      <c r="IPG165" s="46"/>
      <c r="IPH165" s="46"/>
      <c r="IPI165" s="46"/>
      <c r="IPJ165" s="46"/>
      <c r="IPK165" s="46"/>
      <c r="IPL165" s="46"/>
      <c r="IPM165" s="40"/>
      <c r="IPN165" s="42"/>
      <c r="IPO165" s="43"/>
      <c r="IPP165" s="43"/>
      <c r="IPQ165" s="44"/>
      <c r="IPR165" s="45"/>
      <c r="IPS165" s="45"/>
      <c r="IPT165" s="41"/>
      <c r="IPU165" s="41"/>
      <c r="IPV165" s="46"/>
      <c r="IPW165" s="46"/>
      <c r="IPX165" s="46"/>
      <c r="IPY165" s="46"/>
      <c r="IPZ165" s="46"/>
      <c r="IQA165" s="46"/>
      <c r="IQB165" s="46"/>
      <c r="IQC165" s="40"/>
      <c r="IQD165" s="42"/>
      <c r="IQE165" s="43"/>
      <c r="IQF165" s="43"/>
      <c r="IQG165" s="44"/>
      <c r="IQH165" s="45"/>
      <c r="IQI165" s="45"/>
      <c r="IQJ165" s="41"/>
      <c r="IQK165" s="41"/>
      <c r="IQL165" s="46"/>
      <c r="IQM165" s="46"/>
      <c r="IQN165" s="46"/>
      <c r="IQO165" s="46"/>
      <c r="IQP165" s="46"/>
      <c r="IQQ165" s="46"/>
      <c r="IQR165" s="46"/>
      <c r="IQS165" s="40"/>
      <c r="IQT165" s="42"/>
      <c r="IQU165" s="43"/>
      <c r="IQV165" s="43"/>
      <c r="IQW165" s="44"/>
      <c r="IQX165" s="45"/>
      <c r="IQY165" s="45"/>
      <c r="IQZ165" s="41"/>
      <c r="IRA165" s="41"/>
      <c r="IRB165" s="46"/>
      <c r="IRC165" s="46"/>
      <c r="IRD165" s="46"/>
      <c r="IRE165" s="46"/>
      <c r="IRF165" s="46"/>
      <c r="IRG165" s="46"/>
      <c r="IRH165" s="46"/>
      <c r="IRI165" s="40"/>
      <c r="IRJ165" s="42"/>
      <c r="IRK165" s="43"/>
      <c r="IRL165" s="43"/>
      <c r="IRM165" s="44"/>
      <c r="IRN165" s="45"/>
      <c r="IRO165" s="45"/>
      <c r="IRP165" s="41"/>
      <c r="IRQ165" s="41"/>
      <c r="IRR165" s="46"/>
      <c r="IRS165" s="46"/>
      <c r="IRT165" s="46"/>
      <c r="IRU165" s="46"/>
      <c r="IRV165" s="46"/>
      <c r="IRW165" s="46"/>
      <c r="IRX165" s="46"/>
      <c r="IRY165" s="40"/>
      <c r="IRZ165" s="42"/>
      <c r="ISA165" s="43"/>
      <c r="ISB165" s="43"/>
      <c r="ISC165" s="44"/>
      <c r="ISD165" s="45"/>
      <c r="ISE165" s="45"/>
      <c r="ISF165" s="41"/>
      <c r="ISG165" s="41"/>
      <c r="ISH165" s="46"/>
      <c r="ISI165" s="46"/>
      <c r="ISJ165" s="46"/>
      <c r="ISK165" s="46"/>
      <c r="ISL165" s="46"/>
      <c r="ISM165" s="46"/>
      <c r="ISN165" s="46"/>
      <c r="ISO165" s="40"/>
      <c r="ISP165" s="42"/>
      <c r="ISQ165" s="43"/>
      <c r="ISR165" s="43"/>
      <c r="ISS165" s="44"/>
      <c r="IST165" s="45"/>
      <c r="ISU165" s="45"/>
      <c r="ISV165" s="41"/>
      <c r="ISW165" s="41"/>
      <c r="ISX165" s="46"/>
      <c r="ISY165" s="46"/>
      <c r="ISZ165" s="46"/>
      <c r="ITA165" s="46"/>
      <c r="ITB165" s="46"/>
      <c r="ITC165" s="46"/>
      <c r="ITD165" s="46"/>
      <c r="ITE165" s="40"/>
      <c r="ITF165" s="42"/>
      <c r="ITG165" s="43"/>
      <c r="ITH165" s="43"/>
      <c r="ITI165" s="44"/>
      <c r="ITJ165" s="45"/>
      <c r="ITK165" s="45"/>
      <c r="ITL165" s="41"/>
      <c r="ITM165" s="41"/>
      <c r="ITN165" s="46"/>
      <c r="ITO165" s="46"/>
      <c r="ITP165" s="46"/>
      <c r="ITQ165" s="46"/>
      <c r="ITR165" s="46"/>
      <c r="ITS165" s="46"/>
      <c r="ITT165" s="46"/>
      <c r="ITU165" s="40"/>
      <c r="ITV165" s="42"/>
      <c r="ITW165" s="43"/>
      <c r="ITX165" s="43"/>
      <c r="ITY165" s="44"/>
      <c r="ITZ165" s="45"/>
      <c r="IUA165" s="45"/>
      <c r="IUB165" s="41"/>
      <c r="IUC165" s="41"/>
      <c r="IUD165" s="46"/>
      <c r="IUE165" s="46"/>
      <c r="IUF165" s="46"/>
      <c r="IUG165" s="46"/>
      <c r="IUH165" s="46"/>
      <c r="IUI165" s="46"/>
      <c r="IUJ165" s="46"/>
      <c r="IUK165" s="40"/>
      <c r="IUL165" s="42"/>
      <c r="IUM165" s="43"/>
      <c r="IUN165" s="43"/>
      <c r="IUO165" s="44"/>
      <c r="IUP165" s="45"/>
      <c r="IUQ165" s="45"/>
      <c r="IUR165" s="41"/>
      <c r="IUS165" s="41"/>
      <c r="IUT165" s="46"/>
      <c r="IUU165" s="46"/>
      <c r="IUV165" s="46"/>
      <c r="IUW165" s="46"/>
      <c r="IUX165" s="46"/>
      <c r="IUY165" s="46"/>
      <c r="IUZ165" s="46"/>
      <c r="IVA165" s="40"/>
      <c r="IVB165" s="42"/>
      <c r="IVC165" s="43"/>
      <c r="IVD165" s="43"/>
      <c r="IVE165" s="44"/>
      <c r="IVF165" s="45"/>
      <c r="IVG165" s="45"/>
      <c r="IVH165" s="41"/>
      <c r="IVI165" s="41"/>
      <c r="IVJ165" s="46"/>
      <c r="IVK165" s="46"/>
      <c r="IVL165" s="46"/>
      <c r="IVM165" s="46"/>
      <c r="IVN165" s="46"/>
      <c r="IVO165" s="46"/>
      <c r="IVP165" s="46"/>
      <c r="IVQ165" s="40"/>
      <c r="IVR165" s="42"/>
      <c r="IVS165" s="43"/>
      <c r="IVT165" s="43"/>
      <c r="IVU165" s="44"/>
      <c r="IVV165" s="45"/>
      <c r="IVW165" s="45"/>
      <c r="IVX165" s="41"/>
      <c r="IVY165" s="41"/>
      <c r="IVZ165" s="46"/>
      <c r="IWA165" s="46"/>
      <c r="IWB165" s="46"/>
      <c r="IWC165" s="46"/>
      <c r="IWD165" s="46"/>
      <c r="IWE165" s="46"/>
      <c r="IWF165" s="46"/>
      <c r="IWG165" s="40"/>
      <c r="IWH165" s="42"/>
      <c r="IWI165" s="43"/>
      <c r="IWJ165" s="43"/>
      <c r="IWK165" s="44"/>
      <c r="IWL165" s="45"/>
      <c r="IWM165" s="45"/>
      <c r="IWN165" s="41"/>
      <c r="IWO165" s="41"/>
      <c r="IWP165" s="46"/>
      <c r="IWQ165" s="46"/>
      <c r="IWR165" s="46"/>
      <c r="IWS165" s="46"/>
      <c r="IWT165" s="46"/>
      <c r="IWU165" s="46"/>
      <c r="IWV165" s="46"/>
      <c r="IWW165" s="40"/>
      <c r="IWX165" s="42"/>
      <c r="IWY165" s="43"/>
      <c r="IWZ165" s="43"/>
      <c r="IXA165" s="44"/>
      <c r="IXB165" s="45"/>
      <c r="IXC165" s="45"/>
      <c r="IXD165" s="41"/>
      <c r="IXE165" s="41"/>
      <c r="IXF165" s="46"/>
      <c r="IXG165" s="46"/>
      <c r="IXH165" s="46"/>
      <c r="IXI165" s="46"/>
      <c r="IXJ165" s="46"/>
      <c r="IXK165" s="46"/>
      <c r="IXL165" s="46"/>
      <c r="IXM165" s="40"/>
      <c r="IXN165" s="42"/>
      <c r="IXO165" s="43"/>
      <c r="IXP165" s="43"/>
      <c r="IXQ165" s="44"/>
      <c r="IXR165" s="45"/>
      <c r="IXS165" s="45"/>
      <c r="IXT165" s="41"/>
      <c r="IXU165" s="41"/>
      <c r="IXV165" s="46"/>
      <c r="IXW165" s="46"/>
      <c r="IXX165" s="46"/>
      <c r="IXY165" s="46"/>
      <c r="IXZ165" s="46"/>
      <c r="IYA165" s="46"/>
      <c r="IYB165" s="46"/>
      <c r="IYC165" s="40"/>
      <c r="IYD165" s="42"/>
      <c r="IYE165" s="43"/>
      <c r="IYF165" s="43"/>
      <c r="IYG165" s="44"/>
      <c r="IYH165" s="45"/>
      <c r="IYI165" s="45"/>
      <c r="IYJ165" s="41"/>
      <c r="IYK165" s="41"/>
      <c r="IYL165" s="46"/>
      <c r="IYM165" s="46"/>
      <c r="IYN165" s="46"/>
      <c r="IYO165" s="46"/>
      <c r="IYP165" s="46"/>
      <c r="IYQ165" s="46"/>
      <c r="IYR165" s="46"/>
      <c r="IYS165" s="40"/>
      <c r="IYT165" s="42"/>
      <c r="IYU165" s="43"/>
      <c r="IYV165" s="43"/>
      <c r="IYW165" s="44"/>
      <c r="IYX165" s="45"/>
      <c r="IYY165" s="45"/>
      <c r="IYZ165" s="41"/>
      <c r="IZA165" s="41"/>
      <c r="IZB165" s="46"/>
      <c r="IZC165" s="46"/>
      <c r="IZD165" s="46"/>
      <c r="IZE165" s="46"/>
      <c r="IZF165" s="46"/>
      <c r="IZG165" s="46"/>
      <c r="IZH165" s="46"/>
      <c r="IZI165" s="40"/>
      <c r="IZJ165" s="42"/>
      <c r="IZK165" s="43"/>
      <c r="IZL165" s="43"/>
      <c r="IZM165" s="44"/>
      <c r="IZN165" s="45"/>
      <c r="IZO165" s="45"/>
      <c r="IZP165" s="41"/>
      <c r="IZQ165" s="41"/>
      <c r="IZR165" s="46"/>
      <c r="IZS165" s="46"/>
      <c r="IZT165" s="46"/>
      <c r="IZU165" s="46"/>
      <c r="IZV165" s="46"/>
      <c r="IZW165" s="46"/>
      <c r="IZX165" s="46"/>
      <c r="IZY165" s="40"/>
      <c r="IZZ165" s="42"/>
      <c r="JAA165" s="43"/>
      <c r="JAB165" s="43"/>
      <c r="JAC165" s="44"/>
      <c r="JAD165" s="45"/>
      <c r="JAE165" s="45"/>
      <c r="JAF165" s="41"/>
      <c r="JAG165" s="41"/>
      <c r="JAH165" s="46"/>
      <c r="JAI165" s="46"/>
      <c r="JAJ165" s="46"/>
      <c r="JAK165" s="46"/>
      <c r="JAL165" s="46"/>
      <c r="JAM165" s="46"/>
      <c r="JAN165" s="46"/>
      <c r="JAO165" s="40"/>
      <c r="JAP165" s="42"/>
      <c r="JAQ165" s="43"/>
      <c r="JAR165" s="43"/>
      <c r="JAS165" s="44"/>
      <c r="JAT165" s="45"/>
      <c r="JAU165" s="45"/>
      <c r="JAV165" s="41"/>
      <c r="JAW165" s="41"/>
      <c r="JAX165" s="46"/>
      <c r="JAY165" s="46"/>
      <c r="JAZ165" s="46"/>
      <c r="JBA165" s="46"/>
      <c r="JBB165" s="46"/>
      <c r="JBC165" s="46"/>
      <c r="JBD165" s="46"/>
      <c r="JBE165" s="40"/>
      <c r="JBF165" s="42"/>
      <c r="JBG165" s="43"/>
      <c r="JBH165" s="43"/>
      <c r="JBI165" s="44"/>
      <c r="JBJ165" s="45"/>
      <c r="JBK165" s="45"/>
      <c r="JBL165" s="41"/>
      <c r="JBM165" s="41"/>
      <c r="JBN165" s="46"/>
      <c r="JBO165" s="46"/>
      <c r="JBP165" s="46"/>
      <c r="JBQ165" s="46"/>
      <c r="JBR165" s="46"/>
      <c r="JBS165" s="46"/>
      <c r="JBT165" s="46"/>
      <c r="JBU165" s="40"/>
      <c r="JBV165" s="42"/>
      <c r="JBW165" s="43"/>
      <c r="JBX165" s="43"/>
      <c r="JBY165" s="44"/>
      <c r="JBZ165" s="45"/>
      <c r="JCA165" s="45"/>
      <c r="JCB165" s="41"/>
      <c r="JCC165" s="41"/>
      <c r="JCD165" s="46"/>
      <c r="JCE165" s="46"/>
      <c r="JCF165" s="46"/>
      <c r="JCG165" s="46"/>
      <c r="JCH165" s="46"/>
      <c r="JCI165" s="46"/>
      <c r="JCJ165" s="46"/>
      <c r="JCK165" s="40"/>
      <c r="JCL165" s="42"/>
      <c r="JCM165" s="43"/>
      <c r="JCN165" s="43"/>
      <c r="JCO165" s="44"/>
      <c r="JCP165" s="45"/>
      <c r="JCQ165" s="45"/>
      <c r="JCR165" s="41"/>
      <c r="JCS165" s="41"/>
      <c r="JCT165" s="46"/>
      <c r="JCU165" s="46"/>
      <c r="JCV165" s="46"/>
      <c r="JCW165" s="46"/>
      <c r="JCX165" s="46"/>
      <c r="JCY165" s="46"/>
      <c r="JCZ165" s="46"/>
      <c r="JDA165" s="40"/>
      <c r="JDB165" s="42"/>
      <c r="JDC165" s="43"/>
      <c r="JDD165" s="43"/>
      <c r="JDE165" s="44"/>
      <c r="JDF165" s="45"/>
      <c r="JDG165" s="45"/>
      <c r="JDH165" s="41"/>
      <c r="JDI165" s="41"/>
      <c r="JDJ165" s="46"/>
      <c r="JDK165" s="46"/>
      <c r="JDL165" s="46"/>
      <c r="JDM165" s="46"/>
      <c r="JDN165" s="46"/>
      <c r="JDO165" s="46"/>
      <c r="JDP165" s="46"/>
      <c r="JDQ165" s="40"/>
      <c r="JDR165" s="42"/>
      <c r="JDS165" s="43"/>
      <c r="JDT165" s="43"/>
      <c r="JDU165" s="44"/>
      <c r="JDV165" s="45"/>
      <c r="JDW165" s="45"/>
      <c r="JDX165" s="41"/>
      <c r="JDY165" s="41"/>
      <c r="JDZ165" s="46"/>
      <c r="JEA165" s="46"/>
      <c r="JEB165" s="46"/>
      <c r="JEC165" s="46"/>
      <c r="JED165" s="46"/>
      <c r="JEE165" s="46"/>
      <c r="JEF165" s="46"/>
      <c r="JEG165" s="40"/>
      <c r="JEH165" s="42"/>
      <c r="JEI165" s="43"/>
      <c r="JEJ165" s="43"/>
      <c r="JEK165" s="44"/>
      <c r="JEL165" s="45"/>
      <c r="JEM165" s="45"/>
      <c r="JEN165" s="41"/>
      <c r="JEO165" s="41"/>
      <c r="JEP165" s="46"/>
      <c r="JEQ165" s="46"/>
      <c r="JER165" s="46"/>
      <c r="JES165" s="46"/>
      <c r="JET165" s="46"/>
      <c r="JEU165" s="46"/>
      <c r="JEV165" s="46"/>
      <c r="JEW165" s="40"/>
      <c r="JEX165" s="42"/>
      <c r="JEY165" s="43"/>
      <c r="JEZ165" s="43"/>
      <c r="JFA165" s="44"/>
      <c r="JFB165" s="45"/>
      <c r="JFC165" s="45"/>
      <c r="JFD165" s="41"/>
      <c r="JFE165" s="41"/>
      <c r="JFF165" s="46"/>
      <c r="JFG165" s="46"/>
      <c r="JFH165" s="46"/>
      <c r="JFI165" s="46"/>
      <c r="JFJ165" s="46"/>
      <c r="JFK165" s="46"/>
      <c r="JFL165" s="46"/>
      <c r="JFM165" s="40"/>
      <c r="JFN165" s="42"/>
      <c r="JFO165" s="43"/>
      <c r="JFP165" s="43"/>
      <c r="JFQ165" s="44"/>
      <c r="JFR165" s="45"/>
      <c r="JFS165" s="45"/>
      <c r="JFT165" s="41"/>
      <c r="JFU165" s="41"/>
      <c r="JFV165" s="46"/>
      <c r="JFW165" s="46"/>
      <c r="JFX165" s="46"/>
      <c r="JFY165" s="46"/>
      <c r="JFZ165" s="46"/>
      <c r="JGA165" s="46"/>
      <c r="JGB165" s="46"/>
      <c r="JGC165" s="40"/>
      <c r="JGD165" s="42"/>
      <c r="JGE165" s="43"/>
      <c r="JGF165" s="43"/>
      <c r="JGG165" s="44"/>
      <c r="JGH165" s="45"/>
      <c r="JGI165" s="45"/>
      <c r="JGJ165" s="41"/>
      <c r="JGK165" s="41"/>
      <c r="JGL165" s="46"/>
      <c r="JGM165" s="46"/>
      <c r="JGN165" s="46"/>
      <c r="JGO165" s="46"/>
      <c r="JGP165" s="46"/>
      <c r="JGQ165" s="46"/>
      <c r="JGR165" s="46"/>
      <c r="JGS165" s="40"/>
      <c r="JGT165" s="42"/>
      <c r="JGU165" s="43"/>
      <c r="JGV165" s="43"/>
      <c r="JGW165" s="44"/>
      <c r="JGX165" s="45"/>
      <c r="JGY165" s="45"/>
      <c r="JGZ165" s="41"/>
      <c r="JHA165" s="41"/>
      <c r="JHB165" s="46"/>
      <c r="JHC165" s="46"/>
      <c r="JHD165" s="46"/>
      <c r="JHE165" s="46"/>
      <c r="JHF165" s="46"/>
      <c r="JHG165" s="46"/>
      <c r="JHH165" s="46"/>
      <c r="JHI165" s="40"/>
      <c r="JHJ165" s="42"/>
      <c r="JHK165" s="43"/>
      <c r="JHL165" s="43"/>
      <c r="JHM165" s="44"/>
      <c r="JHN165" s="45"/>
      <c r="JHO165" s="45"/>
      <c r="JHP165" s="41"/>
      <c r="JHQ165" s="41"/>
      <c r="JHR165" s="46"/>
      <c r="JHS165" s="46"/>
      <c r="JHT165" s="46"/>
      <c r="JHU165" s="46"/>
      <c r="JHV165" s="46"/>
      <c r="JHW165" s="46"/>
      <c r="JHX165" s="46"/>
      <c r="JHY165" s="40"/>
      <c r="JHZ165" s="42"/>
      <c r="JIA165" s="43"/>
      <c r="JIB165" s="43"/>
      <c r="JIC165" s="44"/>
      <c r="JID165" s="45"/>
      <c r="JIE165" s="45"/>
      <c r="JIF165" s="41"/>
      <c r="JIG165" s="41"/>
      <c r="JIH165" s="46"/>
      <c r="JII165" s="46"/>
      <c r="JIJ165" s="46"/>
      <c r="JIK165" s="46"/>
      <c r="JIL165" s="46"/>
      <c r="JIM165" s="46"/>
      <c r="JIN165" s="46"/>
      <c r="JIO165" s="40"/>
      <c r="JIP165" s="42"/>
      <c r="JIQ165" s="43"/>
      <c r="JIR165" s="43"/>
      <c r="JIS165" s="44"/>
      <c r="JIT165" s="45"/>
      <c r="JIU165" s="45"/>
      <c r="JIV165" s="41"/>
      <c r="JIW165" s="41"/>
      <c r="JIX165" s="46"/>
      <c r="JIY165" s="46"/>
      <c r="JIZ165" s="46"/>
      <c r="JJA165" s="46"/>
      <c r="JJB165" s="46"/>
      <c r="JJC165" s="46"/>
      <c r="JJD165" s="46"/>
      <c r="JJE165" s="40"/>
      <c r="JJF165" s="42"/>
      <c r="JJG165" s="43"/>
      <c r="JJH165" s="43"/>
      <c r="JJI165" s="44"/>
      <c r="JJJ165" s="45"/>
      <c r="JJK165" s="45"/>
      <c r="JJL165" s="41"/>
      <c r="JJM165" s="41"/>
      <c r="JJN165" s="46"/>
      <c r="JJO165" s="46"/>
      <c r="JJP165" s="46"/>
      <c r="JJQ165" s="46"/>
      <c r="JJR165" s="46"/>
      <c r="JJS165" s="46"/>
      <c r="JJT165" s="46"/>
      <c r="JJU165" s="40"/>
      <c r="JJV165" s="42"/>
      <c r="JJW165" s="43"/>
      <c r="JJX165" s="43"/>
      <c r="JJY165" s="44"/>
      <c r="JJZ165" s="45"/>
      <c r="JKA165" s="45"/>
      <c r="JKB165" s="41"/>
      <c r="JKC165" s="41"/>
      <c r="JKD165" s="46"/>
      <c r="JKE165" s="46"/>
      <c r="JKF165" s="46"/>
      <c r="JKG165" s="46"/>
      <c r="JKH165" s="46"/>
      <c r="JKI165" s="46"/>
      <c r="JKJ165" s="46"/>
      <c r="JKK165" s="40"/>
      <c r="JKL165" s="42"/>
      <c r="JKM165" s="43"/>
      <c r="JKN165" s="43"/>
      <c r="JKO165" s="44"/>
      <c r="JKP165" s="45"/>
      <c r="JKQ165" s="45"/>
      <c r="JKR165" s="41"/>
      <c r="JKS165" s="41"/>
      <c r="JKT165" s="46"/>
      <c r="JKU165" s="46"/>
      <c r="JKV165" s="46"/>
      <c r="JKW165" s="46"/>
      <c r="JKX165" s="46"/>
      <c r="JKY165" s="46"/>
      <c r="JKZ165" s="46"/>
      <c r="JLA165" s="40"/>
      <c r="JLB165" s="42"/>
      <c r="JLC165" s="43"/>
      <c r="JLD165" s="43"/>
      <c r="JLE165" s="44"/>
      <c r="JLF165" s="45"/>
      <c r="JLG165" s="45"/>
      <c r="JLH165" s="41"/>
      <c r="JLI165" s="41"/>
      <c r="JLJ165" s="46"/>
      <c r="JLK165" s="46"/>
      <c r="JLL165" s="46"/>
      <c r="JLM165" s="46"/>
      <c r="JLN165" s="46"/>
      <c r="JLO165" s="46"/>
      <c r="JLP165" s="46"/>
      <c r="JLQ165" s="40"/>
      <c r="JLR165" s="42"/>
      <c r="JLS165" s="43"/>
      <c r="JLT165" s="43"/>
      <c r="JLU165" s="44"/>
      <c r="JLV165" s="45"/>
      <c r="JLW165" s="45"/>
      <c r="JLX165" s="41"/>
      <c r="JLY165" s="41"/>
      <c r="JLZ165" s="46"/>
      <c r="JMA165" s="46"/>
      <c r="JMB165" s="46"/>
      <c r="JMC165" s="46"/>
      <c r="JMD165" s="46"/>
      <c r="JME165" s="46"/>
      <c r="JMF165" s="46"/>
      <c r="JMG165" s="40"/>
      <c r="JMH165" s="42"/>
      <c r="JMI165" s="43"/>
      <c r="JMJ165" s="43"/>
      <c r="JMK165" s="44"/>
      <c r="JML165" s="45"/>
      <c r="JMM165" s="45"/>
      <c r="JMN165" s="41"/>
      <c r="JMO165" s="41"/>
      <c r="JMP165" s="46"/>
      <c r="JMQ165" s="46"/>
      <c r="JMR165" s="46"/>
      <c r="JMS165" s="46"/>
      <c r="JMT165" s="46"/>
      <c r="JMU165" s="46"/>
      <c r="JMV165" s="46"/>
      <c r="JMW165" s="40"/>
      <c r="JMX165" s="42"/>
      <c r="JMY165" s="43"/>
      <c r="JMZ165" s="43"/>
      <c r="JNA165" s="44"/>
      <c r="JNB165" s="45"/>
      <c r="JNC165" s="45"/>
      <c r="JND165" s="41"/>
      <c r="JNE165" s="41"/>
      <c r="JNF165" s="46"/>
      <c r="JNG165" s="46"/>
      <c r="JNH165" s="46"/>
      <c r="JNI165" s="46"/>
      <c r="JNJ165" s="46"/>
      <c r="JNK165" s="46"/>
      <c r="JNL165" s="46"/>
      <c r="JNM165" s="40"/>
      <c r="JNN165" s="42"/>
      <c r="JNO165" s="43"/>
      <c r="JNP165" s="43"/>
      <c r="JNQ165" s="44"/>
      <c r="JNR165" s="45"/>
      <c r="JNS165" s="45"/>
      <c r="JNT165" s="41"/>
      <c r="JNU165" s="41"/>
      <c r="JNV165" s="46"/>
      <c r="JNW165" s="46"/>
      <c r="JNX165" s="46"/>
      <c r="JNY165" s="46"/>
      <c r="JNZ165" s="46"/>
      <c r="JOA165" s="46"/>
      <c r="JOB165" s="46"/>
      <c r="JOC165" s="40"/>
      <c r="JOD165" s="42"/>
      <c r="JOE165" s="43"/>
      <c r="JOF165" s="43"/>
      <c r="JOG165" s="44"/>
      <c r="JOH165" s="45"/>
      <c r="JOI165" s="45"/>
      <c r="JOJ165" s="41"/>
      <c r="JOK165" s="41"/>
      <c r="JOL165" s="46"/>
      <c r="JOM165" s="46"/>
      <c r="JON165" s="46"/>
      <c r="JOO165" s="46"/>
      <c r="JOP165" s="46"/>
      <c r="JOQ165" s="46"/>
      <c r="JOR165" s="46"/>
      <c r="JOS165" s="40"/>
      <c r="JOT165" s="42"/>
      <c r="JOU165" s="43"/>
      <c r="JOV165" s="43"/>
      <c r="JOW165" s="44"/>
      <c r="JOX165" s="45"/>
      <c r="JOY165" s="45"/>
      <c r="JOZ165" s="41"/>
      <c r="JPA165" s="41"/>
      <c r="JPB165" s="46"/>
      <c r="JPC165" s="46"/>
      <c r="JPD165" s="46"/>
      <c r="JPE165" s="46"/>
      <c r="JPF165" s="46"/>
      <c r="JPG165" s="46"/>
      <c r="JPH165" s="46"/>
      <c r="JPI165" s="40"/>
      <c r="JPJ165" s="42"/>
      <c r="JPK165" s="43"/>
      <c r="JPL165" s="43"/>
      <c r="JPM165" s="44"/>
      <c r="JPN165" s="45"/>
      <c r="JPO165" s="45"/>
      <c r="JPP165" s="41"/>
      <c r="JPQ165" s="41"/>
      <c r="JPR165" s="46"/>
      <c r="JPS165" s="46"/>
      <c r="JPT165" s="46"/>
      <c r="JPU165" s="46"/>
      <c r="JPV165" s="46"/>
      <c r="JPW165" s="46"/>
      <c r="JPX165" s="46"/>
      <c r="JPY165" s="40"/>
      <c r="JPZ165" s="42"/>
      <c r="JQA165" s="43"/>
      <c r="JQB165" s="43"/>
      <c r="JQC165" s="44"/>
      <c r="JQD165" s="45"/>
      <c r="JQE165" s="45"/>
      <c r="JQF165" s="41"/>
      <c r="JQG165" s="41"/>
      <c r="JQH165" s="46"/>
      <c r="JQI165" s="46"/>
      <c r="JQJ165" s="46"/>
      <c r="JQK165" s="46"/>
      <c r="JQL165" s="46"/>
      <c r="JQM165" s="46"/>
      <c r="JQN165" s="46"/>
      <c r="JQO165" s="40"/>
      <c r="JQP165" s="42"/>
      <c r="JQQ165" s="43"/>
      <c r="JQR165" s="43"/>
      <c r="JQS165" s="44"/>
      <c r="JQT165" s="45"/>
      <c r="JQU165" s="45"/>
      <c r="JQV165" s="41"/>
      <c r="JQW165" s="41"/>
      <c r="JQX165" s="46"/>
      <c r="JQY165" s="46"/>
      <c r="JQZ165" s="46"/>
      <c r="JRA165" s="46"/>
      <c r="JRB165" s="46"/>
      <c r="JRC165" s="46"/>
      <c r="JRD165" s="46"/>
      <c r="JRE165" s="40"/>
      <c r="JRF165" s="42"/>
      <c r="JRG165" s="43"/>
      <c r="JRH165" s="43"/>
      <c r="JRI165" s="44"/>
      <c r="JRJ165" s="45"/>
      <c r="JRK165" s="45"/>
      <c r="JRL165" s="41"/>
      <c r="JRM165" s="41"/>
      <c r="JRN165" s="46"/>
      <c r="JRO165" s="46"/>
      <c r="JRP165" s="46"/>
      <c r="JRQ165" s="46"/>
      <c r="JRR165" s="46"/>
      <c r="JRS165" s="46"/>
      <c r="JRT165" s="46"/>
      <c r="JRU165" s="40"/>
      <c r="JRV165" s="42"/>
      <c r="JRW165" s="43"/>
      <c r="JRX165" s="43"/>
      <c r="JRY165" s="44"/>
      <c r="JRZ165" s="45"/>
      <c r="JSA165" s="45"/>
      <c r="JSB165" s="41"/>
      <c r="JSC165" s="41"/>
      <c r="JSD165" s="46"/>
      <c r="JSE165" s="46"/>
      <c r="JSF165" s="46"/>
      <c r="JSG165" s="46"/>
      <c r="JSH165" s="46"/>
      <c r="JSI165" s="46"/>
      <c r="JSJ165" s="46"/>
      <c r="JSK165" s="40"/>
      <c r="JSL165" s="42"/>
      <c r="JSM165" s="43"/>
      <c r="JSN165" s="43"/>
      <c r="JSO165" s="44"/>
      <c r="JSP165" s="45"/>
      <c r="JSQ165" s="45"/>
      <c r="JSR165" s="41"/>
      <c r="JSS165" s="41"/>
      <c r="JST165" s="46"/>
      <c r="JSU165" s="46"/>
      <c r="JSV165" s="46"/>
      <c r="JSW165" s="46"/>
      <c r="JSX165" s="46"/>
      <c r="JSY165" s="46"/>
      <c r="JSZ165" s="46"/>
      <c r="JTA165" s="40"/>
      <c r="JTB165" s="42"/>
      <c r="JTC165" s="43"/>
      <c r="JTD165" s="43"/>
      <c r="JTE165" s="44"/>
      <c r="JTF165" s="45"/>
      <c r="JTG165" s="45"/>
      <c r="JTH165" s="41"/>
      <c r="JTI165" s="41"/>
      <c r="JTJ165" s="46"/>
      <c r="JTK165" s="46"/>
      <c r="JTL165" s="46"/>
      <c r="JTM165" s="46"/>
      <c r="JTN165" s="46"/>
      <c r="JTO165" s="46"/>
      <c r="JTP165" s="46"/>
      <c r="JTQ165" s="40"/>
      <c r="JTR165" s="42"/>
      <c r="JTS165" s="43"/>
      <c r="JTT165" s="43"/>
      <c r="JTU165" s="44"/>
      <c r="JTV165" s="45"/>
      <c r="JTW165" s="45"/>
      <c r="JTX165" s="41"/>
      <c r="JTY165" s="41"/>
      <c r="JTZ165" s="46"/>
      <c r="JUA165" s="46"/>
      <c r="JUB165" s="46"/>
      <c r="JUC165" s="46"/>
      <c r="JUD165" s="46"/>
      <c r="JUE165" s="46"/>
      <c r="JUF165" s="46"/>
      <c r="JUG165" s="40"/>
      <c r="JUH165" s="42"/>
      <c r="JUI165" s="43"/>
      <c r="JUJ165" s="43"/>
      <c r="JUK165" s="44"/>
      <c r="JUL165" s="45"/>
      <c r="JUM165" s="45"/>
      <c r="JUN165" s="41"/>
      <c r="JUO165" s="41"/>
      <c r="JUP165" s="46"/>
      <c r="JUQ165" s="46"/>
      <c r="JUR165" s="46"/>
      <c r="JUS165" s="46"/>
      <c r="JUT165" s="46"/>
      <c r="JUU165" s="46"/>
      <c r="JUV165" s="46"/>
      <c r="JUW165" s="40"/>
      <c r="JUX165" s="42"/>
      <c r="JUY165" s="43"/>
      <c r="JUZ165" s="43"/>
      <c r="JVA165" s="44"/>
      <c r="JVB165" s="45"/>
      <c r="JVC165" s="45"/>
      <c r="JVD165" s="41"/>
      <c r="JVE165" s="41"/>
      <c r="JVF165" s="46"/>
      <c r="JVG165" s="46"/>
      <c r="JVH165" s="46"/>
      <c r="JVI165" s="46"/>
      <c r="JVJ165" s="46"/>
      <c r="JVK165" s="46"/>
      <c r="JVL165" s="46"/>
      <c r="JVM165" s="40"/>
      <c r="JVN165" s="42"/>
      <c r="JVO165" s="43"/>
      <c r="JVP165" s="43"/>
      <c r="JVQ165" s="44"/>
      <c r="JVR165" s="45"/>
      <c r="JVS165" s="45"/>
      <c r="JVT165" s="41"/>
      <c r="JVU165" s="41"/>
      <c r="JVV165" s="46"/>
      <c r="JVW165" s="46"/>
      <c r="JVX165" s="46"/>
      <c r="JVY165" s="46"/>
      <c r="JVZ165" s="46"/>
      <c r="JWA165" s="46"/>
      <c r="JWB165" s="46"/>
      <c r="JWC165" s="40"/>
      <c r="JWD165" s="42"/>
      <c r="JWE165" s="43"/>
      <c r="JWF165" s="43"/>
      <c r="JWG165" s="44"/>
      <c r="JWH165" s="45"/>
      <c r="JWI165" s="45"/>
      <c r="JWJ165" s="41"/>
      <c r="JWK165" s="41"/>
      <c r="JWL165" s="46"/>
      <c r="JWM165" s="46"/>
      <c r="JWN165" s="46"/>
      <c r="JWO165" s="46"/>
      <c r="JWP165" s="46"/>
      <c r="JWQ165" s="46"/>
      <c r="JWR165" s="46"/>
      <c r="JWS165" s="40"/>
      <c r="JWT165" s="42"/>
      <c r="JWU165" s="43"/>
      <c r="JWV165" s="43"/>
      <c r="JWW165" s="44"/>
      <c r="JWX165" s="45"/>
      <c r="JWY165" s="45"/>
      <c r="JWZ165" s="41"/>
      <c r="JXA165" s="41"/>
      <c r="JXB165" s="46"/>
      <c r="JXC165" s="46"/>
      <c r="JXD165" s="46"/>
      <c r="JXE165" s="46"/>
      <c r="JXF165" s="46"/>
      <c r="JXG165" s="46"/>
      <c r="JXH165" s="46"/>
      <c r="JXI165" s="40"/>
      <c r="JXJ165" s="42"/>
      <c r="JXK165" s="43"/>
      <c r="JXL165" s="43"/>
      <c r="JXM165" s="44"/>
      <c r="JXN165" s="45"/>
      <c r="JXO165" s="45"/>
      <c r="JXP165" s="41"/>
      <c r="JXQ165" s="41"/>
      <c r="JXR165" s="46"/>
      <c r="JXS165" s="46"/>
      <c r="JXT165" s="46"/>
      <c r="JXU165" s="46"/>
      <c r="JXV165" s="46"/>
      <c r="JXW165" s="46"/>
      <c r="JXX165" s="46"/>
      <c r="JXY165" s="40"/>
      <c r="JXZ165" s="42"/>
      <c r="JYA165" s="43"/>
      <c r="JYB165" s="43"/>
      <c r="JYC165" s="44"/>
      <c r="JYD165" s="45"/>
      <c r="JYE165" s="45"/>
      <c r="JYF165" s="41"/>
      <c r="JYG165" s="41"/>
      <c r="JYH165" s="46"/>
      <c r="JYI165" s="46"/>
      <c r="JYJ165" s="46"/>
      <c r="JYK165" s="46"/>
      <c r="JYL165" s="46"/>
      <c r="JYM165" s="46"/>
      <c r="JYN165" s="46"/>
      <c r="JYO165" s="40"/>
      <c r="JYP165" s="42"/>
      <c r="JYQ165" s="43"/>
      <c r="JYR165" s="43"/>
      <c r="JYS165" s="44"/>
      <c r="JYT165" s="45"/>
      <c r="JYU165" s="45"/>
      <c r="JYV165" s="41"/>
      <c r="JYW165" s="41"/>
      <c r="JYX165" s="46"/>
      <c r="JYY165" s="46"/>
      <c r="JYZ165" s="46"/>
      <c r="JZA165" s="46"/>
      <c r="JZB165" s="46"/>
      <c r="JZC165" s="46"/>
      <c r="JZD165" s="46"/>
      <c r="JZE165" s="40"/>
      <c r="JZF165" s="42"/>
      <c r="JZG165" s="43"/>
      <c r="JZH165" s="43"/>
      <c r="JZI165" s="44"/>
      <c r="JZJ165" s="45"/>
      <c r="JZK165" s="45"/>
      <c r="JZL165" s="41"/>
      <c r="JZM165" s="41"/>
      <c r="JZN165" s="46"/>
      <c r="JZO165" s="46"/>
      <c r="JZP165" s="46"/>
      <c r="JZQ165" s="46"/>
      <c r="JZR165" s="46"/>
      <c r="JZS165" s="46"/>
      <c r="JZT165" s="46"/>
      <c r="JZU165" s="40"/>
      <c r="JZV165" s="42"/>
      <c r="JZW165" s="43"/>
      <c r="JZX165" s="43"/>
      <c r="JZY165" s="44"/>
      <c r="JZZ165" s="45"/>
      <c r="KAA165" s="45"/>
      <c r="KAB165" s="41"/>
      <c r="KAC165" s="41"/>
      <c r="KAD165" s="46"/>
      <c r="KAE165" s="46"/>
      <c r="KAF165" s="46"/>
      <c r="KAG165" s="46"/>
      <c r="KAH165" s="46"/>
      <c r="KAI165" s="46"/>
      <c r="KAJ165" s="46"/>
      <c r="KAK165" s="40"/>
      <c r="KAL165" s="42"/>
      <c r="KAM165" s="43"/>
      <c r="KAN165" s="43"/>
      <c r="KAO165" s="44"/>
      <c r="KAP165" s="45"/>
      <c r="KAQ165" s="45"/>
      <c r="KAR165" s="41"/>
      <c r="KAS165" s="41"/>
      <c r="KAT165" s="46"/>
      <c r="KAU165" s="46"/>
      <c r="KAV165" s="46"/>
      <c r="KAW165" s="46"/>
      <c r="KAX165" s="46"/>
      <c r="KAY165" s="46"/>
      <c r="KAZ165" s="46"/>
      <c r="KBA165" s="40"/>
      <c r="KBB165" s="42"/>
      <c r="KBC165" s="43"/>
      <c r="KBD165" s="43"/>
      <c r="KBE165" s="44"/>
      <c r="KBF165" s="45"/>
      <c r="KBG165" s="45"/>
      <c r="KBH165" s="41"/>
      <c r="KBI165" s="41"/>
      <c r="KBJ165" s="46"/>
      <c r="KBK165" s="46"/>
      <c r="KBL165" s="46"/>
      <c r="KBM165" s="46"/>
      <c r="KBN165" s="46"/>
      <c r="KBO165" s="46"/>
      <c r="KBP165" s="46"/>
      <c r="KBQ165" s="40"/>
      <c r="KBR165" s="42"/>
      <c r="KBS165" s="43"/>
      <c r="KBT165" s="43"/>
      <c r="KBU165" s="44"/>
      <c r="KBV165" s="45"/>
      <c r="KBW165" s="45"/>
      <c r="KBX165" s="41"/>
      <c r="KBY165" s="41"/>
      <c r="KBZ165" s="46"/>
      <c r="KCA165" s="46"/>
      <c r="KCB165" s="46"/>
      <c r="KCC165" s="46"/>
      <c r="KCD165" s="46"/>
      <c r="KCE165" s="46"/>
      <c r="KCF165" s="46"/>
      <c r="KCG165" s="40"/>
      <c r="KCH165" s="42"/>
      <c r="KCI165" s="43"/>
      <c r="KCJ165" s="43"/>
      <c r="KCK165" s="44"/>
      <c r="KCL165" s="45"/>
      <c r="KCM165" s="45"/>
      <c r="KCN165" s="41"/>
      <c r="KCO165" s="41"/>
      <c r="KCP165" s="46"/>
      <c r="KCQ165" s="46"/>
      <c r="KCR165" s="46"/>
      <c r="KCS165" s="46"/>
      <c r="KCT165" s="46"/>
      <c r="KCU165" s="46"/>
      <c r="KCV165" s="46"/>
      <c r="KCW165" s="40"/>
      <c r="KCX165" s="42"/>
      <c r="KCY165" s="43"/>
      <c r="KCZ165" s="43"/>
      <c r="KDA165" s="44"/>
      <c r="KDB165" s="45"/>
      <c r="KDC165" s="45"/>
      <c r="KDD165" s="41"/>
      <c r="KDE165" s="41"/>
      <c r="KDF165" s="46"/>
      <c r="KDG165" s="46"/>
      <c r="KDH165" s="46"/>
      <c r="KDI165" s="46"/>
      <c r="KDJ165" s="46"/>
      <c r="KDK165" s="46"/>
      <c r="KDL165" s="46"/>
      <c r="KDM165" s="40"/>
      <c r="KDN165" s="42"/>
      <c r="KDO165" s="43"/>
      <c r="KDP165" s="43"/>
      <c r="KDQ165" s="44"/>
      <c r="KDR165" s="45"/>
      <c r="KDS165" s="45"/>
      <c r="KDT165" s="41"/>
      <c r="KDU165" s="41"/>
      <c r="KDV165" s="46"/>
      <c r="KDW165" s="46"/>
      <c r="KDX165" s="46"/>
      <c r="KDY165" s="46"/>
      <c r="KDZ165" s="46"/>
      <c r="KEA165" s="46"/>
      <c r="KEB165" s="46"/>
      <c r="KEC165" s="40"/>
      <c r="KED165" s="42"/>
      <c r="KEE165" s="43"/>
      <c r="KEF165" s="43"/>
      <c r="KEG165" s="44"/>
      <c r="KEH165" s="45"/>
      <c r="KEI165" s="45"/>
      <c r="KEJ165" s="41"/>
      <c r="KEK165" s="41"/>
      <c r="KEL165" s="46"/>
      <c r="KEM165" s="46"/>
      <c r="KEN165" s="46"/>
      <c r="KEO165" s="46"/>
      <c r="KEP165" s="46"/>
      <c r="KEQ165" s="46"/>
      <c r="KER165" s="46"/>
      <c r="KES165" s="40"/>
      <c r="KET165" s="42"/>
      <c r="KEU165" s="43"/>
      <c r="KEV165" s="43"/>
      <c r="KEW165" s="44"/>
      <c r="KEX165" s="45"/>
      <c r="KEY165" s="45"/>
      <c r="KEZ165" s="41"/>
      <c r="KFA165" s="41"/>
      <c r="KFB165" s="46"/>
      <c r="KFC165" s="46"/>
      <c r="KFD165" s="46"/>
      <c r="KFE165" s="46"/>
      <c r="KFF165" s="46"/>
      <c r="KFG165" s="46"/>
      <c r="KFH165" s="46"/>
      <c r="KFI165" s="40"/>
      <c r="KFJ165" s="42"/>
      <c r="KFK165" s="43"/>
      <c r="KFL165" s="43"/>
      <c r="KFM165" s="44"/>
      <c r="KFN165" s="45"/>
      <c r="KFO165" s="45"/>
      <c r="KFP165" s="41"/>
      <c r="KFQ165" s="41"/>
      <c r="KFR165" s="46"/>
      <c r="KFS165" s="46"/>
      <c r="KFT165" s="46"/>
      <c r="KFU165" s="46"/>
      <c r="KFV165" s="46"/>
      <c r="KFW165" s="46"/>
      <c r="KFX165" s="46"/>
      <c r="KFY165" s="40"/>
      <c r="KFZ165" s="42"/>
      <c r="KGA165" s="43"/>
      <c r="KGB165" s="43"/>
      <c r="KGC165" s="44"/>
      <c r="KGD165" s="45"/>
      <c r="KGE165" s="45"/>
      <c r="KGF165" s="41"/>
      <c r="KGG165" s="41"/>
      <c r="KGH165" s="46"/>
      <c r="KGI165" s="46"/>
      <c r="KGJ165" s="46"/>
      <c r="KGK165" s="46"/>
      <c r="KGL165" s="46"/>
      <c r="KGM165" s="46"/>
      <c r="KGN165" s="46"/>
      <c r="KGO165" s="40"/>
      <c r="KGP165" s="42"/>
      <c r="KGQ165" s="43"/>
      <c r="KGR165" s="43"/>
      <c r="KGS165" s="44"/>
      <c r="KGT165" s="45"/>
      <c r="KGU165" s="45"/>
      <c r="KGV165" s="41"/>
      <c r="KGW165" s="41"/>
      <c r="KGX165" s="46"/>
      <c r="KGY165" s="46"/>
      <c r="KGZ165" s="46"/>
      <c r="KHA165" s="46"/>
      <c r="KHB165" s="46"/>
      <c r="KHC165" s="46"/>
      <c r="KHD165" s="46"/>
      <c r="KHE165" s="40"/>
      <c r="KHF165" s="42"/>
      <c r="KHG165" s="43"/>
      <c r="KHH165" s="43"/>
      <c r="KHI165" s="44"/>
      <c r="KHJ165" s="45"/>
      <c r="KHK165" s="45"/>
      <c r="KHL165" s="41"/>
      <c r="KHM165" s="41"/>
      <c r="KHN165" s="46"/>
      <c r="KHO165" s="46"/>
      <c r="KHP165" s="46"/>
      <c r="KHQ165" s="46"/>
      <c r="KHR165" s="46"/>
      <c r="KHS165" s="46"/>
      <c r="KHT165" s="46"/>
      <c r="KHU165" s="40"/>
      <c r="KHV165" s="42"/>
      <c r="KHW165" s="43"/>
      <c r="KHX165" s="43"/>
      <c r="KHY165" s="44"/>
      <c r="KHZ165" s="45"/>
      <c r="KIA165" s="45"/>
      <c r="KIB165" s="41"/>
      <c r="KIC165" s="41"/>
      <c r="KID165" s="46"/>
      <c r="KIE165" s="46"/>
      <c r="KIF165" s="46"/>
      <c r="KIG165" s="46"/>
      <c r="KIH165" s="46"/>
      <c r="KII165" s="46"/>
      <c r="KIJ165" s="46"/>
      <c r="KIK165" s="40"/>
      <c r="KIL165" s="42"/>
      <c r="KIM165" s="43"/>
      <c r="KIN165" s="43"/>
      <c r="KIO165" s="44"/>
      <c r="KIP165" s="45"/>
      <c r="KIQ165" s="45"/>
      <c r="KIR165" s="41"/>
      <c r="KIS165" s="41"/>
      <c r="KIT165" s="46"/>
      <c r="KIU165" s="46"/>
      <c r="KIV165" s="46"/>
      <c r="KIW165" s="46"/>
      <c r="KIX165" s="46"/>
      <c r="KIY165" s="46"/>
      <c r="KIZ165" s="46"/>
      <c r="KJA165" s="40"/>
      <c r="KJB165" s="42"/>
      <c r="KJC165" s="43"/>
      <c r="KJD165" s="43"/>
      <c r="KJE165" s="44"/>
      <c r="KJF165" s="45"/>
      <c r="KJG165" s="45"/>
      <c r="KJH165" s="41"/>
      <c r="KJI165" s="41"/>
      <c r="KJJ165" s="46"/>
      <c r="KJK165" s="46"/>
      <c r="KJL165" s="46"/>
      <c r="KJM165" s="46"/>
      <c r="KJN165" s="46"/>
      <c r="KJO165" s="46"/>
      <c r="KJP165" s="46"/>
      <c r="KJQ165" s="40"/>
      <c r="KJR165" s="42"/>
      <c r="KJS165" s="43"/>
      <c r="KJT165" s="43"/>
      <c r="KJU165" s="44"/>
      <c r="KJV165" s="45"/>
      <c r="KJW165" s="45"/>
      <c r="KJX165" s="41"/>
      <c r="KJY165" s="41"/>
      <c r="KJZ165" s="46"/>
      <c r="KKA165" s="46"/>
      <c r="KKB165" s="46"/>
      <c r="KKC165" s="46"/>
      <c r="KKD165" s="46"/>
      <c r="KKE165" s="46"/>
      <c r="KKF165" s="46"/>
      <c r="KKG165" s="40"/>
      <c r="KKH165" s="42"/>
      <c r="KKI165" s="43"/>
      <c r="KKJ165" s="43"/>
      <c r="KKK165" s="44"/>
      <c r="KKL165" s="45"/>
      <c r="KKM165" s="45"/>
      <c r="KKN165" s="41"/>
      <c r="KKO165" s="41"/>
      <c r="KKP165" s="46"/>
      <c r="KKQ165" s="46"/>
      <c r="KKR165" s="46"/>
      <c r="KKS165" s="46"/>
      <c r="KKT165" s="46"/>
      <c r="KKU165" s="46"/>
      <c r="KKV165" s="46"/>
      <c r="KKW165" s="40"/>
      <c r="KKX165" s="42"/>
      <c r="KKY165" s="43"/>
      <c r="KKZ165" s="43"/>
      <c r="KLA165" s="44"/>
      <c r="KLB165" s="45"/>
      <c r="KLC165" s="45"/>
      <c r="KLD165" s="41"/>
      <c r="KLE165" s="41"/>
      <c r="KLF165" s="46"/>
      <c r="KLG165" s="46"/>
      <c r="KLH165" s="46"/>
      <c r="KLI165" s="46"/>
      <c r="KLJ165" s="46"/>
      <c r="KLK165" s="46"/>
      <c r="KLL165" s="46"/>
      <c r="KLM165" s="40"/>
      <c r="KLN165" s="42"/>
      <c r="KLO165" s="43"/>
      <c r="KLP165" s="43"/>
      <c r="KLQ165" s="44"/>
      <c r="KLR165" s="45"/>
      <c r="KLS165" s="45"/>
      <c r="KLT165" s="41"/>
      <c r="KLU165" s="41"/>
      <c r="KLV165" s="46"/>
      <c r="KLW165" s="46"/>
      <c r="KLX165" s="46"/>
      <c r="KLY165" s="46"/>
      <c r="KLZ165" s="46"/>
      <c r="KMA165" s="46"/>
      <c r="KMB165" s="46"/>
      <c r="KMC165" s="40"/>
      <c r="KMD165" s="42"/>
      <c r="KME165" s="43"/>
      <c r="KMF165" s="43"/>
      <c r="KMG165" s="44"/>
      <c r="KMH165" s="45"/>
      <c r="KMI165" s="45"/>
      <c r="KMJ165" s="41"/>
      <c r="KMK165" s="41"/>
      <c r="KML165" s="46"/>
      <c r="KMM165" s="46"/>
      <c r="KMN165" s="46"/>
      <c r="KMO165" s="46"/>
      <c r="KMP165" s="46"/>
      <c r="KMQ165" s="46"/>
      <c r="KMR165" s="46"/>
      <c r="KMS165" s="40"/>
      <c r="KMT165" s="42"/>
      <c r="KMU165" s="43"/>
      <c r="KMV165" s="43"/>
      <c r="KMW165" s="44"/>
      <c r="KMX165" s="45"/>
      <c r="KMY165" s="45"/>
      <c r="KMZ165" s="41"/>
      <c r="KNA165" s="41"/>
      <c r="KNB165" s="46"/>
      <c r="KNC165" s="46"/>
      <c r="KND165" s="46"/>
      <c r="KNE165" s="46"/>
      <c r="KNF165" s="46"/>
      <c r="KNG165" s="46"/>
      <c r="KNH165" s="46"/>
      <c r="KNI165" s="40"/>
      <c r="KNJ165" s="42"/>
      <c r="KNK165" s="43"/>
      <c r="KNL165" s="43"/>
      <c r="KNM165" s="44"/>
      <c r="KNN165" s="45"/>
      <c r="KNO165" s="45"/>
      <c r="KNP165" s="41"/>
      <c r="KNQ165" s="41"/>
      <c r="KNR165" s="46"/>
      <c r="KNS165" s="46"/>
      <c r="KNT165" s="46"/>
      <c r="KNU165" s="46"/>
      <c r="KNV165" s="46"/>
      <c r="KNW165" s="46"/>
      <c r="KNX165" s="46"/>
      <c r="KNY165" s="40"/>
      <c r="KNZ165" s="42"/>
      <c r="KOA165" s="43"/>
      <c r="KOB165" s="43"/>
      <c r="KOC165" s="44"/>
      <c r="KOD165" s="45"/>
      <c r="KOE165" s="45"/>
      <c r="KOF165" s="41"/>
      <c r="KOG165" s="41"/>
      <c r="KOH165" s="46"/>
      <c r="KOI165" s="46"/>
      <c r="KOJ165" s="46"/>
      <c r="KOK165" s="46"/>
      <c r="KOL165" s="46"/>
      <c r="KOM165" s="46"/>
      <c r="KON165" s="46"/>
      <c r="KOO165" s="40"/>
      <c r="KOP165" s="42"/>
      <c r="KOQ165" s="43"/>
      <c r="KOR165" s="43"/>
      <c r="KOS165" s="44"/>
      <c r="KOT165" s="45"/>
      <c r="KOU165" s="45"/>
      <c r="KOV165" s="41"/>
      <c r="KOW165" s="41"/>
      <c r="KOX165" s="46"/>
      <c r="KOY165" s="46"/>
      <c r="KOZ165" s="46"/>
      <c r="KPA165" s="46"/>
      <c r="KPB165" s="46"/>
      <c r="KPC165" s="46"/>
      <c r="KPD165" s="46"/>
      <c r="KPE165" s="40"/>
      <c r="KPF165" s="42"/>
      <c r="KPG165" s="43"/>
      <c r="KPH165" s="43"/>
      <c r="KPI165" s="44"/>
      <c r="KPJ165" s="45"/>
      <c r="KPK165" s="45"/>
      <c r="KPL165" s="41"/>
      <c r="KPM165" s="41"/>
      <c r="KPN165" s="46"/>
      <c r="KPO165" s="46"/>
      <c r="KPP165" s="46"/>
      <c r="KPQ165" s="46"/>
      <c r="KPR165" s="46"/>
      <c r="KPS165" s="46"/>
      <c r="KPT165" s="46"/>
      <c r="KPU165" s="40"/>
      <c r="KPV165" s="42"/>
      <c r="KPW165" s="43"/>
      <c r="KPX165" s="43"/>
      <c r="KPY165" s="44"/>
      <c r="KPZ165" s="45"/>
      <c r="KQA165" s="45"/>
      <c r="KQB165" s="41"/>
      <c r="KQC165" s="41"/>
      <c r="KQD165" s="46"/>
      <c r="KQE165" s="46"/>
      <c r="KQF165" s="46"/>
      <c r="KQG165" s="46"/>
      <c r="KQH165" s="46"/>
      <c r="KQI165" s="46"/>
      <c r="KQJ165" s="46"/>
      <c r="KQK165" s="40"/>
      <c r="KQL165" s="42"/>
      <c r="KQM165" s="43"/>
      <c r="KQN165" s="43"/>
      <c r="KQO165" s="44"/>
      <c r="KQP165" s="45"/>
      <c r="KQQ165" s="45"/>
      <c r="KQR165" s="41"/>
      <c r="KQS165" s="41"/>
      <c r="KQT165" s="46"/>
      <c r="KQU165" s="46"/>
      <c r="KQV165" s="46"/>
      <c r="KQW165" s="46"/>
      <c r="KQX165" s="46"/>
      <c r="KQY165" s="46"/>
      <c r="KQZ165" s="46"/>
      <c r="KRA165" s="40"/>
      <c r="KRB165" s="42"/>
      <c r="KRC165" s="43"/>
      <c r="KRD165" s="43"/>
      <c r="KRE165" s="44"/>
      <c r="KRF165" s="45"/>
      <c r="KRG165" s="45"/>
      <c r="KRH165" s="41"/>
      <c r="KRI165" s="41"/>
      <c r="KRJ165" s="46"/>
      <c r="KRK165" s="46"/>
      <c r="KRL165" s="46"/>
      <c r="KRM165" s="46"/>
      <c r="KRN165" s="46"/>
      <c r="KRO165" s="46"/>
      <c r="KRP165" s="46"/>
      <c r="KRQ165" s="40"/>
      <c r="KRR165" s="42"/>
      <c r="KRS165" s="43"/>
      <c r="KRT165" s="43"/>
      <c r="KRU165" s="44"/>
      <c r="KRV165" s="45"/>
      <c r="KRW165" s="45"/>
      <c r="KRX165" s="41"/>
      <c r="KRY165" s="41"/>
      <c r="KRZ165" s="46"/>
      <c r="KSA165" s="46"/>
      <c r="KSB165" s="46"/>
      <c r="KSC165" s="46"/>
      <c r="KSD165" s="46"/>
      <c r="KSE165" s="46"/>
      <c r="KSF165" s="46"/>
      <c r="KSG165" s="40"/>
      <c r="KSH165" s="42"/>
      <c r="KSI165" s="43"/>
      <c r="KSJ165" s="43"/>
      <c r="KSK165" s="44"/>
      <c r="KSL165" s="45"/>
      <c r="KSM165" s="45"/>
      <c r="KSN165" s="41"/>
      <c r="KSO165" s="41"/>
      <c r="KSP165" s="46"/>
      <c r="KSQ165" s="46"/>
      <c r="KSR165" s="46"/>
      <c r="KSS165" s="46"/>
      <c r="KST165" s="46"/>
      <c r="KSU165" s="46"/>
      <c r="KSV165" s="46"/>
      <c r="KSW165" s="40"/>
      <c r="KSX165" s="42"/>
      <c r="KSY165" s="43"/>
      <c r="KSZ165" s="43"/>
      <c r="KTA165" s="44"/>
      <c r="KTB165" s="45"/>
      <c r="KTC165" s="45"/>
      <c r="KTD165" s="41"/>
      <c r="KTE165" s="41"/>
      <c r="KTF165" s="46"/>
      <c r="KTG165" s="46"/>
      <c r="KTH165" s="46"/>
      <c r="KTI165" s="46"/>
      <c r="KTJ165" s="46"/>
      <c r="KTK165" s="46"/>
      <c r="KTL165" s="46"/>
      <c r="KTM165" s="40"/>
      <c r="KTN165" s="42"/>
      <c r="KTO165" s="43"/>
      <c r="KTP165" s="43"/>
      <c r="KTQ165" s="44"/>
      <c r="KTR165" s="45"/>
      <c r="KTS165" s="45"/>
      <c r="KTT165" s="41"/>
      <c r="KTU165" s="41"/>
      <c r="KTV165" s="46"/>
      <c r="KTW165" s="46"/>
      <c r="KTX165" s="46"/>
      <c r="KTY165" s="46"/>
      <c r="KTZ165" s="46"/>
      <c r="KUA165" s="46"/>
      <c r="KUB165" s="46"/>
      <c r="KUC165" s="40"/>
      <c r="KUD165" s="42"/>
      <c r="KUE165" s="43"/>
      <c r="KUF165" s="43"/>
      <c r="KUG165" s="44"/>
      <c r="KUH165" s="45"/>
      <c r="KUI165" s="45"/>
      <c r="KUJ165" s="41"/>
      <c r="KUK165" s="41"/>
      <c r="KUL165" s="46"/>
      <c r="KUM165" s="46"/>
      <c r="KUN165" s="46"/>
      <c r="KUO165" s="46"/>
      <c r="KUP165" s="46"/>
      <c r="KUQ165" s="46"/>
      <c r="KUR165" s="46"/>
      <c r="KUS165" s="40"/>
      <c r="KUT165" s="42"/>
      <c r="KUU165" s="43"/>
      <c r="KUV165" s="43"/>
      <c r="KUW165" s="44"/>
      <c r="KUX165" s="45"/>
      <c r="KUY165" s="45"/>
      <c r="KUZ165" s="41"/>
      <c r="KVA165" s="41"/>
      <c r="KVB165" s="46"/>
      <c r="KVC165" s="46"/>
      <c r="KVD165" s="46"/>
      <c r="KVE165" s="46"/>
      <c r="KVF165" s="46"/>
      <c r="KVG165" s="46"/>
      <c r="KVH165" s="46"/>
      <c r="KVI165" s="40"/>
      <c r="KVJ165" s="42"/>
      <c r="KVK165" s="43"/>
      <c r="KVL165" s="43"/>
      <c r="KVM165" s="44"/>
      <c r="KVN165" s="45"/>
      <c r="KVO165" s="45"/>
      <c r="KVP165" s="41"/>
      <c r="KVQ165" s="41"/>
      <c r="KVR165" s="46"/>
      <c r="KVS165" s="46"/>
      <c r="KVT165" s="46"/>
      <c r="KVU165" s="46"/>
      <c r="KVV165" s="46"/>
      <c r="KVW165" s="46"/>
      <c r="KVX165" s="46"/>
      <c r="KVY165" s="40"/>
      <c r="KVZ165" s="42"/>
      <c r="KWA165" s="43"/>
      <c r="KWB165" s="43"/>
      <c r="KWC165" s="44"/>
      <c r="KWD165" s="45"/>
      <c r="KWE165" s="45"/>
      <c r="KWF165" s="41"/>
      <c r="KWG165" s="41"/>
      <c r="KWH165" s="46"/>
      <c r="KWI165" s="46"/>
      <c r="KWJ165" s="46"/>
      <c r="KWK165" s="46"/>
      <c r="KWL165" s="46"/>
      <c r="KWM165" s="46"/>
      <c r="KWN165" s="46"/>
      <c r="KWO165" s="40"/>
      <c r="KWP165" s="42"/>
      <c r="KWQ165" s="43"/>
      <c r="KWR165" s="43"/>
      <c r="KWS165" s="44"/>
      <c r="KWT165" s="45"/>
      <c r="KWU165" s="45"/>
      <c r="KWV165" s="41"/>
      <c r="KWW165" s="41"/>
      <c r="KWX165" s="46"/>
      <c r="KWY165" s="46"/>
      <c r="KWZ165" s="46"/>
      <c r="KXA165" s="46"/>
      <c r="KXB165" s="46"/>
      <c r="KXC165" s="46"/>
      <c r="KXD165" s="46"/>
      <c r="KXE165" s="40"/>
      <c r="KXF165" s="42"/>
      <c r="KXG165" s="43"/>
      <c r="KXH165" s="43"/>
      <c r="KXI165" s="44"/>
      <c r="KXJ165" s="45"/>
      <c r="KXK165" s="45"/>
      <c r="KXL165" s="41"/>
      <c r="KXM165" s="41"/>
      <c r="KXN165" s="46"/>
      <c r="KXO165" s="46"/>
      <c r="KXP165" s="46"/>
      <c r="KXQ165" s="46"/>
      <c r="KXR165" s="46"/>
      <c r="KXS165" s="46"/>
      <c r="KXT165" s="46"/>
      <c r="KXU165" s="40"/>
      <c r="KXV165" s="42"/>
      <c r="KXW165" s="43"/>
      <c r="KXX165" s="43"/>
      <c r="KXY165" s="44"/>
      <c r="KXZ165" s="45"/>
      <c r="KYA165" s="45"/>
      <c r="KYB165" s="41"/>
      <c r="KYC165" s="41"/>
      <c r="KYD165" s="46"/>
      <c r="KYE165" s="46"/>
      <c r="KYF165" s="46"/>
      <c r="KYG165" s="46"/>
      <c r="KYH165" s="46"/>
      <c r="KYI165" s="46"/>
      <c r="KYJ165" s="46"/>
      <c r="KYK165" s="40"/>
      <c r="KYL165" s="42"/>
      <c r="KYM165" s="43"/>
      <c r="KYN165" s="43"/>
      <c r="KYO165" s="44"/>
      <c r="KYP165" s="45"/>
      <c r="KYQ165" s="45"/>
      <c r="KYR165" s="41"/>
      <c r="KYS165" s="41"/>
      <c r="KYT165" s="46"/>
      <c r="KYU165" s="46"/>
      <c r="KYV165" s="46"/>
      <c r="KYW165" s="46"/>
      <c r="KYX165" s="46"/>
      <c r="KYY165" s="46"/>
      <c r="KYZ165" s="46"/>
      <c r="KZA165" s="40"/>
      <c r="KZB165" s="42"/>
      <c r="KZC165" s="43"/>
      <c r="KZD165" s="43"/>
      <c r="KZE165" s="44"/>
      <c r="KZF165" s="45"/>
      <c r="KZG165" s="45"/>
      <c r="KZH165" s="41"/>
      <c r="KZI165" s="41"/>
      <c r="KZJ165" s="46"/>
      <c r="KZK165" s="46"/>
      <c r="KZL165" s="46"/>
      <c r="KZM165" s="46"/>
      <c r="KZN165" s="46"/>
      <c r="KZO165" s="46"/>
      <c r="KZP165" s="46"/>
      <c r="KZQ165" s="40"/>
      <c r="KZR165" s="42"/>
      <c r="KZS165" s="43"/>
      <c r="KZT165" s="43"/>
      <c r="KZU165" s="44"/>
      <c r="KZV165" s="45"/>
      <c r="KZW165" s="45"/>
      <c r="KZX165" s="41"/>
      <c r="KZY165" s="41"/>
      <c r="KZZ165" s="46"/>
      <c r="LAA165" s="46"/>
      <c r="LAB165" s="46"/>
      <c r="LAC165" s="46"/>
      <c r="LAD165" s="46"/>
      <c r="LAE165" s="46"/>
      <c r="LAF165" s="46"/>
      <c r="LAG165" s="40"/>
      <c r="LAH165" s="42"/>
      <c r="LAI165" s="43"/>
      <c r="LAJ165" s="43"/>
      <c r="LAK165" s="44"/>
      <c r="LAL165" s="45"/>
      <c r="LAM165" s="45"/>
      <c r="LAN165" s="41"/>
      <c r="LAO165" s="41"/>
      <c r="LAP165" s="46"/>
      <c r="LAQ165" s="46"/>
      <c r="LAR165" s="46"/>
      <c r="LAS165" s="46"/>
      <c r="LAT165" s="46"/>
      <c r="LAU165" s="46"/>
      <c r="LAV165" s="46"/>
      <c r="LAW165" s="40"/>
      <c r="LAX165" s="42"/>
      <c r="LAY165" s="43"/>
      <c r="LAZ165" s="43"/>
      <c r="LBA165" s="44"/>
      <c r="LBB165" s="45"/>
      <c r="LBC165" s="45"/>
      <c r="LBD165" s="41"/>
      <c r="LBE165" s="41"/>
      <c r="LBF165" s="46"/>
      <c r="LBG165" s="46"/>
      <c r="LBH165" s="46"/>
      <c r="LBI165" s="46"/>
      <c r="LBJ165" s="46"/>
      <c r="LBK165" s="46"/>
      <c r="LBL165" s="46"/>
      <c r="LBM165" s="40"/>
      <c r="LBN165" s="42"/>
      <c r="LBO165" s="43"/>
      <c r="LBP165" s="43"/>
      <c r="LBQ165" s="44"/>
      <c r="LBR165" s="45"/>
      <c r="LBS165" s="45"/>
      <c r="LBT165" s="41"/>
      <c r="LBU165" s="41"/>
      <c r="LBV165" s="46"/>
      <c r="LBW165" s="46"/>
      <c r="LBX165" s="46"/>
      <c r="LBY165" s="46"/>
      <c r="LBZ165" s="46"/>
      <c r="LCA165" s="46"/>
      <c r="LCB165" s="46"/>
      <c r="LCC165" s="40"/>
      <c r="LCD165" s="42"/>
      <c r="LCE165" s="43"/>
      <c r="LCF165" s="43"/>
      <c r="LCG165" s="44"/>
      <c r="LCH165" s="45"/>
      <c r="LCI165" s="45"/>
      <c r="LCJ165" s="41"/>
      <c r="LCK165" s="41"/>
      <c r="LCL165" s="46"/>
      <c r="LCM165" s="46"/>
      <c r="LCN165" s="46"/>
      <c r="LCO165" s="46"/>
      <c r="LCP165" s="46"/>
      <c r="LCQ165" s="46"/>
      <c r="LCR165" s="46"/>
      <c r="LCS165" s="40"/>
      <c r="LCT165" s="42"/>
      <c r="LCU165" s="43"/>
      <c r="LCV165" s="43"/>
      <c r="LCW165" s="44"/>
      <c r="LCX165" s="45"/>
      <c r="LCY165" s="45"/>
      <c r="LCZ165" s="41"/>
      <c r="LDA165" s="41"/>
      <c r="LDB165" s="46"/>
      <c r="LDC165" s="46"/>
      <c r="LDD165" s="46"/>
      <c r="LDE165" s="46"/>
      <c r="LDF165" s="46"/>
      <c r="LDG165" s="46"/>
      <c r="LDH165" s="46"/>
      <c r="LDI165" s="40"/>
      <c r="LDJ165" s="42"/>
      <c r="LDK165" s="43"/>
      <c r="LDL165" s="43"/>
      <c r="LDM165" s="44"/>
      <c r="LDN165" s="45"/>
      <c r="LDO165" s="45"/>
      <c r="LDP165" s="41"/>
      <c r="LDQ165" s="41"/>
      <c r="LDR165" s="46"/>
      <c r="LDS165" s="46"/>
      <c r="LDT165" s="46"/>
      <c r="LDU165" s="46"/>
      <c r="LDV165" s="46"/>
      <c r="LDW165" s="46"/>
      <c r="LDX165" s="46"/>
      <c r="LDY165" s="40"/>
      <c r="LDZ165" s="42"/>
      <c r="LEA165" s="43"/>
      <c r="LEB165" s="43"/>
      <c r="LEC165" s="44"/>
      <c r="LED165" s="45"/>
      <c r="LEE165" s="45"/>
      <c r="LEF165" s="41"/>
      <c r="LEG165" s="41"/>
      <c r="LEH165" s="46"/>
      <c r="LEI165" s="46"/>
      <c r="LEJ165" s="46"/>
      <c r="LEK165" s="46"/>
      <c r="LEL165" s="46"/>
      <c r="LEM165" s="46"/>
      <c r="LEN165" s="46"/>
      <c r="LEO165" s="40"/>
      <c r="LEP165" s="42"/>
      <c r="LEQ165" s="43"/>
      <c r="LER165" s="43"/>
      <c r="LES165" s="44"/>
      <c r="LET165" s="45"/>
      <c r="LEU165" s="45"/>
      <c r="LEV165" s="41"/>
      <c r="LEW165" s="41"/>
      <c r="LEX165" s="46"/>
      <c r="LEY165" s="46"/>
      <c r="LEZ165" s="46"/>
      <c r="LFA165" s="46"/>
      <c r="LFB165" s="46"/>
      <c r="LFC165" s="46"/>
      <c r="LFD165" s="46"/>
      <c r="LFE165" s="40"/>
      <c r="LFF165" s="42"/>
      <c r="LFG165" s="43"/>
      <c r="LFH165" s="43"/>
      <c r="LFI165" s="44"/>
      <c r="LFJ165" s="45"/>
      <c r="LFK165" s="45"/>
      <c r="LFL165" s="41"/>
      <c r="LFM165" s="41"/>
      <c r="LFN165" s="46"/>
      <c r="LFO165" s="46"/>
      <c r="LFP165" s="46"/>
      <c r="LFQ165" s="46"/>
      <c r="LFR165" s="46"/>
      <c r="LFS165" s="46"/>
      <c r="LFT165" s="46"/>
      <c r="LFU165" s="40"/>
      <c r="LFV165" s="42"/>
      <c r="LFW165" s="43"/>
      <c r="LFX165" s="43"/>
      <c r="LFY165" s="44"/>
      <c r="LFZ165" s="45"/>
      <c r="LGA165" s="45"/>
      <c r="LGB165" s="41"/>
      <c r="LGC165" s="41"/>
      <c r="LGD165" s="46"/>
      <c r="LGE165" s="46"/>
      <c r="LGF165" s="46"/>
      <c r="LGG165" s="46"/>
      <c r="LGH165" s="46"/>
      <c r="LGI165" s="46"/>
      <c r="LGJ165" s="46"/>
      <c r="LGK165" s="40"/>
      <c r="LGL165" s="42"/>
      <c r="LGM165" s="43"/>
      <c r="LGN165" s="43"/>
      <c r="LGO165" s="44"/>
      <c r="LGP165" s="45"/>
      <c r="LGQ165" s="45"/>
      <c r="LGR165" s="41"/>
      <c r="LGS165" s="41"/>
      <c r="LGT165" s="46"/>
      <c r="LGU165" s="46"/>
      <c r="LGV165" s="46"/>
      <c r="LGW165" s="46"/>
      <c r="LGX165" s="46"/>
      <c r="LGY165" s="46"/>
      <c r="LGZ165" s="46"/>
      <c r="LHA165" s="40"/>
      <c r="LHB165" s="42"/>
      <c r="LHC165" s="43"/>
      <c r="LHD165" s="43"/>
      <c r="LHE165" s="44"/>
      <c r="LHF165" s="45"/>
      <c r="LHG165" s="45"/>
      <c r="LHH165" s="41"/>
      <c r="LHI165" s="41"/>
      <c r="LHJ165" s="46"/>
      <c r="LHK165" s="46"/>
      <c r="LHL165" s="46"/>
      <c r="LHM165" s="46"/>
      <c r="LHN165" s="46"/>
      <c r="LHO165" s="46"/>
      <c r="LHP165" s="46"/>
      <c r="LHQ165" s="40"/>
      <c r="LHR165" s="42"/>
      <c r="LHS165" s="43"/>
      <c r="LHT165" s="43"/>
      <c r="LHU165" s="44"/>
      <c r="LHV165" s="45"/>
      <c r="LHW165" s="45"/>
      <c r="LHX165" s="41"/>
      <c r="LHY165" s="41"/>
      <c r="LHZ165" s="46"/>
      <c r="LIA165" s="46"/>
      <c r="LIB165" s="46"/>
      <c r="LIC165" s="46"/>
      <c r="LID165" s="46"/>
      <c r="LIE165" s="46"/>
      <c r="LIF165" s="46"/>
      <c r="LIG165" s="40"/>
      <c r="LIH165" s="42"/>
      <c r="LII165" s="43"/>
      <c r="LIJ165" s="43"/>
      <c r="LIK165" s="44"/>
      <c r="LIL165" s="45"/>
      <c r="LIM165" s="45"/>
      <c r="LIN165" s="41"/>
      <c r="LIO165" s="41"/>
      <c r="LIP165" s="46"/>
      <c r="LIQ165" s="46"/>
      <c r="LIR165" s="46"/>
      <c r="LIS165" s="46"/>
      <c r="LIT165" s="46"/>
      <c r="LIU165" s="46"/>
      <c r="LIV165" s="46"/>
      <c r="LIW165" s="40"/>
      <c r="LIX165" s="42"/>
      <c r="LIY165" s="43"/>
      <c r="LIZ165" s="43"/>
      <c r="LJA165" s="44"/>
      <c r="LJB165" s="45"/>
      <c r="LJC165" s="45"/>
      <c r="LJD165" s="41"/>
      <c r="LJE165" s="41"/>
      <c r="LJF165" s="46"/>
      <c r="LJG165" s="46"/>
      <c r="LJH165" s="46"/>
      <c r="LJI165" s="46"/>
      <c r="LJJ165" s="46"/>
      <c r="LJK165" s="46"/>
      <c r="LJL165" s="46"/>
      <c r="LJM165" s="40"/>
      <c r="LJN165" s="42"/>
      <c r="LJO165" s="43"/>
      <c r="LJP165" s="43"/>
      <c r="LJQ165" s="44"/>
      <c r="LJR165" s="45"/>
      <c r="LJS165" s="45"/>
      <c r="LJT165" s="41"/>
      <c r="LJU165" s="41"/>
      <c r="LJV165" s="46"/>
      <c r="LJW165" s="46"/>
      <c r="LJX165" s="46"/>
      <c r="LJY165" s="46"/>
      <c r="LJZ165" s="46"/>
      <c r="LKA165" s="46"/>
      <c r="LKB165" s="46"/>
      <c r="LKC165" s="40"/>
      <c r="LKD165" s="42"/>
      <c r="LKE165" s="43"/>
      <c r="LKF165" s="43"/>
      <c r="LKG165" s="44"/>
      <c r="LKH165" s="45"/>
      <c r="LKI165" s="45"/>
      <c r="LKJ165" s="41"/>
      <c r="LKK165" s="41"/>
      <c r="LKL165" s="46"/>
      <c r="LKM165" s="46"/>
      <c r="LKN165" s="46"/>
      <c r="LKO165" s="46"/>
      <c r="LKP165" s="46"/>
      <c r="LKQ165" s="46"/>
      <c r="LKR165" s="46"/>
      <c r="LKS165" s="40"/>
      <c r="LKT165" s="42"/>
      <c r="LKU165" s="43"/>
      <c r="LKV165" s="43"/>
      <c r="LKW165" s="44"/>
      <c r="LKX165" s="45"/>
      <c r="LKY165" s="45"/>
      <c r="LKZ165" s="41"/>
      <c r="LLA165" s="41"/>
      <c r="LLB165" s="46"/>
      <c r="LLC165" s="46"/>
      <c r="LLD165" s="46"/>
      <c r="LLE165" s="46"/>
      <c r="LLF165" s="46"/>
      <c r="LLG165" s="46"/>
      <c r="LLH165" s="46"/>
      <c r="LLI165" s="40"/>
      <c r="LLJ165" s="42"/>
      <c r="LLK165" s="43"/>
      <c r="LLL165" s="43"/>
      <c r="LLM165" s="44"/>
      <c r="LLN165" s="45"/>
      <c r="LLO165" s="45"/>
      <c r="LLP165" s="41"/>
      <c r="LLQ165" s="41"/>
      <c r="LLR165" s="46"/>
      <c r="LLS165" s="46"/>
      <c r="LLT165" s="46"/>
      <c r="LLU165" s="46"/>
      <c r="LLV165" s="46"/>
      <c r="LLW165" s="46"/>
      <c r="LLX165" s="46"/>
      <c r="LLY165" s="40"/>
      <c r="LLZ165" s="42"/>
      <c r="LMA165" s="43"/>
      <c r="LMB165" s="43"/>
      <c r="LMC165" s="44"/>
      <c r="LMD165" s="45"/>
      <c r="LME165" s="45"/>
      <c r="LMF165" s="41"/>
      <c r="LMG165" s="41"/>
      <c r="LMH165" s="46"/>
      <c r="LMI165" s="46"/>
      <c r="LMJ165" s="46"/>
      <c r="LMK165" s="46"/>
      <c r="LML165" s="46"/>
      <c r="LMM165" s="46"/>
      <c r="LMN165" s="46"/>
      <c r="LMO165" s="40"/>
      <c r="LMP165" s="42"/>
      <c r="LMQ165" s="43"/>
      <c r="LMR165" s="43"/>
      <c r="LMS165" s="44"/>
      <c r="LMT165" s="45"/>
      <c r="LMU165" s="45"/>
      <c r="LMV165" s="41"/>
      <c r="LMW165" s="41"/>
      <c r="LMX165" s="46"/>
      <c r="LMY165" s="46"/>
      <c r="LMZ165" s="46"/>
      <c r="LNA165" s="46"/>
      <c r="LNB165" s="46"/>
      <c r="LNC165" s="46"/>
      <c r="LND165" s="46"/>
      <c r="LNE165" s="40"/>
      <c r="LNF165" s="42"/>
      <c r="LNG165" s="43"/>
      <c r="LNH165" s="43"/>
      <c r="LNI165" s="44"/>
      <c r="LNJ165" s="45"/>
      <c r="LNK165" s="45"/>
      <c r="LNL165" s="41"/>
      <c r="LNM165" s="41"/>
      <c r="LNN165" s="46"/>
      <c r="LNO165" s="46"/>
      <c r="LNP165" s="46"/>
      <c r="LNQ165" s="46"/>
      <c r="LNR165" s="46"/>
      <c r="LNS165" s="46"/>
      <c r="LNT165" s="46"/>
      <c r="LNU165" s="40"/>
      <c r="LNV165" s="42"/>
      <c r="LNW165" s="43"/>
      <c r="LNX165" s="43"/>
      <c r="LNY165" s="44"/>
      <c r="LNZ165" s="45"/>
      <c r="LOA165" s="45"/>
      <c r="LOB165" s="41"/>
      <c r="LOC165" s="41"/>
      <c r="LOD165" s="46"/>
      <c r="LOE165" s="46"/>
      <c r="LOF165" s="46"/>
      <c r="LOG165" s="46"/>
      <c r="LOH165" s="46"/>
      <c r="LOI165" s="46"/>
      <c r="LOJ165" s="46"/>
      <c r="LOK165" s="40"/>
      <c r="LOL165" s="42"/>
      <c r="LOM165" s="43"/>
      <c r="LON165" s="43"/>
      <c r="LOO165" s="44"/>
      <c r="LOP165" s="45"/>
      <c r="LOQ165" s="45"/>
      <c r="LOR165" s="41"/>
      <c r="LOS165" s="41"/>
      <c r="LOT165" s="46"/>
      <c r="LOU165" s="46"/>
      <c r="LOV165" s="46"/>
      <c r="LOW165" s="46"/>
      <c r="LOX165" s="46"/>
      <c r="LOY165" s="46"/>
      <c r="LOZ165" s="46"/>
      <c r="LPA165" s="40"/>
      <c r="LPB165" s="42"/>
      <c r="LPC165" s="43"/>
      <c r="LPD165" s="43"/>
      <c r="LPE165" s="44"/>
      <c r="LPF165" s="45"/>
      <c r="LPG165" s="45"/>
      <c r="LPH165" s="41"/>
      <c r="LPI165" s="41"/>
      <c r="LPJ165" s="46"/>
      <c r="LPK165" s="46"/>
      <c r="LPL165" s="46"/>
      <c r="LPM165" s="46"/>
      <c r="LPN165" s="46"/>
      <c r="LPO165" s="46"/>
      <c r="LPP165" s="46"/>
      <c r="LPQ165" s="40"/>
      <c r="LPR165" s="42"/>
      <c r="LPS165" s="43"/>
      <c r="LPT165" s="43"/>
      <c r="LPU165" s="44"/>
      <c r="LPV165" s="45"/>
      <c r="LPW165" s="45"/>
      <c r="LPX165" s="41"/>
      <c r="LPY165" s="41"/>
      <c r="LPZ165" s="46"/>
      <c r="LQA165" s="46"/>
      <c r="LQB165" s="46"/>
      <c r="LQC165" s="46"/>
      <c r="LQD165" s="46"/>
      <c r="LQE165" s="46"/>
      <c r="LQF165" s="46"/>
      <c r="LQG165" s="40"/>
      <c r="LQH165" s="42"/>
      <c r="LQI165" s="43"/>
      <c r="LQJ165" s="43"/>
      <c r="LQK165" s="44"/>
      <c r="LQL165" s="45"/>
      <c r="LQM165" s="45"/>
      <c r="LQN165" s="41"/>
      <c r="LQO165" s="41"/>
      <c r="LQP165" s="46"/>
      <c r="LQQ165" s="46"/>
      <c r="LQR165" s="46"/>
      <c r="LQS165" s="46"/>
      <c r="LQT165" s="46"/>
      <c r="LQU165" s="46"/>
      <c r="LQV165" s="46"/>
      <c r="LQW165" s="40"/>
      <c r="LQX165" s="42"/>
      <c r="LQY165" s="43"/>
      <c r="LQZ165" s="43"/>
      <c r="LRA165" s="44"/>
      <c r="LRB165" s="45"/>
      <c r="LRC165" s="45"/>
      <c r="LRD165" s="41"/>
      <c r="LRE165" s="41"/>
      <c r="LRF165" s="46"/>
      <c r="LRG165" s="46"/>
      <c r="LRH165" s="46"/>
      <c r="LRI165" s="46"/>
      <c r="LRJ165" s="46"/>
      <c r="LRK165" s="46"/>
      <c r="LRL165" s="46"/>
      <c r="LRM165" s="40"/>
      <c r="LRN165" s="42"/>
      <c r="LRO165" s="43"/>
      <c r="LRP165" s="43"/>
      <c r="LRQ165" s="44"/>
      <c r="LRR165" s="45"/>
      <c r="LRS165" s="45"/>
      <c r="LRT165" s="41"/>
      <c r="LRU165" s="41"/>
      <c r="LRV165" s="46"/>
      <c r="LRW165" s="46"/>
      <c r="LRX165" s="46"/>
      <c r="LRY165" s="46"/>
      <c r="LRZ165" s="46"/>
      <c r="LSA165" s="46"/>
      <c r="LSB165" s="46"/>
      <c r="LSC165" s="40"/>
      <c r="LSD165" s="42"/>
      <c r="LSE165" s="43"/>
      <c r="LSF165" s="43"/>
      <c r="LSG165" s="44"/>
      <c r="LSH165" s="45"/>
      <c r="LSI165" s="45"/>
      <c r="LSJ165" s="41"/>
      <c r="LSK165" s="41"/>
      <c r="LSL165" s="46"/>
      <c r="LSM165" s="46"/>
      <c r="LSN165" s="46"/>
      <c r="LSO165" s="46"/>
      <c r="LSP165" s="46"/>
      <c r="LSQ165" s="46"/>
      <c r="LSR165" s="46"/>
      <c r="LSS165" s="40"/>
      <c r="LST165" s="42"/>
      <c r="LSU165" s="43"/>
      <c r="LSV165" s="43"/>
      <c r="LSW165" s="44"/>
      <c r="LSX165" s="45"/>
      <c r="LSY165" s="45"/>
      <c r="LSZ165" s="41"/>
      <c r="LTA165" s="41"/>
      <c r="LTB165" s="46"/>
      <c r="LTC165" s="46"/>
      <c r="LTD165" s="46"/>
      <c r="LTE165" s="46"/>
      <c r="LTF165" s="46"/>
      <c r="LTG165" s="46"/>
      <c r="LTH165" s="46"/>
      <c r="LTI165" s="40"/>
      <c r="LTJ165" s="42"/>
      <c r="LTK165" s="43"/>
      <c r="LTL165" s="43"/>
      <c r="LTM165" s="44"/>
      <c r="LTN165" s="45"/>
      <c r="LTO165" s="45"/>
      <c r="LTP165" s="41"/>
      <c r="LTQ165" s="41"/>
      <c r="LTR165" s="46"/>
      <c r="LTS165" s="46"/>
      <c r="LTT165" s="46"/>
      <c r="LTU165" s="46"/>
      <c r="LTV165" s="46"/>
      <c r="LTW165" s="46"/>
      <c r="LTX165" s="46"/>
      <c r="LTY165" s="40"/>
      <c r="LTZ165" s="42"/>
      <c r="LUA165" s="43"/>
      <c r="LUB165" s="43"/>
      <c r="LUC165" s="44"/>
      <c r="LUD165" s="45"/>
      <c r="LUE165" s="45"/>
      <c r="LUF165" s="41"/>
      <c r="LUG165" s="41"/>
      <c r="LUH165" s="46"/>
      <c r="LUI165" s="46"/>
      <c r="LUJ165" s="46"/>
      <c r="LUK165" s="46"/>
      <c r="LUL165" s="46"/>
      <c r="LUM165" s="46"/>
      <c r="LUN165" s="46"/>
      <c r="LUO165" s="40"/>
      <c r="LUP165" s="42"/>
      <c r="LUQ165" s="43"/>
      <c r="LUR165" s="43"/>
      <c r="LUS165" s="44"/>
      <c r="LUT165" s="45"/>
      <c r="LUU165" s="45"/>
      <c r="LUV165" s="41"/>
      <c r="LUW165" s="41"/>
      <c r="LUX165" s="46"/>
      <c r="LUY165" s="46"/>
      <c r="LUZ165" s="46"/>
      <c r="LVA165" s="46"/>
      <c r="LVB165" s="46"/>
      <c r="LVC165" s="46"/>
      <c r="LVD165" s="46"/>
      <c r="LVE165" s="40"/>
      <c r="LVF165" s="42"/>
      <c r="LVG165" s="43"/>
      <c r="LVH165" s="43"/>
      <c r="LVI165" s="44"/>
      <c r="LVJ165" s="45"/>
      <c r="LVK165" s="45"/>
      <c r="LVL165" s="41"/>
      <c r="LVM165" s="41"/>
      <c r="LVN165" s="46"/>
      <c r="LVO165" s="46"/>
      <c r="LVP165" s="46"/>
      <c r="LVQ165" s="46"/>
      <c r="LVR165" s="46"/>
      <c r="LVS165" s="46"/>
      <c r="LVT165" s="46"/>
      <c r="LVU165" s="40"/>
      <c r="LVV165" s="42"/>
      <c r="LVW165" s="43"/>
      <c r="LVX165" s="43"/>
      <c r="LVY165" s="44"/>
      <c r="LVZ165" s="45"/>
      <c r="LWA165" s="45"/>
      <c r="LWB165" s="41"/>
      <c r="LWC165" s="41"/>
      <c r="LWD165" s="46"/>
      <c r="LWE165" s="46"/>
      <c r="LWF165" s="46"/>
      <c r="LWG165" s="46"/>
      <c r="LWH165" s="46"/>
      <c r="LWI165" s="46"/>
      <c r="LWJ165" s="46"/>
      <c r="LWK165" s="40"/>
      <c r="LWL165" s="42"/>
      <c r="LWM165" s="43"/>
      <c r="LWN165" s="43"/>
      <c r="LWO165" s="44"/>
      <c r="LWP165" s="45"/>
      <c r="LWQ165" s="45"/>
      <c r="LWR165" s="41"/>
      <c r="LWS165" s="41"/>
      <c r="LWT165" s="46"/>
      <c r="LWU165" s="46"/>
      <c r="LWV165" s="46"/>
      <c r="LWW165" s="46"/>
      <c r="LWX165" s="46"/>
      <c r="LWY165" s="46"/>
      <c r="LWZ165" s="46"/>
      <c r="LXA165" s="40"/>
      <c r="LXB165" s="42"/>
      <c r="LXC165" s="43"/>
      <c r="LXD165" s="43"/>
      <c r="LXE165" s="44"/>
      <c r="LXF165" s="45"/>
      <c r="LXG165" s="45"/>
      <c r="LXH165" s="41"/>
      <c r="LXI165" s="41"/>
      <c r="LXJ165" s="46"/>
      <c r="LXK165" s="46"/>
      <c r="LXL165" s="46"/>
      <c r="LXM165" s="46"/>
      <c r="LXN165" s="46"/>
      <c r="LXO165" s="46"/>
      <c r="LXP165" s="46"/>
      <c r="LXQ165" s="40"/>
      <c r="LXR165" s="42"/>
      <c r="LXS165" s="43"/>
      <c r="LXT165" s="43"/>
      <c r="LXU165" s="44"/>
      <c r="LXV165" s="45"/>
      <c r="LXW165" s="45"/>
      <c r="LXX165" s="41"/>
      <c r="LXY165" s="41"/>
      <c r="LXZ165" s="46"/>
      <c r="LYA165" s="46"/>
      <c r="LYB165" s="46"/>
      <c r="LYC165" s="46"/>
      <c r="LYD165" s="46"/>
      <c r="LYE165" s="46"/>
      <c r="LYF165" s="46"/>
      <c r="LYG165" s="40"/>
      <c r="LYH165" s="42"/>
      <c r="LYI165" s="43"/>
      <c r="LYJ165" s="43"/>
      <c r="LYK165" s="44"/>
      <c r="LYL165" s="45"/>
      <c r="LYM165" s="45"/>
      <c r="LYN165" s="41"/>
      <c r="LYO165" s="41"/>
      <c r="LYP165" s="46"/>
      <c r="LYQ165" s="46"/>
      <c r="LYR165" s="46"/>
      <c r="LYS165" s="46"/>
      <c r="LYT165" s="46"/>
      <c r="LYU165" s="46"/>
      <c r="LYV165" s="46"/>
      <c r="LYW165" s="40"/>
      <c r="LYX165" s="42"/>
      <c r="LYY165" s="43"/>
      <c r="LYZ165" s="43"/>
      <c r="LZA165" s="44"/>
      <c r="LZB165" s="45"/>
      <c r="LZC165" s="45"/>
      <c r="LZD165" s="41"/>
      <c r="LZE165" s="41"/>
      <c r="LZF165" s="46"/>
      <c r="LZG165" s="46"/>
      <c r="LZH165" s="46"/>
      <c r="LZI165" s="46"/>
      <c r="LZJ165" s="46"/>
      <c r="LZK165" s="46"/>
      <c r="LZL165" s="46"/>
      <c r="LZM165" s="40"/>
      <c r="LZN165" s="42"/>
      <c r="LZO165" s="43"/>
      <c r="LZP165" s="43"/>
      <c r="LZQ165" s="44"/>
      <c r="LZR165" s="45"/>
      <c r="LZS165" s="45"/>
      <c r="LZT165" s="41"/>
      <c r="LZU165" s="41"/>
      <c r="LZV165" s="46"/>
      <c r="LZW165" s="46"/>
      <c r="LZX165" s="46"/>
      <c r="LZY165" s="46"/>
      <c r="LZZ165" s="46"/>
      <c r="MAA165" s="46"/>
      <c r="MAB165" s="46"/>
      <c r="MAC165" s="40"/>
      <c r="MAD165" s="42"/>
      <c r="MAE165" s="43"/>
      <c r="MAF165" s="43"/>
      <c r="MAG165" s="44"/>
      <c r="MAH165" s="45"/>
      <c r="MAI165" s="45"/>
      <c r="MAJ165" s="41"/>
      <c r="MAK165" s="41"/>
      <c r="MAL165" s="46"/>
      <c r="MAM165" s="46"/>
      <c r="MAN165" s="46"/>
      <c r="MAO165" s="46"/>
      <c r="MAP165" s="46"/>
      <c r="MAQ165" s="46"/>
      <c r="MAR165" s="46"/>
      <c r="MAS165" s="40"/>
      <c r="MAT165" s="42"/>
      <c r="MAU165" s="43"/>
      <c r="MAV165" s="43"/>
      <c r="MAW165" s="44"/>
      <c r="MAX165" s="45"/>
      <c r="MAY165" s="45"/>
      <c r="MAZ165" s="41"/>
      <c r="MBA165" s="41"/>
      <c r="MBB165" s="46"/>
      <c r="MBC165" s="46"/>
      <c r="MBD165" s="46"/>
      <c r="MBE165" s="46"/>
      <c r="MBF165" s="46"/>
      <c r="MBG165" s="46"/>
      <c r="MBH165" s="46"/>
      <c r="MBI165" s="40"/>
      <c r="MBJ165" s="42"/>
      <c r="MBK165" s="43"/>
      <c r="MBL165" s="43"/>
      <c r="MBM165" s="44"/>
      <c r="MBN165" s="45"/>
      <c r="MBO165" s="45"/>
      <c r="MBP165" s="41"/>
      <c r="MBQ165" s="41"/>
      <c r="MBR165" s="46"/>
      <c r="MBS165" s="46"/>
      <c r="MBT165" s="46"/>
      <c r="MBU165" s="46"/>
      <c r="MBV165" s="46"/>
      <c r="MBW165" s="46"/>
      <c r="MBX165" s="46"/>
      <c r="MBY165" s="40"/>
      <c r="MBZ165" s="42"/>
      <c r="MCA165" s="43"/>
      <c r="MCB165" s="43"/>
      <c r="MCC165" s="44"/>
      <c r="MCD165" s="45"/>
      <c r="MCE165" s="45"/>
      <c r="MCF165" s="41"/>
      <c r="MCG165" s="41"/>
      <c r="MCH165" s="46"/>
      <c r="MCI165" s="46"/>
      <c r="MCJ165" s="46"/>
      <c r="MCK165" s="46"/>
      <c r="MCL165" s="46"/>
      <c r="MCM165" s="46"/>
      <c r="MCN165" s="46"/>
      <c r="MCO165" s="40"/>
      <c r="MCP165" s="42"/>
      <c r="MCQ165" s="43"/>
      <c r="MCR165" s="43"/>
      <c r="MCS165" s="44"/>
      <c r="MCT165" s="45"/>
      <c r="MCU165" s="45"/>
      <c r="MCV165" s="41"/>
      <c r="MCW165" s="41"/>
      <c r="MCX165" s="46"/>
      <c r="MCY165" s="46"/>
      <c r="MCZ165" s="46"/>
      <c r="MDA165" s="46"/>
      <c r="MDB165" s="46"/>
      <c r="MDC165" s="46"/>
      <c r="MDD165" s="46"/>
      <c r="MDE165" s="40"/>
      <c r="MDF165" s="42"/>
      <c r="MDG165" s="43"/>
      <c r="MDH165" s="43"/>
      <c r="MDI165" s="44"/>
      <c r="MDJ165" s="45"/>
      <c r="MDK165" s="45"/>
      <c r="MDL165" s="41"/>
      <c r="MDM165" s="41"/>
      <c r="MDN165" s="46"/>
      <c r="MDO165" s="46"/>
      <c r="MDP165" s="46"/>
      <c r="MDQ165" s="46"/>
      <c r="MDR165" s="46"/>
      <c r="MDS165" s="46"/>
      <c r="MDT165" s="46"/>
      <c r="MDU165" s="40"/>
      <c r="MDV165" s="42"/>
      <c r="MDW165" s="43"/>
      <c r="MDX165" s="43"/>
      <c r="MDY165" s="44"/>
      <c r="MDZ165" s="45"/>
      <c r="MEA165" s="45"/>
      <c r="MEB165" s="41"/>
      <c r="MEC165" s="41"/>
      <c r="MED165" s="46"/>
      <c r="MEE165" s="46"/>
      <c r="MEF165" s="46"/>
      <c r="MEG165" s="46"/>
      <c r="MEH165" s="46"/>
      <c r="MEI165" s="46"/>
      <c r="MEJ165" s="46"/>
      <c r="MEK165" s="40"/>
      <c r="MEL165" s="42"/>
      <c r="MEM165" s="43"/>
      <c r="MEN165" s="43"/>
      <c r="MEO165" s="44"/>
      <c r="MEP165" s="45"/>
      <c r="MEQ165" s="45"/>
      <c r="MER165" s="41"/>
      <c r="MES165" s="41"/>
      <c r="MET165" s="46"/>
      <c r="MEU165" s="46"/>
      <c r="MEV165" s="46"/>
      <c r="MEW165" s="46"/>
      <c r="MEX165" s="46"/>
      <c r="MEY165" s="46"/>
      <c r="MEZ165" s="46"/>
      <c r="MFA165" s="40"/>
      <c r="MFB165" s="42"/>
      <c r="MFC165" s="43"/>
      <c r="MFD165" s="43"/>
      <c r="MFE165" s="44"/>
      <c r="MFF165" s="45"/>
      <c r="MFG165" s="45"/>
      <c r="MFH165" s="41"/>
      <c r="MFI165" s="41"/>
      <c r="MFJ165" s="46"/>
      <c r="MFK165" s="46"/>
      <c r="MFL165" s="46"/>
      <c r="MFM165" s="46"/>
      <c r="MFN165" s="46"/>
      <c r="MFO165" s="46"/>
      <c r="MFP165" s="46"/>
      <c r="MFQ165" s="40"/>
      <c r="MFR165" s="42"/>
      <c r="MFS165" s="43"/>
      <c r="MFT165" s="43"/>
      <c r="MFU165" s="44"/>
      <c r="MFV165" s="45"/>
      <c r="MFW165" s="45"/>
      <c r="MFX165" s="41"/>
      <c r="MFY165" s="41"/>
      <c r="MFZ165" s="46"/>
      <c r="MGA165" s="46"/>
      <c r="MGB165" s="46"/>
      <c r="MGC165" s="46"/>
      <c r="MGD165" s="46"/>
      <c r="MGE165" s="46"/>
      <c r="MGF165" s="46"/>
      <c r="MGG165" s="40"/>
      <c r="MGH165" s="42"/>
      <c r="MGI165" s="43"/>
      <c r="MGJ165" s="43"/>
      <c r="MGK165" s="44"/>
      <c r="MGL165" s="45"/>
      <c r="MGM165" s="45"/>
      <c r="MGN165" s="41"/>
      <c r="MGO165" s="41"/>
      <c r="MGP165" s="46"/>
      <c r="MGQ165" s="46"/>
      <c r="MGR165" s="46"/>
      <c r="MGS165" s="46"/>
      <c r="MGT165" s="46"/>
      <c r="MGU165" s="46"/>
      <c r="MGV165" s="46"/>
      <c r="MGW165" s="40"/>
      <c r="MGX165" s="42"/>
      <c r="MGY165" s="43"/>
      <c r="MGZ165" s="43"/>
      <c r="MHA165" s="44"/>
      <c r="MHB165" s="45"/>
      <c r="MHC165" s="45"/>
      <c r="MHD165" s="41"/>
      <c r="MHE165" s="41"/>
      <c r="MHF165" s="46"/>
      <c r="MHG165" s="46"/>
      <c r="MHH165" s="46"/>
      <c r="MHI165" s="46"/>
      <c r="MHJ165" s="46"/>
      <c r="MHK165" s="46"/>
      <c r="MHL165" s="46"/>
      <c r="MHM165" s="40"/>
      <c r="MHN165" s="42"/>
      <c r="MHO165" s="43"/>
      <c r="MHP165" s="43"/>
      <c r="MHQ165" s="44"/>
      <c r="MHR165" s="45"/>
      <c r="MHS165" s="45"/>
      <c r="MHT165" s="41"/>
      <c r="MHU165" s="41"/>
      <c r="MHV165" s="46"/>
      <c r="MHW165" s="46"/>
      <c r="MHX165" s="46"/>
      <c r="MHY165" s="46"/>
      <c r="MHZ165" s="46"/>
      <c r="MIA165" s="46"/>
      <c r="MIB165" s="46"/>
      <c r="MIC165" s="40"/>
      <c r="MID165" s="42"/>
      <c r="MIE165" s="43"/>
      <c r="MIF165" s="43"/>
      <c r="MIG165" s="44"/>
      <c r="MIH165" s="45"/>
      <c r="MII165" s="45"/>
      <c r="MIJ165" s="41"/>
      <c r="MIK165" s="41"/>
      <c r="MIL165" s="46"/>
      <c r="MIM165" s="46"/>
      <c r="MIN165" s="46"/>
      <c r="MIO165" s="46"/>
      <c r="MIP165" s="46"/>
      <c r="MIQ165" s="46"/>
      <c r="MIR165" s="46"/>
      <c r="MIS165" s="40"/>
      <c r="MIT165" s="42"/>
      <c r="MIU165" s="43"/>
      <c r="MIV165" s="43"/>
      <c r="MIW165" s="44"/>
      <c r="MIX165" s="45"/>
      <c r="MIY165" s="45"/>
      <c r="MIZ165" s="41"/>
      <c r="MJA165" s="41"/>
      <c r="MJB165" s="46"/>
      <c r="MJC165" s="46"/>
      <c r="MJD165" s="46"/>
      <c r="MJE165" s="46"/>
      <c r="MJF165" s="46"/>
      <c r="MJG165" s="46"/>
      <c r="MJH165" s="46"/>
      <c r="MJI165" s="40"/>
      <c r="MJJ165" s="42"/>
      <c r="MJK165" s="43"/>
      <c r="MJL165" s="43"/>
      <c r="MJM165" s="44"/>
      <c r="MJN165" s="45"/>
      <c r="MJO165" s="45"/>
      <c r="MJP165" s="41"/>
      <c r="MJQ165" s="41"/>
      <c r="MJR165" s="46"/>
      <c r="MJS165" s="46"/>
      <c r="MJT165" s="46"/>
      <c r="MJU165" s="46"/>
      <c r="MJV165" s="46"/>
      <c r="MJW165" s="46"/>
      <c r="MJX165" s="46"/>
      <c r="MJY165" s="40"/>
      <c r="MJZ165" s="42"/>
      <c r="MKA165" s="43"/>
      <c r="MKB165" s="43"/>
      <c r="MKC165" s="44"/>
      <c r="MKD165" s="45"/>
      <c r="MKE165" s="45"/>
      <c r="MKF165" s="41"/>
      <c r="MKG165" s="41"/>
      <c r="MKH165" s="46"/>
      <c r="MKI165" s="46"/>
      <c r="MKJ165" s="46"/>
      <c r="MKK165" s="46"/>
      <c r="MKL165" s="46"/>
      <c r="MKM165" s="46"/>
      <c r="MKN165" s="46"/>
      <c r="MKO165" s="40"/>
      <c r="MKP165" s="42"/>
      <c r="MKQ165" s="43"/>
      <c r="MKR165" s="43"/>
      <c r="MKS165" s="44"/>
      <c r="MKT165" s="45"/>
      <c r="MKU165" s="45"/>
      <c r="MKV165" s="41"/>
      <c r="MKW165" s="41"/>
      <c r="MKX165" s="46"/>
      <c r="MKY165" s="46"/>
      <c r="MKZ165" s="46"/>
      <c r="MLA165" s="46"/>
      <c r="MLB165" s="46"/>
      <c r="MLC165" s="46"/>
      <c r="MLD165" s="46"/>
      <c r="MLE165" s="40"/>
      <c r="MLF165" s="42"/>
      <c r="MLG165" s="43"/>
      <c r="MLH165" s="43"/>
      <c r="MLI165" s="44"/>
      <c r="MLJ165" s="45"/>
      <c r="MLK165" s="45"/>
      <c r="MLL165" s="41"/>
      <c r="MLM165" s="41"/>
      <c r="MLN165" s="46"/>
      <c r="MLO165" s="46"/>
      <c r="MLP165" s="46"/>
      <c r="MLQ165" s="46"/>
      <c r="MLR165" s="46"/>
      <c r="MLS165" s="46"/>
      <c r="MLT165" s="46"/>
      <c r="MLU165" s="40"/>
      <c r="MLV165" s="42"/>
      <c r="MLW165" s="43"/>
      <c r="MLX165" s="43"/>
      <c r="MLY165" s="44"/>
      <c r="MLZ165" s="45"/>
      <c r="MMA165" s="45"/>
      <c r="MMB165" s="41"/>
      <c r="MMC165" s="41"/>
      <c r="MMD165" s="46"/>
      <c r="MME165" s="46"/>
      <c r="MMF165" s="46"/>
      <c r="MMG165" s="46"/>
      <c r="MMH165" s="46"/>
      <c r="MMI165" s="46"/>
      <c r="MMJ165" s="46"/>
      <c r="MMK165" s="40"/>
      <c r="MML165" s="42"/>
      <c r="MMM165" s="43"/>
      <c r="MMN165" s="43"/>
      <c r="MMO165" s="44"/>
      <c r="MMP165" s="45"/>
      <c r="MMQ165" s="45"/>
      <c r="MMR165" s="41"/>
      <c r="MMS165" s="41"/>
      <c r="MMT165" s="46"/>
      <c r="MMU165" s="46"/>
      <c r="MMV165" s="46"/>
      <c r="MMW165" s="46"/>
      <c r="MMX165" s="46"/>
      <c r="MMY165" s="46"/>
      <c r="MMZ165" s="46"/>
      <c r="MNA165" s="40"/>
      <c r="MNB165" s="42"/>
      <c r="MNC165" s="43"/>
      <c r="MND165" s="43"/>
      <c r="MNE165" s="44"/>
      <c r="MNF165" s="45"/>
      <c r="MNG165" s="45"/>
      <c r="MNH165" s="41"/>
      <c r="MNI165" s="41"/>
      <c r="MNJ165" s="46"/>
      <c r="MNK165" s="46"/>
      <c r="MNL165" s="46"/>
      <c r="MNM165" s="46"/>
      <c r="MNN165" s="46"/>
      <c r="MNO165" s="46"/>
      <c r="MNP165" s="46"/>
      <c r="MNQ165" s="40"/>
      <c r="MNR165" s="42"/>
      <c r="MNS165" s="43"/>
      <c r="MNT165" s="43"/>
      <c r="MNU165" s="44"/>
      <c r="MNV165" s="45"/>
      <c r="MNW165" s="45"/>
      <c r="MNX165" s="41"/>
      <c r="MNY165" s="41"/>
      <c r="MNZ165" s="46"/>
      <c r="MOA165" s="46"/>
      <c r="MOB165" s="46"/>
      <c r="MOC165" s="46"/>
      <c r="MOD165" s="46"/>
      <c r="MOE165" s="46"/>
      <c r="MOF165" s="46"/>
      <c r="MOG165" s="40"/>
      <c r="MOH165" s="42"/>
      <c r="MOI165" s="43"/>
      <c r="MOJ165" s="43"/>
      <c r="MOK165" s="44"/>
      <c r="MOL165" s="45"/>
      <c r="MOM165" s="45"/>
      <c r="MON165" s="41"/>
      <c r="MOO165" s="41"/>
      <c r="MOP165" s="46"/>
      <c r="MOQ165" s="46"/>
      <c r="MOR165" s="46"/>
      <c r="MOS165" s="46"/>
      <c r="MOT165" s="46"/>
      <c r="MOU165" s="46"/>
      <c r="MOV165" s="46"/>
      <c r="MOW165" s="40"/>
      <c r="MOX165" s="42"/>
      <c r="MOY165" s="43"/>
      <c r="MOZ165" s="43"/>
      <c r="MPA165" s="44"/>
      <c r="MPB165" s="45"/>
      <c r="MPC165" s="45"/>
      <c r="MPD165" s="41"/>
      <c r="MPE165" s="41"/>
      <c r="MPF165" s="46"/>
      <c r="MPG165" s="46"/>
      <c r="MPH165" s="46"/>
      <c r="MPI165" s="46"/>
      <c r="MPJ165" s="46"/>
      <c r="MPK165" s="46"/>
      <c r="MPL165" s="46"/>
      <c r="MPM165" s="40"/>
      <c r="MPN165" s="42"/>
      <c r="MPO165" s="43"/>
      <c r="MPP165" s="43"/>
      <c r="MPQ165" s="44"/>
      <c r="MPR165" s="45"/>
      <c r="MPS165" s="45"/>
      <c r="MPT165" s="41"/>
      <c r="MPU165" s="41"/>
      <c r="MPV165" s="46"/>
      <c r="MPW165" s="46"/>
      <c r="MPX165" s="46"/>
      <c r="MPY165" s="46"/>
      <c r="MPZ165" s="46"/>
      <c r="MQA165" s="46"/>
      <c r="MQB165" s="46"/>
      <c r="MQC165" s="40"/>
      <c r="MQD165" s="42"/>
      <c r="MQE165" s="43"/>
      <c r="MQF165" s="43"/>
      <c r="MQG165" s="44"/>
      <c r="MQH165" s="45"/>
      <c r="MQI165" s="45"/>
      <c r="MQJ165" s="41"/>
      <c r="MQK165" s="41"/>
      <c r="MQL165" s="46"/>
      <c r="MQM165" s="46"/>
      <c r="MQN165" s="46"/>
      <c r="MQO165" s="46"/>
      <c r="MQP165" s="46"/>
      <c r="MQQ165" s="46"/>
      <c r="MQR165" s="46"/>
      <c r="MQS165" s="40"/>
      <c r="MQT165" s="42"/>
      <c r="MQU165" s="43"/>
      <c r="MQV165" s="43"/>
      <c r="MQW165" s="44"/>
      <c r="MQX165" s="45"/>
      <c r="MQY165" s="45"/>
      <c r="MQZ165" s="41"/>
      <c r="MRA165" s="41"/>
      <c r="MRB165" s="46"/>
      <c r="MRC165" s="46"/>
      <c r="MRD165" s="46"/>
      <c r="MRE165" s="46"/>
      <c r="MRF165" s="46"/>
      <c r="MRG165" s="46"/>
      <c r="MRH165" s="46"/>
      <c r="MRI165" s="40"/>
      <c r="MRJ165" s="42"/>
      <c r="MRK165" s="43"/>
      <c r="MRL165" s="43"/>
      <c r="MRM165" s="44"/>
      <c r="MRN165" s="45"/>
      <c r="MRO165" s="45"/>
      <c r="MRP165" s="41"/>
      <c r="MRQ165" s="41"/>
      <c r="MRR165" s="46"/>
      <c r="MRS165" s="46"/>
      <c r="MRT165" s="46"/>
      <c r="MRU165" s="46"/>
      <c r="MRV165" s="46"/>
      <c r="MRW165" s="46"/>
      <c r="MRX165" s="46"/>
      <c r="MRY165" s="40"/>
      <c r="MRZ165" s="42"/>
      <c r="MSA165" s="43"/>
      <c r="MSB165" s="43"/>
      <c r="MSC165" s="44"/>
      <c r="MSD165" s="45"/>
      <c r="MSE165" s="45"/>
      <c r="MSF165" s="41"/>
      <c r="MSG165" s="41"/>
      <c r="MSH165" s="46"/>
      <c r="MSI165" s="46"/>
      <c r="MSJ165" s="46"/>
      <c r="MSK165" s="46"/>
      <c r="MSL165" s="46"/>
      <c r="MSM165" s="46"/>
      <c r="MSN165" s="46"/>
      <c r="MSO165" s="40"/>
      <c r="MSP165" s="42"/>
      <c r="MSQ165" s="43"/>
      <c r="MSR165" s="43"/>
      <c r="MSS165" s="44"/>
      <c r="MST165" s="45"/>
      <c r="MSU165" s="45"/>
      <c r="MSV165" s="41"/>
      <c r="MSW165" s="41"/>
      <c r="MSX165" s="46"/>
      <c r="MSY165" s="46"/>
      <c r="MSZ165" s="46"/>
      <c r="MTA165" s="46"/>
      <c r="MTB165" s="46"/>
      <c r="MTC165" s="46"/>
      <c r="MTD165" s="46"/>
      <c r="MTE165" s="40"/>
      <c r="MTF165" s="42"/>
      <c r="MTG165" s="43"/>
      <c r="MTH165" s="43"/>
      <c r="MTI165" s="44"/>
      <c r="MTJ165" s="45"/>
      <c r="MTK165" s="45"/>
      <c r="MTL165" s="41"/>
      <c r="MTM165" s="41"/>
      <c r="MTN165" s="46"/>
      <c r="MTO165" s="46"/>
      <c r="MTP165" s="46"/>
      <c r="MTQ165" s="46"/>
      <c r="MTR165" s="46"/>
      <c r="MTS165" s="46"/>
      <c r="MTT165" s="46"/>
      <c r="MTU165" s="40"/>
      <c r="MTV165" s="42"/>
      <c r="MTW165" s="43"/>
      <c r="MTX165" s="43"/>
      <c r="MTY165" s="44"/>
      <c r="MTZ165" s="45"/>
      <c r="MUA165" s="45"/>
      <c r="MUB165" s="41"/>
      <c r="MUC165" s="41"/>
      <c r="MUD165" s="46"/>
      <c r="MUE165" s="46"/>
      <c r="MUF165" s="46"/>
      <c r="MUG165" s="46"/>
      <c r="MUH165" s="46"/>
      <c r="MUI165" s="46"/>
      <c r="MUJ165" s="46"/>
      <c r="MUK165" s="40"/>
      <c r="MUL165" s="42"/>
      <c r="MUM165" s="43"/>
      <c r="MUN165" s="43"/>
      <c r="MUO165" s="44"/>
      <c r="MUP165" s="45"/>
      <c r="MUQ165" s="45"/>
      <c r="MUR165" s="41"/>
      <c r="MUS165" s="41"/>
      <c r="MUT165" s="46"/>
      <c r="MUU165" s="46"/>
      <c r="MUV165" s="46"/>
      <c r="MUW165" s="46"/>
      <c r="MUX165" s="46"/>
      <c r="MUY165" s="46"/>
      <c r="MUZ165" s="46"/>
      <c r="MVA165" s="40"/>
      <c r="MVB165" s="42"/>
      <c r="MVC165" s="43"/>
      <c r="MVD165" s="43"/>
      <c r="MVE165" s="44"/>
      <c r="MVF165" s="45"/>
      <c r="MVG165" s="45"/>
      <c r="MVH165" s="41"/>
      <c r="MVI165" s="41"/>
      <c r="MVJ165" s="46"/>
      <c r="MVK165" s="46"/>
      <c r="MVL165" s="46"/>
      <c r="MVM165" s="46"/>
      <c r="MVN165" s="46"/>
      <c r="MVO165" s="46"/>
      <c r="MVP165" s="46"/>
      <c r="MVQ165" s="40"/>
      <c r="MVR165" s="42"/>
      <c r="MVS165" s="43"/>
      <c r="MVT165" s="43"/>
      <c r="MVU165" s="44"/>
      <c r="MVV165" s="45"/>
      <c r="MVW165" s="45"/>
      <c r="MVX165" s="41"/>
      <c r="MVY165" s="41"/>
      <c r="MVZ165" s="46"/>
      <c r="MWA165" s="46"/>
      <c r="MWB165" s="46"/>
      <c r="MWC165" s="46"/>
      <c r="MWD165" s="46"/>
      <c r="MWE165" s="46"/>
      <c r="MWF165" s="46"/>
      <c r="MWG165" s="40"/>
      <c r="MWH165" s="42"/>
      <c r="MWI165" s="43"/>
      <c r="MWJ165" s="43"/>
      <c r="MWK165" s="44"/>
      <c r="MWL165" s="45"/>
      <c r="MWM165" s="45"/>
      <c r="MWN165" s="41"/>
      <c r="MWO165" s="41"/>
      <c r="MWP165" s="46"/>
      <c r="MWQ165" s="46"/>
      <c r="MWR165" s="46"/>
      <c r="MWS165" s="46"/>
      <c r="MWT165" s="46"/>
      <c r="MWU165" s="46"/>
      <c r="MWV165" s="46"/>
      <c r="MWW165" s="40"/>
      <c r="MWX165" s="42"/>
      <c r="MWY165" s="43"/>
      <c r="MWZ165" s="43"/>
      <c r="MXA165" s="44"/>
      <c r="MXB165" s="45"/>
      <c r="MXC165" s="45"/>
      <c r="MXD165" s="41"/>
      <c r="MXE165" s="41"/>
      <c r="MXF165" s="46"/>
      <c r="MXG165" s="46"/>
      <c r="MXH165" s="46"/>
      <c r="MXI165" s="46"/>
      <c r="MXJ165" s="46"/>
      <c r="MXK165" s="46"/>
      <c r="MXL165" s="46"/>
      <c r="MXM165" s="40"/>
      <c r="MXN165" s="42"/>
      <c r="MXO165" s="43"/>
      <c r="MXP165" s="43"/>
      <c r="MXQ165" s="44"/>
      <c r="MXR165" s="45"/>
      <c r="MXS165" s="45"/>
      <c r="MXT165" s="41"/>
      <c r="MXU165" s="41"/>
      <c r="MXV165" s="46"/>
      <c r="MXW165" s="46"/>
      <c r="MXX165" s="46"/>
      <c r="MXY165" s="46"/>
      <c r="MXZ165" s="46"/>
      <c r="MYA165" s="46"/>
      <c r="MYB165" s="46"/>
      <c r="MYC165" s="40"/>
      <c r="MYD165" s="42"/>
      <c r="MYE165" s="43"/>
      <c r="MYF165" s="43"/>
      <c r="MYG165" s="44"/>
      <c r="MYH165" s="45"/>
      <c r="MYI165" s="45"/>
      <c r="MYJ165" s="41"/>
      <c r="MYK165" s="41"/>
      <c r="MYL165" s="46"/>
      <c r="MYM165" s="46"/>
      <c r="MYN165" s="46"/>
      <c r="MYO165" s="46"/>
      <c r="MYP165" s="46"/>
      <c r="MYQ165" s="46"/>
      <c r="MYR165" s="46"/>
      <c r="MYS165" s="40"/>
      <c r="MYT165" s="42"/>
      <c r="MYU165" s="43"/>
      <c r="MYV165" s="43"/>
      <c r="MYW165" s="44"/>
      <c r="MYX165" s="45"/>
      <c r="MYY165" s="45"/>
      <c r="MYZ165" s="41"/>
      <c r="MZA165" s="41"/>
      <c r="MZB165" s="46"/>
      <c r="MZC165" s="46"/>
      <c r="MZD165" s="46"/>
      <c r="MZE165" s="46"/>
      <c r="MZF165" s="46"/>
      <c r="MZG165" s="46"/>
      <c r="MZH165" s="46"/>
      <c r="MZI165" s="40"/>
      <c r="MZJ165" s="42"/>
      <c r="MZK165" s="43"/>
      <c r="MZL165" s="43"/>
      <c r="MZM165" s="44"/>
      <c r="MZN165" s="45"/>
      <c r="MZO165" s="45"/>
      <c r="MZP165" s="41"/>
      <c r="MZQ165" s="41"/>
      <c r="MZR165" s="46"/>
      <c r="MZS165" s="46"/>
      <c r="MZT165" s="46"/>
      <c r="MZU165" s="46"/>
      <c r="MZV165" s="46"/>
      <c r="MZW165" s="46"/>
      <c r="MZX165" s="46"/>
      <c r="MZY165" s="40"/>
      <c r="MZZ165" s="42"/>
      <c r="NAA165" s="43"/>
      <c r="NAB165" s="43"/>
      <c r="NAC165" s="44"/>
      <c r="NAD165" s="45"/>
      <c r="NAE165" s="45"/>
      <c r="NAF165" s="41"/>
      <c r="NAG165" s="41"/>
      <c r="NAH165" s="46"/>
      <c r="NAI165" s="46"/>
      <c r="NAJ165" s="46"/>
      <c r="NAK165" s="46"/>
      <c r="NAL165" s="46"/>
      <c r="NAM165" s="46"/>
      <c r="NAN165" s="46"/>
      <c r="NAO165" s="40"/>
      <c r="NAP165" s="42"/>
      <c r="NAQ165" s="43"/>
      <c r="NAR165" s="43"/>
      <c r="NAS165" s="44"/>
      <c r="NAT165" s="45"/>
      <c r="NAU165" s="45"/>
      <c r="NAV165" s="41"/>
      <c r="NAW165" s="41"/>
      <c r="NAX165" s="46"/>
      <c r="NAY165" s="46"/>
      <c r="NAZ165" s="46"/>
      <c r="NBA165" s="46"/>
      <c r="NBB165" s="46"/>
      <c r="NBC165" s="46"/>
      <c r="NBD165" s="46"/>
      <c r="NBE165" s="40"/>
      <c r="NBF165" s="42"/>
      <c r="NBG165" s="43"/>
      <c r="NBH165" s="43"/>
      <c r="NBI165" s="44"/>
      <c r="NBJ165" s="45"/>
      <c r="NBK165" s="45"/>
      <c r="NBL165" s="41"/>
      <c r="NBM165" s="41"/>
      <c r="NBN165" s="46"/>
      <c r="NBO165" s="46"/>
      <c r="NBP165" s="46"/>
      <c r="NBQ165" s="46"/>
      <c r="NBR165" s="46"/>
      <c r="NBS165" s="46"/>
      <c r="NBT165" s="46"/>
      <c r="NBU165" s="40"/>
      <c r="NBV165" s="42"/>
      <c r="NBW165" s="43"/>
      <c r="NBX165" s="43"/>
      <c r="NBY165" s="44"/>
      <c r="NBZ165" s="45"/>
      <c r="NCA165" s="45"/>
      <c r="NCB165" s="41"/>
      <c r="NCC165" s="41"/>
      <c r="NCD165" s="46"/>
      <c r="NCE165" s="46"/>
      <c r="NCF165" s="46"/>
      <c r="NCG165" s="46"/>
      <c r="NCH165" s="46"/>
      <c r="NCI165" s="46"/>
      <c r="NCJ165" s="46"/>
      <c r="NCK165" s="40"/>
      <c r="NCL165" s="42"/>
      <c r="NCM165" s="43"/>
      <c r="NCN165" s="43"/>
      <c r="NCO165" s="44"/>
      <c r="NCP165" s="45"/>
      <c r="NCQ165" s="45"/>
      <c r="NCR165" s="41"/>
      <c r="NCS165" s="41"/>
      <c r="NCT165" s="46"/>
      <c r="NCU165" s="46"/>
      <c r="NCV165" s="46"/>
      <c r="NCW165" s="46"/>
      <c r="NCX165" s="46"/>
      <c r="NCY165" s="46"/>
      <c r="NCZ165" s="46"/>
      <c r="NDA165" s="40"/>
      <c r="NDB165" s="42"/>
      <c r="NDC165" s="43"/>
      <c r="NDD165" s="43"/>
      <c r="NDE165" s="44"/>
      <c r="NDF165" s="45"/>
      <c r="NDG165" s="45"/>
      <c r="NDH165" s="41"/>
      <c r="NDI165" s="41"/>
      <c r="NDJ165" s="46"/>
      <c r="NDK165" s="46"/>
      <c r="NDL165" s="46"/>
      <c r="NDM165" s="46"/>
      <c r="NDN165" s="46"/>
      <c r="NDO165" s="46"/>
      <c r="NDP165" s="46"/>
      <c r="NDQ165" s="40"/>
      <c r="NDR165" s="42"/>
      <c r="NDS165" s="43"/>
      <c r="NDT165" s="43"/>
      <c r="NDU165" s="44"/>
      <c r="NDV165" s="45"/>
      <c r="NDW165" s="45"/>
      <c r="NDX165" s="41"/>
      <c r="NDY165" s="41"/>
      <c r="NDZ165" s="46"/>
      <c r="NEA165" s="46"/>
      <c r="NEB165" s="46"/>
      <c r="NEC165" s="46"/>
      <c r="NED165" s="46"/>
      <c r="NEE165" s="46"/>
      <c r="NEF165" s="46"/>
      <c r="NEG165" s="40"/>
      <c r="NEH165" s="42"/>
      <c r="NEI165" s="43"/>
      <c r="NEJ165" s="43"/>
      <c r="NEK165" s="44"/>
      <c r="NEL165" s="45"/>
      <c r="NEM165" s="45"/>
      <c r="NEN165" s="41"/>
      <c r="NEO165" s="41"/>
      <c r="NEP165" s="46"/>
      <c r="NEQ165" s="46"/>
      <c r="NER165" s="46"/>
      <c r="NES165" s="46"/>
      <c r="NET165" s="46"/>
      <c r="NEU165" s="46"/>
      <c r="NEV165" s="46"/>
      <c r="NEW165" s="40"/>
      <c r="NEX165" s="42"/>
      <c r="NEY165" s="43"/>
      <c r="NEZ165" s="43"/>
      <c r="NFA165" s="44"/>
      <c r="NFB165" s="45"/>
      <c r="NFC165" s="45"/>
      <c r="NFD165" s="41"/>
      <c r="NFE165" s="41"/>
      <c r="NFF165" s="46"/>
      <c r="NFG165" s="46"/>
      <c r="NFH165" s="46"/>
      <c r="NFI165" s="46"/>
      <c r="NFJ165" s="46"/>
      <c r="NFK165" s="46"/>
      <c r="NFL165" s="46"/>
      <c r="NFM165" s="40"/>
      <c r="NFN165" s="42"/>
      <c r="NFO165" s="43"/>
      <c r="NFP165" s="43"/>
      <c r="NFQ165" s="44"/>
      <c r="NFR165" s="45"/>
      <c r="NFS165" s="45"/>
      <c r="NFT165" s="41"/>
      <c r="NFU165" s="41"/>
      <c r="NFV165" s="46"/>
      <c r="NFW165" s="46"/>
      <c r="NFX165" s="46"/>
      <c r="NFY165" s="46"/>
      <c r="NFZ165" s="46"/>
      <c r="NGA165" s="46"/>
      <c r="NGB165" s="46"/>
      <c r="NGC165" s="40"/>
      <c r="NGD165" s="42"/>
      <c r="NGE165" s="43"/>
      <c r="NGF165" s="43"/>
      <c r="NGG165" s="44"/>
      <c r="NGH165" s="45"/>
      <c r="NGI165" s="45"/>
      <c r="NGJ165" s="41"/>
      <c r="NGK165" s="41"/>
      <c r="NGL165" s="46"/>
      <c r="NGM165" s="46"/>
      <c r="NGN165" s="46"/>
      <c r="NGO165" s="46"/>
      <c r="NGP165" s="46"/>
      <c r="NGQ165" s="46"/>
      <c r="NGR165" s="46"/>
      <c r="NGS165" s="40"/>
      <c r="NGT165" s="42"/>
      <c r="NGU165" s="43"/>
      <c r="NGV165" s="43"/>
      <c r="NGW165" s="44"/>
      <c r="NGX165" s="45"/>
      <c r="NGY165" s="45"/>
      <c r="NGZ165" s="41"/>
      <c r="NHA165" s="41"/>
      <c r="NHB165" s="46"/>
      <c r="NHC165" s="46"/>
      <c r="NHD165" s="46"/>
      <c r="NHE165" s="46"/>
      <c r="NHF165" s="46"/>
      <c r="NHG165" s="46"/>
      <c r="NHH165" s="46"/>
      <c r="NHI165" s="40"/>
      <c r="NHJ165" s="42"/>
      <c r="NHK165" s="43"/>
      <c r="NHL165" s="43"/>
      <c r="NHM165" s="44"/>
      <c r="NHN165" s="45"/>
      <c r="NHO165" s="45"/>
      <c r="NHP165" s="41"/>
      <c r="NHQ165" s="41"/>
      <c r="NHR165" s="46"/>
      <c r="NHS165" s="46"/>
      <c r="NHT165" s="46"/>
      <c r="NHU165" s="46"/>
      <c r="NHV165" s="46"/>
      <c r="NHW165" s="46"/>
      <c r="NHX165" s="46"/>
      <c r="NHY165" s="40"/>
      <c r="NHZ165" s="42"/>
      <c r="NIA165" s="43"/>
      <c r="NIB165" s="43"/>
      <c r="NIC165" s="44"/>
      <c r="NID165" s="45"/>
      <c r="NIE165" s="45"/>
      <c r="NIF165" s="41"/>
      <c r="NIG165" s="41"/>
      <c r="NIH165" s="46"/>
      <c r="NII165" s="46"/>
      <c r="NIJ165" s="46"/>
      <c r="NIK165" s="46"/>
      <c r="NIL165" s="46"/>
      <c r="NIM165" s="46"/>
      <c r="NIN165" s="46"/>
      <c r="NIO165" s="40"/>
      <c r="NIP165" s="42"/>
      <c r="NIQ165" s="43"/>
      <c r="NIR165" s="43"/>
      <c r="NIS165" s="44"/>
      <c r="NIT165" s="45"/>
      <c r="NIU165" s="45"/>
      <c r="NIV165" s="41"/>
      <c r="NIW165" s="41"/>
      <c r="NIX165" s="46"/>
      <c r="NIY165" s="46"/>
      <c r="NIZ165" s="46"/>
      <c r="NJA165" s="46"/>
      <c r="NJB165" s="46"/>
      <c r="NJC165" s="46"/>
      <c r="NJD165" s="46"/>
      <c r="NJE165" s="40"/>
      <c r="NJF165" s="42"/>
      <c r="NJG165" s="43"/>
      <c r="NJH165" s="43"/>
      <c r="NJI165" s="44"/>
      <c r="NJJ165" s="45"/>
      <c r="NJK165" s="45"/>
      <c r="NJL165" s="41"/>
      <c r="NJM165" s="41"/>
      <c r="NJN165" s="46"/>
      <c r="NJO165" s="46"/>
      <c r="NJP165" s="46"/>
      <c r="NJQ165" s="46"/>
      <c r="NJR165" s="46"/>
      <c r="NJS165" s="46"/>
      <c r="NJT165" s="46"/>
      <c r="NJU165" s="40"/>
      <c r="NJV165" s="42"/>
      <c r="NJW165" s="43"/>
      <c r="NJX165" s="43"/>
      <c r="NJY165" s="44"/>
      <c r="NJZ165" s="45"/>
      <c r="NKA165" s="45"/>
      <c r="NKB165" s="41"/>
      <c r="NKC165" s="41"/>
      <c r="NKD165" s="46"/>
      <c r="NKE165" s="46"/>
      <c r="NKF165" s="46"/>
      <c r="NKG165" s="46"/>
      <c r="NKH165" s="46"/>
      <c r="NKI165" s="46"/>
      <c r="NKJ165" s="46"/>
      <c r="NKK165" s="40"/>
      <c r="NKL165" s="42"/>
      <c r="NKM165" s="43"/>
      <c r="NKN165" s="43"/>
      <c r="NKO165" s="44"/>
      <c r="NKP165" s="45"/>
      <c r="NKQ165" s="45"/>
      <c r="NKR165" s="41"/>
      <c r="NKS165" s="41"/>
      <c r="NKT165" s="46"/>
      <c r="NKU165" s="46"/>
      <c r="NKV165" s="46"/>
      <c r="NKW165" s="46"/>
      <c r="NKX165" s="46"/>
      <c r="NKY165" s="46"/>
      <c r="NKZ165" s="46"/>
      <c r="NLA165" s="40"/>
      <c r="NLB165" s="42"/>
      <c r="NLC165" s="43"/>
      <c r="NLD165" s="43"/>
      <c r="NLE165" s="44"/>
      <c r="NLF165" s="45"/>
      <c r="NLG165" s="45"/>
      <c r="NLH165" s="41"/>
      <c r="NLI165" s="41"/>
      <c r="NLJ165" s="46"/>
      <c r="NLK165" s="46"/>
      <c r="NLL165" s="46"/>
      <c r="NLM165" s="46"/>
      <c r="NLN165" s="46"/>
      <c r="NLO165" s="46"/>
      <c r="NLP165" s="46"/>
      <c r="NLQ165" s="40"/>
      <c r="NLR165" s="42"/>
      <c r="NLS165" s="43"/>
      <c r="NLT165" s="43"/>
      <c r="NLU165" s="44"/>
      <c r="NLV165" s="45"/>
      <c r="NLW165" s="45"/>
      <c r="NLX165" s="41"/>
      <c r="NLY165" s="41"/>
      <c r="NLZ165" s="46"/>
      <c r="NMA165" s="46"/>
      <c r="NMB165" s="46"/>
      <c r="NMC165" s="46"/>
      <c r="NMD165" s="46"/>
      <c r="NME165" s="46"/>
      <c r="NMF165" s="46"/>
      <c r="NMG165" s="40"/>
      <c r="NMH165" s="42"/>
      <c r="NMI165" s="43"/>
      <c r="NMJ165" s="43"/>
      <c r="NMK165" s="44"/>
      <c r="NML165" s="45"/>
      <c r="NMM165" s="45"/>
      <c r="NMN165" s="41"/>
      <c r="NMO165" s="41"/>
      <c r="NMP165" s="46"/>
      <c r="NMQ165" s="46"/>
      <c r="NMR165" s="46"/>
      <c r="NMS165" s="46"/>
      <c r="NMT165" s="46"/>
      <c r="NMU165" s="46"/>
      <c r="NMV165" s="46"/>
      <c r="NMW165" s="40"/>
      <c r="NMX165" s="42"/>
      <c r="NMY165" s="43"/>
      <c r="NMZ165" s="43"/>
      <c r="NNA165" s="44"/>
      <c r="NNB165" s="45"/>
      <c r="NNC165" s="45"/>
      <c r="NND165" s="41"/>
      <c r="NNE165" s="41"/>
      <c r="NNF165" s="46"/>
      <c r="NNG165" s="46"/>
      <c r="NNH165" s="46"/>
      <c r="NNI165" s="46"/>
      <c r="NNJ165" s="46"/>
      <c r="NNK165" s="46"/>
      <c r="NNL165" s="46"/>
      <c r="NNM165" s="40"/>
      <c r="NNN165" s="42"/>
      <c r="NNO165" s="43"/>
      <c r="NNP165" s="43"/>
      <c r="NNQ165" s="44"/>
      <c r="NNR165" s="45"/>
      <c r="NNS165" s="45"/>
      <c r="NNT165" s="41"/>
      <c r="NNU165" s="41"/>
      <c r="NNV165" s="46"/>
      <c r="NNW165" s="46"/>
      <c r="NNX165" s="46"/>
      <c r="NNY165" s="46"/>
      <c r="NNZ165" s="46"/>
      <c r="NOA165" s="46"/>
      <c r="NOB165" s="46"/>
      <c r="NOC165" s="40"/>
      <c r="NOD165" s="42"/>
      <c r="NOE165" s="43"/>
      <c r="NOF165" s="43"/>
      <c r="NOG165" s="44"/>
      <c r="NOH165" s="45"/>
      <c r="NOI165" s="45"/>
      <c r="NOJ165" s="41"/>
      <c r="NOK165" s="41"/>
      <c r="NOL165" s="46"/>
      <c r="NOM165" s="46"/>
      <c r="NON165" s="46"/>
      <c r="NOO165" s="46"/>
      <c r="NOP165" s="46"/>
      <c r="NOQ165" s="46"/>
      <c r="NOR165" s="46"/>
      <c r="NOS165" s="40"/>
      <c r="NOT165" s="42"/>
      <c r="NOU165" s="43"/>
      <c r="NOV165" s="43"/>
      <c r="NOW165" s="44"/>
      <c r="NOX165" s="45"/>
      <c r="NOY165" s="45"/>
      <c r="NOZ165" s="41"/>
      <c r="NPA165" s="41"/>
      <c r="NPB165" s="46"/>
      <c r="NPC165" s="46"/>
      <c r="NPD165" s="46"/>
      <c r="NPE165" s="46"/>
      <c r="NPF165" s="46"/>
      <c r="NPG165" s="46"/>
      <c r="NPH165" s="46"/>
      <c r="NPI165" s="40"/>
      <c r="NPJ165" s="42"/>
      <c r="NPK165" s="43"/>
      <c r="NPL165" s="43"/>
      <c r="NPM165" s="44"/>
      <c r="NPN165" s="45"/>
      <c r="NPO165" s="45"/>
      <c r="NPP165" s="41"/>
      <c r="NPQ165" s="41"/>
      <c r="NPR165" s="46"/>
      <c r="NPS165" s="46"/>
      <c r="NPT165" s="46"/>
      <c r="NPU165" s="46"/>
      <c r="NPV165" s="46"/>
      <c r="NPW165" s="46"/>
      <c r="NPX165" s="46"/>
      <c r="NPY165" s="40"/>
      <c r="NPZ165" s="42"/>
      <c r="NQA165" s="43"/>
      <c r="NQB165" s="43"/>
      <c r="NQC165" s="44"/>
      <c r="NQD165" s="45"/>
      <c r="NQE165" s="45"/>
      <c r="NQF165" s="41"/>
      <c r="NQG165" s="41"/>
      <c r="NQH165" s="46"/>
      <c r="NQI165" s="46"/>
      <c r="NQJ165" s="46"/>
      <c r="NQK165" s="46"/>
      <c r="NQL165" s="46"/>
      <c r="NQM165" s="46"/>
      <c r="NQN165" s="46"/>
      <c r="NQO165" s="40"/>
      <c r="NQP165" s="42"/>
      <c r="NQQ165" s="43"/>
      <c r="NQR165" s="43"/>
      <c r="NQS165" s="44"/>
      <c r="NQT165" s="45"/>
      <c r="NQU165" s="45"/>
      <c r="NQV165" s="41"/>
      <c r="NQW165" s="41"/>
      <c r="NQX165" s="46"/>
      <c r="NQY165" s="46"/>
      <c r="NQZ165" s="46"/>
      <c r="NRA165" s="46"/>
      <c r="NRB165" s="46"/>
      <c r="NRC165" s="46"/>
      <c r="NRD165" s="46"/>
      <c r="NRE165" s="40"/>
      <c r="NRF165" s="42"/>
      <c r="NRG165" s="43"/>
      <c r="NRH165" s="43"/>
      <c r="NRI165" s="44"/>
      <c r="NRJ165" s="45"/>
      <c r="NRK165" s="45"/>
      <c r="NRL165" s="41"/>
      <c r="NRM165" s="41"/>
      <c r="NRN165" s="46"/>
      <c r="NRO165" s="46"/>
      <c r="NRP165" s="46"/>
      <c r="NRQ165" s="46"/>
      <c r="NRR165" s="46"/>
      <c r="NRS165" s="46"/>
      <c r="NRT165" s="46"/>
      <c r="NRU165" s="40"/>
      <c r="NRV165" s="42"/>
      <c r="NRW165" s="43"/>
      <c r="NRX165" s="43"/>
      <c r="NRY165" s="44"/>
      <c r="NRZ165" s="45"/>
      <c r="NSA165" s="45"/>
      <c r="NSB165" s="41"/>
      <c r="NSC165" s="41"/>
      <c r="NSD165" s="46"/>
      <c r="NSE165" s="46"/>
      <c r="NSF165" s="46"/>
      <c r="NSG165" s="46"/>
      <c r="NSH165" s="46"/>
      <c r="NSI165" s="46"/>
      <c r="NSJ165" s="46"/>
      <c r="NSK165" s="40"/>
      <c r="NSL165" s="42"/>
      <c r="NSM165" s="43"/>
      <c r="NSN165" s="43"/>
      <c r="NSO165" s="44"/>
      <c r="NSP165" s="45"/>
      <c r="NSQ165" s="45"/>
      <c r="NSR165" s="41"/>
      <c r="NSS165" s="41"/>
      <c r="NST165" s="46"/>
      <c r="NSU165" s="46"/>
      <c r="NSV165" s="46"/>
      <c r="NSW165" s="46"/>
      <c r="NSX165" s="46"/>
      <c r="NSY165" s="46"/>
      <c r="NSZ165" s="46"/>
      <c r="NTA165" s="40"/>
      <c r="NTB165" s="42"/>
      <c r="NTC165" s="43"/>
      <c r="NTD165" s="43"/>
      <c r="NTE165" s="44"/>
      <c r="NTF165" s="45"/>
      <c r="NTG165" s="45"/>
      <c r="NTH165" s="41"/>
      <c r="NTI165" s="41"/>
      <c r="NTJ165" s="46"/>
      <c r="NTK165" s="46"/>
      <c r="NTL165" s="46"/>
      <c r="NTM165" s="46"/>
      <c r="NTN165" s="46"/>
      <c r="NTO165" s="46"/>
      <c r="NTP165" s="46"/>
      <c r="NTQ165" s="40"/>
      <c r="NTR165" s="42"/>
      <c r="NTS165" s="43"/>
      <c r="NTT165" s="43"/>
      <c r="NTU165" s="44"/>
      <c r="NTV165" s="45"/>
      <c r="NTW165" s="45"/>
      <c r="NTX165" s="41"/>
      <c r="NTY165" s="41"/>
      <c r="NTZ165" s="46"/>
      <c r="NUA165" s="46"/>
      <c r="NUB165" s="46"/>
      <c r="NUC165" s="46"/>
      <c r="NUD165" s="46"/>
      <c r="NUE165" s="46"/>
      <c r="NUF165" s="46"/>
      <c r="NUG165" s="40"/>
      <c r="NUH165" s="42"/>
      <c r="NUI165" s="43"/>
      <c r="NUJ165" s="43"/>
      <c r="NUK165" s="44"/>
      <c r="NUL165" s="45"/>
      <c r="NUM165" s="45"/>
      <c r="NUN165" s="41"/>
      <c r="NUO165" s="41"/>
      <c r="NUP165" s="46"/>
      <c r="NUQ165" s="46"/>
      <c r="NUR165" s="46"/>
      <c r="NUS165" s="46"/>
      <c r="NUT165" s="46"/>
      <c r="NUU165" s="46"/>
      <c r="NUV165" s="46"/>
      <c r="NUW165" s="40"/>
      <c r="NUX165" s="42"/>
      <c r="NUY165" s="43"/>
      <c r="NUZ165" s="43"/>
      <c r="NVA165" s="44"/>
      <c r="NVB165" s="45"/>
      <c r="NVC165" s="45"/>
      <c r="NVD165" s="41"/>
      <c r="NVE165" s="41"/>
      <c r="NVF165" s="46"/>
      <c r="NVG165" s="46"/>
      <c r="NVH165" s="46"/>
      <c r="NVI165" s="46"/>
      <c r="NVJ165" s="46"/>
      <c r="NVK165" s="46"/>
      <c r="NVL165" s="46"/>
      <c r="NVM165" s="40"/>
      <c r="NVN165" s="42"/>
      <c r="NVO165" s="43"/>
      <c r="NVP165" s="43"/>
      <c r="NVQ165" s="44"/>
      <c r="NVR165" s="45"/>
      <c r="NVS165" s="45"/>
      <c r="NVT165" s="41"/>
      <c r="NVU165" s="41"/>
      <c r="NVV165" s="46"/>
      <c r="NVW165" s="46"/>
      <c r="NVX165" s="46"/>
      <c r="NVY165" s="46"/>
      <c r="NVZ165" s="46"/>
      <c r="NWA165" s="46"/>
      <c r="NWB165" s="46"/>
      <c r="NWC165" s="40"/>
      <c r="NWD165" s="42"/>
      <c r="NWE165" s="43"/>
      <c r="NWF165" s="43"/>
      <c r="NWG165" s="44"/>
      <c r="NWH165" s="45"/>
      <c r="NWI165" s="45"/>
      <c r="NWJ165" s="41"/>
      <c r="NWK165" s="41"/>
      <c r="NWL165" s="46"/>
      <c r="NWM165" s="46"/>
      <c r="NWN165" s="46"/>
      <c r="NWO165" s="46"/>
      <c r="NWP165" s="46"/>
      <c r="NWQ165" s="46"/>
      <c r="NWR165" s="46"/>
      <c r="NWS165" s="40"/>
      <c r="NWT165" s="42"/>
      <c r="NWU165" s="43"/>
      <c r="NWV165" s="43"/>
      <c r="NWW165" s="44"/>
      <c r="NWX165" s="45"/>
      <c r="NWY165" s="45"/>
      <c r="NWZ165" s="41"/>
      <c r="NXA165" s="41"/>
      <c r="NXB165" s="46"/>
      <c r="NXC165" s="46"/>
      <c r="NXD165" s="46"/>
      <c r="NXE165" s="46"/>
      <c r="NXF165" s="46"/>
      <c r="NXG165" s="46"/>
      <c r="NXH165" s="46"/>
      <c r="NXI165" s="40"/>
      <c r="NXJ165" s="42"/>
      <c r="NXK165" s="43"/>
      <c r="NXL165" s="43"/>
      <c r="NXM165" s="44"/>
      <c r="NXN165" s="45"/>
      <c r="NXO165" s="45"/>
      <c r="NXP165" s="41"/>
      <c r="NXQ165" s="41"/>
      <c r="NXR165" s="46"/>
      <c r="NXS165" s="46"/>
      <c r="NXT165" s="46"/>
      <c r="NXU165" s="46"/>
      <c r="NXV165" s="46"/>
      <c r="NXW165" s="46"/>
      <c r="NXX165" s="46"/>
      <c r="NXY165" s="40"/>
      <c r="NXZ165" s="42"/>
      <c r="NYA165" s="43"/>
      <c r="NYB165" s="43"/>
      <c r="NYC165" s="44"/>
      <c r="NYD165" s="45"/>
      <c r="NYE165" s="45"/>
      <c r="NYF165" s="41"/>
      <c r="NYG165" s="41"/>
      <c r="NYH165" s="46"/>
      <c r="NYI165" s="46"/>
      <c r="NYJ165" s="46"/>
      <c r="NYK165" s="46"/>
      <c r="NYL165" s="46"/>
      <c r="NYM165" s="46"/>
      <c r="NYN165" s="46"/>
      <c r="NYO165" s="40"/>
      <c r="NYP165" s="42"/>
      <c r="NYQ165" s="43"/>
      <c r="NYR165" s="43"/>
      <c r="NYS165" s="44"/>
      <c r="NYT165" s="45"/>
      <c r="NYU165" s="45"/>
      <c r="NYV165" s="41"/>
      <c r="NYW165" s="41"/>
      <c r="NYX165" s="46"/>
      <c r="NYY165" s="46"/>
      <c r="NYZ165" s="46"/>
      <c r="NZA165" s="46"/>
      <c r="NZB165" s="46"/>
      <c r="NZC165" s="46"/>
      <c r="NZD165" s="46"/>
      <c r="NZE165" s="40"/>
      <c r="NZF165" s="42"/>
      <c r="NZG165" s="43"/>
      <c r="NZH165" s="43"/>
      <c r="NZI165" s="44"/>
      <c r="NZJ165" s="45"/>
      <c r="NZK165" s="45"/>
      <c r="NZL165" s="41"/>
      <c r="NZM165" s="41"/>
      <c r="NZN165" s="46"/>
      <c r="NZO165" s="46"/>
      <c r="NZP165" s="46"/>
      <c r="NZQ165" s="46"/>
      <c r="NZR165" s="46"/>
      <c r="NZS165" s="46"/>
      <c r="NZT165" s="46"/>
      <c r="NZU165" s="40"/>
      <c r="NZV165" s="42"/>
      <c r="NZW165" s="43"/>
      <c r="NZX165" s="43"/>
      <c r="NZY165" s="44"/>
      <c r="NZZ165" s="45"/>
      <c r="OAA165" s="45"/>
      <c r="OAB165" s="41"/>
      <c r="OAC165" s="41"/>
      <c r="OAD165" s="46"/>
      <c r="OAE165" s="46"/>
      <c r="OAF165" s="46"/>
      <c r="OAG165" s="46"/>
      <c r="OAH165" s="46"/>
      <c r="OAI165" s="46"/>
      <c r="OAJ165" s="46"/>
      <c r="OAK165" s="40"/>
      <c r="OAL165" s="42"/>
      <c r="OAM165" s="43"/>
      <c r="OAN165" s="43"/>
      <c r="OAO165" s="44"/>
      <c r="OAP165" s="45"/>
      <c r="OAQ165" s="45"/>
      <c r="OAR165" s="41"/>
      <c r="OAS165" s="41"/>
      <c r="OAT165" s="46"/>
      <c r="OAU165" s="46"/>
      <c r="OAV165" s="46"/>
      <c r="OAW165" s="46"/>
      <c r="OAX165" s="46"/>
      <c r="OAY165" s="46"/>
      <c r="OAZ165" s="46"/>
      <c r="OBA165" s="40"/>
      <c r="OBB165" s="42"/>
      <c r="OBC165" s="43"/>
      <c r="OBD165" s="43"/>
      <c r="OBE165" s="44"/>
      <c r="OBF165" s="45"/>
      <c r="OBG165" s="45"/>
      <c r="OBH165" s="41"/>
      <c r="OBI165" s="41"/>
      <c r="OBJ165" s="46"/>
      <c r="OBK165" s="46"/>
      <c r="OBL165" s="46"/>
      <c r="OBM165" s="46"/>
      <c r="OBN165" s="46"/>
      <c r="OBO165" s="46"/>
      <c r="OBP165" s="46"/>
      <c r="OBQ165" s="40"/>
      <c r="OBR165" s="42"/>
      <c r="OBS165" s="43"/>
      <c r="OBT165" s="43"/>
      <c r="OBU165" s="44"/>
      <c r="OBV165" s="45"/>
      <c r="OBW165" s="45"/>
      <c r="OBX165" s="41"/>
      <c r="OBY165" s="41"/>
      <c r="OBZ165" s="46"/>
      <c r="OCA165" s="46"/>
      <c r="OCB165" s="46"/>
      <c r="OCC165" s="46"/>
      <c r="OCD165" s="46"/>
      <c r="OCE165" s="46"/>
      <c r="OCF165" s="46"/>
      <c r="OCG165" s="40"/>
      <c r="OCH165" s="42"/>
      <c r="OCI165" s="43"/>
      <c r="OCJ165" s="43"/>
      <c r="OCK165" s="44"/>
      <c r="OCL165" s="45"/>
      <c r="OCM165" s="45"/>
      <c r="OCN165" s="41"/>
      <c r="OCO165" s="41"/>
      <c r="OCP165" s="46"/>
      <c r="OCQ165" s="46"/>
      <c r="OCR165" s="46"/>
      <c r="OCS165" s="46"/>
      <c r="OCT165" s="46"/>
      <c r="OCU165" s="46"/>
      <c r="OCV165" s="46"/>
      <c r="OCW165" s="40"/>
      <c r="OCX165" s="42"/>
      <c r="OCY165" s="43"/>
      <c r="OCZ165" s="43"/>
      <c r="ODA165" s="44"/>
      <c r="ODB165" s="45"/>
      <c r="ODC165" s="45"/>
      <c r="ODD165" s="41"/>
      <c r="ODE165" s="41"/>
      <c r="ODF165" s="46"/>
      <c r="ODG165" s="46"/>
      <c r="ODH165" s="46"/>
      <c r="ODI165" s="46"/>
      <c r="ODJ165" s="46"/>
      <c r="ODK165" s="46"/>
      <c r="ODL165" s="46"/>
      <c r="ODM165" s="40"/>
      <c r="ODN165" s="42"/>
      <c r="ODO165" s="43"/>
      <c r="ODP165" s="43"/>
      <c r="ODQ165" s="44"/>
      <c r="ODR165" s="45"/>
      <c r="ODS165" s="45"/>
      <c r="ODT165" s="41"/>
      <c r="ODU165" s="41"/>
      <c r="ODV165" s="46"/>
      <c r="ODW165" s="46"/>
      <c r="ODX165" s="46"/>
      <c r="ODY165" s="46"/>
      <c r="ODZ165" s="46"/>
      <c r="OEA165" s="46"/>
      <c r="OEB165" s="46"/>
      <c r="OEC165" s="40"/>
      <c r="OED165" s="42"/>
      <c r="OEE165" s="43"/>
      <c r="OEF165" s="43"/>
      <c r="OEG165" s="44"/>
      <c r="OEH165" s="45"/>
      <c r="OEI165" s="45"/>
      <c r="OEJ165" s="41"/>
      <c r="OEK165" s="41"/>
      <c r="OEL165" s="46"/>
      <c r="OEM165" s="46"/>
      <c r="OEN165" s="46"/>
      <c r="OEO165" s="46"/>
      <c r="OEP165" s="46"/>
      <c r="OEQ165" s="46"/>
      <c r="OER165" s="46"/>
      <c r="OES165" s="40"/>
      <c r="OET165" s="42"/>
      <c r="OEU165" s="43"/>
      <c r="OEV165" s="43"/>
      <c r="OEW165" s="44"/>
      <c r="OEX165" s="45"/>
      <c r="OEY165" s="45"/>
      <c r="OEZ165" s="41"/>
      <c r="OFA165" s="41"/>
      <c r="OFB165" s="46"/>
      <c r="OFC165" s="46"/>
      <c r="OFD165" s="46"/>
      <c r="OFE165" s="46"/>
      <c r="OFF165" s="46"/>
      <c r="OFG165" s="46"/>
      <c r="OFH165" s="46"/>
      <c r="OFI165" s="40"/>
      <c r="OFJ165" s="42"/>
      <c r="OFK165" s="43"/>
      <c r="OFL165" s="43"/>
      <c r="OFM165" s="44"/>
      <c r="OFN165" s="45"/>
      <c r="OFO165" s="45"/>
      <c r="OFP165" s="41"/>
      <c r="OFQ165" s="41"/>
      <c r="OFR165" s="46"/>
      <c r="OFS165" s="46"/>
      <c r="OFT165" s="46"/>
      <c r="OFU165" s="46"/>
      <c r="OFV165" s="46"/>
      <c r="OFW165" s="46"/>
      <c r="OFX165" s="46"/>
      <c r="OFY165" s="40"/>
      <c r="OFZ165" s="42"/>
      <c r="OGA165" s="43"/>
      <c r="OGB165" s="43"/>
      <c r="OGC165" s="44"/>
      <c r="OGD165" s="45"/>
      <c r="OGE165" s="45"/>
      <c r="OGF165" s="41"/>
      <c r="OGG165" s="41"/>
      <c r="OGH165" s="46"/>
      <c r="OGI165" s="46"/>
      <c r="OGJ165" s="46"/>
      <c r="OGK165" s="46"/>
      <c r="OGL165" s="46"/>
      <c r="OGM165" s="46"/>
      <c r="OGN165" s="46"/>
      <c r="OGO165" s="40"/>
      <c r="OGP165" s="42"/>
      <c r="OGQ165" s="43"/>
      <c r="OGR165" s="43"/>
      <c r="OGS165" s="44"/>
      <c r="OGT165" s="45"/>
      <c r="OGU165" s="45"/>
      <c r="OGV165" s="41"/>
      <c r="OGW165" s="41"/>
      <c r="OGX165" s="46"/>
      <c r="OGY165" s="46"/>
      <c r="OGZ165" s="46"/>
      <c r="OHA165" s="46"/>
      <c r="OHB165" s="46"/>
      <c r="OHC165" s="46"/>
      <c r="OHD165" s="46"/>
      <c r="OHE165" s="40"/>
      <c r="OHF165" s="42"/>
      <c r="OHG165" s="43"/>
      <c r="OHH165" s="43"/>
      <c r="OHI165" s="44"/>
      <c r="OHJ165" s="45"/>
      <c r="OHK165" s="45"/>
      <c r="OHL165" s="41"/>
      <c r="OHM165" s="41"/>
      <c r="OHN165" s="46"/>
      <c r="OHO165" s="46"/>
      <c r="OHP165" s="46"/>
      <c r="OHQ165" s="46"/>
      <c r="OHR165" s="46"/>
      <c r="OHS165" s="46"/>
      <c r="OHT165" s="46"/>
      <c r="OHU165" s="40"/>
      <c r="OHV165" s="42"/>
      <c r="OHW165" s="43"/>
      <c r="OHX165" s="43"/>
      <c r="OHY165" s="44"/>
      <c r="OHZ165" s="45"/>
      <c r="OIA165" s="45"/>
      <c r="OIB165" s="41"/>
      <c r="OIC165" s="41"/>
      <c r="OID165" s="46"/>
      <c r="OIE165" s="46"/>
      <c r="OIF165" s="46"/>
      <c r="OIG165" s="46"/>
      <c r="OIH165" s="46"/>
      <c r="OII165" s="46"/>
      <c r="OIJ165" s="46"/>
      <c r="OIK165" s="40"/>
      <c r="OIL165" s="42"/>
      <c r="OIM165" s="43"/>
      <c r="OIN165" s="43"/>
      <c r="OIO165" s="44"/>
      <c r="OIP165" s="45"/>
      <c r="OIQ165" s="45"/>
      <c r="OIR165" s="41"/>
      <c r="OIS165" s="41"/>
      <c r="OIT165" s="46"/>
      <c r="OIU165" s="46"/>
      <c r="OIV165" s="46"/>
      <c r="OIW165" s="46"/>
      <c r="OIX165" s="46"/>
      <c r="OIY165" s="46"/>
      <c r="OIZ165" s="46"/>
      <c r="OJA165" s="40"/>
      <c r="OJB165" s="42"/>
      <c r="OJC165" s="43"/>
      <c r="OJD165" s="43"/>
      <c r="OJE165" s="44"/>
      <c r="OJF165" s="45"/>
      <c r="OJG165" s="45"/>
      <c r="OJH165" s="41"/>
      <c r="OJI165" s="41"/>
      <c r="OJJ165" s="46"/>
      <c r="OJK165" s="46"/>
      <c r="OJL165" s="46"/>
      <c r="OJM165" s="46"/>
      <c r="OJN165" s="46"/>
      <c r="OJO165" s="46"/>
      <c r="OJP165" s="46"/>
      <c r="OJQ165" s="40"/>
      <c r="OJR165" s="42"/>
      <c r="OJS165" s="43"/>
      <c r="OJT165" s="43"/>
      <c r="OJU165" s="44"/>
      <c r="OJV165" s="45"/>
      <c r="OJW165" s="45"/>
      <c r="OJX165" s="41"/>
      <c r="OJY165" s="41"/>
      <c r="OJZ165" s="46"/>
      <c r="OKA165" s="46"/>
      <c r="OKB165" s="46"/>
      <c r="OKC165" s="46"/>
      <c r="OKD165" s="46"/>
      <c r="OKE165" s="46"/>
      <c r="OKF165" s="46"/>
      <c r="OKG165" s="40"/>
      <c r="OKH165" s="42"/>
      <c r="OKI165" s="43"/>
      <c r="OKJ165" s="43"/>
      <c r="OKK165" s="44"/>
      <c r="OKL165" s="45"/>
      <c r="OKM165" s="45"/>
      <c r="OKN165" s="41"/>
      <c r="OKO165" s="41"/>
      <c r="OKP165" s="46"/>
      <c r="OKQ165" s="46"/>
      <c r="OKR165" s="46"/>
      <c r="OKS165" s="46"/>
      <c r="OKT165" s="46"/>
      <c r="OKU165" s="46"/>
      <c r="OKV165" s="46"/>
      <c r="OKW165" s="40"/>
      <c r="OKX165" s="42"/>
      <c r="OKY165" s="43"/>
      <c r="OKZ165" s="43"/>
      <c r="OLA165" s="44"/>
      <c r="OLB165" s="45"/>
      <c r="OLC165" s="45"/>
      <c r="OLD165" s="41"/>
      <c r="OLE165" s="41"/>
      <c r="OLF165" s="46"/>
      <c r="OLG165" s="46"/>
      <c r="OLH165" s="46"/>
      <c r="OLI165" s="46"/>
      <c r="OLJ165" s="46"/>
      <c r="OLK165" s="46"/>
      <c r="OLL165" s="46"/>
      <c r="OLM165" s="40"/>
      <c r="OLN165" s="42"/>
      <c r="OLO165" s="43"/>
      <c r="OLP165" s="43"/>
      <c r="OLQ165" s="44"/>
      <c r="OLR165" s="45"/>
      <c r="OLS165" s="45"/>
      <c r="OLT165" s="41"/>
      <c r="OLU165" s="41"/>
      <c r="OLV165" s="46"/>
      <c r="OLW165" s="46"/>
      <c r="OLX165" s="46"/>
      <c r="OLY165" s="46"/>
      <c r="OLZ165" s="46"/>
      <c r="OMA165" s="46"/>
      <c r="OMB165" s="46"/>
      <c r="OMC165" s="40"/>
      <c r="OMD165" s="42"/>
      <c r="OME165" s="43"/>
      <c r="OMF165" s="43"/>
      <c r="OMG165" s="44"/>
      <c r="OMH165" s="45"/>
      <c r="OMI165" s="45"/>
      <c r="OMJ165" s="41"/>
      <c r="OMK165" s="41"/>
      <c r="OML165" s="46"/>
      <c r="OMM165" s="46"/>
      <c r="OMN165" s="46"/>
      <c r="OMO165" s="46"/>
      <c r="OMP165" s="46"/>
      <c r="OMQ165" s="46"/>
      <c r="OMR165" s="46"/>
      <c r="OMS165" s="40"/>
      <c r="OMT165" s="42"/>
      <c r="OMU165" s="43"/>
      <c r="OMV165" s="43"/>
      <c r="OMW165" s="44"/>
      <c r="OMX165" s="45"/>
      <c r="OMY165" s="45"/>
      <c r="OMZ165" s="41"/>
      <c r="ONA165" s="41"/>
      <c r="ONB165" s="46"/>
      <c r="ONC165" s="46"/>
      <c r="OND165" s="46"/>
      <c r="ONE165" s="46"/>
      <c r="ONF165" s="46"/>
      <c r="ONG165" s="46"/>
      <c r="ONH165" s="46"/>
      <c r="ONI165" s="40"/>
      <c r="ONJ165" s="42"/>
      <c r="ONK165" s="43"/>
      <c r="ONL165" s="43"/>
      <c r="ONM165" s="44"/>
      <c r="ONN165" s="45"/>
      <c r="ONO165" s="45"/>
      <c r="ONP165" s="41"/>
      <c r="ONQ165" s="41"/>
      <c r="ONR165" s="46"/>
      <c r="ONS165" s="46"/>
      <c r="ONT165" s="46"/>
      <c r="ONU165" s="46"/>
      <c r="ONV165" s="46"/>
      <c r="ONW165" s="46"/>
      <c r="ONX165" s="46"/>
      <c r="ONY165" s="40"/>
      <c r="ONZ165" s="42"/>
      <c r="OOA165" s="43"/>
      <c r="OOB165" s="43"/>
      <c r="OOC165" s="44"/>
      <c r="OOD165" s="45"/>
      <c r="OOE165" s="45"/>
      <c r="OOF165" s="41"/>
      <c r="OOG165" s="41"/>
      <c r="OOH165" s="46"/>
      <c r="OOI165" s="46"/>
      <c r="OOJ165" s="46"/>
      <c r="OOK165" s="46"/>
      <c r="OOL165" s="46"/>
      <c r="OOM165" s="46"/>
      <c r="OON165" s="46"/>
      <c r="OOO165" s="40"/>
      <c r="OOP165" s="42"/>
      <c r="OOQ165" s="43"/>
      <c r="OOR165" s="43"/>
      <c r="OOS165" s="44"/>
      <c r="OOT165" s="45"/>
      <c r="OOU165" s="45"/>
      <c r="OOV165" s="41"/>
      <c r="OOW165" s="41"/>
      <c r="OOX165" s="46"/>
      <c r="OOY165" s="46"/>
      <c r="OOZ165" s="46"/>
      <c r="OPA165" s="46"/>
      <c r="OPB165" s="46"/>
      <c r="OPC165" s="46"/>
      <c r="OPD165" s="46"/>
      <c r="OPE165" s="40"/>
      <c r="OPF165" s="42"/>
      <c r="OPG165" s="43"/>
      <c r="OPH165" s="43"/>
      <c r="OPI165" s="44"/>
      <c r="OPJ165" s="45"/>
      <c r="OPK165" s="45"/>
      <c r="OPL165" s="41"/>
      <c r="OPM165" s="41"/>
      <c r="OPN165" s="46"/>
      <c r="OPO165" s="46"/>
      <c r="OPP165" s="46"/>
      <c r="OPQ165" s="46"/>
      <c r="OPR165" s="46"/>
      <c r="OPS165" s="46"/>
      <c r="OPT165" s="46"/>
      <c r="OPU165" s="40"/>
      <c r="OPV165" s="42"/>
      <c r="OPW165" s="43"/>
      <c r="OPX165" s="43"/>
      <c r="OPY165" s="44"/>
      <c r="OPZ165" s="45"/>
      <c r="OQA165" s="45"/>
      <c r="OQB165" s="41"/>
      <c r="OQC165" s="41"/>
      <c r="OQD165" s="46"/>
      <c r="OQE165" s="46"/>
      <c r="OQF165" s="46"/>
      <c r="OQG165" s="46"/>
      <c r="OQH165" s="46"/>
      <c r="OQI165" s="46"/>
      <c r="OQJ165" s="46"/>
      <c r="OQK165" s="40"/>
      <c r="OQL165" s="42"/>
      <c r="OQM165" s="43"/>
      <c r="OQN165" s="43"/>
      <c r="OQO165" s="44"/>
      <c r="OQP165" s="45"/>
      <c r="OQQ165" s="45"/>
      <c r="OQR165" s="41"/>
      <c r="OQS165" s="41"/>
      <c r="OQT165" s="46"/>
      <c r="OQU165" s="46"/>
      <c r="OQV165" s="46"/>
      <c r="OQW165" s="46"/>
      <c r="OQX165" s="46"/>
      <c r="OQY165" s="46"/>
      <c r="OQZ165" s="46"/>
      <c r="ORA165" s="40"/>
      <c r="ORB165" s="42"/>
      <c r="ORC165" s="43"/>
      <c r="ORD165" s="43"/>
      <c r="ORE165" s="44"/>
      <c r="ORF165" s="45"/>
      <c r="ORG165" s="45"/>
      <c r="ORH165" s="41"/>
      <c r="ORI165" s="41"/>
      <c r="ORJ165" s="46"/>
      <c r="ORK165" s="46"/>
      <c r="ORL165" s="46"/>
      <c r="ORM165" s="46"/>
      <c r="ORN165" s="46"/>
      <c r="ORO165" s="46"/>
      <c r="ORP165" s="46"/>
      <c r="ORQ165" s="40"/>
      <c r="ORR165" s="42"/>
      <c r="ORS165" s="43"/>
      <c r="ORT165" s="43"/>
      <c r="ORU165" s="44"/>
      <c r="ORV165" s="45"/>
      <c r="ORW165" s="45"/>
      <c r="ORX165" s="41"/>
      <c r="ORY165" s="41"/>
      <c r="ORZ165" s="46"/>
      <c r="OSA165" s="46"/>
      <c r="OSB165" s="46"/>
      <c r="OSC165" s="46"/>
      <c r="OSD165" s="46"/>
      <c r="OSE165" s="46"/>
      <c r="OSF165" s="46"/>
      <c r="OSG165" s="40"/>
      <c r="OSH165" s="42"/>
      <c r="OSI165" s="43"/>
      <c r="OSJ165" s="43"/>
      <c r="OSK165" s="44"/>
      <c r="OSL165" s="45"/>
      <c r="OSM165" s="45"/>
      <c r="OSN165" s="41"/>
      <c r="OSO165" s="41"/>
      <c r="OSP165" s="46"/>
      <c r="OSQ165" s="46"/>
      <c r="OSR165" s="46"/>
      <c r="OSS165" s="46"/>
      <c r="OST165" s="46"/>
      <c r="OSU165" s="46"/>
      <c r="OSV165" s="46"/>
      <c r="OSW165" s="40"/>
      <c r="OSX165" s="42"/>
      <c r="OSY165" s="43"/>
      <c r="OSZ165" s="43"/>
      <c r="OTA165" s="44"/>
      <c r="OTB165" s="45"/>
      <c r="OTC165" s="45"/>
      <c r="OTD165" s="41"/>
      <c r="OTE165" s="41"/>
      <c r="OTF165" s="46"/>
      <c r="OTG165" s="46"/>
      <c r="OTH165" s="46"/>
      <c r="OTI165" s="46"/>
      <c r="OTJ165" s="46"/>
      <c r="OTK165" s="46"/>
      <c r="OTL165" s="46"/>
      <c r="OTM165" s="40"/>
      <c r="OTN165" s="42"/>
      <c r="OTO165" s="43"/>
      <c r="OTP165" s="43"/>
      <c r="OTQ165" s="44"/>
      <c r="OTR165" s="45"/>
      <c r="OTS165" s="45"/>
      <c r="OTT165" s="41"/>
      <c r="OTU165" s="41"/>
      <c r="OTV165" s="46"/>
      <c r="OTW165" s="46"/>
      <c r="OTX165" s="46"/>
      <c r="OTY165" s="46"/>
      <c r="OTZ165" s="46"/>
      <c r="OUA165" s="46"/>
      <c r="OUB165" s="46"/>
      <c r="OUC165" s="40"/>
      <c r="OUD165" s="42"/>
      <c r="OUE165" s="43"/>
      <c r="OUF165" s="43"/>
      <c r="OUG165" s="44"/>
      <c r="OUH165" s="45"/>
      <c r="OUI165" s="45"/>
      <c r="OUJ165" s="41"/>
      <c r="OUK165" s="41"/>
      <c r="OUL165" s="46"/>
      <c r="OUM165" s="46"/>
      <c r="OUN165" s="46"/>
      <c r="OUO165" s="46"/>
      <c r="OUP165" s="46"/>
      <c r="OUQ165" s="46"/>
      <c r="OUR165" s="46"/>
      <c r="OUS165" s="40"/>
      <c r="OUT165" s="42"/>
      <c r="OUU165" s="43"/>
      <c r="OUV165" s="43"/>
      <c r="OUW165" s="44"/>
      <c r="OUX165" s="45"/>
      <c r="OUY165" s="45"/>
      <c r="OUZ165" s="41"/>
      <c r="OVA165" s="41"/>
      <c r="OVB165" s="46"/>
      <c r="OVC165" s="46"/>
      <c r="OVD165" s="46"/>
      <c r="OVE165" s="46"/>
      <c r="OVF165" s="46"/>
      <c r="OVG165" s="46"/>
      <c r="OVH165" s="46"/>
      <c r="OVI165" s="40"/>
      <c r="OVJ165" s="42"/>
      <c r="OVK165" s="43"/>
      <c r="OVL165" s="43"/>
      <c r="OVM165" s="44"/>
      <c r="OVN165" s="45"/>
      <c r="OVO165" s="45"/>
      <c r="OVP165" s="41"/>
      <c r="OVQ165" s="41"/>
      <c r="OVR165" s="46"/>
      <c r="OVS165" s="46"/>
      <c r="OVT165" s="46"/>
      <c r="OVU165" s="46"/>
      <c r="OVV165" s="46"/>
      <c r="OVW165" s="46"/>
      <c r="OVX165" s="46"/>
      <c r="OVY165" s="40"/>
      <c r="OVZ165" s="42"/>
      <c r="OWA165" s="43"/>
      <c r="OWB165" s="43"/>
      <c r="OWC165" s="44"/>
      <c r="OWD165" s="45"/>
      <c r="OWE165" s="45"/>
      <c r="OWF165" s="41"/>
      <c r="OWG165" s="41"/>
      <c r="OWH165" s="46"/>
      <c r="OWI165" s="46"/>
      <c r="OWJ165" s="46"/>
      <c r="OWK165" s="46"/>
      <c r="OWL165" s="46"/>
      <c r="OWM165" s="46"/>
      <c r="OWN165" s="46"/>
      <c r="OWO165" s="40"/>
      <c r="OWP165" s="42"/>
      <c r="OWQ165" s="43"/>
      <c r="OWR165" s="43"/>
      <c r="OWS165" s="44"/>
      <c r="OWT165" s="45"/>
      <c r="OWU165" s="45"/>
      <c r="OWV165" s="41"/>
      <c r="OWW165" s="41"/>
      <c r="OWX165" s="46"/>
      <c r="OWY165" s="46"/>
      <c r="OWZ165" s="46"/>
      <c r="OXA165" s="46"/>
      <c r="OXB165" s="46"/>
      <c r="OXC165" s="46"/>
      <c r="OXD165" s="46"/>
      <c r="OXE165" s="40"/>
      <c r="OXF165" s="42"/>
      <c r="OXG165" s="43"/>
      <c r="OXH165" s="43"/>
      <c r="OXI165" s="44"/>
      <c r="OXJ165" s="45"/>
      <c r="OXK165" s="45"/>
      <c r="OXL165" s="41"/>
      <c r="OXM165" s="41"/>
      <c r="OXN165" s="46"/>
      <c r="OXO165" s="46"/>
      <c r="OXP165" s="46"/>
      <c r="OXQ165" s="46"/>
      <c r="OXR165" s="46"/>
      <c r="OXS165" s="46"/>
      <c r="OXT165" s="46"/>
      <c r="OXU165" s="40"/>
      <c r="OXV165" s="42"/>
      <c r="OXW165" s="43"/>
      <c r="OXX165" s="43"/>
      <c r="OXY165" s="44"/>
      <c r="OXZ165" s="45"/>
      <c r="OYA165" s="45"/>
      <c r="OYB165" s="41"/>
      <c r="OYC165" s="41"/>
      <c r="OYD165" s="46"/>
      <c r="OYE165" s="46"/>
      <c r="OYF165" s="46"/>
      <c r="OYG165" s="46"/>
      <c r="OYH165" s="46"/>
      <c r="OYI165" s="46"/>
      <c r="OYJ165" s="46"/>
      <c r="OYK165" s="40"/>
      <c r="OYL165" s="42"/>
      <c r="OYM165" s="43"/>
      <c r="OYN165" s="43"/>
      <c r="OYO165" s="44"/>
      <c r="OYP165" s="45"/>
      <c r="OYQ165" s="45"/>
      <c r="OYR165" s="41"/>
      <c r="OYS165" s="41"/>
      <c r="OYT165" s="46"/>
      <c r="OYU165" s="46"/>
      <c r="OYV165" s="46"/>
      <c r="OYW165" s="46"/>
      <c r="OYX165" s="46"/>
      <c r="OYY165" s="46"/>
      <c r="OYZ165" s="46"/>
      <c r="OZA165" s="40"/>
      <c r="OZB165" s="42"/>
      <c r="OZC165" s="43"/>
      <c r="OZD165" s="43"/>
      <c r="OZE165" s="44"/>
      <c r="OZF165" s="45"/>
      <c r="OZG165" s="45"/>
      <c r="OZH165" s="41"/>
      <c r="OZI165" s="41"/>
      <c r="OZJ165" s="46"/>
      <c r="OZK165" s="46"/>
      <c r="OZL165" s="46"/>
      <c r="OZM165" s="46"/>
      <c r="OZN165" s="46"/>
      <c r="OZO165" s="46"/>
      <c r="OZP165" s="46"/>
      <c r="OZQ165" s="40"/>
      <c r="OZR165" s="42"/>
      <c r="OZS165" s="43"/>
      <c r="OZT165" s="43"/>
      <c r="OZU165" s="44"/>
      <c r="OZV165" s="45"/>
      <c r="OZW165" s="45"/>
      <c r="OZX165" s="41"/>
      <c r="OZY165" s="41"/>
      <c r="OZZ165" s="46"/>
      <c r="PAA165" s="46"/>
      <c r="PAB165" s="46"/>
      <c r="PAC165" s="46"/>
      <c r="PAD165" s="46"/>
      <c r="PAE165" s="46"/>
      <c r="PAF165" s="46"/>
      <c r="PAG165" s="40"/>
      <c r="PAH165" s="42"/>
      <c r="PAI165" s="43"/>
      <c r="PAJ165" s="43"/>
      <c r="PAK165" s="44"/>
      <c r="PAL165" s="45"/>
      <c r="PAM165" s="45"/>
      <c r="PAN165" s="41"/>
      <c r="PAO165" s="41"/>
      <c r="PAP165" s="46"/>
      <c r="PAQ165" s="46"/>
      <c r="PAR165" s="46"/>
      <c r="PAS165" s="46"/>
      <c r="PAT165" s="46"/>
      <c r="PAU165" s="46"/>
      <c r="PAV165" s="46"/>
      <c r="PAW165" s="40"/>
      <c r="PAX165" s="42"/>
      <c r="PAY165" s="43"/>
      <c r="PAZ165" s="43"/>
      <c r="PBA165" s="44"/>
      <c r="PBB165" s="45"/>
      <c r="PBC165" s="45"/>
      <c r="PBD165" s="41"/>
      <c r="PBE165" s="41"/>
      <c r="PBF165" s="46"/>
      <c r="PBG165" s="46"/>
      <c r="PBH165" s="46"/>
      <c r="PBI165" s="46"/>
      <c r="PBJ165" s="46"/>
      <c r="PBK165" s="46"/>
      <c r="PBL165" s="46"/>
      <c r="PBM165" s="40"/>
      <c r="PBN165" s="42"/>
      <c r="PBO165" s="43"/>
      <c r="PBP165" s="43"/>
      <c r="PBQ165" s="44"/>
      <c r="PBR165" s="45"/>
      <c r="PBS165" s="45"/>
      <c r="PBT165" s="41"/>
      <c r="PBU165" s="41"/>
      <c r="PBV165" s="46"/>
      <c r="PBW165" s="46"/>
      <c r="PBX165" s="46"/>
      <c r="PBY165" s="46"/>
      <c r="PBZ165" s="46"/>
      <c r="PCA165" s="46"/>
      <c r="PCB165" s="46"/>
      <c r="PCC165" s="40"/>
      <c r="PCD165" s="42"/>
      <c r="PCE165" s="43"/>
      <c r="PCF165" s="43"/>
      <c r="PCG165" s="44"/>
      <c r="PCH165" s="45"/>
      <c r="PCI165" s="45"/>
      <c r="PCJ165" s="41"/>
      <c r="PCK165" s="41"/>
      <c r="PCL165" s="46"/>
      <c r="PCM165" s="46"/>
      <c r="PCN165" s="46"/>
      <c r="PCO165" s="46"/>
      <c r="PCP165" s="46"/>
      <c r="PCQ165" s="46"/>
      <c r="PCR165" s="46"/>
      <c r="PCS165" s="40"/>
      <c r="PCT165" s="42"/>
      <c r="PCU165" s="43"/>
      <c r="PCV165" s="43"/>
      <c r="PCW165" s="44"/>
      <c r="PCX165" s="45"/>
      <c r="PCY165" s="45"/>
      <c r="PCZ165" s="41"/>
      <c r="PDA165" s="41"/>
      <c r="PDB165" s="46"/>
      <c r="PDC165" s="46"/>
      <c r="PDD165" s="46"/>
      <c r="PDE165" s="46"/>
      <c r="PDF165" s="46"/>
      <c r="PDG165" s="46"/>
      <c r="PDH165" s="46"/>
      <c r="PDI165" s="40"/>
      <c r="PDJ165" s="42"/>
      <c r="PDK165" s="43"/>
      <c r="PDL165" s="43"/>
      <c r="PDM165" s="44"/>
      <c r="PDN165" s="45"/>
      <c r="PDO165" s="45"/>
      <c r="PDP165" s="41"/>
      <c r="PDQ165" s="41"/>
      <c r="PDR165" s="46"/>
      <c r="PDS165" s="46"/>
      <c r="PDT165" s="46"/>
      <c r="PDU165" s="46"/>
      <c r="PDV165" s="46"/>
      <c r="PDW165" s="46"/>
      <c r="PDX165" s="46"/>
      <c r="PDY165" s="40"/>
      <c r="PDZ165" s="42"/>
      <c r="PEA165" s="43"/>
      <c r="PEB165" s="43"/>
      <c r="PEC165" s="44"/>
      <c r="PED165" s="45"/>
      <c r="PEE165" s="45"/>
      <c r="PEF165" s="41"/>
      <c r="PEG165" s="41"/>
      <c r="PEH165" s="46"/>
      <c r="PEI165" s="46"/>
      <c r="PEJ165" s="46"/>
      <c r="PEK165" s="46"/>
      <c r="PEL165" s="46"/>
      <c r="PEM165" s="46"/>
      <c r="PEN165" s="46"/>
      <c r="PEO165" s="40"/>
      <c r="PEP165" s="42"/>
      <c r="PEQ165" s="43"/>
      <c r="PER165" s="43"/>
      <c r="PES165" s="44"/>
      <c r="PET165" s="45"/>
      <c r="PEU165" s="45"/>
      <c r="PEV165" s="41"/>
      <c r="PEW165" s="41"/>
      <c r="PEX165" s="46"/>
      <c r="PEY165" s="46"/>
      <c r="PEZ165" s="46"/>
      <c r="PFA165" s="46"/>
      <c r="PFB165" s="46"/>
      <c r="PFC165" s="46"/>
      <c r="PFD165" s="46"/>
      <c r="PFE165" s="40"/>
      <c r="PFF165" s="42"/>
      <c r="PFG165" s="43"/>
      <c r="PFH165" s="43"/>
      <c r="PFI165" s="44"/>
      <c r="PFJ165" s="45"/>
      <c r="PFK165" s="45"/>
      <c r="PFL165" s="41"/>
      <c r="PFM165" s="41"/>
      <c r="PFN165" s="46"/>
      <c r="PFO165" s="46"/>
      <c r="PFP165" s="46"/>
      <c r="PFQ165" s="46"/>
      <c r="PFR165" s="46"/>
      <c r="PFS165" s="46"/>
      <c r="PFT165" s="46"/>
      <c r="PFU165" s="40"/>
      <c r="PFV165" s="42"/>
      <c r="PFW165" s="43"/>
      <c r="PFX165" s="43"/>
      <c r="PFY165" s="44"/>
      <c r="PFZ165" s="45"/>
      <c r="PGA165" s="45"/>
      <c r="PGB165" s="41"/>
      <c r="PGC165" s="41"/>
      <c r="PGD165" s="46"/>
      <c r="PGE165" s="46"/>
      <c r="PGF165" s="46"/>
      <c r="PGG165" s="46"/>
      <c r="PGH165" s="46"/>
      <c r="PGI165" s="46"/>
      <c r="PGJ165" s="46"/>
      <c r="PGK165" s="40"/>
      <c r="PGL165" s="42"/>
      <c r="PGM165" s="43"/>
      <c r="PGN165" s="43"/>
      <c r="PGO165" s="44"/>
      <c r="PGP165" s="45"/>
      <c r="PGQ165" s="45"/>
      <c r="PGR165" s="41"/>
      <c r="PGS165" s="41"/>
      <c r="PGT165" s="46"/>
      <c r="PGU165" s="46"/>
      <c r="PGV165" s="46"/>
      <c r="PGW165" s="46"/>
      <c r="PGX165" s="46"/>
      <c r="PGY165" s="46"/>
      <c r="PGZ165" s="46"/>
      <c r="PHA165" s="40"/>
      <c r="PHB165" s="42"/>
      <c r="PHC165" s="43"/>
      <c r="PHD165" s="43"/>
      <c r="PHE165" s="44"/>
      <c r="PHF165" s="45"/>
      <c r="PHG165" s="45"/>
      <c r="PHH165" s="41"/>
      <c r="PHI165" s="41"/>
      <c r="PHJ165" s="46"/>
      <c r="PHK165" s="46"/>
      <c r="PHL165" s="46"/>
      <c r="PHM165" s="46"/>
      <c r="PHN165" s="46"/>
      <c r="PHO165" s="46"/>
      <c r="PHP165" s="46"/>
      <c r="PHQ165" s="40"/>
      <c r="PHR165" s="42"/>
      <c r="PHS165" s="43"/>
      <c r="PHT165" s="43"/>
      <c r="PHU165" s="44"/>
      <c r="PHV165" s="45"/>
      <c r="PHW165" s="45"/>
      <c r="PHX165" s="41"/>
      <c r="PHY165" s="41"/>
      <c r="PHZ165" s="46"/>
      <c r="PIA165" s="46"/>
      <c r="PIB165" s="46"/>
      <c r="PIC165" s="46"/>
      <c r="PID165" s="46"/>
      <c r="PIE165" s="46"/>
      <c r="PIF165" s="46"/>
      <c r="PIG165" s="40"/>
      <c r="PIH165" s="42"/>
      <c r="PII165" s="43"/>
      <c r="PIJ165" s="43"/>
      <c r="PIK165" s="44"/>
      <c r="PIL165" s="45"/>
      <c r="PIM165" s="45"/>
      <c r="PIN165" s="41"/>
      <c r="PIO165" s="41"/>
      <c r="PIP165" s="46"/>
      <c r="PIQ165" s="46"/>
      <c r="PIR165" s="46"/>
      <c r="PIS165" s="46"/>
      <c r="PIT165" s="46"/>
      <c r="PIU165" s="46"/>
      <c r="PIV165" s="46"/>
      <c r="PIW165" s="40"/>
      <c r="PIX165" s="42"/>
      <c r="PIY165" s="43"/>
      <c r="PIZ165" s="43"/>
      <c r="PJA165" s="44"/>
      <c r="PJB165" s="45"/>
      <c r="PJC165" s="45"/>
      <c r="PJD165" s="41"/>
      <c r="PJE165" s="41"/>
      <c r="PJF165" s="46"/>
      <c r="PJG165" s="46"/>
      <c r="PJH165" s="46"/>
      <c r="PJI165" s="46"/>
      <c r="PJJ165" s="46"/>
      <c r="PJK165" s="46"/>
      <c r="PJL165" s="46"/>
      <c r="PJM165" s="40"/>
      <c r="PJN165" s="42"/>
      <c r="PJO165" s="43"/>
      <c r="PJP165" s="43"/>
      <c r="PJQ165" s="44"/>
      <c r="PJR165" s="45"/>
      <c r="PJS165" s="45"/>
      <c r="PJT165" s="41"/>
      <c r="PJU165" s="41"/>
      <c r="PJV165" s="46"/>
      <c r="PJW165" s="46"/>
      <c r="PJX165" s="46"/>
      <c r="PJY165" s="46"/>
      <c r="PJZ165" s="46"/>
      <c r="PKA165" s="46"/>
      <c r="PKB165" s="46"/>
      <c r="PKC165" s="40"/>
      <c r="PKD165" s="42"/>
      <c r="PKE165" s="43"/>
      <c r="PKF165" s="43"/>
      <c r="PKG165" s="44"/>
      <c r="PKH165" s="45"/>
      <c r="PKI165" s="45"/>
      <c r="PKJ165" s="41"/>
      <c r="PKK165" s="41"/>
      <c r="PKL165" s="46"/>
      <c r="PKM165" s="46"/>
      <c r="PKN165" s="46"/>
      <c r="PKO165" s="46"/>
      <c r="PKP165" s="46"/>
      <c r="PKQ165" s="46"/>
      <c r="PKR165" s="46"/>
      <c r="PKS165" s="40"/>
      <c r="PKT165" s="42"/>
      <c r="PKU165" s="43"/>
      <c r="PKV165" s="43"/>
      <c r="PKW165" s="44"/>
      <c r="PKX165" s="45"/>
      <c r="PKY165" s="45"/>
      <c r="PKZ165" s="41"/>
      <c r="PLA165" s="41"/>
      <c r="PLB165" s="46"/>
      <c r="PLC165" s="46"/>
      <c r="PLD165" s="46"/>
      <c r="PLE165" s="46"/>
      <c r="PLF165" s="46"/>
      <c r="PLG165" s="46"/>
      <c r="PLH165" s="46"/>
      <c r="PLI165" s="40"/>
      <c r="PLJ165" s="42"/>
      <c r="PLK165" s="43"/>
      <c r="PLL165" s="43"/>
      <c r="PLM165" s="44"/>
      <c r="PLN165" s="45"/>
      <c r="PLO165" s="45"/>
      <c r="PLP165" s="41"/>
      <c r="PLQ165" s="41"/>
      <c r="PLR165" s="46"/>
      <c r="PLS165" s="46"/>
      <c r="PLT165" s="46"/>
      <c r="PLU165" s="46"/>
      <c r="PLV165" s="46"/>
      <c r="PLW165" s="46"/>
      <c r="PLX165" s="46"/>
      <c r="PLY165" s="40"/>
      <c r="PLZ165" s="42"/>
      <c r="PMA165" s="43"/>
      <c r="PMB165" s="43"/>
      <c r="PMC165" s="44"/>
      <c r="PMD165" s="45"/>
      <c r="PME165" s="45"/>
      <c r="PMF165" s="41"/>
      <c r="PMG165" s="41"/>
      <c r="PMH165" s="46"/>
      <c r="PMI165" s="46"/>
      <c r="PMJ165" s="46"/>
      <c r="PMK165" s="46"/>
      <c r="PML165" s="46"/>
      <c r="PMM165" s="46"/>
      <c r="PMN165" s="46"/>
      <c r="PMO165" s="40"/>
      <c r="PMP165" s="42"/>
      <c r="PMQ165" s="43"/>
      <c r="PMR165" s="43"/>
      <c r="PMS165" s="44"/>
      <c r="PMT165" s="45"/>
      <c r="PMU165" s="45"/>
      <c r="PMV165" s="41"/>
      <c r="PMW165" s="41"/>
      <c r="PMX165" s="46"/>
      <c r="PMY165" s="46"/>
      <c r="PMZ165" s="46"/>
      <c r="PNA165" s="46"/>
      <c r="PNB165" s="46"/>
      <c r="PNC165" s="46"/>
      <c r="PND165" s="46"/>
      <c r="PNE165" s="40"/>
      <c r="PNF165" s="42"/>
      <c r="PNG165" s="43"/>
      <c r="PNH165" s="43"/>
      <c r="PNI165" s="44"/>
      <c r="PNJ165" s="45"/>
      <c r="PNK165" s="45"/>
      <c r="PNL165" s="41"/>
      <c r="PNM165" s="41"/>
      <c r="PNN165" s="46"/>
      <c r="PNO165" s="46"/>
      <c r="PNP165" s="46"/>
      <c r="PNQ165" s="46"/>
      <c r="PNR165" s="46"/>
      <c r="PNS165" s="46"/>
      <c r="PNT165" s="46"/>
      <c r="PNU165" s="40"/>
      <c r="PNV165" s="42"/>
      <c r="PNW165" s="43"/>
      <c r="PNX165" s="43"/>
      <c r="PNY165" s="44"/>
      <c r="PNZ165" s="45"/>
      <c r="POA165" s="45"/>
      <c r="POB165" s="41"/>
      <c r="POC165" s="41"/>
      <c r="POD165" s="46"/>
      <c r="POE165" s="46"/>
      <c r="POF165" s="46"/>
      <c r="POG165" s="46"/>
      <c r="POH165" s="46"/>
      <c r="POI165" s="46"/>
      <c r="POJ165" s="46"/>
      <c r="POK165" s="40"/>
      <c r="POL165" s="42"/>
      <c r="POM165" s="43"/>
      <c r="PON165" s="43"/>
      <c r="POO165" s="44"/>
      <c r="POP165" s="45"/>
      <c r="POQ165" s="45"/>
      <c r="POR165" s="41"/>
      <c r="POS165" s="41"/>
      <c r="POT165" s="46"/>
      <c r="POU165" s="46"/>
      <c r="POV165" s="46"/>
      <c r="POW165" s="46"/>
      <c r="POX165" s="46"/>
      <c r="POY165" s="46"/>
      <c r="POZ165" s="46"/>
      <c r="PPA165" s="40"/>
      <c r="PPB165" s="42"/>
      <c r="PPC165" s="43"/>
      <c r="PPD165" s="43"/>
      <c r="PPE165" s="44"/>
      <c r="PPF165" s="45"/>
      <c r="PPG165" s="45"/>
      <c r="PPH165" s="41"/>
      <c r="PPI165" s="41"/>
      <c r="PPJ165" s="46"/>
      <c r="PPK165" s="46"/>
      <c r="PPL165" s="46"/>
      <c r="PPM165" s="46"/>
      <c r="PPN165" s="46"/>
      <c r="PPO165" s="46"/>
      <c r="PPP165" s="46"/>
      <c r="PPQ165" s="40"/>
      <c r="PPR165" s="42"/>
      <c r="PPS165" s="43"/>
      <c r="PPT165" s="43"/>
      <c r="PPU165" s="44"/>
      <c r="PPV165" s="45"/>
      <c r="PPW165" s="45"/>
      <c r="PPX165" s="41"/>
      <c r="PPY165" s="41"/>
      <c r="PPZ165" s="46"/>
      <c r="PQA165" s="46"/>
      <c r="PQB165" s="46"/>
      <c r="PQC165" s="46"/>
      <c r="PQD165" s="46"/>
      <c r="PQE165" s="46"/>
      <c r="PQF165" s="46"/>
      <c r="PQG165" s="40"/>
      <c r="PQH165" s="42"/>
      <c r="PQI165" s="43"/>
      <c r="PQJ165" s="43"/>
      <c r="PQK165" s="44"/>
      <c r="PQL165" s="45"/>
      <c r="PQM165" s="45"/>
      <c r="PQN165" s="41"/>
      <c r="PQO165" s="41"/>
      <c r="PQP165" s="46"/>
      <c r="PQQ165" s="46"/>
      <c r="PQR165" s="46"/>
      <c r="PQS165" s="46"/>
      <c r="PQT165" s="46"/>
      <c r="PQU165" s="46"/>
      <c r="PQV165" s="46"/>
      <c r="PQW165" s="40"/>
      <c r="PQX165" s="42"/>
      <c r="PQY165" s="43"/>
      <c r="PQZ165" s="43"/>
      <c r="PRA165" s="44"/>
      <c r="PRB165" s="45"/>
      <c r="PRC165" s="45"/>
      <c r="PRD165" s="41"/>
      <c r="PRE165" s="41"/>
      <c r="PRF165" s="46"/>
      <c r="PRG165" s="46"/>
      <c r="PRH165" s="46"/>
      <c r="PRI165" s="46"/>
      <c r="PRJ165" s="46"/>
      <c r="PRK165" s="46"/>
      <c r="PRL165" s="46"/>
      <c r="PRM165" s="40"/>
      <c r="PRN165" s="42"/>
      <c r="PRO165" s="43"/>
      <c r="PRP165" s="43"/>
      <c r="PRQ165" s="44"/>
      <c r="PRR165" s="45"/>
      <c r="PRS165" s="45"/>
      <c r="PRT165" s="41"/>
      <c r="PRU165" s="41"/>
      <c r="PRV165" s="46"/>
      <c r="PRW165" s="46"/>
      <c r="PRX165" s="46"/>
      <c r="PRY165" s="46"/>
      <c r="PRZ165" s="46"/>
      <c r="PSA165" s="46"/>
      <c r="PSB165" s="46"/>
      <c r="PSC165" s="40"/>
      <c r="PSD165" s="42"/>
      <c r="PSE165" s="43"/>
      <c r="PSF165" s="43"/>
      <c r="PSG165" s="44"/>
      <c r="PSH165" s="45"/>
      <c r="PSI165" s="45"/>
      <c r="PSJ165" s="41"/>
      <c r="PSK165" s="41"/>
      <c r="PSL165" s="46"/>
      <c r="PSM165" s="46"/>
      <c r="PSN165" s="46"/>
      <c r="PSO165" s="46"/>
      <c r="PSP165" s="46"/>
      <c r="PSQ165" s="46"/>
      <c r="PSR165" s="46"/>
      <c r="PSS165" s="40"/>
      <c r="PST165" s="42"/>
      <c r="PSU165" s="43"/>
      <c r="PSV165" s="43"/>
      <c r="PSW165" s="44"/>
      <c r="PSX165" s="45"/>
      <c r="PSY165" s="45"/>
      <c r="PSZ165" s="41"/>
      <c r="PTA165" s="41"/>
      <c r="PTB165" s="46"/>
      <c r="PTC165" s="46"/>
      <c r="PTD165" s="46"/>
      <c r="PTE165" s="46"/>
      <c r="PTF165" s="46"/>
      <c r="PTG165" s="46"/>
      <c r="PTH165" s="46"/>
      <c r="PTI165" s="40"/>
      <c r="PTJ165" s="42"/>
      <c r="PTK165" s="43"/>
      <c r="PTL165" s="43"/>
      <c r="PTM165" s="44"/>
      <c r="PTN165" s="45"/>
      <c r="PTO165" s="45"/>
      <c r="PTP165" s="41"/>
      <c r="PTQ165" s="41"/>
      <c r="PTR165" s="46"/>
      <c r="PTS165" s="46"/>
      <c r="PTT165" s="46"/>
      <c r="PTU165" s="46"/>
      <c r="PTV165" s="46"/>
      <c r="PTW165" s="46"/>
      <c r="PTX165" s="46"/>
      <c r="PTY165" s="40"/>
      <c r="PTZ165" s="42"/>
      <c r="PUA165" s="43"/>
      <c r="PUB165" s="43"/>
      <c r="PUC165" s="44"/>
      <c r="PUD165" s="45"/>
      <c r="PUE165" s="45"/>
      <c r="PUF165" s="41"/>
      <c r="PUG165" s="41"/>
      <c r="PUH165" s="46"/>
      <c r="PUI165" s="46"/>
      <c r="PUJ165" s="46"/>
      <c r="PUK165" s="46"/>
      <c r="PUL165" s="46"/>
      <c r="PUM165" s="46"/>
      <c r="PUN165" s="46"/>
      <c r="PUO165" s="40"/>
      <c r="PUP165" s="42"/>
      <c r="PUQ165" s="43"/>
      <c r="PUR165" s="43"/>
      <c r="PUS165" s="44"/>
      <c r="PUT165" s="45"/>
      <c r="PUU165" s="45"/>
      <c r="PUV165" s="41"/>
      <c r="PUW165" s="41"/>
      <c r="PUX165" s="46"/>
      <c r="PUY165" s="46"/>
      <c r="PUZ165" s="46"/>
      <c r="PVA165" s="46"/>
      <c r="PVB165" s="46"/>
      <c r="PVC165" s="46"/>
      <c r="PVD165" s="46"/>
      <c r="PVE165" s="40"/>
      <c r="PVF165" s="42"/>
      <c r="PVG165" s="43"/>
      <c r="PVH165" s="43"/>
      <c r="PVI165" s="44"/>
      <c r="PVJ165" s="45"/>
      <c r="PVK165" s="45"/>
      <c r="PVL165" s="41"/>
      <c r="PVM165" s="41"/>
      <c r="PVN165" s="46"/>
      <c r="PVO165" s="46"/>
      <c r="PVP165" s="46"/>
      <c r="PVQ165" s="46"/>
      <c r="PVR165" s="46"/>
      <c r="PVS165" s="46"/>
      <c r="PVT165" s="46"/>
      <c r="PVU165" s="40"/>
      <c r="PVV165" s="42"/>
      <c r="PVW165" s="43"/>
      <c r="PVX165" s="43"/>
      <c r="PVY165" s="44"/>
      <c r="PVZ165" s="45"/>
      <c r="PWA165" s="45"/>
      <c r="PWB165" s="41"/>
      <c r="PWC165" s="41"/>
      <c r="PWD165" s="46"/>
      <c r="PWE165" s="46"/>
      <c r="PWF165" s="46"/>
      <c r="PWG165" s="46"/>
      <c r="PWH165" s="46"/>
      <c r="PWI165" s="46"/>
      <c r="PWJ165" s="46"/>
      <c r="PWK165" s="40"/>
      <c r="PWL165" s="42"/>
      <c r="PWM165" s="43"/>
      <c r="PWN165" s="43"/>
      <c r="PWO165" s="44"/>
      <c r="PWP165" s="45"/>
      <c r="PWQ165" s="45"/>
      <c r="PWR165" s="41"/>
      <c r="PWS165" s="41"/>
      <c r="PWT165" s="46"/>
      <c r="PWU165" s="46"/>
      <c r="PWV165" s="46"/>
      <c r="PWW165" s="46"/>
      <c r="PWX165" s="46"/>
      <c r="PWY165" s="46"/>
      <c r="PWZ165" s="46"/>
      <c r="PXA165" s="40"/>
      <c r="PXB165" s="42"/>
      <c r="PXC165" s="43"/>
      <c r="PXD165" s="43"/>
      <c r="PXE165" s="44"/>
      <c r="PXF165" s="45"/>
      <c r="PXG165" s="45"/>
      <c r="PXH165" s="41"/>
      <c r="PXI165" s="41"/>
      <c r="PXJ165" s="46"/>
      <c r="PXK165" s="46"/>
      <c r="PXL165" s="46"/>
      <c r="PXM165" s="46"/>
      <c r="PXN165" s="46"/>
      <c r="PXO165" s="46"/>
      <c r="PXP165" s="46"/>
      <c r="PXQ165" s="40"/>
      <c r="PXR165" s="42"/>
      <c r="PXS165" s="43"/>
      <c r="PXT165" s="43"/>
      <c r="PXU165" s="44"/>
      <c r="PXV165" s="45"/>
      <c r="PXW165" s="45"/>
      <c r="PXX165" s="41"/>
      <c r="PXY165" s="41"/>
      <c r="PXZ165" s="46"/>
      <c r="PYA165" s="46"/>
      <c r="PYB165" s="46"/>
      <c r="PYC165" s="46"/>
      <c r="PYD165" s="46"/>
      <c r="PYE165" s="46"/>
      <c r="PYF165" s="46"/>
      <c r="PYG165" s="40"/>
      <c r="PYH165" s="42"/>
      <c r="PYI165" s="43"/>
      <c r="PYJ165" s="43"/>
      <c r="PYK165" s="44"/>
      <c r="PYL165" s="45"/>
      <c r="PYM165" s="45"/>
      <c r="PYN165" s="41"/>
      <c r="PYO165" s="41"/>
      <c r="PYP165" s="46"/>
      <c r="PYQ165" s="46"/>
      <c r="PYR165" s="46"/>
      <c r="PYS165" s="46"/>
      <c r="PYT165" s="46"/>
      <c r="PYU165" s="46"/>
      <c r="PYV165" s="46"/>
      <c r="PYW165" s="40"/>
      <c r="PYX165" s="42"/>
      <c r="PYY165" s="43"/>
      <c r="PYZ165" s="43"/>
      <c r="PZA165" s="44"/>
      <c r="PZB165" s="45"/>
      <c r="PZC165" s="45"/>
      <c r="PZD165" s="41"/>
      <c r="PZE165" s="41"/>
      <c r="PZF165" s="46"/>
      <c r="PZG165" s="46"/>
      <c r="PZH165" s="46"/>
      <c r="PZI165" s="46"/>
      <c r="PZJ165" s="46"/>
      <c r="PZK165" s="46"/>
      <c r="PZL165" s="46"/>
      <c r="PZM165" s="40"/>
      <c r="PZN165" s="42"/>
      <c r="PZO165" s="43"/>
      <c r="PZP165" s="43"/>
      <c r="PZQ165" s="44"/>
      <c r="PZR165" s="45"/>
      <c r="PZS165" s="45"/>
      <c r="PZT165" s="41"/>
      <c r="PZU165" s="41"/>
      <c r="PZV165" s="46"/>
      <c r="PZW165" s="46"/>
      <c r="PZX165" s="46"/>
      <c r="PZY165" s="46"/>
      <c r="PZZ165" s="46"/>
      <c r="QAA165" s="46"/>
      <c r="QAB165" s="46"/>
      <c r="QAC165" s="40"/>
      <c r="QAD165" s="42"/>
      <c r="QAE165" s="43"/>
      <c r="QAF165" s="43"/>
      <c r="QAG165" s="44"/>
      <c r="QAH165" s="45"/>
      <c r="QAI165" s="45"/>
      <c r="QAJ165" s="41"/>
      <c r="QAK165" s="41"/>
      <c r="QAL165" s="46"/>
      <c r="QAM165" s="46"/>
      <c r="QAN165" s="46"/>
      <c r="QAO165" s="46"/>
      <c r="QAP165" s="46"/>
      <c r="QAQ165" s="46"/>
      <c r="QAR165" s="46"/>
      <c r="QAS165" s="40"/>
      <c r="QAT165" s="42"/>
      <c r="QAU165" s="43"/>
      <c r="QAV165" s="43"/>
      <c r="QAW165" s="44"/>
      <c r="QAX165" s="45"/>
      <c r="QAY165" s="45"/>
      <c r="QAZ165" s="41"/>
      <c r="QBA165" s="41"/>
      <c r="QBB165" s="46"/>
      <c r="QBC165" s="46"/>
      <c r="QBD165" s="46"/>
      <c r="QBE165" s="46"/>
      <c r="QBF165" s="46"/>
      <c r="QBG165" s="46"/>
      <c r="QBH165" s="46"/>
      <c r="QBI165" s="40"/>
      <c r="QBJ165" s="42"/>
      <c r="QBK165" s="43"/>
      <c r="QBL165" s="43"/>
      <c r="QBM165" s="44"/>
      <c r="QBN165" s="45"/>
      <c r="QBO165" s="45"/>
      <c r="QBP165" s="41"/>
      <c r="QBQ165" s="41"/>
      <c r="QBR165" s="46"/>
      <c r="QBS165" s="46"/>
      <c r="QBT165" s="46"/>
      <c r="QBU165" s="46"/>
      <c r="QBV165" s="46"/>
      <c r="QBW165" s="46"/>
      <c r="QBX165" s="46"/>
      <c r="QBY165" s="40"/>
      <c r="QBZ165" s="42"/>
      <c r="QCA165" s="43"/>
      <c r="QCB165" s="43"/>
      <c r="QCC165" s="44"/>
      <c r="QCD165" s="45"/>
      <c r="QCE165" s="45"/>
      <c r="QCF165" s="41"/>
      <c r="QCG165" s="41"/>
      <c r="QCH165" s="46"/>
      <c r="QCI165" s="46"/>
      <c r="QCJ165" s="46"/>
      <c r="QCK165" s="46"/>
      <c r="QCL165" s="46"/>
      <c r="QCM165" s="46"/>
      <c r="QCN165" s="46"/>
      <c r="QCO165" s="40"/>
      <c r="QCP165" s="42"/>
      <c r="QCQ165" s="43"/>
      <c r="QCR165" s="43"/>
      <c r="QCS165" s="44"/>
      <c r="QCT165" s="45"/>
      <c r="QCU165" s="45"/>
      <c r="QCV165" s="41"/>
      <c r="QCW165" s="41"/>
      <c r="QCX165" s="46"/>
      <c r="QCY165" s="46"/>
      <c r="QCZ165" s="46"/>
      <c r="QDA165" s="46"/>
      <c r="QDB165" s="46"/>
      <c r="QDC165" s="46"/>
      <c r="QDD165" s="46"/>
      <c r="QDE165" s="40"/>
      <c r="QDF165" s="42"/>
      <c r="QDG165" s="43"/>
      <c r="QDH165" s="43"/>
      <c r="QDI165" s="44"/>
      <c r="QDJ165" s="45"/>
      <c r="QDK165" s="45"/>
      <c r="QDL165" s="41"/>
      <c r="QDM165" s="41"/>
      <c r="QDN165" s="46"/>
      <c r="QDO165" s="46"/>
      <c r="QDP165" s="46"/>
      <c r="QDQ165" s="46"/>
      <c r="QDR165" s="46"/>
      <c r="QDS165" s="46"/>
      <c r="QDT165" s="46"/>
      <c r="QDU165" s="40"/>
      <c r="QDV165" s="42"/>
      <c r="QDW165" s="43"/>
      <c r="QDX165" s="43"/>
      <c r="QDY165" s="44"/>
      <c r="QDZ165" s="45"/>
      <c r="QEA165" s="45"/>
      <c r="QEB165" s="41"/>
      <c r="QEC165" s="41"/>
      <c r="QED165" s="46"/>
      <c r="QEE165" s="46"/>
      <c r="QEF165" s="46"/>
      <c r="QEG165" s="46"/>
      <c r="QEH165" s="46"/>
      <c r="QEI165" s="46"/>
      <c r="QEJ165" s="46"/>
      <c r="QEK165" s="40"/>
      <c r="QEL165" s="42"/>
      <c r="QEM165" s="43"/>
      <c r="QEN165" s="43"/>
      <c r="QEO165" s="44"/>
      <c r="QEP165" s="45"/>
      <c r="QEQ165" s="45"/>
      <c r="QER165" s="41"/>
      <c r="QES165" s="41"/>
      <c r="QET165" s="46"/>
      <c r="QEU165" s="46"/>
      <c r="QEV165" s="46"/>
      <c r="QEW165" s="46"/>
      <c r="QEX165" s="46"/>
      <c r="QEY165" s="46"/>
      <c r="QEZ165" s="46"/>
      <c r="QFA165" s="40"/>
      <c r="QFB165" s="42"/>
      <c r="QFC165" s="43"/>
      <c r="QFD165" s="43"/>
      <c r="QFE165" s="44"/>
      <c r="QFF165" s="45"/>
      <c r="QFG165" s="45"/>
      <c r="QFH165" s="41"/>
      <c r="QFI165" s="41"/>
      <c r="QFJ165" s="46"/>
      <c r="QFK165" s="46"/>
      <c r="QFL165" s="46"/>
      <c r="QFM165" s="46"/>
      <c r="QFN165" s="46"/>
      <c r="QFO165" s="46"/>
      <c r="QFP165" s="46"/>
      <c r="QFQ165" s="40"/>
      <c r="QFR165" s="42"/>
      <c r="QFS165" s="43"/>
      <c r="QFT165" s="43"/>
      <c r="QFU165" s="44"/>
      <c r="QFV165" s="45"/>
      <c r="QFW165" s="45"/>
      <c r="QFX165" s="41"/>
      <c r="QFY165" s="41"/>
      <c r="QFZ165" s="46"/>
      <c r="QGA165" s="46"/>
      <c r="QGB165" s="46"/>
      <c r="QGC165" s="46"/>
      <c r="QGD165" s="46"/>
      <c r="QGE165" s="46"/>
      <c r="QGF165" s="46"/>
      <c r="QGG165" s="40"/>
      <c r="QGH165" s="42"/>
      <c r="QGI165" s="43"/>
      <c r="QGJ165" s="43"/>
      <c r="QGK165" s="44"/>
      <c r="QGL165" s="45"/>
      <c r="QGM165" s="45"/>
      <c r="QGN165" s="41"/>
      <c r="QGO165" s="41"/>
      <c r="QGP165" s="46"/>
      <c r="QGQ165" s="46"/>
      <c r="QGR165" s="46"/>
      <c r="QGS165" s="46"/>
      <c r="QGT165" s="46"/>
      <c r="QGU165" s="46"/>
      <c r="QGV165" s="46"/>
      <c r="QGW165" s="40"/>
      <c r="QGX165" s="42"/>
      <c r="QGY165" s="43"/>
      <c r="QGZ165" s="43"/>
      <c r="QHA165" s="44"/>
      <c r="QHB165" s="45"/>
      <c r="QHC165" s="45"/>
      <c r="QHD165" s="41"/>
      <c r="QHE165" s="41"/>
      <c r="QHF165" s="46"/>
      <c r="QHG165" s="46"/>
      <c r="QHH165" s="46"/>
      <c r="QHI165" s="46"/>
      <c r="QHJ165" s="46"/>
      <c r="QHK165" s="46"/>
      <c r="QHL165" s="46"/>
      <c r="QHM165" s="40"/>
      <c r="QHN165" s="42"/>
      <c r="QHO165" s="43"/>
      <c r="QHP165" s="43"/>
      <c r="QHQ165" s="44"/>
      <c r="QHR165" s="45"/>
      <c r="QHS165" s="45"/>
      <c r="QHT165" s="41"/>
      <c r="QHU165" s="41"/>
      <c r="QHV165" s="46"/>
      <c r="QHW165" s="46"/>
      <c r="QHX165" s="46"/>
      <c r="QHY165" s="46"/>
      <c r="QHZ165" s="46"/>
      <c r="QIA165" s="46"/>
      <c r="QIB165" s="46"/>
      <c r="QIC165" s="40"/>
      <c r="QID165" s="42"/>
      <c r="QIE165" s="43"/>
      <c r="QIF165" s="43"/>
      <c r="QIG165" s="44"/>
      <c r="QIH165" s="45"/>
      <c r="QII165" s="45"/>
      <c r="QIJ165" s="41"/>
      <c r="QIK165" s="41"/>
      <c r="QIL165" s="46"/>
      <c r="QIM165" s="46"/>
      <c r="QIN165" s="46"/>
      <c r="QIO165" s="46"/>
      <c r="QIP165" s="46"/>
      <c r="QIQ165" s="46"/>
      <c r="QIR165" s="46"/>
      <c r="QIS165" s="40"/>
      <c r="QIT165" s="42"/>
      <c r="QIU165" s="43"/>
      <c r="QIV165" s="43"/>
      <c r="QIW165" s="44"/>
      <c r="QIX165" s="45"/>
      <c r="QIY165" s="45"/>
      <c r="QIZ165" s="41"/>
      <c r="QJA165" s="41"/>
      <c r="QJB165" s="46"/>
      <c r="QJC165" s="46"/>
      <c r="QJD165" s="46"/>
      <c r="QJE165" s="46"/>
      <c r="QJF165" s="46"/>
      <c r="QJG165" s="46"/>
      <c r="QJH165" s="46"/>
      <c r="QJI165" s="40"/>
      <c r="QJJ165" s="42"/>
      <c r="QJK165" s="43"/>
      <c r="QJL165" s="43"/>
      <c r="QJM165" s="44"/>
      <c r="QJN165" s="45"/>
      <c r="QJO165" s="45"/>
      <c r="QJP165" s="41"/>
      <c r="QJQ165" s="41"/>
      <c r="QJR165" s="46"/>
      <c r="QJS165" s="46"/>
      <c r="QJT165" s="46"/>
      <c r="QJU165" s="46"/>
      <c r="QJV165" s="46"/>
      <c r="QJW165" s="46"/>
      <c r="QJX165" s="46"/>
      <c r="QJY165" s="40"/>
      <c r="QJZ165" s="42"/>
      <c r="QKA165" s="43"/>
      <c r="QKB165" s="43"/>
      <c r="QKC165" s="44"/>
      <c r="QKD165" s="45"/>
      <c r="QKE165" s="45"/>
      <c r="QKF165" s="41"/>
      <c r="QKG165" s="41"/>
      <c r="QKH165" s="46"/>
      <c r="QKI165" s="46"/>
      <c r="QKJ165" s="46"/>
      <c r="QKK165" s="46"/>
      <c r="QKL165" s="46"/>
      <c r="QKM165" s="46"/>
      <c r="QKN165" s="46"/>
      <c r="QKO165" s="40"/>
      <c r="QKP165" s="42"/>
      <c r="QKQ165" s="43"/>
      <c r="QKR165" s="43"/>
      <c r="QKS165" s="44"/>
      <c r="QKT165" s="45"/>
      <c r="QKU165" s="45"/>
      <c r="QKV165" s="41"/>
      <c r="QKW165" s="41"/>
      <c r="QKX165" s="46"/>
      <c r="QKY165" s="46"/>
      <c r="QKZ165" s="46"/>
      <c r="QLA165" s="46"/>
      <c r="QLB165" s="46"/>
      <c r="QLC165" s="46"/>
      <c r="QLD165" s="46"/>
      <c r="QLE165" s="40"/>
      <c r="QLF165" s="42"/>
      <c r="QLG165" s="43"/>
      <c r="QLH165" s="43"/>
      <c r="QLI165" s="44"/>
      <c r="QLJ165" s="45"/>
      <c r="QLK165" s="45"/>
      <c r="QLL165" s="41"/>
      <c r="QLM165" s="41"/>
      <c r="QLN165" s="46"/>
      <c r="QLO165" s="46"/>
      <c r="QLP165" s="46"/>
      <c r="QLQ165" s="46"/>
      <c r="QLR165" s="46"/>
      <c r="QLS165" s="46"/>
      <c r="QLT165" s="46"/>
      <c r="QLU165" s="40"/>
      <c r="QLV165" s="42"/>
      <c r="QLW165" s="43"/>
      <c r="QLX165" s="43"/>
      <c r="QLY165" s="44"/>
      <c r="QLZ165" s="45"/>
      <c r="QMA165" s="45"/>
      <c r="QMB165" s="41"/>
      <c r="QMC165" s="41"/>
      <c r="QMD165" s="46"/>
      <c r="QME165" s="46"/>
      <c r="QMF165" s="46"/>
      <c r="QMG165" s="46"/>
      <c r="QMH165" s="46"/>
      <c r="QMI165" s="46"/>
      <c r="QMJ165" s="46"/>
      <c r="QMK165" s="40"/>
      <c r="QML165" s="42"/>
      <c r="QMM165" s="43"/>
      <c r="QMN165" s="43"/>
      <c r="QMO165" s="44"/>
      <c r="QMP165" s="45"/>
      <c r="QMQ165" s="45"/>
      <c r="QMR165" s="41"/>
      <c r="QMS165" s="41"/>
      <c r="QMT165" s="46"/>
      <c r="QMU165" s="46"/>
      <c r="QMV165" s="46"/>
      <c r="QMW165" s="46"/>
      <c r="QMX165" s="46"/>
      <c r="QMY165" s="46"/>
      <c r="QMZ165" s="46"/>
      <c r="QNA165" s="40"/>
      <c r="QNB165" s="42"/>
      <c r="QNC165" s="43"/>
      <c r="QND165" s="43"/>
      <c r="QNE165" s="44"/>
      <c r="QNF165" s="45"/>
      <c r="QNG165" s="45"/>
      <c r="QNH165" s="41"/>
      <c r="QNI165" s="41"/>
      <c r="QNJ165" s="46"/>
      <c r="QNK165" s="46"/>
      <c r="QNL165" s="46"/>
      <c r="QNM165" s="46"/>
      <c r="QNN165" s="46"/>
      <c r="QNO165" s="46"/>
      <c r="QNP165" s="46"/>
      <c r="QNQ165" s="40"/>
      <c r="QNR165" s="42"/>
      <c r="QNS165" s="43"/>
      <c r="QNT165" s="43"/>
      <c r="QNU165" s="44"/>
      <c r="QNV165" s="45"/>
      <c r="QNW165" s="45"/>
      <c r="QNX165" s="41"/>
      <c r="QNY165" s="41"/>
      <c r="QNZ165" s="46"/>
      <c r="QOA165" s="46"/>
      <c r="QOB165" s="46"/>
      <c r="QOC165" s="46"/>
      <c r="QOD165" s="46"/>
      <c r="QOE165" s="46"/>
      <c r="QOF165" s="46"/>
      <c r="QOG165" s="40"/>
      <c r="QOH165" s="42"/>
      <c r="QOI165" s="43"/>
      <c r="QOJ165" s="43"/>
      <c r="QOK165" s="44"/>
      <c r="QOL165" s="45"/>
      <c r="QOM165" s="45"/>
      <c r="QON165" s="41"/>
      <c r="QOO165" s="41"/>
      <c r="QOP165" s="46"/>
      <c r="QOQ165" s="46"/>
      <c r="QOR165" s="46"/>
      <c r="QOS165" s="46"/>
      <c r="QOT165" s="46"/>
      <c r="QOU165" s="46"/>
      <c r="QOV165" s="46"/>
      <c r="QOW165" s="40"/>
      <c r="QOX165" s="42"/>
      <c r="QOY165" s="43"/>
      <c r="QOZ165" s="43"/>
      <c r="QPA165" s="44"/>
      <c r="QPB165" s="45"/>
      <c r="QPC165" s="45"/>
      <c r="QPD165" s="41"/>
      <c r="QPE165" s="41"/>
      <c r="QPF165" s="46"/>
      <c r="QPG165" s="46"/>
      <c r="QPH165" s="46"/>
      <c r="QPI165" s="46"/>
      <c r="QPJ165" s="46"/>
      <c r="QPK165" s="46"/>
      <c r="QPL165" s="46"/>
      <c r="QPM165" s="40"/>
      <c r="QPN165" s="42"/>
      <c r="QPO165" s="43"/>
      <c r="QPP165" s="43"/>
      <c r="QPQ165" s="44"/>
      <c r="QPR165" s="45"/>
      <c r="QPS165" s="45"/>
      <c r="QPT165" s="41"/>
      <c r="QPU165" s="41"/>
      <c r="QPV165" s="46"/>
      <c r="QPW165" s="46"/>
      <c r="QPX165" s="46"/>
      <c r="QPY165" s="46"/>
      <c r="QPZ165" s="46"/>
      <c r="QQA165" s="46"/>
      <c r="QQB165" s="46"/>
      <c r="QQC165" s="40"/>
      <c r="QQD165" s="42"/>
      <c r="QQE165" s="43"/>
      <c r="QQF165" s="43"/>
      <c r="QQG165" s="44"/>
      <c r="QQH165" s="45"/>
      <c r="QQI165" s="45"/>
      <c r="QQJ165" s="41"/>
      <c r="QQK165" s="41"/>
      <c r="QQL165" s="46"/>
      <c r="QQM165" s="46"/>
      <c r="QQN165" s="46"/>
      <c r="QQO165" s="46"/>
      <c r="QQP165" s="46"/>
      <c r="QQQ165" s="46"/>
      <c r="QQR165" s="46"/>
      <c r="QQS165" s="40"/>
      <c r="QQT165" s="42"/>
      <c r="QQU165" s="43"/>
      <c r="QQV165" s="43"/>
      <c r="QQW165" s="44"/>
      <c r="QQX165" s="45"/>
      <c r="QQY165" s="45"/>
      <c r="QQZ165" s="41"/>
      <c r="QRA165" s="41"/>
      <c r="QRB165" s="46"/>
      <c r="QRC165" s="46"/>
      <c r="QRD165" s="46"/>
      <c r="QRE165" s="46"/>
      <c r="QRF165" s="46"/>
      <c r="QRG165" s="46"/>
      <c r="QRH165" s="46"/>
      <c r="QRI165" s="40"/>
      <c r="QRJ165" s="42"/>
      <c r="QRK165" s="43"/>
      <c r="QRL165" s="43"/>
      <c r="QRM165" s="44"/>
      <c r="QRN165" s="45"/>
      <c r="QRO165" s="45"/>
      <c r="QRP165" s="41"/>
      <c r="QRQ165" s="41"/>
      <c r="QRR165" s="46"/>
      <c r="QRS165" s="46"/>
      <c r="QRT165" s="46"/>
      <c r="QRU165" s="46"/>
      <c r="QRV165" s="46"/>
      <c r="QRW165" s="46"/>
      <c r="QRX165" s="46"/>
      <c r="QRY165" s="40"/>
      <c r="QRZ165" s="42"/>
      <c r="QSA165" s="43"/>
      <c r="QSB165" s="43"/>
      <c r="QSC165" s="44"/>
      <c r="QSD165" s="45"/>
      <c r="QSE165" s="45"/>
      <c r="QSF165" s="41"/>
      <c r="QSG165" s="41"/>
      <c r="QSH165" s="46"/>
      <c r="QSI165" s="46"/>
      <c r="QSJ165" s="46"/>
      <c r="QSK165" s="46"/>
      <c r="QSL165" s="46"/>
      <c r="QSM165" s="46"/>
      <c r="QSN165" s="46"/>
      <c r="QSO165" s="40"/>
      <c r="QSP165" s="42"/>
      <c r="QSQ165" s="43"/>
      <c r="QSR165" s="43"/>
      <c r="QSS165" s="44"/>
      <c r="QST165" s="45"/>
      <c r="QSU165" s="45"/>
      <c r="QSV165" s="41"/>
      <c r="QSW165" s="41"/>
      <c r="QSX165" s="46"/>
      <c r="QSY165" s="46"/>
      <c r="QSZ165" s="46"/>
      <c r="QTA165" s="46"/>
      <c r="QTB165" s="46"/>
      <c r="QTC165" s="46"/>
      <c r="QTD165" s="46"/>
      <c r="QTE165" s="40"/>
      <c r="QTF165" s="42"/>
      <c r="QTG165" s="43"/>
      <c r="QTH165" s="43"/>
      <c r="QTI165" s="44"/>
      <c r="QTJ165" s="45"/>
      <c r="QTK165" s="45"/>
      <c r="QTL165" s="41"/>
      <c r="QTM165" s="41"/>
      <c r="QTN165" s="46"/>
      <c r="QTO165" s="46"/>
      <c r="QTP165" s="46"/>
      <c r="QTQ165" s="46"/>
      <c r="QTR165" s="46"/>
      <c r="QTS165" s="46"/>
      <c r="QTT165" s="46"/>
      <c r="QTU165" s="40"/>
      <c r="QTV165" s="42"/>
      <c r="QTW165" s="43"/>
      <c r="QTX165" s="43"/>
      <c r="QTY165" s="44"/>
      <c r="QTZ165" s="45"/>
      <c r="QUA165" s="45"/>
      <c r="QUB165" s="41"/>
      <c r="QUC165" s="41"/>
      <c r="QUD165" s="46"/>
      <c r="QUE165" s="46"/>
      <c r="QUF165" s="46"/>
      <c r="QUG165" s="46"/>
      <c r="QUH165" s="46"/>
      <c r="QUI165" s="46"/>
      <c r="QUJ165" s="46"/>
      <c r="QUK165" s="40"/>
      <c r="QUL165" s="42"/>
      <c r="QUM165" s="43"/>
      <c r="QUN165" s="43"/>
      <c r="QUO165" s="44"/>
      <c r="QUP165" s="45"/>
      <c r="QUQ165" s="45"/>
      <c r="QUR165" s="41"/>
      <c r="QUS165" s="41"/>
      <c r="QUT165" s="46"/>
      <c r="QUU165" s="46"/>
      <c r="QUV165" s="46"/>
      <c r="QUW165" s="46"/>
      <c r="QUX165" s="46"/>
      <c r="QUY165" s="46"/>
      <c r="QUZ165" s="46"/>
      <c r="QVA165" s="40"/>
      <c r="QVB165" s="42"/>
      <c r="QVC165" s="43"/>
      <c r="QVD165" s="43"/>
      <c r="QVE165" s="44"/>
      <c r="QVF165" s="45"/>
      <c r="QVG165" s="45"/>
      <c r="QVH165" s="41"/>
      <c r="QVI165" s="41"/>
      <c r="QVJ165" s="46"/>
      <c r="QVK165" s="46"/>
      <c r="QVL165" s="46"/>
      <c r="QVM165" s="46"/>
      <c r="QVN165" s="46"/>
      <c r="QVO165" s="46"/>
      <c r="QVP165" s="46"/>
      <c r="QVQ165" s="40"/>
      <c r="QVR165" s="42"/>
      <c r="QVS165" s="43"/>
      <c r="QVT165" s="43"/>
      <c r="QVU165" s="44"/>
      <c r="QVV165" s="45"/>
      <c r="QVW165" s="45"/>
      <c r="QVX165" s="41"/>
      <c r="QVY165" s="41"/>
      <c r="QVZ165" s="46"/>
      <c r="QWA165" s="46"/>
      <c r="QWB165" s="46"/>
      <c r="QWC165" s="46"/>
      <c r="QWD165" s="46"/>
      <c r="QWE165" s="46"/>
      <c r="QWF165" s="46"/>
      <c r="QWG165" s="40"/>
      <c r="QWH165" s="42"/>
      <c r="QWI165" s="43"/>
      <c r="QWJ165" s="43"/>
      <c r="QWK165" s="44"/>
      <c r="QWL165" s="45"/>
      <c r="QWM165" s="45"/>
      <c r="QWN165" s="41"/>
      <c r="QWO165" s="41"/>
      <c r="QWP165" s="46"/>
      <c r="QWQ165" s="46"/>
      <c r="QWR165" s="46"/>
      <c r="QWS165" s="46"/>
      <c r="QWT165" s="46"/>
      <c r="QWU165" s="46"/>
      <c r="QWV165" s="46"/>
      <c r="QWW165" s="40"/>
      <c r="QWX165" s="42"/>
      <c r="QWY165" s="43"/>
      <c r="QWZ165" s="43"/>
      <c r="QXA165" s="44"/>
      <c r="QXB165" s="45"/>
      <c r="QXC165" s="45"/>
      <c r="QXD165" s="41"/>
      <c r="QXE165" s="41"/>
      <c r="QXF165" s="46"/>
      <c r="QXG165" s="46"/>
      <c r="QXH165" s="46"/>
      <c r="QXI165" s="46"/>
      <c r="QXJ165" s="46"/>
      <c r="QXK165" s="46"/>
      <c r="QXL165" s="46"/>
      <c r="QXM165" s="40"/>
      <c r="QXN165" s="42"/>
      <c r="QXO165" s="43"/>
      <c r="QXP165" s="43"/>
      <c r="QXQ165" s="44"/>
      <c r="QXR165" s="45"/>
      <c r="QXS165" s="45"/>
      <c r="QXT165" s="41"/>
      <c r="QXU165" s="41"/>
      <c r="QXV165" s="46"/>
      <c r="QXW165" s="46"/>
      <c r="QXX165" s="46"/>
      <c r="QXY165" s="46"/>
      <c r="QXZ165" s="46"/>
      <c r="QYA165" s="46"/>
      <c r="QYB165" s="46"/>
      <c r="QYC165" s="40"/>
      <c r="QYD165" s="42"/>
      <c r="QYE165" s="43"/>
      <c r="QYF165" s="43"/>
      <c r="QYG165" s="44"/>
      <c r="QYH165" s="45"/>
      <c r="QYI165" s="45"/>
      <c r="QYJ165" s="41"/>
      <c r="QYK165" s="41"/>
      <c r="QYL165" s="46"/>
      <c r="QYM165" s="46"/>
      <c r="QYN165" s="46"/>
      <c r="QYO165" s="46"/>
      <c r="QYP165" s="46"/>
      <c r="QYQ165" s="46"/>
      <c r="QYR165" s="46"/>
      <c r="QYS165" s="40"/>
      <c r="QYT165" s="42"/>
      <c r="QYU165" s="43"/>
      <c r="QYV165" s="43"/>
      <c r="QYW165" s="44"/>
      <c r="QYX165" s="45"/>
      <c r="QYY165" s="45"/>
      <c r="QYZ165" s="41"/>
      <c r="QZA165" s="41"/>
      <c r="QZB165" s="46"/>
      <c r="QZC165" s="46"/>
      <c r="QZD165" s="46"/>
      <c r="QZE165" s="46"/>
      <c r="QZF165" s="46"/>
      <c r="QZG165" s="46"/>
      <c r="QZH165" s="46"/>
      <c r="QZI165" s="40"/>
      <c r="QZJ165" s="42"/>
      <c r="QZK165" s="43"/>
      <c r="QZL165" s="43"/>
      <c r="QZM165" s="44"/>
      <c r="QZN165" s="45"/>
      <c r="QZO165" s="45"/>
      <c r="QZP165" s="41"/>
      <c r="QZQ165" s="41"/>
      <c r="QZR165" s="46"/>
      <c r="QZS165" s="46"/>
      <c r="QZT165" s="46"/>
      <c r="QZU165" s="46"/>
      <c r="QZV165" s="46"/>
      <c r="QZW165" s="46"/>
      <c r="QZX165" s="46"/>
      <c r="QZY165" s="40"/>
      <c r="QZZ165" s="42"/>
      <c r="RAA165" s="43"/>
      <c r="RAB165" s="43"/>
      <c r="RAC165" s="44"/>
      <c r="RAD165" s="45"/>
      <c r="RAE165" s="45"/>
      <c r="RAF165" s="41"/>
      <c r="RAG165" s="41"/>
      <c r="RAH165" s="46"/>
      <c r="RAI165" s="46"/>
      <c r="RAJ165" s="46"/>
      <c r="RAK165" s="46"/>
      <c r="RAL165" s="46"/>
      <c r="RAM165" s="46"/>
      <c r="RAN165" s="46"/>
      <c r="RAO165" s="40"/>
      <c r="RAP165" s="42"/>
      <c r="RAQ165" s="43"/>
      <c r="RAR165" s="43"/>
      <c r="RAS165" s="44"/>
      <c r="RAT165" s="45"/>
      <c r="RAU165" s="45"/>
      <c r="RAV165" s="41"/>
      <c r="RAW165" s="41"/>
      <c r="RAX165" s="46"/>
      <c r="RAY165" s="46"/>
      <c r="RAZ165" s="46"/>
      <c r="RBA165" s="46"/>
      <c r="RBB165" s="46"/>
      <c r="RBC165" s="46"/>
      <c r="RBD165" s="46"/>
      <c r="RBE165" s="40"/>
      <c r="RBF165" s="42"/>
      <c r="RBG165" s="43"/>
      <c r="RBH165" s="43"/>
      <c r="RBI165" s="44"/>
      <c r="RBJ165" s="45"/>
      <c r="RBK165" s="45"/>
      <c r="RBL165" s="41"/>
      <c r="RBM165" s="41"/>
      <c r="RBN165" s="46"/>
      <c r="RBO165" s="46"/>
      <c r="RBP165" s="46"/>
      <c r="RBQ165" s="46"/>
      <c r="RBR165" s="46"/>
      <c r="RBS165" s="46"/>
      <c r="RBT165" s="46"/>
      <c r="RBU165" s="40"/>
      <c r="RBV165" s="42"/>
      <c r="RBW165" s="43"/>
      <c r="RBX165" s="43"/>
      <c r="RBY165" s="44"/>
      <c r="RBZ165" s="45"/>
      <c r="RCA165" s="45"/>
      <c r="RCB165" s="41"/>
      <c r="RCC165" s="41"/>
      <c r="RCD165" s="46"/>
      <c r="RCE165" s="46"/>
      <c r="RCF165" s="46"/>
      <c r="RCG165" s="46"/>
      <c r="RCH165" s="46"/>
      <c r="RCI165" s="46"/>
      <c r="RCJ165" s="46"/>
      <c r="RCK165" s="40"/>
      <c r="RCL165" s="42"/>
      <c r="RCM165" s="43"/>
      <c r="RCN165" s="43"/>
      <c r="RCO165" s="44"/>
      <c r="RCP165" s="45"/>
      <c r="RCQ165" s="45"/>
      <c r="RCR165" s="41"/>
      <c r="RCS165" s="41"/>
      <c r="RCT165" s="46"/>
      <c r="RCU165" s="46"/>
      <c r="RCV165" s="46"/>
      <c r="RCW165" s="46"/>
      <c r="RCX165" s="46"/>
      <c r="RCY165" s="46"/>
      <c r="RCZ165" s="46"/>
      <c r="RDA165" s="40"/>
      <c r="RDB165" s="42"/>
      <c r="RDC165" s="43"/>
      <c r="RDD165" s="43"/>
      <c r="RDE165" s="44"/>
      <c r="RDF165" s="45"/>
      <c r="RDG165" s="45"/>
      <c r="RDH165" s="41"/>
      <c r="RDI165" s="41"/>
      <c r="RDJ165" s="46"/>
      <c r="RDK165" s="46"/>
      <c r="RDL165" s="46"/>
      <c r="RDM165" s="46"/>
      <c r="RDN165" s="46"/>
      <c r="RDO165" s="46"/>
      <c r="RDP165" s="46"/>
      <c r="RDQ165" s="40"/>
      <c r="RDR165" s="42"/>
      <c r="RDS165" s="43"/>
      <c r="RDT165" s="43"/>
      <c r="RDU165" s="44"/>
      <c r="RDV165" s="45"/>
      <c r="RDW165" s="45"/>
      <c r="RDX165" s="41"/>
      <c r="RDY165" s="41"/>
      <c r="RDZ165" s="46"/>
      <c r="REA165" s="46"/>
      <c r="REB165" s="46"/>
      <c r="REC165" s="46"/>
      <c r="RED165" s="46"/>
      <c r="REE165" s="46"/>
      <c r="REF165" s="46"/>
      <c r="REG165" s="40"/>
      <c r="REH165" s="42"/>
      <c r="REI165" s="43"/>
      <c r="REJ165" s="43"/>
      <c r="REK165" s="44"/>
      <c r="REL165" s="45"/>
      <c r="REM165" s="45"/>
      <c r="REN165" s="41"/>
      <c r="REO165" s="41"/>
      <c r="REP165" s="46"/>
      <c r="REQ165" s="46"/>
      <c r="RER165" s="46"/>
      <c r="RES165" s="46"/>
      <c r="RET165" s="46"/>
      <c r="REU165" s="46"/>
      <c r="REV165" s="46"/>
      <c r="REW165" s="40"/>
      <c r="REX165" s="42"/>
      <c r="REY165" s="43"/>
      <c r="REZ165" s="43"/>
      <c r="RFA165" s="44"/>
      <c r="RFB165" s="45"/>
      <c r="RFC165" s="45"/>
      <c r="RFD165" s="41"/>
      <c r="RFE165" s="41"/>
      <c r="RFF165" s="46"/>
      <c r="RFG165" s="46"/>
      <c r="RFH165" s="46"/>
      <c r="RFI165" s="46"/>
      <c r="RFJ165" s="46"/>
      <c r="RFK165" s="46"/>
      <c r="RFL165" s="46"/>
      <c r="RFM165" s="40"/>
      <c r="RFN165" s="42"/>
      <c r="RFO165" s="43"/>
      <c r="RFP165" s="43"/>
      <c r="RFQ165" s="44"/>
      <c r="RFR165" s="45"/>
      <c r="RFS165" s="45"/>
      <c r="RFT165" s="41"/>
      <c r="RFU165" s="41"/>
      <c r="RFV165" s="46"/>
      <c r="RFW165" s="46"/>
      <c r="RFX165" s="46"/>
      <c r="RFY165" s="46"/>
      <c r="RFZ165" s="46"/>
      <c r="RGA165" s="46"/>
      <c r="RGB165" s="46"/>
      <c r="RGC165" s="40"/>
      <c r="RGD165" s="42"/>
      <c r="RGE165" s="43"/>
      <c r="RGF165" s="43"/>
      <c r="RGG165" s="44"/>
      <c r="RGH165" s="45"/>
      <c r="RGI165" s="45"/>
      <c r="RGJ165" s="41"/>
      <c r="RGK165" s="41"/>
      <c r="RGL165" s="46"/>
      <c r="RGM165" s="46"/>
      <c r="RGN165" s="46"/>
      <c r="RGO165" s="46"/>
      <c r="RGP165" s="46"/>
      <c r="RGQ165" s="46"/>
      <c r="RGR165" s="46"/>
      <c r="RGS165" s="40"/>
      <c r="RGT165" s="42"/>
      <c r="RGU165" s="43"/>
      <c r="RGV165" s="43"/>
      <c r="RGW165" s="44"/>
      <c r="RGX165" s="45"/>
      <c r="RGY165" s="45"/>
      <c r="RGZ165" s="41"/>
      <c r="RHA165" s="41"/>
      <c r="RHB165" s="46"/>
      <c r="RHC165" s="46"/>
      <c r="RHD165" s="46"/>
      <c r="RHE165" s="46"/>
      <c r="RHF165" s="46"/>
      <c r="RHG165" s="46"/>
      <c r="RHH165" s="46"/>
      <c r="RHI165" s="40"/>
      <c r="RHJ165" s="42"/>
      <c r="RHK165" s="43"/>
      <c r="RHL165" s="43"/>
      <c r="RHM165" s="44"/>
      <c r="RHN165" s="45"/>
      <c r="RHO165" s="45"/>
      <c r="RHP165" s="41"/>
      <c r="RHQ165" s="41"/>
      <c r="RHR165" s="46"/>
      <c r="RHS165" s="46"/>
      <c r="RHT165" s="46"/>
      <c r="RHU165" s="46"/>
      <c r="RHV165" s="46"/>
      <c r="RHW165" s="46"/>
      <c r="RHX165" s="46"/>
      <c r="RHY165" s="40"/>
      <c r="RHZ165" s="42"/>
      <c r="RIA165" s="43"/>
      <c r="RIB165" s="43"/>
      <c r="RIC165" s="44"/>
      <c r="RID165" s="45"/>
      <c r="RIE165" s="45"/>
      <c r="RIF165" s="41"/>
      <c r="RIG165" s="41"/>
      <c r="RIH165" s="46"/>
      <c r="RII165" s="46"/>
      <c r="RIJ165" s="46"/>
      <c r="RIK165" s="46"/>
      <c r="RIL165" s="46"/>
      <c r="RIM165" s="46"/>
      <c r="RIN165" s="46"/>
      <c r="RIO165" s="40"/>
      <c r="RIP165" s="42"/>
      <c r="RIQ165" s="43"/>
      <c r="RIR165" s="43"/>
      <c r="RIS165" s="44"/>
      <c r="RIT165" s="45"/>
      <c r="RIU165" s="45"/>
      <c r="RIV165" s="41"/>
      <c r="RIW165" s="41"/>
      <c r="RIX165" s="46"/>
      <c r="RIY165" s="46"/>
      <c r="RIZ165" s="46"/>
      <c r="RJA165" s="46"/>
      <c r="RJB165" s="46"/>
      <c r="RJC165" s="46"/>
      <c r="RJD165" s="46"/>
      <c r="RJE165" s="40"/>
      <c r="RJF165" s="42"/>
      <c r="RJG165" s="43"/>
      <c r="RJH165" s="43"/>
      <c r="RJI165" s="44"/>
      <c r="RJJ165" s="45"/>
      <c r="RJK165" s="45"/>
      <c r="RJL165" s="41"/>
      <c r="RJM165" s="41"/>
      <c r="RJN165" s="46"/>
      <c r="RJO165" s="46"/>
      <c r="RJP165" s="46"/>
      <c r="RJQ165" s="46"/>
      <c r="RJR165" s="46"/>
      <c r="RJS165" s="46"/>
      <c r="RJT165" s="46"/>
      <c r="RJU165" s="40"/>
      <c r="RJV165" s="42"/>
      <c r="RJW165" s="43"/>
      <c r="RJX165" s="43"/>
      <c r="RJY165" s="44"/>
      <c r="RJZ165" s="45"/>
      <c r="RKA165" s="45"/>
      <c r="RKB165" s="41"/>
      <c r="RKC165" s="41"/>
      <c r="RKD165" s="46"/>
      <c r="RKE165" s="46"/>
      <c r="RKF165" s="46"/>
      <c r="RKG165" s="46"/>
      <c r="RKH165" s="46"/>
      <c r="RKI165" s="46"/>
      <c r="RKJ165" s="46"/>
      <c r="RKK165" s="40"/>
      <c r="RKL165" s="42"/>
      <c r="RKM165" s="43"/>
      <c r="RKN165" s="43"/>
      <c r="RKO165" s="44"/>
      <c r="RKP165" s="45"/>
      <c r="RKQ165" s="45"/>
      <c r="RKR165" s="41"/>
      <c r="RKS165" s="41"/>
      <c r="RKT165" s="46"/>
      <c r="RKU165" s="46"/>
      <c r="RKV165" s="46"/>
      <c r="RKW165" s="46"/>
      <c r="RKX165" s="46"/>
      <c r="RKY165" s="46"/>
      <c r="RKZ165" s="46"/>
      <c r="RLA165" s="40"/>
      <c r="RLB165" s="42"/>
      <c r="RLC165" s="43"/>
      <c r="RLD165" s="43"/>
      <c r="RLE165" s="44"/>
      <c r="RLF165" s="45"/>
      <c r="RLG165" s="45"/>
      <c r="RLH165" s="41"/>
      <c r="RLI165" s="41"/>
      <c r="RLJ165" s="46"/>
      <c r="RLK165" s="46"/>
      <c r="RLL165" s="46"/>
      <c r="RLM165" s="46"/>
      <c r="RLN165" s="46"/>
      <c r="RLO165" s="46"/>
      <c r="RLP165" s="46"/>
      <c r="RLQ165" s="40"/>
      <c r="RLR165" s="42"/>
      <c r="RLS165" s="43"/>
      <c r="RLT165" s="43"/>
      <c r="RLU165" s="44"/>
      <c r="RLV165" s="45"/>
      <c r="RLW165" s="45"/>
      <c r="RLX165" s="41"/>
      <c r="RLY165" s="41"/>
      <c r="RLZ165" s="46"/>
      <c r="RMA165" s="46"/>
      <c r="RMB165" s="46"/>
      <c r="RMC165" s="46"/>
      <c r="RMD165" s="46"/>
      <c r="RME165" s="46"/>
      <c r="RMF165" s="46"/>
      <c r="RMG165" s="40"/>
      <c r="RMH165" s="42"/>
      <c r="RMI165" s="43"/>
      <c r="RMJ165" s="43"/>
      <c r="RMK165" s="44"/>
      <c r="RML165" s="45"/>
      <c r="RMM165" s="45"/>
      <c r="RMN165" s="41"/>
      <c r="RMO165" s="41"/>
      <c r="RMP165" s="46"/>
      <c r="RMQ165" s="46"/>
      <c r="RMR165" s="46"/>
      <c r="RMS165" s="46"/>
      <c r="RMT165" s="46"/>
      <c r="RMU165" s="46"/>
      <c r="RMV165" s="46"/>
      <c r="RMW165" s="40"/>
      <c r="RMX165" s="42"/>
      <c r="RMY165" s="43"/>
      <c r="RMZ165" s="43"/>
      <c r="RNA165" s="44"/>
      <c r="RNB165" s="45"/>
      <c r="RNC165" s="45"/>
      <c r="RND165" s="41"/>
      <c r="RNE165" s="41"/>
      <c r="RNF165" s="46"/>
      <c r="RNG165" s="46"/>
      <c r="RNH165" s="46"/>
      <c r="RNI165" s="46"/>
      <c r="RNJ165" s="46"/>
      <c r="RNK165" s="46"/>
      <c r="RNL165" s="46"/>
      <c r="RNM165" s="40"/>
      <c r="RNN165" s="42"/>
      <c r="RNO165" s="43"/>
      <c r="RNP165" s="43"/>
      <c r="RNQ165" s="44"/>
      <c r="RNR165" s="45"/>
      <c r="RNS165" s="45"/>
      <c r="RNT165" s="41"/>
      <c r="RNU165" s="41"/>
      <c r="RNV165" s="46"/>
      <c r="RNW165" s="46"/>
      <c r="RNX165" s="46"/>
      <c r="RNY165" s="46"/>
      <c r="RNZ165" s="46"/>
      <c r="ROA165" s="46"/>
      <c r="ROB165" s="46"/>
      <c r="ROC165" s="40"/>
      <c r="ROD165" s="42"/>
      <c r="ROE165" s="43"/>
      <c r="ROF165" s="43"/>
      <c r="ROG165" s="44"/>
      <c r="ROH165" s="45"/>
      <c r="ROI165" s="45"/>
      <c r="ROJ165" s="41"/>
      <c r="ROK165" s="41"/>
      <c r="ROL165" s="46"/>
      <c r="ROM165" s="46"/>
      <c r="RON165" s="46"/>
      <c r="ROO165" s="46"/>
      <c r="ROP165" s="46"/>
      <c r="ROQ165" s="46"/>
      <c r="ROR165" s="46"/>
      <c r="ROS165" s="40"/>
      <c r="ROT165" s="42"/>
      <c r="ROU165" s="43"/>
      <c r="ROV165" s="43"/>
      <c r="ROW165" s="44"/>
      <c r="ROX165" s="45"/>
      <c r="ROY165" s="45"/>
      <c r="ROZ165" s="41"/>
      <c r="RPA165" s="41"/>
      <c r="RPB165" s="46"/>
      <c r="RPC165" s="46"/>
      <c r="RPD165" s="46"/>
      <c r="RPE165" s="46"/>
      <c r="RPF165" s="46"/>
      <c r="RPG165" s="46"/>
      <c r="RPH165" s="46"/>
      <c r="RPI165" s="40"/>
      <c r="RPJ165" s="42"/>
      <c r="RPK165" s="43"/>
      <c r="RPL165" s="43"/>
      <c r="RPM165" s="44"/>
      <c r="RPN165" s="45"/>
      <c r="RPO165" s="45"/>
      <c r="RPP165" s="41"/>
      <c r="RPQ165" s="41"/>
      <c r="RPR165" s="46"/>
      <c r="RPS165" s="46"/>
      <c r="RPT165" s="46"/>
      <c r="RPU165" s="46"/>
      <c r="RPV165" s="46"/>
      <c r="RPW165" s="46"/>
      <c r="RPX165" s="46"/>
      <c r="RPY165" s="40"/>
      <c r="RPZ165" s="42"/>
      <c r="RQA165" s="43"/>
      <c r="RQB165" s="43"/>
      <c r="RQC165" s="44"/>
      <c r="RQD165" s="45"/>
      <c r="RQE165" s="45"/>
      <c r="RQF165" s="41"/>
      <c r="RQG165" s="41"/>
      <c r="RQH165" s="46"/>
      <c r="RQI165" s="46"/>
      <c r="RQJ165" s="46"/>
      <c r="RQK165" s="46"/>
      <c r="RQL165" s="46"/>
      <c r="RQM165" s="46"/>
      <c r="RQN165" s="46"/>
      <c r="RQO165" s="40"/>
      <c r="RQP165" s="42"/>
      <c r="RQQ165" s="43"/>
      <c r="RQR165" s="43"/>
      <c r="RQS165" s="44"/>
      <c r="RQT165" s="45"/>
      <c r="RQU165" s="45"/>
      <c r="RQV165" s="41"/>
      <c r="RQW165" s="41"/>
      <c r="RQX165" s="46"/>
      <c r="RQY165" s="46"/>
      <c r="RQZ165" s="46"/>
      <c r="RRA165" s="46"/>
      <c r="RRB165" s="46"/>
      <c r="RRC165" s="46"/>
      <c r="RRD165" s="46"/>
      <c r="RRE165" s="40"/>
      <c r="RRF165" s="42"/>
      <c r="RRG165" s="43"/>
      <c r="RRH165" s="43"/>
      <c r="RRI165" s="44"/>
      <c r="RRJ165" s="45"/>
      <c r="RRK165" s="45"/>
      <c r="RRL165" s="41"/>
      <c r="RRM165" s="41"/>
      <c r="RRN165" s="46"/>
      <c r="RRO165" s="46"/>
      <c r="RRP165" s="46"/>
      <c r="RRQ165" s="46"/>
      <c r="RRR165" s="46"/>
      <c r="RRS165" s="46"/>
      <c r="RRT165" s="46"/>
      <c r="RRU165" s="40"/>
      <c r="RRV165" s="42"/>
      <c r="RRW165" s="43"/>
      <c r="RRX165" s="43"/>
      <c r="RRY165" s="44"/>
      <c r="RRZ165" s="45"/>
      <c r="RSA165" s="45"/>
      <c r="RSB165" s="41"/>
      <c r="RSC165" s="41"/>
      <c r="RSD165" s="46"/>
      <c r="RSE165" s="46"/>
      <c r="RSF165" s="46"/>
      <c r="RSG165" s="46"/>
      <c r="RSH165" s="46"/>
      <c r="RSI165" s="46"/>
      <c r="RSJ165" s="46"/>
      <c r="RSK165" s="40"/>
      <c r="RSL165" s="42"/>
      <c r="RSM165" s="43"/>
      <c r="RSN165" s="43"/>
      <c r="RSO165" s="44"/>
      <c r="RSP165" s="45"/>
      <c r="RSQ165" s="45"/>
      <c r="RSR165" s="41"/>
      <c r="RSS165" s="41"/>
      <c r="RST165" s="46"/>
      <c r="RSU165" s="46"/>
      <c r="RSV165" s="46"/>
      <c r="RSW165" s="46"/>
      <c r="RSX165" s="46"/>
      <c r="RSY165" s="46"/>
      <c r="RSZ165" s="46"/>
      <c r="RTA165" s="40"/>
      <c r="RTB165" s="42"/>
      <c r="RTC165" s="43"/>
      <c r="RTD165" s="43"/>
      <c r="RTE165" s="44"/>
      <c r="RTF165" s="45"/>
      <c r="RTG165" s="45"/>
      <c r="RTH165" s="41"/>
      <c r="RTI165" s="41"/>
      <c r="RTJ165" s="46"/>
      <c r="RTK165" s="46"/>
      <c r="RTL165" s="46"/>
      <c r="RTM165" s="46"/>
      <c r="RTN165" s="46"/>
      <c r="RTO165" s="46"/>
      <c r="RTP165" s="46"/>
      <c r="RTQ165" s="40"/>
      <c r="RTR165" s="42"/>
      <c r="RTS165" s="43"/>
      <c r="RTT165" s="43"/>
      <c r="RTU165" s="44"/>
      <c r="RTV165" s="45"/>
      <c r="RTW165" s="45"/>
      <c r="RTX165" s="41"/>
      <c r="RTY165" s="41"/>
      <c r="RTZ165" s="46"/>
      <c r="RUA165" s="46"/>
      <c r="RUB165" s="46"/>
      <c r="RUC165" s="46"/>
      <c r="RUD165" s="46"/>
      <c r="RUE165" s="46"/>
      <c r="RUF165" s="46"/>
      <c r="RUG165" s="40"/>
      <c r="RUH165" s="42"/>
      <c r="RUI165" s="43"/>
      <c r="RUJ165" s="43"/>
      <c r="RUK165" s="44"/>
      <c r="RUL165" s="45"/>
      <c r="RUM165" s="45"/>
      <c r="RUN165" s="41"/>
      <c r="RUO165" s="41"/>
      <c r="RUP165" s="46"/>
      <c r="RUQ165" s="46"/>
      <c r="RUR165" s="46"/>
      <c r="RUS165" s="46"/>
      <c r="RUT165" s="46"/>
      <c r="RUU165" s="46"/>
      <c r="RUV165" s="46"/>
      <c r="RUW165" s="40"/>
      <c r="RUX165" s="42"/>
      <c r="RUY165" s="43"/>
      <c r="RUZ165" s="43"/>
      <c r="RVA165" s="44"/>
      <c r="RVB165" s="45"/>
      <c r="RVC165" s="45"/>
      <c r="RVD165" s="41"/>
      <c r="RVE165" s="41"/>
      <c r="RVF165" s="46"/>
      <c r="RVG165" s="46"/>
      <c r="RVH165" s="46"/>
      <c r="RVI165" s="46"/>
      <c r="RVJ165" s="46"/>
      <c r="RVK165" s="46"/>
      <c r="RVL165" s="46"/>
      <c r="RVM165" s="40"/>
      <c r="RVN165" s="42"/>
      <c r="RVO165" s="43"/>
      <c r="RVP165" s="43"/>
      <c r="RVQ165" s="44"/>
      <c r="RVR165" s="45"/>
      <c r="RVS165" s="45"/>
      <c r="RVT165" s="41"/>
      <c r="RVU165" s="41"/>
      <c r="RVV165" s="46"/>
      <c r="RVW165" s="46"/>
      <c r="RVX165" s="46"/>
      <c r="RVY165" s="46"/>
      <c r="RVZ165" s="46"/>
      <c r="RWA165" s="46"/>
      <c r="RWB165" s="46"/>
      <c r="RWC165" s="40"/>
      <c r="RWD165" s="42"/>
      <c r="RWE165" s="43"/>
      <c r="RWF165" s="43"/>
      <c r="RWG165" s="44"/>
      <c r="RWH165" s="45"/>
      <c r="RWI165" s="45"/>
      <c r="RWJ165" s="41"/>
      <c r="RWK165" s="41"/>
      <c r="RWL165" s="46"/>
      <c r="RWM165" s="46"/>
      <c r="RWN165" s="46"/>
      <c r="RWO165" s="46"/>
      <c r="RWP165" s="46"/>
      <c r="RWQ165" s="46"/>
      <c r="RWR165" s="46"/>
      <c r="RWS165" s="40"/>
      <c r="RWT165" s="42"/>
      <c r="RWU165" s="43"/>
      <c r="RWV165" s="43"/>
      <c r="RWW165" s="44"/>
      <c r="RWX165" s="45"/>
      <c r="RWY165" s="45"/>
      <c r="RWZ165" s="41"/>
      <c r="RXA165" s="41"/>
      <c r="RXB165" s="46"/>
      <c r="RXC165" s="46"/>
      <c r="RXD165" s="46"/>
      <c r="RXE165" s="46"/>
      <c r="RXF165" s="46"/>
      <c r="RXG165" s="46"/>
      <c r="RXH165" s="46"/>
      <c r="RXI165" s="40"/>
      <c r="RXJ165" s="42"/>
      <c r="RXK165" s="43"/>
      <c r="RXL165" s="43"/>
      <c r="RXM165" s="44"/>
      <c r="RXN165" s="45"/>
      <c r="RXO165" s="45"/>
      <c r="RXP165" s="41"/>
      <c r="RXQ165" s="41"/>
      <c r="RXR165" s="46"/>
      <c r="RXS165" s="46"/>
      <c r="RXT165" s="46"/>
      <c r="RXU165" s="46"/>
      <c r="RXV165" s="46"/>
      <c r="RXW165" s="46"/>
      <c r="RXX165" s="46"/>
      <c r="RXY165" s="40"/>
      <c r="RXZ165" s="42"/>
      <c r="RYA165" s="43"/>
      <c r="RYB165" s="43"/>
      <c r="RYC165" s="44"/>
      <c r="RYD165" s="45"/>
      <c r="RYE165" s="45"/>
      <c r="RYF165" s="41"/>
      <c r="RYG165" s="41"/>
      <c r="RYH165" s="46"/>
      <c r="RYI165" s="46"/>
      <c r="RYJ165" s="46"/>
      <c r="RYK165" s="46"/>
      <c r="RYL165" s="46"/>
      <c r="RYM165" s="46"/>
      <c r="RYN165" s="46"/>
      <c r="RYO165" s="40"/>
      <c r="RYP165" s="42"/>
      <c r="RYQ165" s="43"/>
      <c r="RYR165" s="43"/>
      <c r="RYS165" s="44"/>
      <c r="RYT165" s="45"/>
      <c r="RYU165" s="45"/>
      <c r="RYV165" s="41"/>
      <c r="RYW165" s="41"/>
      <c r="RYX165" s="46"/>
      <c r="RYY165" s="46"/>
      <c r="RYZ165" s="46"/>
      <c r="RZA165" s="46"/>
      <c r="RZB165" s="46"/>
      <c r="RZC165" s="46"/>
      <c r="RZD165" s="46"/>
      <c r="RZE165" s="40"/>
      <c r="RZF165" s="42"/>
      <c r="RZG165" s="43"/>
      <c r="RZH165" s="43"/>
      <c r="RZI165" s="44"/>
      <c r="RZJ165" s="45"/>
      <c r="RZK165" s="45"/>
      <c r="RZL165" s="41"/>
      <c r="RZM165" s="41"/>
      <c r="RZN165" s="46"/>
      <c r="RZO165" s="46"/>
      <c r="RZP165" s="46"/>
      <c r="RZQ165" s="46"/>
      <c r="RZR165" s="46"/>
      <c r="RZS165" s="46"/>
      <c r="RZT165" s="46"/>
      <c r="RZU165" s="40"/>
      <c r="RZV165" s="42"/>
      <c r="RZW165" s="43"/>
      <c r="RZX165" s="43"/>
      <c r="RZY165" s="44"/>
      <c r="RZZ165" s="45"/>
      <c r="SAA165" s="45"/>
      <c r="SAB165" s="41"/>
      <c r="SAC165" s="41"/>
      <c r="SAD165" s="46"/>
      <c r="SAE165" s="46"/>
      <c r="SAF165" s="46"/>
      <c r="SAG165" s="46"/>
      <c r="SAH165" s="46"/>
      <c r="SAI165" s="46"/>
      <c r="SAJ165" s="46"/>
      <c r="SAK165" s="40"/>
      <c r="SAL165" s="42"/>
      <c r="SAM165" s="43"/>
      <c r="SAN165" s="43"/>
      <c r="SAO165" s="44"/>
      <c r="SAP165" s="45"/>
      <c r="SAQ165" s="45"/>
      <c r="SAR165" s="41"/>
      <c r="SAS165" s="41"/>
      <c r="SAT165" s="46"/>
      <c r="SAU165" s="46"/>
      <c r="SAV165" s="46"/>
      <c r="SAW165" s="46"/>
      <c r="SAX165" s="46"/>
      <c r="SAY165" s="46"/>
      <c r="SAZ165" s="46"/>
      <c r="SBA165" s="40"/>
      <c r="SBB165" s="42"/>
      <c r="SBC165" s="43"/>
      <c r="SBD165" s="43"/>
      <c r="SBE165" s="44"/>
      <c r="SBF165" s="45"/>
      <c r="SBG165" s="45"/>
      <c r="SBH165" s="41"/>
      <c r="SBI165" s="41"/>
      <c r="SBJ165" s="46"/>
      <c r="SBK165" s="46"/>
      <c r="SBL165" s="46"/>
      <c r="SBM165" s="46"/>
      <c r="SBN165" s="46"/>
      <c r="SBO165" s="46"/>
      <c r="SBP165" s="46"/>
      <c r="SBQ165" s="40"/>
      <c r="SBR165" s="42"/>
      <c r="SBS165" s="43"/>
      <c r="SBT165" s="43"/>
      <c r="SBU165" s="44"/>
      <c r="SBV165" s="45"/>
      <c r="SBW165" s="45"/>
      <c r="SBX165" s="41"/>
      <c r="SBY165" s="41"/>
      <c r="SBZ165" s="46"/>
      <c r="SCA165" s="46"/>
      <c r="SCB165" s="46"/>
      <c r="SCC165" s="46"/>
      <c r="SCD165" s="46"/>
      <c r="SCE165" s="46"/>
      <c r="SCF165" s="46"/>
      <c r="SCG165" s="40"/>
      <c r="SCH165" s="42"/>
      <c r="SCI165" s="43"/>
      <c r="SCJ165" s="43"/>
      <c r="SCK165" s="44"/>
      <c r="SCL165" s="45"/>
      <c r="SCM165" s="45"/>
      <c r="SCN165" s="41"/>
      <c r="SCO165" s="41"/>
      <c r="SCP165" s="46"/>
      <c r="SCQ165" s="46"/>
      <c r="SCR165" s="46"/>
      <c r="SCS165" s="46"/>
      <c r="SCT165" s="46"/>
      <c r="SCU165" s="46"/>
      <c r="SCV165" s="46"/>
      <c r="SCW165" s="40"/>
      <c r="SCX165" s="42"/>
      <c r="SCY165" s="43"/>
      <c r="SCZ165" s="43"/>
      <c r="SDA165" s="44"/>
      <c r="SDB165" s="45"/>
      <c r="SDC165" s="45"/>
      <c r="SDD165" s="41"/>
      <c r="SDE165" s="41"/>
      <c r="SDF165" s="46"/>
      <c r="SDG165" s="46"/>
      <c r="SDH165" s="46"/>
      <c r="SDI165" s="46"/>
      <c r="SDJ165" s="46"/>
      <c r="SDK165" s="46"/>
      <c r="SDL165" s="46"/>
      <c r="SDM165" s="40"/>
      <c r="SDN165" s="42"/>
      <c r="SDO165" s="43"/>
      <c r="SDP165" s="43"/>
      <c r="SDQ165" s="44"/>
      <c r="SDR165" s="45"/>
      <c r="SDS165" s="45"/>
      <c r="SDT165" s="41"/>
      <c r="SDU165" s="41"/>
      <c r="SDV165" s="46"/>
      <c r="SDW165" s="46"/>
      <c r="SDX165" s="46"/>
      <c r="SDY165" s="46"/>
      <c r="SDZ165" s="46"/>
      <c r="SEA165" s="46"/>
      <c r="SEB165" s="46"/>
      <c r="SEC165" s="40"/>
      <c r="SED165" s="42"/>
      <c r="SEE165" s="43"/>
      <c r="SEF165" s="43"/>
      <c r="SEG165" s="44"/>
      <c r="SEH165" s="45"/>
      <c r="SEI165" s="45"/>
      <c r="SEJ165" s="41"/>
      <c r="SEK165" s="41"/>
      <c r="SEL165" s="46"/>
      <c r="SEM165" s="46"/>
      <c r="SEN165" s="46"/>
      <c r="SEO165" s="46"/>
      <c r="SEP165" s="46"/>
      <c r="SEQ165" s="46"/>
      <c r="SER165" s="46"/>
      <c r="SES165" s="40"/>
      <c r="SET165" s="42"/>
      <c r="SEU165" s="43"/>
      <c r="SEV165" s="43"/>
      <c r="SEW165" s="44"/>
      <c r="SEX165" s="45"/>
      <c r="SEY165" s="45"/>
      <c r="SEZ165" s="41"/>
      <c r="SFA165" s="41"/>
      <c r="SFB165" s="46"/>
      <c r="SFC165" s="46"/>
      <c r="SFD165" s="46"/>
      <c r="SFE165" s="46"/>
      <c r="SFF165" s="46"/>
      <c r="SFG165" s="46"/>
      <c r="SFH165" s="46"/>
      <c r="SFI165" s="40"/>
      <c r="SFJ165" s="42"/>
      <c r="SFK165" s="43"/>
      <c r="SFL165" s="43"/>
      <c r="SFM165" s="44"/>
      <c r="SFN165" s="45"/>
      <c r="SFO165" s="45"/>
      <c r="SFP165" s="41"/>
      <c r="SFQ165" s="41"/>
      <c r="SFR165" s="46"/>
      <c r="SFS165" s="46"/>
      <c r="SFT165" s="46"/>
      <c r="SFU165" s="46"/>
      <c r="SFV165" s="46"/>
      <c r="SFW165" s="46"/>
      <c r="SFX165" s="46"/>
      <c r="SFY165" s="40"/>
      <c r="SFZ165" s="42"/>
      <c r="SGA165" s="43"/>
      <c r="SGB165" s="43"/>
      <c r="SGC165" s="44"/>
      <c r="SGD165" s="45"/>
      <c r="SGE165" s="45"/>
      <c r="SGF165" s="41"/>
      <c r="SGG165" s="41"/>
      <c r="SGH165" s="46"/>
      <c r="SGI165" s="46"/>
      <c r="SGJ165" s="46"/>
      <c r="SGK165" s="46"/>
      <c r="SGL165" s="46"/>
      <c r="SGM165" s="46"/>
      <c r="SGN165" s="46"/>
      <c r="SGO165" s="40"/>
      <c r="SGP165" s="42"/>
      <c r="SGQ165" s="43"/>
      <c r="SGR165" s="43"/>
      <c r="SGS165" s="44"/>
      <c r="SGT165" s="45"/>
      <c r="SGU165" s="45"/>
      <c r="SGV165" s="41"/>
      <c r="SGW165" s="41"/>
      <c r="SGX165" s="46"/>
      <c r="SGY165" s="46"/>
      <c r="SGZ165" s="46"/>
      <c r="SHA165" s="46"/>
      <c r="SHB165" s="46"/>
      <c r="SHC165" s="46"/>
      <c r="SHD165" s="46"/>
      <c r="SHE165" s="40"/>
      <c r="SHF165" s="42"/>
      <c r="SHG165" s="43"/>
      <c r="SHH165" s="43"/>
      <c r="SHI165" s="44"/>
      <c r="SHJ165" s="45"/>
      <c r="SHK165" s="45"/>
      <c r="SHL165" s="41"/>
      <c r="SHM165" s="41"/>
      <c r="SHN165" s="46"/>
      <c r="SHO165" s="46"/>
      <c r="SHP165" s="46"/>
      <c r="SHQ165" s="46"/>
      <c r="SHR165" s="46"/>
      <c r="SHS165" s="46"/>
      <c r="SHT165" s="46"/>
      <c r="SHU165" s="40"/>
      <c r="SHV165" s="42"/>
      <c r="SHW165" s="43"/>
      <c r="SHX165" s="43"/>
      <c r="SHY165" s="44"/>
      <c r="SHZ165" s="45"/>
      <c r="SIA165" s="45"/>
      <c r="SIB165" s="41"/>
      <c r="SIC165" s="41"/>
      <c r="SID165" s="46"/>
      <c r="SIE165" s="46"/>
      <c r="SIF165" s="46"/>
      <c r="SIG165" s="46"/>
      <c r="SIH165" s="46"/>
      <c r="SII165" s="46"/>
      <c r="SIJ165" s="46"/>
      <c r="SIK165" s="40"/>
      <c r="SIL165" s="42"/>
      <c r="SIM165" s="43"/>
      <c r="SIN165" s="43"/>
      <c r="SIO165" s="44"/>
      <c r="SIP165" s="45"/>
      <c r="SIQ165" s="45"/>
      <c r="SIR165" s="41"/>
      <c r="SIS165" s="41"/>
      <c r="SIT165" s="46"/>
      <c r="SIU165" s="46"/>
      <c r="SIV165" s="46"/>
      <c r="SIW165" s="46"/>
      <c r="SIX165" s="46"/>
      <c r="SIY165" s="46"/>
      <c r="SIZ165" s="46"/>
      <c r="SJA165" s="40"/>
      <c r="SJB165" s="42"/>
      <c r="SJC165" s="43"/>
      <c r="SJD165" s="43"/>
      <c r="SJE165" s="44"/>
      <c r="SJF165" s="45"/>
      <c r="SJG165" s="45"/>
      <c r="SJH165" s="41"/>
      <c r="SJI165" s="41"/>
      <c r="SJJ165" s="46"/>
      <c r="SJK165" s="46"/>
      <c r="SJL165" s="46"/>
      <c r="SJM165" s="46"/>
      <c r="SJN165" s="46"/>
      <c r="SJO165" s="46"/>
      <c r="SJP165" s="46"/>
      <c r="SJQ165" s="40"/>
      <c r="SJR165" s="42"/>
      <c r="SJS165" s="43"/>
      <c r="SJT165" s="43"/>
      <c r="SJU165" s="44"/>
      <c r="SJV165" s="45"/>
      <c r="SJW165" s="45"/>
      <c r="SJX165" s="41"/>
      <c r="SJY165" s="41"/>
      <c r="SJZ165" s="46"/>
      <c r="SKA165" s="46"/>
      <c r="SKB165" s="46"/>
      <c r="SKC165" s="46"/>
      <c r="SKD165" s="46"/>
      <c r="SKE165" s="46"/>
      <c r="SKF165" s="46"/>
      <c r="SKG165" s="40"/>
      <c r="SKH165" s="42"/>
      <c r="SKI165" s="43"/>
      <c r="SKJ165" s="43"/>
      <c r="SKK165" s="44"/>
      <c r="SKL165" s="45"/>
      <c r="SKM165" s="45"/>
      <c r="SKN165" s="41"/>
      <c r="SKO165" s="41"/>
      <c r="SKP165" s="46"/>
      <c r="SKQ165" s="46"/>
      <c r="SKR165" s="46"/>
      <c r="SKS165" s="46"/>
      <c r="SKT165" s="46"/>
      <c r="SKU165" s="46"/>
      <c r="SKV165" s="46"/>
      <c r="SKW165" s="40"/>
      <c r="SKX165" s="42"/>
      <c r="SKY165" s="43"/>
      <c r="SKZ165" s="43"/>
      <c r="SLA165" s="44"/>
      <c r="SLB165" s="45"/>
      <c r="SLC165" s="45"/>
      <c r="SLD165" s="41"/>
      <c r="SLE165" s="41"/>
      <c r="SLF165" s="46"/>
      <c r="SLG165" s="46"/>
      <c r="SLH165" s="46"/>
      <c r="SLI165" s="46"/>
      <c r="SLJ165" s="46"/>
      <c r="SLK165" s="46"/>
      <c r="SLL165" s="46"/>
      <c r="SLM165" s="40"/>
      <c r="SLN165" s="42"/>
      <c r="SLO165" s="43"/>
      <c r="SLP165" s="43"/>
      <c r="SLQ165" s="44"/>
      <c r="SLR165" s="45"/>
      <c r="SLS165" s="45"/>
      <c r="SLT165" s="41"/>
      <c r="SLU165" s="41"/>
      <c r="SLV165" s="46"/>
      <c r="SLW165" s="46"/>
      <c r="SLX165" s="46"/>
      <c r="SLY165" s="46"/>
      <c r="SLZ165" s="46"/>
      <c r="SMA165" s="46"/>
      <c r="SMB165" s="46"/>
      <c r="SMC165" s="40"/>
      <c r="SMD165" s="42"/>
      <c r="SME165" s="43"/>
      <c r="SMF165" s="43"/>
      <c r="SMG165" s="44"/>
      <c r="SMH165" s="45"/>
      <c r="SMI165" s="45"/>
      <c r="SMJ165" s="41"/>
      <c r="SMK165" s="41"/>
      <c r="SML165" s="46"/>
      <c r="SMM165" s="46"/>
      <c r="SMN165" s="46"/>
      <c r="SMO165" s="46"/>
      <c r="SMP165" s="46"/>
      <c r="SMQ165" s="46"/>
      <c r="SMR165" s="46"/>
      <c r="SMS165" s="40"/>
      <c r="SMT165" s="42"/>
      <c r="SMU165" s="43"/>
      <c r="SMV165" s="43"/>
      <c r="SMW165" s="44"/>
      <c r="SMX165" s="45"/>
      <c r="SMY165" s="45"/>
      <c r="SMZ165" s="41"/>
      <c r="SNA165" s="41"/>
      <c r="SNB165" s="46"/>
      <c r="SNC165" s="46"/>
      <c r="SND165" s="46"/>
      <c r="SNE165" s="46"/>
      <c r="SNF165" s="46"/>
      <c r="SNG165" s="46"/>
      <c r="SNH165" s="46"/>
      <c r="SNI165" s="40"/>
      <c r="SNJ165" s="42"/>
      <c r="SNK165" s="43"/>
      <c r="SNL165" s="43"/>
      <c r="SNM165" s="44"/>
      <c r="SNN165" s="45"/>
      <c r="SNO165" s="45"/>
      <c r="SNP165" s="41"/>
      <c r="SNQ165" s="41"/>
      <c r="SNR165" s="46"/>
      <c r="SNS165" s="46"/>
      <c r="SNT165" s="46"/>
      <c r="SNU165" s="46"/>
      <c r="SNV165" s="46"/>
      <c r="SNW165" s="46"/>
      <c r="SNX165" s="46"/>
      <c r="SNY165" s="40"/>
      <c r="SNZ165" s="42"/>
      <c r="SOA165" s="43"/>
      <c r="SOB165" s="43"/>
      <c r="SOC165" s="44"/>
      <c r="SOD165" s="45"/>
      <c r="SOE165" s="45"/>
      <c r="SOF165" s="41"/>
      <c r="SOG165" s="41"/>
      <c r="SOH165" s="46"/>
      <c r="SOI165" s="46"/>
      <c r="SOJ165" s="46"/>
      <c r="SOK165" s="46"/>
      <c r="SOL165" s="46"/>
      <c r="SOM165" s="46"/>
      <c r="SON165" s="46"/>
      <c r="SOO165" s="40"/>
      <c r="SOP165" s="42"/>
      <c r="SOQ165" s="43"/>
      <c r="SOR165" s="43"/>
      <c r="SOS165" s="44"/>
      <c r="SOT165" s="45"/>
      <c r="SOU165" s="45"/>
      <c r="SOV165" s="41"/>
      <c r="SOW165" s="41"/>
      <c r="SOX165" s="46"/>
      <c r="SOY165" s="46"/>
      <c r="SOZ165" s="46"/>
      <c r="SPA165" s="46"/>
      <c r="SPB165" s="46"/>
      <c r="SPC165" s="46"/>
      <c r="SPD165" s="46"/>
      <c r="SPE165" s="40"/>
      <c r="SPF165" s="42"/>
      <c r="SPG165" s="43"/>
      <c r="SPH165" s="43"/>
      <c r="SPI165" s="44"/>
      <c r="SPJ165" s="45"/>
      <c r="SPK165" s="45"/>
      <c r="SPL165" s="41"/>
      <c r="SPM165" s="41"/>
      <c r="SPN165" s="46"/>
      <c r="SPO165" s="46"/>
      <c r="SPP165" s="46"/>
      <c r="SPQ165" s="46"/>
      <c r="SPR165" s="46"/>
      <c r="SPS165" s="46"/>
      <c r="SPT165" s="46"/>
      <c r="SPU165" s="40"/>
      <c r="SPV165" s="42"/>
      <c r="SPW165" s="43"/>
      <c r="SPX165" s="43"/>
      <c r="SPY165" s="44"/>
      <c r="SPZ165" s="45"/>
      <c r="SQA165" s="45"/>
      <c r="SQB165" s="41"/>
      <c r="SQC165" s="41"/>
      <c r="SQD165" s="46"/>
      <c r="SQE165" s="46"/>
      <c r="SQF165" s="46"/>
      <c r="SQG165" s="46"/>
      <c r="SQH165" s="46"/>
      <c r="SQI165" s="46"/>
      <c r="SQJ165" s="46"/>
      <c r="SQK165" s="40"/>
      <c r="SQL165" s="42"/>
      <c r="SQM165" s="43"/>
      <c r="SQN165" s="43"/>
      <c r="SQO165" s="44"/>
      <c r="SQP165" s="45"/>
      <c r="SQQ165" s="45"/>
      <c r="SQR165" s="41"/>
      <c r="SQS165" s="41"/>
      <c r="SQT165" s="46"/>
      <c r="SQU165" s="46"/>
      <c r="SQV165" s="46"/>
      <c r="SQW165" s="46"/>
      <c r="SQX165" s="46"/>
      <c r="SQY165" s="46"/>
      <c r="SQZ165" s="46"/>
      <c r="SRA165" s="40"/>
      <c r="SRB165" s="42"/>
      <c r="SRC165" s="43"/>
      <c r="SRD165" s="43"/>
      <c r="SRE165" s="44"/>
      <c r="SRF165" s="45"/>
      <c r="SRG165" s="45"/>
      <c r="SRH165" s="41"/>
      <c r="SRI165" s="41"/>
      <c r="SRJ165" s="46"/>
      <c r="SRK165" s="46"/>
      <c r="SRL165" s="46"/>
      <c r="SRM165" s="46"/>
      <c r="SRN165" s="46"/>
      <c r="SRO165" s="46"/>
      <c r="SRP165" s="46"/>
      <c r="SRQ165" s="40"/>
      <c r="SRR165" s="42"/>
      <c r="SRS165" s="43"/>
      <c r="SRT165" s="43"/>
      <c r="SRU165" s="44"/>
      <c r="SRV165" s="45"/>
      <c r="SRW165" s="45"/>
      <c r="SRX165" s="41"/>
      <c r="SRY165" s="41"/>
      <c r="SRZ165" s="46"/>
      <c r="SSA165" s="46"/>
      <c r="SSB165" s="46"/>
      <c r="SSC165" s="46"/>
      <c r="SSD165" s="46"/>
      <c r="SSE165" s="46"/>
      <c r="SSF165" s="46"/>
      <c r="SSG165" s="40"/>
      <c r="SSH165" s="42"/>
      <c r="SSI165" s="43"/>
      <c r="SSJ165" s="43"/>
      <c r="SSK165" s="44"/>
      <c r="SSL165" s="45"/>
      <c r="SSM165" s="45"/>
      <c r="SSN165" s="41"/>
      <c r="SSO165" s="41"/>
      <c r="SSP165" s="46"/>
      <c r="SSQ165" s="46"/>
      <c r="SSR165" s="46"/>
      <c r="SSS165" s="46"/>
      <c r="SST165" s="46"/>
      <c r="SSU165" s="46"/>
      <c r="SSV165" s="46"/>
      <c r="SSW165" s="40"/>
      <c r="SSX165" s="42"/>
      <c r="SSY165" s="43"/>
      <c r="SSZ165" s="43"/>
      <c r="STA165" s="44"/>
      <c r="STB165" s="45"/>
      <c r="STC165" s="45"/>
      <c r="STD165" s="41"/>
      <c r="STE165" s="41"/>
      <c r="STF165" s="46"/>
      <c r="STG165" s="46"/>
      <c r="STH165" s="46"/>
      <c r="STI165" s="46"/>
      <c r="STJ165" s="46"/>
      <c r="STK165" s="46"/>
      <c r="STL165" s="46"/>
      <c r="STM165" s="40"/>
      <c r="STN165" s="42"/>
      <c r="STO165" s="43"/>
      <c r="STP165" s="43"/>
      <c r="STQ165" s="44"/>
      <c r="STR165" s="45"/>
      <c r="STS165" s="45"/>
      <c r="STT165" s="41"/>
      <c r="STU165" s="41"/>
      <c r="STV165" s="46"/>
      <c r="STW165" s="46"/>
      <c r="STX165" s="46"/>
      <c r="STY165" s="46"/>
      <c r="STZ165" s="46"/>
      <c r="SUA165" s="46"/>
      <c r="SUB165" s="46"/>
      <c r="SUC165" s="40"/>
      <c r="SUD165" s="42"/>
      <c r="SUE165" s="43"/>
      <c r="SUF165" s="43"/>
      <c r="SUG165" s="44"/>
      <c r="SUH165" s="45"/>
      <c r="SUI165" s="45"/>
      <c r="SUJ165" s="41"/>
      <c r="SUK165" s="41"/>
      <c r="SUL165" s="46"/>
      <c r="SUM165" s="46"/>
      <c r="SUN165" s="46"/>
      <c r="SUO165" s="46"/>
      <c r="SUP165" s="46"/>
      <c r="SUQ165" s="46"/>
      <c r="SUR165" s="46"/>
      <c r="SUS165" s="40"/>
      <c r="SUT165" s="42"/>
      <c r="SUU165" s="43"/>
      <c r="SUV165" s="43"/>
      <c r="SUW165" s="44"/>
      <c r="SUX165" s="45"/>
      <c r="SUY165" s="45"/>
      <c r="SUZ165" s="41"/>
      <c r="SVA165" s="41"/>
      <c r="SVB165" s="46"/>
      <c r="SVC165" s="46"/>
      <c r="SVD165" s="46"/>
      <c r="SVE165" s="46"/>
      <c r="SVF165" s="46"/>
      <c r="SVG165" s="46"/>
      <c r="SVH165" s="46"/>
      <c r="SVI165" s="40"/>
      <c r="SVJ165" s="42"/>
      <c r="SVK165" s="43"/>
      <c r="SVL165" s="43"/>
      <c r="SVM165" s="44"/>
      <c r="SVN165" s="45"/>
      <c r="SVO165" s="45"/>
      <c r="SVP165" s="41"/>
      <c r="SVQ165" s="41"/>
      <c r="SVR165" s="46"/>
      <c r="SVS165" s="46"/>
      <c r="SVT165" s="46"/>
      <c r="SVU165" s="46"/>
      <c r="SVV165" s="46"/>
      <c r="SVW165" s="46"/>
      <c r="SVX165" s="46"/>
      <c r="SVY165" s="40"/>
      <c r="SVZ165" s="42"/>
      <c r="SWA165" s="43"/>
      <c r="SWB165" s="43"/>
      <c r="SWC165" s="44"/>
      <c r="SWD165" s="45"/>
      <c r="SWE165" s="45"/>
      <c r="SWF165" s="41"/>
      <c r="SWG165" s="41"/>
      <c r="SWH165" s="46"/>
      <c r="SWI165" s="46"/>
      <c r="SWJ165" s="46"/>
      <c r="SWK165" s="46"/>
      <c r="SWL165" s="46"/>
      <c r="SWM165" s="46"/>
      <c r="SWN165" s="46"/>
      <c r="SWO165" s="40"/>
      <c r="SWP165" s="42"/>
      <c r="SWQ165" s="43"/>
      <c r="SWR165" s="43"/>
      <c r="SWS165" s="44"/>
      <c r="SWT165" s="45"/>
      <c r="SWU165" s="45"/>
      <c r="SWV165" s="41"/>
      <c r="SWW165" s="41"/>
      <c r="SWX165" s="46"/>
      <c r="SWY165" s="46"/>
      <c r="SWZ165" s="46"/>
      <c r="SXA165" s="46"/>
      <c r="SXB165" s="46"/>
      <c r="SXC165" s="46"/>
      <c r="SXD165" s="46"/>
      <c r="SXE165" s="40"/>
      <c r="SXF165" s="42"/>
      <c r="SXG165" s="43"/>
      <c r="SXH165" s="43"/>
      <c r="SXI165" s="44"/>
      <c r="SXJ165" s="45"/>
      <c r="SXK165" s="45"/>
      <c r="SXL165" s="41"/>
      <c r="SXM165" s="41"/>
      <c r="SXN165" s="46"/>
      <c r="SXO165" s="46"/>
      <c r="SXP165" s="46"/>
      <c r="SXQ165" s="46"/>
      <c r="SXR165" s="46"/>
      <c r="SXS165" s="46"/>
      <c r="SXT165" s="46"/>
      <c r="SXU165" s="40"/>
      <c r="SXV165" s="42"/>
      <c r="SXW165" s="43"/>
      <c r="SXX165" s="43"/>
      <c r="SXY165" s="44"/>
      <c r="SXZ165" s="45"/>
      <c r="SYA165" s="45"/>
      <c r="SYB165" s="41"/>
      <c r="SYC165" s="41"/>
      <c r="SYD165" s="46"/>
      <c r="SYE165" s="46"/>
      <c r="SYF165" s="46"/>
      <c r="SYG165" s="46"/>
      <c r="SYH165" s="46"/>
      <c r="SYI165" s="46"/>
      <c r="SYJ165" s="46"/>
      <c r="SYK165" s="40"/>
      <c r="SYL165" s="42"/>
      <c r="SYM165" s="43"/>
      <c r="SYN165" s="43"/>
      <c r="SYO165" s="44"/>
      <c r="SYP165" s="45"/>
      <c r="SYQ165" s="45"/>
      <c r="SYR165" s="41"/>
      <c r="SYS165" s="41"/>
      <c r="SYT165" s="46"/>
      <c r="SYU165" s="46"/>
      <c r="SYV165" s="46"/>
      <c r="SYW165" s="46"/>
      <c r="SYX165" s="46"/>
      <c r="SYY165" s="46"/>
      <c r="SYZ165" s="46"/>
      <c r="SZA165" s="40"/>
      <c r="SZB165" s="42"/>
      <c r="SZC165" s="43"/>
      <c r="SZD165" s="43"/>
      <c r="SZE165" s="44"/>
      <c r="SZF165" s="45"/>
      <c r="SZG165" s="45"/>
      <c r="SZH165" s="41"/>
      <c r="SZI165" s="41"/>
      <c r="SZJ165" s="46"/>
      <c r="SZK165" s="46"/>
      <c r="SZL165" s="46"/>
      <c r="SZM165" s="46"/>
      <c r="SZN165" s="46"/>
      <c r="SZO165" s="46"/>
      <c r="SZP165" s="46"/>
      <c r="SZQ165" s="40"/>
      <c r="SZR165" s="42"/>
      <c r="SZS165" s="43"/>
      <c r="SZT165" s="43"/>
      <c r="SZU165" s="44"/>
      <c r="SZV165" s="45"/>
      <c r="SZW165" s="45"/>
      <c r="SZX165" s="41"/>
      <c r="SZY165" s="41"/>
      <c r="SZZ165" s="46"/>
      <c r="TAA165" s="46"/>
      <c r="TAB165" s="46"/>
      <c r="TAC165" s="46"/>
      <c r="TAD165" s="46"/>
      <c r="TAE165" s="46"/>
      <c r="TAF165" s="46"/>
      <c r="TAG165" s="40"/>
      <c r="TAH165" s="42"/>
      <c r="TAI165" s="43"/>
      <c r="TAJ165" s="43"/>
      <c r="TAK165" s="44"/>
      <c r="TAL165" s="45"/>
      <c r="TAM165" s="45"/>
      <c r="TAN165" s="41"/>
      <c r="TAO165" s="41"/>
      <c r="TAP165" s="46"/>
      <c r="TAQ165" s="46"/>
      <c r="TAR165" s="46"/>
      <c r="TAS165" s="46"/>
      <c r="TAT165" s="46"/>
      <c r="TAU165" s="46"/>
      <c r="TAV165" s="46"/>
      <c r="TAW165" s="40"/>
      <c r="TAX165" s="42"/>
      <c r="TAY165" s="43"/>
      <c r="TAZ165" s="43"/>
      <c r="TBA165" s="44"/>
      <c r="TBB165" s="45"/>
      <c r="TBC165" s="45"/>
      <c r="TBD165" s="41"/>
      <c r="TBE165" s="41"/>
      <c r="TBF165" s="46"/>
      <c r="TBG165" s="46"/>
      <c r="TBH165" s="46"/>
      <c r="TBI165" s="46"/>
      <c r="TBJ165" s="46"/>
      <c r="TBK165" s="46"/>
      <c r="TBL165" s="46"/>
      <c r="TBM165" s="40"/>
      <c r="TBN165" s="42"/>
      <c r="TBO165" s="43"/>
      <c r="TBP165" s="43"/>
      <c r="TBQ165" s="44"/>
      <c r="TBR165" s="45"/>
      <c r="TBS165" s="45"/>
      <c r="TBT165" s="41"/>
      <c r="TBU165" s="41"/>
      <c r="TBV165" s="46"/>
      <c r="TBW165" s="46"/>
      <c r="TBX165" s="46"/>
      <c r="TBY165" s="46"/>
      <c r="TBZ165" s="46"/>
      <c r="TCA165" s="46"/>
      <c r="TCB165" s="46"/>
      <c r="TCC165" s="40"/>
      <c r="TCD165" s="42"/>
      <c r="TCE165" s="43"/>
      <c r="TCF165" s="43"/>
      <c r="TCG165" s="44"/>
      <c r="TCH165" s="45"/>
      <c r="TCI165" s="45"/>
      <c r="TCJ165" s="41"/>
      <c r="TCK165" s="41"/>
      <c r="TCL165" s="46"/>
      <c r="TCM165" s="46"/>
      <c r="TCN165" s="46"/>
      <c r="TCO165" s="46"/>
      <c r="TCP165" s="46"/>
      <c r="TCQ165" s="46"/>
      <c r="TCR165" s="46"/>
      <c r="TCS165" s="40"/>
      <c r="TCT165" s="42"/>
      <c r="TCU165" s="43"/>
      <c r="TCV165" s="43"/>
      <c r="TCW165" s="44"/>
      <c r="TCX165" s="45"/>
      <c r="TCY165" s="45"/>
      <c r="TCZ165" s="41"/>
      <c r="TDA165" s="41"/>
      <c r="TDB165" s="46"/>
      <c r="TDC165" s="46"/>
      <c r="TDD165" s="46"/>
      <c r="TDE165" s="46"/>
      <c r="TDF165" s="46"/>
      <c r="TDG165" s="46"/>
      <c r="TDH165" s="46"/>
      <c r="TDI165" s="40"/>
      <c r="TDJ165" s="42"/>
      <c r="TDK165" s="43"/>
      <c r="TDL165" s="43"/>
      <c r="TDM165" s="44"/>
      <c r="TDN165" s="45"/>
      <c r="TDO165" s="45"/>
      <c r="TDP165" s="41"/>
      <c r="TDQ165" s="41"/>
      <c r="TDR165" s="46"/>
      <c r="TDS165" s="46"/>
      <c r="TDT165" s="46"/>
      <c r="TDU165" s="46"/>
      <c r="TDV165" s="46"/>
      <c r="TDW165" s="46"/>
      <c r="TDX165" s="46"/>
      <c r="TDY165" s="40"/>
      <c r="TDZ165" s="42"/>
      <c r="TEA165" s="43"/>
      <c r="TEB165" s="43"/>
      <c r="TEC165" s="44"/>
      <c r="TED165" s="45"/>
      <c r="TEE165" s="45"/>
      <c r="TEF165" s="41"/>
      <c r="TEG165" s="41"/>
      <c r="TEH165" s="46"/>
      <c r="TEI165" s="46"/>
      <c r="TEJ165" s="46"/>
      <c r="TEK165" s="46"/>
      <c r="TEL165" s="46"/>
      <c r="TEM165" s="46"/>
      <c r="TEN165" s="46"/>
      <c r="TEO165" s="40"/>
      <c r="TEP165" s="42"/>
      <c r="TEQ165" s="43"/>
      <c r="TER165" s="43"/>
      <c r="TES165" s="44"/>
      <c r="TET165" s="45"/>
      <c r="TEU165" s="45"/>
      <c r="TEV165" s="41"/>
      <c r="TEW165" s="41"/>
      <c r="TEX165" s="46"/>
      <c r="TEY165" s="46"/>
      <c r="TEZ165" s="46"/>
      <c r="TFA165" s="46"/>
      <c r="TFB165" s="46"/>
      <c r="TFC165" s="46"/>
      <c r="TFD165" s="46"/>
      <c r="TFE165" s="40"/>
      <c r="TFF165" s="42"/>
      <c r="TFG165" s="43"/>
      <c r="TFH165" s="43"/>
      <c r="TFI165" s="44"/>
      <c r="TFJ165" s="45"/>
      <c r="TFK165" s="45"/>
      <c r="TFL165" s="41"/>
      <c r="TFM165" s="41"/>
      <c r="TFN165" s="46"/>
      <c r="TFO165" s="46"/>
      <c r="TFP165" s="46"/>
      <c r="TFQ165" s="46"/>
      <c r="TFR165" s="46"/>
      <c r="TFS165" s="46"/>
      <c r="TFT165" s="46"/>
      <c r="TFU165" s="40"/>
      <c r="TFV165" s="42"/>
      <c r="TFW165" s="43"/>
      <c r="TFX165" s="43"/>
      <c r="TFY165" s="44"/>
      <c r="TFZ165" s="45"/>
      <c r="TGA165" s="45"/>
      <c r="TGB165" s="41"/>
      <c r="TGC165" s="41"/>
      <c r="TGD165" s="46"/>
      <c r="TGE165" s="46"/>
      <c r="TGF165" s="46"/>
      <c r="TGG165" s="46"/>
      <c r="TGH165" s="46"/>
      <c r="TGI165" s="46"/>
      <c r="TGJ165" s="46"/>
      <c r="TGK165" s="40"/>
      <c r="TGL165" s="42"/>
      <c r="TGM165" s="43"/>
      <c r="TGN165" s="43"/>
      <c r="TGO165" s="44"/>
      <c r="TGP165" s="45"/>
      <c r="TGQ165" s="45"/>
      <c r="TGR165" s="41"/>
      <c r="TGS165" s="41"/>
      <c r="TGT165" s="46"/>
      <c r="TGU165" s="46"/>
      <c r="TGV165" s="46"/>
      <c r="TGW165" s="46"/>
      <c r="TGX165" s="46"/>
      <c r="TGY165" s="46"/>
      <c r="TGZ165" s="46"/>
      <c r="THA165" s="40"/>
      <c r="THB165" s="42"/>
      <c r="THC165" s="43"/>
      <c r="THD165" s="43"/>
      <c r="THE165" s="44"/>
      <c r="THF165" s="45"/>
      <c r="THG165" s="45"/>
      <c r="THH165" s="41"/>
      <c r="THI165" s="41"/>
      <c r="THJ165" s="46"/>
      <c r="THK165" s="46"/>
      <c r="THL165" s="46"/>
      <c r="THM165" s="46"/>
      <c r="THN165" s="46"/>
      <c r="THO165" s="46"/>
      <c r="THP165" s="46"/>
      <c r="THQ165" s="40"/>
      <c r="THR165" s="42"/>
      <c r="THS165" s="43"/>
      <c r="THT165" s="43"/>
      <c r="THU165" s="44"/>
      <c r="THV165" s="45"/>
      <c r="THW165" s="45"/>
      <c r="THX165" s="41"/>
      <c r="THY165" s="41"/>
      <c r="THZ165" s="46"/>
      <c r="TIA165" s="46"/>
      <c r="TIB165" s="46"/>
      <c r="TIC165" s="46"/>
      <c r="TID165" s="46"/>
      <c r="TIE165" s="46"/>
      <c r="TIF165" s="46"/>
      <c r="TIG165" s="40"/>
      <c r="TIH165" s="42"/>
      <c r="TII165" s="43"/>
      <c r="TIJ165" s="43"/>
      <c r="TIK165" s="44"/>
      <c r="TIL165" s="45"/>
      <c r="TIM165" s="45"/>
      <c r="TIN165" s="41"/>
      <c r="TIO165" s="41"/>
      <c r="TIP165" s="46"/>
      <c r="TIQ165" s="46"/>
      <c r="TIR165" s="46"/>
      <c r="TIS165" s="46"/>
      <c r="TIT165" s="46"/>
      <c r="TIU165" s="46"/>
      <c r="TIV165" s="46"/>
      <c r="TIW165" s="40"/>
      <c r="TIX165" s="42"/>
      <c r="TIY165" s="43"/>
      <c r="TIZ165" s="43"/>
      <c r="TJA165" s="44"/>
      <c r="TJB165" s="45"/>
      <c r="TJC165" s="45"/>
      <c r="TJD165" s="41"/>
      <c r="TJE165" s="41"/>
      <c r="TJF165" s="46"/>
      <c r="TJG165" s="46"/>
      <c r="TJH165" s="46"/>
      <c r="TJI165" s="46"/>
      <c r="TJJ165" s="46"/>
      <c r="TJK165" s="46"/>
      <c r="TJL165" s="46"/>
      <c r="TJM165" s="40"/>
      <c r="TJN165" s="42"/>
      <c r="TJO165" s="43"/>
      <c r="TJP165" s="43"/>
      <c r="TJQ165" s="44"/>
      <c r="TJR165" s="45"/>
      <c r="TJS165" s="45"/>
      <c r="TJT165" s="41"/>
      <c r="TJU165" s="41"/>
      <c r="TJV165" s="46"/>
      <c r="TJW165" s="46"/>
      <c r="TJX165" s="46"/>
      <c r="TJY165" s="46"/>
      <c r="TJZ165" s="46"/>
      <c r="TKA165" s="46"/>
      <c r="TKB165" s="46"/>
      <c r="TKC165" s="40"/>
      <c r="TKD165" s="42"/>
      <c r="TKE165" s="43"/>
      <c r="TKF165" s="43"/>
      <c r="TKG165" s="44"/>
      <c r="TKH165" s="45"/>
      <c r="TKI165" s="45"/>
      <c r="TKJ165" s="41"/>
      <c r="TKK165" s="41"/>
      <c r="TKL165" s="46"/>
      <c r="TKM165" s="46"/>
      <c r="TKN165" s="46"/>
      <c r="TKO165" s="46"/>
      <c r="TKP165" s="46"/>
      <c r="TKQ165" s="46"/>
      <c r="TKR165" s="46"/>
      <c r="TKS165" s="40"/>
      <c r="TKT165" s="42"/>
      <c r="TKU165" s="43"/>
      <c r="TKV165" s="43"/>
      <c r="TKW165" s="44"/>
      <c r="TKX165" s="45"/>
      <c r="TKY165" s="45"/>
      <c r="TKZ165" s="41"/>
      <c r="TLA165" s="41"/>
      <c r="TLB165" s="46"/>
      <c r="TLC165" s="46"/>
      <c r="TLD165" s="46"/>
      <c r="TLE165" s="46"/>
      <c r="TLF165" s="46"/>
      <c r="TLG165" s="46"/>
      <c r="TLH165" s="46"/>
      <c r="TLI165" s="40"/>
      <c r="TLJ165" s="42"/>
      <c r="TLK165" s="43"/>
      <c r="TLL165" s="43"/>
      <c r="TLM165" s="44"/>
      <c r="TLN165" s="45"/>
      <c r="TLO165" s="45"/>
      <c r="TLP165" s="41"/>
      <c r="TLQ165" s="41"/>
      <c r="TLR165" s="46"/>
      <c r="TLS165" s="46"/>
      <c r="TLT165" s="46"/>
      <c r="TLU165" s="46"/>
      <c r="TLV165" s="46"/>
      <c r="TLW165" s="46"/>
      <c r="TLX165" s="46"/>
      <c r="TLY165" s="40"/>
      <c r="TLZ165" s="42"/>
      <c r="TMA165" s="43"/>
      <c r="TMB165" s="43"/>
      <c r="TMC165" s="44"/>
      <c r="TMD165" s="45"/>
      <c r="TME165" s="45"/>
      <c r="TMF165" s="41"/>
      <c r="TMG165" s="41"/>
      <c r="TMH165" s="46"/>
      <c r="TMI165" s="46"/>
      <c r="TMJ165" s="46"/>
      <c r="TMK165" s="46"/>
      <c r="TML165" s="46"/>
      <c r="TMM165" s="46"/>
      <c r="TMN165" s="46"/>
      <c r="TMO165" s="40"/>
      <c r="TMP165" s="42"/>
      <c r="TMQ165" s="43"/>
      <c r="TMR165" s="43"/>
      <c r="TMS165" s="44"/>
      <c r="TMT165" s="45"/>
      <c r="TMU165" s="45"/>
      <c r="TMV165" s="41"/>
      <c r="TMW165" s="41"/>
      <c r="TMX165" s="46"/>
      <c r="TMY165" s="46"/>
      <c r="TMZ165" s="46"/>
      <c r="TNA165" s="46"/>
      <c r="TNB165" s="46"/>
      <c r="TNC165" s="46"/>
      <c r="TND165" s="46"/>
      <c r="TNE165" s="40"/>
      <c r="TNF165" s="42"/>
      <c r="TNG165" s="43"/>
      <c r="TNH165" s="43"/>
      <c r="TNI165" s="44"/>
      <c r="TNJ165" s="45"/>
      <c r="TNK165" s="45"/>
      <c r="TNL165" s="41"/>
      <c r="TNM165" s="41"/>
      <c r="TNN165" s="46"/>
      <c r="TNO165" s="46"/>
      <c r="TNP165" s="46"/>
      <c r="TNQ165" s="46"/>
      <c r="TNR165" s="46"/>
      <c r="TNS165" s="46"/>
      <c r="TNT165" s="46"/>
      <c r="TNU165" s="40"/>
      <c r="TNV165" s="42"/>
      <c r="TNW165" s="43"/>
      <c r="TNX165" s="43"/>
      <c r="TNY165" s="44"/>
      <c r="TNZ165" s="45"/>
      <c r="TOA165" s="45"/>
      <c r="TOB165" s="41"/>
      <c r="TOC165" s="41"/>
      <c r="TOD165" s="46"/>
      <c r="TOE165" s="46"/>
      <c r="TOF165" s="46"/>
      <c r="TOG165" s="46"/>
      <c r="TOH165" s="46"/>
      <c r="TOI165" s="46"/>
      <c r="TOJ165" s="46"/>
      <c r="TOK165" s="40"/>
      <c r="TOL165" s="42"/>
      <c r="TOM165" s="43"/>
      <c r="TON165" s="43"/>
      <c r="TOO165" s="44"/>
      <c r="TOP165" s="45"/>
      <c r="TOQ165" s="45"/>
      <c r="TOR165" s="41"/>
      <c r="TOS165" s="41"/>
      <c r="TOT165" s="46"/>
      <c r="TOU165" s="46"/>
      <c r="TOV165" s="46"/>
      <c r="TOW165" s="46"/>
      <c r="TOX165" s="46"/>
      <c r="TOY165" s="46"/>
      <c r="TOZ165" s="46"/>
      <c r="TPA165" s="40"/>
      <c r="TPB165" s="42"/>
      <c r="TPC165" s="43"/>
      <c r="TPD165" s="43"/>
      <c r="TPE165" s="44"/>
      <c r="TPF165" s="45"/>
      <c r="TPG165" s="45"/>
      <c r="TPH165" s="41"/>
      <c r="TPI165" s="41"/>
      <c r="TPJ165" s="46"/>
      <c r="TPK165" s="46"/>
      <c r="TPL165" s="46"/>
      <c r="TPM165" s="46"/>
      <c r="TPN165" s="46"/>
      <c r="TPO165" s="46"/>
      <c r="TPP165" s="46"/>
      <c r="TPQ165" s="40"/>
      <c r="TPR165" s="42"/>
      <c r="TPS165" s="43"/>
      <c r="TPT165" s="43"/>
      <c r="TPU165" s="44"/>
      <c r="TPV165" s="45"/>
      <c r="TPW165" s="45"/>
      <c r="TPX165" s="41"/>
      <c r="TPY165" s="41"/>
      <c r="TPZ165" s="46"/>
      <c r="TQA165" s="46"/>
      <c r="TQB165" s="46"/>
      <c r="TQC165" s="46"/>
      <c r="TQD165" s="46"/>
      <c r="TQE165" s="46"/>
      <c r="TQF165" s="46"/>
      <c r="TQG165" s="40"/>
      <c r="TQH165" s="42"/>
      <c r="TQI165" s="43"/>
      <c r="TQJ165" s="43"/>
      <c r="TQK165" s="44"/>
      <c r="TQL165" s="45"/>
      <c r="TQM165" s="45"/>
      <c r="TQN165" s="41"/>
      <c r="TQO165" s="41"/>
      <c r="TQP165" s="46"/>
      <c r="TQQ165" s="46"/>
      <c r="TQR165" s="46"/>
      <c r="TQS165" s="46"/>
      <c r="TQT165" s="46"/>
      <c r="TQU165" s="46"/>
      <c r="TQV165" s="46"/>
      <c r="TQW165" s="40"/>
      <c r="TQX165" s="42"/>
      <c r="TQY165" s="43"/>
      <c r="TQZ165" s="43"/>
      <c r="TRA165" s="44"/>
      <c r="TRB165" s="45"/>
      <c r="TRC165" s="45"/>
      <c r="TRD165" s="41"/>
      <c r="TRE165" s="41"/>
      <c r="TRF165" s="46"/>
      <c r="TRG165" s="46"/>
      <c r="TRH165" s="46"/>
      <c r="TRI165" s="46"/>
      <c r="TRJ165" s="46"/>
      <c r="TRK165" s="46"/>
      <c r="TRL165" s="46"/>
      <c r="TRM165" s="40"/>
      <c r="TRN165" s="42"/>
      <c r="TRO165" s="43"/>
      <c r="TRP165" s="43"/>
      <c r="TRQ165" s="44"/>
      <c r="TRR165" s="45"/>
      <c r="TRS165" s="45"/>
      <c r="TRT165" s="41"/>
      <c r="TRU165" s="41"/>
      <c r="TRV165" s="46"/>
      <c r="TRW165" s="46"/>
      <c r="TRX165" s="46"/>
      <c r="TRY165" s="46"/>
      <c r="TRZ165" s="46"/>
      <c r="TSA165" s="46"/>
      <c r="TSB165" s="46"/>
      <c r="TSC165" s="40"/>
      <c r="TSD165" s="42"/>
      <c r="TSE165" s="43"/>
      <c r="TSF165" s="43"/>
      <c r="TSG165" s="44"/>
      <c r="TSH165" s="45"/>
      <c r="TSI165" s="45"/>
      <c r="TSJ165" s="41"/>
      <c r="TSK165" s="41"/>
      <c r="TSL165" s="46"/>
      <c r="TSM165" s="46"/>
      <c r="TSN165" s="46"/>
      <c r="TSO165" s="46"/>
      <c r="TSP165" s="46"/>
      <c r="TSQ165" s="46"/>
      <c r="TSR165" s="46"/>
      <c r="TSS165" s="40"/>
      <c r="TST165" s="42"/>
      <c r="TSU165" s="43"/>
      <c r="TSV165" s="43"/>
      <c r="TSW165" s="44"/>
      <c r="TSX165" s="45"/>
      <c r="TSY165" s="45"/>
      <c r="TSZ165" s="41"/>
      <c r="TTA165" s="41"/>
      <c r="TTB165" s="46"/>
      <c r="TTC165" s="46"/>
      <c r="TTD165" s="46"/>
      <c r="TTE165" s="46"/>
      <c r="TTF165" s="46"/>
      <c r="TTG165" s="46"/>
      <c r="TTH165" s="46"/>
      <c r="TTI165" s="40"/>
      <c r="TTJ165" s="42"/>
      <c r="TTK165" s="43"/>
      <c r="TTL165" s="43"/>
      <c r="TTM165" s="44"/>
      <c r="TTN165" s="45"/>
      <c r="TTO165" s="45"/>
      <c r="TTP165" s="41"/>
      <c r="TTQ165" s="41"/>
      <c r="TTR165" s="46"/>
      <c r="TTS165" s="46"/>
      <c r="TTT165" s="46"/>
      <c r="TTU165" s="46"/>
      <c r="TTV165" s="46"/>
      <c r="TTW165" s="46"/>
      <c r="TTX165" s="46"/>
      <c r="TTY165" s="40"/>
      <c r="TTZ165" s="42"/>
      <c r="TUA165" s="43"/>
      <c r="TUB165" s="43"/>
      <c r="TUC165" s="44"/>
      <c r="TUD165" s="45"/>
      <c r="TUE165" s="45"/>
      <c r="TUF165" s="41"/>
      <c r="TUG165" s="41"/>
      <c r="TUH165" s="46"/>
      <c r="TUI165" s="46"/>
      <c r="TUJ165" s="46"/>
      <c r="TUK165" s="46"/>
      <c r="TUL165" s="46"/>
      <c r="TUM165" s="46"/>
      <c r="TUN165" s="46"/>
      <c r="TUO165" s="40"/>
      <c r="TUP165" s="42"/>
      <c r="TUQ165" s="43"/>
      <c r="TUR165" s="43"/>
      <c r="TUS165" s="44"/>
      <c r="TUT165" s="45"/>
      <c r="TUU165" s="45"/>
      <c r="TUV165" s="41"/>
      <c r="TUW165" s="41"/>
      <c r="TUX165" s="46"/>
      <c r="TUY165" s="46"/>
      <c r="TUZ165" s="46"/>
      <c r="TVA165" s="46"/>
      <c r="TVB165" s="46"/>
      <c r="TVC165" s="46"/>
      <c r="TVD165" s="46"/>
      <c r="TVE165" s="40"/>
      <c r="TVF165" s="42"/>
      <c r="TVG165" s="43"/>
      <c r="TVH165" s="43"/>
      <c r="TVI165" s="44"/>
      <c r="TVJ165" s="45"/>
      <c r="TVK165" s="45"/>
      <c r="TVL165" s="41"/>
      <c r="TVM165" s="41"/>
      <c r="TVN165" s="46"/>
      <c r="TVO165" s="46"/>
      <c r="TVP165" s="46"/>
      <c r="TVQ165" s="46"/>
      <c r="TVR165" s="46"/>
      <c r="TVS165" s="46"/>
      <c r="TVT165" s="46"/>
      <c r="TVU165" s="40"/>
      <c r="TVV165" s="42"/>
      <c r="TVW165" s="43"/>
      <c r="TVX165" s="43"/>
      <c r="TVY165" s="44"/>
      <c r="TVZ165" s="45"/>
      <c r="TWA165" s="45"/>
      <c r="TWB165" s="41"/>
      <c r="TWC165" s="41"/>
      <c r="TWD165" s="46"/>
      <c r="TWE165" s="46"/>
      <c r="TWF165" s="46"/>
      <c r="TWG165" s="46"/>
      <c r="TWH165" s="46"/>
      <c r="TWI165" s="46"/>
      <c r="TWJ165" s="46"/>
      <c r="TWK165" s="40"/>
      <c r="TWL165" s="42"/>
      <c r="TWM165" s="43"/>
      <c r="TWN165" s="43"/>
      <c r="TWO165" s="44"/>
      <c r="TWP165" s="45"/>
      <c r="TWQ165" s="45"/>
      <c r="TWR165" s="41"/>
      <c r="TWS165" s="41"/>
      <c r="TWT165" s="46"/>
      <c r="TWU165" s="46"/>
      <c r="TWV165" s="46"/>
      <c r="TWW165" s="46"/>
      <c r="TWX165" s="46"/>
      <c r="TWY165" s="46"/>
      <c r="TWZ165" s="46"/>
      <c r="TXA165" s="40"/>
      <c r="TXB165" s="42"/>
      <c r="TXC165" s="43"/>
      <c r="TXD165" s="43"/>
      <c r="TXE165" s="44"/>
      <c r="TXF165" s="45"/>
      <c r="TXG165" s="45"/>
      <c r="TXH165" s="41"/>
      <c r="TXI165" s="41"/>
      <c r="TXJ165" s="46"/>
      <c r="TXK165" s="46"/>
      <c r="TXL165" s="46"/>
      <c r="TXM165" s="46"/>
      <c r="TXN165" s="46"/>
      <c r="TXO165" s="46"/>
      <c r="TXP165" s="46"/>
      <c r="TXQ165" s="40"/>
      <c r="TXR165" s="42"/>
      <c r="TXS165" s="43"/>
      <c r="TXT165" s="43"/>
      <c r="TXU165" s="44"/>
      <c r="TXV165" s="45"/>
      <c r="TXW165" s="45"/>
      <c r="TXX165" s="41"/>
      <c r="TXY165" s="41"/>
      <c r="TXZ165" s="46"/>
      <c r="TYA165" s="46"/>
      <c r="TYB165" s="46"/>
      <c r="TYC165" s="46"/>
      <c r="TYD165" s="46"/>
      <c r="TYE165" s="46"/>
      <c r="TYF165" s="46"/>
      <c r="TYG165" s="40"/>
      <c r="TYH165" s="42"/>
      <c r="TYI165" s="43"/>
      <c r="TYJ165" s="43"/>
      <c r="TYK165" s="44"/>
      <c r="TYL165" s="45"/>
      <c r="TYM165" s="45"/>
      <c r="TYN165" s="41"/>
      <c r="TYO165" s="41"/>
      <c r="TYP165" s="46"/>
      <c r="TYQ165" s="46"/>
      <c r="TYR165" s="46"/>
      <c r="TYS165" s="46"/>
      <c r="TYT165" s="46"/>
      <c r="TYU165" s="46"/>
      <c r="TYV165" s="46"/>
      <c r="TYW165" s="40"/>
      <c r="TYX165" s="42"/>
      <c r="TYY165" s="43"/>
      <c r="TYZ165" s="43"/>
      <c r="TZA165" s="44"/>
      <c r="TZB165" s="45"/>
      <c r="TZC165" s="45"/>
      <c r="TZD165" s="41"/>
      <c r="TZE165" s="41"/>
      <c r="TZF165" s="46"/>
      <c r="TZG165" s="46"/>
      <c r="TZH165" s="46"/>
      <c r="TZI165" s="46"/>
      <c r="TZJ165" s="46"/>
      <c r="TZK165" s="46"/>
      <c r="TZL165" s="46"/>
      <c r="TZM165" s="40"/>
      <c r="TZN165" s="42"/>
      <c r="TZO165" s="43"/>
      <c r="TZP165" s="43"/>
      <c r="TZQ165" s="44"/>
      <c r="TZR165" s="45"/>
      <c r="TZS165" s="45"/>
      <c r="TZT165" s="41"/>
      <c r="TZU165" s="41"/>
      <c r="TZV165" s="46"/>
      <c r="TZW165" s="46"/>
      <c r="TZX165" s="46"/>
      <c r="TZY165" s="46"/>
      <c r="TZZ165" s="46"/>
      <c r="UAA165" s="46"/>
      <c r="UAB165" s="46"/>
      <c r="UAC165" s="40"/>
      <c r="UAD165" s="42"/>
      <c r="UAE165" s="43"/>
      <c r="UAF165" s="43"/>
      <c r="UAG165" s="44"/>
      <c r="UAH165" s="45"/>
      <c r="UAI165" s="45"/>
      <c r="UAJ165" s="41"/>
      <c r="UAK165" s="41"/>
      <c r="UAL165" s="46"/>
      <c r="UAM165" s="46"/>
      <c r="UAN165" s="46"/>
      <c r="UAO165" s="46"/>
      <c r="UAP165" s="46"/>
      <c r="UAQ165" s="46"/>
      <c r="UAR165" s="46"/>
      <c r="UAS165" s="40"/>
      <c r="UAT165" s="42"/>
      <c r="UAU165" s="43"/>
      <c r="UAV165" s="43"/>
      <c r="UAW165" s="44"/>
      <c r="UAX165" s="45"/>
      <c r="UAY165" s="45"/>
      <c r="UAZ165" s="41"/>
      <c r="UBA165" s="41"/>
      <c r="UBB165" s="46"/>
      <c r="UBC165" s="46"/>
      <c r="UBD165" s="46"/>
      <c r="UBE165" s="46"/>
      <c r="UBF165" s="46"/>
      <c r="UBG165" s="46"/>
      <c r="UBH165" s="46"/>
      <c r="UBI165" s="40"/>
      <c r="UBJ165" s="42"/>
      <c r="UBK165" s="43"/>
      <c r="UBL165" s="43"/>
      <c r="UBM165" s="44"/>
      <c r="UBN165" s="45"/>
      <c r="UBO165" s="45"/>
      <c r="UBP165" s="41"/>
      <c r="UBQ165" s="41"/>
      <c r="UBR165" s="46"/>
      <c r="UBS165" s="46"/>
      <c r="UBT165" s="46"/>
      <c r="UBU165" s="46"/>
      <c r="UBV165" s="46"/>
      <c r="UBW165" s="46"/>
      <c r="UBX165" s="46"/>
      <c r="UBY165" s="40"/>
      <c r="UBZ165" s="42"/>
      <c r="UCA165" s="43"/>
      <c r="UCB165" s="43"/>
      <c r="UCC165" s="44"/>
      <c r="UCD165" s="45"/>
      <c r="UCE165" s="45"/>
      <c r="UCF165" s="41"/>
      <c r="UCG165" s="41"/>
      <c r="UCH165" s="46"/>
      <c r="UCI165" s="46"/>
      <c r="UCJ165" s="46"/>
      <c r="UCK165" s="46"/>
      <c r="UCL165" s="46"/>
      <c r="UCM165" s="46"/>
      <c r="UCN165" s="46"/>
      <c r="UCO165" s="40"/>
      <c r="UCP165" s="42"/>
      <c r="UCQ165" s="43"/>
      <c r="UCR165" s="43"/>
      <c r="UCS165" s="44"/>
      <c r="UCT165" s="45"/>
      <c r="UCU165" s="45"/>
      <c r="UCV165" s="41"/>
      <c r="UCW165" s="41"/>
      <c r="UCX165" s="46"/>
      <c r="UCY165" s="46"/>
      <c r="UCZ165" s="46"/>
      <c r="UDA165" s="46"/>
      <c r="UDB165" s="46"/>
      <c r="UDC165" s="46"/>
      <c r="UDD165" s="46"/>
      <c r="UDE165" s="40"/>
      <c r="UDF165" s="42"/>
      <c r="UDG165" s="43"/>
      <c r="UDH165" s="43"/>
      <c r="UDI165" s="44"/>
      <c r="UDJ165" s="45"/>
      <c r="UDK165" s="45"/>
      <c r="UDL165" s="41"/>
      <c r="UDM165" s="41"/>
      <c r="UDN165" s="46"/>
      <c r="UDO165" s="46"/>
      <c r="UDP165" s="46"/>
      <c r="UDQ165" s="46"/>
      <c r="UDR165" s="46"/>
      <c r="UDS165" s="46"/>
      <c r="UDT165" s="46"/>
      <c r="UDU165" s="40"/>
      <c r="UDV165" s="42"/>
      <c r="UDW165" s="43"/>
      <c r="UDX165" s="43"/>
      <c r="UDY165" s="44"/>
      <c r="UDZ165" s="45"/>
      <c r="UEA165" s="45"/>
      <c r="UEB165" s="41"/>
      <c r="UEC165" s="41"/>
      <c r="UED165" s="46"/>
      <c r="UEE165" s="46"/>
      <c r="UEF165" s="46"/>
      <c r="UEG165" s="46"/>
      <c r="UEH165" s="46"/>
      <c r="UEI165" s="46"/>
      <c r="UEJ165" s="46"/>
      <c r="UEK165" s="40"/>
      <c r="UEL165" s="42"/>
      <c r="UEM165" s="43"/>
      <c r="UEN165" s="43"/>
      <c r="UEO165" s="44"/>
      <c r="UEP165" s="45"/>
      <c r="UEQ165" s="45"/>
      <c r="UER165" s="41"/>
      <c r="UES165" s="41"/>
      <c r="UET165" s="46"/>
      <c r="UEU165" s="46"/>
      <c r="UEV165" s="46"/>
      <c r="UEW165" s="46"/>
      <c r="UEX165" s="46"/>
      <c r="UEY165" s="46"/>
      <c r="UEZ165" s="46"/>
      <c r="UFA165" s="40"/>
      <c r="UFB165" s="42"/>
      <c r="UFC165" s="43"/>
      <c r="UFD165" s="43"/>
      <c r="UFE165" s="44"/>
      <c r="UFF165" s="45"/>
      <c r="UFG165" s="45"/>
      <c r="UFH165" s="41"/>
      <c r="UFI165" s="41"/>
      <c r="UFJ165" s="46"/>
      <c r="UFK165" s="46"/>
      <c r="UFL165" s="46"/>
      <c r="UFM165" s="46"/>
      <c r="UFN165" s="46"/>
      <c r="UFO165" s="46"/>
      <c r="UFP165" s="46"/>
      <c r="UFQ165" s="40"/>
      <c r="UFR165" s="42"/>
      <c r="UFS165" s="43"/>
      <c r="UFT165" s="43"/>
      <c r="UFU165" s="44"/>
      <c r="UFV165" s="45"/>
      <c r="UFW165" s="45"/>
      <c r="UFX165" s="41"/>
      <c r="UFY165" s="41"/>
      <c r="UFZ165" s="46"/>
      <c r="UGA165" s="46"/>
      <c r="UGB165" s="46"/>
      <c r="UGC165" s="46"/>
      <c r="UGD165" s="46"/>
      <c r="UGE165" s="46"/>
      <c r="UGF165" s="46"/>
      <c r="UGG165" s="40"/>
      <c r="UGH165" s="42"/>
      <c r="UGI165" s="43"/>
      <c r="UGJ165" s="43"/>
      <c r="UGK165" s="44"/>
      <c r="UGL165" s="45"/>
      <c r="UGM165" s="45"/>
      <c r="UGN165" s="41"/>
      <c r="UGO165" s="41"/>
      <c r="UGP165" s="46"/>
      <c r="UGQ165" s="46"/>
      <c r="UGR165" s="46"/>
      <c r="UGS165" s="46"/>
      <c r="UGT165" s="46"/>
      <c r="UGU165" s="46"/>
      <c r="UGV165" s="46"/>
      <c r="UGW165" s="40"/>
      <c r="UGX165" s="42"/>
      <c r="UGY165" s="43"/>
      <c r="UGZ165" s="43"/>
      <c r="UHA165" s="44"/>
      <c r="UHB165" s="45"/>
      <c r="UHC165" s="45"/>
      <c r="UHD165" s="41"/>
      <c r="UHE165" s="41"/>
      <c r="UHF165" s="46"/>
      <c r="UHG165" s="46"/>
      <c r="UHH165" s="46"/>
      <c r="UHI165" s="46"/>
      <c r="UHJ165" s="46"/>
      <c r="UHK165" s="46"/>
      <c r="UHL165" s="46"/>
      <c r="UHM165" s="40"/>
      <c r="UHN165" s="42"/>
      <c r="UHO165" s="43"/>
      <c r="UHP165" s="43"/>
      <c r="UHQ165" s="44"/>
      <c r="UHR165" s="45"/>
      <c r="UHS165" s="45"/>
      <c r="UHT165" s="41"/>
      <c r="UHU165" s="41"/>
      <c r="UHV165" s="46"/>
      <c r="UHW165" s="46"/>
      <c r="UHX165" s="46"/>
      <c r="UHY165" s="46"/>
      <c r="UHZ165" s="46"/>
      <c r="UIA165" s="46"/>
      <c r="UIB165" s="46"/>
      <c r="UIC165" s="40"/>
      <c r="UID165" s="42"/>
      <c r="UIE165" s="43"/>
      <c r="UIF165" s="43"/>
      <c r="UIG165" s="44"/>
      <c r="UIH165" s="45"/>
      <c r="UII165" s="45"/>
      <c r="UIJ165" s="41"/>
      <c r="UIK165" s="41"/>
      <c r="UIL165" s="46"/>
      <c r="UIM165" s="46"/>
      <c r="UIN165" s="46"/>
      <c r="UIO165" s="46"/>
      <c r="UIP165" s="46"/>
      <c r="UIQ165" s="46"/>
      <c r="UIR165" s="46"/>
      <c r="UIS165" s="40"/>
      <c r="UIT165" s="42"/>
      <c r="UIU165" s="43"/>
      <c r="UIV165" s="43"/>
      <c r="UIW165" s="44"/>
      <c r="UIX165" s="45"/>
      <c r="UIY165" s="45"/>
      <c r="UIZ165" s="41"/>
      <c r="UJA165" s="41"/>
      <c r="UJB165" s="46"/>
      <c r="UJC165" s="46"/>
      <c r="UJD165" s="46"/>
      <c r="UJE165" s="46"/>
      <c r="UJF165" s="46"/>
      <c r="UJG165" s="46"/>
      <c r="UJH165" s="46"/>
      <c r="UJI165" s="40"/>
      <c r="UJJ165" s="42"/>
      <c r="UJK165" s="43"/>
      <c r="UJL165" s="43"/>
      <c r="UJM165" s="44"/>
      <c r="UJN165" s="45"/>
      <c r="UJO165" s="45"/>
      <c r="UJP165" s="41"/>
      <c r="UJQ165" s="41"/>
      <c r="UJR165" s="46"/>
      <c r="UJS165" s="46"/>
      <c r="UJT165" s="46"/>
      <c r="UJU165" s="46"/>
      <c r="UJV165" s="46"/>
      <c r="UJW165" s="46"/>
      <c r="UJX165" s="46"/>
      <c r="UJY165" s="40"/>
      <c r="UJZ165" s="42"/>
      <c r="UKA165" s="43"/>
      <c r="UKB165" s="43"/>
      <c r="UKC165" s="44"/>
      <c r="UKD165" s="45"/>
      <c r="UKE165" s="45"/>
      <c r="UKF165" s="41"/>
      <c r="UKG165" s="41"/>
      <c r="UKH165" s="46"/>
      <c r="UKI165" s="46"/>
      <c r="UKJ165" s="46"/>
      <c r="UKK165" s="46"/>
      <c r="UKL165" s="46"/>
      <c r="UKM165" s="46"/>
      <c r="UKN165" s="46"/>
      <c r="UKO165" s="40"/>
      <c r="UKP165" s="42"/>
      <c r="UKQ165" s="43"/>
      <c r="UKR165" s="43"/>
      <c r="UKS165" s="44"/>
      <c r="UKT165" s="45"/>
      <c r="UKU165" s="45"/>
      <c r="UKV165" s="41"/>
      <c r="UKW165" s="41"/>
      <c r="UKX165" s="46"/>
      <c r="UKY165" s="46"/>
      <c r="UKZ165" s="46"/>
      <c r="ULA165" s="46"/>
      <c r="ULB165" s="46"/>
      <c r="ULC165" s="46"/>
      <c r="ULD165" s="46"/>
      <c r="ULE165" s="40"/>
      <c r="ULF165" s="42"/>
      <c r="ULG165" s="43"/>
      <c r="ULH165" s="43"/>
      <c r="ULI165" s="44"/>
      <c r="ULJ165" s="45"/>
      <c r="ULK165" s="45"/>
      <c r="ULL165" s="41"/>
      <c r="ULM165" s="41"/>
      <c r="ULN165" s="46"/>
      <c r="ULO165" s="46"/>
      <c r="ULP165" s="46"/>
      <c r="ULQ165" s="46"/>
      <c r="ULR165" s="46"/>
      <c r="ULS165" s="46"/>
      <c r="ULT165" s="46"/>
      <c r="ULU165" s="40"/>
      <c r="ULV165" s="42"/>
      <c r="ULW165" s="43"/>
      <c r="ULX165" s="43"/>
      <c r="ULY165" s="44"/>
      <c r="ULZ165" s="45"/>
      <c r="UMA165" s="45"/>
      <c r="UMB165" s="41"/>
      <c r="UMC165" s="41"/>
      <c r="UMD165" s="46"/>
      <c r="UME165" s="46"/>
      <c r="UMF165" s="46"/>
      <c r="UMG165" s="46"/>
      <c r="UMH165" s="46"/>
      <c r="UMI165" s="46"/>
      <c r="UMJ165" s="46"/>
      <c r="UMK165" s="40"/>
      <c r="UML165" s="42"/>
      <c r="UMM165" s="43"/>
      <c r="UMN165" s="43"/>
      <c r="UMO165" s="44"/>
      <c r="UMP165" s="45"/>
      <c r="UMQ165" s="45"/>
      <c r="UMR165" s="41"/>
      <c r="UMS165" s="41"/>
      <c r="UMT165" s="46"/>
      <c r="UMU165" s="46"/>
      <c r="UMV165" s="46"/>
      <c r="UMW165" s="46"/>
      <c r="UMX165" s="46"/>
      <c r="UMY165" s="46"/>
      <c r="UMZ165" s="46"/>
      <c r="UNA165" s="40"/>
      <c r="UNB165" s="42"/>
      <c r="UNC165" s="43"/>
      <c r="UND165" s="43"/>
      <c r="UNE165" s="44"/>
      <c r="UNF165" s="45"/>
      <c r="UNG165" s="45"/>
      <c r="UNH165" s="41"/>
      <c r="UNI165" s="41"/>
      <c r="UNJ165" s="46"/>
      <c r="UNK165" s="46"/>
      <c r="UNL165" s="46"/>
      <c r="UNM165" s="46"/>
      <c r="UNN165" s="46"/>
      <c r="UNO165" s="46"/>
      <c r="UNP165" s="46"/>
      <c r="UNQ165" s="40"/>
      <c r="UNR165" s="42"/>
      <c r="UNS165" s="43"/>
      <c r="UNT165" s="43"/>
      <c r="UNU165" s="44"/>
      <c r="UNV165" s="45"/>
      <c r="UNW165" s="45"/>
      <c r="UNX165" s="41"/>
      <c r="UNY165" s="41"/>
      <c r="UNZ165" s="46"/>
      <c r="UOA165" s="46"/>
      <c r="UOB165" s="46"/>
      <c r="UOC165" s="46"/>
      <c r="UOD165" s="46"/>
      <c r="UOE165" s="46"/>
      <c r="UOF165" s="46"/>
      <c r="UOG165" s="40"/>
      <c r="UOH165" s="42"/>
      <c r="UOI165" s="43"/>
      <c r="UOJ165" s="43"/>
      <c r="UOK165" s="44"/>
      <c r="UOL165" s="45"/>
      <c r="UOM165" s="45"/>
      <c r="UON165" s="41"/>
      <c r="UOO165" s="41"/>
      <c r="UOP165" s="46"/>
      <c r="UOQ165" s="46"/>
      <c r="UOR165" s="46"/>
      <c r="UOS165" s="46"/>
      <c r="UOT165" s="46"/>
      <c r="UOU165" s="46"/>
      <c r="UOV165" s="46"/>
      <c r="UOW165" s="40"/>
      <c r="UOX165" s="42"/>
      <c r="UOY165" s="43"/>
      <c r="UOZ165" s="43"/>
      <c r="UPA165" s="44"/>
      <c r="UPB165" s="45"/>
      <c r="UPC165" s="45"/>
      <c r="UPD165" s="41"/>
      <c r="UPE165" s="41"/>
      <c r="UPF165" s="46"/>
      <c r="UPG165" s="46"/>
      <c r="UPH165" s="46"/>
      <c r="UPI165" s="46"/>
      <c r="UPJ165" s="46"/>
      <c r="UPK165" s="46"/>
      <c r="UPL165" s="46"/>
      <c r="UPM165" s="40"/>
      <c r="UPN165" s="42"/>
      <c r="UPO165" s="43"/>
      <c r="UPP165" s="43"/>
      <c r="UPQ165" s="44"/>
      <c r="UPR165" s="45"/>
      <c r="UPS165" s="45"/>
      <c r="UPT165" s="41"/>
      <c r="UPU165" s="41"/>
      <c r="UPV165" s="46"/>
      <c r="UPW165" s="46"/>
      <c r="UPX165" s="46"/>
      <c r="UPY165" s="46"/>
      <c r="UPZ165" s="46"/>
      <c r="UQA165" s="46"/>
      <c r="UQB165" s="46"/>
      <c r="UQC165" s="40"/>
      <c r="UQD165" s="42"/>
      <c r="UQE165" s="43"/>
      <c r="UQF165" s="43"/>
      <c r="UQG165" s="44"/>
      <c r="UQH165" s="45"/>
      <c r="UQI165" s="45"/>
      <c r="UQJ165" s="41"/>
      <c r="UQK165" s="41"/>
      <c r="UQL165" s="46"/>
      <c r="UQM165" s="46"/>
      <c r="UQN165" s="46"/>
      <c r="UQO165" s="46"/>
      <c r="UQP165" s="46"/>
      <c r="UQQ165" s="46"/>
      <c r="UQR165" s="46"/>
      <c r="UQS165" s="40"/>
      <c r="UQT165" s="42"/>
      <c r="UQU165" s="43"/>
      <c r="UQV165" s="43"/>
      <c r="UQW165" s="44"/>
      <c r="UQX165" s="45"/>
      <c r="UQY165" s="45"/>
      <c r="UQZ165" s="41"/>
      <c r="URA165" s="41"/>
      <c r="URB165" s="46"/>
      <c r="URC165" s="46"/>
      <c r="URD165" s="46"/>
      <c r="URE165" s="46"/>
      <c r="URF165" s="46"/>
      <c r="URG165" s="46"/>
      <c r="URH165" s="46"/>
      <c r="URI165" s="40"/>
      <c r="URJ165" s="42"/>
      <c r="URK165" s="43"/>
      <c r="URL165" s="43"/>
      <c r="URM165" s="44"/>
      <c r="URN165" s="45"/>
      <c r="URO165" s="45"/>
      <c r="URP165" s="41"/>
      <c r="URQ165" s="41"/>
      <c r="URR165" s="46"/>
      <c r="URS165" s="46"/>
      <c r="URT165" s="46"/>
      <c r="URU165" s="46"/>
      <c r="URV165" s="46"/>
      <c r="URW165" s="46"/>
      <c r="URX165" s="46"/>
      <c r="URY165" s="40"/>
      <c r="URZ165" s="42"/>
      <c r="USA165" s="43"/>
      <c r="USB165" s="43"/>
      <c r="USC165" s="44"/>
      <c r="USD165" s="45"/>
      <c r="USE165" s="45"/>
      <c r="USF165" s="41"/>
      <c r="USG165" s="41"/>
      <c r="USH165" s="46"/>
      <c r="USI165" s="46"/>
      <c r="USJ165" s="46"/>
      <c r="USK165" s="46"/>
      <c r="USL165" s="46"/>
      <c r="USM165" s="46"/>
      <c r="USN165" s="46"/>
      <c r="USO165" s="40"/>
      <c r="USP165" s="42"/>
      <c r="USQ165" s="43"/>
      <c r="USR165" s="43"/>
      <c r="USS165" s="44"/>
      <c r="UST165" s="45"/>
      <c r="USU165" s="45"/>
      <c r="USV165" s="41"/>
      <c r="USW165" s="41"/>
      <c r="USX165" s="46"/>
      <c r="USY165" s="46"/>
      <c r="USZ165" s="46"/>
      <c r="UTA165" s="46"/>
      <c r="UTB165" s="46"/>
      <c r="UTC165" s="46"/>
      <c r="UTD165" s="46"/>
      <c r="UTE165" s="40"/>
      <c r="UTF165" s="42"/>
      <c r="UTG165" s="43"/>
      <c r="UTH165" s="43"/>
      <c r="UTI165" s="44"/>
      <c r="UTJ165" s="45"/>
      <c r="UTK165" s="45"/>
      <c r="UTL165" s="41"/>
      <c r="UTM165" s="41"/>
      <c r="UTN165" s="46"/>
      <c r="UTO165" s="46"/>
      <c r="UTP165" s="46"/>
      <c r="UTQ165" s="46"/>
      <c r="UTR165" s="46"/>
      <c r="UTS165" s="46"/>
      <c r="UTT165" s="46"/>
      <c r="UTU165" s="40"/>
      <c r="UTV165" s="42"/>
      <c r="UTW165" s="43"/>
      <c r="UTX165" s="43"/>
      <c r="UTY165" s="44"/>
      <c r="UTZ165" s="45"/>
      <c r="UUA165" s="45"/>
      <c r="UUB165" s="41"/>
      <c r="UUC165" s="41"/>
      <c r="UUD165" s="46"/>
      <c r="UUE165" s="46"/>
      <c r="UUF165" s="46"/>
      <c r="UUG165" s="46"/>
      <c r="UUH165" s="46"/>
      <c r="UUI165" s="46"/>
      <c r="UUJ165" s="46"/>
      <c r="UUK165" s="40"/>
      <c r="UUL165" s="42"/>
      <c r="UUM165" s="43"/>
      <c r="UUN165" s="43"/>
      <c r="UUO165" s="44"/>
      <c r="UUP165" s="45"/>
      <c r="UUQ165" s="45"/>
      <c r="UUR165" s="41"/>
      <c r="UUS165" s="41"/>
      <c r="UUT165" s="46"/>
      <c r="UUU165" s="46"/>
      <c r="UUV165" s="46"/>
      <c r="UUW165" s="46"/>
      <c r="UUX165" s="46"/>
      <c r="UUY165" s="46"/>
      <c r="UUZ165" s="46"/>
      <c r="UVA165" s="40"/>
      <c r="UVB165" s="42"/>
      <c r="UVC165" s="43"/>
      <c r="UVD165" s="43"/>
      <c r="UVE165" s="44"/>
      <c r="UVF165" s="45"/>
      <c r="UVG165" s="45"/>
      <c r="UVH165" s="41"/>
      <c r="UVI165" s="41"/>
      <c r="UVJ165" s="46"/>
      <c r="UVK165" s="46"/>
      <c r="UVL165" s="46"/>
      <c r="UVM165" s="46"/>
      <c r="UVN165" s="46"/>
      <c r="UVO165" s="46"/>
      <c r="UVP165" s="46"/>
      <c r="UVQ165" s="40"/>
      <c r="UVR165" s="42"/>
      <c r="UVS165" s="43"/>
      <c r="UVT165" s="43"/>
      <c r="UVU165" s="44"/>
      <c r="UVV165" s="45"/>
      <c r="UVW165" s="45"/>
      <c r="UVX165" s="41"/>
      <c r="UVY165" s="41"/>
      <c r="UVZ165" s="46"/>
      <c r="UWA165" s="46"/>
      <c r="UWB165" s="46"/>
      <c r="UWC165" s="46"/>
      <c r="UWD165" s="46"/>
      <c r="UWE165" s="46"/>
      <c r="UWF165" s="46"/>
      <c r="UWG165" s="40"/>
      <c r="UWH165" s="42"/>
      <c r="UWI165" s="43"/>
      <c r="UWJ165" s="43"/>
      <c r="UWK165" s="44"/>
      <c r="UWL165" s="45"/>
      <c r="UWM165" s="45"/>
      <c r="UWN165" s="41"/>
      <c r="UWO165" s="41"/>
      <c r="UWP165" s="46"/>
      <c r="UWQ165" s="46"/>
      <c r="UWR165" s="46"/>
      <c r="UWS165" s="46"/>
      <c r="UWT165" s="46"/>
      <c r="UWU165" s="46"/>
      <c r="UWV165" s="46"/>
      <c r="UWW165" s="40"/>
      <c r="UWX165" s="42"/>
      <c r="UWY165" s="43"/>
      <c r="UWZ165" s="43"/>
      <c r="UXA165" s="44"/>
      <c r="UXB165" s="45"/>
      <c r="UXC165" s="45"/>
      <c r="UXD165" s="41"/>
      <c r="UXE165" s="41"/>
      <c r="UXF165" s="46"/>
      <c r="UXG165" s="46"/>
      <c r="UXH165" s="46"/>
      <c r="UXI165" s="46"/>
      <c r="UXJ165" s="46"/>
      <c r="UXK165" s="46"/>
      <c r="UXL165" s="46"/>
      <c r="UXM165" s="40"/>
      <c r="UXN165" s="42"/>
      <c r="UXO165" s="43"/>
      <c r="UXP165" s="43"/>
      <c r="UXQ165" s="44"/>
      <c r="UXR165" s="45"/>
      <c r="UXS165" s="45"/>
      <c r="UXT165" s="41"/>
      <c r="UXU165" s="41"/>
      <c r="UXV165" s="46"/>
      <c r="UXW165" s="46"/>
      <c r="UXX165" s="46"/>
      <c r="UXY165" s="46"/>
      <c r="UXZ165" s="46"/>
      <c r="UYA165" s="46"/>
      <c r="UYB165" s="46"/>
      <c r="UYC165" s="40"/>
      <c r="UYD165" s="42"/>
      <c r="UYE165" s="43"/>
      <c r="UYF165" s="43"/>
      <c r="UYG165" s="44"/>
      <c r="UYH165" s="45"/>
      <c r="UYI165" s="45"/>
      <c r="UYJ165" s="41"/>
      <c r="UYK165" s="41"/>
      <c r="UYL165" s="46"/>
      <c r="UYM165" s="46"/>
      <c r="UYN165" s="46"/>
      <c r="UYO165" s="46"/>
      <c r="UYP165" s="46"/>
      <c r="UYQ165" s="46"/>
      <c r="UYR165" s="46"/>
      <c r="UYS165" s="40"/>
      <c r="UYT165" s="42"/>
      <c r="UYU165" s="43"/>
      <c r="UYV165" s="43"/>
      <c r="UYW165" s="44"/>
      <c r="UYX165" s="45"/>
      <c r="UYY165" s="45"/>
      <c r="UYZ165" s="41"/>
      <c r="UZA165" s="41"/>
      <c r="UZB165" s="46"/>
      <c r="UZC165" s="46"/>
      <c r="UZD165" s="46"/>
      <c r="UZE165" s="46"/>
      <c r="UZF165" s="46"/>
      <c r="UZG165" s="46"/>
      <c r="UZH165" s="46"/>
      <c r="UZI165" s="40"/>
      <c r="UZJ165" s="42"/>
      <c r="UZK165" s="43"/>
      <c r="UZL165" s="43"/>
      <c r="UZM165" s="44"/>
      <c r="UZN165" s="45"/>
      <c r="UZO165" s="45"/>
      <c r="UZP165" s="41"/>
      <c r="UZQ165" s="41"/>
      <c r="UZR165" s="46"/>
      <c r="UZS165" s="46"/>
      <c r="UZT165" s="46"/>
      <c r="UZU165" s="46"/>
      <c r="UZV165" s="46"/>
      <c r="UZW165" s="46"/>
      <c r="UZX165" s="46"/>
      <c r="UZY165" s="40"/>
      <c r="UZZ165" s="42"/>
      <c r="VAA165" s="43"/>
      <c r="VAB165" s="43"/>
      <c r="VAC165" s="44"/>
      <c r="VAD165" s="45"/>
      <c r="VAE165" s="45"/>
      <c r="VAF165" s="41"/>
      <c r="VAG165" s="41"/>
      <c r="VAH165" s="46"/>
      <c r="VAI165" s="46"/>
      <c r="VAJ165" s="46"/>
      <c r="VAK165" s="46"/>
      <c r="VAL165" s="46"/>
      <c r="VAM165" s="46"/>
      <c r="VAN165" s="46"/>
      <c r="VAO165" s="40"/>
      <c r="VAP165" s="42"/>
      <c r="VAQ165" s="43"/>
      <c r="VAR165" s="43"/>
      <c r="VAS165" s="44"/>
      <c r="VAT165" s="45"/>
      <c r="VAU165" s="45"/>
      <c r="VAV165" s="41"/>
      <c r="VAW165" s="41"/>
      <c r="VAX165" s="46"/>
      <c r="VAY165" s="46"/>
      <c r="VAZ165" s="46"/>
      <c r="VBA165" s="46"/>
      <c r="VBB165" s="46"/>
      <c r="VBC165" s="46"/>
      <c r="VBD165" s="46"/>
      <c r="VBE165" s="40"/>
      <c r="VBF165" s="42"/>
      <c r="VBG165" s="43"/>
      <c r="VBH165" s="43"/>
      <c r="VBI165" s="44"/>
      <c r="VBJ165" s="45"/>
      <c r="VBK165" s="45"/>
      <c r="VBL165" s="41"/>
      <c r="VBM165" s="41"/>
      <c r="VBN165" s="46"/>
      <c r="VBO165" s="46"/>
      <c r="VBP165" s="46"/>
      <c r="VBQ165" s="46"/>
      <c r="VBR165" s="46"/>
      <c r="VBS165" s="46"/>
      <c r="VBT165" s="46"/>
      <c r="VBU165" s="40"/>
      <c r="VBV165" s="42"/>
      <c r="VBW165" s="43"/>
      <c r="VBX165" s="43"/>
      <c r="VBY165" s="44"/>
      <c r="VBZ165" s="45"/>
      <c r="VCA165" s="45"/>
      <c r="VCB165" s="41"/>
      <c r="VCC165" s="41"/>
      <c r="VCD165" s="46"/>
      <c r="VCE165" s="46"/>
      <c r="VCF165" s="46"/>
      <c r="VCG165" s="46"/>
      <c r="VCH165" s="46"/>
      <c r="VCI165" s="46"/>
      <c r="VCJ165" s="46"/>
      <c r="VCK165" s="40"/>
      <c r="VCL165" s="42"/>
      <c r="VCM165" s="43"/>
      <c r="VCN165" s="43"/>
      <c r="VCO165" s="44"/>
      <c r="VCP165" s="45"/>
      <c r="VCQ165" s="45"/>
      <c r="VCR165" s="41"/>
      <c r="VCS165" s="41"/>
      <c r="VCT165" s="46"/>
      <c r="VCU165" s="46"/>
      <c r="VCV165" s="46"/>
      <c r="VCW165" s="46"/>
      <c r="VCX165" s="46"/>
      <c r="VCY165" s="46"/>
      <c r="VCZ165" s="46"/>
      <c r="VDA165" s="40"/>
      <c r="VDB165" s="42"/>
      <c r="VDC165" s="43"/>
      <c r="VDD165" s="43"/>
      <c r="VDE165" s="44"/>
      <c r="VDF165" s="45"/>
      <c r="VDG165" s="45"/>
      <c r="VDH165" s="41"/>
      <c r="VDI165" s="41"/>
      <c r="VDJ165" s="46"/>
      <c r="VDK165" s="46"/>
      <c r="VDL165" s="46"/>
      <c r="VDM165" s="46"/>
      <c r="VDN165" s="46"/>
      <c r="VDO165" s="46"/>
      <c r="VDP165" s="46"/>
      <c r="VDQ165" s="40"/>
      <c r="VDR165" s="42"/>
      <c r="VDS165" s="43"/>
      <c r="VDT165" s="43"/>
      <c r="VDU165" s="44"/>
      <c r="VDV165" s="45"/>
      <c r="VDW165" s="45"/>
      <c r="VDX165" s="41"/>
      <c r="VDY165" s="41"/>
      <c r="VDZ165" s="46"/>
      <c r="VEA165" s="46"/>
      <c r="VEB165" s="46"/>
      <c r="VEC165" s="46"/>
      <c r="VED165" s="46"/>
      <c r="VEE165" s="46"/>
      <c r="VEF165" s="46"/>
      <c r="VEG165" s="40"/>
      <c r="VEH165" s="42"/>
      <c r="VEI165" s="43"/>
      <c r="VEJ165" s="43"/>
      <c r="VEK165" s="44"/>
      <c r="VEL165" s="45"/>
      <c r="VEM165" s="45"/>
      <c r="VEN165" s="41"/>
      <c r="VEO165" s="41"/>
      <c r="VEP165" s="46"/>
      <c r="VEQ165" s="46"/>
      <c r="VER165" s="46"/>
      <c r="VES165" s="46"/>
      <c r="VET165" s="46"/>
      <c r="VEU165" s="46"/>
      <c r="VEV165" s="46"/>
      <c r="VEW165" s="40"/>
      <c r="VEX165" s="42"/>
      <c r="VEY165" s="43"/>
      <c r="VEZ165" s="43"/>
      <c r="VFA165" s="44"/>
      <c r="VFB165" s="45"/>
      <c r="VFC165" s="45"/>
      <c r="VFD165" s="41"/>
      <c r="VFE165" s="41"/>
      <c r="VFF165" s="46"/>
      <c r="VFG165" s="46"/>
      <c r="VFH165" s="46"/>
      <c r="VFI165" s="46"/>
      <c r="VFJ165" s="46"/>
      <c r="VFK165" s="46"/>
      <c r="VFL165" s="46"/>
      <c r="VFM165" s="40"/>
      <c r="VFN165" s="42"/>
      <c r="VFO165" s="43"/>
      <c r="VFP165" s="43"/>
      <c r="VFQ165" s="44"/>
      <c r="VFR165" s="45"/>
      <c r="VFS165" s="45"/>
      <c r="VFT165" s="41"/>
      <c r="VFU165" s="41"/>
      <c r="VFV165" s="46"/>
      <c r="VFW165" s="46"/>
      <c r="VFX165" s="46"/>
      <c r="VFY165" s="46"/>
      <c r="VFZ165" s="46"/>
      <c r="VGA165" s="46"/>
      <c r="VGB165" s="46"/>
      <c r="VGC165" s="40"/>
      <c r="VGD165" s="42"/>
      <c r="VGE165" s="43"/>
      <c r="VGF165" s="43"/>
      <c r="VGG165" s="44"/>
      <c r="VGH165" s="45"/>
      <c r="VGI165" s="45"/>
      <c r="VGJ165" s="41"/>
      <c r="VGK165" s="41"/>
      <c r="VGL165" s="46"/>
      <c r="VGM165" s="46"/>
      <c r="VGN165" s="46"/>
      <c r="VGO165" s="46"/>
      <c r="VGP165" s="46"/>
      <c r="VGQ165" s="46"/>
      <c r="VGR165" s="46"/>
      <c r="VGS165" s="40"/>
      <c r="VGT165" s="42"/>
      <c r="VGU165" s="43"/>
      <c r="VGV165" s="43"/>
      <c r="VGW165" s="44"/>
      <c r="VGX165" s="45"/>
      <c r="VGY165" s="45"/>
      <c r="VGZ165" s="41"/>
      <c r="VHA165" s="41"/>
      <c r="VHB165" s="46"/>
      <c r="VHC165" s="46"/>
      <c r="VHD165" s="46"/>
      <c r="VHE165" s="46"/>
      <c r="VHF165" s="46"/>
      <c r="VHG165" s="46"/>
      <c r="VHH165" s="46"/>
      <c r="VHI165" s="40"/>
      <c r="VHJ165" s="42"/>
      <c r="VHK165" s="43"/>
      <c r="VHL165" s="43"/>
      <c r="VHM165" s="44"/>
      <c r="VHN165" s="45"/>
      <c r="VHO165" s="45"/>
      <c r="VHP165" s="41"/>
      <c r="VHQ165" s="41"/>
      <c r="VHR165" s="46"/>
      <c r="VHS165" s="46"/>
      <c r="VHT165" s="46"/>
      <c r="VHU165" s="46"/>
      <c r="VHV165" s="46"/>
      <c r="VHW165" s="46"/>
      <c r="VHX165" s="46"/>
      <c r="VHY165" s="40"/>
      <c r="VHZ165" s="42"/>
      <c r="VIA165" s="43"/>
      <c r="VIB165" s="43"/>
      <c r="VIC165" s="44"/>
      <c r="VID165" s="45"/>
      <c r="VIE165" s="45"/>
      <c r="VIF165" s="41"/>
      <c r="VIG165" s="41"/>
      <c r="VIH165" s="46"/>
      <c r="VII165" s="46"/>
      <c r="VIJ165" s="46"/>
      <c r="VIK165" s="46"/>
      <c r="VIL165" s="46"/>
      <c r="VIM165" s="46"/>
      <c r="VIN165" s="46"/>
      <c r="VIO165" s="40"/>
      <c r="VIP165" s="42"/>
      <c r="VIQ165" s="43"/>
      <c r="VIR165" s="43"/>
      <c r="VIS165" s="44"/>
      <c r="VIT165" s="45"/>
      <c r="VIU165" s="45"/>
      <c r="VIV165" s="41"/>
      <c r="VIW165" s="41"/>
      <c r="VIX165" s="46"/>
      <c r="VIY165" s="46"/>
      <c r="VIZ165" s="46"/>
      <c r="VJA165" s="46"/>
      <c r="VJB165" s="46"/>
      <c r="VJC165" s="46"/>
      <c r="VJD165" s="46"/>
      <c r="VJE165" s="40"/>
      <c r="VJF165" s="42"/>
      <c r="VJG165" s="43"/>
      <c r="VJH165" s="43"/>
      <c r="VJI165" s="44"/>
      <c r="VJJ165" s="45"/>
      <c r="VJK165" s="45"/>
      <c r="VJL165" s="41"/>
      <c r="VJM165" s="41"/>
      <c r="VJN165" s="46"/>
      <c r="VJO165" s="46"/>
      <c r="VJP165" s="46"/>
      <c r="VJQ165" s="46"/>
      <c r="VJR165" s="46"/>
      <c r="VJS165" s="46"/>
      <c r="VJT165" s="46"/>
      <c r="VJU165" s="40"/>
      <c r="VJV165" s="42"/>
      <c r="VJW165" s="43"/>
      <c r="VJX165" s="43"/>
      <c r="VJY165" s="44"/>
      <c r="VJZ165" s="45"/>
      <c r="VKA165" s="45"/>
      <c r="VKB165" s="41"/>
      <c r="VKC165" s="41"/>
      <c r="VKD165" s="46"/>
      <c r="VKE165" s="46"/>
      <c r="VKF165" s="46"/>
      <c r="VKG165" s="46"/>
      <c r="VKH165" s="46"/>
      <c r="VKI165" s="46"/>
      <c r="VKJ165" s="46"/>
      <c r="VKK165" s="40"/>
      <c r="VKL165" s="42"/>
      <c r="VKM165" s="43"/>
      <c r="VKN165" s="43"/>
      <c r="VKO165" s="44"/>
      <c r="VKP165" s="45"/>
      <c r="VKQ165" s="45"/>
      <c r="VKR165" s="41"/>
      <c r="VKS165" s="41"/>
      <c r="VKT165" s="46"/>
      <c r="VKU165" s="46"/>
      <c r="VKV165" s="46"/>
      <c r="VKW165" s="46"/>
      <c r="VKX165" s="46"/>
      <c r="VKY165" s="46"/>
      <c r="VKZ165" s="46"/>
      <c r="VLA165" s="40"/>
      <c r="VLB165" s="42"/>
      <c r="VLC165" s="43"/>
      <c r="VLD165" s="43"/>
      <c r="VLE165" s="44"/>
      <c r="VLF165" s="45"/>
      <c r="VLG165" s="45"/>
      <c r="VLH165" s="41"/>
      <c r="VLI165" s="41"/>
      <c r="VLJ165" s="46"/>
      <c r="VLK165" s="46"/>
      <c r="VLL165" s="46"/>
      <c r="VLM165" s="46"/>
      <c r="VLN165" s="46"/>
      <c r="VLO165" s="46"/>
      <c r="VLP165" s="46"/>
      <c r="VLQ165" s="40"/>
      <c r="VLR165" s="42"/>
      <c r="VLS165" s="43"/>
      <c r="VLT165" s="43"/>
      <c r="VLU165" s="44"/>
      <c r="VLV165" s="45"/>
      <c r="VLW165" s="45"/>
      <c r="VLX165" s="41"/>
      <c r="VLY165" s="41"/>
      <c r="VLZ165" s="46"/>
      <c r="VMA165" s="46"/>
      <c r="VMB165" s="46"/>
      <c r="VMC165" s="46"/>
      <c r="VMD165" s="46"/>
      <c r="VME165" s="46"/>
      <c r="VMF165" s="46"/>
      <c r="VMG165" s="40"/>
      <c r="VMH165" s="42"/>
      <c r="VMI165" s="43"/>
      <c r="VMJ165" s="43"/>
      <c r="VMK165" s="44"/>
      <c r="VML165" s="45"/>
      <c r="VMM165" s="45"/>
      <c r="VMN165" s="41"/>
      <c r="VMO165" s="41"/>
      <c r="VMP165" s="46"/>
      <c r="VMQ165" s="46"/>
      <c r="VMR165" s="46"/>
      <c r="VMS165" s="46"/>
      <c r="VMT165" s="46"/>
      <c r="VMU165" s="46"/>
      <c r="VMV165" s="46"/>
      <c r="VMW165" s="40"/>
      <c r="VMX165" s="42"/>
      <c r="VMY165" s="43"/>
      <c r="VMZ165" s="43"/>
      <c r="VNA165" s="44"/>
      <c r="VNB165" s="45"/>
      <c r="VNC165" s="45"/>
      <c r="VND165" s="41"/>
      <c r="VNE165" s="41"/>
      <c r="VNF165" s="46"/>
      <c r="VNG165" s="46"/>
      <c r="VNH165" s="46"/>
      <c r="VNI165" s="46"/>
      <c r="VNJ165" s="46"/>
      <c r="VNK165" s="46"/>
      <c r="VNL165" s="46"/>
      <c r="VNM165" s="40"/>
      <c r="VNN165" s="42"/>
      <c r="VNO165" s="43"/>
      <c r="VNP165" s="43"/>
      <c r="VNQ165" s="44"/>
      <c r="VNR165" s="45"/>
      <c r="VNS165" s="45"/>
      <c r="VNT165" s="41"/>
      <c r="VNU165" s="41"/>
      <c r="VNV165" s="46"/>
      <c r="VNW165" s="46"/>
      <c r="VNX165" s="46"/>
      <c r="VNY165" s="46"/>
      <c r="VNZ165" s="46"/>
      <c r="VOA165" s="46"/>
      <c r="VOB165" s="46"/>
      <c r="VOC165" s="40"/>
      <c r="VOD165" s="42"/>
      <c r="VOE165" s="43"/>
      <c r="VOF165" s="43"/>
      <c r="VOG165" s="44"/>
      <c r="VOH165" s="45"/>
      <c r="VOI165" s="45"/>
      <c r="VOJ165" s="41"/>
      <c r="VOK165" s="41"/>
      <c r="VOL165" s="46"/>
      <c r="VOM165" s="46"/>
      <c r="VON165" s="46"/>
      <c r="VOO165" s="46"/>
      <c r="VOP165" s="46"/>
      <c r="VOQ165" s="46"/>
      <c r="VOR165" s="46"/>
      <c r="VOS165" s="40"/>
      <c r="VOT165" s="42"/>
      <c r="VOU165" s="43"/>
      <c r="VOV165" s="43"/>
      <c r="VOW165" s="44"/>
      <c r="VOX165" s="45"/>
      <c r="VOY165" s="45"/>
      <c r="VOZ165" s="41"/>
      <c r="VPA165" s="41"/>
      <c r="VPB165" s="46"/>
      <c r="VPC165" s="46"/>
      <c r="VPD165" s="46"/>
      <c r="VPE165" s="46"/>
      <c r="VPF165" s="46"/>
      <c r="VPG165" s="46"/>
      <c r="VPH165" s="46"/>
      <c r="VPI165" s="40"/>
      <c r="VPJ165" s="42"/>
      <c r="VPK165" s="43"/>
      <c r="VPL165" s="43"/>
      <c r="VPM165" s="44"/>
      <c r="VPN165" s="45"/>
      <c r="VPO165" s="45"/>
      <c r="VPP165" s="41"/>
      <c r="VPQ165" s="41"/>
      <c r="VPR165" s="46"/>
      <c r="VPS165" s="46"/>
      <c r="VPT165" s="46"/>
      <c r="VPU165" s="46"/>
      <c r="VPV165" s="46"/>
      <c r="VPW165" s="46"/>
      <c r="VPX165" s="46"/>
      <c r="VPY165" s="40"/>
      <c r="VPZ165" s="42"/>
      <c r="VQA165" s="43"/>
      <c r="VQB165" s="43"/>
      <c r="VQC165" s="44"/>
      <c r="VQD165" s="45"/>
      <c r="VQE165" s="45"/>
      <c r="VQF165" s="41"/>
      <c r="VQG165" s="41"/>
      <c r="VQH165" s="46"/>
      <c r="VQI165" s="46"/>
      <c r="VQJ165" s="46"/>
      <c r="VQK165" s="46"/>
      <c r="VQL165" s="46"/>
      <c r="VQM165" s="46"/>
      <c r="VQN165" s="46"/>
      <c r="VQO165" s="40"/>
      <c r="VQP165" s="42"/>
      <c r="VQQ165" s="43"/>
      <c r="VQR165" s="43"/>
      <c r="VQS165" s="44"/>
      <c r="VQT165" s="45"/>
      <c r="VQU165" s="45"/>
      <c r="VQV165" s="41"/>
      <c r="VQW165" s="41"/>
      <c r="VQX165" s="46"/>
      <c r="VQY165" s="46"/>
      <c r="VQZ165" s="46"/>
      <c r="VRA165" s="46"/>
      <c r="VRB165" s="46"/>
      <c r="VRC165" s="46"/>
      <c r="VRD165" s="46"/>
      <c r="VRE165" s="40"/>
      <c r="VRF165" s="42"/>
      <c r="VRG165" s="43"/>
      <c r="VRH165" s="43"/>
      <c r="VRI165" s="44"/>
      <c r="VRJ165" s="45"/>
      <c r="VRK165" s="45"/>
      <c r="VRL165" s="41"/>
      <c r="VRM165" s="41"/>
      <c r="VRN165" s="46"/>
      <c r="VRO165" s="46"/>
      <c r="VRP165" s="46"/>
      <c r="VRQ165" s="46"/>
      <c r="VRR165" s="46"/>
      <c r="VRS165" s="46"/>
      <c r="VRT165" s="46"/>
      <c r="VRU165" s="40"/>
      <c r="VRV165" s="42"/>
      <c r="VRW165" s="43"/>
      <c r="VRX165" s="43"/>
      <c r="VRY165" s="44"/>
      <c r="VRZ165" s="45"/>
      <c r="VSA165" s="45"/>
      <c r="VSB165" s="41"/>
      <c r="VSC165" s="41"/>
      <c r="VSD165" s="46"/>
      <c r="VSE165" s="46"/>
      <c r="VSF165" s="46"/>
      <c r="VSG165" s="46"/>
      <c r="VSH165" s="46"/>
      <c r="VSI165" s="46"/>
      <c r="VSJ165" s="46"/>
      <c r="VSK165" s="40"/>
      <c r="VSL165" s="42"/>
      <c r="VSM165" s="43"/>
      <c r="VSN165" s="43"/>
      <c r="VSO165" s="44"/>
      <c r="VSP165" s="45"/>
      <c r="VSQ165" s="45"/>
      <c r="VSR165" s="41"/>
      <c r="VSS165" s="41"/>
      <c r="VST165" s="46"/>
      <c r="VSU165" s="46"/>
      <c r="VSV165" s="46"/>
      <c r="VSW165" s="46"/>
      <c r="VSX165" s="46"/>
      <c r="VSY165" s="46"/>
      <c r="VSZ165" s="46"/>
      <c r="VTA165" s="40"/>
      <c r="VTB165" s="42"/>
      <c r="VTC165" s="43"/>
      <c r="VTD165" s="43"/>
      <c r="VTE165" s="44"/>
      <c r="VTF165" s="45"/>
      <c r="VTG165" s="45"/>
      <c r="VTH165" s="41"/>
      <c r="VTI165" s="41"/>
      <c r="VTJ165" s="46"/>
      <c r="VTK165" s="46"/>
      <c r="VTL165" s="46"/>
      <c r="VTM165" s="46"/>
      <c r="VTN165" s="46"/>
      <c r="VTO165" s="46"/>
      <c r="VTP165" s="46"/>
      <c r="VTQ165" s="40"/>
      <c r="VTR165" s="42"/>
      <c r="VTS165" s="43"/>
      <c r="VTT165" s="43"/>
      <c r="VTU165" s="44"/>
      <c r="VTV165" s="45"/>
      <c r="VTW165" s="45"/>
      <c r="VTX165" s="41"/>
      <c r="VTY165" s="41"/>
      <c r="VTZ165" s="46"/>
      <c r="VUA165" s="46"/>
      <c r="VUB165" s="46"/>
      <c r="VUC165" s="46"/>
      <c r="VUD165" s="46"/>
      <c r="VUE165" s="46"/>
      <c r="VUF165" s="46"/>
      <c r="VUG165" s="40"/>
      <c r="VUH165" s="42"/>
      <c r="VUI165" s="43"/>
      <c r="VUJ165" s="43"/>
      <c r="VUK165" s="44"/>
      <c r="VUL165" s="45"/>
      <c r="VUM165" s="45"/>
      <c r="VUN165" s="41"/>
      <c r="VUO165" s="41"/>
      <c r="VUP165" s="46"/>
      <c r="VUQ165" s="46"/>
      <c r="VUR165" s="46"/>
      <c r="VUS165" s="46"/>
      <c r="VUT165" s="46"/>
      <c r="VUU165" s="46"/>
      <c r="VUV165" s="46"/>
      <c r="VUW165" s="40"/>
      <c r="VUX165" s="42"/>
      <c r="VUY165" s="43"/>
      <c r="VUZ165" s="43"/>
      <c r="VVA165" s="44"/>
      <c r="VVB165" s="45"/>
      <c r="VVC165" s="45"/>
      <c r="VVD165" s="41"/>
      <c r="VVE165" s="41"/>
      <c r="VVF165" s="46"/>
      <c r="VVG165" s="46"/>
      <c r="VVH165" s="46"/>
      <c r="VVI165" s="46"/>
      <c r="VVJ165" s="46"/>
      <c r="VVK165" s="46"/>
      <c r="VVL165" s="46"/>
      <c r="VVM165" s="40"/>
      <c r="VVN165" s="42"/>
      <c r="VVO165" s="43"/>
      <c r="VVP165" s="43"/>
      <c r="VVQ165" s="44"/>
      <c r="VVR165" s="45"/>
      <c r="VVS165" s="45"/>
      <c r="VVT165" s="41"/>
      <c r="VVU165" s="41"/>
      <c r="VVV165" s="46"/>
      <c r="VVW165" s="46"/>
      <c r="VVX165" s="46"/>
      <c r="VVY165" s="46"/>
      <c r="VVZ165" s="46"/>
      <c r="VWA165" s="46"/>
      <c r="VWB165" s="46"/>
      <c r="VWC165" s="40"/>
      <c r="VWD165" s="42"/>
      <c r="VWE165" s="43"/>
      <c r="VWF165" s="43"/>
      <c r="VWG165" s="44"/>
      <c r="VWH165" s="45"/>
      <c r="VWI165" s="45"/>
      <c r="VWJ165" s="41"/>
      <c r="VWK165" s="41"/>
      <c r="VWL165" s="46"/>
      <c r="VWM165" s="46"/>
      <c r="VWN165" s="46"/>
      <c r="VWO165" s="46"/>
      <c r="VWP165" s="46"/>
      <c r="VWQ165" s="46"/>
      <c r="VWR165" s="46"/>
      <c r="VWS165" s="40"/>
      <c r="VWT165" s="42"/>
      <c r="VWU165" s="43"/>
      <c r="VWV165" s="43"/>
      <c r="VWW165" s="44"/>
      <c r="VWX165" s="45"/>
      <c r="VWY165" s="45"/>
      <c r="VWZ165" s="41"/>
      <c r="VXA165" s="41"/>
      <c r="VXB165" s="46"/>
      <c r="VXC165" s="46"/>
      <c r="VXD165" s="46"/>
      <c r="VXE165" s="46"/>
      <c r="VXF165" s="46"/>
      <c r="VXG165" s="46"/>
      <c r="VXH165" s="46"/>
      <c r="VXI165" s="40"/>
      <c r="VXJ165" s="42"/>
      <c r="VXK165" s="43"/>
      <c r="VXL165" s="43"/>
      <c r="VXM165" s="44"/>
      <c r="VXN165" s="45"/>
      <c r="VXO165" s="45"/>
      <c r="VXP165" s="41"/>
      <c r="VXQ165" s="41"/>
      <c r="VXR165" s="46"/>
      <c r="VXS165" s="46"/>
      <c r="VXT165" s="46"/>
      <c r="VXU165" s="46"/>
      <c r="VXV165" s="46"/>
      <c r="VXW165" s="46"/>
      <c r="VXX165" s="46"/>
      <c r="VXY165" s="40"/>
      <c r="VXZ165" s="42"/>
      <c r="VYA165" s="43"/>
      <c r="VYB165" s="43"/>
      <c r="VYC165" s="44"/>
      <c r="VYD165" s="45"/>
      <c r="VYE165" s="45"/>
      <c r="VYF165" s="41"/>
      <c r="VYG165" s="41"/>
      <c r="VYH165" s="46"/>
      <c r="VYI165" s="46"/>
      <c r="VYJ165" s="46"/>
      <c r="VYK165" s="46"/>
      <c r="VYL165" s="46"/>
      <c r="VYM165" s="46"/>
      <c r="VYN165" s="46"/>
      <c r="VYO165" s="40"/>
      <c r="VYP165" s="42"/>
      <c r="VYQ165" s="43"/>
      <c r="VYR165" s="43"/>
      <c r="VYS165" s="44"/>
      <c r="VYT165" s="45"/>
      <c r="VYU165" s="45"/>
      <c r="VYV165" s="41"/>
      <c r="VYW165" s="41"/>
      <c r="VYX165" s="46"/>
      <c r="VYY165" s="46"/>
      <c r="VYZ165" s="46"/>
      <c r="VZA165" s="46"/>
      <c r="VZB165" s="46"/>
      <c r="VZC165" s="46"/>
      <c r="VZD165" s="46"/>
      <c r="VZE165" s="40"/>
      <c r="VZF165" s="42"/>
      <c r="VZG165" s="43"/>
      <c r="VZH165" s="43"/>
      <c r="VZI165" s="44"/>
      <c r="VZJ165" s="45"/>
      <c r="VZK165" s="45"/>
      <c r="VZL165" s="41"/>
      <c r="VZM165" s="41"/>
      <c r="VZN165" s="46"/>
      <c r="VZO165" s="46"/>
      <c r="VZP165" s="46"/>
      <c r="VZQ165" s="46"/>
      <c r="VZR165" s="46"/>
      <c r="VZS165" s="46"/>
      <c r="VZT165" s="46"/>
      <c r="VZU165" s="40"/>
      <c r="VZV165" s="42"/>
      <c r="VZW165" s="43"/>
      <c r="VZX165" s="43"/>
      <c r="VZY165" s="44"/>
      <c r="VZZ165" s="45"/>
      <c r="WAA165" s="45"/>
      <c r="WAB165" s="41"/>
      <c r="WAC165" s="41"/>
      <c r="WAD165" s="46"/>
      <c r="WAE165" s="46"/>
      <c r="WAF165" s="46"/>
      <c r="WAG165" s="46"/>
      <c r="WAH165" s="46"/>
      <c r="WAI165" s="46"/>
      <c r="WAJ165" s="46"/>
      <c r="WAK165" s="40"/>
      <c r="WAL165" s="42"/>
      <c r="WAM165" s="43"/>
      <c r="WAN165" s="43"/>
      <c r="WAO165" s="44"/>
      <c r="WAP165" s="45"/>
      <c r="WAQ165" s="45"/>
      <c r="WAR165" s="41"/>
      <c r="WAS165" s="41"/>
      <c r="WAT165" s="46"/>
      <c r="WAU165" s="46"/>
      <c r="WAV165" s="46"/>
      <c r="WAW165" s="46"/>
      <c r="WAX165" s="46"/>
      <c r="WAY165" s="46"/>
      <c r="WAZ165" s="46"/>
      <c r="WBA165" s="40"/>
      <c r="WBB165" s="42"/>
      <c r="WBC165" s="43"/>
      <c r="WBD165" s="43"/>
      <c r="WBE165" s="44"/>
      <c r="WBF165" s="45"/>
      <c r="WBG165" s="45"/>
      <c r="WBH165" s="41"/>
      <c r="WBI165" s="41"/>
      <c r="WBJ165" s="46"/>
      <c r="WBK165" s="46"/>
      <c r="WBL165" s="46"/>
      <c r="WBM165" s="46"/>
      <c r="WBN165" s="46"/>
      <c r="WBO165" s="46"/>
      <c r="WBP165" s="46"/>
      <c r="WBQ165" s="40"/>
      <c r="WBR165" s="42"/>
      <c r="WBS165" s="43"/>
      <c r="WBT165" s="43"/>
      <c r="WBU165" s="44"/>
      <c r="WBV165" s="45"/>
      <c r="WBW165" s="45"/>
      <c r="WBX165" s="41"/>
      <c r="WBY165" s="41"/>
      <c r="WBZ165" s="46"/>
      <c r="WCA165" s="46"/>
      <c r="WCB165" s="46"/>
      <c r="WCC165" s="46"/>
      <c r="WCD165" s="46"/>
      <c r="WCE165" s="46"/>
      <c r="WCF165" s="46"/>
      <c r="WCG165" s="40"/>
      <c r="WCH165" s="42"/>
      <c r="WCI165" s="43"/>
      <c r="WCJ165" s="43"/>
      <c r="WCK165" s="44"/>
      <c r="WCL165" s="45"/>
      <c r="WCM165" s="45"/>
      <c r="WCN165" s="41"/>
      <c r="WCO165" s="41"/>
      <c r="WCP165" s="46"/>
      <c r="WCQ165" s="46"/>
      <c r="WCR165" s="46"/>
      <c r="WCS165" s="46"/>
      <c r="WCT165" s="46"/>
      <c r="WCU165" s="46"/>
      <c r="WCV165" s="46"/>
      <c r="WCW165" s="40"/>
      <c r="WCX165" s="42"/>
      <c r="WCY165" s="43"/>
      <c r="WCZ165" s="43"/>
      <c r="WDA165" s="44"/>
      <c r="WDB165" s="45"/>
      <c r="WDC165" s="45"/>
      <c r="WDD165" s="41"/>
      <c r="WDE165" s="41"/>
      <c r="WDF165" s="46"/>
      <c r="WDG165" s="46"/>
      <c r="WDH165" s="46"/>
      <c r="WDI165" s="46"/>
      <c r="WDJ165" s="46"/>
      <c r="WDK165" s="46"/>
      <c r="WDL165" s="46"/>
      <c r="WDM165" s="40"/>
      <c r="WDN165" s="42"/>
      <c r="WDO165" s="43"/>
      <c r="WDP165" s="43"/>
      <c r="WDQ165" s="44"/>
      <c r="WDR165" s="45"/>
      <c r="WDS165" s="45"/>
      <c r="WDT165" s="41"/>
      <c r="WDU165" s="41"/>
      <c r="WDV165" s="46"/>
      <c r="WDW165" s="46"/>
      <c r="WDX165" s="46"/>
      <c r="WDY165" s="46"/>
      <c r="WDZ165" s="46"/>
      <c r="WEA165" s="46"/>
      <c r="WEB165" s="46"/>
      <c r="WEC165" s="40"/>
      <c r="WED165" s="42"/>
      <c r="WEE165" s="43"/>
      <c r="WEF165" s="43"/>
      <c r="WEG165" s="44"/>
      <c r="WEH165" s="45"/>
      <c r="WEI165" s="45"/>
      <c r="WEJ165" s="41"/>
      <c r="WEK165" s="41"/>
      <c r="WEL165" s="46"/>
      <c r="WEM165" s="46"/>
      <c r="WEN165" s="46"/>
      <c r="WEO165" s="46"/>
      <c r="WEP165" s="46"/>
      <c r="WEQ165" s="46"/>
      <c r="WER165" s="46"/>
      <c r="WES165" s="40"/>
      <c r="WET165" s="42"/>
      <c r="WEU165" s="43"/>
      <c r="WEV165" s="43"/>
      <c r="WEW165" s="44"/>
      <c r="WEX165" s="45"/>
      <c r="WEY165" s="45"/>
      <c r="WEZ165" s="41"/>
      <c r="WFA165" s="41"/>
      <c r="WFB165" s="46"/>
      <c r="WFC165" s="46"/>
      <c r="WFD165" s="46"/>
      <c r="WFE165" s="46"/>
      <c r="WFF165" s="46"/>
      <c r="WFG165" s="46"/>
      <c r="WFH165" s="46"/>
      <c r="WFI165" s="40"/>
      <c r="WFJ165" s="42"/>
      <c r="WFK165" s="43"/>
      <c r="WFL165" s="43"/>
      <c r="WFM165" s="44"/>
      <c r="WFN165" s="45"/>
      <c r="WFO165" s="45"/>
      <c r="WFP165" s="41"/>
      <c r="WFQ165" s="41"/>
      <c r="WFR165" s="46"/>
      <c r="WFS165" s="46"/>
      <c r="WFT165" s="46"/>
      <c r="WFU165" s="46"/>
      <c r="WFV165" s="46"/>
      <c r="WFW165" s="46"/>
      <c r="WFX165" s="46"/>
      <c r="WFY165" s="40"/>
      <c r="WFZ165" s="42"/>
      <c r="WGA165" s="43"/>
      <c r="WGB165" s="43"/>
      <c r="WGC165" s="44"/>
      <c r="WGD165" s="45"/>
      <c r="WGE165" s="45"/>
      <c r="WGF165" s="41"/>
      <c r="WGG165" s="41"/>
      <c r="WGH165" s="46"/>
      <c r="WGI165" s="46"/>
      <c r="WGJ165" s="46"/>
      <c r="WGK165" s="46"/>
      <c r="WGL165" s="46"/>
      <c r="WGM165" s="46"/>
      <c r="WGN165" s="46"/>
      <c r="WGO165" s="40"/>
      <c r="WGP165" s="42"/>
      <c r="WGQ165" s="43"/>
      <c r="WGR165" s="43"/>
      <c r="WGS165" s="44"/>
      <c r="WGT165" s="45"/>
      <c r="WGU165" s="45"/>
      <c r="WGV165" s="41"/>
      <c r="WGW165" s="41"/>
      <c r="WGX165" s="46"/>
      <c r="WGY165" s="46"/>
      <c r="WGZ165" s="46"/>
      <c r="WHA165" s="46"/>
      <c r="WHB165" s="46"/>
      <c r="WHC165" s="46"/>
      <c r="WHD165" s="46"/>
      <c r="WHE165" s="40"/>
      <c r="WHF165" s="42"/>
      <c r="WHG165" s="43"/>
      <c r="WHH165" s="43"/>
      <c r="WHI165" s="44"/>
      <c r="WHJ165" s="45"/>
      <c r="WHK165" s="45"/>
      <c r="WHL165" s="41"/>
      <c r="WHM165" s="41"/>
      <c r="WHN165" s="46"/>
      <c r="WHO165" s="46"/>
      <c r="WHP165" s="46"/>
      <c r="WHQ165" s="46"/>
      <c r="WHR165" s="46"/>
      <c r="WHS165" s="46"/>
      <c r="WHT165" s="46"/>
      <c r="WHU165" s="40"/>
      <c r="WHV165" s="42"/>
      <c r="WHW165" s="43"/>
      <c r="WHX165" s="43"/>
      <c r="WHY165" s="44"/>
      <c r="WHZ165" s="45"/>
      <c r="WIA165" s="45"/>
      <c r="WIB165" s="41"/>
      <c r="WIC165" s="41"/>
      <c r="WID165" s="46"/>
      <c r="WIE165" s="46"/>
      <c r="WIF165" s="46"/>
      <c r="WIG165" s="46"/>
      <c r="WIH165" s="46"/>
      <c r="WII165" s="46"/>
      <c r="WIJ165" s="46"/>
      <c r="WIK165" s="40"/>
      <c r="WIL165" s="42"/>
      <c r="WIM165" s="43"/>
      <c r="WIN165" s="43"/>
      <c r="WIO165" s="44"/>
      <c r="WIP165" s="45"/>
      <c r="WIQ165" s="45"/>
      <c r="WIR165" s="41"/>
      <c r="WIS165" s="41"/>
      <c r="WIT165" s="46"/>
      <c r="WIU165" s="46"/>
      <c r="WIV165" s="46"/>
      <c r="WIW165" s="46"/>
      <c r="WIX165" s="46"/>
      <c r="WIY165" s="46"/>
      <c r="WIZ165" s="46"/>
      <c r="WJA165" s="40"/>
      <c r="WJB165" s="42"/>
      <c r="WJC165" s="43"/>
      <c r="WJD165" s="43"/>
      <c r="WJE165" s="44"/>
      <c r="WJF165" s="45"/>
      <c r="WJG165" s="45"/>
      <c r="WJH165" s="41"/>
      <c r="WJI165" s="41"/>
      <c r="WJJ165" s="46"/>
      <c r="WJK165" s="46"/>
      <c r="WJL165" s="46"/>
      <c r="WJM165" s="46"/>
      <c r="WJN165" s="46"/>
      <c r="WJO165" s="46"/>
      <c r="WJP165" s="46"/>
      <c r="WJQ165" s="40"/>
      <c r="WJR165" s="42"/>
      <c r="WJS165" s="43"/>
      <c r="WJT165" s="43"/>
      <c r="WJU165" s="44"/>
      <c r="WJV165" s="45"/>
      <c r="WJW165" s="45"/>
      <c r="WJX165" s="41"/>
      <c r="WJY165" s="41"/>
      <c r="WJZ165" s="46"/>
      <c r="WKA165" s="46"/>
      <c r="WKB165" s="46"/>
      <c r="WKC165" s="46"/>
      <c r="WKD165" s="46"/>
      <c r="WKE165" s="46"/>
      <c r="WKF165" s="46"/>
      <c r="WKG165" s="40"/>
      <c r="WKH165" s="42"/>
      <c r="WKI165" s="43"/>
      <c r="WKJ165" s="43"/>
      <c r="WKK165" s="44"/>
      <c r="WKL165" s="45"/>
      <c r="WKM165" s="45"/>
      <c r="WKN165" s="41"/>
      <c r="WKO165" s="41"/>
      <c r="WKP165" s="46"/>
      <c r="WKQ165" s="46"/>
      <c r="WKR165" s="46"/>
      <c r="WKS165" s="46"/>
      <c r="WKT165" s="46"/>
      <c r="WKU165" s="46"/>
      <c r="WKV165" s="46"/>
      <c r="WKW165" s="40"/>
      <c r="WKX165" s="42"/>
      <c r="WKY165" s="43"/>
      <c r="WKZ165" s="43"/>
      <c r="WLA165" s="44"/>
      <c r="WLB165" s="45"/>
      <c r="WLC165" s="45"/>
      <c r="WLD165" s="41"/>
      <c r="WLE165" s="41"/>
      <c r="WLF165" s="46"/>
      <c r="WLG165" s="46"/>
      <c r="WLH165" s="46"/>
      <c r="WLI165" s="46"/>
      <c r="WLJ165" s="46"/>
      <c r="WLK165" s="46"/>
      <c r="WLL165" s="46"/>
      <c r="WLM165" s="40"/>
      <c r="WLN165" s="42"/>
      <c r="WLO165" s="43"/>
      <c r="WLP165" s="43"/>
      <c r="WLQ165" s="44"/>
      <c r="WLR165" s="45"/>
      <c r="WLS165" s="45"/>
      <c r="WLT165" s="41"/>
      <c r="WLU165" s="41"/>
      <c r="WLV165" s="46"/>
      <c r="WLW165" s="46"/>
      <c r="WLX165" s="46"/>
      <c r="WLY165" s="46"/>
      <c r="WLZ165" s="46"/>
      <c r="WMA165" s="46"/>
      <c r="WMB165" s="46"/>
      <c r="WMC165" s="40"/>
      <c r="WMD165" s="42"/>
      <c r="WME165" s="43"/>
      <c r="WMF165" s="43"/>
      <c r="WMG165" s="44"/>
      <c r="WMH165" s="45"/>
      <c r="WMI165" s="45"/>
      <c r="WMJ165" s="41"/>
      <c r="WMK165" s="41"/>
      <c r="WML165" s="46"/>
      <c r="WMM165" s="46"/>
      <c r="WMN165" s="46"/>
      <c r="WMO165" s="46"/>
      <c r="WMP165" s="46"/>
      <c r="WMQ165" s="46"/>
      <c r="WMR165" s="46"/>
      <c r="WMS165" s="40"/>
      <c r="WMT165" s="42"/>
      <c r="WMU165" s="43"/>
      <c r="WMV165" s="43"/>
      <c r="WMW165" s="44"/>
      <c r="WMX165" s="45"/>
      <c r="WMY165" s="45"/>
      <c r="WMZ165" s="41"/>
      <c r="WNA165" s="41"/>
      <c r="WNB165" s="46"/>
      <c r="WNC165" s="46"/>
      <c r="WND165" s="46"/>
      <c r="WNE165" s="46"/>
      <c r="WNF165" s="46"/>
      <c r="WNG165" s="46"/>
      <c r="WNH165" s="46"/>
      <c r="WNI165" s="40"/>
      <c r="WNJ165" s="42"/>
      <c r="WNK165" s="43"/>
      <c r="WNL165" s="43"/>
      <c r="WNM165" s="44"/>
      <c r="WNN165" s="45"/>
      <c r="WNO165" s="45"/>
      <c r="WNP165" s="41"/>
      <c r="WNQ165" s="41"/>
      <c r="WNR165" s="46"/>
      <c r="WNS165" s="46"/>
      <c r="WNT165" s="46"/>
      <c r="WNU165" s="46"/>
      <c r="WNV165" s="46"/>
      <c r="WNW165" s="46"/>
      <c r="WNX165" s="46"/>
      <c r="WNY165" s="40"/>
      <c r="WNZ165" s="42"/>
      <c r="WOA165" s="43"/>
      <c r="WOB165" s="43"/>
      <c r="WOC165" s="44"/>
      <c r="WOD165" s="45"/>
      <c r="WOE165" s="45"/>
      <c r="WOF165" s="41"/>
      <c r="WOG165" s="41"/>
      <c r="WOH165" s="46"/>
      <c r="WOI165" s="46"/>
      <c r="WOJ165" s="46"/>
      <c r="WOK165" s="46"/>
      <c r="WOL165" s="46"/>
      <c r="WOM165" s="46"/>
      <c r="WON165" s="46"/>
      <c r="WOO165" s="40"/>
      <c r="WOP165" s="42"/>
      <c r="WOQ165" s="43"/>
      <c r="WOR165" s="43"/>
      <c r="WOS165" s="44"/>
      <c r="WOT165" s="45"/>
      <c r="WOU165" s="45"/>
      <c r="WOV165" s="41"/>
      <c r="WOW165" s="41"/>
      <c r="WOX165" s="46"/>
      <c r="WOY165" s="46"/>
      <c r="WOZ165" s="46"/>
      <c r="WPA165" s="46"/>
      <c r="WPB165" s="46"/>
      <c r="WPC165" s="46"/>
      <c r="WPD165" s="46"/>
      <c r="WPE165" s="40"/>
      <c r="WPF165" s="42"/>
      <c r="WPG165" s="43"/>
      <c r="WPH165" s="43"/>
      <c r="WPI165" s="44"/>
      <c r="WPJ165" s="45"/>
      <c r="WPK165" s="45"/>
      <c r="WPL165" s="41"/>
      <c r="WPM165" s="41"/>
      <c r="WPN165" s="46"/>
      <c r="WPO165" s="46"/>
      <c r="WPP165" s="46"/>
      <c r="WPQ165" s="46"/>
      <c r="WPR165" s="46"/>
      <c r="WPS165" s="46"/>
      <c r="WPT165" s="46"/>
      <c r="WPU165" s="40"/>
      <c r="WPV165" s="42"/>
      <c r="WPW165" s="43"/>
      <c r="WPX165" s="43"/>
      <c r="WPY165" s="44"/>
      <c r="WPZ165" s="45"/>
      <c r="WQA165" s="45"/>
      <c r="WQB165" s="41"/>
      <c r="WQC165" s="41"/>
      <c r="WQD165" s="46"/>
      <c r="WQE165" s="46"/>
      <c r="WQF165" s="46"/>
      <c r="WQG165" s="46"/>
      <c r="WQH165" s="46"/>
      <c r="WQI165" s="46"/>
      <c r="WQJ165" s="46"/>
      <c r="WQK165" s="40"/>
      <c r="WQL165" s="42"/>
      <c r="WQM165" s="43"/>
      <c r="WQN165" s="43"/>
      <c r="WQO165" s="44"/>
      <c r="WQP165" s="45"/>
      <c r="WQQ165" s="45"/>
      <c r="WQR165" s="41"/>
      <c r="WQS165" s="41"/>
      <c r="WQT165" s="46"/>
      <c r="WQU165" s="46"/>
      <c r="WQV165" s="46"/>
      <c r="WQW165" s="46"/>
      <c r="WQX165" s="46"/>
      <c r="WQY165" s="46"/>
      <c r="WQZ165" s="46"/>
      <c r="WRA165" s="40"/>
      <c r="WRB165" s="42"/>
      <c r="WRC165" s="43"/>
      <c r="WRD165" s="43"/>
      <c r="WRE165" s="44"/>
      <c r="WRF165" s="45"/>
      <c r="WRG165" s="45"/>
      <c r="WRH165" s="41"/>
      <c r="WRI165" s="41"/>
      <c r="WRJ165" s="46"/>
      <c r="WRK165" s="46"/>
      <c r="WRL165" s="46"/>
      <c r="WRM165" s="46"/>
      <c r="WRN165" s="46"/>
      <c r="WRO165" s="46"/>
      <c r="WRP165" s="46"/>
      <c r="WRQ165" s="40"/>
      <c r="WRR165" s="42"/>
      <c r="WRS165" s="43"/>
      <c r="WRT165" s="43"/>
      <c r="WRU165" s="44"/>
      <c r="WRV165" s="45"/>
      <c r="WRW165" s="45"/>
      <c r="WRX165" s="41"/>
      <c r="WRY165" s="41"/>
      <c r="WRZ165" s="46"/>
      <c r="WSA165" s="46"/>
      <c r="WSB165" s="46"/>
      <c r="WSC165" s="46"/>
      <c r="WSD165" s="46"/>
      <c r="WSE165" s="46"/>
      <c r="WSF165" s="46"/>
      <c r="WSG165" s="40"/>
      <c r="WSH165" s="42"/>
      <c r="WSI165" s="43"/>
      <c r="WSJ165" s="43"/>
      <c r="WSK165" s="44"/>
      <c r="WSL165" s="45"/>
      <c r="WSM165" s="45"/>
      <c r="WSN165" s="41"/>
      <c r="WSO165" s="41"/>
      <c r="WSP165" s="46"/>
      <c r="WSQ165" s="46"/>
      <c r="WSR165" s="46"/>
      <c r="WSS165" s="46"/>
      <c r="WST165" s="46"/>
      <c r="WSU165" s="46"/>
      <c r="WSV165" s="46"/>
      <c r="WSW165" s="40"/>
      <c r="WSX165" s="42"/>
      <c r="WSY165" s="43"/>
      <c r="WSZ165" s="43"/>
      <c r="WTA165" s="44"/>
      <c r="WTB165" s="45"/>
      <c r="WTC165" s="45"/>
      <c r="WTD165" s="41"/>
      <c r="WTE165" s="41"/>
      <c r="WTF165" s="46"/>
      <c r="WTG165" s="46"/>
      <c r="WTH165" s="46"/>
      <c r="WTI165" s="46"/>
      <c r="WTJ165" s="46"/>
      <c r="WTK165" s="46"/>
      <c r="WTL165" s="46"/>
      <c r="WTM165" s="40"/>
      <c r="WTN165" s="42"/>
      <c r="WTO165" s="43"/>
      <c r="WTP165" s="43"/>
      <c r="WTQ165" s="44"/>
      <c r="WTR165" s="45"/>
      <c r="WTS165" s="45"/>
      <c r="WTT165" s="41"/>
      <c r="WTU165" s="41"/>
      <c r="WTV165" s="46"/>
      <c r="WTW165" s="46"/>
      <c r="WTX165" s="46"/>
      <c r="WTY165" s="46"/>
      <c r="WTZ165" s="46"/>
      <c r="WUA165" s="46"/>
      <c r="WUB165" s="46"/>
      <c r="WUC165" s="40"/>
      <c r="WUD165" s="42"/>
      <c r="WUE165" s="43"/>
      <c r="WUF165" s="43"/>
      <c r="WUG165" s="44"/>
      <c r="WUH165" s="45"/>
      <c r="WUI165" s="45"/>
      <c r="WUJ165" s="41"/>
      <c r="WUK165" s="41"/>
      <c r="WUL165" s="46"/>
      <c r="WUM165" s="46"/>
      <c r="WUN165" s="46"/>
      <c r="WUO165" s="46"/>
      <c r="WUP165" s="46"/>
      <c r="WUQ165" s="46"/>
      <c r="WUR165" s="46"/>
      <c r="WUS165" s="40"/>
      <c r="WUT165" s="42"/>
      <c r="WUU165" s="43"/>
      <c r="WUV165" s="43"/>
      <c r="WUW165" s="44"/>
      <c r="WUX165" s="45"/>
      <c r="WUY165" s="45"/>
      <c r="WUZ165" s="41"/>
      <c r="WVA165" s="41"/>
      <c r="WVB165" s="46"/>
      <c r="WVC165" s="46"/>
      <c r="WVD165" s="46"/>
      <c r="WVE165" s="46"/>
      <c r="WVF165" s="46"/>
      <c r="WVG165" s="46"/>
      <c r="WVH165" s="46"/>
      <c r="WVI165" s="40"/>
      <c r="WVJ165" s="42"/>
      <c r="WVK165" s="43"/>
      <c r="WVL165" s="43"/>
      <c r="WVM165" s="44"/>
      <c r="WVN165" s="45"/>
      <c r="WVO165" s="45"/>
      <c r="WVP165" s="41"/>
      <c r="WVQ165" s="41"/>
      <c r="WVR165" s="46"/>
      <c r="WVS165" s="46"/>
      <c r="WVT165" s="46"/>
      <c r="WVU165" s="46"/>
      <c r="WVV165" s="46"/>
      <c r="WVW165" s="46"/>
      <c r="WVX165" s="46"/>
      <c r="WVY165" s="40"/>
      <c r="WVZ165" s="42"/>
      <c r="WWA165" s="43"/>
      <c r="WWB165" s="43"/>
      <c r="WWC165" s="44"/>
      <c r="WWD165" s="45"/>
      <c r="WWE165" s="45"/>
      <c r="WWF165" s="41"/>
      <c r="WWG165" s="41"/>
      <c r="WWH165" s="46"/>
      <c r="WWI165" s="46"/>
      <c r="WWJ165" s="46"/>
      <c r="WWK165" s="46"/>
      <c r="WWL165" s="46"/>
      <c r="WWM165" s="46"/>
      <c r="WWN165" s="46"/>
      <c r="WWO165" s="40"/>
      <c r="WWP165" s="42"/>
      <c r="WWQ165" s="43"/>
      <c r="WWR165" s="43"/>
      <c r="WWS165" s="44"/>
      <c r="WWT165" s="45"/>
      <c r="WWU165" s="45"/>
      <c r="WWV165" s="41"/>
      <c r="WWW165" s="41"/>
      <c r="WWX165" s="46"/>
      <c r="WWY165" s="46"/>
      <c r="WWZ165" s="46"/>
      <c r="WXA165" s="46"/>
      <c r="WXB165" s="46"/>
      <c r="WXC165" s="46"/>
      <c r="WXD165" s="46"/>
      <c r="WXE165" s="40"/>
      <c r="WXF165" s="42"/>
      <c r="WXG165" s="43"/>
      <c r="WXH165" s="43"/>
      <c r="WXI165" s="44"/>
      <c r="WXJ165" s="45"/>
      <c r="WXK165" s="45"/>
      <c r="WXL165" s="41"/>
      <c r="WXM165" s="41"/>
      <c r="WXN165" s="46"/>
      <c r="WXO165" s="46"/>
      <c r="WXP165" s="46"/>
      <c r="WXQ165" s="46"/>
      <c r="WXR165" s="46"/>
      <c r="WXS165" s="46"/>
      <c r="WXT165" s="46"/>
      <c r="WXU165" s="40"/>
      <c r="WXV165" s="42"/>
      <c r="WXW165" s="43"/>
      <c r="WXX165" s="43"/>
      <c r="WXY165" s="44"/>
      <c r="WXZ165" s="45"/>
      <c r="WYA165" s="45"/>
      <c r="WYB165" s="41"/>
      <c r="WYC165" s="41"/>
      <c r="WYD165" s="46"/>
      <c r="WYE165" s="46"/>
      <c r="WYF165" s="46"/>
      <c r="WYG165" s="46"/>
      <c r="WYH165" s="46"/>
      <c r="WYI165" s="46"/>
      <c r="WYJ165" s="46"/>
      <c r="WYK165" s="40"/>
      <c r="WYL165" s="42"/>
      <c r="WYM165" s="43"/>
      <c r="WYN165" s="43"/>
      <c r="WYO165" s="44"/>
      <c r="WYP165" s="45"/>
      <c r="WYQ165" s="45"/>
      <c r="WYR165" s="41"/>
      <c r="WYS165" s="41"/>
      <c r="WYT165" s="46"/>
      <c r="WYU165" s="46"/>
      <c r="WYV165" s="46"/>
      <c r="WYW165" s="46"/>
      <c r="WYX165" s="46"/>
      <c r="WYY165" s="46"/>
      <c r="WYZ165" s="46"/>
      <c r="WZA165" s="40"/>
      <c r="WZB165" s="42"/>
      <c r="WZC165" s="43"/>
      <c r="WZD165" s="43"/>
      <c r="WZE165" s="44"/>
      <c r="WZF165" s="45"/>
      <c r="WZG165" s="45"/>
      <c r="WZH165" s="41"/>
      <c r="WZI165" s="41"/>
      <c r="WZJ165" s="46"/>
      <c r="WZK165" s="46"/>
      <c r="WZL165" s="46"/>
      <c r="WZM165" s="46"/>
      <c r="WZN165" s="46"/>
      <c r="WZO165" s="46"/>
      <c r="WZP165" s="46"/>
      <c r="WZQ165" s="40"/>
      <c r="WZR165" s="42"/>
      <c r="WZS165" s="43"/>
      <c r="WZT165" s="43"/>
      <c r="WZU165" s="44"/>
      <c r="WZV165" s="45"/>
      <c r="WZW165" s="45"/>
      <c r="WZX165" s="41"/>
      <c r="WZY165" s="41"/>
      <c r="WZZ165" s="46"/>
      <c r="XAA165" s="46"/>
      <c r="XAB165" s="46"/>
      <c r="XAC165" s="46"/>
      <c r="XAD165" s="46"/>
      <c r="XAE165" s="46"/>
      <c r="XAF165" s="46"/>
      <c r="XAG165" s="40"/>
      <c r="XAH165" s="42"/>
      <c r="XAI165" s="43"/>
      <c r="XAJ165" s="43"/>
      <c r="XAK165" s="44"/>
      <c r="XAL165" s="45"/>
      <c r="XAM165" s="45"/>
      <c r="XAN165" s="41"/>
      <c r="XAO165" s="41"/>
      <c r="XAP165" s="46"/>
      <c r="XAQ165" s="46"/>
      <c r="XAR165" s="46"/>
      <c r="XAS165" s="46"/>
      <c r="XAT165" s="46"/>
      <c r="XAU165" s="46"/>
      <c r="XAV165" s="46"/>
      <c r="XAW165" s="40"/>
      <c r="XAX165" s="42"/>
      <c r="XAY165" s="43"/>
      <c r="XAZ165" s="43"/>
      <c r="XBA165" s="44"/>
      <c r="XBB165" s="45"/>
      <c r="XBC165" s="45"/>
      <c r="XBD165" s="41"/>
      <c r="XBE165" s="41"/>
      <c r="XBF165" s="46"/>
      <c r="XBG165" s="46"/>
      <c r="XBH165" s="46"/>
      <c r="XBI165" s="46"/>
      <c r="XBJ165" s="46"/>
      <c r="XBK165" s="46"/>
      <c r="XBL165" s="46"/>
      <c r="XBM165" s="40"/>
      <c r="XBN165" s="42"/>
      <c r="XBO165" s="43"/>
      <c r="XBP165" s="43"/>
      <c r="XBQ165" s="44"/>
      <c r="XBR165" s="45"/>
      <c r="XBS165" s="45"/>
      <c r="XBT165" s="41"/>
      <c r="XBU165" s="41"/>
      <c r="XBV165" s="46"/>
      <c r="XBW165" s="46"/>
      <c r="XBX165" s="46"/>
      <c r="XBY165" s="46"/>
      <c r="XBZ165" s="46"/>
      <c r="XCA165" s="46"/>
      <c r="XCB165" s="46"/>
      <c r="XCC165" s="40"/>
      <c r="XCD165" s="42"/>
      <c r="XCE165" s="43"/>
      <c r="XCF165" s="43"/>
      <c r="XCG165" s="44"/>
      <c r="XCH165" s="45"/>
      <c r="XCI165" s="45"/>
      <c r="XCJ165" s="41"/>
      <c r="XCK165" s="41"/>
      <c r="XCL165" s="46"/>
      <c r="XCM165" s="46"/>
      <c r="XCN165" s="46"/>
      <c r="XCO165" s="46"/>
      <c r="XCP165" s="46"/>
      <c r="XCQ165" s="46"/>
      <c r="XCR165" s="46"/>
      <c r="XCS165" s="40"/>
      <c r="XCT165" s="42"/>
      <c r="XCU165" s="43"/>
      <c r="XCV165" s="43"/>
      <c r="XCW165" s="44"/>
      <c r="XCX165" s="45"/>
      <c r="XCY165" s="45"/>
      <c r="XCZ165" s="41"/>
      <c r="XDA165" s="41"/>
      <c r="XDB165" s="46"/>
      <c r="XDC165" s="46"/>
      <c r="XDD165" s="46"/>
      <c r="XDE165" s="46"/>
      <c r="XDF165" s="46"/>
      <c r="XDG165" s="46"/>
      <c r="XDH165" s="46"/>
      <c r="XDI165" s="40"/>
      <c r="XDJ165" s="42"/>
      <c r="XDK165" s="43"/>
      <c r="XDL165" s="43"/>
      <c r="XDM165" s="44"/>
      <c r="XDN165" s="45"/>
      <c r="XDO165" s="45"/>
      <c r="XDP165" s="41"/>
      <c r="XDQ165" s="41"/>
      <c r="XDR165" s="46"/>
      <c r="XDS165" s="46"/>
      <c r="XDT165" s="46"/>
      <c r="XDU165" s="46"/>
      <c r="XDV165" s="46"/>
      <c r="XDW165" s="46"/>
      <c r="XDX165" s="46"/>
      <c r="XDY165" s="40"/>
      <c r="XDZ165" s="42"/>
      <c r="XEA165" s="43"/>
      <c r="XEB165" s="43"/>
      <c r="XEC165" s="44"/>
      <c r="XED165" s="45"/>
      <c r="XEE165" s="45"/>
      <c r="XEF165" s="41"/>
      <c r="XEG165" s="41"/>
      <c r="XEH165" s="46"/>
      <c r="XEI165" s="46"/>
      <c r="XEJ165" s="46"/>
      <c r="XEK165" s="46"/>
      <c r="XEL165" s="46"/>
      <c r="XEM165" s="46"/>
      <c r="XEN165" s="46"/>
      <c r="XEO165" s="40"/>
      <c r="XEP165" s="42"/>
      <c r="XEQ165" s="43"/>
      <c r="XER165" s="43"/>
      <c r="XES165" s="44"/>
      <c r="XET165" s="45"/>
      <c r="XEU165" s="45"/>
      <c r="XEV165" s="41"/>
      <c r="XEW165" s="41"/>
      <c r="XEX165" s="46"/>
      <c r="XEY165" s="46"/>
      <c r="XEZ165" s="46"/>
      <c r="XFA165" s="46"/>
      <c r="XFB165" s="46"/>
      <c r="XFC165" s="46"/>
      <c r="XFD165" s="46"/>
    </row>
    <row r="166" spans="1:16384" ht="15" customHeight="1">
      <c r="A166" s="7"/>
      <c r="B166" s="57" t="s">
        <v>125</v>
      </c>
      <c r="C166" s="58"/>
      <c r="D166" s="58"/>
      <c r="E166" s="58"/>
      <c r="F166" s="58"/>
      <c r="G166" s="59"/>
      <c r="H166" s="4" t="s">
        <v>24</v>
      </c>
      <c r="I166" s="4" t="s">
        <v>24</v>
      </c>
      <c r="J166" s="3" t="s">
        <v>24</v>
      </c>
      <c r="K166" s="3" t="s">
        <v>24</v>
      </c>
      <c r="L166" s="3" t="s">
        <v>24</v>
      </c>
      <c r="M166" s="3" t="s">
        <v>24</v>
      </c>
      <c r="N166" s="3" t="s">
        <v>24</v>
      </c>
      <c r="O166" s="3" t="s">
        <v>24</v>
      </c>
      <c r="P166" s="3" t="s">
        <v>24</v>
      </c>
      <c r="Q166" s="40"/>
      <c r="R166" s="56"/>
      <c r="S166" s="56"/>
      <c r="T166" s="56"/>
      <c r="U166" s="56"/>
      <c r="V166" s="56"/>
      <c r="W166" s="56"/>
      <c r="X166" s="41"/>
      <c r="Y166" s="41"/>
      <c r="Z166" s="46"/>
      <c r="AA166" s="46"/>
      <c r="AB166" s="46"/>
      <c r="AC166" s="46"/>
      <c r="AD166" s="46"/>
      <c r="AE166" s="46"/>
      <c r="AF166" s="46"/>
      <c r="AG166" s="40"/>
      <c r="AH166" s="56"/>
      <c r="AI166" s="56"/>
      <c r="AJ166" s="56"/>
      <c r="AK166" s="56"/>
      <c r="AL166" s="56"/>
      <c r="AM166" s="56"/>
      <c r="AN166" s="41"/>
      <c r="AO166" s="41"/>
      <c r="AP166" s="46"/>
      <c r="AQ166" s="46"/>
      <c r="AR166" s="46"/>
      <c r="AS166" s="46"/>
      <c r="AT166" s="46"/>
      <c r="AU166" s="46"/>
      <c r="AV166" s="46"/>
      <c r="AW166" s="40"/>
      <c r="AX166" s="56"/>
      <c r="AY166" s="56"/>
      <c r="AZ166" s="56"/>
      <c r="BA166" s="56"/>
      <c r="BB166" s="56"/>
      <c r="BC166" s="56"/>
      <c r="BD166" s="41"/>
      <c r="BE166" s="41"/>
      <c r="BF166" s="46"/>
      <c r="BG166" s="46"/>
      <c r="BH166" s="46"/>
      <c r="BI166" s="46"/>
      <c r="BJ166" s="46"/>
      <c r="BK166" s="46"/>
      <c r="BL166" s="46"/>
      <c r="BM166" s="40"/>
      <c r="BN166" s="56"/>
      <c r="BO166" s="56"/>
      <c r="BP166" s="56"/>
      <c r="BQ166" s="56"/>
      <c r="BR166" s="56"/>
      <c r="BS166" s="56"/>
      <c r="BT166" s="41"/>
      <c r="BU166" s="41"/>
      <c r="BV166" s="46"/>
      <c r="BW166" s="46"/>
      <c r="BX166" s="46"/>
      <c r="BY166" s="46"/>
      <c r="BZ166" s="46"/>
      <c r="CA166" s="46"/>
      <c r="CB166" s="46"/>
      <c r="CC166" s="40"/>
      <c r="CD166" s="56"/>
      <c r="CE166" s="56"/>
      <c r="CF166" s="56"/>
      <c r="CG166" s="56"/>
      <c r="CH166" s="56"/>
      <c r="CI166" s="56"/>
      <c r="CJ166" s="41"/>
      <c r="CK166" s="41"/>
      <c r="CL166" s="46"/>
      <c r="CM166" s="46"/>
      <c r="CN166" s="46"/>
      <c r="CO166" s="46"/>
      <c r="CP166" s="46"/>
      <c r="CQ166" s="46"/>
      <c r="CR166" s="46"/>
      <c r="CS166" s="40"/>
      <c r="CT166" s="56"/>
      <c r="CU166" s="56"/>
      <c r="CV166" s="56"/>
      <c r="CW166" s="56"/>
      <c r="CX166" s="56"/>
      <c r="CY166" s="56"/>
      <c r="CZ166" s="41"/>
      <c r="DA166" s="41"/>
      <c r="DB166" s="46"/>
      <c r="DC166" s="46"/>
      <c r="DD166" s="46"/>
      <c r="DE166" s="46"/>
      <c r="DF166" s="46"/>
      <c r="DG166" s="46"/>
      <c r="DH166" s="46"/>
      <c r="DI166" s="40"/>
      <c r="DJ166" s="56"/>
      <c r="DK166" s="56"/>
      <c r="DL166" s="56"/>
      <c r="DM166" s="56"/>
      <c r="DN166" s="56"/>
      <c r="DO166" s="56"/>
      <c r="DP166" s="41"/>
      <c r="DQ166" s="41"/>
      <c r="DR166" s="46"/>
      <c r="DS166" s="46"/>
      <c r="DT166" s="46"/>
      <c r="DU166" s="46"/>
      <c r="DV166" s="46"/>
      <c r="DW166" s="46"/>
      <c r="DX166" s="46"/>
      <c r="DY166" s="40"/>
      <c r="DZ166" s="56"/>
      <c r="EA166" s="56"/>
      <c r="EB166" s="56"/>
      <c r="EC166" s="56"/>
      <c r="ED166" s="56"/>
      <c r="EE166" s="56"/>
      <c r="EF166" s="41"/>
      <c r="EG166" s="41"/>
      <c r="EH166" s="46"/>
      <c r="EI166" s="46"/>
      <c r="EJ166" s="46"/>
      <c r="EK166" s="46"/>
      <c r="EL166" s="46"/>
      <c r="EM166" s="46"/>
      <c r="EN166" s="46"/>
      <c r="EO166" s="40"/>
      <c r="EP166" s="56"/>
      <c r="EQ166" s="56"/>
      <c r="ER166" s="56"/>
      <c r="ES166" s="56"/>
      <c r="ET166" s="56"/>
      <c r="EU166" s="56"/>
      <c r="EV166" s="41"/>
      <c r="EW166" s="41"/>
      <c r="EX166" s="46"/>
      <c r="EY166" s="46"/>
      <c r="EZ166" s="46"/>
      <c r="FA166" s="46"/>
      <c r="FB166" s="46"/>
      <c r="FC166" s="46"/>
      <c r="FD166" s="46"/>
      <c r="FE166" s="40"/>
      <c r="FF166" s="56"/>
      <c r="FG166" s="56"/>
      <c r="FH166" s="56"/>
      <c r="FI166" s="56"/>
      <c r="FJ166" s="56"/>
      <c r="FK166" s="56"/>
      <c r="FL166" s="41"/>
      <c r="FM166" s="41"/>
      <c r="FN166" s="46"/>
      <c r="FO166" s="46"/>
      <c r="FP166" s="46"/>
      <c r="FQ166" s="46"/>
      <c r="FR166" s="46"/>
      <c r="FS166" s="46"/>
      <c r="FT166" s="46"/>
      <c r="FU166" s="40"/>
      <c r="FV166" s="56"/>
      <c r="FW166" s="56"/>
      <c r="FX166" s="56"/>
      <c r="FY166" s="56"/>
      <c r="FZ166" s="56"/>
      <c r="GA166" s="56"/>
      <c r="GB166" s="41"/>
      <c r="GC166" s="41"/>
      <c r="GD166" s="46"/>
      <c r="GE166" s="46"/>
      <c r="GF166" s="46"/>
      <c r="GG166" s="46"/>
      <c r="GH166" s="46"/>
      <c r="GI166" s="46"/>
      <c r="GJ166" s="46"/>
      <c r="GK166" s="40"/>
      <c r="GL166" s="56"/>
      <c r="GM166" s="56"/>
      <c r="GN166" s="56"/>
      <c r="GO166" s="56"/>
      <c r="GP166" s="56"/>
      <c r="GQ166" s="56"/>
      <c r="GR166" s="41"/>
      <c r="GS166" s="41"/>
      <c r="GT166" s="46"/>
      <c r="GU166" s="46"/>
      <c r="GV166" s="46"/>
      <c r="GW166" s="46"/>
      <c r="GX166" s="46"/>
      <c r="GY166" s="46"/>
      <c r="GZ166" s="46"/>
      <c r="HA166" s="40"/>
      <c r="HB166" s="56"/>
      <c r="HC166" s="56"/>
      <c r="HD166" s="56"/>
      <c r="HE166" s="56"/>
      <c r="HF166" s="56"/>
      <c r="HG166" s="56"/>
      <c r="HH166" s="41"/>
      <c r="HI166" s="41"/>
      <c r="HJ166" s="46"/>
      <c r="HK166" s="46"/>
      <c r="HL166" s="46"/>
      <c r="HM166" s="46"/>
      <c r="HN166" s="46"/>
      <c r="HO166" s="46"/>
      <c r="HP166" s="46"/>
      <c r="HQ166" s="40"/>
      <c r="HR166" s="56"/>
      <c r="HS166" s="56"/>
      <c r="HT166" s="56"/>
      <c r="HU166" s="56"/>
      <c r="HV166" s="56"/>
      <c r="HW166" s="56"/>
      <c r="HX166" s="41"/>
      <c r="HY166" s="41"/>
      <c r="HZ166" s="46"/>
      <c r="IA166" s="46"/>
      <c r="IB166" s="46"/>
      <c r="IC166" s="46"/>
      <c r="ID166" s="46"/>
      <c r="IE166" s="46"/>
      <c r="IF166" s="46"/>
      <c r="IG166" s="40"/>
      <c r="IH166" s="56"/>
      <c r="II166" s="56"/>
      <c r="IJ166" s="56"/>
      <c r="IK166" s="56"/>
      <c r="IL166" s="56"/>
      <c r="IM166" s="56"/>
      <c r="IN166" s="41"/>
      <c r="IO166" s="41"/>
      <c r="IP166" s="46"/>
      <c r="IQ166" s="46"/>
      <c r="IR166" s="46"/>
      <c r="IS166" s="46"/>
      <c r="IT166" s="46"/>
      <c r="IU166" s="46"/>
      <c r="IV166" s="46"/>
      <c r="IW166" s="40"/>
      <c r="IX166" s="56"/>
      <c r="IY166" s="56"/>
      <c r="IZ166" s="56"/>
      <c r="JA166" s="56"/>
      <c r="JB166" s="56"/>
      <c r="JC166" s="56"/>
      <c r="JD166" s="41"/>
      <c r="JE166" s="41"/>
      <c r="JF166" s="46"/>
      <c r="JG166" s="46"/>
      <c r="JH166" s="46"/>
      <c r="JI166" s="46"/>
      <c r="JJ166" s="46"/>
      <c r="JK166" s="46"/>
      <c r="JL166" s="46"/>
      <c r="JM166" s="40"/>
      <c r="JN166" s="56"/>
      <c r="JO166" s="56"/>
      <c r="JP166" s="56"/>
      <c r="JQ166" s="56"/>
      <c r="JR166" s="56"/>
      <c r="JS166" s="56"/>
      <c r="JT166" s="41"/>
      <c r="JU166" s="41"/>
      <c r="JV166" s="46"/>
      <c r="JW166" s="46"/>
      <c r="JX166" s="46"/>
      <c r="JY166" s="46"/>
      <c r="JZ166" s="46"/>
      <c r="KA166" s="46"/>
      <c r="KB166" s="46"/>
      <c r="KC166" s="40"/>
      <c r="KD166" s="56"/>
      <c r="KE166" s="56"/>
      <c r="KF166" s="56"/>
      <c r="KG166" s="56"/>
      <c r="KH166" s="56"/>
      <c r="KI166" s="56"/>
      <c r="KJ166" s="41"/>
      <c r="KK166" s="41"/>
      <c r="KL166" s="46"/>
      <c r="KM166" s="46"/>
      <c r="KN166" s="46"/>
      <c r="KO166" s="46"/>
      <c r="KP166" s="46"/>
      <c r="KQ166" s="46"/>
      <c r="KR166" s="46"/>
      <c r="KS166" s="40"/>
      <c r="KT166" s="56"/>
      <c r="KU166" s="56"/>
      <c r="KV166" s="56"/>
      <c r="KW166" s="56"/>
      <c r="KX166" s="56"/>
      <c r="KY166" s="56"/>
      <c r="KZ166" s="41"/>
      <c r="LA166" s="41"/>
      <c r="LB166" s="46"/>
      <c r="LC166" s="46"/>
      <c r="LD166" s="46"/>
      <c r="LE166" s="46"/>
      <c r="LF166" s="46"/>
      <c r="LG166" s="46"/>
      <c r="LH166" s="46"/>
      <c r="LI166" s="40"/>
      <c r="LJ166" s="56"/>
      <c r="LK166" s="56"/>
      <c r="LL166" s="56"/>
      <c r="LM166" s="56"/>
      <c r="LN166" s="56"/>
      <c r="LO166" s="56"/>
      <c r="LP166" s="41"/>
      <c r="LQ166" s="41"/>
      <c r="LR166" s="46"/>
      <c r="LS166" s="46"/>
      <c r="LT166" s="46"/>
      <c r="LU166" s="46"/>
      <c r="LV166" s="46"/>
      <c r="LW166" s="46"/>
      <c r="LX166" s="46"/>
      <c r="LY166" s="40"/>
      <c r="LZ166" s="56"/>
      <c r="MA166" s="56"/>
      <c r="MB166" s="56"/>
      <c r="MC166" s="56"/>
      <c r="MD166" s="56"/>
      <c r="ME166" s="56"/>
      <c r="MF166" s="41"/>
      <c r="MG166" s="41"/>
      <c r="MH166" s="46"/>
      <c r="MI166" s="46"/>
      <c r="MJ166" s="46"/>
      <c r="MK166" s="46"/>
      <c r="ML166" s="46"/>
      <c r="MM166" s="46"/>
      <c r="MN166" s="46"/>
      <c r="MO166" s="40"/>
      <c r="MP166" s="56"/>
      <c r="MQ166" s="56"/>
      <c r="MR166" s="56"/>
      <c r="MS166" s="56"/>
      <c r="MT166" s="56"/>
      <c r="MU166" s="56"/>
      <c r="MV166" s="41"/>
      <c r="MW166" s="41"/>
      <c r="MX166" s="46"/>
      <c r="MY166" s="46"/>
      <c r="MZ166" s="46"/>
      <c r="NA166" s="46"/>
      <c r="NB166" s="46"/>
      <c r="NC166" s="46"/>
      <c r="ND166" s="46"/>
      <c r="NE166" s="40"/>
      <c r="NF166" s="56"/>
      <c r="NG166" s="56"/>
      <c r="NH166" s="56"/>
      <c r="NI166" s="56"/>
      <c r="NJ166" s="56"/>
      <c r="NK166" s="56"/>
      <c r="NL166" s="41"/>
      <c r="NM166" s="41"/>
      <c r="NN166" s="46"/>
      <c r="NO166" s="46"/>
      <c r="NP166" s="46"/>
      <c r="NQ166" s="46"/>
      <c r="NR166" s="46"/>
      <c r="NS166" s="46"/>
      <c r="NT166" s="46"/>
      <c r="NU166" s="40"/>
      <c r="NV166" s="56"/>
      <c r="NW166" s="56"/>
      <c r="NX166" s="56"/>
      <c r="NY166" s="56"/>
      <c r="NZ166" s="56"/>
      <c r="OA166" s="56"/>
      <c r="OB166" s="41"/>
      <c r="OC166" s="41"/>
      <c r="OD166" s="46"/>
      <c r="OE166" s="46"/>
      <c r="OF166" s="46"/>
      <c r="OG166" s="46"/>
      <c r="OH166" s="46"/>
      <c r="OI166" s="46"/>
      <c r="OJ166" s="46"/>
      <c r="OK166" s="40"/>
      <c r="OL166" s="56"/>
      <c r="OM166" s="56"/>
      <c r="ON166" s="56"/>
      <c r="OO166" s="56"/>
      <c r="OP166" s="56"/>
      <c r="OQ166" s="56"/>
      <c r="OR166" s="41"/>
      <c r="OS166" s="41"/>
      <c r="OT166" s="46"/>
      <c r="OU166" s="46"/>
      <c r="OV166" s="46"/>
      <c r="OW166" s="46"/>
      <c r="OX166" s="46"/>
      <c r="OY166" s="46"/>
      <c r="OZ166" s="46"/>
      <c r="PA166" s="40"/>
      <c r="PB166" s="56"/>
      <c r="PC166" s="56"/>
      <c r="PD166" s="56"/>
      <c r="PE166" s="56"/>
      <c r="PF166" s="56"/>
      <c r="PG166" s="56"/>
      <c r="PH166" s="41"/>
      <c r="PI166" s="41"/>
      <c r="PJ166" s="46"/>
      <c r="PK166" s="46"/>
      <c r="PL166" s="46"/>
      <c r="PM166" s="46"/>
      <c r="PN166" s="46"/>
      <c r="PO166" s="46"/>
      <c r="PP166" s="46"/>
      <c r="PQ166" s="40"/>
      <c r="PR166" s="56"/>
      <c r="PS166" s="56"/>
      <c r="PT166" s="56"/>
      <c r="PU166" s="56"/>
      <c r="PV166" s="56"/>
      <c r="PW166" s="56"/>
      <c r="PX166" s="41"/>
      <c r="PY166" s="41"/>
      <c r="PZ166" s="46"/>
      <c r="QA166" s="46"/>
      <c r="QB166" s="46"/>
      <c r="QC166" s="46"/>
      <c r="QD166" s="46"/>
      <c r="QE166" s="46"/>
      <c r="QF166" s="46"/>
      <c r="QG166" s="40"/>
      <c r="QH166" s="56"/>
      <c r="QI166" s="56"/>
      <c r="QJ166" s="56"/>
      <c r="QK166" s="56"/>
      <c r="QL166" s="56"/>
      <c r="QM166" s="56"/>
      <c r="QN166" s="41"/>
      <c r="QO166" s="41"/>
      <c r="QP166" s="46"/>
      <c r="QQ166" s="46"/>
      <c r="QR166" s="46"/>
      <c r="QS166" s="46"/>
      <c r="QT166" s="46"/>
      <c r="QU166" s="46"/>
      <c r="QV166" s="46"/>
      <c r="QW166" s="40"/>
      <c r="QX166" s="56"/>
      <c r="QY166" s="56"/>
      <c r="QZ166" s="56"/>
      <c r="RA166" s="56"/>
      <c r="RB166" s="56"/>
      <c r="RC166" s="56"/>
      <c r="RD166" s="41"/>
      <c r="RE166" s="41"/>
      <c r="RF166" s="46"/>
      <c r="RG166" s="46"/>
      <c r="RH166" s="46"/>
      <c r="RI166" s="46"/>
      <c r="RJ166" s="46"/>
      <c r="RK166" s="46"/>
      <c r="RL166" s="46"/>
      <c r="RM166" s="40"/>
      <c r="RN166" s="56"/>
      <c r="RO166" s="56"/>
      <c r="RP166" s="56"/>
      <c r="RQ166" s="56"/>
      <c r="RR166" s="56"/>
      <c r="RS166" s="56"/>
      <c r="RT166" s="41"/>
      <c r="RU166" s="41"/>
      <c r="RV166" s="46"/>
      <c r="RW166" s="46"/>
      <c r="RX166" s="46"/>
      <c r="RY166" s="46"/>
      <c r="RZ166" s="46"/>
      <c r="SA166" s="46"/>
      <c r="SB166" s="46"/>
      <c r="SC166" s="40"/>
      <c r="SD166" s="56"/>
      <c r="SE166" s="56"/>
      <c r="SF166" s="56"/>
      <c r="SG166" s="56"/>
      <c r="SH166" s="56"/>
      <c r="SI166" s="56"/>
      <c r="SJ166" s="41"/>
      <c r="SK166" s="41"/>
      <c r="SL166" s="46"/>
      <c r="SM166" s="46"/>
      <c r="SN166" s="46"/>
      <c r="SO166" s="46"/>
      <c r="SP166" s="46"/>
      <c r="SQ166" s="46"/>
      <c r="SR166" s="46"/>
      <c r="SS166" s="40"/>
      <c r="ST166" s="56"/>
      <c r="SU166" s="56"/>
      <c r="SV166" s="56"/>
      <c r="SW166" s="56"/>
      <c r="SX166" s="56"/>
      <c r="SY166" s="56"/>
      <c r="SZ166" s="41"/>
      <c r="TA166" s="41"/>
      <c r="TB166" s="46"/>
      <c r="TC166" s="46"/>
      <c r="TD166" s="46"/>
      <c r="TE166" s="46"/>
      <c r="TF166" s="46"/>
      <c r="TG166" s="46"/>
      <c r="TH166" s="46"/>
      <c r="TI166" s="40"/>
      <c r="TJ166" s="56"/>
      <c r="TK166" s="56"/>
      <c r="TL166" s="56"/>
      <c r="TM166" s="56"/>
      <c r="TN166" s="56"/>
      <c r="TO166" s="56"/>
      <c r="TP166" s="41"/>
      <c r="TQ166" s="41"/>
      <c r="TR166" s="46"/>
      <c r="TS166" s="46"/>
      <c r="TT166" s="46"/>
      <c r="TU166" s="46"/>
      <c r="TV166" s="46"/>
      <c r="TW166" s="46"/>
      <c r="TX166" s="46"/>
      <c r="TY166" s="40"/>
      <c r="TZ166" s="56"/>
      <c r="UA166" s="56"/>
      <c r="UB166" s="56"/>
      <c r="UC166" s="56"/>
      <c r="UD166" s="56"/>
      <c r="UE166" s="56"/>
      <c r="UF166" s="41"/>
      <c r="UG166" s="41"/>
      <c r="UH166" s="46"/>
      <c r="UI166" s="46"/>
      <c r="UJ166" s="46"/>
      <c r="UK166" s="46"/>
      <c r="UL166" s="46"/>
      <c r="UM166" s="46"/>
      <c r="UN166" s="46"/>
      <c r="UO166" s="40"/>
      <c r="UP166" s="56"/>
      <c r="UQ166" s="56"/>
      <c r="UR166" s="56"/>
      <c r="US166" s="56"/>
      <c r="UT166" s="56"/>
      <c r="UU166" s="56"/>
      <c r="UV166" s="41"/>
      <c r="UW166" s="41"/>
      <c r="UX166" s="46"/>
      <c r="UY166" s="46"/>
      <c r="UZ166" s="46"/>
      <c r="VA166" s="46"/>
      <c r="VB166" s="46"/>
      <c r="VC166" s="46"/>
      <c r="VD166" s="46"/>
      <c r="VE166" s="40"/>
      <c r="VF166" s="56"/>
      <c r="VG166" s="56"/>
      <c r="VH166" s="56"/>
      <c r="VI166" s="56"/>
      <c r="VJ166" s="56"/>
      <c r="VK166" s="56"/>
      <c r="VL166" s="41"/>
      <c r="VM166" s="41"/>
      <c r="VN166" s="46"/>
      <c r="VO166" s="46"/>
      <c r="VP166" s="46"/>
      <c r="VQ166" s="46"/>
      <c r="VR166" s="46"/>
      <c r="VS166" s="46"/>
      <c r="VT166" s="46"/>
      <c r="VU166" s="40"/>
      <c r="VV166" s="56"/>
      <c r="VW166" s="56"/>
      <c r="VX166" s="56"/>
      <c r="VY166" s="56"/>
      <c r="VZ166" s="56"/>
      <c r="WA166" s="56"/>
      <c r="WB166" s="41"/>
      <c r="WC166" s="41"/>
      <c r="WD166" s="46"/>
      <c r="WE166" s="46"/>
      <c r="WF166" s="46"/>
      <c r="WG166" s="46"/>
      <c r="WH166" s="46"/>
      <c r="WI166" s="46"/>
      <c r="WJ166" s="46"/>
      <c r="WK166" s="40"/>
      <c r="WL166" s="56"/>
      <c r="WM166" s="56"/>
      <c r="WN166" s="56"/>
      <c r="WO166" s="56"/>
      <c r="WP166" s="56"/>
      <c r="WQ166" s="56"/>
      <c r="WR166" s="41"/>
      <c r="WS166" s="41"/>
      <c r="WT166" s="46"/>
      <c r="WU166" s="46"/>
      <c r="WV166" s="46"/>
      <c r="WW166" s="46"/>
      <c r="WX166" s="46"/>
      <c r="WY166" s="46"/>
      <c r="WZ166" s="46"/>
      <c r="XA166" s="40"/>
      <c r="XB166" s="56"/>
      <c r="XC166" s="56"/>
      <c r="XD166" s="56"/>
      <c r="XE166" s="56"/>
      <c r="XF166" s="56"/>
      <c r="XG166" s="56"/>
      <c r="XH166" s="41"/>
      <c r="XI166" s="41"/>
      <c r="XJ166" s="46"/>
      <c r="XK166" s="46"/>
      <c r="XL166" s="46"/>
      <c r="XM166" s="46"/>
      <c r="XN166" s="46"/>
      <c r="XO166" s="46"/>
      <c r="XP166" s="46"/>
      <c r="XQ166" s="40"/>
      <c r="XR166" s="56"/>
      <c r="XS166" s="56"/>
      <c r="XT166" s="56"/>
      <c r="XU166" s="56"/>
      <c r="XV166" s="56"/>
      <c r="XW166" s="56"/>
      <c r="XX166" s="41"/>
      <c r="XY166" s="41"/>
      <c r="XZ166" s="46"/>
      <c r="YA166" s="46"/>
      <c r="YB166" s="46"/>
      <c r="YC166" s="46"/>
      <c r="YD166" s="46"/>
      <c r="YE166" s="46"/>
      <c r="YF166" s="46"/>
      <c r="YG166" s="40"/>
      <c r="YH166" s="56"/>
      <c r="YI166" s="56"/>
      <c r="YJ166" s="56"/>
      <c r="YK166" s="56"/>
      <c r="YL166" s="56"/>
      <c r="YM166" s="56"/>
      <c r="YN166" s="41"/>
      <c r="YO166" s="41"/>
      <c r="YP166" s="46"/>
      <c r="YQ166" s="46"/>
      <c r="YR166" s="46"/>
      <c r="YS166" s="46"/>
      <c r="YT166" s="46"/>
      <c r="YU166" s="46"/>
      <c r="YV166" s="46"/>
      <c r="YW166" s="40"/>
      <c r="YX166" s="56"/>
      <c r="YY166" s="56"/>
      <c r="YZ166" s="56"/>
      <c r="ZA166" s="56"/>
      <c r="ZB166" s="56"/>
      <c r="ZC166" s="56"/>
      <c r="ZD166" s="41"/>
      <c r="ZE166" s="41"/>
      <c r="ZF166" s="46"/>
      <c r="ZG166" s="46"/>
      <c r="ZH166" s="46"/>
      <c r="ZI166" s="46"/>
      <c r="ZJ166" s="46"/>
      <c r="ZK166" s="46"/>
      <c r="ZL166" s="46"/>
      <c r="ZM166" s="40"/>
      <c r="ZN166" s="56"/>
      <c r="ZO166" s="56"/>
      <c r="ZP166" s="56"/>
      <c r="ZQ166" s="56"/>
      <c r="ZR166" s="56"/>
      <c r="ZS166" s="56"/>
      <c r="ZT166" s="41"/>
      <c r="ZU166" s="41"/>
      <c r="ZV166" s="46"/>
      <c r="ZW166" s="46"/>
      <c r="ZX166" s="46"/>
      <c r="ZY166" s="46"/>
      <c r="ZZ166" s="46"/>
      <c r="AAA166" s="46"/>
      <c r="AAB166" s="46"/>
      <c r="AAC166" s="40"/>
      <c r="AAD166" s="56"/>
      <c r="AAE166" s="56"/>
      <c r="AAF166" s="56"/>
      <c r="AAG166" s="56"/>
      <c r="AAH166" s="56"/>
      <c r="AAI166" s="56"/>
      <c r="AAJ166" s="41"/>
      <c r="AAK166" s="41"/>
      <c r="AAL166" s="46"/>
      <c r="AAM166" s="46"/>
      <c r="AAN166" s="46"/>
      <c r="AAO166" s="46"/>
      <c r="AAP166" s="46"/>
      <c r="AAQ166" s="46"/>
      <c r="AAR166" s="46"/>
      <c r="AAS166" s="40"/>
      <c r="AAT166" s="56"/>
      <c r="AAU166" s="56"/>
      <c r="AAV166" s="56"/>
      <c r="AAW166" s="56"/>
      <c r="AAX166" s="56"/>
      <c r="AAY166" s="56"/>
      <c r="AAZ166" s="41"/>
      <c r="ABA166" s="41"/>
      <c r="ABB166" s="46"/>
      <c r="ABC166" s="46"/>
      <c r="ABD166" s="46"/>
      <c r="ABE166" s="46"/>
      <c r="ABF166" s="46"/>
      <c r="ABG166" s="46"/>
      <c r="ABH166" s="46"/>
      <c r="ABI166" s="40"/>
      <c r="ABJ166" s="56"/>
      <c r="ABK166" s="56"/>
      <c r="ABL166" s="56"/>
      <c r="ABM166" s="56"/>
      <c r="ABN166" s="56"/>
      <c r="ABO166" s="56"/>
      <c r="ABP166" s="41"/>
      <c r="ABQ166" s="41"/>
      <c r="ABR166" s="46"/>
      <c r="ABS166" s="46"/>
      <c r="ABT166" s="46"/>
      <c r="ABU166" s="46"/>
      <c r="ABV166" s="46"/>
      <c r="ABW166" s="46"/>
      <c r="ABX166" s="46"/>
      <c r="ABY166" s="40"/>
      <c r="ABZ166" s="56"/>
      <c r="ACA166" s="56"/>
      <c r="ACB166" s="56"/>
      <c r="ACC166" s="56"/>
      <c r="ACD166" s="56"/>
      <c r="ACE166" s="56"/>
      <c r="ACF166" s="41"/>
      <c r="ACG166" s="41"/>
      <c r="ACH166" s="46"/>
      <c r="ACI166" s="46"/>
      <c r="ACJ166" s="46"/>
      <c r="ACK166" s="46"/>
      <c r="ACL166" s="46"/>
      <c r="ACM166" s="46"/>
      <c r="ACN166" s="46"/>
      <c r="ACO166" s="40"/>
      <c r="ACP166" s="56"/>
      <c r="ACQ166" s="56"/>
      <c r="ACR166" s="56"/>
      <c r="ACS166" s="56"/>
      <c r="ACT166" s="56"/>
      <c r="ACU166" s="56"/>
      <c r="ACV166" s="41"/>
      <c r="ACW166" s="41"/>
      <c r="ACX166" s="46"/>
      <c r="ACY166" s="46"/>
      <c r="ACZ166" s="46"/>
      <c r="ADA166" s="46"/>
      <c r="ADB166" s="46"/>
      <c r="ADC166" s="46"/>
      <c r="ADD166" s="46"/>
      <c r="ADE166" s="40"/>
      <c r="ADF166" s="56"/>
      <c r="ADG166" s="56"/>
      <c r="ADH166" s="56"/>
      <c r="ADI166" s="56"/>
      <c r="ADJ166" s="56"/>
      <c r="ADK166" s="56"/>
      <c r="ADL166" s="41"/>
      <c r="ADM166" s="41"/>
      <c r="ADN166" s="46"/>
      <c r="ADO166" s="46"/>
      <c r="ADP166" s="46"/>
      <c r="ADQ166" s="46"/>
      <c r="ADR166" s="46"/>
      <c r="ADS166" s="46"/>
      <c r="ADT166" s="46"/>
      <c r="ADU166" s="40"/>
      <c r="ADV166" s="56"/>
      <c r="ADW166" s="56"/>
      <c r="ADX166" s="56"/>
      <c r="ADY166" s="56"/>
      <c r="ADZ166" s="56"/>
      <c r="AEA166" s="56"/>
      <c r="AEB166" s="41"/>
      <c r="AEC166" s="41"/>
      <c r="AED166" s="46"/>
      <c r="AEE166" s="46"/>
      <c r="AEF166" s="46"/>
      <c r="AEG166" s="46"/>
      <c r="AEH166" s="46"/>
      <c r="AEI166" s="46"/>
      <c r="AEJ166" s="46"/>
      <c r="AEK166" s="40"/>
      <c r="AEL166" s="56"/>
      <c r="AEM166" s="56"/>
      <c r="AEN166" s="56"/>
      <c r="AEO166" s="56"/>
      <c r="AEP166" s="56"/>
      <c r="AEQ166" s="56"/>
      <c r="AER166" s="41"/>
      <c r="AES166" s="41"/>
      <c r="AET166" s="46"/>
      <c r="AEU166" s="46"/>
      <c r="AEV166" s="46"/>
      <c r="AEW166" s="46"/>
      <c r="AEX166" s="46"/>
      <c r="AEY166" s="46"/>
      <c r="AEZ166" s="46"/>
      <c r="AFA166" s="40"/>
      <c r="AFB166" s="56"/>
      <c r="AFC166" s="56"/>
      <c r="AFD166" s="56"/>
      <c r="AFE166" s="56"/>
      <c r="AFF166" s="56"/>
      <c r="AFG166" s="56"/>
      <c r="AFH166" s="41"/>
      <c r="AFI166" s="41"/>
      <c r="AFJ166" s="46"/>
      <c r="AFK166" s="46"/>
      <c r="AFL166" s="46"/>
      <c r="AFM166" s="46"/>
      <c r="AFN166" s="46"/>
      <c r="AFO166" s="46"/>
      <c r="AFP166" s="46"/>
      <c r="AFQ166" s="40"/>
      <c r="AFR166" s="56"/>
      <c r="AFS166" s="56"/>
      <c r="AFT166" s="56"/>
      <c r="AFU166" s="56"/>
      <c r="AFV166" s="56"/>
      <c r="AFW166" s="56"/>
      <c r="AFX166" s="41"/>
      <c r="AFY166" s="41"/>
      <c r="AFZ166" s="46"/>
      <c r="AGA166" s="46"/>
      <c r="AGB166" s="46"/>
      <c r="AGC166" s="46"/>
      <c r="AGD166" s="46"/>
      <c r="AGE166" s="46"/>
      <c r="AGF166" s="46"/>
      <c r="AGG166" s="40"/>
      <c r="AGH166" s="56"/>
      <c r="AGI166" s="56"/>
      <c r="AGJ166" s="56"/>
      <c r="AGK166" s="56"/>
      <c r="AGL166" s="56"/>
      <c r="AGM166" s="56"/>
      <c r="AGN166" s="41"/>
      <c r="AGO166" s="41"/>
      <c r="AGP166" s="46"/>
      <c r="AGQ166" s="46"/>
      <c r="AGR166" s="46"/>
      <c r="AGS166" s="46"/>
      <c r="AGT166" s="46"/>
      <c r="AGU166" s="46"/>
      <c r="AGV166" s="46"/>
      <c r="AGW166" s="40"/>
      <c r="AGX166" s="56"/>
      <c r="AGY166" s="56"/>
      <c r="AGZ166" s="56"/>
      <c r="AHA166" s="56"/>
      <c r="AHB166" s="56"/>
      <c r="AHC166" s="56"/>
      <c r="AHD166" s="41"/>
      <c r="AHE166" s="41"/>
      <c r="AHF166" s="46"/>
      <c r="AHG166" s="46"/>
      <c r="AHH166" s="46"/>
      <c r="AHI166" s="46"/>
      <c r="AHJ166" s="46"/>
      <c r="AHK166" s="46"/>
      <c r="AHL166" s="46"/>
      <c r="AHM166" s="40"/>
      <c r="AHN166" s="56"/>
      <c r="AHO166" s="56"/>
      <c r="AHP166" s="56"/>
      <c r="AHQ166" s="56"/>
      <c r="AHR166" s="56"/>
      <c r="AHS166" s="56"/>
      <c r="AHT166" s="41"/>
      <c r="AHU166" s="41"/>
      <c r="AHV166" s="46"/>
      <c r="AHW166" s="46"/>
      <c r="AHX166" s="46"/>
      <c r="AHY166" s="46"/>
      <c r="AHZ166" s="46"/>
      <c r="AIA166" s="46"/>
      <c r="AIB166" s="46"/>
      <c r="AIC166" s="40"/>
      <c r="AID166" s="56"/>
      <c r="AIE166" s="56"/>
      <c r="AIF166" s="56"/>
      <c r="AIG166" s="56"/>
      <c r="AIH166" s="56"/>
      <c r="AII166" s="56"/>
      <c r="AIJ166" s="41"/>
      <c r="AIK166" s="41"/>
      <c r="AIL166" s="46"/>
      <c r="AIM166" s="46"/>
      <c r="AIN166" s="46"/>
      <c r="AIO166" s="46"/>
      <c r="AIP166" s="46"/>
      <c r="AIQ166" s="46"/>
      <c r="AIR166" s="46"/>
      <c r="AIS166" s="40"/>
      <c r="AIT166" s="56"/>
      <c r="AIU166" s="56"/>
      <c r="AIV166" s="56"/>
      <c r="AIW166" s="56"/>
      <c r="AIX166" s="56"/>
      <c r="AIY166" s="56"/>
      <c r="AIZ166" s="41"/>
      <c r="AJA166" s="41"/>
      <c r="AJB166" s="46"/>
      <c r="AJC166" s="46"/>
      <c r="AJD166" s="46"/>
      <c r="AJE166" s="46"/>
      <c r="AJF166" s="46"/>
      <c r="AJG166" s="46"/>
      <c r="AJH166" s="46"/>
      <c r="AJI166" s="40"/>
      <c r="AJJ166" s="56"/>
      <c r="AJK166" s="56"/>
      <c r="AJL166" s="56"/>
      <c r="AJM166" s="56"/>
      <c r="AJN166" s="56"/>
      <c r="AJO166" s="56"/>
      <c r="AJP166" s="41"/>
      <c r="AJQ166" s="41"/>
      <c r="AJR166" s="46"/>
      <c r="AJS166" s="46"/>
      <c r="AJT166" s="46"/>
      <c r="AJU166" s="46"/>
      <c r="AJV166" s="46"/>
      <c r="AJW166" s="46"/>
      <c r="AJX166" s="46"/>
      <c r="AJY166" s="40"/>
      <c r="AJZ166" s="56"/>
      <c r="AKA166" s="56"/>
      <c r="AKB166" s="56"/>
      <c r="AKC166" s="56"/>
      <c r="AKD166" s="56"/>
      <c r="AKE166" s="56"/>
      <c r="AKF166" s="41"/>
      <c r="AKG166" s="41"/>
      <c r="AKH166" s="46"/>
      <c r="AKI166" s="46"/>
      <c r="AKJ166" s="46"/>
      <c r="AKK166" s="46"/>
      <c r="AKL166" s="46"/>
      <c r="AKM166" s="46"/>
      <c r="AKN166" s="46"/>
      <c r="AKO166" s="40"/>
      <c r="AKP166" s="56"/>
      <c r="AKQ166" s="56"/>
      <c r="AKR166" s="56"/>
      <c r="AKS166" s="56"/>
      <c r="AKT166" s="56"/>
      <c r="AKU166" s="56"/>
      <c r="AKV166" s="41"/>
      <c r="AKW166" s="41"/>
      <c r="AKX166" s="46"/>
      <c r="AKY166" s="46"/>
      <c r="AKZ166" s="46"/>
      <c r="ALA166" s="46"/>
      <c r="ALB166" s="46"/>
      <c r="ALC166" s="46"/>
      <c r="ALD166" s="46"/>
      <c r="ALE166" s="40"/>
      <c r="ALF166" s="56"/>
      <c r="ALG166" s="56"/>
      <c r="ALH166" s="56"/>
      <c r="ALI166" s="56"/>
      <c r="ALJ166" s="56"/>
      <c r="ALK166" s="56"/>
      <c r="ALL166" s="41"/>
      <c r="ALM166" s="41"/>
      <c r="ALN166" s="46"/>
      <c r="ALO166" s="46"/>
      <c r="ALP166" s="46"/>
      <c r="ALQ166" s="46"/>
      <c r="ALR166" s="46"/>
      <c r="ALS166" s="46"/>
      <c r="ALT166" s="46"/>
      <c r="ALU166" s="40"/>
      <c r="ALV166" s="56"/>
      <c r="ALW166" s="56"/>
      <c r="ALX166" s="56"/>
      <c r="ALY166" s="56"/>
      <c r="ALZ166" s="56"/>
      <c r="AMA166" s="56"/>
      <c r="AMB166" s="41"/>
      <c r="AMC166" s="41"/>
      <c r="AMD166" s="46"/>
      <c r="AME166" s="46"/>
      <c r="AMF166" s="46"/>
      <c r="AMG166" s="46"/>
      <c r="AMH166" s="46"/>
      <c r="AMI166" s="46"/>
      <c r="AMJ166" s="46"/>
      <c r="AMK166" s="40"/>
      <c r="AML166" s="56"/>
      <c r="AMM166" s="56"/>
      <c r="AMN166" s="56"/>
      <c r="AMO166" s="56"/>
      <c r="AMP166" s="56"/>
      <c r="AMQ166" s="56"/>
      <c r="AMR166" s="41"/>
      <c r="AMS166" s="41"/>
      <c r="AMT166" s="46"/>
      <c r="AMU166" s="46"/>
      <c r="AMV166" s="46"/>
      <c r="AMW166" s="46"/>
      <c r="AMX166" s="46"/>
      <c r="AMY166" s="46"/>
      <c r="AMZ166" s="46"/>
      <c r="ANA166" s="40"/>
      <c r="ANB166" s="56"/>
      <c r="ANC166" s="56"/>
      <c r="AND166" s="56"/>
      <c r="ANE166" s="56"/>
      <c r="ANF166" s="56"/>
      <c r="ANG166" s="56"/>
      <c r="ANH166" s="41"/>
      <c r="ANI166" s="41"/>
      <c r="ANJ166" s="46"/>
      <c r="ANK166" s="46"/>
      <c r="ANL166" s="46"/>
      <c r="ANM166" s="46"/>
      <c r="ANN166" s="46"/>
      <c r="ANO166" s="46"/>
      <c r="ANP166" s="46"/>
      <c r="ANQ166" s="40"/>
      <c r="ANR166" s="56"/>
      <c r="ANS166" s="56"/>
      <c r="ANT166" s="56"/>
      <c r="ANU166" s="56"/>
      <c r="ANV166" s="56"/>
      <c r="ANW166" s="56"/>
      <c r="ANX166" s="41"/>
      <c r="ANY166" s="41"/>
      <c r="ANZ166" s="46"/>
      <c r="AOA166" s="46"/>
      <c r="AOB166" s="46"/>
      <c r="AOC166" s="46"/>
      <c r="AOD166" s="46"/>
      <c r="AOE166" s="46"/>
      <c r="AOF166" s="46"/>
      <c r="AOG166" s="40"/>
      <c r="AOH166" s="56"/>
      <c r="AOI166" s="56"/>
      <c r="AOJ166" s="56"/>
      <c r="AOK166" s="56"/>
      <c r="AOL166" s="56"/>
      <c r="AOM166" s="56"/>
      <c r="AON166" s="41"/>
      <c r="AOO166" s="41"/>
      <c r="AOP166" s="46"/>
      <c r="AOQ166" s="46"/>
      <c r="AOR166" s="46"/>
      <c r="AOS166" s="46"/>
      <c r="AOT166" s="46"/>
      <c r="AOU166" s="46"/>
      <c r="AOV166" s="46"/>
      <c r="AOW166" s="40"/>
      <c r="AOX166" s="56"/>
      <c r="AOY166" s="56"/>
      <c r="AOZ166" s="56"/>
      <c r="APA166" s="56"/>
      <c r="APB166" s="56"/>
      <c r="APC166" s="56"/>
      <c r="APD166" s="41"/>
      <c r="APE166" s="41"/>
      <c r="APF166" s="46"/>
      <c r="APG166" s="46"/>
      <c r="APH166" s="46"/>
      <c r="API166" s="46"/>
      <c r="APJ166" s="46"/>
      <c r="APK166" s="46"/>
      <c r="APL166" s="46"/>
      <c r="APM166" s="40"/>
      <c r="APN166" s="56"/>
      <c r="APO166" s="56"/>
      <c r="APP166" s="56"/>
      <c r="APQ166" s="56"/>
      <c r="APR166" s="56"/>
      <c r="APS166" s="56"/>
      <c r="APT166" s="41"/>
      <c r="APU166" s="41"/>
      <c r="APV166" s="46"/>
      <c r="APW166" s="46"/>
      <c r="APX166" s="46"/>
      <c r="APY166" s="46"/>
      <c r="APZ166" s="46"/>
      <c r="AQA166" s="46"/>
      <c r="AQB166" s="46"/>
      <c r="AQC166" s="40"/>
      <c r="AQD166" s="56"/>
      <c r="AQE166" s="56"/>
      <c r="AQF166" s="56"/>
      <c r="AQG166" s="56"/>
      <c r="AQH166" s="56"/>
      <c r="AQI166" s="56"/>
      <c r="AQJ166" s="41"/>
      <c r="AQK166" s="41"/>
      <c r="AQL166" s="46"/>
      <c r="AQM166" s="46"/>
      <c r="AQN166" s="46"/>
      <c r="AQO166" s="46"/>
      <c r="AQP166" s="46"/>
      <c r="AQQ166" s="46"/>
      <c r="AQR166" s="46"/>
      <c r="AQS166" s="40"/>
      <c r="AQT166" s="56"/>
      <c r="AQU166" s="56"/>
      <c r="AQV166" s="56"/>
      <c r="AQW166" s="56"/>
      <c r="AQX166" s="56"/>
      <c r="AQY166" s="56"/>
      <c r="AQZ166" s="41"/>
      <c r="ARA166" s="41"/>
      <c r="ARB166" s="46"/>
      <c r="ARC166" s="46"/>
      <c r="ARD166" s="46"/>
      <c r="ARE166" s="46"/>
      <c r="ARF166" s="46"/>
      <c r="ARG166" s="46"/>
      <c r="ARH166" s="46"/>
      <c r="ARI166" s="40"/>
      <c r="ARJ166" s="56"/>
      <c r="ARK166" s="56"/>
      <c r="ARL166" s="56"/>
      <c r="ARM166" s="56"/>
      <c r="ARN166" s="56"/>
      <c r="ARO166" s="56"/>
      <c r="ARP166" s="41"/>
      <c r="ARQ166" s="41"/>
      <c r="ARR166" s="46"/>
      <c r="ARS166" s="46"/>
      <c r="ART166" s="46"/>
      <c r="ARU166" s="46"/>
      <c r="ARV166" s="46"/>
      <c r="ARW166" s="46"/>
      <c r="ARX166" s="46"/>
      <c r="ARY166" s="40"/>
      <c r="ARZ166" s="56"/>
      <c r="ASA166" s="56"/>
      <c r="ASB166" s="56"/>
      <c r="ASC166" s="56"/>
      <c r="ASD166" s="56"/>
      <c r="ASE166" s="56"/>
      <c r="ASF166" s="41"/>
      <c r="ASG166" s="41"/>
      <c r="ASH166" s="46"/>
      <c r="ASI166" s="46"/>
      <c r="ASJ166" s="46"/>
      <c r="ASK166" s="46"/>
      <c r="ASL166" s="46"/>
      <c r="ASM166" s="46"/>
      <c r="ASN166" s="46"/>
      <c r="ASO166" s="40"/>
      <c r="ASP166" s="56"/>
      <c r="ASQ166" s="56"/>
      <c r="ASR166" s="56"/>
      <c r="ASS166" s="56"/>
      <c r="AST166" s="56"/>
      <c r="ASU166" s="56"/>
      <c r="ASV166" s="41"/>
      <c r="ASW166" s="41"/>
      <c r="ASX166" s="46"/>
      <c r="ASY166" s="46"/>
      <c r="ASZ166" s="46"/>
      <c r="ATA166" s="46"/>
      <c r="ATB166" s="46"/>
      <c r="ATC166" s="46"/>
      <c r="ATD166" s="46"/>
      <c r="ATE166" s="40"/>
      <c r="ATF166" s="56"/>
      <c r="ATG166" s="56"/>
      <c r="ATH166" s="56"/>
      <c r="ATI166" s="56"/>
      <c r="ATJ166" s="56"/>
      <c r="ATK166" s="56"/>
      <c r="ATL166" s="41"/>
      <c r="ATM166" s="41"/>
      <c r="ATN166" s="46"/>
      <c r="ATO166" s="46"/>
      <c r="ATP166" s="46"/>
      <c r="ATQ166" s="46"/>
      <c r="ATR166" s="46"/>
      <c r="ATS166" s="46"/>
      <c r="ATT166" s="46"/>
      <c r="ATU166" s="40"/>
      <c r="ATV166" s="56"/>
      <c r="ATW166" s="56"/>
      <c r="ATX166" s="56"/>
      <c r="ATY166" s="56"/>
      <c r="ATZ166" s="56"/>
      <c r="AUA166" s="56"/>
      <c r="AUB166" s="41"/>
      <c r="AUC166" s="41"/>
      <c r="AUD166" s="46"/>
      <c r="AUE166" s="46"/>
      <c r="AUF166" s="46"/>
      <c r="AUG166" s="46"/>
      <c r="AUH166" s="46"/>
      <c r="AUI166" s="46"/>
      <c r="AUJ166" s="46"/>
      <c r="AUK166" s="40"/>
      <c r="AUL166" s="56"/>
      <c r="AUM166" s="56"/>
      <c r="AUN166" s="56"/>
      <c r="AUO166" s="56"/>
      <c r="AUP166" s="56"/>
      <c r="AUQ166" s="56"/>
      <c r="AUR166" s="41"/>
      <c r="AUS166" s="41"/>
      <c r="AUT166" s="46"/>
      <c r="AUU166" s="46"/>
      <c r="AUV166" s="46"/>
      <c r="AUW166" s="46"/>
      <c r="AUX166" s="46"/>
      <c r="AUY166" s="46"/>
      <c r="AUZ166" s="46"/>
      <c r="AVA166" s="40"/>
      <c r="AVB166" s="56"/>
      <c r="AVC166" s="56"/>
      <c r="AVD166" s="56"/>
      <c r="AVE166" s="56"/>
      <c r="AVF166" s="56"/>
      <c r="AVG166" s="56"/>
      <c r="AVH166" s="41"/>
      <c r="AVI166" s="41"/>
      <c r="AVJ166" s="46"/>
      <c r="AVK166" s="46"/>
      <c r="AVL166" s="46"/>
      <c r="AVM166" s="46"/>
      <c r="AVN166" s="46"/>
      <c r="AVO166" s="46"/>
      <c r="AVP166" s="46"/>
      <c r="AVQ166" s="40"/>
      <c r="AVR166" s="56"/>
      <c r="AVS166" s="56"/>
      <c r="AVT166" s="56"/>
      <c r="AVU166" s="56"/>
      <c r="AVV166" s="56"/>
      <c r="AVW166" s="56"/>
      <c r="AVX166" s="41"/>
      <c r="AVY166" s="41"/>
      <c r="AVZ166" s="46"/>
      <c r="AWA166" s="46"/>
      <c r="AWB166" s="46"/>
      <c r="AWC166" s="46"/>
      <c r="AWD166" s="46"/>
      <c r="AWE166" s="46"/>
      <c r="AWF166" s="46"/>
      <c r="AWG166" s="40"/>
      <c r="AWH166" s="56"/>
      <c r="AWI166" s="56"/>
      <c r="AWJ166" s="56"/>
      <c r="AWK166" s="56"/>
      <c r="AWL166" s="56"/>
      <c r="AWM166" s="56"/>
      <c r="AWN166" s="41"/>
      <c r="AWO166" s="41"/>
      <c r="AWP166" s="46"/>
      <c r="AWQ166" s="46"/>
      <c r="AWR166" s="46"/>
      <c r="AWS166" s="46"/>
      <c r="AWT166" s="46"/>
      <c r="AWU166" s="46"/>
      <c r="AWV166" s="46"/>
      <c r="AWW166" s="40"/>
      <c r="AWX166" s="56"/>
      <c r="AWY166" s="56"/>
      <c r="AWZ166" s="56"/>
      <c r="AXA166" s="56"/>
      <c r="AXB166" s="56"/>
      <c r="AXC166" s="56"/>
      <c r="AXD166" s="41"/>
      <c r="AXE166" s="41"/>
      <c r="AXF166" s="46"/>
      <c r="AXG166" s="46"/>
      <c r="AXH166" s="46"/>
      <c r="AXI166" s="46"/>
      <c r="AXJ166" s="46"/>
      <c r="AXK166" s="46"/>
      <c r="AXL166" s="46"/>
      <c r="AXM166" s="40"/>
      <c r="AXN166" s="56"/>
      <c r="AXO166" s="56"/>
      <c r="AXP166" s="56"/>
      <c r="AXQ166" s="56"/>
      <c r="AXR166" s="56"/>
      <c r="AXS166" s="56"/>
      <c r="AXT166" s="41"/>
      <c r="AXU166" s="41"/>
      <c r="AXV166" s="46"/>
      <c r="AXW166" s="46"/>
      <c r="AXX166" s="46"/>
      <c r="AXY166" s="46"/>
      <c r="AXZ166" s="46"/>
      <c r="AYA166" s="46"/>
      <c r="AYB166" s="46"/>
      <c r="AYC166" s="40"/>
      <c r="AYD166" s="56"/>
      <c r="AYE166" s="56"/>
      <c r="AYF166" s="56"/>
      <c r="AYG166" s="56"/>
      <c r="AYH166" s="56"/>
      <c r="AYI166" s="56"/>
      <c r="AYJ166" s="41"/>
      <c r="AYK166" s="41"/>
      <c r="AYL166" s="46"/>
      <c r="AYM166" s="46"/>
      <c r="AYN166" s="46"/>
      <c r="AYO166" s="46"/>
      <c r="AYP166" s="46"/>
      <c r="AYQ166" s="46"/>
      <c r="AYR166" s="46"/>
      <c r="AYS166" s="40"/>
      <c r="AYT166" s="56"/>
      <c r="AYU166" s="56"/>
      <c r="AYV166" s="56"/>
      <c r="AYW166" s="56"/>
      <c r="AYX166" s="56"/>
      <c r="AYY166" s="56"/>
      <c r="AYZ166" s="41"/>
      <c r="AZA166" s="41"/>
      <c r="AZB166" s="46"/>
      <c r="AZC166" s="46"/>
      <c r="AZD166" s="46"/>
      <c r="AZE166" s="46"/>
      <c r="AZF166" s="46"/>
      <c r="AZG166" s="46"/>
      <c r="AZH166" s="46"/>
      <c r="AZI166" s="40"/>
      <c r="AZJ166" s="56"/>
      <c r="AZK166" s="56"/>
      <c r="AZL166" s="56"/>
      <c r="AZM166" s="56"/>
      <c r="AZN166" s="56"/>
      <c r="AZO166" s="56"/>
      <c r="AZP166" s="41"/>
      <c r="AZQ166" s="41"/>
      <c r="AZR166" s="46"/>
      <c r="AZS166" s="46"/>
      <c r="AZT166" s="46"/>
      <c r="AZU166" s="46"/>
      <c r="AZV166" s="46"/>
      <c r="AZW166" s="46"/>
      <c r="AZX166" s="46"/>
      <c r="AZY166" s="40"/>
      <c r="AZZ166" s="56"/>
      <c r="BAA166" s="56"/>
      <c r="BAB166" s="56"/>
      <c r="BAC166" s="56"/>
      <c r="BAD166" s="56"/>
      <c r="BAE166" s="56"/>
      <c r="BAF166" s="41"/>
      <c r="BAG166" s="41"/>
      <c r="BAH166" s="46"/>
      <c r="BAI166" s="46"/>
      <c r="BAJ166" s="46"/>
      <c r="BAK166" s="46"/>
      <c r="BAL166" s="46"/>
      <c r="BAM166" s="46"/>
      <c r="BAN166" s="46"/>
      <c r="BAO166" s="40"/>
      <c r="BAP166" s="56"/>
      <c r="BAQ166" s="56"/>
      <c r="BAR166" s="56"/>
      <c r="BAS166" s="56"/>
      <c r="BAT166" s="56"/>
      <c r="BAU166" s="56"/>
      <c r="BAV166" s="41"/>
      <c r="BAW166" s="41"/>
      <c r="BAX166" s="46"/>
      <c r="BAY166" s="46"/>
      <c r="BAZ166" s="46"/>
      <c r="BBA166" s="46"/>
      <c r="BBB166" s="46"/>
      <c r="BBC166" s="46"/>
      <c r="BBD166" s="46"/>
      <c r="BBE166" s="40"/>
      <c r="BBF166" s="56"/>
      <c r="BBG166" s="56"/>
      <c r="BBH166" s="56"/>
      <c r="BBI166" s="56"/>
      <c r="BBJ166" s="56"/>
      <c r="BBK166" s="56"/>
      <c r="BBL166" s="41"/>
      <c r="BBM166" s="41"/>
      <c r="BBN166" s="46"/>
      <c r="BBO166" s="46"/>
      <c r="BBP166" s="46"/>
      <c r="BBQ166" s="46"/>
      <c r="BBR166" s="46"/>
      <c r="BBS166" s="46"/>
      <c r="BBT166" s="46"/>
      <c r="BBU166" s="40"/>
      <c r="BBV166" s="56"/>
      <c r="BBW166" s="56"/>
      <c r="BBX166" s="56"/>
      <c r="BBY166" s="56"/>
      <c r="BBZ166" s="56"/>
      <c r="BCA166" s="56"/>
      <c r="BCB166" s="41"/>
      <c r="BCC166" s="41"/>
      <c r="BCD166" s="46"/>
      <c r="BCE166" s="46"/>
      <c r="BCF166" s="46"/>
      <c r="BCG166" s="46"/>
      <c r="BCH166" s="46"/>
      <c r="BCI166" s="46"/>
      <c r="BCJ166" s="46"/>
      <c r="BCK166" s="40"/>
      <c r="BCL166" s="56"/>
      <c r="BCM166" s="56"/>
      <c r="BCN166" s="56"/>
      <c r="BCO166" s="56"/>
      <c r="BCP166" s="56"/>
      <c r="BCQ166" s="56"/>
      <c r="BCR166" s="41"/>
      <c r="BCS166" s="41"/>
      <c r="BCT166" s="46"/>
      <c r="BCU166" s="46"/>
      <c r="BCV166" s="46"/>
      <c r="BCW166" s="46"/>
      <c r="BCX166" s="46"/>
      <c r="BCY166" s="46"/>
      <c r="BCZ166" s="46"/>
      <c r="BDA166" s="40"/>
      <c r="BDB166" s="56"/>
      <c r="BDC166" s="56"/>
      <c r="BDD166" s="56"/>
      <c r="BDE166" s="56"/>
      <c r="BDF166" s="56"/>
      <c r="BDG166" s="56"/>
      <c r="BDH166" s="41"/>
      <c r="BDI166" s="41"/>
      <c r="BDJ166" s="46"/>
      <c r="BDK166" s="46"/>
      <c r="BDL166" s="46"/>
      <c r="BDM166" s="46"/>
      <c r="BDN166" s="46"/>
      <c r="BDO166" s="46"/>
      <c r="BDP166" s="46"/>
      <c r="BDQ166" s="40"/>
      <c r="BDR166" s="56"/>
      <c r="BDS166" s="56"/>
      <c r="BDT166" s="56"/>
      <c r="BDU166" s="56"/>
      <c r="BDV166" s="56"/>
      <c r="BDW166" s="56"/>
      <c r="BDX166" s="41"/>
      <c r="BDY166" s="41"/>
      <c r="BDZ166" s="46"/>
      <c r="BEA166" s="46"/>
      <c r="BEB166" s="46"/>
      <c r="BEC166" s="46"/>
      <c r="BED166" s="46"/>
      <c r="BEE166" s="46"/>
      <c r="BEF166" s="46"/>
      <c r="BEG166" s="40"/>
      <c r="BEH166" s="56"/>
      <c r="BEI166" s="56"/>
      <c r="BEJ166" s="56"/>
      <c r="BEK166" s="56"/>
      <c r="BEL166" s="56"/>
      <c r="BEM166" s="56"/>
      <c r="BEN166" s="41"/>
      <c r="BEO166" s="41"/>
      <c r="BEP166" s="46"/>
      <c r="BEQ166" s="46"/>
      <c r="BER166" s="46"/>
      <c r="BES166" s="46"/>
      <c r="BET166" s="46"/>
      <c r="BEU166" s="46"/>
      <c r="BEV166" s="46"/>
      <c r="BEW166" s="40"/>
      <c r="BEX166" s="56"/>
      <c r="BEY166" s="56"/>
      <c r="BEZ166" s="56"/>
      <c r="BFA166" s="56"/>
      <c r="BFB166" s="56"/>
      <c r="BFC166" s="56"/>
      <c r="BFD166" s="41"/>
      <c r="BFE166" s="41"/>
      <c r="BFF166" s="46"/>
      <c r="BFG166" s="46"/>
      <c r="BFH166" s="46"/>
      <c r="BFI166" s="46"/>
      <c r="BFJ166" s="46"/>
      <c r="BFK166" s="46"/>
      <c r="BFL166" s="46"/>
      <c r="BFM166" s="40"/>
      <c r="BFN166" s="56"/>
      <c r="BFO166" s="56"/>
      <c r="BFP166" s="56"/>
      <c r="BFQ166" s="56"/>
      <c r="BFR166" s="56"/>
      <c r="BFS166" s="56"/>
      <c r="BFT166" s="41"/>
      <c r="BFU166" s="41"/>
      <c r="BFV166" s="46"/>
      <c r="BFW166" s="46"/>
      <c r="BFX166" s="46"/>
      <c r="BFY166" s="46"/>
      <c r="BFZ166" s="46"/>
      <c r="BGA166" s="46"/>
      <c r="BGB166" s="46"/>
      <c r="BGC166" s="40"/>
      <c r="BGD166" s="56"/>
      <c r="BGE166" s="56"/>
      <c r="BGF166" s="56"/>
      <c r="BGG166" s="56"/>
      <c r="BGH166" s="56"/>
      <c r="BGI166" s="56"/>
      <c r="BGJ166" s="41"/>
      <c r="BGK166" s="41"/>
      <c r="BGL166" s="46"/>
      <c r="BGM166" s="46"/>
      <c r="BGN166" s="46"/>
      <c r="BGO166" s="46"/>
      <c r="BGP166" s="46"/>
      <c r="BGQ166" s="46"/>
      <c r="BGR166" s="46"/>
      <c r="BGS166" s="40"/>
      <c r="BGT166" s="56"/>
      <c r="BGU166" s="56"/>
      <c r="BGV166" s="56"/>
      <c r="BGW166" s="56"/>
      <c r="BGX166" s="56"/>
      <c r="BGY166" s="56"/>
      <c r="BGZ166" s="41"/>
      <c r="BHA166" s="41"/>
      <c r="BHB166" s="46"/>
      <c r="BHC166" s="46"/>
      <c r="BHD166" s="46"/>
      <c r="BHE166" s="46"/>
      <c r="BHF166" s="46"/>
      <c r="BHG166" s="46"/>
      <c r="BHH166" s="46"/>
      <c r="BHI166" s="40"/>
      <c r="BHJ166" s="56"/>
      <c r="BHK166" s="56"/>
      <c r="BHL166" s="56"/>
      <c r="BHM166" s="56"/>
      <c r="BHN166" s="56"/>
      <c r="BHO166" s="56"/>
      <c r="BHP166" s="41"/>
      <c r="BHQ166" s="41"/>
      <c r="BHR166" s="46"/>
      <c r="BHS166" s="46"/>
      <c r="BHT166" s="46"/>
      <c r="BHU166" s="46"/>
      <c r="BHV166" s="46"/>
      <c r="BHW166" s="46"/>
      <c r="BHX166" s="46"/>
      <c r="BHY166" s="40"/>
      <c r="BHZ166" s="56"/>
      <c r="BIA166" s="56"/>
      <c r="BIB166" s="56"/>
      <c r="BIC166" s="56"/>
      <c r="BID166" s="56"/>
      <c r="BIE166" s="56"/>
      <c r="BIF166" s="41"/>
      <c r="BIG166" s="41"/>
      <c r="BIH166" s="46"/>
      <c r="BII166" s="46"/>
      <c r="BIJ166" s="46"/>
      <c r="BIK166" s="46"/>
      <c r="BIL166" s="46"/>
      <c r="BIM166" s="46"/>
      <c r="BIN166" s="46"/>
      <c r="BIO166" s="40"/>
      <c r="BIP166" s="56"/>
      <c r="BIQ166" s="56"/>
      <c r="BIR166" s="56"/>
      <c r="BIS166" s="56"/>
      <c r="BIT166" s="56"/>
      <c r="BIU166" s="56"/>
      <c r="BIV166" s="41"/>
      <c r="BIW166" s="41"/>
      <c r="BIX166" s="46"/>
      <c r="BIY166" s="46"/>
      <c r="BIZ166" s="46"/>
      <c r="BJA166" s="46"/>
      <c r="BJB166" s="46"/>
      <c r="BJC166" s="46"/>
      <c r="BJD166" s="46"/>
      <c r="BJE166" s="40"/>
      <c r="BJF166" s="56"/>
      <c r="BJG166" s="56"/>
      <c r="BJH166" s="56"/>
      <c r="BJI166" s="56"/>
      <c r="BJJ166" s="56"/>
      <c r="BJK166" s="56"/>
      <c r="BJL166" s="41"/>
      <c r="BJM166" s="41"/>
      <c r="BJN166" s="46"/>
      <c r="BJO166" s="46"/>
      <c r="BJP166" s="46"/>
      <c r="BJQ166" s="46"/>
      <c r="BJR166" s="46"/>
      <c r="BJS166" s="46"/>
      <c r="BJT166" s="46"/>
      <c r="BJU166" s="40"/>
      <c r="BJV166" s="56"/>
      <c r="BJW166" s="56"/>
      <c r="BJX166" s="56"/>
      <c r="BJY166" s="56"/>
      <c r="BJZ166" s="56"/>
      <c r="BKA166" s="56"/>
      <c r="BKB166" s="41"/>
      <c r="BKC166" s="41"/>
      <c r="BKD166" s="46"/>
      <c r="BKE166" s="46"/>
      <c r="BKF166" s="46"/>
      <c r="BKG166" s="46"/>
      <c r="BKH166" s="46"/>
      <c r="BKI166" s="46"/>
      <c r="BKJ166" s="46"/>
      <c r="BKK166" s="40"/>
      <c r="BKL166" s="56"/>
      <c r="BKM166" s="56"/>
      <c r="BKN166" s="56"/>
      <c r="BKO166" s="56"/>
      <c r="BKP166" s="56"/>
      <c r="BKQ166" s="56"/>
      <c r="BKR166" s="41"/>
      <c r="BKS166" s="41"/>
      <c r="BKT166" s="46"/>
      <c r="BKU166" s="46"/>
      <c r="BKV166" s="46"/>
      <c r="BKW166" s="46"/>
      <c r="BKX166" s="46"/>
      <c r="BKY166" s="46"/>
      <c r="BKZ166" s="46"/>
      <c r="BLA166" s="40"/>
      <c r="BLB166" s="56"/>
      <c r="BLC166" s="56"/>
      <c r="BLD166" s="56"/>
      <c r="BLE166" s="56"/>
      <c r="BLF166" s="56"/>
      <c r="BLG166" s="56"/>
      <c r="BLH166" s="41"/>
      <c r="BLI166" s="41"/>
      <c r="BLJ166" s="46"/>
      <c r="BLK166" s="46"/>
      <c r="BLL166" s="46"/>
      <c r="BLM166" s="46"/>
      <c r="BLN166" s="46"/>
      <c r="BLO166" s="46"/>
      <c r="BLP166" s="46"/>
      <c r="BLQ166" s="40"/>
      <c r="BLR166" s="56"/>
      <c r="BLS166" s="56"/>
      <c r="BLT166" s="56"/>
      <c r="BLU166" s="56"/>
      <c r="BLV166" s="56"/>
      <c r="BLW166" s="56"/>
      <c r="BLX166" s="41"/>
      <c r="BLY166" s="41"/>
      <c r="BLZ166" s="46"/>
      <c r="BMA166" s="46"/>
      <c r="BMB166" s="46"/>
      <c r="BMC166" s="46"/>
      <c r="BMD166" s="46"/>
      <c r="BME166" s="46"/>
      <c r="BMF166" s="46"/>
      <c r="BMG166" s="40"/>
      <c r="BMH166" s="56"/>
      <c r="BMI166" s="56"/>
      <c r="BMJ166" s="56"/>
      <c r="BMK166" s="56"/>
      <c r="BML166" s="56"/>
      <c r="BMM166" s="56"/>
      <c r="BMN166" s="41"/>
      <c r="BMO166" s="41"/>
      <c r="BMP166" s="46"/>
      <c r="BMQ166" s="46"/>
      <c r="BMR166" s="46"/>
      <c r="BMS166" s="46"/>
      <c r="BMT166" s="46"/>
      <c r="BMU166" s="46"/>
      <c r="BMV166" s="46"/>
      <c r="BMW166" s="40"/>
      <c r="BMX166" s="56"/>
      <c r="BMY166" s="56"/>
      <c r="BMZ166" s="56"/>
      <c r="BNA166" s="56"/>
      <c r="BNB166" s="56"/>
      <c r="BNC166" s="56"/>
      <c r="BND166" s="41"/>
      <c r="BNE166" s="41"/>
      <c r="BNF166" s="46"/>
      <c r="BNG166" s="46"/>
      <c r="BNH166" s="46"/>
      <c r="BNI166" s="46"/>
      <c r="BNJ166" s="46"/>
      <c r="BNK166" s="46"/>
      <c r="BNL166" s="46"/>
      <c r="BNM166" s="40"/>
      <c r="BNN166" s="56"/>
      <c r="BNO166" s="56"/>
      <c r="BNP166" s="56"/>
      <c r="BNQ166" s="56"/>
      <c r="BNR166" s="56"/>
      <c r="BNS166" s="56"/>
      <c r="BNT166" s="41"/>
      <c r="BNU166" s="41"/>
      <c r="BNV166" s="46"/>
      <c r="BNW166" s="46"/>
      <c r="BNX166" s="46"/>
      <c r="BNY166" s="46"/>
      <c r="BNZ166" s="46"/>
      <c r="BOA166" s="46"/>
      <c r="BOB166" s="46"/>
      <c r="BOC166" s="40"/>
      <c r="BOD166" s="56"/>
      <c r="BOE166" s="56"/>
      <c r="BOF166" s="56"/>
      <c r="BOG166" s="56"/>
      <c r="BOH166" s="56"/>
      <c r="BOI166" s="56"/>
      <c r="BOJ166" s="41"/>
      <c r="BOK166" s="41"/>
      <c r="BOL166" s="46"/>
      <c r="BOM166" s="46"/>
      <c r="BON166" s="46"/>
      <c r="BOO166" s="46"/>
      <c r="BOP166" s="46"/>
      <c r="BOQ166" s="46"/>
      <c r="BOR166" s="46"/>
      <c r="BOS166" s="40"/>
      <c r="BOT166" s="56"/>
      <c r="BOU166" s="56"/>
      <c r="BOV166" s="56"/>
      <c r="BOW166" s="56"/>
      <c r="BOX166" s="56"/>
      <c r="BOY166" s="56"/>
      <c r="BOZ166" s="41"/>
      <c r="BPA166" s="41"/>
      <c r="BPB166" s="46"/>
      <c r="BPC166" s="46"/>
      <c r="BPD166" s="46"/>
      <c r="BPE166" s="46"/>
      <c r="BPF166" s="46"/>
      <c r="BPG166" s="46"/>
      <c r="BPH166" s="46"/>
      <c r="BPI166" s="40"/>
      <c r="BPJ166" s="56"/>
      <c r="BPK166" s="56"/>
      <c r="BPL166" s="56"/>
      <c r="BPM166" s="56"/>
      <c r="BPN166" s="56"/>
      <c r="BPO166" s="56"/>
      <c r="BPP166" s="41"/>
      <c r="BPQ166" s="41"/>
      <c r="BPR166" s="46"/>
      <c r="BPS166" s="46"/>
      <c r="BPT166" s="46"/>
      <c r="BPU166" s="46"/>
      <c r="BPV166" s="46"/>
      <c r="BPW166" s="46"/>
      <c r="BPX166" s="46"/>
      <c r="BPY166" s="40"/>
      <c r="BPZ166" s="56"/>
      <c r="BQA166" s="56"/>
      <c r="BQB166" s="56"/>
      <c r="BQC166" s="56"/>
      <c r="BQD166" s="56"/>
      <c r="BQE166" s="56"/>
      <c r="BQF166" s="41"/>
      <c r="BQG166" s="41"/>
      <c r="BQH166" s="46"/>
      <c r="BQI166" s="46"/>
      <c r="BQJ166" s="46"/>
      <c r="BQK166" s="46"/>
      <c r="BQL166" s="46"/>
      <c r="BQM166" s="46"/>
      <c r="BQN166" s="46"/>
      <c r="BQO166" s="40"/>
      <c r="BQP166" s="56"/>
      <c r="BQQ166" s="56"/>
      <c r="BQR166" s="56"/>
      <c r="BQS166" s="56"/>
      <c r="BQT166" s="56"/>
      <c r="BQU166" s="56"/>
      <c r="BQV166" s="41"/>
      <c r="BQW166" s="41"/>
      <c r="BQX166" s="46"/>
      <c r="BQY166" s="46"/>
      <c r="BQZ166" s="46"/>
      <c r="BRA166" s="46"/>
      <c r="BRB166" s="46"/>
      <c r="BRC166" s="46"/>
      <c r="BRD166" s="46"/>
      <c r="BRE166" s="40"/>
      <c r="BRF166" s="56"/>
      <c r="BRG166" s="56"/>
      <c r="BRH166" s="56"/>
      <c r="BRI166" s="56"/>
      <c r="BRJ166" s="56"/>
      <c r="BRK166" s="56"/>
      <c r="BRL166" s="41"/>
      <c r="BRM166" s="41"/>
      <c r="BRN166" s="46"/>
      <c r="BRO166" s="46"/>
      <c r="BRP166" s="46"/>
      <c r="BRQ166" s="46"/>
      <c r="BRR166" s="46"/>
      <c r="BRS166" s="46"/>
      <c r="BRT166" s="46"/>
      <c r="BRU166" s="40"/>
      <c r="BRV166" s="56"/>
      <c r="BRW166" s="56"/>
      <c r="BRX166" s="56"/>
      <c r="BRY166" s="56"/>
      <c r="BRZ166" s="56"/>
      <c r="BSA166" s="56"/>
      <c r="BSB166" s="41"/>
      <c r="BSC166" s="41"/>
      <c r="BSD166" s="46"/>
      <c r="BSE166" s="46"/>
      <c r="BSF166" s="46"/>
      <c r="BSG166" s="46"/>
      <c r="BSH166" s="46"/>
      <c r="BSI166" s="46"/>
      <c r="BSJ166" s="46"/>
      <c r="BSK166" s="40"/>
      <c r="BSL166" s="56"/>
      <c r="BSM166" s="56"/>
      <c r="BSN166" s="56"/>
      <c r="BSO166" s="56"/>
      <c r="BSP166" s="56"/>
      <c r="BSQ166" s="56"/>
      <c r="BSR166" s="41"/>
      <c r="BSS166" s="41"/>
      <c r="BST166" s="46"/>
      <c r="BSU166" s="46"/>
      <c r="BSV166" s="46"/>
      <c r="BSW166" s="46"/>
      <c r="BSX166" s="46"/>
      <c r="BSY166" s="46"/>
      <c r="BSZ166" s="46"/>
      <c r="BTA166" s="40"/>
      <c r="BTB166" s="56"/>
      <c r="BTC166" s="56"/>
      <c r="BTD166" s="56"/>
      <c r="BTE166" s="56"/>
      <c r="BTF166" s="56"/>
      <c r="BTG166" s="56"/>
      <c r="BTH166" s="41"/>
      <c r="BTI166" s="41"/>
      <c r="BTJ166" s="46"/>
      <c r="BTK166" s="46"/>
      <c r="BTL166" s="46"/>
      <c r="BTM166" s="46"/>
      <c r="BTN166" s="46"/>
      <c r="BTO166" s="46"/>
      <c r="BTP166" s="46"/>
      <c r="BTQ166" s="40"/>
      <c r="BTR166" s="56"/>
      <c r="BTS166" s="56"/>
      <c r="BTT166" s="56"/>
      <c r="BTU166" s="56"/>
      <c r="BTV166" s="56"/>
      <c r="BTW166" s="56"/>
      <c r="BTX166" s="41"/>
      <c r="BTY166" s="41"/>
      <c r="BTZ166" s="46"/>
      <c r="BUA166" s="46"/>
      <c r="BUB166" s="46"/>
      <c r="BUC166" s="46"/>
      <c r="BUD166" s="46"/>
      <c r="BUE166" s="46"/>
      <c r="BUF166" s="46"/>
      <c r="BUG166" s="40"/>
      <c r="BUH166" s="56"/>
      <c r="BUI166" s="56"/>
      <c r="BUJ166" s="56"/>
      <c r="BUK166" s="56"/>
      <c r="BUL166" s="56"/>
      <c r="BUM166" s="56"/>
      <c r="BUN166" s="41"/>
      <c r="BUO166" s="41"/>
      <c r="BUP166" s="46"/>
      <c r="BUQ166" s="46"/>
      <c r="BUR166" s="46"/>
      <c r="BUS166" s="46"/>
      <c r="BUT166" s="46"/>
      <c r="BUU166" s="46"/>
      <c r="BUV166" s="46"/>
      <c r="BUW166" s="40"/>
      <c r="BUX166" s="56"/>
      <c r="BUY166" s="56"/>
      <c r="BUZ166" s="56"/>
      <c r="BVA166" s="56"/>
      <c r="BVB166" s="56"/>
      <c r="BVC166" s="56"/>
      <c r="BVD166" s="41"/>
      <c r="BVE166" s="41"/>
      <c r="BVF166" s="46"/>
      <c r="BVG166" s="46"/>
      <c r="BVH166" s="46"/>
      <c r="BVI166" s="46"/>
      <c r="BVJ166" s="46"/>
      <c r="BVK166" s="46"/>
      <c r="BVL166" s="46"/>
      <c r="BVM166" s="40"/>
      <c r="BVN166" s="56"/>
      <c r="BVO166" s="56"/>
      <c r="BVP166" s="56"/>
      <c r="BVQ166" s="56"/>
      <c r="BVR166" s="56"/>
      <c r="BVS166" s="56"/>
      <c r="BVT166" s="41"/>
      <c r="BVU166" s="41"/>
      <c r="BVV166" s="46"/>
      <c r="BVW166" s="46"/>
      <c r="BVX166" s="46"/>
      <c r="BVY166" s="46"/>
      <c r="BVZ166" s="46"/>
      <c r="BWA166" s="46"/>
      <c r="BWB166" s="46"/>
      <c r="BWC166" s="40"/>
      <c r="BWD166" s="56"/>
      <c r="BWE166" s="56"/>
      <c r="BWF166" s="56"/>
      <c r="BWG166" s="56"/>
      <c r="BWH166" s="56"/>
      <c r="BWI166" s="56"/>
      <c r="BWJ166" s="41"/>
      <c r="BWK166" s="41"/>
      <c r="BWL166" s="46"/>
      <c r="BWM166" s="46"/>
      <c r="BWN166" s="46"/>
      <c r="BWO166" s="46"/>
      <c r="BWP166" s="46"/>
      <c r="BWQ166" s="46"/>
      <c r="BWR166" s="46"/>
      <c r="BWS166" s="40"/>
      <c r="BWT166" s="56"/>
      <c r="BWU166" s="56"/>
      <c r="BWV166" s="56"/>
      <c r="BWW166" s="56"/>
      <c r="BWX166" s="56"/>
      <c r="BWY166" s="56"/>
      <c r="BWZ166" s="41"/>
      <c r="BXA166" s="41"/>
      <c r="BXB166" s="46"/>
      <c r="BXC166" s="46"/>
      <c r="BXD166" s="46"/>
      <c r="BXE166" s="46"/>
      <c r="BXF166" s="46"/>
      <c r="BXG166" s="46"/>
      <c r="BXH166" s="46"/>
      <c r="BXI166" s="40"/>
      <c r="BXJ166" s="56"/>
      <c r="BXK166" s="56"/>
      <c r="BXL166" s="56"/>
      <c r="BXM166" s="56"/>
      <c r="BXN166" s="56"/>
      <c r="BXO166" s="56"/>
      <c r="BXP166" s="41"/>
      <c r="BXQ166" s="41"/>
      <c r="BXR166" s="46"/>
      <c r="BXS166" s="46"/>
      <c r="BXT166" s="46"/>
      <c r="BXU166" s="46"/>
      <c r="BXV166" s="46"/>
      <c r="BXW166" s="46"/>
      <c r="BXX166" s="46"/>
      <c r="BXY166" s="40"/>
      <c r="BXZ166" s="56"/>
      <c r="BYA166" s="56"/>
      <c r="BYB166" s="56"/>
      <c r="BYC166" s="56"/>
      <c r="BYD166" s="56"/>
      <c r="BYE166" s="56"/>
      <c r="BYF166" s="41"/>
      <c r="BYG166" s="41"/>
      <c r="BYH166" s="46"/>
      <c r="BYI166" s="46"/>
      <c r="BYJ166" s="46"/>
      <c r="BYK166" s="46"/>
      <c r="BYL166" s="46"/>
      <c r="BYM166" s="46"/>
      <c r="BYN166" s="46"/>
      <c r="BYO166" s="40"/>
      <c r="BYP166" s="56"/>
      <c r="BYQ166" s="56"/>
      <c r="BYR166" s="56"/>
      <c r="BYS166" s="56"/>
      <c r="BYT166" s="56"/>
      <c r="BYU166" s="56"/>
      <c r="BYV166" s="41"/>
      <c r="BYW166" s="41"/>
      <c r="BYX166" s="46"/>
      <c r="BYY166" s="46"/>
      <c r="BYZ166" s="46"/>
      <c r="BZA166" s="46"/>
      <c r="BZB166" s="46"/>
      <c r="BZC166" s="46"/>
      <c r="BZD166" s="46"/>
      <c r="BZE166" s="40"/>
      <c r="BZF166" s="56"/>
      <c r="BZG166" s="56"/>
      <c r="BZH166" s="56"/>
      <c r="BZI166" s="56"/>
      <c r="BZJ166" s="56"/>
      <c r="BZK166" s="56"/>
      <c r="BZL166" s="41"/>
      <c r="BZM166" s="41"/>
      <c r="BZN166" s="46"/>
      <c r="BZO166" s="46"/>
      <c r="BZP166" s="46"/>
      <c r="BZQ166" s="46"/>
      <c r="BZR166" s="46"/>
      <c r="BZS166" s="46"/>
      <c r="BZT166" s="46"/>
      <c r="BZU166" s="40"/>
      <c r="BZV166" s="56"/>
      <c r="BZW166" s="56"/>
      <c r="BZX166" s="56"/>
      <c r="BZY166" s="56"/>
      <c r="BZZ166" s="56"/>
      <c r="CAA166" s="56"/>
      <c r="CAB166" s="41"/>
      <c r="CAC166" s="41"/>
      <c r="CAD166" s="46"/>
      <c r="CAE166" s="46"/>
      <c r="CAF166" s="46"/>
      <c r="CAG166" s="46"/>
      <c r="CAH166" s="46"/>
      <c r="CAI166" s="46"/>
      <c r="CAJ166" s="46"/>
      <c r="CAK166" s="40"/>
      <c r="CAL166" s="56"/>
      <c r="CAM166" s="56"/>
      <c r="CAN166" s="56"/>
      <c r="CAO166" s="56"/>
      <c r="CAP166" s="56"/>
      <c r="CAQ166" s="56"/>
      <c r="CAR166" s="41"/>
      <c r="CAS166" s="41"/>
      <c r="CAT166" s="46"/>
      <c r="CAU166" s="46"/>
      <c r="CAV166" s="46"/>
      <c r="CAW166" s="46"/>
      <c r="CAX166" s="46"/>
      <c r="CAY166" s="46"/>
      <c r="CAZ166" s="46"/>
      <c r="CBA166" s="40"/>
      <c r="CBB166" s="56"/>
      <c r="CBC166" s="56"/>
      <c r="CBD166" s="56"/>
      <c r="CBE166" s="56"/>
      <c r="CBF166" s="56"/>
      <c r="CBG166" s="56"/>
      <c r="CBH166" s="41"/>
      <c r="CBI166" s="41"/>
      <c r="CBJ166" s="46"/>
      <c r="CBK166" s="46"/>
      <c r="CBL166" s="46"/>
      <c r="CBM166" s="46"/>
      <c r="CBN166" s="46"/>
      <c r="CBO166" s="46"/>
      <c r="CBP166" s="46"/>
      <c r="CBQ166" s="40"/>
      <c r="CBR166" s="56"/>
      <c r="CBS166" s="56"/>
      <c r="CBT166" s="56"/>
      <c r="CBU166" s="56"/>
      <c r="CBV166" s="56"/>
      <c r="CBW166" s="56"/>
      <c r="CBX166" s="41"/>
      <c r="CBY166" s="41"/>
      <c r="CBZ166" s="46"/>
      <c r="CCA166" s="46"/>
      <c r="CCB166" s="46"/>
      <c r="CCC166" s="46"/>
      <c r="CCD166" s="46"/>
      <c r="CCE166" s="46"/>
      <c r="CCF166" s="46"/>
      <c r="CCG166" s="40"/>
      <c r="CCH166" s="56"/>
      <c r="CCI166" s="56"/>
      <c r="CCJ166" s="56"/>
      <c r="CCK166" s="56"/>
      <c r="CCL166" s="56"/>
      <c r="CCM166" s="56"/>
      <c r="CCN166" s="41"/>
      <c r="CCO166" s="41"/>
      <c r="CCP166" s="46"/>
      <c r="CCQ166" s="46"/>
      <c r="CCR166" s="46"/>
      <c r="CCS166" s="46"/>
      <c r="CCT166" s="46"/>
      <c r="CCU166" s="46"/>
      <c r="CCV166" s="46"/>
      <c r="CCW166" s="40"/>
      <c r="CCX166" s="56"/>
      <c r="CCY166" s="56"/>
      <c r="CCZ166" s="56"/>
      <c r="CDA166" s="56"/>
      <c r="CDB166" s="56"/>
      <c r="CDC166" s="56"/>
      <c r="CDD166" s="41"/>
      <c r="CDE166" s="41"/>
      <c r="CDF166" s="46"/>
      <c r="CDG166" s="46"/>
      <c r="CDH166" s="46"/>
      <c r="CDI166" s="46"/>
      <c r="CDJ166" s="46"/>
      <c r="CDK166" s="46"/>
      <c r="CDL166" s="46"/>
      <c r="CDM166" s="40"/>
      <c r="CDN166" s="56"/>
      <c r="CDO166" s="56"/>
      <c r="CDP166" s="56"/>
      <c r="CDQ166" s="56"/>
      <c r="CDR166" s="56"/>
      <c r="CDS166" s="56"/>
      <c r="CDT166" s="41"/>
      <c r="CDU166" s="41"/>
      <c r="CDV166" s="46"/>
      <c r="CDW166" s="46"/>
      <c r="CDX166" s="46"/>
      <c r="CDY166" s="46"/>
      <c r="CDZ166" s="46"/>
      <c r="CEA166" s="46"/>
      <c r="CEB166" s="46"/>
      <c r="CEC166" s="40"/>
      <c r="CED166" s="56"/>
      <c r="CEE166" s="56"/>
      <c r="CEF166" s="56"/>
      <c r="CEG166" s="56"/>
      <c r="CEH166" s="56"/>
      <c r="CEI166" s="56"/>
      <c r="CEJ166" s="41"/>
      <c r="CEK166" s="41"/>
      <c r="CEL166" s="46"/>
      <c r="CEM166" s="46"/>
      <c r="CEN166" s="46"/>
      <c r="CEO166" s="46"/>
      <c r="CEP166" s="46"/>
      <c r="CEQ166" s="46"/>
      <c r="CER166" s="46"/>
      <c r="CES166" s="40"/>
      <c r="CET166" s="56"/>
      <c r="CEU166" s="56"/>
      <c r="CEV166" s="56"/>
      <c r="CEW166" s="56"/>
      <c r="CEX166" s="56"/>
      <c r="CEY166" s="56"/>
      <c r="CEZ166" s="41"/>
      <c r="CFA166" s="41"/>
      <c r="CFB166" s="46"/>
      <c r="CFC166" s="46"/>
      <c r="CFD166" s="46"/>
      <c r="CFE166" s="46"/>
      <c r="CFF166" s="46"/>
      <c r="CFG166" s="46"/>
      <c r="CFH166" s="46"/>
      <c r="CFI166" s="40"/>
      <c r="CFJ166" s="56"/>
      <c r="CFK166" s="56"/>
      <c r="CFL166" s="56"/>
      <c r="CFM166" s="56"/>
      <c r="CFN166" s="56"/>
      <c r="CFO166" s="56"/>
      <c r="CFP166" s="41"/>
      <c r="CFQ166" s="41"/>
      <c r="CFR166" s="46"/>
      <c r="CFS166" s="46"/>
      <c r="CFT166" s="46"/>
      <c r="CFU166" s="46"/>
      <c r="CFV166" s="46"/>
      <c r="CFW166" s="46"/>
      <c r="CFX166" s="46"/>
      <c r="CFY166" s="40"/>
      <c r="CFZ166" s="56"/>
      <c r="CGA166" s="56"/>
      <c r="CGB166" s="56"/>
      <c r="CGC166" s="56"/>
      <c r="CGD166" s="56"/>
      <c r="CGE166" s="56"/>
      <c r="CGF166" s="41"/>
      <c r="CGG166" s="41"/>
      <c r="CGH166" s="46"/>
      <c r="CGI166" s="46"/>
      <c r="CGJ166" s="46"/>
      <c r="CGK166" s="46"/>
      <c r="CGL166" s="46"/>
      <c r="CGM166" s="46"/>
      <c r="CGN166" s="46"/>
      <c r="CGO166" s="40"/>
      <c r="CGP166" s="56"/>
      <c r="CGQ166" s="56"/>
      <c r="CGR166" s="56"/>
      <c r="CGS166" s="56"/>
      <c r="CGT166" s="56"/>
      <c r="CGU166" s="56"/>
      <c r="CGV166" s="41"/>
      <c r="CGW166" s="41"/>
      <c r="CGX166" s="46"/>
      <c r="CGY166" s="46"/>
      <c r="CGZ166" s="46"/>
      <c r="CHA166" s="46"/>
      <c r="CHB166" s="46"/>
      <c r="CHC166" s="46"/>
      <c r="CHD166" s="46"/>
      <c r="CHE166" s="40"/>
      <c r="CHF166" s="56"/>
      <c r="CHG166" s="56"/>
      <c r="CHH166" s="56"/>
      <c r="CHI166" s="56"/>
      <c r="CHJ166" s="56"/>
      <c r="CHK166" s="56"/>
      <c r="CHL166" s="41"/>
      <c r="CHM166" s="41"/>
      <c r="CHN166" s="46"/>
      <c r="CHO166" s="46"/>
      <c r="CHP166" s="46"/>
      <c r="CHQ166" s="46"/>
      <c r="CHR166" s="46"/>
      <c r="CHS166" s="46"/>
      <c r="CHT166" s="46"/>
      <c r="CHU166" s="40"/>
      <c r="CHV166" s="56"/>
      <c r="CHW166" s="56"/>
      <c r="CHX166" s="56"/>
      <c r="CHY166" s="56"/>
      <c r="CHZ166" s="56"/>
      <c r="CIA166" s="56"/>
      <c r="CIB166" s="41"/>
      <c r="CIC166" s="41"/>
      <c r="CID166" s="46"/>
      <c r="CIE166" s="46"/>
      <c r="CIF166" s="46"/>
      <c r="CIG166" s="46"/>
      <c r="CIH166" s="46"/>
      <c r="CII166" s="46"/>
      <c r="CIJ166" s="46"/>
      <c r="CIK166" s="40"/>
      <c r="CIL166" s="56"/>
      <c r="CIM166" s="56"/>
      <c r="CIN166" s="56"/>
      <c r="CIO166" s="56"/>
      <c r="CIP166" s="56"/>
      <c r="CIQ166" s="56"/>
      <c r="CIR166" s="41"/>
      <c r="CIS166" s="41"/>
      <c r="CIT166" s="46"/>
      <c r="CIU166" s="46"/>
      <c r="CIV166" s="46"/>
      <c r="CIW166" s="46"/>
      <c r="CIX166" s="46"/>
      <c r="CIY166" s="46"/>
      <c r="CIZ166" s="46"/>
      <c r="CJA166" s="40"/>
      <c r="CJB166" s="56"/>
      <c r="CJC166" s="56"/>
      <c r="CJD166" s="56"/>
      <c r="CJE166" s="56"/>
      <c r="CJF166" s="56"/>
      <c r="CJG166" s="56"/>
      <c r="CJH166" s="41"/>
      <c r="CJI166" s="41"/>
      <c r="CJJ166" s="46"/>
      <c r="CJK166" s="46"/>
      <c r="CJL166" s="46"/>
      <c r="CJM166" s="46"/>
      <c r="CJN166" s="46"/>
      <c r="CJO166" s="46"/>
      <c r="CJP166" s="46"/>
      <c r="CJQ166" s="40"/>
      <c r="CJR166" s="56"/>
      <c r="CJS166" s="56"/>
      <c r="CJT166" s="56"/>
      <c r="CJU166" s="56"/>
      <c r="CJV166" s="56"/>
      <c r="CJW166" s="56"/>
      <c r="CJX166" s="41"/>
      <c r="CJY166" s="41"/>
      <c r="CJZ166" s="46"/>
      <c r="CKA166" s="46"/>
      <c r="CKB166" s="46"/>
      <c r="CKC166" s="46"/>
      <c r="CKD166" s="46"/>
      <c r="CKE166" s="46"/>
      <c r="CKF166" s="46"/>
      <c r="CKG166" s="40"/>
      <c r="CKH166" s="56"/>
      <c r="CKI166" s="56"/>
      <c r="CKJ166" s="56"/>
      <c r="CKK166" s="56"/>
      <c r="CKL166" s="56"/>
      <c r="CKM166" s="56"/>
      <c r="CKN166" s="41"/>
      <c r="CKO166" s="41"/>
      <c r="CKP166" s="46"/>
      <c r="CKQ166" s="46"/>
      <c r="CKR166" s="46"/>
      <c r="CKS166" s="46"/>
      <c r="CKT166" s="46"/>
      <c r="CKU166" s="46"/>
      <c r="CKV166" s="46"/>
      <c r="CKW166" s="40"/>
      <c r="CKX166" s="56"/>
      <c r="CKY166" s="56"/>
      <c r="CKZ166" s="56"/>
      <c r="CLA166" s="56"/>
      <c r="CLB166" s="56"/>
      <c r="CLC166" s="56"/>
      <c r="CLD166" s="41"/>
      <c r="CLE166" s="41"/>
      <c r="CLF166" s="46"/>
      <c r="CLG166" s="46"/>
      <c r="CLH166" s="46"/>
      <c r="CLI166" s="46"/>
      <c r="CLJ166" s="46"/>
      <c r="CLK166" s="46"/>
      <c r="CLL166" s="46"/>
      <c r="CLM166" s="40"/>
      <c r="CLN166" s="56"/>
      <c r="CLO166" s="56"/>
      <c r="CLP166" s="56"/>
      <c r="CLQ166" s="56"/>
      <c r="CLR166" s="56"/>
      <c r="CLS166" s="56"/>
      <c r="CLT166" s="41"/>
      <c r="CLU166" s="41"/>
      <c r="CLV166" s="46"/>
      <c r="CLW166" s="46"/>
      <c r="CLX166" s="46"/>
      <c r="CLY166" s="46"/>
      <c r="CLZ166" s="46"/>
      <c r="CMA166" s="46"/>
      <c r="CMB166" s="46"/>
      <c r="CMC166" s="40"/>
      <c r="CMD166" s="56"/>
      <c r="CME166" s="56"/>
      <c r="CMF166" s="56"/>
      <c r="CMG166" s="56"/>
      <c r="CMH166" s="56"/>
      <c r="CMI166" s="56"/>
      <c r="CMJ166" s="41"/>
      <c r="CMK166" s="41"/>
      <c r="CML166" s="46"/>
      <c r="CMM166" s="46"/>
      <c r="CMN166" s="46"/>
      <c r="CMO166" s="46"/>
      <c r="CMP166" s="46"/>
      <c r="CMQ166" s="46"/>
      <c r="CMR166" s="46"/>
      <c r="CMS166" s="40"/>
      <c r="CMT166" s="56"/>
      <c r="CMU166" s="56"/>
      <c r="CMV166" s="56"/>
      <c r="CMW166" s="56"/>
      <c r="CMX166" s="56"/>
      <c r="CMY166" s="56"/>
      <c r="CMZ166" s="41"/>
      <c r="CNA166" s="41"/>
      <c r="CNB166" s="46"/>
      <c r="CNC166" s="46"/>
      <c r="CND166" s="46"/>
      <c r="CNE166" s="46"/>
      <c r="CNF166" s="46"/>
      <c r="CNG166" s="46"/>
      <c r="CNH166" s="46"/>
      <c r="CNI166" s="40"/>
      <c r="CNJ166" s="56"/>
      <c r="CNK166" s="56"/>
      <c r="CNL166" s="56"/>
      <c r="CNM166" s="56"/>
      <c r="CNN166" s="56"/>
      <c r="CNO166" s="56"/>
      <c r="CNP166" s="41"/>
      <c r="CNQ166" s="41"/>
      <c r="CNR166" s="46"/>
      <c r="CNS166" s="46"/>
      <c r="CNT166" s="46"/>
      <c r="CNU166" s="46"/>
      <c r="CNV166" s="46"/>
      <c r="CNW166" s="46"/>
      <c r="CNX166" s="46"/>
      <c r="CNY166" s="40"/>
      <c r="CNZ166" s="56"/>
      <c r="COA166" s="56"/>
      <c r="COB166" s="56"/>
      <c r="COC166" s="56"/>
      <c r="COD166" s="56"/>
      <c r="COE166" s="56"/>
      <c r="COF166" s="41"/>
      <c r="COG166" s="41"/>
      <c r="COH166" s="46"/>
      <c r="COI166" s="46"/>
      <c r="COJ166" s="46"/>
      <c r="COK166" s="46"/>
      <c r="COL166" s="46"/>
      <c r="COM166" s="46"/>
      <c r="CON166" s="46"/>
      <c r="COO166" s="40"/>
      <c r="COP166" s="56"/>
      <c r="COQ166" s="56"/>
      <c r="COR166" s="56"/>
      <c r="COS166" s="56"/>
      <c r="COT166" s="56"/>
      <c r="COU166" s="56"/>
      <c r="COV166" s="41"/>
      <c r="COW166" s="41"/>
      <c r="COX166" s="46"/>
      <c r="COY166" s="46"/>
      <c r="COZ166" s="46"/>
      <c r="CPA166" s="46"/>
      <c r="CPB166" s="46"/>
      <c r="CPC166" s="46"/>
      <c r="CPD166" s="46"/>
      <c r="CPE166" s="40"/>
      <c r="CPF166" s="56"/>
      <c r="CPG166" s="56"/>
      <c r="CPH166" s="56"/>
      <c r="CPI166" s="56"/>
      <c r="CPJ166" s="56"/>
      <c r="CPK166" s="56"/>
      <c r="CPL166" s="41"/>
      <c r="CPM166" s="41"/>
      <c r="CPN166" s="46"/>
      <c r="CPO166" s="46"/>
      <c r="CPP166" s="46"/>
      <c r="CPQ166" s="46"/>
      <c r="CPR166" s="46"/>
      <c r="CPS166" s="46"/>
      <c r="CPT166" s="46"/>
      <c r="CPU166" s="40"/>
      <c r="CPV166" s="56"/>
      <c r="CPW166" s="56"/>
      <c r="CPX166" s="56"/>
      <c r="CPY166" s="56"/>
      <c r="CPZ166" s="56"/>
      <c r="CQA166" s="56"/>
      <c r="CQB166" s="41"/>
      <c r="CQC166" s="41"/>
      <c r="CQD166" s="46"/>
      <c r="CQE166" s="46"/>
      <c r="CQF166" s="46"/>
      <c r="CQG166" s="46"/>
      <c r="CQH166" s="46"/>
      <c r="CQI166" s="46"/>
      <c r="CQJ166" s="46"/>
      <c r="CQK166" s="40"/>
      <c r="CQL166" s="56"/>
      <c r="CQM166" s="56"/>
      <c r="CQN166" s="56"/>
      <c r="CQO166" s="56"/>
      <c r="CQP166" s="56"/>
      <c r="CQQ166" s="56"/>
      <c r="CQR166" s="41"/>
      <c r="CQS166" s="41"/>
      <c r="CQT166" s="46"/>
      <c r="CQU166" s="46"/>
      <c r="CQV166" s="46"/>
      <c r="CQW166" s="46"/>
      <c r="CQX166" s="46"/>
      <c r="CQY166" s="46"/>
      <c r="CQZ166" s="46"/>
      <c r="CRA166" s="40"/>
      <c r="CRB166" s="56"/>
      <c r="CRC166" s="56"/>
      <c r="CRD166" s="56"/>
      <c r="CRE166" s="56"/>
      <c r="CRF166" s="56"/>
      <c r="CRG166" s="56"/>
      <c r="CRH166" s="41"/>
      <c r="CRI166" s="41"/>
      <c r="CRJ166" s="46"/>
      <c r="CRK166" s="46"/>
      <c r="CRL166" s="46"/>
      <c r="CRM166" s="46"/>
      <c r="CRN166" s="46"/>
      <c r="CRO166" s="46"/>
      <c r="CRP166" s="46"/>
      <c r="CRQ166" s="40"/>
      <c r="CRR166" s="56"/>
      <c r="CRS166" s="56"/>
      <c r="CRT166" s="56"/>
      <c r="CRU166" s="56"/>
      <c r="CRV166" s="56"/>
      <c r="CRW166" s="56"/>
      <c r="CRX166" s="41"/>
      <c r="CRY166" s="41"/>
      <c r="CRZ166" s="46"/>
      <c r="CSA166" s="46"/>
      <c r="CSB166" s="46"/>
      <c r="CSC166" s="46"/>
      <c r="CSD166" s="46"/>
      <c r="CSE166" s="46"/>
      <c r="CSF166" s="46"/>
      <c r="CSG166" s="40"/>
      <c r="CSH166" s="56"/>
      <c r="CSI166" s="56"/>
      <c r="CSJ166" s="56"/>
      <c r="CSK166" s="56"/>
      <c r="CSL166" s="56"/>
      <c r="CSM166" s="56"/>
      <c r="CSN166" s="41"/>
      <c r="CSO166" s="41"/>
      <c r="CSP166" s="46"/>
      <c r="CSQ166" s="46"/>
      <c r="CSR166" s="46"/>
      <c r="CSS166" s="46"/>
      <c r="CST166" s="46"/>
      <c r="CSU166" s="46"/>
      <c r="CSV166" s="46"/>
      <c r="CSW166" s="40"/>
      <c r="CSX166" s="56"/>
      <c r="CSY166" s="56"/>
      <c r="CSZ166" s="56"/>
      <c r="CTA166" s="56"/>
      <c r="CTB166" s="56"/>
      <c r="CTC166" s="56"/>
      <c r="CTD166" s="41"/>
      <c r="CTE166" s="41"/>
      <c r="CTF166" s="46"/>
      <c r="CTG166" s="46"/>
      <c r="CTH166" s="46"/>
      <c r="CTI166" s="46"/>
      <c r="CTJ166" s="46"/>
      <c r="CTK166" s="46"/>
      <c r="CTL166" s="46"/>
      <c r="CTM166" s="40"/>
      <c r="CTN166" s="56"/>
      <c r="CTO166" s="56"/>
      <c r="CTP166" s="56"/>
      <c r="CTQ166" s="56"/>
      <c r="CTR166" s="56"/>
      <c r="CTS166" s="56"/>
      <c r="CTT166" s="41"/>
      <c r="CTU166" s="41"/>
      <c r="CTV166" s="46"/>
      <c r="CTW166" s="46"/>
      <c r="CTX166" s="46"/>
      <c r="CTY166" s="46"/>
      <c r="CTZ166" s="46"/>
      <c r="CUA166" s="46"/>
      <c r="CUB166" s="46"/>
      <c r="CUC166" s="40"/>
      <c r="CUD166" s="56"/>
      <c r="CUE166" s="56"/>
      <c r="CUF166" s="56"/>
      <c r="CUG166" s="56"/>
      <c r="CUH166" s="56"/>
      <c r="CUI166" s="56"/>
      <c r="CUJ166" s="41"/>
      <c r="CUK166" s="41"/>
      <c r="CUL166" s="46"/>
      <c r="CUM166" s="46"/>
      <c r="CUN166" s="46"/>
      <c r="CUO166" s="46"/>
      <c r="CUP166" s="46"/>
      <c r="CUQ166" s="46"/>
      <c r="CUR166" s="46"/>
      <c r="CUS166" s="40"/>
      <c r="CUT166" s="56"/>
      <c r="CUU166" s="56"/>
      <c r="CUV166" s="56"/>
      <c r="CUW166" s="56"/>
      <c r="CUX166" s="56"/>
      <c r="CUY166" s="56"/>
      <c r="CUZ166" s="41"/>
      <c r="CVA166" s="41"/>
      <c r="CVB166" s="46"/>
      <c r="CVC166" s="46"/>
      <c r="CVD166" s="46"/>
      <c r="CVE166" s="46"/>
      <c r="CVF166" s="46"/>
      <c r="CVG166" s="46"/>
      <c r="CVH166" s="46"/>
      <c r="CVI166" s="40"/>
      <c r="CVJ166" s="56"/>
      <c r="CVK166" s="56"/>
      <c r="CVL166" s="56"/>
      <c r="CVM166" s="56"/>
      <c r="CVN166" s="56"/>
      <c r="CVO166" s="56"/>
      <c r="CVP166" s="41"/>
      <c r="CVQ166" s="41"/>
      <c r="CVR166" s="46"/>
      <c r="CVS166" s="46"/>
      <c r="CVT166" s="46"/>
      <c r="CVU166" s="46"/>
      <c r="CVV166" s="46"/>
      <c r="CVW166" s="46"/>
      <c r="CVX166" s="46"/>
      <c r="CVY166" s="40"/>
      <c r="CVZ166" s="56"/>
      <c r="CWA166" s="56"/>
      <c r="CWB166" s="56"/>
      <c r="CWC166" s="56"/>
      <c r="CWD166" s="56"/>
      <c r="CWE166" s="56"/>
      <c r="CWF166" s="41"/>
      <c r="CWG166" s="41"/>
      <c r="CWH166" s="46"/>
      <c r="CWI166" s="46"/>
      <c r="CWJ166" s="46"/>
      <c r="CWK166" s="46"/>
      <c r="CWL166" s="46"/>
      <c r="CWM166" s="46"/>
      <c r="CWN166" s="46"/>
      <c r="CWO166" s="40"/>
      <c r="CWP166" s="56"/>
      <c r="CWQ166" s="56"/>
      <c r="CWR166" s="56"/>
      <c r="CWS166" s="56"/>
      <c r="CWT166" s="56"/>
      <c r="CWU166" s="56"/>
      <c r="CWV166" s="41"/>
      <c r="CWW166" s="41"/>
      <c r="CWX166" s="46"/>
      <c r="CWY166" s="46"/>
      <c r="CWZ166" s="46"/>
      <c r="CXA166" s="46"/>
      <c r="CXB166" s="46"/>
      <c r="CXC166" s="46"/>
      <c r="CXD166" s="46"/>
      <c r="CXE166" s="40"/>
      <c r="CXF166" s="56"/>
      <c r="CXG166" s="56"/>
      <c r="CXH166" s="56"/>
      <c r="CXI166" s="56"/>
      <c r="CXJ166" s="56"/>
      <c r="CXK166" s="56"/>
      <c r="CXL166" s="41"/>
      <c r="CXM166" s="41"/>
      <c r="CXN166" s="46"/>
      <c r="CXO166" s="46"/>
      <c r="CXP166" s="46"/>
      <c r="CXQ166" s="46"/>
      <c r="CXR166" s="46"/>
      <c r="CXS166" s="46"/>
      <c r="CXT166" s="46"/>
      <c r="CXU166" s="40"/>
      <c r="CXV166" s="56"/>
      <c r="CXW166" s="56"/>
      <c r="CXX166" s="56"/>
      <c r="CXY166" s="56"/>
      <c r="CXZ166" s="56"/>
      <c r="CYA166" s="56"/>
      <c r="CYB166" s="41"/>
      <c r="CYC166" s="41"/>
      <c r="CYD166" s="46"/>
      <c r="CYE166" s="46"/>
      <c r="CYF166" s="46"/>
      <c r="CYG166" s="46"/>
      <c r="CYH166" s="46"/>
      <c r="CYI166" s="46"/>
      <c r="CYJ166" s="46"/>
      <c r="CYK166" s="40"/>
      <c r="CYL166" s="56"/>
      <c r="CYM166" s="56"/>
      <c r="CYN166" s="56"/>
      <c r="CYO166" s="56"/>
      <c r="CYP166" s="56"/>
      <c r="CYQ166" s="56"/>
      <c r="CYR166" s="41"/>
      <c r="CYS166" s="41"/>
      <c r="CYT166" s="46"/>
      <c r="CYU166" s="46"/>
      <c r="CYV166" s="46"/>
      <c r="CYW166" s="46"/>
      <c r="CYX166" s="46"/>
      <c r="CYY166" s="46"/>
      <c r="CYZ166" s="46"/>
      <c r="CZA166" s="40"/>
      <c r="CZB166" s="56"/>
      <c r="CZC166" s="56"/>
      <c r="CZD166" s="56"/>
      <c r="CZE166" s="56"/>
      <c r="CZF166" s="56"/>
      <c r="CZG166" s="56"/>
      <c r="CZH166" s="41"/>
      <c r="CZI166" s="41"/>
      <c r="CZJ166" s="46"/>
      <c r="CZK166" s="46"/>
      <c r="CZL166" s="46"/>
      <c r="CZM166" s="46"/>
      <c r="CZN166" s="46"/>
      <c r="CZO166" s="46"/>
      <c r="CZP166" s="46"/>
      <c r="CZQ166" s="40"/>
      <c r="CZR166" s="56"/>
      <c r="CZS166" s="56"/>
      <c r="CZT166" s="56"/>
      <c r="CZU166" s="56"/>
      <c r="CZV166" s="56"/>
      <c r="CZW166" s="56"/>
      <c r="CZX166" s="41"/>
      <c r="CZY166" s="41"/>
      <c r="CZZ166" s="46"/>
      <c r="DAA166" s="46"/>
      <c r="DAB166" s="46"/>
      <c r="DAC166" s="46"/>
      <c r="DAD166" s="46"/>
      <c r="DAE166" s="46"/>
      <c r="DAF166" s="46"/>
      <c r="DAG166" s="40"/>
      <c r="DAH166" s="56"/>
      <c r="DAI166" s="56"/>
      <c r="DAJ166" s="56"/>
      <c r="DAK166" s="56"/>
      <c r="DAL166" s="56"/>
      <c r="DAM166" s="56"/>
      <c r="DAN166" s="41"/>
      <c r="DAO166" s="41"/>
      <c r="DAP166" s="46"/>
      <c r="DAQ166" s="46"/>
      <c r="DAR166" s="46"/>
      <c r="DAS166" s="46"/>
      <c r="DAT166" s="46"/>
      <c r="DAU166" s="46"/>
      <c r="DAV166" s="46"/>
      <c r="DAW166" s="40"/>
      <c r="DAX166" s="56"/>
      <c r="DAY166" s="56"/>
      <c r="DAZ166" s="56"/>
      <c r="DBA166" s="56"/>
      <c r="DBB166" s="56"/>
      <c r="DBC166" s="56"/>
      <c r="DBD166" s="41"/>
      <c r="DBE166" s="41"/>
      <c r="DBF166" s="46"/>
      <c r="DBG166" s="46"/>
      <c r="DBH166" s="46"/>
      <c r="DBI166" s="46"/>
      <c r="DBJ166" s="46"/>
      <c r="DBK166" s="46"/>
      <c r="DBL166" s="46"/>
      <c r="DBM166" s="40"/>
      <c r="DBN166" s="56"/>
      <c r="DBO166" s="56"/>
      <c r="DBP166" s="56"/>
      <c r="DBQ166" s="56"/>
      <c r="DBR166" s="56"/>
      <c r="DBS166" s="56"/>
      <c r="DBT166" s="41"/>
      <c r="DBU166" s="41"/>
      <c r="DBV166" s="46"/>
      <c r="DBW166" s="46"/>
      <c r="DBX166" s="46"/>
      <c r="DBY166" s="46"/>
      <c r="DBZ166" s="46"/>
      <c r="DCA166" s="46"/>
      <c r="DCB166" s="46"/>
      <c r="DCC166" s="40"/>
      <c r="DCD166" s="56"/>
      <c r="DCE166" s="56"/>
      <c r="DCF166" s="56"/>
      <c r="DCG166" s="56"/>
      <c r="DCH166" s="56"/>
      <c r="DCI166" s="56"/>
      <c r="DCJ166" s="41"/>
      <c r="DCK166" s="41"/>
      <c r="DCL166" s="46"/>
      <c r="DCM166" s="46"/>
      <c r="DCN166" s="46"/>
      <c r="DCO166" s="46"/>
      <c r="DCP166" s="46"/>
      <c r="DCQ166" s="46"/>
      <c r="DCR166" s="46"/>
      <c r="DCS166" s="40"/>
      <c r="DCT166" s="56"/>
      <c r="DCU166" s="56"/>
      <c r="DCV166" s="56"/>
      <c r="DCW166" s="56"/>
      <c r="DCX166" s="56"/>
      <c r="DCY166" s="56"/>
      <c r="DCZ166" s="41"/>
      <c r="DDA166" s="41"/>
      <c r="DDB166" s="46"/>
      <c r="DDC166" s="46"/>
      <c r="DDD166" s="46"/>
      <c r="DDE166" s="46"/>
      <c r="DDF166" s="46"/>
      <c r="DDG166" s="46"/>
      <c r="DDH166" s="46"/>
      <c r="DDI166" s="40"/>
      <c r="DDJ166" s="56"/>
      <c r="DDK166" s="56"/>
      <c r="DDL166" s="56"/>
      <c r="DDM166" s="56"/>
      <c r="DDN166" s="56"/>
      <c r="DDO166" s="56"/>
      <c r="DDP166" s="41"/>
      <c r="DDQ166" s="41"/>
      <c r="DDR166" s="46"/>
      <c r="DDS166" s="46"/>
      <c r="DDT166" s="46"/>
      <c r="DDU166" s="46"/>
      <c r="DDV166" s="46"/>
      <c r="DDW166" s="46"/>
      <c r="DDX166" s="46"/>
      <c r="DDY166" s="40"/>
      <c r="DDZ166" s="56"/>
      <c r="DEA166" s="56"/>
      <c r="DEB166" s="56"/>
      <c r="DEC166" s="56"/>
      <c r="DED166" s="56"/>
      <c r="DEE166" s="56"/>
      <c r="DEF166" s="41"/>
      <c r="DEG166" s="41"/>
      <c r="DEH166" s="46"/>
      <c r="DEI166" s="46"/>
      <c r="DEJ166" s="46"/>
      <c r="DEK166" s="46"/>
      <c r="DEL166" s="46"/>
      <c r="DEM166" s="46"/>
      <c r="DEN166" s="46"/>
      <c r="DEO166" s="40"/>
      <c r="DEP166" s="56"/>
      <c r="DEQ166" s="56"/>
      <c r="DER166" s="56"/>
      <c r="DES166" s="56"/>
      <c r="DET166" s="56"/>
      <c r="DEU166" s="56"/>
      <c r="DEV166" s="41"/>
      <c r="DEW166" s="41"/>
      <c r="DEX166" s="46"/>
      <c r="DEY166" s="46"/>
      <c r="DEZ166" s="46"/>
      <c r="DFA166" s="46"/>
      <c r="DFB166" s="46"/>
      <c r="DFC166" s="46"/>
      <c r="DFD166" s="46"/>
      <c r="DFE166" s="40"/>
      <c r="DFF166" s="56"/>
      <c r="DFG166" s="56"/>
      <c r="DFH166" s="56"/>
      <c r="DFI166" s="56"/>
      <c r="DFJ166" s="56"/>
      <c r="DFK166" s="56"/>
      <c r="DFL166" s="41"/>
      <c r="DFM166" s="41"/>
      <c r="DFN166" s="46"/>
      <c r="DFO166" s="46"/>
      <c r="DFP166" s="46"/>
      <c r="DFQ166" s="46"/>
      <c r="DFR166" s="46"/>
      <c r="DFS166" s="46"/>
      <c r="DFT166" s="46"/>
      <c r="DFU166" s="40"/>
      <c r="DFV166" s="56"/>
      <c r="DFW166" s="56"/>
      <c r="DFX166" s="56"/>
      <c r="DFY166" s="56"/>
      <c r="DFZ166" s="56"/>
      <c r="DGA166" s="56"/>
      <c r="DGB166" s="41"/>
      <c r="DGC166" s="41"/>
      <c r="DGD166" s="46"/>
      <c r="DGE166" s="46"/>
      <c r="DGF166" s="46"/>
      <c r="DGG166" s="46"/>
      <c r="DGH166" s="46"/>
      <c r="DGI166" s="46"/>
      <c r="DGJ166" s="46"/>
      <c r="DGK166" s="40"/>
      <c r="DGL166" s="56"/>
      <c r="DGM166" s="56"/>
      <c r="DGN166" s="56"/>
      <c r="DGO166" s="56"/>
      <c r="DGP166" s="56"/>
      <c r="DGQ166" s="56"/>
      <c r="DGR166" s="41"/>
      <c r="DGS166" s="41"/>
      <c r="DGT166" s="46"/>
      <c r="DGU166" s="46"/>
      <c r="DGV166" s="46"/>
      <c r="DGW166" s="46"/>
      <c r="DGX166" s="46"/>
      <c r="DGY166" s="46"/>
      <c r="DGZ166" s="46"/>
      <c r="DHA166" s="40"/>
      <c r="DHB166" s="56"/>
      <c r="DHC166" s="56"/>
      <c r="DHD166" s="56"/>
      <c r="DHE166" s="56"/>
      <c r="DHF166" s="56"/>
      <c r="DHG166" s="56"/>
      <c r="DHH166" s="41"/>
      <c r="DHI166" s="41"/>
      <c r="DHJ166" s="46"/>
      <c r="DHK166" s="46"/>
      <c r="DHL166" s="46"/>
      <c r="DHM166" s="46"/>
      <c r="DHN166" s="46"/>
      <c r="DHO166" s="46"/>
      <c r="DHP166" s="46"/>
      <c r="DHQ166" s="40"/>
      <c r="DHR166" s="56"/>
      <c r="DHS166" s="56"/>
      <c r="DHT166" s="56"/>
      <c r="DHU166" s="56"/>
      <c r="DHV166" s="56"/>
      <c r="DHW166" s="56"/>
      <c r="DHX166" s="41"/>
      <c r="DHY166" s="41"/>
      <c r="DHZ166" s="46"/>
      <c r="DIA166" s="46"/>
      <c r="DIB166" s="46"/>
      <c r="DIC166" s="46"/>
      <c r="DID166" s="46"/>
      <c r="DIE166" s="46"/>
      <c r="DIF166" s="46"/>
      <c r="DIG166" s="40"/>
      <c r="DIH166" s="56"/>
      <c r="DII166" s="56"/>
      <c r="DIJ166" s="56"/>
      <c r="DIK166" s="56"/>
      <c r="DIL166" s="56"/>
      <c r="DIM166" s="56"/>
      <c r="DIN166" s="41"/>
      <c r="DIO166" s="41"/>
      <c r="DIP166" s="46"/>
      <c r="DIQ166" s="46"/>
      <c r="DIR166" s="46"/>
      <c r="DIS166" s="46"/>
      <c r="DIT166" s="46"/>
      <c r="DIU166" s="46"/>
      <c r="DIV166" s="46"/>
      <c r="DIW166" s="40"/>
      <c r="DIX166" s="56"/>
      <c r="DIY166" s="56"/>
      <c r="DIZ166" s="56"/>
      <c r="DJA166" s="56"/>
      <c r="DJB166" s="56"/>
      <c r="DJC166" s="56"/>
      <c r="DJD166" s="41"/>
      <c r="DJE166" s="41"/>
      <c r="DJF166" s="46"/>
      <c r="DJG166" s="46"/>
      <c r="DJH166" s="46"/>
      <c r="DJI166" s="46"/>
      <c r="DJJ166" s="46"/>
      <c r="DJK166" s="46"/>
      <c r="DJL166" s="46"/>
      <c r="DJM166" s="40"/>
      <c r="DJN166" s="56"/>
      <c r="DJO166" s="56"/>
      <c r="DJP166" s="56"/>
      <c r="DJQ166" s="56"/>
      <c r="DJR166" s="56"/>
      <c r="DJS166" s="56"/>
      <c r="DJT166" s="41"/>
      <c r="DJU166" s="41"/>
      <c r="DJV166" s="46"/>
      <c r="DJW166" s="46"/>
      <c r="DJX166" s="46"/>
      <c r="DJY166" s="46"/>
      <c r="DJZ166" s="46"/>
      <c r="DKA166" s="46"/>
      <c r="DKB166" s="46"/>
      <c r="DKC166" s="40"/>
      <c r="DKD166" s="56"/>
      <c r="DKE166" s="56"/>
      <c r="DKF166" s="56"/>
      <c r="DKG166" s="56"/>
      <c r="DKH166" s="56"/>
      <c r="DKI166" s="56"/>
      <c r="DKJ166" s="41"/>
      <c r="DKK166" s="41"/>
      <c r="DKL166" s="46"/>
      <c r="DKM166" s="46"/>
      <c r="DKN166" s="46"/>
      <c r="DKO166" s="46"/>
      <c r="DKP166" s="46"/>
      <c r="DKQ166" s="46"/>
      <c r="DKR166" s="46"/>
      <c r="DKS166" s="40"/>
      <c r="DKT166" s="56"/>
      <c r="DKU166" s="56"/>
      <c r="DKV166" s="56"/>
      <c r="DKW166" s="56"/>
      <c r="DKX166" s="56"/>
      <c r="DKY166" s="56"/>
      <c r="DKZ166" s="41"/>
      <c r="DLA166" s="41"/>
      <c r="DLB166" s="46"/>
      <c r="DLC166" s="46"/>
      <c r="DLD166" s="46"/>
      <c r="DLE166" s="46"/>
      <c r="DLF166" s="46"/>
      <c r="DLG166" s="46"/>
      <c r="DLH166" s="46"/>
      <c r="DLI166" s="40"/>
      <c r="DLJ166" s="56"/>
      <c r="DLK166" s="56"/>
      <c r="DLL166" s="56"/>
      <c r="DLM166" s="56"/>
      <c r="DLN166" s="56"/>
      <c r="DLO166" s="56"/>
      <c r="DLP166" s="41"/>
      <c r="DLQ166" s="41"/>
      <c r="DLR166" s="46"/>
      <c r="DLS166" s="46"/>
      <c r="DLT166" s="46"/>
      <c r="DLU166" s="46"/>
      <c r="DLV166" s="46"/>
      <c r="DLW166" s="46"/>
      <c r="DLX166" s="46"/>
      <c r="DLY166" s="40"/>
      <c r="DLZ166" s="56"/>
      <c r="DMA166" s="56"/>
      <c r="DMB166" s="56"/>
      <c r="DMC166" s="56"/>
      <c r="DMD166" s="56"/>
      <c r="DME166" s="56"/>
      <c r="DMF166" s="41"/>
      <c r="DMG166" s="41"/>
      <c r="DMH166" s="46"/>
      <c r="DMI166" s="46"/>
      <c r="DMJ166" s="46"/>
      <c r="DMK166" s="46"/>
      <c r="DML166" s="46"/>
      <c r="DMM166" s="46"/>
      <c r="DMN166" s="46"/>
      <c r="DMO166" s="40"/>
      <c r="DMP166" s="56"/>
      <c r="DMQ166" s="56"/>
      <c r="DMR166" s="56"/>
      <c r="DMS166" s="56"/>
      <c r="DMT166" s="56"/>
      <c r="DMU166" s="56"/>
      <c r="DMV166" s="41"/>
      <c r="DMW166" s="41"/>
      <c r="DMX166" s="46"/>
      <c r="DMY166" s="46"/>
      <c r="DMZ166" s="46"/>
      <c r="DNA166" s="46"/>
      <c r="DNB166" s="46"/>
      <c r="DNC166" s="46"/>
      <c r="DND166" s="46"/>
      <c r="DNE166" s="40"/>
      <c r="DNF166" s="56"/>
      <c r="DNG166" s="56"/>
      <c r="DNH166" s="56"/>
      <c r="DNI166" s="56"/>
      <c r="DNJ166" s="56"/>
      <c r="DNK166" s="56"/>
      <c r="DNL166" s="41"/>
      <c r="DNM166" s="41"/>
      <c r="DNN166" s="46"/>
      <c r="DNO166" s="46"/>
      <c r="DNP166" s="46"/>
      <c r="DNQ166" s="46"/>
      <c r="DNR166" s="46"/>
      <c r="DNS166" s="46"/>
      <c r="DNT166" s="46"/>
      <c r="DNU166" s="40"/>
      <c r="DNV166" s="56"/>
      <c r="DNW166" s="56"/>
      <c r="DNX166" s="56"/>
      <c r="DNY166" s="56"/>
      <c r="DNZ166" s="56"/>
      <c r="DOA166" s="56"/>
      <c r="DOB166" s="41"/>
      <c r="DOC166" s="41"/>
      <c r="DOD166" s="46"/>
      <c r="DOE166" s="46"/>
      <c r="DOF166" s="46"/>
      <c r="DOG166" s="46"/>
      <c r="DOH166" s="46"/>
      <c r="DOI166" s="46"/>
      <c r="DOJ166" s="46"/>
      <c r="DOK166" s="40"/>
      <c r="DOL166" s="56"/>
      <c r="DOM166" s="56"/>
      <c r="DON166" s="56"/>
      <c r="DOO166" s="56"/>
      <c r="DOP166" s="56"/>
      <c r="DOQ166" s="56"/>
      <c r="DOR166" s="41"/>
      <c r="DOS166" s="41"/>
      <c r="DOT166" s="46"/>
      <c r="DOU166" s="46"/>
      <c r="DOV166" s="46"/>
      <c r="DOW166" s="46"/>
      <c r="DOX166" s="46"/>
      <c r="DOY166" s="46"/>
      <c r="DOZ166" s="46"/>
      <c r="DPA166" s="40"/>
      <c r="DPB166" s="56"/>
      <c r="DPC166" s="56"/>
      <c r="DPD166" s="56"/>
      <c r="DPE166" s="56"/>
      <c r="DPF166" s="56"/>
      <c r="DPG166" s="56"/>
      <c r="DPH166" s="41"/>
      <c r="DPI166" s="41"/>
      <c r="DPJ166" s="46"/>
      <c r="DPK166" s="46"/>
      <c r="DPL166" s="46"/>
      <c r="DPM166" s="46"/>
      <c r="DPN166" s="46"/>
      <c r="DPO166" s="46"/>
      <c r="DPP166" s="46"/>
      <c r="DPQ166" s="40"/>
      <c r="DPR166" s="56"/>
      <c r="DPS166" s="56"/>
      <c r="DPT166" s="56"/>
      <c r="DPU166" s="56"/>
      <c r="DPV166" s="56"/>
      <c r="DPW166" s="56"/>
      <c r="DPX166" s="41"/>
      <c r="DPY166" s="41"/>
      <c r="DPZ166" s="46"/>
      <c r="DQA166" s="46"/>
      <c r="DQB166" s="46"/>
      <c r="DQC166" s="46"/>
      <c r="DQD166" s="46"/>
      <c r="DQE166" s="46"/>
      <c r="DQF166" s="46"/>
      <c r="DQG166" s="40"/>
      <c r="DQH166" s="56"/>
      <c r="DQI166" s="56"/>
      <c r="DQJ166" s="56"/>
      <c r="DQK166" s="56"/>
      <c r="DQL166" s="56"/>
      <c r="DQM166" s="56"/>
      <c r="DQN166" s="41"/>
      <c r="DQO166" s="41"/>
      <c r="DQP166" s="46"/>
      <c r="DQQ166" s="46"/>
      <c r="DQR166" s="46"/>
      <c r="DQS166" s="46"/>
      <c r="DQT166" s="46"/>
      <c r="DQU166" s="46"/>
      <c r="DQV166" s="46"/>
      <c r="DQW166" s="40"/>
      <c r="DQX166" s="56"/>
      <c r="DQY166" s="56"/>
      <c r="DQZ166" s="56"/>
      <c r="DRA166" s="56"/>
      <c r="DRB166" s="56"/>
      <c r="DRC166" s="56"/>
      <c r="DRD166" s="41"/>
      <c r="DRE166" s="41"/>
      <c r="DRF166" s="46"/>
      <c r="DRG166" s="46"/>
      <c r="DRH166" s="46"/>
      <c r="DRI166" s="46"/>
      <c r="DRJ166" s="46"/>
      <c r="DRK166" s="46"/>
      <c r="DRL166" s="46"/>
      <c r="DRM166" s="40"/>
      <c r="DRN166" s="56"/>
      <c r="DRO166" s="56"/>
      <c r="DRP166" s="56"/>
      <c r="DRQ166" s="56"/>
      <c r="DRR166" s="56"/>
      <c r="DRS166" s="56"/>
      <c r="DRT166" s="41"/>
      <c r="DRU166" s="41"/>
      <c r="DRV166" s="46"/>
      <c r="DRW166" s="46"/>
      <c r="DRX166" s="46"/>
      <c r="DRY166" s="46"/>
      <c r="DRZ166" s="46"/>
      <c r="DSA166" s="46"/>
      <c r="DSB166" s="46"/>
      <c r="DSC166" s="40"/>
      <c r="DSD166" s="56"/>
      <c r="DSE166" s="56"/>
      <c r="DSF166" s="56"/>
      <c r="DSG166" s="56"/>
      <c r="DSH166" s="56"/>
      <c r="DSI166" s="56"/>
      <c r="DSJ166" s="41"/>
      <c r="DSK166" s="41"/>
      <c r="DSL166" s="46"/>
      <c r="DSM166" s="46"/>
      <c r="DSN166" s="46"/>
      <c r="DSO166" s="46"/>
      <c r="DSP166" s="46"/>
      <c r="DSQ166" s="46"/>
      <c r="DSR166" s="46"/>
      <c r="DSS166" s="40"/>
      <c r="DST166" s="56"/>
      <c r="DSU166" s="56"/>
      <c r="DSV166" s="56"/>
      <c r="DSW166" s="56"/>
      <c r="DSX166" s="56"/>
      <c r="DSY166" s="56"/>
      <c r="DSZ166" s="41"/>
      <c r="DTA166" s="41"/>
      <c r="DTB166" s="46"/>
      <c r="DTC166" s="46"/>
      <c r="DTD166" s="46"/>
      <c r="DTE166" s="46"/>
      <c r="DTF166" s="46"/>
      <c r="DTG166" s="46"/>
      <c r="DTH166" s="46"/>
      <c r="DTI166" s="40"/>
      <c r="DTJ166" s="56"/>
      <c r="DTK166" s="56"/>
      <c r="DTL166" s="56"/>
      <c r="DTM166" s="56"/>
      <c r="DTN166" s="56"/>
      <c r="DTO166" s="56"/>
      <c r="DTP166" s="41"/>
      <c r="DTQ166" s="41"/>
      <c r="DTR166" s="46"/>
      <c r="DTS166" s="46"/>
      <c r="DTT166" s="46"/>
      <c r="DTU166" s="46"/>
      <c r="DTV166" s="46"/>
      <c r="DTW166" s="46"/>
      <c r="DTX166" s="46"/>
      <c r="DTY166" s="40"/>
      <c r="DTZ166" s="56"/>
      <c r="DUA166" s="56"/>
      <c r="DUB166" s="56"/>
      <c r="DUC166" s="56"/>
      <c r="DUD166" s="56"/>
      <c r="DUE166" s="56"/>
      <c r="DUF166" s="41"/>
      <c r="DUG166" s="41"/>
      <c r="DUH166" s="46"/>
      <c r="DUI166" s="46"/>
      <c r="DUJ166" s="46"/>
      <c r="DUK166" s="46"/>
      <c r="DUL166" s="46"/>
      <c r="DUM166" s="46"/>
      <c r="DUN166" s="46"/>
      <c r="DUO166" s="40"/>
      <c r="DUP166" s="56"/>
      <c r="DUQ166" s="56"/>
      <c r="DUR166" s="56"/>
      <c r="DUS166" s="56"/>
      <c r="DUT166" s="56"/>
      <c r="DUU166" s="56"/>
      <c r="DUV166" s="41"/>
      <c r="DUW166" s="41"/>
      <c r="DUX166" s="46"/>
      <c r="DUY166" s="46"/>
      <c r="DUZ166" s="46"/>
      <c r="DVA166" s="46"/>
      <c r="DVB166" s="46"/>
      <c r="DVC166" s="46"/>
      <c r="DVD166" s="46"/>
      <c r="DVE166" s="40"/>
      <c r="DVF166" s="56"/>
      <c r="DVG166" s="56"/>
      <c r="DVH166" s="56"/>
      <c r="DVI166" s="56"/>
      <c r="DVJ166" s="56"/>
      <c r="DVK166" s="56"/>
      <c r="DVL166" s="41"/>
      <c r="DVM166" s="41"/>
      <c r="DVN166" s="46"/>
      <c r="DVO166" s="46"/>
      <c r="DVP166" s="46"/>
      <c r="DVQ166" s="46"/>
      <c r="DVR166" s="46"/>
      <c r="DVS166" s="46"/>
      <c r="DVT166" s="46"/>
      <c r="DVU166" s="40"/>
      <c r="DVV166" s="56"/>
      <c r="DVW166" s="56"/>
      <c r="DVX166" s="56"/>
      <c r="DVY166" s="56"/>
      <c r="DVZ166" s="56"/>
      <c r="DWA166" s="56"/>
      <c r="DWB166" s="41"/>
      <c r="DWC166" s="41"/>
      <c r="DWD166" s="46"/>
      <c r="DWE166" s="46"/>
      <c r="DWF166" s="46"/>
      <c r="DWG166" s="46"/>
      <c r="DWH166" s="46"/>
      <c r="DWI166" s="46"/>
      <c r="DWJ166" s="46"/>
      <c r="DWK166" s="40"/>
      <c r="DWL166" s="56"/>
      <c r="DWM166" s="56"/>
      <c r="DWN166" s="56"/>
      <c r="DWO166" s="56"/>
      <c r="DWP166" s="56"/>
      <c r="DWQ166" s="56"/>
      <c r="DWR166" s="41"/>
      <c r="DWS166" s="41"/>
      <c r="DWT166" s="46"/>
      <c r="DWU166" s="46"/>
      <c r="DWV166" s="46"/>
      <c r="DWW166" s="46"/>
      <c r="DWX166" s="46"/>
      <c r="DWY166" s="46"/>
      <c r="DWZ166" s="46"/>
      <c r="DXA166" s="40"/>
      <c r="DXB166" s="56"/>
      <c r="DXC166" s="56"/>
      <c r="DXD166" s="56"/>
      <c r="DXE166" s="56"/>
      <c r="DXF166" s="56"/>
      <c r="DXG166" s="56"/>
      <c r="DXH166" s="41"/>
      <c r="DXI166" s="41"/>
      <c r="DXJ166" s="46"/>
      <c r="DXK166" s="46"/>
      <c r="DXL166" s="46"/>
      <c r="DXM166" s="46"/>
      <c r="DXN166" s="46"/>
      <c r="DXO166" s="46"/>
      <c r="DXP166" s="46"/>
      <c r="DXQ166" s="40"/>
      <c r="DXR166" s="56"/>
      <c r="DXS166" s="56"/>
      <c r="DXT166" s="56"/>
      <c r="DXU166" s="56"/>
      <c r="DXV166" s="56"/>
      <c r="DXW166" s="56"/>
      <c r="DXX166" s="41"/>
      <c r="DXY166" s="41"/>
      <c r="DXZ166" s="46"/>
      <c r="DYA166" s="46"/>
      <c r="DYB166" s="46"/>
      <c r="DYC166" s="46"/>
      <c r="DYD166" s="46"/>
      <c r="DYE166" s="46"/>
      <c r="DYF166" s="46"/>
      <c r="DYG166" s="40"/>
      <c r="DYH166" s="56"/>
      <c r="DYI166" s="56"/>
      <c r="DYJ166" s="56"/>
      <c r="DYK166" s="56"/>
      <c r="DYL166" s="56"/>
      <c r="DYM166" s="56"/>
      <c r="DYN166" s="41"/>
      <c r="DYO166" s="41"/>
      <c r="DYP166" s="46"/>
      <c r="DYQ166" s="46"/>
      <c r="DYR166" s="46"/>
      <c r="DYS166" s="46"/>
      <c r="DYT166" s="46"/>
      <c r="DYU166" s="46"/>
      <c r="DYV166" s="46"/>
      <c r="DYW166" s="40"/>
      <c r="DYX166" s="56"/>
      <c r="DYY166" s="56"/>
      <c r="DYZ166" s="56"/>
      <c r="DZA166" s="56"/>
      <c r="DZB166" s="56"/>
      <c r="DZC166" s="56"/>
      <c r="DZD166" s="41"/>
      <c r="DZE166" s="41"/>
      <c r="DZF166" s="46"/>
      <c r="DZG166" s="46"/>
      <c r="DZH166" s="46"/>
      <c r="DZI166" s="46"/>
      <c r="DZJ166" s="46"/>
      <c r="DZK166" s="46"/>
      <c r="DZL166" s="46"/>
      <c r="DZM166" s="40"/>
      <c r="DZN166" s="56"/>
      <c r="DZO166" s="56"/>
      <c r="DZP166" s="56"/>
      <c r="DZQ166" s="56"/>
      <c r="DZR166" s="56"/>
      <c r="DZS166" s="56"/>
      <c r="DZT166" s="41"/>
      <c r="DZU166" s="41"/>
      <c r="DZV166" s="46"/>
      <c r="DZW166" s="46"/>
      <c r="DZX166" s="46"/>
      <c r="DZY166" s="46"/>
      <c r="DZZ166" s="46"/>
      <c r="EAA166" s="46"/>
      <c r="EAB166" s="46"/>
      <c r="EAC166" s="40"/>
      <c r="EAD166" s="56"/>
      <c r="EAE166" s="56"/>
      <c r="EAF166" s="56"/>
      <c r="EAG166" s="56"/>
      <c r="EAH166" s="56"/>
      <c r="EAI166" s="56"/>
      <c r="EAJ166" s="41"/>
      <c r="EAK166" s="41"/>
      <c r="EAL166" s="46"/>
      <c r="EAM166" s="46"/>
      <c r="EAN166" s="46"/>
      <c r="EAO166" s="46"/>
      <c r="EAP166" s="46"/>
      <c r="EAQ166" s="46"/>
      <c r="EAR166" s="46"/>
      <c r="EAS166" s="40"/>
      <c r="EAT166" s="56"/>
      <c r="EAU166" s="56"/>
      <c r="EAV166" s="56"/>
      <c r="EAW166" s="56"/>
      <c r="EAX166" s="56"/>
      <c r="EAY166" s="56"/>
      <c r="EAZ166" s="41"/>
      <c r="EBA166" s="41"/>
      <c r="EBB166" s="46"/>
      <c r="EBC166" s="46"/>
      <c r="EBD166" s="46"/>
      <c r="EBE166" s="46"/>
      <c r="EBF166" s="46"/>
      <c r="EBG166" s="46"/>
      <c r="EBH166" s="46"/>
      <c r="EBI166" s="40"/>
      <c r="EBJ166" s="56"/>
      <c r="EBK166" s="56"/>
      <c r="EBL166" s="56"/>
      <c r="EBM166" s="56"/>
      <c r="EBN166" s="56"/>
      <c r="EBO166" s="56"/>
      <c r="EBP166" s="41"/>
      <c r="EBQ166" s="41"/>
      <c r="EBR166" s="46"/>
      <c r="EBS166" s="46"/>
      <c r="EBT166" s="46"/>
      <c r="EBU166" s="46"/>
      <c r="EBV166" s="46"/>
      <c r="EBW166" s="46"/>
      <c r="EBX166" s="46"/>
      <c r="EBY166" s="40"/>
      <c r="EBZ166" s="56"/>
      <c r="ECA166" s="56"/>
      <c r="ECB166" s="56"/>
      <c r="ECC166" s="56"/>
      <c r="ECD166" s="56"/>
      <c r="ECE166" s="56"/>
      <c r="ECF166" s="41"/>
      <c r="ECG166" s="41"/>
      <c r="ECH166" s="46"/>
      <c r="ECI166" s="46"/>
      <c r="ECJ166" s="46"/>
      <c r="ECK166" s="46"/>
      <c r="ECL166" s="46"/>
      <c r="ECM166" s="46"/>
      <c r="ECN166" s="46"/>
      <c r="ECO166" s="40"/>
      <c r="ECP166" s="56"/>
      <c r="ECQ166" s="56"/>
      <c r="ECR166" s="56"/>
      <c r="ECS166" s="56"/>
      <c r="ECT166" s="56"/>
      <c r="ECU166" s="56"/>
      <c r="ECV166" s="41"/>
      <c r="ECW166" s="41"/>
      <c r="ECX166" s="46"/>
      <c r="ECY166" s="46"/>
      <c r="ECZ166" s="46"/>
      <c r="EDA166" s="46"/>
      <c r="EDB166" s="46"/>
      <c r="EDC166" s="46"/>
      <c r="EDD166" s="46"/>
      <c r="EDE166" s="40"/>
      <c r="EDF166" s="56"/>
      <c r="EDG166" s="56"/>
      <c r="EDH166" s="56"/>
      <c r="EDI166" s="56"/>
      <c r="EDJ166" s="56"/>
      <c r="EDK166" s="56"/>
      <c r="EDL166" s="41"/>
      <c r="EDM166" s="41"/>
      <c r="EDN166" s="46"/>
      <c r="EDO166" s="46"/>
      <c r="EDP166" s="46"/>
      <c r="EDQ166" s="46"/>
      <c r="EDR166" s="46"/>
      <c r="EDS166" s="46"/>
      <c r="EDT166" s="46"/>
      <c r="EDU166" s="40"/>
      <c r="EDV166" s="56"/>
      <c r="EDW166" s="56"/>
      <c r="EDX166" s="56"/>
      <c r="EDY166" s="56"/>
      <c r="EDZ166" s="56"/>
      <c r="EEA166" s="56"/>
      <c r="EEB166" s="41"/>
      <c r="EEC166" s="41"/>
      <c r="EED166" s="46"/>
      <c r="EEE166" s="46"/>
      <c r="EEF166" s="46"/>
      <c r="EEG166" s="46"/>
      <c r="EEH166" s="46"/>
      <c r="EEI166" s="46"/>
      <c r="EEJ166" s="46"/>
      <c r="EEK166" s="40"/>
      <c r="EEL166" s="56"/>
      <c r="EEM166" s="56"/>
      <c r="EEN166" s="56"/>
      <c r="EEO166" s="56"/>
      <c r="EEP166" s="56"/>
      <c r="EEQ166" s="56"/>
      <c r="EER166" s="41"/>
      <c r="EES166" s="41"/>
      <c r="EET166" s="46"/>
      <c r="EEU166" s="46"/>
      <c r="EEV166" s="46"/>
      <c r="EEW166" s="46"/>
      <c r="EEX166" s="46"/>
      <c r="EEY166" s="46"/>
      <c r="EEZ166" s="46"/>
      <c r="EFA166" s="40"/>
      <c r="EFB166" s="56"/>
      <c r="EFC166" s="56"/>
      <c r="EFD166" s="56"/>
      <c r="EFE166" s="56"/>
      <c r="EFF166" s="56"/>
      <c r="EFG166" s="56"/>
      <c r="EFH166" s="41"/>
      <c r="EFI166" s="41"/>
      <c r="EFJ166" s="46"/>
      <c r="EFK166" s="46"/>
      <c r="EFL166" s="46"/>
      <c r="EFM166" s="46"/>
      <c r="EFN166" s="46"/>
      <c r="EFO166" s="46"/>
      <c r="EFP166" s="46"/>
      <c r="EFQ166" s="40"/>
      <c r="EFR166" s="56"/>
      <c r="EFS166" s="56"/>
      <c r="EFT166" s="56"/>
      <c r="EFU166" s="56"/>
      <c r="EFV166" s="56"/>
      <c r="EFW166" s="56"/>
      <c r="EFX166" s="41"/>
      <c r="EFY166" s="41"/>
      <c r="EFZ166" s="46"/>
      <c r="EGA166" s="46"/>
      <c r="EGB166" s="46"/>
      <c r="EGC166" s="46"/>
      <c r="EGD166" s="46"/>
      <c r="EGE166" s="46"/>
      <c r="EGF166" s="46"/>
      <c r="EGG166" s="40"/>
      <c r="EGH166" s="56"/>
      <c r="EGI166" s="56"/>
      <c r="EGJ166" s="56"/>
      <c r="EGK166" s="56"/>
      <c r="EGL166" s="56"/>
      <c r="EGM166" s="56"/>
      <c r="EGN166" s="41"/>
      <c r="EGO166" s="41"/>
      <c r="EGP166" s="46"/>
      <c r="EGQ166" s="46"/>
      <c r="EGR166" s="46"/>
      <c r="EGS166" s="46"/>
      <c r="EGT166" s="46"/>
      <c r="EGU166" s="46"/>
      <c r="EGV166" s="46"/>
      <c r="EGW166" s="40"/>
      <c r="EGX166" s="56"/>
      <c r="EGY166" s="56"/>
      <c r="EGZ166" s="56"/>
      <c r="EHA166" s="56"/>
      <c r="EHB166" s="56"/>
      <c r="EHC166" s="56"/>
      <c r="EHD166" s="41"/>
      <c r="EHE166" s="41"/>
      <c r="EHF166" s="46"/>
      <c r="EHG166" s="46"/>
      <c r="EHH166" s="46"/>
      <c r="EHI166" s="46"/>
      <c r="EHJ166" s="46"/>
      <c r="EHK166" s="46"/>
      <c r="EHL166" s="46"/>
      <c r="EHM166" s="40"/>
      <c r="EHN166" s="56"/>
      <c r="EHO166" s="56"/>
      <c r="EHP166" s="56"/>
      <c r="EHQ166" s="56"/>
      <c r="EHR166" s="56"/>
      <c r="EHS166" s="56"/>
      <c r="EHT166" s="41"/>
      <c r="EHU166" s="41"/>
      <c r="EHV166" s="46"/>
      <c r="EHW166" s="46"/>
      <c r="EHX166" s="46"/>
      <c r="EHY166" s="46"/>
      <c r="EHZ166" s="46"/>
      <c r="EIA166" s="46"/>
      <c r="EIB166" s="46"/>
      <c r="EIC166" s="40"/>
      <c r="EID166" s="56"/>
      <c r="EIE166" s="56"/>
      <c r="EIF166" s="56"/>
      <c r="EIG166" s="56"/>
      <c r="EIH166" s="56"/>
      <c r="EII166" s="56"/>
      <c r="EIJ166" s="41"/>
      <c r="EIK166" s="41"/>
      <c r="EIL166" s="46"/>
      <c r="EIM166" s="46"/>
      <c r="EIN166" s="46"/>
      <c r="EIO166" s="46"/>
      <c r="EIP166" s="46"/>
      <c r="EIQ166" s="46"/>
      <c r="EIR166" s="46"/>
      <c r="EIS166" s="40"/>
      <c r="EIT166" s="56"/>
      <c r="EIU166" s="56"/>
      <c r="EIV166" s="56"/>
      <c r="EIW166" s="56"/>
      <c r="EIX166" s="56"/>
      <c r="EIY166" s="56"/>
      <c r="EIZ166" s="41"/>
      <c r="EJA166" s="41"/>
      <c r="EJB166" s="46"/>
      <c r="EJC166" s="46"/>
      <c r="EJD166" s="46"/>
      <c r="EJE166" s="46"/>
      <c r="EJF166" s="46"/>
      <c r="EJG166" s="46"/>
      <c r="EJH166" s="46"/>
      <c r="EJI166" s="40"/>
      <c r="EJJ166" s="56"/>
      <c r="EJK166" s="56"/>
      <c r="EJL166" s="56"/>
      <c r="EJM166" s="56"/>
      <c r="EJN166" s="56"/>
      <c r="EJO166" s="56"/>
      <c r="EJP166" s="41"/>
      <c r="EJQ166" s="41"/>
      <c r="EJR166" s="46"/>
      <c r="EJS166" s="46"/>
      <c r="EJT166" s="46"/>
      <c r="EJU166" s="46"/>
      <c r="EJV166" s="46"/>
      <c r="EJW166" s="46"/>
      <c r="EJX166" s="46"/>
      <c r="EJY166" s="40"/>
      <c r="EJZ166" s="56"/>
      <c r="EKA166" s="56"/>
      <c r="EKB166" s="56"/>
      <c r="EKC166" s="56"/>
      <c r="EKD166" s="56"/>
      <c r="EKE166" s="56"/>
      <c r="EKF166" s="41"/>
      <c r="EKG166" s="41"/>
      <c r="EKH166" s="46"/>
      <c r="EKI166" s="46"/>
      <c r="EKJ166" s="46"/>
      <c r="EKK166" s="46"/>
      <c r="EKL166" s="46"/>
      <c r="EKM166" s="46"/>
      <c r="EKN166" s="46"/>
      <c r="EKO166" s="40"/>
      <c r="EKP166" s="56"/>
      <c r="EKQ166" s="56"/>
      <c r="EKR166" s="56"/>
      <c r="EKS166" s="56"/>
      <c r="EKT166" s="56"/>
      <c r="EKU166" s="56"/>
      <c r="EKV166" s="41"/>
      <c r="EKW166" s="41"/>
      <c r="EKX166" s="46"/>
      <c r="EKY166" s="46"/>
      <c r="EKZ166" s="46"/>
      <c r="ELA166" s="46"/>
      <c r="ELB166" s="46"/>
      <c r="ELC166" s="46"/>
      <c r="ELD166" s="46"/>
      <c r="ELE166" s="40"/>
      <c r="ELF166" s="56"/>
      <c r="ELG166" s="56"/>
      <c r="ELH166" s="56"/>
      <c r="ELI166" s="56"/>
      <c r="ELJ166" s="56"/>
      <c r="ELK166" s="56"/>
      <c r="ELL166" s="41"/>
      <c r="ELM166" s="41"/>
      <c r="ELN166" s="46"/>
      <c r="ELO166" s="46"/>
      <c r="ELP166" s="46"/>
      <c r="ELQ166" s="46"/>
      <c r="ELR166" s="46"/>
      <c r="ELS166" s="46"/>
      <c r="ELT166" s="46"/>
      <c r="ELU166" s="40"/>
      <c r="ELV166" s="56"/>
      <c r="ELW166" s="56"/>
      <c r="ELX166" s="56"/>
      <c r="ELY166" s="56"/>
      <c r="ELZ166" s="56"/>
      <c r="EMA166" s="56"/>
      <c r="EMB166" s="41"/>
      <c r="EMC166" s="41"/>
      <c r="EMD166" s="46"/>
      <c r="EME166" s="46"/>
      <c r="EMF166" s="46"/>
      <c r="EMG166" s="46"/>
      <c r="EMH166" s="46"/>
      <c r="EMI166" s="46"/>
      <c r="EMJ166" s="46"/>
      <c r="EMK166" s="40"/>
      <c r="EML166" s="56"/>
      <c r="EMM166" s="56"/>
      <c r="EMN166" s="56"/>
      <c r="EMO166" s="56"/>
      <c r="EMP166" s="56"/>
      <c r="EMQ166" s="56"/>
      <c r="EMR166" s="41"/>
      <c r="EMS166" s="41"/>
      <c r="EMT166" s="46"/>
      <c r="EMU166" s="46"/>
      <c r="EMV166" s="46"/>
      <c r="EMW166" s="46"/>
      <c r="EMX166" s="46"/>
      <c r="EMY166" s="46"/>
      <c r="EMZ166" s="46"/>
      <c r="ENA166" s="40"/>
      <c r="ENB166" s="56"/>
      <c r="ENC166" s="56"/>
      <c r="END166" s="56"/>
      <c r="ENE166" s="56"/>
      <c r="ENF166" s="56"/>
      <c r="ENG166" s="56"/>
      <c r="ENH166" s="41"/>
      <c r="ENI166" s="41"/>
      <c r="ENJ166" s="46"/>
      <c r="ENK166" s="46"/>
      <c r="ENL166" s="46"/>
      <c r="ENM166" s="46"/>
      <c r="ENN166" s="46"/>
      <c r="ENO166" s="46"/>
      <c r="ENP166" s="46"/>
      <c r="ENQ166" s="40"/>
      <c r="ENR166" s="56"/>
      <c r="ENS166" s="56"/>
      <c r="ENT166" s="56"/>
      <c r="ENU166" s="56"/>
      <c r="ENV166" s="56"/>
      <c r="ENW166" s="56"/>
      <c r="ENX166" s="41"/>
      <c r="ENY166" s="41"/>
      <c r="ENZ166" s="46"/>
      <c r="EOA166" s="46"/>
      <c r="EOB166" s="46"/>
      <c r="EOC166" s="46"/>
      <c r="EOD166" s="46"/>
      <c r="EOE166" s="46"/>
      <c r="EOF166" s="46"/>
      <c r="EOG166" s="40"/>
      <c r="EOH166" s="56"/>
      <c r="EOI166" s="56"/>
      <c r="EOJ166" s="56"/>
      <c r="EOK166" s="56"/>
      <c r="EOL166" s="56"/>
      <c r="EOM166" s="56"/>
      <c r="EON166" s="41"/>
      <c r="EOO166" s="41"/>
      <c r="EOP166" s="46"/>
      <c r="EOQ166" s="46"/>
      <c r="EOR166" s="46"/>
      <c r="EOS166" s="46"/>
      <c r="EOT166" s="46"/>
      <c r="EOU166" s="46"/>
      <c r="EOV166" s="46"/>
      <c r="EOW166" s="40"/>
      <c r="EOX166" s="56"/>
      <c r="EOY166" s="56"/>
      <c r="EOZ166" s="56"/>
      <c r="EPA166" s="56"/>
      <c r="EPB166" s="56"/>
      <c r="EPC166" s="56"/>
      <c r="EPD166" s="41"/>
      <c r="EPE166" s="41"/>
      <c r="EPF166" s="46"/>
      <c r="EPG166" s="46"/>
      <c r="EPH166" s="46"/>
      <c r="EPI166" s="46"/>
      <c r="EPJ166" s="46"/>
      <c r="EPK166" s="46"/>
      <c r="EPL166" s="46"/>
      <c r="EPM166" s="40"/>
      <c r="EPN166" s="56"/>
      <c r="EPO166" s="56"/>
      <c r="EPP166" s="56"/>
      <c r="EPQ166" s="56"/>
      <c r="EPR166" s="56"/>
      <c r="EPS166" s="56"/>
      <c r="EPT166" s="41"/>
      <c r="EPU166" s="41"/>
      <c r="EPV166" s="46"/>
      <c r="EPW166" s="46"/>
      <c r="EPX166" s="46"/>
      <c r="EPY166" s="46"/>
      <c r="EPZ166" s="46"/>
      <c r="EQA166" s="46"/>
      <c r="EQB166" s="46"/>
      <c r="EQC166" s="40"/>
      <c r="EQD166" s="56"/>
      <c r="EQE166" s="56"/>
      <c r="EQF166" s="56"/>
      <c r="EQG166" s="56"/>
      <c r="EQH166" s="56"/>
      <c r="EQI166" s="56"/>
      <c r="EQJ166" s="41"/>
      <c r="EQK166" s="41"/>
      <c r="EQL166" s="46"/>
      <c r="EQM166" s="46"/>
      <c r="EQN166" s="46"/>
      <c r="EQO166" s="46"/>
      <c r="EQP166" s="46"/>
      <c r="EQQ166" s="46"/>
      <c r="EQR166" s="46"/>
      <c r="EQS166" s="40"/>
      <c r="EQT166" s="56"/>
      <c r="EQU166" s="56"/>
      <c r="EQV166" s="56"/>
      <c r="EQW166" s="56"/>
      <c r="EQX166" s="56"/>
      <c r="EQY166" s="56"/>
      <c r="EQZ166" s="41"/>
      <c r="ERA166" s="41"/>
      <c r="ERB166" s="46"/>
      <c r="ERC166" s="46"/>
      <c r="ERD166" s="46"/>
      <c r="ERE166" s="46"/>
      <c r="ERF166" s="46"/>
      <c r="ERG166" s="46"/>
      <c r="ERH166" s="46"/>
      <c r="ERI166" s="40"/>
      <c r="ERJ166" s="56"/>
      <c r="ERK166" s="56"/>
      <c r="ERL166" s="56"/>
      <c r="ERM166" s="56"/>
      <c r="ERN166" s="56"/>
      <c r="ERO166" s="56"/>
      <c r="ERP166" s="41"/>
      <c r="ERQ166" s="41"/>
      <c r="ERR166" s="46"/>
      <c r="ERS166" s="46"/>
      <c r="ERT166" s="46"/>
      <c r="ERU166" s="46"/>
      <c r="ERV166" s="46"/>
      <c r="ERW166" s="46"/>
      <c r="ERX166" s="46"/>
      <c r="ERY166" s="40"/>
      <c r="ERZ166" s="56"/>
      <c r="ESA166" s="56"/>
      <c r="ESB166" s="56"/>
      <c r="ESC166" s="56"/>
      <c r="ESD166" s="56"/>
      <c r="ESE166" s="56"/>
      <c r="ESF166" s="41"/>
      <c r="ESG166" s="41"/>
      <c r="ESH166" s="46"/>
      <c r="ESI166" s="46"/>
      <c r="ESJ166" s="46"/>
      <c r="ESK166" s="46"/>
      <c r="ESL166" s="46"/>
      <c r="ESM166" s="46"/>
      <c r="ESN166" s="46"/>
      <c r="ESO166" s="40"/>
      <c r="ESP166" s="56"/>
      <c r="ESQ166" s="56"/>
      <c r="ESR166" s="56"/>
      <c r="ESS166" s="56"/>
      <c r="EST166" s="56"/>
      <c r="ESU166" s="56"/>
      <c r="ESV166" s="41"/>
      <c r="ESW166" s="41"/>
      <c r="ESX166" s="46"/>
      <c r="ESY166" s="46"/>
      <c r="ESZ166" s="46"/>
      <c r="ETA166" s="46"/>
      <c r="ETB166" s="46"/>
      <c r="ETC166" s="46"/>
      <c r="ETD166" s="46"/>
      <c r="ETE166" s="40"/>
      <c r="ETF166" s="56"/>
      <c r="ETG166" s="56"/>
      <c r="ETH166" s="56"/>
      <c r="ETI166" s="56"/>
      <c r="ETJ166" s="56"/>
      <c r="ETK166" s="56"/>
      <c r="ETL166" s="41"/>
      <c r="ETM166" s="41"/>
      <c r="ETN166" s="46"/>
      <c r="ETO166" s="46"/>
      <c r="ETP166" s="46"/>
      <c r="ETQ166" s="46"/>
      <c r="ETR166" s="46"/>
      <c r="ETS166" s="46"/>
      <c r="ETT166" s="46"/>
      <c r="ETU166" s="40"/>
      <c r="ETV166" s="56"/>
      <c r="ETW166" s="56"/>
      <c r="ETX166" s="56"/>
      <c r="ETY166" s="56"/>
      <c r="ETZ166" s="56"/>
      <c r="EUA166" s="56"/>
      <c r="EUB166" s="41"/>
      <c r="EUC166" s="41"/>
      <c r="EUD166" s="46"/>
      <c r="EUE166" s="46"/>
      <c r="EUF166" s="46"/>
      <c r="EUG166" s="46"/>
      <c r="EUH166" s="46"/>
      <c r="EUI166" s="46"/>
      <c r="EUJ166" s="46"/>
      <c r="EUK166" s="40"/>
      <c r="EUL166" s="56"/>
      <c r="EUM166" s="56"/>
      <c r="EUN166" s="56"/>
      <c r="EUO166" s="56"/>
      <c r="EUP166" s="56"/>
      <c r="EUQ166" s="56"/>
      <c r="EUR166" s="41"/>
      <c r="EUS166" s="41"/>
      <c r="EUT166" s="46"/>
      <c r="EUU166" s="46"/>
      <c r="EUV166" s="46"/>
      <c r="EUW166" s="46"/>
      <c r="EUX166" s="46"/>
      <c r="EUY166" s="46"/>
      <c r="EUZ166" s="46"/>
      <c r="EVA166" s="40"/>
      <c r="EVB166" s="56"/>
      <c r="EVC166" s="56"/>
      <c r="EVD166" s="56"/>
      <c r="EVE166" s="56"/>
      <c r="EVF166" s="56"/>
      <c r="EVG166" s="56"/>
      <c r="EVH166" s="41"/>
      <c r="EVI166" s="41"/>
      <c r="EVJ166" s="46"/>
      <c r="EVK166" s="46"/>
      <c r="EVL166" s="46"/>
      <c r="EVM166" s="46"/>
      <c r="EVN166" s="46"/>
      <c r="EVO166" s="46"/>
      <c r="EVP166" s="46"/>
      <c r="EVQ166" s="40"/>
      <c r="EVR166" s="56"/>
      <c r="EVS166" s="56"/>
      <c r="EVT166" s="56"/>
      <c r="EVU166" s="56"/>
      <c r="EVV166" s="56"/>
      <c r="EVW166" s="56"/>
      <c r="EVX166" s="41"/>
      <c r="EVY166" s="41"/>
      <c r="EVZ166" s="46"/>
      <c r="EWA166" s="46"/>
      <c r="EWB166" s="46"/>
      <c r="EWC166" s="46"/>
      <c r="EWD166" s="46"/>
      <c r="EWE166" s="46"/>
      <c r="EWF166" s="46"/>
      <c r="EWG166" s="40"/>
      <c r="EWH166" s="56"/>
      <c r="EWI166" s="56"/>
      <c r="EWJ166" s="56"/>
      <c r="EWK166" s="56"/>
      <c r="EWL166" s="56"/>
      <c r="EWM166" s="56"/>
      <c r="EWN166" s="41"/>
      <c r="EWO166" s="41"/>
      <c r="EWP166" s="46"/>
      <c r="EWQ166" s="46"/>
      <c r="EWR166" s="46"/>
      <c r="EWS166" s="46"/>
      <c r="EWT166" s="46"/>
      <c r="EWU166" s="46"/>
      <c r="EWV166" s="46"/>
      <c r="EWW166" s="40"/>
      <c r="EWX166" s="56"/>
      <c r="EWY166" s="56"/>
      <c r="EWZ166" s="56"/>
      <c r="EXA166" s="56"/>
      <c r="EXB166" s="56"/>
      <c r="EXC166" s="56"/>
      <c r="EXD166" s="41"/>
      <c r="EXE166" s="41"/>
      <c r="EXF166" s="46"/>
      <c r="EXG166" s="46"/>
      <c r="EXH166" s="46"/>
      <c r="EXI166" s="46"/>
      <c r="EXJ166" s="46"/>
      <c r="EXK166" s="46"/>
      <c r="EXL166" s="46"/>
      <c r="EXM166" s="40"/>
      <c r="EXN166" s="56"/>
      <c r="EXO166" s="56"/>
      <c r="EXP166" s="56"/>
      <c r="EXQ166" s="56"/>
      <c r="EXR166" s="56"/>
      <c r="EXS166" s="56"/>
      <c r="EXT166" s="41"/>
      <c r="EXU166" s="41"/>
      <c r="EXV166" s="46"/>
      <c r="EXW166" s="46"/>
      <c r="EXX166" s="46"/>
      <c r="EXY166" s="46"/>
      <c r="EXZ166" s="46"/>
      <c r="EYA166" s="46"/>
      <c r="EYB166" s="46"/>
      <c r="EYC166" s="40"/>
      <c r="EYD166" s="56"/>
      <c r="EYE166" s="56"/>
      <c r="EYF166" s="56"/>
      <c r="EYG166" s="56"/>
      <c r="EYH166" s="56"/>
      <c r="EYI166" s="56"/>
      <c r="EYJ166" s="41"/>
      <c r="EYK166" s="41"/>
      <c r="EYL166" s="46"/>
      <c r="EYM166" s="46"/>
      <c r="EYN166" s="46"/>
      <c r="EYO166" s="46"/>
      <c r="EYP166" s="46"/>
      <c r="EYQ166" s="46"/>
      <c r="EYR166" s="46"/>
      <c r="EYS166" s="40"/>
      <c r="EYT166" s="56"/>
      <c r="EYU166" s="56"/>
      <c r="EYV166" s="56"/>
      <c r="EYW166" s="56"/>
      <c r="EYX166" s="56"/>
      <c r="EYY166" s="56"/>
      <c r="EYZ166" s="41"/>
      <c r="EZA166" s="41"/>
      <c r="EZB166" s="46"/>
      <c r="EZC166" s="46"/>
      <c r="EZD166" s="46"/>
      <c r="EZE166" s="46"/>
      <c r="EZF166" s="46"/>
      <c r="EZG166" s="46"/>
      <c r="EZH166" s="46"/>
      <c r="EZI166" s="40"/>
      <c r="EZJ166" s="56"/>
      <c r="EZK166" s="56"/>
      <c r="EZL166" s="56"/>
      <c r="EZM166" s="56"/>
      <c r="EZN166" s="56"/>
      <c r="EZO166" s="56"/>
      <c r="EZP166" s="41"/>
      <c r="EZQ166" s="41"/>
      <c r="EZR166" s="46"/>
      <c r="EZS166" s="46"/>
      <c r="EZT166" s="46"/>
      <c r="EZU166" s="46"/>
      <c r="EZV166" s="46"/>
      <c r="EZW166" s="46"/>
      <c r="EZX166" s="46"/>
      <c r="EZY166" s="40"/>
      <c r="EZZ166" s="56"/>
      <c r="FAA166" s="56"/>
      <c r="FAB166" s="56"/>
      <c r="FAC166" s="56"/>
      <c r="FAD166" s="56"/>
      <c r="FAE166" s="56"/>
      <c r="FAF166" s="41"/>
      <c r="FAG166" s="41"/>
      <c r="FAH166" s="46"/>
      <c r="FAI166" s="46"/>
      <c r="FAJ166" s="46"/>
      <c r="FAK166" s="46"/>
      <c r="FAL166" s="46"/>
      <c r="FAM166" s="46"/>
      <c r="FAN166" s="46"/>
      <c r="FAO166" s="40"/>
      <c r="FAP166" s="56"/>
      <c r="FAQ166" s="56"/>
      <c r="FAR166" s="56"/>
      <c r="FAS166" s="56"/>
      <c r="FAT166" s="56"/>
      <c r="FAU166" s="56"/>
      <c r="FAV166" s="41"/>
      <c r="FAW166" s="41"/>
      <c r="FAX166" s="46"/>
      <c r="FAY166" s="46"/>
      <c r="FAZ166" s="46"/>
      <c r="FBA166" s="46"/>
      <c r="FBB166" s="46"/>
      <c r="FBC166" s="46"/>
      <c r="FBD166" s="46"/>
      <c r="FBE166" s="40"/>
      <c r="FBF166" s="56"/>
      <c r="FBG166" s="56"/>
      <c r="FBH166" s="56"/>
      <c r="FBI166" s="56"/>
      <c r="FBJ166" s="56"/>
      <c r="FBK166" s="56"/>
      <c r="FBL166" s="41"/>
      <c r="FBM166" s="41"/>
      <c r="FBN166" s="46"/>
      <c r="FBO166" s="46"/>
      <c r="FBP166" s="46"/>
      <c r="FBQ166" s="46"/>
      <c r="FBR166" s="46"/>
      <c r="FBS166" s="46"/>
      <c r="FBT166" s="46"/>
      <c r="FBU166" s="40"/>
      <c r="FBV166" s="56"/>
      <c r="FBW166" s="56"/>
      <c r="FBX166" s="56"/>
      <c r="FBY166" s="56"/>
      <c r="FBZ166" s="56"/>
      <c r="FCA166" s="56"/>
      <c r="FCB166" s="41"/>
      <c r="FCC166" s="41"/>
      <c r="FCD166" s="46"/>
      <c r="FCE166" s="46"/>
      <c r="FCF166" s="46"/>
      <c r="FCG166" s="46"/>
      <c r="FCH166" s="46"/>
      <c r="FCI166" s="46"/>
      <c r="FCJ166" s="46"/>
      <c r="FCK166" s="40"/>
      <c r="FCL166" s="56"/>
      <c r="FCM166" s="56"/>
      <c r="FCN166" s="56"/>
      <c r="FCO166" s="56"/>
      <c r="FCP166" s="56"/>
      <c r="FCQ166" s="56"/>
      <c r="FCR166" s="41"/>
      <c r="FCS166" s="41"/>
      <c r="FCT166" s="46"/>
      <c r="FCU166" s="46"/>
      <c r="FCV166" s="46"/>
      <c r="FCW166" s="46"/>
      <c r="FCX166" s="46"/>
      <c r="FCY166" s="46"/>
      <c r="FCZ166" s="46"/>
      <c r="FDA166" s="40"/>
      <c r="FDB166" s="56"/>
      <c r="FDC166" s="56"/>
      <c r="FDD166" s="56"/>
      <c r="FDE166" s="56"/>
      <c r="FDF166" s="56"/>
      <c r="FDG166" s="56"/>
      <c r="FDH166" s="41"/>
      <c r="FDI166" s="41"/>
      <c r="FDJ166" s="46"/>
      <c r="FDK166" s="46"/>
      <c r="FDL166" s="46"/>
      <c r="FDM166" s="46"/>
      <c r="FDN166" s="46"/>
      <c r="FDO166" s="46"/>
      <c r="FDP166" s="46"/>
      <c r="FDQ166" s="40"/>
      <c r="FDR166" s="56"/>
      <c r="FDS166" s="56"/>
      <c r="FDT166" s="56"/>
      <c r="FDU166" s="56"/>
      <c r="FDV166" s="56"/>
      <c r="FDW166" s="56"/>
      <c r="FDX166" s="41"/>
      <c r="FDY166" s="41"/>
      <c r="FDZ166" s="46"/>
      <c r="FEA166" s="46"/>
      <c r="FEB166" s="46"/>
      <c r="FEC166" s="46"/>
      <c r="FED166" s="46"/>
      <c r="FEE166" s="46"/>
      <c r="FEF166" s="46"/>
      <c r="FEG166" s="40"/>
      <c r="FEH166" s="56"/>
      <c r="FEI166" s="56"/>
      <c r="FEJ166" s="56"/>
      <c r="FEK166" s="56"/>
      <c r="FEL166" s="56"/>
      <c r="FEM166" s="56"/>
      <c r="FEN166" s="41"/>
      <c r="FEO166" s="41"/>
      <c r="FEP166" s="46"/>
      <c r="FEQ166" s="46"/>
      <c r="FER166" s="46"/>
      <c r="FES166" s="46"/>
      <c r="FET166" s="46"/>
      <c r="FEU166" s="46"/>
      <c r="FEV166" s="46"/>
      <c r="FEW166" s="40"/>
      <c r="FEX166" s="56"/>
      <c r="FEY166" s="56"/>
      <c r="FEZ166" s="56"/>
      <c r="FFA166" s="56"/>
      <c r="FFB166" s="56"/>
      <c r="FFC166" s="56"/>
      <c r="FFD166" s="41"/>
      <c r="FFE166" s="41"/>
      <c r="FFF166" s="46"/>
      <c r="FFG166" s="46"/>
      <c r="FFH166" s="46"/>
      <c r="FFI166" s="46"/>
      <c r="FFJ166" s="46"/>
      <c r="FFK166" s="46"/>
      <c r="FFL166" s="46"/>
      <c r="FFM166" s="40"/>
      <c r="FFN166" s="56"/>
      <c r="FFO166" s="56"/>
      <c r="FFP166" s="56"/>
      <c r="FFQ166" s="56"/>
      <c r="FFR166" s="56"/>
      <c r="FFS166" s="56"/>
      <c r="FFT166" s="41"/>
      <c r="FFU166" s="41"/>
      <c r="FFV166" s="46"/>
      <c r="FFW166" s="46"/>
      <c r="FFX166" s="46"/>
      <c r="FFY166" s="46"/>
      <c r="FFZ166" s="46"/>
      <c r="FGA166" s="46"/>
      <c r="FGB166" s="46"/>
      <c r="FGC166" s="40"/>
      <c r="FGD166" s="56"/>
      <c r="FGE166" s="56"/>
      <c r="FGF166" s="56"/>
      <c r="FGG166" s="56"/>
      <c r="FGH166" s="56"/>
      <c r="FGI166" s="56"/>
      <c r="FGJ166" s="41"/>
      <c r="FGK166" s="41"/>
      <c r="FGL166" s="46"/>
      <c r="FGM166" s="46"/>
      <c r="FGN166" s="46"/>
      <c r="FGO166" s="46"/>
      <c r="FGP166" s="46"/>
      <c r="FGQ166" s="46"/>
      <c r="FGR166" s="46"/>
      <c r="FGS166" s="40"/>
      <c r="FGT166" s="56"/>
      <c r="FGU166" s="56"/>
      <c r="FGV166" s="56"/>
      <c r="FGW166" s="56"/>
      <c r="FGX166" s="56"/>
      <c r="FGY166" s="56"/>
      <c r="FGZ166" s="41"/>
      <c r="FHA166" s="41"/>
      <c r="FHB166" s="46"/>
      <c r="FHC166" s="46"/>
      <c r="FHD166" s="46"/>
      <c r="FHE166" s="46"/>
      <c r="FHF166" s="46"/>
      <c r="FHG166" s="46"/>
      <c r="FHH166" s="46"/>
      <c r="FHI166" s="40"/>
      <c r="FHJ166" s="56"/>
      <c r="FHK166" s="56"/>
      <c r="FHL166" s="56"/>
      <c r="FHM166" s="56"/>
      <c r="FHN166" s="56"/>
      <c r="FHO166" s="56"/>
      <c r="FHP166" s="41"/>
      <c r="FHQ166" s="41"/>
      <c r="FHR166" s="46"/>
      <c r="FHS166" s="46"/>
      <c r="FHT166" s="46"/>
      <c r="FHU166" s="46"/>
      <c r="FHV166" s="46"/>
      <c r="FHW166" s="46"/>
      <c r="FHX166" s="46"/>
      <c r="FHY166" s="40"/>
      <c r="FHZ166" s="56"/>
      <c r="FIA166" s="56"/>
      <c r="FIB166" s="56"/>
      <c r="FIC166" s="56"/>
      <c r="FID166" s="56"/>
      <c r="FIE166" s="56"/>
      <c r="FIF166" s="41"/>
      <c r="FIG166" s="41"/>
      <c r="FIH166" s="46"/>
      <c r="FII166" s="46"/>
      <c r="FIJ166" s="46"/>
      <c r="FIK166" s="46"/>
      <c r="FIL166" s="46"/>
      <c r="FIM166" s="46"/>
      <c r="FIN166" s="46"/>
      <c r="FIO166" s="40"/>
      <c r="FIP166" s="56"/>
      <c r="FIQ166" s="56"/>
      <c r="FIR166" s="56"/>
      <c r="FIS166" s="56"/>
      <c r="FIT166" s="56"/>
      <c r="FIU166" s="56"/>
      <c r="FIV166" s="41"/>
      <c r="FIW166" s="41"/>
      <c r="FIX166" s="46"/>
      <c r="FIY166" s="46"/>
      <c r="FIZ166" s="46"/>
      <c r="FJA166" s="46"/>
      <c r="FJB166" s="46"/>
      <c r="FJC166" s="46"/>
      <c r="FJD166" s="46"/>
      <c r="FJE166" s="40"/>
      <c r="FJF166" s="56"/>
      <c r="FJG166" s="56"/>
      <c r="FJH166" s="56"/>
      <c r="FJI166" s="56"/>
      <c r="FJJ166" s="56"/>
      <c r="FJK166" s="56"/>
      <c r="FJL166" s="41"/>
      <c r="FJM166" s="41"/>
      <c r="FJN166" s="46"/>
      <c r="FJO166" s="46"/>
      <c r="FJP166" s="46"/>
      <c r="FJQ166" s="46"/>
      <c r="FJR166" s="46"/>
      <c r="FJS166" s="46"/>
      <c r="FJT166" s="46"/>
      <c r="FJU166" s="40"/>
      <c r="FJV166" s="56"/>
      <c r="FJW166" s="56"/>
      <c r="FJX166" s="56"/>
      <c r="FJY166" s="56"/>
      <c r="FJZ166" s="56"/>
      <c r="FKA166" s="56"/>
      <c r="FKB166" s="41"/>
      <c r="FKC166" s="41"/>
      <c r="FKD166" s="46"/>
      <c r="FKE166" s="46"/>
      <c r="FKF166" s="46"/>
      <c r="FKG166" s="46"/>
      <c r="FKH166" s="46"/>
      <c r="FKI166" s="46"/>
      <c r="FKJ166" s="46"/>
      <c r="FKK166" s="40"/>
      <c r="FKL166" s="56"/>
      <c r="FKM166" s="56"/>
      <c r="FKN166" s="56"/>
      <c r="FKO166" s="56"/>
      <c r="FKP166" s="56"/>
      <c r="FKQ166" s="56"/>
      <c r="FKR166" s="41"/>
      <c r="FKS166" s="41"/>
      <c r="FKT166" s="46"/>
      <c r="FKU166" s="46"/>
      <c r="FKV166" s="46"/>
      <c r="FKW166" s="46"/>
      <c r="FKX166" s="46"/>
      <c r="FKY166" s="46"/>
      <c r="FKZ166" s="46"/>
      <c r="FLA166" s="40"/>
      <c r="FLB166" s="56"/>
      <c r="FLC166" s="56"/>
      <c r="FLD166" s="56"/>
      <c r="FLE166" s="56"/>
      <c r="FLF166" s="56"/>
      <c r="FLG166" s="56"/>
      <c r="FLH166" s="41"/>
      <c r="FLI166" s="41"/>
      <c r="FLJ166" s="46"/>
      <c r="FLK166" s="46"/>
      <c r="FLL166" s="46"/>
      <c r="FLM166" s="46"/>
      <c r="FLN166" s="46"/>
      <c r="FLO166" s="46"/>
      <c r="FLP166" s="46"/>
      <c r="FLQ166" s="40"/>
      <c r="FLR166" s="56"/>
      <c r="FLS166" s="56"/>
      <c r="FLT166" s="56"/>
      <c r="FLU166" s="56"/>
      <c r="FLV166" s="56"/>
      <c r="FLW166" s="56"/>
      <c r="FLX166" s="41"/>
      <c r="FLY166" s="41"/>
      <c r="FLZ166" s="46"/>
      <c r="FMA166" s="46"/>
      <c r="FMB166" s="46"/>
      <c r="FMC166" s="46"/>
      <c r="FMD166" s="46"/>
      <c r="FME166" s="46"/>
      <c r="FMF166" s="46"/>
      <c r="FMG166" s="40"/>
      <c r="FMH166" s="56"/>
      <c r="FMI166" s="56"/>
      <c r="FMJ166" s="56"/>
      <c r="FMK166" s="56"/>
      <c r="FML166" s="56"/>
      <c r="FMM166" s="56"/>
      <c r="FMN166" s="41"/>
      <c r="FMO166" s="41"/>
      <c r="FMP166" s="46"/>
      <c r="FMQ166" s="46"/>
      <c r="FMR166" s="46"/>
      <c r="FMS166" s="46"/>
      <c r="FMT166" s="46"/>
      <c r="FMU166" s="46"/>
      <c r="FMV166" s="46"/>
      <c r="FMW166" s="40"/>
      <c r="FMX166" s="56"/>
      <c r="FMY166" s="56"/>
      <c r="FMZ166" s="56"/>
      <c r="FNA166" s="56"/>
      <c r="FNB166" s="56"/>
      <c r="FNC166" s="56"/>
      <c r="FND166" s="41"/>
      <c r="FNE166" s="41"/>
      <c r="FNF166" s="46"/>
      <c r="FNG166" s="46"/>
      <c r="FNH166" s="46"/>
      <c r="FNI166" s="46"/>
      <c r="FNJ166" s="46"/>
      <c r="FNK166" s="46"/>
      <c r="FNL166" s="46"/>
      <c r="FNM166" s="40"/>
      <c r="FNN166" s="56"/>
      <c r="FNO166" s="56"/>
      <c r="FNP166" s="56"/>
      <c r="FNQ166" s="56"/>
      <c r="FNR166" s="56"/>
      <c r="FNS166" s="56"/>
      <c r="FNT166" s="41"/>
      <c r="FNU166" s="41"/>
      <c r="FNV166" s="46"/>
      <c r="FNW166" s="46"/>
      <c r="FNX166" s="46"/>
      <c r="FNY166" s="46"/>
      <c r="FNZ166" s="46"/>
      <c r="FOA166" s="46"/>
      <c r="FOB166" s="46"/>
      <c r="FOC166" s="40"/>
      <c r="FOD166" s="56"/>
      <c r="FOE166" s="56"/>
      <c r="FOF166" s="56"/>
      <c r="FOG166" s="56"/>
      <c r="FOH166" s="56"/>
      <c r="FOI166" s="56"/>
      <c r="FOJ166" s="41"/>
      <c r="FOK166" s="41"/>
      <c r="FOL166" s="46"/>
      <c r="FOM166" s="46"/>
      <c r="FON166" s="46"/>
      <c r="FOO166" s="46"/>
      <c r="FOP166" s="46"/>
      <c r="FOQ166" s="46"/>
      <c r="FOR166" s="46"/>
      <c r="FOS166" s="40"/>
      <c r="FOT166" s="56"/>
      <c r="FOU166" s="56"/>
      <c r="FOV166" s="56"/>
      <c r="FOW166" s="56"/>
      <c r="FOX166" s="56"/>
      <c r="FOY166" s="56"/>
      <c r="FOZ166" s="41"/>
      <c r="FPA166" s="41"/>
      <c r="FPB166" s="46"/>
      <c r="FPC166" s="46"/>
      <c r="FPD166" s="46"/>
      <c r="FPE166" s="46"/>
      <c r="FPF166" s="46"/>
      <c r="FPG166" s="46"/>
      <c r="FPH166" s="46"/>
      <c r="FPI166" s="40"/>
      <c r="FPJ166" s="56"/>
      <c r="FPK166" s="56"/>
      <c r="FPL166" s="56"/>
      <c r="FPM166" s="56"/>
      <c r="FPN166" s="56"/>
      <c r="FPO166" s="56"/>
      <c r="FPP166" s="41"/>
      <c r="FPQ166" s="41"/>
      <c r="FPR166" s="46"/>
      <c r="FPS166" s="46"/>
      <c r="FPT166" s="46"/>
      <c r="FPU166" s="46"/>
      <c r="FPV166" s="46"/>
      <c r="FPW166" s="46"/>
      <c r="FPX166" s="46"/>
      <c r="FPY166" s="40"/>
      <c r="FPZ166" s="56"/>
      <c r="FQA166" s="56"/>
      <c r="FQB166" s="56"/>
      <c r="FQC166" s="56"/>
      <c r="FQD166" s="56"/>
      <c r="FQE166" s="56"/>
      <c r="FQF166" s="41"/>
      <c r="FQG166" s="41"/>
      <c r="FQH166" s="46"/>
      <c r="FQI166" s="46"/>
      <c r="FQJ166" s="46"/>
      <c r="FQK166" s="46"/>
      <c r="FQL166" s="46"/>
      <c r="FQM166" s="46"/>
      <c r="FQN166" s="46"/>
      <c r="FQO166" s="40"/>
      <c r="FQP166" s="56"/>
      <c r="FQQ166" s="56"/>
      <c r="FQR166" s="56"/>
      <c r="FQS166" s="56"/>
      <c r="FQT166" s="56"/>
      <c r="FQU166" s="56"/>
      <c r="FQV166" s="41"/>
      <c r="FQW166" s="41"/>
      <c r="FQX166" s="46"/>
      <c r="FQY166" s="46"/>
      <c r="FQZ166" s="46"/>
      <c r="FRA166" s="46"/>
      <c r="FRB166" s="46"/>
      <c r="FRC166" s="46"/>
      <c r="FRD166" s="46"/>
      <c r="FRE166" s="40"/>
      <c r="FRF166" s="56"/>
      <c r="FRG166" s="56"/>
      <c r="FRH166" s="56"/>
      <c r="FRI166" s="56"/>
      <c r="FRJ166" s="56"/>
      <c r="FRK166" s="56"/>
      <c r="FRL166" s="41"/>
      <c r="FRM166" s="41"/>
      <c r="FRN166" s="46"/>
      <c r="FRO166" s="46"/>
      <c r="FRP166" s="46"/>
      <c r="FRQ166" s="46"/>
      <c r="FRR166" s="46"/>
      <c r="FRS166" s="46"/>
      <c r="FRT166" s="46"/>
      <c r="FRU166" s="40"/>
      <c r="FRV166" s="56"/>
      <c r="FRW166" s="56"/>
      <c r="FRX166" s="56"/>
      <c r="FRY166" s="56"/>
      <c r="FRZ166" s="56"/>
      <c r="FSA166" s="56"/>
      <c r="FSB166" s="41"/>
      <c r="FSC166" s="41"/>
      <c r="FSD166" s="46"/>
      <c r="FSE166" s="46"/>
      <c r="FSF166" s="46"/>
      <c r="FSG166" s="46"/>
      <c r="FSH166" s="46"/>
      <c r="FSI166" s="46"/>
      <c r="FSJ166" s="46"/>
      <c r="FSK166" s="40"/>
      <c r="FSL166" s="56"/>
      <c r="FSM166" s="56"/>
      <c r="FSN166" s="56"/>
      <c r="FSO166" s="56"/>
      <c r="FSP166" s="56"/>
      <c r="FSQ166" s="56"/>
      <c r="FSR166" s="41"/>
      <c r="FSS166" s="41"/>
      <c r="FST166" s="46"/>
      <c r="FSU166" s="46"/>
      <c r="FSV166" s="46"/>
      <c r="FSW166" s="46"/>
      <c r="FSX166" s="46"/>
      <c r="FSY166" s="46"/>
      <c r="FSZ166" s="46"/>
      <c r="FTA166" s="40"/>
      <c r="FTB166" s="56"/>
      <c r="FTC166" s="56"/>
      <c r="FTD166" s="56"/>
      <c r="FTE166" s="56"/>
      <c r="FTF166" s="56"/>
      <c r="FTG166" s="56"/>
      <c r="FTH166" s="41"/>
      <c r="FTI166" s="41"/>
      <c r="FTJ166" s="46"/>
      <c r="FTK166" s="46"/>
      <c r="FTL166" s="46"/>
      <c r="FTM166" s="46"/>
      <c r="FTN166" s="46"/>
      <c r="FTO166" s="46"/>
      <c r="FTP166" s="46"/>
      <c r="FTQ166" s="40"/>
      <c r="FTR166" s="56"/>
      <c r="FTS166" s="56"/>
      <c r="FTT166" s="56"/>
      <c r="FTU166" s="56"/>
      <c r="FTV166" s="56"/>
      <c r="FTW166" s="56"/>
      <c r="FTX166" s="41"/>
      <c r="FTY166" s="41"/>
      <c r="FTZ166" s="46"/>
      <c r="FUA166" s="46"/>
      <c r="FUB166" s="46"/>
      <c r="FUC166" s="46"/>
      <c r="FUD166" s="46"/>
      <c r="FUE166" s="46"/>
      <c r="FUF166" s="46"/>
      <c r="FUG166" s="40"/>
      <c r="FUH166" s="56"/>
      <c r="FUI166" s="56"/>
      <c r="FUJ166" s="56"/>
      <c r="FUK166" s="56"/>
      <c r="FUL166" s="56"/>
      <c r="FUM166" s="56"/>
      <c r="FUN166" s="41"/>
      <c r="FUO166" s="41"/>
      <c r="FUP166" s="46"/>
      <c r="FUQ166" s="46"/>
      <c r="FUR166" s="46"/>
      <c r="FUS166" s="46"/>
      <c r="FUT166" s="46"/>
      <c r="FUU166" s="46"/>
      <c r="FUV166" s="46"/>
      <c r="FUW166" s="40"/>
      <c r="FUX166" s="56"/>
      <c r="FUY166" s="56"/>
      <c r="FUZ166" s="56"/>
      <c r="FVA166" s="56"/>
      <c r="FVB166" s="56"/>
      <c r="FVC166" s="56"/>
      <c r="FVD166" s="41"/>
      <c r="FVE166" s="41"/>
      <c r="FVF166" s="46"/>
      <c r="FVG166" s="46"/>
      <c r="FVH166" s="46"/>
      <c r="FVI166" s="46"/>
      <c r="FVJ166" s="46"/>
      <c r="FVK166" s="46"/>
      <c r="FVL166" s="46"/>
      <c r="FVM166" s="40"/>
      <c r="FVN166" s="56"/>
      <c r="FVO166" s="56"/>
      <c r="FVP166" s="56"/>
      <c r="FVQ166" s="56"/>
      <c r="FVR166" s="56"/>
      <c r="FVS166" s="56"/>
      <c r="FVT166" s="41"/>
      <c r="FVU166" s="41"/>
      <c r="FVV166" s="46"/>
      <c r="FVW166" s="46"/>
      <c r="FVX166" s="46"/>
      <c r="FVY166" s="46"/>
      <c r="FVZ166" s="46"/>
      <c r="FWA166" s="46"/>
      <c r="FWB166" s="46"/>
      <c r="FWC166" s="40"/>
      <c r="FWD166" s="56"/>
      <c r="FWE166" s="56"/>
      <c r="FWF166" s="56"/>
      <c r="FWG166" s="56"/>
      <c r="FWH166" s="56"/>
      <c r="FWI166" s="56"/>
      <c r="FWJ166" s="41"/>
      <c r="FWK166" s="41"/>
      <c r="FWL166" s="46"/>
      <c r="FWM166" s="46"/>
      <c r="FWN166" s="46"/>
      <c r="FWO166" s="46"/>
      <c r="FWP166" s="46"/>
      <c r="FWQ166" s="46"/>
      <c r="FWR166" s="46"/>
      <c r="FWS166" s="40"/>
      <c r="FWT166" s="56"/>
      <c r="FWU166" s="56"/>
      <c r="FWV166" s="56"/>
      <c r="FWW166" s="56"/>
      <c r="FWX166" s="56"/>
      <c r="FWY166" s="56"/>
      <c r="FWZ166" s="41"/>
      <c r="FXA166" s="41"/>
      <c r="FXB166" s="46"/>
      <c r="FXC166" s="46"/>
      <c r="FXD166" s="46"/>
      <c r="FXE166" s="46"/>
      <c r="FXF166" s="46"/>
      <c r="FXG166" s="46"/>
      <c r="FXH166" s="46"/>
      <c r="FXI166" s="40"/>
      <c r="FXJ166" s="56"/>
      <c r="FXK166" s="56"/>
      <c r="FXL166" s="56"/>
      <c r="FXM166" s="56"/>
      <c r="FXN166" s="56"/>
      <c r="FXO166" s="56"/>
      <c r="FXP166" s="41"/>
      <c r="FXQ166" s="41"/>
      <c r="FXR166" s="46"/>
      <c r="FXS166" s="46"/>
      <c r="FXT166" s="46"/>
      <c r="FXU166" s="46"/>
      <c r="FXV166" s="46"/>
      <c r="FXW166" s="46"/>
      <c r="FXX166" s="46"/>
      <c r="FXY166" s="40"/>
      <c r="FXZ166" s="56"/>
      <c r="FYA166" s="56"/>
      <c r="FYB166" s="56"/>
      <c r="FYC166" s="56"/>
      <c r="FYD166" s="56"/>
      <c r="FYE166" s="56"/>
      <c r="FYF166" s="41"/>
      <c r="FYG166" s="41"/>
      <c r="FYH166" s="46"/>
      <c r="FYI166" s="46"/>
      <c r="FYJ166" s="46"/>
      <c r="FYK166" s="46"/>
      <c r="FYL166" s="46"/>
      <c r="FYM166" s="46"/>
      <c r="FYN166" s="46"/>
      <c r="FYO166" s="40"/>
      <c r="FYP166" s="56"/>
      <c r="FYQ166" s="56"/>
      <c r="FYR166" s="56"/>
      <c r="FYS166" s="56"/>
      <c r="FYT166" s="56"/>
      <c r="FYU166" s="56"/>
      <c r="FYV166" s="41"/>
      <c r="FYW166" s="41"/>
      <c r="FYX166" s="46"/>
      <c r="FYY166" s="46"/>
      <c r="FYZ166" s="46"/>
      <c r="FZA166" s="46"/>
      <c r="FZB166" s="46"/>
      <c r="FZC166" s="46"/>
      <c r="FZD166" s="46"/>
      <c r="FZE166" s="40"/>
      <c r="FZF166" s="56"/>
      <c r="FZG166" s="56"/>
      <c r="FZH166" s="56"/>
      <c r="FZI166" s="56"/>
      <c r="FZJ166" s="56"/>
      <c r="FZK166" s="56"/>
      <c r="FZL166" s="41"/>
      <c r="FZM166" s="41"/>
      <c r="FZN166" s="46"/>
      <c r="FZO166" s="46"/>
      <c r="FZP166" s="46"/>
      <c r="FZQ166" s="46"/>
      <c r="FZR166" s="46"/>
      <c r="FZS166" s="46"/>
      <c r="FZT166" s="46"/>
      <c r="FZU166" s="40"/>
      <c r="FZV166" s="56"/>
      <c r="FZW166" s="56"/>
      <c r="FZX166" s="56"/>
      <c r="FZY166" s="56"/>
      <c r="FZZ166" s="56"/>
      <c r="GAA166" s="56"/>
      <c r="GAB166" s="41"/>
      <c r="GAC166" s="41"/>
      <c r="GAD166" s="46"/>
      <c r="GAE166" s="46"/>
      <c r="GAF166" s="46"/>
      <c r="GAG166" s="46"/>
      <c r="GAH166" s="46"/>
      <c r="GAI166" s="46"/>
      <c r="GAJ166" s="46"/>
      <c r="GAK166" s="40"/>
      <c r="GAL166" s="56"/>
      <c r="GAM166" s="56"/>
      <c r="GAN166" s="56"/>
      <c r="GAO166" s="56"/>
      <c r="GAP166" s="56"/>
      <c r="GAQ166" s="56"/>
      <c r="GAR166" s="41"/>
      <c r="GAS166" s="41"/>
      <c r="GAT166" s="46"/>
      <c r="GAU166" s="46"/>
      <c r="GAV166" s="46"/>
      <c r="GAW166" s="46"/>
      <c r="GAX166" s="46"/>
      <c r="GAY166" s="46"/>
      <c r="GAZ166" s="46"/>
      <c r="GBA166" s="40"/>
      <c r="GBB166" s="56"/>
      <c r="GBC166" s="56"/>
      <c r="GBD166" s="56"/>
      <c r="GBE166" s="56"/>
      <c r="GBF166" s="56"/>
      <c r="GBG166" s="56"/>
      <c r="GBH166" s="41"/>
      <c r="GBI166" s="41"/>
      <c r="GBJ166" s="46"/>
      <c r="GBK166" s="46"/>
      <c r="GBL166" s="46"/>
      <c r="GBM166" s="46"/>
      <c r="GBN166" s="46"/>
      <c r="GBO166" s="46"/>
      <c r="GBP166" s="46"/>
      <c r="GBQ166" s="40"/>
      <c r="GBR166" s="56"/>
      <c r="GBS166" s="56"/>
      <c r="GBT166" s="56"/>
      <c r="GBU166" s="56"/>
      <c r="GBV166" s="56"/>
      <c r="GBW166" s="56"/>
      <c r="GBX166" s="41"/>
      <c r="GBY166" s="41"/>
      <c r="GBZ166" s="46"/>
      <c r="GCA166" s="46"/>
      <c r="GCB166" s="46"/>
      <c r="GCC166" s="46"/>
      <c r="GCD166" s="46"/>
      <c r="GCE166" s="46"/>
      <c r="GCF166" s="46"/>
      <c r="GCG166" s="40"/>
      <c r="GCH166" s="56"/>
      <c r="GCI166" s="56"/>
      <c r="GCJ166" s="56"/>
      <c r="GCK166" s="56"/>
      <c r="GCL166" s="56"/>
      <c r="GCM166" s="56"/>
      <c r="GCN166" s="41"/>
      <c r="GCO166" s="41"/>
      <c r="GCP166" s="46"/>
      <c r="GCQ166" s="46"/>
      <c r="GCR166" s="46"/>
      <c r="GCS166" s="46"/>
      <c r="GCT166" s="46"/>
      <c r="GCU166" s="46"/>
      <c r="GCV166" s="46"/>
      <c r="GCW166" s="40"/>
      <c r="GCX166" s="56"/>
      <c r="GCY166" s="56"/>
      <c r="GCZ166" s="56"/>
      <c r="GDA166" s="56"/>
      <c r="GDB166" s="56"/>
      <c r="GDC166" s="56"/>
      <c r="GDD166" s="41"/>
      <c r="GDE166" s="41"/>
      <c r="GDF166" s="46"/>
      <c r="GDG166" s="46"/>
      <c r="GDH166" s="46"/>
      <c r="GDI166" s="46"/>
      <c r="GDJ166" s="46"/>
      <c r="GDK166" s="46"/>
      <c r="GDL166" s="46"/>
      <c r="GDM166" s="40"/>
      <c r="GDN166" s="56"/>
      <c r="GDO166" s="56"/>
      <c r="GDP166" s="56"/>
      <c r="GDQ166" s="56"/>
      <c r="GDR166" s="56"/>
      <c r="GDS166" s="56"/>
      <c r="GDT166" s="41"/>
      <c r="GDU166" s="41"/>
      <c r="GDV166" s="46"/>
      <c r="GDW166" s="46"/>
      <c r="GDX166" s="46"/>
      <c r="GDY166" s="46"/>
      <c r="GDZ166" s="46"/>
      <c r="GEA166" s="46"/>
      <c r="GEB166" s="46"/>
      <c r="GEC166" s="40"/>
      <c r="GED166" s="56"/>
      <c r="GEE166" s="56"/>
      <c r="GEF166" s="56"/>
      <c r="GEG166" s="56"/>
      <c r="GEH166" s="56"/>
      <c r="GEI166" s="56"/>
      <c r="GEJ166" s="41"/>
      <c r="GEK166" s="41"/>
      <c r="GEL166" s="46"/>
      <c r="GEM166" s="46"/>
      <c r="GEN166" s="46"/>
      <c r="GEO166" s="46"/>
      <c r="GEP166" s="46"/>
      <c r="GEQ166" s="46"/>
      <c r="GER166" s="46"/>
      <c r="GES166" s="40"/>
      <c r="GET166" s="56"/>
      <c r="GEU166" s="56"/>
      <c r="GEV166" s="56"/>
      <c r="GEW166" s="56"/>
      <c r="GEX166" s="56"/>
      <c r="GEY166" s="56"/>
      <c r="GEZ166" s="41"/>
      <c r="GFA166" s="41"/>
      <c r="GFB166" s="46"/>
      <c r="GFC166" s="46"/>
      <c r="GFD166" s="46"/>
      <c r="GFE166" s="46"/>
      <c r="GFF166" s="46"/>
      <c r="GFG166" s="46"/>
      <c r="GFH166" s="46"/>
      <c r="GFI166" s="40"/>
      <c r="GFJ166" s="56"/>
      <c r="GFK166" s="56"/>
      <c r="GFL166" s="56"/>
      <c r="GFM166" s="56"/>
      <c r="GFN166" s="56"/>
      <c r="GFO166" s="56"/>
      <c r="GFP166" s="41"/>
      <c r="GFQ166" s="41"/>
      <c r="GFR166" s="46"/>
      <c r="GFS166" s="46"/>
      <c r="GFT166" s="46"/>
      <c r="GFU166" s="46"/>
      <c r="GFV166" s="46"/>
      <c r="GFW166" s="46"/>
      <c r="GFX166" s="46"/>
      <c r="GFY166" s="40"/>
      <c r="GFZ166" s="56"/>
      <c r="GGA166" s="56"/>
      <c r="GGB166" s="56"/>
      <c r="GGC166" s="56"/>
      <c r="GGD166" s="56"/>
      <c r="GGE166" s="56"/>
      <c r="GGF166" s="41"/>
      <c r="GGG166" s="41"/>
      <c r="GGH166" s="46"/>
      <c r="GGI166" s="46"/>
      <c r="GGJ166" s="46"/>
      <c r="GGK166" s="46"/>
      <c r="GGL166" s="46"/>
      <c r="GGM166" s="46"/>
      <c r="GGN166" s="46"/>
      <c r="GGO166" s="40"/>
      <c r="GGP166" s="56"/>
      <c r="GGQ166" s="56"/>
      <c r="GGR166" s="56"/>
      <c r="GGS166" s="56"/>
      <c r="GGT166" s="56"/>
      <c r="GGU166" s="56"/>
      <c r="GGV166" s="41"/>
      <c r="GGW166" s="41"/>
      <c r="GGX166" s="46"/>
      <c r="GGY166" s="46"/>
      <c r="GGZ166" s="46"/>
      <c r="GHA166" s="46"/>
      <c r="GHB166" s="46"/>
      <c r="GHC166" s="46"/>
      <c r="GHD166" s="46"/>
      <c r="GHE166" s="40"/>
      <c r="GHF166" s="56"/>
      <c r="GHG166" s="56"/>
      <c r="GHH166" s="56"/>
      <c r="GHI166" s="56"/>
      <c r="GHJ166" s="56"/>
      <c r="GHK166" s="56"/>
      <c r="GHL166" s="41"/>
      <c r="GHM166" s="41"/>
      <c r="GHN166" s="46"/>
      <c r="GHO166" s="46"/>
      <c r="GHP166" s="46"/>
      <c r="GHQ166" s="46"/>
      <c r="GHR166" s="46"/>
      <c r="GHS166" s="46"/>
      <c r="GHT166" s="46"/>
      <c r="GHU166" s="40"/>
      <c r="GHV166" s="56"/>
      <c r="GHW166" s="56"/>
      <c r="GHX166" s="56"/>
      <c r="GHY166" s="56"/>
      <c r="GHZ166" s="56"/>
      <c r="GIA166" s="56"/>
      <c r="GIB166" s="41"/>
      <c r="GIC166" s="41"/>
      <c r="GID166" s="46"/>
      <c r="GIE166" s="46"/>
      <c r="GIF166" s="46"/>
      <c r="GIG166" s="46"/>
      <c r="GIH166" s="46"/>
      <c r="GII166" s="46"/>
      <c r="GIJ166" s="46"/>
      <c r="GIK166" s="40"/>
      <c r="GIL166" s="56"/>
      <c r="GIM166" s="56"/>
      <c r="GIN166" s="56"/>
      <c r="GIO166" s="56"/>
      <c r="GIP166" s="56"/>
      <c r="GIQ166" s="56"/>
      <c r="GIR166" s="41"/>
      <c r="GIS166" s="41"/>
      <c r="GIT166" s="46"/>
      <c r="GIU166" s="46"/>
      <c r="GIV166" s="46"/>
      <c r="GIW166" s="46"/>
      <c r="GIX166" s="46"/>
      <c r="GIY166" s="46"/>
      <c r="GIZ166" s="46"/>
      <c r="GJA166" s="40"/>
      <c r="GJB166" s="56"/>
      <c r="GJC166" s="56"/>
      <c r="GJD166" s="56"/>
      <c r="GJE166" s="56"/>
      <c r="GJF166" s="56"/>
      <c r="GJG166" s="56"/>
      <c r="GJH166" s="41"/>
      <c r="GJI166" s="41"/>
      <c r="GJJ166" s="46"/>
      <c r="GJK166" s="46"/>
      <c r="GJL166" s="46"/>
      <c r="GJM166" s="46"/>
      <c r="GJN166" s="46"/>
      <c r="GJO166" s="46"/>
      <c r="GJP166" s="46"/>
      <c r="GJQ166" s="40"/>
      <c r="GJR166" s="56"/>
      <c r="GJS166" s="56"/>
      <c r="GJT166" s="56"/>
      <c r="GJU166" s="56"/>
      <c r="GJV166" s="56"/>
      <c r="GJW166" s="56"/>
      <c r="GJX166" s="41"/>
      <c r="GJY166" s="41"/>
      <c r="GJZ166" s="46"/>
      <c r="GKA166" s="46"/>
      <c r="GKB166" s="46"/>
      <c r="GKC166" s="46"/>
      <c r="GKD166" s="46"/>
      <c r="GKE166" s="46"/>
      <c r="GKF166" s="46"/>
      <c r="GKG166" s="40"/>
      <c r="GKH166" s="56"/>
      <c r="GKI166" s="56"/>
      <c r="GKJ166" s="56"/>
      <c r="GKK166" s="56"/>
      <c r="GKL166" s="56"/>
      <c r="GKM166" s="56"/>
      <c r="GKN166" s="41"/>
      <c r="GKO166" s="41"/>
      <c r="GKP166" s="46"/>
      <c r="GKQ166" s="46"/>
      <c r="GKR166" s="46"/>
      <c r="GKS166" s="46"/>
      <c r="GKT166" s="46"/>
      <c r="GKU166" s="46"/>
      <c r="GKV166" s="46"/>
      <c r="GKW166" s="40"/>
      <c r="GKX166" s="56"/>
      <c r="GKY166" s="56"/>
      <c r="GKZ166" s="56"/>
      <c r="GLA166" s="56"/>
      <c r="GLB166" s="56"/>
      <c r="GLC166" s="56"/>
      <c r="GLD166" s="41"/>
      <c r="GLE166" s="41"/>
      <c r="GLF166" s="46"/>
      <c r="GLG166" s="46"/>
      <c r="GLH166" s="46"/>
      <c r="GLI166" s="46"/>
      <c r="GLJ166" s="46"/>
      <c r="GLK166" s="46"/>
      <c r="GLL166" s="46"/>
      <c r="GLM166" s="40"/>
      <c r="GLN166" s="56"/>
      <c r="GLO166" s="56"/>
      <c r="GLP166" s="56"/>
      <c r="GLQ166" s="56"/>
      <c r="GLR166" s="56"/>
      <c r="GLS166" s="56"/>
      <c r="GLT166" s="41"/>
      <c r="GLU166" s="41"/>
      <c r="GLV166" s="46"/>
      <c r="GLW166" s="46"/>
      <c r="GLX166" s="46"/>
      <c r="GLY166" s="46"/>
      <c r="GLZ166" s="46"/>
      <c r="GMA166" s="46"/>
      <c r="GMB166" s="46"/>
      <c r="GMC166" s="40"/>
      <c r="GMD166" s="56"/>
      <c r="GME166" s="56"/>
      <c r="GMF166" s="56"/>
      <c r="GMG166" s="56"/>
      <c r="GMH166" s="56"/>
      <c r="GMI166" s="56"/>
      <c r="GMJ166" s="41"/>
      <c r="GMK166" s="41"/>
      <c r="GML166" s="46"/>
      <c r="GMM166" s="46"/>
      <c r="GMN166" s="46"/>
      <c r="GMO166" s="46"/>
      <c r="GMP166" s="46"/>
      <c r="GMQ166" s="46"/>
      <c r="GMR166" s="46"/>
      <c r="GMS166" s="40"/>
      <c r="GMT166" s="56"/>
      <c r="GMU166" s="56"/>
      <c r="GMV166" s="56"/>
      <c r="GMW166" s="56"/>
      <c r="GMX166" s="56"/>
      <c r="GMY166" s="56"/>
      <c r="GMZ166" s="41"/>
      <c r="GNA166" s="41"/>
      <c r="GNB166" s="46"/>
      <c r="GNC166" s="46"/>
      <c r="GND166" s="46"/>
      <c r="GNE166" s="46"/>
      <c r="GNF166" s="46"/>
      <c r="GNG166" s="46"/>
      <c r="GNH166" s="46"/>
      <c r="GNI166" s="40"/>
      <c r="GNJ166" s="56"/>
      <c r="GNK166" s="56"/>
      <c r="GNL166" s="56"/>
      <c r="GNM166" s="56"/>
      <c r="GNN166" s="56"/>
      <c r="GNO166" s="56"/>
      <c r="GNP166" s="41"/>
      <c r="GNQ166" s="41"/>
      <c r="GNR166" s="46"/>
      <c r="GNS166" s="46"/>
      <c r="GNT166" s="46"/>
      <c r="GNU166" s="46"/>
      <c r="GNV166" s="46"/>
      <c r="GNW166" s="46"/>
      <c r="GNX166" s="46"/>
      <c r="GNY166" s="40"/>
      <c r="GNZ166" s="56"/>
      <c r="GOA166" s="56"/>
      <c r="GOB166" s="56"/>
      <c r="GOC166" s="56"/>
      <c r="GOD166" s="56"/>
      <c r="GOE166" s="56"/>
      <c r="GOF166" s="41"/>
      <c r="GOG166" s="41"/>
      <c r="GOH166" s="46"/>
      <c r="GOI166" s="46"/>
      <c r="GOJ166" s="46"/>
      <c r="GOK166" s="46"/>
      <c r="GOL166" s="46"/>
      <c r="GOM166" s="46"/>
      <c r="GON166" s="46"/>
      <c r="GOO166" s="40"/>
      <c r="GOP166" s="56"/>
      <c r="GOQ166" s="56"/>
      <c r="GOR166" s="56"/>
      <c r="GOS166" s="56"/>
      <c r="GOT166" s="56"/>
      <c r="GOU166" s="56"/>
      <c r="GOV166" s="41"/>
      <c r="GOW166" s="41"/>
      <c r="GOX166" s="46"/>
      <c r="GOY166" s="46"/>
      <c r="GOZ166" s="46"/>
      <c r="GPA166" s="46"/>
      <c r="GPB166" s="46"/>
      <c r="GPC166" s="46"/>
      <c r="GPD166" s="46"/>
      <c r="GPE166" s="40"/>
      <c r="GPF166" s="56"/>
      <c r="GPG166" s="56"/>
      <c r="GPH166" s="56"/>
      <c r="GPI166" s="56"/>
      <c r="GPJ166" s="56"/>
      <c r="GPK166" s="56"/>
      <c r="GPL166" s="41"/>
      <c r="GPM166" s="41"/>
      <c r="GPN166" s="46"/>
      <c r="GPO166" s="46"/>
      <c r="GPP166" s="46"/>
      <c r="GPQ166" s="46"/>
      <c r="GPR166" s="46"/>
      <c r="GPS166" s="46"/>
      <c r="GPT166" s="46"/>
      <c r="GPU166" s="40"/>
      <c r="GPV166" s="56"/>
      <c r="GPW166" s="56"/>
      <c r="GPX166" s="56"/>
      <c r="GPY166" s="56"/>
      <c r="GPZ166" s="56"/>
      <c r="GQA166" s="56"/>
      <c r="GQB166" s="41"/>
      <c r="GQC166" s="41"/>
      <c r="GQD166" s="46"/>
      <c r="GQE166" s="46"/>
      <c r="GQF166" s="46"/>
      <c r="GQG166" s="46"/>
      <c r="GQH166" s="46"/>
      <c r="GQI166" s="46"/>
      <c r="GQJ166" s="46"/>
      <c r="GQK166" s="40"/>
      <c r="GQL166" s="56"/>
      <c r="GQM166" s="56"/>
      <c r="GQN166" s="56"/>
      <c r="GQO166" s="56"/>
      <c r="GQP166" s="56"/>
      <c r="GQQ166" s="56"/>
      <c r="GQR166" s="41"/>
      <c r="GQS166" s="41"/>
      <c r="GQT166" s="46"/>
      <c r="GQU166" s="46"/>
      <c r="GQV166" s="46"/>
      <c r="GQW166" s="46"/>
      <c r="GQX166" s="46"/>
      <c r="GQY166" s="46"/>
      <c r="GQZ166" s="46"/>
      <c r="GRA166" s="40"/>
      <c r="GRB166" s="56"/>
      <c r="GRC166" s="56"/>
      <c r="GRD166" s="56"/>
      <c r="GRE166" s="56"/>
      <c r="GRF166" s="56"/>
      <c r="GRG166" s="56"/>
      <c r="GRH166" s="41"/>
      <c r="GRI166" s="41"/>
      <c r="GRJ166" s="46"/>
      <c r="GRK166" s="46"/>
      <c r="GRL166" s="46"/>
      <c r="GRM166" s="46"/>
      <c r="GRN166" s="46"/>
      <c r="GRO166" s="46"/>
      <c r="GRP166" s="46"/>
      <c r="GRQ166" s="40"/>
      <c r="GRR166" s="56"/>
      <c r="GRS166" s="56"/>
      <c r="GRT166" s="56"/>
      <c r="GRU166" s="56"/>
      <c r="GRV166" s="56"/>
      <c r="GRW166" s="56"/>
      <c r="GRX166" s="41"/>
      <c r="GRY166" s="41"/>
      <c r="GRZ166" s="46"/>
      <c r="GSA166" s="46"/>
      <c r="GSB166" s="46"/>
      <c r="GSC166" s="46"/>
      <c r="GSD166" s="46"/>
      <c r="GSE166" s="46"/>
      <c r="GSF166" s="46"/>
      <c r="GSG166" s="40"/>
      <c r="GSH166" s="56"/>
      <c r="GSI166" s="56"/>
      <c r="GSJ166" s="56"/>
      <c r="GSK166" s="56"/>
      <c r="GSL166" s="56"/>
      <c r="GSM166" s="56"/>
      <c r="GSN166" s="41"/>
      <c r="GSO166" s="41"/>
      <c r="GSP166" s="46"/>
      <c r="GSQ166" s="46"/>
      <c r="GSR166" s="46"/>
      <c r="GSS166" s="46"/>
      <c r="GST166" s="46"/>
      <c r="GSU166" s="46"/>
      <c r="GSV166" s="46"/>
      <c r="GSW166" s="40"/>
      <c r="GSX166" s="56"/>
      <c r="GSY166" s="56"/>
      <c r="GSZ166" s="56"/>
      <c r="GTA166" s="56"/>
      <c r="GTB166" s="56"/>
      <c r="GTC166" s="56"/>
      <c r="GTD166" s="41"/>
      <c r="GTE166" s="41"/>
      <c r="GTF166" s="46"/>
      <c r="GTG166" s="46"/>
      <c r="GTH166" s="46"/>
      <c r="GTI166" s="46"/>
      <c r="GTJ166" s="46"/>
      <c r="GTK166" s="46"/>
      <c r="GTL166" s="46"/>
      <c r="GTM166" s="40"/>
      <c r="GTN166" s="56"/>
      <c r="GTO166" s="56"/>
      <c r="GTP166" s="56"/>
      <c r="GTQ166" s="56"/>
      <c r="GTR166" s="56"/>
      <c r="GTS166" s="56"/>
      <c r="GTT166" s="41"/>
      <c r="GTU166" s="41"/>
      <c r="GTV166" s="46"/>
      <c r="GTW166" s="46"/>
      <c r="GTX166" s="46"/>
      <c r="GTY166" s="46"/>
      <c r="GTZ166" s="46"/>
      <c r="GUA166" s="46"/>
      <c r="GUB166" s="46"/>
      <c r="GUC166" s="40"/>
      <c r="GUD166" s="56"/>
      <c r="GUE166" s="56"/>
      <c r="GUF166" s="56"/>
      <c r="GUG166" s="56"/>
      <c r="GUH166" s="56"/>
      <c r="GUI166" s="56"/>
      <c r="GUJ166" s="41"/>
      <c r="GUK166" s="41"/>
      <c r="GUL166" s="46"/>
      <c r="GUM166" s="46"/>
      <c r="GUN166" s="46"/>
      <c r="GUO166" s="46"/>
      <c r="GUP166" s="46"/>
      <c r="GUQ166" s="46"/>
      <c r="GUR166" s="46"/>
      <c r="GUS166" s="40"/>
      <c r="GUT166" s="56"/>
      <c r="GUU166" s="56"/>
      <c r="GUV166" s="56"/>
      <c r="GUW166" s="56"/>
      <c r="GUX166" s="56"/>
      <c r="GUY166" s="56"/>
      <c r="GUZ166" s="41"/>
      <c r="GVA166" s="41"/>
      <c r="GVB166" s="46"/>
      <c r="GVC166" s="46"/>
      <c r="GVD166" s="46"/>
      <c r="GVE166" s="46"/>
      <c r="GVF166" s="46"/>
      <c r="GVG166" s="46"/>
      <c r="GVH166" s="46"/>
      <c r="GVI166" s="40"/>
      <c r="GVJ166" s="56"/>
      <c r="GVK166" s="56"/>
      <c r="GVL166" s="56"/>
      <c r="GVM166" s="56"/>
      <c r="GVN166" s="56"/>
      <c r="GVO166" s="56"/>
      <c r="GVP166" s="41"/>
      <c r="GVQ166" s="41"/>
      <c r="GVR166" s="46"/>
      <c r="GVS166" s="46"/>
      <c r="GVT166" s="46"/>
      <c r="GVU166" s="46"/>
      <c r="GVV166" s="46"/>
      <c r="GVW166" s="46"/>
      <c r="GVX166" s="46"/>
      <c r="GVY166" s="40"/>
      <c r="GVZ166" s="56"/>
      <c r="GWA166" s="56"/>
      <c r="GWB166" s="56"/>
      <c r="GWC166" s="56"/>
      <c r="GWD166" s="56"/>
      <c r="GWE166" s="56"/>
      <c r="GWF166" s="41"/>
      <c r="GWG166" s="41"/>
      <c r="GWH166" s="46"/>
      <c r="GWI166" s="46"/>
      <c r="GWJ166" s="46"/>
      <c r="GWK166" s="46"/>
      <c r="GWL166" s="46"/>
      <c r="GWM166" s="46"/>
      <c r="GWN166" s="46"/>
      <c r="GWO166" s="40"/>
      <c r="GWP166" s="56"/>
      <c r="GWQ166" s="56"/>
      <c r="GWR166" s="56"/>
      <c r="GWS166" s="56"/>
      <c r="GWT166" s="56"/>
      <c r="GWU166" s="56"/>
      <c r="GWV166" s="41"/>
      <c r="GWW166" s="41"/>
      <c r="GWX166" s="46"/>
      <c r="GWY166" s="46"/>
      <c r="GWZ166" s="46"/>
      <c r="GXA166" s="46"/>
      <c r="GXB166" s="46"/>
      <c r="GXC166" s="46"/>
      <c r="GXD166" s="46"/>
      <c r="GXE166" s="40"/>
      <c r="GXF166" s="56"/>
      <c r="GXG166" s="56"/>
      <c r="GXH166" s="56"/>
      <c r="GXI166" s="56"/>
      <c r="GXJ166" s="56"/>
      <c r="GXK166" s="56"/>
      <c r="GXL166" s="41"/>
      <c r="GXM166" s="41"/>
      <c r="GXN166" s="46"/>
      <c r="GXO166" s="46"/>
      <c r="GXP166" s="46"/>
      <c r="GXQ166" s="46"/>
      <c r="GXR166" s="46"/>
      <c r="GXS166" s="46"/>
      <c r="GXT166" s="46"/>
      <c r="GXU166" s="40"/>
      <c r="GXV166" s="56"/>
      <c r="GXW166" s="56"/>
      <c r="GXX166" s="56"/>
      <c r="GXY166" s="56"/>
      <c r="GXZ166" s="56"/>
      <c r="GYA166" s="56"/>
      <c r="GYB166" s="41"/>
      <c r="GYC166" s="41"/>
      <c r="GYD166" s="46"/>
      <c r="GYE166" s="46"/>
      <c r="GYF166" s="46"/>
      <c r="GYG166" s="46"/>
      <c r="GYH166" s="46"/>
      <c r="GYI166" s="46"/>
      <c r="GYJ166" s="46"/>
      <c r="GYK166" s="40"/>
      <c r="GYL166" s="56"/>
      <c r="GYM166" s="56"/>
      <c r="GYN166" s="56"/>
      <c r="GYO166" s="56"/>
      <c r="GYP166" s="56"/>
      <c r="GYQ166" s="56"/>
      <c r="GYR166" s="41"/>
      <c r="GYS166" s="41"/>
      <c r="GYT166" s="46"/>
      <c r="GYU166" s="46"/>
      <c r="GYV166" s="46"/>
      <c r="GYW166" s="46"/>
      <c r="GYX166" s="46"/>
      <c r="GYY166" s="46"/>
      <c r="GYZ166" s="46"/>
      <c r="GZA166" s="40"/>
      <c r="GZB166" s="56"/>
      <c r="GZC166" s="56"/>
      <c r="GZD166" s="56"/>
      <c r="GZE166" s="56"/>
      <c r="GZF166" s="56"/>
      <c r="GZG166" s="56"/>
      <c r="GZH166" s="41"/>
      <c r="GZI166" s="41"/>
      <c r="GZJ166" s="46"/>
      <c r="GZK166" s="46"/>
      <c r="GZL166" s="46"/>
      <c r="GZM166" s="46"/>
      <c r="GZN166" s="46"/>
      <c r="GZO166" s="46"/>
      <c r="GZP166" s="46"/>
      <c r="GZQ166" s="40"/>
      <c r="GZR166" s="56"/>
      <c r="GZS166" s="56"/>
      <c r="GZT166" s="56"/>
      <c r="GZU166" s="56"/>
      <c r="GZV166" s="56"/>
      <c r="GZW166" s="56"/>
      <c r="GZX166" s="41"/>
      <c r="GZY166" s="41"/>
      <c r="GZZ166" s="46"/>
      <c r="HAA166" s="46"/>
      <c r="HAB166" s="46"/>
      <c r="HAC166" s="46"/>
      <c r="HAD166" s="46"/>
      <c r="HAE166" s="46"/>
      <c r="HAF166" s="46"/>
      <c r="HAG166" s="40"/>
      <c r="HAH166" s="56"/>
      <c r="HAI166" s="56"/>
      <c r="HAJ166" s="56"/>
      <c r="HAK166" s="56"/>
      <c r="HAL166" s="56"/>
      <c r="HAM166" s="56"/>
      <c r="HAN166" s="41"/>
      <c r="HAO166" s="41"/>
      <c r="HAP166" s="46"/>
      <c r="HAQ166" s="46"/>
      <c r="HAR166" s="46"/>
      <c r="HAS166" s="46"/>
      <c r="HAT166" s="46"/>
      <c r="HAU166" s="46"/>
      <c r="HAV166" s="46"/>
      <c r="HAW166" s="40"/>
      <c r="HAX166" s="56"/>
      <c r="HAY166" s="56"/>
      <c r="HAZ166" s="56"/>
      <c r="HBA166" s="56"/>
      <c r="HBB166" s="56"/>
      <c r="HBC166" s="56"/>
      <c r="HBD166" s="41"/>
      <c r="HBE166" s="41"/>
      <c r="HBF166" s="46"/>
      <c r="HBG166" s="46"/>
      <c r="HBH166" s="46"/>
      <c r="HBI166" s="46"/>
      <c r="HBJ166" s="46"/>
      <c r="HBK166" s="46"/>
      <c r="HBL166" s="46"/>
      <c r="HBM166" s="40"/>
      <c r="HBN166" s="56"/>
      <c r="HBO166" s="56"/>
      <c r="HBP166" s="56"/>
      <c r="HBQ166" s="56"/>
      <c r="HBR166" s="56"/>
      <c r="HBS166" s="56"/>
      <c r="HBT166" s="41"/>
      <c r="HBU166" s="41"/>
      <c r="HBV166" s="46"/>
      <c r="HBW166" s="46"/>
      <c r="HBX166" s="46"/>
      <c r="HBY166" s="46"/>
      <c r="HBZ166" s="46"/>
      <c r="HCA166" s="46"/>
      <c r="HCB166" s="46"/>
      <c r="HCC166" s="40"/>
      <c r="HCD166" s="56"/>
      <c r="HCE166" s="56"/>
      <c r="HCF166" s="56"/>
      <c r="HCG166" s="56"/>
      <c r="HCH166" s="56"/>
      <c r="HCI166" s="56"/>
      <c r="HCJ166" s="41"/>
      <c r="HCK166" s="41"/>
      <c r="HCL166" s="46"/>
      <c r="HCM166" s="46"/>
      <c r="HCN166" s="46"/>
      <c r="HCO166" s="46"/>
      <c r="HCP166" s="46"/>
      <c r="HCQ166" s="46"/>
      <c r="HCR166" s="46"/>
      <c r="HCS166" s="40"/>
      <c r="HCT166" s="56"/>
      <c r="HCU166" s="56"/>
      <c r="HCV166" s="56"/>
      <c r="HCW166" s="56"/>
      <c r="HCX166" s="56"/>
      <c r="HCY166" s="56"/>
      <c r="HCZ166" s="41"/>
      <c r="HDA166" s="41"/>
      <c r="HDB166" s="46"/>
      <c r="HDC166" s="46"/>
      <c r="HDD166" s="46"/>
      <c r="HDE166" s="46"/>
      <c r="HDF166" s="46"/>
      <c r="HDG166" s="46"/>
      <c r="HDH166" s="46"/>
      <c r="HDI166" s="40"/>
      <c r="HDJ166" s="56"/>
      <c r="HDK166" s="56"/>
      <c r="HDL166" s="56"/>
      <c r="HDM166" s="56"/>
      <c r="HDN166" s="56"/>
      <c r="HDO166" s="56"/>
      <c r="HDP166" s="41"/>
      <c r="HDQ166" s="41"/>
      <c r="HDR166" s="46"/>
      <c r="HDS166" s="46"/>
      <c r="HDT166" s="46"/>
      <c r="HDU166" s="46"/>
      <c r="HDV166" s="46"/>
      <c r="HDW166" s="46"/>
      <c r="HDX166" s="46"/>
      <c r="HDY166" s="40"/>
      <c r="HDZ166" s="56"/>
      <c r="HEA166" s="56"/>
      <c r="HEB166" s="56"/>
      <c r="HEC166" s="56"/>
      <c r="HED166" s="56"/>
      <c r="HEE166" s="56"/>
      <c r="HEF166" s="41"/>
      <c r="HEG166" s="41"/>
      <c r="HEH166" s="46"/>
      <c r="HEI166" s="46"/>
      <c r="HEJ166" s="46"/>
      <c r="HEK166" s="46"/>
      <c r="HEL166" s="46"/>
      <c r="HEM166" s="46"/>
      <c r="HEN166" s="46"/>
      <c r="HEO166" s="40"/>
      <c r="HEP166" s="56"/>
      <c r="HEQ166" s="56"/>
      <c r="HER166" s="56"/>
      <c r="HES166" s="56"/>
      <c r="HET166" s="56"/>
      <c r="HEU166" s="56"/>
      <c r="HEV166" s="41"/>
      <c r="HEW166" s="41"/>
      <c r="HEX166" s="46"/>
      <c r="HEY166" s="46"/>
      <c r="HEZ166" s="46"/>
      <c r="HFA166" s="46"/>
      <c r="HFB166" s="46"/>
      <c r="HFC166" s="46"/>
      <c r="HFD166" s="46"/>
      <c r="HFE166" s="40"/>
      <c r="HFF166" s="56"/>
      <c r="HFG166" s="56"/>
      <c r="HFH166" s="56"/>
      <c r="HFI166" s="56"/>
      <c r="HFJ166" s="56"/>
      <c r="HFK166" s="56"/>
      <c r="HFL166" s="41"/>
      <c r="HFM166" s="41"/>
      <c r="HFN166" s="46"/>
      <c r="HFO166" s="46"/>
      <c r="HFP166" s="46"/>
      <c r="HFQ166" s="46"/>
      <c r="HFR166" s="46"/>
      <c r="HFS166" s="46"/>
      <c r="HFT166" s="46"/>
      <c r="HFU166" s="40"/>
      <c r="HFV166" s="56"/>
      <c r="HFW166" s="56"/>
      <c r="HFX166" s="56"/>
      <c r="HFY166" s="56"/>
      <c r="HFZ166" s="56"/>
      <c r="HGA166" s="56"/>
      <c r="HGB166" s="41"/>
      <c r="HGC166" s="41"/>
      <c r="HGD166" s="46"/>
      <c r="HGE166" s="46"/>
      <c r="HGF166" s="46"/>
      <c r="HGG166" s="46"/>
      <c r="HGH166" s="46"/>
      <c r="HGI166" s="46"/>
      <c r="HGJ166" s="46"/>
      <c r="HGK166" s="40"/>
      <c r="HGL166" s="56"/>
      <c r="HGM166" s="56"/>
      <c r="HGN166" s="56"/>
      <c r="HGO166" s="56"/>
      <c r="HGP166" s="56"/>
      <c r="HGQ166" s="56"/>
      <c r="HGR166" s="41"/>
      <c r="HGS166" s="41"/>
      <c r="HGT166" s="46"/>
      <c r="HGU166" s="46"/>
      <c r="HGV166" s="46"/>
      <c r="HGW166" s="46"/>
      <c r="HGX166" s="46"/>
      <c r="HGY166" s="46"/>
      <c r="HGZ166" s="46"/>
      <c r="HHA166" s="40"/>
      <c r="HHB166" s="56"/>
      <c r="HHC166" s="56"/>
      <c r="HHD166" s="56"/>
      <c r="HHE166" s="56"/>
      <c r="HHF166" s="56"/>
      <c r="HHG166" s="56"/>
      <c r="HHH166" s="41"/>
      <c r="HHI166" s="41"/>
      <c r="HHJ166" s="46"/>
      <c r="HHK166" s="46"/>
      <c r="HHL166" s="46"/>
      <c r="HHM166" s="46"/>
      <c r="HHN166" s="46"/>
      <c r="HHO166" s="46"/>
      <c r="HHP166" s="46"/>
      <c r="HHQ166" s="40"/>
      <c r="HHR166" s="56"/>
      <c r="HHS166" s="56"/>
      <c r="HHT166" s="56"/>
      <c r="HHU166" s="56"/>
      <c r="HHV166" s="56"/>
      <c r="HHW166" s="56"/>
      <c r="HHX166" s="41"/>
      <c r="HHY166" s="41"/>
      <c r="HHZ166" s="46"/>
      <c r="HIA166" s="46"/>
      <c r="HIB166" s="46"/>
      <c r="HIC166" s="46"/>
      <c r="HID166" s="46"/>
      <c r="HIE166" s="46"/>
      <c r="HIF166" s="46"/>
      <c r="HIG166" s="40"/>
      <c r="HIH166" s="56"/>
      <c r="HII166" s="56"/>
      <c r="HIJ166" s="56"/>
      <c r="HIK166" s="56"/>
      <c r="HIL166" s="56"/>
      <c r="HIM166" s="56"/>
      <c r="HIN166" s="41"/>
      <c r="HIO166" s="41"/>
      <c r="HIP166" s="46"/>
      <c r="HIQ166" s="46"/>
      <c r="HIR166" s="46"/>
      <c r="HIS166" s="46"/>
      <c r="HIT166" s="46"/>
      <c r="HIU166" s="46"/>
      <c r="HIV166" s="46"/>
      <c r="HIW166" s="40"/>
      <c r="HIX166" s="56"/>
      <c r="HIY166" s="56"/>
      <c r="HIZ166" s="56"/>
      <c r="HJA166" s="56"/>
      <c r="HJB166" s="56"/>
      <c r="HJC166" s="56"/>
      <c r="HJD166" s="41"/>
      <c r="HJE166" s="41"/>
      <c r="HJF166" s="46"/>
      <c r="HJG166" s="46"/>
      <c r="HJH166" s="46"/>
      <c r="HJI166" s="46"/>
      <c r="HJJ166" s="46"/>
      <c r="HJK166" s="46"/>
      <c r="HJL166" s="46"/>
      <c r="HJM166" s="40"/>
      <c r="HJN166" s="56"/>
      <c r="HJO166" s="56"/>
      <c r="HJP166" s="56"/>
      <c r="HJQ166" s="56"/>
      <c r="HJR166" s="56"/>
      <c r="HJS166" s="56"/>
      <c r="HJT166" s="41"/>
      <c r="HJU166" s="41"/>
      <c r="HJV166" s="46"/>
      <c r="HJW166" s="46"/>
      <c r="HJX166" s="46"/>
      <c r="HJY166" s="46"/>
      <c r="HJZ166" s="46"/>
      <c r="HKA166" s="46"/>
      <c r="HKB166" s="46"/>
      <c r="HKC166" s="40"/>
      <c r="HKD166" s="56"/>
      <c r="HKE166" s="56"/>
      <c r="HKF166" s="56"/>
      <c r="HKG166" s="56"/>
      <c r="HKH166" s="56"/>
      <c r="HKI166" s="56"/>
      <c r="HKJ166" s="41"/>
      <c r="HKK166" s="41"/>
      <c r="HKL166" s="46"/>
      <c r="HKM166" s="46"/>
      <c r="HKN166" s="46"/>
      <c r="HKO166" s="46"/>
      <c r="HKP166" s="46"/>
      <c r="HKQ166" s="46"/>
      <c r="HKR166" s="46"/>
      <c r="HKS166" s="40"/>
      <c r="HKT166" s="56"/>
      <c r="HKU166" s="56"/>
      <c r="HKV166" s="56"/>
      <c r="HKW166" s="56"/>
      <c r="HKX166" s="56"/>
      <c r="HKY166" s="56"/>
      <c r="HKZ166" s="41"/>
      <c r="HLA166" s="41"/>
      <c r="HLB166" s="46"/>
      <c r="HLC166" s="46"/>
      <c r="HLD166" s="46"/>
      <c r="HLE166" s="46"/>
      <c r="HLF166" s="46"/>
      <c r="HLG166" s="46"/>
      <c r="HLH166" s="46"/>
      <c r="HLI166" s="40"/>
      <c r="HLJ166" s="56"/>
      <c r="HLK166" s="56"/>
      <c r="HLL166" s="56"/>
      <c r="HLM166" s="56"/>
      <c r="HLN166" s="56"/>
      <c r="HLO166" s="56"/>
      <c r="HLP166" s="41"/>
      <c r="HLQ166" s="41"/>
      <c r="HLR166" s="46"/>
      <c r="HLS166" s="46"/>
      <c r="HLT166" s="46"/>
      <c r="HLU166" s="46"/>
      <c r="HLV166" s="46"/>
      <c r="HLW166" s="46"/>
      <c r="HLX166" s="46"/>
      <c r="HLY166" s="40"/>
      <c r="HLZ166" s="56"/>
      <c r="HMA166" s="56"/>
      <c r="HMB166" s="56"/>
      <c r="HMC166" s="56"/>
      <c r="HMD166" s="56"/>
      <c r="HME166" s="56"/>
      <c r="HMF166" s="41"/>
      <c r="HMG166" s="41"/>
      <c r="HMH166" s="46"/>
      <c r="HMI166" s="46"/>
      <c r="HMJ166" s="46"/>
      <c r="HMK166" s="46"/>
      <c r="HML166" s="46"/>
      <c r="HMM166" s="46"/>
      <c r="HMN166" s="46"/>
      <c r="HMO166" s="40"/>
      <c r="HMP166" s="56"/>
      <c r="HMQ166" s="56"/>
      <c r="HMR166" s="56"/>
      <c r="HMS166" s="56"/>
      <c r="HMT166" s="56"/>
      <c r="HMU166" s="56"/>
      <c r="HMV166" s="41"/>
      <c r="HMW166" s="41"/>
      <c r="HMX166" s="46"/>
      <c r="HMY166" s="46"/>
      <c r="HMZ166" s="46"/>
      <c r="HNA166" s="46"/>
      <c r="HNB166" s="46"/>
      <c r="HNC166" s="46"/>
      <c r="HND166" s="46"/>
      <c r="HNE166" s="40"/>
      <c r="HNF166" s="56"/>
      <c r="HNG166" s="56"/>
      <c r="HNH166" s="56"/>
      <c r="HNI166" s="56"/>
      <c r="HNJ166" s="56"/>
      <c r="HNK166" s="56"/>
      <c r="HNL166" s="41"/>
      <c r="HNM166" s="41"/>
      <c r="HNN166" s="46"/>
      <c r="HNO166" s="46"/>
      <c r="HNP166" s="46"/>
      <c r="HNQ166" s="46"/>
      <c r="HNR166" s="46"/>
      <c r="HNS166" s="46"/>
      <c r="HNT166" s="46"/>
      <c r="HNU166" s="40"/>
      <c r="HNV166" s="56"/>
      <c r="HNW166" s="56"/>
      <c r="HNX166" s="56"/>
      <c r="HNY166" s="56"/>
      <c r="HNZ166" s="56"/>
      <c r="HOA166" s="56"/>
      <c r="HOB166" s="41"/>
      <c r="HOC166" s="41"/>
      <c r="HOD166" s="46"/>
      <c r="HOE166" s="46"/>
      <c r="HOF166" s="46"/>
      <c r="HOG166" s="46"/>
      <c r="HOH166" s="46"/>
      <c r="HOI166" s="46"/>
      <c r="HOJ166" s="46"/>
      <c r="HOK166" s="40"/>
      <c r="HOL166" s="56"/>
      <c r="HOM166" s="56"/>
      <c r="HON166" s="56"/>
      <c r="HOO166" s="56"/>
      <c r="HOP166" s="56"/>
      <c r="HOQ166" s="56"/>
      <c r="HOR166" s="41"/>
      <c r="HOS166" s="41"/>
      <c r="HOT166" s="46"/>
      <c r="HOU166" s="46"/>
      <c r="HOV166" s="46"/>
      <c r="HOW166" s="46"/>
      <c r="HOX166" s="46"/>
      <c r="HOY166" s="46"/>
      <c r="HOZ166" s="46"/>
      <c r="HPA166" s="40"/>
      <c r="HPB166" s="56"/>
      <c r="HPC166" s="56"/>
      <c r="HPD166" s="56"/>
      <c r="HPE166" s="56"/>
      <c r="HPF166" s="56"/>
      <c r="HPG166" s="56"/>
      <c r="HPH166" s="41"/>
      <c r="HPI166" s="41"/>
      <c r="HPJ166" s="46"/>
      <c r="HPK166" s="46"/>
      <c r="HPL166" s="46"/>
      <c r="HPM166" s="46"/>
      <c r="HPN166" s="46"/>
      <c r="HPO166" s="46"/>
      <c r="HPP166" s="46"/>
      <c r="HPQ166" s="40"/>
      <c r="HPR166" s="56"/>
      <c r="HPS166" s="56"/>
      <c r="HPT166" s="56"/>
      <c r="HPU166" s="56"/>
      <c r="HPV166" s="56"/>
      <c r="HPW166" s="56"/>
      <c r="HPX166" s="41"/>
      <c r="HPY166" s="41"/>
      <c r="HPZ166" s="46"/>
      <c r="HQA166" s="46"/>
      <c r="HQB166" s="46"/>
      <c r="HQC166" s="46"/>
      <c r="HQD166" s="46"/>
      <c r="HQE166" s="46"/>
      <c r="HQF166" s="46"/>
      <c r="HQG166" s="40"/>
      <c r="HQH166" s="56"/>
      <c r="HQI166" s="56"/>
      <c r="HQJ166" s="56"/>
      <c r="HQK166" s="56"/>
      <c r="HQL166" s="56"/>
      <c r="HQM166" s="56"/>
      <c r="HQN166" s="41"/>
      <c r="HQO166" s="41"/>
      <c r="HQP166" s="46"/>
      <c r="HQQ166" s="46"/>
      <c r="HQR166" s="46"/>
      <c r="HQS166" s="46"/>
      <c r="HQT166" s="46"/>
      <c r="HQU166" s="46"/>
      <c r="HQV166" s="46"/>
      <c r="HQW166" s="40"/>
      <c r="HQX166" s="56"/>
      <c r="HQY166" s="56"/>
      <c r="HQZ166" s="56"/>
      <c r="HRA166" s="56"/>
      <c r="HRB166" s="56"/>
      <c r="HRC166" s="56"/>
      <c r="HRD166" s="41"/>
      <c r="HRE166" s="41"/>
      <c r="HRF166" s="46"/>
      <c r="HRG166" s="46"/>
      <c r="HRH166" s="46"/>
      <c r="HRI166" s="46"/>
      <c r="HRJ166" s="46"/>
      <c r="HRK166" s="46"/>
      <c r="HRL166" s="46"/>
      <c r="HRM166" s="40"/>
      <c r="HRN166" s="56"/>
      <c r="HRO166" s="56"/>
      <c r="HRP166" s="56"/>
      <c r="HRQ166" s="56"/>
      <c r="HRR166" s="56"/>
      <c r="HRS166" s="56"/>
      <c r="HRT166" s="41"/>
      <c r="HRU166" s="41"/>
      <c r="HRV166" s="46"/>
      <c r="HRW166" s="46"/>
      <c r="HRX166" s="46"/>
      <c r="HRY166" s="46"/>
      <c r="HRZ166" s="46"/>
      <c r="HSA166" s="46"/>
      <c r="HSB166" s="46"/>
      <c r="HSC166" s="40"/>
      <c r="HSD166" s="56"/>
      <c r="HSE166" s="56"/>
      <c r="HSF166" s="56"/>
      <c r="HSG166" s="56"/>
      <c r="HSH166" s="56"/>
      <c r="HSI166" s="56"/>
      <c r="HSJ166" s="41"/>
      <c r="HSK166" s="41"/>
      <c r="HSL166" s="46"/>
      <c r="HSM166" s="46"/>
      <c r="HSN166" s="46"/>
      <c r="HSO166" s="46"/>
      <c r="HSP166" s="46"/>
      <c r="HSQ166" s="46"/>
      <c r="HSR166" s="46"/>
      <c r="HSS166" s="40"/>
      <c r="HST166" s="56"/>
      <c r="HSU166" s="56"/>
      <c r="HSV166" s="56"/>
      <c r="HSW166" s="56"/>
      <c r="HSX166" s="56"/>
      <c r="HSY166" s="56"/>
      <c r="HSZ166" s="41"/>
      <c r="HTA166" s="41"/>
      <c r="HTB166" s="46"/>
      <c r="HTC166" s="46"/>
      <c r="HTD166" s="46"/>
      <c r="HTE166" s="46"/>
      <c r="HTF166" s="46"/>
      <c r="HTG166" s="46"/>
      <c r="HTH166" s="46"/>
      <c r="HTI166" s="40"/>
      <c r="HTJ166" s="56"/>
      <c r="HTK166" s="56"/>
      <c r="HTL166" s="56"/>
      <c r="HTM166" s="56"/>
      <c r="HTN166" s="56"/>
      <c r="HTO166" s="56"/>
      <c r="HTP166" s="41"/>
      <c r="HTQ166" s="41"/>
      <c r="HTR166" s="46"/>
      <c r="HTS166" s="46"/>
      <c r="HTT166" s="46"/>
      <c r="HTU166" s="46"/>
      <c r="HTV166" s="46"/>
      <c r="HTW166" s="46"/>
      <c r="HTX166" s="46"/>
      <c r="HTY166" s="40"/>
      <c r="HTZ166" s="56"/>
      <c r="HUA166" s="56"/>
      <c r="HUB166" s="56"/>
      <c r="HUC166" s="56"/>
      <c r="HUD166" s="56"/>
      <c r="HUE166" s="56"/>
      <c r="HUF166" s="41"/>
      <c r="HUG166" s="41"/>
      <c r="HUH166" s="46"/>
      <c r="HUI166" s="46"/>
      <c r="HUJ166" s="46"/>
      <c r="HUK166" s="46"/>
      <c r="HUL166" s="46"/>
      <c r="HUM166" s="46"/>
      <c r="HUN166" s="46"/>
      <c r="HUO166" s="40"/>
      <c r="HUP166" s="56"/>
      <c r="HUQ166" s="56"/>
      <c r="HUR166" s="56"/>
      <c r="HUS166" s="56"/>
      <c r="HUT166" s="56"/>
      <c r="HUU166" s="56"/>
      <c r="HUV166" s="41"/>
      <c r="HUW166" s="41"/>
      <c r="HUX166" s="46"/>
      <c r="HUY166" s="46"/>
      <c r="HUZ166" s="46"/>
      <c r="HVA166" s="46"/>
      <c r="HVB166" s="46"/>
      <c r="HVC166" s="46"/>
      <c r="HVD166" s="46"/>
      <c r="HVE166" s="40"/>
      <c r="HVF166" s="56"/>
      <c r="HVG166" s="56"/>
      <c r="HVH166" s="56"/>
      <c r="HVI166" s="56"/>
      <c r="HVJ166" s="56"/>
      <c r="HVK166" s="56"/>
      <c r="HVL166" s="41"/>
      <c r="HVM166" s="41"/>
      <c r="HVN166" s="46"/>
      <c r="HVO166" s="46"/>
      <c r="HVP166" s="46"/>
      <c r="HVQ166" s="46"/>
      <c r="HVR166" s="46"/>
      <c r="HVS166" s="46"/>
      <c r="HVT166" s="46"/>
      <c r="HVU166" s="40"/>
      <c r="HVV166" s="56"/>
      <c r="HVW166" s="56"/>
      <c r="HVX166" s="56"/>
      <c r="HVY166" s="56"/>
      <c r="HVZ166" s="56"/>
      <c r="HWA166" s="56"/>
      <c r="HWB166" s="41"/>
      <c r="HWC166" s="41"/>
      <c r="HWD166" s="46"/>
      <c r="HWE166" s="46"/>
      <c r="HWF166" s="46"/>
      <c r="HWG166" s="46"/>
      <c r="HWH166" s="46"/>
      <c r="HWI166" s="46"/>
      <c r="HWJ166" s="46"/>
      <c r="HWK166" s="40"/>
      <c r="HWL166" s="56"/>
      <c r="HWM166" s="56"/>
      <c r="HWN166" s="56"/>
      <c r="HWO166" s="56"/>
      <c r="HWP166" s="56"/>
      <c r="HWQ166" s="56"/>
      <c r="HWR166" s="41"/>
      <c r="HWS166" s="41"/>
      <c r="HWT166" s="46"/>
      <c r="HWU166" s="46"/>
      <c r="HWV166" s="46"/>
      <c r="HWW166" s="46"/>
      <c r="HWX166" s="46"/>
      <c r="HWY166" s="46"/>
      <c r="HWZ166" s="46"/>
      <c r="HXA166" s="40"/>
      <c r="HXB166" s="56"/>
      <c r="HXC166" s="56"/>
      <c r="HXD166" s="56"/>
      <c r="HXE166" s="56"/>
      <c r="HXF166" s="56"/>
      <c r="HXG166" s="56"/>
      <c r="HXH166" s="41"/>
      <c r="HXI166" s="41"/>
      <c r="HXJ166" s="46"/>
      <c r="HXK166" s="46"/>
      <c r="HXL166" s="46"/>
      <c r="HXM166" s="46"/>
      <c r="HXN166" s="46"/>
      <c r="HXO166" s="46"/>
      <c r="HXP166" s="46"/>
      <c r="HXQ166" s="40"/>
      <c r="HXR166" s="56"/>
      <c r="HXS166" s="56"/>
      <c r="HXT166" s="56"/>
      <c r="HXU166" s="56"/>
      <c r="HXV166" s="56"/>
      <c r="HXW166" s="56"/>
      <c r="HXX166" s="41"/>
      <c r="HXY166" s="41"/>
      <c r="HXZ166" s="46"/>
      <c r="HYA166" s="46"/>
      <c r="HYB166" s="46"/>
      <c r="HYC166" s="46"/>
      <c r="HYD166" s="46"/>
      <c r="HYE166" s="46"/>
      <c r="HYF166" s="46"/>
      <c r="HYG166" s="40"/>
      <c r="HYH166" s="56"/>
      <c r="HYI166" s="56"/>
      <c r="HYJ166" s="56"/>
      <c r="HYK166" s="56"/>
      <c r="HYL166" s="56"/>
      <c r="HYM166" s="56"/>
      <c r="HYN166" s="41"/>
      <c r="HYO166" s="41"/>
      <c r="HYP166" s="46"/>
      <c r="HYQ166" s="46"/>
      <c r="HYR166" s="46"/>
      <c r="HYS166" s="46"/>
      <c r="HYT166" s="46"/>
      <c r="HYU166" s="46"/>
      <c r="HYV166" s="46"/>
      <c r="HYW166" s="40"/>
      <c r="HYX166" s="56"/>
      <c r="HYY166" s="56"/>
      <c r="HYZ166" s="56"/>
      <c r="HZA166" s="56"/>
      <c r="HZB166" s="56"/>
      <c r="HZC166" s="56"/>
      <c r="HZD166" s="41"/>
      <c r="HZE166" s="41"/>
      <c r="HZF166" s="46"/>
      <c r="HZG166" s="46"/>
      <c r="HZH166" s="46"/>
      <c r="HZI166" s="46"/>
      <c r="HZJ166" s="46"/>
      <c r="HZK166" s="46"/>
      <c r="HZL166" s="46"/>
      <c r="HZM166" s="40"/>
      <c r="HZN166" s="56"/>
      <c r="HZO166" s="56"/>
      <c r="HZP166" s="56"/>
      <c r="HZQ166" s="56"/>
      <c r="HZR166" s="56"/>
      <c r="HZS166" s="56"/>
      <c r="HZT166" s="41"/>
      <c r="HZU166" s="41"/>
      <c r="HZV166" s="46"/>
      <c r="HZW166" s="46"/>
      <c r="HZX166" s="46"/>
      <c r="HZY166" s="46"/>
      <c r="HZZ166" s="46"/>
      <c r="IAA166" s="46"/>
      <c r="IAB166" s="46"/>
      <c r="IAC166" s="40"/>
      <c r="IAD166" s="56"/>
      <c r="IAE166" s="56"/>
      <c r="IAF166" s="56"/>
      <c r="IAG166" s="56"/>
      <c r="IAH166" s="56"/>
      <c r="IAI166" s="56"/>
      <c r="IAJ166" s="41"/>
      <c r="IAK166" s="41"/>
      <c r="IAL166" s="46"/>
      <c r="IAM166" s="46"/>
      <c r="IAN166" s="46"/>
      <c r="IAO166" s="46"/>
      <c r="IAP166" s="46"/>
      <c r="IAQ166" s="46"/>
      <c r="IAR166" s="46"/>
      <c r="IAS166" s="40"/>
      <c r="IAT166" s="56"/>
      <c r="IAU166" s="56"/>
      <c r="IAV166" s="56"/>
      <c r="IAW166" s="56"/>
      <c r="IAX166" s="56"/>
      <c r="IAY166" s="56"/>
      <c r="IAZ166" s="41"/>
      <c r="IBA166" s="41"/>
      <c r="IBB166" s="46"/>
      <c r="IBC166" s="46"/>
      <c r="IBD166" s="46"/>
      <c r="IBE166" s="46"/>
      <c r="IBF166" s="46"/>
      <c r="IBG166" s="46"/>
      <c r="IBH166" s="46"/>
      <c r="IBI166" s="40"/>
      <c r="IBJ166" s="56"/>
      <c r="IBK166" s="56"/>
      <c r="IBL166" s="56"/>
      <c r="IBM166" s="56"/>
      <c r="IBN166" s="56"/>
      <c r="IBO166" s="56"/>
      <c r="IBP166" s="41"/>
      <c r="IBQ166" s="41"/>
      <c r="IBR166" s="46"/>
      <c r="IBS166" s="46"/>
      <c r="IBT166" s="46"/>
      <c r="IBU166" s="46"/>
      <c r="IBV166" s="46"/>
      <c r="IBW166" s="46"/>
      <c r="IBX166" s="46"/>
      <c r="IBY166" s="40"/>
      <c r="IBZ166" s="56"/>
      <c r="ICA166" s="56"/>
      <c r="ICB166" s="56"/>
      <c r="ICC166" s="56"/>
      <c r="ICD166" s="56"/>
      <c r="ICE166" s="56"/>
      <c r="ICF166" s="41"/>
      <c r="ICG166" s="41"/>
      <c r="ICH166" s="46"/>
      <c r="ICI166" s="46"/>
      <c r="ICJ166" s="46"/>
      <c r="ICK166" s="46"/>
      <c r="ICL166" s="46"/>
      <c r="ICM166" s="46"/>
      <c r="ICN166" s="46"/>
      <c r="ICO166" s="40"/>
      <c r="ICP166" s="56"/>
      <c r="ICQ166" s="56"/>
      <c r="ICR166" s="56"/>
      <c r="ICS166" s="56"/>
      <c r="ICT166" s="56"/>
      <c r="ICU166" s="56"/>
      <c r="ICV166" s="41"/>
      <c r="ICW166" s="41"/>
      <c r="ICX166" s="46"/>
      <c r="ICY166" s="46"/>
      <c r="ICZ166" s="46"/>
      <c r="IDA166" s="46"/>
      <c r="IDB166" s="46"/>
      <c r="IDC166" s="46"/>
      <c r="IDD166" s="46"/>
      <c r="IDE166" s="40"/>
      <c r="IDF166" s="56"/>
      <c r="IDG166" s="56"/>
      <c r="IDH166" s="56"/>
      <c r="IDI166" s="56"/>
      <c r="IDJ166" s="56"/>
      <c r="IDK166" s="56"/>
      <c r="IDL166" s="41"/>
      <c r="IDM166" s="41"/>
      <c r="IDN166" s="46"/>
      <c r="IDO166" s="46"/>
      <c r="IDP166" s="46"/>
      <c r="IDQ166" s="46"/>
      <c r="IDR166" s="46"/>
      <c r="IDS166" s="46"/>
      <c r="IDT166" s="46"/>
      <c r="IDU166" s="40"/>
      <c r="IDV166" s="56"/>
      <c r="IDW166" s="56"/>
      <c r="IDX166" s="56"/>
      <c r="IDY166" s="56"/>
      <c r="IDZ166" s="56"/>
      <c r="IEA166" s="56"/>
      <c r="IEB166" s="41"/>
      <c r="IEC166" s="41"/>
      <c r="IED166" s="46"/>
      <c r="IEE166" s="46"/>
      <c r="IEF166" s="46"/>
      <c r="IEG166" s="46"/>
      <c r="IEH166" s="46"/>
      <c r="IEI166" s="46"/>
      <c r="IEJ166" s="46"/>
      <c r="IEK166" s="40"/>
      <c r="IEL166" s="56"/>
      <c r="IEM166" s="56"/>
      <c r="IEN166" s="56"/>
      <c r="IEO166" s="56"/>
      <c r="IEP166" s="56"/>
      <c r="IEQ166" s="56"/>
      <c r="IER166" s="41"/>
      <c r="IES166" s="41"/>
      <c r="IET166" s="46"/>
      <c r="IEU166" s="46"/>
      <c r="IEV166" s="46"/>
      <c r="IEW166" s="46"/>
      <c r="IEX166" s="46"/>
      <c r="IEY166" s="46"/>
      <c r="IEZ166" s="46"/>
      <c r="IFA166" s="40"/>
      <c r="IFB166" s="56"/>
      <c r="IFC166" s="56"/>
      <c r="IFD166" s="56"/>
      <c r="IFE166" s="56"/>
      <c r="IFF166" s="56"/>
      <c r="IFG166" s="56"/>
      <c r="IFH166" s="41"/>
      <c r="IFI166" s="41"/>
      <c r="IFJ166" s="46"/>
      <c r="IFK166" s="46"/>
      <c r="IFL166" s="46"/>
      <c r="IFM166" s="46"/>
      <c r="IFN166" s="46"/>
      <c r="IFO166" s="46"/>
      <c r="IFP166" s="46"/>
      <c r="IFQ166" s="40"/>
      <c r="IFR166" s="56"/>
      <c r="IFS166" s="56"/>
      <c r="IFT166" s="56"/>
      <c r="IFU166" s="56"/>
      <c r="IFV166" s="56"/>
      <c r="IFW166" s="56"/>
      <c r="IFX166" s="41"/>
      <c r="IFY166" s="41"/>
      <c r="IFZ166" s="46"/>
      <c r="IGA166" s="46"/>
      <c r="IGB166" s="46"/>
      <c r="IGC166" s="46"/>
      <c r="IGD166" s="46"/>
      <c r="IGE166" s="46"/>
      <c r="IGF166" s="46"/>
      <c r="IGG166" s="40"/>
      <c r="IGH166" s="56"/>
      <c r="IGI166" s="56"/>
      <c r="IGJ166" s="56"/>
      <c r="IGK166" s="56"/>
      <c r="IGL166" s="56"/>
      <c r="IGM166" s="56"/>
      <c r="IGN166" s="41"/>
      <c r="IGO166" s="41"/>
      <c r="IGP166" s="46"/>
      <c r="IGQ166" s="46"/>
      <c r="IGR166" s="46"/>
      <c r="IGS166" s="46"/>
      <c r="IGT166" s="46"/>
      <c r="IGU166" s="46"/>
      <c r="IGV166" s="46"/>
      <c r="IGW166" s="40"/>
      <c r="IGX166" s="56"/>
      <c r="IGY166" s="56"/>
      <c r="IGZ166" s="56"/>
      <c r="IHA166" s="56"/>
      <c r="IHB166" s="56"/>
      <c r="IHC166" s="56"/>
      <c r="IHD166" s="41"/>
      <c r="IHE166" s="41"/>
      <c r="IHF166" s="46"/>
      <c r="IHG166" s="46"/>
      <c r="IHH166" s="46"/>
      <c r="IHI166" s="46"/>
      <c r="IHJ166" s="46"/>
      <c r="IHK166" s="46"/>
      <c r="IHL166" s="46"/>
      <c r="IHM166" s="40"/>
      <c r="IHN166" s="56"/>
      <c r="IHO166" s="56"/>
      <c r="IHP166" s="56"/>
      <c r="IHQ166" s="56"/>
      <c r="IHR166" s="56"/>
      <c r="IHS166" s="56"/>
      <c r="IHT166" s="41"/>
      <c r="IHU166" s="41"/>
      <c r="IHV166" s="46"/>
      <c r="IHW166" s="46"/>
      <c r="IHX166" s="46"/>
      <c r="IHY166" s="46"/>
      <c r="IHZ166" s="46"/>
      <c r="IIA166" s="46"/>
      <c r="IIB166" s="46"/>
      <c r="IIC166" s="40"/>
      <c r="IID166" s="56"/>
      <c r="IIE166" s="56"/>
      <c r="IIF166" s="56"/>
      <c r="IIG166" s="56"/>
      <c r="IIH166" s="56"/>
      <c r="III166" s="56"/>
      <c r="IIJ166" s="41"/>
      <c r="IIK166" s="41"/>
      <c r="IIL166" s="46"/>
      <c r="IIM166" s="46"/>
      <c r="IIN166" s="46"/>
      <c r="IIO166" s="46"/>
      <c r="IIP166" s="46"/>
      <c r="IIQ166" s="46"/>
      <c r="IIR166" s="46"/>
      <c r="IIS166" s="40"/>
      <c r="IIT166" s="56"/>
      <c r="IIU166" s="56"/>
      <c r="IIV166" s="56"/>
      <c r="IIW166" s="56"/>
      <c r="IIX166" s="56"/>
      <c r="IIY166" s="56"/>
      <c r="IIZ166" s="41"/>
      <c r="IJA166" s="41"/>
      <c r="IJB166" s="46"/>
      <c r="IJC166" s="46"/>
      <c r="IJD166" s="46"/>
      <c r="IJE166" s="46"/>
      <c r="IJF166" s="46"/>
      <c r="IJG166" s="46"/>
      <c r="IJH166" s="46"/>
      <c r="IJI166" s="40"/>
      <c r="IJJ166" s="56"/>
      <c r="IJK166" s="56"/>
      <c r="IJL166" s="56"/>
      <c r="IJM166" s="56"/>
      <c r="IJN166" s="56"/>
      <c r="IJO166" s="56"/>
      <c r="IJP166" s="41"/>
      <c r="IJQ166" s="41"/>
      <c r="IJR166" s="46"/>
      <c r="IJS166" s="46"/>
      <c r="IJT166" s="46"/>
      <c r="IJU166" s="46"/>
      <c r="IJV166" s="46"/>
      <c r="IJW166" s="46"/>
      <c r="IJX166" s="46"/>
      <c r="IJY166" s="40"/>
      <c r="IJZ166" s="56"/>
      <c r="IKA166" s="56"/>
      <c r="IKB166" s="56"/>
      <c r="IKC166" s="56"/>
      <c r="IKD166" s="56"/>
      <c r="IKE166" s="56"/>
      <c r="IKF166" s="41"/>
      <c r="IKG166" s="41"/>
      <c r="IKH166" s="46"/>
      <c r="IKI166" s="46"/>
      <c r="IKJ166" s="46"/>
      <c r="IKK166" s="46"/>
      <c r="IKL166" s="46"/>
      <c r="IKM166" s="46"/>
      <c r="IKN166" s="46"/>
      <c r="IKO166" s="40"/>
      <c r="IKP166" s="56"/>
      <c r="IKQ166" s="56"/>
      <c r="IKR166" s="56"/>
      <c r="IKS166" s="56"/>
      <c r="IKT166" s="56"/>
      <c r="IKU166" s="56"/>
      <c r="IKV166" s="41"/>
      <c r="IKW166" s="41"/>
      <c r="IKX166" s="46"/>
      <c r="IKY166" s="46"/>
      <c r="IKZ166" s="46"/>
      <c r="ILA166" s="46"/>
      <c r="ILB166" s="46"/>
      <c r="ILC166" s="46"/>
      <c r="ILD166" s="46"/>
      <c r="ILE166" s="40"/>
      <c r="ILF166" s="56"/>
      <c r="ILG166" s="56"/>
      <c r="ILH166" s="56"/>
      <c r="ILI166" s="56"/>
      <c r="ILJ166" s="56"/>
      <c r="ILK166" s="56"/>
      <c r="ILL166" s="41"/>
      <c r="ILM166" s="41"/>
      <c r="ILN166" s="46"/>
      <c r="ILO166" s="46"/>
      <c r="ILP166" s="46"/>
      <c r="ILQ166" s="46"/>
      <c r="ILR166" s="46"/>
      <c r="ILS166" s="46"/>
      <c r="ILT166" s="46"/>
      <c r="ILU166" s="40"/>
      <c r="ILV166" s="56"/>
      <c r="ILW166" s="56"/>
      <c r="ILX166" s="56"/>
      <c r="ILY166" s="56"/>
      <c r="ILZ166" s="56"/>
      <c r="IMA166" s="56"/>
      <c r="IMB166" s="41"/>
      <c r="IMC166" s="41"/>
      <c r="IMD166" s="46"/>
      <c r="IME166" s="46"/>
      <c r="IMF166" s="46"/>
      <c r="IMG166" s="46"/>
      <c r="IMH166" s="46"/>
      <c r="IMI166" s="46"/>
      <c r="IMJ166" s="46"/>
      <c r="IMK166" s="40"/>
      <c r="IML166" s="56"/>
      <c r="IMM166" s="56"/>
      <c r="IMN166" s="56"/>
      <c r="IMO166" s="56"/>
      <c r="IMP166" s="56"/>
      <c r="IMQ166" s="56"/>
      <c r="IMR166" s="41"/>
      <c r="IMS166" s="41"/>
      <c r="IMT166" s="46"/>
      <c r="IMU166" s="46"/>
      <c r="IMV166" s="46"/>
      <c r="IMW166" s="46"/>
      <c r="IMX166" s="46"/>
      <c r="IMY166" s="46"/>
      <c r="IMZ166" s="46"/>
      <c r="INA166" s="40"/>
      <c r="INB166" s="56"/>
      <c r="INC166" s="56"/>
      <c r="IND166" s="56"/>
      <c r="INE166" s="56"/>
      <c r="INF166" s="56"/>
      <c r="ING166" s="56"/>
      <c r="INH166" s="41"/>
      <c r="INI166" s="41"/>
      <c r="INJ166" s="46"/>
      <c r="INK166" s="46"/>
      <c r="INL166" s="46"/>
      <c r="INM166" s="46"/>
      <c r="INN166" s="46"/>
      <c r="INO166" s="46"/>
      <c r="INP166" s="46"/>
      <c r="INQ166" s="40"/>
      <c r="INR166" s="56"/>
      <c r="INS166" s="56"/>
      <c r="INT166" s="56"/>
      <c r="INU166" s="56"/>
      <c r="INV166" s="56"/>
      <c r="INW166" s="56"/>
      <c r="INX166" s="41"/>
      <c r="INY166" s="41"/>
      <c r="INZ166" s="46"/>
      <c r="IOA166" s="46"/>
      <c r="IOB166" s="46"/>
      <c r="IOC166" s="46"/>
      <c r="IOD166" s="46"/>
      <c r="IOE166" s="46"/>
      <c r="IOF166" s="46"/>
      <c r="IOG166" s="40"/>
      <c r="IOH166" s="56"/>
      <c r="IOI166" s="56"/>
      <c r="IOJ166" s="56"/>
      <c r="IOK166" s="56"/>
      <c r="IOL166" s="56"/>
      <c r="IOM166" s="56"/>
      <c r="ION166" s="41"/>
      <c r="IOO166" s="41"/>
      <c r="IOP166" s="46"/>
      <c r="IOQ166" s="46"/>
      <c r="IOR166" s="46"/>
      <c r="IOS166" s="46"/>
      <c r="IOT166" s="46"/>
      <c r="IOU166" s="46"/>
      <c r="IOV166" s="46"/>
      <c r="IOW166" s="40"/>
      <c r="IOX166" s="56"/>
      <c r="IOY166" s="56"/>
      <c r="IOZ166" s="56"/>
      <c r="IPA166" s="56"/>
      <c r="IPB166" s="56"/>
      <c r="IPC166" s="56"/>
      <c r="IPD166" s="41"/>
      <c r="IPE166" s="41"/>
      <c r="IPF166" s="46"/>
      <c r="IPG166" s="46"/>
      <c r="IPH166" s="46"/>
      <c r="IPI166" s="46"/>
      <c r="IPJ166" s="46"/>
      <c r="IPK166" s="46"/>
      <c r="IPL166" s="46"/>
      <c r="IPM166" s="40"/>
      <c r="IPN166" s="56"/>
      <c r="IPO166" s="56"/>
      <c r="IPP166" s="56"/>
      <c r="IPQ166" s="56"/>
      <c r="IPR166" s="56"/>
      <c r="IPS166" s="56"/>
      <c r="IPT166" s="41"/>
      <c r="IPU166" s="41"/>
      <c r="IPV166" s="46"/>
      <c r="IPW166" s="46"/>
      <c r="IPX166" s="46"/>
      <c r="IPY166" s="46"/>
      <c r="IPZ166" s="46"/>
      <c r="IQA166" s="46"/>
      <c r="IQB166" s="46"/>
      <c r="IQC166" s="40"/>
      <c r="IQD166" s="56"/>
      <c r="IQE166" s="56"/>
      <c r="IQF166" s="56"/>
      <c r="IQG166" s="56"/>
      <c r="IQH166" s="56"/>
      <c r="IQI166" s="56"/>
      <c r="IQJ166" s="41"/>
      <c r="IQK166" s="41"/>
      <c r="IQL166" s="46"/>
      <c r="IQM166" s="46"/>
      <c r="IQN166" s="46"/>
      <c r="IQO166" s="46"/>
      <c r="IQP166" s="46"/>
      <c r="IQQ166" s="46"/>
      <c r="IQR166" s="46"/>
      <c r="IQS166" s="40"/>
      <c r="IQT166" s="56"/>
      <c r="IQU166" s="56"/>
      <c r="IQV166" s="56"/>
      <c r="IQW166" s="56"/>
      <c r="IQX166" s="56"/>
      <c r="IQY166" s="56"/>
      <c r="IQZ166" s="41"/>
      <c r="IRA166" s="41"/>
      <c r="IRB166" s="46"/>
      <c r="IRC166" s="46"/>
      <c r="IRD166" s="46"/>
      <c r="IRE166" s="46"/>
      <c r="IRF166" s="46"/>
      <c r="IRG166" s="46"/>
      <c r="IRH166" s="46"/>
      <c r="IRI166" s="40"/>
      <c r="IRJ166" s="56"/>
      <c r="IRK166" s="56"/>
      <c r="IRL166" s="56"/>
      <c r="IRM166" s="56"/>
      <c r="IRN166" s="56"/>
      <c r="IRO166" s="56"/>
      <c r="IRP166" s="41"/>
      <c r="IRQ166" s="41"/>
      <c r="IRR166" s="46"/>
      <c r="IRS166" s="46"/>
      <c r="IRT166" s="46"/>
      <c r="IRU166" s="46"/>
      <c r="IRV166" s="46"/>
      <c r="IRW166" s="46"/>
      <c r="IRX166" s="46"/>
      <c r="IRY166" s="40"/>
      <c r="IRZ166" s="56"/>
      <c r="ISA166" s="56"/>
      <c r="ISB166" s="56"/>
      <c r="ISC166" s="56"/>
      <c r="ISD166" s="56"/>
      <c r="ISE166" s="56"/>
      <c r="ISF166" s="41"/>
      <c r="ISG166" s="41"/>
      <c r="ISH166" s="46"/>
      <c r="ISI166" s="46"/>
      <c r="ISJ166" s="46"/>
      <c r="ISK166" s="46"/>
      <c r="ISL166" s="46"/>
      <c r="ISM166" s="46"/>
      <c r="ISN166" s="46"/>
      <c r="ISO166" s="40"/>
      <c r="ISP166" s="56"/>
      <c r="ISQ166" s="56"/>
      <c r="ISR166" s="56"/>
      <c r="ISS166" s="56"/>
      <c r="IST166" s="56"/>
      <c r="ISU166" s="56"/>
      <c r="ISV166" s="41"/>
      <c r="ISW166" s="41"/>
      <c r="ISX166" s="46"/>
      <c r="ISY166" s="46"/>
      <c r="ISZ166" s="46"/>
      <c r="ITA166" s="46"/>
      <c r="ITB166" s="46"/>
      <c r="ITC166" s="46"/>
      <c r="ITD166" s="46"/>
      <c r="ITE166" s="40"/>
      <c r="ITF166" s="56"/>
      <c r="ITG166" s="56"/>
      <c r="ITH166" s="56"/>
      <c r="ITI166" s="56"/>
      <c r="ITJ166" s="56"/>
      <c r="ITK166" s="56"/>
      <c r="ITL166" s="41"/>
      <c r="ITM166" s="41"/>
      <c r="ITN166" s="46"/>
      <c r="ITO166" s="46"/>
      <c r="ITP166" s="46"/>
      <c r="ITQ166" s="46"/>
      <c r="ITR166" s="46"/>
      <c r="ITS166" s="46"/>
      <c r="ITT166" s="46"/>
      <c r="ITU166" s="40"/>
      <c r="ITV166" s="56"/>
      <c r="ITW166" s="56"/>
      <c r="ITX166" s="56"/>
      <c r="ITY166" s="56"/>
      <c r="ITZ166" s="56"/>
      <c r="IUA166" s="56"/>
      <c r="IUB166" s="41"/>
      <c r="IUC166" s="41"/>
      <c r="IUD166" s="46"/>
      <c r="IUE166" s="46"/>
      <c r="IUF166" s="46"/>
      <c r="IUG166" s="46"/>
      <c r="IUH166" s="46"/>
      <c r="IUI166" s="46"/>
      <c r="IUJ166" s="46"/>
      <c r="IUK166" s="40"/>
      <c r="IUL166" s="56"/>
      <c r="IUM166" s="56"/>
      <c r="IUN166" s="56"/>
      <c r="IUO166" s="56"/>
      <c r="IUP166" s="56"/>
      <c r="IUQ166" s="56"/>
      <c r="IUR166" s="41"/>
      <c r="IUS166" s="41"/>
      <c r="IUT166" s="46"/>
      <c r="IUU166" s="46"/>
      <c r="IUV166" s="46"/>
      <c r="IUW166" s="46"/>
      <c r="IUX166" s="46"/>
      <c r="IUY166" s="46"/>
      <c r="IUZ166" s="46"/>
      <c r="IVA166" s="40"/>
      <c r="IVB166" s="56"/>
      <c r="IVC166" s="56"/>
      <c r="IVD166" s="56"/>
      <c r="IVE166" s="56"/>
      <c r="IVF166" s="56"/>
      <c r="IVG166" s="56"/>
      <c r="IVH166" s="41"/>
      <c r="IVI166" s="41"/>
      <c r="IVJ166" s="46"/>
      <c r="IVK166" s="46"/>
      <c r="IVL166" s="46"/>
      <c r="IVM166" s="46"/>
      <c r="IVN166" s="46"/>
      <c r="IVO166" s="46"/>
      <c r="IVP166" s="46"/>
      <c r="IVQ166" s="40"/>
      <c r="IVR166" s="56"/>
      <c r="IVS166" s="56"/>
      <c r="IVT166" s="56"/>
      <c r="IVU166" s="56"/>
      <c r="IVV166" s="56"/>
      <c r="IVW166" s="56"/>
      <c r="IVX166" s="41"/>
      <c r="IVY166" s="41"/>
      <c r="IVZ166" s="46"/>
      <c r="IWA166" s="46"/>
      <c r="IWB166" s="46"/>
      <c r="IWC166" s="46"/>
      <c r="IWD166" s="46"/>
      <c r="IWE166" s="46"/>
      <c r="IWF166" s="46"/>
      <c r="IWG166" s="40"/>
      <c r="IWH166" s="56"/>
      <c r="IWI166" s="56"/>
      <c r="IWJ166" s="56"/>
      <c r="IWK166" s="56"/>
      <c r="IWL166" s="56"/>
      <c r="IWM166" s="56"/>
      <c r="IWN166" s="41"/>
      <c r="IWO166" s="41"/>
      <c r="IWP166" s="46"/>
      <c r="IWQ166" s="46"/>
      <c r="IWR166" s="46"/>
      <c r="IWS166" s="46"/>
      <c r="IWT166" s="46"/>
      <c r="IWU166" s="46"/>
      <c r="IWV166" s="46"/>
      <c r="IWW166" s="40"/>
      <c r="IWX166" s="56"/>
      <c r="IWY166" s="56"/>
      <c r="IWZ166" s="56"/>
      <c r="IXA166" s="56"/>
      <c r="IXB166" s="56"/>
      <c r="IXC166" s="56"/>
      <c r="IXD166" s="41"/>
      <c r="IXE166" s="41"/>
      <c r="IXF166" s="46"/>
      <c r="IXG166" s="46"/>
      <c r="IXH166" s="46"/>
      <c r="IXI166" s="46"/>
      <c r="IXJ166" s="46"/>
      <c r="IXK166" s="46"/>
      <c r="IXL166" s="46"/>
      <c r="IXM166" s="40"/>
      <c r="IXN166" s="56"/>
      <c r="IXO166" s="56"/>
      <c r="IXP166" s="56"/>
      <c r="IXQ166" s="56"/>
      <c r="IXR166" s="56"/>
      <c r="IXS166" s="56"/>
      <c r="IXT166" s="41"/>
      <c r="IXU166" s="41"/>
      <c r="IXV166" s="46"/>
      <c r="IXW166" s="46"/>
      <c r="IXX166" s="46"/>
      <c r="IXY166" s="46"/>
      <c r="IXZ166" s="46"/>
      <c r="IYA166" s="46"/>
      <c r="IYB166" s="46"/>
      <c r="IYC166" s="40"/>
      <c r="IYD166" s="56"/>
      <c r="IYE166" s="56"/>
      <c r="IYF166" s="56"/>
      <c r="IYG166" s="56"/>
      <c r="IYH166" s="56"/>
      <c r="IYI166" s="56"/>
      <c r="IYJ166" s="41"/>
      <c r="IYK166" s="41"/>
      <c r="IYL166" s="46"/>
      <c r="IYM166" s="46"/>
      <c r="IYN166" s="46"/>
      <c r="IYO166" s="46"/>
      <c r="IYP166" s="46"/>
      <c r="IYQ166" s="46"/>
      <c r="IYR166" s="46"/>
      <c r="IYS166" s="40"/>
      <c r="IYT166" s="56"/>
      <c r="IYU166" s="56"/>
      <c r="IYV166" s="56"/>
      <c r="IYW166" s="56"/>
      <c r="IYX166" s="56"/>
      <c r="IYY166" s="56"/>
      <c r="IYZ166" s="41"/>
      <c r="IZA166" s="41"/>
      <c r="IZB166" s="46"/>
      <c r="IZC166" s="46"/>
      <c r="IZD166" s="46"/>
      <c r="IZE166" s="46"/>
      <c r="IZF166" s="46"/>
      <c r="IZG166" s="46"/>
      <c r="IZH166" s="46"/>
      <c r="IZI166" s="40"/>
      <c r="IZJ166" s="56"/>
      <c r="IZK166" s="56"/>
      <c r="IZL166" s="56"/>
      <c r="IZM166" s="56"/>
      <c r="IZN166" s="56"/>
      <c r="IZO166" s="56"/>
      <c r="IZP166" s="41"/>
      <c r="IZQ166" s="41"/>
      <c r="IZR166" s="46"/>
      <c r="IZS166" s="46"/>
      <c r="IZT166" s="46"/>
      <c r="IZU166" s="46"/>
      <c r="IZV166" s="46"/>
      <c r="IZW166" s="46"/>
      <c r="IZX166" s="46"/>
      <c r="IZY166" s="40"/>
      <c r="IZZ166" s="56"/>
      <c r="JAA166" s="56"/>
      <c r="JAB166" s="56"/>
      <c r="JAC166" s="56"/>
      <c r="JAD166" s="56"/>
      <c r="JAE166" s="56"/>
      <c r="JAF166" s="41"/>
      <c r="JAG166" s="41"/>
      <c r="JAH166" s="46"/>
      <c r="JAI166" s="46"/>
      <c r="JAJ166" s="46"/>
      <c r="JAK166" s="46"/>
      <c r="JAL166" s="46"/>
      <c r="JAM166" s="46"/>
      <c r="JAN166" s="46"/>
      <c r="JAO166" s="40"/>
      <c r="JAP166" s="56"/>
      <c r="JAQ166" s="56"/>
      <c r="JAR166" s="56"/>
      <c r="JAS166" s="56"/>
      <c r="JAT166" s="56"/>
      <c r="JAU166" s="56"/>
      <c r="JAV166" s="41"/>
      <c r="JAW166" s="41"/>
      <c r="JAX166" s="46"/>
      <c r="JAY166" s="46"/>
      <c r="JAZ166" s="46"/>
      <c r="JBA166" s="46"/>
      <c r="JBB166" s="46"/>
      <c r="JBC166" s="46"/>
      <c r="JBD166" s="46"/>
      <c r="JBE166" s="40"/>
      <c r="JBF166" s="56"/>
      <c r="JBG166" s="56"/>
      <c r="JBH166" s="56"/>
      <c r="JBI166" s="56"/>
      <c r="JBJ166" s="56"/>
      <c r="JBK166" s="56"/>
      <c r="JBL166" s="41"/>
      <c r="JBM166" s="41"/>
      <c r="JBN166" s="46"/>
      <c r="JBO166" s="46"/>
      <c r="JBP166" s="46"/>
      <c r="JBQ166" s="46"/>
      <c r="JBR166" s="46"/>
      <c r="JBS166" s="46"/>
      <c r="JBT166" s="46"/>
      <c r="JBU166" s="40"/>
      <c r="JBV166" s="56"/>
      <c r="JBW166" s="56"/>
      <c r="JBX166" s="56"/>
      <c r="JBY166" s="56"/>
      <c r="JBZ166" s="56"/>
      <c r="JCA166" s="56"/>
      <c r="JCB166" s="41"/>
      <c r="JCC166" s="41"/>
      <c r="JCD166" s="46"/>
      <c r="JCE166" s="46"/>
      <c r="JCF166" s="46"/>
      <c r="JCG166" s="46"/>
      <c r="JCH166" s="46"/>
      <c r="JCI166" s="46"/>
      <c r="JCJ166" s="46"/>
      <c r="JCK166" s="40"/>
      <c r="JCL166" s="56"/>
      <c r="JCM166" s="56"/>
      <c r="JCN166" s="56"/>
      <c r="JCO166" s="56"/>
      <c r="JCP166" s="56"/>
      <c r="JCQ166" s="56"/>
      <c r="JCR166" s="41"/>
      <c r="JCS166" s="41"/>
      <c r="JCT166" s="46"/>
      <c r="JCU166" s="46"/>
      <c r="JCV166" s="46"/>
      <c r="JCW166" s="46"/>
      <c r="JCX166" s="46"/>
      <c r="JCY166" s="46"/>
      <c r="JCZ166" s="46"/>
      <c r="JDA166" s="40"/>
      <c r="JDB166" s="56"/>
      <c r="JDC166" s="56"/>
      <c r="JDD166" s="56"/>
      <c r="JDE166" s="56"/>
      <c r="JDF166" s="56"/>
      <c r="JDG166" s="56"/>
      <c r="JDH166" s="41"/>
      <c r="JDI166" s="41"/>
      <c r="JDJ166" s="46"/>
      <c r="JDK166" s="46"/>
      <c r="JDL166" s="46"/>
      <c r="JDM166" s="46"/>
      <c r="JDN166" s="46"/>
      <c r="JDO166" s="46"/>
      <c r="JDP166" s="46"/>
      <c r="JDQ166" s="40"/>
      <c r="JDR166" s="56"/>
      <c r="JDS166" s="56"/>
      <c r="JDT166" s="56"/>
      <c r="JDU166" s="56"/>
      <c r="JDV166" s="56"/>
      <c r="JDW166" s="56"/>
      <c r="JDX166" s="41"/>
      <c r="JDY166" s="41"/>
      <c r="JDZ166" s="46"/>
      <c r="JEA166" s="46"/>
      <c r="JEB166" s="46"/>
      <c r="JEC166" s="46"/>
      <c r="JED166" s="46"/>
      <c r="JEE166" s="46"/>
      <c r="JEF166" s="46"/>
      <c r="JEG166" s="40"/>
      <c r="JEH166" s="56"/>
      <c r="JEI166" s="56"/>
      <c r="JEJ166" s="56"/>
      <c r="JEK166" s="56"/>
      <c r="JEL166" s="56"/>
      <c r="JEM166" s="56"/>
      <c r="JEN166" s="41"/>
      <c r="JEO166" s="41"/>
      <c r="JEP166" s="46"/>
      <c r="JEQ166" s="46"/>
      <c r="JER166" s="46"/>
      <c r="JES166" s="46"/>
      <c r="JET166" s="46"/>
      <c r="JEU166" s="46"/>
      <c r="JEV166" s="46"/>
      <c r="JEW166" s="40"/>
      <c r="JEX166" s="56"/>
      <c r="JEY166" s="56"/>
      <c r="JEZ166" s="56"/>
      <c r="JFA166" s="56"/>
      <c r="JFB166" s="56"/>
      <c r="JFC166" s="56"/>
      <c r="JFD166" s="41"/>
      <c r="JFE166" s="41"/>
      <c r="JFF166" s="46"/>
      <c r="JFG166" s="46"/>
      <c r="JFH166" s="46"/>
      <c r="JFI166" s="46"/>
      <c r="JFJ166" s="46"/>
      <c r="JFK166" s="46"/>
      <c r="JFL166" s="46"/>
      <c r="JFM166" s="40"/>
      <c r="JFN166" s="56"/>
      <c r="JFO166" s="56"/>
      <c r="JFP166" s="56"/>
      <c r="JFQ166" s="56"/>
      <c r="JFR166" s="56"/>
      <c r="JFS166" s="56"/>
      <c r="JFT166" s="41"/>
      <c r="JFU166" s="41"/>
      <c r="JFV166" s="46"/>
      <c r="JFW166" s="46"/>
      <c r="JFX166" s="46"/>
      <c r="JFY166" s="46"/>
      <c r="JFZ166" s="46"/>
      <c r="JGA166" s="46"/>
      <c r="JGB166" s="46"/>
      <c r="JGC166" s="40"/>
      <c r="JGD166" s="56"/>
      <c r="JGE166" s="56"/>
      <c r="JGF166" s="56"/>
      <c r="JGG166" s="56"/>
      <c r="JGH166" s="56"/>
      <c r="JGI166" s="56"/>
      <c r="JGJ166" s="41"/>
      <c r="JGK166" s="41"/>
      <c r="JGL166" s="46"/>
      <c r="JGM166" s="46"/>
      <c r="JGN166" s="46"/>
      <c r="JGO166" s="46"/>
      <c r="JGP166" s="46"/>
      <c r="JGQ166" s="46"/>
      <c r="JGR166" s="46"/>
      <c r="JGS166" s="40"/>
      <c r="JGT166" s="56"/>
      <c r="JGU166" s="56"/>
      <c r="JGV166" s="56"/>
      <c r="JGW166" s="56"/>
      <c r="JGX166" s="56"/>
      <c r="JGY166" s="56"/>
      <c r="JGZ166" s="41"/>
      <c r="JHA166" s="41"/>
      <c r="JHB166" s="46"/>
      <c r="JHC166" s="46"/>
      <c r="JHD166" s="46"/>
      <c r="JHE166" s="46"/>
      <c r="JHF166" s="46"/>
      <c r="JHG166" s="46"/>
      <c r="JHH166" s="46"/>
      <c r="JHI166" s="40"/>
      <c r="JHJ166" s="56"/>
      <c r="JHK166" s="56"/>
      <c r="JHL166" s="56"/>
      <c r="JHM166" s="56"/>
      <c r="JHN166" s="56"/>
      <c r="JHO166" s="56"/>
      <c r="JHP166" s="41"/>
      <c r="JHQ166" s="41"/>
      <c r="JHR166" s="46"/>
      <c r="JHS166" s="46"/>
      <c r="JHT166" s="46"/>
      <c r="JHU166" s="46"/>
      <c r="JHV166" s="46"/>
      <c r="JHW166" s="46"/>
      <c r="JHX166" s="46"/>
      <c r="JHY166" s="40"/>
      <c r="JHZ166" s="56"/>
      <c r="JIA166" s="56"/>
      <c r="JIB166" s="56"/>
      <c r="JIC166" s="56"/>
      <c r="JID166" s="56"/>
      <c r="JIE166" s="56"/>
      <c r="JIF166" s="41"/>
      <c r="JIG166" s="41"/>
      <c r="JIH166" s="46"/>
      <c r="JII166" s="46"/>
      <c r="JIJ166" s="46"/>
      <c r="JIK166" s="46"/>
      <c r="JIL166" s="46"/>
      <c r="JIM166" s="46"/>
      <c r="JIN166" s="46"/>
      <c r="JIO166" s="40"/>
      <c r="JIP166" s="56"/>
      <c r="JIQ166" s="56"/>
      <c r="JIR166" s="56"/>
      <c r="JIS166" s="56"/>
      <c r="JIT166" s="56"/>
      <c r="JIU166" s="56"/>
      <c r="JIV166" s="41"/>
      <c r="JIW166" s="41"/>
      <c r="JIX166" s="46"/>
      <c r="JIY166" s="46"/>
      <c r="JIZ166" s="46"/>
      <c r="JJA166" s="46"/>
      <c r="JJB166" s="46"/>
      <c r="JJC166" s="46"/>
      <c r="JJD166" s="46"/>
      <c r="JJE166" s="40"/>
      <c r="JJF166" s="56"/>
      <c r="JJG166" s="56"/>
      <c r="JJH166" s="56"/>
      <c r="JJI166" s="56"/>
      <c r="JJJ166" s="56"/>
      <c r="JJK166" s="56"/>
      <c r="JJL166" s="41"/>
      <c r="JJM166" s="41"/>
      <c r="JJN166" s="46"/>
      <c r="JJO166" s="46"/>
      <c r="JJP166" s="46"/>
      <c r="JJQ166" s="46"/>
      <c r="JJR166" s="46"/>
      <c r="JJS166" s="46"/>
      <c r="JJT166" s="46"/>
      <c r="JJU166" s="40"/>
      <c r="JJV166" s="56"/>
      <c r="JJW166" s="56"/>
      <c r="JJX166" s="56"/>
      <c r="JJY166" s="56"/>
      <c r="JJZ166" s="56"/>
      <c r="JKA166" s="56"/>
      <c r="JKB166" s="41"/>
      <c r="JKC166" s="41"/>
      <c r="JKD166" s="46"/>
      <c r="JKE166" s="46"/>
      <c r="JKF166" s="46"/>
      <c r="JKG166" s="46"/>
      <c r="JKH166" s="46"/>
      <c r="JKI166" s="46"/>
      <c r="JKJ166" s="46"/>
      <c r="JKK166" s="40"/>
      <c r="JKL166" s="56"/>
      <c r="JKM166" s="56"/>
      <c r="JKN166" s="56"/>
      <c r="JKO166" s="56"/>
      <c r="JKP166" s="56"/>
      <c r="JKQ166" s="56"/>
      <c r="JKR166" s="41"/>
      <c r="JKS166" s="41"/>
      <c r="JKT166" s="46"/>
      <c r="JKU166" s="46"/>
      <c r="JKV166" s="46"/>
      <c r="JKW166" s="46"/>
      <c r="JKX166" s="46"/>
      <c r="JKY166" s="46"/>
      <c r="JKZ166" s="46"/>
      <c r="JLA166" s="40"/>
      <c r="JLB166" s="56"/>
      <c r="JLC166" s="56"/>
      <c r="JLD166" s="56"/>
      <c r="JLE166" s="56"/>
      <c r="JLF166" s="56"/>
      <c r="JLG166" s="56"/>
      <c r="JLH166" s="41"/>
      <c r="JLI166" s="41"/>
      <c r="JLJ166" s="46"/>
      <c r="JLK166" s="46"/>
      <c r="JLL166" s="46"/>
      <c r="JLM166" s="46"/>
      <c r="JLN166" s="46"/>
      <c r="JLO166" s="46"/>
      <c r="JLP166" s="46"/>
      <c r="JLQ166" s="40"/>
      <c r="JLR166" s="56"/>
      <c r="JLS166" s="56"/>
      <c r="JLT166" s="56"/>
      <c r="JLU166" s="56"/>
      <c r="JLV166" s="56"/>
      <c r="JLW166" s="56"/>
      <c r="JLX166" s="41"/>
      <c r="JLY166" s="41"/>
      <c r="JLZ166" s="46"/>
      <c r="JMA166" s="46"/>
      <c r="JMB166" s="46"/>
      <c r="JMC166" s="46"/>
      <c r="JMD166" s="46"/>
      <c r="JME166" s="46"/>
      <c r="JMF166" s="46"/>
      <c r="JMG166" s="40"/>
      <c r="JMH166" s="56"/>
      <c r="JMI166" s="56"/>
      <c r="JMJ166" s="56"/>
      <c r="JMK166" s="56"/>
      <c r="JML166" s="56"/>
      <c r="JMM166" s="56"/>
      <c r="JMN166" s="41"/>
      <c r="JMO166" s="41"/>
      <c r="JMP166" s="46"/>
      <c r="JMQ166" s="46"/>
      <c r="JMR166" s="46"/>
      <c r="JMS166" s="46"/>
      <c r="JMT166" s="46"/>
      <c r="JMU166" s="46"/>
      <c r="JMV166" s="46"/>
      <c r="JMW166" s="40"/>
      <c r="JMX166" s="56"/>
      <c r="JMY166" s="56"/>
      <c r="JMZ166" s="56"/>
      <c r="JNA166" s="56"/>
      <c r="JNB166" s="56"/>
      <c r="JNC166" s="56"/>
      <c r="JND166" s="41"/>
      <c r="JNE166" s="41"/>
      <c r="JNF166" s="46"/>
      <c r="JNG166" s="46"/>
      <c r="JNH166" s="46"/>
      <c r="JNI166" s="46"/>
      <c r="JNJ166" s="46"/>
      <c r="JNK166" s="46"/>
      <c r="JNL166" s="46"/>
      <c r="JNM166" s="40"/>
      <c r="JNN166" s="56"/>
      <c r="JNO166" s="56"/>
      <c r="JNP166" s="56"/>
      <c r="JNQ166" s="56"/>
      <c r="JNR166" s="56"/>
      <c r="JNS166" s="56"/>
      <c r="JNT166" s="41"/>
      <c r="JNU166" s="41"/>
      <c r="JNV166" s="46"/>
      <c r="JNW166" s="46"/>
      <c r="JNX166" s="46"/>
      <c r="JNY166" s="46"/>
      <c r="JNZ166" s="46"/>
      <c r="JOA166" s="46"/>
      <c r="JOB166" s="46"/>
      <c r="JOC166" s="40"/>
      <c r="JOD166" s="56"/>
      <c r="JOE166" s="56"/>
      <c r="JOF166" s="56"/>
      <c r="JOG166" s="56"/>
      <c r="JOH166" s="56"/>
      <c r="JOI166" s="56"/>
      <c r="JOJ166" s="41"/>
      <c r="JOK166" s="41"/>
      <c r="JOL166" s="46"/>
      <c r="JOM166" s="46"/>
      <c r="JON166" s="46"/>
      <c r="JOO166" s="46"/>
      <c r="JOP166" s="46"/>
      <c r="JOQ166" s="46"/>
      <c r="JOR166" s="46"/>
      <c r="JOS166" s="40"/>
      <c r="JOT166" s="56"/>
      <c r="JOU166" s="56"/>
      <c r="JOV166" s="56"/>
      <c r="JOW166" s="56"/>
      <c r="JOX166" s="56"/>
      <c r="JOY166" s="56"/>
      <c r="JOZ166" s="41"/>
      <c r="JPA166" s="41"/>
      <c r="JPB166" s="46"/>
      <c r="JPC166" s="46"/>
      <c r="JPD166" s="46"/>
      <c r="JPE166" s="46"/>
      <c r="JPF166" s="46"/>
      <c r="JPG166" s="46"/>
      <c r="JPH166" s="46"/>
      <c r="JPI166" s="40"/>
      <c r="JPJ166" s="56"/>
      <c r="JPK166" s="56"/>
      <c r="JPL166" s="56"/>
      <c r="JPM166" s="56"/>
      <c r="JPN166" s="56"/>
      <c r="JPO166" s="56"/>
      <c r="JPP166" s="41"/>
      <c r="JPQ166" s="41"/>
      <c r="JPR166" s="46"/>
      <c r="JPS166" s="46"/>
      <c r="JPT166" s="46"/>
      <c r="JPU166" s="46"/>
      <c r="JPV166" s="46"/>
      <c r="JPW166" s="46"/>
      <c r="JPX166" s="46"/>
      <c r="JPY166" s="40"/>
      <c r="JPZ166" s="56"/>
      <c r="JQA166" s="56"/>
      <c r="JQB166" s="56"/>
      <c r="JQC166" s="56"/>
      <c r="JQD166" s="56"/>
      <c r="JQE166" s="56"/>
      <c r="JQF166" s="41"/>
      <c r="JQG166" s="41"/>
      <c r="JQH166" s="46"/>
      <c r="JQI166" s="46"/>
      <c r="JQJ166" s="46"/>
      <c r="JQK166" s="46"/>
      <c r="JQL166" s="46"/>
      <c r="JQM166" s="46"/>
      <c r="JQN166" s="46"/>
      <c r="JQO166" s="40"/>
      <c r="JQP166" s="56"/>
      <c r="JQQ166" s="56"/>
      <c r="JQR166" s="56"/>
      <c r="JQS166" s="56"/>
      <c r="JQT166" s="56"/>
      <c r="JQU166" s="56"/>
      <c r="JQV166" s="41"/>
      <c r="JQW166" s="41"/>
      <c r="JQX166" s="46"/>
      <c r="JQY166" s="46"/>
      <c r="JQZ166" s="46"/>
      <c r="JRA166" s="46"/>
      <c r="JRB166" s="46"/>
      <c r="JRC166" s="46"/>
      <c r="JRD166" s="46"/>
      <c r="JRE166" s="40"/>
      <c r="JRF166" s="56"/>
      <c r="JRG166" s="56"/>
      <c r="JRH166" s="56"/>
      <c r="JRI166" s="56"/>
      <c r="JRJ166" s="56"/>
      <c r="JRK166" s="56"/>
      <c r="JRL166" s="41"/>
      <c r="JRM166" s="41"/>
      <c r="JRN166" s="46"/>
      <c r="JRO166" s="46"/>
      <c r="JRP166" s="46"/>
      <c r="JRQ166" s="46"/>
      <c r="JRR166" s="46"/>
      <c r="JRS166" s="46"/>
      <c r="JRT166" s="46"/>
      <c r="JRU166" s="40"/>
      <c r="JRV166" s="56"/>
      <c r="JRW166" s="56"/>
      <c r="JRX166" s="56"/>
      <c r="JRY166" s="56"/>
      <c r="JRZ166" s="56"/>
      <c r="JSA166" s="56"/>
      <c r="JSB166" s="41"/>
      <c r="JSC166" s="41"/>
      <c r="JSD166" s="46"/>
      <c r="JSE166" s="46"/>
      <c r="JSF166" s="46"/>
      <c r="JSG166" s="46"/>
      <c r="JSH166" s="46"/>
      <c r="JSI166" s="46"/>
      <c r="JSJ166" s="46"/>
      <c r="JSK166" s="40"/>
      <c r="JSL166" s="56"/>
      <c r="JSM166" s="56"/>
      <c r="JSN166" s="56"/>
      <c r="JSO166" s="56"/>
      <c r="JSP166" s="56"/>
      <c r="JSQ166" s="56"/>
      <c r="JSR166" s="41"/>
      <c r="JSS166" s="41"/>
      <c r="JST166" s="46"/>
      <c r="JSU166" s="46"/>
      <c r="JSV166" s="46"/>
      <c r="JSW166" s="46"/>
      <c r="JSX166" s="46"/>
      <c r="JSY166" s="46"/>
      <c r="JSZ166" s="46"/>
      <c r="JTA166" s="40"/>
      <c r="JTB166" s="56"/>
      <c r="JTC166" s="56"/>
      <c r="JTD166" s="56"/>
      <c r="JTE166" s="56"/>
      <c r="JTF166" s="56"/>
      <c r="JTG166" s="56"/>
      <c r="JTH166" s="41"/>
      <c r="JTI166" s="41"/>
      <c r="JTJ166" s="46"/>
      <c r="JTK166" s="46"/>
      <c r="JTL166" s="46"/>
      <c r="JTM166" s="46"/>
      <c r="JTN166" s="46"/>
      <c r="JTO166" s="46"/>
      <c r="JTP166" s="46"/>
      <c r="JTQ166" s="40"/>
      <c r="JTR166" s="56"/>
      <c r="JTS166" s="56"/>
      <c r="JTT166" s="56"/>
      <c r="JTU166" s="56"/>
      <c r="JTV166" s="56"/>
      <c r="JTW166" s="56"/>
      <c r="JTX166" s="41"/>
      <c r="JTY166" s="41"/>
      <c r="JTZ166" s="46"/>
      <c r="JUA166" s="46"/>
      <c r="JUB166" s="46"/>
      <c r="JUC166" s="46"/>
      <c r="JUD166" s="46"/>
      <c r="JUE166" s="46"/>
      <c r="JUF166" s="46"/>
      <c r="JUG166" s="40"/>
      <c r="JUH166" s="56"/>
      <c r="JUI166" s="56"/>
      <c r="JUJ166" s="56"/>
      <c r="JUK166" s="56"/>
      <c r="JUL166" s="56"/>
      <c r="JUM166" s="56"/>
      <c r="JUN166" s="41"/>
      <c r="JUO166" s="41"/>
      <c r="JUP166" s="46"/>
      <c r="JUQ166" s="46"/>
      <c r="JUR166" s="46"/>
      <c r="JUS166" s="46"/>
      <c r="JUT166" s="46"/>
      <c r="JUU166" s="46"/>
      <c r="JUV166" s="46"/>
      <c r="JUW166" s="40"/>
      <c r="JUX166" s="56"/>
      <c r="JUY166" s="56"/>
      <c r="JUZ166" s="56"/>
      <c r="JVA166" s="56"/>
      <c r="JVB166" s="56"/>
      <c r="JVC166" s="56"/>
      <c r="JVD166" s="41"/>
      <c r="JVE166" s="41"/>
      <c r="JVF166" s="46"/>
      <c r="JVG166" s="46"/>
      <c r="JVH166" s="46"/>
      <c r="JVI166" s="46"/>
      <c r="JVJ166" s="46"/>
      <c r="JVK166" s="46"/>
      <c r="JVL166" s="46"/>
      <c r="JVM166" s="40"/>
      <c r="JVN166" s="56"/>
      <c r="JVO166" s="56"/>
      <c r="JVP166" s="56"/>
      <c r="JVQ166" s="56"/>
      <c r="JVR166" s="56"/>
      <c r="JVS166" s="56"/>
      <c r="JVT166" s="41"/>
      <c r="JVU166" s="41"/>
      <c r="JVV166" s="46"/>
      <c r="JVW166" s="46"/>
      <c r="JVX166" s="46"/>
      <c r="JVY166" s="46"/>
      <c r="JVZ166" s="46"/>
      <c r="JWA166" s="46"/>
      <c r="JWB166" s="46"/>
      <c r="JWC166" s="40"/>
      <c r="JWD166" s="56"/>
      <c r="JWE166" s="56"/>
      <c r="JWF166" s="56"/>
      <c r="JWG166" s="56"/>
      <c r="JWH166" s="56"/>
      <c r="JWI166" s="56"/>
      <c r="JWJ166" s="41"/>
      <c r="JWK166" s="41"/>
      <c r="JWL166" s="46"/>
      <c r="JWM166" s="46"/>
      <c r="JWN166" s="46"/>
      <c r="JWO166" s="46"/>
      <c r="JWP166" s="46"/>
      <c r="JWQ166" s="46"/>
      <c r="JWR166" s="46"/>
      <c r="JWS166" s="40"/>
      <c r="JWT166" s="56"/>
      <c r="JWU166" s="56"/>
      <c r="JWV166" s="56"/>
      <c r="JWW166" s="56"/>
      <c r="JWX166" s="56"/>
      <c r="JWY166" s="56"/>
      <c r="JWZ166" s="41"/>
      <c r="JXA166" s="41"/>
      <c r="JXB166" s="46"/>
      <c r="JXC166" s="46"/>
      <c r="JXD166" s="46"/>
      <c r="JXE166" s="46"/>
      <c r="JXF166" s="46"/>
      <c r="JXG166" s="46"/>
      <c r="JXH166" s="46"/>
      <c r="JXI166" s="40"/>
      <c r="JXJ166" s="56"/>
      <c r="JXK166" s="56"/>
      <c r="JXL166" s="56"/>
      <c r="JXM166" s="56"/>
      <c r="JXN166" s="56"/>
      <c r="JXO166" s="56"/>
      <c r="JXP166" s="41"/>
      <c r="JXQ166" s="41"/>
      <c r="JXR166" s="46"/>
      <c r="JXS166" s="46"/>
      <c r="JXT166" s="46"/>
      <c r="JXU166" s="46"/>
      <c r="JXV166" s="46"/>
      <c r="JXW166" s="46"/>
      <c r="JXX166" s="46"/>
      <c r="JXY166" s="40"/>
      <c r="JXZ166" s="56"/>
      <c r="JYA166" s="56"/>
      <c r="JYB166" s="56"/>
      <c r="JYC166" s="56"/>
      <c r="JYD166" s="56"/>
      <c r="JYE166" s="56"/>
      <c r="JYF166" s="41"/>
      <c r="JYG166" s="41"/>
      <c r="JYH166" s="46"/>
      <c r="JYI166" s="46"/>
      <c r="JYJ166" s="46"/>
      <c r="JYK166" s="46"/>
      <c r="JYL166" s="46"/>
      <c r="JYM166" s="46"/>
      <c r="JYN166" s="46"/>
      <c r="JYO166" s="40"/>
      <c r="JYP166" s="56"/>
      <c r="JYQ166" s="56"/>
      <c r="JYR166" s="56"/>
      <c r="JYS166" s="56"/>
      <c r="JYT166" s="56"/>
      <c r="JYU166" s="56"/>
      <c r="JYV166" s="41"/>
      <c r="JYW166" s="41"/>
      <c r="JYX166" s="46"/>
      <c r="JYY166" s="46"/>
      <c r="JYZ166" s="46"/>
      <c r="JZA166" s="46"/>
      <c r="JZB166" s="46"/>
      <c r="JZC166" s="46"/>
      <c r="JZD166" s="46"/>
      <c r="JZE166" s="40"/>
      <c r="JZF166" s="56"/>
      <c r="JZG166" s="56"/>
      <c r="JZH166" s="56"/>
      <c r="JZI166" s="56"/>
      <c r="JZJ166" s="56"/>
      <c r="JZK166" s="56"/>
      <c r="JZL166" s="41"/>
      <c r="JZM166" s="41"/>
      <c r="JZN166" s="46"/>
      <c r="JZO166" s="46"/>
      <c r="JZP166" s="46"/>
      <c r="JZQ166" s="46"/>
      <c r="JZR166" s="46"/>
      <c r="JZS166" s="46"/>
      <c r="JZT166" s="46"/>
      <c r="JZU166" s="40"/>
      <c r="JZV166" s="56"/>
      <c r="JZW166" s="56"/>
      <c r="JZX166" s="56"/>
      <c r="JZY166" s="56"/>
      <c r="JZZ166" s="56"/>
      <c r="KAA166" s="56"/>
      <c r="KAB166" s="41"/>
      <c r="KAC166" s="41"/>
      <c r="KAD166" s="46"/>
      <c r="KAE166" s="46"/>
      <c r="KAF166" s="46"/>
      <c r="KAG166" s="46"/>
      <c r="KAH166" s="46"/>
      <c r="KAI166" s="46"/>
      <c r="KAJ166" s="46"/>
      <c r="KAK166" s="40"/>
      <c r="KAL166" s="56"/>
      <c r="KAM166" s="56"/>
      <c r="KAN166" s="56"/>
      <c r="KAO166" s="56"/>
      <c r="KAP166" s="56"/>
      <c r="KAQ166" s="56"/>
      <c r="KAR166" s="41"/>
      <c r="KAS166" s="41"/>
      <c r="KAT166" s="46"/>
      <c r="KAU166" s="46"/>
      <c r="KAV166" s="46"/>
      <c r="KAW166" s="46"/>
      <c r="KAX166" s="46"/>
      <c r="KAY166" s="46"/>
      <c r="KAZ166" s="46"/>
      <c r="KBA166" s="40"/>
      <c r="KBB166" s="56"/>
      <c r="KBC166" s="56"/>
      <c r="KBD166" s="56"/>
      <c r="KBE166" s="56"/>
      <c r="KBF166" s="56"/>
      <c r="KBG166" s="56"/>
      <c r="KBH166" s="41"/>
      <c r="KBI166" s="41"/>
      <c r="KBJ166" s="46"/>
      <c r="KBK166" s="46"/>
      <c r="KBL166" s="46"/>
      <c r="KBM166" s="46"/>
      <c r="KBN166" s="46"/>
      <c r="KBO166" s="46"/>
      <c r="KBP166" s="46"/>
      <c r="KBQ166" s="40"/>
      <c r="KBR166" s="56"/>
      <c r="KBS166" s="56"/>
      <c r="KBT166" s="56"/>
      <c r="KBU166" s="56"/>
      <c r="KBV166" s="56"/>
      <c r="KBW166" s="56"/>
      <c r="KBX166" s="41"/>
      <c r="KBY166" s="41"/>
      <c r="KBZ166" s="46"/>
      <c r="KCA166" s="46"/>
      <c r="KCB166" s="46"/>
      <c r="KCC166" s="46"/>
      <c r="KCD166" s="46"/>
      <c r="KCE166" s="46"/>
      <c r="KCF166" s="46"/>
      <c r="KCG166" s="40"/>
      <c r="KCH166" s="56"/>
      <c r="KCI166" s="56"/>
      <c r="KCJ166" s="56"/>
      <c r="KCK166" s="56"/>
      <c r="KCL166" s="56"/>
      <c r="KCM166" s="56"/>
      <c r="KCN166" s="41"/>
      <c r="KCO166" s="41"/>
      <c r="KCP166" s="46"/>
      <c r="KCQ166" s="46"/>
      <c r="KCR166" s="46"/>
      <c r="KCS166" s="46"/>
      <c r="KCT166" s="46"/>
      <c r="KCU166" s="46"/>
      <c r="KCV166" s="46"/>
      <c r="KCW166" s="40"/>
      <c r="KCX166" s="56"/>
      <c r="KCY166" s="56"/>
      <c r="KCZ166" s="56"/>
      <c r="KDA166" s="56"/>
      <c r="KDB166" s="56"/>
      <c r="KDC166" s="56"/>
      <c r="KDD166" s="41"/>
      <c r="KDE166" s="41"/>
      <c r="KDF166" s="46"/>
      <c r="KDG166" s="46"/>
      <c r="KDH166" s="46"/>
      <c r="KDI166" s="46"/>
      <c r="KDJ166" s="46"/>
      <c r="KDK166" s="46"/>
      <c r="KDL166" s="46"/>
      <c r="KDM166" s="40"/>
      <c r="KDN166" s="56"/>
      <c r="KDO166" s="56"/>
      <c r="KDP166" s="56"/>
      <c r="KDQ166" s="56"/>
      <c r="KDR166" s="56"/>
      <c r="KDS166" s="56"/>
      <c r="KDT166" s="41"/>
      <c r="KDU166" s="41"/>
      <c r="KDV166" s="46"/>
      <c r="KDW166" s="46"/>
      <c r="KDX166" s="46"/>
      <c r="KDY166" s="46"/>
      <c r="KDZ166" s="46"/>
      <c r="KEA166" s="46"/>
      <c r="KEB166" s="46"/>
      <c r="KEC166" s="40"/>
      <c r="KED166" s="56"/>
      <c r="KEE166" s="56"/>
      <c r="KEF166" s="56"/>
      <c r="KEG166" s="56"/>
      <c r="KEH166" s="56"/>
      <c r="KEI166" s="56"/>
      <c r="KEJ166" s="41"/>
      <c r="KEK166" s="41"/>
      <c r="KEL166" s="46"/>
      <c r="KEM166" s="46"/>
      <c r="KEN166" s="46"/>
      <c r="KEO166" s="46"/>
      <c r="KEP166" s="46"/>
      <c r="KEQ166" s="46"/>
      <c r="KER166" s="46"/>
      <c r="KES166" s="40"/>
      <c r="KET166" s="56"/>
      <c r="KEU166" s="56"/>
      <c r="KEV166" s="56"/>
      <c r="KEW166" s="56"/>
      <c r="KEX166" s="56"/>
      <c r="KEY166" s="56"/>
      <c r="KEZ166" s="41"/>
      <c r="KFA166" s="41"/>
      <c r="KFB166" s="46"/>
      <c r="KFC166" s="46"/>
      <c r="KFD166" s="46"/>
      <c r="KFE166" s="46"/>
      <c r="KFF166" s="46"/>
      <c r="KFG166" s="46"/>
      <c r="KFH166" s="46"/>
      <c r="KFI166" s="40"/>
      <c r="KFJ166" s="56"/>
      <c r="KFK166" s="56"/>
      <c r="KFL166" s="56"/>
      <c r="KFM166" s="56"/>
      <c r="KFN166" s="56"/>
      <c r="KFO166" s="56"/>
      <c r="KFP166" s="41"/>
      <c r="KFQ166" s="41"/>
      <c r="KFR166" s="46"/>
      <c r="KFS166" s="46"/>
      <c r="KFT166" s="46"/>
      <c r="KFU166" s="46"/>
      <c r="KFV166" s="46"/>
      <c r="KFW166" s="46"/>
      <c r="KFX166" s="46"/>
      <c r="KFY166" s="40"/>
      <c r="KFZ166" s="56"/>
      <c r="KGA166" s="56"/>
      <c r="KGB166" s="56"/>
      <c r="KGC166" s="56"/>
      <c r="KGD166" s="56"/>
      <c r="KGE166" s="56"/>
      <c r="KGF166" s="41"/>
      <c r="KGG166" s="41"/>
      <c r="KGH166" s="46"/>
      <c r="KGI166" s="46"/>
      <c r="KGJ166" s="46"/>
      <c r="KGK166" s="46"/>
      <c r="KGL166" s="46"/>
      <c r="KGM166" s="46"/>
      <c r="KGN166" s="46"/>
      <c r="KGO166" s="40"/>
      <c r="KGP166" s="56"/>
      <c r="KGQ166" s="56"/>
      <c r="KGR166" s="56"/>
      <c r="KGS166" s="56"/>
      <c r="KGT166" s="56"/>
      <c r="KGU166" s="56"/>
      <c r="KGV166" s="41"/>
      <c r="KGW166" s="41"/>
      <c r="KGX166" s="46"/>
      <c r="KGY166" s="46"/>
      <c r="KGZ166" s="46"/>
      <c r="KHA166" s="46"/>
      <c r="KHB166" s="46"/>
      <c r="KHC166" s="46"/>
      <c r="KHD166" s="46"/>
      <c r="KHE166" s="40"/>
      <c r="KHF166" s="56"/>
      <c r="KHG166" s="56"/>
      <c r="KHH166" s="56"/>
      <c r="KHI166" s="56"/>
      <c r="KHJ166" s="56"/>
      <c r="KHK166" s="56"/>
      <c r="KHL166" s="41"/>
      <c r="KHM166" s="41"/>
      <c r="KHN166" s="46"/>
      <c r="KHO166" s="46"/>
      <c r="KHP166" s="46"/>
      <c r="KHQ166" s="46"/>
      <c r="KHR166" s="46"/>
      <c r="KHS166" s="46"/>
      <c r="KHT166" s="46"/>
      <c r="KHU166" s="40"/>
      <c r="KHV166" s="56"/>
      <c r="KHW166" s="56"/>
      <c r="KHX166" s="56"/>
      <c r="KHY166" s="56"/>
      <c r="KHZ166" s="56"/>
      <c r="KIA166" s="56"/>
      <c r="KIB166" s="41"/>
      <c r="KIC166" s="41"/>
      <c r="KID166" s="46"/>
      <c r="KIE166" s="46"/>
      <c r="KIF166" s="46"/>
      <c r="KIG166" s="46"/>
      <c r="KIH166" s="46"/>
      <c r="KII166" s="46"/>
      <c r="KIJ166" s="46"/>
      <c r="KIK166" s="40"/>
      <c r="KIL166" s="56"/>
      <c r="KIM166" s="56"/>
      <c r="KIN166" s="56"/>
      <c r="KIO166" s="56"/>
      <c r="KIP166" s="56"/>
      <c r="KIQ166" s="56"/>
      <c r="KIR166" s="41"/>
      <c r="KIS166" s="41"/>
      <c r="KIT166" s="46"/>
      <c r="KIU166" s="46"/>
      <c r="KIV166" s="46"/>
      <c r="KIW166" s="46"/>
      <c r="KIX166" s="46"/>
      <c r="KIY166" s="46"/>
      <c r="KIZ166" s="46"/>
      <c r="KJA166" s="40"/>
      <c r="KJB166" s="56"/>
      <c r="KJC166" s="56"/>
      <c r="KJD166" s="56"/>
      <c r="KJE166" s="56"/>
      <c r="KJF166" s="56"/>
      <c r="KJG166" s="56"/>
      <c r="KJH166" s="41"/>
      <c r="KJI166" s="41"/>
      <c r="KJJ166" s="46"/>
      <c r="KJK166" s="46"/>
      <c r="KJL166" s="46"/>
      <c r="KJM166" s="46"/>
      <c r="KJN166" s="46"/>
      <c r="KJO166" s="46"/>
      <c r="KJP166" s="46"/>
      <c r="KJQ166" s="40"/>
      <c r="KJR166" s="56"/>
      <c r="KJS166" s="56"/>
      <c r="KJT166" s="56"/>
      <c r="KJU166" s="56"/>
      <c r="KJV166" s="56"/>
      <c r="KJW166" s="56"/>
      <c r="KJX166" s="41"/>
      <c r="KJY166" s="41"/>
      <c r="KJZ166" s="46"/>
      <c r="KKA166" s="46"/>
      <c r="KKB166" s="46"/>
      <c r="KKC166" s="46"/>
      <c r="KKD166" s="46"/>
      <c r="KKE166" s="46"/>
      <c r="KKF166" s="46"/>
      <c r="KKG166" s="40"/>
      <c r="KKH166" s="56"/>
      <c r="KKI166" s="56"/>
      <c r="KKJ166" s="56"/>
      <c r="KKK166" s="56"/>
      <c r="KKL166" s="56"/>
      <c r="KKM166" s="56"/>
      <c r="KKN166" s="41"/>
      <c r="KKO166" s="41"/>
      <c r="KKP166" s="46"/>
      <c r="KKQ166" s="46"/>
      <c r="KKR166" s="46"/>
      <c r="KKS166" s="46"/>
      <c r="KKT166" s="46"/>
      <c r="KKU166" s="46"/>
      <c r="KKV166" s="46"/>
      <c r="KKW166" s="40"/>
      <c r="KKX166" s="56"/>
      <c r="KKY166" s="56"/>
      <c r="KKZ166" s="56"/>
      <c r="KLA166" s="56"/>
      <c r="KLB166" s="56"/>
      <c r="KLC166" s="56"/>
      <c r="KLD166" s="41"/>
      <c r="KLE166" s="41"/>
      <c r="KLF166" s="46"/>
      <c r="KLG166" s="46"/>
      <c r="KLH166" s="46"/>
      <c r="KLI166" s="46"/>
      <c r="KLJ166" s="46"/>
      <c r="KLK166" s="46"/>
      <c r="KLL166" s="46"/>
      <c r="KLM166" s="40"/>
      <c r="KLN166" s="56"/>
      <c r="KLO166" s="56"/>
      <c r="KLP166" s="56"/>
      <c r="KLQ166" s="56"/>
      <c r="KLR166" s="56"/>
      <c r="KLS166" s="56"/>
      <c r="KLT166" s="41"/>
      <c r="KLU166" s="41"/>
      <c r="KLV166" s="46"/>
      <c r="KLW166" s="46"/>
      <c r="KLX166" s="46"/>
      <c r="KLY166" s="46"/>
      <c r="KLZ166" s="46"/>
      <c r="KMA166" s="46"/>
      <c r="KMB166" s="46"/>
      <c r="KMC166" s="40"/>
      <c r="KMD166" s="56"/>
      <c r="KME166" s="56"/>
      <c r="KMF166" s="56"/>
      <c r="KMG166" s="56"/>
      <c r="KMH166" s="56"/>
      <c r="KMI166" s="56"/>
      <c r="KMJ166" s="41"/>
      <c r="KMK166" s="41"/>
      <c r="KML166" s="46"/>
      <c r="KMM166" s="46"/>
      <c r="KMN166" s="46"/>
      <c r="KMO166" s="46"/>
      <c r="KMP166" s="46"/>
      <c r="KMQ166" s="46"/>
      <c r="KMR166" s="46"/>
      <c r="KMS166" s="40"/>
      <c r="KMT166" s="56"/>
      <c r="KMU166" s="56"/>
      <c r="KMV166" s="56"/>
      <c r="KMW166" s="56"/>
      <c r="KMX166" s="56"/>
      <c r="KMY166" s="56"/>
      <c r="KMZ166" s="41"/>
      <c r="KNA166" s="41"/>
      <c r="KNB166" s="46"/>
      <c r="KNC166" s="46"/>
      <c r="KND166" s="46"/>
      <c r="KNE166" s="46"/>
      <c r="KNF166" s="46"/>
      <c r="KNG166" s="46"/>
      <c r="KNH166" s="46"/>
      <c r="KNI166" s="40"/>
      <c r="KNJ166" s="56"/>
      <c r="KNK166" s="56"/>
      <c r="KNL166" s="56"/>
      <c r="KNM166" s="56"/>
      <c r="KNN166" s="56"/>
      <c r="KNO166" s="56"/>
      <c r="KNP166" s="41"/>
      <c r="KNQ166" s="41"/>
      <c r="KNR166" s="46"/>
      <c r="KNS166" s="46"/>
      <c r="KNT166" s="46"/>
      <c r="KNU166" s="46"/>
      <c r="KNV166" s="46"/>
      <c r="KNW166" s="46"/>
      <c r="KNX166" s="46"/>
      <c r="KNY166" s="40"/>
      <c r="KNZ166" s="56"/>
      <c r="KOA166" s="56"/>
      <c r="KOB166" s="56"/>
      <c r="KOC166" s="56"/>
      <c r="KOD166" s="56"/>
      <c r="KOE166" s="56"/>
      <c r="KOF166" s="41"/>
      <c r="KOG166" s="41"/>
      <c r="KOH166" s="46"/>
      <c r="KOI166" s="46"/>
      <c r="KOJ166" s="46"/>
      <c r="KOK166" s="46"/>
      <c r="KOL166" s="46"/>
      <c r="KOM166" s="46"/>
      <c r="KON166" s="46"/>
      <c r="KOO166" s="40"/>
      <c r="KOP166" s="56"/>
      <c r="KOQ166" s="56"/>
      <c r="KOR166" s="56"/>
      <c r="KOS166" s="56"/>
      <c r="KOT166" s="56"/>
      <c r="KOU166" s="56"/>
      <c r="KOV166" s="41"/>
      <c r="KOW166" s="41"/>
      <c r="KOX166" s="46"/>
      <c r="KOY166" s="46"/>
      <c r="KOZ166" s="46"/>
      <c r="KPA166" s="46"/>
      <c r="KPB166" s="46"/>
      <c r="KPC166" s="46"/>
      <c r="KPD166" s="46"/>
      <c r="KPE166" s="40"/>
      <c r="KPF166" s="56"/>
      <c r="KPG166" s="56"/>
      <c r="KPH166" s="56"/>
      <c r="KPI166" s="56"/>
      <c r="KPJ166" s="56"/>
      <c r="KPK166" s="56"/>
      <c r="KPL166" s="41"/>
      <c r="KPM166" s="41"/>
      <c r="KPN166" s="46"/>
      <c r="KPO166" s="46"/>
      <c r="KPP166" s="46"/>
      <c r="KPQ166" s="46"/>
      <c r="KPR166" s="46"/>
      <c r="KPS166" s="46"/>
      <c r="KPT166" s="46"/>
      <c r="KPU166" s="40"/>
      <c r="KPV166" s="56"/>
      <c r="KPW166" s="56"/>
      <c r="KPX166" s="56"/>
      <c r="KPY166" s="56"/>
      <c r="KPZ166" s="56"/>
      <c r="KQA166" s="56"/>
      <c r="KQB166" s="41"/>
      <c r="KQC166" s="41"/>
      <c r="KQD166" s="46"/>
      <c r="KQE166" s="46"/>
      <c r="KQF166" s="46"/>
      <c r="KQG166" s="46"/>
      <c r="KQH166" s="46"/>
      <c r="KQI166" s="46"/>
      <c r="KQJ166" s="46"/>
      <c r="KQK166" s="40"/>
      <c r="KQL166" s="56"/>
      <c r="KQM166" s="56"/>
      <c r="KQN166" s="56"/>
      <c r="KQO166" s="56"/>
      <c r="KQP166" s="56"/>
      <c r="KQQ166" s="56"/>
      <c r="KQR166" s="41"/>
      <c r="KQS166" s="41"/>
      <c r="KQT166" s="46"/>
      <c r="KQU166" s="46"/>
      <c r="KQV166" s="46"/>
      <c r="KQW166" s="46"/>
      <c r="KQX166" s="46"/>
      <c r="KQY166" s="46"/>
      <c r="KQZ166" s="46"/>
      <c r="KRA166" s="40"/>
      <c r="KRB166" s="56"/>
      <c r="KRC166" s="56"/>
      <c r="KRD166" s="56"/>
      <c r="KRE166" s="56"/>
      <c r="KRF166" s="56"/>
      <c r="KRG166" s="56"/>
      <c r="KRH166" s="41"/>
      <c r="KRI166" s="41"/>
      <c r="KRJ166" s="46"/>
      <c r="KRK166" s="46"/>
      <c r="KRL166" s="46"/>
      <c r="KRM166" s="46"/>
      <c r="KRN166" s="46"/>
      <c r="KRO166" s="46"/>
      <c r="KRP166" s="46"/>
      <c r="KRQ166" s="40"/>
      <c r="KRR166" s="56"/>
      <c r="KRS166" s="56"/>
      <c r="KRT166" s="56"/>
      <c r="KRU166" s="56"/>
      <c r="KRV166" s="56"/>
      <c r="KRW166" s="56"/>
      <c r="KRX166" s="41"/>
      <c r="KRY166" s="41"/>
      <c r="KRZ166" s="46"/>
      <c r="KSA166" s="46"/>
      <c r="KSB166" s="46"/>
      <c r="KSC166" s="46"/>
      <c r="KSD166" s="46"/>
      <c r="KSE166" s="46"/>
      <c r="KSF166" s="46"/>
      <c r="KSG166" s="40"/>
      <c r="KSH166" s="56"/>
      <c r="KSI166" s="56"/>
      <c r="KSJ166" s="56"/>
      <c r="KSK166" s="56"/>
      <c r="KSL166" s="56"/>
      <c r="KSM166" s="56"/>
      <c r="KSN166" s="41"/>
      <c r="KSO166" s="41"/>
      <c r="KSP166" s="46"/>
      <c r="KSQ166" s="46"/>
      <c r="KSR166" s="46"/>
      <c r="KSS166" s="46"/>
      <c r="KST166" s="46"/>
      <c r="KSU166" s="46"/>
      <c r="KSV166" s="46"/>
      <c r="KSW166" s="40"/>
      <c r="KSX166" s="56"/>
      <c r="KSY166" s="56"/>
      <c r="KSZ166" s="56"/>
      <c r="KTA166" s="56"/>
      <c r="KTB166" s="56"/>
      <c r="KTC166" s="56"/>
      <c r="KTD166" s="41"/>
      <c r="KTE166" s="41"/>
      <c r="KTF166" s="46"/>
      <c r="KTG166" s="46"/>
      <c r="KTH166" s="46"/>
      <c r="KTI166" s="46"/>
      <c r="KTJ166" s="46"/>
      <c r="KTK166" s="46"/>
      <c r="KTL166" s="46"/>
      <c r="KTM166" s="40"/>
      <c r="KTN166" s="56"/>
      <c r="KTO166" s="56"/>
      <c r="KTP166" s="56"/>
      <c r="KTQ166" s="56"/>
      <c r="KTR166" s="56"/>
      <c r="KTS166" s="56"/>
      <c r="KTT166" s="41"/>
      <c r="KTU166" s="41"/>
      <c r="KTV166" s="46"/>
      <c r="KTW166" s="46"/>
      <c r="KTX166" s="46"/>
      <c r="KTY166" s="46"/>
      <c r="KTZ166" s="46"/>
      <c r="KUA166" s="46"/>
      <c r="KUB166" s="46"/>
      <c r="KUC166" s="40"/>
      <c r="KUD166" s="56"/>
      <c r="KUE166" s="56"/>
      <c r="KUF166" s="56"/>
      <c r="KUG166" s="56"/>
      <c r="KUH166" s="56"/>
      <c r="KUI166" s="56"/>
      <c r="KUJ166" s="41"/>
      <c r="KUK166" s="41"/>
      <c r="KUL166" s="46"/>
      <c r="KUM166" s="46"/>
      <c r="KUN166" s="46"/>
      <c r="KUO166" s="46"/>
      <c r="KUP166" s="46"/>
      <c r="KUQ166" s="46"/>
      <c r="KUR166" s="46"/>
      <c r="KUS166" s="40"/>
      <c r="KUT166" s="56"/>
      <c r="KUU166" s="56"/>
      <c r="KUV166" s="56"/>
      <c r="KUW166" s="56"/>
      <c r="KUX166" s="56"/>
      <c r="KUY166" s="56"/>
      <c r="KUZ166" s="41"/>
      <c r="KVA166" s="41"/>
      <c r="KVB166" s="46"/>
      <c r="KVC166" s="46"/>
      <c r="KVD166" s="46"/>
      <c r="KVE166" s="46"/>
      <c r="KVF166" s="46"/>
      <c r="KVG166" s="46"/>
      <c r="KVH166" s="46"/>
      <c r="KVI166" s="40"/>
      <c r="KVJ166" s="56"/>
      <c r="KVK166" s="56"/>
      <c r="KVL166" s="56"/>
      <c r="KVM166" s="56"/>
      <c r="KVN166" s="56"/>
      <c r="KVO166" s="56"/>
      <c r="KVP166" s="41"/>
      <c r="KVQ166" s="41"/>
      <c r="KVR166" s="46"/>
      <c r="KVS166" s="46"/>
      <c r="KVT166" s="46"/>
      <c r="KVU166" s="46"/>
      <c r="KVV166" s="46"/>
      <c r="KVW166" s="46"/>
      <c r="KVX166" s="46"/>
      <c r="KVY166" s="40"/>
      <c r="KVZ166" s="56"/>
      <c r="KWA166" s="56"/>
      <c r="KWB166" s="56"/>
      <c r="KWC166" s="56"/>
      <c r="KWD166" s="56"/>
      <c r="KWE166" s="56"/>
      <c r="KWF166" s="41"/>
      <c r="KWG166" s="41"/>
      <c r="KWH166" s="46"/>
      <c r="KWI166" s="46"/>
      <c r="KWJ166" s="46"/>
      <c r="KWK166" s="46"/>
      <c r="KWL166" s="46"/>
      <c r="KWM166" s="46"/>
      <c r="KWN166" s="46"/>
      <c r="KWO166" s="40"/>
      <c r="KWP166" s="56"/>
      <c r="KWQ166" s="56"/>
      <c r="KWR166" s="56"/>
      <c r="KWS166" s="56"/>
      <c r="KWT166" s="56"/>
      <c r="KWU166" s="56"/>
      <c r="KWV166" s="41"/>
      <c r="KWW166" s="41"/>
      <c r="KWX166" s="46"/>
      <c r="KWY166" s="46"/>
      <c r="KWZ166" s="46"/>
      <c r="KXA166" s="46"/>
      <c r="KXB166" s="46"/>
      <c r="KXC166" s="46"/>
      <c r="KXD166" s="46"/>
      <c r="KXE166" s="40"/>
      <c r="KXF166" s="56"/>
      <c r="KXG166" s="56"/>
      <c r="KXH166" s="56"/>
      <c r="KXI166" s="56"/>
      <c r="KXJ166" s="56"/>
      <c r="KXK166" s="56"/>
      <c r="KXL166" s="41"/>
      <c r="KXM166" s="41"/>
      <c r="KXN166" s="46"/>
      <c r="KXO166" s="46"/>
      <c r="KXP166" s="46"/>
      <c r="KXQ166" s="46"/>
      <c r="KXR166" s="46"/>
      <c r="KXS166" s="46"/>
      <c r="KXT166" s="46"/>
      <c r="KXU166" s="40"/>
      <c r="KXV166" s="56"/>
      <c r="KXW166" s="56"/>
      <c r="KXX166" s="56"/>
      <c r="KXY166" s="56"/>
      <c r="KXZ166" s="56"/>
      <c r="KYA166" s="56"/>
      <c r="KYB166" s="41"/>
      <c r="KYC166" s="41"/>
      <c r="KYD166" s="46"/>
      <c r="KYE166" s="46"/>
      <c r="KYF166" s="46"/>
      <c r="KYG166" s="46"/>
      <c r="KYH166" s="46"/>
      <c r="KYI166" s="46"/>
      <c r="KYJ166" s="46"/>
      <c r="KYK166" s="40"/>
      <c r="KYL166" s="56"/>
      <c r="KYM166" s="56"/>
      <c r="KYN166" s="56"/>
      <c r="KYO166" s="56"/>
      <c r="KYP166" s="56"/>
      <c r="KYQ166" s="56"/>
      <c r="KYR166" s="41"/>
      <c r="KYS166" s="41"/>
      <c r="KYT166" s="46"/>
      <c r="KYU166" s="46"/>
      <c r="KYV166" s="46"/>
      <c r="KYW166" s="46"/>
      <c r="KYX166" s="46"/>
      <c r="KYY166" s="46"/>
      <c r="KYZ166" s="46"/>
      <c r="KZA166" s="40"/>
      <c r="KZB166" s="56"/>
      <c r="KZC166" s="56"/>
      <c r="KZD166" s="56"/>
      <c r="KZE166" s="56"/>
      <c r="KZF166" s="56"/>
      <c r="KZG166" s="56"/>
      <c r="KZH166" s="41"/>
      <c r="KZI166" s="41"/>
      <c r="KZJ166" s="46"/>
      <c r="KZK166" s="46"/>
      <c r="KZL166" s="46"/>
      <c r="KZM166" s="46"/>
      <c r="KZN166" s="46"/>
      <c r="KZO166" s="46"/>
      <c r="KZP166" s="46"/>
      <c r="KZQ166" s="40"/>
      <c r="KZR166" s="56"/>
      <c r="KZS166" s="56"/>
      <c r="KZT166" s="56"/>
      <c r="KZU166" s="56"/>
      <c r="KZV166" s="56"/>
      <c r="KZW166" s="56"/>
      <c r="KZX166" s="41"/>
      <c r="KZY166" s="41"/>
      <c r="KZZ166" s="46"/>
      <c r="LAA166" s="46"/>
      <c r="LAB166" s="46"/>
      <c r="LAC166" s="46"/>
      <c r="LAD166" s="46"/>
      <c r="LAE166" s="46"/>
      <c r="LAF166" s="46"/>
      <c r="LAG166" s="40"/>
      <c r="LAH166" s="56"/>
      <c r="LAI166" s="56"/>
      <c r="LAJ166" s="56"/>
      <c r="LAK166" s="56"/>
      <c r="LAL166" s="56"/>
      <c r="LAM166" s="56"/>
      <c r="LAN166" s="41"/>
      <c r="LAO166" s="41"/>
      <c r="LAP166" s="46"/>
      <c r="LAQ166" s="46"/>
      <c r="LAR166" s="46"/>
      <c r="LAS166" s="46"/>
      <c r="LAT166" s="46"/>
      <c r="LAU166" s="46"/>
      <c r="LAV166" s="46"/>
      <c r="LAW166" s="40"/>
      <c r="LAX166" s="56"/>
      <c r="LAY166" s="56"/>
      <c r="LAZ166" s="56"/>
      <c r="LBA166" s="56"/>
      <c r="LBB166" s="56"/>
      <c r="LBC166" s="56"/>
      <c r="LBD166" s="41"/>
      <c r="LBE166" s="41"/>
      <c r="LBF166" s="46"/>
      <c r="LBG166" s="46"/>
      <c r="LBH166" s="46"/>
      <c r="LBI166" s="46"/>
      <c r="LBJ166" s="46"/>
      <c r="LBK166" s="46"/>
      <c r="LBL166" s="46"/>
      <c r="LBM166" s="40"/>
      <c r="LBN166" s="56"/>
      <c r="LBO166" s="56"/>
      <c r="LBP166" s="56"/>
      <c r="LBQ166" s="56"/>
      <c r="LBR166" s="56"/>
      <c r="LBS166" s="56"/>
      <c r="LBT166" s="41"/>
      <c r="LBU166" s="41"/>
      <c r="LBV166" s="46"/>
      <c r="LBW166" s="46"/>
      <c r="LBX166" s="46"/>
      <c r="LBY166" s="46"/>
      <c r="LBZ166" s="46"/>
      <c r="LCA166" s="46"/>
      <c r="LCB166" s="46"/>
      <c r="LCC166" s="40"/>
      <c r="LCD166" s="56"/>
      <c r="LCE166" s="56"/>
      <c r="LCF166" s="56"/>
      <c r="LCG166" s="56"/>
      <c r="LCH166" s="56"/>
      <c r="LCI166" s="56"/>
      <c r="LCJ166" s="41"/>
      <c r="LCK166" s="41"/>
      <c r="LCL166" s="46"/>
      <c r="LCM166" s="46"/>
      <c r="LCN166" s="46"/>
      <c r="LCO166" s="46"/>
      <c r="LCP166" s="46"/>
      <c r="LCQ166" s="46"/>
      <c r="LCR166" s="46"/>
      <c r="LCS166" s="40"/>
      <c r="LCT166" s="56"/>
      <c r="LCU166" s="56"/>
      <c r="LCV166" s="56"/>
      <c r="LCW166" s="56"/>
      <c r="LCX166" s="56"/>
      <c r="LCY166" s="56"/>
      <c r="LCZ166" s="41"/>
      <c r="LDA166" s="41"/>
      <c r="LDB166" s="46"/>
      <c r="LDC166" s="46"/>
      <c r="LDD166" s="46"/>
      <c r="LDE166" s="46"/>
      <c r="LDF166" s="46"/>
      <c r="LDG166" s="46"/>
      <c r="LDH166" s="46"/>
      <c r="LDI166" s="40"/>
      <c r="LDJ166" s="56"/>
      <c r="LDK166" s="56"/>
      <c r="LDL166" s="56"/>
      <c r="LDM166" s="56"/>
      <c r="LDN166" s="56"/>
      <c r="LDO166" s="56"/>
      <c r="LDP166" s="41"/>
      <c r="LDQ166" s="41"/>
      <c r="LDR166" s="46"/>
      <c r="LDS166" s="46"/>
      <c r="LDT166" s="46"/>
      <c r="LDU166" s="46"/>
      <c r="LDV166" s="46"/>
      <c r="LDW166" s="46"/>
      <c r="LDX166" s="46"/>
      <c r="LDY166" s="40"/>
      <c r="LDZ166" s="56"/>
      <c r="LEA166" s="56"/>
      <c r="LEB166" s="56"/>
      <c r="LEC166" s="56"/>
      <c r="LED166" s="56"/>
      <c r="LEE166" s="56"/>
      <c r="LEF166" s="41"/>
      <c r="LEG166" s="41"/>
      <c r="LEH166" s="46"/>
      <c r="LEI166" s="46"/>
      <c r="LEJ166" s="46"/>
      <c r="LEK166" s="46"/>
      <c r="LEL166" s="46"/>
      <c r="LEM166" s="46"/>
      <c r="LEN166" s="46"/>
      <c r="LEO166" s="40"/>
      <c r="LEP166" s="56"/>
      <c r="LEQ166" s="56"/>
      <c r="LER166" s="56"/>
      <c r="LES166" s="56"/>
      <c r="LET166" s="56"/>
      <c r="LEU166" s="56"/>
      <c r="LEV166" s="41"/>
      <c r="LEW166" s="41"/>
      <c r="LEX166" s="46"/>
      <c r="LEY166" s="46"/>
      <c r="LEZ166" s="46"/>
      <c r="LFA166" s="46"/>
      <c r="LFB166" s="46"/>
      <c r="LFC166" s="46"/>
      <c r="LFD166" s="46"/>
      <c r="LFE166" s="40"/>
      <c r="LFF166" s="56"/>
      <c r="LFG166" s="56"/>
      <c r="LFH166" s="56"/>
      <c r="LFI166" s="56"/>
      <c r="LFJ166" s="56"/>
      <c r="LFK166" s="56"/>
      <c r="LFL166" s="41"/>
      <c r="LFM166" s="41"/>
      <c r="LFN166" s="46"/>
      <c r="LFO166" s="46"/>
      <c r="LFP166" s="46"/>
      <c r="LFQ166" s="46"/>
      <c r="LFR166" s="46"/>
      <c r="LFS166" s="46"/>
      <c r="LFT166" s="46"/>
      <c r="LFU166" s="40"/>
      <c r="LFV166" s="56"/>
      <c r="LFW166" s="56"/>
      <c r="LFX166" s="56"/>
      <c r="LFY166" s="56"/>
      <c r="LFZ166" s="56"/>
      <c r="LGA166" s="56"/>
      <c r="LGB166" s="41"/>
      <c r="LGC166" s="41"/>
      <c r="LGD166" s="46"/>
      <c r="LGE166" s="46"/>
      <c r="LGF166" s="46"/>
      <c r="LGG166" s="46"/>
      <c r="LGH166" s="46"/>
      <c r="LGI166" s="46"/>
      <c r="LGJ166" s="46"/>
      <c r="LGK166" s="40"/>
      <c r="LGL166" s="56"/>
      <c r="LGM166" s="56"/>
      <c r="LGN166" s="56"/>
      <c r="LGO166" s="56"/>
      <c r="LGP166" s="56"/>
      <c r="LGQ166" s="56"/>
      <c r="LGR166" s="41"/>
      <c r="LGS166" s="41"/>
      <c r="LGT166" s="46"/>
      <c r="LGU166" s="46"/>
      <c r="LGV166" s="46"/>
      <c r="LGW166" s="46"/>
      <c r="LGX166" s="46"/>
      <c r="LGY166" s="46"/>
      <c r="LGZ166" s="46"/>
      <c r="LHA166" s="40"/>
      <c r="LHB166" s="56"/>
      <c r="LHC166" s="56"/>
      <c r="LHD166" s="56"/>
      <c r="LHE166" s="56"/>
      <c r="LHF166" s="56"/>
      <c r="LHG166" s="56"/>
      <c r="LHH166" s="41"/>
      <c r="LHI166" s="41"/>
      <c r="LHJ166" s="46"/>
      <c r="LHK166" s="46"/>
      <c r="LHL166" s="46"/>
      <c r="LHM166" s="46"/>
      <c r="LHN166" s="46"/>
      <c r="LHO166" s="46"/>
      <c r="LHP166" s="46"/>
      <c r="LHQ166" s="40"/>
      <c r="LHR166" s="56"/>
      <c r="LHS166" s="56"/>
      <c r="LHT166" s="56"/>
      <c r="LHU166" s="56"/>
      <c r="LHV166" s="56"/>
      <c r="LHW166" s="56"/>
      <c r="LHX166" s="41"/>
      <c r="LHY166" s="41"/>
      <c r="LHZ166" s="46"/>
      <c r="LIA166" s="46"/>
      <c r="LIB166" s="46"/>
      <c r="LIC166" s="46"/>
      <c r="LID166" s="46"/>
      <c r="LIE166" s="46"/>
      <c r="LIF166" s="46"/>
      <c r="LIG166" s="40"/>
      <c r="LIH166" s="56"/>
      <c r="LII166" s="56"/>
      <c r="LIJ166" s="56"/>
      <c r="LIK166" s="56"/>
      <c r="LIL166" s="56"/>
      <c r="LIM166" s="56"/>
      <c r="LIN166" s="41"/>
      <c r="LIO166" s="41"/>
      <c r="LIP166" s="46"/>
      <c r="LIQ166" s="46"/>
      <c r="LIR166" s="46"/>
      <c r="LIS166" s="46"/>
      <c r="LIT166" s="46"/>
      <c r="LIU166" s="46"/>
      <c r="LIV166" s="46"/>
      <c r="LIW166" s="40"/>
      <c r="LIX166" s="56"/>
      <c r="LIY166" s="56"/>
      <c r="LIZ166" s="56"/>
      <c r="LJA166" s="56"/>
      <c r="LJB166" s="56"/>
      <c r="LJC166" s="56"/>
      <c r="LJD166" s="41"/>
      <c r="LJE166" s="41"/>
      <c r="LJF166" s="46"/>
      <c r="LJG166" s="46"/>
      <c r="LJH166" s="46"/>
      <c r="LJI166" s="46"/>
      <c r="LJJ166" s="46"/>
      <c r="LJK166" s="46"/>
      <c r="LJL166" s="46"/>
      <c r="LJM166" s="40"/>
      <c r="LJN166" s="56"/>
      <c r="LJO166" s="56"/>
      <c r="LJP166" s="56"/>
      <c r="LJQ166" s="56"/>
      <c r="LJR166" s="56"/>
      <c r="LJS166" s="56"/>
      <c r="LJT166" s="41"/>
      <c r="LJU166" s="41"/>
      <c r="LJV166" s="46"/>
      <c r="LJW166" s="46"/>
      <c r="LJX166" s="46"/>
      <c r="LJY166" s="46"/>
      <c r="LJZ166" s="46"/>
      <c r="LKA166" s="46"/>
      <c r="LKB166" s="46"/>
      <c r="LKC166" s="40"/>
      <c r="LKD166" s="56"/>
      <c r="LKE166" s="56"/>
      <c r="LKF166" s="56"/>
      <c r="LKG166" s="56"/>
      <c r="LKH166" s="56"/>
      <c r="LKI166" s="56"/>
      <c r="LKJ166" s="41"/>
      <c r="LKK166" s="41"/>
      <c r="LKL166" s="46"/>
      <c r="LKM166" s="46"/>
      <c r="LKN166" s="46"/>
      <c r="LKO166" s="46"/>
      <c r="LKP166" s="46"/>
      <c r="LKQ166" s="46"/>
      <c r="LKR166" s="46"/>
      <c r="LKS166" s="40"/>
      <c r="LKT166" s="56"/>
      <c r="LKU166" s="56"/>
      <c r="LKV166" s="56"/>
      <c r="LKW166" s="56"/>
      <c r="LKX166" s="56"/>
      <c r="LKY166" s="56"/>
      <c r="LKZ166" s="41"/>
      <c r="LLA166" s="41"/>
      <c r="LLB166" s="46"/>
      <c r="LLC166" s="46"/>
      <c r="LLD166" s="46"/>
      <c r="LLE166" s="46"/>
      <c r="LLF166" s="46"/>
      <c r="LLG166" s="46"/>
      <c r="LLH166" s="46"/>
      <c r="LLI166" s="40"/>
      <c r="LLJ166" s="56"/>
      <c r="LLK166" s="56"/>
      <c r="LLL166" s="56"/>
      <c r="LLM166" s="56"/>
      <c r="LLN166" s="56"/>
      <c r="LLO166" s="56"/>
      <c r="LLP166" s="41"/>
      <c r="LLQ166" s="41"/>
      <c r="LLR166" s="46"/>
      <c r="LLS166" s="46"/>
      <c r="LLT166" s="46"/>
      <c r="LLU166" s="46"/>
      <c r="LLV166" s="46"/>
      <c r="LLW166" s="46"/>
      <c r="LLX166" s="46"/>
      <c r="LLY166" s="40"/>
      <c r="LLZ166" s="56"/>
      <c r="LMA166" s="56"/>
      <c r="LMB166" s="56"/>
      <c r="LMC166" s="56"/>
      <c r="LMD166" s="56"/>
      <c r="LME166" s="56"/>
      <c r="LMF166" s="41"/>
      <c r="LMG166" s="41"/>
      <c r="LMH166" s="46"/>
      <c r="LMI166" s="46"/>
      <c r="LMJ166" s="46"/>
      <c r="LMK166" s="46"/>
      <c r="LML166" s="46"/>
      <c r="LMM166" s="46"/>
      <c r="LMN166" s="46"/>
      <c r="LMO166" s="40"/>
      <c r="LMP166" s="56"/>
      <c r="LMQ166" s="56"/>
      <c r="LMR166" s="56"/>
      <c r="LMS166" s="56"/>
      <c r="LMT166" s="56"/>
      <c r="LMU166" s="56"/>
      <c r="LMV166" s="41"/>
      <c r="LMW166" s="41"/>
      <c r="LMX166" s="46"/>
      <c r="LMY166" s="46"/>
      <c r="LMZ166" s="46"/>
      <c r="LNA166" s="46"/>
      <c r="LNB166" s="46"/>
      <c r="LNC166" s="46"/>
      <c r="LND166" s="46"/>
      <c r="LNE166" s="40"/>
      <c r="LNF166" s="56"/>
      <c r="LNG166" s="56"/>
      <c r="LNH166" s="56"/>
      <c r="LNI166" s="56"/>
      <c r="LNJ166" s="56"/>
      <c r="LNK166" s="56"/>
      <c r="LNL166" s="41"/>
      <c r="LNM166" s="41"/>
      <c r="LNN166" s="46"/>
      <c r="LNO166" s="46"/>
      <c r="LNP166" s="46"/>
      <c r="LNQ166" s="46"/>
      <c r="LNR166" s="46"/>
      <c r="LNS166" s="46"/>
      <c r="LNT166" s="46"/>
      <c r="LNU166" s="40"/>
      <c r="LNV166" s="56"/>
      <c r="LNW166" s="56"/>
      <c r="LNX166" s="56"/>
      <c r="LNY166" s="56"/>
      <c r="LNZ166" s="56"/>
      <c r="LOA166" s="56"/>
      <c r="LOB166" s="41"/>
      <c r="LOC166" s="41"/>
      <c r="LOD166" s="46"/>
      <c r="LOE166" s="46"/>
      <c r="LOF166" s="46"/>
      <c r="LOG166" s="46"/>
      <c r="LOH166" s="46"/>
      <c r="LOI166" s="46"/>
      <c r="LOJ166" s="46"/>
      <c r="LOK166" s="40"/>
      <c r="LOL166" s="56"/>
      <c r="LOM166" s="56"/>
      <c r="LON166" s="56"/>
      <c r="LOO166" s="56"/>
      <c r="LOP166" s="56"/>
      <c r="LOQ166" s="56"/>
      <c r="LOR166" s="41"/>
      <c r="LOS166" s="41"/>
      <c r="LOT166" s="46"/>
      <c r="LOU166" s="46"/>
      <c r="LOV166" s="46"/>
      <c r="LOW166" s="46"/>
      <c r="LOX166" s="46"/>
      <c r="LOY166" s="46"/>
      <c r="LOZ166" s="46"/>
      <c r="LPA166" s="40"/>
      <c r="LPB166" s="56"/>
      <c r="LPC166" s="56"/>
      <c r="LPD166" s="56"/>
      <c r="LPE166" s="56"/>
      <c r="LPF166" s="56"/>
      <c r="LPG166" s="56"/>
      <c r="LPH166" s="41"/>
      <c r="LPI166" s="41"/>
      <c r="LPJ166" s="46"/>
      <c r="LPK166" s="46"/>
      <c r="LPL166" s="46"/>
      <c r="LPM166" s="46"/>
      <c r="LPN166" s="46"/>
      <c r="LPO166" s="46"/>
      <c r="LPP166" s="46"/>
      <c r="LPQ166" s="40"/>
      <c r="LPR166" s="56"/>
      <c r="LPS166" s="56"/>
      <c r="LPT166" s="56"/>
      <c r="LPU166" s="56"/>
      <c r="LPV166" s="56"/>
      <c r="LPW166" s="56"/>
      <c r="LPX166" s="41"/>
      <c r="LPY166" s="41"/>
      <c r="LPZ166" s="46"/>
      <c r="LQA166" s="46"/>
      <c r="LQB166" s="46"/>
      <c r="LQC166" s="46"/>
      <c r="LQD166" s="46"/>
      <c r="LQE166" s="46"/>
      <c r="LQF166" s="46"/>
      <c r="LQG166" s="40"/>
      <c r="LQH166" s="56"/>
      <c r="LQI166" s="56"/>
      <c r="LQJ166" s="56"/>
      <c r="LQK166" s="56"/>
      <c r="LQL166" s="56"/>
      <c r="LQM166" s="56"/>
      <c r="LQN166" s="41"/>
      <c r="LQO166" s="41"/>
      <c r="LQP166" s="46"/>
      <c r="LQQ166" s="46"/>
      <c r="LQR166" s="46"/>
      <c r="LQS166" s="46"/>
      <c r="LQT166" s="46"/>
      <c r="LQU166" s="46"/>
      <c r="LQV166" s="46"/>
      <c r="LQW166" s="40"/>
      <c r="LQX166" s="56"/>
      <c r="LQY166" s="56"/>
      <c r="LQZ166" s="56"/>
      <c r="LRA166" s="56"/>
      <c r="LRB166" s="56"/>
      <c r="LRC166" s="56"/>
      <c r="LRD166" s="41"/>
      <c r="LRE166" s="41"/>
      <c r="LRF166" s="46"/>
      <c r="LRG166" s="46"/>
      <c r="LRH166" s="46"/>
      <c r="LRI166" s="46"/>
      <c r="LRJ166" s="46"/>
      <c r="LRK166" s="46"/>
      <c r="LRL166" s="46"/>
      <c r="LRM166" s="40"/>
      <c r="LRN166" s="56"/>
      <c r="LRO166" s="56"/>
      <c r="LRP166" s="56"/>
      <c r="LRQ166" s="56"/>
      <c r="LRR166" s="56"/>
      <c r="LRS166" s="56"/>
      <c r="LRT166" s="41"/>
      <c r="LRU166" s="41"/>
      <c r="LRV166" s="46"/>
      <c r="LRW166" s="46"/>
      <c r="LRX166" s="46"/>
      <c r="LRY166" s="46"/>
      <c r="LRZ166" s="46"/>
      <c r="LSA166" s="46"/>
      <c r="LSB166" s="46"/>
      <c r="LSC166" s="40"/>
      <c r="LSD166" s="56"/>
      <c r="LSE166" s="56"/>
      <c r="LSF166" s="56"/>
      <c r="LSG166" s="56"/>
      <c r="LSH166" s="56"/>
      <c r="LSI166" s="56"/>
      <c r="LSJ166" s="41"/>
      <c r="LSK166" s="41"/>
      <c r="LSL166" s="46"/>
      <c r="LSM166" s="46"/>
      <c r="LSN166" s="46"/>
      <c r="LSO166" s="46"/>
      <c r="LSP166" s="46"/>
      <c r="LSQ166" s="46"/>
      <c r="LSR166" s="46"/>
      <c r="LSS166" s="40"/>
      <c r="LST166" s="56"/>
      <c r="LSU166" s="56"/>
      <c r="LSV166" s="56"/>
      <c r="LSW166" s="56"/>
      <c r="LSX166" s="56"/>
      <c r="LSY166" s="56"/>
      <c r="LSZ166" s="41"/>
      <c r="LTA166" s="41"/>
      <c r="LTB166" s="46"/>
      <c r="LTC166" s="46"/>
      <c r="LTD166" s="46"/>
      <c r="LTE166" s="46"/>
      <c r="LTF166" s="46"/>
      <c r="LTG166" s="46"/>
      <c r="LTH166" s="46"/>
      <c r="LTI166" s="40"/>
      <c r="LTJ166" s="56"/>
      <c r="LTK166" s="56"/>
      <c r="LTL166" s="56"/>
      <c r="LTM166" s="56"/>
      <c r="LTN166" s="56"/>
      <c r="LTO166" s="56"/>
      <c r="LTP166" s="41"/>
      <c r="LTQ166" s="41"/>
      <c r="LTR166" s="46"/>
      <c r="LTS166" s="46"/>
      <c r="LTT166" s="46"/>
      <c r="LTU166" s="46"/>
      <c r="LTV166" s="46"/>
      <c r="LTW166" s="46"/>
      <c r="LTX166" s="46"/>
      <c r="LTY166" s="40"/>
      <c r="LTZ166" s="56"/>
      <c r="LUA166" s="56"/>
      <c r="LUB166" s="56"/>
      <c r="LUC166" s="56"/>
      <c r="LUD166" s="56"/>
      <c r="LUE166" s="56"/>
      <c r="LUF166" s="41"/>
      <c r="LUG166" s="41"/>
      <c r="LUH166" s="46"/>
      <c r="LUI166" s="46"/>
      <c r="LUJ166" s="46"/>
      <c r="LUK166" s="46"/>
      <c r="LUL166" s="46"/>
      <c r="LUM166" s="46"/>
      <c r="LUN166" s="46"/>
      <c r="LUO166" s="40"/>
      <c r="LUP166" s="56"/>
      <c r="LUQ166" s="56"/>
      <c r="LUR166" s="56"/>
      <c r="LUS166" s="56"/>
      <c r="LUT166" s="56"/>
      <c r="LUU166" s="56"/>
      <c r="LUV166" s="41"/>
      <c r="LUW166" s="41"/>
      <c r="LUX166" s="46"/>
      <c r="LUY166" s="46"/>
      <c r="LUZ166" s="46"/>
      <c r="LVA166" s="46"/>
      <c r="LVB166" s="46"/>
      <c r="LVC166" s="46"/>
      <c r="LVD166" s="46"/>
      <c r="LVE166" s="40"/>
      <c r="LVF166" s="56"/>
      <c r="LVG166" s="56"/>
      <c r="LVH166" s="56"/>
      <c r="LVI166" s="56"/>
      <c r="LVJ166" s="56"/>
      <c r="LVK166" s="56"/>
      <c r="LVL166" s="41"/>
      <c r="LVM166" s="41"/>
      <c r="LVN166" s="46"/>
      <c r="LVO166" s="46"/>
      <c r="LVP166" s="46"/>
      <c r="LVQ166" s="46"/>
      <c r="LVR166" s="46"/>
      <c r="LVS166" s="46"/>
      <c r="LVT166" s="46"/>
      <c r="LVU166" s="40"/>
      <c r="LVV166" s="56"/>
      <c r="LVW166" s="56"/>
      <c r="LVX166" s="56"/>
      <c r="LVY166" s="56"/>
      <c r="LVZ166" s="56"/>
      <c r="LWA166" s="56"/>
      <c r="LWB166" s="41"/>
      <c r="LWC166" s="41"/>
      <c r="LWD166" s="46"/>
      <c r="LWE166" s="46"/>
      <c r="LWF166" s="46"/>
      <c r="LWG166" s="46"/>
      <c r="LWH166" s="46"/>
      <c r="LWI166" s="46"/>
      <c r="LWJ166" s="46"/>
      <c r="LWK166" s="40"/>
      <c r="LWL166" s="56"/>
      <c r="LWM166" s="56"/>
      <c r="LWN166" s="56"/>
      <c r="LWO166" s="56"/>
      <c r="LWP166" s="56"/>
      <c r="LWQ166" s="56"/>
      <c r="LWR166" s="41"/>
      <c r="LWS166" s="41"/>
      <c r="LWT166" s="46"/>
      <c r="LWU166" s="46"/>
      <c r="LWV166" s="46"/>
      <c r="LWW166" s="46"/>
      <c r="LWX166" s="46"/>
      <c r="LWY166" s="46"/>
      <c r="LWZ166" s="46"/>
      <c r="LXA166" s="40"/>
      <c r="LXB166" s="56"/>
      <c r="LXC166" s="56"/>
      <c r="LXD166" s="56"/>
      <c r="LXE166" s="56"/>
      <c r="LXF166" s="56"/>
      <c r="LXG166" s="56"/>
      <c r="LXH166" s="41"/>
      <c r="LXI166" s="41"/>
      <c r="LXJ166" s="46"/>
      <c r="LXK166" s="46"/>
      <c r="LXL166" s="46"/>
      <c r="LXM166" s="46"/>
      <c r="LXN166" s="46"/>
      <c r="LXO166" s="46"/>
      <c r="LXP166" s="46"/>
      <c r="LXQ166" s="40"/>
      <c r="LXR166" s="56"/>
      <c r="LXS166" s="56"/>
      <c r="LXT166" s="56"/>
      <c r="LXU166" s="56"/>
      <c r="LXV166" s="56"/>
      <c r="LXW166" s="56"/>
      <c r="LXX166" s="41"/>
      <c r="LXY166" s="41"/>
      <c r="LXZ166" s="46"/>
      <c r="LYA166" s="46"/>
      <c r="LYB166" s="46"/>
      <c r="LYC166" s="46"/>
      <c r="LYD166" s="46"/>
      <c r="LYE166" s="46"/>
      <c r="LYF166" s="46"/>
      <c r="LYG166" s="40"/>
      <c r="LYH166" s="56"/>
      <c r="LYI166" s="56"/>
      <c r="LYJ166" s="56"/>
      <c r="LYK166" s="56"/>
      <c r="LYL166" s="56"/>
      <c r="LYM166" s="56"/>
      <c r="LYN166" s="41"/>
      <c r="LYO166" s="41"/>
      <c r="LYP166" s="46"/>
      <c r="LYQ166" s="46"/>
      <c r="LYR166" s="46"/>
      <c r="LYS166" s="46"/>
      <c r="LYT166" s="46"/>
      <c r="LYU166" s="46"/>
      <c r="LYV166" s="46"/>
      <c r="LYW166" s="40"/>
      <c r="LYX166" s="56"/>
      <c r="LYY166" s="56"/>
      <c r="LYZ166" s="56"/>
      <c r="LZA166" s="56"/>
      <c r="LZB166" s="56"/>
      <c r="LZC166" s="56"/>
      <c r="LZD166" s="41"/>
      <c r="LZE166" s="41"/>
      <c r="LZF166" s="46"/>
      <c r="LZG166" s="46"/>
      <c r="LZH166" s="46"/>
      <c r="LZI166" s="46"/>
      <c r="LZJ166" s="46"/>
      <c r="LZK166" s="46"/>
      <c r="LZL166" s="46"/>
      <c r="LZM166" s="40"/>
      <c r="LZN166" s="56"/>
      <c r="LZO166" s="56"/>
      <c r="LZP166" s="56"/>
      <c r="LZQ166" s="56"/>
      <c r="LZR166" s="56"/>
      <c r="LZS166" s="56"/>
      <c r="LZT166" s="41"/>
      <c r="LZU166" s="41"/>
      <c r="LZV166" s="46"/>
      <c r="LZW166" s="46"/>
      <c r="LZX166" s="46"/>
      <c r="LZY166" s="46"/>
      <c r="LZZ166" s="46"/>
      <c r="MAA166" s="46"/>
      <c r="MAB166" s="46"/>
      <c r="MAC166" s="40"/>
      <c r="MAD166" s="56"/>
      <c r="MAE166" s="56"/>
      <c r="MAF166" s="56"/>
      <c r="MAG166" s="56"/>
      <c r="MAH166" s="56"/>
      <c r="MAI166" s="56"/>
      <c r="MAJ166" s="41"/>
      <c r="MAK166" s="41"/>
      <c r="MAL166" s="46"/>
      <c r="MAM166" s="46"/>
      <c r="MAN166" s="46"/>
      <c r="MAO166" s="46"/>
      <c r="MAP166" s="46"/>
      <c r="MAQ166" s="46"/>
      <c r="MAR166" s="46"/>
      <c r="MAS166" s="40"/>
      <c r="MAT166" s="56"/>
      <c r="MAU166" s="56"/>
      <c r="MAV166" s="56"/>
      <c r="MAW166" s="56"/>
      <c r="MAX166" s="56"/>
      <c r="MAY166" s="56"/>
      <c r="MAZ166" s="41"/>
      <c r="MBA166" s="41"/>
      <c r="MBB166" s="46"/>
      <c r="MBC166" s="46"/>
      <c r="MBD166" s="46"/>
      <c r="MBE166" s="46"/>
      <c r="MBF166" s="46"/>
      <c r="MBG166" s="46"/>
      <c r="MBH166" s="46"/>
      <c r="MBI166" s="40"/>
      <c r="MBJ166" s="56"/>
      <c r="MBK166" s="56"/>
      <c r="MBL166" s="56"/>
      <c r="MBM166" s="56"/>
      <c r="MBN166" s="56"/>
      <c r="MBO166" s="56"/>
      <c r="MBP166" s="41"/>
      <c r="MBQ166" s="41"/>
      <c r="MBR166" s="46"/>
      <c r="MBS166" s="46"/>
      <c r="MBT166" s="46"/>
      <c r="MBU166" s="46"/>
      <c r="MBV166" s="46"/>
      <c r="MBW166" s="46"/>
      <c r="MBX166" s="46"/>
      <c r="MBY166" s="40"/>
      <c r="MBZ166" s="56"/>
      <c r="MCA166" s="56"/>
      <c r="MCB166" s="56"/>
      <c r="MCC166" s="56"/>
      <c r="MCD166" s="56"/>
      <c r="MCE166" s="56"/>
      <c r="MCF166" s="41"/>
      <c r="MCG166" s="41"/>
      <c r="MCH166" s="46"/>
      <c r="MCI166" s="46"/>
      <c r="MCJ166" s="46"/>
      <c r="MCK166" s="46"/>
      <c r="MCL166" s="46"/>
      <c r="MCM166" s="46"/>
      <c r="MCN166" s="46"/>
      <c r="MCO166" s="40"/>
      <c r="MCP166" s="56"/>
      <c r="MCQ166" s="56"/>
      <c r="MCR166" s="56"/>
      <c r="MCS166" s="56"/>
      <c r="MCT166" s="56"/>
      <c r="MCU166" s="56"/>
      <c r="MCV166" s="41"/>
      <c r="MCW166" s="41"/>
      <c r="MCX166" s="46"/>
      <c r="MCY166" s="46"/>
      <c r="MCZ166" s="46"/>
      <c r="MDA166" s="46"/>
      <c r="MDB166" s="46"/>
      <c r="MDC166" s="46"/>
      <c r="MDD166" s="46"/>
      <c r="MDE166" s="40"/>
      <c r="MDF166" s="56"/>
      <c r="MDG166" s="56"/>
      <c r="MDH166" s="56"/>
      <c r="MDI166" s="56"/>
      <c r="MDJ166" s="56"/>
      <c r="MDK166" s="56"/>
      <c r="MDL166" s="41"/>
      <c r="MDM166" s="41"/>
      <c r="MDN166" s="46"/>
      <c r="MDO166" s="46"/>
      <c r="MDP166" s="46"/>
      <c r="MDQ166" s="46"/>
      <c r="MDR166" s="46"/>
      <c r="MDS166" s="46"/>
      <c r="MDT166" s="46"/>
      <c r="MDU166" s="40"/>
      <c r="MDV166" s="56"/>
      <c r="MDW166" s="56"/>
      <c r="MDX166" s="56"/>
      <c r="MDY166" s="56"/>
      <c r="MDZ166" s="56"/>
      <c r="MEA166" s="56"/>
      <c r="MEB166" s="41"/>
      <c r="MEC166" s="41"/>
      <c r="MED166" s="46"/>
      <c r="MEE166" s="46"/>
      <c r="MEF166" s="46"/>
      <c r="MEG166" s="46"/>
      <c r="MEH166" s="46"/>
      <c r="MEI166" s="46"/>
      <c r="MEJ166" s="46"/>
      <c r="MEK166" s="40"/>
      <c r="MEL166" s="56"/>
      <c r="MEM166" s="56"/>
      <c r="MEN166" s="56"/>
      <c r="MEO166" s="56"/>
      <c r="MEP166" s="56"/>
      <c r="MEQ166" s="56"/>
      <c r="MER166" s="41"/>
      <c r="MES166" s="41"/>
      <c r="MET166" s="46"/>
      <c r="MEU166" s="46"/>
      <c r="MEV166" s="46"/>
      <c r="MEW166" s="46"/>
      <c r="MEX166" s="46"/>
      <c r="MEY166" s="46"/>
      <c r="MEZ166" s="46"/>
      <c r="MFA166" s="40"/>
      <c r="MFB166" s="56"/>
      <c r="MFC166" s="56"/>
      <c r="MFD166" s="56"/>
      <c r="MFE166" s="56"/>
      <c r="MFF166" s="56"/>
      <c r="MFG166" s="56"/>
      <c r="MFH166" s="41"/>
      <c r="MFI166" s="41"/>
      <c r="MFJ166" s="46"/>
      <c r="MFK166" s="46"/>
      <c r="MFL166" s="46"/>
      <c r="MFM166" s="46"/>
      <c r="MFN166" s="46"/>
      <c r="MFO166" s="46"/>
      <c r="MFP166" s="46"/>
      <c r="MFQ166" s="40"/>
      <c r="MFR166" s="56"/>
      <c r="MFS166" s="56"/>
      <c r="MFT166" s="56"/>
      <c r="MFU166" s="56"/>
      <c r="MFV166" s="56"/>
      <c r="MFW166" s="56"/>
      <c r="MFX166" s="41"/>
      <c r="MFY166" s="41"/>
      <c r="MFZ166" s="46"/>
      <c r="MGA166" s="46"/>
      <c r="MGB166" s="46"/>
      <c r="MGC166" s="46"/>
      <c r="MGD166" s="46"/>
      <c r="MGE166" s="46"/>
      <c r="MGF166" s="46"/>
      <c r="MGG166" s="40"/>
      <c r="MGH166" s="56"/>
      <c r="MGI166" s="56"/>
      <c r="MGJ166" s="56"/>
      <c r="MGK166" s="56"/>
      <c r="MGL166" s="56"/>
      <c r="MGM166" s="56"/>
      <c r="MGN166" s="41"/>
      <c r="MGO166" s="41"/>
      <c r="MGP166" s="46"/>
      <c r="MGQ166" s="46"/>
      <c r="MGR166" s="46"/>
      <c r="MGS166" s="46"/>
      <c r="MGT166" s="46"/>
      <c r="MGU166" s="46"/>
      <c r="MGV166" s="46"/>
      <c r="MGW166" s="40"/>
      <c r="MGX166" s="56"/>
      <c r="MGY166" s="56"/>
      <c r="MGZ166" s="56"/>
      <c r="MHA166" s="56"/>
      <c r="MHB166" s="56"/>
      <c r="MHC166" s="56"/>
      <c r="MHD166" s="41"/>
      <c r="MHE166" s="41"/>
      <c r="MHF166" s="46"/>
      <c r="MHG166" s="46"/>
      <c r="MHH166" s="46"/>
      <c r="MHI166" s="46"/>
      <c r="MHJ166" s="46"/>
      <c r="MHK166" s="46"/>
      <c r="MHL166" s="46"/>
      <c r="MHM166" s="40"/>
      <c r="MHN166" s="56"/>
      <c r="MHO166" s="56"/>
      <c r="MHP166" s="56"/>
      <c r="MHQ166" s="56"/>
      <c r="MHR166" s="56"/>
      <c r="MHS166" s="56"/>
      <c r="MHT166" s="41"/>
      <c r="MHU166" s="41"/>
      <c r="MHV166" s="46"/>
      <c r="MHW166" s="46"/>
      <c r="MHX166" s="46"/>
      <c r="MHY166" s="46"/>
      <c r="MHZ166" s="46"/>
      <c r="MIA166" s="46"/>
      <c r="MIB166" s="46"/>
      <c r="MIC166" s="40"/>
      <c r="MID166" s="56"/>
      <c r="MIE166" s="56"/>
      <c r="MIF166" s="56"/>
      <c r="MIG166" s="56"/>
      <c r="MIH166" s="56"/>
      <c r="MII166" s="56"/>
      <c r="MIJ166" s="41"/>
      <c r="MIK166" s="41"/>
      <c r="MIL166" s="46"/>
      <c r="MIM166" s="46"/>
      <c r="MIN166" s="46"/>
      <c r="MIO166" s="46"/>
      <c r="MIP166" s="46"/>
      <c r="MIQ166" s="46"/>
      <c r="MIR166" s="46"/>
      <c r="MIS166" s="40"/>
      <c r="MIT166" s="56"/>
      <c r="MIU166" s="56"/>
      <c r="MIV166" s="56"/>
      <c r="MIW166" s="56"/>
      <c r="MIX166" s="56"/>
      <c r="MIY166" s="56"/>
      <c r="MIZ166" s="41"/>
      <c r="MJA166" s="41"/>
      <c r="MJB166" s="46"/>
      <c r="MJC166" s="46"/>
      <c r="MJD166" s="46"/>
      <c r="MJE166" s="46"/>
      <c r="MJF166" s="46"/>
      <c r="MJG166" s="46"/>
      <c r="MJH166" s="46"/>
      <c r="MJI166" s="40"/>
      <c r="MJJ166" s="56"/>
      <c r="MJK166" s="56"/>
      <c r="MJL166" s="56"/>
      <c r="MJM166" s="56"/>
      <c r="MJN166" s="56"/>
      <c r="MJO166" s="56"/>
      <c r="MJP166" s="41"/>
      <c r="MJQ166" s="41"/>
      <c r="MJR166" s="46"/>
      <c r="MJS166" s="46"/>
      <c r="MJT166" s="46"/>
      <c r="MJU166" s="46"/>
      <c r="MJV166" s="46"/>
      <c r="MJW166" s="46"/>
      <c r="MJX166" s="46"/>
      <c r="MJY166" s="40"/>
      <c r="MJZ166" s="56"/>
      <c r="MKA166" s="56"/>
      <c r="MKB166" s="56"/>
      <c r="MKC166" s="56"/>
      <c r="MKD166" s="56"/>
      <c r="MKE166" s="56"/>
      <c r="MKF166" s="41"/>
      <c r="MKG166" s="41"/>
      <c r="MKH166" s="46"/>
      <c r="MKI166" s="46"/>
      <c r="MKJ166" s="46"/>
      <c r="MKK166" s="46"/>
      <c r="MKL166" s="46"/>
      <c r="MKM166" s="46"/>
      <c r="MKN166" s="46"/>
      <c r="MKO166" s="40"/>
      <c r="MKP166" s="56"/>
      <c r="MKQ166" s="56"/>
      <c r="MKR166" s="56"/>
      <c r="MKS166" s="56"/>
      <c r="MKT166" s="56"/>
      <c r="MKU166" s="56"/>
      <c r="MKV166" s="41"/>
      <c r="MKW166" s="41"/>
      <c r="MKX166" s="46"/>
      <c r="MKY166" s="46"/>
      <c r="MKZ166" s="46"/>
      <c r="MLA166" s="46"/>
      <c r="MLB166" s="46"/>
      <c r="MLC166" s="46"/>
      <c r="MLD166" s="46"/>
      <c r="MLE166" s="40"/>
      <c r="MLF166" s="56"/>
      <c r="MLG166" s="56"/>
      <c r="MLH166" s="56"/>
      <c r="MLI166" s="56"/>
      <c r="MLJ166" s="56"/>
      <c r="MLK166" s="56"/>
      <c r="MLL166" s="41"/>
      <c r="MLM166" s="41"/>
      <c r="MLN166" s="46"/>
      <c r="MLO166" s="46"/>
      <c r="MLP166" s="46"/>
      <c r="MLQ166" s="46"/>
      <c r="MLR166" s="46"/>
      <c r="MLS166" s="46"/>
      <c r="MLT166" s="46"/>
      <c r="MLU166" s="40"/>
      <c r="MLV166" s="56"/>
      <c r="MLW166" s="56"/>
      <c r="MLX166" s="56"/>
      <c r="MLY166" s="56"/>
      <c r="MLZ166" s="56"/>
      <c r="MMA166" s="56"/>
      <c r="MMB166" s="41"/>
      <c r="MMC166" s="41"/>
      <c r="MMD166" s="46"/>
      <c r="MME166" s="46"/>
      <c r="MMF166" s="46"/>
      <c r="MMG166" s="46"/>
      <c r="MMH166" s="46"/>
      <c r="MMI166" s="46"/>
      <c r="MMJ166" s="46"/>
      <c r="MMK166" s="40"/>
      <c r="MML166" s="56"/>
      <c r="MMM166" s="56"/>
      <c r="MMN166" s="56"/>
      <c r="MMO166" s="56"/>
      <c r="MMP166" s="56"/>
      <c r="MMQ166" s="56"/>
      <c r="MMR166" s="41"/>
      <c r="MMS166" s="41"/>
      <c r="MMT166" s="46"/>
      <c r="MMU166" s="46"/>
      <c r="MMV166" s="46"/>
      <c r="MMW166" s="46"/>
      <c r="MMX166" s="46"/>
      <c r="MMY166" s="46"/>
      <c r="MMZ166" s="46"/>
      <c r="MNA166" s="40"/>
      <c r="MNB166" s="56"/>
      <c r="MNC166" s="56"/>
      <c r="MND166" s="56"/>
      <c r="MNE166" s="56"/>
      <c r="MNF166" s="56"/>
      <c r="MNG166" s="56"/>
      <c r="MNH166" s="41"/>
      <c r="MNI166" s="41"/>
      <c r="MNJ166" s="46"/>
      <c r="MNK166" s="46"/>
      <c r="MNL166" s="46"/>
      <c r="MNM166" s="46"/>
      <c r="MNN166" s="46"/>
      <c r="MNO166" s="46"/>
      <c r="MNP166" s="46"/>
      <c r="MNQ166" s="40"/>
      <c r="MNR166" s="56"/>
      <c r="MNS166" s="56"/>
      <c r="MNT166" s="56"/>
      <c r="MNU166" s="56"/>
      <c r="MNV166" s="56"/>
      <c r="MNW166" s="56"/>
      <c r="MNX166" s="41"/>
      <c r="MNY166" s="41"/>
      <c r="MNZ166" s="46"/>
      <c r="MOA166" s="46"/>
      <c r="MOB166" s="46"/>
      <c r="MOC166" s="46"/>
      <c r="MOD166" s="46"/>
      <c r="MOE166" s="46"/>
      <c r="MOF166" s="46"/>
      <c r="MOG166" s="40"/>
      <c r="MOH166" s="56"/>
      <c r="MOI166" s="56"/>
      <c r="MOJ166" s="56"/>
      <c r="MOK166" s="56"/>
      <c r="MOL166" s="56"/>
      <c r="MOM166" s="56"/>
      <c r="MON166" s="41"/>
      <c r="MOO166" s="41"/>
      <c r="MOP166" s="46"/>
      <c r="MOQ166" s="46"/>
      <c r="MOR166" s="46"/>
      <c r="MOS166" s="46"/>
      <c r="MOT166" s="46"/>
      <c r="MOU166" s="46"/>
      <c r="MOV166" s="46"/>
      <c r="MOW166" s="40"/>
      <c r="MOX166" s="56"/>
      <c r="MOY166" s="56"/>
      <c r="MOZ166" s="56"/>
      <c r="MPA166" s="56"/>
      <c r="MPB166" s="56"/>
      <c r="MPC166" s="56"/>
      <c r="MPD166" s="41"/>
      <c r="MPE166" s="41"/>
      <c r="MPF166" s="46"/>
      <c r="MPG166" s="46"/>
      <c r="MPH166" s="46"/>
      <c r="MPI166" s="46"/>
      <c r="MPJ166" s="46"/>
      <c r="MPK166" s="46"/>
      <c r="MPL166" s="46"/>
      <c r="MPM166" s="40"/>
      <c r="MPN166" s="56"/>
      <c r="MPO166" s="56"/>
      <c r="MPP166" s="56"/>
      <c r="MPQ166" s="56"/>
      <c r="MPR166" s="56"/>
      <c r="MPS166" s="56"/>
      <c r="MPT166" s="41"/>
      <c r="MPU166" s="41"/>
      <c r="MPV166" s="46"/>
      <c r="MPW166" s="46"/>
      <c r="MPX166" s="46"/>
      <c r="MPY166" s="46"/>
      <c r="MPZ166" s="46"/>
      <c r="MQA166" s="46"/>
      <c r="MQB166" s="46"/>
      <c r="MQC166" s="40"/>
      <c r="MQD166" s="56"/>
      <c r="MQE166" s="56"/>
      <c r="MQF166" s="56"/>
      <c r="MQG166" s="56"/>
      <c r="MQH166" s="56"/>
      <c r="MQI166" s="56"/>
      <c r="MQJ166" s="41"/>
      <c r="MQK166" s="41"/>
      <c r="MQL166" s="46"/>
      <c r="MQM166" s="46"/>
      <c r="MQN166" s="46"/>
      <c r="MQO166" s="46"/>
      <c r="MQP166" s="46"/>
      <c r="MQQ166" s="46"/>
      <c r="MQR166" s="46"/>
      <c r="MQS166" s="40"/>
      <c r="MQT166" s="56"/>
      <c r="MQU166" s="56"/>
      <c r="MQV166" s="56"/>
      <c r="MQW166" s="56"/>
      <c r="MQX166" s="56"/>
      <c r="MQY166" s="56"/>
      <c r="MQZ166" s="41"/>
      <c r="MRA166" s="41"/>
      <c r="MRB166" s="46"/>
      <c r="MRC166" s="46"/>
      <c r="MRD166" s="46"/>
      <c r="MRE166" s="46"/>
      <c r="MRF166" s="46"/>
      <c r="MRG166" s="46"/>
      <c r="MRH166" s="46"/>
      <c r="MRI166" s="40"/>
      <c r="MRJ166" s="56"/>
      <c r="MRK166" s="56"/>
      <c r="MRL166" s="56"/>
      <c r="MRM166" s="56"/>
      <c r="MRN166" s="56"/>
      <c r="MRO166" s="56"/>
      <c r="MRP166" s="41"/>
      <c r="MRQ166" s="41"/>
      <c r="MRR166" s="46"/>
      <c r="MRS166" s="46"/>
      <c r="MRT166" s="46"/>
      <c r="MRU166" s="46"/>
      <c r="MRV166" s="46"/>
      <c r="MRW166" s="46"/>
      <c r="MRX166" s="46"/>
      <c r="MRY166" s="40"/>
      <c r="MRZ166" s="56"/>
      <c r="MSA166" s="56"/>
      <c r="MSB166" s="56"/>
      <c r="MSC166" s="56"/>
      <c r="MSD166" s="56"/>
      <c r="MSE166" s="56"/>
      <c r="MSF166" s="41"/>
      <c r="MSG166" s="41"/>
      <c r="MSH166" s="46"/>
      <c r="MSI166" s="46"/>
      <c r="MSJ166" s="46"/>
      <c r="MSK166" s="46"/>
      <c r="MSL166" s="46"/>
      <c r="MSM166" s="46"/>
      <c r="MSN166" s="46"/>
      <c r="MSO166" s="40"/>
      <c r="MSP166" s="56"/>
      <c r="MSQ166" s="56"/>
      <c r="MSR166" s="56"/>
      <c r="MSS166" s="56"/>
      <c r="MST166" s="56"/>
      <c r="MSU166" s="56"/>
      <c r="MSV166" s="41"/>
      <c r="MSW166" s="41"/>
      <c r="MSX166" s="46"/>
      <c r="MSY166" s="46"/>
      <c r="MSZ166" s="46"/>
      <c r="MTA166" s="46"/>
      <c r="MTB166" s="46"/>
      <c r="MTC166" s="46"/>
      <c r="MTD166" s="46"/>
      <c r="MTE166" s="40"/>
      <c r="MTF166" s="56"/>
      <c r="MTG166" s="56"/>
      <c r="MTH166" s="56"/>
      <c r="MTI166" s="56"/>
      <c r="MTJ166" s="56"/>
      <c r="MTK166" s="56"/>
      <c r="MTL166" s="41"/>
      <c r="MTM166" s="41"/>
      <c r="MTN166" s="46"/>
      <c r="MTO166" s="46"/>
      <c r="MTP166" s="46"/>
      <c r="MTQ166" s="46"/>
      <c r="MTR166" s="46"/>
      <c r="MTS166" s="46"/>
      <c r="MTT166" s="46"/>
      <c r="MTU166" s="40"/>
      <c r="MTV166" s="56"/>
      <c r="MTW166" s="56"/>
      <c r="MTX166" s="56"/>
      <c r="MTY166" s="56"/>
      <c r="MTZ166" s="56"/>
      <c r="MUA166" s="56"/>
      <c r="MUB166" s="41"/>
      <c r="MUC166" s="41"/>
      <c r="MUD166" s="46"/>
      <c r="MUE166" s="46"/>
      <c r="MUF166" s="46"/>
      <c r="MUG166" s="46"/>
      <c r="MUH166" s="46"/>
      <c r="MUI166" s="46"/>
      <c r="MUJ166" s="46"/>
      <c r="MUK166" s="40"/>
      <c r="MUL166" s="56"/>
      <c r="MUM166" s="56"/>
      <c r="MUN166" s="56"/>
      <c r="MUO166" s="56"/>
      <c r="MUP166" s="56"/>
      <c r="MUQ166" s="56"/>
      <c r="MUR166" s="41"/>
      <c r="MUS166" s="41"/>
      <c r="MUT166" s="46"/>
      <c r="MUU166" s="46"/>
      <c r="MUV166" s="46"/>
      <c r="MUW166" s="46"/>
      <c r="MUX166" s="46"/>
      <c r="MUY166" s="46"/>
      <c r="MUZ166" s="46"/>
      <c r="MVA166" s="40"/>
      <c r="MVB166" s="56"/>
      <c r="MVC166" s="56"/>
      <c r="MVD166" s="56"/>
      <c r="MVE166" s="56"/>
      <c r="MVF166" s="56"/>
      <c r="MVG166" s="56"/>
      <c r="MVH166" s="41"/>
      <c r="MVI166" s="41"/>
      <c r="MVJ166" s="46"/>
      <c r="MVK166" s="46"/>
      <c r="MVL166" s="46"/>
      <c r="MVM166" s="46"/>
      <c r="MVN166" s="46"/>
      <c r="MVO166" s="46"/>
      <c r="MVP166" s="46"/>
      <c r="MVQ166" s="40"/>
      <c r="MVR166" s="56"/>
      <c r="MVS166" s="56"/>
      <c r="MVT166" s="56"/>
      <c r="MVU166" s="56"/>
      <c r="MVV166" s="56"/>
      <c r="MVW166" s="56"/>
      <c r="MVX166" s="41"/>
      <c r="MVY166" s="41"/>
      <c r="MVZ166" s="46"/>
      <c r="MWA166" s="46"/>
      <c r="MWB166" s="46"/>
      <c r="MWC166" s="46"/>
      <c r="MWD166" s="46"/>
      <c r="MWE166" s="46"/>
      <c r="MWF166" s="46"/>
      <c r="MWG166" s="40"/>
      <c r="MWH166" s="56"/>
      <c r="MWI166" s="56"/>
      <c r="MWJ166" s="56"/>
      <c r="MWK166" s="56"/>
      <c r="MWL166" s="56"/>
      <c r="MWM166" s="56"/>
      <c r="MWN166" s="41"/>
      <c r="MWO166" s="41"/>
      <c r="MWP166" s="46"/>
      <c r="MWQ166" s="46"/>
      <c r="MWR166" s="46"/>
      <c r="MWS166" s="46"/>
      <c r="MWT166" s="46"/>
      <c r="MWU166" s="46"/>
      <c r="MWV166" s="46"/>
      <c r="MWW166" s="40"/>
      <c r="MWX166" s="56"/>
      <c r="MWY166" s="56"/>
      <c r="MWZ166" s="56"/>
      <c r="MXA166" s="56"/>
      <c r="MXB166" s="56"/>
      <c r="MXC166" s="56"/>
      <c r="MXD166" s="41"/>
      <c r="MXE166" s="41"/>
      <c r="MXF166" s="46"/>
      <c r="MXG166" s="46"/>
      <c r="MXH166" s="46"/>
      <c r="MXI166" s="46"/>
      <c r="MXJ166" s="46"/>
      <c r="MXK166" s="46"/>
      <c r="MXL166" s="46"/>
      <c r="MXM166" s="40"/>
      <c r="MXN166" s="56"/>
      <c r="MXO166" s="56"/>
      <c r="MXP166" s="56"/>
      <c r="MXQ166" s="56"/>
      <c r="MXR166" s="56"/>
      <c r="MXS166" s="56"/>
      <c r="MXT166" s="41"/>
      <c r="MXU166" s="41"/>
      <c r="MXV166" s="46"/>
      <c r="MXW166" s="46"/>
      <c r="MXX166" s="46"/>
      <c r="MXY166" s="46"/>
      <c r="MXZ166" s="46"/>
      <c r="MYA166" s="46"/>
      <c r="MYB166" s="46"/>
      <c r="MYC166" s="40"/>
      <c r="MYD166" s="56"/>
      <c r="MYE166" s="56"/>
      <c r="MYF166" s="56"/>
      <c r="MYG166" s="56"/>
      <c r="MYH166" s="56"/>
      <c r="MYI166" s="56"/>
      <c r="MYJ166" s="41"/>
      <c r="MYK166" s="41"/>
      <c r="MYL166" s="46"/>
      <c r="MYM166" s="46"/>
      <c r="MYN166" s="46"/>
      <c r="MYO166" s="46"/>
      <c r="MYP166" s="46"/>
      <c r="MYQ166" s="46"/>
      <c r="MYR166" s="46"/>
      <c r="MYS166" s="40"/>
      <c r="MYT166" s="56"/>
      <c r="MYU166" s="56"/>
      <c r="MYV166" s="56"/>
      <c r="MYW166" s="56"/>
      <c r="MYX166" s="56"/>
      <c r="MYY166" s="56"/>
      <c r="MYZ166" s="41"/>
      <c r="MZA166" s="41"/>
      <c r="MZB166" s="46"/>
      <c r="MZC166" s="46"/>
      <c r="MZD166" s="46"/>
      <c r="MZE166" s="46"/>
      <c r="MZF166" s="46"/>
      <c r="MZG166" s="46"/>
      <c r="MZH166" s="46"/>
      <c r="MZI166" s="40"/>
      <c r="MZJ166" s="56"/>
      <c r="MZK166" s="56"/>
      <c r="MZL166" s="56"/>
      <c r="MZM166" s="56"/>
      <c r="MZN166" s="56"/>
      <c r="MZO166" s="56"/>
      <c r="MZP166" s="41"/>
      <c r="MZQ166" s="41"/>
      <c r="MZR166" s="46"/>
      <c r="MZS166" s="46"/>
      <c r="MZT166" s="46"/>
      <c r="MZU166" s="46"/>
      <c r="MZV166" s="46"/>
      <c r="MZW166" s="46"/>
      <c r="MZX166" s="46"/>
      <c r="MZY166" s="40"/>
      <c r="MZZ166" s="56"/>
      <c r="NAA166" s="56"/>
      <c r="NAB166" s="56"/>
      <c r="NAC166" s="56"/>
      <c r="NAD166" s="56"/>
      <c r="NAE166" s="56"/>
      <c r="NAF166" s="41"/>
      <c r="NAG166" s="41"/>
      <c r="NAH166" s="46"/>
      <c r="NAI166" s="46"/>
      <c r="NAJ166" s="46"/>
      <c r="NAK166" s="46"/>
      <c r="NAL166" s="46"/>
      <c r="NAM166" s="46"/>
      <c r="NAN166" s="46"/>
      <c r="NAO166" s="40"/>
      <c r="NAP166" s="56"/>
      <c r="NAQ166" s="56"/>
      <c r="NAR166" s="56"/>
      <c r="NAS166" s="56"/>
      <c r="NAT166" s="56"/>
      <c r="NAU166" s="56"/>
      <c r="NAV166" s="41"/>
      <c r="NAW166" s="41"/>
      <c r="NAX166" s="46"/>
      <c r="NAY166" s="46"/>
      <c r="NAZ166" s="46"/>
      <c r="NBA166" s="46"/>
      <c r="NBB166" s="46"/>
      <c r="NBC166" s="46"/>
      <c r="NBD166" s="46"/>
      <c r="NBE166" s="40"/>
      <c r="NBF166" s="56"/>
      <c r="NBG166" s="56"/>
      <c r="NBH166" s="56"/>
      <c r="NBI166" s="56"/>
      <c r="NBJ166" s="56"/>
      <c r="NBK166" s="56"/>
      <c r="NBL166" s="41"/>
      <c r="NBM166" s="41"/>
      <c r="NBN166" s="46"/>
      <c r="NBO166" s="46"/>
      <c r="NBP166" s="46"/>
      <c r="NBQ166" s="46"/>
      <c r="NBR166" s="46"/>
      <c r="NBS166" s="46"/>
      <c r="NBT166" s="46"/>
      <c r="NBU166" s="40"/>
      <c r="NBV166" s="56"/>
      <c r="NBW166" s="56"/>
      <c r="NBX166" s="56"/>
      <c r="NBY166" s="56"/>
      <c r="NBZ166" s="56"/>
      <c r="NCA166" s="56"/>
      <c r="NCB166" s="41"/>
      <c r="NCC166" s="41"/>
      <c r="NCD166" s="46"/>
      <c r="NCE166" s="46"/>
      <c r="NCF166" s="46"/>
      <c r="NCG166" s="46"/>
      <c r="NCH166" s="46"/>
      <c r="NCI166" s="46"/>
      <c r="NCJ166" s="46"/>
      <c r="NCK166" s="40"/>
      <c r="NCL166" s="56"/>
      <c r="NCM166" s="56"/>
      <c r="NCN166" s="56"/>
      <c r="NCO166" s="56"/>
      <c r="NCP166" s="56"/>
      <c r="NCQ166" s="56"/>
      <c r="NCR166" s="41"/>
      <c r="NCS166" s="41"/>
      <c r="NCT166" s="46"/>
      <c r="NCU166" s="46"/>
      <c r="NCV166" s="46"/>
      <c r="NCW166" s="46"/>
      <c r="NCX166" s="46"/>
      <c r="NCY166" s="46"/>
      <c r="NCZ166" s="46"/>
      <c r="NDA166" s="40"/>
      <c r="NDB166" s="56"/>
      <c r="NDC166" s="56"/>
      <c r="NDD166" s="56"/>
      <c r="NDE166" s="56"/>
      <c r="NDF166" s="56"/>
      <c r="NDG166" s="56"/>
      <c r="NDH166" s="41"/>
      <c r="NDI166" s="41"/>
      <c r="NDJ166" s="46"/>
      <c r="NDK166" s="46"/>
      <c r="NDL166" s="46"/>
      <c r="NDM166" s="46"/>
      <c r="NDN166" s="46"/>
      <c r="NDO166" s="46"/>
      <c r="NDP166" s="46"/>
      <c r="NDQ166" s="40"/>
      <c r="NDR166" s="56"/>
      <c r="NDS166" s="56"/>
      <c r="NDT166" s="56"/>
      <c r="NDU166" s="56"/>
      <c r="NDV166" s="56"/>
      <c r="NDW166" s="56"/>
      <c r="NDX166" s="41"/>
      <c r="NDY166" s="41"/>
      <c r="NDZ166" s="46"/>
      <c r="NEA166" s="46"/>
      <c r="NEB166" s="46"/>
      <c r="NEC166" s="46"/>
      <c r="NED166" s="46"/>
      <c r="NEE166" s="46"/>
      <c r="NEF166" s="46"/>
      <c r="NEG166" s="40"/>
      <c r="NEH166" s="56"/>
      <c r="NEI166" s="56"/>
      <c r="NEJ166" s="56"/>
      <c r="NEK166" s="56"/>
      <c r="NEL166" s="56"/>
      <c r="NEM166" s="56"/>
      <c r="NEN166" s="41"/>
      <c r="NEO166" s="41"/>
      <c r="NEP166" s="46"/>
      <c r="NEQ166" s="46"/>
      <c r="NER166" s="46"/>
      <c r="NES166" s="46"/>
      <c r="NET166" s="46"/>
      <c r="NEU166" s="46"/>
      <c r="NEV166" s="46"/>
      <c r="NEW166" s="40"/>
      <c r="NEX166" s="56"/>
      <c r="NEY166" s="56"/>
      <c r="NEZ166" s="56"/>
      <c r="NFA166" s="56"/>
      <c r="NFB166" s="56"/>
      <c r="NFC166" s="56"/>
      <c r="NFD166" s="41"/>
      <c r="NFE166" s="41"/>
      <c r="NFF166" s="46"/>
      <c r="NFG166" s="46"/>
      <c r="NFH166" s="46"/>
      <c r="NFI166" s="46"/>
      <c r="NFJ166" s="46"/>
      <c r="NFK166" s="46"/>
      <c r="NFL166" s="46"/>
      <c r="NFM166" s="40"/>
      <c r="NFN166" s="56"/>
      <c r="NFO166" s="56"/>
      <c r="NFP166" s="56"/>
      <c r="NFQ166" s="56"/>
      <c r="NFR166" s="56"/>
      <c r="NFS166" s="56"/>
      <c r="NFT166" s="41"/>
      <c r="NFU166" s="41"/>
      <c r="NFV166" s="46"/>
      <c r="NFW166" s="46"/>
      <c r="NFX166" s="46"/>
      <c r="NFY166" s="46"/>
      <c r="NFZ166" s="46"/>
      <c r="NGA166" s="46"/>
      <c r="NGB166" s="46"/>
      <c r="NGC166" s="40"/>
      <c r="NGD166" s="56"/>
      <c r="NGE166" s="56"/>
      <c r="NGF166" s="56"/>
      <c r="NGG166" s="56"/>
      <c r="NGH166" s="56"/>
      <c r="NGI166" s="56"/>
      <c r="NGJ166" s="41"/>
      <c r="NGK166" s="41"/>
      <c r="NGL166" s="46"/>
      <c r="NGM166" s="46"/>
      <c r="NGN166" s="46"/>
      <c r="NGO166" s="46"/>
      <c r="NGP166" s="46"/>
      <c r="NGQ166" s="46"/>
      <c r="NGR166" s="46"/>
      <c r="NGS166" s="40"/>
      <c r="NGT166" s="56"/>
      <c r="NGU166" s="56"/>
      <c r="NGV166" s="56"/>
      <c r="NGW166" s="56"/>
      <c r="NGX166" s="56"/>
      <c r="NGY166" s="56"/>
      <c r="NGZ166" s="41"/>
      <c r="NHA166" s="41"/>
      <c r="NHB166" s="46"/>
      <c r="NHC166" s="46"/>
      <c r="NHD166" s="46"/>
      <c r="NHE166" s="46"/>
      <c r="NHF166" s="46"/>
      <c r="NHG166" s="46"/>
      <c r="NHH166" s="46"/>
      <c r="NHI166" s="40"/>
      <c r="NHJ166" s="56"/>
      <c r="NHK166" s="56"/>
      <c r="NHL166" s="56"/>
      <c r="NHM166" s="56"/>
      <c r="NHN166" s="56"/>
      <c r="NHO166" s="56"/>
      <c r="NHP166" s="41"/>
      <c r="NHQ166" s="41"/>
      <c r="NHR166" s="46"/>
      <c r="NHS166" s="46"/>
      <c r="NHT166" s="46"/>
      <c r="NHU166" s="46"/>
      <c r="NHV166" s="46"/>
      <c r="NHW166" s="46"/>
      <c r="NHX166" s="46"/>
      <c r="NHY166" s="40"/>
      <c r="NHZ166" s="56"/>
      <c r="NIA166" s="56"/>
      <c r="NIB166" s="56"/>
      <c r="NIC166" s="56"/>
      <c r="NID166" s="56"/>
      <c r="NIE166" s="56"/>
      <c r="NIF166" s="41"/>
      <c r="NIG166" s="41"/>
      <c r="NIH166" s="46"/>
      <c r="NII166" s="46"/>
      <c r="NIJ166" s="46"/>
      <c r="NIK166" s="46"/>
      <c r="NIL166" s="46"/>
      <c r="NIM166" s="46"/>
      <c r="NIN166" s="46"/>
      <c r="NIO166" s="40"/>
      <c r="NIP166" s="56"/>
      <c r="NIQ166" s="56"/>
      <c r="NIR166" s="56"/>
      <c r="NIS166" s="56"/>
      <c r="NIT166" s="56"/>
      <c r="NIU166" s="56"/>
      <c r="NIV166" s="41"/>
      <c r="NIW166" s="41"/>
      <c r="NIX166" s="46"/>
      <c r="NIY166" s="46"/>
      <c r="NIZ166" s="46"/>
      <c r="NJA166" s="46"/>
      <c r="NJB166" s="46"/>
      <c r="NJC166" s="46"/>
      <c r="NJD166" s="46"/>
      <c r="NJE166" s="40"/>
      <c r="NJF166" s="56"/>
      <c r="NJG166" s="56"/>
      <c r="NJH166" s="56"/>
      <c r="NJI166" s="56"/>
      <c r="NJJ166" s="56"/>
      <c r="NJK166" s="56"/>
      <c r="NJL166" s="41"/>
      <c r="NJM166" s="41"/>
      <c r="NJN166" s="46"/>
      <c r="NJO166" s="46"/>
      <c r="NJP166" s="46"/>
      <c r="NJQ166" s="46"/>
      <c r="NJR166" s="46"/>
      <c r="NJS166" s="46"/>
      <c r="NJT166" s="46"/>
      <c r="NJU166" s="40"/>
      <c r="NJV166" s="56"/>
      <c r="NJW166" s="56"/>
      <c r="NJX166" s="56"/>
      <c r="NJY166" s="56"/>
      <c r="NJZ166" s="56"/>
      <c r="NKA166" s="56"/>
      <c r="NKB166" s="41"/>
      <c r="NKC166" s="41"/>
      <c r="NKD166" s="46"/>
      <c r="NKE166" s="46"/>
      <c r="NKF166" s="46"/>
      <c r="NKG166" s="46"/>
      <c r="NKH166" s="46"/>
      <c r="NKI166" s="46"/>
      <c r="NKJ166" s="46"/>
      <c r="NKK166" s="40"/>
      <c r="NKL166" s="56"/>
      <c r="NKM166" s="56"/>
      <c r="NKN166" s="56"/>
      <c r="NKO166" s="56"/>
      <c r="NKP166" s="56"/>
      <c r="NKQ166" s="56"/>
      <c r="NKR166" s="41"/>
      <c r="NKS166" s="41"/>
      <c r="NKT166" s="46"/>
      <c r="NKU166" s="46"/>
      <c r="NKV166" s="46"/>
      <c r="NKW166" s="46"/>
      <c r="NKX166" s="46"/>
      <c r="NKY166" s="46"/>
      <c r="NKZ166" s="46"/>
      <c r="NLA166" s="40"/>
      <c r="NLB166" s="56"/>
      <c r="NLC166" s="56"/>
      <c r="NLD166" s="56"/>
      <c r="NLE166" s="56"/>
      <c r="NLF166" s="56"/>
      <c r="NLG166" s="56"/>
      <c r="NLH166" s="41"/>
      <c r="NLI166" s="41"/>
      <c r="NLJ166" s="46"/>
      <c r="NLK166" s="46"/>
      <c r="NLL166" s="46"/>
      <c r="NLM166" s="46"/>
      <c r="NLN166" s="46"/>
      <c r="NLO166" s="46"/>
      <c r="NLP166" s="46"/>
      <c r="NLQ166" s="40"/>
      <c r="NLR166" s="56"/>
      <c r="NLS166" s="56"/>
      <c r="NLT166" s="56"/>
      <c r="NLU166" s="56"/>
      <c r="NLV166" s="56"/>
      <c r="NLW166" s="56"/>
      <c r="NLX166" s="41"/>
      <c r="NLY166" s="41"/>
      <c r="NLZ166" s="46"/>
      <c r="NMA166" s="46"/>
      <c r="NMB166" s="46"/>
      <c r="NMC166" s="46"/>
      <c r="NMD166" s="46"/>
      <c r="NME166" s="46"/>
      <c r="NMF166" s="46"/>
      <c r="NMG166" s="40"/>
      <c r="NMH166" s="56"/>
      <c r="NMI166" s="56"/>
      <c r="NMJ166" s="56"/>
      <c r="NMK166" s="56"/>
      <c r="NML166" s="56"/>
      <c r="NMM166" s="56"/>
      <c r="NMN166" s="41"/>
      <c r="NMO166" s="41"/>
      <c r="NMP166" s="46"/>
      <c r="NMQ166" s="46"/>
      <c r="NMR166" s="46"/>
      <c r="NMS166" s="46"/>
      <c r="NMT166" s="46"/>
      <c r="NMU166" s="46"/>
      <c r="NMV166" s="46"/>
      <c r="NMW166" s="40"/>
      <c r="NMX166" s="56"/>
      <c r="NMY166" s="56"/>
      <c r="NMZ166" s="56"/>
      <c r="NNA166" s="56"/>
      <c r="NNB166" s="56"/>
      <c r="NNC166" s="56"/>
      <c r="NND166" s="41"/>
      <c r="NNE166" s="41"/>
      <c r="NNF166" s="46"/>
      <c r="NNG166" s="46"/>
      <c r="NNH166" s="46"/>
      <c r="NNI166" s="46"/>
      <c r="NNJ166" s="46"/>
      <c r="NNK166" s="46"/>
      <c r="NNL166" s="46"/>
      <c r="NNM166" s="40"/>
      <c r="NNN166" s="56"/>
      <c r="NNO166" s="56"/>
      <c r="NNP166" s="56"/>
      <c r="NNQ166" s="56"/>
      <c r="NNR166" s="56"/>
      <c r="NNS166" s="56"/>
      <c r="NNT166" s="41"/>
      <c r="NNU166" s="41"/>
      <c r="NNV166" s="46"/>
      <c r="NNW166" s="46"/>
      <c r="NNX166" s="46"/>
      <c r="NNY166" s="46"/>
      <c r="NNZ166" s="46"/>
      <c r="NOA166" s="46"/>
      <c r="NOB166" s="46"/>
      <c r="NOC166" s="40"/>
      <c r="NOD166" s="56"/>
      <c r="NOE166" s="56"/>
      <c r="NOF166" s="56"/>
      <c r="NOG166" s="56"/>
      <c r="NOH166" s="56"/>
      <c r="NOI166" s="56"/>
      <c r="NOJ166" s="41"/>
      <c r="NOK166" s="41"/>
      <c r="NOL166" s="46"/>
      <c r="NOM166" s="46"/>
      <c r="NON166" s="46"/>
      <c r="NOO166" s="46"/>
      <c r="NOP166" s="46"/>
      <c r="NOQ166" s="46"/>
      <c r="NOR166" s="46"/>
      <c r="NOS166" s="40"/>
      <c r="NOT166" s="56"/>
      <c r="NOU166" s="56"/>
      <c r="NOV166" s="56"/>
      <c r="NOW166" s="56"/>
      <c r="NOX166" s="56"/>
      <c r="NOY166" s="56"/>
      <c r="NOZ166" s="41"/>
      <c r="NPA166" s="41"/>
      <c r="NPB166" s="46"/>
      <c r="NPC166" s="46"/>
      <c r="NPD166" s="46"/>
      <c r="NPE166" s="46"/>
      <c r="NPF166" s="46"/>
      <c r="NPG166" s="46"/>
      <c r="NPH166" s="46"/>
      <c r="NPI166" s="40"/>
      <c r="NPJ166" s="56"/>
      <c r="NPK166" s="56"/>
      <c r="NPL166" s="56"/>
      <c r="NPM166" s="56"/>
      <c r="NPN166" s="56"/>
      <c r="NPO166" s="56"/>
      <c r="NPP166" s="41"/>
      <c r="NPQ166" s="41"/>
      <c r="NPR166" s="46"/>
      <c r="NPS166" s="46"/>
      <c r="NPT166" s="46"/>
      <c r="NPU166" s="46"/>
      <c r="NPV166" s="46"/>
      <c r="NPW166" s="46"/>
      <c r="NPX166" s="46"/>
      <c r="NPY166" s="40"/>
      <c r="NPZ166" s="56"/>
      <c r="NQA166" s="56"/>
      <c r="NQB166" s="56"/>
      <c r="NQC166" s="56"/>
      <c r="NQD166" s="56"/>
      <c r="NQE166" s="56"/>
      <c r="NQF166" s="41"/>
      <c r="NQG166" s="41"/>
      <c r="NQH166" s="46"/>
      <c r="NQI166" s="46"/>
      <c r="NQJ166" s="46"/>
      <c r="NQK166" s="46"/>
      <c r="NQL166" s="46"/>
      <c r="NQM166" s="46"/>
      <c r="NQN166" s="46"/>
      <c r="NQO166" s="40"/>
      <c r="NQP166" s="56"/>
      <c r="NQQ166" s="56"/>
      <c r="NQR166" s="56"/>
      <c r="NQS166" s="56"/>
      <c r="NQT166" s="56"/>
      <c r="NQU166" s="56"/>
      <c r="NQV166" s="41"/>
      <c r="NQW166" s="41"/>
      <c r="NQX166" s="46"/>
      <c r="NQY166" s="46"/>
      <c r="NQZ166" s="46"/>
      <c r="NRA166" s="46"/>
      <c r="NRB166" s="46"/>
      <c r="NRC166" s="46"/>
      <c r="NRD166" s="46"/>
      <c r="NRE166" s="40"/>
      <c r="NRF166" s="56"/>
      <c r="NRG166" s="56"/>
      <c r="NRH166" s="56"/>
      <c r="NRI166" s="56"/>
      <c r="NRJ166" s="56"/>
      <c r="NRK166" s="56"/>
      <c r="NRL166" s="41"/>
      <c r="NRM166" s="41"/>
      <c r="NRN166" s="46"/>
      <c r="NRO166" s="46"/>
      <c r="NRP166" s="46"/>
      <c r="NRQ166" s="46"/>
      <c r="NRR166" s="46"/>
      <c r="NRS166" s="46"/>
      <c r="NRT166" s="46"/>
      <c r="NRU166" s="40"/>
      <c r="NRV166" s="56"/>
      <c r="NRW166" s="56"/>
      <c r="NRX166" s="56"/>
      <c r="NRY166" s="56"/>
      <c r="NRZ166" s="56"/>
      <c r="NSA166" s="56"/>
      <c r="NSB166" s="41"/>
      <c r="NSC166" s="41"/>
      <c r="NSD166" s="46"/>
      <c r="NSE166" s="46"/>
      <c r="NSF166" s="46"/>
      <c r="NSG166" s="46"/>
      <c r="NSH166" s="46"/>
      <c r="NSI166" s="46"/>
      <c r="NSJ166" s="46"/>
      <c r="NSK166" s="40"/>
      <c r="NSL166" s="56"/>
      <c r="NSM166" s="56"/>
      <c r="NSN166" s="56"/>
      <c r="NSO166" s="56"/>
      <c r="NSP166" s="56"/>
      <c r="NSQ166" s="56"/>
      <c r="NSR166" s="41"/>
      <c r="NSS166" s="41"/>
      <c r="NST166" s="46"/>
      <c r="NSU166" s="46"/>
      <c r="NSV166" s="46"/>
      <c r="NSW166" s="46"/>
      <c r="NSX166" s="46"/>
      <c r="NSY166" s="46"/>
      <c r="NSZ166" s="46"/>
      <c r="NTA166" s="40"/>
      <c r="NTB166" s="56"/>
      <c r="NTC166" s="56"/>
      <c r="NTD166" s="56"/>
      <c r="NTE166" s="56"/>
      <c r="NTF166" s="56"/>
      <c r="NTG166" s="56"/>
      <c r="NTH166" s="41"/>
      <c r="NTI166" s="41"/>
      <c r="NTJ166" s="46"/>
      <c r="NTK166" s="46"/>
      <c r="NTL166" s="46"/>
      <c r="NTM166" s="46"/>
      <c r="NTN166" s="46"/>
      <c r="NTO166" s="46"/>
      <c r="NTP166" s="46"/>
      <c r="NTQ166" s="40"/>
      <c r="NTR166" s="56"/>
      <c r="NTS166" s="56"/>
      <c r="NTT166" s="56"/>
      <c r="NTU166" s="56"/>
      <c r="NTV166" s="56"/>
      <c r="NTW166" s="56"/>
      <c r="NTX166" s="41"/>
      <c r="NTY166" s="41"/>
      <c r="NTZ166" s="46"/>
      <c r="NUA166" s="46"/>
      <c r="NUB166" s="46"/>
      <c r="NUC166" s="46"/>
      <c r="NUD166" s="46"/>
      <c r="NUE166" s="46"/>
      <c r="NUF166" s="46"/>
      <c r="NUG166" s="40"/>
      <c r="NUH166" s="56"/>
      <c r="NUI166" s="56"/>
      <c r="NUJ166" s="56"/>
      <c r="NUK166" s="56"/>
      <c r="NUL166" s="56"/>
      <c r="NUM166" s="56"/>
      <c r="NUN166" s="41"/>
      <c r="NUO166" s="41"/>
      <c r="NUP166" s="46"/>
      <c r="NUQ166" s="46"/>
      <c r="NUR166" s="46"/>
      <c r="NUS166" s="46"/>
      <c r="NUT166" s="46"/>
      <c r="NUU166" s="46"/>
      <c r="NUV166" s="46"/>
      <c r="NUW166" s="40"/>
      <c r="NUX166" s="56"/>
      <c r="NUY166" s="56"/>
      <c r="NUZ166" s="56"/>
      <c r="NVA166" s="56"/>
      <c r="NVB166" s="56"/>
      <c r="NVC166" s="56"/>
      <c r="NVD166" s="41"/>
      <c r="NVE166" s="41"/>
      <c r="NVF166" s="46"/>
      <c r="NVG166" s="46"/>
      <c r="NVH166" s="46"/>
      <c r="NVI166" s="46"/>
      <c r="NVJ166" s="46"/>
      <c r="NVK166" s="46"/>
      <c r="NVL166" s="46"/>
      <c r="NVM166" s="40"/>
      <c r="NVN166" s="56"/>
      <c r="NVO166" s="56"/>
      <c r="NVP166" s="56"/>
      <c r="NVQ166" s="56"/>
      <c r="NVR166" s="56"/>
      <c r="NVS166" s="56"/>
      <c r="NVT166" s="41"/>
      <c r="NVU166" s="41"/>
      <c r="NVV166" s="46"/>
      <c r="NVW166" s="46"/>
      <c r="NVX166" s="46"/>
      <c r="NVY166" s="46"/>
      <c r="NVZ166" s="46"/>
      <c r="NWA166" s="46"/>
      <c r="NWB166" s="46"/>
      <c r="NWC166" s="40"/>
      <c r="NWD166" s="56"/>
      <c r="NWE166" s="56"/>
      <c r="NWF166" s="56"/>
      <c r="NWG166" s="56"/>
      <c r="NWH166" s="56"/>
      <c r="NWI166" s="56"/>
      <c r="NWJ166" s="41"/>
      <c r="NWK166" s="41"/>
      <c r="NWL166" s="46"/>
      <c r="NWM166" s="46"/>
      <c r="NWN166" s="46"/>
      <c r="NWO166" s="46"/>
      <c r="NWP166" s="46"/>
      <c r="NWQ166" s="46"/>
      <c r="NWR166" s="46"/>
      <c r="NWS166" s="40"/>
      <c r="NWT166" s="56"/>
      <c r="NWU166" s="56"/>
      <c r="NWV166" s="56"/>
      <c r="NWW166" s="56"/>
      <c r="NWX166" s="56"/>
      <c r="NWY166" s="56"/>
      <c r="NWZ166" s="41"/>
      <c r="NXA166" s="41"/>
      <c r="NXB166" s="46"/>
      <c r="NXC166" s="46"/>
      <c r="NXD166" s="46"/>
      <c r="NXE166" s="46"/>
      <c r="NXF166" s="46"/>
      <c r="NXG166" s="46"/>
      <c r="NXH166" s="46"/>
      <c r="NXI166" s="40"/>
      <c r="NXJ166" s="56"/>
      <c r="NXK166" s="56"/>
      <c r="NXL166" s="56"/>
      <c r="NXM166" s="56"/>
      <c r="NXN166" s="56"/>
      <c r="NXO166" s="56"/>
      <c r="NXP166" s="41"/>
      <c r="NXQ166" s="41"/>
      <c r="NXR166" s="46"/>
      <c r="NXS166" s="46"/>
      <c r="NXT166" s="46"/>
      <c r="NXU166" s="46"/>
      <c r="NXV166" s="46"/>
      <c r="NXW166" s="46"/>
      <c r="NXX166" s="46"/>
      <c r="NXY166" s="40"/>
      <c r="NXZ166" s="56"/>
      <c r="NYA166" s="56"/>
      <c r="NYB166" s="56"/>
      <c r="NYC166" s="56"/>
      <c r="NYD166" s="56"/>
      <c r="NYE166" s="56"/>
      <c r="NYF166" s="41"/>
      <c r="NYG166" s="41"/>
      <c r="NYH166" s="46"/>
      <c r="NYI166" s="46"/>
      <c r="NYJ166" s="46"/>
      <c r="NYK166" s="46"/>
      <c r="NYL166" s="46"/>
      <c r="NYM166" s="46"/>
      <c r="NYN166" s="46"/>
      <c r="NYO166" s="40"/>
      <c r="NYP166" s="56"/>
      <c r="NYQ166" s="56"/>
      <c r="NYR166" s="56"/>
      <c r="NYS166" s="56"/>
      <c r="NYT166" s="56"/>
      <c r="NYU166" s="56"/>
      <c r="NYV166" s="41"/>
      <c r="NYW166" s="41"/>
      <c r="NYX166" s="46"/>
      <c r="NYY166" s="46"/>
      <c r="NYZ166" s="46"/>
      <c r="NZA166" s="46"/>
      <c r="NZB166" s="46"/>
      <c r="NZC166" s="46"/>
      <c r="NZD166" s="46"/>
      <c r="NZE166" s="40"/>
      <c r="NZF166" s="56"/>
      <c r="NZG166" s="56"/>
      <c r="NZH166" s="56"/>
      <c r="NZI166" s="56"/>
      <c r="NZJ166" s="56"/>
      <c r="NZK166" s="56"/>
      <c r="NZL166" s="41"/>
      <c r="NZM166" s="41"/>
      <c r="NZN166" s="46"/>
      <c r="NZO166" s="46"/>
      <c r="NZP166" s="46"/>
      <c r="NZQ166" s="46"/>
      <c r="NZR166" s="46"/>
      <c r="NZS166" s="46"/>
      <c r="NZT166" s="46"/>
      <c r="NZU166" s="40"/>
      <c r="NZV166" s="56"/>
      <c r="NZW166" s="56"/>
      <c r="NZX166" s="56"/>
      <c r="NZY166" s="56"/>
      <c r="NZZ166" s="56"/>
      <c r="OAA166" s="56"/>
      <c r="OAB166" s="41"/>
      <c r="OAC166" s="41"/>
      <c r="OAD166" s="46"/>
      <c r="OAE166" s="46"/>
      <c r="OAF166" s="46"/>
      <c r="OAG166" s="46"/>
      <c r="OAH166" s="46"/>
      <c r="OAI166" s="46"/>
      <c r="OAJ166" s="46"/>
      <c r="OAK166" s="40"/>
      <c r="OAL166" s="56"/>
      <c r="OAM166" s="56"/>
      <c r="OAN166" s="56"/>
      <c r="OAO166" s="56"/>
      <c r="OAP166" s="56"/>
      <c r="OAQ166" s="56"/>
      <c r="OAR166" s="41"/>
      <c r="OAS166" s="41"/>
      <c r="OAT166" s="46"/>
      <c r="OAU166" s="46"/>
      <c r="OAV166" s="46"/>
      <c r="OAW166" s="46"/>
      <c r="OAX166" s="46"/>
      <c r="OAY166" s="46"/>
      <c r="OAZ166" s="46"/>
      <c r="OBA166" s="40"/>
      <c r="OBB166" s="56"/>
      <c r="OBC166" s="56"/>
      <c r="OBD166" s="56"/>
      <c r="OBE166" s="56"/>
      <c r="OBF166" s="56"/>
      <c r="OBG166" s="56"/>
      <c r="OBH166" s="41"/>
      <c r="OBI166" s="41"/>
      <c r="OBJ166" s="46"/>
      <c r="OBK166" s="46"/>
      <c r="OBL166" s="46"/>
      <c r="OBM166" s="46"/>
      <c r="OBN166" s="46"/>
      <c r="OBO166" s="46"/>
      <c r="OBP166" s="46"/>
      <c r="OBQ166" s="40"/>
      <c r="OBR166" s="56"/>
      <c r="OBS166" s="56"/>
      <c r="OBT166" s="56"/>
      <c r="OBU166" s="56"/>
      <c r="OBV166" s="56"/>
      <c r="OBW166" s="56"/>
      <c r="OBX166" s="41"/>
      <c r="OBY166" s="41"/>
      <c r="OBZ166" s="46"/>
      <c r="OCA166" s="46"/>
      <c r="OCB166" s="46"/>
      <c r="OCC166" s="46"/>
      <c r="OCD166" s="46"/>
      <c r="OCE166" s="46"/>
      <c r="OCF166" s="46"/>
      <c r="OCG166" s="40"/>
      <c r="OCH166" s="56"/>
      <c r="OCI166" s="56"/>
      <c r="OCJ166" s="56"/>
      <c r="OCK166" s="56"/>
      <c r="OCL166" s="56"/>
      <c r="OCM166" s="56"/>
      <c r="OCN166" s="41"/>
      <c r="OCO166" s="41"/>
      <c r="OCP166" s="46"/>
      <c r="OCQ166" s="46"/>
      <c r="OCR166" s="46"/>
      <c r="OCS166" s="46"/>
      <c r="OCT166" s="46"/>
      <c r="OCU166" s="46"/>
      <c r="OCV166" s="46"/>
      <c r="OCW166" s="40"/>
      <c r="OCX166" s="56"/>
      <c r="OCY166" s="56"/>
      <c r="OCZ166" s="56"/>
      <c r="ODA166" s="56"/>
      <c r="ODB166" s="56"/>
      <c r="ODC166" s="56"/>
      <c r="ODD166" s="41"/>
      <c r="ODE166" s="41"/>
      <c r="ODF166" s="46"/>
      <c r="ODG166" s="46"/>
      <c r="ODH166" s="46"/>
      <c r="ODI166" s="46"/>
      <c r="ODJ166" s="46"/>
      <c r="ODK166" s="46"/>
      <c r="ODL166" s="46"/>
      <c r="ODM166" s="40"/>
      <c r="ODN166" s="56"/>
      <c r="ODO166" s="56"/>
      <c r="ODP166" s="56"/>
      <c r="ODQ166" s="56"/>
      <c r="ODR166" s="56"/>
      <c r="ODS166" s="56"/>
      <c r="ODT166" s="41"/>
      <c r="ODU166" s="41"/>
      <c r="ODV166" s="46"/>
      <c r="ODW166" s="46"/>
      <c r="ODX166" s="46"/>
      <c r="ODY166" s="46"/>
      <c r="ODZ166" s="46"/>
      <c r="OEA166" s="46"/>
      <c r="OEB166" s="46"/>
      <c r="OEC166" s="40"/>
      <c r="OED166" s="56"/>
      <c r="OEE166" s="56"/>
      <c r="OEF166" s="56"/>
      <c r="OEG166" s="56"/>
      <c r="OEH166" s="56"/>
      <c r="OEI166" s="56"/>
      <c r="OEJ166" s="41"/>
      <c r="OEK166" s="41"/>
      <c r="OEL166" s="46"/>
      <c r="OEM166" s="46"/>
      <c r="OEN166" s="46"/>
      <c r="OEO166" s="46"/>
      <c r="OEP166" s="46"/>
      <c r="OEQ166" s="46"/>
      <c r="OER166" s="46"/>
      <c r="OES166" s="40"/>
      <c r="OET166" s="56"/>
      <c r="OEU166" s="56"/>
      <c r="OEV166" s="56"/>
      <c r="OEW166" s="56"/>
      <c r="OEX166" s="56"/>
      <c r="OEY166" s="56"/>
      <c r="OEZ166" s="41"/>
      <c r="OFA166" s="41"/>
      <c r="OFB166" s="46"/>
      <c r="OFC166" s="46"/>
      <c r="OFD166" s="46"/>
      <c r="OFE166" s="46"/>
      <c r="OFF166" s="46"/>
      <c r="OFG166" s="46"/>
      <c r="OFH166" s="46"/>
      <c r="OFI166" s="40"/>
      <c r="OFJ166" s="56"/>
      <c r="OFK166" s="56"/>
      <c r="OFL166" s="56"/>
      <c r="OFM166" s="56"/>
      <c r="OFN166" s="56"/>
      <c r="OFO166" s="56"/>
      <c r="OFP166" s="41"/>
      <c r="OFQ166" s="41"/>
      <c r="OFR166" s="46"/>
      <c r="OFS166" s="46"/>
      <c r="OFT166" s="46"/>
      <c r="OFU166" s="46"/>
      <c r="OFV166" s="46"/>
      <c r="OFW166" s="46"/>
      <c r="OFX166" s="46"/>
      <c r="OFY166" s="40"/>
      <c r="OFZ166" s="56"/>
      <c r="OGA166" s="56"/>
      <c r="OGB166" s="56"/>
      <c r="OGC166" s="56"/>
      <c r="OGD166" s="56"/>
      <c r="OGE166" s="56"/>
      <c r="OGF166" s="41"/>
      <c r="OGG166" s="41"/>
      <c r="OGH166" s="46"/>
      <c r="OGI166" s="46"/>
      <c r="OGJ166" s="46"/>
      <c r="OGK166" s="46"/>
      <c r="OGL166" s="46"/>
      <c r="OGM166" s="46"/>
      <c r="OGN166" s="46"/>
      <c r="OGO166" s="40"/>
      <c r="OGP166" s="56"/>
      <c r="OGQ166" s="56"/>
      <c r="OGR166" s="56"/>
      <c r="OGS166" s="56"/>
      <c r="OGT166" s="56"/>
      <c r="OGU166" s="56"/>
      <c r="OGV166" s="41"/>
      <c r="OGW166" s="41"/>
      <c r="OGX166" s="46"/>
      <c r="OGY166" s="46"/>
      <c r="OGZ166" s="46"/>
      <c r="OHA166" s="46"/>
      <c r="OHB166" s="46"/>
      <c r="OHC166" s="46"/>
      <c r="OHD166" s="46"/>
      <c r="OHE166" s="40"/>
      <c r="OHF166" s="56"/>
      <c r="OHG166" s="56"/>
      <c r="OHH166" s="56"/>
      <c r="OHI166" s="56"/>
      <c r="OHJ166" s="56"/>
      <c r="OHK166" s="56"/>
      <c r="OHL166" s="41"/>
      <c r="OHM166" s="41"/>
      <c r="OHN166" s="46"/>
      <c r="OHO166" s="46"/>
      <c r="OHP166" s="46"/>
      <c r="OHQ166" s="46"/>
      <c r="OHR166" s="46"/>
      <c r="OHS166" s="46"/>
      <c r="OHT166" s="46"/>
      <c r="OHU166" s="40"/>
      <c r="OHV166" s="56"/>
      <c r="OHW166" s="56"/>
      <c r="OHX166" s="56"/>
      <c r="OHY166" s="56"/>
      <c r="OHZ166" s="56"/>
      <c r="OIA166" s="56"/>
      <c r="OIB166" s="41"/>
      <c r="OIC166" s="41"/>
      <c r="OID166" s="46"/>
      <c r="OIE166" s="46"/>
      <c r="OIF166" s="46"/>
      <c r="OIG166" s="46"/>
      <c r="OIH166" s="46"/>
      <c r="OII166" s="46"/>
      <c r="OIJ166" s="46"/>
      <c r="OIK166" s="40"/>
      <c r="OIL166" s="56"/>
      <c r="OIM166" s="56"/>
      <c r="OIN166" s="56"/>
      <c r="OIO166" s="56"/>
      <c r="OIP166" s="56"/>
      <c r="OIQ166" s="56"/>
      <c r="OIR166" s="41"/>
      <c r="OIS166" s="41"/>
      <c r="OIT166" s="46"/>
      <c r="OIU166" s="46"/>
      <c r="OIV166" s="46"/>
      <c r="OIW166" s="46"/>
      <c r="OIX166" s="46"/>
      <c r="OIY166" s="46"/>
      <c r="OIZ166" s="46"/>
      <c r="OJA166" s="40"/>
      <c r="OJB166" s="56"/>
      <c r="OJC166" s="56"/>
      <c r="OJD166" s="56"/>
      <c r="OJE166" s="56"/>
      <c r="OJF166" s="56"/>
      <c r="OJG166" s="56"/>
      <c r="OJH166" s="41"/>
      <c r="OJI166" s="41"/>
      <c r="OJJ166" s="46"/>
      <c r="OJK166" s="46"/>
      <c r="OJL166" s="46"/>
      <c r="OJM166" s="46"/>
      <c r="OJN166" s="46"/>
      <c r="OJO166" s="46"/>
      <c r="OJP166" s="46"/>
      <c r="OJQ166" s="40"/>
      <c r="OJR166" s="56"/>
      <c r="OJS166" s="56"/>
      <c r="OJT166" s="56"/>
      <c r="OJU166" s="56"/>
      <c r="OJV166" s="56"/>
      <c r="OJW166" s="56"/>
      <c r="OJX166" s="41"/>
      <c r="OJY166" s="41"/>
      <c r="OJZ166" s="46"/>
      <c r="OKA166" s="46"/>
      <c r="OKB166" s="46"/>
      <c r="OKC166" s="46"/>
      <c r="OKD166" s="46"/>
      <c r="OKE166" s="46"/>
      <c r="OKF166" s="46"/>
      <c r="OKG166" s="40"/>
      <c r="OKH166" s="56"/>
      <c r="OKI166" s="56"/>
      <c r="OKJ166" s="56"/>
      <c r="OKK166" s="56"/>
      <c r="OKL166" s="56"/>
      <c r="OKM166" s="56"/>
      <c r="OKN166" s="41"/>
      <c r="OKO166" s="41"/>
      <c r="OKP166" s="46"/>
      <c r="OKQ166" s="46"/>
      <c r="OKR166" s="46"/>
      <c r="OKS166" s="46"/>
      <c r="OKT166" s="46"/>
      <c r="OKU166" s="46"/>
      <c r="OKV166" s="46"/>
      <c r="OKW166" s="40"/>
      <c r="OKX166" s="56"/>
      <c r="OKY166" s="56"/>
      <c r="OKZ166" s="56"/>
      <c r="OLA166" s="56"/>
      <c r="OLB166" s="56"/>
      <c r="OLC166" s="56"/>
      <c r="OLD166" s="41"/>
      <c r="OLE166" s="41"/>
      <c r="OLF166" s="46"/>
      <c r="OLG166" s="46"/>
      <c r="OLH166" s="46"/>
      <c r="OLI166" s="46"/>
      <c r="OLJ166" s="46"/>
      <c r="OLK166" s="46"/>
      <c r="OLL166" s="46"/>
      <c r="OLM166" s="40"/>
      <c r="OLN166" s="56"/>
      <c r="OLO166" s="56"/>
      <c r="OLP166" s="56"/>
      <c r="OLQ166" s="56"/>
      <c r="OLR166" s="56"/>
      <c r="OLS166" s="56"/>
      <c r="OLT166" s="41"/>
      <c r="OLU166" s="41"/>
      <c r="OLV166" s="46"/>
      <c r="OLW166" s="46"/>
      <c r="OLX166" s="46"/>
      <c r="OLY166" s="46"/>
      <c r="OLZ166" s="46"/>
      <c r="OMA166" s="46"/>
      <c r="OMB166" s="46"/>
      <c r="OMC166" s="40"/>
      <c r="OMD166" s="56"/>
      <c r="OME166" s="56"/>
      <c r="OMF166" s="56"/>
      <c r="OMG166" s="56"/>
      <c r="OMH166" s="56"/>
      <c r="OMI166" s="56"/>
      <c r="OMJ166" s="41"/>
      <c r="OMK166" s="41"/>
      <c r="OML166" s="46"/>
      <c r="OMM166" s="46"/>
      <c r="OMN166" s="46"/>
      <c r="OMO166" s="46"/>
      <c r="OMP166" s="46"/>
      <c r="OMQ166" s="46"/>
      <c r="OMR166" s="46"/>
      <c r="OMS166" s="40"/>
      <c r="OMT166" s="56"/>
      <c r="OMU166" s="56"/>
      <c r="OMV166" s="56"/>
      <c r="OMW166" s="56"/>
      <c r="OMX166" s="56"/>
      <c r="OMY166" s="56"/>
      <c r="OMZ166" s="41"/>
      <c r="ONA166" s="41"/>
      <c r="ONB166" s="46"/>
      <c r="ONC166" s="46"/>
      <c r="OND166" s="46"/>
      <c r="ONE166" s="46"/>
      <c r="ONF166" s="46"/>
      <c r="ONG166" s="46"/>
      <c r="ONH166" s="46"/>
      <c r="ONI166" s="40"/>
      <c r="ONJ166" s="56"/>
      <c r="ONK166" s="56"/>
      <c r="ONL166" s="56"/>
      <c r="ONM166" s="56"/>
      <c r="ONN166" s="56"/>
      <c r="ONO166" s="56"/>
      <c r="ONP166" s="41"/>
      <c r="ONQ166" s="41"/>
      <c r="ONR166" s="46"/>
      <c r="ONS166" s="46"/>
      <c r="ONT166" s="46"/>
      <c r="ONU166" s="46"/>
      <c r="ONV166" s="46"/>
      <c r="ONW166" s="46"/>
      <c r="ONX166" s="46"/>
      <c r="ONY166" s="40"/>
      <c r="ONZ166" s="56"/>
      <c r="OOA166" s="56"/>
      <c r="OOB166" s="56"/>
      <c r="OOC166" s="56"/>
      <c r="OOD166" s="56"/>
      <c r="OOE166" s="56"/>
      <c r="OOF166" s="41"/>
      <c r="OOG166" s="41"/>
      <c r="OOH166" s="46"/>
      <c r="OOI166" s="46"/>
      <c r="OOJ166" s="46"/>
      <c r="OOK166" s="46"/>
      <c r="OOL166" s="46"/>
      <c r="OOM166" s="46"/>
      <c r="OON166" s="46"/>
      <c r="OOO166" s="40"/>
      <c r="OOP166" s="56"/>
      <c r="OOQ166" s="56"/>
      <c r="OOR166" s="56"/>
      <c r="OOS166" s="56"/>
      <c r="OOT166" s="56"/>
      <c r="OOU166" s="56"/>
      <c r="OOV166" s="41"/>
      <c r="OOW166" s="41"/>
      <c r="OOX166" s="46"/>
      <c r="OOY166" s="46"/>
      <c r="OOZ166" s="46"/>
      <c r="OPA166" s="46"/>
      <c r="OPB166" s="46"/>
      <c r="OPC166" s="46"/>
      <c r="OPD166" s="46"/>
      <c r="OPE166" s="40"/>
      <c r="OPF166" s="56"/>
      <c r="OPG166" s="56"/>
      <c r="OPH166" s="56"/>
      <c r="OPI166" s="56"/>
      <c r="OPJ166" s="56"/>
      <c r="OPK166" s="56"/>
      <c r="OPL166" s="41"/>
      <c r="OPM166" s="41"/>
      <c r="OPN166" s="46"/>
      <c r="OPO166" s="46"/>
      <c r="OPP166" s="46"/>
      <c r="OPQ166" s="46"/>
      <c r="OPR166" s="46"/>
      <c r="OPS166" s="46"/>
      <c r="OPT166" s="46"/>
      <c r="OPU166" s="40"/>
      <c r="OPV166" s="56"/>
      <c r="OPW166" s="56"/>
      <c r="OPX166" s="56"/>
      <c r="OPY166" s="56"/>
      <c r="OPZ166" s="56"/>
      <c r="OQA166" s="56"/>
      <c r="OQB166" s="41"/>
      <c r="OQC166" s="41"/>
      <c r="OQD166" s="46"/>
      <c r="OQE166" s="46"/>
      <c r="OQF166" s="46"/>
      <c r="OQG166" s="46"/>
      <c r="OQH166" s="46"/>
      <c r="OQI166" s="46"/>
      <c r="OQJ166" s="46"/>
      <c r="OQK166" s="40"/>
      <c r="OQL166" s="56"/>
      <c r="OQM166" s="56"/>
      <c r="OQN166" s="56"/>
      <c r="OQO166" s="56"/>
      <c r="OQP166" s="56"/>
      <c r="OQQ166" s="56"/>
      <c r="OQR166" s="41"/>
      <c r="OQS166" s="41"/>
      <c r="OQT166" s="46"/>
      <c r="OQU166" s="46"/>
      <c r="OQV166" s="46"/>
      <c r="OQW166" s="46"/>
      <c r="OQX166" s="46"/>
      <c r="OQY166" s="46"/>
      <c r="OQZ166" s="46"/>
      <c r="ORA166" s="40"/>
      <c r="ORB166" s="56"/>
      <c r="ORC166" s="56"/>
      <c r="ORD166" s="56"/>
      <c r="ORE166" s="56"/>
      <c r="ORF166" s="56"/>
      <c r="ORG166" s="56"/>
      <c r="ORH166" s="41"/>
      <c r="ORI166" s="41"/>
      <c r="ORJ166" s="46"/>
      <c r="ORK166" s="46"/>
      <c r="ORL166" s="46"/>
      <c r="ORM166" s="46"/>
      <c r="ORN166" s="46"/>
      <c r="ORO166" s="46"/>
      <c r="ORP166" s="46"/>
      <c r="ORQ166" s="40"/>
      <c r="ORR166" s="56"/>
      <c r="ORS166" s="56"/>
      <c r="ORT166" s="56"/>
      <c r="ORU166" s="56"/>
      <c r="ORV166" s="56"/>
      <c r="ORW166" s="56"/>
      <c r="ORX166" s="41"/>
      <c r="ORY166" s="41"/>
      <c r="ORZ166" s="46"/>
      <c r="OSA166" s="46"/>
      <c r="OSB166" s="46"/>
      <c r="OSC166" s="46"/>
      <c r="OSD166" s="46"/>
      <c r="OSE166" s="46"/>
      <c r="OSF166" s="46"/>
      <c r="OSG166" s="40"/>
      <c r="OSH166" s="56"/>
      <c r="OSI166" s="56"/>
      <c r="OSJ166" s="56"/>
      <c r="OSK166" s="56"/>
      <c r="OSL166" s="56"/>
      <c r="OSM166" s="56"/>
      <c r="OSN166" s="41"/>
      <c r="OSO166" s="41"/>
      <c r="OSP166" s="46"/>
      <c r="OSQ166" s="46"/>
      <c r="OSR166" s="46"/>
      <c r="OSS166" s="46"/>
      <c r="OST166" s="46"/>
      <c r="OSU166" s="46"/>
      <c r="OSV166" s="46"/>
      <c r="OSW166" s="40"/>
      <c r="OSX166" s="56"/>
      <c r="OSY166" s="56"/>
      <c r="OSZ166" s="56"/>
      <c r="OTA166" s="56"/>
      <c r="OTB166" s="56"/>
      <c r="OTC166" s="56"/>
      <c r="OTD166" s="41"/>
      <c r="OTE166" s="41"/>
      <c r="OTF166" s="46"/>
      <c r="OTG166" s="46"/>
      <c r="OTH166" s="46"/>
      <c r="OTI166" s="46"/>
      <c r="OTJ166" s="46"/>
      <c r="OTK166" s="46"/>
      <c r="OTL166" s="46"/>
      <c r="OTM166" s="40"/>
      <c r="OTN166" s="56"/>
      <c r="OTO166" s="56"/>
      <c r="OTP166" s="56"/>
      <c r="OTQ166" s="56"/>
      <c r="OTR166" s="56"/>
      <c r="OTS166" s="56"/>
      <c r="OTT166" s="41"/>
      <c r="OTU166" s="41"/>
      <c r="OTV166" s="46"/>
      <c r="OTW166" s="46"/>
      <c r="OTX166" s="46"/>
      <c r="OTY166" s="46"/>
      <c r="OTZ166" s="46"/>
      <c r="OUA166" s="46"/>
      <c r="OUB166" s="46"/>
      <c r="OUC166" s="40"/>
      <c r="OUD166" s="56"/>
      <c r="OUE166" s="56"/>
      <c r="OUF166" s="56"/>
      <c r="OUG166" s="56"/>
      <c r="OUH166" s="56"/>
      <c r="OUI166" s="56"/>
      <c r="OUJ166" s="41"/>
      <c r="OUK166" s="41"/>
      <c r="OUL166" s="46"/>
      <c r="OUM166" s="46"/>
      <c r="OUN166" s="46"/>
      <c r="OUO166" s="46"/>
      <c r="OUP166" s="46"/>
      <c r="OUQ166" s="46"/>
      <c r="OUR166" s="46"/>
      <c r="OUS166" s="40"/>
      <c r="OUT166" s="56"/>
      <c r="OUU166" s="56"/>
      <c r="OUV166" s="56"/>
      <c r="OUW166" s="56"/>
      <c r="OUX166" s="56"/>
      <c r="OUY166" s="56"/>
      <c r="OUZ166" s="41"/>
      <c r="OVA166" s="41"/>
      <c r="OVB166" s="46"/>
      <c r="OVC166" s="46"/>
      <c r="OVD166" s="46"/>
      <c r="OVE166" s="46"/>
      <c r="OVF166" s="46"/>
      <c r="OVG166" s="46"/>
      <c r="OVH166" s="46"/>
      <c r="OVI166" s="40"/>
      <c r="OVJ166" s="56"/>
      <c r="OVK166" s="56"/>
      <c r="OVL166" s="56"/>
      <c r="OVM166" s="56"/>
      <c r="OVN166" s="56"/>
      <c r="OVO166" s="56"/>
      <c r="OVP166" s="41"/>
      <c r="OVQ166" s="41"/>
      <c r="OVR166" s="46"/>
      <c r="OVS166" s="46"/>
      <c r="OVT166" s="46"/>
      <c r="OVU166" s="46"/>
      <c r="OVV166" s="46"/>
      <c r="OVW166" s="46"/>
      <c r="OVX166" s="46"/>
      <c r="OVY166" s="40"/>
      <c r="OVZ166" s="56"/>
      <c r="OWA166" s="56"/>
      <c r="OWB166" s="56"/>
      <c r="OWC166" s="56"/>
      <c r="OWD166" s="56"/>
      <c r="OWE166" s="56"/>
      <c r="OWF166" s="41"/>
      <c r="OWG166" s="41"/>
      <c r="OWH166" s="46"/>
      <c r="OWI166" s="46"/>
      <c r="OWJ166" s="46"/>
      <c r="OWK166" s="46"/>
      <c r="OWL166" s="46"/>
      <c r="OWM166" s="46"/>
      <c r="OWN166" s="46"/>
      <c r="OWO166" s="40"/>
      <c r="OWP166" s="56"/>
      <c r="OWQ166" s="56"/>
      <c r="OWR166" s="56"/>
      <c r="OWS166" s="56"/>
      <c r="OWT166" s="56"/>
      <c r="OWU166" s="56"/>
      <c r="OWV166" s="41"/>
      <c r="OWW166" s="41"/>
      <c r="OWX166" s="46"/>
      <c r="OWY166" s="46"/>
      <c r="OWZ166" s="46"/>
      <c r="OXA166" s="46"/>
      <c r="OXB166" s="46"/>
      <c r="OXC166" s="46"/>
      <c r="OXD166" s="46"/>
      <c r="OXE166" s="40"/>
      <c r="OXF166" s="56"/>
      <c r="OXG166" s="56"/>
      <c r="OXH166" s="56"/>
      <c r="OXI166" s="56"/>
      <c r="OXJ166" s="56"/>
      <c r="OXK166" s="56"/>
      <c r="OXL166" s="41"/>
      <c r="OXM166" s="41"/>
      <c r="OXN166" s="46"/>
      <c r="OXO166" s="46"/>
      <c r="OXP166" s="46"/>
      <c r="OXQ166" s="46"/>
      <c r="OXR166" s="46"/>
      <c r="OXS166" s="46"/>
      <c r="OXT166" s="46"/>
      <c r="OXU166" s="40"/>
      <c r="OXV166" s="56"/>
      <c r="OXW166" s="56"/>
      <c r="OXX166" s="56"/>
      <c r="OXY166" s="56"/>
      <c r="OXZ166" s="56"/>
      <c r="OYA166" s="56"/>
      <c r="OYB166" s="41"/>
      <c r="OYC166" s="41"/>
      <c r="OYD166" s="46"/>
      <c r="OYE166" s="46"/>
      <c r="OYF166" s="46"/>
      <c r="OYG166" s="46"/>
      <c r="OYH166" s="46"/>
      <c r="OYI166" s="46"/>
      <c r="OYJ166" s="46"/>
      <c r="OYK166" s="40"/>
      <c r="OYL166" s="56"/>
      <c r="OYM166" s="56"/>
      <c r="OYN166" s="56"/>
      <c r="OYO166" s="56"/>
      <c r="OYP166" s="56"/>
      <c r="OYQ166" s="56"/>
      <c r="OYR166" s="41"/>
      <c r="OYS166" s="41"/>
      <c r="OYT166" s="46"/>
      <c r="OYU166" s="46"/>
      <c r="OYV166" s="46"/>
      <c r="OYW166" s="46"/>
      <c r="OYX166" s="46"/>
      <c r="OYY166" s="46"/>
      <c r="OYZ166" s="46"/>
      <c r="OZA166" s="40"/>
      <c r="OZB166" s="56"/>
      <c r="OZC166" s="56"/>
      <c r="OZD166" s="56"/>
      <c r="OZE166" s="56"/>
      <c r="OZF166" s="56"/>
      <c r="OZG166" s="56"/>
      <c r="OZH166" s="41"/>
      <c r="OZI166" s="41"/>
      <c r="OZJ166" s="46"/>
      <c r="OZK166" s="46"/>
      <c r="OZL166" s="46"/>
      <c r="OZM166" s="46"/>
      <c r="OZN166" s="46"/>
      <c r="OZO166" s="46"/>
      <c r="OZP166" s="46"/>
      <c r="OZQ166" s="40"/>
      <c r="OZR166" s="56"/>
      <c r="OZS166" s="56"/>
      <c r="OZT166" s="56"/>
      <c r="OZU166" s="56"/>
      <c r="OZV166" s="56"/>
      <c r="OZW166" s="56"/>
      <c r="OZX166" s="41"/>
      <c r="OZY166" s="41"/>
      <c r="OZZ166" s="46"/>
      <c r="PAA166" s="46"/>
      <c r="PAB166" s="46"/>
      <c r="PAC166" s="46"/>
      <c r="PAD166" s="46"/>
      <c r="PAE166" s="46"/>
      <c r="PAF166" s="46"/>
      <c r="PAG166" s="40"/>
      <c r="PAH166" s="56"/>
      <c r="PAI166" s="56"/>
      <c r="PAJ166" s="56"/>
      <c r="PAK166" s="56"/>
      <c r="PAL166" s="56"/>
      <c r="PAM166" s="56"/>
      <c r="PAN166" s="41"/>
      <c r="PAO166" s="41"/>
      <c r="PAP166" s="46"/>
      <c r="PAQ166" s="46"/>
      <c r="PAR166" s="46"/>
      <c r="PAS166" s="46"/>
      <c r="PAT166" s="46"/>
      <c r="PAU166" s="46"/>
      <c r="PAV166" s="46"/>
      <c r="PAW166" s="40"/>
      <c r="PAX166" s="56"/>
      <c r="PAY166" s="56"/>
      <c r="PAZ166" s="56"/>
      <c r="PBA166" s="56"/>
      <c r="PBB166" s="56"/>
      <c r="PBC166" s="56"/>
      <c r="PBD166" s="41"/>
      <c r="PBE166" s="41"/>
      <c r="PBF166" s="46"/>
      <c r="PBG166" s="46"/>
      <c r="PBH166" s="46"/>
      <c r="PBI166" s="46"/>
      <c r="PBJ166" s="46"/>
      <c r="PBK166" s="46"/>
      <c r="PBL166" s="46"/>
      <c r="PBM166" s="40"/>
      <c r="PBN166" s="56"/>
      <c r="PBO166" s="56"/>
      <c r="PBP166" s="56"/>
      <c r="PBQ166" s="56"/>
      <c r="PBR166" s="56"/>
      <c r="PBS166" s="56"/>
      <c r="PBT166" s="41"/>
      <c r="PBU166" s="41"/>
      <c r="PBV166" s="46"/>
      <c r="PBW166" s="46"/>
      <c r="PBX166" s="46"/>
      <c r="PBY166" s="46"/>
      <c r="PBZ166" s="46"/>
      <c r="PCA166" s="46"/>
      <c r="PCB166" s="46"/>
      <c r="PCC166" s="40"/>
      <c r="PCD166" s="56"/>
      <c r="PCE166" s="56"/>
      <c r="PCF166" s="56"/>
      <c r="PCG166" s="56"/>
      <c r="PCH166" s="56"/>
      <c r="PCI166" s="56"/>
      <c r="PCJ166" s="41"/>
      <c r="PCK166" s="41"/>
      <c r="PCL166" s="46"/>
      <c r="PCM166" s="46"/>
      <c r="PCN166" s="46"/>
      <c r="PCO166" s="46"/>
      <c r="PCP166" s="46"/>
      <c r="PCQ166" s="46"/>
      <c r="PCR166" s="46"/>
      <c r="PCS166" s="40"/>
      <c r="PCT166" s="56"/>
      <c r="PCU166" s="56"/>
      <c r="PCV166" s="56"/>
      <c r="PCW166" s="56"/>
      <c r="PCX166" s="56"/>
      <c r="PCY166" s="56"/>
      <c r="PCZ166" s="41"/>
      <c r="PDA166" s="41"/>
      <c r="PDB166" s="46"/>
      <c r="PDC166" s="46"/>
      <c r="PDD166" s="46"/>
      <c r="PDE166" s="46"/>
      <c r="PDF166" s="46"/>
      <c r="PDG166" s="46"/>
      <c r="PDH166" s="46"/>
      <c r="PDI166" s="40"/>
      <c r="PDJ166" s="56"/>
      <c r="PDK166" s="56"/>
      <c r="PDL166" s="56"/>
      <c r="PDM166" s="56"/>
      <c r="PDN166" s="56"/>
      <c r="PDO166" s="56"/>
      <c r="PDP166" s="41"/>
      <c r="PDQ166" s="41"/>
      <c r="PDR166" s="46"/>
      <c r="PDS166" s="46"/>
      <c r="PDT166" s="46"/>
      <c r="PDU166" s="46"/>
      <c r="PDV166" s="46"/>
      <c r="PDW166" s="46"/>
      <c r="PDX166" s="46"/>
      <c r="PDY166" s="40"/>
      <c r="PDZ166" s="56"/>
      <c r="PEA166" s="56"/>
      <c r="PEB166" s="56"/>
      <c r="PEC166" s="56"/>
      <c r="PED166" s="56"/>
      <c r="PEE166" s="56"/>
      <c r="PEF166" s="41"/>
      <c r="PEG166" s="41"/>
      <c r="PEH166" s="46"/>
      <c r="PEI166" s="46"/>
      <c r="PEJ166" s="46"/>
      <c r="PEK166" s="46"/>
      <c r="PEL166" s="46"/>
      <c r="PEM166" s="46"/>
      <c r="PEN166" s="46"/>
      <c r="PEO166" s="40"/>
      <c r="PEP166" s="56"/>
      <c r="PEQ166" s="56"/>
      <c r="PER166" s="56"/>
      <c r="PES166" s="56"/>
      <c r="PET166" s="56"/>
      <c r="PEU166" s="56"/>
      <c r="PEV166" s="41"/>
      <c r="PEW166" s="41"/>
      <c r="PEX166" s="46"/>
      <c r="PEY166" s="46"/>
      <c r="PEZ166" s="46"/>
      <c r="PFA166" s="46"/>
      <c r="PFB166" s="46"/>
      <c r="PFC166" s="46"/>
      <c r="PFD166" s="46"/>
      <c r="PFE166" s="40"/>
      <c r="PFF166" s="56"/>
      <c r="PFG166" s="56"/>
      <c r="PFH166" s="56"/>
      <c r="PFI166" s="56"/>
      <c r="PFJ166" s="56"/>
      <c r="PFK166" s="56"/>
      <c r="PFL166" s="41"/>
      <c r="PFM166" s="41"/>
      <c r="PFN166" s="46"/>
      <c r="PFO166" s="46"/>
      <c r="PFP166" s="46"/>
      <c r="PFQ166" s="46"/>
      <c r="PFR166" s="46"/>
      <c r="PFS166" s="46"/>
      <c r="PFT166" s="46"/>
      <c r="PFU166" s="40"/>
      <c r="PFV166" s="56"/>
      <c r="PFW166" s="56"/>
      <c r="PFX166" s="56"/>
      <c r="PFY166" s="56"/>
      <c r="PFZ166" s="56"/>
      <c r="PGA166" s="56"/>
      <c r="PGB166" s="41"/>
      <c r="PGC166" s="41"/>
      <c r="PGD166" s="46"/>
      <c r="PGE166" s="46"/>
      <c r="PGF166" s="46"/>
      <c r="PGG166" s="46"/>
      <c r="PGH166" s="46"/>
      <c r="PGI166" s="46"/>
      <c r="PGJ166" s="46"/>
      <c r="PGK166" s="40"/>
      <c r="PGL166" s="56"/>
      <c r="PGM166" s="56"/>
      <c r="PGN166" s="56"/>
      <c r="PGO166" s="56"/>
      <c r="PGP166" s="56"/>
      <c r="PGQ166" s="56"/>
      <c r="PGR166" s="41"/>
      <c r="PGS166" s="41"/>
      <c r="PGT166" s="46"/>
      <c r="PGU166" s="46"/>
      <c r="PGV166" s="46"/>
      <c r="PGW166" s="46"/>
      <c r="PGX166" s="46"/>
      <c r="PGY166" s="46"/>
      <c r="PGZ166" s="46"/>
      <c r="PHA166" s="40"/>
      <c r="PHB166" s="56"/>
      <c r="PHC166" s="56"/>
      <c r="PHD166" s="56"/>
      <c r="PHE166" s="56"/>
      <c r="PHF166" s="56"/>
      <c r="PHG166" s="56"/>
      <c r="PHH166" s="41"/>
      <c r="PHI166" s="41"/>
      <c r="PHJ166" s="46"/>
      <c r="PHK166" s="46"/>
      <c r="PHL166" s="46"/>
      <c r="PHM166" s="46"/>
      <c r="PHN166" s="46"/>
      <c r="PHO166" s="46"/>
      <c r="PHP166" s="46"/>
      <c r="PHQ166" s="40"/>
      <c r="PHR166" s="56"/>
      <c r="PHS166" s="56"/>
      <c r="PHT166" s="56"/>
      <c r="PHU166" s="56"/>
      <c r="PHV166" s="56"/>
      <c r="PHW166" s="56"/>
      <c r="PHX166" s="41"/>
      <c r="PHY166" s="41"/>
      <c r="PHZ166" s="46"/>
      <c r="PIA166" s="46"/>
      <c r="PIB166" s="46"/>
      <c r="PIC166" s="46"/>
      <c r="PID166" s="46"/>
      <c r="PIE166" s="46"/>
      <c r="PIF166" s="46"/>
      <c r="PIG166" s="40"/>
      <c r="PIH166" s="56"/>
      <c r="PII166" s="56"/>
      <c r="PIJ166" s="56"/>
      <c r="PIK166" s="56"/>
      <c r="PIL166" s="56"/>
      <c r="PIM166" s="56"/>
      <c r="PIN166" s="41"/>
      <c r="PIO166" s="41"/>
      <c r="PIP166" s="46"/>
      <c r="PIQ166" s="46"/>
      <c r="PIR166" s="46"/>
      <c r="PIS166" s="46"/>
      <c r="PIT166" s="46"/>
      <c r="PIU166" s="46"/>
      <c r="PIV166" s="46"/>
      <c r="PIW166" s="40"/>
      <c r="PIX166" s="56"/>
      <c r="PIY166" s="56"/>
      <c r="PIZ166" s="56"/>
      <c r="PJA166" s="56"/>
      <c r="PJB166" s="56"/>
      <c r="PJC166" s="56"/>
      <c r="PJD166" s="41"/>
      <c r="PJE166" s="41"/>
      <c r="PJF166" s="46"/>
      <c r="PJG166" s="46"/>
      <c r="PJH166" s="46"/>
      <c r="PJI166" s="46"/>
      <c r="PJJ166" s="46"/>
      <c r="PJK166" s="46"/>
      <c r="PJL166" s="46"/>
      <c r="PJM166" s="40"/>
      <c r="PJN166" s="56"/>
      <c r="PJO166" s="56"/>
      <c r="PJP166" s="56"/>
      <c r="PJQ166" s="56"/>
      <c r="PJR166" s="56"/>
      <c r="PJS166" s="56"/>
      <c r="PJT166" s="41"/>
      <c r="PJU166" s="41"/>
      <c r="PJV166" s="46"/>
      <c r="PJW166" s="46"/>
      <c r="PJX166" s="46"/>
      <c r="PJY166" s="46"/>
      <c r="PJZ166" s="46"/>
      <c r="PKA166" s="46"/>
      <c r="PKB166" s="46"/>
      <c r="PKC166" s="40"/>
      <c r="PKD166" s="56"/>
      <c r="PKE166" s="56"/>
      <c r="PKF166" s="56"/>
      <c r="PKG166" s="56"/>
      <c r="PKH166" s="56"/>
      <c r="PKI166" s="56"/>
      <c r="PKJ166" s="41"/>
      <c r="PKK166" s="41"/>
      <c r="PKL166" s="46"/>
      <c r="PKM166" s="46"/>
      <c r="PKN166" s="46"/>
      <c r="PKO166" s="46"/>
      <c r="PKP166" s="46"/>
      <c r="PKQ166" s="46"/>
      <c r="PKR166" s="46"/>
      <c r="PKS166" s="40"/>
      <c r="PKT166" s="56"/>
      <c r="PKU166" s="56"/>
      <c r="PKV166" s="56"/>
      <c r="PKW166" s="56"/>
      <c r="PKX166" s="56"/>
      <c r="PKY166" s="56"/>
      <c r="PKZ166" s="41"/>
      <c r="PLA166" s="41"/>
      <c r="PLB166" s="46"/>
      <c r="PLC166" s="46"/>
      <c r="PLD166" s="46"/>
      <c r="PLE166" s="46"/>
      <c r="PLF166" s="46"/>
      <c r="PLG166" s="46"/>
      <c r="PLH166" s="46"/>
      <c r="PLI166" s="40"/>
      <c r="PLJ166" s="56"/>
      <c r="PLK166" s="56"/>
      <c r="PLL166" s="56"/>
      <c r="PLM166" s="56"/>
      <c r="PLN166" s="56"/>
      <c r="PLO166" s="56"/>
      <c r="PLP166" s="41"/>
      <c r="PLQ166" s="41"/>
      <c r="PLR166" s="46"/>
      <c r="PLS166" s="46"/>
      <c r="PLT166" s="46"/>
      <c r="PLU166" s="46"/>
      <c r="PLV166" s="46"/>
      <c r="PLW166" s="46"/>
      <c r="PLX166" s="46"/>
      <c r="PLY166" s="40"/>
      <c r="PLZ166" s="56"/>
      <c r="PMA166" s="56"/>
      <c r="PMB166" s="56"/>
      <c r="PMC166" s="56"/>
      <c r="PMD166" s="56"/>
      <c r="PME166" s="56"/>
      <c r="PMF166" s="41"/>
      <c r="PMG166" s="41"/>
      <c r="PMH166" s="46"/>
      <c r="PMI166" s="46"/>
      <c r="PMJ166" s="46"/>
      <c r="PMK166" s="46"/>
      <c r="PML166" s="46"/>
      <c r="PMM166" s="46"/>
      <c r="PMN166" s="46"/>
      <c r="PMO166" s="40"/>
      <c r="PMP166" s="56"/>
      <c r="PMQ166" s="56"/>
      <c r="PMR166" s="56"/>
      <c r="PMS166" s="56"/>
      <c r="PMT166" s="56"/>
      <c r="PMU166" s="56"/>
      <c r="PMV166" s="41"/>
      <c r="PMW166" s="41"/>
      <c r="PMX166" s="46"/>
      <c r="PMY166" s="46"/>
      <c r="PMZ166" s="46"/>
      <c r="PNA166" s="46"/>
      <c r="PNB166" s="46"/>
      <c r="PNC166" s="46"/>
      <c r="PND166" s="46"/>
      <c r="PNE166" s="40"/>
      <c r="PNF166" s="56"/>
      <c r="PNG166" s="56"/>
      <c r="PNH166" s="56"/>
      <c r="PNI166" s="56"/>
      <c r="PNJ166" s="56"/>
      <c r="PNK166" s="56"/>
      <c r="PNL166" s="41"/>
      <c r="PNM166" s="41"/>
      <c r="PNN166" s="46"/>
      <c r="PNO166" s="46"/>
      <c r="PNP166" s="46"/>
      <c r="PNQ166" s="46"/>
      <c r="PNR166" s="46"/>
      <c r="PNS166" s="46"/>
      <c r="PNT166" s="46"/>
      <c r="PNU166" s="40"/>
      <c r="PNV166" s="56"/>
      <c r="PNW166" s="56"/>
      <c r="PNX166" s="56"/>
      <c r="PNY166" s="56"/>
      <c r="PNZ166" s="56"/>
      <c r="POA166" s="56"/>
      <c r="POB166" s="41"/>
      <c r="POC166" s="41"/>
      <c r="POD166" s="46"/>
      <c r="POE166" s="46"/>
      <c r="POF166" s="46"/>
      <c r="POG166" s="46"/>
      <c r="POH166" s="46"/>
      <c r="POI166" s="46"/>
      <c r="POJ166" s="46"/>
      <c r="POK166" s="40"/>
      <c r="POL166" s="56"/>
      <c r="POM166" s="56"/>
      <c r="PON166" s="56"/>
      <c r="POO166" s="56"/>
      <c r="POP166" s="56"/>
      <c r="POQ166" s="56"/>
      <c r="POR166" s="41"/>
      <c r="POS166" s="41"/>
      <c r="POT166" s="46"/>
      <c r="POU166" s="46"/>
      <c r="POV166" s="46"/>
      <c r="POW166" s="46"/>
      <c r="POX166" s="46"/>
      <c r="POY166" s="46"/>
      <c r="POZ166" s="46"/>
      <c r="PPA166" s="40"/>
      <c r="PPB166" s="56"/>
      <c r="PPC166" s="56"/>
      <c r="PPD166" s="56"/>
      <c r="PPE166" s="56"/>
      <c r="PPF166" s="56"/>
      <c r="PPG166" s="56"/>
      <c r="PPH166" s="41"/>
      <c r="PPI166" s="41"/>
      <c r="PPJ166" s="46"/>
      <c r="PPK166" s="46"/>
      <c r="PPL166" s="46"/>
      <c r="PPM166" s="46"/>
      <c r="PPN166" s="46"/>
      <c r="PPO166" s="46"/>
      <c r="PPP166" s="46"/>
      <c r="PPQ166" s="40"/>
      <c r="PPR166" s="56"/>
      <c r="PPS166" s="56"/>
      <c r="PPT166" s="56"/>
      <c r="PPU166" s="56"/>
      <c r="PPV166" s="56"/>
      <c r="PPW166" s="56"/>
      <c r="PPX166" s="41"/>
      <c r="PPY166" s="41"/>
      <c r="PPZ166" s="46"/>
      <c r="PQA166" s="46"/>
      <c r="PQB166" s="46"/>
      <c r="PQC166" s="46"/>
      <c r="PQD166" s="46"/>
      <c r="PQE166" s="46"/>
      <c r="PQF166" s="46"/>
      <c r="PQG166" s="40"/>
      <c r="PQH166" s="56"/>
      <c r="PQI166" s="56"/>
      <c r="PQJ166" s="56"/>
      <c r="PQK166" s="56"/>
      <c r="PQL166" s="56"/>
      <c r="PQM166" s="56"/>
      <c r="PQN166" s="41"/>
      <c r="PQO166" s="41"/>
      <c r="PQP166" s="46"/>
      <c r="PQQ166" s="46"/>
      <c r="PQR166" s="46"/>
      <c r="PQS166" s="46"/>
      <c r="PQT166" s="46"/>
      <c r="PQU166" s="46"/>
      <c r="PQV166" s="46"/>
      <c r="PQW166" s="40"/>
      <c r="PQX166" s="56"/>
      <c r="PQY166" s="56"/>
      <c r="PQZ166" s="56"/>
      <c r="PRA166" s="56"/>
      <c r="PRB166" s="56"/>
      <c r="PRC166" s="56"/>
      <c r="PRD166" s="41"/>
      <c r="PRE166" s="41"/>
      <c r="PRF166" s="46"/>
      <c r="PRG166" s="46"/>
      <c r="PRH166" s="46"/>
      <c r="PRI166" s="46"/>
      <c r="PRJ166" s="46"/>
      <c r="PRK166" s="46"/>
      <c r="PRL166" s="46"/>
      <c r="PRM166" s="40"/>
      <c r="PRN166" s="56"/>
      <c r="PRO166" s="56"/>
      <c r="PRP166" s="56"/>
      <c r="PRQ166" s="56"/>
      <c r="PRR166" s="56"/>
      <c r="PRS166" s="56"/>
      <c r="PRT166" s="41"/>
      <c r="PRU166" s="41"/>
      <c r="PRV166" s="46"/>
      <c r="PRW166" s="46"/>
      <c r="PRX166" s="46"/>
      <c r="PRY166" s="46"/>
      <c r="PRZ166" s="46"/>
      <c r="PSA166" s="46"/>
      <c r="PSB166" s="46"/>
      <c r="PSC166" s="40"/>
      <c r="PSD166" s="56"/>
      <c r="PSE166" s="56"/>
      <c r="PSF166" s="56"/>
      <c r="PSG166" s="56"/>
      <c r="PSH166" s="56"/>
      <c r="PSI166" s="56"/>
      <c r="PSJ166" s="41"/>
      <c r="PSK166" s="41"/>
      <c r="PSL166" s="46"/>
      <c r="PSM166" s="46"/>
      <c r="PSN166" s="46"/>
      <c r="PSO166" s="46"/>
      <c r="PSP166" s="46"/>
      <c r="PSQ166" s="46"/>
      <c r="PSR166" s="46"/>
      <c r="PSS166" s="40"/>
      <c r="PST166" s="56"/>
      <c r="PSU166" s="56"/>
      <c r="PSV166" s="56"/>
      <c r="PSW166" s="56"/>
      <c r="PSX166" s="56"/>
      <c r="PSY166" s="56"/>
      <c r="PSZ166" s="41"/>
      <c r="PTA166" s="41"/>
      <c r="PTB166" s="46"/>
      <c r="PTC166" s="46"/>
      <c r="PTD166" s="46"/>
      <c r="PTE166" s="46"/>
      <c r="PTF166" s="46"/>
      <c r="PTG166" s="46"/>
      <c r="PTH166" s="46"/>
      <c r="PTI166" s="40"/>
      <c r="PTJ166" s="56"/>
      <c r="PTK166" s="56"/>
      <c r="PTL166" s="56"/>
      <c r="PTM166" s="56"/>
      <c r="PTN166" s="56"/>
      <c r="PTO166" s="56"/>
      <c r="PTP166" s="41"/>
      <c r="PTQ166" s="41"/>
      <c r="PTR166" s="46"/>
      <c r="PTS166" s="46"/>
      <c r="PTT166" s="46"/>
      <c r="PTU166" s="46"/>
      <c r="PTV166" s="46"/>
      <c r="PTW166" s="46"/>
      <c r="PTX166" s="46"/>
      <c r="PTY166" s="40"/>
      <c r="PTZ166" s="56"/>
      <c r="PUA166" s="56"/>
      <c r="PUB166" s="56"/>
      <c r="PUC166" s="56"/>
      <c r="PUD166" s="56"/>
      <c r="PUE166" s="56"/>
      <c r="PUF166" s="41"/>
      <c r="PUG166" s="41"/>
      <c r="PUH166" s="46"/>
      <c r="PUI166" s="46"/>
      <c r="PUJ166" s="46"/>
      <c r="PUK166" s="46"/>
      <c r="PUL166" s="46"/>
      <c r="PUM166" s="46"/>
      <c r="PUN166" s="46"/>
      <c r="PUO166" s="40"/>
      <c r="PUP166" s="56"/>
      <c r="PUQ166" s="56"/>
      <c r="PUR166" s="56"/>
      <c r="PUS166" s="56"/>
      <c r="PUT166" s="56"/>
      <c r="PUU166" s="56"/>
      <c r="PUV166" s="41"/>
      <c r="PUW166" s="41"/>
      <c r="PUX166" s="46"/>
      <c r="PUY166" s="46"/>
      <c r="PUZ166" s="46"/>
      <c r="PVA166" s="46"/>
      <c r="PVB166" s="46"/>
      <c r="PVC166" s="46"/>
      <c r="PVD166" s="46"/>
      <c r="PVE166" s="40"/>
      <c r="PVF166" s="56"/>
      <c r="PVG166" s="56"/>
      <c r="PVH166" s="56"/>
      <c r="PVI166" s="56"/>
      <c r="PVJ166" s="56"/>
      <c r="PVK166" s="56"/>
      <c r="PVL166" s="41"/>
      <c r="PVM166" s="41"/>
      <c r="PVN166" s="46"/>
      <c r="PVO166" s="46"/>
      <c r="PVP166" s="46"/>
      <c r="PVQ166" s="46"/>
      <c r="PVR166" s="46"/>
      <c r="PVS166" s="46"/>
      <c r="PVT166" s="46"/>
      <c r="PVU166" s="40"/>
      <c r="PVV166" s="56"/>
      <c r="PVW166" s="56"/>
      <c r="PVX166" s="56"/>
      <c r="PVY166" s="56"/>
      <c r="PVZ166" s="56"/>
      <c r="PWA166" s="56"/>
      <c r="PWB166" s="41"/>
      <c r="PWC166" s="41"/>
      <c r="PWD166" s="46"/>
      <c r="PWE166" s="46"/>
      <c r="PWF166" s="46"/>
      <c r="PWG166" s="46"/>
      <c r="PWH166" s="46"/>
      <c r="PWI166" s="46"/>
      <c r="PWJ166" s="46"/>
      <c r="PWK166" s="40"/>
      <c r="PWL166" s="56"/>
      <c r="PWM166" s="56"/>
      <c r="PWN166" s="56"/>
      <c r="PWO166" s="56"/>
      <c r="PWP166" s="56"/>
      <c r="PWQ166" s="56"/>
      <c r="PWR166" s="41"/>
      <c r="PWS166" s="41"/>
      <c r="PWT166" s="46"/>
      <c r="PWU166" s="46"/>
      <c r="PWV166" s="46"/>
      <c r="PWW166" s="46"/>
      <c r="PWX166" s="46"/>
      <c r="PWY166" s="46"/>
      <c r="PWZ166" s="46"/>
      <c r="PXA166" s="40"/>
      <c r="PXB166" s="56"/>
      <c r="PXC166" s="56"/>
      <c r="PXD166" s="56"/>
      <c r="PXE166" s="56"/>
      <c r="PXF166" s="56"/>
      <c r="PXG166" s="56"/>
      <c r="PXH166" s="41"/>
      <c r="PXI166" s="41"/>
      <c r="PXJ166" s="46"/>
      <c r="PXK166" s="46"/>
      <c r="PXL166" s="46"/>
      <c r="PXM166" s="46"/>
      <c r="PXN166" s="46"/>
      <c r="PXO166" s="46"/>
      <c r="PXP166" s="46"/>
      <c r="PXQ166" s="40"/>
      <c r="PXR166" s="56"/>
      <c r="PXS166" s="56"/>
      <c r="PXT166" s="56"/>
      <c r="PXU166" s="56"/>
      <c r="PXV166" s="56"/>
      <c r="PXW166" s="56"/>
      <c r="PXX166" s="41"/>
      <c r="PXY166" s="41"/>
      <c r="PXZ166" s="46"/>
      <c r="PYA166" s="46"/>
      <c r="PYB166" s="46"/>
      <c r="PYC166" s="46"/>
      <c r="PYD166" s="46"/>
      <c r="PYE166" s="46"/>
      <c r="PYF166" s="46"/>
      <c r="PYG166" s="40"/>
      <c r="PYH166" s="56"/>
      <c r="PYI166" s="56"/>
      <c r="PYJ166" s="56"/>
      <c r="PYK166" s="56"/>
      <c r="PYL166" s="56"/>
      <c r="PYM166" s="56"/>
      <c r="PYN166" s="41"/>
      <c r="PYO166" s="41"/>
      <c r="PYP166" s="46"/>
      <c r="PYQ166" s="46"/>
      <c r="PYR166" s="46"/>
      <c r="PYS166" s="46"/>
      <c r="PYT166" s="46"/>
      <c r="PYU166" s="46"/>
      <c r="PYV166" s="46"/>
      <c r="PYW166" s="40"/>
      <c r="PYX166" s="56"/>
      <c r="PYY166" s="56"/>
      <c r="PYZ166" s="56"/>
      <c r="PZA166" s="56"/>
      <c r="PZB166" s="56"/>
      <c r="PZC166" s="56"/>
      <c r="PZD166" s="41"/>
      <c r="PZE166" s="41"/>
      <c r="PZF166" s="46"/>
      <c r="PZG166" s="46"/>
      <c r="PZH166" s="46"/>
      <c r="PZI166" s="46"/>
      <c r="PZJ166" s="46"/>
      <c r="PZK166" s="46"/>
      <c r="PZL166" s="46"/>
      <c r="PZM166" s="40"/>
      <c r="PZN166" s="56"/>
      <c r="PZO166" s="56"/>
      <c r="PZP166" s="56"/>
      <c r="PZQ166" s="56"/>
      <c r="PZR166" s="56"/>
      <c r="PZS166" s="56"/>
      <c r="PZT166" s="41"/>
      <c r="PZU166" s="41"/>
      <c r="PZV166" s="46"/>
      <c r="PZW166" s="46"/>
      <c r="PZX166" s="46"/>
      <c r="PZY166" s="46"/>
      <c r="PZZ166" s="46"/>
      <c r="QAA166" s="46"/>
      <c r="QAB166" s="46"/>
      <c r="QAC166" s="40"/>
      <c r="QAD166" s="56"/>
      <c r="QAE166" s="56"/>
      <c r="QAF166" s="56"/>
      <c r="QAG166" s="56"/>
      <c r="QAH166" s="56"/>
      <c r="QAI166" s="56"/>
      <c r="QAJ166" s="41"/>
      <c r="QAK166" s="41"/>
      <c r="QAL166" s="46"/>
      <c r="QAM166" s="46"/>
      <c r="QAN166" s="46"/>
      <c r="QAO166" s="46"/>
      <c r="QAP166" s="46"/>
      <c r="QAQ166" s="46"/>
      <c r="QAR166" s="46"/>
      <c r="QAS166" s="40"/>
      <c r="QAT166" s="56"/>
      <c r="QAU166" s="56"/>
      <c r="QAV166" s="56"/>
      <c r="QAW166" s="56"/>
      <c r="QAX166" s="56"/>
      <c r="QAY166" s="56"/>
      <c r="QAZ166" s="41"/>
      <c r="QBA166" s="41"/>
      <c r="QBB166" s="46"/>
      <c r="QBC166" s="46"/>
      <c r="QBD166" s="46"/>
      <c r="QBE166" s="46"/>
      <c r="QBF166" s="46"/>
      <c r="QBG166" s="46"/>
      <c r="QBH166" s="46"/>
      <c r="QBI166" s="40"/>
      <c r="QBJ166" s="56"/>
      <c r="QBK166" s="56"/>
      <c r="QBL166" s="56"/>
      <c r="QBM166" s="56"/>
      <c r="QBN166" s="56"/>
      <c r="QBO166" s="56"/>
      <c r="QBP166" s="41"/>
      <c r="QBQ166" s="41"/>
      <c r="QBR166" s="46"/>
      <c r="QBS166" s="46"/>
      <c r="QBT166" s="46"/>
      <c r="QBU166" s="46"/>
      <c r="QBV166" s="46"/>
      <c r="QBW166" s="46"/>
      <c r="QBX166" s="46"/>
      <c r="QBY166" s="40"/>
      <c r="QBZ166" s="56"/>
      <c r="QCA166" s="56"/>
      <c r="QCB166" s="56"/>
      <c r="QCC166" s="56"/>
      <c r="QCD166" s="56"/>
      <c r="QCE166" s="56"/>
      <c r="QCF166" s="41"/>
      <c r="QCG166" s="41"/>
      <c r="QCH166" s="46"/>
      <c r="QCI166" s="46"/>
      <c r="QCJ166" s="46"/>
      <c r="QCK166" s="46"/>
      <c r="QCL166" s="46"/>
      <c r="QCM166" s="46"/>
      <c r="QCN166" s="46"/>
      <c r="QCO166" s="40"/>
      <c r="QCP166" s="56"/>
      <c r="QCQ166" s="56"/>
      <c r="QCR166" s="56"/>
      <c r="QCS166" s="56"/>
      <c r="QCT166" s="56"/>
      <c r="QCU166" s="56"/>
      <c r="QCV166" s="41"/>
      <c r="QCW166" s="41"/>
      <c r="QCX166" s="46"/>
      <c r="QCY166" s="46"/>
      <c r="QCZ166" s="46"/>
      <c r="QDA166" s="46"/>
      <c r="QDB166" s="46"/>
      <c r="QDC166" s="46"/>
      <c r="QDD166" s="46"/>
      <c r="QDE166" s="40"/>
      <c r="QDF166" s="56"/>
      <c r="QDG166" s="56"/>
      <c r="QDH166" s="56"/>
      <c r="QDI166" s="56"/>
      <c r="QDJ166" s="56"/>
      <c r="QDK166" s="56"/>
      <c r="QDL166" s="41"/>
      <c r="QDM166" s="41"/>
      <c r="QDN166" s="46"/>
      <c r="QDO166" s="46"/>
      <c r="QDP166" s="46"/>
      <c r="QDQ166" s="46"/>
      <c r="QDR166" s="46"/>
      <c r="QDS166" s="46"/>
      <c r="QDT166" s="46"/>
      <c r="QDU166" s="40"/>
      <c r="QDV166" s="56"/>
      <c r="QDW166" s="56"/>
      <c r="QDX166" s="56"/>
      <c r="QDY166" s="56"/>
      <c r="QDZ166" s="56"/>
      <c r="QEA166" s="56"/>
      <c r="QEB166" s="41"/>
      <c r="QEC166" s="41"/>
      <c r="QED166" s="46"/>
      <c r="QEE166" s="46"/>
      <c r="QEF166" s="46"/>
      <c r="QEG166" s="46"/>
      <c r="QEH166" s="46"/>
      <c r="QEI166" s="46"/>
      <c r="QEJ166" s="46"/>
      <c r="QEK166" s="40"/>
      <c r="QEL166" s="56"/>
      <c r="QEM166" s="56"/>
      <c r="QEN166" s="56"/>
      <c r="QEO166" s="56"/>
      <c r="QEP166" s="56"/>
      <c r="QEQ166" s="56"/>
      <c r="QER166" s="41"/>
      <c r="QES166" s="41"/>
      <c r="QET166" s="46"/>
      <c r="QEU166" s="46"/>
      <c r="QEV166" s="46"/>
      <c r="QEW166" s="46"/>
      <c r="QEX166" s="46"/>
      <c r="QEY166" s="46"/>
      <c r="QEZ166" s="46"/>
      <c r="QFA166" s="40"/>
      <c r="QFB166" s="56"/>
      <c r="QFC166" s="56"/>
      <c r="QFD166" s="56"/>
      <c r="QFE166" s="56"/>
      <c r="QFF166" s="56"/>
      <c r="QFG166" s="56"/>
      <c r="QFH166" s="41"/>
      <c r="QFI166" s="41"/>
      <c r="QFJ166" s="46"/>
      <c r="QFK166" s="46"/>
      <c r="QFL166" s="46"/>
      <c r="QFM166" s="46"/>
      <c r="QFN166" s="46"/>
      <c r="QFO166" s="46"/>
      <c r="QFP166" s="46"/>
      <c r="QFQ166" s="40"/>
      <c r="QFR166" s="56"/>
      <c r="QFS166" s="56"/>
      <c r="QFT166" s="56"/>
      <c r="QFU166" s="56"/>
      <c r="QFV166" s="56"/>
      <c r="QFW166" s="56"/>
      <c r="QFX166" s="41"/>
      <c r="QFY166" s="41"/>
      <c r="QFZ166" s="46"/>
      <c r="QGA166" s="46"/>
      <c r="QGB166" s="46"/>
      <c r="QGC166" s="46"/>
      <c r="QGD166" s="46"/>
      <c r="QGE166" s="46"/>
      <c r="QGF166" s="46"/>
      <c r="QGG166" s="40"/>
      <c r="QGH166" s="56"/>
      <c r="QGI166" s="56"/>
      <c r="QGJ166" s="56"/>
      <c r="QGK166" s="56"/>
      <c r="QGL166" s="56"/>
      <c r="QGM166" s="56"/>
      <c r="QGN166" s="41"/>
      <c r="QGO166" s="41"/>
      <c r="QGP166" s="46"/>
      <c r="QGQ166" s="46"/>
      <c r="QGR166" s="46"/>
      <c r="QGS166" s="46"/>
      <c r="QGT166" s="46"/>
      <c r="QGU166" s="46"/>
      <c r="QGV166" s="46"/>
      <c r="QGW166" s="40"/>
      <c r="QGX166" s="56"/>
      <c r="QGY166" s="56"/>
      <c r="QGZ166" s="56"/>
      <c r="QHA166" s="56"/>
      <c r="QHB166" s="56"/>
      <c r="QHC166" s="56"/>
      <c r="QHD166" s="41"/>
      <c r="QHE166" s="41"/>
      <c r="QHF166" s="46"/>
      <c r="QHG166" s="46"/>
      <c r="QHH166" s="46"/>
      <c r="QHI166" s="46"/>
      <c r="QHJ166" s="46"/>
      <c r="QHK166" s="46"/>
      <c r="QHL166" s="46"/>
      <c r="QHM166" s="40"/>
      <c r="QHN166" s="56"/>
      <c r="QHO166" s="56"/>
      <c r="QHP166" s="56"/>
      <c r="QHQ166" s="56"/>
      <c r="QHR166" s="56"/>
      <c r="QHS166" s="56"/>
      <c r="QHT166" s="41"/>
      <c r="QHU166" s="41"/>
      <c r="QHV166" s="46"/>
      <c r="QHW166" s="46"/>
      <c r="QHX166" s="46"/>
      <c r="QHY166" s="46"/>
      <c r="QHZ166" s="46"/>
      <c r="QIA166" s="46"/>
      <c r="QIB166" s="46"/>
      <c r="QIC166" s="40"/>
      <c r="QID166" s="56"/>
      <c r="QIE166" s="56"/>
      <c r="QIF166" s="56"/>
      <c r="QIG166" s="56"/>
      <c r="QIH166" s="56"/>
      <c r="QII166" s="56"/>
      <c r="QIJ166" s="41"/>
      <c r="QIK166" s="41"/>
      <c r="QIL166" s="46"/>
      <c r="QIM166" s="46"/>
      <c r="QIN166" s="46"/>
      <c r="QIO166" s="46"/>
      <c r="QIP166" s="46"/>
      <c r="QIQ166" s="46"/>
      <c r="QIR166" s="46"/>
      <c r="QIS166" s="40"/>
      <c r="QIT166" s="56"/>
      <c r="QIU166" s="56"/>
      <c r="QIV166" s="56"/>
      <c r="QIW166" s="56"/>
      <c r="QIX166" s="56"/>
      <c r="QIY166" s="56"/>
      <c r="QIZ166" s="41"/>
      <c r="QJA166" s="41"/>
      <c r="QJB166" s="46"/>
      <c r="QJC166" s="46"/>
      <c r="QJD166" s="46"/>
      <c r="QJE166" s="46"/>
      <c r="QJF166" s="46"/>
      <c r="QJG166" s="46"/>
      <c r="QJH166" s="46"/>
      <c r="QJI166" s="40"/>
      <c r="QJJ166" s="56"/>
      <c r="QJK166" s="56"/>
      <c r="QJL166" s="56"/>
      <c r="QJM166" s="56"/>
      <c r="QJN166" s="56"/>
      <c r="QJO166" s="56"/>
      <c r="QJP166" s="41"/>
      <c r="QJQ166" s="41"/>
      <c r="QJR166" s="46"/>
      <c r="QJS166" s="46"/>
      <c r="QJT166" s="46"/>
      <c r="QJU166" s="46"/>
      <c r="QJV166" s="46"/>
      <c r="QJW166" s="46"/>
      <c r="QJX166" s="46"/>
      <c r="QJY166" s="40"/>
      <c r="QJZ166" s="56"/>
      <c r="QKA166" s="56"/>
      <c r="QKB166" s="56"/>
      <c r="QKC166" s="56"/>
      <c r="QKD166" s="56"/>
      <c r="QKE166" s="56"/>
      <c r="QKF166" s="41"/>
      <c r="QKG166" s="41"/>
      <c r="QKH166" s="46"/>
      <c r="QKI166" s="46"/>
      <c r="QKJ166" s="46"/>
      <c r="QKK166" s="46"/>
      <c r="QKL166" s="46"/>
      <c r="QKM166" s="46"/>
      <c r="QKN166" s="46"/>
      <c r="QKO166" s="40"/>
      <c r="QKP166" s="56"/>
      <c r="QKQ166" s="56"/>
      <c r="QKR166" s="56"/>
      <c r="QKS166" s="56"/>
      <c r="QKT166" s="56"/>
      <c r="QKU166" s="56"/>
      <c r="QKV166" s="41"/>
      <c r="QKW166" s="41"/>
      <c r="QKX166" s="46"/>
      <c r="QKY166" s="46"/>
      <c r="QKZ166" s="46"/>
      <c r="QLA166" s="46"/>
      <c r="QLB166" s="46"/>
      <c r="QLC166" s="46"/>
      <c r="QLD166" s="46"/>
      <c r="QLE166" s="40"/>
      <c r="QLF166" s="56"/>
      <c r="QLG166" s="56"/>
      <c r="QLH166" s="56"/>
      <c r="QLI166" s="56"/>
      <c r="QLJ166" s="56"/>
      <c r="QLK166" s="56"/>
      <c r="QLL166" s="41"/>
      <c r="QLM166" s="41"/>
      <c r="QLN166" s="46"/>
      <c r="QLO166" s="46"/>
      <c r="QLP166" s="46"/>
      <c r="QLQ166" s="46"/>
      <c r="QLR166" s="46"/>
      <c r="QLS166" s="46"/>
      <c r="QLT166" s="46"/>
      <c r="QLU166" s="40"/>
      <c r="QLV166" s="56"/>
      <c r="QLW166" s="56"/>
      <c r="QLX166" s="56"/>
      <c r="QLY166" s="56"/>
      <c r="QLZ166" s="56"/>
      <c r="QMA166" s="56"/>
      <c r="QMB166" s="41"/>
      <c r="QMC166" s="41"/>
      <c r="QMD166" s="46"/>
      <c r="QME166" s="46"/>
      <c r="QMF166" s="46"/>
      <c r="QMG166" s="46"/>
      <c r="QMH166" s="46"/>
      <c r="QMI166" s="46"/>
      <c r="QMJ166" s="46"/>
      <c r="QMK166" s="40"/>
      <c r="QML166" s="56"/>
      <c r="QMM166" s="56"/>
      <c r="QMN166" s="56"/>
      <c r="QMO166" s="56"/>
      <c r="QMP166" s="56"/>
      <c r="QMQ166" s="56"/>
      <c r="QMR166" s="41"/>
      <c r="QMS166" s="41"/>
      <c r="QMT166" s="46"/>
      <c r="QMU166" s="46"/>
      <c r="QMV166" s="46"/>
      <c r="QMW166" s="46"/>
      <c r="QMX166" s="46"/>
      <c r="QMY166" s="46"/>
      <c r="QMZ166" s="46"/>
      <c r="QNA166" s="40"/>
      <c r="QNB166" s="56"/>
      <c r="QNC166" s="56"/>
      <c r="QND166" s="56"/>
      <c r="QNE166" s="56"/>
      <c r="QNF166" s="56"/>
      <c r="QNG166" s="56"/>
      <c r="QNH166" s="41"/>
      <c r="QNI166" s="41"/>
      <c r="QNJ166" s="46"/>
      <c r="QNK166" s="46"/>
      <c r="QNL166" s="46"/>
      <c r="QNM166" s="46"/>
      <c r="QNN166" s="46"/>
      <c r="QNO166" s="46"/>
      <c r="QNP166" s="46"/>
      <c r="QNQ166" s="40"/>
      <c r="QNR166" s="56"/>
      <c r="QNS166" s="56"/>
      <c r="QNT166" s="56"/>
      <c r="QNU166" s="56"/>
      <c r="QNV166" s="56"/>
      <c r="QNW166" s="56"/>
      <c r="QNX166" s="41"/>
      <c r="QNY166" s="41"/>
      <c r="QNZ166" s="46"/>
      <c r="QOA166" s="46"/>
      <c r="QOB166" s="46"/>
      <c r="QOC166" s="46"/>
      <c r="QOD166" s="46"/>
      <c r="QOE166" s="46"/>
      <c r="QOF166" s="46"/>
      <c r="QOG166" s="40"/>
      <c r="QOH166" s="56"/>
      <c r="QOI166" s="56"/>
      <c r="QOJ166" s="56"/>
      <c r="QOK166" s="56"/>
      <c r="QOL166" s="56"/>
      <c r="QOM166" s="56"/>
      <c r="QON166" s="41"/>
      <c r="QOO166" s="41"/>
      <c r="QOP166" s="46"/>
      <c r="QOQ166" s="46"/>
      <c r="QOR166" s="46"/>
      <c r="QOS166" s="46"/>
      <c r="QOT166" s="46"/>
      <c r="QOU166" s="46"/>
      <c r="QOV166" s="46"/>
      <c r="QOW166" s="40"/>
      <c r="QOX166" s="56"/>
      <c r="QOY166" s="56"/>
      <c r="QOZ166" s="56"/>
      <c r="QPA166" s="56"/>
      <c r="QPB166" s="56"/>
      <c r="QPC166" s="56"/>
      <c r="QPD166" s="41"/>
      <c r="QPE166" s="41"/>
      <c r="QPF166" s="46"/>
      <c r="QPG166" s="46"/>
      <c r="QPH166" s="46"/>
      <c r="QPI166" s="46"/>
      <c r="QPJ166" s="46"/>
      <c r="QPK166" s="46"/>
      <c r="QPL166" s="46"/>
      <c r="QPM166" s="40"/>
      <c r="QPN166" s="56"/>
      <c r="QPO166" s="56"/>
      <c r="QPP166" s="56"/>
      <c r="QPQ166" s="56"/>
      <c r="QPR166" s="56"/>
      <c r="QPS166" s="56"/>
      <c r="QPT166" s="41"/>
      <c r="QPU166" s="41"/>
      <c r="QPV166" s="46"/>
      <c r="QPW166" s="46"/>
      <c r="QPX166" s="46"/>
      <c r="QPY166" s="46"/>
      <c r="QPZ166" s="46"/>
      <c r="QQA166" s="46"/>
      <c r="QQB166" s="46"/>
      <c r="QQC166" s="40"/>
      <c r="QQD166" s="56"/>
      <c r="QQE166" s="56"/>
      <c r="QQF166" s="56"/>
      <c r="QQG166" s="56"/>
      <c r="QQH166" s="56"/>
      <c r="QQI166" s="56"/>
      <c r="QQJ166" s="41"/>
      <c r="QQK166" s="41"/>
      <c r="QQL166" s="46"/>
      <c r="QQM166" s="46"/>
      <c r="QQN166" s="46"/>
      <c r="QQO166" s="46"/>
      <c r="QQP166" s="46"/>
      <c r="QQQ166" s="46"/>
      <c r="QQR166" s="46"/>
      <c r="QQS166" s="40"/>
      <c r="QQT166" s="56"/>
      <c r="QQU166" s="56"/>
      <c r="QQV166" s="56"/>
      <c r="QQW166" s="56"/>
      <c r="QQX166" s="56"/>
      <c r="QQY166" s="56"/>
      <c r="QQZ166" s="41"/>
      <c r="QRA166" s="41"/>
      <c r="QRB166" s="46"/>
      <c r="QRC166" s="46"/>
      <c r="QRD166" s="46"/>
      <c r="QRE166" s="46"/>
      <c r="QRF166" s="46"/>
      <c r="QRG166" s="46"/>
      <c r="QRH166" s="46"/>
      <c r="QRI166" s="40"/>
      <c r="QRJ166" s="56"/>
      <c r="QRK166" s="56"/>
      <c r="QRL166" s="56"/>
      <c r="QRM166" s="56"/>
      <c r="QRN166" s="56"/>
      <c r="QRO166" s="56"/>
      <c r="QRP166" s="41"/>
      <c r="QRQ166" s="41"/>
      <c r="QRR166" s="46"/>
      <c r="QRS166" s="46"/>
      <c r="QRT166" s="46"/>
      <c r="QRU166" s="46"/>
      <c r="QRV166" s="46"/>
      <c r="QRW166" s="46"/>
      <c r="QRX166" s="46"/>
      <c r="QRY166" s="40"/>
      <c r="QRZ166" s="56"/>
      <c r="QSA166" s="56"/>
      <c r="QSB166" s="56"/>
      <c r="QSC166" s="56"/>
      <c r="QSD166" s="56"/>
      <c r="QSE166" s="56"/>
      <c r="QSF166" s="41"/>
      <c r="QSG166" s="41"/>
      <c r="QSH166" s="46"/>
      <c r="QSI166" s="46"/>
      <c r="QSJ166" s="46"/>
      <c r="QSK166" s="46"/>
      <c r="QSL166" s="46"/>
      <c r="QSM166" s="46"/>
      <c r="QSN166" s="46"/>
      <c r="QSO166" s="40"/>
      <c r="QSP166" s="56"/>
      <c r="QSQ166" s="56"/>
      <c r="QSR166" s="56"/>
      <c r="QSS166" s="56"/>
      <c r="QST166" s="56"/>
      <c r="QSU166" s="56"/>
      <c r="QSV166" s="41"/>
      <c r="QSW166" s="41"/>
      <c r="QSX166" s="46"/>
      <c r="QSY166" s="46"/>
      <c r="QSZ166" s="46"/>
      <c r="QTA166" s="46"/>
      <c r="QTB166" s="46"/>
      <c r="QTC166" s="46"/>
      <c r="QTD166" s="46"/>
      <c r="QTE166" s="40"/>
      <c r="QTF166" s="56"/>
      <c r="QTG166" s="56"/>
      <c r="QTH166" s="56"/>
      <c r="QTI166" s="56"/>
      <c r="QTJ166" s="56"/>
      <c r="QTK166" s="56"/>
      <c r="QTL166" s="41"/>
      <c r="QTM166" s="41"/>
      <c r="QTN166" s="46"/>
      <c r="QTO166" s="46"/>
      <c r="QTP166" s="46"/>
      <c r="QTQ166" s="46"/>
      <c r="QTR166" s="46"/>
      <c r="QTS166" s="46"/>
      <c r="QTT166" s="46"/>
      <c r="QTU166" s="40"/>
      <c r="QTV166" s="56"/>
      <c r="QTW166" s="56"/>
      <c r="QTX166" s="56"/>
      <c r="QTY166" s="56"/>
      <c r="QTZ166" s="56"/>
      <c r="QUA166" s="56"/>
      <c r="QUB166" s="41"/>
      <c r="QUC166" s="41"/>
      <c r="QUD166" s="46"/>
      <c r="QUE166" s="46"/>
      <c r="QUF166" s="46"/>
      <c r="QUG166" s="46"/>
      <c r="QUH166" s="46"/>
      <c r="QUI166" s="46"/>
      <c r="QUJ166" s="46"/>
      <c r="QUK166" s="40"/>
      <c r="QUL166" s="56"/>
      <c r="QUM166" s="56"/>
      <c r="QUN166" s="56"/>
      <c r="QUO166" s="56"/>
      <c r="QUP166" s="56"/>
      <c r="QUQ166" s="56"/>
      <c r="QUR166" s="41"/>
      <c r="QUS166" s="41"/>
      <c r="QUT166" s="46"/>
      <c r="QUU166" s="46"/>
      <c r="QUV166" s="46"/>
      <c r="QUW166" s="46"/>
      <c r="QUX166" s="46"/>
      <c r="QUY166" s="46"/>
      <c r="QUZ166" s="46"/>
      <c r="QVA166" s="40"/>
      <c r="QVB166" s="56"/>
      <c r="QVC166" s="56"/>
      <c r="QVD166" s="56"/>
      <c r="QVE166" s="56"/>
      <c r="QVF166" s="56"/>
      <c r="QVG166" s="56"/>
      <c r="QVH166" s="41"/>
      <c r="QVI166" s="41"/>
      <c r="QVJ166" s="46"/>
      <c r="QVK166" s="46"/>
      <c r="QVL166" s="46"/>
      <c r="QVM166" s="46"/>
      <c r="QVN166" s="46"/>
      <c r="QVO166" s="46"/>
      <c r="QVP166" s="46"/>
      <c r="QVQ166" s="40"/>
      <c r="QVR166" s="56"/>
      <c r="QVS166" s="56"/>
      <c r="QVT166" s="56"/>
      <c r="QVU166" s="56"/>
      <c r="QVV166" s="56"/>
      <c r="QVW166" s="56"/>
      <c r="QVX166" s="41"/>
      <c r="QVY166" s="41"/>
      <c r="QVZ166" s="46"/>
      <c r="QWA166" s="46"/>
      <c r="QWB166" s="46"/>
      <c r="QWC166" s="46"/>
      <c r="QWD166" s="46"/>
      <c r="QWE166" s="46"/>
      <c r="QWF166" s="46"/>
      <c r="QWG166" s="40"/>
      <c r="QWH166" s="56"/>
      <c r="QWI166" s="56"/>
      <c r="QWJ166" s="56"/>
      <c r="QWK166" s="56"/>
      <c r="QWL166" s="56"/>
      <c r="QWM166" s="56"/>
      <c r="QWN166" s="41"/>
      <c r="QWO166" s="41"/>
      <c r="QWP166" s="46"/>
      <c r="QWQ166" s="46"/>
      <c r="QWR166" s="46"/>
      <c r="QWS166" s="46"/>
      <c r="QWT166" s="46"/>
      <c r="QWU166" s="46"/>
      <c r="QWV166" s="46"/>
      <c r="QWW166" s="40"/>
      <c r="QWX166" s="56"/>
      <c r="QWY166" s="56"/>
      <c r="QWZ166" s="56"/>
      <c r="QXA166" s="56"/>
      <c r="QXB166" s="56"/>
      <c r="QXC166" s="56"/>
      <c r="QXD166" s="41"/>
      <c r="QXE166" s="41"/>
      <c r="QXF166" s="46"/>
      <c r="QXG166" s="46"/>
      <c r="QXH166" s="46"/>
      <c r="QXI166" s="46"/>
      <c r="QXJ166" s="46"/>
      <c r="QXK166" s="46"/>
      <c r="QXL166" s="46"/>
      <c r="QXM166" s="40"/>
      <c r="QXN166" s="56"/>
      <c r="QXO166" s="56"/>
      <c r="QXP166" s="56"/>
      <c r="QXQ166" s="56"/>
      <c r="QXR166" s="56"/>
      <c r="QXS166" s="56"/>
      <c r="QXT166" s="41"/>
      <c r="QXU166" s="41"/>
      <c r="QXV166" s="46"/>
      <c r="QXW166" s="46"/>
      <c r="QXX166" s="46"/>
      <c r="QXY166" s="46"/>
      <c r="QXZ166" s="46"/>
      <c r="QYA166" s="46"/>
      <c r="QYB166" s="46"/>
      <c r="QYC166" s="40"/>
      <c r="QYD166" s="56"/>
      <c r="QYE166" s="56"/>
      <c r="QYF166" s="56"/>
      <c r="QYG166" s="56"/>
      <c r="QYH166" s="56"/>
      <c r="QYI166" s="56"/>
      <c r="QYJ166" s="41"/>
      <c r="QYK166" s="41"/>
      <c r="QYL166" s="46"/>
      <c r="QYM166" s="46"/>
      <c r="QYN166" s="46"/>
      <c r="QYO166" s="46"/>
      <c r="QYP166" s="46"/>
      <c r="QYQ166" s="46"/>
      <c r="QYR166" s="46"/>
      <c r="QYS166" s="40"/>
      <c r="QYT166" s="56"/>
      <c r="QYU166" s="56"/>
      <c r="QYV166" s="56"/>
      <c r="QYW166" s="56"/>
      <c r="QYX166" s="56"/>
      <c r="QYY166" s="56"/>
      <c r="QYZ166" s="41"/>
      <c r="QZA166" s="41"/>
      <c r="QZB166" s="46"/>
      <c r="QZC166" s="46"/>
      <c r="QZD166" s="46"/>
      <c r="QZE166" s="46"/>
      <c r="QZF166" s="46"/>
      <c r="QZG166" s="46"/>
      <c r="QZH166" s="46"/>
      <c r="QZI166" s="40"/>
      <c r="QZJ166" s="56"/>
      <c r="QZK166" s="56"/>
      <c r="QZL166" s="56"/>
      <c r="QZM166" s="56"/>
      <c r="QZN166" s="56"/>
      <c r="QZO166" s="56"/>
      <c r="QZP166" s="41"/>
      <c r="QZQ166" s="41"/>
      <c r="QZR166" s="46"/>
      <c r="QZS166" s="46"/>
      <c r="QZT166" s="46"/>
      <c r="QZU166" s="46"/>
      <c r="QZV166" s="46"/>
      <c r="QZW166" s="46"/>
      <c r="QZX166" s="46"/>
      <c r="QZY166" s="40"/>
      <c r="QZZ166" s="56"/>
      <c r="RAA166" s="56"/>
      <c r="RAB166" s="56"/>
      <c r="RAC166" s="56"/>
      <c r="RAD166" s="56"/>
      <c r="RAE166" s="56"/>
      <c r="RAF166" s="41"/>
      <c r="RAG166" s="41"/>
      <c r="RAH166" s="46"/>
      <c r="RAI166" s="46"/>
      <c r="RAJ166" s="46"/>
      <c r="RAK166" s="46"/>
      <c r="RAL166" s="46"/>
      <c r="RAM166" s="46"/>
      <c r="RAN166" s="46"/>
      <c r="RAO166" s="40"/>
      <c r="RAP166" s="56"/>
      <c r="RAQ166" s="56"/>
      <c r="RAR166" s="56"/>
      <c r="RAS166" s="56"/>
      <c r="RAT166" s="56"/>
      <c r="RAU166" s="56"/>
      <c r="RAV166" s="41"/>
      <c r="RAW166" s="41"/>
      <c r="RAX166" s="46"/>
      <c r="RAY166" s="46"/>
      <c r="RAZ166" s="46"/>
      <c r="RBA166" s="46"/>
      <c r="RBB166" s="46"/>
      <c r="RBC166" s="46"/>
      <c r="RBD166" s="46"/>
      <c r="RBE166" s="40"/>
      <c r="RBF166" s="56"/>
      <c r="RBG166" s="56"/>
      <c r="RBH166" s="56"/>
      <c r="RBI166" s="56"/>
      <c r="RBJ166" s="56"/>
      <c r="RBK166" s="56"/>
      <c r="RBL166" s="41"/>
      <c r="RBM166" s="41"/>
      <c r="RBN166" s="46"/>
      <c r="RBO166" s="46"/>
      <c r="RBP166" s="46"/>
      <c r="RBQ166" s="46"/>
      <c r="RBR166" s="46"/>
      <c r="RBS166" s="46"/>
      <c r="RBT166" s="46"/>
      <c r="RBU166" s="40"/>
      <c r="RBV166" s="56"/>
      <c r="RBW166" s="56"/>
      <c r="RBX166" s="56"/>
      <c r="RBY166" s="56"/>
      <c r="RBZ166" s="56"/>
      <c r="RCA166" s="56"/>
      <c r="RCB166" s="41"/>
      <c r="RCC166" s="41"/>
      <c r="RCD166" s="46"/>
      <c r="RCE166" s="46"/>
      <c r="RCF166" s="46"/>
      <c r="RCG166" s="46"/>
      <c r="RCH166" s="46"/>
      <c r="RCI166" s="46"/>
      <c r="RCJ166" s="46"/>
      <c r="RCK166" s="40"/>
      <c r="RCL166" s="56"/>
      <c r="RCM166" s="56"/>
      <c r="RCN166" s="56"/>
      <c r="RCO166" s="56"/>
      <c r="RCP166" s="56"/>
      <c r="RCQ166" s="56"/>
      <c r="RCR166" s="41"/>
      <c r="RCS166" s="41"/>
      <c r="RCT166" s="46"/>
      <c r="RCU166" s="46"/>
      <c r="RCV166" s="46"/>
      <c r="RCW166" s="46"/>
      <c r="RCX166" s="46"/>
      <c r="RCY166" s="46"/>
      <c r="RCZ166" s="46"/>
      <c r="RDA166" s="40"/>
      <c r="RDB166" s="56"/>
      <c r="RDC166" s="56"/>
      <c r="RDD166" s="56"/>
      <c r="RDE166" s="56"/>
      <c r="RDF166" s="56"/>
      <c r="RDG166" s="56"/>
      <c r="RDH166" s="41"/>
      <c r="RDI166" s="41"/>
      <c r="RDJ166" s="46"/>
      <c r="RDK166" s="46"/>
      <c r="RDL166" s="46"/>
      <c r="RDM166" s="46"/>
      <c r="RDN166" s="46"/>
      <c r="RDO166" s="46"/>
      <c r="RDP166" s="46"/>
      <c r="RDQ166" s="40"/>
      <c r="RDR166" s="56"/>
      <c r="RDS166" s="56"/>
      <c r="RDT166" s="56"/>
      <c r="RDU166" s="56"/>
      <c r="RDV166" s="56"/>
      <c r="RDW166" s="56"/>
      <c r="RDX166" s="41"/>
      <c r="RDY166" s="41"/>
      <c r="RDZ166" s="46"/>
      <c r="REA166" s="46"/>
      <c r="REB166" s="46"/>
      <c r="REC166" s="46"/>
      <c r="RED166" s="46"/>
      <c r="REE166" s="46"/>
      <c r="REF166" s="46"/>
      <c r="REG166" s="40"/>
      <c r="REH166" s="56"/>
      <c r="REI166" s="56"/>
      <c r="REJ166" s="56"/>
      <c r="REK166" s="56"/>
      <c r="REL166" s="56"/>
      <c r="REM166" s="56"/>
      <c r="REN166" s="41"/>
      <c r="REO166" s="41"/>
      <c r="REP166" s="46"/>
      <c r="REQ166" s="46"/>
      <c r="RER166" s="46"/>
      <c r="RES166" s="46"/>
      <c r="RET166" s="46"/>
      <c r="REU166" s="46"/>
      <c r="REV166" s="46"/>
      <c r="REW166" s="40"/>
      <c r="REX166" s="56"/>
      <c r="REY166" s="56"/>
      <c r="REZ166" s="56"/>
      <c r="RFA166" s="56"/>
      <c r="RFB166" s="56"/>
      <c r="RFC166" s="56"/>
      <c r="RFD166" s="41"/>
      <c r="RFE166" s="41"/>
      <c r="RFF166" s="46"/>
      <c r="RFG166" s="46"/>
      <c r="RFH166" s="46"/>
      <c r="RFI166" s="46"/>
      <c r="RFJ166" s="46"/>
      <c r="RFK166" s="46"/>
      <c r="RFL166" s="46"/>
      <c r="RFM166" s="40"/>
      <c r="RFN166" s="56"/>
      <c r="RFO166" s="56"/>
      <c r="RFP166" s="56"/>
      <c r="RFQ166" s="56"/>
      <c r="RFR166" s="56"/>
      <c r="RFS166" s="56"/>
      <c r="RFT166" s="41"/>
      <c r="RFU166" s="41"/>
      <c r="RFV166" s="46"/>
      <c r="RFW166" s="46"/>
      <c r="RFX166" s="46"/>
      <c r="RFY166" s="46"/>
      <c r="RFZ166" s="46"/>
      <c r="RGA166" s="46"/>
      <c r="RGB166" s="46"/>
      <c r="RGC166" s="40"/>
      <c r="RGD166" s="56"/>
      <c r="RGE166" s="56"/>
      <c r="RGF166" s="56"/>
      <c r="RGG166" s="56"/>
      <c r="RGH166" s="56"/>
      <c r="RGI166" s="56"/>
      <c r="RGJ166" s="41"/>
      <c r="RGK166" s="41"/>
      <c r="RGL166" s="46"/>
      <c r="RGM166" s="46"/>
      <c r="RGN166" s="46"/>
      <c r="RGO166" s="46"/>
      <c r="RGP166" s="46"/>
      <c r="RGQ166" s="46"/>
      <c r="RGR166" s="46"/>
      <c r="RGS166" s="40"/>
      <c r="RGT166" s="56"/>
      <c r="RGU166" s="56"/>
      <c r="RGV166" s="56"/>
      <c r="RGW166" s="56"/>
      <c r="RGX166" s="56"/>
      <c r="RGY166" s="56"/>
      <c r="RGZ166" s="41"/>
      <c r="RHA166" s="41"/>
      <c r="RHB166" s="46"/>
      <c r="RHC166" s="46"/>
      <c r="RHD166" s="46"/>
      <c r="RHE166" s="46"/>
      <c r="RHF166" s="46"/>
      <c r="RHG166" s="46"/>
      <c r="RHH166" s="46"/>
      <c r="RHI166" s="40"/>
      <c r="RHJ166" s="56"/>
      <c r="RHK166" s="56"/>
      <c r="RHL166" s="56"/>
      <c r="RHM166" s="56"/>
      <c r="RHN166" s="56"/>
      <c r="RHO166" s="56"/>
      <c r="RHP166" s="41"/>
      <c r="RHQ166" s="41"/>
      <c r="RHR166" s="46"/>
      <c r="RHS166" s="46"/>
      <c r="RHT166" s="46"/>
      <c r="RHU166" s="46"/>
      <c r="RHV166" s="46"/>
      <c r="RHW166" s="46"/>
      <c r="RHX166" s="46"/>
      <c r="RHY166" s="40"/>
      <c r="RHZ166" s="56"/>
      <c r="RIA166" s="56"/>
      <c r="RIB166" s="56"/>
      <c r="RIC166" s="56"/>
      <c r="RID166" s="56"/>
      <c r="RIE166" s="56"/>
      <c r="RIF166" s="41"/>
      <c r="RIG166" s="41"/>
      <c r="RIH166" s="46"/>
      <c r="RII166" s="46"/>
      <c r="RIJ166" s="46"/>
      <c r="RIK166" s="46"/>
      <c r="RIL166" s="46"/>
      <c r="RIM166" s="46"/>
      <c r="RIN166" s="46"/>
      <c r="RIO166" s="40"/>
      <c r="RIP166" s="56"/>
      <c r="RIQ166" s="56"/>
      <c r="RIR166" s="56"/>
      <c r="RIS166" s="56"/>
      <c r="RIT166" s="56"/>
      <c r="RIU166" s="56"/>
      <c r="RIV166" s="41"/>
      <c r="RIW166" s="41"/>
      <c r="RIX166" s="46"/>
      <c r="RIY166" s="46"/>
      <c r="RIZ166" s="46"/>
      <c r="RJA166" s="46"/>
      <c r="RJB166" s="46"/>
      <c r="RJC166" s="46"/>
      <c r="RJD166" s="46"/>
      <c r="RJE166" s="40"/>
      <c r="RJF166" s="56"/>
      <c r="RJG166" s="56"/>
      <c r="RJH166" s="56"/>
      <c r="RJI166" s="56"/>
      <c r="RJJ166" s="56"/>
      <c r="RJK166" s="56"/>
      <c r="RJL166" s="41"/>
      <c r="RJM166" s="41"/>
      <c r="RJN166" s="46"/>
      <c r="RJO166" s="46"/>
      <c r="RJP166" s="46"/>
      <c r="RJQ166" s="46"/>
      <c r="RJR166" s="46"/>
      <c r="RJS166" s="46"/>
      <c r="RJT166" s="46"/>
      <c r="RJU166" s="40"/>
      <c r="RJV166" s="56"/>
      <c r="RJW166" s="56"/>
      <c r="RJX166" s="56"/>
      <c r="RJY166" s="56"/>
      <c r="RJZ166" s="56"/>
      <c r="RKA166" s="56"/>
      <c r="RKB166" s="41"/>
      <c r="RKC166" s="41"/>
      <c r="RKD166" s="46"/>
      <c r="RKE166" s="46"/>
      <c r="RKF166" s="46"/>
      <c r="RKG166" s="46"/>
      <c r="RKH166" s="46"/>
      <c r="RKI166" s="46"/>
      <c r="RKJ166" s="46"/>
      <c r="RKK166" s="40"/>
      <c r="RKL166" s="56"/>
      <c r="RKM166" s="56"/>
      <c r="RKN166" s="56"/>
      <c r="RKO166" s="56"/>
      <c r="RKP166" s="56"/>
      <c r="RKQ166" s="56"/>
      <c r="RKR166" s="41"/>
      <c r="RKS166" s="41"/>
      <c r="RKT166" s="46"/>
      <c r="RKU166" s="46"/>
      <c r="RKV166" s="46"/>
      <c r="RKW166" s="46"/>
      <c r="RKX166" s="46"/>
      <c r="RKY166" s="46"/>
      <c r="RKZ166" s="46"/>
      <c r="RLA166" s="40"/>
      <c r="RLB166" s="56"/>
      <c r="RLC166" s="56"/>
      <c r="RLD166" s="56"/>
      <c r="RLE166" s="56"/>
      <c r="RLF166" s="56"/>
      <c r="RLG166" s="56"/>
      <c r="RLH166" s="41"/>
      <c r="RLI166" s="41"/>
      <c r="RLJ166" s="46"/>
      <c r="RLK166" s="46"/>
      <c r="RLL166" s="46"/>
      <c r="RLM166" s="46"/>
      <c r="RLN166" s="46"/>
      <c r="RLO166" s="46"/>
      <c r="RLP166" s="46"/>
      <c r="RLQ166" s="40"/>
      <c r="RLR166" s="56"/>
      <c r="RLS166" s="56"/>
      <c r="RLT166" s="56"/>
      <c r="RLU166" s="56"/>
      <c r="RLV166" s="56"/>
      <c r="RLW166" s="56"/>
      <c r="RLX166" s="41"/>
      <c r="RLY166" s="41"/>
      <c r="RLZ166" s="46"/>
      <c r="RMA166" s="46"/>
      <c r="RMB166" s="46"/>
      <c r="RMC166" s="46"/>
      <c r="RMD166" s="46"/>
      <c r="RME166" s="46"/>
      <c r="RMF166" s="46"/>
      <c r="RMG166" s="40"/>
      <c r="RMH166" s="56"/>
      <c r="RMI166" s="56"/>
      <c r="RMJ166" s="56"/>
      <c r="RMK166" s="56"/>
      <c r="RML166" s="56"/>
      <c r="RMM166" s="56"/>
      <c r="RMN166" s="41"/>
      <c r="RMO166" s="41"/>
      <c r="RMP166" s="46"/>
      <c r="RMQ166" s="46"/>
      <c r="RMR166" s="46"/>
      <c r="RMS166" s="46"/>
      <c r="RMT166" s="46"/>
      <c r="RMU166" s="46"/>
      <c r="RMV166" s="46"/>
      <c r="RMW166" s="40"/>
      <c r="RMX166" s="56"/>
      <c r="RMY166" s="56"/>
      <c r="RMZ166" s="56"/>
      <c r="RNA166" s="56"/>
      <c r="RNB166" s="56"/>
      <c r="RNC166" s="56"/>
      <c r="RND166" s="41"/>
      <c r="RNE166" s="41"/>
      <c r="RNF166" s="46"/>
      <c r="RNG166" s="46"/>
      <c r="RNH166" s="46"/>
      <c r="RNI166" s="46"/>
      <c r="RNJ166" s="46"/>
      <c r="RNK166" s="46"/>
      <c r="RNL166" s="46"/>
      <c r="RNM166" s="40"/>
      <c r="RNN166" s="56"/>
      <c r="RNO166" s="56"/>
      <c r="RNP166" s="56"/>
      <c r="RNQ166" s="56"/>
      <c r="RNR166" s="56"/>
      <c r="RNS166" s="56"/>
      <c r="RNT166" s="41"/>
      <c r="RNU166" s="41"/>
      <c r="RNV166" s="46"/>
      <c r="RNW166" s="46"/>
      <c r="RNX166" s="46"/>
      <c r="RNY166" s="46"/>
      <c r="RNZ166" s="46"/>
      <c r="ROA166" s="46"/>
      <c r="ROB166" s="46"/>
      <c r="ROC166" s="40"/>
      <c r="ROD166" s="56"/>
      <c r="ROE166" s="56"/>
      <c r="ROF166" s="56"/>
      <c r="ROG166" s="56"/>
      <c r="ROH166" s="56"/>
      <c r="ROI166" s="56"/>
      <c r="ROJ166" s="41"/>
      <c r="ROK166" s="41"/>
      <c r="ROL166" s="46"/>
      <c r="ROM166" s="46"/>
      <c r="RON166" s="46"/>
      <c r="ROO166" s="46"/>
      <c r="ROP166" s="46"/>
      <c r="ROQ166" s="46"/>
      <c r="ROR166" s="46"/>
      <c r="ROS166" s="40"/>
      <c r="ROT166" s="56"/>
      <c r="ROU166" s="56"/>
      <c r="ROV166" s="56"/>
      <c r="ROW166" s="56"/>
      <c r="ROX166" s="56"/>
      <c r="ROY166" s="56"/>
      <c r="ROZ166" s="41"/>
      <c r="RPA166" s="41"/>
      <c r="RPB166" s="46"/>
      <c r="RPC166" s="46"/>
      <c r="RPD166" s="46"/>
      <c r="RPE166" s="46"/>
      <c r="RPF166" s="46"/>
      <c r="RPG166" s="46"/>
      <c r="RPH166" s="46"/>
      <c r="RPI166" s="40"/>
      <c r="RPJ166" s="56"/>
      <c r="RPK166" s="56"/>
      <c r="RPL166" s="56"/>
      <c r="RPM166" s="56"/>
      <c r="RPN166" s="56"/>
      <c r="RPO166" s="56"/>
      <c r="RPP166" s="41"/>
      <c r="RPQ166" s="41"/>
      <c r="RPR166" s="46"/>
      <c r="RPS166" s="46"/>
      <c r="RPT166" s="46"/>
      <c r="RPU166" s="46"/>
      <c r="RPV166" s="46"/>
      <c r="RPW166" s="46"/>
      <c r="RPX166" s="46"/>
      <c r="RPY166" s="40"/>
      <c r="RPZ166" s="56"/>
      <c r="RQA166" s="56"/>
      <c r="RQB166" s="56"/>
      <c r="RQC166" s="56"/>
      <c r="RQD166" s="56"/>
      <c r="RQE166" s="56"/>
      <c r="RQF166" s="41"/>
      <c r="RQG166" s="41"/>
      <c r="RQH166" s="46"/>
      <c r="RQI166" s="46"/>
      <c r="RQJ166" s="46"/>
      <c r="RQK166" s="46"/>
      <c r="RQL166" s="46"/>
      <c r="RQM166" s="46"/>
      <c r="RQN166" s="46"/>
      <c r="RQO166" s="40"/>
      <c r="RQP166" s="56"/>
      <c r="RQQ166" s="56"/>
      <c r="RQR166" s="56"/>
      <c r="RQS166" s="56"/>
      <c r="RQT166" s="56"/>
      <c r="RQU166" s="56"/>
      <c r="RQV166" s="41"/>
      <c r="RQW166" s="41"/>
      <c r="RQX166" s="46"/>
      <c r="RQY166" s="46"/>
      <c r="RQZ166" s="46"/>
      <c r="RRA166" s="46"/>
      <c r="RRB166" s="46"/>
      <c r="RRC166" s="46"/>
      <c r="RRD166" s="46"/>
      <c r="RRE166" s="40"/>
      <c r="RRF166" s="56"/>
      <c r="RRG166" s="56"/>
      <c r="RRH166" s="56"/>
      <c r="RRI166" s="56"/>
      <c r="RRJ166" s="56"/>
      <c r="RRK166" s="56"/>
      <c r="RRL166" s="41"/>
      <c r="RRM166" s="41"/>
      <c r="RRN166" s="46"/>
      <c r="RRO166" s="46"/>
      <c r="RRP166" s="46"/>
      <c r="RRQ166" s="46"/>
      <c r="RRR166" s="46"/>
      <c r="RRS166" s="46"/>
      <c r="RRT166" s="46"/>
      <c r="RRU166" s="40"/>
      <c r="RRV166" s="56"/>
      <c r="RRW166" s="56"/>
      <c r="RRX166" s="56"/>
      <c r="RRY166" s="56"/>
      <c r="RRZ166" s="56"/>
      <c r="RSA166" s="56"/>
      <c r="RSB166" s="41"/>
      <c r="RSC166" s="41"/>
      <c r="RSD166" s="46"/>
      <c r="RSE166" s="46"/>
      <c r="RSF166" s="46"/>
      <c r="RSG166" s="46"/>
      <c r="RSH166" s="46"/>
      <c r="RSI166" s="46"/>
      <c r="RSJ166" s="46"/>
      <c r="RSK166" s="40"/>
      <c r="RSL166" s="56"/>
      <c r="RSM166" s="56"/>
      <c r="RSN166" s="56"/>
      <c r="RSO166" s="56"/>
      <c r="RSP166" s="56"/>
      <c r="RSQ166" s="56"/>
      <c r="RSR166" s="41"/>
      <c r="RSS166" s="41"/>
      <c r="RST166" s="46"/>
      <c r="RSU166" s="46"/>
      <c r="RSV166" s="46"/>
      <c r="RSW166" s="46"/>
      <c r="RSX166" s="46"/>
      <c r="RSY166" s="46"/>
      <c r="RSZ166" s="46"/>
      <c r="RTA166" s="40"/>
      <c r="RTB166" s="56"/>
      <c r="RTC166" s="56"/>
      <c r="RTD166" s="56"/>
      <c r="RTE166" s="56"/>
      <c r="RTF166" s="56"/>
      <c r="RTG166" s="56"/>
      <c r="RTH166" s="41"/>
      <c r="RTI166" s="41"/>
      <c r="RTJ166" s="46"/>
      <c r="RTK166" s="46"/>
      <c r="RTL166" s="46"/>
      <c r="RTM166" s="46"/>
      <c r="RTN166" s="46"/>
      <c r="RTO166" s="46"/>
      <c r="RTP166" s="46"/>
      <c r="RTQ166" s="40"/>
      <c r="RTR166" s="56"/>
      <c r="RTS166" s="56"/>
      <c r="RTT166" s="56"/>
      <c r="RTU166" s="56"/>
      <c r="RTV166" s="56"/>
      <c r="RTW166" s="56"/>
      <c r="RTX166" s="41"/>
      <c r="RTY166" s="41"/>
      <c r="RTZ166" s="46"/>
      <c r="RUA166" s="46"/>
      <c r="RUB166" s="46"/>
      <c r="RUC166" s="46"/>
      <c r="RUD166" s="46"/>
      <c r="RUE166" s="46"/>
      <c r="RUF166" s="46"/>
      <c r="RUG166" s="40"/>
      <c r="RUH166" s="56"/>
      <c r="RUI166" s="56"/>
      <c r="RUJ166" s="56"/>
      <c r="RUK166" s="56"/>
      <c r="RUL166" s="56"/>
      <c r="RUM166" s="56"/>
      <c r="RUN166" s="41"/>
      <c r="RUO166" s="41"/>
      <c r="RUP166" s="46"/>
      <c r="RUQ166" s="46"/>
      <c r="RUR166" s="46"/>
      <c r="RUS166" s="46"/>
      <c r="RUT166" s="46"/>
      <c r="RUU166" s="46"/>
      <c r="RUV166" s="46"/>
      <c r="RUW166" s="40"/>
      <c r="RUX166" s="56"/>
      <c r="RUY166" s="56"/>
      <c r="RUZ166" s="56"/>
      <c r="RVA166" s="56"/>
      <c r="RVB166" s="56"/>
      <c r="RVC166" s="56"/>
      <c r="RVD166" s="41"/>
      <c r="RVE166" s="41"/>
      <c r="RVF166" s="46"/>
      <c r="RVG166" s="46"/>
      <c r="RVH166" s="46"/>
      <c r="RVI166" s="46"/>
      <c r="RVJ166" s="46"/>
      <c r="RVK166" s="46"/>
      <c r="RVL166" s="46"/>
      <c r="RVM166" s="40"/>
      <c r="RVN166" s="56"/>
      <c r="RVO166" s="56"/>
      <c r="RVP166" s="56"/>
      <c r="RVQ166" s="56"/>
      <c r="RVR166" s="56"/>
      <c r="RVS166" s="56"/>
      <c r="RVT166" s="41"/>
      <c r="RVU166" s="41"/>
      <c r="RVV166" s="46"/>
      <c r="RVW166" s="46"/>
      <c r="RVX166" s="46"/>
      <c r="RVY166" s="46"/>
      <c r="RVZ166" s="46"/>
      <c r="RWA166" s="46"/>
      <c r="RWB166" s="46"/>
      <c r="RWC166" s="40"/>
      <c r="RWD166" s="56"/>
      <c r="RWE166" s="56"/>
      <c r="RWF166" s="56"/>
      <c r="RWG166" s="56"/>
      <c r="RWH166" s="56"/>
      <c r="RWI166" s="56"/>
      <c r="RWJ166" s="41"/>
      <c r="RWK166" s="41"/>
      <c r="RWL166" s="46"/>
      <c r="RWM166" s="46"/>
      <c r="RWN166" s="46"/>
      <c r="RWO166" s="46"/>
      <c r="RWP166" s="46"/>
      <c r="RWQ166" s="46"/>
      <c r="RWR166" s="46"/>
      <c r="RWS166" s="40"/>
      <c r="RWT166" s="56"/>
      <c r="RWU166" s="56"/>
      <c r="RWV166" s="56"/>
      <c r="RWW166" s="56"/>
      <c r="RWX166" s="56"/>
      <c r="RWY166" s="56"/>
      <c r="RWZ166" s="41"/>
      <c r="RXA166" s="41"/>
      <c r="RXB166" s="46"/>
      <c r="RXC166" s="46"/>
      <c r="RXD166" s="46"/>
      <c r="RXE166" s="46"/>
      <c r="RXF166" s="46"/>
      <c r="RXG166" s="46"/>
      <c r="RXH166" s="46"/>
      <c r="RXI166" s="40"/>
      <c r="RXJ166" s="56"/>
      <c r="RXK166" s="56"/>
      <c r="RXL166" s="56"/>
      <c r="RXM166" s="56"/>
      <c r="RXN166" s="56"/>
      <c r="RXO166" s="56"/>
      <c r="RXP166" s="41"/>
      <c r="RXQ166" s="41"/>
      <c r="RXR166" s="46"/>
      <c r="RXS166" s="46"/>
      <c r="RXT166" s="46"/>
      <c r="RXU166" s="46"/>
      <c r="RXV166" s="46"/>
      <c r="RXW166" s="46"/>
      <c r="RXX166" s="46"/>
      <c r="RXY166" s="40"/>
      <c r="RXZ166" s="56"/>
      <c r="RYA166" s="56"/>
      <c r="RYB166" s="56"/>
      <c r="RYC166" s="56"/>
      <c r="RYD166" s="56"/>
      <c r="RYE166" s="56"/>
      <c r="RYF166" s="41"/>
      <c r="RYG166" s="41"/>
      <c r="RYH166" s="46"/>
      <c r="RYI166" s="46"/>
      <c r="RYJ166" s="46"/>
      <c r="RYK166" s="46"/>
      <c r="RYL166" s="46"/>
      <c r="RYM166" s="46"/>
      <c r="RYN166" s="46"/>
      <c r="RYO166" s="40"/>
      <c r="RYP166" s="56"/>
      <c r="RYQ166" s="56"/>
      <c r="RYR166" s="56"/>
      <c r="RYS166" s="56"/>
      <c r="RYT166" s="56"/>
      <c r="RYU166" s="56"/>
      <c r="RYV166" s="41"/>
      <c r="RYW166" s="41"/>
      <c r="RYX166" s="46"/>
      <c r="RYY166" s="46"/>
      <c r="RYZ166" s="46"/>
      <c r="RZA166" s="46"/>
      <c r="RZB166" s="46"/>
      <c r="RZC166" s="46"/>
      <c r="RZD166" s="46"/>
      <c r="RZE166" s="40"/>
      <c r="RZF166" s="56"/>
      <c r="RZG166" s="56"/>
      <c r="RZH166" s="56"/>
      <c r="RZI166" s="56"/>
      <c r="RZJ166" s="56"/>
      <c r="RZK166" s="56"/>
      <c r="RZL166" s="41"/>
      <c r="RZM166" s="41"/>
      <c r="RZN166" s="46"/>
      <c r="RZO166" s="46"/>
      <c r="RZP166" s="46"/>
      <c r="RZQ166" s="46"/>
      <c r="RZR166" s="46"/>
      <c r="RZS166" s="46"/>
      <c r="RZT166" s="46"/>
      <c r="RZU166" s="40"/>
      <c r="RZV166" s="56"/>
      <c r="RZW166" s="56"/>
      <c r="RZX166" s="56"/>
      <c r="RZY166" s="56"/>
      <c r="RZZ166" s="56"/>
      <c r="SAA166" s="56"/>
      <c r="SAB166" s="41"/>
      <c r="SAC166" s="41"/>
      <c r="SAD166" s="46"/>
      <c r="SAE166" s="46"/>
      <c r="SAF166" s="46"/>
      <c r="SAG166" s="46"/>
      <c r="SAH166" s="46"/>
      <c r="SAI166" s="46"/>
      <c r="SAJ166" s="46"/>
      <c r="SAK166" s="40"/>
      <c r="SAL166" s="56"/>
      <c r="SAM166" s="56"/>
      <c r="SAN166" s="56"/>
      <c r="SAO166" s="56"/>
      <c r="SAP166" s="56"/>
      <c r="SAQ166" s="56"/>
      <c r="SAR166" s="41"/>
      <c r="SAS166" s="41"/>
      <c r="SAT166" s="46"/>
      <c r="SAU166" s="46"/>
      <c r="SAV166" s="46"/>
      <c r="SAW166" s="46"/>
      <c r="SAX166" s="46"/>
      <c r="SAY166" s="46"/>
      <c r="SAZ166" s="46"/>
      <c r="SBA166" s="40"/>
      <c r="SBB166" s="56"/>
      <c r="SBC166" s="56"/>
      <c r="SBD166" s="56"/>
      <c r="SBE166" s="56"/>
      <c r="SBF166" s="56"/>
      <c r="SBG166" s="56"/>
      <c r="SBH166" s="41"/>
      <c r="SBI166" s="41"/>
      <c r="SBJ166" s="46"/>
      <c r="SBK166" s="46"/>
      <c r="SBL166" s="46"/>
      <c r="SBM166" s="46"/>
      <c r="SBN166" s="46"/>
      <c r="SBO166" s="46"/>
      <c r="SBP166" s="46"/>
      <c r="SBQ166" s="40"/>
      <c r="SBR166" s="56"/>
      <c r="SBS166" s="56"/>
      <c r="SBT166" s="56"/>
      <c r="SBU166" s="56"/>
      <c r="SBV166" s="56"/>
      <c r="SBW166" s="56"/>
      <c r="SBX166" s="41"/>
      <c r="SBY166" s="41"/>
      <c r="SBZ166" s="46"/>
      <c r="SCA166" s="46"/>
      <c r="SCB166" s="46"/>
      <c r="SCC166" s="46"/>
      <c r="SCD166" s="46"/>
      <c r="SCE166" s="46"/>
      <c r="SCF166" s="46"/>
      <c r="SCG166" s="40"/>
      <c r="SCH166" s="56"/>
      <c r="SCI166" s="56"/>
      <c r="SCJ166" s="56"/>
      <c r="SCK166" s="56"/>
      <c r="SCL166" s="56"/>
      <c r="SCM166" s="56"/>
      <c r="SCN166" s="41"/>
      <c r="SCO166" s="41"/>
      <c r="SCP166" s="46"/>
      <c r="SCQ166" s="46"/>
      <c r="SCR166" s="46"/>
      <c r="SCS166" s="46"/>
      <c r="SCT166" s="46"/>
      <c r="SCU166" s="46"/>
      <c r="SCV166" s="46"/>
      <c r="SCW166" s="40"/>
      <c r="SCX166" s="56"/>
      <c r="SCY166" s="56"/>
      <c r="SCZ166" s="56"/>
      <c r="SDA166" s="56"/>
      <c r="SDB166" s="56"/>
      <c r="SDC166" s="56"/>
      <c r="SDD166" s="41"/>
      <c r="SDE166" s="41"/>
      <c r="SDF166" s="46"/>
      <c r="SDG166" s="46"/>
      <c r="SDH166" s="46"/>
      <c r="SDI166" s="46"/>
      <c r="SDJ166" s="46"/>
      <c r="SDK166" s="46"/>
      <c r="SDL166" s="46"/>
      <c r="SDM166" s="40"/>
      <c r="SDN166" s="56"/>
      <c r="SDO166" s="56"/>
      <c r="SDP166" s="56"/>
      <c r="SDQ166" s="56"/>
      <c r="SDR166" s="56"/>
      <c r="SDS166" s="56"/>
      <c r="SDT166" s="41"/>
      <c r="SDU166" s="41"/>
      <c r="SDV166" s="46"/>
      <c r="SDW166" s="46"/>
      <c r="SDX166" s="46"/>
      <c r="SDY166" s="46"/>
      <c r="SDZ166" s="46"/>
      <c r="SEA166" s="46"/>
      <c r="SEB166" s="46"/>
      <c r="SEC166" s="40"/>
      <c r="SED166" s="56"/>
      <c r="SEE166" s="56"/>
      <c r="SEF166" s="56"/>
      <c r="SEG166" s="56"/>
      <c r="SEH166" s="56"/>
      <c r="SEI166" s="56"/>
      <c r="SEJ166" s="41"/>
      <c r="SEK166" s="41"/>
      <c r="SEL166" s="46"/>
      <c r="SEM166" s="46"/>
      <c r="SEN166" s="46"/>
      <c r="SEO166" s="46"/>
      <c r="SEP166" s="46"/>
      <c r="SEQ166" s="46"/>
      <c r="SER166" s="46"/>
      <c r="SES166" s="40"/>
      <c r="SET166" s="56"/>
      <c r="SEU166" s="56"/>
      <c r="SEV166" s="56"/>
      <c r="SEW166" s="56"/>
      <c r="SEX166" s="56"/>
      <c r="SEY166" s="56"/>
      <c r="SEZ166" s="41"/>
      <c r="SFA166" s="41"/>
      <c r="SFB166" s="46"/>
      <c r="SFC166" s="46"/>
      <c r="SFD166" s="46"/>
      <c r="SFE166" s="46"/>
      <c r="SFF166" s="46"/>
      <c r="SFG166" s="46"/>
      <c r="SFH166" s="46"/>
      <c r="SFI166" s="40"/>
      <c r="SFJ166" s="56"/>
      <c r="SFK166" s="56"/>
      <c r="SFL166" s="56"/>
      <c r="SFM166" s="56"/>
      <c r="SFN166" s="56"/>
      <c r="SFO166" s="56"/>
      <c r="SFP166" s="41"/>
      <c r="SFQ166" s="41"/>
      <c r="SFR166" s="46"/>
      <c r="SFS166" s="46"/>
      <c r="SFT166" s="46"/>
      <c r="SFU166" s="46"/>
      <c r="SFV166" s="46"/>
      <c r="SFW166" s="46"/>
      <c r="SFX166" s="46"/>
      <c r="SFY166" s="40"/>
      <c r="SFZ166" s="56"/>
      <c r="SGA166" s="56"/>
      <c r="SGB166" s="56"/>
      <c r="SGC166" s="56"/>
      <c r="SGD166" s="56"/>
      <c r="SGE166" s="56"/>
      <c r="SGF166" s="41"/>
      <c r="SGG166" s="41"/>
      <c r="SGH166" s="46"/>
      <c r="SGI166" s="46"/>
      <c r="SGJ166" s="46"/>
      <c r="SGK166" s="46"/>
      <c r="SGL166" s="46"/>
      <c r="SGM166" s="46"/>
      <c r="SGN166" s="46"/>
      <c r="SGO166" s="40"/>
      <c r="SGP166" s="56"/>
      <c r="SGQ166" s="56"/>
      <c r="SGR166" s="56"/>
      <c r="SGS166" s="56"/>
      <c r="SGT166" s="56"/>
      <c r="SGU166" s="56"/>
      <c r="SGV166" s="41"/>
      <c r="SGW166" s="41"/>
      <c r="SGX166" s="46"/>
      <c r="SGY166" s="46"/>
      <c r="SGZ166" s="46"/>
      <c r="SHA166" s="46"/>
      <c r="SHB166" s="46"/>
      <c r="SHC166" s="46"/>
      <c r="SHD166" s="46"/>
      <c r="SHE166" s="40"/>
      <c r="SHF166" s="56"/>
      <c r="SHG166" s="56"/>
      <c r="SHH166" s="56"/>
      <c r="SHI166" s="56"/>
      <c r="SHJ166" s="56"/>
      <c r="SHK166" s="56"/>
      <c r="SHL166" s="41"/>
      <c r="SHM166" s="41"/>
      <c r="SHN166" s="46"/>
      <c r="SHO166" s="46"/>
      <c r="SHP166" s="46"/>
      <c r="SHQ166" s="46"/>
      <c r="SHR166" s="46"/>
      <c r="SHS166" s="46"/>
      <c r="SHT166" s="46"/>
      <c r="SHU166" s="40"/>
      <c r="SHV166" s="56"/>
      <c r="SHW166" s="56"/>
      <c r="SHX166" s="56"/>
      <c r="SHY166" s="56"/>
      <c r="SHZ166" s="56"/>
      <c r="SIA166" s="56"/>
      <c r="SIB166" s="41"/>
      <c r="SIC166" s="41"/>
      <c r="SID166" s="46"/>
      <c r="SIE166" s="46"/>
      <c r="SIF166" s="46"/>
      <c r="SIG166" s="46"/>
      <c r="SIH166" s="46"/>
      <c r="SII166" s="46"/>
      <c r="SIJ166" s="46"/>
      <c r="SIK166" s="40"/>
      <c r="SIL166" s="56"/>
      <c r="SIM166" s="56"/>
      <c r="SIN166" s="56"/>
      <c r="SIO166" s="56"/>
      <c r="SIP166" s="56"/>
      <c r="SIQ166" s="56"/>
      <c r="SIR166" s="41"/>
      <c r="SIS166" s="41"/>
      <c r="SIT166" s="46"/>
      <c r="SIU166" s="46"/>
      <c r="SIV166" s="46"/>
      <c r="SIW166" s="46"/>
      <c r="SIX166" s="46"/>
      <c r="SIY166" s="46"/>
      <c r="SIZ166" s="46"/>
      <c r="SJA166" s="40"/>
      <c r="SJB166" s="56"/>
      <c r="SJC166" s="56"/>
      <c r="SJD166" s="56"/>
      <c r="SJE166" s="56"/>
      <c r="SJF166" s="56"/>
      <c r="SJG166" s="56"/>
      <c r="SJH166" s="41"/>
      <c r="SJI166" s="41"/>
      <c r="SJJ166" s="46"/>
      <c r="SJK166" s="46"/>
      <c r="SJL166" s="46"/>
      <c r="SJM166" s="46"/>
      <c r="SJN166" s="46"/>
      <c r="SJO166" s="46"/>
      <c r="SJP166" s="46"/>
      <c r="SJQ166" s="40"/>
      <c r="SJR166" s="56"/>
      <c r="SJS166" s="56"/>
      <c r="SJT166" s="56"/>
      <c r="SJU166" s="56"/>
      <c r="SJV166" s="56"/>
      <c r="SJW166" s="56"/>
      <c r="SJX166" s="41"/>
      <c r="SJY166" s="41"/>
      <c r="SJZ166" s="46"/>
      <c r="SKA166" s="46"/>
      <c r="SKB166" s="46"/>
      <c r="SKC166" s="46"/>
      <c r="SKD166" s="46"/>
      <c r="SKE166" s="46"/>
      <c r="SKF166" s="46"/>
      <c r="SKG166" s="40"/>
      <c r="SKH166" s="56"/>
      <c r="SKI166" s="56"/>
      <c r="SKJ166" s="56"/>
      <c r="SKK166" s="56"/>
      <c r="SKL166" s="56"/>
      <c r="SKM166" s="56"/>
      <c r="SKN166" s="41"/>
      <c r="SKO166" s="41"/>
      <c r="SKP166" s="46"/>
      <c r="SKQ166" s="46"/>
      <c r="SKR166" s="46"/>
      <c r="SKS166" s="46"/>
      <c r="SKT166" s="46"/>
      <c r="SKU166" s="46"/>
      <c r="SKV166" s="46"/>
      <c r="SKW166" s="40"/>
      <c r="SKX166" s="56"/>
      <c r="SKY166" s="56"/>
      <c r="SKZ166" s="56"/>
      <c r="SLA166" s="56"/>
      <c r="SLB166" s="56"/>
      <c r="SLC166" s="56"/>
      <c r="SLD166" s="41"/>
      <c r="SLE166" s="41"/>
      <c r="SLF166" s="46"/>
      <c r="SLG166" s="46"/>
      <c r="SLH166" s="46"/>
      <c r="SLI166" s="46"/>
      <c r="SLJ166" s="46"/>
      <c r="SLK166" s="46"/>
      <c r="SLL166" s="46"/>
      <c r="SLM166" s="40"/>
      <c r="SLN166" s="56"/>
      <c r="SLO166" s="56"/>
      <c r="SLP166" s="56"/>
      <c r="SLQ166" s="56"/>
      <c r="SLR166" s="56"/>
      <c r="SLS166" s="56"/>
      <c r="SLT166" s="41"/>
      <c r="SLU166" s="41"/>
      <c r="SLV166" s="46"/>
      <c r="SLW166" s="46"/>
      <c r="SLX166" s="46"/>
      <c r="SLY166" s="46"/>
      <c r="SLZ166" s="46"/>
      <c r="SMA166" s="46"/>
      <c r="SMB166" s="46"/>
      <c r="SMC166" s="40"/>
      <c r="SMD166" s="56"/>
      <c r="SME166" s="56"/>
      <c r="SMF166" s="56"/>
      <c r="SMG166" s="56"/>
      <c r="SMH166" s="56"/>
      <c r="SMI166" s="56"/>
      <c r="SMJ166" s="41"/>
      <c r="SMK166" s="41"/>
      <c r="SML166" s="46"/>
      <c r="SMM166" s="46"/>
      <c r="SMN166" s="46"/>
      <c r="SMO166" s="46"/>
      <c r="SMP166" s="46"/>
      <c r="SMQ166" s="46"/>
      <c r="SMR166" s="46"/>
      <c r="SMS166" s="40"/>
      <c r="SMT166" s="56"/>
      <c r="SMU166" s="56"/>
      <c r="SMV166" s="56"/>
      <c r="SMW166" s="56"/>
      <c r="SMX166" s="56"/>
      <c r="SMY166" s="56"/>
      <c r="SMZ166" s="41"/>
      <c r="SNA166" s="41"/>
      <c r="SNB166" s="46"/>
      <c r="SNC166" s="46"/>
      <c r="SND166" s="46"/>
      <c r="SNE166" s="46"/>
      <c r="SNF166" s="46"/>
      <c r="SNG166" s="46"/>
      <c r="SNH166" s="46"/>
      <c r="SNI166" s="40"/>
      <c r="SNJ166" s="56"/>
      <c r="SNK166" s="56"/>
      <c r="SNL166" s="56"/>
      <c r="SNM166" s="56"/>
      <c r="SNN166" s="56"/>
      <c r="SNO166" s="56"/>
      <c r="SNP166" s="41"/>
      <c r="SNQ166" s="41"/>
      <c r="SNR166" s="46"/>
      <c r="SNS166" s="46"/>
      <c r="SNT166" s="46"/>
      <c r="SNU166" s="46"/>
      <c r="SNV166" s="46"/>
      <c r="SNW166" s="46"/>
      <c r="SNX166" s="46"/>
      <c r="SNY166" s="40"/>
      <c r="SNZ166" s="56"/>
      <c r="SOA166" s="56"/>
      <c r="SOB166" s="56"/>
      <c r="SOC166" s="56"/>
      <c r="SOD166" s="56"/>
      <c r="SOE166" s="56"/>
      <c r="SOF166" s="41"/>
      <c r="SOG166" s="41"/>
      <c r="SOH166" s="46"/>
      <c r="SOI166" s="46"/>
      <c r="SOJ166" s="46"/>
      <c r="SOK166" s="46"/>
      <c r="SOL166" s="46"/>
      <c r="SOM166" s="46"/>
      <c r="SON166" s="46"/>
      <c r="SOO166" s="40"/>
      <c r="SOP166" s="56"/>
      <c r="SOQ166" s="56"/>
      <c r="SOR166" s="56"/>
      <c r="SOS166" s="56"/>
      <c r="SOT166" s="56"/>
      <c r="SOU166" s="56"/>
      <c r="SOV166" s="41"/>
      <c r="SOW166" s="41"/>
      <c r="SOX166" s="46"/>
      <c r="SOY166" s="46"/>
      <c r="SOZ166" s="46"/>
      <c r="SPA166" s="46"/>
      <c r="SPB166" s="46"/>
      <c r="SPC166" s="46"/>
      <c r="SPD166" s="46"/>
      <c r="SPE166" s="40"/>
      <c r="SPF166" s="56"/>
      <c r="SPG166" s="56"/>
      <c r="SPH166" s="56"/>
      <c r="SPI166" s="56"/>
      <c r="SPJ166" s="56"/>
      <c r="SPK166" s="56"/>
      <c r="SPL166" s="41"/>
      <c r="SPM166" s="41"/>
      <c r="SPN166" s="46"/>
      <c r="SPO166" s="46"/>
      <c r="SPP166" s="46"/>
      <c r="SPQ166" s="46"/>
      <c r="SPR166" s="46"/>
      <c r="SPS166" s="46"/>
      <c r="SPT166" s="46"/>
      <c r="SPU166" s="40"/>
      <c r="SPV166" s="56"/>
      <c r="SPW166" s="56"/>
      <c r="SPX166" s="56"/>
      <c r="SPY166" s="56"/>
      <c r="SPZ166" s="56"/>
      <c r="SQA166" s="56"/>
      <c r="SQB166" s="41"/>
      <c r="SQC166" s="41"/>
      <c r="SQD166" s="46"/>
      <c r="SQE166" s="46"/>
      <c r="SQF166" s="46"/>
      <c r="SQG166" s="46"/>
      <c r="SQH166" s="46"/>
      <c r="SQI166" s="46"/>
      <c r="SQJ166" s="46"/>
      <c r="SQK166" s="40"/>
      <c r="SQL166" s="56"/>
      <c r="SQM166" s="56"/>
      <c r="SQN166" s="56"/>
      <c r="SQO166" s="56"/>
      <c r="SQP166" s="56"/>
      <c r="SQQ166" s="56"/>
      <c r="SQR166" s="41"/>
      <c r="SQS166" s="41"/>
      <c r="SQT166" s="46"/>
      <c r="SQU166" s="46"/>
      <c r="SQV166" s="46"/>
      <c r="SQW166" s="46"/>
      <c r="SQX166" s="46"/>
      <c r="SQY166" s="46"/>
      <c r="SQZ166" s="46"/>
      <c r="SRA166" s="40"/>
      <c r="SRB166" s="56"/>
      <c r="SRC166" s="56"/>
      <c r="SRD166" s="56"/>
      <c r="SRE166" s="56"/>
      <c r="SRF166" s="56"/>
      <c r="SRG166" s="56"/>
      <c r="SRH166" s="41"/>
      <c r="SRI166" s="41"/>
      <c r="SRJ166" s="46"/>
      <c r="SRK166" s="46"/>
      <c r="SRL166" s="46"/>
      <c r="SRM166" s="46"/>
      <c r="SRN166" s="46"/>
      <c r="SRO166" s="46"/>
      <c r="SRP166" s="46"/>
      <c r="SRQ166" s="40"/>
      <c r="SRR166" s="56"/>
      <c r="SRS166" s="56"/>
      <c r="SRT166" s="56"/>
      <c r="SRU166" s="56"/>
      <c r="SRV166" s="56"/>
      <c r="SRW166" s="56"/>
      <c r="SRX166" s="41"/>
      <c r="SRY166" s="41"/>
      <c r="SRZ166" s="46"/>
      <c r="SSA166" s="46"/>
      <c r="SSB166" s="46"/>
      <c r="SSC166" s="46"/>
      <c r="SSD166" s="46"/>
      <c r="SSE166" s="46"/>
      <c r="SSF166" s="46"/>
      <c r="SSG166" s="40"/>
      <c r="SSH166" s="56"/>
      <c r="SSI166" s="56"/>
      <c r="SSJ166" s="56"/>
      <c r="SSK166" s="56"/>
      <c r="SSL166" s="56"/>
      <c r="SSM166" s="56"/>
      <c r="SSN166" s="41"/>
      <c r="SSO166" s="41"/>
      <c r="SSP166" s="46"/>
      <c r="SSQ166" s="46"/>
      <c r="SSR166" s="46"/>
      <c r="SSS166" s="46"/>
      <c r="SST166" s="46"/>
      <c r="SSU166" s="46"/>
      <c r="SSV166" s="46"/>
      <c r="SSW166" s="40"/>
      <c r="SSX166" s="56"/>
      <c r="SSY166" s="56"/>
      <c r="SSZ166" s="56"/>
      <c r="STA166" s="56"/>
      <c r="STB166" s="56"/>
      <c r="STC166" s="56"/>
      <c r="STD166" s="41"/>
      <c r="STE166" s="41"/>
      <c r="STF166" s="46"/>
      <c r="STG166" s="46"/>
      <c r="STH166" s="46"/>
      <c r="STI166" s="46"/>
      <c r="STJ166" s="46"/>
      <c r="STK166" s="46"/>
      <c r="STL166" s="46"/>
      <c r="STM166" s="40"/>
      <c r="STN166" s="56"/>
      <c r="STO166" s="56"/>
      <c r="STP166" s="56"/>
      <c r="STQ166" s="56"/>
      <c r="STR166" s="56"/>
      <c r="STS166" s="56"/>
      <c r="STT166" s="41"/>
      <c r="STU166" s="41"/>
      <c r="STV166" s="46"/>
      <c r="STW166" s="46"/>
      <c r="STX166" s="46"/>
      <c r="STY166" s="46"/>
      <c r="STZ166" s="46"/>
      <c r="SUA166" s="46"/>
      <c r="SUB166" s="46"/>
      <c r="SUC166" s="40"/>
      <c r="SUD166" s="56"/>
      <c r="SUE166" s="56"/>
      <c r="SUF166" s="56"/>
      <c r="SUG166" s="56"/>
      <c r="SUH166" s="56"/>
      <c r="SUI166" s="56"/>
      <c r="SUJ166" s="41"/>
      <c r="SUK166" s="41"/>
      <c r="SUL166" s="46"/>
      <c r="SUM166" s="46"/>
      <c r="SUN166" s="46"/>
      <c r="SUO166" s="46"/>
      <c r="SUP166" s="46"/>
      <c r="SUQ166" s="46"/>
      <c r="SUR166" s="46"/>
      <c r="SUS166" s="40"/>
      <c r="SUT166" s="56"/>
      <c r="SUU166" s="56"/>
      <c r="SUV166" s="56"/>
      <c r="SUW166" s="56"/>
      <c r="SUX166" s="56"/>
      <c r="SUY166" s="56"/>
      <c r="SUZ166" s="41"/>
      <c r="SVA166" s="41"/>
      <c r="SVB166" s="46"/>
      <c r="SVC166" s="46"/>
      <c r="SVD166" s="46"/>
      <c r="SVE166" s="46"/>
      <c r="SVF166" s="46"/>
      <c r="SVG166" s="46"/>
      <c r="SVH166" s="46"/>
      <c r="SVI166" s="40"/>
      <c r="SVJ166" s="56"/>
      <c r="SVK166" s="56"/>
      <c r="SVL166" s="56"/>
      <c r="SVM166" s="56"/>
      <c r="SVN166" s="56"/>
      <c r="SVO166" s="56"/>
      <c r="SVP166" s="41"/>
      <c r="SVQ166" s="41"/>
      <c r="SVR166" s="46"/>
      <c r="SVS166" s="46"/>
      <c r="SVT166" s="46"/>
      <c r="SVU166" s="46"/>
      <c r="SVV166" s="46"/>
      <c r="SVW166" s="46"/>
      <c r="SVX166" s="46"/>
      <c r="SVY166" s="40"/>
      <c r="SVZ166" s="56"/>
      <c r="SWA166" s="56"/>
      <c r="SWB166" s="56"/>
      <c r="SWC166" s="56"/>
      <c r="SWD166" s="56"/>
      <c r="SWE166" s="56"/>
      <c r="SWF166" s="41"/>
      <c r="SWG166" s="41"/>
      <c r="SWH166" s="46"/>
      <c r="SWI166" s="46"/>
      <c r="SWJ166" s="46"/>
      <c r="SWK166" s="46"/>
      <c r="SWL166" s="46"/>
      <c r="SWM166" s="46"/>
      <c r="SWN166" s="46"/>
      <c r="SWO166" s="40"/>
      <c r="SWP166" s="56"/>
      <c r="SWQ166" s="56"/>
      <c r="SWR166" s="56"/>
      <c r="SWS166" s="56"/>
      <c r="SWT166" s="56"/>
      <c r="SWU166" s="56"/>
      <c r="SWV166" s="41"/>
      <c r="SWW166" s="41"/>
      <c r="SWX166" s="46"/>
      <c r="SWY166" s="46"/>
      <c r="SWZ166" s="46"/>
      <c r="SXA166" s="46"/>
      <c r="SXB166" s="46"/>
      <c r="SXC166" s="46"/>
      <c r="SXD166" s="46"/>
      <c r="SXE166" s="40"/>
      <c r="SXF166" s="56"/>
      <c r="SXG166" s="56"/>
      <c r="SXH166" s="56"/>
      <c r="SXI166" s="56"/>
      <c r="SXJ166" s="56"/>
      <c r="SXK166" s="56"/>
      <c r="SXL166" s="41"/>
      <c r="SXM166" s="41"/>
      <c r="SXN166" s="46"/>
      <c r="SXO166" s="46"/>
      <c r="SXP166" s="46"/>
      <c r="SXQ166" s="46"/>
      <c r="SXR166" s="46"/>
      <c r="SXS166" s="46"/>
      <c r="SXT166" s="46"/>
      <c r="SXU166" s="40"/>
      <c r="SXV166" s="56"/>
      <c r="SXW166" s="56"/>
      <c r="SXX166" s="56"/>
      <c r="SXY166" s="56"/>
      <c r="SXZ166" s="56"/>
      <c r="SYA166" s="56"/>
      <c r="SYB166" s="41"/>
      <c r="SYC166" s="41"/>
      <c r="SYD166" s="46"/>
      <c r="SYE166" s="46"/>
      <c r="SYF166" s="46"/>
      <c r="SYG166" s="46"/>
      <c r="SYH166" s="46"/>
      <c r="SYI166" s="46"/>
      <c r="SYJ166" s="46"/>
      <c r="SYK166" s="40"/>
      <c r="SYL166" s="56"/>
      <c r="SYM166" s="56"/>
      <c r="SYN166" s="56"/>
      <c r="SYO166" s="56"/>
      <c r="SYP166" s="56"/>
      <c r="SYQ166" s="56"/>
      <c r="SYR166" s="41"/>
      <c r="SYS166" s="41"/>
      <c r="SYT166" s="46"/>
      <c r="SYU166" s="46"/>
      <c r="SYV166" s="46"/>
      <c r="SYW166" s="46"/>
      <c r="SYX166" s="46"/>
      <c r="SYY166" s="46"/>
      <c r="SYZ166" s="46"/>
      <c r="SZA166" s="40"/>
      <c r="SZB166" s="56"/>
      <c r="SZC166" s="56"/>
      <c r="SZD166" s="56"/>
      <c r="SZE166" s="56"/>
      <c r="SZF166" s="56"/>
      <c r="SZG166" s="56"/>
      <c r="SZH166" s="41"/>
      <c r="SZI166" s="41"/>
      <c r="SZJ166" s="46"/>
      <c r="SZK166" s="46"/>
      <c r="SZL166" s="46"/>
      <c r="SZM166" s="46"/>
      <c r="SZN166" s="46"/>
      <c r="SZO166" s="46"/>
      <c r="SZP166" s="46"/>
      <c r="SZQ166" s="40"/>
      <c r="SZR166" s="56"/>
      <c r="SZS166" s="56"/>
      <c r="SZT166" s="56"/>
      <c r="SZU166" s="56"/>
      <c r="SZV166" s="56"/>
      <c r="SZW166" s="56"/>
      <c r="SZX166" s="41"/>
      <c r="SZY166" s="41"/>
      <c r="SZZ166" s="46"/>
      <c r="TAA166" s="46"/>
      <c r="TAB166" s="46"/>
      <c r="TAC166" s="46"/>
      <c r="TAD166" s="46"/>
      <c r="TAE166" s="46"/>
      <c r="TAF166" s="46"/>
      <c r="TAG166" s="40"/>
      <c r="TAH166" s="56"/>
      <c r="TAI166" s="56"/>
      <c r="TAJ166" s="56"/>
      <c r="TAK166" s="56"/>
      <c r="TAL166" s="56"/>
      <c r="TAM166" s="56"/>
      <c r="TAN166" s="41"/>
      <c r="TAO166" s="41"/>
      <c r="TAP166" s="46"/>
      <c r="TAQ166" s="46"/>
      <c r="TAR166" s="46"/>
      <c r="TAS166" s="46"/>
      <c r="TAT166" s="46"/>
      <c r="TAU166" s="46"/>
      <c r="TAV166" s="46"/>
      <c r="TAW166" s="40"/>
      <c r="TAX166" s="56"/>
      <c r="TAY166" s="56"/>
      <c r="TAZ166" s="56"/>
      <c r="TBA166" s="56"/>
      <c r="TBB166" s="56"/>
      <c r="TBC166" s="56"/>
      <c r="TBD166" s="41"/>
      <c r="TBE166" s="41"/>
      <c r="TBF166" s="46"/>
      <c r="TBG166" s="46"/>
      <c r="TBH166" s="46"/>
      <c r="TBI166" s="46"/>
      <c r="TBJ166" s="46"/>
      <c r="TBK166" s="46"/>
      <c r="TBL166" s="46"/>
      <c r="TBM166" s="40"/>
      <c r="TBN166" s="56"/>
      <c r="TBO166" s="56"/>
      <c r="TBP166" s="56"/>
      <c r="TBQ166" s="56"/>
      <c r="TBR166" s="56"/>
      <c r="TBS166" s="56"/>
      <c r="TBT166" s="41"/>
      <c r="TBU166" s="41"/>
      <c r="TBV166" s="46"/>
      <c r="TBW166" s="46"/>
      <c r="TBX166" s="46"/>
      <c r="TBY166" s="46"/>
      <c r="TBZ166" s="46"/>
      <c r="TCA166" s="46"/>
      <c r="TCB166" s="46"/>
      <c r="TCC166" s="40"/>
      <c r="TCD166" s="56"/>
      <c r="TCE166" s="56"/>
      <c r="TCF166" s="56"/>
      <c r="TCG166" s="56"/>
      <c r="TCH166" s="56"/>
      <c r="TCI166" s="56"/>
      <c r="TCJ166" s="41"/>
      <c r="TCK166" s="41"/>
      <c r="TCL166" s="46"/>
      <c r="TCM166" s="46"/>
      <c r="TCN166" s="46"/>
      <c r="TCO166" s="46"/>
      <c r="TCP166" s="46"/>
      <c r="TCQ166" s="46"/>
      <c r="TCR166" s="46"/>
      <c r="TCS166" s="40"/>
      <c r="TCT166" s="56"/>
      <c r="TCU166" s="56"/>
      <c r="TCV166" s="56"/>
      <c r="TCW166" s="56"/>
      <c r="TCX166" s="56"/>
      <c r="TCY166" s="56"/>
      <c r="TCZ166" s="41"/>
      <c r="TDA166" s="41"/>
      <c r="TDB166" s="46"/>
      <c r="TDC166" s="46"/>
      <c r="TDD166" s="46"/>
      <c r="TDE166" s="46"/>
      <c r="TDF166" s="46"/>
      <c r="TDG166" s="46"/>
      <c r="TDH166" s="46"/>
      <c r="TDI166" s="40"/>
      <c r="TDJ166" s="56"/>
      <c r="TDK166" s="56"/>
      <c r="TDL166" s="56"/>
      <c r="TDM166" s="56"/>
      <c r="TDN166" s="56"/>
      <c r="TDO166" s="56"/>
      <c r="TDP166" s="41"/>
      <c r="TDQ166" s="41"/>
      <c r="TDR166" s="46"/>
      <c r="TDS166" s="46"/>
      <c r="TDT166" s="46"/>
      <c r="TDU166" s="46"/>
      <c r="TDV166" s="46"/>
      <c r="TDW166" s="46"/>
      <c r="TDX166" s="46"/>
      <c r="TDY166" s="40"/>
      <c r="TDZ166" s="56"/>
      <c r="TEA166" s="56"/>
      <c r="TEB166" s="56"/>
      <c r="TEC166" s="56"/>
      <c r="TED166" s="56"/>
      <c r="TEE166" s="56"/>
      <c r="TEF166" s="41"/>
      <c r="TEG166" s="41"/>
      <c r="TEH166" s="46"/>
      <c r="TEI166" s="46"/>
      <c r="TEJ166" s="46"/>
      <c r="TEK166" s="46"/>
      <c r="TEL166" s="46"/>
      <c r="TEM166" s="46"/>
      <c r="TEN166" s="46"/>
      <c r="TEO166" s="40"/>
      <c r="TEP166" s="56"/>
      <c r="TEQ166" s="56"/>
      <c r="TER166" s="56"/>
      <c r="TES166" s="56"/>
      <c r="TET166" s="56"/>
      <c r="TEU166" s="56"/>
      <c r="TEV166" s="41"/>
      <c r="TEW166" s="41"/>
      <c r="TEX166" s="46"/>
      <c r="TEY166" s="46"/>
      <c r="TEZ166" s="46"/>
      <c r="TFA166" s="46"/>
      <c r="TFB166" s="46"/>
      <c r="TFC166" s="46"/>
      <c r="TFD166" s="46"/>
      <c r="TFE166" s="40"/>
      <c r="TFF166" s="56"/>
      <c r="TFG166" s="56"/>
      <c r="TFH166" s="56"/>
      <c r="TFI166" s="56"/>
      <c r="TFJ166" s="56"/>
      <c r="TFK166" s="56"/>
      <c r="TFL166" s="41"/>
      <c r="TFM166" s="41"/>
      <c r="TFN166" s="46"/>
      <c r="TFO166" s="46"/>
      <c r="TFP166" s="46"/>
      <c r="TFQ166" s="46"/>
      <c r="TFR166" s="46"/>
      <c r="TFS166" s="46"/>
      <c r="TFT166" s="46"/>
      <c r="TFU166" s="40"/>
      <c r="TFV166" s="56"/>
      <c r="TFW166" s="56"/>
      <c r="TFX166" s="56"/>
      <c r="TFY166" s="56"/>
      <c r="TFZ166" s="56"/>
      <c r="TGA166" s="56"/>
      <c r="TGB166" s="41"/>
      <c r="TGC166" s="41"/>
      <c r="TGD166" s="46"/>
      <c r="TGE166" s="46"/>
      <c r="TGF166" s="46"/>
      <c r="TGG166" s="46"/>
      <c r="TGH166" s="46"/>
      <c r="TGI166" s="46"/>
      <c r="TGJ166" s="46"/>
      <c r="TGK166" s="40"/>
      <c r="TGL166" s="56"/>
      <c r="TGM166" s="56"/>
      <c r="TGN166" s="56"/>
      <c r="TGO166" s="56"/>
      <c r="TGP166" s="56"/>
      <c r="TGQ166" s="56"/>
      <c r="TGR166" s="41"/>
      <c r="TGS166" s="41"/>
      <c r="TGT166" s="46"/>
      <c r="TGU166" s="46"/>
      <c r="TGV166" s="46"/>
      <c r="TGW166" s="46"/>
      <c r="TGX166" s="46"/>
      <c r="TGY166" s="46"/>
      <c r="TGZ166" s="46"/>
      <c r="THA166" s="40"/>
      <c r="THB166" s="56"/>
      <c r="THC166" s="56"/>
      <c r="THD166" s="56"/>
      <c r="THE166" s="56"/>
      <c r="THF166" s="56"/>
      <c r="THG166" s="56"/>
      <c r="THH166" s="41"/>
      <c r="THI166" s="41"/>
      <c r="THJ166" s="46"/>
      <c r="THK166" s="46"/>
      <c r="THL166" s="46"/>
      <c r="THM166" s="46"/>
      <c r="THN166" s="46"/>
      <c r="THO166" s="46"/>
      <c r="THP166" s="46"/>
      <c r="THQ166" s="40"/>
      <c r="THR166" s="56"/>
      <c r="THS166" s="56"/>
      <c r="THT166" s="56"/>
      <c r="THU166" s="56"/>
      <c r="THV166" s="56"/>
      <c r="THW166" s="56"/>
      <c r="THX166" s="41"/>
      <c r="THY166" s="41"/>
      <c r="THZ166" s="46"/>
      <c r="TIA166" s="46"/>
      <c r="TIB166" s="46"/>
      <c r="TIC166" s="46"/>
      <c r="TID166" s="46"/>
      <c r="TIE166" s="46"/>
      <c r="TIF166" s="46"/>
      <c r="TIG166" s="40"/>
      <c r="TIH166" s="56"/>
      <c r="TII166" s="56"/>
      <c r="TIJ166" s="56"/>
      <c r="TIK166" s="56"/>
      <c r="TIL166" s="56"/>
      <c r="TIM166" s="56"/>
      <c r="TIN166" s="41"/>
      <c r="TIO166" s="41"/>
      <c r="TIP166" s="46"/>
      <c r="TIQ166" s="46"/>
      <c r="TIR166" s="46"/>
      <c r="TIS166" s="46"/>
      <c r="TIT166" s="46"/>
      <c r="TIU166" s="46"/>
      <c r="TIV166" s="46"/>
      <c r="TIW166" s="40"/>
      <c r="TIX166" s="56"/>
      <c r="TIY166" s="56"/>
      <c r="TIZ166" s="56"/>
      <c r="TJA166" s="56"/>
      <c r="TJB166" s="56"/>
      <c r="TJC166" s="56"/>
      <c r="TJD166" s="41"/>
      <c r="TJE166" s="41"/>
      <c r="TJF166" s="46"/>
      <c r="TJG166" s="46"/>
      <c r="TJH166" s="46"/>
      <c r="TJI166" s="46"/>
      <c r="TJJ166" s="46"/>
      <c r="TJK166" s="46"/>
      <c r="TJL166" s="46"/>
      <c r="TJM166" s="40"/>
      <c r="TJN166" s="56"/>
      <c r="TJO166" s="56"/>
      <c r="TJP166" s="56"/>
      <c r="TJQ166" s="56"/>
      <c r="TJR166" s="56"/>
      <c r="TJS166" s="56"/>
      <c r="TJT166" s="41"/>
      <c r="TJU166" s="41"/>
      <c r="TJV166" s="46"/>
      <c r="TJW166" s="46"/>
      <c r="TJX166" s="46"/>
      <c r="TJY166" s="46"/>
      <c r="TJZ166" s="46"/>
      <c r="TKA166" s="46"/>
      <c r="TKB166" s="46"/>
      <c r="TKC166" s="40"/>
      <c r="TKD166" s="56"/>
      <c r="TKE166" s="56"/>
      <c r="TKF166" s="56"/>
      <c r="TKG166" s="56"/>
      <c r="TKH166" s="56"/>
      <c r="TKI166" s="56"/>
      <c r="TKJ166" s="41"/>
      <c r="TKK166" s="41"/>
      <c r="TKL166" s="46"/>
      <c r="TKM166" s="46"/>
      <c r="TKN166" s="46"/>
      <c r="TKO166" s="46"/>
      <c r="TKP166" s="46"/>
      <c r="TKQ166" s="46"/>
      <c r="TKR166" s="46"/>
      <c r="TKS166" s="40"/>
      <c r="TKT166" s="56"/>
      <c r="TKU166" s="56"/>
      <c r="TKV166" s="56"/>
      <c r="TKW166" s="56"/>
      <c r="TKX166" s="56"/>
      <c r="TKY166" s="56"/>
      <c r="TKZ166" s="41"/>
      <c r="TLA166" s="41"/>
      <c r="TLB166" s="46"/>
      <c r="TLC166" s="46"/>
      <c r="TLD166" s="46"/>
      <c r="TLE166" s="46"/>
      <c r="TLF166" s="46"/>
      <c r="TLG166" s="46"/>
      <c r="TLH166" s="46"/>
      <c r="TLI166" s="40"/>
      <c r="TLJ166" s="56"/>
      <c r="TLK166" s="56"/>
      <c r="TLL166" s="56"/>
      <c r="TLM166" s="56"/>
      <c r="TLN166" s="56"/>
      <c r="TLO166" s="56"/>
      <c r="TLP166" s="41"/>
      <c r="TLQ166" s="41"/>
      <c r="TLR166" s="46"/>
      <c r="TLS166" s="46"/>
      <c r="TLT166" s="46"/>
      <c r="TLU166" s="46"/>
      <c r="TLV166" s="46"/>
      <c r="TLW166" s="46"/>
      <c r="TLX166" s="46"/>
      <c r="TLY166" s="40"/>
      <c r="TLZ166" s="56"/>
      <c r="TMA166" s="56"/>
      <c r="TMB166" s="56"/>
      <c r="TMC166" s="56"/>
      <c r="TMD166" s="56"/>
      <c r="TME166" s="56"/>
      <c r="TMF166" s="41"/>
      <c r="TMG166" s="41"/>
      <c r="TMH166" s="46"/>
      <c r="TMI166" s="46"/>
      <c r="TMJ166" s="46"/>
      <c r="TMK166" s="46"/>
      <c r="TML166" s="46"/>
      <c r="TMM166" s="46"/>
      <c r="TMN166" s="46"/>
      <c r="TMO166" s="40"/>
      <c r="TMP166" s="56"/>
      <c r="TMQ166" s="56"/>
      <c r="TMR166" s="56"/>
      <c r="TMS166" s="56"/>
      <c r="TMT166" s="56"/>
      <c r="TMU166" s="56"/>
      <c r="TMV166" s="41"/>
      <c r="TMW166" s="41"/>
      <c r="TMX166" s="46"/>
      <c r="TMY166" s="46"/>
      <c r="TMZ166" s="46"/>
      <c r="TNA166" s="46"/>
      <c r="TNB166" s="46"/>
      <c r="TNC166" s="46"/>
      <c r="TND166" s="46"/>
      <c r="TNE166" s="40"/>
      <c r="TNF166" s="56"/>
      <c r="TNG166" s="56"/>
      <c r="TNH166" s="56"/>
      <c r="TNI166" s="56"/>
      <c r="TNJ166" s="56"/>
      <c r="TNK166" s="56"/>
      <c r="TNL166" s="41"/>
      <c r="TNM166" s="41"/>
      <c r="TNN166" s="46"/>
      <c r="TNO166" s="46"/>
      <c r="TNP166" s="46"/>
      <c r="TNQ166" s="46"/>
      <c r="TNR166" s="46"/>
      <c r="TNS166" s="46"/>
      <c r="TNT166" s="46"/>
      <c r="TNU166" s="40"/>
      <c r="TNV166" s="56"/>
      <c r="TNW166" s="56"/>
      <c r="TNX166" s="56"/>
      <c r="TNY166" s="56"/>
      <c r="TNZ166" s="56"/>
      <c r="TOA166" s="56"/>
      <c r="TOB166" s="41"/>
      <c r="TOC166" s="41"/>
      <c r="TOD166" s="46"/>
      <c r="TOE166" s="46"/>
      <c r="TOF166" s="46"/>
      <c r="TOG166" s="46"/>
      <c r="TOH166" s="46"/>
      <c r="TOI166" s="46"/>
      <c r="TOJ166" s="46"/>
      <c r="TOK166" s="40"/>
      <c r="TOL166" s="56"/>
      <c r="TOM166" s="56"/>
      <c r="TON166" s="56"/>
      <c r="TOO166" s="56"/>
      <c r="TOP166" s="56"/>
      <c r="TOQ166" s="56"/>
      <c r="TOR166" s="41"/>
      <c r="TOS166" s="41"/>
      <c r="TOT166" s="46"/>
      <c r="TOU166" s="46"/>
      <c r="TOV166" s="46"/>
      <c r="TOW166" s="46"/>
      <c r="TOX166" s="46"/>
      <c r="TOY166" s="46"/>
      <c r="TOZ166" s="46"/>
      <c r="TPA166" s="40"/>
      <c r="TPB166" s="56"/>
      <c r="TPC166" s="56"/>
      <c r="TPD166" s="56"/>
      <c r="TPE166" s="56"/>
      <c r="TPF166" s="56"/>
      <c r="TPG166" s="56"/>
      <c r="TPH166" s="41"/>
      <c r="TPI166" s="41"/>
      <c r="TPJ166" s="46"/>
      <c r="TPK166" s="46"/>
      <c r="TPL166" s="46"/>
      <c r="TPM166" s="46"/>
      <c r="TPN166" s="46"/>
      <c r="TPO166" s="46"/>
      <c r="TPP166" s="46"/>
      <c r="TPQ166" s="40"/>
      <c r="TPR166" s="56"/>
      <c r="TPS166" s="56"/>
      <c r="TPT166" s="56"/>
      <c r="TPU166" s="56"/>
      <c r="TPV166" s="56"/>
      <c r="TPW166" s="56"/>
      <c r="TPX166" s="41"/>
      <c r="TPY166" s="41"/>
      <c r="TPZ166" s="46"/>
      <c r="TQA166" s="46"/>
      <c r="TQB166" s="46"/>
      <c r="TQC166" s="46"/>
      <c r="TQD166" s="46"/>
      <c r="TQE166" s="46"/>
      <c r="TQF166" s="46"/>
      <c r="TQG166" s="40"/>
      <c r="TQH166" s="56"/>
      <c r="TQI166" s="56"/>
      <c r="TQJ166" s="56"/>
      <c r="TQK166" s="56"/>
      <c r="TQL166" s="56"/>
      <c r="TQM166" s="56"/>
      <c r="TQN166" s="41"/>
      <c r="TQO166" s="41"/>
      <c r="TQP166" s="46"/>
      <c r="TQQ166" s="46"/>
      <c r="TQR166" s="46"/>
      <c r="TQS166" s="46"/>
      <c r="TQT166" s="46"/>
      <c r="TQU166" s="46"/>
      <c r="TQV166" s="46"/>
      <c r="TQW166" s="40"/>
      <c r="TQX166" s="56"/>
      <c r="TQY166" s="56"/>
      <c r="TQZ166" s="56"/>
      <c r="TRA166" s="56"/>
      <c r="TRB166" s="56"/>
      <c r="TRC166" s="56"/>
      <c r="TRD166" s="41"/>
      <c r="TRE166" s="41"/>
      <c r="TRF166" s="46"/>
      <c r="TRG166" s="46"/>
      <c r="TRH166" s="46"/>
      <c r="TRI166" s="46"/>
      <c r="TRJ166" s="46"/>
      <c r="TRK166" s="46"/>
      <c r="TRL166" s="46"/>
      <c r="TRM166" s="40"/>
      <c r="TRN166" s="56"/>
      <c r="TRO166" s="56"/>
      <c r="TRP166" s="56"/>
      <c r="TRQ166" s="56"/>
      <c r="TRR166" s="56"/>
      <c r="TRS166" s="56"/>
      <c r="TRT166" s="41"/>
      <c r="TRU166" s="41"/>
      <c r="TRV166" s="46"/>
      <c r="TRW166" s="46"/>
      <c r="TRX166" s="46"/>
      <c r="TRY166" s="46"/>
      <c r="TRZ166" s="46"/>
      <c r="TSA166" s="46"/>
      <c r="TSB166" s="46"/>
      <c r="TSC166" s="40"/>
      <c r="TSD166" s="56"/>
      <c r="TSE166" s="56"/>
      <c r="TSF166" s="56"/>
      <c r="TSG166" s="56"/>
      <c r="TSH166" s="56"/>
      <c r="TSI166" s="56"/>
      <c r="TSJ166" s="41"/>
      <c r="TSK166" s="41"/>
      <c r="TSL166" s="46"/>
      <c r="TSM166" s="46"/>
      <c r="TSN166" s="46"/>
      <c r="TSO166" s="46"/>
      <c r="TSP166" s="46"/>
      <c r="TSQ166" s="46"/>
      <c r="TSR166" s="46"/>
      <c r="TSS166" s="40"/>
      <c r="TST166" s="56"/>
      <c r="TSU166" s="56"/>
      <c r="TSV166" s="56"/>
      <c r="TSW166" s="56"/>
      <c r="TSX166" s="56"/>
      <c r="TSY166" s="56"/>
      <c r="TSZ166" s="41"/>
      <c r="TTA166" s="41"/>
      <c r="TTB166" s="46"/>
      <c r="TTC166" s="46"/>
      <c r="TTD166" s="46"/>
      <c r="TTE166" s="46"/>
      <c r="TTF166" s="46"/>
      <c r="TTG166" s="46"/>
      <c r="TTH166" s="46"/>
      <c r="TTI166" s="40"/>
      <c r="TTJ166" s="56"/>
      <c r="TTK166" s="56"/>
      <c r="TTL166" s="56"/>
      <c r="TTM166" s="56"/>
      <c r="TTN166" s="56"/>
      <c r="TTO166" s="56"/>
      <c r="TTP166" s="41"/>
      <c r="TTQ166" s="41"/>
      <c r="TTR166" s="46"/>
      <c r="TTS166" s="46"/>
      <c r="TTT166" s="46"/>
      <c r="TTU166" s="46"/>
      <c r="TTV166" s="46"/>
      <c r="TTW166" s="46"/>
      <c r="TTX166" s="46"/>
      <c r="TTY166" s="40"/>
      <c r="TTZ166" s="56"/>
      <c r="TUA166" s="56"/>
      <c r="TUB166" s="56"/>
      <c r="TUC166" s="56"/>
      <c r="TUD166" s="56"/>
      <c r="TUE166" s="56"/>
      <c r="TUF166" s="41"/>
      <c r="TUG166" s="41"/>
      <c r="TUH166" s="46"/>
      <c r="TUI166" s="46"/>
      <c r="TUJ166" s="46"/>
      <c r="TUK166" s="46"/>
      <c r="TUL166" s="46"/>
      <c r="TUM166" s="46"/>
      <c r="TUN166" s="46"/>
      <c r="TUO166" s="40"/>
      <c r="TUP166" s="56"/>
      <c r="TUQ166" s="56"/>
      <c r="TUR166" s="56"/>
      <c r="TUS166" s="56"/>
      <c r="TUT166" s="56"/>
      <c r="TUU166" s="56"/>
      <c r="TUV166" s="41"/>
      <c r="TUW166" s="41"/>
      <c r="TUX166" s="46"/>
      <c r="TUY166" s="46"/>
      <c r="TUZ166" s="46"/>
      <c r="TVA166" s="46"/>
      <c r="TVB166" s="46"/>
      <c r="TVC166" s="46"/>
      <c r="TVD166" s="46"/>
      <c r="TVE166" s="40"/>
      <c r="TVF166" s="56"/>
      <c r="TVG166" s="56"/>
      <c r="TVH166" s="56"/>
      <c r="TVI166" s="56"/>
      <c r="TVJ166" s="56"/>
      <c r="TVK166" s="56"/>
      <c r="TVL166" s="41"/>
      <c r="TVM166" s="41"/>
      <c r="TVN166" s="46"/>
      <c r="TVO166" s="46"/>
      <c r="TVP166" s="46"/>
      <c r="TVQ166" s="46"/>
      <c r="TVR166" s="46"/>
      <c r="TVS166" s="46"/>
      <c r="TVT166" s="46"/>
      <c r="TVU166" s="40"/>
      <c r="TVV166" s="56"/>
      <c r="TVW166" s="56"/>
      <c r="TVX166" s="56"/>
      <c r="TVY166" s="56"/>
      <c r="TVZ166" s="56"/>
      <c r="TWA166" s="56"/>
      <c r="TWB166" s="41"/>
      <c r="TWC166" s="41"/>
      <c r="TWD166" s="46"/>
      <c r="TWE166" s="46"/>
      <c r="TWF166" s="46"/>
      <c r="TWG166" s="46"/>
      <c r="TWH166" s="46"/>
      <c r="TWI166" s="46"/>
      <c r="TWJ166" s="46"/>
      <c r="TWK166" s="40"/>
      <c r="TWL166" s="56"/>
      <c r="TWM166" s="56"/>
      <c r="TWN166" s="56"/>
      <c r="TWO166" s="56"/>
      <c r="TWP166" s="56"/>
      <c r="TWQ166" s="56"/>
      <c r="TWR166" s="41"/>
      <c r="TWS166" s="41"/>
      <c r="TWT166" s="46"/>
      <c r="TWU166" s="46"/>
      <c r="TWV166" s="46"/>
      <c r="TWW166" s="46"/>
      <c r="TWX166" s="46"/>
      <c r="TWY166" s="46"/>
      <c r="TWZ166" s="46"/>
      <c r="TXA166" s="40"/>
      <c r="TXB166" s="56"/>
      <c r="TXC166" s="56"/>
      <c r="TXD166" s="56"/>
      <c r="TXE166" s="56"/>
      <c r="TXF166" s="56"/>
      <c r="TXG166" s="56"/>
      <c r="TXH166" s="41"/>
      <c r="TXI166" s="41"/>
      <c r="TXJ166" s="46"/>
      <c r="TXK166" s="46"/>
      <c r="TXL166" s="46"/>
      <c r="TXM166" s="46"/>
      <c r="TXN166" s="46"/>
      <c r="TXO166" s="46"/>
      <c r="TXP166" s="46"/>
      <c r="TXQ166" s="40"/>
      <c r="TXR166" s="56"/>
      <c r="TXS166" s="56"/>
      <c r="TXT166" s="56"/>
      <c r="TXU166" s="56"/>
      <c r="TXV166" s="56"/>
      <c r="TXW166" s="56"/>
      <c r="TXX166" s="41"/>
      <c r="TXY166" s="41"/>
      <c r="TXZ166" s="46"/>
      <c r="TYA166" s="46"/>
      <c r="TYB166" s="46"/>
      <c r="TYC166" s="46"/>
      <c r="TYD166" s="46"/>
      <c r="TYE166" s="46"/>
      <c r="TYF166" s="46"/>
      <c r="TYG166" s="40"/>
      <c r="TYH166" s="56"/>
      <c r="TYI166" s="56"/>
      <c r="TYJ166" s="56"/>
      <c r="TYK166" s="56"/>
      <c r="TYL166" s="56"/>
      <c r="TYM166" s="56"/>
      <c r="TYN166" s="41"/>
      <c r="TYO166" s="41"/>
      <c r="TYP166" s="46"/>
      <c r="TYQ166" s="46"/>
      <c r="TYR166" s="46"/>
      <c r="TYS166" s="46"/>
      <c r="TYT166" s="46"/>
      <c r="TYU166" s="46"/>
      <c r="TYV166" s="46"/>
      <c r="TYW166" s="40"/>
      <c r="TYX166" s="56"/>
      <c r="TYY166" s="56"/>
      <c r="TYZ166" s="56"/>
      <c r="TZA166" s="56"/>
      <c r="TZB166" s="56"/>
      <c r="TZC166" s="56"/>
      <c r="TZD166" s="41"/>
      <c r="TZE166" s="41"/>
      <c r="TZF166" s="46"/>
      <c r="TZG166" s="46"/>
      <c r="TZH166" s="46"/>
      <c r="TZI166" s="46"/>
      <c r="TZJ166" s="46"/>
      <c r="TZK166" s="46"/>
      <c r="TZL166" s="46"/>
      <c r="TZM166" s="40"/>
      <c r="TZN166" s="56"/>
      <c r="TZO166" s="56"/>
      <c r="TZP166" s="56"/>
      <c r="TZQ166" s="56"/>
      <c r="TZR166" s="56"/>
      <c r="TZS166" s="56"/>
      <c r="TZT166" s="41"/>
      <c r="TZU166" s="41"/>
      <c r="TZV166" s="46"/>
      <c r="TZW166" s="46"/>
      <c r="TZX166" s="46"/>
      <c r="TZY166" s="46"/>
      <c r="TZZ166" s="46"/>
      <c r="UAA166" s="46"/>
      <c r="UAB166" s="46"/>
      <c r="UAC166" s="40"/>
      <c r="UAD166" s="56"/>
      <c r="UAE166" s="56"/>
      <c r="UAF166" s="56"/>
      <c r="UAG166" s="56"/>
      <c r="UAH166" s="56"/>
      <c r="UAI166" s="56"/>
      <c r="UAJ166" s="41"/>
      <c r="UAK166" s="41"/>
      <c r="UAL166" s="46"/>
      <c r="UAM166" s="46"/>
      <c r="UAN166" s="46"/>
      <c r="UAO166" s="46"/>
      <c r="UAP166" s="46"/>
      <c r="UAQ166" s="46"/>
      <c r="UAR166" s="46"/>
      <c r="UAS166" s="40"/>
      <c r="UAT166" s="56"/>
      <c r="UAU166" s="56"/>
      <c r="UAV166" s="56"/>
      <c r="UAW166" s="56"/>
      <c r="UAX166" s="56"/>
      <c r="UAY166" s="56"/>
      <c r="UAZ166" s="41"/>
      <c r="UBA166" s="41"/>
      <c r="UBB166" s="46"/>
      <c r="UBC166" s="46"/>
      <c r="UBD166" s="46"/>
      <c r="UBE166" s="46"/>
      <c r="UBF166" s="46"/>
      <c r="UBG166" s="46"/>
      <c r="UBH166" s="46"/>
      <c r="UBI166" s="40"/>
      <c r="UBJ166" s="56"/>
      <c r="UBK166" s="56"/>
      <c r="UBL166" s="56"/>
      <c r="UBM166" s="56"/>
      <c r="UBN166" s="56"/>
      <c r="UBO166" s="56"/>
      <c r="UBP166" s="41"/>
      <c r="UBQ166" s="41"/>
      <c r="UBR166" s="46"/>
      <c r="UBS166" s="46"/>
      <c r="UBT166" s="46"/>
      <c r="UBU166" s="46"/>
      <c r="UBV166" s="46"/>
      <c r="UBW166" s="46"/>
      <c r="UBX166" s="46"/>
      <c r="UBY166" s="40"/>
      <c r="UBZ166" s="56"/>
      <c r="UCA166" s="56"/>
      <c r="UCB166" s="56"/>
      <c r="UCC166" s="56"/>
      <c r="UCD166" s="56"/>
      <c r="UCE166" s="56"/>
      <c r="UCF166" s="41"/>
      <c r="UCG166" s="41"/>
      <c r="UCH166" s="46"/>
      <c r="UCI166" s="46"/>
      <c r="UCJ166" s="46"/>
      <c r="UCK166" s="46"/>
      <c r="UCL166" s="46"/>
      <c r="UCM166" s="46"/>
      <c r="UCN166" s="46"/>
      <c r="UCO166" s="40"/>
      <c r="UCP166" s="56"/>
      <c r="UCQ166" s="56"/>
      <c r="UCR166" s="56"/>
      <c r="UCS166" s="56"/>
      <c r="UCT166" s="56"/>
      <c r="UCU166" s="56"/>
      <c r="UCV166" s="41"/>
      <c r="UCW166" s="41"/>
      <c r="UCX166" s="46"/>
      <c r="UCY166" s="46"/>
      <c r="UCZ166" s="46"/>
      <c r="UDA166" s="46"/>
      <c r="UDB166" s="46"/>
      <c r="UDC166" s="46"/>
      <c r="UDD166" s="46"/>
      <c r="UDE166" s="40"/>
      <c r="UDF166" s="56"/>
      <c r="UDG166" s="56"/>
      <c r="UDH166" s="56"/>
      <c r="UDI166" s="56"/>
      <c r="UDJ166" s="56"/>
      <c r="UDK166" s="56"/>
      <c r="UDL166" s="41"/>
      <c r="UDM166" s="41"/>
      <c r="UDN166" s="46"/>
      <c r="UDO166" s="46"/>
      <c r="UDP166" s="46"/>
      <c r="UDQ166" s="46"/>
      <c r="UDR166" s="46"/>
      <c r="UDS166" s="46"/>
      <c r="UDT166" s="46"/>
      <c r="UDU166" s="40"/>
      <c r="UDV166" s="56"/>
      <c r="UDW166" s="56"/>
      <c r="UDX166" s="56"/>
      <c r="UDY166" s="56"/>
      <c r="UDZ166" s="56"/>
      <c r="UEA166" s="56"/>
      <c r="UEB166" s="41"/>
      <c r="UEC166" s="41"/>
      <c r="UED166" s="46"/>
      <c r="UEE166" s="46"/>
      <c r="UEF166" s="46"/>
      <c r="UEG166" s="46"/>
      <c r="UEH166" s="46"/>
      <c r="UEI166" s="46"/>
      <c r="UEJ166" s="46"/>
      <c r="UEK166" s="40"/>
      <c r="UEL166" s="56"/>
      <c r="UEM166" s="56"/>
      <c r="UEN166" s="56"/>
      <c r="UEO166" s="56"/>
      <c r="UEP166" s="56"/>
      <c r="UEQ166" s="56"/>
      <c r="UER166" s="41"/>
      <c r="UES166" s="41"/>
      <c r="UET166" s="46"/>
      <c r="UEU166" s="46"/>
      <c r="UEV166" s="46"/>
      <c r="UEW166" s="46"/>
      <c r="UEX166" s="46"/>
      <c r="UEY166" s="46"/>
      <c r="UEZ166" s="46"/>
      <c r="UFA166" s="40"/>
      <c r="UFB166" s="56"/>
      <c r="UFC166" s="56"/>
      <c r="UFD166" s="56"/>
      <c r="UFE166" s="56"/>
      <c r="UFF166" s="56"/>
      <c r="UFG166" s="56"/>
      <c r="UFH166" s="41"/>
      <c r="UFI166" s="41"/>
      <c r="UFJ166" s="46"/>
      <c r="UFK166" s="46"/>
      <c r="UFL166" s="46"/>
      <c r="UFM166" s="46"/>
      <c r="UFN166" s="46"/>
      <c r="UFO166" s="46"/>
      <c r="UFP166" s="46"/>
      <c r="UFQ166" s="40"/>
      <c r="UFR166" s="56"/>
      <c r="UFS166" s="56"/>
      <c r="UFT166" s="56"/>
      <c r="UFU166" s="56"/>
      <c r="UFV166" s="56"/>
      <c r="UFW166" s="56"/>
      <c r="UFX166" s="41"/>
      <c r="UFY166" s="41"/>
      <c r="UFZ166" s="46"/>
      <c r="UGA166" s="46"/>
      <c r="UGB166" s="46"/>
      <c r="UGC166" s="46"/>
      <c r="UGD166" s="46"/>
      <c r="UGE166" s="46"/>
      <c r="UGF166" s="46"/>
      <c r="UGG166" s="40"/>
      <c r="UGH166" s="56"/>
      <c r="UGI166" s="56"/>
      <c r="UGJ166" s="56"/>
      <c r="UGK166" s="56"/>
      <c r="UGL166" s="56"/>
      <c r="UGM166" s="56"/>
      <c r="UGN166" s="41"/>
      <c r="UGO166" s="41"/>
      <c r="UGP166" s="46"/>
      <c r="UGQ166" s="46"/>
      <c r="UGR166" s="46"/>
      <c r="UGS166" s="46"/>
      <c r="UGT166" s="46"/>
      <c r="UGU166" s="46"/>
      <c r="UGV166" s="46"/>
      <c r="UGW166" s="40"/>
      <c r="UGX166" s="56"/>
      <c r="UGY166" s="56"/>
      <c r="UGZ166" s="56"/>
      <c r="UHA166" s="56"/>
      <c r="UHB166" s="56"/>
      <c r="UHC166" s="56"/>
      <c r="UHD166" s="41"/>
      <c r="UHE166" s="41"/>
      <c r="UHF166" s="46"/>
      <c r="UHG166" s="46"/>
      <c r="UHH166" s="46"/>
      <c r="UHI166" s="46"/>
      <c r="UHJ166" s="46"/>
      <c r="UHK166" s="46"/>
      <c r="UHL166" s="46"/>
      <c r="UHM166" s="40"/>
      <c r="UHN166" s="56"/>
      <c r="UHO166" s="56"/>
      <c r="UHP166" s="56"/>
      <c r="UHQ166" s="56"/>
      <c r="UHR166" s="56"/>
      <c r="UHS166" s="56"/>
      <c r="UHT166" s="41"/>
      <c r="UHU166" s="41"/>
      <c r="UHV166" s="46"/>
      <c r="UHW166" s="46"/>
      <c r="UHX166" s="46"/>
      <c r="UHY166" s="46"/>
      <c r="UHZ166" s="46"/>
      <c r="UIA166" s="46"/>
      <c r="UIB166" s="46"/>
      <c r="UIC166" s="40"/>
      <c r="UID166" s="56"/>
      <c r="UIE166" s="56"/>
      <c r="UIF166" s="56"/>
      <c r="UIG166" s="56"/>
      <c r="UIH166" s="56"/>
      <c r="UII166" s="56"/>
      <c r="UIJ166" s="41"/>
      <c r="UIK166" s="41"/>
      <c r="UIL166" s="46"/>
      <c r="UIM166" s="46"/>
      <c r="UIN166" s="46"/>
      <c r="UIO166" s="46"/>
      <c r="UIP166" s="46"/>
      <c r="UIQ166" s="46"/>
      <c r="UIR166" s="46"/>
      <c r="UIS166" s="40"/>
      <c r="UIT166" s="56"/>
      <c r="UIU166" s="56"/>
      <c r="UIV166" s="56"/>
      <c r="UIW166" s="56"/>
      <c r="UIX166" s="56"/>
      <c r="UIY166" s="56"/>
      <c r="UIZ166" s="41"/>
      <c r="UJA166" s="41"/>
      <c r="UJB166" s="46"/>
      <c r="UJC166" s="46"/>
      <c r="UJD166" s="46"/>
      <c r="UJE166" s="46"/>
      <c r="UJF166" s="46"/>
      <c r="UJG166" s="46"/>
      <c r="UJH166" s="46"/>
      <c r="UJI166" s="40"/>
      <c r="UJJ166" s="56"/>
      <c r="UJK166" s="56"/>
      <c r="UJL166" s="56"/>
      <c r="UJM166" s="56"/>
      <c r="UJN166" s="56"/>
      <c r="UJO166" s="56"/>
      <c r="UJP166" s="41"/>
      <c r="UJQ166" s="41"/>
      <c r="UJR166" s="46"/>
      <c r="UJS166" s="46"/>
      <c r="UJT166" s="46"/>
      <c r="UJU166" s="46"/>
      <c r="UJV166" s="46"/>
      <c r="UJW166" s="46"/>
      <c r="UJX166" s="46"/>
      <c r="UJY166" s="40"/>
      <c r="UJZ166" s="56"/>
      <c r="UKA166" s="56"/>
      <c r="UKB166" s="56"/>
      <c r="UKC166" s="56"/>
      <c r="UKD166" s="56"/>
      <c r="UKE166" s="56"/>
      <c r="UKF166" s="41"/>
      <c r="UKG166" s="41"/>
      <c r="UKH166" s="46"/>
      <c r="UKI166" s="46"/>
      <c r="UKJ166" s="46"/>
      <c r="UKK166" s="46"/>
      <c r="UKL166" s="46"/>
      <c r="UKM166" s="46"/>
      <c r="UKN166" s="46"/>
      <c r="UKO166" s="40"/>
      <c r="UKP166" s="56"/>
      <c r="UKQ166" s="56"/>
      <c r="UKR166" s="56"/>
      <c r="UKS166" s="56"/>
      <c r="UKT166" s="56"/>
      <c r="UKU166" s="56"/>
      <c r="UKV166" s="41"/>
      <c r="UKW166" s="41"/>
      <c r="UKX166" s="46"/>
      <c r="UKY166" s="46"/>
      <c r="UKZ166" s="46"/>
      <c r="ULA166" s="46"/>
      <c r="ULB166" s="46"/>
      <c r="ULC166" s="46"/>
      <c r="ULD166" s="46"/>
      <c r="ULE166" s="40"/>
      <c r="ULF166" s="56"/>
      <c r="ULG166" s="56"/>
      <c r="ULH166" s="56"/>
      <c r="ULI166" s="56"/>
      <c r="ULJ166" s="56"/>
      <c r="ULK166" s="56"/>
      <c r="ULL166" s="41"/>
      <c r="ULM166" s="41"/>
      <c r="ULN166" s="46"/>
      <c r="ULO166" s="46"/>
      <c r="ULP166" s="46"/>
      <c r="ULQ166" s="46"/>
      <c r="ULR166" s="46"/>
      <c r="ULS166" s="46"/>
      <c r="ULT166" s="46"/>
      <c r="ULU166" s="40"/>
      <c r="ULV166" s="56"/>
      <c r="ULW166" s="56"/>
      <c r="ULX166" s="56"/>
      <c r="ULY166" s="56"/>
      <c r="ULZ166" s="56"/>
      <c r="UMA166" s="56"/>
      <c r="UMB166" s="41"/>
      <c r="UMC166" s="41"/>
      <c r="UMD166" s="46"/>
      <c r="UME166" s="46"/>
      <c r="UMF166" s="46"/>
      <c r="UMG166" s="46"/>
      <c r="UMH166" s="46"/>
      <c r="UMI166" s="46"/>
      <c r="UMJ166" s="46"/>
      <c r="UMK166" s="40"/>
      <c r="UML166" s="56"/>
      <c r="UMM166" s="56"/>
      <c r="UMN166" s="56"/>
      <c r="UMO166" s="56"/>
      <c r="UMP166" s="56"/>
      <c r="UMQ166" s="56"/>
      <c r="UMR166" s="41"/>
      <c r="UMS166" s="41"/>
      <c r="UMT166" s="46"/>
      <c r="UMU166" s="46"/>
      <c r="UMV166" s="46"/>
      <c r="UMW166" s="46"/>
      <c r="UMX166" s="46"/>
      <c r="UMY166" s="46"/>
      <c r="UMZ166" s="46"/>
      <c r="UNA166" s="40"/>
      <c r="UNB166" s="56"/>
      <c r="UNC166" s="56"/>
      <c r="UND166" s="56"/>
      <c r="UNE166" s="56"/>
      <c r="UNF166" s="56"/>
      <c r="UNG166" s="56"/>
      <c r="UNH166" s="41"/>
      <c r="UNI166" s="41"/>
      <c r="UNJ166" s="46"/>
      <c r="UNK166" s="46"/>
      <c r="UNL166" s="46"/>
      <c r="UNM166" s="46"/>
      <c r="UNN166" s="46"/>
      <c r="UNO166" s="46"/>
      <c r="UNP166" s="46"/>
      <c r="UNQ166" s="40"/>
      <c r="UNR166" s="56"/>
      <c r="UNS166" s="56"/>
      <c r="UNT166" s="56"/>
      <c r="UNU166" s="56"/>
      <c r="UNV166" s="56"/>
      <c r="UNW166" s="56"/>
      <c r="UNX166" s="41"/>
      <c r="UNY166" s="41"/>
      <c r="UNZ166" s="46"/>
      <c r="UOA166" s="46"/>
      <c r="UOB166" s="46"/>
      <c r="UOC166" s="46"/>
      <c r="UOD166" s="46"/>
      <c r="UOE166" s="46"/>
      <c r="UOF166" s="46"/>
      <c r="UOG166" s="40"/>
      <c r="UOH166" s="56"/>
      <c r="UOI166" s="56"/>
      <c r="UOJ166" s="56"/>
      <c r="UOK166" s="56"/>
      <c r="UOL166" s="56"/>
      <c r="UOM166" s="56"/>
      <c r="UON166" s="41"/>
      <c r="UOO166" s="41"/>
      <c r="UOP166" s="46"/>
      <c r="UOQ166" s="46"/>
      <c r="UOR166" s="46"/>
      <c r="UOS166" s="46"/>
      <c r="UOT166" s="46"/>
      <c r="UOU166" s="46"/>
      <c r="UOV166" s="46"/>
      <c r="UOW166" s="40"/>
      <c r="UOX166" s="56"/>
      <c r="UOY166" s="56"/>
      <c r="UOZ166" s="56"/>
      <c r="UPA166" s="56"/>
      <c r="UPB166" s="56"/>
      <c r="UPC166" s="56"/>
      <c r="UPD166" s="41"/>
      <c r="UPE166" s="41"/>
      <c r="UPF166" s="46"/>
      <c r="UPG166" s="46"/>
      <c r="UPH166" s="46"/>
      <c r="UPI166" s="46"/>
      <c r="UPJ166" s="46"/>
      <c r="UPK166" s="46"/>
      <c r="UPL166" s="46"/>
      <c r="UPM166" s="40"/>
      <c r="UPN166" s="56"/>
      <c r="UPO166" s="56"/>
      <c r="UPP166" s="56"/>
      <c r="UPQ166" s="56"/>
      <c r="UPR166" s="56"/>
      <c r="UPS166" s="56"/>
      <c r="UPT166" s="41"/>
      <c r="UPU166" s="41"/>
      <c r="UPV166" s="46"/>
      <c r="UPW166" s="46"/>
      <c r="UPX166" s="46"/>
      <c r="UPY166" s="46"/>
      <c r="UPZ166" s="46"/>
      <c r="UQA166" s="46"/>
      <c r="UQB166" s="46"/>
      <c r="UQC166" s="40"/>
      <c r="UQD166" s="56"/>
      <c r="UQE166" s="56"/>
      <c r="UQF166" s="56"/>
      <c r="UQG166" s="56"/>
      <c r="UQH166" s="56"/>
      <c r="UQI166" s="56"/>
      <c r="UQJ166" s="41"/>
      <c r="UQK166" s="41"/>
      <c r="UQL166" s="46"/>
      <c r="UQM166" s="46"/>
      <c r="UQN166" s="46"/>
      <c r="UQO166" s="46"/>
      <c r="UQP166" s="46"/>
      <c r="UQQ166" s="46"/>
      <c r="UQR166" s="46"/>
      <c r="UQS166" s="40"/>
      <c r="UQT166" s="56"/>
      <c r="UQU166" s="56"/>
      <c r="UQV166" s="56"/>
      <c r="UQW166" s="56"/>
      <c r="UQX166" s="56"/>
      <c r="UQY166" s="56"/>
      <c r="UQZ166" s="41"/>
      <c r="URA166" s="41"/>
      <c r="URB166" s="46"/>
      <c r="URC166" s="46"/>
      <c r="URD166" s="46"/>
      <c r="URE166" s="46"/>
      <c r="URF166" s="46"/>
      <c r="URG166" s="46"/>
      <c r="URH166" s="46"/>
      <c r="URI166" s="40"/>
      <c r="URJ166" s="56"/>
      <c r="URK166" s="56"/>
      <c r="URL166" s="56"/>
      <c r="URM166" s="56"/>
      <c r="URN166" s="56"/>
      <c r="URO166" s="56"/>
      <c r="URP166" s="41"/>
      <c r="URQ166" s="41"/>
      <c r="URR166" s="46"/>
      <c r="URS166" s="46"/>
      <c r="URT166" s="46"/>
      <c r="URU166" s="46"/>
      <c r="URV166" s="46"/>
      <c r="URW166" s="46"/>
      <c r="URX166" s="46"/>
      <c r="URY166" s="40"/>
      <c r="URZ166" s="56"/>
      <c r="USA166" s="56"/>
      <c r="USB166" s="56"/>
      <c r="USC166" s="56"/>
      <c r="USD166" s="56"/>
      <c r="USE166" s="56"/>
      <c r="USF166" s="41"/>
      <c r="USG166" s="41"/>
      <c r="USH166" s="46"/>
      <c r="USI166" s="46"/>
      <c r="USJ166" s="46"/>
      <c r="USK166" s="46"/>
      <c r="USL166" s="46"/>
      <c r="USM166" s="46"/>
      <c r="USN166" s="46"/>
      <c r="USO166" s="40"/>
      <c r="USP166" s="56"/>
      <c r="USQ166" s="56"/>
      <c r="USR166" s="56"/>
      <c r="USS166" s="56"/>
      <c r="UST166" s="56"/>
      <c r="USU166" s="56"/>
      <c r="USV166" s="41"/>
      <c r="USW166" s="41"/>
      <c r="USX166" s="46"/>
      <c r="USY166" s="46"/>
      <c r="USZ166" s="46"/>
      <c r="UTA166" s="46"/>
      <c r="UTB166" s="46"/>
      <c r="UTC166" s="46"/>
      <c r="UTD166" s="46"/>
      <c r="UTE166" s="40"/>
      <c r="UTF166" s="56"/>
      <c r="UTG166" s="56"/>
      <c r="UTH166" s="56"/>
      <c r="UTI166" s="56"/>
      <c r="UTJ166" s="56"/>
      <c r="UTK166" s="56"/>
      <c r="UTL166" s="41"/>
      <c r="UTM166" s="41"/>
      <c r="UTN166" s="46"/>
      <c r="UTO166" s="46"/>
      <c r="UTP166" s="46"/>
      <c r="UTQ166" s="46"/>
      <c r="UTR166" s="46"/>
      <c r="UTS166" s="46"/>
      <c r="UTT166" s="46"/>
      <c r="UTU166" s="40"/>
      <c r="UTV166" s="56"/>
      <c r="UTW166" s="56"/>
      <c r="UTX166" s="56"/>
      <c r="UTY166" s="56"/>
      <c r="UTZ166" s="56"/>
      <c r="UUA166" s="56"/>
      <c r="UUB166" s="41"/>
      <c r="UUC166" s="41"/>
      <c r="UUD166" s="46"/>
      <c r="UUE166" s="46"/>
      <c r="UUF166" s="46"/>
      <c r="UUG166" s="46"/>
      <c r="UUH166" s="46"/>
      <c r="UUI166" s="46"/>
      <c r="UUJ166" s="46"/>
      <c r="UUK166" s="40"/>
      <c r="UUL166" s="56"/>
      <c r="UUM166" s="56"/>
      <c r="UUN166" s="56"/>
      <c r="UUO166" s="56"/>
      <c r="UUP166" s="56"/>
      <c r="UUQ166" s="56"/>
      <c r="UUR166" s="41"/>
      <c r="UUS166" s="41"/>
      <c r="UUT166" s="46"/>
      <c r="UUU166" s="46"/>
      <c r="UUV166" s="46"/>
      <c r="UUW166" s="46"/>
      <c r="UUX166" s="46"/>
      <c r="UUY166" s="46"/>
      <c r="UUZ166" s="46"/>
      <c r="UVA166" s="40"/>
      <c r="UVB166" s="56"/>
      <c r="UVC166" s="56"/>
      <c r="UVD166" s="56"/>
      <c r="UVE166" s="56"/>
      <c r="UVF166" s="56"/>
      <c r="UVG166" s="56"/>
      <c r="UVH166" s="41"/>
      <c r="UVI166" s="41"/>
      <c r="UVJ166" s="46"/>
      <c r="UVK166" s="46"/>
      <c r="UVL166" s="46"/>
      <c r="UVM166" s="46"/>
      <c r="UVN166" s="46"/>
      <c r="UVO166" s="46"/>
      <c r="UVP166" s="46"/>
      <c r="UVQ166" s="40"/>
      <c r="UVR166" s="56"/>
      <c r="UVS166" s="56"/>
      <c r="UVT166" s="56"/>
      <c r="UVU166" s="56"/>
      <c r="UVV166" s="56"/>
      <c r="UVW166" s="56"/>
      <c r="UVX166" s="41"/>
      <c r="UVY166" s="41"/>
      <c r="UVZ166" s="46"/>
      <c r="UWA166" s="46"/>
      <c r="UWB166" s="46"/>
      <c r="UWC166" s="46"/>
      <c r="UWD166" s="46"/>
      <c r="UWE166" s="46"/>
      <c r="UWF166" s="46"/>
      <c r="UWG166" s="40"/>
      <c r="UWH166" s="56"/>
      <c r="UWI166" s="56"/>
      <c r="UWJ166" s="56"/>
      <c r="UWK166" s="56"/>
      <c r="UWL166" s="56"/>
      <c r="UWM166" s="56"/>
      <c r="UWN166" s="41"/>
      <c r="UWO166" s="41"/>
      <c r="UWP166" s="46"/>
      <c r="UWQ166" s="46"/>
      <c r="UWR166" s="46"/>
      <c r="UWS166" s="46"/>
      <c r="UWT166" s="46"/>
      <c r="UWU166" s="46"/>
      <c r="UWV166" s="46"/>
      <c r="UWW166" s="40"/>
      <c r="UWX166" s="56"/>
      <c r="UWY166" s="56"/>
      <c r="UWZ166" s="56"/>
      <c r="UXA166" s="56"/>
      <c r="UXB166" s="56"/>
      <c r="UXC166" s="56"/>
      <c r="UXD166" s="41"/>
      <c r="UXE166" s="41"/>
      <c r="UXF166" s="46"/>
      <c r="UXG166" s="46"/>
      <c r="UXH166" s="46"/>
      <c r="UXI166" s="46"/>
      <c r="UXJ166" s="46"/>
      <c r="UXK166" s="46"/>
      <c r="UXL166" s="46"/>
      <c r="UXM166" s="40"/>
      <c r="UXN166" s="56"/>
      <c r="UXO166" s="56"/>
      <c r="UXP166" s="56"/>
      <c r="UXQ166" s="56"/>
      <c r="UXR166" s="56"/>
      <c r="UXS166" s="56"/>
      <c r="UXT166" s="41"/>
      <c r="UXU166" s="41"/>
      <c r="UXV166" s="46"/>
      <c r="UXW166" s="46"/>
      <c r="UXX166" s="46"/>
      <c r="UXY166" s="46"/>
      <c r="UXZ166" s="46"/>
      <c r="UYA166" s="46"/>
      <c r="UYB166" s="46"/>
      <c r="UYC166" s="40"/>
      <c r="UYD166" s="56"/>
      <c r="UYE166" s="56"/>
      <c r="UYF166" s="56"/>
      <c r="UYG166" s="56"/>
      <c r="UYH166" s="56"/>
      <c r="UYI166" s="56"/>
      <c r="UYJ166" s="41"/>
      <c r="UYK166" s="41"/>
      <c r="UYL166" s="46"/>
      <c r="UYM166" s="46"/>
      <c r="UYN166" s="46"/>
      <c r="UYO166" s="46"/>
      <c r="UYP166" s="46"/>
      <c r="UYQ166" s="46"/>
      <c r="UYR166" s="46"/>
      <c r="UYS166" s="40"/>
      <c r="UYT166" s="56"/>
      <c r="UYU166" s="56"/>
      <c r="UYV166" s="56"/>
      <c r="UYW166" s="56"/>
      <c r="UYX166" s="56"/>
      <c r="UYY166" s="56"/>
      <c r="UYZ166" s="41"/>
      <c r="UZA166" s="41"/>
      <c r="UZB166" s="46"/>
      <c r="UZC166" s="46"/>
      <c r="UZD166" s="46"/>
      <c r="UZE166" s="46"/>
      <c r="UZF166" s="46"/>
      <c r="UZG166" s="46"/>
      <c r="UZH166" s="46"/>
      <c r="UZI166" s="40"/>
      <c r="UZJ166" s="56"/>
      <c r="UZK166" s="56"/>
      <c r="UZL166" s="56"/>
      <c r="UZM166" s="56"/>
      <c r="UZN166" s="56"/>
      <c r="UZO166" s="56"/>
      <c r="UZP166" s="41"/>
      <c r="UZQ166" s="41"/>
      <c r="UZR166" s="46"/>
      <c r="UZS166" s="46"/>
      <c r="UZT166" s="46"/>
      <c r="UZU166" s="46"/>
      <c r="UZV166" s="46"/>
      <c r="UZW166" s="46"/>
      <c r="UZX166" s="46"/>
      <c r="UZY166" s="40"/>
      <c r="UZZ166" s="56"/>
      <c r="VAA166" s="56"/>
      <c r="VAB166" s="56"/>
      <c r="VAC166" s="56"/>
      <c r="VAD166" s="56"/>
      <c r="VAE166" s="56"/>
      <c r="VAF166" s="41"/>
      <c r="VAG166" s="41"/>
      <c r="VAH166" s="46"/>
      <c r="VAI166" s="46"/>
      <c r="VAJ166" s="46"/>
      <c r="VAK166" s="46"/>
      <c r="VAL166" s="46"/>
      <c r="VAM166" s="46"/>
      <c r="VAN166" s="46"/>
      <c r="VAO166" s="40"/>
      <c r="VAP166" s="56"/>
      <c r="VAQ166" s="56"/>
      <c r="VAR166" s="56"/>
      <c r="VAS166" s="56"/>
      <c r="VAT166" s="56"/>
      <c r="VAU166" s="56"/>
      <c r="VAV166" s="41"/>
      <c r="VAW166" s="41"/>
      <c r="VAX166" s="46"/>
      <c r="VAY166" s="46"/>
      <c r="VAZ166" s="46"/>
      <c r="VBA166" s="46"/>
      <c r="VBB166" s="46"/>
      <c r="VBC166" s="46"/>
      <c r="VBD166" s="46"/>
      <c r="VBE166" s="40"/>
      <c r="VBF166" s="56"/>
      <c r="VBG166" s="56"/>
      <c r="VBH166" s="56"/>
      <c r="VBI166" s="56"/>
      <c r="VBJ166" s="56"/>
      <c r="VBK166" s="56"/>
      <c r="VBL166" s="41"/>
      <c r="VBM166" s="41"/>
      <c r="VBN166" s="46"/>
      <c r="VBO166" s="46"/>
      <c r="VBP166" s="46"/>
      <c r="VBQ166" s="46"/>
      <c r="VBR166" s="46"/>
      <c r="VBS166" s="46"/>
      <c r="VBT166" s="46"/>
      <c r="VBU166" s="40"/>
      <c r="VBV166" s="56"/>
      <c r="VBW166" s="56"/>
      <c r="VBX166" s="56"/>
      <c r="VBY166" s="56"/>
      <c r="VBZ166" s="56"/>
      <c r="VCA166" s="56"/>
      <c r="VCB166" s="41"/>
      <c r="VCC166" s="41"/>
      <c r="VCD166" s="46"/>
      <c r="VCE166" s="46"/>
      <c r="VCF166" s="46"/>
      <c r="VCG166" s="46"/>
      <c r="VCH166" s="46"/>
      <c r="VCI166" s="46"/>
      <c r="VCJ166" s="46"/>
      <c r="VCK166" s="40"/>
      <c r="VCL166" s="56"/>
      <c r="VCM166" s="56"/>
      <c r="VCN166" s="56"/>
      <c r="VCO166" s="56"/>
      <c r="VCP166" s="56"/>
      <c r="VCQ166" s="56"/>
      <c r="VCR166" s="41"/>
      <c r="VCS166" s="41"/>
      <c r="VCT166" s="46"/>
      <c r="VCU166" s="46"/>
      <c r="VCV166" s="46"/>
      <c r="VCW166" s="46"/>
      <c r="VCX166" s="46"/>
      <c r="VCY166" s="46"/>
      <c r="VCZ166" s="46"/>
      <c r="VDA166" s="40"/>
      <c r="VDB166" s="56"/>
      <c r="VDC166" s="56"/>
      <c r="VDD166" s="56"/>
      <c r="VDE166" s="56"/>
      <c r="VDF166" s="56"/>
      <c r="VDG166" s="56"/>
      <c r="VDH166" s="41"/>
      <c r="VDI166" s="41"/>
      <c r="VDJ166" s="46"/>
      <c r="VDK166" s="46"/>
      <c r="VDL166" s="46"/>
      <c r="VDM166" s="46"/>
      <c r="VDN166" s="46"/>
      <c r="VDO166" s="46"/>
      <c r="VDP166" s="46"/>
      <c r="VDQ166" s="40"/>
      <c r="VDR166" s="56"/>
      <c r="VDS166" s="56"/>
      <c r="VDT166" s="56"/>
      <c r="VDU166" s="56"/>
      <c r="VDV166" s="56"/>
      <c r="VDW166" s="56"/>
      <c r="VDX166" s="41"/>
      <c r="VDY166" s="41"/>
      <c r="VDZ166" s="46"/>
      <c r="VEA166" s="46"/>
      <c r="VEB166" s="46"/>
      <c r="VEC166" s="46"/>
      <c r="VED166" s="46"/>
      <c r="VEE166" s="46"/>
      <c r="VEF166" s="46"/>
      <c r="VEG166" s="40"/>
      <c r="VEH166" s="56"/>
      <c r="VEI166" s="56"/>
      <c r="VEJ166" s="56"/>
      <c r="VEK166" s="56"/>
      <c r="VEL166" s="56"/>
      <c r="VEM166" s="56"/>
      <c r="VEN166" s="41"/>
      <c r="VEO166" s="41"/>
      <c r="VEP166" s="46"/>
      <c r="VEQ166" s="46"/>
      <c r="VER166" s="46"/>
      <c r="VES166" s="46"/>
      <c r="VET166" s="46"/>
      <c r="VEU166" s="46"/>
      <c r="VEV166" s="46"/>
      <c r="VEW166" s="40"/>
      <c r="VEX166" s="56"/>
      <c r="VEY166" s="56"/>
      <c r="VEZ166" s="56"/>
      <c r="VFA166" s="56"/>
      <c r="VFB166" s="56"/>
      <c r="VFC166" s="56"/>
      <c r="VFD166" s="41"/>
      <c r="VFE166" s="41"/>
      <c r="VFF166" s="46"/>
      <c r="VFG166" s="46"/>
      <c r="VFH166" s="46"/>
      <c r="VFI166" s="46"/>
      <c r="VFJ166" s="46"/>
      <c r="VFK166" s="46"/>
      <c r="VFL166" s="46"/>
      <c r="VFM166" s="40"/>
      <c r="VFN166" s="56"/>
      <c r="VFO166" s="56"/>
      <c r="VFP166" s="56"/>
      <c r="VFQ166" s="56"/>
      <c r="VFR166" s="56"/>
      <c r="VFS166" s="56"/>
      <c r="VFT166" s="41"/>
      <c r="VFU166" s="41"/>
      <c r="VFV166" s="46"/>
      <c r="VFW166" s="46"/>
      <c r="VFX166" s="46"/>
      <c r="VFY166" s="46"/>
      <c r="VFZ166" s="46"/>
      <c r="VGA166" s="46"/>
      <c r="VGB166" s="46"/>
      <c r="VGC166" s="40"/>
      <c r="VGD166" s="56"/>
      <c r="VGE166" s="56"/>
      <c r="VGF166" s="56"/>
      <c r="VGG166" s="56"/>
      <c r="VGH166" s="56"/>
      <c r="VGI166" s="56"/>
      <c r="VGJ166" s="41"/>
      <c r="VGK166" s="41"/>
      <c r="VGL166" s="46"/>
      <c r="VGM166" s="46"/>
      <c r="VGN166" s="46"/>
      <c r="VGO166" s="46"/>
      <c r="VGP166" s="46"/>
      <c r="VGQ166" s="46"/>
      <c r="VGR166" s="46"/>
      <c r="VGS166" s="40"/>
      <c r="VGT166" s="56"/>
      <c r="VGU166" s="56"/>
      <c r="VGV166" s="56"/>
      <c r="VGW166" s="56"/>
      <c r="VGX166" s="56"/>
      <c r="VGY166" s="56"/>
      <c r="VGZ166" s="41"/>
      <c r="VHA166" s="41"/>
      <c r="VHB166" s="46"/>
      <c r="VHC166" s="46"/>
      <c r="VHD166" s="46"/>
      <c r="VHE166" s="46"/>
      <c r="VHF166" s="46"/>
      <c r="VHG166" s="46"/>
      <c r="VHH166" s="46"/>
      <c r="VHI166" s="40"/>
      <c r="VHJ166" s="56"/>
      <c r="VHK166" s="56"/>
      <c r="VHL166" s="56"/>
      <c r="VHM166" s="56"/>
      <c r="VHN166" s="56"/>
      <c r="VHO166" s="56"/>
      <c r="VHP166" s="41"/>
      <c r="VHQ166" s="41"/>
      <c r="VHR166" s="46"/>
      <c r="VHS166" s="46"/>
      <c r="VHT166" s="46"/>
      <c r="VHU166" s="46"/>
      <c r="VHV166" s="46"/>
      <c r="VHW166" s="46"/>
      <c r="VHX166" s="46"/>
      <c r="VHY166" s="40"/>
      <c r="VHZ166" s="56"/>
      <c r="VIA166" s="56"/>
      <c r="VIB166" s="56"/>
      <c r="VIC166" s="56"/>
      <c r="VID166" s="56"/>
      <c r="VIE166" s="56"/>
      <c r="VIF166" s="41"/>
      <c r="VIG166" s="41"/>
      <c r="VIH166" s="46"/>
      <c r="VII166" s="46"/>
      <c r="VIJ166" s="46"/>
      <c r="VIK166" s="46"/>
      <c r="VIL166" s="46"/>
      <c r="VIM166" s="46"/>
      <c r="VIN166" s="46"/>
      <c r="VIO166" s="40"/>
      <c r="VIP166" s="56"/>
      <c r="VIQ166" s="56"/>
      <c r="VIR166" s="56"/>
      <c r="VIS166" s="56"/>
      <c r="VIT166" s="56"/>
      <c r="VIU166" s="56"/>
      <c r="VIV166" s="41"/>
      <c r="VIW166" s="41"/>
      <c r="VIX166" s="46"/>
      <c r="VIY166" s="46"/>
      <c r="VIZ166" s="46"/>
      <c r="VJA166" s="46"/>
      <c r="VJB166" s="46"/>
      <c r="VJC166" s="46"/>
      <c r="VJD166" s="46"/>
      <c r="VJE166" s="40"/>
      <c r="VJF166" s="56"/>
      <c r="VJG166" s="56"/>
      <c r="VJH166" s="56"/>
      <c r="VJI166" s="56"/>
      <c r="VJJ166" s="56"/>
      <c r="VJK166" s="56"/>
      <c r="VJL166" s="41"/>
      <c r="VJM166" s="41"/>
      <c r="VJN166" s="46"/>
      <c r="VJO166" s="46"/>
      <c r="VJP166" s="46"/>
      <c r="VJQ166" s="46"/>
      <c r="VJR166" s="46"/>
      <c r="VJS166" s="46"/>
      <c r="VJT166" s="46"/>
      <c r="VJU166" s="40"/>
      <c r="VJV166" s="56"/>
      <c r="VJW166" s="56"/>
      <c r="VJX166" s="56"/>
      <c r="VJY166" s="56"/>
      <c r="VJZ166" s="56"/>
      <c r="VKA166" s="56"/>
      <c r="VKB166" s="41"/>
      <c r="VKC166" s="41"/>
      <c r="VKD166" s="46"/>
      <c r="VKE166" s="46"/>
      <c r="VKF166" s="46"/>
      <c r="VKG166" s="46"/>
      <c r="VKH166" s="46"/>
      <c r="VKI166" s="46"/>
      <c r="VKJ166" s="46"/>
      <c r="VKK166" s="40"/>
      <c r="VKL166" s="56"/>
      <c r="VKM166" s="56"/>
      <c r="VKN166" s="56"/>
      <c r="VKO166" s="56"/>
      <c r="VKP166" s="56"/>
      <c r="VKQ166" s="56"/>
      <c r="VKR166" s="41"/>
      <c r="VKS166" s="41"/>
      <c r="VKT166" s="46"/>
      <c r="VKU166" s="46"/>
      <c r="VKV166" s="46"/>
      <c r="VKW166" s="46"/>
      <c r="VKX166" s="46"/>
      <c r="VKY166" s="46"/>
      <c r="VKZ166" s="46"/>
      <c r="VLA166" s="40"/>
      <c r="VLB166" s="56"/>
      <c r="VLC166" s="56"/>
      <c r="VLD166" s="56"/>
      <c r="VLE166" s="56"/>
      <c r="VLF166" s="56"/>
      <c r="VLG166" s="56"/>
      <c r="VLH166" s="41"/>
      <c r="VLI166" s="41"/>
      <c r="VLJ166" s="46"/>
      <c r="VLK166" s="46"/>
      <c r="VLL166" s="46"/>
      <c r="VLM166" s="46"/>
      <c r="VLN166" s="46"/>
      <c r="VLO166" s="46"/>
      <c r="VLP166" s="46"/>
      <c r="VLQ166" s="40"/>
      <c r="VLR166" s="56"/>
      <c r="VLS166" s="56"/>
      <c r="VLT166" s="56"/>
      <c r="VLU166" s="56"/>
      <c r="VLV166" s="56"/>
      <c r="VLW166" s="56"/>
      <c r="VLX166" s="41"/>
      <c r="VLY166" s="41"/>
      <c r="VLZ166" s="46"/>
      <c r="VMA166" s="46"/>
      <c r="VMB166" s="46"/>
      <c r="VMC166" s="46"/>
      <c r="VMD166" s="46"/>
      <c r="VME166" s="46"/>
      <c r="VMF166" s="46"/>
      <c r="VMG166" s="40"/>
      <c r="VMH166" s="56"/>
      <c r="VMI166" s="56"/>
      <c r="VMJ166" s="56"/>
      <c r="VMK166" s="56"/>
      <c r="VML166" s="56"/>
      <c r="VMM166" s="56"/>
      <c r="VMN166" s="41"/>
      <c r="VMO166" s="41"/>
      <c r="VMP166" s="46"/>
      <c r="VMQ166" s="46"/>
      <c r="VMR166" s="46"/>
      <c r="VMS166" s="46"/>
      <c r="VMT166" s="46"/>
      <c r="VMU166" s="46"/>
      <c r="VMV166" s="46"/>
      <c r="VMW166" s="40"/>
      <c r="VMX166" s="56"/>
      <c r="VMY166" s="56"/>
      <c r="VMZ166" s="56"/>
      <c r="VNA166" s="56"/>
      <c r="VNB166" s="56"/>
      <c r="VNC166" s="56"/>
      <c r="VND166" s="41"/>
      <c r="VNE166" s="41"/>
      <c r="VNF166" s="46"/>
      <c r="VNG166" s="46"/>
      <c r="VNH166" s="46"/>
      <c r="VNI166" s="46"/>
      <c r="VNJ166" s="46"/>
      <c r="VNK166" s="46"/>
      <c r="VNL166" s="46"/>
      <c r="VNM166" s="40"/>
      <c r="VNN166" s="56"/>
      <c r="VNO166" s="56"/>
      <c r="VNP166" s="56"/>
      <c r="VNQ166" s="56"/>
      <c r="VNR166" s="56"/>
      <c r="VNS166" s="56"/>
      <c r="VNT166" s="41"/>
      <c r="VNU166" s="41"/>
      <c r="VNV166" s="46"/>
      <c r="VNW166" s="46"/>
      <c r="VNX166" s="46"/>
      <c r="VNY166" s="46"/>
      <c r="VNZ166" s="46"/>
      <c r="VOA166" s="46"/>
      <c r="VOB166" s="46"/>
      <c r="VOC166" s="40"/>
      <c r="VOD166" s="56"/>
      <c r="VOE166" s="56"/>
      <c r="VOF166" s="56"/>
      <c r="VOG166" s="56"/>
      <c r="VOH166" s="56"/>
      <c r="VOI166" s="56"/>
      <c r="VOJ166" s="41"/>
      <c r="VOK166" s="41"/>
      <c r="VOL166" s="46"/>
      <c r="VOM166" s="46"/>
      <c r="VON166" s="46"/>
      <c r="VOO166" s="46"/>
      <c r="VOP166" s="46"/>
      <c r="VOQ166" s="46"/>
      <c r="VOR166" s="46"/>
      <c r="VOS166" s="40"/>
      <c r="VOT166" s="56"/>
      <c r="VOU166" s="56"/>
      <c r="VOV166" s="56"/>
      <c r="VOW166" s="56"/>
      <c r="VOX166" s="56"/>
      <c r="VOY166" s="56"/>
      <c r="VOZ166" s="41"/>
      <c r="VPA166" s="41"/>
      <c r="VPB166" s="46"/>
      <c r="VPC166" s="46"/>
      <c r="VPD166" s="46"/>
      <c r="VPE166" s="46"/>
      <c r="VPF166" s="46"/>
      <c r="VPG166" s="46"/>
      <c r="VPH166" s="46"/>
      <c r="VPI166" s="40"/>
      <c r="VPJ166" s="56"/>
      <c r="VPK166" s="56"/>
      <c r="VPL166" s="56"/>
      <c r="VPM166" s="56"/>
      <c r="VPN166" s="56"/>
      <c r="VPO166" s="56"/>
      <c r="VPP166" s="41"/>
      <c r="VPQ166" s="41"/>
      <c r="VPR166" s="46"/>
      <c r="VPS166" s="46"/>
      <c r="VPT166" s="46"/>
      <c r="VPU166" s="46"/>
      <c r="VPV166" s="46"/>
      <c r="VPW166" s="46"/>
      <c r="VPX166" s="46"/>
      <c r="VPY166" s="40"/>
      <c r="VPZ166" s="56"/>
      <c r="VQA166" s="56"/>
      <c r="VQB166" s="56"/>
      <c r="VQC166" s="56"/>
      <c r="VQD166" s="56"/>
      <c r="VQE166" s="56"/>
      <c r="VQF166" s="41"/>
      <c r="VQG166" s="41"/>
      <c r="VQH166" s="46"/>
      <c r="VQI166" s="46"/>
      <c r="VQJ166" s="46"/>
      <c r="VQK166" s="46"/>
      <c r="VQL166" s="46"/>
      <c r="VQM166" s="46"/>
      <c r="VQN166" s="46"/>
      <c r="VQO166" s="40"/>
      <c r="VQP166" s="56"/>
      <c r="VQQ166" s="56"/>
      <c r="VQR166" s="56"/>
      <c r="VQS166" s="56"/>
      <c r="VQT166" s="56"/>
      <c r="VQU166" s="56"/>
      <c r="VQV166" s="41"/>
      <c r="VQW166" s="41"/>
      <c r="VQX166" s="46"/>
      <c r="VQY166" s="46"/>
      <c r="VQZ166" s="46"/>
      <c r="VRA166" s="46"/>
      <c r="VRB166" s="46"/>
      <c r="VRC166" s="46"/>
      <c r="VRD166" s="46"/>
      <c r="VRE166" s="40"/>
      <c r="VRF166" s="56"/>
      <c r="VRG166" s="56"/>
      <c r="VRH166" s="56"/>
      <c r="VRI166" s="56"/>
      <c r="VRJ166" s="56"/>
      <c r="VRK166" s="56"/>
      <c r="VRL166" s="41"/>
      <c r="VRM166" s="41"/>
      <c r="VRN166" s="46"/>
      <c r="VRO166" s="46"/>
      <c r="VRP166" s="46"/>
      <c r="VRQ166" s="46"/>
      <c r="VRR166" s="46"/>
      <c r="VRS166" s="46"/>
      <c r="VRT166" s="46"/>
      <c r="VRU166" s="40"/>
      <c r="VRV166" s="56"/>
      <c r="VRW166" s="56"/>
      <c r="VRX166" s="56"/>
      <c r="VRY166" s="56"/>
      <c r="VRZ166" s="56"/>
      <c r="VSA166" s="56"/>
      <c r="VSB166" s="41"/>
      <c r="VSC166" s="41"/>
      <c r="VSD166" s="46"/>
      <c r="VSE166" s="46"/>
      <c r="VSF166" s="46"/>
      <c r="VSG166" s="46"/>
      <c r="VSH166" s="46"/>
      <c r="VSI166" s="46"/>
      <c r="VSJ166" s="46"/>
      <c r="VSK166" s="40"/>
      <c r="VSL166" s="56"/>
      <c r="VSM166" s="56"/>
      <c r="VSN166" s="56"/>
      <c r="VSO166" s="56"/>
      <c r="VSP166" s="56"/>
      <c r="VSQ166" s="56"/>
      <c r="VSR166" s="41"/>
      <c r="VSS166" s="41"/>
      <c r="VST166" s="46"/>
      <c r="VSU166" s="46"/>
      <c r="VSV166" s="46"/>
      <c r="VSW166" s="46"/>
      <c r="VSX166" s="46"/>
      <c r="VSY166" s="46"/>
      <c r="VSZ166" s="46"/>
      <c r="VTA166" s="40"/>
      <c r="VTB166" s="56"/>
      <c r="VTC166" s="56"/>
      <c r="VTD166" s="56"/>
      <c r="VTE166" s="56"/>
      <c r="VTF166" s="56"/>
      <c r="VTG166" s="56"/>
      <c r="VTH166" s="41"/>
      <c r="VTI166" s="41"/>
      <c r="VTJ166" s="46"/>
      <c r="VTK166" s="46"/>
      <c r="VTL166" s="46"/>
      <c r="VTM166" s="46"/>
      <c r="VTN166" s="46"/>
      <c r="VTO166" s="46"/>
      <c r="VTP166" s="46"/>
      <c r="VTQ166" s="40"/>
      <c r="VTR166" s="56"/>
      <c r="VTS166" s="56"/>
      <c r="VTT166" s="56"/>
      <c r="VTU166" s="56"/>
      <c r="VTV166" s="56"/>
      <c r="VTW166" s="56"/>
      <c r="VTX166" s="41"/>
      <c r="VTY166" s="41"/>
      <c r="VTZ166" s="46"/>
      <c r="VUA166" s="46"/>
      <c r="VUB166" s="46"/>
      <c r="VUC166" s="46"/>
      <c r="VUD166" s="46"/>
      <c r="VUE166" s="46"/>
      <c r="VUF166" s="46"/>
      <c r="VUG166" s="40"/>
      <c r="VUH166" s="56"/>
      <c r="VUI166" s="56"/>
      <c r="VUJ166" s="56"/>
      <c r="VUK166" s="56"/>
      <c r="VUL166" s="56"/>
      <c r="VUM166" s="56"/>
      <c r="VUN166" s="41"/>
      <c r="VUO166" s="41"/>
      <c r="VUP166" s="46"/>
      <c r="VUQ166" s="46"/>
      <c r="VUR166" s="46"/>
      <c r="VUS166" s="46"/>
      <c r="VUT166" s="46"/>
      <c r="VUU166" s="46"/>
      <c r="VUV166" s="46"/>
      <c r="VUW166" s="40"/>
      <c r="VUX166" s="56"/>
      <c r="VUY166" s="56"/>
      <c r="VUZ166" s="56"/>
      <c r="VVA166" s="56"/>
      <c r="VVB166" s="56"/>
      <c r="VVC166" s="56"/>
      <c r="VVD166" s="41"/>
      <c r="VVE166" s="41"/>
      <c r="VVF166" s="46"/>
      <c r="VVG166" s="46"/>
      <c r="VVH166" s="46"/>
      <c r="VVI166" s="46"/>
      <c r="VVJ166" s="46"/>
      <c r="VVK166" s="46"/>
      <c r="VVL166" s="46"/>
      <c r="VVM166" s="40"/>
      <c r="VVN166" s="56"/>
      <c r="VVO166" s="56"/>
      <c r="VVP166" s="56"/>
      <c r="VVQ166" s="56"/>
      <c r="VVR166" s="56"/>
      <c r="VVS166" s="56"/>
      <c r="VVT166" s="41"/>
      <c r="VVU166" s="41"/>
      <c r="VVV166" s="46"/>
      <c r="VVW166" s="46"/>
      <c r="VVX166" s="46"/>
      <c r="VVY166" s="46"/>
      <c r="VVZ166" s="46"/>
      <c r="VWA166" s="46"/>
      <c r="VWB166" s="46"/>
      <c r="VWC166" s="40"/>
      <c r="VWD166" s="56"/>
      <c r="VWE166" s="56"/>
      <c r="VWF166" s="56"/>
      <c r="VWG166" s="56"/>
      <c r="VWH166" s="56"/>
      <c r="VWI166" s="56"/>
      <c r="VWJ166" s="41"/>
      <c r="VWK166" s="41"/>
      <c r="VWL166" s="46"/>
      <c r="VWM166" s="46"/>
      <c r="VWN166" s="46"/>
      <c r="VWO166" s="46"/>
      <c r="VWP166" s="46"/>
      <c r="VWQ166" s="46"/>
      <c r="VWR166" s="46"/>
      <c r="VWS166" s="40"/>
      <c r="VWT166" s="56"/>
      <c r="VWU166" s="56"/>
      <c r="VWV166" s="56"/>
      <c r="VWW166" s="56"/>
      <c r="VWX166" s="56"/>
      <c r="VWY166" s="56"/>
      <c r="VWZ166" s="41"/>
      <c r="VXA166" s="41"/>
      <c r="VXB166" s="46"/>
      <c r="VXC166" s="46"/>
      <c r="VXD166" s="46"/>
      <c r="VXE166" s="46"/>
      <c r="VXF166" s="46"/>
      <c r="VXG166" s="46"/>
      <c r="VXH166" s="46"/>
      <c r="VXI166" s="40"/>
      <c r="VXJ166" s="56"/>
      <c r="VXK166" s="56"/>
      <c r="VXL166" s="56"/>
      <c r="VXM166" s="56"/>
      <c r="VXN166" s="56"/>
      <c r="VXO166" s="56"/>
      <c r="VXP166" s="41"/>
      <c r="VXQ166" s="41"/>
      <c r="VXR166" s="46"/>
      <c r="VXS166" s="46"/>
      <c r="VXT166" s="46"/>
      <c r="VXU166" s="46"/>
      <c r="VXV166" s="46"/>
      <c r="VXW166" s="46"/>
      <c r="VXX166" s="46"/>
      <c r="VXY166" s="40"/>
      <c r="VXZ166" s="56"/>
      <c r="VYA166" s="56"/>
      <c r="VYB166" s="56"/>
      <c r="VYC166" s="56"/>
      <c r="VYD166" s="56"/>
      <c r="VYE166" s="56"/>
      <c r="VYF166" s="41"/>
      <c r="VYG166" s="41"/>
      <c r="VYH166" s="46"/>
      <c r="VYI166" s="46"/>
      <c r="VYJ166" s="46"/>
      <c r="VYK166" s="46"/>
      <c r="VYL166" s="46"/>
      <c r="VYM166" s="46"/>
      <c r="VYN166" s="46"/>
      <c r="VYO166" s="40"/>
      <c r="VYP166" s="56"/>
      <c r="VYQ166" s="56"/>
      <c r="VYR166" s="56"/>
      <c r="VYS166" s="56"/>
      <c r="VYT166" s="56"/>
      <c r="VYU166" s="56"/>
      <c r="VYV166" s="41"/>
      <c r="VYW166" s="41"/>
      <c r="VYX166" s="46"/>
      <c r="VYY166" s="46"/>
      <c r="VYZ166" s="46"/>
      <c r="VZA166" s="46"/>
      <c r="VZB166" s="46"/>
      <c r="VZC166" s="46"/>
      <c r="VZD166" s="46"/>
      <c r="VZE166" s="40"/>
      <c r="VZF166" s="56"/>
      <c r="VZG166" s="56"/>
      <c r="VZH166" s="56"/>
      <c r="VZI166" s="56"/>
      <c r="VZJ166" s="56"/>
      <c r="VZK166" s="56"/>
      <c r="VZL166" s="41"/>
      <c r="VZM166" s="41"/>
      <c r="VZN166" s="46"/>
      <c r="VZO166" s="46"/>
      <c r="VZP166" s="46"/>
      <c r="VZQ166" s="46"/>
      <c r="VZR166" s="46"/>
      <c r="VZS166" s="46"/>
      <c r="VZT166" s="46"/>
      <c r="VZU166" s="40"/>
      <c r="VZV166" s="56"/>
      <c r="VZW166" s="56"/>
      <c r="VZX166" s="56"/>
      <c r="VZY166" s="56"/>
      <c r="VZZ166" s="56"/>
      <c r="WAA166" s="56"/>
      <c r="WAB166" s="41"/>
      <c r="WAC166" s="41"/>
      <c r="WAD166" s="46"/>
      <c r="WAE166" s="46"/>
      <c r="WAF166" s="46"/>
      <c r="WAG166" s="46"/>
      <c r="WAH166" s="46"/>
      <c r="WAI166" s="46"/>
      <c r="WAJ166" s="46"/>
      <c r="WAK166" s="40"/>
      <c r="WAL166" s="56"/>
      <c r="WAM166" s="56"/>
      <c r="WAN166" s="56"/>
      <c r="WAO166" s="56"/>
      <c r="WAP166" s="56"/>
      <c r="WAQ166" s="56"/>
      <c r="WAR166" s="41"/>
      <c r="WAS166" s="41"/>
      <c r="WAT166" s="46"/>
      <c r="WAU166" s="46"/>
      <c r="WAV166" s="46"/>
      <c r="WAW166" s="46"/>
      <c r="WAX166" s="46"/>
      <c r="WAY166" s="46"/>
      <c r="WAZ166" s="46"/>
      <c r="WBA166" s="40"/>
      <c r="WBB166" s="56"/>
      <c r="WBC166" s="56"/>
      <c r="WBD166" s="56"/>
      <c r="WBE166" s="56"/>
      <c r="WBF166" s="56"/>
      <c r="WBG166" s="56"/>
      <c r="WBH166" s="41"/>
      <c r="WBI166" s="41"/>
      <c r="WBJ166" s="46"/>
      <c r="WBK166" s="46"/>
      <c r="WBL166" s="46"/>
      <c r="WBM166" s="46"/>
      <c r="WBN166" s="46"/>
      <c r="WBO166" s="46"/>
      <c r="WBP166" s="46"/>
      <c r="WBQ166" s="40"/>
      <c r="WBR166" s="56"/>
      <c r="WBS166" s="56"/>
      <c r="WBT166" s="56"/>
      <c r="WBU166" s="56"/>
      <c r="WBV166" s="56"/>
      <c r="WBW166" s="56"/>
      <c r="WBX166" s="41"/>
      <c r="WBY166" s="41"/>
      <c r="WBZ166" s="46"/>
      <c r="WCA166" s="46"/>
      <c r="WCB166" s="46"/>
      <c r="WCC166" s="46"/>
      <c r="WCD166" s="46"/>
      <c r="WCE166" s="46"/>
      <c r="WCF166" s="46"/>
      <c r="WCG166" s="40"/>
      <c r="WCH166" s="56"/>
      <c r="WCI166" s="56"/>
      <c r="WCJ166" s="56"/>
      <c r="WCK166" s="56"/>
      <c r="WCL166" s="56"/>
      <c r="WCM166" s="56"/>
      <c r="WCN166" s="41"/>
      <c r="WCO166" s="41"/>
      <c r="WCP166" s="46"/>
      <c r="WCQ166" s="46"/>
      <c r="WCR166" s="46"/>
      <c r="WCS166" s="46"/>
      <c r="WCT166" s="46"/>
      <c r="WCU166" s="46"/>
      <c r="WCV166" s="46"/>
      <c r="WCW166" s="40"/>
      <c r="WCX166" s="56"/>
      <c r="WCY166" s="56"/>
      <c r="WCZ166" s="56"/>
      <c r="WDA166" s="56"/>
      <c r="WDB166" s="56"/>
      <c r="WDC166" s="56"/>
      <c r="WDD166" s="41"/>
      <c r="WDE166" s="41"/>
      <c r="WDF166" s="46"/>
      <c r="WDG166" s="46"/>
      <c r="WDH166" s="46"/>
      <c r="WDI166" s="46"/>
      <c r="WDJ166" s="46"/>
      <c r="WDK166" s="46"/>
      <c r="WDL166" s="46"/>
      <c r="WDM166" s="40"/>
      <c r="WDN166" s="56"/>
      <c r="WDO166" s="56"/>
      <c r="WDP166" s="56"/>
      <c r="WDQ166" s="56"/>
      <c r="WDR166" s="56"/>
      <c r="WDS166" s="56"/>
      <c r="WDT166" s="41"/>
      <c r="WDU166" s="41"/>
      <c r="WDV166" s="46"/>
      <c r="WDW166" s="46"/>
      <c r="WDX166" s="46"/>
      <c r="WDY166" s="46"/>
      <c r="WDZ166" s="46"/>
      <c r="WEA166" s="46"/>
      <c r="WEB166" s="46"/>
      <c r="WEC166" s="40"/>
      <c r="WED166" s="56"/>
      <c r="WEE166" s="56"/>
      <c r="WEF166" s="56"/>
      <c r="WEG166" s="56"/>
      <c r="WEH166" s="56"/>
      <c r="WEI166" s="56"/>
      <c r="WEJ166" s="41"/>
      <c r="WEK166" s="41"/>
      <c r="WEL166" s="46"/>
      <c r="WEM166" s="46"/>
      <c r="WEN166" s="46"/>
      <c r="WEO166" s="46"/>
      <c r="WEP166" s="46"/>
      <c r="WEQ166" s="46"/>
      <c r="WER166" s="46"/>
      <c r="WES166" s="40"/>
      <c r="WET166" s="56"/>
      <c r="WEU166" s="56"/>
      <c r="WEV166" s="56"/>
      <c r="WEW166" s="56"/>
      <c r="WEX166" s="56"/>
      <c r="WEY166" s="56"/>
      <c r="WEZ166" s="41"/>
      <c r="WFA166" s="41"/>
      <c r="WFB166" s="46"/>
      <c r="WFC166" s="46"/>
      <c r="WFD166" s="46"/>
      <c r="WFE166" s="46"/>
      <c r="WFF166" s="46"/>
      <c r="WFG166" s="46"/>
      <c r="WFH166" s="46"/>
      <c r="WFI166" s="40"/>
      <c r="WFJ166" s="56"/>
      <c r="WFK166" s="56"/>
      <c r="WFL166" s="56"/>
      <c r="WFM166" s="56"/>
      <c r="WFN166" s="56"/>
      <c r="WFO166" s="56"/>
      <c r="WFP166" s="41"/>
      <c r="WFQ166" s="41"/>
      <c r="WFR166" s="46"/>
      <c r="WFS166" s="46"/>
      <c r="WFT166" s="46"/>
      <c r="WFU166" s="46"/>
      <c r="WFV166" s="46"/>
      <c r="WFW166" s="46"/>
      <c r="WFX166" s="46"/>
      <c r="WFY166" s="40"/>
      <c r="WFZ166" s="56"/>
      <c r="WGA166" s="56"/>
      <c r="WGB166" s="56"/>
      <c r="WGC166" s="56"/>
      <c r="WGD166" s="56"/>
      <c r="WGE166" s="56"/>
      <c r="WGF166" s="41"/>
      <c r="WGG166" s="41"/>
      <c r="WGH166" s="46"/>
      <c r="WGI166" s="46"/>
      <c r="WGJ166" s="46"/>
      <c r="WGK166" s="46"/>
      <c r="WGL166" s="46"/>
      <c r="WGM166" s="46"/>
      <c r="WGN166" s="46"/>
      <c r="WGO166" s="40"/>
      <c r="WGP166" s="56"/>
      <c r="WGQ166" s="56"/>
      <c r="WGR166" s="56"/>
      <c r="WGS166" s="56"/>
      <c r="WGT166" s="56"/>
      <c r="WGU166" s="56"/>
      <c r="WGV166" s="41"/>
      <c r="WGW166" s="41"/>
      <c r="WGX166" s="46"/>
      <c r="WGY166" s="46"/>
      <c r="WGZ166" s="46"/>
      <c r="WHA166" s="46"/>
      <c r="WHB166" s="46"/>
      <c r="WHC166" s="46"/>
      <c r="WHD166" s="46"/>
      <c r="WHE166" s="40"/>
      <c r="WHF166" s="56"/>
      <c r="WHG166" s="56"/>
      <c r="WHH166" s="56"/>
      <c r="WHI166" s="56"/>
      <c r="WHJ166" s="56"/>
      <c r="WHK166" s="56"/>
      <c r="WHL166" s="41"/>
      <c r="WHM166" s="41"/>
      <c r="WHN166" s="46"/>
      <c r="WHO166" s="46"/>
      <c r="WHP166" s="46"/>
      <c r="WHQ166" s="46"/>
      <c r="WHR166" s="46"/>
      <c r="WHS166" s="46"/>
      <c r="WHT166" s="46"/>
      <c r="WHU166" s="40"/>
      <c r="WHV166" s="56"/>
      <c r="WHW166" s="56"/>
      <c r="WHX166" s="56"/>
      <c r="WHY166" s="56"/>
      <c r="WHZ166" s="56"/>
      <c r="WIA166" s="56"/>
      <c r="WIB166" s="41"/>
      <c r="WIC166" s="41"/>
      <c r="WID166" s="46"/>
      <c r="WIE166" s="46"/>
      <c r="WIF166" s="46"/>
      <c r="WIG166" s="46"/>
      <c r="WIH166" s="46"/>
      <c r="WII166" s="46"/>
      <c r="WIJ166" s="46"/>
      <c r="WIK166" s="40"/>
      <c r="WIL166" s="56"/>
      <c r="WIM166" s="56"/>
      <c r="WIN166" s="56"/>
      <c r="WIO166" s="56"/>
      <c r="WIP166" s="56"/>
      <c r="WIQ166" s="56"/>
      <c r="WIR166" s="41"/>
      <c r="WIS166" s="41"/>
      <c r="WIT166" s="46"/>
      <c r="WIU166" s="46"/>
      <c r="WIV166" s="46"/>
      <c r="WIW166" s="46"/>
      <c r="WIX166" s="46"/>
      <c r="WIY166" s="46"/>
      <c r="WIZ166" s="46"/>
      <c r="WJA166" s="40"/>
      <c r="WJB166" s="56"/>
      <c r="WJC166" s="56"/>
      <c r="WJD166" s="56"/>
      <c r="WJE166" s="56"/>
      <c r="WJF166" s="56"/>
      <c r="WJG166" s="56"/>
      <c r="WJH166" s="41"/>
      <c r="WJI166" s="41"/>
      <c r="WJJ166" s="46"/>
      <c r="WJK166" s="46"/>
      <c r="WJL166" s="46"/>
      <c r="WJM166" s="46"/>
      <c r="WJN166" s="46"/>
      <c r="WJO166" s="46"/>
      <c r="WJP166" s="46"/>
      <c r="WJQ166" s="40"/>
      <c r="WJR166" s="56"/>
      <c r="WJS166" s="56"/>
      <c r="WJT166" s="56"/>
      <c r="WJU166" s="56"/>
      <c r="WJV166" s="56"/>
      <c r="WJW166" s="56"/>
      <c r="WJX166" s="41"/>
      <c r="WJY166" s="41"/>
      <c r="WJZ166" s="46"/>
      <c r="WKA166" s="46"/>
      <c r="WKB166" s="46"/>
      <c r="WKC166" s="46"/>
      <c r="WKD166" s="46"/>
      <c r="WKE166" s="46"/>
      <c r="WKF166" s="46"/>
      <c r="WKG166" s="40"/>
      <c r="WKH166" s="56"/>
      <c r="WKI166" s="56"/>
      <c r="WKJ166" s="56"/>
      <c r="WKK166" s="56"/>
      <c r="WKL166" s="56"/>
      <c r="WKM166" s="56"/>
      <c r="WKN166" s="41"/>
      <c r="WKO166" s="41"/>
      <c r="WKP166" s="46"/>
      <c r="WKQ166" s="46"/>
      <c r="WKR166" s="46"/>
      <c r="WKS166" s="46"/>
      <c r="WKT166" s="46"/>
      <c r="WKU166" s="46"/>
      <c r="WKV166" s="46"/>
      <c r="WKW166" s="40"/>
      <c r="WKX166" s="56"/>
      <c r="WKY166" s="56"/>
      <c r="WKZ166" s="56"/>
      <c r="WLA166" s="56"/>
      <c r="WLB166" s="56"/>
      <c r="WLC166" s="56"/>
      <c r="WLD166" s="41"/>
      <c r="WLE166" s="41"/>
      <c r="WLF166" s="46"/>
      <c r="WLG166" s="46"/>
      <c r="WLH166" s="46"/>
      <c r="WLI166" s="46"/>
      <c r="WLJ166" s="46"/>
      <c r="WLK166" s="46"/>
      <c r="WLL166" s="46"/>
      <c r="WLM166" s="40"/>
      <c r="WLN166" s="56"/>
      <c r="WLO166" s="56"/>
      <c r="WLP166" s="56"/>
      <c r="WLQ166" s="56"/>
      <c r="WLR166" s="56"/>
      <c r="WLS166" s="56"/>
      <c r="WLT166" s="41"/>
      <c r="WLU166" s="41"/>
      <c r="WLV166" s="46"/>
      <c r="WLW166" s="46"/>
      <c r="WLX166" s="46"/>
      <c r="WLY166" s="46"/>
      <c r="WLZ166" s="46"/>
      <c r="WMA166" s="46"/>
      <c r="WMB166" s="46"/>
      <c r="WMC166" s="40"/>
      <c r="WMD166" s="56"/>
      <c r="WME166" s="56"/>
      <c r="WMF166" s="56"/>
      <c r="WMG166" s="56"/>
      <c r="WMH166" s="56"/>
      <c r="WMI166" s="56"/>
      <c r="WMJ166" s="41"/>
      <c r="WMK166" s="41"/>
      <c r="WML166" s="46"/>
      <c r="WMM166" s="46"/>
      <c r="WMN166" s="46"/>
      <c r="WMO166" s="46"/>
      <c r="WMP166" s="46"/>
      <c r="WMQ166" s="46"/>
      <c r="WMR166" s="46"/>
      <c r="WMS166" s="40"/>
      <c r="WMT166" s="56"/>
      <c r="WMU166" s="56"/>
      <c r="WMV166" s="56"/>
      <c r="WMW166" s="56"/>
      <c r="WMX166" s="56"/>
      <c r="WMY166" s="56"/>
      <c r="WMZ166" s="41"/>
      <c r="WNA166" s="41"/>
      <c r="WNB166" s="46"/>
      <c r="WNC166" s="46"/>
      <c r="WND166" s="46"/>
      <c r="WNE166" s="46"/>
      <c r="WNF166" s="46"/>
      <c r="WNG166" s="46"/>
      <c r="WNH166" s="46"/>
      <c r="WNI166" s="40"/>
      <c r="WNJ166" s="56"/>
      <c r="WNK166" s="56"/>
      <c r="WNL166" s="56"/>
      <c r="WNM166" s="56"/>
      <c r="WNN166" s="56"/>
      <c r="WNO166" s="56"/>
      <c r="WNP166" s="41"/>
      <c r="WNQ166" s="41"/>
      <c r="WNR166" s="46"/>
      <c r="WNS166" s="46"/>
      <c r="WNT166" s="46"/>
      <c r="WNU166" s="46"/>
      <c r="WNV166" s="46"/>
      <c r="WNW166" s="46"/>
      <c r="WNX166" s="46"/>
      <c r="WNY166" s="40"/>
      <c r="WNZ166" s="56"/>
      <c r="WOA166" s="56"/>
      <c r="WOB166" s="56"/>
      <c r="WOC166" s="56"/>
      <c r="WOD166" s="56"/>
      <c r="WOE166" s="56"/>
      <c r="WOF166" s="41"/>
      <c r="WOG166" s="41"/>
      <c r="WOH166" s="46"/>
      <c r="WOI166" s="46"/>
      <c r="WOJ166" s="46"/>
      <c r="WOK166" s="46"/>
      <c r="WOL166" s="46"/>
      <c r="WOM166" s="46"/>
      <c r="WON166" s="46"/>
      <c r="WOO166" s="40"/>
      <c r="WOP166" s="56"/>
      <c r="WOQ166" s="56"/>
      <c r="WOR166" s="56"/>
      <c r="WOS166" s="56"/>
      <c r="WOT166" s="56"/>
      <c r="WOU166" s="56"/>
      <c r="WOV166" s="41"/>
      <c r="WOW166" s="41"/>
      <c r="WOX166" s="46"/>
      <c r="WOY166" s="46"/>
      <c r="WOZ166" s="46"/>
      <c r="WPA166" s="46"/>
      <c r="WPB166" s="46"/>
      <c r="WPC166" s="46"/>
      <c r="WPD166" s="46"/>
      <c r="WPE166" s="40"/>
      <c r="WPF166" s="56"/>
      <c r="WPG166" s="56"/>
      <c r="WPH166" s="56"/>
      <c r="WPI166" s="56"/>
      <c r="WPJ166" s="56"/>
      <c r="WPK166" s="56"/>
      <c r="WPL166" s="41"/>
      <c r="WPM166" s="41"/>
      <c r="WPN166" s="46"/>
      <c r="WPO166" s="46"/>
      <c r="WPP166" s="46"/>
      <c r="WPQ166" s="46"/>
      <c r="WPR166" s="46"/>
      <c r="WPS166" s="46"/>
      <c r="WPT166" s="46"/>
      <c r="WPU166" s="40"/>
      <c r="WPV166" s="56"/>
      <c r="WPW166" s="56"/>
      <c r="WPX166" s="56"/>
      <c r="WPY166" s="56"/>
      <c r="WPZ166" s="56"/>
      <c r="WQA166" s="56"/>
      <c r="WQB166" s="41"/>
      <c r="WQC166" s="41"/>
      <c r="WQD166" s="46"/>
      <c r="WQE166" s="46"/>
      <c r="WQF166" s="46"/>
      <c r="WQG166" s="46"/>
      <c r="WQH166" s="46"/>
      <c r="WQI166" s="46"/>
      <c r="WQJ166" s="46"/>
      <c r="WQK166" s="40"/>
      <c r="WQL166" s="56"/>
      <c r="WQM166" s="56"/>
      <c r="WQN166" s="56"/>
      <c r="WQO166" s="56"/>
      <c r="WQP166" s="56"/>
      <c r="WQQ166" s="56"/>
      <c r="WQR166" s="41"/>
      <c r="WQS166" s="41"/>
      <c r="WQT166" s="46"/>
      <c r="WQU166" s="46"/>
      <c r="WQV166" s="46"/>
      <c r="WQW166" s="46"/>
      <c r="WQX166" s="46"/>
      <c r="WQY166" s="46"/>
      <c r="WQZ166" s="46"/>
      <c r="WRA166" s="40"/>
      <c r="WRB166" s="56"/>
      <c r="WRC166" s="56"/>
      <c r="WRD166" s="56"/>
      <c r="WRE166" s="56"/>
      <c r="WRF166" s="56"/>
      <c r="WRG166" s="56"/>
      <c r="WRH166" s="41"/>
      <c r="WRI166" s="41"/>
      <c r="WRJ166" s="46"/>
      <c r="WRK166" s="46"/>
      <c r="WRL166" s="46"/>
      <c r="WRM166" s="46"/>
      <c r="WRN166" s="46"/>
      <c r="WRO166" s="46"/>
      <c r="WRP166" s="46"/>
      <c r="WRQ166" s="40"/>
      <c r="WRR166" s="56"/>
      <c r="WRS166" s="56"/>
      <c r="WRT166" s="56"/>
      <c r="WRU166" s="56"/>
      <c r="WRV166" s="56"/>
      <c r="WRW166" s="56"/>
      <c r="WRX166" s="41"/>
      <c r="WRY166" s="41"/>
      <c r="WRZ166" s="46"/>
      <c r="WSA166" s="46"/>
      <c r="WSB166" s="46"/>
      <c r="WSC166" s="46"/>
      <c r="WSD166" s="46"/>
      <c r="WSE166" s="46"/>
      <c r="WSF166" s="46"/>
      <c r="WSG166" s="40"/>
      <c r="WSH166" s="56"/>
      <c r="WSI166" s="56"/>
      <c r="WSJ166" s="56"/>
      <c r="WSK166" s="56"/>
      <c r="WSL166" s="56"/>
      <c r="WSM166" s="56"/>
      <c r="WSN166" s="41"/>
      <c r="WSO166" s="41"/>
      <c r="WSP166" s="46"/>
      <c r="WSQ166" s="46"/>
      <c r="WSR166" s="46"/>
      <c r="WSS166" s="46"/>
      <c r="WST166" s="46"/>
      <c r="WSU166" s="46"/>
      <c r="WSV166" s="46"/>
      <c r="WSW166" s="40"/>
      <c r="WSX166" s="56"/>
      <c r="WSY166" s="56"/>
      <c r="WSZ166" s="56"/>
      <c r="WTA166" s="56"/>
      <c r="WTB166" s="56"/>
      <c r="WTC166" s="56"/>
      <c r="WTD166" s="41"/>
      <c r="WTE166" s="41"/>
      <c r="WTF166" s="46"/>
      <c r="WTG166" s="46"/>
      <c r="WTH166" s="46"/>
      <c r="WTI166" s="46"/>
      <c r="WTJ166" s="46"/>
      <c r="WTK166" s="46"/>
      <c r="WTL166" s="46"/>
      <c r="WTM166" s="40"/>
      <c r="WTN166" s="56"/>
      <c r="WTO166" s="56"/>
      <c r="WTP166" s="56"/>
      <c r="WTQ166" s="56"/>
      <c r="WTR166" s="56"/>
      <c r="WTS166" s="56"/>
      <c r="WTT166" s="41"/>
      <c r="WTU166" s="41"/>
      <c r="WTV166" s="46"/>
      <c r="WTW166" s="46"/>
      <c r="WTX166" s="46"/>
      <c r="WTY166" s="46"/>
      <c r="WTZ166" s="46"/>
      <c r="WUA166" s="46"/>
      <c r="WUB166" s="46"/>
      <c r="WUC166" s="40"/>
      <c r="WUD166" s="56"/>
      <c r="WUE166" s="56"/>
      <c r="WUF166" s="56"/>
      <c r="WUG166" s="56"/>
      <c r="WUH166" s="56"/>
      <c r="WUI166" s="56"/>
      <c r="WUJ166" s="41"/>
      <c r="WUK166" s="41"/>
      <c r="WUL166" s="46"/>
      <c r="WUM166" s="46"/>
      <c r="WUN166" s="46"/>
      <c r="WUO166" s="46"/>
      <c r="WUP166" s="46"/>
      <c r="WUQ166" s="46"/>
      <c r="WUR166" s="46"/>
      <c r="WUS166" s="40"/>
      <c r="WUT166" s="56"/>
      <c r="WUU166" s="56"/>
      <c r="WUV166" s="56"/>
      <c r="WUW166" s="56"/>
      <c r="WUX166" s="56"/>
      <c r="WUY166" s="56"/>
      <c r="WUZ166" s="41"/>
      <c r="WVA166" s="41"/>
      <c r="WVB166" s="46"/>
      <c r="WVC166" s="46"/>
      <c r="WVD166" s="46"/>
      <c r="WVE166" s="46"/>
      <c r="WVF166" s="46"/>
      <c r="WVG166" s="46"/>
      <c r="WVH166" s="46"/>
      <c r="WVI166" s="40"/>
      <c r="WVJ166" s="56"/>
      <c r="WVK166" s="56"/>
      <c r="WVL166" s="56"/>
      <c r="WVM166" s="56"/>
      <c r="WVN166" s="56"/>
      <c r="WVO166" s="56"/>
      <c r="WVP166" s="41"/>
      <c r="WVQ166" s="41"/>
      <c r="WVR166" s="46"/>
      <c r="WVS166" s="46"/>
      <c r="WVT166" s="46"/>
      <c r="WVU166" s="46"/>
      <c r="WVV166" s="46"/>
      <c r="WVW166" s="46"/>
      <c r="WVX166" s="46"/>
      <c r="WVY166" s="40"/>
      <c r="WVZ166" s="56"/>
      <c r="WWA166" s="56"/>
      <c r="WWB166" s="56"/>
      <c r="WWC166" s="56"/>
      <c r="WWD166" s="56"/>
      <c r="WWE166" s="56"/>
      <c r="WWF166" s="41"/>
      <c r="WWG166" s="41"/>
      <c r="WWH166" s="46"/>
      <c r="WWI166" s="46"/>
      <c r="WWJ166" s="46"/>
      <c r="WWK166" s="46"/>
      <c r="WWL166" s="46"/>
      <c r="WWM166" s="46"/>
      <c r="WWN166" s="46"/>
      <c r="WWO166" s="40"/>
      <c r="WWP166" s="56"/>
      <c r="WWQ166" s="56"/>
      <c r="WWR166" s="56"/>
      <c r="WWS166" s="56"/>
      <c r="WWT166" s="56"/>
      <c r="WWU166" s="56"/>
      <c r="WWV166" s="41"/>
      <c r="WWW166" s="41"/>
      <c r="WWX166" s="46"/>
      <c r="WWY166" s="46"/>
      <c r="WWZ166" s="46"/>
      <c r="WXA166" s="46"/>
      <c r="WXB166" s="46"/>
      <c r="WXC166" s="46"/>
      <c r="WXD166" s="46"/>
      <c r="WXE166" s="40"/>
      <c r="WXF166" s="56"/>
      <c r="WXG166" s="56"/>
      <c r="WXH166" s="56"/>
      <c r="WXI166" s="56"/>
      <c r="WXJ166" s="56"/>
      <c r="WXK166" s="56"/>
      <c r="WXL166" s="41"/>
      <c r="WXM166" s="41"/>
      <c r="WXN166" s="46"/>
      <c r="WXO166" s="46"/>
      <c r="WXP166" s="46"/>
      <c r="WXQ166" s="46"/>
      <c r="WXR166" s="46"/>
      <c r="WXS166" s="46"/>
      <c r="WXT166" s="46"/>
      <c r="WXU166" s="40"/>
      <c r="WXV166" s="56"/>
      <c r="WXW166" s="56"/>
      <c r="WXX166" s="56"/>
      <c r="WXY166" s="56"/>
      <c r="WXZ166" s="56"/>
      <c r="WYA166" s="56"/>
      <c r="WYB166" s="41"/>
      <c r="WYC166" s="41"/>
      <c r="WYD166" s="46"/>
      <c r="WYE166" s="46"/>
      <c r="WYF166" s="46"/>
      <c r="WYG166" s="46"/>
      <c r="WYH166" s="46"/>
      <c r="WYI166" s="46"/>
      <c r="WYJ166" s="46"/>
      <c r="WYK166" s="40"/>
      <c r="WYL166" s="56"/>
      <c r="WYM166" s="56"/>
      <c r="WYN166" s="56"/>
      <c r="WYO166" s="56"/>
      <c r="WYP166" s="56"/>
      <c r="WYQ166" s="56"/>
      <c r="WYR166" s="41"/>
      <c r="WYS166" s="41"/>
      <c r="WYT166" s="46"/>
      <c r="WYU166" s="46"/>
      <c r="WYV166" s="46"/>
      <c r="WYW166" s="46"/>
      <c r="WYX166" s="46"/>
      <c r="WYY166" s="46"/>
      <c r="WYZ166" s="46"/>
      <c r="WZA166" s="40"/>
      <c r="WZB166" s="56"/>
      <c r="WZC166" s="56"/>
      <c r="WZD166" s="56"/>
      <c r="WZE166" s="56"/>
      <c r="WZF166" s="56"/>
      <c r="WZG166" s="56"/>
      <c r="WZH166" s="41"/>
      <c r="WZI166" s="41"/>
      <c r="WZJ166" s="46"/>
      <c r="WZK166" s="46"/>
      <c r="WZL166" s="46"/>
      <c r="WZM166" s="46"/>
      <c r="WZN166" s="46"/>
      <c r="WZO166" s="46"/>
      <c r="WZP166" s="46"/>
      <c r="WZQ166" s="40"/>
      <c r="WZR166" s="56"/>
      <c r="WZS166" s="56"/>
      <c r="WZT166" s="56"/>
      <c r="WZU166" s="56"/>
      <c r="WZV166" s="56"/>
      <c r="WZW166" s="56"/>
      <c r="WZX166" s="41"/>
      <c r="WZY166" s="41"/>
      <c r="WZZ166" s="46"/>
      <c r="XAA166" s="46"/>
      <c r="XAB166" s="46"/>
      <c r="XAC166" s="46"/>
      <c r="XAD166" s="46"/>
      <c r="XAE166" s="46"/>
      <c r="XAF166" s="46"/>
      <c r="XAG166" s="40"/>
      <c r="XAH166" s="56"/>
      <c r="XAI166" s="56"/>
      <c r="XAJ166" s="56"/>
      <c r="XAK166" s="56"/>
      <c r="XAL166" s="56"/>
      <c r="XAM166" s="56"/>
      <c r="XAN166" s="41"/>
      <c r="XAO166" s="41"/>
      <c r="XAP166" s="46"/>
      <c r="XAQ166" s="46"/>
      <c r="XAR166" s="46"/>
      <c r="XAS166" s="46"/>
      <c r="XAT166" s="46"/>
      <c r="XAU166" s="46"/>
      <c r="XAV166" s="46"/>
      <c r="XAW166" s="40"/>
      <c r="XAX166" s="56"/>
      <c r="XAY166" s="56"/>
      <c r="XAZ166" s="56"/>
      <c r="XBA166" s="56"/>
      <c r="XBB166" s="56"/>
      <c r="XBC166" s="56"/>
      <c r="XBD166" s="41"/>
      <c r="XBE166" s="41"/>
      <c r="XBF166" s="46"/>
      <c r="XBG166" s="46"/>
      <c r="XBH166" s="46"/>
      <c r="XBI166" s="46"/>
      <c r="XBJ166" s="46"/>
      <c r="XBK166" s="46"/>
      <c r="XBL166" s="46"/>
      <c r="XBM166" s="40"/>
      <c r="XBN166" s="56"/>
      <c r="XBO166" s="56"/>
      <c r="XBP166" s="56"/>
      <c r="XBQ166" s="56"/>
      <c r="XBR166" s="56"/>
      <c r="XBS166" s="56"/>
      <c r="XBT166" s="41"/>
      <c r="XBU166" s="41"/>
      <c r="XBV166" s="46"/>
      <c r="XBW166" s="46"/>
      <c r="XBX166" s="46"/>
      <c r="XBY166" s="46"/>
      <c r="XBZ166" s="46"/>
      <c r="XCA166" s="46"/>
      <c r="XCB166" s="46"/>
      <c r="XCC166" s="40"/>
      <c r="XCD166" s="56"/>
      <c r="XCE166" s="56"/>
      <c r="XCF166" s="56"/>
      <c r="XCG166" s="56"/>
      <c r="XCH166" s="56"/>
      <c r="XCI166" s="56"/>
      <c r="XCJ166" s="41"/>
      <c r="XCK166" s="41"/>
      <c r="XCL166" s="46"/>
      <c r="XCM166" s="46"/>
      <c r="XCN166" s="46"/>
      <c r="XCO166" s="46"/>
      <c r="XCP166" s="46"/>
      <c r="XCQ166" s="46"/>
      <c r="XCR166" s="46"/>
      <c r="XCS166" s="40"/>
      <c r="XCT166" s="56"/>
      <c r="XCU166" s="56"/>
      <c r="XCV166" s="56"/>
      <c r="XCW166" s="56"/>
      <c r="XCX166" s="56"/>
      <c r="XCY166" s="56"/>
      <c r="XCZ166" s="41"/>
      <c r="XDA166" s="41"/>
      <c r="XDB166" s="46"/>
      <c r="XDC166" s="46"/>
      <c r="XDD166" s="46"/>
      <c r="XDE166" s="46"/>
      <c r="XDF166" s="46"/>
      <c r="XDG166" s="46"/>
      <c r="XDH166" s="46"/>
      <c r="XDI166" s="40"/>
      <c r="XDJ166" s="56"/>
      <c r="XDK166" s="56"/>
      <c r="XDL166" s="56"/>
      <c r="XDM166" s="56"/>
      <c r="XDN166" s="56"/>
      <c r="XDO166" s="56"/>
      <c r="XDP166" s="41"/>
      <c r="XDQ166" s="41"/>
      <c r="XDR166" s="46"/>
      <c r="XDS166" s="46"/>
      <c r="XDT166" s="46"/>
      <c r="XDU166" s="46"/>
      <c r="XDV166" s="46"/>
      <c r="XDW166" s="46"/>
      <c r="XDX166" s="46"/>
      <c r="XDY166" s="40"/>
      <c r="XDZ166" s="56"/>
      <c r="XEA166" s="56"/>
      <c r="XEB166" s="56"/>
      <c r="XEC166" s="56"/>
      <c r="XED166" s="56"/>
      <c r="XEE166" s="56"/>
      <c r="XEF166" s="41"/>
      <c r="XEG166" s="41"/>
      <c r="XEH166" s="46"/>
      <c r="XEI166" s="46"/>
      <c r="XEJ166" s="46"/>
      <c r="XEK166" s="46"/>
      <c r="XEL166" s="46"/>
      <c r="XEM166" s="46"/>
      <c r="XEN166" s="46"/>
      <c r="XEO166" s="40"/>
      <c r="XEP166" s="56"/>
      <c r="XEQ166" s="56"/>
      <c r="XER166" s="56"/>
      <c r="XES166" s="56"/>
      <c r="XET166" s="56"/>
      <c r="XEU166" s="56"/>
      <c r="XEV166" s="41"/>
      <c r="XEW166" s="41"/>
      <c r="XEX166" s="46"/>
      <c r="XEY166" s="46"/>
      <c r="XEZ166" s="46"/>
      <c r="XFA166" s="46"/>
      <c r="XFB166" s="46"/>
      <c r="XFC166" s="46"/>
      <c r="XFD166" s="46"/>
    </row>
    <row r="167" spans="1:16384" ht="15" customHeight="1">
      <c r="A167" s="7"/>
      <c r="B167" s="20"/>
      <c r="C167" s="32">
        <v>0</v>
      </c>
      <c r="D167" s="32">
        <v>0</v>
      </c>
      <c r="E167" s="33">
        <v>1</v>
      </c>
      <c r="F167" s="8" t="s">
        <v>24</v>
      </c>
      <c r="G167" s="8" t="s">
        <v>24</v>
      </c>
      <c r="H167" s="4" t="s">
        <v>24</v>
      </c>
      <c r="I167" s="4" t="s">
        <v>24</v>
      </c>
      <c r="J167" s="3" t="s">
        <v>24</v>
      </c>
      <c r="K167" s="3" t="s">
        <v>24</v>
      </c>
      <c r="L167" s="3" t="s">
        <v>24</v>
      </c>
      <c r="M167" s="3" t="s">
        <v>24</v>
      </c>
      <c r="N167" s="3" t="s">
        <v>24</v>
      </c>
      <c r="O167" s="3" t="s">
        <v>24</v>
      </c>
      <c r="P167" s="3" t="s">
        <v>24</v>
      </c>
      <c r="Q167" s="40"/>
      <c r="R167" s="42"/>
      <c r="S167" s="43"/>
      <c r="T167" s="43"/>
      <c r="U167" s="44"/>
      <c r="V167" s="45"/>
      <c r="W167" s="45"/>
      <c r="X167" s="41"/>
      <c r="Y167" s="41"/>
      <c r="Z167" s="46"/>
      <c r="AA167" s="46"/>
      <c r="AB167" s="46"/>
      <c r="AC167" s="46"/>
      <c r="AD167" s="46"/>
      <c r="AE167" s="46"/>
      <c r="AF167" s="46"/>
      <c r="AG167" s="40"/>
      <c r="AH167" s="42"/>
      <c r="AI167" s="43"/>
      <c r="AJ167" s="43"/>
      <c r="AK167" s="44"/>
      <c r="AL167" s="45"/>
      <c r="AM167" s="45"/>
      <c r="AN167" s="41"/>
      <c r="AO167" s="41"/>
      <c r="AP167" s="46"/>
      <c r="AQ167" s="46"/>
      <c r="AR167" s="46"/>
      <c r="AS167" s="46"/>
      <c r="AT167" s="46"/>
      <c r="AU167" s="46"/>
      <c r="AV167" s="46"/>
      <c r="AW167" s="40"/>
      <c r="AX167" s="42"/>
      <c r="AY167" s="43"/>
      <c r="AZ167" s="43"/>
      <c r="BA167" s="44"/>
      <c r="BB167" s="45"/>
      <c r="BC167" s="45"/>
      <c r="BD167" s="41"/>
      <c r="BE167" s="41"/>
      <c r="BF167" s="46"/>
      <c r="BG167" s="46"/>
      <c r="BH167" s="46"/>
      <c r="BI167" s="46"/>
      <c r="BJ167" s="46"/>
      <c r="BK167" s="46"/>
      <c r="BL167" s="46"/>
      <c r="BM167" s="40"/>
      <c r="BN167" s="42"/>
      <c r="BO167" s="43"/>
      <c r="BP167" s="43"/>
      <c r="BQ167" s="44"/>
      <c r="BR167" s="45"/>
      <c r="BS167" s="45"/>
      <c r="BT167" s="41"/>
      <c r="BU167" s="41"/>
      <c r="BV167" s="46"/>
      <c r="BW167" s="46"/>
      <c r="BX167" s="46"/>
      <c r="BY167" s="46"/>
      <c r="BZ167" s="46"/>
      <c r="CA167" s="46"/>
      <c r="CB167" s="46"/>
      <c r="CC167" s="40"/>
      <c r="CD167" s="42"/>
      <c r="CE167" s="43"/>
      <c r="CF167" s="43"/>
      <c r="CG167" s="44"/>
      <c r="CH167" s="45"/>
      <c r="CI167" s="45"/>
      <c r="CJ167" s="41"/>
      <c r="CK167" s="41"/>
      <c r="CL167" s="46"/>
      <c r="CM167" s="46"/>
      <c r="CN167" s="46"/>
      <c r="CO167" s="46"/>
      <c r="CP167" s="46"/>
      <c r="CQ167" s="46"/>
      <c r="CR167" s="46"/>
      <c r="CS167" s="40"/>
      <c r="CT167" s="42"/>
      <c r="CU167" s="43"/>
      <c r="CV167" s="43"/>
      <c r="CW167" s="44"/>
      <c r="CX167" s="45"/>
      <c r="CY167" s="45"/>
      <c r="CZ167" s="41"/>
      <c r="DA167" s="41"/>
      <c r="DB167" s="46"/>
      <c r="DC167" s="46"/>
      <c r="DD167" s="46"/>
      <c r="DE167" s="46"/>
      <c r="DF167" s="46"/>
      <c r="DG167" s="46"/>
      <c r="DH167" s="46"/>
      <c r="DI167" s="40"/>
      <c r="DJ167" s="42"/>
      <c r="DK167" s="43"/>
      <c r="DL167" s="43"/>
      <c r="DM167" s="44"/>
      <c r="DN167" s="45"/>
      <c r="DO167" s="45"/>
      <c r="DP167" s="41"/>
      <c r="DQ167" s="41"/>
      <c r="DR167" s="46"/>
      <c r="DS167" s="46"/>
      <c r="DT167" s="46"/>
      <c r="DU167" s="46"/>
      <c r="DV167" s="46"/>
      <c r="DW167" s="46"/>
      <c r="DX167" s="46"/>
      <c r="DY167" s="40"/>
      <c r="DZ167" s="42"/>
      <c r="EA167" s="43"/>
      <c r="EB167" s="43"/>
      <c r="EC167" s="44"/>
      <c r="ED167" s="45"/>
      <c r="EE167" s="45"/>
      <c r="EF167" s="41"/>
      <c r="EG167" s="41"/>
      <c r="EH167" s="46"/>
      <c r="EI167" s="46"/>
      <c r="EJ167" s="46"/>
      <c r="EK167" s="46"/>
      <c r="EL167" s="46"/>
      <c r="EM167" s="46"/>
      <c r="EN167" s="46"/>
      <c r="EO167" s="40"/>
      <c r="EP167" s="42"/>
      <c r="EQ167" s="43"/>
      <c r="ER167" s="43"/>
      <c r="ES167" s="44"/>
      <c r="ET167" s="45"/>
      <c r="EU167" s="45"/>
      <c r="EV167" s="41"/>
      <c r="EW167" s="41"/>
      <c r="EX167" s="46"/>
      <c r="EY167" s="46"/>
      <c r="EZ167" s="46"/>
      <c r="FA167" s="46"/>
      <c r="FB167" s="46"/>
      <c r="FC167" s="46"/>
      <c r="FD167" s="46"/>
      <c r="FE167" s="40"/>
      <c r="FF167" s="42"/>
      <c r="FG167" s="43"/>
      <c r="FH167" s="43"/>
      <c r="FI167" s="44"/>
      <c r="FJ167" s="45"/>
      <c r="FK167" s="45"/>
      <c r="FL167" s="41"/>
      <c r="FM167" s="41"/>
      <c r="FN167" s="46"/>
      <c r="FO167" s="46"/>
      <c r="FP167" s="46"/>
      <c r="FQ167" s="46"/>
      <c r="FR167" s="46"/>
      <c r="FS167" s="46"/>
      <c r="FT167" s="46"/>
      <c r="FU167" s="40"/>
      <c r="FV167" s="42"/>
      <c r="FW167" s="43"/>
      <c r="FX167" s="43"/>
      <c r="FY167" s="44"/>
      <c r="FZ167" s="45"/>
      <c r="GA167" s="45"/>
      <c r="GB167" s="41"/>
      <c r="GC167" s="41"/>
      <c r="GD167" s="46"/>
      <c r="GE167" s="46"/>
      <c r="GF167" s="46"/>
      <c r="GG167" s="46"/>
      <c r="GH167" s="46"/>
      <c r="GI167" s="46"/>
      <c r="GJ167" s="46"/>
      <c r="GK167" s="40"/>
      <c r="GL167" s="42"/>
      <c r="GM167" s="43"/>
      <c r="GN167" s="43"/>
      <c r="GO167" s="44"/>
      <c r="GP167" s="45"/>
      <c r="GQ167" s="45"/>
      <c r="GR167" s="41"/>
      <c r="GS167" s="41"/>
      <c r="GT167" s="46"/>
      <c r="GU167" s="46"/>
      <c r="GV167" s="46"/>
      <c r="GW167" s="46"/>
      <c r="GX167" s="46"/>
      <c r="GY167" s="46"/>
      <c r="GZ167" s="46"/>
      <c r="HA167" s="40"/>
      <c r="HB167" s="42"/>
      <c r="HC167" s="43"/>
      <c r="HD167" s="43"/>
      <c r="HE167" s="44"/>
      <c r="HF167" s="45"/>
      <c r="HG167" s="45"/>
      <c r="HH167" s="41"/>
      <c r="HI167" s="41"/>
      <c r="HJ167" s="46"/>
      <c r="HK167" s="46"/>
      <c r="HL167" s="46"/>
      <c r="HM167" s="46"/>
      <c r="HN167" s="46"/>
      <c r="HO167" s="46"/>
      <c r="HP167" s="46"/>
      <c r="HQ167" s="40"/>
      <c r="HR167" s="42"/>
      <c r="HS167" s="43"/>
      <c r="HT167" s="43"/>
      <c r="HU167" s="44"/>
      <c r="HV167" s="45"/>
      <c r="HW167" s="45"/>
      <c r="HX167" s="41"/>
      <c r="HY167" s="41"/>
      <c r="HZ167" s="46"/>
      <c r="IA167" s="46"/>
      <c r="IB167" s="46"/>
      <c r="IC167" s="46"/>
      <c r="ID167" s="46"/>
      <c r="IE167" s="46"/>
      <c r="IF167" s="46"/>
      <c r="IG167" s="40"/>
      <c r="IH167" s="42"/>
      <c r="II167" s="43"/>
      <c r="IJ167" s="43"/>
      <c r="IK167" s="44"/>
      <c r="IL167" s="45"/>
      <c r="IM167" s="45"/>
      <c r="IN167" s="41"/>
      <c r="IO167" s="41"/>
      <c r="IP167" s="46"/>
      <c r="IQ167" s="46"/>
      <c r="IR167" s="46"/>
      <c r="IS167" s="46"/>
      <c r="IT167" s="46"/>
      <c r="IU167" s="46"/>
      <c r="IV167" s="46"/>
      <c r="IW167" s="40"/>
      <c r="IX167" s="42"/>
      <c r="IY167" s="43"/>
      <c r="IZ167" s="43"/>
      <c r="JA167" s="44"/>
      <c r="JB167" s="45"/>
      <c r="JC167" s="45"/>
      <c r="JD167" s="41"/>
      <c r="JE167" s="41"/>
      <c r="JF167" s="46"/>
      <c r="JG167" s="46"/>
      <c r="JH167" s="46"/>
      <c r="JI167" s="46"/>
      <c r="JJ167" s="46"/>
      <c r="JK167" s="46"/>
      <c r="JL167" s="46"/>
      <c r="JM167" s="40"/>
      <c r="JN167" s="42"/>
      <c r="JO167" s="43"/>
      <c r="JP167" s="43"/>
      <c r="JQ167" s="44"/>
      <c r="JR167" s="45"/>
      <c r="JS167" s="45"/>
      <c r="JT167" s="41"/>
      <c r="JU167" s="41"/>
      <c r="JV167" s="46"/>
      <c r="JW167" s="46"/>
      <c r="JX167" s="46"/>
      <c r="JY167" s="46"/>
      <c r="JZ167" s="46"/>
      <c r="KA167" s="46"/>
      <c r="KB167" s="46"/>
      <c r="KC167" s="40"/>
      <c r="KD167" s="42"/>
      <c r="KE167" s="43"/>
      <c r="KF167" s="43"/>
      <c r="KG167" s="44"/>
      <c r="KH167" s="45"/>
      <c r="KI167" s="45"/>
      <c r="KJ167" s="41"/>
      <c r="KK167" s="41"/>
      <c r="KL167" s="46"/>
      <c r="KM167" s="46"/>
      <c r="KN167" s="46"/>
      <c r="KO167" s="46"/>
      <c r="KP167" s="46"/>
      <c r="KQ167" s="46"/>
      <c r="KR167" s="46"/>
      <c r="KS167" s="40"/>
      <c r="KT167" s="42"/>
      <c r="KU167" s="43"/>
      <c r="KV167" s="43"/>
      <c r="KW167" s="44"/>
      <c r="KX167" s="45"/>
      <c r="KY167" s="45"/>
      <c r="KZ167" s="41"/>
      <c r="LA167" s="41"/>
      <c r="LB167" s="46"/>
      <c r="LC167" s="46"/>
      <c r="LD167" s="46"/>
      <c r="LE167" s="46"/>
      <c r="LF167" s="46"/>
      <c r="LG167" s="46"/>
      <c r="LH167" s="46"/>
      <c r="LI167" s="40"/>
      <c r="LJ167" s="42"/>
      <c r="LK167" s="43"/>
      <c r="LL167" s="43"/>
      <c r="LM167" s="44"/>
      <c r="LN167" s="45"/>
      <c r="LO167" s="45"/>
      <c r="LP167" s="41"/>
      <c r="LQ167" s="41"/>
      <c r="LR167" s="46"/>
      <c r="LS167" s="46"/>
      <c r="LT167" s="46"/>
      <c r="LU167" s="46"/>
      <c r="LV167" s="46"/>
      <c r="LW167" s="46"/>
      <c r="LX167" s="46"/>
      <c r="LY167" s="40"/>
      <c r="LZ167" s="42"/>
      <c r="MA167" s="43"/>
      <c r="MB167" s="43"/>
      <c r="MC167" s="44"/>
      <c r="MD167" s="45"/>
      <c r="ME167" s="45"/>
      <c r="MF167" s="41"/>
      <c r="MG167" s="41"/>
      <c r="MH167" s="46"/>
      <c r="MI167" s="46"/>
      <c r="MJ167" s="46"/>
      <c r="MK167" s="46"/>
      <c r="ML167" s="46"/>
      <c r="MM167" s="46"/>
      <c r="MN167" s="46"/>
      <c r="MO167" s="40"/>
      <c r="MP167" s="42"/>
      <c r="MQ167" s="43"/>
      <c r="MR167" s="43"/>
      <c r="MS167" s="44"/>
      <c r="MT167" s="45"/>
      <c r="MU167" s="45"/>
      <c r="MV167" s="41"/>
      <c r="MW167" s="41"/>
      <c r="MX167" s="46"/>
      <c r="MY167" s="46"/>
      <c r="MZ167" s="46"/>
      <c r="NA167" s="46"/>
      <c r="NB167" s="46"/>
      <c r="NC167" s="46"/>
      <c r="ND167" s="46"/>
      <c r="NE167" s="40"/>
      <c r="NF167" s="42"/>
      <c r="NG167" s="43"/>
      <c r="NH167" s="43"/>
      <c r="NI167" s="44"/>
      <c r="NJ167" s="45"/>
      <c r="NK167" s="45"/>
      <c r="NL167" s="41"/>
      <c r="NM167" s="41"/>
      <c r="NN167" s="46"/>
      <c r="NO167" s="46"/>
      <c r="NP167" s="46"/>
      <c r="NQ167" s="46"/>
      <c r="NR167" s="46"/>
      <c r="NS167" s="46"/>
      <c r="NT167" s="46"/>
      <c r="NU167" s="40"/>
      <c r="NV167" s="42"/>
      <c r="NW167" s="43"/>
      <c r="NX167" s="43"/>
      <c r="NY167" s="44"/>
      <c r="NZ167" s="45"/>
      <c r="OA167" s="45"/>
      <c r="OB167" s="41"/>
      <c r="OC167" s="41"/>
      <c r="OD167" s="46"/>
      <c r="OE167" s="46"/>
      <c r="OF167" s="46"/>
      <c r="OG167" s="46"/>
      <c r="OH167" s="46"/>
      <c r="OI167" s="46"/>
      <c r="OJ167" s="46"/>
      <c r="OK167" s="40"/>
      <c r="OL167" s="42"/>
      <c r="OM167" s="43"/>
      <c r="ON167" s="43"/>
      <c r="OO167" s="44"/>
      <c r="OP167" s="45"/>
      <c r="OQ167" s="45"/>
      <c r="OR167" s="41"/>
      <c r="OS167" s="41"/>
      <c r="OT167" s="46"/>
      <c r="OU167" s="46"/>
      <c r="OV167" s="46"/>
      <c r="OW167" s="46"/>
      <c r="OX167" s="46"/>
      <c r="OY167" s="46"/>
      <c r="OZ167" s="46"/>
      <c r="PA167" s="40"/>
      <c r="PB167" s="42"/>
      <c r="PC167" s="43"/>
      <c r="PD167" s="43"/>
      <c r="PE167" s="44"/>
      <c r="PF167" s="45"/>
      <c r="PG167" s="45"/>
      <c r="PH167" s="41"/>
      <c r="PI167" s="41"/>
      <c r="PJ167" s="46"/>
      <c r="PK167" s="46"/>
      <c r="PL167" s="46"/>
      <c r="PM167" s="46"/>
      <c r="PN167" s="46"/>
      <c r="PO167" s="46"/>
      <c r="PP167" s="46"/>
      <c r="PQ167" s="40"/>
      <c r="PR167" s="42"/>
      <c r="PS167" s="43"/>
      <c r="PT167" s="43"/>
      <c r="PU167" s="44"/>
      <c r="PV167" s="45"/>
      <c r="PW167" s="45"/>
      <c r="PX167" s="41"/>
      <c r="PY167" s="41"/>
      <c r="PZ167" s="46"/>
      <c r="QA167" s="46"/>
      <c r="QB167" s="46"/>
      <c r="QC167" s="46"/>
      <c r="QD167" s="46"/>
      <c r="QE167" s="46"/>
      <c r="QF167" s="46"/>
      <c r="QG167" s="40"/>
      <c r="QH167" s="42"/>
      <c r="QI167" s="43"/>
      <c r="QJ167" s="43"/>
      <c r="QK167" s="44"/>
      <c r="QL167" s="45"/>
      <c r="QM167" s="45"/>
      <c r="QN167" s="41"/>
      <c r="QO167" s="41"/>
      <c r="QP167" s="46"/>
      <c r="QQ167" s="46"/>
      <c r="QR167" s="46"/>
      <c r="QS167" s="46"/>
      <c r="QT167" s="46"/>
      <c r="QU167" s="46"/>
      <c r="QV167" s="46"/>
      <c r="QW167" s="40"/>
      <c r="QX167" s="42"/>
      <c r="QY167" s="43"/>
      <c r="QZ167" s="43"/>
      <c r="RA167" s="44"/>
      <c r="RB167" s="45"/>
      <c r="RC167" s="45"/>
      <c r="RD167" s="41"/>
      <c r="RE167" s="41"/>
      <c r="RF167" s="46"/>
      <c r="RG167" s="46"/>
      <c r="RH167" s="46"/>
      <c r="RI167" s="46"/>
      <c r="RJ167" s="46"/>
      <c r="RK167" s="46"/>
      <c r="RL167" s="46"/>
      <c r="RM167" s="40"/>
      <c r="RN167" s="42"/>
      <c r="RO167" s="43"/>
      <c r="RP167" s="43"/>
      <c r="RQ167" s="44"/>
      <c r="RR167" s="45"/>
      <c r="RS167" s="45"/>
      <c r="RT167" s="41"/>
      <c r="RU167" s="41"/>
      <c r="RV167" s="46"/>
      <c r="RW167" s="46"/>
      <c r="RX167" s="46"/>
      <c r="RY167" s="46"/>
      <c r="RZ167" s="46"/>
      <c r="SA167" s="46"/>
      <c r="SB167" s="46"/>
      <c r="SC167" s="40"/>
      <c r="SD167" s="42"/>
      <c r="SE167" s="43"/>
      <c r="SF167" s="43"/>
      <c r="SG167" s="44"/>
      <c r="SH167" s="45"/>
      <c r="SI167" s="45"/>
      <c r="SJ167" s="41"/>
      <c r="SK167" s="41"/>
      <c r="SL167" s="46"/>
      <c r="SM167" s="46"/>
      <c r="SN167" s="46"/>
      <c r="SO167" s="46"/>
      <c r="SP167" s="46"/>
      <c r="SQ167" s="46"/>
      <c r="SR167" s="46"/>
      <c r="SS167" s="40"/>
      <c r="ST167" s="42"/>
      <c r="SU167" s="43"/>
      <c r="SV167" s="43"/>
      <c r="SW167" s="44"/>
      <c r="SX167" s="45"/>
      <c r="SY167" s="45"/>
      <c r="SZ167" s="41"/>
      <c r="TA167" s="41"/>
      <c r="TB167" s="46"/>
      <c r="TC167" s="46"/>
      <c r="TD167" s="46"/>
      <c r="TE167" s="46"/>
      <c r="TF167" s="46"/>
      <c r="TG167" s="46"/>
      <c r="TH167" s="46"/>
      <c r="TI167" s="40"/>
      <c r="TJ167" s="42"/>
      <c r="TK167" s="43"/>
      <c r="TL167" s="43"/>
      <c r="TM167" s="44"/>
      <c r="TN167" s="45"/>
      <c r="TO167" s="45"/>
      <c r="TP167" s="41"/>
      <c r="TQ167" s="41"/>
      <c r="TR167" s="46"/>
      <c r="TS167" s="46"/>
      <c r="TT167" s="46"/>
      <c r="TU167" s="46"/>
      <c r="TV167" s="46"/>
      <c r="TW167" s="46"/>
      <c r="TX167" s="46"/>
      <c r="TY167" s="40"/>
      <c r="TZ167" s="42"/>
      <c r="UA167" s="43"/>
      <c r="UB167" s="43"/>
      <c r="UC167" s="44"/>
      <c r="UD167" s="45"/>
      <c r="UE167" s="45"/>
      <c r="UF167" s="41"/>
      <c r="UG167" s="41"/>
      <c r="UH167" s="46"/>
      <c r="UI167" s="46"/>
      <c r="UJ167" s="46"/>
      <c r="UK167" s="46"/>
      <c r="UL167" s="46"/>
      <c r="UM167" s="46"/>
      <c r="UN167" s="46"/>
      <c r="UO167" s="40"/>
      <c r="UP167" s="42"/>
      <c r="UQ167" s="43"/>
      <c r="UR167" s="43"/>
      <c r="US167" s="44"/>
      <c r="UT167" s="45"/>
      <c r="UU167" s="45"/>
      <c r="UV167" s="41"/>
      <c r="UW167" s="41"/>
      <c r="UX167" s="46"/>
      <c r="UY167" s="46"/>
      <c r="UZ167" s="46"/>
      <c r="VA167" s="46"/>
      <c r="VB167" s="46"/>
      <c r="VC167" s="46"/>
      <c r="VD167" s="46"/>
      <c r="VE167" s="40"/>
      <c r="VF167" s="42"/>
      <c r="VG167" s="43"/>
      <c r="VH167" s="43"/>
      <c r="VI167" s="44"/>
      <c r="VJ167" s="45"/>
      <c r="VK167" s="45"/>
      <c r="VL167" s="41"/>
      <c r="VM167" s="41"/>
      <c r="VN167" s="46"/>
      <c r="VO167" s="46"/>
      <c r="VP167" s="46"/>
      <c r="VQ167" s="46"/>
      <c r="VR167" s="46"/>
      <c r="VS167" s="46"/>
      <c r="VT167" s="46"/>
      <c r="VU167" s="40"/>
      <c r="VV167" s="42"/>
      <c r="VW167" s="43"/>
      <c r="VX167" s="43"/>
      <c r="VY167" s="44"/>
      <c r="VZ167" s="45"/>
      <c r="WA167" s="45"/>
      <c r="WB167" s="41"/>
      <c r="WC167" s="41"/>
      <c r="WD167" s="46"/>
      <c r="WE167" s="46"/>
      <c r="WF167" s="46"/>
      <c r="WG167" s="46"/>
      <c r="WH167" s="46"/>
      <c r="WI167" s="46"/>
      <c r="WJ167" s="46"/>
      <c r="WK167" s="40"/>
      <c r="WL167" s="42"/>
      <c r="WM167" s="43"/>
      <c r="WN167" s="43"/>
      <c r="WO167" s="44"/>
      <c r="WP167" s="45"/>
      <c r="WQ167" s="45"/>
      <c r="WR167" s="41"/>
      <c r="WS167" s="41"/>
      <c r="WT167" s="46"/>
      <c r="WU167" s="46"/>
      <c r="WV167" s="46"/>
      <c r="WW167" s="46"/>
      <c r="WX167" s="46"/>
      <c r="WY167" s="46"/>
      <c r="WZ167" s="46"/>
      <c r="XA167" s="40"/>
      <c r="XB167" s="42"/>
      <c r="XC167" s="43"/>
      <c r="XD167" s="43"/>
      <c r="XE167" s="44"/>
      <c r="XF167" s="45"/>
      <c r="XG167" s="45"/>
      <c r="XH167" s="41"/>
      <c r="XI167" s="41"/>
      <c r="XJ167" s="46"/>
      <c r="XK167" s="46"/>
      <c r="XL167" s="46"/>
      <c r="XM167" s="46"/>
      <c r="XN167" s="46"/>
      <c r="XO167" s="46"/>
      <c r="XP167" s="46"/>
      <c r="XQ167" s="40"/>
      <c r="XR167" s="42"/>
      <c r="XS167" s="43"/>
      <c r="XT167" s="43"/>
      <c r="XU167" s="44"/>
      <c r="XV167" s="45"/>
      <c r="XW167" s="45"/>
      <c r="XX167" s="41"/>
      <c r="XY167" s="41"/>
      <c r="XZ167" s="46"/>
      <c r="YA167" s="46"/>
      <c r="YB167" s="46"/>
      <c r="YC167" s="46"/>
      <c r="YD167" s="46"/>
      <c r="YE167" s="46"/>
      <c r="YF167" s="46"/>
      <c r="YG167" s="40"/>
      <c r="YH167" s="42"/>
      <c r="YI167" s="43"/>
      <c r="YJ167" s="43"/>
      <c r="YK167" s="44"/>
      <c r="YL167" s="45"/>
      <c r="YM167" s="45"/>
      <c r="YN167" s="41"/>
      <c r="YO167" s="41"/>
      <c r="YP167" s="46"/>
      <c r="YQ167" s="46"/>
      <c r="YR167" s="46"/>
      <c r="YS167" s="46"/>
      <c r="YT167" s="46"/>
      <c r="YU167" s="46"/>
      <c r="YV167" s="46"/>
      <c r="YW167" s="40"/>
      <c r="YX167" s="42"/>
      <c r="YY167" s="43"/>
      <c r="YZ167" s="43"/>
      <c r="ZA167" s="44"/>
      <c r="ZB167" s="45"/>
      <c r="ZC167" s="45"/>
      <c r="ZD167" s="41"/>
      <c r="ZE167" s="41"/>
      <c r="ZF167" s="46"/>
      <c r="ZG167" s="46"/>
      <c r="ZH167" s="46"/>
      <c r="ZI167" s="46"/>
      <c r="ZJ167" s="46"/>
      <c r="ZK167" s="46"/>
      <c r="ZL167" s="46"/>
      <c r="ZM167" s="40"/>
      <c r="ZN167" s="42"/>
      <c r="ZO167" s="43"/>
      <c r="ZP167" s="43"/>
      <c r="ZQ167" s="44"/>
      <c r="ZR167" s="45"/>
      <c r="ZS167" s="45"/>
      <c r="ZT167" s="41"/>
      <c r="ZU167" s="41"/>
      <c r="ZV167" s="46"/>
      <c r="ZW167" s="46"/>
      <c r="ZX167" s="46"/>
      <c r="ZY167" s="46"/>
      <c r="ZZ167" s="46"/>
      <c r="AAA167" s="46"/>
      <c r="AAB167" s="46"/>
      <c r="AAC167" s="40"/>
      <c r="AAD167" s="42"/>
      <c r="AAE167" s="43"/>
      <c r="AAF167" s="43"/>
      <c r="AAG167" s="44"/>
      <c r="AAH167" s="45"/>
      <c r="AAI167" s="45"/>
      <c r="AAJ167" s="41"/>
      <c r="AAK167" s="41"/>
      <c r="AAL167" s="46"/>
      <c r="AAM167" s="46"/>
      <c r="AAN167" s="46"/>
      <c r="AAO167" s="46"/>
      <c r="AAP167" s="46"/>
      <c r="AAQ167" s="46"/>
      <c r="AAR167" s="46"/>
      <c r="AAS167" s="40"/>
      <c r="AAT167" s="42"/>
      <c r="AAU167" s="43"/>
      <c r="AAV167" s="43"/>
      <c r="AAW167" s="44"/>
      <c r="AAX167" s="45"/>
      <c r="AAY167" s="45"/>
      <c r="AAZ167" s="41"/>
      <c r="ABA167" s="41"/>
      <c r="ABB167" s="46"/>
      <c r="ABC167" s="46"/>
      <c r="ABD167" s="46"/>
      <c r="ABE167" s="46"/>
      <c r="ABF167" s="46"/>
      <c r="ABG167" s="46"/>
      <c r="ABH167" s="46"/>
      <c r="ABI167" s="40"/>
      <c r="ABJ167" s="42"/>
      <c r="ABK167" s="43"/>
      <c r="ABL167" s="43"/>
      <c r="ABM167" s="44"/>
      <c r="ABN167" s="45"/>
      <c r="ABO167" s="45"/>
      <c r="ABP167" s="41"/>
      <c r="ABQ167" s="41"/>
      <c r="ABR167" s="46"/>
      <c r="ABS167" s="46"/>
      <c r="ABT167" s="46"/>
      <c r="ABU167" s="46"/>
      <c r="ABV167" s="46"/>
      <c r="ABW167" s="46"/>
      <c r="ABX167" s="46"/>
      <c r="ABY167" s="40"/>
      <c r="ABZ167" s="42"/>
      <c r="ACA167" s="43"/>
      <c r="ACB167" s="43"/>
      <c r="ACC167" s="44"/>
      <c r="ACD167" s="45"/>
      <c r="ACE167" s="45"/>
      <c r="ACF167" s="41"/>
      <c r="ACG167" s="41"/>
      <c r="ACH167" s="46"/>
      <c r="ACI167" s="46"/>
      <c r="ACJ167" s="46"/>
      <c r="ACK167" s="46"/>
      <c r="ACL167" s="46"/>
      <c r="ACM167" s="46"/>
      <c r="ACN167" s="46"/>
      <c r="ACO167" s="40"/>
      <c r="ACP167" s="42"/>
      <c r="ACQ167" s="43"/>
      <c r="ACR167" s="43"/>
      <c r="ACS167" s="44"/>
      <c r="ACT167" s="45"/>
      <c r="ACU167" s="45"/>
      <c r="ACV167" s="41"/>
      <c r="ACW167" s="41"/>
      <c r="ACX167" s="46"/>
      <c r="ACY167" s="46"/>
      <c r="ACZ167" s="46"/>
      <c r="ADA167" s="46"/>
      <c r="ADB167" s="46"/>
      <c r="ADC167" s="46"/>
      <c r="ADD167" s="46"/>
      <c r="ADE167" s="40"/>
      <c r="ADF167" s="42"/>
      <c r="ADG167" s="43"/>
      <c r="ADH167" s="43"/>
      <c r="ADI167" s="44"/>
      <c r="ADJ167" s="45"/>
      <c r="ADK167" s="45"/>
      <c r="ADL167" s="41"/>
      <c r="ADM167" s="41"/>
      <c r="ADN167" s="46"/>
      <c r="ADO167" s="46"/>
      <c r="ADP167" s="46"/>
      <c r="ADQ167" s="46"/>
      <c r="ADR167" s="46"/>
      <c r="ADS167" s="46"/>
      <c r="ADT167" s="46"/>
      <c r="ADU167" s="40"/>
      <c r="ADV167" s="42"/>
      <c r="ADW167" s="43"/>
      <c r="ADX167" s="43"/>
      <c r="ADY167" s="44"/>
      <c r="ADZ167" s="45"/>
      <c r="AEA167" s="45"/>
      <c r="AEB167" s="41"/>
      <c r="AEC167" s="41"/>
      <c r="AED167" s="46"/>
      <c r="AEE167" s="46"/>
      <c r="AEF167" s="46"/>
      <c r="AEG167" s="46"/>
      <c r="AEH167" s="46"/>
      <c r="AEI167" s="46"/>
      <c r="AEJ167" s="46"/>
      <c r="AEK167" s="40"/>
      <c r="AEL167" s="42"/>
      <c r="AEM167" s="43"/>
      <c r="AEN167" s="43"/>
      <c r="AEO167" s="44"/>
      <c r="AEP167" s="45"/>
      <c r="AEQ167" s="45"/>
      <c r="AER167" s="41"/>
      <c r="AES167" s="41"/>
      <c r="AET167" s="46"/>
      <c r="AEU167" s="46"/>
      <c r="AEV167" s="46"/>
      <c r="AEW167" s="46"/>
      <c r="AEX167" s="46"/>
      <c r="AEY167" s="46"/>
      <c r="AEZ167" s="46"/>
      <c r="AFA167" s="40"/>
      <c r="AFB167" s="42"/>
      <c r="AFC167" s="43"/>
      <c r="AFD167" s="43"/>
      <c r="AFE167" s="44"/>
      <c r="AFF167" s="45"/>
      <c r="AFG167" s="45"/>
      <c r="AFH167" s="41"/>
      <c r="AFI167" s="41"/>
      <c r="AFJ167" s="46"/>
      <c r="AFK167" s="46"/>
      <c r="AFL167" s="46"/>
      <c r="AFM167" s="46"/>
      <c r="AFN167" s="46"/>
      <c r="AFO167" s="46"/>
      <c r="AFP167" s="46"/>
      <c r="AFQ167" s="40"/>
      <c r="AFR167" s="42"/>
      <c r="AFS167" s="43"/>
      <c r="AFT167" s="43"/>
      <c r="AFU167" s="44"/>
      <c r="AFV167" s="45"/>
      <c r="AFW167" s="45"/>
      <c r="AFX167" s="41"/>
      <c r="AFY167" s="41"/>
      <c r="AFZ167" s="46"/>
      <c r="AGA167" s="46"/>
      <c r="AGB167" s="46"/>
      <c r="AGC167" s="46"/>
      <c r="AGD167" s="46"/>
      <c r="AGE167" s="46"/>
      <c r="AGF167" s="46"/>
      <c r="AGG167" s="40"/>
      <c r="AGH167" s="42"/>
      <c r="AGI167" s="43"/>
      <c r="AGJ167" s="43"/>
      <c r="AGK167" s="44"/>
      <c r="AGL167" s="45"/>
      <c r="AGM167" s="45"/>
      <c r="AGN167" s="41"/>
      <c r="AGO167" s="41"/>
      <c r="AGP167" s="46"/>
      <c r="AGQ167" s="46"/>
      <c r="AGR167" s="46"/>
      <c r="AGS167" s="46"/>
      <c r="AGT167" s="46"/>
      <c r="AGU167" s="46"/>
      <c r="AGV167" s="46"/>
      <c r="AGW167" s="40"/>
      <c r="AGX167" s="42"/>
      <c r="AGY167" s="43"/>
      <c r="AGZ167" s="43"/>
      <c r="AHA167" s="44"/>
      <c r="AHB167" s="45"/>
      <c r="AHC167" s="45"/>
      <c r="AHD167" s="41"/>
      <c r="AHE167" s="41"/>
      <c r="AHF167" s="46"/>
      <c r="AHG167" s="46"/>
      <c r="AHH167" s="46"/>
      <c r="AHI167" s="46"/>
      <c r="AHJ167" s="46"/>
      <c r="AHK167" s="46"/>
      <c r="AHL167" s="46"/>
      <c r="AHM167" s="40"/>
      <c r="AHN167" s="42"/>
      <c r="AHO167" s="43"/>
      <c r="AHP167" s="43"/>
      <c r="AHQ167" s="44"/>
      <c r="AHR167" s="45"/>
      <c r="AHS167" s="45"/>
      <c r="AHT167" s="41"/>
      <c r="AHU167" s="41"/>
      <c r="AHV167" s="46"/>
      <c r="AHW167" s="46"/>
      <c r="AHX167" s="46"/>
      <c r="AHY167" s="46"/>
      <c r="AHZ167" s="46"/>
      <c r="AIA167" s="46"/>
      <c r="AIB167" s="46"/>
      <c r="AIC167" s="40"/>
      <c r="AID167" s="42"/>
      <c r="AIE167" s="43"/>
      <c r="AIF167" s="43"/>
      <c r="AIG167" s="44"/>
      <c r="AIH167" s="45"/>
      <c r="AII167" s="45"/>
      <c r="AIJ167" s="41"/>
      <c r="AIK167" s="41"/>
      <c r="AIL167" s="46"/>
      <c r="AIM167" s="46"/>
      <c r="AIN167" s="46"/>
      <c r="AIO167" s="46"/>
      <c r="AIP167" s="46"/>
      <c r="AIQ167" s="46"/>
      <c r="AIR167" s="46"/>
      <c r="AIS167" s="40"/>
      <c r="AIT167" s="42"/>
      <c r="AIU167" s="43"/>
      <c r="AIV167" s="43"/>
      <c r="AIW167" s="44"/>
      <c r="AIX167" s="45"/>
      <c r="AIY167" s="45"/>
      <c r="AIZ167" s="41"/>
      <c r="AJA167" s="41"/>
      <c r="AJB167" s="46"/>
      <c r="AJC167" s="46"/>
      <c r="AJD167" s="46"/>
      <c r="AJE167" s="46"/>
      <c r="AJF167" s="46"/>
      <c r="AJG167" s="46"/>
      <c r="AJH167" s="46"/>
      <c r="AJI167" s="40"/>
      <c r="AJJ167" s="42"/>
      <c r="AJK167" s="43"/>
      <c r="AJL167" s="43"/>
      <c r="AJM167" s="44"/>
      <c r="AJN167" s="45"/>
      <c r="AJO167" s="45"/>
      <c r="AJP167" s="41"/>
      <c r="AJQ167" s="41"/>
      <c r="AJR167" s="46"/>
      <c r="AJS167" s="46"/>
      <c r="AJT167" s="46"/>
      <c r="AJU167" s="46"/>
      <c r="AJV167" s="46"/>
      <c r="AJW167" s="46"/>
      <c r="AJX167" s="46"/>
      <c r="AJY167" s="40"/>
      <c r="AJZ167" s="42"/>
      <c r="AKA167" s="43"/>
      <c r="AKB167" s="43"/>
      <c r="AKC167" s="44"/>
      <c r="AKD167" s="45"/>
      <c r="AKE167" s="45"/>
      <c r="AKF167" s="41"/>
      <c r="AKG167" s="41"/>
      <c r="AKH167" s="46"/>
      <c r="AKI167" s="46"/>
      <c r="AKJ167" s="46"/>
      <c r="AKK167" s="46"/>
      <c r="AKL167" s="46"/>
      <c r="AKM167" s="46"/>
      <c r="AKN167" s="46"/>
      <c r="AKO167" s="40"/>
      <c r="AKP167" s="42"/>
      <c r="AKQ167" s="43"/>
      <c r="AKR167" s="43"/>
      <c r="AKS167" s="44"/>
      <c r="AKT167" s="45"/>
      <c r="AKU167" s="45"/>
      <c r="AKV167" s="41"/>
      <c r="AKW167" s="41"/>
      <c r="AKX167" s="46"/>
      <c r="AKY167" s="46"/>
      <c r="AKZ167" s="46"/>
      <c r="ALA167" s="46"/>
      <c r="ALB167" s="46"/>
      <c r="ALC167" s="46"/>
      <c r="ALD167" s="46"/>
      <c r="ALE167" s="40"/>
      <c r="ALF167" s="42"/>
      <c r="ALG167" s="43"/>
      <c r="ALH167" s="43"/>
      <c r="ALI167" s="44"/>
      <c r="ALJ167" s="45"/>
      <c r="ALK167" s="45"/>
      <c r="ALL167" s="41"/>
      <c r="ALM167" s="41"/>
      <c r="ALN167" s="46"/>
      <c r="ALO167" s="46"/>
      <c r="ALP167" s="46"/>
      <c r="ALQ167" s="46"/>
      <c r="ALR167" s="46"/>
      <c r="ALS167" s="46"/>
      <c r="ALT167" s="46"/>
      <c r="ALU167" s="40"/>
      <c r="ALV167" s="42"/>
      <c r="ALW167" s="43"/>
      <c r="ALX167" s="43"/>
      <c r="ALY167" s="44"/>
      <c r="ALZ167" s="45"/>
      <c r="AMA167" s="45"/>
      <c r="AMB167" s="41"/>
      <c r="AMC167" s="41"/>
      <c r="AMD167" s="46"/>
      <c r="AME167" s="46"/>
      <c r="AMF167" s="46"/>
      <c r="AMG167" s="46"/>
      <c r="AMH167" s="46"/>
      <c r="AMI167" s="46"/>
      <c r="AMJ167" s="46"/>
      <c r="AMK167" s="40"/>
      <c r="AML167" s="42"/>
      <c r="AMM167" s="43"/>
      <c r="AMN167" s="43"/>
      <c r="AMO167" s="44"/>
      <c r="AMP167" s="45"/>
      <c r="AMQ167" s="45"/>
      <c r="AMR167" s="41"/>
      <c r="AMS167" s="41"/>
      <c r="AMT167" s="46"/>
      <c r="AMU167" s="46"/>
      <c r="AMV167" s="46"/>
      <c r="AMW167" s="46"/>
      <c r="AMX167" s="46"/>
      <c r="AMY167" s="46"/>
      <c r="AMZ167" s="46"/>
      <c r="ANA167" s="40"/>
      <c r="ANB167" s="42"/>
      <c r="ANC167" s="43"/>
      <c r="AND167" s="43"/>
      <c r="ANE167" s="44"/>
      <c r="ANF167" s="45"/>
      <c r="ANG167" s="45"/>
      <c r="ANH167" s="41"/>
      <c r="ANI167" s="41"/>
      <c r="ANJ167" s="46"/>
      <c r="ANK167" s="46"/>
      <c r="ANL167" s="46"/>
      <c r="ANM167" s="46"/>
      <c r="ANN167" s="46"/>
      <c r="ANO167" s="46"/>
      <c r="ANP167" s="46"/>
      <c r="ANQ167" s="40"/>
      <c r="ANR167" s="42"/>
      <c r="ANS167" s="43"/>
      <c r="ANT167" s="43"/>
      <c r="ANU167" s="44"/>
      <c r="ANV167" s="45"/>
      <c r="ANW167" s="45"/>
      <c r="ANX167" s="41"/>
      <c r="ANY167" s="41"/>
      <c r="ANZ167" s="46"/>
      <c r="AOA167" s="46"/>
      <c r="AOB167" s="46"/>
      <c r="AOC167" s="46"/>
      <c r="AOD167" s="46"/>
      <c r="AOE167" s="46"/>
      <c r="AOF167" s="46"/>
      <c r="AOG167" s="40"/>
      <c r="AOH167" s="42"/>
      <c r="AOI167" s="43"/>
      <c r="AOJ167" s="43"/>
      <c r="AOK167" s="44"/>
      <c r="AOL167" s="45"/>
      <c r="AOM167" s="45"/>
      <c r="AON167" s="41"/>
      <c r="AOO167" s="41"/>
      <c r="AOP167" s="46"/>
      <c r="AOQ167" s="46"/>
      <c r="AOR167" s="46"/>
      <c r="AOS167" s="46"/>
      <c r="AOT167" s="46"/>
      <c r="AOU167" s="46"/>
      <c r="AOV167" s="46"/>
      <c r="AOW167" s="40"/>
      <c r="AOX167" s="42"/>
      <c r="AOY167" s="43"/>
      <c r="AOZ167" s="43"/>
      <c r="APA167" s="44"/>
      <c r="APB167" s="45"/>
      <c r="APC167" s="45"/>
      <c r="APD167" s="41"/>
      <c r="APE167" s="41"/>
      <c r="APF167" s="46"/>
      <c r="APG167" s="46"/>
      <c r="APH167" s="46"/>
      <c r="API167" s="46"/>
      <c r="APJ167" s="46"/>
      <c r="APK167" s="46"/>
      <c r="APL167" s="46"/>
      <c r="APM167" s="40"/>
      <c r="APN167" s="42"/>
      <c r="APO167" s="43"/>
      <c r="APP167" s="43"/>
      <c r="APQ167" s="44"/>
      <c r="APR167" s="45"/>
      <c r="APS167" s="45"/>
      <c r="APT167" s="41"/>
      <c r="APU167" s="41"/>
      <c r="APV167" s="46"/>
      <c r="APW167" s="46"/>
      <c r="APX167" s="46"/>
      <c r="APY167" s="46"/>
      <c r="APZ167" s="46"/>
      <c r="AQA167" s="46"/>
      <c r="AQB167" s="46"/>
      <c r="AQC167" s="40"/>
      <c r="AQD167" s="42"/>
      <c r="AQE167" s="43"/>
      <c r="AQF167" s="43"/>
      <c r="AQG167" s="44"/>
      <c r="AQH167" s="45"/>
      <c r="AQI167" s="45"/>
      <c r="AQJ167" s="41"/>
      <c r="AQK167" s="41"/>
      <c r="AQL167" s="46"/>
      <c r="AQM167" s="46"/>
      <c r="AQN167" s="46"/>
      <c r="AQO167" s="46"/>
      <c r="AQP167" s="46"/>
      <c r="AQQ167" s="46"/>
      <c r="AQR167" s="46"/>
      <c r="AQS167" s="40"/>
      <c r="AQT167" s="42"/>
      <c r="AQU167" s="43"/>
      <c r="AQV167" s="43"/>
      <c r="AQW167" s="44"/>
      <c r="AQX167" s="45"/>
      <c r="AQY167" s="45"/>
      <c r="AQZ167" s="41"/>
      <c r="ARA167" s="41"/>
      <c r="ARB167" s="46"/>
      <c r="ARC167" s="46"/>
      <c r="ARD167" s="46"/>
      <c r="ARE167" s="46"/>
      <c r="ARF167" s="46"/>
      <c r="ARG167" s="46"/>
      <c r="ARH167" s="46"/>
      <c r="ARI167" s="40"/>
      <c r="ARJ167" s="42"/>
      <c r="ARK167" s="43"/>
      <c r="ARL167" s="43"/>
      <c r="ARM167" s="44"/>
      <c r="ARN167" s="45"/>
      <c r="ARO167" s="45"/>
      <c r="ARP167" s="41"/>
      <c r="ARQ167" s="41"/>
      <c r="ARR167" s="46"/>
      <c r="ARS167" s="46"/>
      <c r="ART167" s="46"/>
      <c r="ARU167" s="46"/>
      <c r="ARV167" s="46"/>
      <c r="ARW167" s="46"/>
      <c r="ARX167" s="46"/>
      <c r="ARY167" s="40"/>
      <c r="ARZ167" s="42"/>
      <c r="ASA167" s="43"/>
      <c r="ASB167" s="43"/>
      <c r="ASC167" s="44"/>
      <c r="ASD167" s="45"/>
      <c r="ASE167" s="45"/>
      <c r="ASF167" s="41"/>
      <c r="ASG167" s="41"/>
      <c r="ASH167" s="46"/>
      <c r="ASI167" s="46"/>
      <c r="ASJ167" s="46"/>
      <c r="ASK167" s="46"/>
      <c r="ASL167" s="46"/>
      <c r="ASM167" s="46"/>
      <c r="ASN167" s="46"/>
      <c r="ASO167" s="40"/>
      <c r="ASP167" s="42"/>
      <c r="ASQ167" s="43"/>
      <c r="ASR167" s="43"/>
      <c r="ASS167" s="44"/>
      <c r="AST167" s="45"/>
      <c r="ASU167" s="45"/>
      <c r="ASV167" s="41"/>
      <c r="ASW167" s="41"/>
      <c r="ASX167" s="46"/>
      <c r="ASY167" s="46"/>
      <c r="ASZ167" s="46"/>
      <c r="ATA167" s="46"/>
      <c r="ATB167" s="46"/>
      <c r="ATC167" s="46"/>
      <c r="ATD167" s="46"/>
      <c r="ATE167" s="40"/>
      <c r="ATF167" s="42"/>
      <c r="ATG167" s="43"/>
      <c r="ATH167" s="43"/>
      <c r="ATI167" s="44"/>
      <c r="ATJ167" s="45"/>
      <c r="ATK167" s="45"/>
      <c r="ATL167" s="41"/>
      <c r="ATM167" s="41"/>
      <c r="ATN167" s="46"/>
      <c r="ATO167" s="46"/>
      <c r="ATP167" s="46"/>
      <c r="ATQ167" s="46"/>
      <c r="ATR167" s="46"/>
      <c r="ATS167" s="46"/>
      <c r="ATT167" s="46"/>
      <c r="ATU167" s="40"/>
      <c r="ATV167" s="42"/>
      <c r="ATW167" s="43"/>
      <c r="ATX167" s="43"/>
      <c r="ATY167" s="44"/>
      <c r="ATZ167" s="45"/>
      <c r="AUA167" s="45"/>
      <c r="AUB167" s="41"/>
      <c r="AUC167" s="41"/>
      <c r="AUD167" s="46"/>
      <c r="AUE167" s="46"/>
      <c r="AUF167" s="46"/>
      <c r="AUG167" s="46"/>
      <c r="AUH167" s="46"/>
      <c r="AUI167" s="46"/>
      <c r="AUJ167" s="46"/>
      <c r="AUK167" s="40"/>
      <c r="AUL167" s="42"/>
      <c r="AUM167" s="43"/>
      <c r="AUN167" s="43"/>
      <c r="AUO167" s="44"/>
      <c r="AUP167" s="45"/>
      <c r="AUQ167" s="45"/>
      <c r="AUR167" s="41"/>
      <c r="AUS167" s="41"/>
      <c r="AUT167" s="46"/>
      <c r="AUU167" s="46"/>
      <c r="AUV167" s="46"/>
      <c r="AUW167" s="46"/>
      <c r="AUX167" s="46"/>
      <c r="AUY167" s="46"/>
      <c r="AUZ167" s="46"/>
      <c r="AVA167" s="40"/>
      <c r="AVB167" s="42"/>
      <c r="AVC167" s="43"/>
      <c r="AVD167" s="43"/>
      <c r="AVE167" s="44"/>
      <c r="AVF167" s="45"/>
      <c r="AVG167" s="45"/>
      <c r="AVH167" s="41"/>
      <c r="AVI167" s="41"/>
      <c r="AVJ167" s="46"/>
      <c r="AVK167" s="46"/>
      <c r="AVL167" s="46"/>
      <c r="AVM167" s="46"/>
      <c r="AVN167" s="46"/>
      <c r="AVO167" s="46"/>
      <c r="AVP167" s="46"/>
      <c r="AVQ167" s="40"/>
      <c r="AVR167" s="42"/>
      <c r="AVS167" s="43"/>
      <c r="AVT167" s="43"/>
      <c r="AVU167" s="44"/>
      <c r="AVV167" s="45"/>
      <c r="AVW167" s="45"/>
      <c r="AVX167" s="41"/>
      <c r="AVY167" s="41"/>
      <c r="AVZ167" s="46"/>
      <c r="AWA167" s="46"/>
      <c r="AWB167" s="46"/>
      <c r="AWC167" s="46"/>
      <c r="AWD167" s="46"/>
      <c r="AWE167" s="46"/>
      <c r="AWF167" s="46"/>
      <c r="AWG167" s="40"/>
      <c r="AWH167" s="42"/>
      <c r="AWI167" s="43"/>
      <c r="AWJ167" s="43"/>
      <c r="AWK167" s="44"/>
      <c r="AWL167" s="45"/>
      <c r="AWM167" s="45"/>
      <c r="AWN167" s="41"/>
      <c r="AWO167" s="41"/>
      <c r="AWP167" s="46"/>
      <c r="AWQ167" s="46"/>
      <c r="AWR167" s="46"/>
      <c r="AWS167" s="46"/>
      <c r="AWT167" s="46"/>
      <c r="AWU167" s="46"/>
      <c r="AWV167" s="46"/>
      <c r="AWW167" s="40"/>
      <c r="AWX167" s="42"/>
      <c r="AWY167" s="43"/>
      <c r="AWZ167" s="43"/>
      <c r="AXA167" s="44"/>
      <c r="AXB167" s="45"/>
      <c r="AXC167" s="45"/>
      <c r="AXD167" s="41"/>
      <c r="AXE167" s="41"/>
      <c r="AXF167" s="46"/>
      <c r="AXG167" s="46"/>
      <c r="AXH167" s="46"/>
      <c r="AXI167" s="46"/>
      <c r="AXJ167" s="46"/>
      <c r="AXK167" s="46"/>
      <c r="AXL167" s="46"/>
      <c r="AXM167" s="40"/>
      <c r="AXN167" s="42"/>
      <c r="AXO167" s="43"/>
      <c r="AXP167" s="43"/>
      <c r="AXQ167" s="44"/>
      <c r="AXR167" s="45"/>
      <c r="AXS167" s="45"/>
      <c r="AXT167" s="41"/>
      <c r="AXU167" s="41"/>
      <c r="AXV167" s="46"/>
      <c r="AXW167" s="46"/>
      <c r="AXX167" s="46"/>
      <c r="AXY167" s="46"/>
      <c r="AXZ167" s="46"/>
      <c r="AYA167" s="46"/>
      <c r="AYB167" s="46"/>
      <c r="AYC167" s="40"/>
      <c r="AYD167" s="42"/>
      <c r="AYE167" s="43"/>
      <c r="AYF167" s="43"/>
      <c r="AYG167" s="44"/>
      <c r="AYH167" s="45"/>
      <c r="AYI167" s="45"/>
      <c r="AYJ167" s="41"/>
      <c r="AYK167" s="41"/>
      <c r="AYL167" s="46"/>
      <c r="AYM167" s="46"/>
      <c r="AYN167" s="46"/>
      <c r="AYO167" s="46"/>
      <c r="AYP167" s="46"/>
      <c r="AYQ167" s="46"/>
      <c r="AYR167" s="46"/>
      <c r="AYS167" s="40"/>
      <c r="AYT167" s="42"/>
      <c r="AYU167" s="43"/>
      <c r="AYV167" s="43"/>
      <c r="AYW167" s="44"/>
      <c r="AYX167" s="45"/>
      <c r="AYY167" s="45"/>
      <c r="AYZ167" s="41"/>
      <c r="AZA167" s="41"/>
      <c r="AZB167" s="46"/>
      <c r="AZC167" s="46"/>
      <c r="AZD167" s="46"/>
      <c r="AZE167" s="46"/>
      <c r="AZF167" s="46"/>
      <c r="AZG167" s="46"/>
      <c r="AZH167" s="46"/>
      <c r="AZI167" s="40"/>
      <c r="AZJ167" s="42"/>
      <c r="AZK167" s="43"/>
      <c r="AZL167" s="43"/>
      <c r="AZM167" s="44"/>
      <c r="AZN167" s="45"/>
      <c r="AZO167" s="45"/>
      <c r="AZP167" s="41"/>
      <c r="AZQ167" s="41"/>
      <c r="AZR167" s="46"/>
      <c r="AZS167" s="46"/>
      <c r="AZT167" s="46"/>
      <c r="AZU167" s="46"/>
      <c r="AZV167" s="46"/>
      <c r="AZW167" s="46"/>
      <c r="AZX167" s="46"/>
      <c r="AZY167" s="40"/>
      <c r="AZZ167" s="42"/>
      <c r="BAA167" s="43"/>
      <c r="BAB167" s="43"/>
      <c r="BAC167" s="44"/>
      <c r="BAD167" s="45"/>
      <c r="BAE167" s="45"/>
      <c r="BAF167" s="41"/>
      <c r="BAG167" s="41"/>
      <c r="BAH167" s="46"/>
      <c r="BAI167" s="46"/>
      <c r="BAJ167" s="46"/>
      <c r="BAK167" s="46"/>
      <c r="BAL167" s="46"/>
      <c r="BAM167" s="46"/>
      <c r="BAN167" s="46"/>
      <c r="BAO167" s="40"/>
      <c r="BAP167" s="42"/>
      <c r="BAQ167" s="43"/>
      <c r="BAR167" s="43"/>
      <c r="BAS167" s="44"/>
      <c r="BAT167" s="45"/>
      <c r="BAU167" s="45"/>
      <c r="BAV167" s="41"/>
      <c r="BAW167" s="41"/>
      <c r="BAX167" s="46"/>
      <c r="BAY167" s="46"/>
      <c r="BAZ167" s="46"/>
      <c r="BBA167" s="46"/>
      <c r="BBB167" s="46"/>
      <c r="BBC167" s="46"/>
      <c r="BBD167" s="46"/>
      <c r="BBE167" s="40"/>
      <c r="BBF167" s="42"/>
      <c r="BBG167" s="43"/>
      <c r="BBH167" s="43"/>
      <c r="BBI167" s="44"/>
      <c r="BBJ167" s="45"/>
      <c r="BBK167" s="45"/>
      <c r="BBL167" s="41"/>
      <c r="BBM167" s="41"/>
      <c r="BBN167" s="46"/>
      <c r="BBO167" s="46"/>
      <c r="BBP167" s="46"/>
      <c r="BBQ167" s="46"/>
      <c r="BBR167" s="46"/>
      <c r="BBS167" s="46"/>
      <c r="BBT167" s="46"/>
      <c r="BBU167" s="40"/>
      <c r="BBV167" s="42"/>
      <c r="BBW167" s="43"/>
      <c r="BBX167" s="43"/>
      <c r="BBY167" s="44"/>
      <c r="BBZ167" s="45"/>
      <c r="BCA167" s="45"/>
      <c r="BCB167" s="41"/>
      <c r="BCC167" s="41"/>
      <c r="BCD167" s="46"/>
      <c r="BCE167" s="46"/>
      <c r="BCF167" s="46"/>
      <c r="BCG167" s="46"/>
      <c r="BCH167" s="46"/>
      <c r="BCI167" s="46"/>
      <c r="BCJ167" s="46"/>
      <c r="BCK167" s="40"/>
      <c r="BCL167" s="42"/>
      <c r="BCM167" s="43"/>
      <c r="BCN167" s="43"/>
      <c r="BCO167" s="44"/>
      <c r="BCP167" s="45"/>
      <c r="BCQ167" s="45"/>
      <c r="BCR167" s="41"/>
      <c r="BCS167" s="41"/>
      <c r="BCT167" s="46"/>
      <c r="BCU167" s="46"/>
      <c r="BCV167" s="46"/>
      <c r="BCW167" s="46"/>
      <c r="BCX167" s="46"/>
      <c r="BCY167" s="46"/>
      <c r="BCZ167" s="46"/>
      <c r="BDA167" s="40"/>
      <c r="BDB167" s="42"/>
      <c r="BDC167" s="43"/>
      <c r="BDD167" s="43"/>
      <c r="BDE167" s="44"/>
      <c r="BDF167" s="45"/>
      <c r="BDG167" s="45"/>
      <c r="BDH167" s="41"/>
      <c r="BDI167" s="41"/>
      <c r="BDJ167" s="46"/>
      <c r="BDK167" s="46"/>
      <c r="BDL167" s="46"/>
      <c r="BDM167" s="46"/>
      <c r="BDN167" s="46"/>
      <c r="BDO167" s="46"/>
      <c r="BDP167" s="46"/>
      <c r="BDQ167" s="40"/>
      <c r="BDR167" s="42"/>
      <c r="BDS167" s="43"/>
      <c r="BDT167" s="43"/>
      <c r="BDU167" s="44"/>
      <c r="BDV167" s="45"/>
      <c r="BDW167" s="45"/>
      <c r="BDX167" s="41"/>
      <c r="BDY167" s="41"/>
      <c r="BDZ167" s="46"/>
      <c r="BEA167" s="46"/>
      <c r="BEB167" s="46"/>
      <c r="BEC167" s="46"/>
      <c r="BED167" s="46"/>
      <c r="BEE167" s="46"/>
      <c r="BEF167" s="46"/>
      <c r="BEG167" s="40"/>
      <c r="BEH167" s="42"/>
      <c r="BEI167" s="43"/>
      <c r="BEJ167" s="43"/>
      <c r="BEK167" s="44"/>
      <c r="BEL167" s="45"/>
      <c r="BEM167" s="45"/>
      <c r="BEN167" s="41"/>
      <c r="BEO167" s="41"/>
      <c r="BEP167" s="46"/>
      <c r="BEQ167" s="46"/>
      <c r="BER167" s="46"/>
      <c r="BES167" s="46"/>
      <c r="BET167" s="46"/>
      <c r="BEU167" s="46"/>
      <c r="BEV167" s="46"/>
      <c r="BEW167" s="40"/>
      <c r="BEX167" s="42"/>
      <c r="BEY167" s="43"/>
      <c r="BEZ167" s="43"/>
      <c r="BFA167" s="44"/>
      <c r="BFB167" s="45"/>
      <c r="BFC167" s="45"/>
      <c r="BFD167" s="41"/>
      <c r="BFE167" s="41"/>
      <c r="BFF167" s="46"/>
      <c r="BFG167" s="46"/>
      <c r="BFH167" s="46"/>
      <c r="BFI167" s="46"/>
      <c r="BFJ167" s="46"/>
      <c r="BFK167" s="46"/>
      <c r="BFL167" s="46"/>
      <c r="BFM167" s="40"/>
      <c r="BFN167" s="42"/>
      <c r="BFO167" s="43"/>
      <c r="BFP167" s="43"/>
      <c r="BFQ167" s="44"/>
      <c r="BFR167" s="45"/>
      <c r="BFS167" s="45"/>
      <c r="BFT167" s="41"/>
      <c r="BFU167" s="41"/>
      <c r="BFV167" s="46"/>
      <c r="BFW167" s="46"/>
      <c r="BFX167" s="46"/>
      <c r="BFY167" s="46"/>
      <c r="BFZ167" s="46"/>
      <c r="BGA167" s="46"/>
      <c r="BGB167" s="46"/>
      <c r="BGC167" s="40"/>
      <c r="BGD167" s="42"/>
      <c r="BGE167" s="43"/>
      <c r="BGF167" s="43"/>
      <c r="BGG167" s="44"/>
      <c r="BGH167" s="45"/>
      <c r="BGI167" s="45"/>
      <c r="BGJ167" s="41"/>
      <c r="BGK167" s="41"/>
      <c r="BGL167" s="46"/>
      <c r="BGM167" s="46"/>
      <c r="BGN167" s="46"/>
      <c r="BGO167" s="46"/>
      <c r="BGP167" s="46"/>
      <c r="BGQ167" s="46"/>
      <c r="BGR167" s="46"/>
      <c r="BGS167" s="40"/>
      <c r="BGT167" s="42"/>
      <c r="BGU167" s="43"/>
      <c r="BGV167" s="43"/>
      <c r="BGW167" s="44"/>
      <c r="BGX167" s="45"/>
      <c r="BGY167" s="45"/>
      <c r="BGZ167" s="41"/>
      <c r="BHA167" s="41"/>
      <c r="BHB167" s="46"/>
      <c r="BHC167" s="46"/>
      <c r="BHD167" s="46"/>
      <c r="BHE167" s="46"/>
      <c r="BHF167" s="46"/>
      <c r="BHG167" s="46"/>
      <c r="BHH167" s="46"/>
      <c r="BHI167" s="40"/>
      <c r="BHJ167" s="42"/>
      <c r="BHK167" s="43"/>
      <c r="BHL167" s="43"/>
      <c r="BHM167" s="44"/>
      <c r="BHN167" s="45"/>
      <c r="BHO167" s="45"/>
      <c r="BHP167" s="41"/>
      <c r="BHQ167" s="41"/>
      <c r="BHR167" s="46"/>
      <c r="BHS167" s="46"/>
      <c r="BHT167" s="46"/>
      <c r="BHU167" s="46"/>
      <c r="BHV167" s="46"/>
      <c r="BHW167" s="46"/>
      <c r="BHX167" s="46"/>
      <c r="BHY167" s="40"/>
      <c r="BHZ167" s="42"/>
      <c r="BIA167" s="43"/>
      <c r="BIB167" s="43"/>
      <c r="BIC167" s="44"/>
      <c r="BID167" s="45"/>
      <c r="BIE167" s="45"/>
      <c r="BIF167" s="41"/>
      <c r="BIG167" s="41"/>
      <c r="BIH167" s="46"/>
      <c r="BII167" s="46"/>
      <c r="BIJ167" s="46"/>
      <c r="BIK167" s="46"/>
      <c r="BIL167" s="46"/>
      <c r="BIM167" s="46"/>
      <c r="BIN167" s="46"/>
      <c r="BIO167" s="40"/>
      <c r="BIP167" s="42"/>
      <c r="BIQ167" s="43"/>
      <c r="BIR167" s="43"/>
      <c r="BIS167" s="44"/>
      <c r="BIT167" s="45"/>
      <c r="BIU167" s="45"/>
      <c r="BIV167" s="41"/>
      <c r="BIW167" s="41"/>
      <c r="BIX167" s="46"/>
      <c r="BIY167" s="46"/>
      <c r="BIZ167" s="46"/>
      <c r="BJA167" s="46"/>
      <c r="BJB167" s="46"/>
      <c r="BJC167" s="46"/>
      <c r="BJD167" s="46"/>
      <c r="BJE167" s="40"/>
      <c r="BJF167" s="42"/>
      <c r="BJG167" s="43"/>
      <c r="BJH167" s="43"/>
      <c r="BJI167" s="44"/>
      <c r="BJJ167" s="45"/>
      <c r="BJK167" s="45"/>
      <c r="BJL167" s="41"/>
      <c r="BJM167" s="41"/>
      <c r="BJN167" s="46"/>
      <c r="BJO167" s="46"/>
      <c r="BJP167" s="46"/>
      <c r="BJQ167" s="46"/>
      <c r="BJR167" s="46"/>
      <c r="BJS167" s="46"/>
      <c r="BJT167" s="46"/>
      <c r="BJU167" s="40"/>
      <c r="BJV167" s="42"/>
      <c r="BJW167" s="43"/>
      <c r="BJX167" s="43"/>
      <c r="BJY167" s="44"/>
      <c r="BJZ167" s="45"/>
      <c r="BKA167" s="45"/>
      <c r="BKB167" s="41"/>
      <c r="BKC167" s="41"/>
      <c r="BKD167" s="46"/>
      <c r="BKE167" s="46"/>
      <c r="BKF167" s="46"/>
      <c r="BKG167" s="46"/>
      <c r="BKH167" s="46"/>
      <c r="BKI167" s="46"/>
      <c r="BKJ167" s="46"/>
      <c r="BKK167" s="40"/>
      <c r="BKL167" s="42"/>
      <c r="BKM167" s="43"/>
      <c r="BKN167" s="43"/>
      <c r="BKO167" s="44"/>
      <c r="BKP167" s="45"/>
      <c r="BKQ167" s="45"/>
      <c r="BKR167" s="41"/>
      <c r="BKS167" s="41"/>
      <c r="BKT167" s="46"/>
      <c r="BKU167" s="46"/>
      <c r="BKV167" s="46"/>
      <c r="BKW167" s="46"/>
      <c r="BKX167" s="46"/>
      <c r="BKY167" s="46"/>
      <c r="BKZ167" s="46"/>
      <c r="BLA167" s="40"/>
      <c r="BLB167" s="42"/>
      <c r="BLC167" s="43"/>
      <c r="BLD167" s="43"/>
      <c r="BLE167" s="44"/>
      <c r="BLF167" s="45"/>
      <c r="BLG167" s="45"/>
      <c r="BLH167" s="41"/>
      <c r="BLI167" s="41"/>
      <c r="BLJ167" s="46"/>
      <c r="BLK167" s="46"/>
      <c r="BLL167" s="46"/>
      <c r="BLM167" s="46"/>
      <c r="BLN167" s="46"/>
      <c r="BLO167" s="46"/>
      <c r="BLP167" s="46"/>
      <c r="BLQ167" s="40"/>
      <c r="BLR167" s="42"/>
      <c r="BLS167" s="43"/>
      <c r="BLT167" s="43"/>
      <c r="BLU167" s="44"/>
      <c r="BLV167" s="45"/>
      <c r="BLW167" s="45"/>
      <c r="BLX167" s="41"/>
      <c r="BLY167" s="41"/>
      <c r="BLZ167" s="46"/>
      <c r="BMA167" s="46"/>
      <c r="BMB167" s="46"/>
      <c r="BMC167" s="46"/>
      <c r="BMD167" s="46"/>
      <c r="BME167" s="46"/>
      <c r="BMF167" s="46"/>
      <c r="BMG167" s="40"/>
      <c r="BMH167" s="42"/>
      <c r="BMI167" s="43"/>
      <c r="BMJ167" s="43"/>
      <c r="BMK167" s="44"/>
      <c r="BML167" s="45"/>
      <c r="BMM167" s="45"/>
      <c r="BMN167" s="41"/>
      <c r="BMO167" s="41"/>
      <c r="BMP167" s="46"/>
      <c r="BMQ167" s="46"/>
      <c r="BMR167" s="46"/>
      <c r="BMS167" s="46"/>
      <c r="BMT167" s="46"/>
      <c r="BMU167" s="46"/>
      <c r="BMV167" s="46"/>
      <c r="BMW167" s="40"/>
      <c r="BMX167" s="42"/>
      <c r="BMY167" s="43"/>
      <c r="BMZ167" s="43"/>
      <c r="BNA167" s="44"/>
      <c r="BNB167" s="45"/>
      <c r="BNC167" s="45"/>
      <c r="BND167" s="41"/>
      <c r="BNE167" s="41"/>
      <c r="BNF167" s="46"/>
      <c r="BNG167" s="46"/>
      <c r="BNH167" s="46"/>
      <c r="BNI167" s="46"/>
      <c r="BNJ167" s="46"/>
      <c r="BNK167" s="46"/>
      <c r="BNL167" s="46"/>
      <c r="BNM167" s="40"/>
      <c r="BNN167" s="42"/>
      <c r="BNO167" s="43"/>
      <c r="BNP167" s="43"/>
      <c r="BNQ167" s="44"/>
      <c r="BNR167" s="45"/>
      <c r="BNS167" s="45"/>
      <c r="BNT167" s="41"/>
      <c r="BNU167" s="41"/>
      <c r="BNV167" s="46"/>
      <c r="BNW167" s="46"/>
      <c r="BNX167" s="46"/>
      <c r="BNY167" s="46"/>
      <c r="BNZ167" s="46"/>
      <c r="BOA167" s="46"/>
      <c r="BOB167" s="46"/>
      <c r="BOC167" s="40"/>
      <c r="BOD167" s="42"/>
      <c r="BOE167" s="43"/>
      <c r="BOF167" s="43"/>
      <c r="BOG167" s="44"/>
      <c r="BOH167" s="45"/>
      <c r="BOI167" s="45"/>
      <c r="BOJ167" s="41"/>
      <c r="BOK167" s="41"/>
      <c r="BOL167" s="46"/>
      <c r="BOM167" s="46"/>
      <c r="BON167" s="46"/>
      <c r="BOO167" s="46"/>
      <c r="BOP167" s="46"/>
      <c r="BOQ167" s="46"/>
      <c r="BOR167" s="46"/>
      <c r="BOS167" s="40"/>
      <c r="BOT167" s="42"/>
      <c r="BOU167" s="43"/>
      <c r="BOV167" s="43"/>
      <c r="BOW167" s="44"/>
      <c r="BOX167" s="45"/>
      <c r="BOY167" s="45"/>
      <c r="BOZ167" s="41"/>
      <c r="BPA167" s="41"/>
      <c r="BPB167" s="46"/>
      <c r="BPC167" s="46"/>
      <c r="BPD167" s="46"/>
      <c r="BPE167" s="46"/>
      <c r="BPF167" s="46"/>
      <c r="BPG167" s="46"/>
      <c r="BPH167" s="46"/>
      <c r="BPI167" s="40"/>
      <c r="BPJ167" s="42"/>
      <c r="BPK167" s="43"/>
      <c r="BPL167" s="43"/>
      <c r="BPM167" s="44"/>
      <c r="BPN167" s="45"/>
      <c r="BPO167" s="45"/>
      <c r="BPP167" s="41"/>
      <c r="BPQ167" s="41"/>
      <c r="BPR167" s="46"/>
      <c r="BPS167" s="46"/>
      <c r="BPT167" s="46"/>
      <c r="BPU167" s="46"/>
      <c r="BPV167" s="46"/>
      <c r="BPW167" s="46"/>
      <c r="BPX167" s="46"/>
      <c r="BPY167" s="40"/>
      <c r="BPZ167" s="42"/>
      <c r="BQA167" s="43"/>
      <c r="BQB167" s="43"/>
      <c r="BQC167" s="44"/>
      <c r="BQD167" s="45"/>
      <c r="BQE167" s="45"/>
      <c r="BQF167" s="41"/>
      <c r="BQG167" s="41"/>
      <c r="BQH167" s="46"/>
      <c r="BQI167" s="46"/>
      <c r="BQJ167" s="46"/>
      <c r="BQK167" s="46"/>
      <c r="BQL167" s="46"/>
      <c r="BQM167" s="46"/>
      <c r="BQN167" s="46"/>
      <c r="BQO167" s="40"/>
      <c r="BQP167" s="42"/>
      <c r="BQQ167" s="43"/>
      <c r="BQR167" s="43"/>
      <c r="BQS167" s="44"/>
      <c r="BQT167" s="45"/>
      <c r="BQU167" s="45"/>
      <c r="BQV167" s="41"/>
      <c r="BQW167" s="41"/>
      <c r="BQX167" s="46"/>
      <c r="BQY167" s="46"/>
      <c r="BQZ167" s="46"/>
      <c r="BRA167" s="46"/>
      <c r="BRB167" s="46"/>
      <c r="BRC167" s="46"/>
      <c r="BRD167" s="46"/>
      <c r="BRE167" s="40"/>
      <c r="BRF167" s="42"/>
      <c r="BRG167" s="43"/>
      <c r="BRH167" s="43"/>
      <c r="BRI167" s="44"/>
      <c r="BRJ167" s="45"/>
      <c r="BRK167" s="45"/>
      <c r="BRL167" s="41"/>
      <c r="BRM167" s="41"/>
      <c r="BRN167" s="46"/>
      <c r="BRO167" s="46"/>
      <c r="BRP167" s="46"/>
      <c r="BRQ167" s="46"/>
      <c r="BRR167" s="46"/>
      <c r="BRS167" s="46"/>
      <c r="BRT167" s="46"/>
      <c r="BRU167" s="40"/>
      <c r="BRV167" s="42"/>
      <c r="BRW167" s="43"/>
      <c r="BRX167" s="43"/>
      <c r="BRY167" s="44"/>
      <c r="BRZ167" s="45"/>
      <c r="BSA167" s="45"/>
      <c r="BSB167" s="41"/>
      <c r="BSC167" s="41"/>
      <c r="BSD167" s="46"/>
      <c r="BSE167" s="46"/>
      <c r="BSF167" s="46"/>
      <c r="BSG167" s="46"/>
      <c r="BSH167" s="46"/>
      <c r="BSI167" s="46"/>
      <c r="BSJ167" s="46"/>
      <c r="BSK167" s="40"/>
      <c r="BSL167" s="42"/>
      <c r="BSM167" s="43"/>
      <c r="BSN167" s="43"/>
      <c r="BSO167" s="44"/>
      <c r="BSP167" s="45"/>
      <c r="BSQ167" s="45"/>
      <c r="BSR167" s="41"/>
      <c r="BSS167" s="41"/>
      <c r="BST167" s="46"/>
      <c r="BSU167" s="46"/>
      <c r="BSV167" s="46"/>
      <c r="BSW167" s="46"/>
      <c r="BSX167" s="46"/>
      <c r="BSY167" s="46"/>
      <c r="BSZ167" s="46"/>
      <c r="BTA167" s="40"/>
      <c r="BTB167" s="42"/>
      <c r="BTC167" s="43"/>
      <c r="BTD167" s="43"/>
      <c r="BTE167" s="44"/>
      <c r="BTF167" s="45"/>
      <c r="BTG167" s="45"/>
      <c r="BTH167" s="41"/>
      <c r="BTI167" s="41"/>
      <c r="BTJ167" s="46"/>
      <c r="BTK167" s="46"/>
      <c r="BTL167" s="46"/>
      <c r="BTM167" s="46"/>
      <c r="BTN167" s="46"/>
      <c r="BTO167" s="46"/>
      <c r="BTP167" s="46"/>
      <c r="BTQ167" s="40"/>
      <c r="BTR167" s="42"/>
      <c r="BTS167" s="43"/>
      <c r="BTT167" s="43"/>
      <c r="BTU167" s="44"/>
      <c r="BTV167" s="45"/>
      <c r="BTW167" s="45"/>
      <c r="BTX167" s="41"/>
      <c r="BTY167" s="41"/>
      <c r="BTZ167" s="46"/>
      <c r="BUA167" s="46"/>
      <c r="BUB167" s="46"/>
      <c r="BUC167" s="46"/>
      <c r="BUD167" s="46"/>
      <c r="BUE167" s="46"/>
      <c r="BUF167" s="46"/>
      <c r="BUG167" s="40"/>
      <c r="BUH167" s="42"/>
      <c r="BUI167" s="43"/>
      <c r="BUJ167" s="43"/>
      <c r="BUK167" s="44"/>
      <c r="BUL167" s="45"/>
      <c r="BUM167" s="45"/>
      <c r="BUN167" s="41"/>
      <c r="BUO167" s="41"/>
      <c r="BUP167" s="46"/>
      <c r="BUQ167" s="46"/>
      <c r="BUR167" s="46"/>
      <c r="BUS167" s="46"/>
      <c r="BUT167" s="46"/>
      <c r="BUU167" s="46"/>
      <c r="BUV167" s="46"/>
      <c r="BUW167" s="40"/>
      <c r="BUX167" s="42"/>
      <c r="BUY167" s="43"/>
      <c r="BUZ167" s="43"/>
      <c r="BVA167" s="44"/>
      <c r="BVB167" s="45"/>
      <c r="BVC167" s="45"/>
      <c r="BVD167" s="41"/>
      <c r="BVE167" s="41"/>
      <c r="BVF167" s="46"/>
      <c r="BVG167" s="46"/>
      <c r="BVH167" s="46"/>
      <c r="BVI167" s="46"/>
      <c r="BVJ167" s="46"/>
      <c r="BVK167" s="46"/>
      <c r="BVL167" s="46"/>
      <c r="BVM167" s="40"/>
      <c r="BVN167" s="42"/>
      <c r="BVO167" s="43"/>
      <c r="BVP167" s="43"/>
      <c r="BVQ167" s="44"/>
      <c r="BVR167" s="45"/>
      <c r="BVS167" s="45"/>
      <c r="BVT167" s="41"/>
      <c r="BVU167" s="41"/>
      <c r="BVV167" s="46"/>
      <c r="BVW167" s="46"/>
      <c r="BVX167" s="46"/>
      <c r="BVY167" s="46"/>
      <c r="BVZ167" s="46"/>
      <c r="BWA167" s="46"/>
      <c r="BWB167" s="46"/>
      <c r="BWC167" s="40"/>
      <c r="BWD167" s="42"/>
      <c r="BWE167" s="43"/>
      <c r="BWF167" s="43"/>
      <c r="BWG167" s="44"/>
      <c r="BWH167" s="45"/>
      <c r="BWI167" s="45"/>
      <c r="BWJ167" s="41"/>
      <c r="BWK167" s="41"/>
      <c r="BWL167" s="46"/>
      <c r="BWM167" s="46"/>
      <c r="BWN167" s="46"/>
      <c r="BWO167" s="46"/>
      <c r="BWP167" s="46"/>
      <c r="BWQ167" s="46"/>
      <c r="BWR167" s="46"/>
      <c r="BWS167" s="40"/>
      <c r="BWT167" s="42"/>
      <c r="BWU167" s="43"/>
      <c r="BWV167" s="43"/>
      <c r="BWW167" s="44"/>
      <c r="BWX167" s="45"/>
      <c r="BWY167" s="45"/>
      <c r="BWZ167" s="41"/>
      <c r="BXA167" s="41"/>
      <c r="BXB167" s="46"/>
      <c r="BXC167" s="46"/>
      <c r="BXD167" s="46"/>
      <c r="BXE167" s="46"/>
      <c r="BXF167" s="46"/>
      <c r="BXG167" s="46"/>
      <c r="BXH167" s="46"/>
      <c r="BXI167" s="40"/>
      <c r="BXJ167" s="42"/>
      <c r="BXK167" s="43"/>
      <c r="BXL167" s="43"/>
      <c r="BXM167" s="44"/>
      <c r="BXN167" s="45"/>
      <c r="BXO167" s="45"/>
      <c r="BXP167" s="41"/>
      <c r="BXQ167" s="41"/>
      <c r="BXR167" s="46"/>
      <c r="BXS167" s="46"/>
      <c r="BXT167" s="46"/>
      <c r="BXU167" s="46"/>
      <c r="BXV167" s="46"/>
      <c r="BXW167" s="46"/>
      <c r="BXX167" s="46"/>
      <c r="BXY167" s="40"/>
      <c r="BXZ167" s="42"/>
      <c r="BYA167" s="43"/>
      <c r="BYB167" s="43"/>
      <c r="BYC167" s="44"/>
      <c r="BYD167" s="45"/>
      <c r="BYE167" s="45"/>
      <c r="BYF167" s="41"/>
      <c r="BYG167" s="41"/>
      <c r="BYH167" s="46"/>
      <c r="BYI167" s="46"/>
      <c r="BYJ167" s="46"/>
      <c r="BYK167" s="46"/>
      <c r="BYL167" s="46"/>
      <c r="BYM167" s="46"/>
      <c r="BYN167" s="46"/>
      <c r="BYO167" s="40"/>
      <c r="BYP167" s="42"/>
      <c r="BYQ167" s="43"/>
      <c r="BYR167" s="43"/>
      <c r="BYS167" s="44"/>
      <c r="BYT167" s="45"/>
      <c r="BYU167" s="45"/>
      <c r="BYV167" s="41"/>
      <c r="BYW167" s="41"/>
      <c r="BYX167" s="46"/>
      <c r="BYY167" s="46"/>
      <c r="BYZ167" s="46"/>
      <c r="BZA167" s="46"/>
      <c r="BZB167" s="46"/>
      <c r="BZC167" s="46"/>
      <c r="BZD167" s="46"/>
      <c r="BZE167" s="40"/>
      <c r="BZF167" s="42"/>
      <c r="BZG167" s="43"/>
      <c r="BZH167" s="43"/>
      <c r="BZI167" s="44"/>
      <c r="BZJ167" s="45"/>
      <c r="BZK167" s="45"/>
      <c r="BZL167" s="41"/>
      <c r="BZM167" s="41"/>
      <c r="BZN167" s="46"/>
      <c r="BZO167" s="46"/>
      <c r="BZP167" s="46"/>
      <c r="BZQ167" s="46"/>
      <c r="BZR167" s="46"/>
      <c r="BZS167" s="46"/>
      <c r="BZT167" s="46"/>
      <c r="BZU167" s="40"/>
      <c r="BZV167" s="42"/>
      <c r="BZW167" s="43"/>
      <c r="BZX167" s="43"/>
      <c r="BZY167" s="44"/>
      <c r="BZZ167" s="45"/>
      <c r="CAA167" s="45"/>
      <c r="CAB167" s="41"/>
      <c r="CAC167" s="41"/>
      <c r="CAD167" s="46"/>
      <c r="CAE167" s="46"/>
      <c r="CAF167" s="46"/>
      <c r="CAG167" s="46"/>
      <c r="CAH167" s="46"/>
      <c r="CAI167" s="46"/>
      <c r="CAJ167" s="46"/>
      <c r="CAK167" s="40"/>
      <c r="CAL167" s="42"/>
      <c r="CAM167" s="43"/>
      <c r="CAN167" s="43"/>
      <c r="CAO167" s="44"/>
      <c r="CAP167" s="45"/>
      <c r="CAQ167" s="45"/>
      <c r="CAR167" s="41"/>
      <c r="CAS167" s="41"/>
      <c r="CAT167" s="46"/>
      <c r="CAU167" s="46"/>
      <c r="CAV167" s="46"/>
      <c r="CAW167" s="46"/>
      <c r="CAX167" s="46"/>
      <c r="CAY167" s="46"/>
      <c r="CAZ167" s="46"/>
      <c r="CBA167" s="40"/>
      <c r="CBB167" s="42"/>
      <c r="CBC167" s="43"/>
      <c r="CBD167" s="43"/>
      <c r="CBE167" s="44"/>
      <c r="CBF167" s="45"/>
      <c r="CBG167" s="45"/>
      <c r="CBH167" s="41"/>
      <c r="CBI167" s="41"/>
      <c r="CBJ167" s="46"/>
      <c r="CBK167" s="46"/>
      <c r="CBL167" s="46"/>
      <c r="CBM167" s="46"/>
      <c r="CBN167" s="46"/>
      <c r="CBO167" s="46"/>
      <c r="CBP167" s="46"/>
      <c r="CBQ167" s="40"/>
      <c r="CBR167" s="42"/>
      <c r="CBS167" s="43"/>
      <c r="CBT167" s="43"/>
      <c r="CBU167" s="44"/>
      <c r="CBV167" s="45"/>
      <c r="CBW167" s="45"/>
      <c r="CBX167" s="41"/>
      <c r="CBY167" s="41"/>
      <c r="CBZ167" s="46"/>
      <c r="CCA167" s="46"/>
      <c r="CCB167" s="46"/>
      <c r="CCC167" s="46"/>
      <c r="CCD167" s="46"/>
      <c r="CCE167" s="46"/>
      <c r="CCF167" s="46"/>
      <c r="CCG167" s="40"/>
      <c r="CCH167" s="42"/>
      <c r="CCI167" s="43"/>
      <c r="CCJ167" s="43"/>
      <c r="CCK167" s="44"/>
      <c r="CCL167" s="45"/>
      <c r="CCM167" s="45"/>
      <c r="CCN167" s="41"/>
      <c r="CCO167" s="41"/>
      <c r="CCP167" s="46"/>
      <c r="CCQ167" s="46"/>
      <c r="CCR167" s="46"/>
      <c r="CCS167" s="46"/>
      <c r="CCT167" s="46"/>
      <c r="CCU167" s="46"/>
      <c r="CCV167" s="46"/>
      <c r="CCW167" s="40"/>
      <c r="CCX167" s="42"/>
      <c r="CCY167" s="43"/>
      <c r="CCZ167" s="43"/>
      <c r="CDA167" s="44"/>
      <c r="CDB167" s="45"/>
      <c r="CDC167" s="45"/>
      <c r="CDD167" s="41"/>
      <c r="CDE167" s="41"/>
      <c r="CDF167" s="46"/>
      <c r="CDG167" s="46"/>
      <c r="CDH167" s="46"/>
      <c r="CDI167" s="46"/>
      <c r="CDJ167" s="46"/>
      <c r="CDK167" s="46"/>
      <c r="CDL167" s="46"/>
      <c r="CDM167" s="40"/>
      <c r="CDN167" s="42"/>
      <c r="CDO167" s="43"/>
      <c r="CDP167" s="43"/>
      <c r="CDQ167" s="44"/>
      <c r="CDR167" s="45"/>
      <c r="CDS167" s="45"/>
      <c r="CDT167" s="41"/>
      <c r="CDU167" s="41"/>
      <c r="CDV167" s="46"/>
      <c r="CDW167" s="46"/>
      <c r="CDX167" s="46"/>
      <c r="CDY167" s="46"/>
      <c r="CDZ167" s="46"/>
      <c r="CEA167" s="46"/>
      <c r="CEB167" s="46"/>
      <c r="CEC167" s="40"/>
      <c r="CED167" s="42"/>
      <c r="CEE167" s="43"/>
      <c r="CEF167" s="43"/>
      <c r="CEG167" s="44"/>
      <c r="CEH167" s="45"/>
      <c r="CEI167" s="45"/>
      <c r="CEJ167" s="41"/>
      <c r="CEK167" s="41"/>
      <c r="CEL167" s="46"/>
      <c r="CEM167" s="46"/>
      <c r="CEN167" s="46"/>
      <c r="CEO167" s="46"/>
      <c r="CEP167" s="46"/>
      <c r="CEQ167" s="46"/>
      <c r="CER167" s="46"/>
      <c r="CES167" s="40"/>
      <c r="CET167" s="42"/>
      <c r="CEU167" s="43"/>
      <c r="CEV167" s="43"/>
      <c r="CEW167" s="44"/>
      <c r="CEX167" s="45"/>
      <c r="CEY167" s="45"/>
      <c r="CEZ167" s="41"/>
      <c r="CFA167" s="41"/>
      <c r="CFB167" s="46"/>
      <c r="CFC167" s="46"/>
      <c r="CFD167" s="46"/>
      <c r="CFE167" s="46"/>
      <c r="CFF167" s="46"/>
      <c r="CFG167" s="46"/>
      <c r="CFH167" s="46"/>
      <c r="CFI167" s="40"/>
      <c r="CFJ167" s="42"/>
      <c r="CFK167" s="43"/>
      <c r="CFL167" s="43"/>
      <c r="CFM167" s="44"/>
      <c r="CFN167" s="45"/>
      <c r="CFO167" s="45"/>
      <c r="CFP167" s="41"/>
      <c r="CFQ167" s="41"/>
      <c r="CFR167" s="46"/>
      <c r="CFS167" s="46"/>
      <c r="CFT167" s="46"/>
      <c r="CFU167" s="46"/>
      <c r="CFV167" s="46"/>
      <c r="CFW167" s="46"/>
      <c r="CFX167" s="46"/>
      <c r="CFY167" s="40"/>
      <c r="CFZ167" s="42"/>
      <c r="CGA167" s="43"/>
      <c r="CGB167" s="43"/>
      <c r="CGC167" s="44"/>
      <c r="CGD167" s="45"/>
      <c r="CGE167" s="45"/>
      <c r="CGF167" s="41"/>
      <c r="CGG167" s="41"/>
      <c r="CGH167" s="46"/>
      <c r="CGI167" s="46"/>
      <c r="CGJ167" s="46"/>
      <c r="CGK167" s="46"/>
      <c r="CGL167" s="46"/>
      <c r="CGM167" s="46"/>
      <c r="CGN167" s="46"/>
      <c r="CGO167" s="40"/>
      <c r="CGP167" s="42"/>
      <c r="CGQ167" s="43"/>
      <c r="CGR167" s="43"/>
      <c r="CGS167" s="44"/>
      <c r="CGT167" s="45"/>
      <c r="CGU167" s="45"/>
      <c r="CGV167" s="41"/>
      <c r="CGW167" s="41"/>
      <c r="CGX167" s="46"/>
      <c r="CGY167" s="46"/>
      <c r="CGZ167" s="46"/>
      <c r="CHA167" s="46"/>
      <c r="CHB167" s="46"/>
      <c r="CHC167" s="46"/>
      <c r="CHD167" s="46"/>
      <c r="CHE167" s="40"/>
      <c r="CHF167" s="42"/>
      <c r="CHG167" s="43"/>
      <c r="CHH167" s="43"/>
      <c r="CHI167" s="44"/>
      <c r="CHJ167" s="45"/>
      <c r="CHK167" s="45"/>
      <c r="CHL167" s="41"/>
      <c r="CHM167" s="41"/>
      <c r="CHN167" s="46"/>
      <c r="CHO167" s="46"/>
      <c r="CHP167" s="46"/>
      <c r="CHQ167" s="46"/>
      <c r="CHR167" s="46"/>
      <c r="CHS167" s="46"/>
      <c r="CHT167" s="46"/>
      <c r="CHU167" s="40"/>
      <c r="CHV167" s="42"/>
      <c r="CHW167" s="43"/>
      <c r="CHX167" s="43"/>
      <c r="CHY167" s="44"/>
      <c r="CHZ167" s="45"/>
      <c r="CIA167" s="45"/>
      <c r="CIB167" s="41"/>
      <c r="CIC167" s="41"/>
      <c r="CID167" s="46"/>
      <c r="CIE167" s="46"/>
      <c r="CIF167" s="46"/>
      <c r="CIG167" s="46"/>
      <c r="CIH167" s="46"/>
      <c r="CII167" s="46"/>
      <c r="CIJ167" s="46"/>
      <c r="CIK167" s="40"/>
      <c r="CIL167" s="42"/>
      <c r="CIM167" s="43"/>
      <c r="CIN167" s="43"/>
      <c r="CIO167" s="44"/>
      <c r="CIP167" s="45"/>
      <c r="CIQ167" s="45"/>
      <c r="CIR167" s="41"/>
      <c r="CIS167" s="41"/>
      <c r="CIT167" s="46"/>
      <c r="CIU167" s="46"/>
      <c r="CIV167" s="46"/>
      <c r="CIW167" s="46"/>
      <c r="CIX167" s="46"/>
      <c r="CIY167" s="46"/>
      <c r="CIZ167" s="46"/>
      <c r="CJA167" s="40"/>
      <c r="CJB167" s="42"/>
      <c r="CJC167" s="43"/>
      <c r="CJD167" s="43"/>
      <c r="CJE167" s="44"/>
      <c r="CJF167" s="45"/>
      <c r="CJG167" s="45"/>
      <c r="CJH167" s="41"/>
      <c r="CJI167" s="41"/>
      <c r="CJJ167" s="46"/>
      <c r="CJK167" s="46"/>
      <c r="CJL167" s="46"/>
      <c r="CJM167" s="46"/>
      <c r="CJN167" s="46"/>
      <c r="CJO167" s="46"/>
      <c r="CJP167" s="46"/>
      <c r="CJQ167" s="40"/>
      <c r="CJR167" s="42"/>
      <c r="CJS167" s="43"/>
      <c r="CJT167" s="43"/>
      <c r="CJU167" s="44"/>
      <c r="CJV167" s="45"/>
      <c r="CJW167" s="45"/>
      <c r="CJX167" s="41"/>
      <c r="CJY167" s="41"/>
      <c r="CJZ167" s="46"/>
      <c r="CKA167" s="46"/>
      <c r="CKB167" s="46"/>
      <c r="CKC167" s="46"/>
      <c r="CKD167" s="46"/>
      <c r="CKE167" s="46"/>
      <c r="CKF167" s="46"/>
      <c r="CKG167" s="40"/>
      <c r="CKH167" s="42"/>
      <c r="CKI167" s="43"/>
      <c r="CKJ167" s="43"/>
      <c r="CKK167" s="44"/>
      <c r="CKL167" s="45"/>
      <c r="CKM167" s="45"/>
      <c r="CKN167" s="41"/>
      <c r="CKO167" s="41"/>
      <c r="CKP167" s="46"/>
      <c r="CKQ167" s="46"/>
      <c r="CKR167" s="46"/>
      <c r="CKS167" s="46"/>
      <c r="CKT167" s="46"/>
      <c r="CKU167" s="46"/>
      <c r="CKV167" s="46"/>
      <c r="CKW167" s="40"/>
      <c r="CKX167" s="42"/>
      <c r="CKY167" s="43"/>
      <c r="CKZ167" s="43"/>
      <c r="CLA167" s="44"/>
      <c r="CLB167" s="45"/>
      <c r="CLC167" s="45"/>
      <c r="CLD167" s="41"/>
      <c r="CLE167" s="41"/>
      <c r="CLF167" s="46"/>
      <c r="CLG167" s="46"/>
      <c r="CLH167" s="46"/>
      <c r="CLI167" s="46"/>
      <c r="CLJ167" s="46"/>
      <c r="CLK167" s="46"/>
      <c r="CLL167" s="46"/>
      <c r="CLM167" s="40"/>
      <c r="CLN167" s="42"/>
      <c r="CLO167" s="43"/>
      <c r="CLP167" s="43"/>
      <c r="CLQ167" s="44"/>
      <c r="CLR167" s="45"/>
      <c r="CLS167" s="45"/>
      <c r="CLT167" s="41"/>
      <c r="CLU167" s="41"/>
      <c r="CLV167" s="46"/>
      <c r="CLW167" s="46"/>
      <c r="CLX167" s="46"/>
      <c r="CLY167" s="46"/>
      <c r="CLZ167" s="46"/>
      <c r="CMA167" s="46"/>
      <c r="CMB167" s="46"/>
      <c r="CMC167" s="40"/>
      <c r="CMD167" s="42"/>
      <c r="CME167" s="43"/>
      <c r="CMF167" s="43"/>
      <c r="CMG167" s="44"/>
      <c r="CMH167" s="45"/>
      <c r="CMI167" s="45"/>
      <c r="CMJ167" s="41"/>
      <c r="CMK167" s="41"/>
      <c r="CML167" s="46"/>
      <c r="CMM167" s="46"/>
      <c r="CMN167" s="46"/>
      <c r="CMO167" s="46"/>
      <c r="CMP167" s="46"/>
      <c r="CMQ167" s="46"/>
      <c r="CMR167" s="46"/>
      <c r="CMS167" s="40"/>
      <c r="CMT167" s="42"/>
      <c r="CMU167" s="43"/>
      <c r="CMV167" s="43"/>
      <c r="CMW167" s="44"/>
      <c r="CMX167" s="45"/>
      <c r="CMY167" s="45"/>
      <c r="CMZ167" s="41"/>
      <c r="CNA167" s="41"/>
      <c r="CNB167" s="46"/>
      <c r="CNC167" s="46"/>
      <c r="CND167" s="46"/>
      <c r="CNE167" s="46"/>
      <c r="CNF167" s="46"/>
      <c r="CNG167" s="46"/>
      <c r="CNH167" s="46"/>
      <c r="CNI167" s="40"/>
      <c r="CNJ167" s="42"/>
      <c r="CNK167" s="43"/>
      <c r="CNL167" s="43"/>
      <c r="CNM167" s="44"/>
      <c r="CNN167" s="45"/>
      <c r="CNO167" s="45"/>
      <c r="CNP167" s="41"/>
      <c r="CNQ167" s="41"/>
      <c r="CNR167" s="46"/>
      <c r="CNS167" s="46"/>
      <c r="CNT167" s="46"/>
      <c r="CNU167" s="46"/>
      <c r="CNV167" s="46"/>
      <c r="CNW167" s="46"/>
      <c r="CNX167" s="46"/>
      <c r="CNY167" s="40"/>
      <c r="CNZ167" s="42"/>
      <c r="COA167" s="43"/>
      <c r="COB167" s="43"/>
      <c r="COC167" s="44"/>
      <c r="COD167" s="45"/>
      <c r="COE167" s="45"/>
      <c r="COF167" s="41"/>
      <c r="COG167" s="41"/>
      <c r="COH167" s="46"/>
      <c r="COI167" s="46"/>
      <c r="COJ167" s="46"/>
      <c r="COK167" s="46"/>
      <c r="COL167" s="46"/>
      <c r="COM167" s="46"/>
      <c r="CON167" s="46"/>
      <c r="COO167" s="40"/>
      <c r="COP167" s="42"/>
      <c r="COQ167" s="43"/>
      <c r="COR167" s="43"/>
      <c r="COS167" s="44"/>
      <c r="COT167" s="45"/>
      <c r="COU167" s="45"/>
      <c r="COV167" s="41"/>
      <c r="COW167" s="41"/>
      <c r="COX167" s="46"/>
      <c r="COY167" s="46"/>
      <c r="COZ167" s="46"/>
      <c r="CPA167" s="46"/>
      <c r="CPB167" s="46"/>
      <c r="CPC167" s="46"/>
      <c r="CPD167" s="46"/>
      <c r="CPE167" s="40"/>
      <c r="CPF167" s="42"/>
      <c r="CPG167" s="43"/>
      <c r="CPH167" s="43"/>
      <c r="CPI167" s="44"/>
      <c r="CPJ167" s="45"/>
      <c r="CPK167" s="45"/>
      <c r="CPL167" s="41"/>
      <c r="CPM167" s="41"/>
      <c r="CPN167" s="46"/>
      <c r="CPO167" s="46"/>
      <c r="CPP167" s="46"/>
      <c r="CPQ167" s="46"/>
      <c r="CPR167" s="46"/>
      <c r="CPS167" s="46"/>
      <c r="CPT167" s="46"/>
      <c r="CPU167" s="40"/>
      <c r="CPV167" s="42"/>
      <c r="CPW167" s="43"/>
      <c r="CPX167" s="43"/>
      <c r="CPY167" s="44"/>
      <c r="CPZ167" s="45"/>
      <c r="CQA167" s="45"/>
      <c r="CQB167" s="41"/>
      <c r="CQC167" s="41"/>
      <c r="CQD167" s="46"/>
      <c r="CQE167" s="46"/>
      <c r="CQF167" s="46"/>
      <c r="CQG167" s="46"/>
      <c r="CQH167" s="46"/>
      <c r="CQI167" s="46"/>
      <c r="CQJ167" s="46"/>
      <c r="CQK167" s="40"/>
      <c r="CQL167" s="42"/>
      <c r="CQM167" s="43"/>
      <c r="CQN167" s="43"/>
      <c r="CQO167" s="44"/>
      <c r="CQP167" s="45"/>
      <c r="CQQ167" s="45"/>
      <c r="CQR167" s="41"/>
      <c r="CQS167" s="41"/>
      <c r="CQT167" s="46"/>
      <c r="CQU167" s="46"/>
      <c r="CQV167" s="46"/>
      <c r="CQW167" s="46"/>
      <c r="CQX167" s="46"/>
      <c r="CQY167" s="46"/>
      <c r="CQZ167" s="46"/>
      <c r="CRA167" s="40"/>
      <c r="CRB167" s="42"/>
      <c r="CRC167" s="43"/>
      <c r="CRD167" s="43"/>
      <c r="CRE167" s="44"/>
      <c r="CRF167" s="45"/>
      <c r="CRG167" s="45"/>
      <c r="CRH167" s="41"/>
      <c r="CRI167" s="41"/>
      <c r="CRJ167" s="46"/>
      <c r="CRK167" s="46"/>
      <c r="CRL167" s="46"/>
      <c r="CRM167" s="46"/>
      <c r="CRN167" s="46"/>
      <c r="CRO167" s="46"/>
      <c r="CRP167" s="46"/>
      <c r="CRQ167" s="40"/>
      <c r="CRR167" s="42"/>
      <c r="CRS167" s="43"/>
      <c r="CRT167" s="43"/>
      <c r="CRU167" s="44"/>
      <c r="CRV167" s="45"/>
      <c r="CRW167" s="45"/>
      <c r="CRX167" s="41"/>
      <c r="CRY167" s="41"/>
      <c r="CRZ167" s="46"/>
      <c r="CSA167" s="46"/>
      <c r="CSB167" s="46"/>
      <c r="CSC167" s="46"/>
      <c r="CSD167" s="46"/>
      <c r="CSE167" s="46"/>
      <c r="CSF167" s="46"/>
      <c r="CSG167" s="40"/>
      <c r="CSH167" s="42"/>
      <c r="CSI167" s="43"/>
      <c r="CSJ167" s="43"/>
      <c r="CSK167" s="44"/>
      <c r="CSL167" s="45"/>
      <c r="CSM167" s="45"/>
      <c r="CSN167" s="41"/>
      <c r="CSO167" s="41"/>
      <c r="CSP167" s="46"/>
      <c r="CSQ167" s="46"/>
      <c r="CSR167" s="46"/>
      <c r="CSS167" s="46"/>
      <c r="CST167" s="46"/>
      <c r="CSU167" s="46"/>
      <c r="CSV167" s="46"/>
      <c r="CSW167" s="40"/>
      <c r="CSX167" s="42"/>
      <c r="CSY167" s="43"/>
      <c r="CSZ167" s="43"/>
      <c r="CTA167" s="44"/>
      <c r="CTB167" s="45"/>
      <c r="CTC167" s="45"/>
      <c r="CTD167" s="41"/>
      <c r="CTE167" s="41"/>
      <c r="CTF167" s="46"/>
      <c r="CTG167" s="46"/>
      <c r="CTH167" s="46"/>
      <c r="CTI167" s="46"/>
      <c r="CTJ167" s="46"/>
      <c r="CTK167" s="46"/>
      <c r="CTL167" s="46"/>
      <c r="CTM167" s="40"/>
      <c r="CTN167" s="42"/>
      <c r="CTO167" s="43"/>
      <c r="CTP167" s="43"/>
      <c r="CTQ167" s="44"/>
      <c r="CTR167" s="45"/>
      <c r="CTS167" s="45"/>
      <c r="CTT167" s="41"/>
      <c r="CTU167" s="41"/>
      <c r="CTV167" s="46"/>
      <c r="CTW167" s="46"/>
      <c r="CTX167" s="46"/>
      <c r="CTY167" s="46"/>
      <c r="CTZ167" s="46"/>
      <c r="CUA167" s="46"/>
      <c r="CUB167" s="46"/>
      <c r="CUC167" s="40"/>
      <c r="CUD167" s="42"/>
      <c r="CUE167" s="43"/>
      <c r="CUF167" s="43"/>
      <c r="CUG167" s="44"/>
      <c r="CUH167" s="45"/>
      <c r="CUI167" s="45"/>
      <c r="CUJ167" s="41"/>
      <c r="CUK167" s="41"/>
      <c r="CUL167" s="46"/>
      <c r="CUM167" s="46"/>
      <c r="CUN167" s="46"/>
      <c r="CUO167" s="46"/>
      <c r="CUP167" s="46"/>
      <c r="CUQ167" s="46"/>
      <c r="CUR167" s="46"/>
      <c r="CUS167" s="40"/>
      <c r="CUT167" s="42"/>
      <c r="CUU167" s="43"/>
      <c r="CUV167" s="43"/>
      <c r="CUW167" s="44"/>
      <c r="CUX167" s="45"/>
      <c r="CUY167" s="45"/>
      <c r="CUZ167" s="41"/>
      <c r="CVA167" s="41"/>
      <c r="CVB167" s="46"/>
      <c r="CVC167" s="46"/>
      <c r="CVD167" s="46"/>
      <c r="CVE167" s="46"/>
      <c r="CVF167" s="46"/>
      <c r="CVG167" s="46"/>
      <c r="CVH167" s="46"/>
      <c r="CVI167" s="40"/>
      <c r="CVJ167" s="42"/>
      <c r="CVK167" s="43"/>
      <c r="CVL167" s="43"/>
      <c r="CVM167" s="44"/>
      <c r="CVN167" s="45"/>
      <c r="CVO167" s="45"/>
      <c r="CVP167" s="41"/>
      <c r="CVQ167" s="41"/>
      <c r="CVR167" s="46"/>
      <c r="CVS167" s="46"/>
      <c r="CVT167" s="46"/>
      <c r="CVU167" s="46"/>
      <c r="CVV167" s="46"/>
      <c r="CVW167" s="46"/>
      <c r="CVX167" s="46"/>
      <c r="CVY167" s="40"/>
      <c r="CVZ167" s="42"/>
      <c r="CWA167" s="43"/>
      <c r="CWB167" s="43"/>
      <c r="CWC167" s="44"/>
      <c r="CWD167" s="45"/>
      <c r="CWE167" s="45"/>
      <c r="CWF167" s="41"/>
      <c r="CWG167" s="41"/>
      <c r="CWH167" s="46"/>
      <c r="CWI167" s="46"/>
      <c r="CWJ167" s="46"/>
      <c r="CWK167" s="46"/>
      <c r="CWL167" s="46"/>
      <c r="CWM167" s="46"/>
      <c r="CWN167" s="46"/>
      <c r="CWO167" s="40"/>
      <c r="CWP167" s="42"/>
      <c r="CWQ167" s="43"/>
      <c r="CWR167" s="43"/>
      <c r="CWS167" s="44"/>
      <c r="CWT167" s="45"/>
      <c r="CWU167" s="45"/>
      <c r="CWV167" s="41"/>
      <c r="CWW167" s="41"/>
      <c r="CWX167" s="46"/>
      <c r="CWY167" s="46"/>
      <c r="CWZ167" s="46"/>
      <c r="CXA167" s="46"/>
      <c r="CXB167" s="46"/>
      <c r="CXC167" s="46"/>
      <c r="CXD167" s="46"/>
      <c r="CXE167" s="40"/>
      <c r="CXF167" s="42"/>
      <c r="CXG167" s="43"/>
      <c r="CXH167" s="43"/>
      <c r="CXI167" s="44"/>
      <c r="CXJ167" s="45"/>
      <c r="CXK167" s="45"/>
      <c r="CXL167" s="41"/>
      <c r="CXM167" s="41"/>
      <c r="CXN167" s="46"/>
      <c r="CXO167" s="46"/>
      <c r="CXP167" s="46"/>
      <c r="CXQ167" s="46"/>
      <c r="CXR167" s="46"/>
      <c r="CXS167" s="46"/>
      <c r="CXT167" s="46"/>
      <c r="CXU167" s="40"/>
      <c r="CXV167" s="42"/>
      <c r="CXW167" s="43"/>
      <c r="CXX167" s="43"/>
      <c r="CXY167" s="44"/>
      <c r="CXZ167" s="45"/>
      <c r="CYA167" s="45"/>
      <c r="CYB167" s="41"/>
      <c r="CYC167" s="41"/>
      <c r="CYD167" s="46"/>
      <c r="CYE167" s="46"/>
      <c r="CYF167" s="46"/>
      <c r="CYG167" s="46"/>
      <c r="CYH167" s="46"/>
      <c r="CYI167" s="46"/>
      <c r="CYJ167" s="46"/>
      <c r="CYK167" s="40"/>
      <c r="CYL167" s="42"/>
      <c r="CYM167" s="43"/>
      <c r="CYN167" s="43"/>
      <c r="CYO167" s="44"/>
      <c r="CYP167" s="45"/>
      <c r="CYQ167" s="45"/>
      <c r="CYR167" s="41"/>
      <c r="CYS167" s="41"/>
      <c r="CYT167" s="46"/>
      <c r="CYU167" s="46"/>
      <c r="CYV167" s="46"/>
      <c r="CYW167" s="46"/>
      <c r="CYX167" s="46"/>
      <c r="CYY167" s="46"/>
      <c r="CYZ167" s="46"/>
      <c r="CZA167" s="40"/>
      <c r="CZB167" s="42"/>
      <c r="CZC167" s="43"/>
      <c r="CZD167" s="43"/>
      <c r="CZE167" s="44"/>
      <c r="CZF167" s="45"/>
      <c r="CZG167" s="45"/>
      <c r="CZH167" s="41"/>
      <c r="CZI167" s="41"/>
      <c r="CZJ167" s="46"/>
      <c r="CZK167" s="46"/>
      <c r="CZL167" s="46"/>
      <c r="CZM167" s="46"/>
      <c r="CZN167" s="46"/>
      <c r="CZO167" s="46"/>
      <c r="CZP167" s="46"/>
      <c r="CZQ167" s="40"/>
      <c r="CZR167" s="42"/>
      <c r="CZS167" s="43"/>
      <c r="CZT167" s="43"/>
      <c r="CZU167" s="44"/>
      <c r="CZV167" s="45"/>
      <c r="CZW167" s="45"/>
      <c r="CZX167" s="41"/>
      <c r="CZY167" s="41"/>
      <c r="CZZ167" s="46"/>
      <c r="DAA167" s="46"/>
      <c r="DAB167" s="46"/>
      <c r="DAC167" s="46"/>
      <c r="DAD167" s="46"/>
      <c r="DAE167" s="46"/>
      <c r="DAF167" s="46"/>
      <c r="DAG167" s="40"/>
      <c r="DAH167" s="42"/>
      <c r="DAI167" s="43"/>
      <c r="DAJ167" s="43"/>
      <c r="DAK167" s="44"/>
      <c r="DAL167" s="45"/>
      <c r="DAM167" s="45"/>
      <c r="DAN167" s="41"/>
      <c r="DAO167" s="41"/>
      <c r="DAP167" s="46"/>
      <c r="DAQ167" s="46"/>
      <c r="DAR167" s="46"/>
      <c r="DAS167" s="46"/>
      <c r="DAT167" s="46"/>
      <c r="DAU167" s="46"/>
      <c r="DAV167" s="46"/>
      <c r="DAW167" s="40"/>
      <c r="DAX167" s="42"/>
      <c r="DAY167" s="43"/>
      <c r="DAZ167" s="43"/>
      <c r="DBA167" s="44"/>
      <c r="DBB167" s="45"/>
      <c r="DBC167" s="45"/>
      <c r="DBD167" s="41"/>
      <c r="DBE167" s="41"/>
      <c r="DBF167" s="46"/>
      <c r="DBG167" s="46"/>
      <c r="DBH167" s="46"/>
      <c r="DBI167" s="46"/>
      <c r="DBJ167" s="46"/>
      <c r="DBK167" s="46"/>
      <c r="DBL167" s="46"/>
      <c r="DBM167" s="40"/>
      <c r="DBN167" s="42"/>
      <c r="DBO167" s="43"/>
      <c r="DBP167" s="43"/>
      <c r="DBQ167" s="44"/>
      <c r="DBR167" s="45"/>
      <c r="DBS167" s="45"/>
      <c r="DBT167" s="41"/>
      <c r="DBU167" s="41"/>
      <c r="DBV167" s="46"/>
      <c r="DBW167" s="46"/>
      <c r="DBX167" s="46"/>
      <c r="DBY167" s="46"/>
      <c r="DBZ167" s="46"/>
      <c r="DCA167" s="46"/>
      <c r="DCB167" s="46"/>
      <c r="DCC167" s="40"/>
      <c r="DCD167" s="42"/>
      <c r="DCE167" s="43"/>
      <c r="DCF167" s="43"/>
      <c r="DCG167" s="44"/>
      <c r="DCH167" s="45"/>
      <c r="DCI167" s="45"/>
      <c r="DCJ167" s="41"/>
      <c r="DCK167" s="41"/>
      <c r="DCL167" s="46"/>
      <c r="DCM167" s="46"/>
      <c r="DCN167" s="46"/>
      <c r="DCO167" s="46"/>
      <c r="DCP167" s="46"/>
      <c r="DCQ167" s="46"/>
      <c r="DCR167" s="46"/>
      <c r="DCS167" s="40"/>
      <c r="DCT167" s="42"/>
      <c r="DCU167" s="43"/>
      <c r="DCV167" s="43"/>
      <c r="DCW167" s="44"/>
      <c r="DCX167" s="45"/>
      <c r="DCY167" s="45"/>
      <c r="DCZ167" s="41"/>
      <c r="DDA167" s="41"/>
      <c r="DDB167" s="46"/>
      <c r="DDC167" s="46"/>
      <c r="DDD167" s="46"/>
      <c r="DDE167" s="46"/>
      <c r="DDF167" s="46"/>
      <c r="DDG167" s="46"/>
      <c r="DDH167" s="46"/>
      <c r="DDI167" s="40"/>
      <c r="DDJ167" s="42"/>
      <c r="DDK167" s="43"/>
      <c r="DDL167" s="43"/>
      <c r="DDM167" s="44"/>
      <c r="DDN167" s="45"/>
      <c r="DDO167" s="45"/>
      <c r="DDP167" s="41"/>
      <c r="DDQ167" s="41"/>
      <c r="DDR167" s="46"/>
      <c r="DDS167" s="46"/>
      <c r="DDT167" s="46"/>
      <c r="DDU167" s="46"/>
      <c r="DDV167" s="46"/>
      <c r="DDW167" s="46"/>
      <c r="DDX167" s="46"/>
      <c r="DDY167" s="40"/>
      <c r="DDZ167" s="42"/>
      <c r="DEA167" s="43"/>
      <c r="DEB167" s="43"/>
      <c r="DEC167" s="44"/>
      <c r="DED167" s="45"/>
      <c r="DEE167" s="45"/>
      <c r="DEF167" s="41"/>
      <c r="DEG167" s="41"/>
      <c r="DEH167" s="46"/>
      <c r="DEI167" s="46"/>
      <c r="DEJ167" s="46"/>
      <c r="DEK167" s="46"/>
      <c r="DEL167" s="46"/>
      <c r="DEM167" s="46"/>
      <c r="DEN167" s="46"/>
      <c r="DEO167" s="40"/>
      <c r="DEP167" s="42"/>
      <c r="DEQ167" s="43"/>
      <c r="DER167" s="43"/>
      <c r="DES167" s="44"/>
      <c r="DET167" s="45"/>
      <c r="DEU167" s="45"/>
      <c r="DEV167" s="41"/>
      <c r="DEW167" s="41"/>
      <c r="DEX167" s="46"/>
      <c r="DEY167" s="46"/>
      <c r="DEZ167" s="46"/>
      <c r="DFA167" s="46"/>
      <c r="DFB167" s="46"/>
      <c r="DFC167" s="46"/>
      <c r="DFD167" s="46"/>
      <c r="DFE167" s="40"/>
      <c r="DFF167" s="42"/>
      <c r="DFG167" s="43"/>
      <c r="DFH167" s="43"/>
      <c r="DFI167" s="44"/>
      <c r="DFJ167" s="45"/>
      <c r="DFK167" s="45"/>
      <c r="DFL167" s="41"/>
      <c r="DFM167" s="41"/>
      <c r="DFN167" s="46"/>
      <c r="DFO167" s="46"/>
      <c r="DFP167" s="46"/>
      <c r="DFQ167" s="46"/>
      <c r="DFR167" s="46"/>
      <c r="DFS167" s="46"/>
      <c r="DFT167" s="46"/>
      <c r="DFU167" s="40"/>
      <c r="DFV167" s="42"/>
      <c r="DFW167" s="43"/>
      <c r="DFX167" s="43"/>
      <c r="DFY167" s="44"/>
      <c r="DFZ167" s="45"/>
      <c r="DGA167" s="45"/>
      <c r="DGB167" s="41"/>
      <c r="DGC167" s="41"/>
      <c r="DGD167" s="46"/>
      <c r="DGE167" s="46"/>
      <c r="DGF167" s="46"/>
      <c r="DGG167" s="46"/>
      <c r="DGH167" s="46"/>
      <c r="DGI167" s="46"/>
      <c r="DGJ167" s="46"/>
      <c r="DGK167" s="40"/>
      <c r="DGL167" s="42"/>
      <c r="DGM167" s="43"/>
      <c r="DGN167" s="43"/>
      <c r="DGO167" s="44"/>
      <c r="DGP167" s="45"/>
      <c r="DGQ167" s="45"/>
      <c r="DGR167" s="41"/>
      <c r="DGS167" s="41"/>
      <c r="DGT167" s="46"/>
      <c r="DGU167" s="46"/>
      <c r="DGV167" s="46"/>
      <c r="DGW167" s="46"/>
      <c r="DGX167" s="46"/>
      <c r="DGY167" s="46"/>
      <c r="DGZ167" s="46"/>
      <c r="DHA167" s="40"/>
      <c r="DHB167" s="42"/>
      <c r="DHC167" s="43"/>
      <c r="DHD167" s="43"/>
      <c r="DHE167" s="44"/>
      <c r="DHF167" s="45"/>
      <c r="DHG167" s="45"/>
      <c r="DHH167" s="41"/>
      <c r="DHI167" s="41"/>
      <c r="DHJ167" s="46"/>
      <c r="DHK167" s="46"/>
      <c r="DHL167" s="46"/>
      <c r="DHM167" s="46"/>
      <c r="DHN167" s="46"/>
      <c r="DHO167" s="46"/>
      <c r="DHP167" s="46"/>
      <c r="DHQ167" s="40"/>
      <c r="DHR167" s="42"/>
      <c r="DHS167" s="43"/>
      <c r="DHT167" s="43"/>
      <c r="DHU167" s="44"/>
      <c r="DHV167" s="45"/>
      <c r="DHW167" s="45"/>
      <c r="DHX167" s="41"/>
      <c r="DHY167" s="41"/>
      <c r="DHZ167" s="46"/>
      <c r="DIA167" s="46"/>
      <c r="DIB167" s="46"/>
      <c r="DIC167" s="46"/>
      <c r="DID167" s="46"/>
      <c r="DIE167" s="46"/>
      <c r="DIF167" s="46"/>
      <c r="DIG167" s="40"/>
      <c r="DIH167" s="42"/>
      <c r="DII167" s="43"/>
      <c r="DIJ167" s="43"/>
      <c r="DIK167" s="44"/>
      <c r="DIL167" s="45"/>
      <c r="DIM167" s="45"/>
      <c r="DIN167" s="41"/>
      <c r="DIO167" s="41"/>
      <c r="DIP167" s="46"/>
      <c r="DIQ167" s="46"/>
      <c r="DIR167" s="46"/>
      <c r="DIS167" s="46"/>
      <c r="DIT167" s="46"/>
      <c r="DIU167" s="46"/>
      <c r="DIV167" s="46"/>
      <c r="DIW167" s="40"/>
      <c r="DIX167" s="42"/>
      <c r="DIY167" s="43"/>
      <c r="DIZ167" s="43"/>
      <c r="DJA167" s="44"/>
      <c r="DJB167" s="45"/>
      <c r="DJC167" s="45"/>
      <c r="DJD167" s="41"/>
      <c r="DJE167" s="41"/>
      <c r="DJF167" s="46"/>
      <c r="DJG167" s="46"/>
      <c r="DJH167" s="46"/>
      <c r="DJI167" s="46"/>
      <c r="DJJ167" s="46"/>
      <c r="DJK167" s="46"/>
      <c r="DJL167" s="46"/>
      <c r="DJM167" s="40"/>
      <c r="DJN167" s="42"/>
      <c r="DJO167" s="43"/>
      <c r="DJP167" s="43"/>
      <c r="DJQ167" s="44"/>
      <c r="DJR167" s="45"/>
      <c r="DJS167" s="45"/>
      <c r="DJT167" s="41"/>
      <c r="DJU167" s="41"/>
      <c r="DJV167" s="46"/>
      <c r="DJW167" s="46"/>
      <c r="DJX167" s="46"/>
      <c r="DJY167" s="46"/>
      <c r="DJZ167" s="46"/>
      <c r="DKA167" s="46"/>
      <c r="DKB167" s="46"/>
      <c r="DKC167" s="40"/>
      <c r="DKD167" s="42"/>
      <c r="DKE167" s="43"/>
      <c r="DKF167" s="43"/>
      <c r="DKG167" s="44"/>
      <c r="DKH167" s="45"/>
      <c r="DKI167" s="45"/>
      <c r="DKJ167" s="41"/>
      <c r="DKK167" s="41"/>
      <c r="DKL167" s="46"/>
      <c r="DKM167" s="46"/>
      <c r="DKN167" s="46"/>
      <c r="DKO167" s="46"/>
      <c r="DKP167" s="46"/>
      <c r="DKQ167" s="46"/>
      <c r="DKR167" s="46"/>
      <c r="DKS167" s="40"/>
      <c r="DKT167" s="42"/>
      <c r="DKU167" s="43"/>
      <c r="DKV167" s="43"/>
      <c r="DKW167" s="44"/>
      <c r="DKX167" s="45"/>
      <c r="DKY167" s="45"/>
      <c r="DKZ167" s="41"/>
      <c r="DLA167" s="41"/>
      <c r="DLB167" s="46"/>
      <c r="DLC167" s="46"/>
      <c r="DLD167" s="46"/>
      <c r="DLE167" s="46"/>
      <c r="DLF167" s="46"/>
      <c r="DLG167" s="46"/>
      <c r="DLH167" s="46"/>
      <c r="DLI167" s="40"/>
      <c r="DLJ167" s="42"/>
      <c r="DLK167" s="43"/>
      <c r="DLL167" s="43"/>
      <c r="DLM167" s="44"/>
      <c r="DLN167" s="45"/>
      <c r="DLO167" s="45"/>
      <c r="DLP167" s="41"/>
      <c r="DLQ167" s="41"/>
      <c r="DLR167" s="46"/>
      <c r="DLS167" s="46"/>
      <c r="DLT167" s="46"/>
      <c r="DLU167" s="46"/>
      <c r="DLV167" s="46"/>
      <c r="DLW167" s="46"/>
      <c r="DLX167" s="46"/>
      <c r="DLY167" s="40"/>
      <c r="DLZ167" s="42"/>
      <c r="DMA167" s="43"/>
      <c r="DMB167" s="43"/>
      <c r="DMC167" s="44"/>
      <c r="DMD167" s="45"/>
      <c r="DME167" s="45"/>
      <c r="DMF167" s="41"/>
      <c r="DMG167" s="41"/>
      <c r="DMH167" s="46"/>
      <c r="DMI167" s="46"/>
      <c r="DMJ167" s="46"/>
      <c r="DMK167" s="46"/>
      <c r="DML167" s="46"/>
      <c r="DMM167" s="46"/>
      <c r="DMN167" s="46"/>
      <c r="DMO167" s="40"/>
      <c r="DMP167" s="42"/>
      <c r="DMQ167" s="43"/>
      <c r="DMR167" s="43"/>
      <c r="DMS167" s="44"/>
      <c r="DMT167" s="45"/>
      <c r="DMU167" s="45"/>
      <c r="DMV167" s="41"/>
      <c r="DMW167" s="41"/>
      <c r="DMX167" s="46"/>
      <c r="DMY167" s="46"/>
      <c r="DMZ167" s="46"/>
      <c r="DNA167" s="46"/>
      <c r="DNB167" s="46"/>
      <c r="DNC167" s="46"/>
      <c r="DND167" s="46"/>
      <c r="DNE167" s="40"/>
      <c r="DNF167" s="42"/>
      <c r="DNG167" s="43"/>
      <c r="DNH167" s="43"/>
      <c r="DNI167" s="44"/>
      <c r="DNJ167" s="45"/>
      <c r="DNK167" s="45"/>
      <c r="DNL167" s="41"/>
      <c r="DNM167" s="41"/>
      <c r="DNN167" s="46"/>
      <c r="DNO167" s="46"/>
      <c r="DNP167" s="46"/>
      <c r="DNQ167" s="46"/>
      <c r="DNR167" s="46"/>
      <c r="DNS167" s="46"/>
      <c r="DNT167" s="46"/>
      <c r="DNU167" s="40"/>
      <c r="DNV167" s="42"/>
      <c r="DNW167" s="43"/>
      <c r="DNX167" s="43"/>
      <c r="DNY167" s="44"/>
      <c r="DNZ167" s="45"/>
      <c r="DOA167" s="45"/>
      <c r="DOB167" s="41"/>
      <c r="DOC167" s="41"/>
      <c r="DOD167" s="46"/>
      <c r="DOE167" s="46"/>
      <c r="DOF167" s="46"/>
      <c r="DOG167" s="46"/>
      <c r="DOH167" s="46"/>
      <c r="DOI167" s="46"/>
      <c r="DOJ167" s="46"/>
      <c r="DOK167" s="40"/>
      <c r="DOL167" s="42"/>
      <c r="DOM167" s="43"/>
      <c r="DON167" s="43"/>
      <c r="DOO167" s="44"/>
      <c r="DOP167" s="45"/>
      <c r="DOQ167" s="45"/>
      <c r="DOR167" s="41"/>
      <c r="DOS167" s="41"/>
      <c r="DOT167" s="46"/>
      <c r="DOU167" s="46"/>
      <c r="DOV167" s="46"/>
      <c r="DOW167" s="46"/>
      <c r="DOX167" s="46"/>
      <c r="DOY167" s="46"/>
      <c r="DOZ167" s="46"/>
      <c r="DPA167" s="40"/>
      <c r="DPB167" s="42"/>
      <c r="DPC167" s="43"/>
      <c r="DPD167" s="43"/>
      <c r="DPE167" s="44"/>
      <c r="DPF167" s="45"/>
      <c r="DPG167" s="45"/>
      <c r="DPH167" s="41"/>
      <c r="DPI167" s="41"/>
      <c r="DPJ167" s="46"/>
      <c r="DPK167" s="46"/>
      <c r="DPL167" s="46"/>
      <c r="DPM167" s="46"/>
      <c r="DPN167" s="46"/>
      <c r="DPO167" s="46"/>
      <c r="DPP167" s="46"/>
      <c r="DPQ167" s="40"/>
      <c r="DPR167" s="42"/>
      <c r="DPS167" s="43"/>
      <c r="DPT167" s="43"/>
      <c r="DPU167" s="44"/>
      <c r="DPV167" s="45"/>
      <c r="DPW167" s="45"/>
      <c r="DPX167" s="41"/>
      <c r="DPY167" s="41"/>
      <c r="DPZ167" s="46"/>
      <c r="DQA167" s="46"/>
      <c r="DQB167" s="46"/>
      <c r="DQC167" s="46"/>
      <c r="DQD167" s="46"/>
      <c r="DQE167" s="46"/>
      <c r="DQF167" s="46"/>
      <c r="DQG167" s="40"/>
      <c r="DQH167" s="42"/>
      <c r="DQI167" s="43"/>
      <c r="DQJ167" s="43"/>
      <c r="DQK167" s="44"/>
      <c r="DQL167" s="45"/>
      <c r="DQM167" s="45"/>
      <c r="DQN167" s="41"/>
      <c r="DQO167" s="41"/>
      <c r="DQP167" s="46"/>
      <c r="DQQ167" s="46"/>
      <c r="DQR167" s="46"/>
      <c r="DQS167" s="46"/>
      <c r="DQT167" s="46"/>
      <c r="DQU167" s="46"/>
      <c r="DQV167" s="46"/>
      <c r="DQW167" s="40"/>
      <c r="DQX167" s="42"/>
      <c r="DQY167" s="43"/>
      <c r="DQZ167" s="43"/>
      <c r="DRA167" s="44"/>
      <c r="DRB167" s="45"/>
      <c r="DRC167" s="45"/>
      <c r="DRD167" s="41"/>
      <c r="DRE167" s="41"/>
      <c r="DRF167" s="46"/>
      <c r="DRG167" s="46"/>
      <c r="DRH167" s="46"/>
      <c r="DRI167" s="46"/>
      <c r="DRJ167" s="46"/>
      <c r="DRK167" s="46"/>
      <c r="DRL167" s="46"/>
      <c r="DRM167" s="40"/>
      <c r="DRN167" s="42"/>
      <c r="DRO167" s="43"/>
      <c r="DRP167" s="43"/>
      <c r="DRQ167" s="44"/>
      <c r="DRR167" s="45"/>
      <c r="DRS167" s="45"/>
      <c r="DRT167" s="41"/>
      <c r="DRU167" s="41"/>
      <c r="DRV167" s="46"/>
      <c r="DRW167" s="46"/>
      <c r="DRX167" s="46"/>
      <c r="DRY167" s="46"/>
      <c r="DRZ167" s="46"/>
      <c r="DSA167" s="46"/>
      <c r="DSB167" s="46"/>
      <c r="DSC167" s="40"/>
      <c r="DSD167" s="42"/>
      <c r="DSE167" s="43"/>
      <c r="DSF167" s="43"/>
      <c r="DSG167" s="44"/>
      <c r="DSH167" s="45"/>
      <c r="DSI167" s="45"/>
      <c r="DSJ167" s="41"/>
      <c r="DSK167" s="41"/>
      <c r="DSL167" s="46"/>
      <c r="DSM167" s="46"/>
      <c r="DSN167" s="46"/>
      <c r="DSO167" s="46"/>
      <c r="DSP167" s="46"/>
      <c r="DSQ167" s="46"/>
      <c r="DSR167" s="46"/>
      <c r="DSS167" s="40"/>
      <c r="DST167" s="42"/>
      <c r="DSU167" s="43"/>
      <c r="DSV167" s="43"/>
      <c r="DSW167" s="44"/>
      <c r="DSX167" s="45"/>
      <c r="DSY167" s="45"/>
      <c r="DSZ167" s="41"/>
      <c r="DTA167" s="41"/>
      <c r="DTB167" s="46"/>
      <c r="DTC167" s="46"/>
      <c r="DTD167" s="46"/>
      <c r="DTE167" s="46"/>
      <c r="DTF167" s="46"/>
      <c r="DTG167" s="46"/>
      <c r="DTH167" s="46"/>
      <c r="DTI167" s="40"/>
      <c r="DTJ167" s="42"/>
      <c r="DTK167" s="43"/>
      <c r="DTL167" s="43"/>
      <c r="DTM167" s="44"/>
      <c r="DTN167" s="45"/>
      <c r="DTO167" s="45"/>
      <c r="DTP167" s="41"/>
      <c r="DTQ167" s="41"/>
      <c r="DTR167" s="46"/>
      <c r="DTS167" s="46"/>
      <c r="DTT167" s="46"/>
      <c r="DTU167" s="46"/>
      <c r="DTV167" s="46"/>
      <c r="DTW167" s="46"/>
      <c r="DTX167" s="46"/>
      <c r="DTY167" s="40"/>
      <c r="DTZ167" s="42"/>
      <c r="DUA167" s="43"/>
      <c r="DUB167" s="43"/>
      <c r="DUC167" s="44"/>
      <c r="DUD167" s="45"/>
      <c r="DUE167" s="45"/>
      <c r="DUF167" s="41"/>
      <c r="DUG167" s="41"/>
      <c r="DUH167" s="46"/>
      <c r="DUI167" s="46"/>
      <c r="DUJ167" s="46"/>
      <c r="DUK167" s="46"/>
      <c r="DUL167" s="46"/>
      <c r="DUM167" s="46"/>
      <c r="DUN167" s="46"/>
      <c r="DUO167" s="40"/>
      <c r="DUP167" s="42"/>
      <c r="DUQ167" s="43"/>
      <c r="DUR167" s="43"/>
      <c r="DUS167" s="44"/>
      <c r="DUT167" s="45"/>
      <c r="DUU167" s="45"/>
      <c r="DUV167" s="41"/>
      <c r="DUW167" s="41"/>
      <c r="DUX167" s="46"/>
      <c r="DUY167" s="46"/>
      <c r="DUZ167" s="46"/>
      <c r="DVA167" s="46"/>
      <c r="DVB167" s="46"/>
      <c r="DVC167" s="46"/>
      <c r="DVD167" s="46"/>
      <c r="DVE167" s="40"/>
      <c r="DVF167" s="42"/>
      <c r="DVG167" s="43"/>
      <c r="DVH167" s="43"/>
      <c r="DVI167" s="44"/>
      <c r="DVJ167" s="45"/>
      <c r="DVK167" s="45"/>
      <c r="DVL167" s="41"/>
      <c r="DVM167" s="41"/>
      <c r="DVN167" s="46"/>
      <c r="DVO167" s="46"/>
      <c r="DVP167" s="46"/>
      <c r="DVQ167" s="46"/>
      <c r="DVR167" s="46"/>
      <c r="DVS167" s="46"/>
      <c r="DVT167" s="46"/>
      <c r="DVU167" s="40"/>
      <c r="DVV167" s="42"/>
      <c r="DVW167" s="43"/>
      <c r="DVX167" s="43"/>
      <c r="DVY167" s="44"/>
      <c r="DVZ167" s="45"/>
      <c r="DWA167" s="45"/>
      <c r="DWB167" s="41"/>
      <c r="DWC167" s="41"/>
      <c r="DWD167" s="46"/>
      <c r="DWE167" s="46"/>
      <c r="DWF167" s="46"/>
      <c r="DWG167" s="46"/>
      <c r="DWH167" s="46"/>
      <c r="DWI167" s="46"/>
      <c r="DWJ167" s="46"/>
      <c r="DWK167" s="40"/>
      <c r="DWL167" s="42"/>
      <c r="DWM167" s="43"/>
      <c r="DWN167" s="43"/>
      <c r="DWO167" s="44"/>
      <c r="DWP167" s="45"/>
      <c r="DWQ167" s="45"/>
      <c r="DWR167" s="41"/>
      <c r="DWS167" s="41"/>
      <c r="DWT167" s="46"/>
      <c r="DWU167" s="46"/>
      <c r="DWV167" s="46"/>
      <c r="DWW167" s="46"/>
      <c r="DWX167" s="46"/>
      <c r="DWY167" s="46"/>
      <c r="DWZ167" s="46"/>
      <c r="DXA167" s="40"/>
      <c r="DXB167" s="42"/>
      <c r="DXC167" s="43"/>
      <c r="DXD167" s="43"/>
      <c r="DXE167" s="44"/>
      <c r="DXF167" s="45"/>
      <c r="DXG167" s="45"/>
      <c r="DXH167" s="41"/>
      <c r="DXI167" s="41"/>
      <c r="DXJ167" s="46"/>
      <c r="DXK167" s="46"/>
      <c r="DXL167" s="46"/>
      <c r="DXM167" s="46"/>
      <c r="DXN167" s="46"/>
      <c r="DXO167" s="46"/>
      <c r="DXP167" s="46"/>
      <c r="DXQ167" s="40"/>
      <c r="DXR167" s="42"/>
      <c r="DXS167" s="43"/>
      <c r="DXT167" s="43"/>
      <c r="DXU167" s="44"/>
      <c r="DXV167" s="45"/>
      <c r="DXW167" s="45"/>
      <c r="DXX167" s="41"/>
      <c r="DXY167" s="41"/>
      <c r="DXZ167" s="46"/>
      <c r="DYA167" s="46"/>
      <c r="DYB167" s="46"/>
      <c r="DYC167" s="46"/>
      <c r="DYD167" s="46"/>
      <c r="DYE167" s="46"/>
      <c r="DYF167" s="46"/>
      <c r="DYG167" s="40"/>
      <c r="DYH167" s="42"/>
      <c r="DYI167" s="43"/>
      <c r="DYJ167" s="43"/>
      <c r="DYK167" s="44"/>
      <c r="DYL167" s="45"/>
      <c r="DYM167" s="45"/>
      <c r="DYN167" s="41"/>
      <c r="DYO167" s="41"/>
      <c r="DYP167" s="46"/>
      <c r="DYQ167" s="46"/>
      <c r="DYR167" s="46"/>
      <c r="DYS167" s="46"/>
      <c r="DYT167" s="46"/>
      <c r="DYU167" s="46"/>
      <c r="DYV167" s="46"/>
      <c r="DYW167" s="40"/>
      <c r="DYX167" s="42"/>
      <c r="DYY167" s="43"/>
      <c r="DYZ167" s="43"/>
      <c r="DZA167" s="44"/>
      <c r="DZB167" s="45"/>
      <c r="DZC167" s="45"/>
      <c r="DZD167" s="41"/>
      <c r="DZE167" s="41"/>
      <c r="DZF167" s="46"/>
      <c r="DZG167" s="46"/>
      <c r="DZH167" s="46"/>
      <c r="DZI167" s="46"/>
      <c r="DZJ167" s="46"/>
      <c r="DZK167" s="46"/>
      <c r="DZL167" s="46"/>
      <c r="DZM167" s="40"/>
      <c r="DZN167" s="42"/>
      <c r="DZO167" s="43"/>
      <c r="DZP167" s="43"/>
      <c r="DZQ167" s="44"/>
      <c r="DZR167" s="45"/>
      <c r="DZS167" s="45"/>
      <c r="DZT167" s="41"/>
      <c r="DZU167" s="41"/>
      <c r="DZV167" s="46"/>
      <c r="DZW167" s="46"/>
      <c r="DZX167" s="46"/>
      <c r="DZY167" s="46"/>
      <c r="DZZ167" s="46"/>
      <c r="EAA167" s="46"/>
      <c r="EAB167" s="46"/>
      <c r="EAC167" s="40"/>
      <c r="EAD167" s="42"/>
      <c r="EAE167" s="43"/>
      <c r="EAF167" s="43"/>
      <c r="EAG167" s="44"/>
      <c r="EAH167" s="45"/>
      <c r="EAI167" s="45"/>
      <c r="EAJ167" s="41"/>
      <c r="EAK167" s="41"/>
      <c r="EAL167" s="46"/>
      <c r="EAM167" s="46"/>
      <c r="EAN167" s="46"/>
      <c r="EAO167" s="46"/>
      <c r="EAP167" s="46"/>
      <c r="EAQ167" s="46"/>
      <c r="EAR167" s="46"/>
      <c r="EAS167" s="40"/>
      <c r="EAT167" s="42"/>
      <c r="EAU167" s="43"/>
      <c r="EAV167" s="43"/>
      <c r="EAW167" s="44"/>
      <c r="EAX167" s="45"/>
      <c r="EAY167" s="45"/>
      <c r="EAZ167" s="41"/>
      <c r="EBA167" s="41"/>
      <c r="EBB167" s="46"/>
      <c r="EBC167" s="46"/>
      <c r="EBD167" s="46"/>
      <c r="EBE167" s="46"/>
      <c r="EBF167" s="46"/>
      <c r="EBG167" s="46"/>
      <c r="EBH167" s="46"/>
      <c r="EBI167" s="40"/>
      <c r="EBJ167" s="42"/>
      <c r="EBK167" s="43"/>
      <c r="EBL167" s="43"/>
      <c r="EBM167" s="44"/>
      <c r="EBN167" s="45"/>
      <c r="EBO167" s="45"/>
      <c r="EBP167" s="41"/>
      <c r="EBQ167" s="41"/>
      <c r="EBR167" s="46"/>
      <c r="EBS167" s="46"/>
      <c r="EBT167" s="46"/>
      <c r="EBU167" s="46"/>
      <c r="EBV167" s="46"/>
      <c r="EBW167" s="46"/>
      <c r="EBX167" s="46"/>
      <c r="EBY167" s="40"/>
      <c r="EBZ167" s="42"/>
      <c r="ECA167" s="43"/>
      <c r="ECB167" s="43"/>
      <c r="ECC167" s="44"/>
      <c r="ECD167" s="45"/>
      <c r="ECE167" s="45"/>
      <c r="ECF167" s="41"/>
      <c r="ECG167" s="41"/>
      <c r="ECH167" s="46"/>
      <c r="ECI167" s="46"/>
      <c r="ECJ167" s="46"/>
      <c r="ECK167" s="46"/>
      <c r="ECL167" s="46"/>
      <c r="ECM167" s="46"/>
      <c r="ECN167" s="46"/>
      <c r="ECO167" s="40"/>
      <c r="ECP167" s="42"/>
      <c r="ECQ167" s="43"/>
      <c r="ECR167" s="43"/>
      <c r="ECS167" s="44"/>
      <c r="ECT167" s="45"/>
      <c r="ECU167" s="45"/>
      <c r="ECV167" s="41"/>
      <c r="ECW167" s="41"/>
      <c r="ECX167" s="46"/>
      <c r="ECY167" s="46"/>
      <c r="ECZ167" s="46"/>
      <c r="EDA167" s="46"/>
      <c r="EDB167" s="46"/>
      <c r="EDC167" s="46"/>
      <c r="EDD167" s="46"/>
      <c r="EDE167" s="40"/>
      <c r="EDF167" s="42"/>
      <c r="EDG167" s="43"/>
      <c r="EDH167" s="43"/>
      <c r="EDI167" s="44"/>
      <c r="EDJ167" s="45"/>
      <c r="EDK167" s="45"/>
      <c r="EDL167" s="41"/>
      <c r="EDM167" s="41"/>
      <c r="EDN167" s="46"/>
      <c r="EDO167" s="46"/>
      <c r="EDP167" s="46"/>
      <c r="EDQ167" s="46"/>
      <c r="EDR167" s="46"/>
      <c r="EDS167" s="46"/>
      <c r="EDT167" s="46"/>
      <c r="EDU167" s="40"/>
      <c r="EDV167" s="42"/>
      <c r="EDW167" s="43"/>
      <c r="EDX167" s="43"/>
      <c r="EDY167" s="44"/>
      <c r="EDZ167" s="45"/>
      <c r="EEA167" s="45"/>
      <c r="EEB167" s="41"/>
      <c r="EEC167" s="41"/>
      <c r="EED167" s="46"/>
      <c r="EEE167" s="46"/>
      <c r="EEF167" s="46"/>
      <c r="EEG167" s="46"/>
      <c r="EEH167" s="46"/>
      <c r="EEI167" s="46"/>
      <c r="EEJ167" s="46"/>
      <c r="EEK167" s="40"/>
      <c r="EEL167" s="42"/>
      <c r="EEM167" s="43"/>
      <c r="EEN167" s="43"/>
      <c r="EEO167" s="44"/>
      <c r="EEP167" s="45"/>
      <c r="EEQ167" s="45"/>
      <c r="EER167" s="41"/>
      <c r="EES167" s="41"/>
      <c r="EET167" s="46"/>
      <c r="EEU167" s="46"/>
      <c r="EEV167" s="46"/>
      <c r="EEW167" s="46"/>
      <c r="EEX167" s="46"/>
      <c r="EEY167" s="46"/>
      <c r="EEZ167" s="46"/>
      <c r="EFA167" s="40"/>
      <c r="EFB167" s="42"/>
      <c r="EFC167" s="43"/>
      <c r="EFD167" s="43"/>
      <c r="EFE167" s="44"/>
      <c r="EFF167" s="45"/>
      <c r="EFG167" s="45"/>
      <c r="EFH167" s="41"/>
      <c r="EFI167" s="41"/>
      <c r="EFJ167" s="46"/>
      <c r="EFK167" s="46"/>
      <c r="EFL167" s="46"/>
      <c r="EFM167" s="46"/>
      <c r="EFN167" s="46"/>
      <c r="EFO167" s="46"/>
      <c r="EFP167" s="46"/>
      <c r="EFQ167" s="40"/>
      <c r="EFR167" s="42"/>
      <c r="EFS167" s="43"/>
      <c r="EFT167" s="43"/>
      <c r="EFU167" s="44"/>
      <c r="EFV167" s="45"/>
      <c r="EFW167" s="45"/>
      <c r="EFX167" s="41"/>
      <c r="EFY167" s="41"/>
      <c r="EFZ167" s="46"/>
      <c r="EGA167" s="46"/>
      <c r="EGB167" s="46"/>
      <c r="EGC167" s="46"/>
      <c r="EGD167" s="46"/>
      <c r="EGE167" s="46"/>
      <c r="EGF167" s="46"/>
      <c r="EGG167" s="40"/>
      <c r="EGH167" s="42"/>
      <c r="EGI167" s="43"/>
      <c r="EGJ167" s="43"/>
      <c r="EGK167" s="44"/>
      <c r="EGL167" s="45"/>
      <c r="EGM167" s="45"/>
      <c r="EGN167" s="41"/>
      <c r="EGO167" s="41"/>
      <c r="EGP167" s="46"/>
      <c r="EGQ167" s="46"/>
      <c r="EGR167" s="46"/>
      <c r="EGS167" s="46"/>
      <c r="EGT167" s="46"/>
      <c r="EGU167" s="46"/>
      <c r="EGV167" s="46"/>
      <c r="EGW167" s="40"/>
      <c r="EGX167" s="42"/>
      <c r="EGY167" s="43"/>
      <c r="EGZ167" s="43"/>
      <c r="EHA167" s="44"/>
      <c r="EHB167" s="45"/>
      <c r="EHC167" s="45"/>
      <c r="EHD167" s="41"/>
      <c r="EHE167" s="41"/>
      <c r="EHF167" s="46"/>
      <c r="EHG167" s="46"/>
      <c r="EHH167" s="46"/>
      <c r="EHI167" s="46"/>
      <c r="EHJ167" s="46"/>
      <c r="EHK167" s="46"/>
      <c r="EHL167" s="46"/>
      <c r="EHM167" s="40"/>
      <c r="EHN167" s="42"/>
      <c r="EHO167" s="43"/>
      <c r="EHP167" s="43"/>
      <c r="EHQ167" s="44"/>
      <c r="EHR167" s="45"/>
      <c r="EHS167" s="45"/>
      <c r="EHT167" s="41"/>
      <c r="EHU167" s="41"/>
      <c r="EHV167" s="46"/>
      <c r="EHW167" s="46"/>
      <c r="EHX167" s="46"/>
      <c r="EHY167" s="46"/>
      <c r="EHZ167" s="46"/>
      <c r="EIA167" s="46"/>
      <c r="EIB167" s="46"/>
      <c r="EIC167" s="40"/>
      <c r="EID167" s="42"/>
      <c r="EIE167" s="43"/>
      <c r="EIF167" s="43"/>
      <c r="EIG167" s="44"/>
      <c r="EIH167" s="45"/>
      <c r="EII167" s="45"/>
      <c r="EIJ167" s="41"/>
      <c r="EIK167" s="41"/>
      <c r="EIL167" s="46"/>
      <c r="EIM167" s="46"/>
      <c r="EIN167" s="46"/>
      <c r="EIO167" s="46"/>
      <c r="EIP167" s="46"/>
      <c r="EIQ167" s="46"/>
      <c r="EIR167" s="46"/>
      <c r="EIS167" s="40"/>
      <c r="EIT167" s="42"/>
      <c r="EIU167" s="43"/>
      <c r="EIV167" s="43"/>
      <c r="EIW167" s="44"/>
      <c r="EIX167" s="45"/>
      <c r="EIY167" s="45"/>
      <c r="EIZ167" s="41"/>
      <c r="EJA167" s="41"/>
      <c r="EJB167" s="46"/>
      <c r="EJC167" s="46"/>
      <c r="EJD167" s="46"/>
      <c r="EJE167" s="46"/>
      <c r="EJF167" s="46"/>
      <c r="EJG167" s="46"/>
      <c r="EJH167" s="46"/>
      <c r="EJI167" s="40"/>
      <c r="EJJ167" s="42"/>
      <c r="EJK167" s="43"/>
      <c r="EJL167" s="43"/>
      <c r="EJM167" s="44"/>
      <c r="EJN167" s="45"/>
      <c r="EJO167" s="45"/>
      <c r="EJP167" s="41"/>
      <c r="EJQ167" s="41"/>
      <c r="EJR167" s="46"/>
      <c r="EJS167" s="46"/>
      <c r="EJT167" s="46"/>
      <c r="EJU167" s="46"/>
      <c r="EJV167" s="46"/>
      <c r="EJW167" s="46"/>
      <c r="EJX167" s="46"/>
      <c r="EJY167" s="40"/>
      <c r="EJZ167" s="42"/>
      <c r="EKA167" s="43"/>
      <c r="EKB167" s="43"/>
      <c r="EKC167" s="44"/>
      <c r="EKD167" s="45"/>
      <c r="EKE167" s="45"/>
      <c r="EKF167" s="41"/>
      <c r="EKG167" s="41"/>
      <c r="EKH167" s="46"/>
      <c r="EKI167" s="46"/>
      <c r="EKJ167" s="46"/>
      <c r="EKK167" s="46"/>
      <c r="EKL167" s="46"/>
      <c r="EKM167" s="46"/>
      <c r="EKN167" s="46"/>
      <c r="EKO167" s="40"/>
      <c r="EKP167" s="42"/>
      <c r="EKQ167" s="43"/>
      <c r="EKR167" s="43"/>
      <c r="EKS167" s="44"/>
      <c r="EKT167" s="45"/>
      <c r="EKU167" s="45"/>
      <c r="EKV167" s="41"/>
      <c r="EKW167" s="41"/>
      <c r="EKX167" s="46"/>
      <c r="EKY167" s="46"/>
      <c r="EKZ167" s="46"/>
      <c r="ELA167" s="46"/>
      <c r="ELB167" s="46"/>
      <c r="ELC167" s="46"/>
      <c r="ELD167" s="46"/>
      <c r="ELE167" s="40"/>
      <c r="ELF167" s="42"/>
      <c r="ELG167" s="43"/>
      <c r="ELH167" s="43"/>
      <c r="ELI167" s="44"/>
      <c r="ELJ167" s="45"/>
      <c r="ELK167" s="45"/>
      <c r="ELL167" s="41"/>
      <c r="ELM167" s="41"/>
      <c r="ELN167" s="46"/>
      <c r="ELO167" s="46"/>
      <c r="ELP167" s="46"/>
      <c r="ELQ167" s="46"/>
      <c r="ELR167" s="46"/>
      <c r="ELS167" s="46"/>
      <c r="ELT167" s="46"/>
      <c r="ELU167" s="40"/>
      <c r="ELV167" s="42"/>
      <c r="ELW167" s="43"/>
      <c r="ELX167" s="43"/>
      <c r="ELY167" s="44"/>
      <c r="ELZ167" s="45"/>
      <c r="EMA167" s="45"/>
      <c r="EMB167" s="41"/>
      <c r="EMC167" s="41"/>
      <c r="EMD167" s="46"/>
      <c r="EME167" s="46"/>
      <c r="EMF167" s="46"/>
      <c r="EMG167" s="46"/>
      <c r="EMH167" s="46"/>
      <c r="EMI167" s="46"/>
      <c r="EMJ167" s="46"/>
      <c r="EMK167" s="40"/>
      <c r="EML167" s="42"/>
      <c r="EMM167" s="43"/>
      <c r="EMN167" s="43"/>
      <c r="EMO167" s="44"/>
      <c r="EMP167" s="45"/>
      <c r="EMQ167" s="45"/>
      <c r="EMR167" s="41"/>
      <c r="EMS167" s="41"/>
      <c r="EMT167" s="46"/>
      <c r="EMU167" s="46"/>
      <c r="EMV167" s="46"/>
      <c r="EMW167" s="46"/>
      <c r="EMX167" s="46"/>
      <c r="EMY167" s="46"/>
      <c r="EMZ167" s="46"/>
      <c r="ENA167" s="40"/>
      <c r="ENB167" s="42"/>
      <c r="ENC167" s="43"/>
      <c r="END167" s="43"/>
      <c r="ENE167" s="44"/>
      <c r="ENF167" s="45"/>
      <c r="ENG167" s="45"/>
      <c r="ENH167" s="41"/>
      <c r="ENI167" s="41"/>
      <c r="ENJ167" s="46"/>
      <c r="ENK167" s="46"/>
      <c r="ENL167" s="46"/>
      <c r="ENM167" s="46"/>
      <c r="ENN167" s="46"/>
      <c r="ENO167" s="46"/>
      <c r="ENP167" s="46"/>
      <c r="ENQ167" s="40"/>
      <c r="ENR167" s="42"/>
      <c r="ENS167" s="43"/>
      <c r="ENT167" s="43"/>
      <c r="ENU167" s="44"/>
      <c r="ENV167" s="45"/>
      <c r="ENW167" s="45"/>
      <c r="ENX167" s="41"/>
      <c r="ENY167" s="41"/>
      <c r="ENZ167" s="46"/>
      <c r="EOA167" s="46"/>
      <c r="EOB167" s="46"/>
      <c r="EOC167" s="46"/>
      <c r="EOD167" s="46"/>
      <c r="EOE167" s="46"/>
      <c r="EOF167" s="46"/>
      <c r="EOG167" s="40"/>
      <c r="EOH167" s="42"/>
      <c r="EOI167" s="43"/>
      <c r="EOJ167" s="43"/>
      <c r="EOK167" s="44"/>
      <c r="EOL167" s="45"/>
      <c r="EOM167" s="45"/>
      <c r="EON167" s="41"/>
      <c r="EOO167" s="41"/>
      <c r="EOP167" s="46"/>
      <c r="EOQ167" s="46"/>
      <c r="EOR167" s="46"/>
      <c r="EOS167" s="46"/>
      <c r="EOT167" s="46"/>
      <c r="EOU167" s="46"/>
      <c r="EOV167" s="46"/>
      <c r="EOW167" s="40"/>
      <c r="EOX167" s="42"/>
      <c r="EOY167" s="43"/>
      <c r="EOZ167" s="43"/>
      <c r="EPA167" s="44"/>
      <c r="EPB167" s="45"/>
      <c r="EPC167" s="45"/>
      <c r="EPD167" s="41"/>
      <c r="EPE167" s="41"/>
      <c r="EPF167" s="46"/>
      <c r="EPG167" s="46"/>
      <c r="EPH167" s="46"/>
      <c r="EPI167" s="46"/>
      <c r="EPJ167" s="46"/>
      <c r="EPK167" s="46"/>
      <c r="EPL167" s="46"/>
      <c r="EPM167" s="40"/>
      <c r="EPN167" s="42"/>
      <c r="EPO167" s="43"/>
      <c r="EPP167" s="43"/>
      <c r="EPQ167" s="44"/>
      <c r="EPR167" s="45"/>
      <c r="EPS167" s="45"/>
      <c r="EPT167" s="41"/>
      <c r="EPU167" s="41"/>
      <c r="EPV167" s="46"/>
      <c r="EPW167" s="46"/>
      <c r="EPX167" s="46"/>
      <c r="EPY167" s="46"/>
      <c r="EPZ167" s="46"/>
      <c r="EQA167" s="46"/>
      <c r="EQB167" s="46"/>
      <c r="EQC167" s="40"/>
      <c r="EQD167" s="42"/>
      <c r="EQE167" s="43"/>
      <c r="EQF167" s="43"/>
      <c r="EQG167" s="44"/>
      <c r="EQH167" s="45"/>
      <c r="EQI167" s="45"/>
      <c r="EQJ167" s="41"/>
      <c r="EQK167" s="41"/>
      <c r="EQL167" s="46"/>
      <c r="EQM167" s="46"/>
      <c r="EQN167" s="46"/>
      <c r="EQO167" s="46"/>
      <c r="EQP167" s="46"/>
      <c r="EQQ167" s="46"/>
      <c r="EQR167" s="46"/>
      <c r="EQS167" s="40"/>
      <c r="EQT167" s="42"/>
      <c r="EQU167" s="43"/>
      <c r="EQV167" s="43"/>
      <c r="EQW167" s="44"/>
      <c r="EQX167" s="45"/>
      <c r="EQY167" s="45"/>
      <c r="EQZ167" s="41"/>
      <c r="ERA167" s="41"/>
      <c r="ERB167" s="46"/>
      <c r="ERC167" s="46"/>
      <c r="ERD167" s="46"/>
      <c r="ERE167" s="46"/>
      <c r="ERF167" s="46"/>
      <c r="ERG167" s="46"/>
      <c r="ERH167" s="46"/>
      <c r="ERI167" s="40"/>
      <c r="ERJ167" s="42"/>
      <c r="ERK167" s="43"/>
      <c r="ERL167" s="43"/>
      <c r="ERM167" s="44"/>
      <c r="ERN167" s="45"/>
      <c r="ERO167" s="45"/>
      <c r="ERP167" s="41"/>
      <c r="ERQ167" s="41"/>
      <c r="ERR167" s="46"/>
      <c r="ERS167" s="46"/>
      <c r="ERT167" s="46"/>
      <c r="ERU167" s="46"/>
      <c r="ERV167" s="46"/>
      <c r="ERW167" s="46"/>
      <c r="ERX167" s="46"/>
      <c r="ERY167" s="40"/>
      <c r="ERZ167" s="42"/>
      <c r="ESA167" s="43"/>
      <c r="ESB167" s="43"/>
      <c r="ESC167" s="44"/>
      <c r="ESD167" s="45"/>
      <c r="ESE167" s="45"/>
      <c r="ESF167" s="41"/>
      <c r="ESG167" s="41"/>
      <c r="ESH167" s="46"/>
      <c r="ESI167" s="46"/>
      <c r="ESJ167" s="46"/>
      <c r="ESK167" s="46"/>
      <c r="ESL167" s="46"/>
      <c r="ESM167" s="46"/>
      <c r="ESN167" s="46"/>
      <c r="ESO167" s="40"/>
      <c r="ESP167" s="42"/>
      <c r="ESQ167" s="43"/>
      <c r="ESR167" s="43"/>
      <c r="ESS167" s="44"/>
      <c r="EST167" s="45"/>
      <c r="ESU167" s="45"/>
      <c r="ESV167" s="41"/>
      <c r="ESW167" s="41"/>
      <c r="ESX167" s="46"/>
      <c r="ESY167" s="46"/>
      <c r="ESZ167" s="46"/>
      <c r="ETA167" s="46"/>
      <c r="ETB167" s="46"/>
      <c r="ETC167" s="46"/>
      <c r="ETD167" s="46"/>
      <c r="ETE167" s="40"/>
      <c r="ETF167" s="42"/>
      <c r="ETG167" s="43"/>
      <c r="ETH167" s="43"/>
      <c r="ETI167" s="44"/>
      <c r="ETJ167" s="45"/>
      <c r="ETK167" s="45"/>
      <c r="ETL167" s="41"/>
      <c r="ETM167" s="41"/>
      <c r="ETN167" s="46"/>
      <c r="ETO167" s="46"/>
      <c r="ETP167" s="46"/>
      <c r="ETQ167" s="46"/>
      <c r="ETR167" s="46"/>
      <c r="ETS167" s="46"/>
      <c r="ETT167" s="46"/>
      <c r="ETU167" s="40"/>
      <c r="ETV167" s="42"/>
      <c r="ETW167" s="43"/>
      <c r="ETX167" s="43"/>
      <c r="ETY167" s="44"/>
      <c r="ETZ167" s="45"/>
      <c r="EUA167" s="45"/>
      <c r="EUB167" s="41"/>
      <c r="EUC167" s="41"/>
      <c r="EUD167" s="46"/>
      <c r="EUE167" s="46"/>
      <c r="EUF167" s="46"/>
      <c r="EUG167" s="46"/>
      <c r="EUH167" s="46"/>
      <c r="EUI167" s="46"/>
      <c r="EUJ167" s="46"/>
      <c r="EUK167" s="40"/>
      <c r="EUL167" s="42"/>
      <c r="EUM167" s="43"/>
      <c r="EUN167" s="43"/>
      <c r="EUO167" s="44"/>
      <c r="EUP167" s="45"/>
      <c r="EUQ167" s="45"/>
      <c r="EUR167" s="41"/>
      <c r="EUS167" s="41"/>
      <c r="EUT167" s="46"/>
      <c r="EUU167" s="46"/>
      <c r="EUV167" s="46"/>
      <c r="EUW167" s="46"/>
      <c r="EUX167" s="46"/>
      <c r="EUY167" s="46"/>
      <c r="EUZ167" s="46"/>
      <c r="EVA167" s="40"/>
      <c r="EVB167" s="42"/>
      <c r="EVC167" s="43"/>
      <c r="EVD167" s="43"/>
      <c r="EVE167" s="44"/>
      <c r="EVF167" s="45"/>
      <c r="EVG167" s="45"/>
      <c r="EVH167" s="41"/>
      <c r="EVI167" s="41"/>
      <c r="EVJ167" s="46"/>
      <c r="EVK167" s="46"/>
      <c r="EVL167" s="46"/>
      <c r="EVM167" s="46"/>
      <c r="EVN167" s="46"/>
      <c r="EVO167" s="46"/>
      <c r="EVP167" s="46"/>
      <c r="EVQ167" s="40"/>
      <c r="EVR167" s="42"/>
      <c r="EVS167" s="43"/>
      <c r="EVT167" s="43"/>
      <c r="EVU167" s="44"/>
      <c r="EVV167" s="45"/>
      <c r="EVW167" s="45"/>
      <c r="EVX167" s="41"/>
      <c r="EVY167" s="41"/>
      <c r="EVZ167" s="46"/>
      <c r="EWA167" s="46"/>
      <c r="EWB167" s="46"/>
      <c r="EWC167" s="46"/>
      <c r="EWD167" s="46"/>
      <c r="EWE167" s="46"/>
      <c r="EWF167" s="46"/>
      <c r="EWG167" s="40"/>
      <c r="EWH167" s="42"/>
      <c r="EWI167" s="43"/>
      <c r="EWJ167" s="43"/>
      <c r="EWK167" s="44"/>
      <c r="EWL167" s="45"/>
      <c r="EWM167" s="45"/>
      <c r="EWN167" s="41"/>
      <c r="EWO167" s="41"/>
      <c r="EWP167" s="46"/>
      <c r="EWQ167" s="46"/>
      <c r="EWR167" s="46"/>
      <c r="EWS167" s="46"/>
      <c r="EWT167" s="46"/>
      <c r="EWU167" s="46"/>
      <c r="EWV167" s="46"/>
      <c r="EWW167" s="40"/>
      <c r="EWX167" s="42"/>
      <c r="EWY167" s="43"/>
      <c r="EWZ167" s="43"/>
      <c r="EXA167" s="44"/>
      <c r="EXB167" s="45"/>
      <c r="EXC167" s="45"/>
      <c r="EXD167" s="41"/>
      <c r="EXE167" s="41"/>
      <c r="EXF167" s="46"/>
      <c r="EXG167" s="46"/>
      <c r="EXH167" s="46"/>
      <c r="EXI167" s="46"/>
      <c r="EXJ167" s="46"/>
      <c r="EXK167" s="46"/>
      <c r="EXL167" s="46"/>
      <c r="EXM167" s="40"/>
      <c r="EXN167" s="42"/>
      <c r="EXO167" s="43"/>
      <c r="EXP167" s="43"/>
      <c r="EXQ167" s="44"/>
      <c r="EXR167" s="45"/>
      <c r="EXS167" s="45"/>
      <c r="EXT167" s="41"/>
      <c r="EXU167" s="41"/>
      <c r="EXV167" s="46"/>
      <c r="EXW167" s="46"/>
      <c r="EXX167" s="46"/>
      <c r="EXY167" s="46"/>
      <c r="EXZ167" s="46"/>
      <c r="EYA167" s="46"/>
      <c r="EYB167" s="46"/>
      <c r="EYC167" s="40"/>
      <c r="EYD167" s="42"/>
      <c r="EYE167" s="43"/>
      <c r="EYF167" s="43"/>
      <c r="EYG167" s="44"/>
      <c r="EYH167" s="45"/>
      <c r="EYI167" s="45"/>
      <c r="EYJ167" s="41"/>
      <c r="EYK167" s="41"/>
      <c r="EYL167" s="46"/>
      <c r="EYM167" s="46"/>
      <c r="EYN167" s="46"/>
      <c r="EYO167" s="46"/>
      <c r="EYP167" s="46"/>
      <c r="EYQ167" s="46"/>
      <c r="EYR167" s="46"/>
      <c r="EYS167" s="40"/>
      <c r="EYT167" s="42"/>
      <c r="EYU167" s="43"/>
      <c r="EYV167" s="43"/>
      <c r="EYW167" s="44"/>
      <c r="EYX167" s="45"/>
      <c r="EYY167" s="45"/>
      <c r="EYZ167" s="41"/>
      <c r="EZA167" s="41"/>
      <c r="EZB167" s="46"/>
      <c r="EZC167" s="46"/>
      <c r="EZD167" s="46"/>
      <c r="EZE167" s="46"/>
      <c r="EZF167" s="46"/>
      <c r="EZG167" s="46"/>
      <c r="EZH167" s="46"/>
      <c r="EZI167" s="40"/>
      <c r="EZJ167" s="42"/>
      <c r="EZK167" s="43"/>
      <c r="EZL167" s="43"/>
      <c r="EZM167" s="44"/>
      <c r="EZN167" s="45"/>
      <c r="EZO167" s="45"/>
      <c r="EZP167" s="41"/>
      <c r="EZQ167" s="41"/>
      <c r="EZR167" s="46"/>
      <c r="EZS167" s="46"/>
      <c r="EZT167" s="46"/>
      <c r="EZU167" s="46"/>
      <c r="EZV167" s="46"/>
      <c r="EZW167" s="46"/>
      <c r="EZX167" s="46"/>
      <c r="EZY167" s="40"/>
      <c r="EZZ167" s="42"/>
      <c r="FAA167" s="43"/>
      <c r="FAB167" s="43"/>
      <c r="FAC167" s="44"/>
      <c r="FAD167" s="45"/>
      <c r="FAE167" s="45"/>
      <c r="FAF167" s="41"/>
      <c r="FAG167" s="41"/>
      <c r="FAH167" s="46"/>
      <c r="FAI167" s="46"/>
      <c r="FAJ167" s="46"/>
      <c r="FAK167" s="46"/>
      <c r="FAL167" s="46"/>
      <c r="FAM167" s="46"/>
      <c r="FAN167" s="46"/>
      <c r="FAO167" s="40"/>
      <c r="FAP167" s="42"/>
      <c r="FAQ167" s="43"/>
      <c r="FAR167" s="43"/>
      <c r="FAS167" s="44"/>
      <c r="FAT167" s="45"/>
      <c r="FAU167" s="45"/>
      <c r="FAV167" s="41"/>
      <c r="FAW167" s="41"/>
      <c r="FAX167" s="46"/>
      <c r="FAY167" s="46"/>
      <c r="FAZ167" s="46"/>
      <c r="FBA167" s="46"/>
      <c r="FBB167" s="46"/>
      <c r="FBC167" s="46"/>
      <c r="FBD167" s="46"/>
      <c r="FBE167" s="40"/>
      <c r="FBF167" s="42"/>
      <c r="FBG167" s="43"/>
      <c r="FBH167" s="43"/>
      <c r="FBI167" s="44"/>
      <c r="FBJ167" s="45"/>
      <c r="FBK167" s="45"/>
      <c r="FBL167" s="41"/>
      <c r="FBM167" s="41"/>
      <c r="FBN167" s="46"/>
      <c r="FBO167" s="46"/>
      <c r="FBP167" s="46"/>
      <c r="FBQ167" s="46"/>
      <c r="FBR167" s="46"/>
      <c r="FBS167" s="46"/>
      <c r="FBT167" s="46"/>
      <c r="FBU167" s="40"/>
      <c r="FBV167" s="42"/>
      <c r="FBW167" s="43"/>
      <c r="FBX167" s="43"/>
      <c r="FBY167" s="44"/>
      <c r="FBZ167" s="45"/>
      <c r="FCA167" s="45"/>
      <c r="FCB167" s="41"/>
      <c r="FCC167" s="41"/>
      <c r="FCD167" s="46"/>
      <c r="FCE167" s="46"/>
      <c r="FCF167" s="46"/>
      <c r="FCG167" s="46"/>
      <c r="FCH167" s="46"/>
      <c r="FCI167" s="46"/>
      <c r="FCJ167" s="46"/>
      <c r="FCK167" s="40"/>
      <c r="FCL167" s="42"/>
      <c r="FCM167" s="43"/>
      <c r="FCN167" s="43"/>
      <c r="FCO167" s="44"/>
      <c r="FCP167" s="45"/>
      <c r="FCQ167" s="45"/>
      <c r="FCR167" s="41"/>
      <c r="FCS167" s="41"/>
      <c r="FCT167" s="46"/>
      <c r="FCU167" s="46"/>
      <c r="FCV167" s="46"/>
      <c r="FCW167" s="46"/>
      <c r="FCX167" s="46"/>
      <c r="FCY167" s="46"/>
      <c r="FCZ167" s="46"/>
      <c r="FDA167" s="40"/>
      <c r="FDB167" s="42"/>
      <c r="FDC167" s="43"/>
      <c r="FDD167" s="43"/>
      <c r="FDE167" s="44"/>
      <c r="FDF167" s="45"/>
      <c r="FDG167" s="45"/>
      <c r="FDH167" s="41"/>
      <c r="FDI167" s="41"/>
      <c r="FDJ167" s="46"/>
      <c r="FDK167" s="46"/>
      <c r="FDL167" s="46"/>
      <c r="FDM167" s="46"/>
      <c r="FDN167" s="46"/>
      <c r="FDO167" s="46"/>
      <c r="FDP167" s="46"/>
      <c r="FDQ167" s="40"/>
      <c r="FDR167" s="42"/>
      <c r="FDS167" s="43"/>
      <c r="FDT167" s="43"/>
      <c r="FDU167" s="44"/>
      <c r="FDV167" s="45"/>
      <c r="FDW167" s="45"/>
      <c r="FDX167" s="41"/>
      <c r="FDY167" s="41"/>
      <c r="FDZ167" s="46"/>
      <c r="FEA167" s="46"/>
      <c r="FEB167" s="46"/>
      <c r="FEC167" s="46"/>
      <c r="FED167" s="46"/>
      <c r="FEE167" s="46"/>
      <c r="FEF167" s="46"/>
      <c r="FEG167" s="40"/>
      <c r="FEH167" s="42"/>
      <c r="FEI167" s="43"/>
      <c r="FEJ167" s="43"/>
      <c r="FEK167" s="44"/>
      <c r="FEL167" s="45"/>
      <c r="FEM167" s="45"/>
      <c r="FEN167" s="41"/>
      <c r="FEO167" s="41"/>
      <c r="FEP167" s="46"/>
      <c r="FEQ167" s="46"/>
      <c r="FER167" s="46"/>
      <c r="FES167" s="46"/>
      <c r="FET167" s="46"/>
      <c r="FEU167" s="46"/>
      <c r="FEV167" s="46"/>
      <c r="FEW167" s="40"/>
      <c r="FEX167" s="42"/>
      <c r="FEY167" s="43"/>
      <c r="FEZ167" s="43"/>
      <c r="FFA167" s="44"/>
      <c r="FFB167" s="45"/>
      <c r="FFC167" s="45"/>
      <c r="FFD167" s="41"/>
      <c r="FFE167" s="41"/>
      <c r="FFF167" s="46"/>
      <c r="FFG167" s="46"/>
      <c r="FFH167" s="46"/>
      <c r="FFI167" s="46"/>
      <c r="FFJ167" s="46"/>
      <c r="FFK167" s="46"/>
      <c r="FFL167" s="46"/>
      <c r="FFM167" s="40"/>
      <c r="FFN167" s="42"/>
      <c r="FFO167" s="43"/>
      <c r="FFP167" s="43"/>
      <c r="FFQ167" s="44"/>
      <c r="FFR167" s="45"/>
      <c r="FFS167" s="45"/>
      <c r="FFT167" s="41"/>
      <c r="FFU167" s="41"/>
      <c r="FFV167" s="46"/>
      <c r="FFW167" s="46"/>
      <c r="FFX167" s="46"/>
      <c r="FFY167" s="46"/>
      <c r="FFZ167" s="46"/>
      <c r="FGA167" s="46"/>
      <c r="FGB167" s="46"/>
      <c r="FGC167" s="40"/>
      <c r="FGD167" s="42"/>
      <c r="FGE167" s="43"/>
      <c r="FGF167" s="43"/>
      <c r="FGG167" s="44"/>
      <c r="FGH167" s="45"/>
      <c r="FGI167" s="45"/>
      <c r="FGJ167" s="41"/>
      <c r="FGK167" s="41"/>
      <c r="FGL167" s="46"/>
      <c r="FGM167" s="46"/>
      <c r="FGN167" s="46"/>
      <c r="FGO167" s="46"/>
      <c r="FGP167" s="46"/>
      <c r="FGQ167" s="46"/>
      <c r="FGR167" s="46"/>
      <c r="FGS167" s="40"/>
      <c r="FGT167" s="42"/>
      <c r="FGU167" s="43"/>
      <c r="FGV167" s="43"/>
      <c r="FGW167" s="44"/>
      <c r="FGX167" s="45"/>
      <c r="FGY167" s="45"/>
      <c r="FGZ167" s="41"/>
      <c r="FHA167" s="41"/>
      <c r="FHB167" s="46"/>
      <c r="FHC167" s="46"/>
      <c r="FHD167" s="46"/>
      <c r="FHE167" s="46"/>
      <c r="FHF167" s="46"/>
      <c r="FHG167" s="46"/>
      <c r="FHH167" s="46"/>
      <c r="FHI167" s="40"/>
      <c r="FHJ167" s="42"/>
      <c r="FHK167" s="43"/>
      <c r="FHL167" s="43"/>
      <c r="FHM167" s="44"/>
      <c r="FHN167" s="45"/>
      <c r="FHO167" s="45"/>
      <c r="FHP167" s="41"/>
      <c r="FHQ167" s="41"/>
      <c r="FHR167" s="46"/>
      <c r="FHS167" s="46"/>
      <c r="FHT167" s="46"/>
      <c r="FHU167" s="46"/>
      <c r="FHV167" s="46"/>
      <c r="FHW167" s="46"/>
      <c r="FHX167" s="46"/>
      <c r="FHY167" s="40"/>
      <c r="FHZ167" s="42"/>
      <c r="FIA167" s="43"/>
      <c r="FIB167" s="43"/>
      <c r="FIC167" s="44"/>
      <c r="FID167" s="45"/>
      <c r="FIE167" s="45"/>
      <c r="FIF167" s="41"/>
      <c r="FIG167" s="41"/>
      <c r="FIH167" s="46"/>
      <c r="FII167" s="46"/>
      <c r="FIJ167" s="46"/>
      <c r="FIK167" s="46"/>
      <c r="FIL167" s="46"/>
      <c r="FIM167" s="46"/>
      <c r="FIN167" s="46"/>
      <c r="FIO167" s="40"/>
      <c r="FIP167" s="42"/>
      <c r="FIQ167" s="43"/>
      <c r="FIR167" s="43"/>
      <c r="FIS167" s="44"/>
      <c r="FIT167" s="45"/>
      <c r="FIU167" s="45"/>
      <c r="FIV167" s="41"/>
      <c r="FIW167" s="41"/>
      <c r="FIX167" s="46"/>
      <c r="FIY167" s="46"/>
      <c r="FIZ167" s="46"/>
      <c r="FJA167" s="46"/>
      <c r="FJB167" s="46"/>
      <c r="FJC167" s="46"/>
      <c r="FJD167" s="46"/>
      <c r="FJE167" s="40"/>
      <c r="FJF167" s="42"/>
      <c r="FJG167" s="43"/>
      <c r="FJH167" s="43"/>
      <c r="FJI167" s="44"/>
      <c r="FJJ167" s="45"/>
      <c r="FJK167" s="45"/>
      <c r="FJL167" s="41"/>
      <c r="FJM167" s="41"/>
      <c r="FJN167" s="46"/>
      <c r="FJO167" s="46"/>
      <c r="FJP167" s="46"/>
      <c r="FJQ167" s="46"/>
      <c r="FJR167" s="46"/>
      <c r="FJS167" s="46"/>
      <c r="FJT167" s="46"/>
      <c r="FJU167" s="40"/>
      <c r="FJV167" s="42"/>
      <c r="FJW167" s="43"/>
      <c r="FJX167" s="43"/>
      <c r="FJY167" s="44"/>
      <c r="FJZ167" s="45"/>
      <c r="FKA167" s="45"/>
      <c r="FKB167" s="41"/>
      <c r="FKC167" s="41"/>
      <c r="FKD167" s="46"/>
      <c r="FKE167" s="46"/>
      <c r="FKF167" s="46"/>
      <c r="FKG167" s="46"/>
      <c r="FKH167" s="46"/>
      <c r="FKI167" s="46"/>
      <c r="FKJ167" s="46"/>
      <c r="FKK167" s="40"/>
      <c r="FKL167" s="42"/>
      <c r="FKM167" s="43"/>
      <c r="FKN167" s="43"/>
      <c r="FKO167" s="44"/>
      <c r="FKP167" s="45"/>
      <c r="FKQ167" s="45"/>
      <c r="FKR167" s="41"/>
      <c r="FKS167" s="41"/>
      <c r="FKT167" s="46"/>
      <c r="FKU167" s="46"/>
      <c r="FKV167" s="46"/>
      <c r="FKW167" s="46"/>
      <c r="FKX167" s="46"/>
      <c r="FKY167" s="46"/>
      <c r="FKZ167" s="46"/>
      <c r="FLA167" s="40"/>
      <c r="FLB167" s="42"/>
      <c r="FLC167" s="43"/>
      <c r="FLD167" s="43"/>
      <c r="FLE167" s="44"/>
      <c r="FLF167" s="45"/>
      <c r="FLG167" s="45"/>
      <c r="FLH167" s="41"/>
      <c r="FLI167" s="41"/>
      <c r="FLJ167" s="46"/>
      <c r="FLK167" s="46"/>
      <c r="FLL167" s="46"/>
      <c r="FLM167" s="46"/>
      <c r="FLN167" s="46"/>
      <c r="FLO167" s="46"/>
      <c r="FLP167" s="46"/>
      <c r="FLQ167" s="40"/>
      <c r="FLR167" s="42"/>
      <c r="FLS167" s="43"/>
      <c r="FLT167" s="43"/>
      <c r="FLU167" s="44"/>
      <c r="FLV167" s="45"/>
      <c r="FLW167" s="45"/>
      <c r="FLX167" s="41"/>
      <c r="FLY167" s="41"/>
      <c r="FLZ167" s="46"/>
      <c r="FMA167" s="46"/>
      <c r="FMB167" s="46"/>
      <c r="FMC167" s="46"/>
      <c r="FMD167" s="46"/>
      <c r="FME167" s="46"/>
      <c r="FMF167" s="46"/>
      <c r="FMG167" s="40"/>
      <c r="FMH167" s="42"/>
      <c r="FMI167" s="43"/>
      <c r="FMJ167" s="43"/>
      <c r="FMK167" s="44"/>
      <c r="FML167" s="45"/>
      <c r="FMM167" s="45"/>
      <c r="FMN167" s="41"/>
      <c r="FMO167" s="41"/>
      <c r="FMP167" s="46"/>
      <c r="FMQ167" s="46"/>
      <c r="FMR167" s="46"/>
      <c r="FMS167" s="46"/>
      <c r="FMT167" s="46"/>
      <c r="FMU167" s="46"/>
      <c r="FMV167" s="46"/>
      <c r="FMW167" s="40"/>
      <c r="FMX167" s="42"/>
      <c r="FMY167" s="43"/>
      <c r="FMZ167" s="43"/>
      <c r="FNA167" s="44"/>
      <c r="FNB167" s="45"/>
      <c r="FNC167" s="45"/>
      <c r="FND167" s="41"/>
      <c r="FNE167" s="41"/>
      <c r="FNF167" s="46"/>
      <c r="FNG167" s="46"/>
      <c r="FNH167" s="46"/>
      <c r="FNI167" s="46"/>
      <c r="FNJ167" s="46"/>
      <c r="FNK167" s="46"/>
      <c r="FNL167" s="46"/>
      <c r="FNM167" s="40"/>
      <c r="FNN167" s="42"/>
      <c r="FNO167" s="43"/>
      <c r="FNP167" s="43"/>
      <c r="FNQ167" s="44"/>
      <c r="FNR167" s="45"/>
      <c r="FNS167" s="45"/>
      <c r="FNT167" s="41"/>
      <c r="FNU167" s="41"/>
      <c r="FNV167" s="46"/>
      <c r="FNW167" s="46"/>
      <c r="FNX167" s="46"/>
      <c r="FNY167" s="46"/>
      <c r="FNZ167" s="46"/>
      <c r="FOA167" s="46"/>
      <c r="FOB167" s="46"/>
      <c r="FOC167" s="40"/>
      <c r="FOD167" s="42"/>
      <c r="FOE167" s="43"/>
      <c r="FOF167" s="43"/>
      <c r="FOG167" s="44"/>
      <c r="FOH167" s="45"/>
      <c r="FOI167" s="45"/>
      <c r="FOJ167" s="41"/>
      <c r="FOK167" s="41"/>
      <c r="FOL167" s="46"/>
      <c r="FOM167" s="46"/>
      <c r="FON167" s="46"/>
      <c r="FOO167" s="46"/>
      <c r="FOP167" s="46"/>
      <c r="FOQ167" s="46"/>
      <c r="FOR167" s="46"/>
      <c r="FOS167" s="40"/>
      <c r="FOT167" s="42"/>
      <c r="FOU167" s="43"/>
      <c r="FOV167" s="43"/>
      <c r="FOW167" s="44"/>
      <c r="FOX167" s="45"/>
      <c r="FOY167" s="45"/>
      <c r="FOZ167" s="41"/>
      <c r="FPA167" s="41"/>
      <c r="FPB167" s="46"/>
      <c r="FPC167" s="46"/>
      <c r="FPD167" s="46"/>
      <c r="FPE167" s="46"/>
      <c r="FPF167" s="46"/>
      <c r="FPG167" s="46"/>
      <c r="FPH167" s="46"/>
      <c r="FPI167" s="40"/>
      <c r="FPJ167" s="42"/>
      <c r="FPK167" s="43"/>
      <c r="FPL167" s="43"/>
      <c r="FPM167" s="44"/>
      <c r="FPN167" s="45"/>
      <c r="FPO167" s="45"/>
      <c r="FPP167" s="41"/>
      <c r="FPQ167" s="41"/>
      <c r="FPR167" s="46"/>
      <c r="FPS167" s="46"/>
      <c r="FPT167" s="46"/>
      <c r="FPU167" s="46"/>
      <c r="FPV167" s="46"/>
      <c r="FPW167" s="46"/>
      <c r="FPX167" s="46"/>
      <c r="FPY167" s="40"/>
      <c r="FPZ167" s="42"/>
      <c r="FQA167" s="43"/>
      <c r="FQB167" s="43"/>
      <c r="FQC167" s="44"/>
      <c r="FQD167" s="45"/>
      <c r="FQE167" s="45"/>
      <c r="FQF167" s="41"/>
      <c r="FQG167" s="41"/>
      <c r="FQH167" s="46"/>
      <c r="FQI167" s="46"/>
      <c r="FQJ167" s="46"/>
      <c r="FQK167" s="46"/>
      <c r="FQL167" s="46"/>
      <c r="FQM167" s="46"/>
      <c r="FQN167" s="46"/>
      <c r="FQO167" s="40"/>
      <c r="FQP167" s="42"/>
      <c r="FQQ167" s="43"/>
      <c r="FQR167" s="43"/>
      <c r="FQS167" s="44"/>
      <c r="FQT167" s="45"/>
      <c r="FQU167" s="45"/>
      <c r="FQV167" s="41"/>
      <c r="FQW167" s="41"/>
      <c r="FQX167" s="46"/>
      <c r="FQY167" s="46"/>
      <c r="FQZ167" s="46"/>
      <c r="FRA167" s="46"/>
      <c r="FRB167" s="46"/>
      <c r="FRC167" s="46"/>
      <c r="FRD167" s="46"/>
      <c r="FRE167" s="40"/>
      <c r="FRF167" s="42"/>
      <c r="FRG167" s="43"/>
      <c r="FRH167" s="43"/>
      <c r="FRI167" s="44"/>
      <c r="FRJ167" s="45"/>
      <c r="FRK167" s="45"/>
      <c r="FRL167" s="41"/>
      <c r="FRM167" s="41"/>
      <c r="FRN167" s="46"/>
      <c r="FRO167" s="46"/>
      <c r="FRP167" s="46"/>
      <c r="FRQ167" s="46"/>
      <c r="FRR167" s="46"/>
      <c r="FRS167" s="46"/>
      <c r="FRT167" s="46"/>
      <c r="FRU167" s="40"/>
      <c r="FRV167" s="42"/>
      <c r="FRW167" s="43"/>
      <c r="FRX167" s="43"/>
      <c r="FRY167" s="44"/>
      <c r="FRZ167" s="45"/>
      <c r="FSA167" s="45"/>
      <c r="FSB167" s="41"/>
      <c r="FSC167" s="41"/>
      <c r="FSD167" s="46"/>
      <c r="FSE167" s="46"/>
      <c r="FSF167" s="46"/>
      <c r="FSG167" s="46"/>
      <c r="FSH167" s="46"/>
      <c r="FSI167" s="46"/>
      <c r="FSJ167" s="46"/>
      <c r="FSK167" s="40"/>
      <c r="FSL167" s="42"/>
      <c r="FSM167" s="43"/>
      <c r="FSN167" s="43"/>
      <c r="FSO167" s="44"/>
      <c r="FSP167" s="45"/>
      <c r="FSQ167" s="45"/>
      <c r="FSR167" s="41"/>
      <c r="FSS167" s="41"/>
      <c r="FST167" s="46"/>
      <c r="FSU167" s="46"/>
      <c r="FSV167" s="46"/>
      <c r="FSW167" s="46"/>
      <c r="FSX167" s="46"/>
      <c r="FSY167" s="46"/>
      <c r="FSZ167" s="46"/>
      <c r="FTA167" s="40"/>
      <c r="FTB167" s="42"/>
      <c r="FTC167" s="43"/>
      <c r="FTD167" s="43"/>
      <c r="FTE167" s="44"/>
      <c r="FTF167" s="45"/>
      <c r="FTG167" s="45"/>
      <c r="FTH167" s="41"/>
      <c r="FTI167" s="41"/>
      <c r="FTJ167" s="46"/>
      <c r="FTK167" s="46"/>
      <c r="FTL167" s="46"/>
      <c r="FTM167" s="46"/>
      <c r="FTN167" s="46"/>
      <c r="FTO167" s="46"/>
      <c r="FTP167" s="46"/>
      <c r="FTQ167" s="40"/>
      <c r="FTR167" s="42"/>
      <c r="FTS167" s="43"/>
      <c r="FTT167" s="43"/>
      <c r="FTU167" s="44"/>
      <c r="FTV167" s="45"/>
      <c r="FTW167" s="45"/>
      <c r="FTX167" s="41"/>
      <c r="FTY167" s="41"/>
      <c r="FTZ167" s="46"/>
      <c r="FUA167" s="46"/>
      <c r="FUB167" s="46"/>
      <c r="FUC167" s="46"/>
      <c r="FUD167" s="46"/>
      <c r="FUE167" s="46"/>
      <c r="FUF167" s="46"/>
      <c r="FUG167" s="40"/>
      <c r="FUH167" s="42"/>
      <c r="FUI167" s="43"/>
      <c r="FUJ167" s="43"/>
      <c r="FUK167" s="44"/>
      <c r="FUL167" s="45"/>
      <c r="FUM167" s="45"/>
      <c r="FUN167" s="41"/>
      <c r="FUO167" s="41"/>
      <c r="FUP167" s="46"/>
      <c r="FUQ167" s="46"/>
      <c r="FUR167" s="46"/>
      <c r="FUS167" s="46"/>
      <c r="FUT167" s="46"/>
      <c r="FUU167" s="46"/>
      <c r="FUV167" s="46"/>
      <c r="FUW167" s="40"/>
      <c r="FUX167" s="42"/>
      <c r="FUY167" s="43"/>
      <c r="FUZ167" s="43"/>
      <c r="FVA167" s="44"/>
      <c r="FVB167" s="45"/>
      <c r="FVC167" s="45"/>
      <c r="FVD167" s="41"/>
      <c r="FVE167" s="41"/>
      <c r="FVF167" s="46"/>
      <c r="FVG167" s="46"/>
      <c r="FVH167" s="46"/>
      <c r="FVI167" s="46"/>
      <c r="FVJ167" s="46"/>
      <c r="FVK167" s="46"/>
      <c r="FVL167" s="46"/>
      <c r="FVM167" s="40"/>
      <c r="FVN167" s="42"/>
      <c r="FVO167" s="43"/>
      <c r="FVP167" s="43"/>
      <c r="FVQ167" s="44"/>
      <c r="FVR167" s="45"/>
      <c r="FVS167" s="45"/>
      <c r="FVT167" s="41"/>
      <c r="FVU167" s="41"/>
      <c r="FVV167" s="46"/>
      <c r="FVW167" s="46"/>
      <c r="FVX167" s="46"/>
      <c r="FVY167" s="46"/>
      <c r="FVZ167" s="46"/>
      <c r="FWA167" s="46"/>
      <c r="FWB167" s="46"/>
      <c r="FWC167" s="40"/>
      <c r="FWD167" s="42"/>
      <c r="FWE167" s="43"/>
      <c r="FWF167" s="43"/>
      <c r="FWG167" s="44"/>
      <c r="FWH167" s="45"/>
      <c r="FWI167" s="45"/>
      <c r="FWJ167" s="41"/>
      <c r="FWK167" s="41"/>
      <c r="FWL167" s="46"/>
      <c r="FWM167" s="46"/>
      <c r="FWN167" s="46"/>
      <c r="FWO167" s="46"/>
      <c r="FWP167" s="46"/>
      <c r="FWQ167" s="46"/>
      <c r="FWR167" s="46"/>
      <c r="FWS167" s="40"/>
      <c r="FWT167" s="42"/>
      <c r="FWU167" s="43"/>
      <c r="FWV167" s="43"/>
      <c r="FWW167" s="44"/>
      <c r="FWX167" s="45"/>
      <c r="FWY167" s="45"/>
      <c r="FWZ167" s="41"/>
      <c r="FXA167" s="41"/>
      <c r="FXB167" s="46"/>
      <c r="FXC167" s="46"/>
      <c r="FXD167" s="46"/>
      <c r="FXE167" s="46"/>
      <c r="FXF167" s="46"/>
      <c r="FXG167" s="46"/>
      <c r="FXH167" s="46"/>
      <c r="FXI167" s="40"/>
      <c r="FXJ167" s="42"/>
      <c r="FXK167" s="43"/>
      <c r="FXL167" s="43"/>
      <c r="FXM167" s="44"/>
      <c r="FXN167" s="45"/>
      <c r="FXO167" s="45"/>
      <c r="FXP167" s="41"/>
      <c r="FXQ167" s="41"/>
      <c r="FXR167" s="46"/>
      <c r="FXS167" s="46"/>
      <c r="FXT167" s="46"/>
      <c r="FXU167" s="46"/>
      <c r="FXV167" s="46"/>
      <c r="FXW167" s="46"/>
      <c r="FXX167" s="46"/>
      <c r="FXY167" s="40"/>
      <c r="FXZ167" s="42"/>
      <c r="FYA167" s="43"/>
      <c r="FYB167" s="43"/>
      <c r="FYC167" s="44"/>
      <c r="FYD167" s="45"/>
      <c r="FYE167" s="45"/>
      <c r="FYF167" s="41"/>
      <c r="FYG167" s="41"/>
      <c r="FYH167" s="46"/>
      <c r="FYI167" s="46"/>
      <c r="FYJ167" s="46"/>
      <c r="FYK167" s="46"/>
      <c r="FYL167" s="46"/>
      <c r="FYM167" s="46"/>
      <c r="FYN167" s="46"/>
      <c r="FYO167" s="40"/>
      <c r="FYP167" s="42"/>
      <c r="FYQ167" s="43"/>
      <c r="FYR167" s="43"/>
      <c r="FYS167" s="44"/>
      <c r="FYT167" s="45"/>
      <c r="FYU167" s="45"/>
      <c r="FYV167" s="41"/>
      <c r="FYW167" s="41"/>
      <c r="FYX167" s="46"/>
      <c r="FYY167" s="46"/>
      <c r="FYZ167" s="46"/>
      <c r="FZA167" s="46"/>
      <c r="FZB167" s="46"/>
      <c r="FZC167" s="46"/>
      <c r="FZD167" s="46"/>
      <c r="FZE167" s="40"/>
      <c r="FZF167" s="42"/>
      <c r="FZG167" s="43"/>
      <c r="FZH167" s="43"/>
      <c r="FZI167" s="44"/>
      <c r="FZJ167" s="45"/>
      <c r="FZK167" s="45"/>
      <c r="FZL167" s="41"/>
      <c r="FZM167" s="41"/>
      <c r="FZN167" s="46"/>
      <c r="FZO167" s="46"/>
      <c r="FZP167" s="46"/>
      <c r="FZQ167" s="46"/>
      <c r="FZR167" s="46"/>
      <c r="FZS167" s="46"/>
      <c r="FZT167" s="46"/>
      <c r="FZU167" s="40"/>
      <c r="FZV167" s="42"/>
      <c r="FZW167" s="43"/>
      <c r="FZX167" s="43"/>
      <c r="FZY167" s="44"/>
      <c r="FZZ167" s="45"/>
      <c r="GAA167" s="45"/>
      <c r="GAB167" s="41"/>
      <c r="GAC167" s="41"/>
      <c r="GAD167" s="46"/>
      <c r="GAE167" s="46"/>
      <c r="GAF167" s="46"/>
      <c r="GAG167" s="46"/>
      <c r="GAH167" s="46"/>
      <c r="GAI167" s="46"/>
      <c r="GAJ167" s="46"/>
      <c r="GAK167" s="40"/>
      <c r="GAL167" s="42"/>
      <c r="GAM167" s="43"/>
      <c r="GAN167" s="43"/>
      <c r="GAO167" s="44"/>
      <c r="GAP167" s="45"/>
      <c r="GAQ167" s="45"/>
      <c r="GAR167" s="41"/>
      <c r="GAS167" s="41"/>
      <c r="GAT167" s="46"/>
      <c r="GAU167" s="46"/>
      <c r="GAV167" s="46"/>
      <c r="GAW167" s="46"/>
      <c r="GAX167" s="46"/>
      <c r="GAY167" s="46"/>
      <c r="GAZ167" s="46"/>
      <c r="GBA167" s="40"/>
      <c r="GBB167" s="42"/>
      <c r="GBC167" s="43"/>
      <c r="GBD167" s="43"/>
      <c r="GBE167" s="44"/>
      <c r="GBF167" s="45"/>
      <c r="GBG167" s="45"/>
      <c r="GBH167" s="41"/>
      <c r="GBI167" s="41"/>
      <c r="GBJ167" s="46"/>
      <c r="GBK167" s="46"/>
      <c r="GBL167" s="46"/>
      <c r="GBM167" s="46"/>
      <c r="GBN167" s="46"/>
      <c r="GBO167" s="46"/>
      <c r="GBP167" s="46"/>
      <c r="GBQ167" s="40"/>
      <c r="GBR167" s="42"/>
      <c r="GBS167" s="43"/>
      <c r="GBT167" s="43"/>
      <c r="GBU167" s="44"/>
      <c r="GBV167" s="45"/>
      <c r="GBW167" s="45"/>
      <c r="GBX167" s="41"/>
      <c r="GBY167" s="41"/>
      <c r="GBZ167" s="46"/>
      <c r="GCA167" s="46"/>
      <c r="GCB167" s="46"/>
      <c r="GCC167" s="46"/>
      <c r="GCD167" s="46"/>
      <c r="GCE167" s="46"/>
      <c r="GCF167" s="46"/>
      <c r="GCG167" s="40"/>
      <c r="GCH167" s="42"/>
      <c r="GCI167" s="43"/>
      <c r="GCJ167" s="43"/>
      <c r="GCK167" s="44"/>
      <c r="GCL167" s="45"/>
      <c r="GCM167" s="45"/>
      <c r="GCN167" s="41"/>
      <c r="GCO167" s="41"/>
      <c r="GCP167" s="46"/>
      <c r="GCQ167" s="46"/>
      <c r="GCR167" s="46"/>
      <c r="GCS167" s="46"/>
      <c r="GCT167" s="46"/>
      <c r="GCU167" s="46"/>
      <c r="GCV167" s="46"/>
      <c r="GCW167" s="40"/>
      <c r="GCX167" s="42"/>
      <c r="GCY167" s="43"/>
      <c r="GCZ167" s="43"/>
      <c r="GDA167" s="44"/>
      <c r="GDB167" s="45"/>
      <c r="GDC167" s="45"/>
      <c r="GDD167" s="41"/>
      <c r="GDE167" s="41"/>
      <c r="GDF167" s="46"/>
      <c r="GDG167" s="46"/>
      <c r="GDH167" s="46"/>
      <c r="GDI167" s="46"/>
      <c r="GDJ167" s="46"/>
      <c r="GDK167" s="46"/>
      <c r="GDL167" s="46"/>
      <c r="GDM167" s="40"/>
      <c r="GDN167" s="42"/>
      <c r="GDO167" s="43"/>
      <c r="GDP167" s="43"/>
      <c r="GDQ167" s="44"/>
      <c r="GDR167" s="45"/>
      <c r="GDS167" s="45"/>
      <c r="GDT167" s="41"/>
      <c r="GDU167" s="41"/>
      <c r="GDV167" s="46"/>
      <c r="GDW167" s="46"/>
      <c r="GDX167" s="46"/>
      <c r="GDY167" s="46"/>
      <c r="GDZ167" s="46"/>
      <c r="GEA167" s="46"/>
      <c r="GEB167" s="46"/>
      <c r="GEC167" s="40"/>
      <c r="GED167" s="42"/>
      <c r="GEE167" s="43"/>
      <c r="GEF167" s="43"/>
      <c r="GEG167" s="44"/>
      <c r="GEH167" s="45"/>
      <c r="GEI167" s="45"/>
      <c r="GEJ167" s="41"/>
      <c r="GEK167" s="41"/>
      <c r="GEL167" s="46"/>
      <c r="GEM167" s="46"/>
      <c r="GEN167" s="46"/>
      <c r="GEO167" s="46"/>
      <c r="GEP167" s="46"/>
      <c r="GEQ167" s="46"/>
      <c r="GER167" s="46"/>
      <c r="GES167" s="40"/>
      <c r="GET167" s="42"/>
      <c r="GEU167" s="43"/>
      <c r="GEV167" s="43"/>
      <c r="GEW167" s="44"/>
      <c r="GEX167" s="45"/>
      <c r="GEY167" s="45"/>
      <c r="GEZ167" s="41"/>
      <c r="GFA167" s="41"/>
      <c r="GFB167" s="46"/>
      <c r="GFC167" s="46"/>
      <c r="GFD167" s="46"/>
      <c r="GFE167" s="46"/>
      <c r="GFF167" s="46"/>
      <c r="GFG167" s="46"/>
      <c r="GFH167" s="46"/>
      <c r="GFI167" s="40"/>
      <c r="GFJ167" s="42"/>
      <c r="GFK167" s="43"/>
      <c r="GFL167" s="43"/>
      <c r="GFM167" s="44"/>
      <c r="GFN167" s="45"/>
      <c r="GFO167" s="45"/>
      <c r="GFP167" s="41"/>
      <c r="GFQ167" s="41"/>
      <c r="GFR167" s="46"/>
      <c r="GFS167" s="46"/>
      <c r="GFT167" s="46"/>
      <c r="GFU167" s="46"/>
      <c r="GFV167" s="46"/>
      <c r="GFW167" s="46"/>
      <c r="GFX167" s="46"/>
      <c r="GFY167" s="40"/>
      <c r="GFZ167" s="42"/>
      <c r="GGA167" s="43"/>
      <c r="GGB167" s="43"/>
      <c r="GGC167" s="44"/>
      <c r="GGD167" s="45"/>
      <c r="GGE167" s="45"/>
      <c r="GGF167" s="41"/>
      <c r="GGG167" s="41"/>
      <c r="GGH167" s="46"/>
      <c r="GGI167" s="46"/>
      <c r="GGJ167" s="46"/>
      <c r="GGK167" s="46"/>
      <c r="GGL167" s="46"/>
      <c r="GGM167" s="46"/>
      <c r="GGN167" s="46"/>
      <c r="GGO167" s="40"/>
      <c r="GGP167" s="42"/>
      <c r="GGQ167" s="43"/>
      <c r="GGR167" s="43"/>
      <c r="GGS167" s="44"/>
      <c r="GGT167" s="45"/>
      <c r="GGU167" s="45"/>
      <c r="GGV167" s="41"/>
      <c r="GGW167" s="41"/>
      <c r="GGX167" s="46"/>
      <c r="GGY167" s="46"/>
      <c r="GGZ167" s="46"/>
      <c r="GHA167" s="46"/>
      <c r="GHB167" s="46"/>
      <c r="GHC167" s="46"/>
      <c r="GHD167" s="46"/>
      <c r="GHE167" s="40"/>
      <c r="GHF167" s="42"/>
      <c r="GHG167" s="43"/>
      <c r="GHH167" s="43"/>
      <c r="GHI167" s="44"/>
      <c r="GHJ167" s="45"/>
      <c r="GHK167" s="45"/>
      <c r="GHL167" s="41"/>
      <c r="GHM167" s="41"/>
      <c r="GHN167" s="46"/>
      <c r="GHO167" s="46"/>
      <c r="GHP167" s="46"/>
      <c r="GHQ167" s="46"/>
      <c r="GHR167" s="46"/>
      <c r="GHS167" s="46"/>
      <c r="GHT167" s="46"/>
      <c r="GHU167" s="40"/>
      <c r="GHV167" s="42"/>
      <c r="GHW167" s="43"/>
      <c r="GHX167" s="43"/>
      <c r="GHY167" s="44"/>
      <c r="GHZ167" s="45"/>
      <c r="GIA167" s="45"/>
      <c r="GIB167" s="41"/>
      <c r="GIC167" s="41"/>
      <c r="GID167" s="46"/>
      <c r="GIE167" s="46"/>
      <c r="GIF167" s="46"/>
      <c r="GIG167" s="46"/>
      <c r="GIH167" s="46"/>
      <c r="GII167" s="46"/>
      <c r="GIJ167" s="46"/>
      <c r="GIK167" s="40"/>
      <c r="GIL167" s="42"/>
      <c r="GIM167" s="43"/>
      <c r="GIN167" s="43"/>
      <c r="GIO167" s="44"/>
      <c r="GIP167" s="45"/>
      <c r="GIQ167" s="45"/>
      <c r="GIR167" s="41"/>
      <c r="GIS167" s="41"/>
      <c r="GIT167" s="46"/>
      <c r="GIU167" s="46"/>
      <c r="GIV167" s="46"/>
      <c r="GIW167" s="46"/>
      <c r="GIX167" s="46"/>
      <c r="GIY167" s="46"/>
      <c r="GIZ167" s="46"/>
      <c r="GJA167" s="40"/>
      <c r="GJB167" s="42"/>
      <c r="GJC167" s="43"/>
      <c r="GJD167" s="43"/>
      <c r="GJE167" s="44"/>
      <c r="GJF167" s="45"/>
      <c r="GJG167" s="45"/>
      <c r="GJH167" s="41"/>
      <c r="GJI167" s="41"/>
      <c r="GJJ167" s="46"/>
      <c r="GJK167" s="46"/>
      <c r="GJL167" s="46"/>
      <c r="GJM167" s="46"/>
      <c r="GJN167" s="46"/>
      <c r="GJO167" s="46"/>
      <c r="GJP167" s="46"/>
      <c r="GJQ167" s="40"/>
      <c r="GJR167" s="42"/>
      <c r="GJS167" s="43"/>
      <c r="GJT167" s="43"/>
      <c r="GJU167" s="44"/>
      <c r="GJV167" s="45"/>
      <c r="GJW167" s="45"/>
      <c r="GJX167" s="41"/>
      <c r="GJY167" s="41"/>
      <c r="GJZ167" s="46"/>
      <c r="GKA167" s="46"/>
      <c r="GKB167" s="46"/>
      <c r="GKC167" s="46"/>
      <c r="GKD167" s="46"/>
      <c r="GKE167" s="46"/>
      <c r="GKF167" s="46"/>
      <c r="GKG167" s="40"/>
      <c r="GKH167" s="42"/>
      <c r="GKI167" s="43"/>
      <c r="GKJ167" s="43"/>
      <c r="GKK167" s="44"/>
      <c r="GKL167" s="45"/>
      <c r="GKM167" s="45"/>
      <c r="GKN167" s="41"/>
      <c r="GKO167" s="41"/>
      <c r="GKP167" s="46"/>
      <c r="GKQ167" s="46"/>
      <c r="GKR167" s="46"/>
      <c r="GKS167" s="46"/>
      <c r="GKT167" s="46"/>
      <c r="GKU167" s="46"/>
      <c r="GKV167" s="46"/>
      <c r="GKW167" s="40"/>
      <c r="GKX167" s="42"/>
      <c r="GKY167" s="43"/>
      <c r="GKZ167" s="43"/>
      <c r="GLA167" s="44"/>
      <c r="GLB167" s="45"/>
      <c r="GLC167" s="45"/>
      <c r="GLD167" s="41"/>
      <c r="GLE167" s="41"/>
      <c r="GLF167" s="46"/>
      <c r="GLG167" s="46"/>
      <c r="GLH167" s="46"/>
      <c r="GLI167" s="46"/>
      <c r="GLJ167" s="46"/>
      <c r="GLK167" s="46"/>
      <c r="GLL167" s="46"/>
      <c r="GLM167" s="40"/>
      <c r="GLN167" s="42"/>
      <c r="GLO167" s="43"/>
      <c r="GLP167" s="43"/>
      <c r="GLQ167" s="44"/>
      <c r="GLR167" s="45"/>
      <c r="GLS167" s="45"/>
      <c r="GLT167" s="41"/>
      <c r="GLU167" s="41"/>
      <c r="GLV167" s="46"/>
      <c r="GLW167" s="46"/>
      <c r="GLX167" s="46"/>
      <c r="GLY167" s="46"/>
      <c r="GLZ167" s="46"/>
      <c r="GMA167" s="46"/>
      <c r="GMB167" s="46"/>
      <c r="GMC167" s="40"/>
      <c r="GMD167" s="42"/>
      <c r="GME167" s="43"/>
      <c r="GMF167" s="43"/>
      <c r="GMG167" s="44"/>
      <c r="GMH167" s="45"/>
      <c r="GMI167" s="45"/>
      <c r="GMJ167" s="41"/>
      <c r="GMK167" s="41"/>
      <c r="GML167" s="46"/>
      <c r="GMM167" s="46"/>
      <c r="GMN167" s="46"/>
      <c r="GMO167" s="46"/>
      <c r="GMP167" s="46"/>
      <c r="GMQ167" s="46"/>
      <c r="GMR167" s="46"/>
      <c r="GMS167" s="40"/>
      <c r="GMT167" s="42"/>
      <c r="GMU167" s="43"/>
      <c r="GMV167" s="43"/>
      <c r="GMW167" s="44"/>
      <c r="GMX167" s="45"/>
      <c r="GMY167" s="45"/>
      <c r="GMZ167" s="41"/>
      <c r="GNA167" s="41"/>
      <c r="GNB167" s="46"/>
      <c r="GNC167" s="46"/>
      <c r="GND167" s="46"/>
      <c r="GNE167" s="46"/>
      <c r="GNF167" s="46"/>
      <c r="GNG167" s="46"/>
      <c r="GNH167" s="46"/>
      <c r="GNI167" s="40"/>
      <c r="GNJ167" s="42"/>
      <c r="GNK167" s="43"/>
      <c r="GNL167" s="43"/>
      <c r="GNM167" s="44"/>
      <c r="GNN167" s="45"/>
      <c r="GNO167" s="45"/>
      <c r="GNP167" s="41"/>
      <c r="GNQ167" s="41"/>
      <c r="GNR167" s="46"/>
      <c r="GNS167" s="46"/>
      <c r="GNT167" s="46"/>
      <c r="GNU167" s="46"/>
      <c r="GNV167" s="46"/>
      <c r="GNW167" s="46"/>
      <c r="GNX167" s="46"/>
      <c r="GNY167" s="40"/>
      <c r="GNZ167" s="42"/>
      <c r="GOA167" s="43"/>
      <c r="GOB167" s="43"/>
      <c r="GOC167" s="44"/>
      <c r="GOD167" s="45"/>
      <c r="GOE167" s="45"/>
      <c r="GOF167" s="41"/>
      <c r="GOG167" s="41"/>
      <c r="GOH167" s="46"/>
      <c r="GOI167" s="46"/>
      <c r="GOJ167" s="46"/>
      <c r="GOK167" s="46"/>
      <c r="GOL167" s="46"/>
      <c r="GOM167" s="46"/>
      <c r="GON167" s="46"/>
      <c r="GOO167" s="40"/>
      <c r="GOP167" s="42"/>
      <c r="GOQ167" s="43"/>
      <c r="GOR167" s="43"/>
      <c r="GOS167" s="44"/>
      <c r="GOT167" s="45"/>
      <c r="GOU167" s="45"/>
      <c r="GOV167" s="41"/>
      <c r="GOW167" s="41"/>
      <c r="GOX167" s="46"/>
      <c r="GOY167" s="46"/>
      <c r="GOZ167" s="46"/>
      <c r="GPA167" s="46"/>
      <c r="GPB167" s="46"/>
      <c r="GPC167" s="46"/>
      <c r="GPD167" s="46"/>
      <c r="GPE167" s="40"/>
      <c r="GPF167" s="42"/>
      <c r="GPG167" s="43"/>
      <c r="GPH167" s="43"/>
      <c r="GPI167" s="44"/>
      <c r="GPJ167" s="45"/>
      <c r="GPK167" s="45"/>
      <c r="GPL167" s="41"/>
      <c r="GPM167" s="41"/>
      <c r="GPN167" s="46"/>
      <c r="GPO167" s="46"/>
      <c r="GPP167" s="46"/>
      <c r="GPQ167" s="46"/>
      <c r="GPR167" s="46"/>
      <c r="GPS167" s="46"/>
      <c r="GPT167" s="46"/>
      <c r="GPU167" s="40"/>
      <c r="GPV167" s="42"/>
      <c r="GPW167" s="43"/>
      <c r="GPX167" s="43"/>
      <c r="GPY167" s="44"/>
      <c r="GPZ167" s="45"/>
      <c r="GQA167" s="45"/>
      <c r="GQB167" s="41"/>
      <c r="GQC167" s="41"/>
      <c r="GQD167" s="46"/>
      <c r="GQE167" s="46"/>
      <c r="GQF167" s="46"/>
      <c r="GQG167" s="46"/>
      <c r="GQH167" s="46"/>
      <c r="GQI167" s="46"/>
      <c r="GQJ167" s="46"/>
      <c r="GQK167" s="40"/>
      <c r="GQL167" s="42"/>
      <c r="GQM167" s="43"/>
      <c r="GQN167" s="43"/>
      <c r="GQO167" s="44"/>
      <c r="GQP167" s="45"/>
      <c r="GQQ167" s="45"/>
      <c r="GQR167" s="41"/>
      <c r="GQS167" s="41"/>
      <c r="GQT167" s="46"/>
      <c r="GQU167" s="46"/>
      <c r="GQV167" s="46"/>
      <c r="GQW167" s="46"/>
      <c r="GQX167" s="46"/>
      <c r="GQY167" s="46"/>
      <c r="GQZ167" s="46"/>
      <c r="GRA167" s="40"/>
      <c r="GRB167" s="42"/>
      <c r="GRC167" s="43"/>
      <c r="GRD167" s="43"/>
      <c r="GRE167" s="44"/>
      <c r="GRF167" s="45"/>
      <c r="GRG167" s="45"/>
      <c r="GRH167" s="41"/>
      <c r="GRI167" s="41"/>
      <c r="GRJ167" s="46"/>
      <c r="GRK167" s="46"/>
      <c r="GRL167" s="46"/>
      <c r="GRM167" s="46"/>
      <c r="GRN167" s="46"/>
      <c r="GRO167" s="46"/>
      <c r="GRP167" s="46"/>
      <c r="GRQ167" s="40"/>
      <c r="GRR167" s="42"/>
      <c r="GRS167" s="43"/>
      <c r="GRT167" s="43"/>
      <c r="GRU167" s="44"/>
      <c r="GRV167" s="45"/>
      <c r="GRW167" s="45"/>
      <c r="GRX167" s="41"/>
      <c r="GRY167" s="41"/>
      <c r="GRZ167" s="46"/>
      <c r="GSA167" s="46"/>
      <c r="GSB167" s="46"/>
      <c r="GSC167" s="46"/>
      <c r="GSD167" s="46"/>
      <c r="GSE167" s="46"/>
      <c r="GSF167" s="46"/>
      <c r="GSG167" s="40"/>
      <c r="GSH167" s="42"/>
      <c r="GSI167" s="43"/>
      <c r="GSJ167" s="43"/>
      <c r="GSK167" s="44"/>
      <c r="GSL167" s="45"/>
      <c r="GSM167" s="45"/>
      <c r="GSN167" s="41"/>
      <c r="GSO167" s="41"/>
      <c r="GSP167" s="46"/>
      <c r="GSQ167" s="46"/>
      <c r="GSR167" s="46"/>
      <c r="GSS167" s="46"/>
      <c r="GST167" s="46"/>
      <c r="GSU167" s="46"/>
      <c r="GSV167" s="46"/>
      <c r="GSW167" s="40"/>
      <c r="GSX167" s="42"/>
      <c r="GSY167" s="43"/>
      <c r="GSZ167" s="43"/>
      <c r="GTA167" s="44"/>
      <c r="GTB167" s="45"/>
      <c r="GTC167" s="45"/>
      <c r="GTD167" s="41"/>
      <c r="GTE167" s="41"/>
      <c r="GTF167" s="46"/>
      <c r="GTG167" s="46"/>
      <c r="GTH167" s="46"/>
      <c r="GTI167" s="46"/>
      <c r="GTJ167" s="46"/>
      <c r="GTK167" s="46"/>
      <c r="GTL167" s="46"/>
      <c r="GTM167" s="40"/>
      <c r="GTN167" s="42"/>
      <c r="GTO167" s="43"/>
      <c r="GTP167" s="43"/>
      <c r="GTQ167" s="44"/>
      <c r="GTR167" s="45"/>
      <c r="GTS167" s="45"/>
      <c r="GTT167" s="41"/>
      <c r="GTU167" s="41"/>
      <c r="GTV167" s="46"/>
      <c r="GTW167" s="46"/>
      <c r="GTX167" s="46"/>
      <c r="GTY167" s="46"/>
      <c r="GTZ167" s="46"/>
      <c r="GUA167" s="46"/>
      <c r="GUB167" s="46"/>
      <c r="GUC167" s="40"/>
      <c r="GUD167" s="42"/>
      <c r="GUE167" s="43"/>
      <c r="GUF167" s="43"/>
      <c r="GUG167" s="44"/>
      <c r="GUH167" s="45"/>
      <c r="GUI167" s="45"/>
      <c r="GUJ167" s="41"/>
      <c r="GUK167" s="41"/>
      <c r="GUL167" s="46"/>
      <c r="GUM167" s="46"/>
      <c r="GUN167" s="46"/>
      <c r="GUO167" s="46"/>
      <c r="GUP167" s="46"/>
      <c r="GUQ167" s="46"/>
      <c r="GUR167" s="46"/>
      <c r="GUS167" s="40"/>
      <c r="GUT167" s="42"/>
      <c r="GUU167" s="43"/>
      <c r="GUV167" s="43"/>
      <c r="GUW167" s="44"/>
      <c r="GUX167" s="45"/>
      <c r="GUY167" s="45"/>
      <c r="GUZ167" s="41"/>
      <c r="GVA167" s="41"/>
      <c r="GVB167" s="46"/>
      <c r="GVC167" s="46"/>
      <c r="GVD167" s="46"/>
      <c r="GVE167" s="46"/>
      <c r="GVF167" s="46"/>
      <c r="GVG167" s="46"/>
      <c r="GVH167" s="46"/>
      <c r="GVI167" s="40"/>
      <c r="GVJ167" s="42"/>
      <c r="GVK167" s="43"/>
      <c r="GVL167" s="43"/>
      <c r="GVM167" s="44"/>
      <c r="GVN167" s="45"/>
      <c r="GVO167" s="45"/>
      <c r="GVP167" s="41"/>
      <c r="GVQ167" s="41"/>
      <c r="GVR167" s="46"/>
      <c r="GVS167" s="46"/>
      <c r="GVT167" s="46"/>
      <c r="GVU167" s="46"/>
      <c r="GVV167" s="46"/>
      <c r="GVW167" s="46"/>
      <c r="GVX167" s="46"/>
      <c r="GVY167" s="40"/>
      <c r="GVZ167" s="42"/>
      <c r="GWA167" s="43"/>
      <c r="GWB167" s="43"/>
      <c r="GWC167" s="44"/>
      <c r="GWD167" s="45"/>
      <c r="GWE167" s="45"/>
      <c r="GWF167" s="41"/>
      <c r="GWG167" s="41"/>
      <c r="GWH167" s="46"/>
      <c r="GWI167" s="46"/>
      <c r="GWJ167" s="46"/>
      <c r="GWK167" s="46"/>
      <c r="GWL167" s="46"/>
      <c r="GWM167" s="46"/>
      <c r="GWN167" s="46"/>
      <c r="GWO167" s="40"/>
      <c r="GWP167" s="42"/>
      <c r="GWQ167" s="43"/>
      <c r="GWR167" s="43"/>
      <c r="GWS167" s="44"/>
      <c r="GWT167" s="45"/>
      <c r="GWU167" s="45"/>
      <c r="GWV167" s="41"/>
      <c r="GWW167" s="41"/>
      <c r="GWX167" s="46"/>
      <c r="GWY167" s="46"/>
      <c r="GWZ167" s="46"/>
      <c r="GXA167" s="46"/>
      <c r="GXB167" s="46"/>
      <c r="GXC167" s="46"/>
      <c r="GXD167" s="46"/>
      <c r="GXE167" s="40"/>
      <c r="GXF167" s="42"/>
      <c r="GXG167" s="43"/>
      <c r="GXH167" s="43"/>
      <c r="GXI167" s="44"/>
      <c r="GXJ167" s="45"/>
      <c r="GXK167" s="45"/>
      <c r="GXL167" s="41"/>
      <c r="GXM167" s="41"/>
      <c r="GXN167" s="46"/>
      <c r="GXO167" s="46"/>
      <c r="GXP167" s="46"/>
      <c r="GXQ167" s="46"/>
      <c r="GXR167" s="46"/>
      <c r="GXS167" s="46"/>
      <c r="GXT167" s="46"/>
      <c r="GXU167" s="40"/>
      <c r="GXV167" s="42"/>
      <c r="GXW167" s="43"/>
      <c r="GXX167" s="43"/>
      <c r="GXY167" s="44"/>
      <c r="GXZ167" s="45"/>
      <c r="GYA167" s="45"/>
      <c r="GYB167" s="41"/>
      <c r="GYC167" s="41"/>
      <c r="GYD167" s="46"/>
      <c r="GYE167" s="46"/>
      <c r="GYF167" s="46"/>
      <c r="GYG167" s="46"/>
      <c r="GYH167" s="46"/>
      <c r="GYI167" s="46"/>
      <c r="GYJ167" s="46"/>
      <c r="GYK167" s="40"/>
      <c r="GYL167" s="42"/>
      <c r="GYM167" s="43"/>
      <c r="GYN167" s="43"/>
      <c r="GYO167" s="44"/>
      <c r="GYP167" s="45"/>
      <c r="GYQ167" s="45"/>
      <c r="GYR167" s="41"/>
      <c r="GYS167" s="41"/>
      <c r="GYT167" s="46"/>
      <c r="GYU167" s="46"/>
      <c r="GYV167" s="46"/>
      <c r="GYW167" s="46"/>
      <c r="GYX167" s="46"/>
      <c r="GYY167" s="46"/>
      <c r="GYZ167" s="46"/>
      <c r="GZA167" s="40"/>
      <c r="GZB167" s="42"/>
      <c r="GZC167" s="43"/>
      <c r="GZD167" s="43"/>
      <c r="GZE167" s="44"/>
      <c r="GZF167" s="45"/>
      <c r="GZG167" s="45"/>
      <c r="GZH167" s="41"/>
      <c r="GZI167" s="41"/>
      <c r="GZJ167" s="46"/>
      <c r="GZK167" s="46"/>
      <c r="GZL167" s="46"/>
      <c r="GZM167" s="46"/>
      <c r="GZN167" s="46"/>
      <c r="GZO167" s="46"/>
      <c r="GZP167" s="46"/>
      <c r="GZQ167" s="40"/>
      <c r="GZR167" s="42"/>
      <c r="GZS167" s="43"/>
      <c r="GZT167" s="43"/>
      <c r="GZU167" s="44"/>
      <c r="GZV167" s="45"/>
      <c r="GZW167" s="45"/>
      <c r="GZX167" s="41"/>
      <c r="GZY167" s="41"/>
      <c r="GZZ167" s="46"/>
      <c r="HAA167" s="46"/>
      <c r="HAB167" s="46"/>
      <c r="HAC167" s="46"/>
      <c r="HAD167" s="46"/>
      <c r="HAE167" s="46"/>
      <c r="HAF167" s="46"/>
      <c r="HAG167" s="40"/>
      <c r="HAH167" s="42"/>
      <c r="HAI167" s="43"/>
      <c r="HAJ167" s="43"/>
      <c r="HAK167" s="44"/>
      <c r="HAL167" s="45"/>
      <c r="HAM167" s="45"/>
      <c r="HAN167" s="41"/>
      <c r="HAO167" s="41"/>
      <c r="HAP167" s="46"/>
      <c r="HAQ167" s="46"/>
      <c r="HAR167" s="46"/>
      <c r="HAS167" s="46"/>
      <c r="HAT167" s="46"/>
      <c r="HAU167" s="46"/>
      <c r="HAV167" s="46"/>
      <c r="HAW167" s="40"/>
      <c r="HAX167" s="42"/>
      <c r="HAY167" s="43"/>
      <c r="HAZ167" s="43"/>
      <c r="HBA167" s="44"/>
      <c r="HBB167" s="45"/>
      <c r="HBC167" s="45"/>
      <c r="HBD167" s="41"/>
      <c r="HBE167" s="41"/>
      <c r="HBF167" s="46"/>
      <c r="HBG167" s="46"/>
      <c r="HBH167" s="46"/>
      <c r="HBI167" s="46"/>
      <c r="HBJ167" s="46"/>
      <c r="HBK167" s="46"/>
      <c r="HBL167" s="46"/>
      <c r="HBM167" s="40"/>
      <c r="HBN167" s="42"/>
      <c r="HBO167" s="43"/>
      <c r="HBP167" s="43"/>
      <c r="HBQ167" s="44"/>
      <c r="HBR167" s="45"/>
      <c r="HBS167" s="45"/>
      <c r="HBT167" s="41"/>
      <c r="HBU167" s="41"/>
      <c r="HBV167" s="46"/>
      <c r="HBW167" s="46"/>
      <c r="HBX167" s="46"/>
      <c r="HBY167" s="46"/>
      <c r="HBZ167" s="46"/>
      <c r="HCA167" s="46"/>
      <c r="HCB167" s="46"/>
      <c r="HCC167" s="40"/>
      <c r="HCD167" s="42"/>
      <c r="HCE167" s="43"/>
      <c r="HCF167" s="43"/>
      <c r="HCG167" s="44"/>
      <c r="HCH167" s="45"/>
      <c r="HCI167" s="45"/>
      <c r="HCJ167" s="41"/>
      <c r="HCK167" s="41"/>
      <c r="HCL167" s="46"/>
      <c r="HCM167" s="46"/>
      <c r="HCN167" s="46"/>
      <c r="HCO167" s="46"/>
      <c r="HCP167" s="46"/>
      <c r="HCQ167" s="46"/>
      <c r="HCR167" s="46"/>
      <c r="HCS167" s="40"/>
      <c r="HCT167" s="42"/>
      <c r="HCU167" s="43"/>
      <c r="HCV167" s="43"/>
      <c r="HCW167" s="44"/>
      <c r="HCX167" s="45"/>
      <c r="HCY167" s="45"/>
      <c r="HCZ167" s="41"/>
      <c r="HDA167" s="41"/>
      <c r="HDB167" s="46"/>
      <c r="HDC167" s="46"/>
      <c r="HDD167" s="46"/>
      <c r="HDE167" s="46"/>
      <c r="HDF167" s="46"/>
      <c r="HDG167" s="46"/>
      <c r="HDH167" s="46"/>
      <c r="HDI167" s="40"/>
      <c r="HDJ167" s="42"/>
      <c r="HDK167" s="43"/>
      <c r="HDL167" s="43"/>
      <c r="HDM167" s="44"/>
      <c r="HDN167" s="45"/>
      <c r="HDO167" s="45"/>
      <c r="HDP167" s="41"/>
      <c r="HDQ167" s="41"/>
      <c r="HDR167" s="46"/>
      <c r="HDS167" s="46"/>
      <c r="HDT167" s="46"/>
      <c r="HDU167" s="46"/>
      <c r="HDV167" s="46"/>
      <c r="HDW167" s="46"/>
      <c r="HDX167" s="46"/>
      <c r="HDY167" s="40"/>
      <c r="HDZ167" s="42"/>
      <c r="HEA167" s="43"/>
      <c r="HEB167" s="43"/>
      <c r="HEC167" s="44"/>
      <c r="HED167" s="45"/>
      <c r="HEE167" s="45"/>
      <c r="HEF167" s="41"/>
      <c r="HEG167" s="41"/>
      <c r="HEH167" s="46"/>
      <c r="HEI167" s="46"/>
      <c r="HEJ167" s="46"/>
      <c r="HEK167" s="46"/>
      <c r="HEL167" s="46"/>
      <c r="HEM167" s="46"/>
      <c r="HEN167" s="46"/>
      <c r="HEO167" s="40"/>
      <c r="HEP167" s="42"/>
      <c r="HEQ167" s="43"/>
      <c r="HER167" s="43"/>
      <c r="HES167" s="44"/>
      <c r="HET167" s="45"/>
      <c r="HEU167" s="45"/>
      <c r="HEV167" s="41"/>
      <c r="HEW167" s="41"/>
      <c r="HEX167" s="46"/>
      <c r="HEY167" s="46"/>
      <c r="HEZ167" s="46"/>
      <c r="HFA167" s="46"/>
      <c r="HFB167" s="46"/>
      <c r="HFC167" s="46"/>
      <c r="HFD167" s="46"/>
      <c r="HFE167" s="40"/>
      <c r="HFF167" s="42"/>
      <c r="HFG167" s="43"/>
      <c r="HFH167" s="43"/>
      <c r="HFI167" s="44"/>
      <c r="HFJ167" s="45"/>
      <c r="HFK167" s="45"/>
      <c r="HFL167" s="41"/>
      <c r="HFM167" s="41"/>
      <c r="HFN167" s="46"/>
      <c r="HFO167" s="46"/>
      <c r="HFP167" s="46"/>
      <c r="HFQ167" s="46"/>
      <c r="HFR167" s="46"/>
      <c r="HFS167" s="46"/>
      <c r="HFT167" s="46"/>
      <c r="HFU167" s="40"/>
      <c r="HFV167" s="42"/>
      <c r="HFW167" s="43"/>
      <c r="HFX167" s="43"/>
      <c r="HFY167" s="44"/>
      <c r="HFZ167" s="45"/>
      <c r="HGA167" s="45"/>
      <c r="HGB167" s="41"/>
      <c r="HGC167" s="41"/>
      <c r="HGD167" s="46"/>
      <c r="HGE167" s="46"/>
      <c r="HGF167" s="46"/>
      <c r="HGG167" s="46"/>
      <c r="HGH167" s="46"/>
      <c r="HGI167" s="46"/>
      <c r="HGJ167" s="46"/>
      <c r="HGK167" s="40"/>
      <c r="HGL167" s="42"/>
      <c r="HGM167" s="43"/>
      <c r="HGN167" s="43"/>
      <c r="HGO167" s="44"/>
      <c r="HGP167" s="45"/>
      <c r="HGQ167" s="45"/>
      <c r="HGR167" s="41"/>
      <c r="HGS167" s="41"/>
      <c r="HGT167" s="46"/>
      <c r="HGU167" s="46"/>
      <c r="HGV167" s="46"/>
      <c r="HGW167" s="46"/>
      <c r="HGX167" s="46"/>
      <c r="HGY167" s="46"/>
      <c r="HGZ167" s="46"/>
      <c r="HHA167" s="40"/>
      <c r="HHB167" s="42"/>
      <c r="HHC167" s="43"/>
      <c r="HHD167" s="43"/>
      <c r="HHE167" s="44"/>
      <c r="HHF167" s="45"/>
      <c r="HHG167" s="45"/>
      <c r="HHH167" s="41"/>
      <c r="HHI167" s="41"/>
      <c r="HHJ167" s="46"/>
      <c r="HHK167" s="46"/>
      <c r="HHL167" s="46"/>
      <c r="HHM167" s="46"/>
      <c r="HHN167" s="46"/>
      <c r="HHO167" s="46"/>
      <c r="HHP167" s="46"/>
      <c r="HHQ167" s="40"/>
      <c r="HHR167" s="42"/>
      <c r="HHS167" s="43"/>
      <c r="HHT167" s="43"/>
      <c r="HHU167" s="44"/>
      <c r="HHV167" s="45"/>
      <c r="HHW167" s="45"/>
      <c r="HHX167" s="41"/>
      <c r="HHY167" s="41"/>
      <c r="HHZ167" s="46"/>
      <c r="HIA167" s="46"/>
      <c r="HIB167" s="46"/>
      <c r="HIC167" s="46"/>
      <c r="HID167" s="46"/>
      <c r="HIE167" s="46"/>
      <c r="HIF167" s="46"/>
      <c r="HIG167" s="40"/>
      <c r="HIH167" s="42"/>
      <c r="HII167" s="43"/>
      <c r="HIJ167" s="43"/>
      <c r="HIK167" s="44"/>
      <c r="HIL167" s="45"/>
      <c r="HIM167" s="45"/>
      <c r="HIN167" s="41"/>
      <c r="HIO167" s="41"/>
      <c r="HIP167" s="46"/>
      <c r="HIQ167" s="46"/>
      <c r="HIR167" s="46"/>
      <c r="HIS167" s="46"/>
      <c r="HIT167" s="46"/>
      <c r="HIU167" s="46"/>
      <c r="HIV167" s="46"/>
      <c r="HIW167" s="40"/>
      <c r="HIX167" s="42"/>
      <c r="HIY167" s="43"/>
      <c r="HIZ167" s="43"/>
      <c r="HJA167" s="44"/>
      <c r="HJB167" s="45"/>
      <c r="HJC167" s="45"/>
      <c r="HJD167" s="41"/>
      <c r="HJE167" s="41"/>
      <c r="HJF167" s="46"/>
      <c r="HJG167" s="46"/>
      <c r="HJH167" s="46"/>
      <c r="HJI167" s="46"/>
      <c r="HJJ167" s="46"/>
      <c r="HJK167" s="46"/>
      <c r="HJL167" s="46"/>
      <c r="HJM167" s="40"/>
      <c r="HJN167" s="42"/>
      <c r="HJO167" s="43"/>
      <c r="HJP167" s="43"/>
      <c r="HJQ167" s="44"/>
      <c r="HJR167" s="45"/>
      <c r="HJS167" s="45"/>
      <c r="HJT167" s="41"/>
      <c r="HJU167" s="41"/>
      <c r="HJV167" s="46"/>
      <c r="HJW167" s="46"/>
      <c r="HJX167" s="46"/>
      <c r="HJY167" s="46"/>
      <c r="HJZ167" s="46"/>
      <c r="HKA167" s="46"/>
      <c r="HKB167" s="46"/>
      <c r="HKC167" s="40"/>
      <c r="HKD167" s="42"/>
      <c r="HKE167" s="43"/>
      <c r="HKF167" s="43"/>
      <c r="HKG167" s="44"/>
      <c r="HKH167" s="45"/>
      <c r="HKI167" s="45"/>
      <c r="HKJ167" s="41"/>
      <c r="HKK167" s="41"/>
      <c r="HKL167" s="46"/>
      <c r="HKM167" s="46"/>
      <c r="HKN167" s="46"/>
      <c r="HKO167" s="46"/>
      <c r="HKP167" s="46"/>
      <c r="HKQ167" s="46"/>
      <c r="HKR167" s="46"/>
      <c r="HKS167" s="40"/>
      <c r="HKT167" s="42"/>
      <c r="HKU167" s="43"/>
      <c r="HKV167" s="43"/>
      <c r="HKW167" s="44"/>
      <c r="HKX167" s="45"/>
      <c r="HKY167" s="45"/>
      <c r="HKZ167" s="41"/>
      <c r="HLA167" s="41"/>
      <c r="HLB167" s="46"/>
      <c r="HLC167" s="46"/>
      <c r="HLD167" s="46"/>
      <c r="HLE167" s="46"/>
      <c r="HLF167" s="46"/>
      <c r="HLG167" s="46"/>
      <c r="HLH167" s="46"/>
      <c r="HLI167" s="40"/>
      <c r="HLJ167" s="42"/>
      <c r="HLK167" s="43"/>
      <c r="HLL167" s="43"/>
      <c r="HLM167" s="44"/>
      <c r="HLN167" s="45"/>
      <c r="HLO167" s="45"/>
      <c r="HLP167" s="41"/>
      <c r="HLQ167" s="41"/>
      <c r="HLR167" s="46"/>
      <c r="HLS167" s="46"/>
      <c r="HLT167" s="46"/>
      <c r="HLU167" s="46"/>
      <c r="HLV167" s="46"/>
      <c r="HLW167" s="46"/>
      <c r="HLX167" s="46"/>
      <c r="HLY167" s="40"/>
      <c r="HLZ167" s="42"/>
      <c r="HMA167" s="43"/>
      <c r="HMB167" s="43"/>
      <c r="HMC167" s="44"/>
      <c r="HMD167" s="45"/>
      <c r="HME167" s="45"/>
      <c r="HMF167" s="41"/>
      <c r="HMG167" s="41"/>
      <c r="HMH167" s="46"/>
      <c r="HMI167" s="46"/>
      <c r="HMJ167" s="46"/>
      <c r="HMK167" s="46"/>
      <c r="HML167" s="46"/>
      <c r="HMM167" s="46"/>
      <c r="HMN167" s="46"/>
      <c r="HMO167" s="40"/>
      <c r="HMP167" s="42"/>
      <c r="HMQ167" s="43"/>
      <c r="HMR167" s="43"/>
      <c r="HMS167" s="44"/>
      <c r="HMT167" s="45"/>
      <c r="HMU167" s="45"/>
      <c r="HMV167" s="41"/>
      <c r="HMW167" s="41"/>
      <c r="HMX167" s="46"/>
      <c r="HMY167" s="46"/>
      <c r="HMZ167" s="46"/>
      <c r="HNA167" s="46"/>
      <c r="HNB167" s="46"/>
      <c r="HNC167" s="46"/>
      <c r="HND167" s="46"/>
      <c r="HNE167" s="40"/>
      <c r="HNF167" s="42"/>
      <c r="HNG167" s="43"/>
      <c r="HNH167" s="43"/>
      <c r="HNI167" s="44"/>
      <c r="HNJ167" s="45"/>
      <c r="HNK167" s="45"/>
      <c r="HNL167" s="41"/>
      <c r="HNM167" s="41"/>
      <c r="HNN167" s="46"/>
      <c r="HNO167" s="46"/>
      <c r="HNP167" s="46"/>
      <c r="HNQ167" s="46"/>
      <c r="HNR167" s="46"/>
      <c r="HNS167" s="46"/>
      <c r="HNT167" s="46"/>
      <c r="HNU167" s="40"/>
      <c r="HNV167" s="42"/>
      <c r="HNW167" s="43"/>
      <c r="HNX167" s="43"/>
      <c r="HNY167" s="44"/>
      <c r="HNZ167" s="45"/>
      <c r="HOA167" s="45"/>
      <c r="HOB167" s="41"/>
      <c r="HOC167" s="41"/>
      <c r="HOD167" s="46"/>
      <c r="HOE167" s="46"/>
      <c r="HOF167" s="46"/>
      <c r="HOG167" s="46"/>
      <c r="HOH167" s="46"/>
      <c r="HOI167" s="46"/>
      <c r="HOJ167" s="46"/>
      <c r="HOK167" s="40"/>
      <c r="HOL167" s="42"/>
      <c r="HOM167" s="43"/>
      <c r="HON167" s="43"/>
      <c r="HOO167" s="44"/>
      <c r="HOP167" s="45"/>
      <c r="HOQ167" s="45"/>
      <c r="HOR167" s="41"/>
      <c r="HOS167" s="41"/>
      <c r="HOT167" s="46"/>
      <c r="HOU167" s="46"/>
      <c r="HOV167" s="46"/>
      <c r="HOW167" s="46"/>
      <c r="HOX167" s="46"/>
      <c r="HOY167" s="46"/>
      <c r="HOZ167" s="46"/>
      <c r="HPA167" s="40"/>
      <c r="HPB167" s="42"/>
      <c r="HPC167" s="43"/>
      <c r="HPD167" s="43"/>
      <c r="HPE167" s="44"/>
      <c r="HPF167" s="45"/>
      <c r="HPG167" s="45"/>
      <c r="HPH167" s="41"/>
      <c r="HPI167" s="41"/>
      <c r="HPJ167" s="46"/>
      <c r="HPK167" s="46"/>
      <c r="HPL167" s="46"/>
      <c r="HPM167" s="46"/>
      <c r="HPN167" s="46"/>
      <c r="HPO167" s="46"/>
      <c r="HPP167" s="46"/>
      <c r="HPQ167" s="40"/>
      <c r="HPR167" s="42"/>
      <c r="HPS167" s="43"/>
      <c r="HPT167" s="43"/>
      <c r="HPU167" s="44"/>
      <c r="HPV167" s="45"/>
      <c r="HPW167" s="45"/>
      <c r="HPX167" s="41"/>
      <c r="HPY167" s="41"/>
      <c r="HPZ167" s="46"/>
      <c r="HQA167" s="46"/>
      <c r="HQB167" s="46"/>
      <c r="HQC167" s="46"/>
      <c r="HQD167" s="46"/>
      <c r="HQE167" s="46"/>
      <c r="HQF167" s="46"/>
      <c r="HQG167" s="40"/>
      <c r="HQH167" s="42"/>
      <c r="HQI167" s="43"/>
      <c r="HQJ167" s="43"/>
      <c r="HQK167" s="44"/>
      <c r="HQL167" s="45"/>
      <c r="HQM167" s="45"/>
      <c r="HQN167" s="41"/>
      <c r="HQO167" s="41"/>
      <c r="HQP167" s="46"/>
      <c r="HQQ167" s="46"/>
      <c r="HQR167" s="46"/>
      <c r="HQS167" s="46"/>
      <c r="HQT167" s="46"/>
      <c r="HQU167" s="46"/>
      <c r="HQV167" s="46"/>
      <c r="HQW167" s="40"/>
      <c r="HQX167" s="42"/>
      <c r="HQY167" s="43"/>
      <c r="HQZ167" s="43"/>
      <c r="HRA167" s="44"/>
      <c r="HRB167" s="45"/>
      <c r="HRC167" s="45"/>
      <c r="HRD167" s="41"/>
      <c r="HRE167" s="41"/>
      <c r="HRF167" s="46"/>
      <c r="HRG167" s="46"/>
      <c r="HRH167" s="46"/>
      <c r="HRI167" s="46"/>
      <c r="HRJ167" s="46"/>
      <c r="HRK167" s="46"/>
      <c r="HRL167" s="46"/>
      <c r="HRM167" s="40"/>
      <c r="HRN167" s="42"/>
      <c r="HRO167" s="43"/>
      <c r="HRP167" s="43"/>
      <c r="HRQ167" s="44"/>
      <c r="HRR167" s="45"/>
      <c r="HRS167" s="45"/>
      <c r="HRT167" s="41"/>
      <c r="HRU167" s="41"/>
      <c r="HRV167" s="46"/>
      <c r="HRW167" s="46"/>
      <c r="HRX167" s="46"/>
      <c r="HRY167" s="46"/>
      <c r="HRZ167" s="46"/>
      <c r="HSA167" s="46"/>
      <c r="HSB167" s="46"/>
      <c r="HSC167" s="40"/>
      <c r="HSD167" s="42"/>
      <c r="HSE167" s="43"/>
      <c r="HSF167" s="43"/>
      <c r="HSG167" s="44"/>
      <c r="HSH167" s="45"/>
      <c r="HSI167" s="45"/>
      <c r="HSJ167" s="41"/>
      <c r="HSK167" s="41"/>
      <c r="HSL167" s="46"/>
      <c r="HSM167" s="46"/>
      <c r="HSN167" s="46"/>
      <c r="HSO167" s="46"/>
      <c r="HSP167" s="46"/>
      <c r="HSQ167" s="46"/>
      <c r="HSR167" s="46"/>
      <c r="HSS167" s="40"/>
      <c r="HST167" s="42"/>
      <c r="HSU167" s="43"/>
      <c r="HSV167" s="43"/>
      <c r="HSW167" s="44"/>
      <c r="HSX167" s="45"/>
      <c r="HSY167" s="45"/>
      <c r="HSZ167" s="41"/>
      <c r="HTA167" s="41"/>
      <c r="HTB167" s="46"/>
      <c r="HTC167" s="46"/>
      <c r="HTD167" s="46"/>
      <c r="HTE167" s="46"/>
      <c r="HTF167" s="46"/>
      <c r="HTG167" s="46"/>
      <c r="HTH167" s="46"/>
      <c r="HTI167" s="40"/>
      <c r="HTJ167" s="42"/>
      <c r="HTK167" s="43"/>
      <c r="HTL167" s="43"/>
      <c r="HTM167" s="44"/>
      <c r="HTN167" s="45"/>
      <c r="HTO167" s="45"/>
      <c r="HTP167" s="41"/>
      <c r="HTQ167" s="41"/>
      <c r="HTR167" s="46"/>
      <c r="HTS167" s="46"/>
      <c r="HTT167" s="46"/>
      <c r="HTU167" s="46"/>
      <c r="HTV167" s="46"/>
      <c r="HTW167" s="46"/>
      <c r="HTX167" s="46"/>
      <c r="HTY167" s="40"/>
      <c r="HTZ167" s="42"/>
      <c r="HUA167" s="43"/>
      <c r="HUB167" s="43"/>
      <c r="HUC167" s="44"/>
      <c r="HUD167" s="45"/>
      <c r="HUE167" s="45"/>
      <c r="HUF167" s="41"/>
      <c r="HUG167" s="41"/>
      <c r="HUH167" s="46"/>
      <c r="HUI167" s="46"/>
      <c r="HUJ167" s="46"/>
      <c r="HUK167" s="46"/>
      <c r="HUL167" s="46"/>
      <c r="HUM167" s="46"/>
      <c r="HUN167" s="46"/>
      <c r="HUO167" s="40"/>
      <c r="HUP167" s="42"/>
      <c r="HUQ167" s="43"/>
      <c r="HUR167" s="43"/>
      <c r="HUS167" s="44"/>
      <c r="HUT167" s="45"/>
      <c r="HUU167" s="45"/>
      <c r="HUV167" s="41"/>
      <c r="HUW167" s="41"/>
      <c r="HUX167" s="46"/>
      <c r="HUY167" s="46"/>
      <c r="HUZ167" s="46"/>
      <c r="HVA167" s="46"/>
      <c r="HVB167" s="46"/>
      <c r="HVC167" s="46"/>
      <c r="HVD167" s="46"/>
      <c r="HVE167" s="40"/>
      <c r="HVF167" s="42"/>
      <c r="HVG167" s="43"/>
      <c r="HVH167" s="43"/>
      <c r="HVI167" s="44"/>
      <c r="HVJ167" s="45"/>
      <c r="HVK167" s="45"/>
      <c r="HVL167" s="41"/>
      <c r="HVM167" s="41"/>
      <c r="HVN167" s="46"/>
      <c r="HVO167" s="46"/>
      <c r="HVP167" s="46"/>
      <c r="HVQ167" s="46"/>
      <c r="HVR167" s="46"/>
      <c r="HVS167" s="46"/>
      <c r="HVT167" s="46"/>
      <c r="HVU167" s="40"/>
      <c r="HVV167" s="42"/>
      <c r="HVW167" s="43"/>
      <c r="HVX167" s="43"/>
      <c r="HVY167" s="44"/>
      <c r="HVZ167" s="45"/>
      <c r="HWA167" s="45"/>
      <c r="HWB167" s="41"/>
      <c r="HWC167" s="41"/>
      <c r="HWD167" s="46"/>
      <c r="HWE167" s="46"/>
      <c r="HWF167" s="46"/>
      <c r="HWG167" s="46"/>
      <c r="HWH167" s="46"/>
      <c r="HWI167" s="46"/>
      <c r="HWJ167" s="46"/>
      <c r="HWK167" s="40"/>
      <c r="HWL167" s="42"/>
      <c r="HWM167" s="43"/>
      <c r="HWN167" s="43"/>
      <c r="HWO167" s="44"/>
      <c r="HWP167" s="45"/>
      <c r="HWQ167" s="45"/>
      <c r="HWR167" s="41"/>
      <c r="HWS167" s="41"/>
      <c r="HWT167" s="46"/>
      <c r="HWU167" s="46"/>
      <c r="HWV167" s="46"/>
      <c r="HWW167" s="46"/>
      <c r="HWX167" s="46"/>
      <c r="HWY167" s="46"/>
      <c r="HWZ167" s="46"/>
      <c r="HXA167" s="40"/>
      <c r="HXB167" s="42"/>
      <c r="HXC167" s="43"/>
      <c r="HXD167" s="43"/>
      <c r="HXE167" s="44"/>
      <c r="HXF167" s="45"/>
      <c r="HXG167" s="45"/>
      <c r="HXH167" s="41"/>
      <c r="HXI167" s="41"/>
      <c r="HXJ167" s="46"/>
      <c r="HXK167" s="46"/>
      <c r="HXL167" s="46"/>
      <c r="HXM167" s="46"/>
      <c r="HXN167" s="46"/>
      <c r="HXO167" s="46"/>
      <c r="HXP167" s="46"/>
      <c r="HXQ167" s="40"/>
      <c r="HXR167" s="42"/>
      <c r="HXS167" s="43"/>
      <c r="HXT167" s="43"/>
      <c r="HXU167" s="44"/>
      <c r="HXV167" s="45"/>
      <c r="HXW167" s="45"/>
      <c r="HXX167" s="41"/>
      <c r="HXY167" s="41"/>
      <c r="HXZ167" s="46"/>
      <c r="HYA167" s="46"/>
      <c r="HYB167" s="46"/>
      <c r="HYC167" s="46"/>
      <c r="HYD167" s="46"/>
      <c r="HYE167" s="46"/>
      <c r="HYF167" s="46"/>
      <c r="HYG167" s="40"/>
      <c r="HYH167" s="42"/>
      <c r="HYI167" s="43"/>
      <c r="HYJ167" s="43"/>
      <c r="HYK167" s="44"/>
      <c r="HYL167" s="45"/>
      <c r="HYM167" s="45"/>
      <c r="HYN167" s="41"/>
      <c r="HYO167" s="41"/>
      <c r="HYP167" s="46"/>
      <c r="HYQ167" s="46"/>
      <c r="HYR167" s="46"/>
      <c r="HYS167" s="46"/>
      <c r="HYT167" s="46"/>
      <c r="HYU167" s="46"/>
      <c r="HYV167" s="46"/>
      <c r="HYW167" s="40"/>
      <c r="HYX167" s="42"/>
      <c r="HYY167" s="43"/>
      <c r="HYZ167" s="43"/>
      <c r="HZA167" s="44"/>
      <c r="HZB167" s="45"/>
      <c r="HZC167" s="45"/>
      <c r="HZD167" s="41"/>
      <c r="HZE167" s="41"/>
      <c r="HZF167" s="46"/>
      <c r="HZG167" s="46"/>
      <c r="HZH167" s="46"/>
      <c r="HZI167" s="46"/>
      <c r="HZJ167" s="46"/>
      <c r="HZK167" s="46"/>
      <c r="HZL167" s="46"/>
      <c r="HZM167" s="40"/>
      <c r="HZN167" s="42"/>
      <c r="HZO167" s="43"/>
      <c r="HZP167" s="43"/>
      <c r="HZQ167" s="44"/>
      <c r="HZR167" s="45"/>
      <c r="HZS167" s="45"/>
      <c r="HZT167" s="41"/>
      <c r="HZU167" s="41"/>
      <c r="HZV167" s="46"/>
      <c r="HZW167" s="46"/>
      <c r="HZX167" s="46"/>
      <c r="HZY167" s="46"/>
      <c r="HZZ167" s="46"/>
      <c r="IAA167" s="46"/>
      <c r="IAB167" s="46"/>
      <c r="IAC167" s="40"/>
      <c r="IAD167" s="42"/>
      <c r="IAE167" s="43"/>
      <c r="IAF167" s="43"/>
      <c r="IAG167" s="44"/>
      <c r="IAH167" s="45"/>
      <c r="IAI167" s="45"/>
      <c r="IAJ167" s="41"/>
      <c r="IAK167" s="41"/>
      <c r="IAL167" s="46"/>
      <c r="IAM167" s="46"/>
      <c r="IAN167" s="46"/>
      <c r="IAO167" s="46"/>
      <c r="IAP167" s="46"/>
      <c r="IAQ167" s="46"/>
      <c r="IAR167" s="46"/>
      <c r="IAS167" s="40"/>
      <c r="IAT167" s="42"/>
      <c r="IAU167" s="43"/>
      <c r="IAV167" s="43"/>
      <c r="IAW167" s="44"/>
      <c r="IAX167" s="45"/>
      <c r="IAY167" s="45"/>
      <c r="IAZ167" s="41"/>
      <c r="IBA167" s="41"/>
      <c r="IBB167" s="46"/>
      <c r="IBC167" s="46"/>
      <c r="IBD167" s="46"/>
      <c r="IBE167" s="46"/>
      <c r="IBF167" s="46"/>
      <c r="IBG167" s="46"/>
      <c r="IBH167" s="46"/>
      <c r="IBI167" s="40"/>
      <c r="IBJ167" s="42"/>
      <c r="IBK167" s="43"/>
      <c r="IBL167" s="43"/>
      <c r="IBM167" s="44"/>
      <c r="IBN167" s="45"/>
      <c r="IBO167" s="45"/>
      <c r="IBP167" s="41"/>
      <c r="IBQ167" s="41"/>
      <c r="IBR167" s="46"/>
      <c r="IBS167" s="46"/>
      <c r="IBT167" s="46"/>
      <c r="IBU167" s="46"/>
      <c r="IBV167" s="46"/>
      <c r="IBW167" s="46"/>
      <c r="IBX167" s="46"/>
      <c r="IBY167" s="40"/>
      <c r="IBZ167" s="42"/>
      <c r="ICA167" s="43"/>
      <c r="ICB167" s="43"/>
      <c r="ICC167" s="44"/>
      <c r="ICD167" s="45"/>
      <c r="ICE167" s="45"/>
      <c r="ICF167" s="41"/>
      <c r="ICG167" s="41"/>
      <c r="ICH167" s="46"/>
      <c r="ICI167" s="46"/>
      <c r="ICJ167" s="46"/>
      <c r="ICK167" s="46"/>
      <c r="ICL167" s="46"/>
      <c r="ICM167" s="46"/>
      <c r="ICN167" s="46"/>
      <c r="ICO167" s="40"/>
      <c r="ICP167" s="42"/>
      <c r="ICQ167" s="43"/>
      <c r="ICR167" s="43"/>
      <c r="ICS167" s="44"/>
      <c r="ICT167" s="45"/>
      <c r="ICU167" s="45"/>
      <c r="ICV167" s="41"/>
      <c r="ICW167" s="41"/>
      <c r="ICX167" s="46"/>
      <c r="ICY167" s="46"/>
      <c r="ICZ167" s="46"/>
      <c r="IDA167" s="46"/>
      <c r="IDB167" s="46"/>
      <c r="IDC167" s="46"/>
      <c r="IDD167" s="46"/>
      <c r="IDE167" s="40"/>
      <c r="IDF167" s="42"/>
      <c r="IDG167" s="43"/>
      <c r="IDH167" s="43"/>
      <c r="IDI167" s="44"/>
      <c r="IDJ167" s="45"/>
      <c r="IDK167" s="45"/>
      <c r="IDL167" s="41"/>
      <c r="IDM167" s="41"/>
      <c r="IDN167" s="46"/>
      <c r="IDO167" s="46"/>
      <c r="IDP167" s="46"/>
      <c r="IDQ167" s="46"/>
      <c r="IDR167" s="46"/>
      <c r="IDS167" s="46"/>
      <c r="IDT167" s="46"/>
      <c r="IDU167" s="40"/>
      <c r="IDV167" s="42"/>
      <c r="IDW167" s="43"/>
      <c r="IDX167" s="43"/>
      <c r="IDY167" s="44"/>
      <c r="IDZ167" s="45"/>
      <c r="IEA167" s="45"/>
      <c r="IEB167" s="41"/>
      <c r="IEC167" s="41"/>
      <c r="IED167" s="46"/>
      <c r="IEE167" s="46"/>
      <c r="IEF167" s="46"/>
      <c r="IEG167" s="46"/>
      <c r="IEH167" s="46"/>
      <c r="IEI167" s="46"/>
      <c r="IEJ167" s="46"/>
      <c r="IEK167" s="40"/>
      <c r="IEL167" s="42"/>
      <c r="IEM167" s="43"/>
      <c r="IEN167" s="43"/>
      <c r="IEO167" s="44"/>
      <c r="IEP167" s="45"/>
      <c r="IEQ167" s="45"/>
      <c r="IER167" s="41"/>
      <c r="IES167" s="41"/>
      <c r="IET167" s="46"/>
      <c r="IEU167" s="46"/>
      <c r="IEV167" s="46"/>
      <c r="IEW167" s="46"/>
      <c r="IEX167" s="46"/>
      <c r="IEY167" s="46"/>
      <c r="IEZ167" s="46"/>
      <c r="IFA167" s="40"/>
      <c r="IFB167" s="42"/>
      <c r="IFC167" s="43"/>
      <c r="IFD167" s="43"/>
      <c r="IFE167" s="44"/>
      <c r="IFF167" s="45"/>
      <c r="IFG167" s="45"/>
      <c r="IFH167" s="41"/>
      <c r="IFI167" s="41"/>
      <c r="IFJ167" s="46"/>
      <c r="IFK167" s="46"/>
      <c r="IFL167" s="46"/>
      <c r="IFM167" s="46"/>
      <c r="IFN167" s="46"/>
      <c r="IFO167" s="46"/>
      <c r="IFP167" s="46"/>
      <c r="IFQ167" s="40"/>
      <c r="IFR167" s="42"/>
      <c r="IFS167" s="43"/>
      <c r="IFT167" s="43"/>
      <c r="IFU167" s="44"/>
      <c r="IFV167" s="45"/>
      <c r="IFW167" s="45"/>
      <c r="IFX167" s="41"/>
      <c r="IFY167" s="41"/>
      <c r="IFZ167" s="46"/>
      <c r="IGA167" s="46"/>
      <c r="IGB167" s="46"/>
      <c r="IGC167" s="46"/>
      <c r="IGD167" s="46"/>
      <c r="IGE167" s="46"/>
      <c r="IGF167" s="46"/>
      <c r="IGG167" s="40"/>
      <c r="IGH167" s="42"/>
      <c r="IGI167" s="43"/>
      <c r="IGJ167" s="43"/>
      <c r="IGK167" s="44"/>
      <c r="IGL167" s="45"/>
      <c r="IGM167" s="45"/>
      <c r="IGN167" s="41"/>
      <c r="IGO167" s="41"/>
      <c r="IGP167" s="46"/>
      <c r="IGQ167" s="46"/>
      <c r="IGR167" s="46"/>
      <c r="IGS167" s="46"/>
      <c r="IGT167" s="46"/>
      <c r="IGU167" s="46"/>
      <c r="IGV167" s="46"/>
      <c r="IGW167" s="40"/>
      <c r="IGX167" s="42"/>
      <c r="IGY167" s="43"/>
      <c r="IGZ167" s="43"/>
      <c r="IHA167" s="44"/>
      <c r="IHB167" s="45"/>
      <c r="IHC167" s="45"/>
      <c r="IHD167" s="41"/>
      <c r="IHE167" s="41"/>
      <c r="IHF167" s="46"/>
      <c r="IHG167" s="46"/>
      <c r="IHH167" s="46"/>
      <c r="IHI167" s="46"/>
      <c r="IHJ167" s="46"/>
      <c r="IHK167" s="46"/>
      <c r="IHL167" s="46"/>
      <c r="IHM167" s="40"/>
      <c r="IHN167" s="42"/>
      <c r="IHO167" s="43"/>
      <c r="IHP167" s="43"/>
      <c r="IHQ167" s="44"/>
      <c r="IHR167" s="45"/>
      <c r="IHS167" s="45"/>
      <c r="IHT167" s="41"/>
      <c r="IHU167" s="41"/>
      <c r="IHV167" s="46"/>
      <c r="IHW167" s="46"/>
      <c r="IHX167" s="46"/>
      <c r="IHY167" s="46"/>
      <c r="IHZ167" s="46"/>
      <c r="IIA167" s="46"/>
      <c r="IIB167" s="46"/>
      <c r="IIC167" s="40"/>
      <c r="IID167" s="42"/>
      <c r="IIE167" s="43"/>
      <c r="IIF167" s="43"/>
      <c r="IIG167" s="44"/>
      <c r="IIH167" s="45"/>
      <c r="III167" s="45"/>
      <c r="IIJ167" s="41"/>
      <c r="IIK167" s="41"/>
      <c r="IIL167" s="46"/>
      <c r="IIM167" s="46"/>
      <c r="IIN167" s="46"/>
      <c r="IIO167" s="46"/>
      <c r="IIP167" s="46"/>
      <c r="IIQ167" s="46"/>
      <c r="IIR167" s="46"/>
      <c r="IIS167" s="40"/>
      <c r="IIT167" s="42"/>
      <c r="IIU167" s="43"/>
      <c r="IIV167" s="43"/>
      <c r="IIW167" s="44"/>
      <c r="IIX167" s="45"/>
      <c r="IIY167" s="45"/>
      <c r="IIZ167" s="41"/>
      <c r="IJA167" s="41"/>
      <c r="IJB167" s="46"/>
      <c r="IJC167" s="46"/>
      <c r="IJD167" s="46"/>
      <c r="IJE167" s="46"/>
      <c r="IJF167" s="46"/>
      <c r="IJG167" s="46"/>
      <c r="IJH167" s="46"/>
      <c r="IJI167" s="40"/>
      <c r="IJJ167" s="42"/>
      <c r="IJK167" s="43"/>
      <c r="IJL167" s="43"/>
      <c r="IJM167" s="44"/>
      <c r="IJN167" s="45"/>
      <c r="IJO167" s="45"/>
      <c r="IJP167" s="41"/>
      <c r="IJQ167" s="41"/>
      <c r="IJR167" s="46"/>
      <c r="IJS167" s="46"/>
      <c r="IJT167" s="46"/>
      <c r="IJU167" s="46"/>
      <c r="IJV167" s="46"/>
      <c r="IJW167" s="46"/>
      <c r="IJX167" s="46"/>
      <c r="IJY167" s="40"/>
      <c r="IJZ167" s="42"/>
      <c r="IKA167" s="43"/>
      <c r="IKB167" s="43"/>
      <c r="IKC167" s="44"/>
      <c r="IKD167" s="45"/>
      <c r="IKE167" s="45"/>
      <c r="IKF167" s="41"/>
      <c r="IKG167" s="41"/>
      <c r="IKH167" s="46"/>
      <c r="IKI167" s="46"/>
      <c r="IKJ167" s="46"/>
      <c r="IKK167" s="46"/>
      <c r="IKL167" s="46"/>
      <c r="IKM167" s="46"/>
      <c r="IKN167" s="46"/>
      <c r="IKO167" s="40"/>
      <c r="IKP167" s="42"/>
      <c r="IKQ167" s="43"/>
      <c r="IKR167" s="43"/>
      <c r="IKS167" s="44"/>
      <c r="IKT167" s="45"/>
      <c r="IKU167" s="45"/>
      <c r="IKV167" s="41"/>
      <c r="IKW167" s="41"/>
      <c r="IKX167" s="46"/>
      <c r="IKY167" s="46"/>
      <c r="IKZ167" s="46"/>
      <c r="ILA167" s="46"/>
      <c r="ILB167" s="46"/>
      <c r="ILC167" s="46"/>
      <c r="ILD167" s="46"/>
      <c r="ILE167" s="40"/>
      <c r="ILF167" s="42"/>
      <c r="ILG167" s="43"/>
      <c r="ILH167" s="43"/>
      <c r="ILI167" s="44"/>
      <c r="ILJ167" s="45"/>
      <c r="ILK167" s="45"/>
      <c r="ILL167" s="41"/>
      <c r="ILM167" s="41"/>
      <c r="ILN167" s="46"/>
      <c r="ILO167" s="46"/>
      <c r="ILP167" s="46"/>
      <c r="ILQ167" s="46"/>
      <c r="ILR167" s="46"/>
      <c r="ILS167" s="46"/>
      <c r="ILT167" s="46"/>
      <c r="ILU167" s="40"/>
      <c r="ILV167" s="42"/>
      <c r="ILW167" s="43"/>
      <c r="ILX167" s="43"/>
      <c r="ILY167" s="44"/>
      <c r="ILZ167" s="45"/>
      <c r="IMA167" s="45"/>
      <c r="IMB167" s="41"/>
      <c r="IMC167" s="41"/>
      <c r="IMD167" s="46"/>
      <c r="IME167" s="46"/>
      <c r="IMF167" s="46"/>
      <c r="IMG167" s="46"/>
      <c r="IMH167" s="46"/>
      <c r="IMI167" s="46"/>
      <c r="IMJ167" s="46"/>
      <c r="IMK167" s="40"/>
      <c r="IML167" s="42"/>
      <c r="IMM167" s="43"/>
      <c r="IMN167" s="43"/>
      <c r="IMO167" s="44"/>
      <c r="IMP167" s="45"/>
      <c r="IMQ167" s="45"/>
      <c r="IMR167" s="41"/>
      <c r="IMS167" s="41"/>
      <c r="IMT167" s="46"/>
      <c r="IMU167" s="46"/>
      <c r="IMV167" s="46"/>
      <c r="IMW167" s="46"/>
      <c r="IMX167" s="46"/>
      <c r="IMY167" s="46"/>
      <c r="IMZ167" s="46"/>
      <c r="INA167" s="40"/>
      <c r="INB167" s="42"/>
      <c r="INC167" s="43"/>
      <c r="IND167" s="43"/>
      <c r="INE167" s="44"/>
      <c r="INF167" s="45"/>
      <c r="ING167" s="45"/>
      <c r="INH167" s="41"/>
      <c r="INI167" s="41"/>
      <c r="INJ167" s="46"/>
      <c r="INK167" s="46"/>
      <c r="INL167" s="46"/>
      <c r="INM167" s="46"/>
      <c r="INN167" s="46"/>
      <c r="INO167" s="46"/>
      <c r="INP167" s="46"/>
      <c r="INQ167" s="40"/>
      <c r="INR167" s="42"/>
      <c r="INS167" s="43"/>
      <c r="INT167" s="43"/>
      <c r="INU167" s="44"/>
      <c r="INV167" s="45"/>
      <c r="INW167" s="45"/>
      <c r="INX167" s="41"/>
      <c r="INY167" s="41"/>
      <c r="INZ167" s="46"/>
      <c r="IOA167" s="46"/>
      <c r="IOB167" s="46"/>
      <c r="IOC167" s="46"/>
      <c r="IOD167" s="46"/>
      <c r="IOE167" s="46"/>
      <c r="IOF167" s="46"/>
      <c r="IOG167" s="40"/>
      <c r="IOH167" s="42"/>
      <c r="IOI167" s="43"/>
      <c r="IOJ167" s="43"/>
      <c r="IOK167" s="44"/>
      <c r="IOL167" s="45"/>
      <c r="IOM167" s="45"/>
      <c r="ION167" s="41"/>
      <c r="IOO167" s="41"/>
      <c r="IOP167" s="46"/>
      <c r="IOQ167" s="46"/>
      <c r="IOR167" s="46"/>
      <c r="IOS167" s="46"/>
      <c r="IOT167" s="46"/>
      <c r="IOU167" s="46"/>
      <c r="IOV167" s="46"/>
      <c r="IOW167" s="40"/>
      <c r="IOX167" s="42"/>
      <c r="IOY167" s="43"/>
      <c r="IOZ167" s="43"/>
      <c r="IPA167" s="44"/>
      <c r="IPB167" s="45"/>
      <c r="IPC167" s="45"/>
      <c r="IPD167" s="41"/>
      <c r="IPE167" s="41"/>
      <c r="IPF167" s="46"/>
      <c r="IPG167" s="46"/>
      <c r="IPH167" s="46"/>
      <c r="IPI167" s="46"/>
      <c r="IPJ167" s="46"/>
      <c r="IPK167" s="46"/>
      <c r="IPL167" s="46"/>
      <c r="IPM167" s="40"/>
      <c r="IPN167" s="42"/>
      <c r="IPO167" s="43"/>
      <c r="IPP167" s="43"/>
      <c r="IPQ167" s="44"/>
      <c r="IPR167" s="45"/>
      <c r="IPS167" s="45"/>
      <c r="IPT167" s="41"/>
      <c r="IPU167" s="41"/>
      <c r="IPV167" s="46"/>
      <c r="IPW167" s="46"/>
      <c r="IPX167" s="46"/>
      <c r="IPY167" s="46"/>
      <c r="IPZ167" s="46"/>
      <c r="IQA167" s="46"/>
      <c r="IQB167" s="46"/>
      <c r="IQC167" s="40"/>
      <c r="IQD167" s="42"/>
      <c r="IQE167" s="43"/>
      <c r="IQF167" s="43"/>
      <c r="IQG167" s="44"/>
      <c r="IQH167" s="45"/>
      <c r="IQI167" s="45"/>
      <c r="IQJ167" s="41"/>
      <c r="IQK167" s="41"/>
      <c r="IQL167" s="46"/>
      <c r="IQM167" s="46"/>
      <c r="IQN167" s="46"/>
      <c r="IQO167" s="46"/>
      <c r="IQP167" s="46"/>
      <c r="IQQ167" s="46"/>
      <c r="IQR167" s="46"/>
      <c r="IQS167" s="40"/>
      <c r="IQT167" s="42"/>
      <c r="IQU167" s="43"/>
      <c r="IQV167" s="43"/>
      <c r="IQW167" s="44"/>
      <c r="IQX167" s="45"/>
      <c r="IQY167" s="45"/>
      <c r="IQZ167" s="41"/>
      <c r="IRA167" s="41"/>
      <c r="IRB167" s="46"/>
      <c r="IRC167" s="46"/>
      <c r="IRD167" s="46"/>
      <c r="IRE167" s="46"/>
      <c r="IRF167" s="46"/>
      <c r="IRG167" s="46"/>
      <c r="IRH167" s="46"/>
      <c r="IRI167" s="40"/>
      <c r="IRJ167" s="42"/>
      <c r="IRK167" s="43"/>
      <c r="IRL167" s="43"/>
      <c r="IRM167" s="44"/>
      <c r="IRN167" s="45"/>
      <c r="IRO167" s="45"/>
      <c r="IRP167" s="41"/>
      <c r="IRQ167" s="41"/>
      <c r="IRR167" s="46"/>
      <c r="IRS167" s="46"/>
      <c r="IRT167" s="46"/>
      <c r="IRU167" s="46"/>
      <c r="IRV167" s="46"/>
      <c r="IRW167" s="46"/>
      <c r="IRX167" s="46"/>
      <c r="IRY167" s="40"/>
      <c r="IRZ167" s="42"/>
      <c r="ISA167" s="43"/>
      <c r="ISB167" s="43"/>
      <c r="ISC167" s="44"/>
      <c r="ISD167" s="45"/>
      <c r="ISE167" s="45"/>
      <c r="ISF167" s="41"/>
      <c r="ISG167" s="41"/>
      <c r="ISH167" s="46"/>
      <c r="ISI167" s="46"/>
      <c r="ISJ167" s="46"/>
      <c r="ISK167" s="46"/>
      <c r="ISL167" s="46"/>
      <c r="ISM167" s="46"/>
      <c r="ISN167" s="46"/>
      <c r="ISO167" s="40"/>
      <c r="ISP167" s="42"/>
      <c r="ISQ167" s="43"/>
      <c r="ISR167" s="43"/>
      <c r="ISS167" s="44"/>
      <c r="IST167" s="45"/>
      <c r="ISU167" s="45"/>
      <c r="ISV167" s="41"/>
      <c r="ISW167" s="41"/>
      <c r="ISX167" s="46"/>
      <c r="ISY167" s="46"/>
      <c r="ISZ167" s="46"/>
      <c r="ITA167" s="46"/>
      <c r="ITB167" s="46"/>
      <c r="ITC167" s="46"/>
      <c r="ITD167" s="46"/>
      <c r="ITE167" s="40"/>
      <c r="ITF167" s="42"/>
      <c r="ITG167" s="43"/>
      <c r="ITH167" s="43"/>
      <c r="ITI167" s="44"/>
      <c r="ITJ167" s="45"/>
      <c r="ITK167" s="45"/>
      <c r="ITL167" s="41"/>
      <c r="ITM167" s="41"/>
      <c r="ITN167" s="46"/>
      <c r="ITO167" s="46"/>
      <c r="ITP167" s="46"/>
      <c r="ITQ167" s="46"/>
      <c r="ITR167" s="46"/>
      <c r="ITS167" s="46"/>
      <c r="ITT167" s="46"/>
      <c r="ITU167" s="40"/>
      <c r="ITV167" s="42"/>
      <c r="ITW167" s="43"/>
      <c r="ITX167" s="43"/>
      <c r="ITY167" s="44"/>
      <c r="ITZ167" s="45"/>
      <c r="IUA167" s="45"/>
      <c r="IUB167" s="41"/>
      <c r="IUC167" s="41"/>
      <c r="IUD167" s="46"/>
      <c r="IUE167" s="46"/>
      <c r="IUF167" s="46"/>
      <c r="IUG167" s="46"/>
      <c r="IUH167" s="46"/>
      <c r="IUI167" s="46"/>
      <c r="IUJ167" s="46"/>
      <c r="IUK167" s="40"/>
      <c r="IUL167" s="42"/>
      <c r="IUM167" s="43"/>
      <c r="IUN167" s="43"/>
      <c r="IUO167" s="44"/>
      <c r="IUP167" s="45"/>
      <c r="IUQ167" s="45"/>
      <c r="IUR167" s="41"/>
      <c r="IUS167" s="41"/>
      <c r="IUT167" s="46"/>
      <c r="IUU167" s="46"/>
      <c r="IUV167" s="46"/>
      <c r="IUW167" s="46"/>
      <c r="IUX167" s="46"/>
      <c r="IUY167" s="46"/>
      <c r="IUZ167" s="46"/>
      <c r="IVA167" s="40"/>
      <c r="IVB167" s="42"/>
      <c r="IVC167" s="43"/>
      <c r="IVD167" s="43"/>
      <c r="IVE167" s="44"/>
      <c r="IVF167" s="45"/>
      <c r="IVG167" s="45"/>
      <c r="IVH167" s="41"/>
      <c r="IVI167" s="41"/>
      <c r="IVJ167" s="46"/>
      <c r="IVK167" s="46"/>
      <c r="IVL167" s="46"/>
      <c r="IVM167" s="46"/>
      <c r="IVN167" s="46"/>
      <c r="IVO167" s="46"/>
      <c r="IVP167" s="46"/>
      <c r="IVQ167" s="40"/>
      <c r="IVR167" s="42"/>
      <c r="IVS167" s="43"/>
      <c r="IVT167" s="43"/>
      <c r="IVU167" s="44"/>
      <c r="IVV167" s="45"/>
      <c r="IVW167" s="45"/>
      <c r="IVX167" s="41"/>
      <c r="IVY167" s="41"/>
      <c r="IVZ167" s="46"/>
      <c r="IWA167" s="46"/>
      <c r="IWB167" s="46"/>
      <c r="IWC167" s="46"/>
      <c r="IWD167" s="46"/>
      <c r="IWE167" s="46"/>
      <c r="IWF167" s="46"/>
      <c r="IWG167" s="40"/>
      <c r="IWH167" s="42"/>
      <c r="IWI167" s="43"/>
      <c r="IWJ167" s="43"/>
      <c r="IWK167" s="44"/>
      <c r="IWL167" s="45"/>
      <c r="IWM167" s="45"/>
      <c r="IWN167" s="41"/>
      <c r="IWO167" s="41"/>
      <c r="IWP167" s="46"/>
      <c r="IWQ167" s="46"/>
      <c r="IWR167" s="46"/>
      <c r="IWS167" s="46"/>
      <c r="IWT167" s="46"/>
      <c r="IWU167" s="46"/>
      <c r="IWV167" s="46"/>
      <c r="IWW167" s="40"/>
      <c r="IWX167" s="42"/>
      <c r="IWY167" s="43"/>
      <c r="IWZ167" s="43"/>
      <c r="IXA167" s="44"/>
      <c r="IXB167" s="45"/>
      <c r="IXC167" s="45"/>
      <c r="IXD167" s="41"/>
      <c r="IXE167" s="41"/>
      <c r="IXF167" s="46"/>
      <c r="IXG167" s="46"/>
      <c r="IXH167" s="46"/>
      <c r="IXI167" s="46"/>
      <c r="IXJ167" s="46"/>
      <c r="IXK167" s="46"/>
      <c r="IXL167" s="46"/>
      <c r="IXM167" s="40"/>
      <c r="IXN167" s="42"/>
      <c r="IXO167" s="43"/>
      <c r="IXP167" s="43"/>
      <c r="IXQ167" s="44"/>
      <c r="IXR167" s="45"/>
      <c r="IXS167" s="45"/>
      <c r="IXT167" s="41"/>
      <c r="IXU167" s="41"/>
      <c r="IXV167" s="46"/>
      <c r="IXW167" s="46"/>
      <c r="IXX167" s="46"/>
      <c r="IXY167" s="46"/>
      <c r="IXZ167" s="46"/>
      <c r="IYA167" s="46"/>
      <c r="IYB167" s="46"/>
      <c r="IYC167" s="40"/>
      <c r="IYD167" s="42"/>
      <c r="IYE167" s="43"/>
      <c r="IYF167" s="43"/>
      <c r="IYG167" s="44"/>
      <c r="IYH167" s="45"/>
      <c r="IYI167" s="45"/>
      <c r="IYJ167" s="41"/>
      <c r="IYK167" s="41"/>
      <c r="IYL167" s="46"/>
      <c r="IYM167" s="46"/>
      <c r="IYN167" s="46"/>
      <c r="IYO167" s="46"/>
      <c r="IYP167" s="46"/>
      <c r="IYQ167" s="46"/>
      <c r="IYR167" s="46"/>
      <c r="IYS167" s="40"/>
      <c r="IYT167" s="42"/>
      <c r="IYU167" s="43"/>
      <c r="IYV167" s="43"/>
      <c r="IYW167" s="44"/>
      <c r="IYX167" s="45"/>
      <c r="IYY167" s="45"/>
      <c r="IYZ167" s="41"/>
      <c r="IZA167" s="41"/>
      <c r="IZB167" s="46"/>
      <c r="IZC167" s="46"/>
      <c r="IZD167" s="46"/>
      <c r="IZE167" s="46"/>
      <c r="IZF167" s="46"/>
      <c r="IZG167" s="46"/>
      <c r="IZH167" s="46"/>
      <c r="IZI167" s="40"/>
      <c r="IZJ167" s="42"/>
      <c r="IZK167" s="43"/>
      <c r="IZL167" s="43"/>
      <c r="IZM167" s="44"/>
      <c r="IZN167" s="45"/>
      <c r="IZO167" s="45"/>
      <c r="IZP167" s="41"/>
      <c r="IZQ167" s="41"/>
      <c r="IZR167" s="46"/>
      <c r="IZS167" s="46"/>
      <c r="IZT167" s="46"/>
      <c r="IZU167" s="46"/>
      <c r="IZV167" s="46"/>
      <c r="IZW167" s="46"/>
      <c r="IZX167" s="46"/>
      <c r="IZY167" s="40"/>
      <c r="IZZ167" s="42"/>
      <c r="JAA167" s="43"/>
      <c r="JAB167" s="43"/>
      <c r="JAC167" s="44"/>
      <c r="JAD167" s="45"/>
      <c r="JAE167" s="45"/>
      <c r="JAF167" s="41"/>
      <c r="JAG167" s="41"/>
      <c r="JAH167" s="46"/>
      <c r="JAI167" s="46"/>
      <c r="JAJ167" s="46"/>
      <c r="JAK167" s="46"/>
      <c r="JAL167" s="46"/>
      <c r="JAM167" s="46"/>
      <c r="JAN167" s="46"/>
      <c r="JAO167" s="40"/>
      <c r="JAP167" s="42"/>
      <c r="JAQ167" s="43"/>
      <c r="JAR167" s="43"/>
      <c r="JAS167" s="44"/>
      <c r="JAT167" s="45"/>
      <c r="JAU167" s="45"/>
      <c r="JAV167" s="41"/>
      <c r="JAW167" s="41"/>
      <c r="JAX167" s="46"/>
      <c r="JAY167" s="46"/>
      <c r="JAZ167" s="46"/>
      <c r="JBA167" s="46"/>
      <c r="JBB167" s="46"/>
      <c r="JBC167" s="46"/>
      <c r="JBD167" s="46"/>
      <c r="JBE167" s="40"/>
      <c r="JBF167" s="42"/>
      <c r="JBG167" s="43"/>
      <c r="JBH167" s="43"/>
      <c r="JBI167" s="44"/>
      <c r="JBJ167" s="45"/>
      <c r="JBK167" s="45"/>
      <c r="JBL167" s="41"/>
      <c r="JBM167" s="41"/>
      <c r="JBN167" s="46"/>
      <c r="JBO167" s="46"/>
      <c r="JBP167" s="46"/>
      <c r="JBQ167" s="46"/>
      <c r="JBR167" s="46"/>
      <c r="JBS167" s="46"/>
      <c r="JBT167" s="46"/>
      <c r="JBU167" s="40"/>
      <c r="JBV167" s="42"/>
      <c r="JBW167" s="43"/>
      <c r="JBX167" s="43"/>
      <c r="JBY167" s="44"/>
      <c r="JBZ167" s="45"/>
      <c r="JCA167" s="45"/>
      <c r="JCB167" s="41"/>
      <c r="JCC167" s="41"/>
      <c r="JCD167" s="46"/>
      <c r="JCE167" s="46"/>
      <c r="JCF167" s="46"/>
      <c r="JCG167" s="46"/>
      <c r="JCH167" s="46"/>
      <c r="JCI167" s="46"/>
      <c r="JCJ167" s="46"/>
      <c r="JCK167" s="40"/>
      <c r="JCL167" s="42"/>
      <c r="JCM167" s="43"/>
      <c r="JCN167" s="43"/>
      <c r="JCO167" s="44"/>
      <c r="JCP167" s="45"/>
      <c r="JCQ167" s="45"/>
      <c r="JCR167" s="41"/>
      <c r="JCS167" s="41"/>
      <c r="JCT167" s="46"/>
      <c r="JCU167" s="46"/>
      <c r="JCV167" s="46"/>
      <c r="JCW167" s="46"/>
      <c r="JCX167" s="46"/>
      <c r="JCY167" s="46"/>
      <c r="JCZ167" s="46"/>
      <c r="JDA167" s="40"/>
      <c r="JDB167" s="42"/>
      <c r="JDC167" s="43"/>
      <c r="JDD167" s="43"/>
      <c r="JDE167" s="44"/>
      <c r="JDF167" s="45"/>
      <c r="JDG167" s="45"/>
      <c r="JDH167" s="41"/>
      <c r="JDI167" s="41"/>
      <c r="JDJ167" s="46"/>
      <c r="JDK167" s="46"/>
      <c r="JDL167" s="46"/>
      <c r="JDM167" s="46"/>
      <c r="JDN167" s="46"/>
      <c r="JDO167" s="46"/>
      <c r="JDP167" s="46"/>
      <c r="JDQ167" s="40"/>
      <c r="JDR167" s="42"/>
      <c r="JDS167" s="43"/>
      <c r="JDT167" s="43"/>
      <c r="JDU167" s="44"/>
      <c r="JDV167" s="45"/>
      <c r="JDW167" s="45"/>
      <c r="JDX167" s="41"/>
      <c r="JDY167" s="41"/>
      <c r="JDZ167" s="46"/>
      <c r="JEA167" s="46"/>
      <c r="JEB167" s="46"/>
      <c r="JEC167" s="46"/>
      <c r="JED167" s="46"/>
      <c r="JEE167" s="46"/>
      <c r="JEF167" s="46"/>
      <c r="JEG167" s="40"/>
      <c r="JEH167" s="42"/>
      <c r="JEI167" s="43"/>
      <c r="JEJ167" s="43"/>
      <c r="JEK167" s="44"/>
      <c r="JEL167" s="45"/>
      <c r="JEM167" s="45"/>
      <c r="JEN167" s="41"/>
      <c r="JEO167" s="41"/>
      <c r="JEP167" s="46"/>
      <c r="JEQ167" s="46"/>
      <c r="JER167" s="46"/>
      <c r="JES167" s="46"/>
      <c r="JET167" s="46"/>
      <c r="JEU167" s="46"/>
      <c r="JEV167" s="46"/>
      <c r="JEW167" s="40"/>
      <c r="JEX167" s="42"/>
      <c r="JEY167" s="43"/>
      <c r="JEZ167" s="43"/>
      <c r="JFA167" s="44"/>
      <c r="JFB167" s="45"/>
      <c r="JFC167" s="45"/>
      <c r="JFD167" s="41"/>
      <c r="JFE167" s="41"/>
      <c r="JFF167" s="46"/>
      <c r="JFG167" s="46"/>
      <c r="JFH167" s="46"/>
      <c r="JFI167" s="46"/>
      <c r="JFJ167" s="46"/>
      <c r="JFK167" s="46"/>
      <c r="JFL167" s="46"/>
      <c r="JFM167" s="40"/>
      <c r="JFN167" s="42"/>
      <c r="JFO167" s="43"/>
      <c r="JFP167" s="43"/>
      <c r="JFQ167" s="44"/>
      <c r="JFR167" s="45"/>
      <c r="JFS167" s="45"/>
      <c r="JFT167" s="41"/>
      <c r="JFU167" s="41"/>
      <c r="JFV167" s="46"/>
      <c r="JFW167" s="46"/>
      <c r="JFX167" s="46"/>
      <c r="JFY167" s="46"/>
      <c r="JFZ167" s="46"/>
      <c r="JGA167" s="46"/>
      <c r="JGB167" s="46"/>
      <c r="JGC167" s="40"/>
      <c r="JGD167" s="42"/>
      <c r="JGE167" s="43"/>
      <c r="JGF167" s="43"/>
      <c r="JGG167" s="44"/>
      <c r="JGH167" s="45"/>
      <c r="JGI167" s="45"/>
      <c r="JGJ167" s="41"/>
      <c r="JGK167" s="41"/>
      <c r="JGL167" s="46"/>
      <c r="JGM167" s="46"/>
      <c r="JGN167" s="46"/>
      <c r="JGO167" s="46"/>
      <c r="JGP167" s="46"/>
      <c r="JGQ167" s="46"/>
      <c r="JGR167" s="46"/>
      <c r="JGS167" s="40"/>
      <c r="JGT167" s="42"/>
      <c r="JGU167" s="43"/>
      <c r="JGV167" s="43"/>
      <c r="JGW167" s="44"/>
      <c r="JGX167" s="45"/>
      <c r="JGY167" s="45"/>
      <c r="JGZ167" s="41"/>
      <c r="JHA167" s="41"/>
      <c r="JHB167" s="46"/>
      <c r="JHC167" s="46"/>
      <c r="JHD167" s="46"/>
      <c r="JHE167" s="46"/>
      <c r="JHF167" s="46"/>
      <c r="JHG167" s="46"/>
      <c r="JHH167" s="46"/>
      <c r="JHI167" s="40"/>
      <c r="JHJ167" s="42"/>
      <c r="JHK167" s="43"/>
      <c r="JHL167" s="43"/>
      <c r="JHM167" s="44"/>
      <c r="JHN167" s="45"/>
      <c r="JHO167" s="45"/>
      <c r="JHP167" s="41"/>
      <c r="JHQ167" s="41"/>
      <c r="JHR167" s="46"/>
      <c r="JHS167" s="46"/>
      <c r="JHT167" s="46"/>
      <c r="JHU167" s="46"/>
      <c r="JHV167" s="46"/>
      <c r="JHW167" s="46"/>
      <c r="JHX167" s="46"/>
      <c r="JHY167" s="40"/>
      <c r="JHZ167" s="42"/>
      <c r="JIA167" s="43"/>
      <c r="JIB167" s="43"/>
      <c r="JIC167" s="44"/>
      <c r="JID167" s="45"/>
      <c r="JIE167" s="45"/>
      <c r="JIF167" s="41"/>
      <c r="JIG167" s="41"/>
      <c r="JIH167" s="46"/>
      <c r="JII167" s="46"/>
      <c r="JIJ167" s="46"/>
      <c r="JIK167" s="46"/>
      <c r="JIL167" s="46"/>
      <c r="JIM167" s="46"/>
      <c r="JIN167" s="46"/>
      <c r="JIO167" s="40"/>
      <c r="JIP167" s="42"/>
      <c r="JIQ167" s="43"/>
      <c r="JIR167" s="43"/>
      <c r="JIS167" s="44"/>
      <c r="JIT167" s="45"/>
      <c r="JIU167" s="45"/>
      <c r="JIV167" s="41"/>
      <c r="JIW167" s="41"/>
      <c r="JIX167" s="46"/>
      <c r="JIY167" s="46"/>
      <c r="JIZ167" s="46"/>
      <c r="JJA167" s="46"/>
      <c r="JJB167" s="46"/>
      <c r="JJC167" s="46"/>
      <c r="JJD167" s="46"/>
      <c r="JJE167" s="40"/>
      <c r="JJF167" s="42"/>
      <c r="JJG167" s="43"/>
      <c r="JJH167" s="43"/>
      <c r="JJI167" s="44"/>
      <c r="JJJ167" s="45"/>
      <c r="JJK167" s="45"/>
      <c r="JJL167" s="41"/>
      <c r="JJM167" s="41"/>
      <c r="JJN167" s="46"/>
      <c r="JJO167" s="46"/>
      <c r="JJP167" s="46"/>
      <c r="JJQ167" s="46"/>
      <c r="JJR167" s="46"/>
      <c r="JJS167" s="46"/>
      <c r="JJT167" s="46"/>
      <c r="JJU167" s="40"/>
      <c r="JJV167" s="42"/>
      <c r="JJW167" s="43"/>
      <c r="JJX167" s="43"/>
      <c r="JJY167" s="44"/>
      <c r="JJZ167" s="45"/>
      <c r="JKA167" s="45"/>
      <c r="JKB167" s="41"/>
      <c r="JKC167" s="41"/>
      <c r="JKD167" s="46"/>
      <c r="JKE167" s="46"/>
      <c r="JKF167" s="46"/>
      <c r="JKG167" s="46"/>
      <c r="JKH167" s="46"/>
      <c r="JKI167" s="46"/>
      <c r="JKJ167" s="46"/>
      <c r="JKK167" s="40"/>
      <c r="JKL167" s="42"/>
      <c r="JKM167" s="43"/>
      <c r="JKN167" s="43"/>
      <c r="JKO167" s="44"/>
      <c r="JKP167" s="45"/>
      <c r="JKQ167" s="45"/>
      <c r="JKR167" s="41"/>
      <c r="JKS167" s="41"/>
      <c r="JKT167" s="46"/>
      <c r="JKU167" s="46"/>
      <c r="JKV167" s="46"/>
      <c r="JKW167" s="46"/>
      <c r="JKX167" s="46"/>
      <c r="JKY167" s="46"/>
      <c r="JKZ167" s="46"/>
      <c r="JLA167" s="40"/>
      <c r="JLB167" s="42"/>
      <c r="JLC167" s="43"/>
      <c r="JLD167" s="43"/>
      <c r="JLE167" s="44"/>
      <c r="JLF167" s="45"/>
      <c r="JLG167" s="45"/>
      <c r="JLH167" s="41"/>
      <c r="JLI167" s="41"/>
      <c r="JLJ167" s="46"/>
      <c r="JLK167" s="46"/>
      <c r="JLL167" s="46"/>
      <c r="JLM167" s="46"/>
      <c r="JLN167" s="46"/>
      <c r="JLO167" s="46"/>
      <c r="JLP167" s="46"/>
      <c r="JLQ167" s="40"/>
      <c r="JLR167" s="42"/>
      <c r="JLS167" s="43"/>
      <c r="JLT167" s="43"/>
      <c r="JLU167" s="44"/>
      <c r="JLV167" s="45"/>
      <c r="JLW167" s="45"/>
      <c r="JLX167" s="41"/>
      <c r="JLY167" s="41"/>
      <c r="JLZ167" s="46"/>
      <c r="JMA167" s="46"/>
      <c r="JMB167" s="46"/>
      <c r="JMC167" s="46"/>
      <c r="JMD167" s="46"/>
      <c r="JME167" s="46"/>
      <c r="JMF167" s="46"/>
      <c r="JMG167" s="40"/>
      <c r="JMH167" s="42"/>
      <c r="JMI167" s="43"/>
      <c r="JMJ167" s="43"/>
      <c r="JMK167" s="44"/>
      <c r="JML167" s="45"/>
      <c r="JMM167" s="45"/>
      <c r="JMN167" s="41"/>
      <c r="JMO167" s="41"/>
      <c r="JMP167" s="46"/>
      <c r="JMQ167" s="46"/>
      <c r="JMR167" s="46"/>
      <c r="JMS167" s="46"/>
      <c r="JMT167" s="46"/>
      <c r="JMU167" s="46"/>
      <c r="JMV167" s="46"/>
      <c r="JMW167" s="40"/>
      <c r="JMX167" s="42"/>
      <c r="JMY167" s="43"/>
      <c r="JMZ167" s="43"/>
      <c r="JNA167" s="44"/>
      <c r="JNB167" s="45"/>
      <c r="JNC167" s="45"/>
      <c r="JND167" s="41"/>
      <c r="JNE167" s="41"/>
      <c r="JNF167" s="46"/>
      <c r="JNG167" s="46"/>
      <c r="JNH167" s="46"/>
      <c r="JNI167" s="46"/>
      <c r="JNJ167" s="46"/>
      <c r="JNK167" s="46"/>
      <c r="JNL167" s="46"/>
      <c r="JNM167" s="40"/>
      <c r="JNN167" s="42"/>
      <c r="JNO167" s="43"/>
      <c r="JNP167" s="43"/>
      <c r="JNQ167" s="44"/>
      <c r="JNR167" s="45"/>
      <c r="JNS167" s="45"/>
      <c r="JNT167" s="41"/>
      <c r="JNU167" s="41"/>
      <c r="JNV167" s="46"/>
      <c r="JNW167" s="46"/>
      <c r="JNX167" s="46"/>
      <c r="JNY167" s="46"/>
      <c r="JNZ167" s="46"/>
      <c r="JOA167" s="46"/>
      <c r="JOB167" s="46"/>
      <c r="JOC167" s="40"/>
      <c r="JOD167" s="42"/>
      <c r="JOE167" s="43"/>
      <c r="JOF167" s="43"/>
      <c r="JOG167" s="44"/>
      <c r="JOH167" s="45"/>
      <c r="JOI167" s="45"/>
      <c r="JOJ167" s="41"/>
      <c r="JOK167" s="41"/>
      <c r="JOL167" s="46"/>
      <c r="JOM167" s="46"/>
      <c r="JON167" s="46"/>
      <c r="JOO167" s="46"/>
      <c r="JOP167" s="46"/>
      <c r="JOQ167" s="46"/>
      <c r="JOR167" s="46"/>
      <c r="JOS167" s="40"/>
      <c r="JOT167" s="42"/>
      <c r="JOU167" s="43"/>
      <c r="JOV167" s="43"/>
      <c r="JOW167" s="44"/>
      <c r="JOX167" s="45"/>
      <c r="JOY167" s="45"/>
      <c r="JOZ167" s="41"/>
      <c r="JPA167" s="41"/>
      <c r="JPB167" s="46"/>
      <c r="JPC167" s="46"/>
      <c r="JPD167" s="46"/>
      <c r="JPE167" s="46"/>
      <c r="JPF167" s="46"/>
      <c r="JPG167" s="46"/>
      <c r="JPH167" s="46"/>
      <c r="JPI167" s="40"/>
      <c r="JPJ167" s="42"/>
      <c r="JPK167" s="43"/>
      <c r="JPL167" s="43"/>
      <c r="JPM167" s="44"/>
      <c r="JPN167" s="45"/>
      <c r="JPO167" s="45"/>
      <c r="JPP167" s="41"/>
      <c r="JPQ167" s="41"/>
      <c r="JPR167" s="46"/>
      <c r="JPS167" s="46"/>
      <c r="JPT167" s="46"/>
      <c r="JPU167" s="46"/>
      <c r="JPV167" s="46"/>
      <c r="JPW167" s="46"/>
      <c r="JPX167" s="46"/>
      <c r="JPY167" s="40"/>
      <c r="JPZ167" s="42"/>
      <c r="JQA167" s="43"/>
      <c r="JQB167" s="43"/>
      <c r="JQC167" s="44"/>
      <c r="JQD167" s="45"/>
      <c r="JQE167" s="45"/>
      <c r="JQF167" s="41"/>
      <c r="JQG167" s="41"/>
      <c r="JQH167" s="46"/>
      <c r="JQI167" s="46"/>
      <c r="JQJ167" s="46"/>
      <c r="JQK167" s="46"/>
      <c r="JQL167" s="46"/>
      <c r="JQM167" s="46"/>
      <c r="JQN167" s="46"/>
      <c r="JQO167" s="40"/>
      <c r="JQP167" s="42"/>
      <c r="JQQ167" s="43"/>
      <c r="JQR167" s="43"/>
      <c r="JQS167" s="44"/>
      <c r="JQT167" s="45"/>
      <c r="JQU167" s="45"/>
      <c r="JQV167" s="41"/>
      <c r="JQW167" s="41"/>
      <c r="JQX167" s="46"/>
      <c r="JQY167" s="46"/>
      <c r="JQZ167" s="46"/>
      <c r="JRA167" s="46"/>
      <c r="JRB167" s="46"/>
      <c r="JRC167" s="46"/>
      <c r="JRD167" s="46"/>
      <c r="JRE167" s="40"/>
      <c r="JRF167" s="42"/>
      <c r="JRG167" s="43"/>
      <c r="JRH167" s="43"/>
      <c r="JRI167" s="44"/>
      <c r="JRJ167" s="45"/>
      <c r="JRK167" s="45"/>
      <c r="JRL167" s="41"/>
      <c r="JRM167" s="41"/>
      <c r="JRN167" s="46"/>
      <c r="JRO167" s="46"/>
      <c r="JRP167" s="46"/>
      <c r="JRQ167" s="46"/>
      <c r="JRR167" s="46"/>
      <c r="JRS167" s="46"/>
      <c r="JRT167" s="46"/>
      <c r="JRU167" s="40"/>
      <c r="JRV167" s="42"/>
      <c r="JRW167" s="43"/>
      <c r="JRX167" s="43"/>
      <c r="JRY167" s="44"/>
      <c r="JRZ167" s="45"/>
      <c r="JSA167" s="45"/>
      <c r="JSB167" s="41"/>
      <c r="JSC167" s="41"/>
      <c r="JSD167" s="46"/>
      <c r="JSE167" s="46"/>
      <c r="JSF167" s="46"/>
      <c r="JSG167" s="46"/>
      <c r="JSH167" s="46"/>
      <c r="JSI167" s="46"/>
      <c r="JSJ167" s="46"/>
      <c r="JSK167" s="40"/>
      <c r="JSL167" s="42"/>
      <c r="JSM167" s="43"/>
      <c r="JSN167" s="43"/>
      <c r="JSO167" s="44"/>
      <c r="JSP167" s="45"/>
      <c r="JSQ167" s="45"/>
      <c r="JSR167" s="41"/>
      <c r="JSS167" s="41"/>
      <c r="JST167" s="46"/>
      <c r="JSU167" s="46"/>
      <c r="JSV167" s="46"/>
      <c r="JSW167" s="46"/>
      <c r="JSX167" s="46"/>
      <c r="JSY167" s="46"/>
      <c r="JSZ167" s="46"/>
      <c r="JTA167" s="40"/>
      <c r="JTB167" s="42"/>
      <c r="JTC167" s="43"/>
      <c r="JTD167" s="43"/>
      <c r="JTE167" s="44"/>
      <c r="JTF167" s="45"/>
      <c r="JTG167" s="45"/>
      <c r="JTH167" s="41"/>
      <c r="JTI167" s="41"/>
      <c r="JTJ167" s="46"/>
      <c r="JTK167" s="46"/>
      <c r="JTL167" s="46"/>
      <c r="JTM167" s="46"/>
      <c r="JTN167" s="46"/>
      <c r="JTO167" s="46"/>
      <c r="JTP167" s="46"/>
      <c r="JTQ167" s="40"/>
      <c r="JTR167" s="42"/>
      <c r="JTS167" s="43"/>
      <c r="JTT167" s="43"/>
      <c r="JTU167" s="44"/>
      <c r="JTV167" s="45"/>
      <c r="JTW167" s="45"/>
      <c r="JTX167" s="41"/>
      <c r="JTY167" s="41"/>
      <c r="JTZ167" s="46"/>
      <c r="JUA167" s="46"/>
      <c r="JUB167" s="46"/>
      <c r="JUC167" s="46"/>
      <c r="JUD167" s="46"/>
      <c r="JUE167" s="46"/>
      <c r="JUF167" s="46"/>
      <c r="JUG167" s="40"/>
      <c r="JUH167" s="42"/>
      <c r="JUI167" s="43"/>
      <c r="JUJ167" s="43"/>
      <c r="JUK167" s="44"/>
      <c r="JUL167" s="45"/>
      <c r="JUM167" s="45"/>
      <c r="JUN167" s="41"/>
      <c r="JUO167" s="41"/>
      <c r="JUP167" s="46"/>
      <c r="JUQ167" s="46"/>
      <c r="JUR167" s="46"/>
      <c r="JUS167" s="46"/>
      <c r="JUT167" s="46"/>
      <c r="JUU167" s="46"/>
      <c r="JUV167" s="46"/>
      <c r="JUW167" s="40"/>
      <c r="JUX167" s="42"/>
      <c r="JUY167" s="43"/>
      <c r="JUZ167" s="43"/>
      <c r="JVA167" s="44"/>
      <c r="JVB167" s="45"/>
      <c r="JVC167" s="45"/>
      <c r="JVD167" s="41"/>
      <c r="JVE167" s="41"/>
      <c r="JVF167" s="46"/>
      <c r="JVG167" s="46"/>
      <c r="JVH167" s="46"/>
      <c r="JVI167" s="46"/>
      <c r="JVJ167" s="46"/>
      <c r="JVK167" s="46"/>
      <c r="JVL167" s="46"/>
      <c r="JVM167" s="40"/>
      <c r="JVN167" s="42"/>
      <c r="JVO167" s="43"/>
      <c r="JVP167" s="43"/>
      <c r="JVQ167" s="44"/>
      <c r="JVR167" s="45"/>
      <c r="JVS167" s="45"/>
      <c r="JVT167" s="41"/>
      <c r="JVU167" s="41"/>
      <c r="JVV167" s="46"/>
      <c r="JVW167" s="46"/>
      <c r="JVX167" s="46"/>
      <c r="JVY167" s="46"/>
      <c r="JVZ167" s="46"/>
      <c r="JWA167" s="46"/>
      <c r="JWB167" s="46"/>
      <c r="JWC167" s="40"/>
      <c r="JWD167" s="42"/>
      <c r="JWE167" s="43"/>
      <c r="JWF167" s="43"/>
      <c r="JWG167" s="44"/>
      <c r="JWH167" s="45"/>
      <c r="JWI167" s="45"/>
      <c r="JWJ167" s="41"/>
      <c r="JWK167" s="41"/>
      <c r="JWL167" s="46"/>
      <c r="JWM167" s="46"/>
      <c r="JWN167" s="46"/>
      <c r="JWO167" s="46"/>
      <c r="JWP167" s="46"/>
      <c r="JWQ167" s="46"/>
      <c r="JWR167" s="46"/>
      <c r="JWS167" s="40"/>
      <c r="JWT167" s="42"/>
      <c r="JWU167" s="43"/>
      <c r="JWV167" s="43"/>
      <c r="JWW167" s="44"/>
      <c r="JWX167" s="45"/>
      <c r="JWY167" s="45"/>
      <c r="JWZ167" s="41"/>
      <c r="JXA167" s="41"/>
      <c r="JXB167" s="46"/>
      <c r="JXC167" s="46"/>
      <c r="JXD167" s="46"/>
      <c r="JXE167" s="46"/>
      <c r="JXF167" s="46"/>
      <c r="JXG167" s="46"/>
      <c r="JXH167" s="46"/>
      <c r="JXI167" s="40"/>
      <c r="JXJ167" s="42"/>
      <c r="JXK167" s="43"/>
      <c r="JXL167" s="43"/>
      <c r="JXM167" s="44"/>
      <c r="JXN167" s="45"/>
      <c r="JXO167" s="45"/>
      <c r="JXP167" s="41"/>
      <c r="JXQ167" s="41"/>
      <c r="JXR167" s="46"/>
      <c r="JXS167" s="46"/>
      <c r="JXT167" s="46"/>
      <c r="JXU167" s="46"/>
      <c r="JXV167" s="46"/>
      <c r="JXW167" s="46"/>
      <c r="JXX167" s="46"/>
      <c r="JXY167" s="40"/>
      <c r="JXZ167" s="42"/>
      <c r="JYA167" s="43"/>
      <c r="JYB167" s="43"/>
      <c r="JYC167" s="44"/>
      <c r="JYD167" s="45"/>
      <c r="JYE167" s="45"/>
      <c r="JYF167" s="41"/>
      <c r="JYG167" s="41"/>
      <c r="JYH167" s="46"/>
      <c r="JYI167" s="46"/>
      <c r="JYJ167" s="46"/>
      <c r="JYK167" s="46"/>
      <c r="JYL167" s="46"/>
      <c r="JYM167" s="46"/>
      <c r="JYN167" s="46"/>
      <c r="JYO167" s="40"/>
      <c r="JYP167" s="42"/>
      <c r="JYQ167" s="43"/>
      <c r="JYR167" s="43"/>
      <c r="JYS167" s="44"/>
      <c r="JYT167" s="45"/>
      <c r="JYU167" s="45"/>
      <c r="JYV167" s="41"/>
      <c r="JYW167" s="41"/>
      <c r="JYX167" s="46"/>
      <c r="JYY167" s="46"/>
      <c r="JYZ167" s="46"/>
      <c r="JZA167" s="46"/>
      <c r="JZB167" s="46"/>
      <c r="JZC167" s="46"/>
      <c r="JZD167" s="46"/>
      <c r="JZE167" s="40"/>
      <c r="JZF167" s="42"/>
      <c r="JZG167" s="43"/>
      <c r="JZH167" s="43"/>
      <c r="JZI167" s="44"/>
      <c r="JZJ167" s="45"/>
      <c r="JZK167" s="45"/>
      <c r="JZL167" s="41"/>
      <c r="JZM167" s="41"/>
      <c r="JZN167" s="46"/>
      <c r="JZO167" s="46"/>
      <c r="JZP167" s="46"/>
      <c r="JZQ167" s="46"/>
      <c r="JZR167" s="46"/>
      <c r="JZS167" s="46"/>
      <c r="JZT167" s="46"/>
      <c r="JZU167" s="40"/>
      <c r="JZV167" s="42"/>
      <c r="JZW167" s="43"/>
      <c r="JZX167" s="43"/>
      <c r="JZY167" s="44"/>
      <c r="JZZ167" s="45"/>
      <c r="KAA167" s="45"/>
      <c r="KAB167" s="41"/>
      <c r="KAC167" s="41"/>
      <c r="KAD167" s="46"/>
      <c r="KAE167" s="46"/>
      <c r="KAF167" s="46"/>
      <c r="KAG167" s="46"/>
      <c r="KAH167" s="46"/>
      <c r="KAI167" s="46"/>
      <c r="KAJ167" s="46"/>
      <c r="KAK167" s="40"/>
      <c r="KAL167" s="42"/>
      <c r="KAM167" s="43"/>
      <c r="KAN167" s="43"/>
      <c r="KAO167" s="44"/>
      <c r="KAP167" s="45"/>
      <c r="KAQ167" s="45"/>
      <c r="KAR167" s="41"/>
      <c r="KAS167" s="41"/>
      <c r="KAT167" s="46"/>
      <c r="KAU167" s="46"/>
      <c r="KAV167" s="46"/>
      <c r="KAW167" s="46"/>
      <c r="KAX167" s="46"/>
      <c r="KAY167" s="46"/>
      <c r="KAZ167" s="46"/>
      <c r="KBA167" s="40"/>
      <c r="KBB167" s="42"/>
      <c r="KBC167" s="43"/>
      <c r="KBD167" s="43"/>
      <c r="KBE167" s="44"/>
      <c r="KBF167" s="45"/>
      <c r="KBG167" s="45"/>
      <c r="KBH167" s="41"/>
      <c r="KBI167" s="41"/>
      <c r="KBJ167" s="46"/>
      <c r="KBK167" s="46"/>
      <c r="KBL167" s="46"/>
      <c r="KBM167" s="46"/>
      <c r="KBN167" s="46"/>
      <c r="KBO167" s="46"/>
      <c r="KBP167" s="46"/>
      <c r="KBQ167" s="40"/>
      <c r="KBR167" s="42"/>
      <c r="KBS167" s="43"/>
      <c r="KBT167" s="43"/>
      <c r="KBU167" s="44"/>
      <c r="KBV167" s="45"/>
      <c r="KBW167" s="45"/>
      <c r="KBX167" s="41"/>
      <c r="KBY167" s="41"/>
      <c r="KBZ167" s="46"/>
      <c r="KCA167" s="46"/>
      <c r="KCB167" s="46"/>
      <c r="KCC167" s="46"/>
      <c r="KCD167" s="46"/>
      <c r="KCE167" s="46"/>
      <c r="KCF167" s="46"/>
      <c r="KCG167" s="40"/>
      <c r="KCH167" s="42"/>
      <c r="KCI167" s="43"/>
      <c r="KCJ167" s="43"/>
      <c r="KCK167" s="44"/>
      <c r="KCL167" s="45"/>
      <c r="KCM167" s="45"/>
      <c r="KCN167" s="41"/>
      <c r="KCO167" s="41"/>
      <c r="KCP167" s="46"/>
      <c r="KCQ167" s="46"/>
      <c r="KCR167" s="46"/>
      <c r="KCS167" s="46"/>
      <c r="KCT167" s="46"/>
      <c r="KCU167" s="46"/>
      <c r="KCV167" s="46"/>
      <c r="KCW167" s="40"/>
      <c r="KCX167" s="42"/>
      <c r="KCY167" s="43"/>
      <c r="KCZ167" s="43"/>
      <c r="KDA167" s="44"/>
      <c r="KDB167" s="45"/>
      <c r="KDC167" s="45"/>
      <c r="KDD167" s="41"/>
      <c r="KDE167" s="41"/>
      <c r="KDF167" s="46"/>
      <c r="KDG167" s="46"/>
      <c r="KDH167" s="46"/>
      <c r="KDI167" s="46"/>
      <c r="KDJ167" s="46"/>
      <c r="KDK167" s="46"/>
      <c r="KDL167" s="46"/>
      <c r="KDM167" s="40"/>
      <c r="KDN167" s="42"/>
      <c r="KDO167" s="43"/>
      <c r="KDP167" s="43"/>
      <c r="KDQ167" s="44"/>
      <c r="KDR167" s="45"/>
      <c r="KDS167" s="45"/>
      <c r="KDT167" s="41"/>
      <c r="KDU167" s="41"/>
      <c r="KDV167" s="46"/>
      <c r="KDW167" s="46"/>
      <c r="KDX167" s="46"/>
      <c r="KDY167" s="46"/>
      <c r="KDZ167" s="46"/>
      <c r="KEA167" s="46"/>
      <c r="KEB167" s="46"/>
      <c r="KEC167" s="40"/>
      <c r="KED167" s="42"/>
      <c r="KEE167" s="43"/>
      <c r="KEF167" s="43"/>
      <c r="KEG167" s="44"/>
      <c r="KEH167" s="45"/>
      <c r="KEI167" s="45"/>
      <c r="KEJ167" s="41"/>
      <c r="KEK167" s="41"/>
      <c r="KEL167" s="46"/>
      <c r="KEM167" s="46"/>
      <c r="KEN167" s="46"/>
      <c r="KEO167" s="46"/>
      <c r="KEP167" s="46"/>
      <c r="KEQ167" s="46"/>
      <c r="KER167" s="46"/>
      <c r="KES167" s="40"/>
      <c r="KET167" s="42"/>
      <c r="KEU167" s="43"/>
      <c r="KEV167" s="43"/>
      <c r="KEW167" s="44"/>
      <c r="KEX167" s="45"/>
      <c r="KEY167" s="45"/>
      <c r="KEZ167" s="41"/>
      <c r="KFA167" s="41"/>
      <c r="KFB167" s="46"/>
      <c r="KFC167" s="46"/>
      <c r="KFD167" s="46"/>
      <c r="KFE167" s="46"/>
      <c r="KFF167" s="46"/>
      <c r="KFG167" s="46"/>
      <c r="KFH167" s="46"/>
      <c r="KFI167" s="40"/>
      <c r="KFJ167" s="42"/>
      <c r="KFK167" s="43"/>
      <c r="KFL167" s="43"/>
      <c r="KFM167" s="44"/>
      <c r="KFN167" s="45"/>
      <c r="KFO167" s="45"/>
      <c r="KFP167" s="41"/>
      <c r="KFQ167" s="41"/>
      <c r="KFR167" s="46"/>
      <c r="KFS167" s="46"/>
      <c r="KFT167" s="46"/>
      <c r="KFU167" s="46"/>
      <c r="KFV167" s="46"/>
      <c r="KFW167" s="46"/>
      <c r="KFX167" s="46"/>
      <c r="KFY167" s="40"/>
      <c r="KFZ167" s="42"/>
      <c r="KGA167" s="43"/>
      <c r="KGB167" s="43"/>
      <c r="KGC167" s="44"/>
      <c r="KGD167" s="45"/>
      <c r="KGE167" s="45"/>
      <c r="KGF167" s="41"/>
      <c r="KGG167" s="41"/>
      <c r="KGH167" s="46"/>
      <c r="KGI167" s="46"/>
      <c r="KGJ167" s="46"/>
      <c r="KGK167" s="46"/>
      <c r="KGL167" s="46"/>
      <c r="KGM167" s="46"/>
      <c r="KGN167" s="46"/>
      <c r="KGO167" s="40"/>
      <c r="KGP167" s="42"/>
      <c r="KGQ167" s="43"/>
      <c r="KGR167" s="43"/>
      <c r="KGS167" s="44"/>
      <c r="KGT167" s="45"/>
      <c r="KGU167" s="45"/>
      <c r="KGV167" s="41"/>
      <c r="KGW167" s="41"/>
      <c r="KGX167" s="46"/>
      <c r="KGY167" s="46"/>
      <c r="KGZ167" s="46"/>
      <c r="KHA167" s="46"/>
      <c r="KHB167" s="46"/>
      <c r="KHC167" s="46"/>
      <c r="KHD167" s="46"/>
      <c r="KHE167" s="40"/>
      <c r="KHF167" s="42"/>
      <c r="KHG167" s="43"/>
      <c r="KHH167" s="43"/>
      <c r="KHI167" s="44"/>
      <c r="KHJ167" s="45"/>
      <c r="KHK167" s="45"/>
      <c r="KHL167" s="41"/>
      <c r="KHM167" s="41"/>
      <c r="KHN167" s="46"/>
      <c r="KHO167" s="46"/>
      <c r="KHP167" s="46"/>
      <c r="KHQ167" s="46"/>
      <c r="KHR167" s="46"/>
      <c r="KHS167" s="46"/>
      <c r="KHT167" s="46"/>
      <c r="KHU167" s="40"/>
      <c r="KHV167" s="42"/>
      <c r="KHW167" s="43"/>
      <c r="KHX167" s="43"/>
      <c r="KHY167" s="44"/>
      <c r="KHZ167" s="45"/>
      <c r="KIA167" s="45"/>
      <c r="KIB167" s="41"/>
      <c r="KIC167" s="41"/>
      <c r="KID167" s="46"/>
      <c r="KIE167" s="46"/>
      <c r="KIF167" s="46"/>
      <c r="KIG167" s="46"/>
      <c r="KIH167" s="46"/>
      <c r="KII167" s="46"/>
      <c r="KIJ167" s="46"/>
      <c r="KIK167" s="40"/>
      <c r="KIL167" s="42"/>
      <c r="KIM167" s="43"/>
      <c r="KIN167" s="43"/>
      <c r="KIO167" s="44"/>
      <c r="KIP167" s="45"/>
      <c r="KIQ167" s="45"/>
      <c r="KIR167" s="41"/>
      <c r="KIS167" s="41"/>
      <c r="KIT167" s="46"/>
      <c r="KIU167" s="46"/>
      <c r="KIV167" s="46"/>
      <c r="KIW167" s="46"/>
      <c r="KIX167" s="46"/>
      <c r="KIY167" s="46"/>
      <c r="KIZ167" s="46"/>
      <c r="KJA167" s="40"/>
      <c r="KJB167" s="42"/>
      <c r="KJC167" s="43"/>
      <c r="KJD167" s="43"/>
      <c r="KJE167" s="44"/>
      <c r="KJF167" s="45"/>
      <c r="KJG167" s="45"/>
      <c r="KJH167" s="41"/>
      <c r="KJI167" s="41"/>
      <c r="KJJ167" s="46"/>
      <c r="KJK167" s="46"/>
      <c r="KJL167" s="46"/>
      <c r="KJM167" s="46"/>
      <c r="KJN167" s="46"/>
      <c r="KJO167" s="46"/>
      <c r="KJP167" s="46"/>
      <c r="KJQ167" s="40"/>
      <c r="KJR167" s="42"/>
      <c r="KJS167" s="43"/>
      <c r="KJT167" s="43"/>
      <c r="KJU167" s="44"/>
      <c r="KJV167" s="45"/>
      <c r="KJW167" s="45"/>
      <c r="KJX167" s="41"/>
      <c r="KJY167" s="41"/>
      <c r="KJZ167" s="46"/>
      <c r="KKA167" s="46"/>
      <c r="KKB167" s="46"/>
      <c r="KKC167" s="46"/>
      <c r="KKD167" s="46"/>
      <c r="KKE167" s="46"/>
      <c r="KKF167" s="46"/>
      <c r="KKG167" s="40"/>
      <c r="KKH167" s="42"/>
      <c r="KKI167" s="43"/>
      <c r="KKJ167" s="43"/>
      <c r="KKK167" s="44"/>
      <c r="KKL167" s="45"/>
      <c r="KKM167" s="45"/>
      <c r="KKN167" s="41"/>
      <c r="KKO167" s="41"/>
      <c r="KKP167" s="46"/>
      <c r="KKQ167" s="46"/>
      <c r="KKR167" s="46"/>
      <c r="KKS167" s="46"/>
      <c r="KKT167" s="46"/>
      <c r="KKU167" s="46"/>
      <c r="KKV167" s="46"/>
      <c r="KKW167" s="40"/>
      <c r="KKX167" s="42"/>
      <c r="KKY167" s="43"/>
      <c r="KKZ167" s="43"/>
      <c r="KLA167" s="44"/>
      <c r="KLB167" s="45"/>
      <c r="KLC167" s="45"/>
      <c r="KLD167" s="41"/>
      <c r="KLE167" s="41"/>
      <c r="KLF167" s="46"/>
      <c r="KLG167" s="46"/>
      <c r="KLH167" s="46"/>
      <c r="KLI167" s="46"/>
      <c r="KLJ167" s="46"/>
      <c r="KLK167" s="46"/>
      <c r="KLL167" s="46"/>
      <c r="KLM167" s="40"/>
      <c r="KLN167" s="42"/>
      <c r="KLO167" s="43"/>
      <c r="KLP167" s="43"/>
      <c r="KLQ167" s="44"/>
      <c r="KLR167" s="45"/>
      <c r="KLS167" s="45"/>
      <c r="KLT167" s="41"/>
      <c r="KLU167" s="41"/>
      <c r="KLV167" s="46"/>
      <c r="KLW167" s="46"/>
      <c r="KLX167" s="46"/>
      <c r="KLY167" s="46"/>
      <c r="KLZ167" s="46"/>
      <c r="KMA167" s="46"/>
      <c r="KMB167" s="46"/>
      <c r="KMC167" s="40"/>
      <c r="KMD167" s="42"/>
      <c r="KME167" s="43"/>
      <c r="KMF167" s="43"/>
      <c r="KMG167" s="44"/>
      <c r="KMH167" s="45"/>
      <c r="KMI167" s="45"/>
      <c r="KMJ167" s="41"/>
      <c r="KMK167" s="41"/>
      <c r="KML167" s="46"/>
      <c r="KMM167" s="46"/>
      <c r="KMN167" s="46"/>
      <c r="KMO167" s="46"/>
      <c r="KMP167" s="46"/>
      <c r="KMQ167" s="46"/>
      <c r="KMR167" s="46"/>
      <c r="KMS167" s="40"/>
      <c r="KMT167" s="42"/>
      <c r="KMU167" s="43"/>
      <c r="KMV167" s="43"/>
      <c r="KMW167" s="44"/>
      <c r="KMX167" s="45"/>
      <c r="KMY167" s="45"/>
      <c r="KMZ167" s="41"/>
      <c r="KNA167" s="41"/>
      <c r="KNB167" s="46"/>
      <c r="KNC167" s="46"/>
      <c r="KND167" s="46"/>
      <c r="KNE167" s="46"/>
      <c r="KNF167" s="46"/>
      <c r="KNG167" s="46"/>
      <c r="KNH167" s="46"/>
      <c r="KNI167" s="40"/>
      <c r="KNJ167" s="42"/>
      <c r="KNK167" s="43"/>
      <c r="KNL167" s="43"/>
      <c r="KNM167" s="44"/>
      <c r="KNN167" s="45"/>
      <c r="KNO167" s="45"/>
      <c r="KNP167" s="41"/>
      <c r="KNQ167" s="41"/>
      <c r="KNR167" s="46"/>
      <c r="KNS167" s="46"/>
      <c r="KNT167" s="46"/>
      <c r="KNU167" s="46"/>
      <c r="KNV167" s="46"/>
      <c r="KNW167" s="46"/>
      <c r="KNX167" s="46"/>
      <c r="KNY167" s="40"/>
      <c r="KNZ167" s="42"/>
      <c r="KOA167" s="43"/>
      <c r="KOB167" s="43"/>
      <c r="KOC167" s="44"/>
      <c r="KOD167" s="45"/>
      <c r="KOE167" s="45"/>
      <c r="KOF167" s="41"/>
      <c r="KOG167" s="41"/>
      <c r="KOH167" s="46"/>
      <c r="KOI167" s="46"/>
      <c r="KOJ167" s="46"/>
      <c r="KOK167" s="46"/>
      <c r="KOL167" s="46"/>
      <c r="KOM167" s="46"/>
      <c r="KON167" s="46"/>
      <c r="KOO167" s="40"/>
      <c r="KOP167" s="42"/>
      <c r="KOQ167" s="43"/>
      <c r="KOR167" s="43"/>
      <c r="KOS167" s="44"/>
      <c r="KOT167" s="45"/>
      <c r="KOU167" s="45"/>
      <c r="KOV167" s="41"/>
      <c r="KOW167" s="41"/>
      <c r="KOX167" s="46"/>
      <c r="KOY167" s="46"/>
      <c r="KOZ167" s="46"/>
      <c r="KPA167" s="46"/>
      <c r="KPB167" s="46"/>
      <c r="KPC167" s="46"/>
      <c r="KPD167" s="46"/>
      <c r="KPE167" s="40"/>
      <c r="KPF167" s="42"/>
      <c r="KPG167" s="43"/>
      <c r="KPH167" s="43"/>
      <c r="KPI167" s="44"/>
      <c r="KPJ167" s="45"/>
      <c r="KPK167" s="45"/>
      <c r="KPL167" s="41"/>
      <c r="KPM167" s="41"/>
      <c r="KPN167" s="46"/>
      <c r="KPO167" s="46"/>
      <c r="KPP167" s="46"/>
      <c r="KPQ167" s="46"/>
      <c r="KPR167" s="46"/>
      <c r="KPS167" s="46"/>
      <c r="KPT167" s="46"/>
      <c r="KPU167" s="40"/>
      <c r="KPV167" s="42"/>
      <c r="KPW167" s="43"/>
      <c r="KPX167" s="43"/>
      <c r="KPY167" s="44"/>
      <c r="KPZ167" s="45"/>
      <c r="KQA167" s="45"/>
      <c r="KQB167" s="41"/>
      <c r="KQC167" s="41"/>
      <c r="KQD167" s="46"/>
      <c r="KQE167" s="46"/>
      <c r="KQF167" s="46"/>
      <c r="KQG167" s="46"/>
      <c r="KQH167" s="46"/>
      <c r="KQI167" s="46"/>
      <c r="KQJ167" s="46"/>
      <c r="KQK167" s="40"/>
      <c r="KQL167" s="42"/>
      <c r="KQM167" s="43"/>
      <c r="KQN167" s="43"/>
      <c r="KQO167" s="44"/>
      <c r="KQP167" s="45"/>
      <c r="KQQ167" s="45"/>
      <c r="KQR167" s="41"/>
      <c r="KQS167" s="41"/>
      <c r="KQT167" s="46"/>
      <c r="KQU167" s="46"/>
      <c r="KQV167" s="46"/>
      <c r="KQW167" s="46"/>
      <c r="KQX167" s="46"/>
      <c r="KQY167" s="46"/>
      <c r="KQZ167" s="46"/>
      <c r="KRA167" s="40"/>
      <c r="KRB167" s="42"/>
      <c r="KRC167" s="43"/>
      <c r="KRD167" s="43"/>
      <c r="KRE167" s="44"/>
      <c r="KRF167" s="45"/>
      <c r="KRG167" s="45"/>
      <c r="KRH167" s="41"/>
      <c r="KRI167" s="41"/>
      <c r="KRJ167" s="46"/>
      <c r="KRK167" s="46"/>
      <c r="KRL167" s="46"/>
      <c r="KRM167" s="46"/>
      <c r="KRN167" s="46"/>
      <c r="KRO167" s="46"/>
      <c r="KRP167" s="46"/>
      <c r="KRQ167" s="40"/>
      <c r="KRR167" s="42"/>
      <c r="KRS167" s="43"/>
      <c r="KRT167" s="43"/>
      <c r="KRU167" s="44"/>
      <c r="KRV167" s="45"/>
      <c r="KRW167" s="45"/>
      <c r="KRX167" s="41"/>
      <c r="KRY167" s="41"/>
      <c r="KRZ167" s="46"/>
      <c r="KSA167" s="46"/>
      <c r="KSB167" s="46"/>
      <c r="KSC167" s="46"/>
      <c r="KSD167" s="46"/>
      <c r="KSE167" s="46"/>
      <c r="KSF167" s="46"/>
      <c r="KSG167" s="40"/>
      <c r="KSH167" s="42"/>
      <c r="KSI167" s="43"/>
      <c r="KSJ167" s="43"/>
      <c r="KSK167" s="44"/>
      <c r="KSL167" s="45"/>
      <c r="KSM167" s="45"/>
      <c r="KSN167" s="41"/>
      <c r="KSO167" s="41"/>
      <c r="KSP167" s="46"/>
      <c r="KSQ167" s="46"/>
      <c r="KSR167" s="46"/>
      <c r="KSS167" s="46"/>
      <c r="KST167" s="46"/>
      <c r="KSU167" s="46"/>
      <c r="KSV167" s="46"/>
      <c r="KSW167" s="40"/>
      <c r="KSX167" s="42"/>
      <c r="KSY167" s="43"/>
      <c r="KSZ167" s="43"/>
      <c r="KTA167" s="44"/>
      <c r="KTB167" s="45"/>
      <c r="KTC167" s="45"/>
      <c r="KTD167" s="41"/>
      <c r="KTE167" s="41"/>
      <c r="KTF167" s="46"/>
      <c r="KTG167" s="46"/>
      <c r="KTH167" s="46"/>
      <c r="KTI167" s="46"/>
      <c r="KTJ167" s="46"/>
      <c r="KTK167" s="46"/>
      <c r="KTL167" s="46"/>
      <c r="KTM167" s="40"/>
      <c r="KTN167" s="42"/>
      <c r="KTO167" s="43"/>
      <c r="KTP167" s="43"/>
      <c r="KTQ167" s="44"/>
      <c r="KTR167" s="45"/>
      <c r="KTS167" s="45"/>
      <c r="KTT167" s="41"/>
      <c r="KTU167" s="41"/>
      <c r="KTV167" s="46"/>
      <c r="KTW167" s="46"/>
      <c r="KTX167" s="46"/>
      <c r="KTY167" s="46"/>
      <c r="KTZ167" s="46"/>
      <c r="KUA167" s="46"/>
      <c r="KUB167" s="46"/>
      <c r="KUC167" s="40"/>
      <c r="KUD167" s="42"/>
      <c r="KUE167" s="43"/>
      <c r="KUF167" s="43"/>
      <c r="KUG167" s="44"/>
      <c r="KUH167" s="45"/>
      <c r="KUI167" s="45"/>
      <c r="KUJ167" s="41"/>
      <c r="KUK167" s="41"/>
      <c r="KUL167" s="46"/>
      <c r="KUM167" s="46"/>
      <c r="KUN167" s="46"/>
      <c r="KUO167" s="46"/>
      <c r="KUP167" s="46"/>
      <c r="KUQ167" s="46"/>
      <c r="KUR167" s="46"/>
      <c r="KUS167" s="40"/>
      <c r="KUT167" s="42"/>
      <c r="KUU167" s="43"/>
      <c r="KUV167" s="43"/>
      <c r="KUW167" s="44"/>
      <c r="KUX167" s="45"/>
      <c r="KUY167" s="45"/>
      <c r="KUZ167" s="41"/>
      <c r="KVA167" s="41"/>
      <c r="KVB167" s="46"/>
      <c r="KVC167" s="46"/>
      <c r="KVD167" s="46"/>
      <c r="KVE167" s="46"/>
      <c r="KVF167" s="46"/>
      <c r="KVG167" s="46"/>
      <c r="KVH167" s="46"/>
      <c r="KVI167" s="40"/>
      <c r="KVJ167" s="42"/>
      <c r="KVK167" s="43"/>
      <c r="KVL167" s="43"/>
      <c r="KVM167" s="44"/>
      <c r="KVN167" s="45"/>
      <c r="KVO167" s="45"/>
      <c r="KVP167" s="41"/>
      <c r="KVQ167" s="41"/>
      <c r="KVR167" s="46"/>
      <c r="KVS167" s="46"/>
      <c r="KVT167" s="46"/>
      <c r="KVU167" s="46"/>
      <c r="KVV167" s="46"/>
      <c r="KVW167" s="46"/>
      <c r="KVX167" s="46"/>
      <c r="KVY167" s="40"/>
      <c r="KVZ167" s="42"/>
      <c r="KWA167" s="43"/>
      <c r="KWB167" s="43"/>
      <c r="KWC167" s="44"/>
      <c r="KWD167" s="45"/>
      <c r="KWE167" s="45"/>
      <c r="KWF167" s="41"/>
      <c r="KWG167" s="41"/>
      <c r="KWH167" s="46"/>
      <c r="KWI167" s="46"/>
      <c r="KWJ167" s="46"/>
      <c r="KWK167" s="46"/>
      <c r="KWL167" s="46"/>
      <c r="KWM167" s="46"/>
      <c r="KWN167" s="46"/>
      <c r="KWO167" s="40"/>
      <c r="KWP167" s="42"/>
      <c r="KWQ167" s="43"/>
      <c r="KWR167" s="43"/>
      <c r="KWS167" s="44"/>
      <c r="KWT167" s="45"/>
      <c r="KWU167" s="45"/>
      <c r="KWV167" s="41"/>
      <c r="KWW167" s="41"/>
      <c r="KWX167" s="46"/>
      <c r="KWY167" s="46"/>
      <c r="KWZ167" s="46"/>
      <c r="KXA167" s="46"/>
      <c r="KXB167" s="46"/>
      <c r="KXC167" s="46"/>
      <c r="KXD167" s="46"/>
      <c r="KXE167" s="40"/>
      <c r="KXF167" s="42"/>
      <c r="KXG167" s="43"/>
      <c r="KXH167" s="43"/>
      <c r="KXI167" s="44"/>
      <c r="KXJ167" s="45"/>
      <c r="KXK167" s="45"/>
      <c r="KXL167" s="41"/>
      <c r="KXM167" s="41"/>
      <c r="KXN167" s="46"/>
      <c r="KXO167" s="46"/>
      <c r="KXP167" s="46"/>
      <c r="KXQ167" s="46"/>
      <c r="KXR167" s="46"/>
      <c r="KXS167" s="46"/>
      <c r="KXT167" s="46"/>
      <c r="KXU167" s="40"/>
      <c r="KXV167" s="42"/>
      <c r="KXW167" s="43"/>
      <c r="KXX167" s="43"/>
      <c r="KXY167" s="44"/>
      <c r="KXZ167" s="45"/>
      <c r="KYA167" s="45"/>
      <c r="KYB167" s="41"/>
      <c r="KYC167" s="41"/>
      <c r="KYD167" s="46"/>
      <c r="KYE167" s="46"/>
      <c r="KYF167" s="46"/>
      <c r="KYG167" s="46"/>
      <c r="KYH167" s="46"/>
      <c r="KYI167" s="46"/>
      <c r="KYJ167" s="46"/>
      <c r="KYK167" s="40"/>
      <c r="KYL167" s="42"/>
      <c r="KYM167" s="43"/>
      <c r="KYN167" s="43"/>
      <c r="KYO167" s="44"/>
      <c r="KYP167" s="45"/>
      <c r="KYQ167" s="45"/>
      <c r="KYR167" s="41"/>
      <c r="KYS167" s="41"/>
      <c r="KYT167" s="46"/>
      <c r="KYU167" s="46"/>
      <c r="KYV167" s="46"/>
      <c r="KYW167" s="46"/>
      <c r="KYX167" s="46"/>
      <c r="KYY167" s="46"/>
      <c r="KYZ167" s="46"/>
      <c r="KZA167" s="40"/>
      <c r="KZB167" s="42"/>
      <c r="KZC167" s="43"/>
      <c r="KZD167" s="43"/>
      <c r="KZE167" s="44"/>
      <c r="KZF167" s="45"/>
      <c r="KZG167" s="45"/>
      <c r="KZH167" s="41"/>
      <c r="KZI167" s="41"/>
      <c r="KZJ167" s="46"/>
      <c r="KZK167" s="46"/>
      <c r="KZL167" s="46"/>
      <c r="KZM167" s="46"/>
      <c r="KZN167" s="46"/>
      <c r="KZO167" s="46"/>
      <c r="KZP167" s="46"/>
      <c r="KZQ167" s="40"/>
      <c r="KZR167" s="42"/>
      <c r="KZS167" s="43"/>
      <c r="KZT167" s="43"/>
      <c r="KZU167" s="44"/>
      <c r="KZV167" s="45"/>
      <c r="KZW167" s="45"/>
      <c r="KZX167" s="41"/>
      <c r="KZY167" s="41"/>
      <c r="KZZ167" s="46"/>
      <c r="LAA167" s="46"/>
      <c r="LAB167" s="46"/>
      <c r="LAC167" s="46"/>
      <c r="LAD167" s="46"/>
      <c r="LAE167" s="46"/>
      <c r="LAF167" s="46"/>
      <c r="LAG167" s="40"/>
      <c r="LAH167" s="42"/>
      <c r="LAI167" s="43"/>
      <c r="LAJ167" s="43"/>
      <c r="LAK167" s="44"/>
      <c r="LAL167" s="45"/>
      <c r="LAM167" s="45"/>
      <c r="LAN167" s="41"/>
      <c r="LAO167" s="41"/>
      <c r="LAP167" s="46"/>
      <c r="LAQ167" s="46"/>
      <c r="LAR167" s="46"/>
      <c r="LAS167" s="46"/>
      <c r="LAT167" s="46"/>
      <c r="LAU167" s="46"/>
      <c r="LAV167" s="46"/>
      <c r="LAW167" s="40"/>
      <c r="LAX167" s="42"/>
      <c r="LAY167" s="43"/>
      <c r="LAZ167" s="43"/>
      <c r="LBA167" s="44"/>
      <c r="LBB167" s="45"/>
      <c r="LBC167" s="45"/>
      <c r="LBD167" s="41"/>
      <c r="LBE167" s="41"/>
      <c r="LBF167" s="46"/>
      <c r="LBG167" s="46"/>
      <c r="LBH167" s="46"/>
      <c r="LBI167" s="46"/>
      <c r="LBJ167" s="46"/>
      <c r="LBK167" s="46"/>
      <c r="LBL167" s="46"/>
      <c r="LBM167" s="40"/>
      <c r="LBN167" s="42"/>
      <c r="LBO167" s="43"/>
      <c r="LBP167" s="43"/>
      <c r="LBQ167" s="44"/>
      <c r="LBR167" s="45"/>
      <c r="LBS167" s="45"/>
      <c r="LBT167" s="41"/>
      <c r="LBU167" s="41"/>
      <c r="LBV167" s="46"/>
      <c r="LBW167" s="46"/>
      <c r="LBX167" s="46"/>
      <c r="LBY167" s="46"/>
      <c r="LBZ167" s="46"/>
      <c r="LCA167" s="46"/>
      <c r="LCB167" s="46"/>
      <c r="LCC167" s="40"/>
      <c r="LCD167" s="42"/>
      <c r="LCE167" s="43"/>
      <c r="LCF167" s="43"/>
      <c r="LCG167" s="44"/>
      <c r="LCH167" s="45"/>
      <c r="LCI167" s="45"/>
      <c r="LCJ167" s="41"/>
      <c r="LCK167" s="41"/>
      <c r="LCL167" s="46"/>
      <c r="LCM167" s="46"/>
      <c r="LCN167" s="46"/>
      <c r="LCO167" s="46"/>
      <c r="LCP167" s="46"/>
      <c r="LCQ167" s="46"/>
      <c r="LCR167" s="46"/>
      <c r="LCS167" s="40"/>
      <c r="LCT167" s="42"/>
      <c r="LCU167" s="43"/>
      <c r="LCV167" s="43"/>
      <c r="LCW167" s="44"/>
      <c r="LCX167" s="45"/>
      <c r="LCY167" s="45"/>
      <c r="LCZ167" s="41"/>
      <c r="LDA167" s="41"/>
      <c r="LDB167" s="46"/>
      <c r="LDC167" s="46"/>
      <c r="LDD167" s="46"/>
      <c r="LDE167" s="46"/>
      <c r="LDF167" s="46"/>
      <c r="LDG167" s="46"/>
      <c r="LDH167" s="46"/>
      <c r="LDI167" s="40"/>
      <c r="LDJ167" s="42"/>
      <c r="LDK167" s="43"/>
      <c r="LDL167" s="43"/>
      <c r="LDM167" s="44"/>
      <c r="LDN167" s="45"/>
      <c r="LDO167" s="45"/>
      <c r="LDP167" s="41"/>
      <c r="LDQ167" s="41"/>
      <c r="LDR167" s="46"/>
      <c r="LDS167" s="46"/>
      <c r="LDT167" s="46"/>
      <c r="LDU167" s="46"/>
      <c r="LDV167" s="46"/>
      <c r="LDW167" s="46"/>
      <c r="LDX167" s="46"/>
      <c r="LDY167" s="40"/>
      <c r="LDZ167" s="42"/>
      <c r="LEA167" s="43"/>
      <c r="LEB167" s="43"/>
      <c r="LEC167" s="44"/>
      <c r="LED167" s="45"/>
      <c r="LEE167" s="45"/>
      <c r="LEF167" s="41"/>
      <c r="LEG167" s="41"/>
      <c r="LEH167" s="46"/>
      <c r="LEI167" s="46"/>
      <c r="LEJ167" s="46"/>
      <c r="LEK167" s="46"/>
      <c r="LEL167" s="46"/>
      <c r="LEM167" s="46"/>
      <c r="LEN167" s="46"/>
      <c r="LEO167" s="40"/>
      <c r="LEP167" s="42"/>
      <c r="LEQ167" s="43"/>
      <c r="LER167" s="43"/>
      <c r="LES167" s="44"/>
      <c r="LET167" s="45"/>
      <c r="LEU167" s="45"/>
      <c r="LEV167" s="41"/>
      <c r="LEW167" s="41"/>
      <c r="LEX167" s="46"/>
      <c r="LEY167" s="46"/>
      <c r="LEZ167" s="46"/>
      <c r="LFA167" s="46"/>
      <c r="LFB167" s="46"/>
      <c r="LFC167" s="46"/>
      <c r="LFD167" s="46"/>
      <c r="LFE167" s="40"/>
      <c r="LFF167" s="42"/>
      <c r="LFG167" s="43"/>
      <c r="LFH167" s="43"/>
      <c r="LFI167" s="44"/>
      <c r="LFJ167" s="45"/>
      <c r="LFK167" s="45"/>
      <c r="LFL167" s="41"/>
      <c r="LFM167" s="41"/>
      <c r="LFN167" s="46"/>
      <c r="LFO167" s="46"/>
      <c r="LFP167" s="46"/>
      <c r="LFQ167" s="46"/>
      <c r="LFR167" s="46"/>
      <c r="LFS167" s="46"/>
      <c r="LFT167" s="46"/>
      <c r="LFU167" s="40"/>
      <c r="LFV167" s="42"/>
      <c r="LFW167" s="43"/>
      <c r="LFX167" s="43"/>
      <c r="LFY167" s="44"/>
      <c r="LFZ167" s="45"/>
      <c r="LGA167" s="45"/>
      <c r="LGB167" s="41"/>
      <c r="LGC167" s="41"/>
      <c r="LGD167" s="46"/>
      <c r="LGE167" s="46"/>
      <c r="LGF167" s="46"/>
      <c r="LGG167" s="46"/>
      <c r="LGH167" s="46"/>
      <c r="LGI167" s="46"/>
      <c r="LGJ167" s="46"/>
      <c r="LGK167" s="40"/>
      <c r="LGL167" s="42"/>
      <c r="LGM167" s="43"/>
      <c r="LGN167" s="43"/>
      <c r="LGO167" s="44"/>
      <c r="LGP167" s="45"/>
      <c r="LGQ167" s="45"/>
      <c r="LGR167" s="41"/>
      <c r="LGS167" s="41"/>
      <c r="LGT167" s="46"/>
      <c r="LGU167" s="46"/>
      <c r="LGV167" s="46"/>
      <c r="LGW167" s="46"/>
      <c r="LGX167" s="46"/>
      <c r="LGY167" s="46"/>
      <c r="LGZ167" s="46"/>
      <c r="LHA167" s="40"/>
      <c r="LHB167" s="42"/>
      <c r="LHC167" s="43"/>
      <c r="LHD167" s="43"/>
      <c r="LHE167" s="44"/>
      <c r="LHF167" s="45"/>
      <c r="LHG167" s="45"/>
      <c r="LHH167" s="41"/>
      <c r="LHI167" s="41"/>
      <c r="LHJ167" s="46"/>
      <c r="LHK167" s="46"/>
      <c r="LHL167" s="46"/>
      <c r="LHM167" s="46"/>
      <c r="LHN167" s="46"/>
      <c r="LHO167" s="46"/>
      <c r="LHP167" s="46"/>
      <c r="LHQ167" s="40"/>
      <c r="LHR167" s="42"/>
      <c r="LHS167" s="43"/>
      <c r="LHT167" s="43"/>
      <c r="LHU167" s="44"/>
      <c r="LHV167" s="45"/>
      <c r="LHW167" s="45"/>
      <c r="LHX167" s="41"/>
      <c r="LHY167" s="41"/>
      <c r="LHZ167" s="46"/>
      <c r="LIA167" s="46"/>
      <c r="LIB167" s="46"/>
      <c r="LIC167" s="46"/>
      <c r="LID167" s="46"/>
      <c r="LIE167" s="46"/>
      <c r="LIF167" s="46"/>
      <c r="LIG167" s="40"/>
      <c r="LIH167" s="42"/>
      <c r="LII167" s="43"/>
      <c r="LIJ167" s="43"/>
      <c r="LIK167" s="44"/>
      <c r="LIL167" s="45"/>
      <c r="LIM167" s="45"/>
      <c r="LIN167" s="41"/>
      <c r="LIO167" s="41"/>
      <c r="LIP167" s="46"/>
      <c r="LIQ167" s="46"/>
      <c r="LIR167" s="46"/>
      <c r="LIS167" s="46"/>
      <c r="LIT167" s="46"/>
      <c r="LIU167" s="46"/>
      <c r="LIV167" s="46"/>
      <c r="LIW167" s="40"/>
      <c r="LIX167" s="42"/>
      <c r="LIY167" s="43"/>
      <c r="LIZ167" s="43"/>
      <c r="LJA167" s="44"/>
      <c r="LJB167" s="45"/>
      <c r="LJC167" s="45"/>
      <c r="LJD167" s="41"/>
      <c r="LJE167" s="41"/>
      <c r="LJF167" s="46"/>
      <c r="LJG167" s="46"/>
      <c r="LJH167" s="46"/>
      <c r="LJI167" s="46"/>
      <c r="LJJ167" s="46"/>
      <c r="LJK167" s="46"/>
      <c r="LJL167" s="46"/>
      <c r="LJM167" s="40"/>
      <c r="LJN167" s="42"/>
      <c r="LJO167" s="43"/>
      <c r="LJP167" s="43"/>
      <c r="LJQ167" s="44"/>
      <c r="LJR167" s="45"/>
      <c r="LJS167" s="45"/>
      <c r="LJT167" s="41"/>
      <c r="LJU167" s="41"/>
      <c r="LJV167" s="46"/>
      <c r="LJW167" s="46"/>
      <c r="LJX167" s="46"/>
      <c r="LJY167" s="46"/>
      <c r="LJZ167" s="46"/>
      <c r="LKA167" s="46"/>
      <c r="LKB167" s="46"/>
      <c r="LKC167" s="40"/>
      <c r="LKD167" s="42"/>
      <c r="LKE167" s="43"/>
      <c r="LKF167" s="43"/>
      <c r="LKG167" s="44"/>
      <c r="LKH167" s="45"/>
      <c r="LKI167" s="45"/>
      <c r="LKJ167" s="41"/>
      <c r="LKK167" s="41"/>
      <c r="LKL167" s="46"/>
      <c r="LKM167" s="46"/>
      <c r="LKN167" s="46"/>
      <c r="LKO167" s="46"/>
      <c r="LKP167" s="46"/>
      <c r="LKQ167" s="46"/>
      <c r="LKR167" s="46"/>
      <c r="LKS167" s="40"/>
      <c r="LKT167" s="42"/>
      <c r="LKU167" s="43"/>
      <c r="LKV167" s="43"/>
      <c r="LKW167" s="44"/>
      <c r="LKX167" s="45"/>
      <c r="LKY167" s="45"/>
      <c r="LKZ167" s="41"/>
      <c r="LLA167" s="41"/>
      <c r="LLB167" s="46"/>
      <c r="LLC167" s="46"/>
      <c r="LLD167" s="46"/>
      <c r="LLE167" s="46"/>
      <c r="LLF167" s="46"/>
      <c r="LLG167" s="46"/>
      <c r="LLH167" s="46"/>
      <c r="LLI167" s="40"/>
      <c r="LLJ167" s="42"/>
      <c r="LLK167" s="43"/>
      <c r="LLL167" s="43"/>
      <c r="LLM167" s="44"/>
      <c r="LLN167" s="45"/>
      <c r="LLO167" s="45"/>
      <c r="LLP167" s="41"/>
      <c r="LLQ167" s="41"/>
      <c r="LLR167" s="46"/>
      <c r="LLS167" s="46"/>
      <c r="LLT167" s="46"/>
      <c r="LLU167" s="46"/>
      <c r="LLV167" s="46"/>
      <c r="LLW167" s="46"/>
      <c r="LLX167" s="46"/>
      <c r="LLY167" s="40"/>
      <c r="LLZ167" s="42"/>
      <c r="LMA167" s="43"/>
      <c r="LMB167" s="43"/>
      <c r="LMC167" s="44"/>
      <c r="LMD167" s="45"/>
      <c r="LME167" s="45"/>
      <c r="LMF167" s="41"/>
      <c r="LMG167" s="41"/>
      <c r="LMH167" s="46"/>
      <c r="LMI167" s="46"/>
      <c r="LMJ167" s="46"/>
      <c r="LMK167" s="46"/>
      <c r="LML167" s="46"/>
      <c r="LMM167" s="46"/>
      <c r="LMN167" s="46"/>
      <c r="LMO167" s="40"/>
      <c r="LMP167" s="42"/>
      <c r="LMQ167" s="43"/>
      <c r="LMR167" s="43"/>
      <c r="LMS167" s="44"/>
      <c r="LMT167" s="45"/>
      <c r="LMU167" s="45"/>
      <c r="LMV167" s="41"/>
      <c r="LMW167" s="41"/>
      <c r="LMX167" s="46"/>
      <c r="LMY167" s="46"/>
      <c r="LMZ167" s="46"/>
      <c r="LNA167" s="46"/>
      <c r="LNB167" s="46"/>
      <c r="LNC167" s="46"/>
      <c r="LND167" s="46"/>
      <c r="LNE167" s="40"/>
      <c r="LNF167" s="42"/>
      <c r="LNG167" s="43"/>
      <c r="LNH167" s="43"/>
      <c r="LNI167" s="44"/>
      <c r="LNJ167" s="45"/>
      <c r="LNK167" s="45"/>
      <c r="LNL167" s="41"/>
      <c r="LNM167" s="41"/>
      <c r="LNN167" s="46"/>
      <c r="LNO167" s="46"/>
      <c r="LNP167" s="46"/>
      <c r="LNQ167" s="46"/>
      <c r="LNR167" s="46"/>
      <c r="LNS167" s="46"/>
      <c r="LNT167" s="46"/>
      <c r="LNU167" s="40"/>
      <c r="LNV167" s="42"/>
      <c r="LNW167" s="43"/>
      <c r="LNX167" s="43"/>
      <c r="LNY167" s="44"/>
      <c r="LNZ167" s="45"/>
      <c r="LOA167" s="45"/>
      <c r="LOB167" s="41"/>
      <c r="LOC167" s="41"/>
      <c r="LOD167" s="46"/>
      <c r="LOE167" s="46"/>
      <c r="LOF167" s="46"/>
      <c r="LOG167" s="46"/>
      <c r="LOH167" s="46"/>
      <c r="LOI167" s="46"/>
      <c r="LOJ167" s="46"/>
      <c r="LOK167" s="40"/>
      <c r="LOL167" s="42"/>
      <c r="LOM167" s="43"/>
      <c r="LON167" s="43"/>
      <c r="LOO167" s="44"/>
      <c r="LOP167" s="45"/>
      <c r="LOQ167" s="45"/>
      <c r="LOR167" s="41"/>
      <c r="LOS167" s="41"/>
      <c r="LOT167" s="46"/>
      <c r="LOU167" s="46"/>
      <c r="LOV167" s="46"/>
      <c r="LOW167" s="46"/>
      <c r="LOX167" s="46"/>
      <c r="LOY167" s="46"/>
      <c r="LOZ167" s="46"/>
      <c r="LPA167" s="40"/>
      <c r="LPB167" s="42"/>
      <c r="LPC167" s="43"/>
      <c r="LPD167" s="43"/>
      <c r="LPE167" s="44"/>
      <c r="LPF167" s="45"/>
      <c r="LPG167" s="45"/>
      <c r="LPH167" s="41"/>
      <c r="LPI167" s="41"/>
      <c r="LPJ167" s="46"/>
      <c r="LPK167" s="46"/>
      <c r="LPL167" s="46"/>
      <c r="LPM167" s="46"/>
      <c r="LPN167" s="46"/>
      <c r="LPO167" s="46"/>
      <c r="LPP167" s="46"/>
      <c r="LPQ167" s="40"/>
      <c r="LPR167" s="42"/>
      <c r="LPS167" s="43"/>
      <c r="LPT167" s="43"/>
      <c r="LPU167" s="44"/>
      <c r="LPV167" s="45"/>
      <c r="LPW167" s="45"/>
      <c r="LPX167" s="41"/>
      <c r="LPY167" s="41"/>
      <c r="LPZ167" s="46"/>
      <c r="LQA167" s="46"/>
      <c r="LQB167" s="46"/>
      <c r="LQC167" s="46"/>
      <c r="LQD167" s="46"/>
      <c r="LQE167" s="46"/>
      <c r="LQF167" s="46"/>
      <c r="LQG167" s="40"/>
      <c r="LQH167" s="42"/>
      <c r="LQI167" s="43"/>
      <c r="LQJ167" s="43"/>
      <c r="LQK167" s="44"/>
      <c r="LQL167" s="45"/>
      <c r="LQM167" s="45"/>
      <c r="LQN167" s="41"/>
      <c r="LQO167" s="41"/>
      <c r="LQP167" s="46"/>
      <c r="LQQ167" s="46"/>
      <c r="LQR167" s="46"/>
      <c r="LQS167" s="46"/>
      <c r="LQT167" s="46"/>
      <c r="LQU167" s="46"/>
      <c r="LQV167" s="46"/>
      <c r="LQW167" s="40"/>
      <c r="LQX167" s="42"/>
      <c r="LQY167" s="43"/>
      <c r="LQZ167" s="43"/>
      <c r="LRA167" s="44"/>
      <c r="LRB167" s="45"/>
      <c r="LRC167" s="45"/>
      <c r="LRD167" s="41"/>
      <c r="LRE167" s="41"/>
      <c r="LRF167" s="46"/>
      <c r="LRG167" s="46"/>
      <c r="LRH167" s="46"/>
      <c r="LRI167" s="46"/>
      <c r="LRJ167" s="46"/>
      <c r="LRK167" s="46"/>
      <c r="LRL167" s="46"/>
      <c r="LRM167" s="40"/>
      <c r="LRN167" s="42"/>
      <c r="LRO167" s="43"/>
      <c r="LRP167" s="43"/>
      <c r="LRQ167" s="44"/>
      <c r="LRR167" s="45"/>
      <c r="LRS167" s="45"/>
      <c r="LRT167" s="41"/>
      <c r="LRU167" s="41"/>
      <c r="LRV167" s="46"/>
      <c r="LRW167" s="46"/>
      <c r="LRX167" s="46"/>
      <c r="LRY167" s="46"/>
      <c r="LRZ167" s="46"/>
      <c r="LSA167" s="46"/>
      <c r="LSB167" s="46"/>
      <c r="LSC167" s="40"/>
      <c r="LSD167" s="42"/>
      <c r="LSE167" s="43"/>
      <c r="LSF167" s="43"/>
      <c r="LSG167" s="44"/>
      <c r="LSH167" s="45"/>
      <c r="LSI167" s="45"/>
      <c r="LSJ167" s="41"/>
      <c r="LSK167" s="41"/>
      <c r="LSL167" s="46"/>
      <c r="LSM167" s="46"/>
      <c r="LSN167" s="46"/>
      <c r="LSO167" s="46"/>
      <c r="LSP167" s="46"/>
      <c r="LSQ167" s="46"/>
      <c r="LSR167" s="46"/>
      <c r="LSS167" s="40"/>
      <c r="LST167" s="42"/>
      <c r="LSU167" s="43"/>
      <c r="LSV167" s="43"/>
      <c r="LSW167" s="44"/>
      <c r="LSX167" s="45"/>
      <c r="LSY167" s="45"/>
      <c r="LSZ167" s="41"/>
      <c r="LTA167" s="41"/>
      <c r="LTB167" s="46"/>
      <c r="LTC167" s="46"/>
      <c r="LTD167" s="46"/>
      <c r="LTE167" s="46"/>
      <c r="LTF167" s="46"/>
      <c r="LTG167" s="46"/>
      <c r="LTH167" s="46"/>
      <c r="LTI167" s="40"/>
      <c r="LTJ167" s="42"/>
      <c r="LTK167" s="43"/>
      <c r="LTL167" s="43"/>
      <c r="LTM167" s="44"/>
      <c r="LTN167" s="45"/>
      <c r="LTO167" s="45"/>
      <c r="LTP167" s="41"/>
      <c r="LTQ167" s="41"/>
      <c r="LTR167" s="46"/>
      <c r="LTS167" s="46"/>
      <c r="LTT167" s="46"/>
      <c r="LTU167" s="46"/>
      <c r="LTV167" s="46"/>
      <c r="LTW167" s="46"/>
      <c r="LTX167" s="46"/>
      <c r="LTY167" s="40"/>
      <c r="LTZ167" s="42"/>
      <c r="LUA167" s="43"/>
      <c r="LUB167" s="43"/>
      <c r="LUC167" s="44"/>
      <c r="LUD167" s="45"/>
      <c r="LUE167" s="45"/>
      <c r="LUF167" s="41"/>
      <c r="LUG167" s="41"/>
      <c r="LUH167" s="46"/>
      <c r="LUI167" s="46"/>
      <c r="LUJ167" s="46"/>
      <c r="LUK167" s="46"/>
      <c r="LUL167" s="46"/>
      <c r="LUM167" s="46"/>
      <c r="LUN167" s="46"/>
      <c r="LUO167" s="40"/>
      <c r="LUP167" s="42"/>
      <c r="LUQ167" s="43"/>
      <c r="LUR167" s="43"/>
      <c r="LUS167" s="44"/>
      <c r="LUT167" s="45"/>
      <c r="LUU167" s="45"/>
      <c r="LUV167" s="41"/>
      <c r="LUW167" s="41"/>
      <c r="LUX167" s="46"/>
      <c r="LUY167" s="46"/>
      <c r="LUZ167" s="46"/>
      <c r="LVA167" s="46"/>
      <c r="LVB167" s="46"/>
      <c r="LVC167" s="46"/>
      <c r="LVD167" s="46"/>
      <c r="LVE167" s="40"/>
      <c r="LVF167" s="42"/>
      <c r="LVG167" s="43"/>
      <c r="LVH167" s="43"/>
      <c r="LVI167" s="44"/>
      <c r="LVJ167" s="45"/>
      <c r="LVK167" s="45"/>
      <c r="LVL167" s="41"/>
      <c r="LVM167" s="41"/>
      <c r="LVN167" s="46"/>
      <c r="LVO167" s="46"/>
      <c r="LVP167" s="46"/>
      <c r="LVQ167" s="46"/>
      <c r="LVR167" s="46"/>
      <c r="LVS167" s="46"/>
      <c r="LVT167" s="46"/>
      <c r="LVU167" s="40"/>
      <c r="LVV167" s="42"/>
      <c r="LVW167" s="43"/>
      <c r="LVX167" s="43"/>
      <c r="LVY167" s="44"/>
      <c r="LVZ167" s="45"/>
      <c r="LWA167" s="45"/>
      <c r="LWB167" s="41"/>
      <c r="LWC167" s="41"/>
      <c r="LWD167" s="46"/>
      <c r="LWE167" s="46"/>
      <c r="LWF167" s="46"/>
      <c r="LWG167" s="46"/>
      <c r="LWH167" s="46"/>
      <c r="LWI167" s="46"/>
      <c r="LWJ167" s="46"/>
      <c r="LWK167" s="40"/>
      <c r="LWL167" s="42"/>
      <c r="LWM167" s="43"/>
      <c r="LWN167" s="43"/>
      <c r="LWO167" s="44"/>
      <c r="LWP167" s="45"/>
      <c r="LWQ167" s="45"/>
      <c r="LWR167" s="41"/>
      <c r="LWS167" s="41"/>
      <c r="LWT167" s="46"/>
      <c r="LWU167" s="46"/>
      <c r="LWV167" s="46"/>
      <c r="LWW167" s="46"/>
      <c r="LWX167" s="46"/>
      <c r="LWY167" s="46"/>
      <c r="LWZ167" s="46"/>
      <c r="LXA167" s="40"/>
      <c r="LXB167" s="42"/>
      <c r="LXC167" s="43"/>
      <c r="LXD167" s="43"/>
      <c r="LXE167" s="44"/>
      <c r="LXF167" s="45"/>
      <c r="LXG167" s="45"/>
      <c r="LXH167" s="41"/>
      <c r="LXI167" s="41"/>
      <c r="LXJ167" s="46"/>
      <c r="LXK167" s="46"/>
      <c r="LXL167" s="46"/>
      <c r="LXM167" s="46"/>
      <c r="LXN167" s="46"/>
      <c r="LXO167" s="46"/>
      <c r="LXP167" s="46"/>
      <c r="LXQ167" s="40"/>
      <c r="LXR167" s="42"/>
      <c r="LXS167" s="43"/>
      <c r="LXT167" s="43"/>
      <c r="LXU167" s="44"/>
      <c r="LXV167" s="45"/>
      <c r="LXW167" s="45"/>
      <c r="LXX167" s="41"/>
      <c r="LXY167" s="41"/>
      <c r="LXZ167" s="46"/>
      <c r="LYA167" s="46"/>
      <c r="LYB167" s="46"/>
      <c r="LYC167" s="46"/>
      <c r="LYD167" s="46"/>
      <c r="LYE167" s="46"/>
      <c r="LYF167" s="46"/>
      <c r="LYG167" s="40"/>
      <c r="LYH167" s="42"/>
      <c r="LYI167" s="43"/>
      <c r="LYJ167" s="43"/>
      <c r="LYK167" s="44"/>
      <c r="LYL167" s="45"/>
      <c r="LYM167" s="45"/>
      <c r="LYN167" s="41"/>
      <c r="LYO167" s="41"/>
      <c r="LYP167" s="46"/>
      <c r="LYQ167" s="46"/>
      <c r="LYR167" s="46"/>
      <c r="LYS167" s="46"/>
      <c r="LYT167" s="46"/>
      <c r="LYU167" s="46"/>
      <c r="LYV167" s="46"/>
      <c r="LYW167" s="40"/>
      <c r="LYX167" s="42"/>
      <c r="LYY167" s="43"/>
      <c r="LYZ167" s="43"/>
      <c r="LZA167" s="44"/>
      <c r="LZB167" s="45"/>
      <c r="LZC167" s="45"/>
      <c r="LZD167" s="41"/>
      <c r="LZE167" s="41"/>
      <c r="LZF167" s="46"/>
      <c r="LZG167" s="46"/>
      <c r="LZH167" s="46"/>
      <c r="LZI167" s="46"/>
      <c r="LZJ167" s="46"/>
      <c r="LZK167" s="46"/>
      <c r="LZL167" s="46"/>
      <c r="LZM167" s="40"/>
      <c r="LZN167" s="42"/>
      <c r="LZO167" s="43"/>
      <c r="LZP167" s="43"/>
      <c r="LZQ167" s="44"/>
      <c r="LZR167" s="45"/>
      <c r="LZS167" s="45"/>
      <c r="LZT167" s="41"/>
      <c r="LZU167" s="41"/>
      <c r="LZV167" s="46"/>
      <c r="LZW167" s="46"/>
      <c r="LZX167" s="46"/>
      <c r="LZY167" s="46"/>
      <c r="LZZ167" s="46"/>
      <c r="MAA167" s="46"/>
      <c r="MAB167" s="46"/>
      <c r="MAC167" s="40"/>
      <c r="MAD167" s="42"/>
      <c r="MAE167" s="43"/>
      <c r="MAF167" s="43"/>
      <c r="MAG167" s="44"/>
      <c r="MAH167" s="45"/>
      <c r="MAI167" s="45"/>
      <c r="MAJ167" s="41"/>
      <c r="MAK167" s="41"/>
      <c r="MAL167" s="46"/>
      <c r="MAM167" s="46"/>
      <c r="MAN167" s="46"/>
      <c r="MAO167" s="46"/>
      <c r="MAP167" s="46"/>
      <c r="MAQ167" s="46"/>
      <c r="MAR167" s="46"/>
      <c r="MAS167" s="40"/>
      <c r="MAT167" s="42"/>
      <c r="MAU167" s="43"/>
      <c r="MAV167" s="43"/>
      <c r="MAW167" s="44"/>
      <c r="MAX167" s="45"/>
      <c r="MAY167" s="45"/>
      <c r="MAZ167" s="41"/>
      <c r="MBA167" s="41"/>
      <c r="MBB167" s="46"/>
      <c r="MBC167" s="46"/>
      <c r="MBD167" s="46"/>
      <c r="MBE167" s="46"/>
      <c r="MBF167" s="46"/>
      <c r="MBG167" s="46"/>
      <c r="MBH167" s="46"/>
      <c r="MBI167" s="40"/>
      <c r="MBJ167" s="42"/>
      <c r="MBK167" s="43"/>
      <c r="MBL167" s="43"/>
      <c r="MBM167" s="44"/>
      <c r="MBN167" s="45"/>
      <c r="MBO167" s="45"/>
      <c r="MBP167" s="41"/>
      <c r="MBQ167" s="41"/>
      <c r="MBR167" s="46"/>
      <c r="MBS167" s="46"/>
      <c r="MBT167" s="46"/>
      <c r="MBU167" s="46"/>
      <c r="MBV167" s="46"/>
      <c r="MBW167" s="46"/>
      <c r="MBX167" s="46"/>
      <c r="MBY167" s="40"/>
      <c r="MBZ167" s="42"/>
      <c r="MCA167" s="43"/>
      <c r="MCB167" s="43"/>
      <c r="MCC167" s="44"/>
      <c r="MCD167" s="45"/>
      <c r="MCE167" s="45"/>
      <c r="MCF167" s="41"/>
      <c r="MCG167" s="41"/>
      <c r="MCH167" s="46"/>
      <c r="MCI167" s="46"/>
      <c r="MCJ167" s="46"/>
      <c r="MCK167" s="46"/>
      <c r="MCL167" s="46"/>
      <c r="MCM167" s="46"/>
      <c r="MCN167" s="46"/>
      <c r="MCO167" s="40"/>
      <c r="MCP167" s="42"/>
      <c r="MCQ167" s="43"/>
      <c r="MCR167" s="43"/>
      <c r="MCS167" s="44"/>
      <c r="MCT167" s="45"/>
      <c r="MCU167" s="45"/>
      <c r="MCV167" s="41"/>
      <c r="MCW167" s="41"/>
      <c r="MCX167" s="46"/>
      <c r="MCY167" s="46"/>
      <c r="MCZ167" s="46"/>
      <c r="MDA167" s="46"/>
      <c r="MDB167" s="46"/>
      <c r="MDC167" s="46"/>
      <c r="MDD167" s="46"/>
      <c r="MDE167" s="40"/>
      <c r="MDF167" s="42"/>
      <c r="MDG167" s="43"/>
      <c r="MDH167" s="43"/>
      <c r="MDI167" s="44"/>
      <c r="MDJ167" s="45"/>
      <c r="MDK167" s="45"/>
      <c r="MDL167" s="41"/>
      <c r="MDM167" s="41"/>
      <c r="MDN167" s="46"/>
      <c r="MDO167" s="46"/>
      <c r="MDP167" s="46"/>
      <c r="MDQ167" s="46"/>
      <c r="MDR167" s="46"/>
      <c r="MDS167" s="46"/>
      <c r="MDT167" s="46"/>
      <c r="MDU167" s="40"/>
      <c r="MDV167" s="42"/>
      <c r="MDW167" s="43"/>
      <c r="MDX167" s="43"/>
      <c r="MDY167" s="44"/>
      <c r="MDZ167" s="45"/>
      <c r="MEA167" s="45"/>
      <c r="MEB167" s="41"/>
      <c r="MEC167" s="41"/>
      <c r="MED167" s="46"/>
      <c r="MEE167" s="46"/>
      <c r="MEF167" s="46"/>
      <c r="MEG167" s="46"/>
      <c r="MEH167" s="46"/>
      <c r="MEI167" s="46"/>
      <c r="MEJ167" s="46"/>
      <c r="MEK167" s="40"/>
      <c r="MEL167" s="42"/>
      <c r="MEM167" s="43"/>
      <c r="MEN167" s="43"/>
      <c r="MEO167" s="44"/>
      <c r="MEP167" s="45"/>
      <c r="MEQ167" s="45"/>
      <c r="MER167" s="41"/>
      <c r="MES167" s="41"/>
      <c r="MET167" s="46"/>
      <c r="MEU167" s="46"/>
      <c r="MEV167" s="46"/>
      <c r="MEW167" s="46"/>
      <c r="MEX167" s="46"/>
      <c r="MEY167" s="46"/>
      <c r="MEZ167" s="46"/>
      <c r="MFA167" s="40"/>
      <c r="MFB167" s="42"/>
      <c r="MFC167" s="43"/>
      <c r="MFD167" s="43"/>
      <c r="MFE167" s="44"/>
      <c r="MFF167" s="45"/>
      <c r="MFG167" s="45"/>
      <c r="MFH167" s="41"/>
      <c r="MFI167" s="41"/>
      <c r="MFJ167" s="46"/>
      <c r="MFK167" s="46"/>
      <c r="MFL167" s="46"/>
      <c r="MFM167" s="46"/>
      <c r="MFN167" s="46"/>
      <c r="MFO167" s="46"/>
      <c r="MFP167" s="46"/>
      <c r="MFQ167" s="40"/>
      <c r="MFR167" s="42"/>
      <c r="MFS167" s="43"/>
      <c r="MFT167" s="43"/>
      <c r="MFU167" s="44"/>
      <c r="MFV167" s="45"/>
      <c r="MFW167" s="45"/>
      <c r="MFX167" s="41"/>
      <c r="MFY167" s="41"/>
      <c r="MFZ167" s="46"/>
      <c r="MGA167" s="46"/>
      <c r="MGB167" s="46"/>
      <c r="MGC167" s="46"/>
      <c r="MGD167" s="46"/>
      <c r="MGE167" s="46"/>
      <c r="MGF167" s="46"/>
      <c r="MGG167" s="40"/>
      <c r="MGH167" s="42"/>
      <c r="MGI167" s="43"/>
      <c r="MGJ167" s="43"/>
      <c r="MGK167" s="44"/>
      <c r="MGL167" s="45"/>
      <c r="MGM167" s="45"/>
      <c r="MGN167" s="41"/>
      <c r="MGO167" s="41"/>
      <c r="MGP167" s="46"/>
      <c r="MGQ167" s="46"/>
      <c r="MGR167" s="46"/>
      <c r="MGS167" s="46"/>
      <c r="MGT167" s="46"/>
      <c r="MGU167" s="46"/>
      <c r="MGV167" s="46"/>
      <c r="MGW167" s="40"/>
      <c r="MGX167" s="42"/>
      <c r="MGY167" s="43"/>
      <c r="MGZ167" s="43"/>
      <c r="MHA167" s="44"/>
      <c r="MHB167" s="45"/>
      <c r="MHC167" s="45"/>
      <c r="MHD167" s="41"/>
      <c r="MHE167" s="41"/>
      <c r="MHF167" s="46"/>
      <c r="MHG167" s="46"/>
      <c r="MHH167" s="46"/>
      <c r="MHI167" s="46"/>
      <c r="MHJ167" s="46"/>
      <c r="MHK167" s="46"/>
      <c r="MHL167" s="46"/>
      <c r="MHM167" s="40"/>
      <c r="MHN167" s="42"/>
      <c r="MHO167" s="43"/>
      <c r="MHP167" s="43"/>
      <c r="MHQ167" s="44"/>
      <c r="MHR167" s="45"/>
      <c r="MHS167" s="45"/>
      <c r="MHT167" s="41"/>
      <c r="MHU167" s="41"/>
      <c r="MHV167" s="46"/>
      <c r="MHW167" s="46"/>
      <c r="MHX167" s="46"/>
      <c r="MHY167" s="46"/>
      <c r="MHZ167" s="46"/>
      <c r="MIA167" s="46"/>
      <c r="MIB167" s="46"/>
      <c r="MIC167" s="40"/>
      <c r="MID167" s="42"/>
      <c r="MIE167" s="43"/>
      <c r="MIF167" s="43"/>
      <c r="MIG167" s="44"/>
      <c r="MIH167" s="45"/>
      <c r="MII167" s="45"/>
      <c r="MIJ167" s="41"/>
      <c r="MIK167" s="41"/>
      <c r="MIL167" s="46"/>
      <c r="MIM167" s="46"/>
      <c r="MIN167" s="46"/>
      <c r="MIO167" s="46"/>
      <c r="MIP167" s="46"/>
      <c r="MIQ167" s="46"/>
      <c r="MIR167" s="46"/>
      <c r="MIS167" s="40"/>
      <c r="MIT167" s="42"/>
      <c r="MIU167" s="43"/>
      <c r="MIV167" s="43"/>
      <c r="MIW167" s="44"/>
      <c r="MIX167" s="45"/>
      <c r="MIY167" s="45"/>
      <c r="MIZ167" s="41"/>
      <c r="MJA167" s="41"/>
      <c r="MJB167" s="46"/>
      <c r="MJC167" s="46"/>
      <c r="MJD167" s="46"/>
      <c r="MJE167" s="46"/>
      <c r="MJF167" s="46"/>
      <c r="MJG167" s="46"/>
      <c r="MJH167" s="46"/>
      <c r="MJI167" s="40"/>
      <c r="MJJ167" s="42"/>
      <c r="MJK167" s="43"/>
      <c r="MJL167" s="43"/>
      <c r="MJM167" s="44"/>
      <c r="MJN167" s="45"/>
      <c r="MJO167" s="45"/>
      <c r="MJP167" s="41"/>
      <c r="MJQ167" s="41"/>
      <c r="MJR167" s="46"/>
      <c r="MJS167" s="46"/>
      <c r="MJT167" s="46"/>
      <c r="MJU167" s="46"/>
      <c r="MJV167" s="46"/>
      <c r="MJW167" s="46"/>
      <c r="MJX167" s="46"/>
      <c r="MJY167" s="40"/>
      <c r="MJZ167" s="42"/>
      <c r="MKA167" s="43"/>
      <c r="MKB167" s="43"/>
      <c r="MKC167" s="44"/>
      <c r="MKD167" s="45"/>
      <c r="MKE167" s="45"/>
      <c r="MKF167" s="41"/>
      <c r="MKG167" s="41"/>
      <c r="MKH167" s="46"/>
      <c r="MKI167" s="46"/>
      <c r="MKJ167" s="46"/>
      <c r="MKK167" s="46"/>
      <c r="MKL167" s="46"/>
      <c r="MKM167" s="46"/>
      <c r="MKN167" s="46"/>
      <c r="MKO167" s="40"/>
      <c r="MKP167" s="42"/>
      <c r="MKQ167" s="43"/>
      <c r="MKR167" s="43"/>
      <c r="MKS167" s="44"/>
      <c r="MKT167" s="45"/>
      <c r="MKU167" s="45"/>
      <c r="MKV167" s="41"/>
      <c r="MKW167" s="41"/>
      <c r="MKX167" s="46"/>
      <c r="MKY167" s="46"/>
      <c r="MKZ167" s="46"/>
      <c r="MLA167" s="46"/>
      <c r="MLB167" s="46"/>
      <c r="MLC167" s="46"/>
      <c r="MLD167" s="46"/>
      <c r="MLE167" s="40"/>
      <c r="MLF167" s="42"/>
      <c r="MLG167" s="43"/>
      <c r="MLH167" s="43"/>
      <c r="MLI167" s="44"/>
      <c r="MLJ167" s="45"/>
      <c r="MLK167" s="45"/>
      <c r="MLL167" s="41"/>
      <c r="MLM167" s="41"/>
      <c r="MLN167" s="46"/>
      <c r="MLO167" s="46"/>
      <c r="MLP167" s="46"/>
      <c r="MLQ167" s="46"/>
      <c r="MLR167" s="46"/>
      <c r="MLS167" s="46"/>
      <c r="MLT167" s="46"/>
      <c r="MLU167" s="40"/>
      <c r="MLV167" s="42"/>
      <c r="MLW167" s="43"/>
      <c r="MLX167" s="43"/>
      <c r="MLY167" s="44"/>
      <c r="MLZ167" s="45"/>
      <c r="MMA167" s="45"/>
      <c r="MMB167" s="41"/>
      <c r="MMC167" s="41"/>
      <c r="MMD167" s="46"/>
      <c r="MME167" s="46"/>
      <c r="MMF167" s="46"/>
      <c r="MMG167" s="46"/>
      <c r="MMH167" s="46"/>
      <c r="MMI167" s="46"/>
      <c r="MMJ167" s="46"/>
      <c r="MMK167" s="40"/>
      <c r="MML167" s="42"/>
      <c r="MMM167" s="43"/>
      <c r="MMN167" s="43"/>
      <c r="MMO167" s="44"/>
      <c r="MMP167" s="45"/>
      <c r="MMQ167" s="45"/>
      <c r="MMR167" s="41"/>
      <c r="MMS167" s="41"/>
      <c r="MMT167" s="46"/>
      <c r="MMU167" s="46"/>
      <c r="MMV167" s="46"/>
      <c r="MMW167" s="46"/>
      <c r="MMX167" s="46"/>
      <c r="MMY167" s="46"/>
      <c r="MMZ167" s="46"/>
      <c r="MNA167" s="40"/>
      <c r="MNB167" s="42"/>
      <c r="MNC167" s="43"/>
      <c r="MND167" s="43"/>
      <c r="MNE167" s="44"/>
      <c r="MNF167" s="45"/>
      <c r="MNG167" s="45"/>
      <c r="MNH167" s="41"/>
      <c r="MNI167" s="41"/>
      <c r="MNJ167" s="46"/>
      <c r="MNK167" s="46"/>
      <c r="MNL167" s="46"/>
      <c r="MNM167" s="46"/>
      <c r="MNN167" s="46"/>
      <c r="MNO167" s="46"/>
      <c r="MNP167" s="46"/>
      <c r="MNQ167" s="40"/>
      <c r="MNR167" s="42"/>
      <c r="MNS167" s="43"/>
      <c r="MNT167" s="43"/>
      <c r="MNU167" s="44"/>
      <c r="MNV167" s="45"/>
      <c r="MNW167" s="45"/>
      <c r="MNX167" s="41"/>
      <c r="MNY167" s="41"/>
      <c r="MNZ167" s="46"/>
      <c r="MOA167" s="46"/>
      <c r="MOB167" s="46"/>
      <c r="MOC167" s="46"/>
      <c r="MOD167" s="46"/>
      <c r="MOE167" s="46"/>
      <c r="MOF167" s="46"/>
      <c r="MOG167" s="40"/>
      <c r="MOH167" s="42"/>
      <c r="MOI167" s="43"/>
      <c r="MOJ167" s="43"/>
      <c r="MOK167" s="44"/>
      <c r="MOL167" s="45"/>
      <c r="MOM167" s="45"/>
      <c r="MON167" s="41"/>
      <c r="MOO167" s="41"/>
      <c r="MOP167" s="46"/>
      <c r="MOQ167" s="46"/>
      <c r="MOR167" s="46"/>
      <c r="MOS167" s="46"/>
      <c r="MOT167" s="46"/>
      <c r="MOU167" s="46"/>
      <c r="MOV167" s="46"/>
      <c r="MOW167" s="40"/>
      <c r="MOX167" s="42"/>
      <c r="MOY167" s="43"/>
      <c r="MOZ167" s="43"/>
      <c r="MPA167" s="44"/>
      <c r="MPB167" s="45"/>
      <c r="MPC167" s="45"/>
      <c r="MPD167" s="41"/>
      <c r="MPE167" s="41"/>
      <c r="MPF167" s="46"/>
      <c r="MPG167" s="46"/>
      <c r="MPH167" s="46"/>
      <c r="MPI167" s="46"/>
      <c r="MPJ167" s="46"/>
      <c r="MPK167" s="46"/>
      <c r="MPL167" s="46"/>
      <c r="MPM167" s="40"/>
      <c r="MPN167" s="42"/>
      <c r="MPO167" s="43"/>
      <c r="MPP167" s="43"/>
      <c r="MPQ167" s="44"/>
      <c r="MPR167" s="45"/>
      <c r="MPS167" s="45"/>
      <c r="MPT167" s="41"/>
      <c r="MPU167" s="41"/>
      <c r="MPV167" s="46"/>
      <c r="MPW167" s="46"/>
      <c r="MPX167" s="46"/>
      <c r="MPY167" s="46"/>
      <c r="MPZ167" s="46"/>
      <c r="MQA167" s="46"/>
      <c r="MQB167" s="46"/>
      <c r="MQC167" s="40"/>
      <c r="MQD167" s="42"/>
      <c r="MQE167" s="43"/>
      <c r="MQF167" s="43"/>
      <c r="MQG167" s="44"/>
      <c r="MQH167" s="45"/>
      <c r="MQI167" s="45"/>
      <c r="MQJ167" s="41"/>
      <c r="MQK167" s="41"/>
      <c r="MQL167" s="46"/>
      <c r="MQM167" s="46"/>
      <c r="MQN167" s="46"/>
      <c r="MQO167" s="46"/>
      <c r="MQP167" s="46"/>
      <c r="MQQ167" s="46"/>
      <c r="MQR167" s="46"/>
      <c r="MQS167" s="40"/>
      <c r="MQT167" s="42"/>
      <c r="MQU167" s="43"/>
      <c r="MQV167" s="43"/>
      <c r="MQW167" s="44"/>
      <c r="MQX167" s="45"/>
      <c r="MQY167" s="45"/>
      <c r="MQZ167" s="41"/>
      <c r="MRA167" s="41"/>
      <c r="MRB167" s="46"/>
      <c r="MRC167" s="46"/>
      <c r="MRD167" s="46"/>
      <c r="MRE167" s="46"/>
      <c r="MRF167" s="46"/>
      <c r="MRG167" s="46"/>
      <c r="MRH167" s="46"/>
      <c r="MRI167" s="40"/>
      <c r="MRJ167" s="42"/>
      <c r="MRK167" s="43"/>
      <c r="MRL167" s="43"/>
      <c r="MRM167" s="44"/>
      <c r="MRN167" s="45"/>
      <c r="MRO167" s="45"/>
      <c r="MRP167" s="41"/>
      <c r="MRQ167" s="41"/>
      <c r="MRR167" s="46"/>
      <c r="MRS167" s="46"/>
      <c r="MRT167" s="46"/>
      <c r="MRU167" s="46"/>
      <c r="MRV167" s="46"/>
      <c r="MRW167" s="46"/>
      <c r="MRX167" s="46"/>
      <c r="MRY167" s="40"/>
      <c r="MRZ167" s="42"/>
      <c r="MSA167" s="43"/>
      <c r="MSB167" s="43"/>
      <c r="MSC167" s="44"/>
      <c r="MSD167" s="45"/>
      <c r="MSE167" s="45"/>
      <c r="MSF167" s="41"/>
      <c r="MSG167" s="41"/>
      <c r="MSH167" s="46"/>
      <c r="MSI167" s="46"/>
      <c r="MSJ167" s="46"/>
      <c r="MSK167" s="46"/>
      <c r="MSL167" s="46"/>
      <c r="MSM167" s="46"/>
      <c r="MSN167" s="46"/>
      <c r="MSO167" s="40"/>
      <c r="MSP167" s="42"/>
      <c r="MSQ167" s="43"/>
      <c r="MSR167" s="43"/>
      <c r="MSS167" s="44"/>
      <c r="MST167" s="45"/>
      <c r="MSU167" s="45"/>
      <c r="MSV167" s="41"/>
      <c r="MSW167" s="41"/>
      <c r="MSX167" s="46"/>
      <c r="MSY167" s="46"/>
      <c r="MSZ167" s="46"/>
      <c r="MTA167" s="46"/>
      <c r="MTB167" s="46"/>
      <c r="MTC167" s="46"/>
      <c r="MTD167" s="46"/>
      <c r="MTE167" s="40"/>
      <c r="MTF167" s="42"/>
      <c r="MTG167" s="43"/>
      <c r="MTH167" s="43"/>
      <c r="MTI167" s="44"/>
      <c r="MTJ167" s="45"/>
      <c r="MTK167" s="45"/>
      <c r="MTL167" s="41"/>
      <c r="MTM167" s="41"/>
      <c r="MTN167" s="46"/>
      <c r="MTO167" s="46"/>
      <c r="MTP167" s="46"/>
      <c r="MTQ167" s="46"/>
      <c r="MTR167" s="46"/>
      <c r="MTS167" s="46"/>
      <c r="MTT167" s="46"/>
      <c r="MTU167" s="40"/>
      <c r="MTV167" s="42"/>
      <c r="MTW167" s="43"/>
      <c r="MTX167" s="43"/>
      <c r="MTY167" s="44"/>
      <c r="MTZ167" s="45"/>
      <c r="MUA167" s="45"/>
      <c r="MUB167" s="41"/>
      <c r="MUC167" s="41"/>
      <c r="MUD167" s="46"/>
      <c r="MUE167" s="46"/>
      <c r="MUF167" s="46"/>
      <c r="MUG167" s="46"/>
      <c r="MUH167" s="46"/>
      <c r="MUI167" s="46"/>
      <c r="MUJ167" s="46"/>
      <c r="MUK167" s="40"/>
      <c r="MUL167" s="42"/>
      <c r="MUM167" s="43"/>
      <c r="MUN167" s="43"/>
      <c r="MUO167" s="44"/>
      <c r="MUP167" s="45"/>
      <c r="MUQ167" s="45"/>
      <c r="MUR167" s="41"/>
      <c r="MUS167" s="41"/>
      <c r="MUT167" s="46"/>
      <c r="MUU167" s="46"/>
      <c r="MUV167" s="46"/>
      <c r="MUW167" s="46"/>
      <c r="MUX167" s="46"/>
      <c r="MUY167" s="46"/>
      <c r="MUZ167" s="46"/>
      <c r="MVA167" s="40"/>
      <c r="MVB167" s="42"/>
      <c r="MVC167" s="43"/>
      <c r="MVD167" s="43"/>
      <c r="MVE167" s="44"/>
      <c r="MVF167" s="45"/>
      <c r="MVG167" s="45"/>
      <c r="MVH167" s="41"/>
      <c r="MVI167" s="41"/>
      <c r="MVJ167" s="46"/>
      <c r="MVK167" s="46"/>
      <c r="MVL167" s="46"/>
      <c r="MVM167" s="46"/>
      <c r="MVN167" s="46"/>
      <c r="MVO167" s="46"/>
      <c r="MVP167" s="46"/>
      <c r="MVQ167" s="40"/>
      <c r="MVR167" s="42"/>
      <c r="MVS167" s="43"/>
      <c r="MVT167" s="43"/>
      <c r="MVU167" s="44"/>
      <c r="MVV167" s="45"/>
      <c r="MVW167" s="45"/>
      <c r="MVX167" s="41"/>
      <c r="MVY167" s="41"/>
      <c r="MVZ167" s="46"/>
      <c r="MWA167" s="46"/>
      <c r="MWB167" s="46"/>
      <c r="MWC167" s="46"/>
      <c r="MWD167" s="46"/>
      <c r="MWE167" s="46"/>
      <c r="MWF167" s="46"/>
      <c r="MWG167" s="40"/>
      <c r="MWH167" s="42"/>
      <c r="MWI167" s="43"/>
      <c r="MWJ167" s="43"/>
      <c r="MWK167" s="44"/>
      <c r="MWL167" s="45"/>
      <c r="MWM167" s="45"/>
      <c r="MWN167" s="41"/>
      <c r="MWO167" s="41"/>
      <c r="MWP167" s="46"/>
      <c r="MWQ167" s="46"/>
      <c r="MWR167" s="46"/>
      <c r="MWS167" s="46"/>
      <c r="MWT167" s="46"/>
      <c r="MWU167" s="46"/>
      <c r="MWV167" s="46"/>
      <c r="MWW167" s="40"/>
      <c r="MWX167" s="42"/>
      <c r="MWY167" s="43"/>
      <c r="MWZ167" s="43"/>
      <c r="MXA167" s="44"/>
      <c r="MXB167" s="45"/>
      <c r="MXC167" s="45"/>
      <c r="MXD167" s="41"/>
      <c r="MXE167" s="41"/>
      <c r="MXF167" s="46"/>
      <c r="MXG167" s="46"/>
      <c r="MXH167" s="46"/>
      <c r="MXI167" s="46"/>
      <c r="MXJ167" s="46"/>
      <c r="MXK167" s="46"/>
      <c r="MXL167" s="46"/>
      <c r="MXM167" s="40"/>
      <c r="MXN167" s="42"/>
      <c r="MXO167" s="43"/>
      <c r="MXP167" s="43"/>
      <c r="MXQ167" s="44"/>
      <c r="MXR167" s="45"/>
      <c r="MXS167" s="45"/>
      <c r="MXT167" s="41"/>
      <c r="MXU167" s="41"/>
      <c r="MXV167" s="46"/>
      <c r="MXW167" s="46"/>
      <c r="MXX167" s="46"/>
      <c r="MXY167" s="46"/>
      <c r="MXZ167" s="46"/>
      <c r="MYA167" s="46"/>
      <c r="MYB167" s="46"/>
      <c r="MYC167" s="40"/>
      <c r="MYD167" s="42"/>
      <c r="MYE167" s="43"/>
      <c r="MYF167" s="43"/>
      <c r="MYG167" s="44"/>
      <c r="MYH167" s="45"/>
      <c r="MYI167" s="45"/>
      <c r="MYJ167" s="41"/>
      <c r="MYK167" s="41"/>
      <c r="MYL167" s="46"/>
      <c r="MYM167" s="46"/>
      <c r="MYN167" s="46"/>
      <c r="MYO167" s="46"/>
      <c r="MYP167" s="46"/>
      <c r="MYQ167" s="46"/>
      <c r="MYR167" s="46"/>
      <c r="MYS167" s="40"/>
      <c r="MYT167" s="42"/>
      <c r="MYU167" s="43"/>
      <c r="MYV167" s="43"/>
      <c r="MYW167" s="44"/>
      <c r="MYX167" s="45"/>
      <c r="MYY167" s="45"/>
      <c r="MYZ167" s="41"/>
      <c r="MZA167" s="41"/>
      <c r="MZB167" s="46"/>
      <c r="MZC167" s="46"/>
      <c r="MZD167" s="46"/>
      <c r="MZE167" s="46"/>
      <c r="MZF167" s="46"/>
      <c r="MZG167" s="46"/>
      <c r="MZH167" s="46"/>
      <c r="MZI167" s="40"/>
      <c r="MZJ167" s="42"/>
      <c r="MZK167" s="43"/>
      <c r="MZL167" s="43"/>
      <c r="MZM167" s="44"/>
      <c r="MZN167" s="45"/>
      <c r="MZO167" s="45"/>
      <c r="MZP167" s="41"/>
      <c r="MZQ167" s="41"/>
      <c r="MZR167" s="46"/>
      <c r="MZS167" s="46"/>
      <c r="MZT167" s="46"/>
      <c r="MZU167" s="46"/>
      <c r="MZV167" s="46"/>
      <c r="MZW167" s="46"/>
      <c r="MZX167" s="46"/>
      <c r="MZY167" s="40"/>
      <c r="MZZ167" s="42"/>
      <c r="NAA167" s="43"/>
      <c r="NAB167" s="43"/>
      <c r="NAC167" s="44"/>
      <c r="NAD167" s="45"/>
      <c r="NAE167" s="45"/>
      <c r="NAF167" s="41"/>
      <c r="NAG167" s="41"/>
      <c r="NAH167" s="46"/>
      <c r="NAI167" s="46"/>
      <c r="NAJ167" s="46"/>
      <c r="NAK167" s="46"/>
      <c r="NAL167" s="46"/>
      <c r="NAM167" s="46"/>
      <c r="NAN167" s="46"/>
      <c r="NAO167" s="40"/>
      <c r="NAP167" s="42"/>
      <c r="NAQ167" s="43"/>
      <c r="NAR167" s="43"/>
      <c r="NAS167" s="44"/>
      <c r="NAT167" s="45"/>
      <c r="NAU167" s="45"/>
      <c r="NAV167" s="41"/>
      <c r="NAW167" s="41"/>
      <c r="NAX167" s="46"/>
      <c r="NAY167" s="46"/>
      <c r="NAZ167" s="46"/>
      <c r="NBA167" s="46"/>
      <c r="NBB167" s="46"/>
      <c r="NBC167" s="46"/>
      <c r="NBD167" s="46"/>
      <c r="NBE167" s="40"/>
      <c r="NBF167" s="42"/>
      <c r="NBG167" s="43"/>
      <c r="NBH167" s="43"/>
      <c r="NBI167" s="44"/>
      <c r="NBJ167" s="45"/>
      <c r="NBK167" s="45"/>
      <c r="NBL167" s="41"/>
      <c r="NBM167" s="41"/>
      <c r="NBN167" s="46"/>
      <c r="NBO167" s="46"/>
      <c r="NBP167" s="46"/>
      <c r="NBQ167" s="46"/>
      <c r="NBR167" s="46"/>
      <c r="NBS167" s="46"/>
      <c r="NBT167" s="46"/>
      <c r="NBU167" s="40"/>
      <c r="NBV167" s="42"/>
      <c r="NBW167" s="43"/>
      <c r="NBX167" s="43"/>
      <c r="NBY167" s="44"/>
      <c r="NBZ167" s="45"/>
      <c r="NCA167" s="45"/>
      <c r="NCB167" s="41"/>
      <c r="NCC167" s="41"/>
      <c r="NCD167" s="46"/>
      <c r="NCE167" s="46"/>
      <c r="NCF167" s="46"/>
      <c r="NCG167" s="46"/>
      <c r="NCH167" s="46"/>
      <c r="NCI167" s="46"/>
      <c r="NCJ167" s="46"/>
      <c r="NCK167" s="40"/>
      <c r="NCL167" s="42"/>
      <c r="NCM167" s="43"/>
      <c r="NCN167" s="43"/>
      <c r="NCO167" s="44"/>
      <c r="NCP167" s="45"/>
      <c r="NCQ167" s="45"/>
      <c r="NCR167" s="41"/>
      <c r="NCS167" s="41"/>
      <c r="NCT167" s="46"/>
      <c r="NCU167" s="46"/>
      <c r="NCV167" s="46"/>
      <c r="NCW167" s="46"/>
      <c r="NCX167" s="46"/>
      <c r="NCY167" s="46"/>
      <c r="NCZ167" s="46"/>
      <c r="NDA167" s="40"/>
      <c r="NDB167" s="42"/>
      <c r="NDC167" s="43"/>
      <c r="NDD167" s="43"/>
      <c r="NDE167" s="44"/>
      <c r="NDF167" s="45"/>
      <c r="NDG167" s="45"/>
      <c r="NDH167" s="41"/>
      <c r="NDI167" s="41"/>
      <c r="NDJ167" s="46"/>
      <c r="NDK167" s="46"/>
      <c r="NDL167" s="46"/>
      <c r="NDM167" s="46"/>
      <c r="NDN167" s="46"/>
      <c r="NDO167" s="46"/>
      <c r="NDP167" s="46"/>
      <c r="NDQ167" s="40"/>
      <c r="NDR167" s="42"/>
      <c r="NDS167" s="43"/>
      <c r="NDT167" s="43"/>
      <c r="NDU167" s="44"/>
      <c r="NDV167" s="45"/>
      <c r="NDW167" s="45"/>
      <c r="NDX167" s="41"/>
      <c r="NDY167" s="41"/>
      <c r="NDZ167" s="46"/>
      <c r="NEA167" s="46"/>
      <c r="NEB167" s="46"/>
      <c r="NEC167" s="46"/>
      <c r="NED167" s="46"/>
      <c r="NEE167" s="46"/>
      <c r="NEF167" s="46"/>
      <c r="NEG167" s="40"/>
      <c r="NEH167" s="42"/>
      <c r="NEI167" s="43"/>
      <c r="NEJ167" s="43"/>
      <c r="NEK167" s="44"/>
      <c r="NEL167" s="45"/>
      <c r="NEM167" s="45"/>
      <c r="NEN167" s="41"/>
      <c r="NEO167" s="41"/>
      <c r="NEP167" s="46"/>
      <c r="NEQ167" s="46"/>
      <c r="NER167" s="46"/>
      <c r="NES167" s="46"/>
      <c r="NET167" s="46"/>
      <c r="NEU167" s="46"/>
      <c r="NEV167" s="46"/>
      <c r="NEW167" s="40"/>
      <c r="NEX167" s="42"/>
      <c r="NEY167" s="43"/>
      <c r="NEZ167" s="43"/>
      <c r="NFA167" s="44"/>
      <c r="NFB167" s="45"/>
      <c r="NFC167" s="45"/>
      <c r="NFD167" s="41"/>
      <c r="NFE167" s="41"/>
      <c r="NFF167" s="46"/>
      <c r="NFG167" s="46"/>
      <c r="NFH167" s="46"/>
      <c r="NFI167" s="46"/>
      <c r="NFJ167" s="46"/>
      <c r="NFK167" s="46"/>
      <c r="NFL167" s="46"/>
      <c r="NFM167" s="40"/>
      <c r="NFN167" s="42"/>
      <c r="NFO167" s="43"/>
      <c r="NFP167" s="43"/>
      <c r="NFQ167" s="44"/>
      <c r="NFR167" s="45"/>
      <c r="NFS167" s="45"/>
      <c r="NFT167" s="41"/>
      <c r="NFU167" s="41"/>
      <c r="NFV167" s="46"/>
      <c r="NFW167" s="46"/>
      <c r="NFX167" s="46"/>
      <c r="NFY167" s="46"/>
      <c r="NFZ167" s="46"/>
      <c r="NGA167" s="46"/>
      <c r="NGB167" s="46"/>
      <c r="NGC167" s="40"/>
      <c r="NGD167" s="42"/>
      <c r="NGE167" s="43"/>
      <c r="NGF167" s="43"/>
      <c r="NGG167" s="44"/>
      <c r="NGH167" s="45"/>
      <c r="NGI167" s="45"/>
      <c r="NGJ167" s="41"/>
      <c r="NGK167" s="41"/>
      <c r="NGL167" s="46"/>
      <c r="NGM167" s="46"/>
      <c r="NGN167" s="46"/>
      <c r="NGO167" s="46"/>
      <c r="NGP167" s="46"/>
      <c r="NGQ167" s="46"/>
      <c r="NGR167" s="46"/>
      <c r="NGS167" s="40"/>
      <c r="NGT167" s="42"/>
      <c r="NGU167" s="43"/>
      <c r="NGV167" s="43"/>
      <c r="NGW167" s="44"/>
      <c r="NGX167" s="45"/>
      <c r="NGY167" s="45"/>
      <c r="NGZ167" s="41"/>
      <c r="NHA167" s="41"/>
      <c r="NHB167" s="46"/>
      <c r="NHC167" s="46"/>
      <c r="NHD167" s="46"/>
      <c r="NHE167" s="46"/>
      <c r="NHF167" s="46"/>
      <c r="NHG167" s="46"/>
      <c r="NHH167" s="46"/>
      <c r="NHI167" s="40"/>
      <c r="NHJ167" s="42"/>
      <c r="NHK167" s="43"/>
      <c r="NHL167" s="43"/>
      <c r="NHM167" s="44"/>
      <c r="NHN167" s="45"/>
      <c r="NHO167" s="45"/>
      <c r="NHP167" s="41"/>
      <c r="NHQ167" s="41"/>
      <c r="NHR167" s="46"/>
      <c r="NHS167" s="46"/>
      <c r="NHT167" s="46"/>
      <c r="NHU167" s="46"/>
      <c r="NHV167" s="46"/>
      <c r="NHW167" s="46"/>
      <c r="NHX167" s="46"/>
      <c r="NHY167" s="40"/>
      <c r="NHZ167" s="42"/>
      <c r="NIA167" s="43"/>
      <c r="NIB167" s="43"/>
      <c r="NIC167" s="44"/>
      <c r="NID167" s="45"/>
      <c r="NIE167" s="45"/>
      <c r="NIF167" s="41"/>
      <c r="NIG167" s="41"/>
      <c r="NIH167" s="46"/>
      <c r="NII167" s="46"/>
      <c r="NIJ167" s="46"/>
      <c r="NIK167" s="46"/>
      <c r="NIL167" s="46"/>
      <c r="NIM167" s="46"/>
      <c r="NIN167" s="46"/>
      <c r="NIO167" s="40"/>
      <c r="NIP167" s="42"/>
      <c r="NIQ167" s="43"/>
      <c r="NIR167" s="43"/>
      <c r="NIS167" s="44"/>
      <c r="NIT167" s="45"/>
      <c r="NIU167" s="45"/>
      <c r="NIV167" s="41"/>
      <c r="NIW167" s="41"/>
      <c r="NIX167" s="46"/>
      <c r="NIY167" s="46"/>
      <c r="NIZ167" s="46"/>
      <c r="NJA167" s="46"/>
      <c r="NJB167" s="46"/>
      <c r="NJC167" s="46"/>
      <c r="NJD167" s="46"/>
      <c r="NJE167" s="40"/>
      <c r="NJF167" s="42"/>
      <c r="NJG167" s="43"/>
      <c r="NJH167" s="43"/>
      <c r="NJI167" s="44"/>
      <c r="NJJ167" s="45"/>
      <c r="NJK167" s="45"/>
      <c r="NJL167" s="41"/>
      <c r="NJM167" s="41"/>
      <c r="NJN167" s="46"/>
      <c r="NJO167" s="46"/>
      <c r="NJP167" s="46"/>
      <c r="NJQ167" s="46"/>
      <c r="NJR167" s="46"/>
      <c r="NJS167" s="46"/>
      <c r="NJT167" s="46"/>
      <c r="NJU167" s="40"/>
      <c r="NJV167" s="42"/>
      <c r="NJW167" s="43"/>
      <c r="NJX167" s="43"/>
      <c r="NJY167" s="44"/>
      <c r="NJZ167" s="45"/>
      <c r="NKA167" s="45"/>
      <c r="NKB167" s="41"/>
      <c r="NKC167" s="41"/>
      <c r="NKD167" s="46"/>
      <c r="NKE167" s="46"/>
      <c r="NKF167" s="46"/>
      <c r="NKG167" s="46"/>
      <c r="NKH167" s="46"/>
      <c r="NKI167" s="46"/>
      <c r="NKJ167" s="46"/>
      <c r="NKK167" s="40"/>
      <c r="NKL167" s="42"/>
      <c r="NKM167" s="43"/>
      <c r="NKN167" s="43"/>
      <c r="NKO167" s="44"/>
      <c r="NKP167" s="45"/>
      <c r="NKQ167" s="45"/>
      <c r="NKR167" s="41"/>
      <c r="NKS167" s="41"/>
      <c r="NKT167" s="46"/>
      <c r="NKU167" s="46"/>
      <c r="NKV167" s="46"/>
      <c r="NKW167" s="46"/>
      <c r="NKX167" s="46"/>
      <c r="NKY167" s="46"/>
      <c r="NKZ167" s="46"/>
      <c r="NLA167" s="40"/>
      <c r="NLB167" s="42"/>
      <c r="NLC167" s="43"/>
      <c r="NLD167" s="43"/>
      <c r="NLE167" s="44"/>
      <c r="NLF167" s="45"/>
      <c r="NLG167" s="45"/>
      <c r="NLH167" s="41"/>
      <c r="NLI167" s="41"/>
      <c r="NLJ167" s="46"/>
      <c r="NLK167" s="46"/>
      <c r="NLL167" s="46"/>
      <c r="NLM167" s="46"/>
      <c r="NLN167" s="46"/>
      <c r="NLO167" s="46"/>
      <c r="NLP167" s="46"/>
      <c r="NLQ167" s="40"/>
      <c r="NLR167" s="42"/>
      <c r="NLS167" s="43"/>
      <c r="NLT167" s="43"/>
      <c r="NLU167" s="44"/>
      <c r="NLV167" s="45"/>
      <c r="NLW167" s="45"/>
      <c r="NLX167" s="41"/>
      <c r="NLY167" s="41"/>
      <c r="NLZ167" s="46"/>
      <c r="NMA167" s="46"/>
      <c r="NMB167" s="46"/>
      <c r="NMC167" s="46"/>
      <c r="NMD167" s="46"/>
      <c r="NME167" s="46"/>
      <c r="NMF167" s="46"/>
      <c r="NMG167" s="40"/>
      <c r="NMH167" s="42"/>
      <c r="NMI167" s="43"/>
      <c r="NMJ167" s="43"/>
      <c r="NMK167" s="44"/>
      <c r="NML167" s="45"/>
      <c r="NMM167" s="45"/>
      <c r="NMN167" s="41"/>
      <c r="NMO167" s="41"/>
      <c r="NMP167" s="46"/>
      <c r="NMQ167" s="46"/>
      <c r="NMR167" s="46"/>
      <c r="NMS167" s="46"/>
      <c r="NMT167" s="46"/>
      <c r="NMU167" s="46"/>
      <c r="NMV167" s="46"/>
      <c r="NMW167" s="40"/>
      <c r="NMX167" s="42"/>
      <c r="NMY167" s="43"/>
      <c r="NMZ167" s="43"/>
      <c r="NNA167" s="44"/>
      <c r="NNB167" s="45"/>
      <c r="NNC167" s="45"/>
      <c r="NND167" s="41"/>
      <c r="NNE167" s="41"/>
      <c r="NNF167" s="46"/>
      <c r="NNG167" s="46"/>
      <c r="NNH167" s="46"/>
      <c r="NNI167" s="46"/>
      <c r="NNJ167" s="46"/>
      <c r="NNK167" s="46"/>
      <c r="NNL167" s="46"/>
      <c r="NNM167" s="40"/>
      <c r="NNN167" s="42"/>
      <c r="NNO167" s="43"/>
      <c r="NNP167" s="43"/>
      <c r="NNQ167" s="44"/>
      <c r="NNR167" s="45"/>
      <c r="NNS167" s="45"/>
      <c r="NNT167" s="41"/>
      <c r="NNU167" s="41"/>
      <c r="NNV167" s="46"/>
      <c r="NNW167" s="46"/>
      <c r="NNX167" s="46"/>
      <c r="NNY167" s="46"/>
      <c r="NNZ167" s="46"/>
      <c r="NOA167" s="46"/>
      <c r="NOB167" s="46"/>
      <c r="NOC167" s="40"/>
      <c r="NOD167" s="42"/>
      <c r="NOE167" s="43"/>
      <c r="NOF167" s="43"/>
      <c r="NOG167" s="44"/>
      <c r="NOH167" s="45"/>
      <c r="NOI167" s="45"/>
      <c r="NOJ167" s="41"/>
      <c r="NOK167" s="41"/>
      <c r="NOL167" s="46"/>
      <c r="NOM167" s="46"/>
      <c r="NON167" s="46"/>
      <c r="NOO167" s="46"/>
      <c r="NOP167" s="46"/>
      <c r="NOQ167" s="46"/>
      <c r="NOR167" s="46"/>
      <c r="NOS167" s="40"/>
      <c r="NOT167" s="42"/>
      <c r="NOU167" s="43"/>
      <c r="NOV167" s="43"/>
      <c r="NOW167" s="44"/>
      <c r="NOX167" s="45"/>
      <c r="NOY167" s="45"/>
      <c r="NOZ167" s="41"/>
      <c r="NPA167" s="41"/>
      <c r="NPB167" s="46"/>
      <c r="NPC167" s="46"/>
      <c r="NPD167" s="46"/>
      <c r="NPE167" s="46"/>
      <c r="NPF167" s="46"/>
      <c r="NPG167" s="46"/>
      <c r="NPH167" s="46"/>
      <c r="NPI167" s="40"/>
      <c r="NPJ167" s="42"/>
      <c r="NPK167" s="43"/>
      <c r="NPL167" s="43"/>
      <c r="NPM167" s="44"/>
      <c r="NPN167" s="45"/>
      <c r="NPO167" s="45"/>
      <c r="NPP167" s="41"/>
      <c r="NPQ167" s="41"/>
      <c r="NPR167" s="46"/>
      <c r="NPS167" s="46"/>
      <c r="NPT167" s="46"/>
      <c r="NPU167" s="46"/>
      <c r="NPV167" s="46"/>
      <c r="NPW167" s="46"/>
      <c r="NPX167" s="46"/>
      <c r="NPY167" s="40"/>
      <c r="NPZ167" s="42"/>
      <c r="NQA167" s="43"/>
      <c r="NQB167" s="43"/>
      <c r="NQC167" s="44"/>
      <c r="NQD167" s="45"/>
      <c r="NQE167" s="45"/>
      <c r="NQF167" s="41"/>
      <c r="NQG167" s="41"/>
      <c r="NQH167" s="46"/>
      <c r="NQI167" s="46"/>
      <c r="NQJ167" s="46"/>
      <c r="NQK167" s="46"/>
      <c r="NQL167" s="46"/>
      <c r="NQM167" s="46"/>
      <c r="NQN167" s="46"/>
      <c r="NQO167" s="40"/>
      <c r="NQP167" s="42"/>
      <c r="NQQ167" s="43"/>
      <c r="NQR167" s="43"/>
      <c r="NQS167" s="44"/>
      <c r="NQT167" s="45"/>
      <c r="NQU167" s="45"/>
      <c r="NQV167" s="41"/>
      <c r="NQW167" s="41"/>
      <c r="NQX167" s="46"/>
      <c r="NQY167" s="46"/>
      <c r="NQZ167" s="46"/>
      <c r="NRA167" s="46"/>
      <c r="NRB167" s="46"/>
      <c r="NRC167" s="46"/>
      <c r="NRD167" s="46"/>
      <c r="NRE167" s="40"/>
      <c r="NRF167" s="42"/>
      <c r="NRG167" s="43"/>
      <c r="NRH167" s="43"/>
      <c r="NRI167" s="44"/>
      <c r="NRJ167" s="45"/>
      <c r="NRK167" s="45"/>
      <c r="NRL167" s="41"/>
      <c r="NRM167" s="41"/>
      <c r="NRN167" s="46"/>
      <c r="NRO167" s="46"/>
      <c r="NRP167" s="46"/>
      <c r="NRQ167" s="46"/>
      <c r="NRR167" s="46"/>
      <c r="NRS167" s="46"/>
      <c r="NRT167" s="46"/>
      <c r="NRU167" s="40"/>
      <c r="NRV167" s="42"/>
      <c r="NRW167" s="43"/>
      <c r="NRX167" s="43"/>
      <c r="NRY167" s="44"/>
      <c r="NRZ167" s="45"/>
      <c r="NSA167" s="45"/>
      <c r="NSB167" s="41"/>
      <c r="NSC167" s="41"/>
      <c r="NSD167" s="46"/>
      <c r="NSE167" s="46"/>
      <c r="NSF167" s="46"/>
      <c r="NSG167" s="46"/>
      <c r="NSH167" s="46"/>
      <c r="NSI167" s="46"/>
      <c r="NSJ167" s="46"/>
      <c r="NSK167" s="40"/>
      <c r="NSL167" s="42"/>
      <c r="NSM167" s="43"/>
      <c r="NSN167" s="43"/>
      <c r="NSO167" s="44"/>
      <c r="NSP167" s="45"/>
      <c r="NSQ167" s="45"/>
      <c r="NSR167" s="41"/>
      <c r="NSS167" s="41"/>
      <c r="NST167" s="46"/>
      <c r="NSU167" s="46"/>
      <c r="NSV167" s="46"/>
      <c r="NSW167" s="46"/>
      <c r="NSX167" s="46"/>
      <c r="NSY167" s="46"/>
      <c r="NSZ167" s="46"/>
      <c r="NTA167" s="40"/>
      <c r="NTB167" s="42"/>
      <c r="NTC167" s="43"/>
      <c r="NTD167" s="43"/>
      <c r="NTE167" s="44"/>
      <c r="NTF167" s="45"/>
      <c r="NTG167" s="45"/>
      <c r="NTH167" s="41"/>
      <c r="NTI167" s="41"/>
      <c r="NTJ167" s="46"/>
      <c r="NTK167" s="46"/>
      <c r="NTL167" s="46"/>
      <c r="NTM167" s="46"/>
      <c r="NTN167" s="46"/>
      <c r="NTO167" s="46"/>
      <c r="NTP167" s="46"/>
      <c r="NTQ167" s="40"/>
      <c r="NTR167" s="42"/>
      <c r="NTS167" s="43"/>
      <c r="NTT167" s="43"/>
      <c r="NTU167" s="44"/>
      <c r="NTV167" s="45"/>
      <c r="NTW167" s="45"/>
      <c r="NTX167" s="41"/>
      <c r="NTY167" s="41"/>
      <c r="NTZ167" s="46"/>
      <c r="NUA167" s="46"/>
      <c r="NUB167" s="46"/>
      <c r="NUC167" s="46"/>
      <c r="NUD167" s="46"/>
      <c r="NUE167" s="46"/>
      <c r="NUF167" s="46"/>
      <c r="NUG167" s="40"/>
      <c r="NUH167" s="42"/>
      <c r="NUI167" s="43"/>
      <c r="NUJ167" s="43"/>
      <c r="NUK167" s="44"/>
      <c r="NUL167" s="45"/>
      <c r="NUM167" s="45"/>
      <c r="NUN167" s="41"/>
      <c r="NUO167" s="41"/>
      <c r="NUP167" s="46"/>
      <c r="NUQ167" s="46"/>
      <c r="NUR167" s="46"/>
      <c r="NUS167" s="46"/>
      <c r="NUT167" s="46"/>
      <c r="NUU167" s="46"/>
      <c r="NUV167" s="46"/>
      <c r="NUW167" s="40"/>
      <c r="NUX167" s="42"/>
      <c r="NUY167" s="43"/>
      <c r="NUZ167" s="43"/>
      <c r="NVA167" s="44"/>
      <c r="NVB167" s="45"/>
      <c r="NVC167" s="45"/>
      <c r="NVD167" s="41"/>
      <c r="NVE167" s="41"/>
      <c r="NVF167" s="46"/>
      <c r="NVG167" s="46"/>
      <c r="NVH167" s="46"/>
      <c r="NVI167" s="46"/>
      <c r="NVJ167" s="46"/>
      <c r="NVK167" s="46"/>
      <c r="NVL167" s="46"/>
      <c r="NVM167" s="40"/>
      <c r="NVN167" s="42"/>
      <c r="NVO167" s="43"/>
      <c r="NVP167" s="43"/>
      <c r="NVQ167" s="44"/>
      <c r="NVR167" s="45"/>
      <c r="NVS167" s="45"/>
      <c r="NVT167" s="41"/>
      <c r="NVU167" s="41"/>
      <c r="NVV167" s="46"/>
      <c r="NVW167" s="46"/>
      <c r="NVX167" s="46"/>
      <c r="NVY167" s="46"/>
      <c r="NVZ167" s="46"/>
      <c r="NWA167" s="46"/>
      <c r="NWB167" s="46"/>
      <c r="NWC167" s="40"/>
      <c r="NWD167" s="42"/>
      <c r="NWE167" s="43"/>
      <c r="NWF167" s="43"/>
      <c r="NWG167" s="44"/>
      <c r="NWH167" s="45"/>
      <c r="NWI167" s="45"/>
      <c r="NWJ167" s="41"/>
      <c r="NWK167" s="41"/>
      <c r="NWL167" s="46"/>
      <c r="NWM167" s="46"/>
      <c r="NWN167" s="46"/>
      <c r="NWO167" s="46"/>
      <c r="NWP167" s="46"/>
      <c r="NWQ167" s="46"/>
      <c r="NWR167" s="46"/>
      <c r="NWS167" s="40"/>
      <c r="NWT167" s="42"/>
      <c r="NWU167" s="43"/>
      <c r="NWV167" s="43"/>
      <c r="NWW167" s="44"/>
      <c r="NWX167" s="45"/>
      <c r="NWY167" s="45"/>
      <c r="NWZ167" s="41"/>
      <c r="NXA167" s="41"/>
      <c r="NXB167" s="46"/>
      <c r="NXC167" s="46"/>
      <c r="NXD167" s="46"/>
      <c r="NXE167" s="46"/>
      <c r="NXF167" s="46"/>
      <c r="NXG167" s="46"/>
      <c r="NXH167" s="46"/>
      <c r="NXI167" s="40"/>
      <c r="NXJ167" s="42"/>
      <c r="NXK167" s="43"/>
      <c r="NXL167" s="43"/>
      <c r="NXM167" s="44"/>
      <c r="NXN167" s="45"/>
      <c r="NXO167" s="45"/>
      <c r="NXP167" s="41"/>
      <c r="NXQ167" s="41"/>
      <c r="NXR167" s="46"/>
      <c r="NXS167" s="46"/>
      <c r="NXT167" s="46"/>
      <c r="NXU167" s="46"/>
      <c r="NXV167" s="46"/>
      <c r="NXW167" s="46"/>
      <c r="NXX167" s="46"/>
      <c r="NXY167" s="40"/>
      <c r="NXZ167" s="42"/>
      <c r="NYA167" s="43"/>
      <c r="NYB167" s="43"/>
      <c r="NYC167" s="44"/>
      <c r="NYD167" s="45"/>
      <c r="NYE167" s="45"/>
      <c r="NYF167" s="41"/>
      <c r="NYG167" s="41"/>
      <c r="NYH167" s="46"/>
      <c r="NYI167" s="46"/>
      <c r="NYJ167" s="46"/>
      <c r="NYK167" s="46"/>
      <c r="NYL167" s="46"/>
      <c r="NYM167" s="46"/>
      <c r="NYN167" s="46"/>
      <c r="NYO167" s="40"/>
      <c r="NYP167" s="42"/>
      <c r="NYQ167" s="43"/>
      <c r="NYR167" s="43"/>
      <c r="NYS167" s="44"/>
      <c r="NYT167" s="45"/>
      <c r="NYU167" s="45"/>
      <c r="NYV167" s="41"/>
      <c r="NYW167" s="41"/>
      <c r="NYX167" s="46"/>
      <c r="NYY167" s="46"/>
      <c r="NYZ167" s="46"/>
      <c r="NZA167" s="46"/>
      <c r="NZB167" s="46"/>
      <c r="NZC167" s="46"/>
      <c r="NZD167" s="46"/>
      <c r="NZE167" s="40"/>
      <c r="NZF167" s="42"/>
      <c r="NZG167" s="43"/>
      <c r="NZH167" s="43"/>
      <c r="NZI167" s="44"/>
      <c r="NZJ167" s="45"/>
      <c r="NZK167" s="45"/>
      <c r="NZL167" s="41"/>
      <c r="NZM167" s="41"/>
      <c r="NZN167" s="46"/>
      <c r="NZO167" s="46"/>
      <c r="NZP167" s="46"/>
      <c r="NZQ167" s="46"/>
      <c r="NZR167" s="46"/>
      <c r="NZS167" s="46"/>
      <c r="NZT167" s="46"/>
      <c r="NZU167" s="40"/>
      <c r="NZV167" s="42"/>
      <c r="NZW167" s="43"/>
      <c r="NZX167" s="43"/>
      <c r="NZY167" s="44"/>
      <c r="NZZ167" s="45"/>
      <c r="OAA167" s="45"/>
      <c r="OAB167" s="41"/>
      <c r="OAC167" s="41"/>
      <c r="OAD167" s="46"/>
      <c r="OAE167" s="46"/>
      <c r="OAF167" s="46"/>
      <c r="OAG167" s="46"/>
      <c r="OAH167" s="46"/>
      <c r="OAI167" s="46"/>
      <c r="OAJ167" s="46"/>
      <c r="OAK167" s="40"/>
      <c r="OAL167" s="42"/>
      <c r="OAM167" s="43"/>
      <c r="OAN167" s="43"/>
      <c r="OAO167" s="44"/>
      <c r="OAP167" s="45"/>
      <c r="OAQ167" s="45"/>
      <c r="OAR167" s="41"/>
      <c r="OAS167" s="41"/>
      <c r="OAT167" s="46"/>
      <c r="OAU167" s="46"/>
      <c r="OAV167" s="46"/>
      <c r="OAW167" s="46"/>
      <c r="OAX167" s="46"/>
      <c r="OAY167" s="46"/>
      <c r="OAZ167" s="46"/>
      <c r="OBA167" s="40"/>
      <c r="OBB167" s="42"/>
      <c r="OBC167" s="43"/>
      <c r="OBD167" s="43"/>
      <c r="OBE167" s="44"/>
      <c r="OBF167" s="45"/>
      <c r="OBG167" s="45"/>
      <c r="OBH167" s="41"/>
      <c r="OBI167" s="41"/>
      <c r="OBJ167" s="46"/>
      <c r="OBK167" s="46"/>
      <c r="OBL167" s="46"/>
      <c r="OBM167" s="46"/>
      <c r="OBN167" s="46"/>
      <c r="OBO167" s="46"/>
      <c r="OBP167" s="46"/>
      <c r="OBQ167" s="40"/>
      <c r="OBR167" s="42"/>
      <c r="OBS167" s="43"/>
      <c r="OBT167" s="43"/>
      <c r="OBU167" s="44"/>
      <c r="OBV167" s="45"/>
      <c r="OBW167" s="45"/>
      <c r="OBX167" s="41"/>
      <c r="OBY167" s="41"/>
      <c r="OBZ167" s="46"/>
      <c r="OCA167" s="46"/>
      <c r="OCB167" s="46"/>
      <c r="OCC167" s="46"/>
      <c r="OCD167" s="46"/>
      <c r="OCE167" s="46"/>
      <c r="OCF167" s="46"/>
      <c r="OCG167" s="40"/>
      <c r="OCH167" s="42"/>
      <c r="OCI167" s="43"/>
      <c r="OCJ167" s="43"/>
      <c r="OCK167" s="44"/>
      <c r="OCL167" s="45"/>
      <c r="OCM167" s="45"/>
      <c r="OCN167" s="41"/>
      <c r="OCO167" s="41"/>
      <c r="OCP167" s="46"/>
      <c r="OCQ167" s="46"/>
      <c r="OCR167" s="46"/>
      <c r="OCS167" s="46"/>
      <c r="OCT167" s="46"/>
      <c r="OCU167" s="46"/>
      <c r="OCV167" s="46"/>
      <c r="OCW167" s="40"/>
      <c r="OCX167" s="42"/>
      <c r="OCY167" s="43"/>
      <c r="OCZ167" s="43"/>
      <c r="ODA167" s="44"/>
      <c r="ODB167" s="45"/>
      <c r="ODC167" s="45"/>
      <c r="ODD167" s="41"/>
      <c r="ODE167" s="41"/>
      <c r="ODF167" s="46"/>
      <c r="ODG167" s="46"/>
      <c r="ODH167" s="46"/>
      <c r="ODI167" s="46"/>
      <c r="ODJ167" s="46"/>
      <c r="ODK167" s="46"/>
      <c r="ODL167" s="46"/>
      <c r="ODM167" s="40"/>
      <c r="ODN167" s="42"/>
      <c r="ODO167" s="43"/>
      <c r="ODP167" s="43"/>
      <c r="ODQ167" s="44"/>
      <c r="ODR167" s="45"/>
      <c r="ODS167" s="45"/>
      <c r="ODT167" s="41"/>
      <c r="ODU167" s="41"/>
      <c r="ODV167" s="46"/>
      <c r="ODW167" s="46"/>
      <c r="ODX167" s="46"/>
      <c r="ODY167" s="46"/>
      <c r="ODZ167" s="46"/>
      <c r="OEA167" s="46"/>
      <c r="OEB167" s="46"/>
      <c r="OEC167" s="40"/>
      <c r="OED167" s="42"/>
      <c r="OEE167" s="43"/>
      <c r="OEF167" s="43"/>
      <c r="OEG167" s="44"/>
      <c r="OEH167" s="45"/>
      <c r="OEI167" s="45"/>
      <c r="OEJ167" s="41"/>
      <c r="OEK167" s="41"/>
      <c r="OEL167" s="46"/>
      <c r="OEM167" s="46"/>
      <c r="OEN167" s="46"/>
      <c r="OEO167" s="46"/>
      <c r="OEP167" s="46"/>
      <c r="OEQ167" s="46"/>
      <c r="OER167" s="46"/>
      <c r="OES167" s="40"/>
      <c r="OET167" s="42"/>
      <c r="OEU167" s="43"/>
      <c r="OEV167" s="43"/>
      <c r="OEW167" s="44"/>
      <c r="OEX167" s="45"/>
      <c r="OEY167" s="45"/>
      <c r="OEZ167" s="41"/>
      <c r="OFA167" s="41"/>
      <c r="OFB167" s="46"/>
      <c r="OFC167" s="46"/>
      <c r="OFD167" s="46"/>
      <c r="OFE167" s="46"/>
      <c r="OFF167" s="46"/>
      <c r="OFG167" s="46"/>
      <c r="OFH167" s="46"/>
      <c r="OFI167" s="40"/>
      <c r="OFJ167" s="42"/>
      <c r="OFK167" s="43"/>
      <c r="OFL167" s="43"/>
      <c r="OFM167" s="44"/>
      <c r="OFN167" s="45"/>
      <c r="OFO167" s="45"/>
      <c r="OFP167" s="41"/>
      <c r="OFQ167" s="41"/>
      <c r="OFR167" s="46"/>
      <c r="OFS167" s="46"/>
      <c r="OFT167" s="46"/>
      <c r="OFU167" s="46"/>
      <c r="OFV167" s="46"/>
      <c r="OFW167" s="46"/>
      <c r="OFX167" s="46"/>
      <c r="OFY167" s="40"/>
      <c r="OFZ167" s="42"/>
      <c r="OGA167" s="43"/>
      <c r="OGB167" s="43"/>
      <c r="OGC167" s="44"/>
      <c r="OGD167" s="45"/>
      <c r="OGE167" s="45"/>
      <c r="OGF167" s="41"/>
      <c r="OGG167" s="41"/>
      <c r="OGH167" s="46"/>
      <c r="OGI167" s="46"/>
      <c r="OGJ167" s="46"/>
      <c r="OGK167" s="46"/>
      <c r="OGL167" s="46"/>
      <c r="OGM167" s="46"/>
      <c r="OGN167" s="46"/>
      <c r="OGO167" s="40"/>
      <c r="OGP167" s="42"/>
      <c r="OGQ167" s="43"/>
      <c r="OGR167" s="43"/>
      <c r="OGS167" s="44"/>
      <c r="OGT167" s="45"/>
      <c r="OGU167" s="45"/>
      <c r="OGV167" s="41"/>
      <c r="OGW167" s="41"/>
      <c r="OGX167" s="46"/>
      <c r="OGY167" s="46"/>
      <c r="OGZ167" s="46"/>
      <c r="OHA167" s="46"/>
      <c r="OHB167" s="46"/>
      <c r="OHC167" s="46"/>
      <c r="OHD167" s="46"/>
      <c r="OHE167" s="40"/>
      <c r="OHF167" s="42"/>
      <c r="OHG167" s="43"/>
      <c r="OHH167" s="43"/>
      <c r="OHI167" s="44"/>
      <c r="OHJ167" s="45"/>
      <c r="OHK167" s="45"/>
      <c r="OHL167" s="41"/>
      <c r="OHM167" s="41"/>
      <c r="OHN167" s="46"/>
      <c r="OHO167" s="46"/>
      <c r="OHP167" s="46"/>
      <c r="OHQ167" s="46"/>
      <c r="OHR167" s="46"/>
      <c r="OHS167" s="46"/>
      <c r="OHT167" s="46"/>
      <c r="OHU167" s="40"/>
      <c r="OHV167" s="42"/>
      <c r="OHW167" s="43"/>
      <c r="OHX167" s="43"/>
      <c r="OHY167" s="44"/>
      <c r="OHZ167" s="45"/>
      <c r="OIA167" s="45"/>
      <c r="OIB167" s="41"/>
      <c r="OIC167" s="41"/>
      <c r="OID167" s="46"/>
      <c r="OIE167" s="46"/>
      <c r="OIF167" s="46"/>
      <c r="OIG167" s="46"/>
      <c r="OIH167" s="46"/>
      <c r="OII167" s="46"/>
      <c r="OIJ167" s="46"/>
      <c r="OIK167" s="40"/>
      <c r="OIL167" s="42"/>
      <c r="OIM167" s="43"/>
      <c r="OIN167" s="43"/>
      <c r="OIO167" s="44"/>
      <c r="OIP167" s="45"/>
      <c r="OIQ167" s="45"/>
      <c r="OIR167" s="41"/>
      <c r="OIS167" s="41"/>
      <c r="OIT167" s="46"/>
      <c r="OIU167" s="46"/>
      <c r="OIV167" s="46"/>
      <c r="OIW167" s="46"/>
      <c r="OIX167" s="46"/>
      <c r="OIY167" s="46"/>
      <c r="OIZ167" s="46"/>
      <c r="OJA167" s="40"/>
      <c r="OJB167" s="42"/>
      <c r="OJC167" s="43"/>
      <c r="OJD167" s="43"/>
      <c r="OJE167" s="44"/>
      <c r="OJF167" s="45"/>
      <c r="OJG167" s="45"/>
      <c r="OJH167" s="41"/>
      <c r="OJI167" s="41"/>
      <c r="OJJ167" s="46"/>
      <c r="OJK167" s="46"/>
      <c r="OJL167" s="46"/>
      <c r="OJM167" s="46"/>
      <c r="OJN167" s="46"/>
      <c r="OJO167" s="46"/>
      <c r="OJP167" s="46"/>
      <c r="OJQ167" s="40"/>
      <c r="OJR167" s="42"/>
      <c r="OJS167" s="43"/>
      <c r="OJT167" s="43"/>
      <c r="OJU167" s="44"/>
      <c r="OJV167" s="45"/>
      <c r="OJW167" s="45"/>
      <c r="OJX167" s="41"/>
      <c r="OJY167" s="41"/>
      <c r="OJZ167" s="46"/>
      <c r="OKA167" s="46"/>
      <c r="OKB167" s="46"/>
      <c r="OKC167" s="46"/>
      <c r="OKD167" s="46"/>
      <c r="OKE167" s="46"/>
      <c r="OKF167" s="46"/>
      <c r="OKG167" s="40"/>
      <c r="OKH167" s="42"/>
      <c r="OKI167" s="43"/>
      <c r="OKJ167" s="43"/>
      <c r="OKK167" s="44"/>
      <c r="OKL167" s="45"/>
      <c r="OKM167" s="45"/>
      <c r="OKN167" s="41"/>
      <c r="OKO167" s="41"/>
      <c r="OKP167" s="46"/>
      <c r="OKQ167" s="46"/>
      <c r="OKR167" s="46"/>
      <c r="OKS167" s="46"/>
      <c r="OKT167" s="46"/>
      <c r="OKU167" s="46"/>
      <c r="OKV167" s="46"/>
      <c r="OKW167" s="40"/>
      <c r="OKX167" s="42"/>
      <c r="OKY167" s="43"/>
      <c r="OKZ167" s="43"/>
      <c r="OLA167" s="44"/>
      <c r="OLB167" s="45"/>
      <c r="OLC167" s="45"/>
      <c r="OLD167" s="41"/>
      <c r="OLE167" s="41"/>
      <c r="OLF167" s="46"/>
      <c r="OLG167" s="46"/>
      <c r="OLH167" s="46"/>
      <c r="OLI167" s="46"/>
      <c r="OLJ167" s="46"/>
      <c r="OLK167" s="46"/>
      <c r="OLL167" s="46"/>
      <c r="OLM167" s="40"/>
      <c r="OLN167" s="42"/>
      <c r="OLO167" s="43"/>
      <c r="OLP167" s="43"/>
      <c r="OLQ167" s="44"/>
      <c r="OLR167" s="45"/>
      <c r="OLS167" s="45"/>
      <c r="OLT167" s="41"/>
      <c r="OLU167" s="41"/>
      <c r="OLV167" s="46"/>
      <c r="OLW167" s="46"/>
      <c r="OLX167" s="46"/>
      <c r="OLY167" s="46"/>
      <c r="OLZ167" s="46"/>
      <c r="OMA167" s="46"/>
      <c r="OMB167" s="46"/>
      <c r="OMC167" s="40"/>
      <c r="OMD167" s="42"/>
      <c r="OME167" s="43"/>
      <c r="OMF167" s="43"/>
      <c r="OMG167" s="44"/>
      <c r="OMH167" s="45"/>
      <c r="OMI167" s="45"/>
      <c r="OMJ167" s="41"/>
      <c r="OMK167" s="41"/>
      <c r="OML167" s="46"/>
      <c r="OMM167" s="46"/>
      <c r="OMN167" s="46"/>
      <c r="OMO167" s="46"/>
      <c r="OMP167" s="46"/>
      <c r="OMQ167" s="46"/>
      <c r="OMR167" s="46"/>
      <c r="OMS167" s="40"/>
      <c r="OMT167" s="42"/>
      <c r="OMU167" s="43"/>
      <c r="OMV167" s="43"/>
      <c r="OMW167" s="44"/>
      <c r="OMX167" s="45"/>
      <c r="OMY167" s="45"/>
      <c r="OMZ167" s="41"/>
      <c r="ONA167" s="41"/>
      <c r="ONB167" s="46"/>
      <c r="ONC167" s="46"/>
      <c r="OND167" s="46"/>
      <c r="ONE167" s="46"/>
      <c r="ONF167" s="46"/>
      <c r="ONG167" s="46"/>
      <c r="ONH167" s="46"/>
      <c r="ONI167" s="40"/>
      <c r="ONJ167" s="42"/>
      <c r="ONK167" s="43"/>
      <c r="ONL167" s="43"/>
      <c r="ONM167" s="44"/>
      <c r="ONN167" s="45"/>
      <c r="ONO167" s="45"/>
      <c r="ONP167" s="41"/>
      <c r="ONQ167" s="41"/>
      <c r="ONR167" s="46"/>
      <c r="ONS167" s="46"/>
      <c r="ONT167" s="46"/>
      <c r="ONU167" s="46"/>
      <c r="ONV167" s="46"/>
      <c r="ONW167" s="46"/>
      <c r="ONX167" s="46"/>
      <c r="ONY167" s="40"/>
      <c r="ONZ167" s="42"/>
      <c r="OOA167" s="43"/>
      <c r="OOB167" s="43"/>
      <c r="OOC167" s="44"/>
      <c r="OOD167" s="45"/>
      <c r="OOE167" s="45"/>
      <c r="OOF167" s="41"/>
      <c r="OOG167" s="41"/>
      <c r="OOH167" s="46"/>
      <c r="OOI167" s="46"/>
      <c r="OOJ167" s="46"/>
      <c r="OOK167" s="46"/>
      <c r="OOL167" s="46"/>
      <c r="OOM167" s="46"/>
      <c r="OON167" s="46"/>
      <c r="OOO167" s="40"/>
      <c r="OOP167" s="42"/>
      <c r="OOQ167" s="43"/>
      <c r="OOR167" s="43"/>
      <c r="OOS167" s="44"/>
      <c r="OOT167" s="45"/>
      <c r="OOU167" s="45"/>
      <c r="OOV167" s="41"/>
      <c r="OOW167" s="41"/>
      <c r="OOX167" s="46"/>
      <c r="OOY167" s="46"/>
      <c r="OOZ167" s="46"/>
      <c r="OPA167" s="46"/>
      <c r="OPB167" s="46"/>
      <c r="OPC167" s="46"/>
      <c r="OPD167" s="46"/>
      <c r="OPE167" s="40"/>
      <c r="OPF167" s="42"/>
      <c r="OPG167" s="43"/>
      <c r="OPH167" s="43"/>
      <c r="OPI167" s="44"/>
      <c r="OPJ167" s="45"/>
      <c r="OPK167" s="45"/>
      <c r="OPL167" s="41"/>
      <c r="OPM167" s="41"/>
      <c r="OPN167" s="46"/>
      <c r="OPO167" s="46"/>
      <c r="OPP167" s="46"/>
      <c r="OPQ167" s="46"/>
      <c r="OPR167" s="46"/>
      <c r="OPS167" s="46"/>
      <c r="OPT167" s="46"/>
      <c r="OPU167" s="40"/>
      <c r="OPV167" s="42"/>
      <c r="OPW167" s="43"/>
      <c r="OPX167" s="43"/>
      <c r="OPY167" s="44"/>
      <c r="OPZ167" s="45"/>
      <c r="OQA167" s="45"/>
      <c r="OQB167" s="41"/>
      <c r="OQC167" s="41"/>
      <c r="OQD167" s="46"/>
      <c r="OQE167" s="46"/>
      <c r="OQF167" s="46"/>
      <c r="OQG167" s="46"/>
      <c r="OQH167" s="46"/>
      <c r="OQI167" s="46"/>
      <c r="OQJ167" s="46"/>
      <c r="OQK167" s="40"/>
      <c r="OQL167" s="42"/>
      <c r="OQM167" s="43"/>
      <c r="OQN167" s="43"/>
      <c r="OQO167" s="44"/>
      <c r="OQP167" s="45"/>
      <c r="OQQ167" s="45"/>
      <c r="OQR167" s="41"/>
      <c r="OQS167" s="41"/>
      <c r="OQT167" s="46"/>
      <c r="OQU167" s="46"/>
      <c r="OQV167" s="46"/>
      <c r="OQW167" s="46"/>
      <c r="OQX167" s="46"/>
      <c r="OQY167" s="46"/>
      <c r="OQZ167" s="46"/>
      <c r="ORA167" s="40"/>
      <c r="ORB167" s="42"/>
      <c r="ORC167" s="43"/>
      <c r="ORD167" s="43"/>
      <c r="ORE167" s="44"/>
      <c r="ORF167" s="45"/>
      <c r="ORG167" s="45"/>
      <c r="ORH167" s="41"/>
      <c r="ORI167" s="41"/>
      <c r="ORJ167" s="46"/>
      <c r="ORK167" s="46"/>
      <c r="ORL167" s="46"/>
      <c r="ORM167" s="46"/>
      <c r="ORN167" s="46"/>
      <c r="ORO167" s="46"/>
      <c r="ORP167" s="46"/>
      <c r="ORQ167" s="40"/>
      <c r="ORR167" s="42"/>
      <c r="ORS167" s="43"/>
      <c r="ORT167" s="43"/>
      <c r="ORU167" s="44"/>
      <c r="ORV167" s="45"/>
      <c r="ORW167" s="45"/>
      <c r="ORX167" s="41"/>
      <c r="ORY167" s="41"/>
      <c r="ORZ167" s="46"/>
      <c r="OSA167" s="46"/>
      <c r="OSB167" s="46"/>
      <c r="OSC167" s="46"/>
      <c r="OSD167" s="46"/>
      <c r="OSE167" s="46"/>
      <c r="OSF167" s="46"/>
      <c r="OSG167" s="40"/>
      <c r="OSH167" s="42"/>
      <c r="OSI167" s="43"/>
      <c r="OSJ167" s="43"/>
      <c r="OSK167" s="44"/>
      <c r="OSL167" s="45"/>
      <c r="OSM167" s="45"/>
      <c r="OSN167" s="41"/>
      <c r="OSO167" s="41"/>
      <c r="OSP167" s="46"/>
      <c r="OSQ167" s="46"/>
      <c r="OSR167" s="46"/>
      <c r="OSS167" s="46"/>
      <c r="OST167" s="46"/>
      <c r="OSU167" s="46"/>
      <c r="OSV167" s="46"/>
      <c r="OSW167" s="40"/>
      <c r="OSX167" s="42"/>
      <c r="OSY167" s="43"/>
      <c r="OSZ167" s="43"/>
      <c r="OTA167" s="44"/>
      <c r="OTB167" s="45"/>
      <c r="OTC167" s="45"/>
      <c r="OTD167" s="41"/>
      <c r="OTE167" s="41"/>
      <c r="OTF167" s="46"/>
      <c r="OTG167" s="46"/>
      <c r="OTH167" s="46"/>
      <c r="OTI167" s="46"/>
      <c r="OTJ167" s="46"/>
      <c r="OTK167" s="46"/>
      <c r="OTL167" s="46"/>
      <c r="OTM167" s="40"/>
      <c r="OTN167" s="42"/>
      <c r="OTO167" s="43"/>
      <c r="OTP167" s="43"/>
      <c r="OTQ167" s="44"/>
      <c r="OTR167" s="45"/>
      <c r="OTS167" s="45"/>
      <c r="OTT167" s="41"/>
      <c r="OTU167" s="41"/>
      <c r="OTV167" s="46"/>
      <c r="OTW167" s="46"/>
      <c r="OTX167" s="46"/>
      <c r="OTY167" s="46"/>
      <c r="OTZ167" s="46"/>
      <c r="OUA167" s="46"/>
      <c r="OUB167" s="46"/>
      <c r="OUC167" s="40"/>
      <c r="OUD167" s="42"/>
      <c r="OUE167" s="43"/>
      <c r="OUF167" s="43"/>
      <c r="OUG167" s="44"/>
      <c r="OUH167" s="45"/>
      <c r="OUI167" s="45"/>
      <c r="OUJ167" s="41"/>
      <c r="OUK167" s="41"/>
      <c r="OUL167" s="46"/>
      <c r="OUM167" s="46"/>
      <c r="OUN167" s="46"/>
      <c r="OUO167" s="46"/>
      <c r="OUP167" s="46"/>
      <c r="OUQ167" s="46"/>
      <c r="OUR167" s="46"/>
      <c r="OUS167" s="40"/>
      <c r="OUT167" s="42"/>
      <c r="OUU167" s="43"/>
      <c r="OUV167" s="43"/>
      <c r="OUW167" s="44"/>
      <c r="OUX167" s="45"/>
      <c r="OUY167" s="45"/>
      <c r="OUZ167" s="41"/>
      <c r="OVA167" s="41"/>
      <c r="OVB167" s="46"/>
      <c r="OVC167" s="46"/>
      <c r="OVD167" s="46"/>
      <c r="OVE167" s="46"/>
      <c r="OVF167" s="46"/>
      <c r="OVG167" s="46"/>
      <c r="OVH167" s="46"/>
      <c r="OVI167" s="40"/>
      <c r="OVJ167" s="42"/>
      <c r="OVK167" s="43"/>
      <c r="OVL167" s="43"/>
      <c r="OVM167" s="44"/>
      <c r="OVN167" s="45"/>
      <c r="OVO167" s="45"/>
      <c r="OVP167" s="41"/>
      <c r="OVQ167" s="41"/>
      <c r="OVR167" s="46"/>
      <c r="OVS167" s="46"/>
      <c r="OVT167" s="46"/>
      <c r="OVU167" s="46"/>
      <c r="OVV167" s="46"/>
      <c r="OVW167" s="46"/>
      <c r="OVX167" s="46"/>
      <c r="OVY167" s="40"/>
      <c r="OVZ167" s="42"/>
      <c r="OWA167" s="43"/>
      <c r="OWB167" s="43"/>
      <c r="OWC167" s="44"/>
      <c r="OWD167" s="45"/>
      <c r="OWE167" s="45"/>
      <c r="OWF167" s="41"/>
      <c r="OWG167" s="41"/>
      <c r="OWH167" s="46"/>
      <c r="OWI167" s="46"/>
      <c r="OWJ167" s="46"/>
      <c r="OWK167" s="46"/>
      <c r="OWL167" s="46"/>
      <c r="OWM167" s="46"/>
      <c r="OWN167" s="46"/>
      <c r="OWO167" s="40"/>
      <c r="OWP167" s="42"/>
      <c r="OWQ167" s="43"/>
      <c r="OWR167" s="43"/>
      <c r="OWS167" s="44"/>
      <c r="OWT167" s="45"/>
      <c r="OWU167" s="45"/>
      <c r="OWV167" s="41"/>
      <c r="OWW167" s="41"/>
      <c r="OWX167" s="46"/>
      <c r="OWY167" s="46"/>
      <c r="OWZ167" s="46"/>
      <c r="OXA167" s="46"/>
      <c r="OXB167" s="46"/>
      <c r="OXC167" s="46"/>
      <c r="OXD167" s="46"/>
      <c r="OXE167" s="40"/>
      <c r="OXF167" s="42"/>
      <c r="OXG167" s="43"/>
      <c r="OXH167" s="43"/>
      <c r="OXI167" s="44"/>
      <c r="OXJ167" s="45"/>
      <c r="OXK167" s="45"/>
      <c r="OXL167" s="41"/>
      <c r="OXM167" s="41"/>
      <c r="OXN167" s="46"/>
      <c r="OXO167" s="46"/>
      <c r="OXP167" s="46"/>
      <c r="OXQ167" s="46"/>
      <c r="OXR167" s="46"/>
      <c r="OXS167" s="46"/>
      <c r="OXT167" s="46"/>
      <c r="OXU167" s="40"/>
      <c r="OXV167" s="42"/>
      <c r="OXW167" s="43"/>
      <c r="OXX167" s="43"/>
      <c r="OXY167" s="44"/>
      <c r="OXZ167" s="45"/>
      <c r="OYA167" s="45"/>
      <c r="OYB167" s="41"/>
      <c r="OYC167" s="41"/>
      <c r="OYD167" s="46"/>
      <c r="OYE167" s="46"/>
      <c r="OYF167" s="46"/>
      <c r="OYG167" s="46"/>
      <c r="OYH167" s="46"/>
      <c r="OYI167" s="46"/>
      <c r="OYJ167" s="46"/>
      <c r="OYK167" s="40"/>
      <c r="OYL167" s="42"/>
      <c r="OYM167" s="43"/>
      <c r="OYN167" s="43"/>
      <c r="OYO167" s="44"/>
      <c r="OYP167" s="45"/>
      <c r="OYQ167" s="45"/>
      <c r="OYR167" s="41"/>
      <c r="OYS167" s="41"/>
      <c r="OYT167" s="46"/>
      <c r="OYU167" s="46"/>
      <c r="OYV167" s="46"/>
      <c r="OYW167" s="46"/>
      <c r="OYX167" s="46"/>
      <c r="OYY167" s="46"/>
      <c r="OYZ167" s="46"/>
      <c r="OZA167" s="40"/>
      <c r="OZB167" s="42"/>
      <c r="OZC167" s="43"/>
      <c r="OZD167" s="43"/>
      <c r="OZE167" s="44"/>
      <c r="OZF167" s="45"/>
      <c r="OZG167" s="45"/>
      <c r="OZH167" s="41"/>
      <c r="OZI167" s="41"/>
      <c r="OZJ167" s="46"/>
      <c r="OZK167" s="46"/>
      <c r="OZL167" s="46"/>
      <c r="OZM167" s="46"/>
      <c r="OZN167" s="46"/>
      <c r="OZO167" s="46"/>
      <c r="OZP167" s="46"/>
      <c r="OZQ167" s="40"/>
      <c r="OZR167" s="42"/>
      <c r="OZS167" s="43"/>
      <c r="OZT167" s="43"/>
      <c r="OZU167" s="44"/>
      <c r="OZV167" s="45"/>
      <c r="OZW167" s="45"/>
      <c r="OZX167" s="41"/>
      <c r="OZY167" s="41"/>
      <c r="OZZ167" s="46"/>
      <c r="PAA167" s="46"/>
      <c r="PAB167" s="46"/>
      <c r="PAC167" s="46"/>
      <c r="PAD167" s="46"/>
      <c r="PAE167" s="46"/>
      <c r="PAF167" s="46"/>
      <c r="PAG167" s="40"/>
      <c r="PAH167" s="42"/>
      <c r="PAI167" s="43"/>
      <c r="PAJ167" s="43"/>
      <c r="PAK167" s="44"/>
      <c r="PAL167" s="45"/>
      <c r="PAM167" s="45"/>
      <c r="PAN167" s="41"/>
      <c r="PAO167" s="41"/>
      <c r="PAP167" s="46"/>
      <c r="PAQ167" s="46"/>
      <c r="PAR167" s="46"/>
      <c r="PAS167" s="46"/>
      <c r="PAT167" s="46"/>
      <c r="PAU167" s="46"/>
      <c r="PAV167" s="46"/>
      <c r="PAW167" s="40"/>
      <c r="PAX167" s="42"/>
      <c r="PAY167" s="43"/>
      <c r="PAZ167" s="43"/>
      <c r="PBA167" s="44"/>
      <c r="PBB167" s="45"/>
      <c r="PBC167" s="45"/>
      <c r="PBD167" s="41"/>
      <c r="PBE167" s="41"/>
      <c r="PBF167" s="46"/>
      <c r="PBG167" s="46"/>
      <c r="PBH167" s="46"/>
      <c r="PBI167" s="46"/>
      <c r="PBJ167" s="46"/>
      <c r="PBK167" s="46"/>
      <c r="PBL167" s="46"/>
      <c r="PBM167" s="40"/>
      <c r="PBN167" s="42"/>
      <c r="PBO167" s="43"/>
      <c r="PBP167" s="43"/>
      <c r="PBQ167" s="44"/>
      <c r="PBR167" s="45"/>
      <c r="PBS167" s="45"/>
      <c r="PBT167" s="41"/>
      <c r="PBU167" s="41"/>
      <c r="PBV167" s="46"/>
      <c r="PBW167" s="46"/>
      <c r="PBX167" s="46"/>
      <c r="PBY167" s="46"/>
      <c r="PBZ167" s="46"/>
      <c r="PCA167" s="46"/>
      <c r="PCB167" s="46"/>
      <c r="PCC167" s="40"/>
      <c r="PCD167" s="42"/>
      <c r="PCE167" s="43"/>
      <c r="PCF167" s="43"/>
      <c r="PCG167" s="44"/>
      <c r="PCH167" s="45"/>
      <c r="PCI167" s="45"/>
      <c r="PCJ167" s="41"/>
      <c r="PCK167" s="41"/>
      <c r="PCL167" s="46"/>
      <c r="PCM167" s="46"/>
      <c r="PCN167" s="46"/>
      <c r="PCO167" s="46"/>
      <c r="PCP167" s="46"/>
      <c r="PCQ167" s="46"/>
      <c r="PCR167" s="46"/>
      <c r="PCS167" s="40"/>
      <c r="PCT167" s="42"/>
      <c r="PCU167" s="43"/>
      <c r="PCV167" s="43"/>
      <c r="PCW167" s="44"/>
      <c r="PCX167" s="45"/>
      <c r="PCY167" s="45"/>
      <c r="PCZ167" s="41"/>
      <c r="PDA167" s="41"/>
      <c r="PDB167" s="46"/>
      <c r="PDC167" s="46"/>
      <c r="PDD167" s="46"/>
      <c r="PDE167" s="46"/>
      <c r="PDF167" s="46"/>
      <c r="PDG167" s="46"/>
      <c r="PDH167" s="46"/>
      <c r="PDI167" s="40"/>
      <c r="PDJ167" s="42"/>
      <c r="PDK167" s="43"/>
      <c r="PDL167" s="43"/>
      <c r="PDM167" s="44"/>
      <c r="PDN167" s="45"/>
      <c r="PDO167" s="45"/>
      <c r="PDP167" s="41"/>
      <c r="PDQ167" s="41"/>
      <c r="PDR167" s="46"/>
      <c r="PDS167" s="46"/>
      <c r="PDT167" s="46"/>
      <c r="PDU167" s="46"/>
      <c r="PDV167" s="46"/>
      <c r="PDW167" s="46"/>
      <c r="PDX167" s="46"/>
      <c r="PDY167" s="40"/>
      <c r="PDZ167" s="42"/>
      <c r="PEA167" s="43"/>
      <c r="PEB167" s="43"/>
      <c r="PEC167" s="44"/>
      <c r="PED167" s="45"/>
      <c r="PEE167" s="45"/>
      <c r="PEF167" s="41"/>
      <c r="PEG167" s="41"/>
      <c r="PEH167" s="46"/>
      <c r="PEI167" s="46"/>
      <c r="PEJ167" s="46"/>
      <c r="PEK167" s="46"/>
      <c r="PEL167" s="46"/>
      <c r="PEM167" s="46"/>
      <c r="PEN167" s="46"/>
      <c r="PEO167" s="40"/>
      <c r="PEP167" s="42"/>
      <c r="PEQ167" s="43"/>
      <c r="PER167" s="43"/>
      <c r="PES167" s="44"/>
      <c r="PET167" s="45"/>
      <c r="PEU167" s="45"/>
      <c r="PEV167" s="41"/>
      <c r="PEW167" s="41"/>
      <c r="PEX167" s="46"/>
      <c r="PEY167" s="46"/>
      <c r="PEZ167" s="46"/>
      <c r="PFA167" s="46"/>
      <c r="PFB167" s="46"/>
      <c r="PFC167" s="46"/>
      <c r="PFD167" s="46"/>
      <c r="PFE167" s="40"/>
      <c r="PFF167" s="42"/>
      <c r="PFG167" s="43"/>
      <c r="PFH167" s="43"/>
      <c r="PFI167" s="44"/>
      <c r="PFJ167" s="45"/>
      <c r="PFK167" s="45"/>
      <c r="PFL167" s="41"/>
      <c r="PFM167" s="41"/>
      <c r="PFN167" s="46"/>
      <c r="PFO167" s="46"/>
      <c r="PFP167" s="46"/>
      <c r="PFQ167" s="46"/>
      <c r="PFR167" s="46"/>
      <c r="PFS167" s="46"/>
      <c r="PFT167" s="46"/>
      <c r="PFU167" s="40"/>
      <c r="PFV167" s="42"/>
      <c r="PFW167" s="43"/>
      <c r="PFX167" s="43"/>
      <c r="PFY167" s="44"/>
      <c r="PFZ167" s="45"/>
      <c r="PGA167" s="45"/>
      <c r="PGB167" s="41"/>
      <c r="PGC167" s="41"/>
      <c r="PGD167" s="46"/>
      <c r="PGE167" s="46"/>
      <c r="PGF167" s="46"/>
      <c r="PGG167" s="46"/>
      <c r="PGH167" s="46"/>
      <c r="PGI167" s="46"/>
      <c r="PGJ167" s="46"/>
      <c r="PGK167" s="40"/>
      <c r="PGL167" s="42"/>
      <c r="PGM167" s="43"/>
      <c r="PGN167" s="43"/>
      <c r="PGO167" s="44"/>
      <c r="PGP167" s="45"/>
      <c r="PGQ167" s="45"/>
      <c r="PGR167" s="41"/>
      <c r="PGS167" s="41"/>
      <c r="PGT167" s="46"/>
      <c r="PGU167" s="46"/>
      <c r="PGV167" s="46"/>
      <c r="PGW167" s="46"/>
      <c r="PGX167" s="46"/>
      <c r="PGY167" s="46"/>
      <c r="PGZ167" s="46"/>
      <c r="PHA167" s="40"/>
      <c r="PHB167" s="42"/>
      <c r="PHC167" s="43"/>
      <c r="PHD167" s="43"/>
      <c r="PHE167" s="44"/>
      <c r="PHF167" s="45"/>
      <c r="PHG167" s="45"/>
      <c r="PHH167" s="41"/>
      <c r="PHI167" s="41"/>
      <c r="PHJ167" s="46"/>
      <c r="PHK167" s="46"/>
      <c r="PHL167" s="46"/>
      <c r="PHM167" s="46"/>
      <c r="PHN167" s="46"/>
      <c r="PHO167" s="46"/>
      <c r="PHP167" s="46"/>
      <c r="PHQ167" s="40"/>
      <c r="PHR167" s="42"/>
      <c r="PHS167" s="43"/>
      <c r="PHT167" s="43"/>
      <c r="PHU167" s="44"/>
      <c r="PHV167" s="45"/>
      <c r="PHW167" s="45"/>
      <c r="PHX167" s="41"/>
      <c r="PHY167" s="41"/>
      <c r="PHZ167" s="46"/>
      <c r="PIA167" s="46"/>
      <c r="PIB167" s="46"/>
      <c r="PIC167" s="46"/>
      <c r="PID167" s="46"/>
      <c r="PIE167" s="46"/>
      <c r="PIF167" s="46"/>
      <c r="PIG167" s="40"/>
      <c r="PIH167" s="42"/>
      <c r="PII167" s="43"/>
      <c r="PIJ167" s="43"/>
      <c r="PIK167" s="44"/>
      <c r="PIL167" s="45"/>
      <c r="PIM167" s="45"/>
      <c r="PIN167" s="41"/>
      <c r="PIO167" s="41"/>
      <c r="PIP167" s="46"/>
      <c r="PIQ167" s="46"/>
      <c r="PIR167" s="46"/>
      <c r="PIS167" s="46"/>
      <c r="PIT167" s="46"/>
      <c r="PIU167" s="46"/>
      <c r="PIV167" s="46"/>
      <c r="PIW167" s="40"/>
      <c r="PIX167" s="42"/>
      <c r="PIY167" s="43"/>
      <c r="PIZ167" s="43"/>
      <c r="PJA167" s="44"/>
      <c r="PJB167" s="45"/>
      <c r="PJC167" s="45"/>
      <c r="PJD167" s="41"/>
      <c r="PJE167" s="41"/>
      <c r="PJF167" s="46"/>
      <c r="PJG167" s="46"/>
      <c r="PJH167" s="46"/>
      <c r="PJI167" s="46"/>
      <c r="PJJ167" s="46"/>
      <c r="PJK167" s="46"/>
      <c r="PJL167" s="46"/>
      <c r="PJM167" s="40"/>
      <c r="PJN167" s="42"/>
      <c r="PJO167" s="43"/>
      <c r="PJP167" s="43"/>
      <c r="PJQ167" s="44"/>
      <c r="PJR167" s="45"/>
      <c r="PJS167" s="45"/>
      <c r="PJT167" s="41"/>
      <c r="PJU167" s="41"/>
      <c r="PJV167" s="46"/>
      <c r="PJW167" s="46"/>
      <c r="PJX167" s="46"/>
      <c r="PJY167" s="46"/>
      <c r="PJZ167" s="46"/>
      <c r="PKA167" s="46"/>
      <c r="PKB167" s="46"/>
      <c r="PKC167" s="40"/>
      <c r="PKD167" s="42"/>
      <c r="PKE167" s="43"/>
      <c r="PKF167" s="43"/>
      <c r="PKG167" s="44"/>
      <c r="PKH167" s="45"/>
      <c r="PKI167" s="45"/>
      <c r="PKJ167" s="41"/>
      <c r="PKK167" s="41"/>
      <c r="PKL167" s="46"/>
      <c r="PKM167" s="46"/>
      <c r="PKN167" s="46"/>
      <c r="PKO167" s="46"/>
      <c r="PKP167" s="46"/>
      <c r="PKQ167" s="46"/>
      <c r="PKR167" s="46"/>
      <c r="PKS167" s="40"/>
      <c r="PKT167" s="42"/>
      <c r="PKU167" s="43"/>
      <c r="PKV167" s="43"/>
      <c r="PKW167" s="44"/>
      <c r="PKX167" s="45"/>
      <c r="PKY167" s="45"/>
      <c r="PKZ167" s="41"/>
      <c r="PLA167" s="41"/>
      <c r="PLB167" s="46"/>
      <c r="PLC167" s="46"/>
      <c r="PLD167" s="46"/>
      <c r="PLE167" s="46"/>
      <c r="PLF167" s="46"/>
      <c r="PLG167" s="46"/>
      <c r="PLH167" s="46"/>
      <c r="PLI167" s="40"/>
      <c r="PLJ167" s="42"/>
      <c r="PLK167" s="43"/>
      <c r="PLL167" s="43"/>
      <c r="PLM167" s="44"/>
      <c r="PLN167" s="45"/>
      <c r="PLO167" s="45"/>
      <c r="PLP167" s="41"/>
      <c r="PLQ167" s="41"/>
      <c r="PLR167" s="46"/>
      <c r="PLS167" s="46"/>
      <c r="PLT167" s="46"/>
      <c r="PLU167" s="46"/>
      <c r="PLV167" s="46"/>
      <c r="PLW167" s="46"/>
      <c r="PLX167" s="46"/>
      <c r="PLY167" s="40"/>
      <c r="PLZ167" s="42"/>
      <c r="PMA167" s="43"/>
      <c r="PMB167" s="43"/>
      <c r="PMC167" s="44"/>
      <c r="PMD167" s="45"/>
      <c r="PME167" s="45"/>
      <c r="PMF167" s="41"/>
      <c r="PMG167" s="41"/>
      <c r="PMH167" s="46"/>
      <c r="PMI167" s="46"/>
      <c r="PMJ167" s="46"/>
      <c r="PMK167" s="46"/>
      <c r="PML167" s="46"/>
      <c r="PMM167" s="46"/>
      <c r="PMN167" s="46"/>
      <c r="PMO167" s="40"/>
      <c r="PMP167" s="42"/>
      <c r="PMQ167" s="43"/>
      <c r="PMR167" s="43"/>
      <c r="PMS167" s="44"/>
      <c r="PMT167" s="45"/>
      <c r="PMU167" s="45"/>
      <c r="PMV167" s="41"/>
      <c r="PMW167" s="41"/>
      <c r="PMX167" s="46"/>
      <c r="PMY167" s="46"/>
      <c r="PMZ167" s="46"/>
      <c r="PNA167" s="46"/>
      <c r="PNB167" s="46"/>
      <c r="PNC167" s="46"/>
      <c r="PND167" s="46"/>
      <c r="PNE167" s="40"/>
      <c r="PNF167" s="42"/>
      <c r="PNG167" s="43"/>
      <c r="PNH167" s="43"/>
      <c r="PNI167" s="44"/>
      <c r="PNJ167" s="45"/>
      <c r="PNK167" s="45"/>
      <c r="PNL167" s="41"/>
      <c r="PNM167" s="41"/>
      <c r="PNN167" s="46"/>
      <c r="PNO167" s="46"/>
      <c r="PNP167" s="46"/>
      <c r="PNQ167" s="46"/>
      <c r="PNR167" s="46"/>
      <c r="PNS167" s="46"/>
      <c r="PNT167" s="46"/>
      <c r="PNU167" s="40"/>
      <c r="PNV167" s="42"/>
      <c r="PNW167" s="43"/>
      <c r="PNX167" s="43"/>
      <c r="PNY167" s="44"/>
      <c r="PNZ167" s="45"/>
      <c r="POA167" s="45"/>
      <c r="POB167" s="41"/>
      <c r="POC167" s="41"/>
      <c r="POD167" s="46"/>
      <c r="POE167" s="46"/>
      <c r="POF167" s="46"/>
      <c r="POG167" s="46"/>
      <c r="POH167" s="46"/>
      <c r="POI167" s="46"/>
      <c r="POJ167" s="46"/>
      <c r="POK167" s="40"/>
      <c r="POL167" s="42"/>
      <c r="POM167" s="43"/>
      <c r="PON167" s="43"/>
      <c r="POO167" s="44"/>
      <c r="POP167" s="45"/>
      <c r="POQ167" s="45"/>
      <c r="POR167" s="41"/>
      <c r="POS167" s="41"/>
      <c r="POT167" s="46"/>
      <c r="POU167" s="46"/>
      <c r="POV167" s="46"/>
      <c r="POW167" s="46"/>
      <c r="POX167" s="46"/>
      <c r="POY167" s="46"/>
      <c r="POZ167" s="46"/>
      <c r="PPA167" s="40"/>
      <c r="PPB167" s="42"/>
      <c r="PPC167" s="43"/>
      <c r="PPD167" s="43"/>
      <c r="PPE167" s="44"/>
      <c r="PPF167" s="45"/>
      <c r="PPG167" s="45"/>
      <c r="PPH167" s="41"/>
      <c r="PPI167" s="41"/>
      <c r="PPJ167" s="46"/>
      <c r="PPK167" s="46"/>
      <c r="PPL167" s="46"/>
      <c r="PPM167" s="46"/>
      <c r="PPN167" s="46"/>
      <c r="PPO167" s="46"/>
      <c r="PPP167" s="46"/>
      <c r="PPQ167" s="40"/>
      <c r="PPR167" s="42"/>
      <c r="PPS167" s="43"/>
      <c r="PPT167" s="43"/>
      <c r="PPU167" s="44"/>
      <c r="PPV167" s="45"/>
      <c r="PPW167" s="45"/>
      <c r="PPX167" s="41"/>
      <c r="PPY167" s="41"/>
      <c r="PPZ167" s="46"/>
      <c r="PQA167" s="46"/>
      <c r="PQB167" s="46"/>
      <c r="PQC167" s="46"/>
      <c r="PQD167" s="46"/>
      <c r="PQE167" s="46"/>
      <c r="PQF167" s="46"/>
      <c r="PQG167" s="40"/>
      <c r="PQH167" s="42"/>
      <c r="PQI167" s="43"/>
      <c r="PQJ167" s="43"/>
      <c r="PQK167" s="44"/>
      <c r="PQL167" s="45"/>
      <c r="PQM167" s="45"/>
      <c r="PQN167" s="41"/>
      <c r="PQO167" s="41"/>
      <c r="PQP167" s="46"/>
      <c r="PQQ167" s="46"/>
      <c r="PQR167" s="46"/>
      <c r="PQS167" s="46"/>
      <c r="PQT167" s="46"/>
      <c r="PQU167" s="46"/>
      <c r="PQV167" s="46"/>
      <c r="PQW167" s="40"/>
      <c r="PQX167" s="42"/>
      <c r="PQY167" s="43"/>
      <c r="PQZ167" s="43"/>
      <c r="PRA167" s="44"/>
      <c r="PRB167" s="45"/>
      <c r="PRC167" s="45"/>
      <c r="PRD167" s="41"/>
      <c r="PRE167" s="41"/>
      <c r="PRF167" s="46"/>
      <c r="PRG167" s="46"/>
      <c r="PRH167" s="46"/>
      <c r="PRI167" s="46"/>
      <c r="PRJ167" s="46"/>
      <c r="PRK167" s="46"/>
      <c r="PRL167" s="46"/>
      <c r="PRM167" s="40"/>
      <c r="PRN167" s="42"/>
      <c r="PRO167" s="43"/>
      <c r="PRP167" s="43"/>
      <c r="PRQ167" s="44"/>
      <c r="PRR167" s="45"/>
      <c r="PRS167" s="45"/>
      <c r="PRT167" s="41"/>
      <c r="PRU167" s="41"/>
      <c r="PRV167" s="46"/>
      <c r="PRW167" s="46"/>
      <c r="PRX167" s="46"/>
      <c r="PRY167" s="46"/>
      <c r="PRZ167" s="46"/>
      <c r="PSA167" s="46"/>
      <c r="PSB167" s="46"/>
      <c r="PSC167" s="40"/>
      <c r="PSD167" s="42"/>
      <c r="PSE167" s="43"/>
      <c r="PSF167" s="43"/>
      <c r="PSG167" s="44"/>
      <c r="PSH167" s="45"/>
      <c r="PSI167" s="45"/>
      <c r="PSJ167" s="41"/>
      <c r="PSK167" s="41"/>
      <c r="PSL167" s="46"/>
      <c r="PSM167" s="46"/>
      <c r="PSN167" s="46"/>
      <c r="PSO167" s="46"/>
      <c r="PSP167" s="46"/>
      <c r="PSQ167" s="46"/>
      <c r="PSR167" s="46"/>
      <c r="PSS167" s="40"/>
      <c r="PST167" s="42"/>
      <c r="PSU167" s="43"/>
      <c r="PSV167" s="43"/>
      <c r="PSW167" s="44"/>
      <c r="PSX167" s="45"/>
      <c r="PSY167" s="45"/>
      <c r="PSZ167" s="41"/>
      <c r="PTA167" s="41"/>
      <c r="PTB167" s="46"/>
      <c r="PTC167" s="46"/>
      <c r="PTD167" s="46"/>
      <c r="PTE167" s="46"/>
      <c r="PTF167" s="46"/>
      <c r="PTG167" s="46"/>
      <c r="PTH167" s="46"/>
      <c r="PTI167" s="40"/>
      <c r="PTJ167" s="42"/>
      <c r="PTK167" s="43"/>
      <c r="PTL167" s="43"/>
      <c r="PTM167" s="44"/>
      <c r="PTN167" s="45"/>
      <c r="PTO167" s="45"/>
      <c r="PTP167" s="41"/>
      <c r="PTQ167" s="41"/>
      <c r="PTR167" s="46"/>
      <c r="PTS167" s="46"/>
      <c r="PTT167" s="46"/>
      <c r="PTU167" s="46"/>
      <c r="PTV167" s="46"/>
      <c r="PTW167" s="46"/>
      <c r="PTX167" s="46"/>
      <c r="PTY167" s="40"/>
      <c r="PTZ167" s="42"/>
      <c r="PUA167" s="43"/>
      <c r="PUB167" s="43"/>
      <c r="PUC167" s="44"/>
      <c r="PUD167" s="45"/>
      <c r="PUE167" s="45"/>
      <c r="PUF167" s="41"/>
      <c r="PUG167" s="41"/>
      <c r="PUH167" s="46"/>
      <c r="PUI167" s="46"/>
      <c r="PUJ167" s="46"/>
      <c r="PUK167" s="46"/>
      <c r="PUL167" s="46"/>
      <c r="PUM167" s="46"/>
      <c r="PUN167" s="46"/>
      <c r="PUO167" s="40"/>
      <c r="PUP167" s="42"/>
      <c r="PUQ167" s="43"/>
      <c r="PUR167" s="43"/>
      <c r="PUS167" s="44"/>
      <c r="PUT167" s="45"/>
      <c r="PUU167" s="45"/>
      <c r="PUV167" s="41"/>
      <c r="PUW167" s="41"/>
      <c r="PUX167" s="46"/>
      <c r="PUY167" s="46"/>
      <c r="PUZ167" s="46"/>
      <c r="PVA167" s="46"/>
      <c r="PVB167" s="46"/>
      <c r="PVC167" s="46"/>
      <c r="PVD167" s="46"/>
      <c r="PVE167" s="40"/>
      <c r="PVF167" s="42"/>
      <c r="PVG167" s="43"/>
      <c r="PVH167" s="43"/>
      <c r="PVI167" s="44"/>
      <c r="PVJ167" s="45"/>
      <c r="PVK167" s="45"/>
      <c r="PVL167" s="41"/>
      <c r="PVM167" s="41"/>
      <c r="PVN167" s="46"/>
      <c r="PVO167" s="46"/>
      <c r="PVP167" s="46"/>
      <c r="PVQ167" s="46"/>
      <c r="PVR167" s="46"/>
      <c r="PVS167" s="46"/>
      <c r="PVT167" s="46"/>
      <c r="PVU167" s="40"/>
      <c r="PVV167" s="42"/>
      <c r="PVW167" s="43"/>
      <c r="PVX167" s="43"/>
      <c r="PVY167" s="44"/>
      <c r="PVZ167" s="45"/>
      <c r="PWA167" s="45"/>
      <c r="PWB167" s="41"/>
      <c r="PWC167" s="41"/>
      <c r="PWD167" s="46"/>
      <c r="PWE167" s="46"/>
      <c r="PWF167" s="46"/>
      <c r="PWG167" s="46"/>
      <c r="PWH167" s="46"/>
      <c r="PWI167" s="46"/>
      <c r="PWJ167" s="46"/>
      <c r="PWK167" s="40"/>
      <c r="PWL167" s="42"/>
      <c r="PWM167" s="43"/>
      <c r="PWN167" s="43"/>
      <c r="PWO167" s="44"/>
      <c r="PWP167" s="45"/>
      <c r="PWQ167" s="45"/>
      <c r="PWR167" s="41"/>
      <c r="PWS167" s="41"/>
      <c r="PWT167" s="46"/>
      <c r="PWU167" s="46"/>
      <c r="PWV167" s="46"/>
      <c r="PWW167" s="46"/>
      <c r="PWX167" s="46"/>
      <c r="PWY167" s="46"/>
      <c r="PWZ167" s="46"/>
      <c r="PXA167" s="40"/>
      <c r="PXB167" s="42"/>
      <c r="PXC167" s="43"/>
      <c r="PXD167" s="43"/>
      <c r="PXE167" s="44"/>
      <c r="PXF167" s="45"/>
      <c r="PXG167" s="45"/>
      <c r="PXH167" s="41"/>
      <c r="PXI167" s="41"/>
      <c r="PXJ167" s="46"/>
      <c r="PXK167" s="46"/>
      <c r="PXL167" s="46"/>
      <c r="PXM167" s="46"/>
      <c r="PXN167" s="46"/>
      <c r="PXO167" s="46"/>
      <c r="PXP167" s="46"/>
      <c r="PXQ167" s="40"/>
      <c r="PXR167" s="42"/>
      <c r="PXS167" s="43"/>
      <c r="PXT167" s="43"/>
      <c r="PXU167" s="44"/>
      <c r="PXV167" s="45"/>
      <c r="PXW167" s="45"/>
      <c r="PXX167" s="41"/>
      <c r="PXY167" s="41"/>
      <c r="PXZ167" s="46"/>
      <c r="PYA167" s="46"/>
      <c r="PYB167" s="46"/>
      <c r="PYC167" s="46"/>
      <c r="PYD167" s="46"/>
      <c r="PYE167" s="46"/>
      <c r="PYF167" s="46"/>
      <c r="PYG167" s="40"/>
      <c r="PYH167" s="42"/>
      <c r="PYI167" s="43"/>
      <c r="PYJ167" s="43"/>
      <c r="PYK167" s="44"/>
      <c r="PYL167" s="45"/>
      <c r="PYM167" s="45"/>
      <c r="PYN167" s="41"/>
      <c r="PYO167" s="41"/>
      <c r="PYP167" s="46"/>
      <c r="PYQ167" s="46"/>
      <c r="PYR167" s="46"/>
      <c r="PYS167" s="46"/>
      <c r="PYT167" s="46"/>
      <c r="PYU167" s="46"/>
      <c r="PYV167" s="46"/>
      <c r="PYW167" s="40"/>
      <c r="PYX167" s="42"/>
      <c r="PYY167" s="43"/>
      <c r="PYZ167" s="43"/>
      <c r="PZA167" s="44"/>
      <c r="PZB167" s="45"/>
      <c r="PZC167" s="45"/>
      <c r="PZD167" s="41"/>
      <c r="PZE167" s="41"/>
      <c r="PZF167" s="46"/>
      <c r="PZG167" s="46"/>
      <c r="PZH167" s="46"/>
      <c r="PZI167" s="46"/>
      <c r="PZJ167" s="46"/>
      <c r="PZK167" s="46"/>
      <c r="PZL167" s="46"/>
      <c r="PZM167" s="40"/>
      <c r="PZN167" s="42"/>
      <c r="PZO167" s="43"/>
      <c r="PZP167" s="43"/>
      <c r="PZQ167" s="44"/>
      <c r="PZR167" s="45"/>
      <c r="PZS167" s="45"/>
      <c r="PZT167" s="41"/>
      <c r="PZU167" s="41"/>
      <c r="PZV167" s="46"/>
      <c r="PZW167" s="46"/>
      <c r="PZX167" s="46"/>
      <c r="PZY167" s="46"/>
      <c r="PZZ167" s="46"/>
      <c r="QAA167" s="46"/>
      <c r="QAB167" s="46"/>
      <c r="QAC167" s="40"/>
      <c r="QAD167" s="42"/>
      <c r="QAE167" s="43"/>
      <c r="QAF167" s="43"/>
      <c r="QAG167" s="44"/>
      <c r="QAH167" s="45"/>
      <c r="QAI167" s="45"/>
      <c r="QAJ167" s="41"/>
      <c r="QAK167" s="41"/>
      <c r="QAL167" s="46"/>
      <c r="QAM167" s="46"/>
      <c r="QAN167" s="46"/>
      <c r="QAO167" s="46"/>
      <c r="QAP167" s="46"/>
      <c r="QAQ167" s="46"/>
      <c r="QAR167" s="46"/>
      <c r="QAS167" s="40"/>
      <c r="QAT167" s="42"/>
      <c r="QAU167" s="43"/>
      <c r="QAV167" s="43"/>
      <c r="QAW167" s="44"/>
      <c r="QAX167" s="45"/>
      <c r="QAY167" s="45"/>
      <c r="QAZ167" s="41"/>
      <c r="QBA167" s="41"/>
      <c r="QBB167" s="46"/>
      <c r="QBC167" s="46"/>
      <c r="QBD167" s="46"/>
      <c r="QBE167" s="46"/>
      <c r="QBF167" s="46"/>
      <c r="QBG167" s="46"/>
      <c r="QBH167" s="46"/>
      <c r="QBI167" s="40"/>
      <c r="QBJ167" s="42"/>
      <c r="QBK167" s="43"/>
      <c r="QBL167" s="43"/>
      <c r="QBM167" s="44"/>
      <c r="QBN167" s="45"/>
      <c r="QBO167" s="45"/>
      <c r="QBP167" s="41"/>
      <c r="QBQ167" s="41"/>
      <c r="QBR167" s="46"/>
      <c r="QBS167" s="46"/>
      <c r="QBT167" s="46"/>
      <c r="QBU167" s="46"/>
      <c r="QBV167" s="46"/>
      <c r="QBW167" s="46"/>
      <c r="QBX167" s="46"/>
      <c r="QBY167" s="40"/>
      <c r="QBZ167" s="42"/>
      <c r="QCA167" s="43"/>
      <c r="QCB167" s="43"/>
      <c r="QCC167" s="44"/>
      <c r="QCD167" s="45"/>
      <c r="QCE167" s="45"/>
      <c r="QCF167" s="41"/>
      <c r="QCG167" s="41"/>
      <c r="QCH167" s="46"/>
      <c r="QCI167" s="46"/>
      <c r="QCJ167" s="46"/>
      <c r="QCK167" s="46"/>
      <c r="QCL167" s="46"/>
      <c r="QCM167" s="46"/>
      <c r="QCN167" s="46"/>
      <c r="QCO167" s="40"/>
      <c r="QCP167" s="42"/>
      <c r="QCQ167" s="43"/>
      <c r="QCR167" s="43"/>
      <c r="QCS167" s="44"/>
      <c r="QCT167" s="45"/>
      <c r="QCU167" s="45"/>
      <c r="QCV167" s="41"/>
      <c r="QCW167" s="41"/>
      <c r="QCX167" s="46"/>
      <c r="QCY167" s="46"/>
      <c r="QCZ167" s="46"/>
      <c r="QDA167" s="46"/>
      <c r="QDB167" s="46"/>
      <c r="QDC167" s="46"/>
      <c r="QDD167" s="46"/>
      <c r="QDE167" s="40"/>
      <c r="QDF167" s="42"/>
      <c r="QDG167" s="43"/>
      <c r="QDH167" s="43"/>
      <c r="QDI167" s="44"/>
      <c r="QDJ167" s="45"/>
      <c r="QDK167" s="45"/>
      <c r="QDL167" s="41"/>
      <c r="QDM167" s="41"/>
      <c r="QDN167" s="46"/>
      <c r="QDO167" s="46"/>
      <c r="QDP167" s="46"/>
      <c r="QDQ167" s="46"/>
      <c r="QDR167" s="46"/>
      <c r="QDS167" s="46"/>
      <c r="QDT167" s="46"/>
      <c r="QDU167" s="40"/>
      <c r="QDV167" s="42"/>
      <c r="QDW167" s="43"/>
      <c r="QDX167" s="43"/>
      <c r="QDY167" s="44"/>
      <c r="QDZ167" s="45"/>
      <c r="QEA167" s="45"/>
      <c r="QEB167" s="41"/>
      <c r="QEC167" s="41"/>
      <c r="QED167" s="46"/>
      <c r="QEE167" s="46"/>
      <c r="QEF167" s="46"/>
      <c r="QEG167" s="46"/>
      <c r="QEH167" s="46"/>
      <c r="QEI167" s="46"/>
      <c r="QEJ167" s="46"/>
      <c r="QEK167" s="40"/>
      <c r="QEL167" s="42"/>
      <c r="QEM167" s="43"/>
      <c r="QEN167" s="43"/>
      <c r="QEO167" s="44"/>
      <c r="QEP167" s="45"/>
      <c r="QEQ167" s="45"/>
      <c r="QER167" s="41"/>
      <c r="QES167" s="41"/>
      <c r="QET167" s="46"/>
      <c r="QEU167" s="46"/>
      <c r="QEV167" s="46"/>
      <c r="QEW167" s="46"/>
      <c r="QEX167" s="46"/>
      <c r="QEY167" s="46"/>
      <c r="QEZ167" s="46"/>
      <c r="QFA167" s="40"/>
      <c r="QFB167" s="42"/>
      <c r="QFC167" s="43"/>
      <c r="QFD167" s="43"/>
      <c r="QFE167" s="44"/>
      <c r="QFF167" s="45"/>
      <c r="QFG167" s="45"/>
      <c r="QFH167" s="41"/>
      <c r="QFI167" s="41"/>
      <c r="QFJ167" s="46"/>
      <c r="QFK167" s="46"/>
      <c r="QFL167" s="46"/>
      <c r="QFM167" s="46"/>
      <c r="QFN167" s="46"/>
      <c r="QFO167" s="46"/>
      <c r="QFP167" s="46"/>
      <c r="QFQ167" s="40"/>
      <c r="QFR167" s="42"/>
      <c r="QFS167" s="43"/>
      <c r="QFT167" s="43"/>
      <c r="QFU167" s="44"/>
      <c r="QFV167" s="45"/>
      <c r="QFW167" s="45"/>
      <c r="QFX167" s="41"/>
      <c r="QFY167" s="41"/>
      <c r="QFZ167" s="46"/>
      <c r="QGA167" s="46"/>
      <c r="QGB167" s="46"/>
      <c r="QGC167" s="46"/>
      <c r="QGD167" s="46"/>
      <c r="QGE167" s="46"/>
      <c r="QGF167" s="46"/>
      <c r="QGG167" s="40"/>
      <c r="QGH167" s="42"/>
      <c r="QGI167" s="43"/>
      <c r="QGJ167" s="43"/>
      <c r="QGK167" s="44"/>
      <c r="QGL167" s="45"/>
      <c r="QGM167" s="45"/>
      <c r="QGN167" s="41"/>
      <c r="QGO167" s="41"/>
      <c r="QGP167" s="46"/>
      <c r="QGQ167" s="46"/>
      <c r="QGR167" s="46"/>
      <c r="QGS167" s="46"/>
      <c r="QGT167" s="46"/>
      <c r="QGU167" s="46"/>
      <c r="QGV167" s="46"/>
      <c r="QGW167" s="40"/>
      <c r="QGX167" s="42"/>
      <c r="QGY167" s="43"/>
      <c r="QGZ167" s="43"/>
      <c r="QHA167" s="44"/>
      <c r="QHB167" s="45"/>
      <c r="QHC167" s="45"/>
      <c r="QHD167" s="41"/>
      <c r="QHE167" s="41"/>
      <c r="QHF167" s="46"/>
      <c r="QHG167" s="46"/>
      <c r="QHH167" s="46"/>
      <c r="QHI167" s="46"/>
      <c r="QHJ167" s="46"/>
      <c r="QHK167" s="46"/>
      <c r="QHL167" s="46"/>
      <c r="QHM167" s="40"/>
      <c r="QHN167" s="42"/>
      <c r="QHO167" s="43"/>
      <c r="QHP167" s="43"/>
      <c r="QHQ167" s="44"/>
      <c r="QHR167" s="45"/>
      <c r="QHS167" s="45"/>
      <c r="QHT167" s="41"/>
      <c r="QHU167" s="41"/>
      <c r="QHV167" s="46"/>
      <c r="QHW167" s="46"/>
      <c r="QHX167" s="46"/>
      <c r="QHY167" s="46"/>
      <c r="QHZ167" s="46"/>
      <c r="QIA167" s="46"/>
      <c r="QIB167" s="46"/>
      <c r="QIC167" s="40"/>
      <c r="QID167" s="42"/>
      <c r="QIE167" s="43"/>
      <c r="QIF167" s="43"/>
      <c r="QIG167" s="44"/>
      <c r="QIH167" s="45"/>
      <c r="QII167" s="45"/>
      <c r="QIJ167" s="41"/>
      <c r="QIK167" s="41"/>
      <c r="QIL167" s="46"/>
      <c r="QIM167" s="46"/>
      <c r="QIN167" s="46"/>
      <c r="QIO167" s="46"/>
      <c r="QIP167" s="46"/>
      <c r="QIQ167" s="46"/>
      <c r="QIR167" s="46"/>
      <c r="QIS167" s="40"/>
      <c r="QIT167" s="42"/>
      <c r="QIU167" s="43"/>
      <c r="QIV167" s="43"/>
      <c r="QIW167" s="44"/>
      <c r="QIX167" s="45"/>
      <c r="QIY167" s="45"/>
      <c r="QIZ167" s="41"/>
      <c r="QJA167" s="41"/>
      <c r="QJB167" s="46"/>
      <c r="QJC167" s="46"/>
      <c r="QJD167" s="46"/>
      <c r="QJE167" s="46"/>
      <c r="QJF167" s="46"/>
      <c r="QJG167" s="46"/>
      <c r="QJH167" s="46"/>
      <c r="QJI167" s="40"/>
      <c r="QJJ167" s="42"/>
      <c r="QJK167" s="43"/>
      <c r="QJL167" s="43"/>
      <c r="QJM167" s="44"/>
      <c r="QJN167" s="45"/>
      <c r="QJO167" s="45"/>
      <c r="QJP167" s="41"/>
      <c r="QJQ167" s="41"/>
      <c r="QJR167" s="46"/>
      <c r="QJS167" s="46"/>
      <c r="QJT167" s="46"/>
      <c r="QJU167" s="46"/>
      <c r="QJV167" s="46"/>
      <c r="QJW167" s="46"/>
      <c r="QJX167" s="46"/>
      <c r="QJY167" s="40"/>
      <c r="QJZ167" s="42"/>
      <c r="QKA167" s="43"/>
      <c r="QKB167" s="43"/>
      <c r="QKC167" s="44"/>
      <c r="QKD167" s="45"/>
      <c r="QKE167" s="45"/>
      <c r="QKF167" s="41"/>
      <c r="QKG167" s="41"/>
      <c r="QKH167" s="46"/>
      <c r="QKI167" s="46"/>
      <c r="QKJ167" s="46"/>
      <c r="QKK167" s="46"/>
      <c r="QKL167" s="46"/>
      <c r="QKM167" s="46"/>
      <c r="QKN167" s="46"/>
      <c r="QKO167" s="40"/>
      <c r="QKP167" s="42"/>
      <c r="QKQ167" s="43"/>
      <c r="QKR167" s="43"/>
      <c r="QKS167" s="44"/>
      <c r="QKT167" s="45"/>
      <c r="QKU167" s="45"/>
      <c r="QKV167" s="41"/>
      <c r="QKW167" s="41"/>
      <c r="QKX167" s="46"/>
      <c r="QKY167" s="46"/>
      <c r="QKZ167" s="46"/>
      <c r="QLA167" s="46"/>
      <c r="QLB167" s="46"/>
      <c r="QLC167" s="46"/>
      <c r="QLD167" s="46"/>
      <c r="QLE167" s="40"/>
      <c r="QLF167" s="42"/>
      <c r="QLG167" s="43"/>
      <c r="QLH167" s="43"/>
      <c r="QLI167" s="44"/>
      <c r="QLJ167" s="45"/>
      <c r="QLK167" s="45"/>
      <c r="QLL167" s="41"/>
      <c r="QLM167" s="41"/>
      <c r="QLN167" s="46"/>
      <c r="QLO167" s="46"/>
      <c r="QLP167" s="46"/>
      <c r="QLQ167" s="46"/>
      <c r="QLR167" s="46"/>
      <c r="QLS167" s="46"/>
      <c r="QLT167" s="46"/>
      <c r="QLU167" s="40"/>
      <c r="QLV167" s="42"/>
      <c r="QLW167" s="43"/>
      <c r="QLX167" s="43"/>
      <c r="QLY167" s="44"/>
      <c r="QLZ167" s="45"/>
      <c r="QMA167" s="45"/>
      <c r="QMB167" s="41"/>
      <c r="QMC167" s="41"/>
      <c r="QMD167" s="46"/>
      <c r="QME167" s="46"/>
      <c r="QMF167" s="46"/>
      <c r="QMG167" s="46"/>
      <c r="QMH167" s="46"/>
      <c r="QMI167" s="46"/>
      <c r="QMJ167" s="46"/>
      <c r="QMK167" s="40"/>
      <c r="QML167" s="42"/>
      <c r="QMM167" s="43"/>
      <c r="QMN167" s="43"/>
      <c r="QMO167" s="44"/>
      <c r="QMP167" s="45"/>
      <c r="QMQ167" s="45"/>
      <c r="QMR167" s="41"/>
      <c r="QMS167" s="41"/>
      <c r="QMT167" s="46"/>
      <c r="QMU167" s="46"/>
      <c r="QMV167" s="46"/>
      <c r="QMW167" s="46"/>
      <c r="QMX167" s="46"/>
      <c r="QMY167" s="46"/>
      <c r="QMZ167" s="46"/>
      <c r="QNA167" s="40"/>
      <c r="QNB167" s="42"/>
      <c r="QNC167" s="43"/>
      <c r="QND167" s="43"/>
      <c r="QNE167" s="44"/>
      <c r="QNF167" s="45"/>
      <c r="QNG167" s="45"/>
      <c r="QNH167" s="41"/>
      <c r="QNI167" s="41"/>
      <c r="QNJ167" s="46"/>
      <c r="QNK167" s="46"/>
      <c r="QNL167" s="46"/>
      <c r="QNM167" s="46"/>
      <c r="QNN167" s="46"/>
      <c r="QNO167" s="46"/>
      <c r="QNP167" s="46"/>
      <c r="QNQ167" s="40"/>
      <c r="QNR167" s="42"/>
      <c r="QNS167" s="43"/>
      <c r="QNT167" s="43"/>
      <c r="QNU167" s="44"/>
      <c r="QNV167" s="45"/>
      <c r="QNW167" s="45"/>
      <c r="QNX167" s="41"/>
      <c r="QNY167" s="41"/>
      <c r="QNZ167" s="46"/>
      <c r="QOA167" s="46"/>
      <c r="QOB167" s="46"/>
      <c r="QOC167" s="46"/>
      <c r="QOD167" s="46"/>
      <c r="QOE167" s="46"/>
      <c r="QOF167" s="46"/>
      <c r="QOG167" s="40"/>
      <c r="QOH167" s="42"/>
      <c r="QOI167" s="43"/>
      <c r="QOJ167" s="43"/>
      <c r="QOK167" s="44"/>
      <c r="QOL167" s="45"/>
      <c r="QOM167" s="45"/>
      <c r="QON167" s="41"/>
      <c r="QOO167" s="41"/>
      <c r="QOP167" s="46"/>
      <c r="QOQ167" s="46"/>
      <c r="QOR167" s="46"/>
      <c r="QOS167" s="46"/>
      <c r="QOT167" s="46"/>
      <c r="QOU167" s="46"/>
      <c r="QOV167" s="46"/>
      <c r="QOW167" s="40"/>
      <c r="QOX167" s="42"/>
      <c r="QOY167" s="43"/>
      <c r="QOZ167" s="43"/>
      <c r="QPA167" s="44"/>
      <c r="QPB167" s="45"/>
      <c r="QPC167" s="45"/>
      <c r="QPD167" s="41"/>
      <c r="QPE167" s="41"/>
      <c r="QPF167" s="46"/>
      <c r="QPG167" s="46"/>
      <c r="QPH167" s="46"/>
      <c r="QPI167" s="46"/>
      <c r="QPJ167" s="46"/>
      <c r="QPK167" s="46"/>
      <c r="QPL167" s="46"/>
      <c r="QPM167" s="40"/>
      <c r="QPN167" s="42"/>
      <c r="QPO167" s="43"/>
      <c r="QPP167" s="43"/>
      <c r="QPQ167" s="44"/>
      <c r="QPR167" s="45"/>
      <c r="QPS167" s="45"/>
      <c r="QPT167" s="41"/>
      <c r="QPU167" s="41"/>
      <c r="QPV167" s="46"/>
      <c r="QPW167" s="46"/>
      <c r="QPX167" s="46"/>
      <c r="QPY167" s="46"/>
      <c r="QPZ167" s="46"/>
      <c r="QQA167" s="46"/>
      <c r="QQB167" s="46"/>
      <c r="QQC167" s="40"/>
      <c r="QQD167" s="42"/>
      <c r="QQE167" s="43"/>
      <c r="QQF167" s="43"/>
      <c r="QQG167" s="44"/>
      <c r="QQH167" s="45"/>
      <c r="QQI167" s="45"/>
      <c r="QQJ167" s="41"/>
      <c r="QQK167" s="41"/>
      <c r="QQL167" s="46"/>
      <c r="QQM167" s="46"/>
      <c r="QQN167" s="46"/>
      <c r="QQO167" s="46"/>
      <c r="QQP167" s="46"/>
      <c r="QQQ167" s="46"/>
      <c r="QQR167" s="46"/>
      <c r="QQS167" s="40"/>
      <c r="QQT167" s="42"/>
      <c r="QQU167" s="43"/>
      <c r="QQV167" s="43"/>
      <c r="QQW167" s="44"/>
      <c r="QQX167" s="45"/>
      <c r="QQY167" s="45"/>
      <c r="QQZ167" s="41"/>
      <c r="QRA167" s="41"/>
      <c r="QRB167" s="46"/>
      <c r="QRC167" s="46"/>
      <c r="QRD167" s="46"/>
      <c r="QRE167" s="46"/>
      <c r="QRF167" s="46"/>
      <c r="QRG167" s="46"/>
      <c r="QRH167" s="46"/>
      <c r="QRI167" s="40"/>
      <c r="QRJ167" s="42"/>
      <c r="QRK167" s="43"/>
      <c r="QRL167" s="43"/>
      <c r="QRM167" s="44"/>
      <c r="QRN167" s="45"/>
      <c r="QRO167" s="45"/>
      <c r="QRP167" s="41"/>
      <c r="QRQ167" s="41"/>
      <c r="QRR167" s="46"/>
      <c r="QRS167" s="46"/>
      <c r="QRT167" s="46"/>
      <c r="QRU167" s="46"/>
      <c r="QRV167" s="46"/>
      <c r="QRW167" s="46"/>
      <c r="QRX167" s="46"/>
      <c r="QRY167" s="40"/>
      <c r="QRZ167" s="42"/>
      <c r="QSA167" s="43"/>
      <c r="QSB167" s="43"/>
      <c r="QSC167" s="44"/>
      <c r="QSD167" s="45"/>
      <c r="QSE167" s="45"/>
      <c r="QSF167" s="41"/>
      <c r="QSG167" s="41"/>
      <c r="QSH167" s="46"/>
      <c r="QSI167" s="46"/>
      <c r="QSJ167" s="46"/>
      <c r="QSK167" s="46"/>
      <c r="QSL167" s="46"/>
      <c r="QSM167" s="46"/>
      <c r="QSN167" s="46"/>
      <c r="QSO167" s="40"/>
      <c r="QSP167" s="42"/>
      <c r="QSQ167" s="43"/>
      <c r="QSR167" s="43"/>
      <c r="QSS167" s="44"/>
      <c r="QST167" s="45"/>
      <c r="QSU167" s="45"/>
      <c r="QSV167" s="41"/>
      <c r="QSW167" s="41"/>
      <c r="QSX167" s="46"/>
      <c r="QSY167" s="46"/>
      <c r="QSZ167" s="46"/>
      <c r="QTA167" s="46"/>
      <c r="QTB167" s="46"/>
      <c r="QTC167" s="46"/>
      <c r="QTD167" s="46"/>
      <c r="QTE167" s="40"/>
      <c r="QTF167" s="42"/>
      <c r="QTG167" s="43"/>
      <c r="QTH167" s="43"/>
      <c r="QTI167" s="44"/>
      <c r="QTJ167" s="45"/>
      <c r="QTK167" s="45"/>
      <c r="QTL167" s="41"/>
      <c r="QTM167" s="41"/>
      <c r="QTN167" s="46"/>
      <c r="QTO167" s="46"/>
      <c r="QTP167" s="46"/>
      <c r="QTQ167" s="46"/>
      <c r="QTR167" s="46"/>
      <c r="QTS167" s="46"/>
      <c r="QTT167" s="46"/>
      <c r="QTU167" s="40"/>
      <c r="QTV167" s="42"/>
      <c r="QTW167" s="43"/>
      <c r="QTX167" s="43"/>
      <c r="QTY167" s="44"/>
      <c r="QTZ167" s="45"/>
      <c r="QUA167" s="45"/>
      <c r="QUB167" s="41"/>
      <c r="QUC167" s="41"/>
      <c r="QUD167" s="46"/>
      <c r="QUE167" s="46"/>
      <c r="QUF167" s="46"/>
      <c r="QUG167" s="46"/>
      <c r="QUH167" s="46"/>
      <c r="QUI167" s="46"/>
      <c r="QUJ167" s="46"/>
      <c r="QUK167" s="40"/>
      <c r="QUL167" s="42"/>
      <c r="QUM167" s="43"/>
      <c r="QUN167" s="43"/>
      <c r="QUO167" s="44"/>
      <c r="QUP167" s="45"/>
      <c r="QUQ167" s="45"/>
      <c r="QUR167" s="41"/>
      <c r="QUS167" s="41"/>
      <c r="QUT167" s="46"/>
      <c r="QUU167" s="46"/>
      <c r="QUV167" s="46"/>
      <c r="QUW167" s="46"/>
      <c r="QUX167" s="46"/>
      <c r="QUY167" s="46"/>
      <c r="QUZ167" s="46"/>
      <c r="QVA167" s="40"/>
      <c r="QVB167" s="42"/>
      <c r="QVC167" s="43"/>
      <c r="QVD167" s="43"/>
      <c r="QVE167" s="44"/>
      <c r="QVF167" s="45"/>
      <c r="QVG167" s="45"/>
      <c r="QVH167" s="41"/>
      <c r="QVI167" s="41"/>
      <c r="QVJ167" s="46"/>
      <c r="QVK167" s="46"/>
      <c r="QVL167" s="46"/>
      <c r="QVM167" s="46"/>
      <c r="QVN167" s="46"/>
      <c r="QVO167" s="46"/>
      <c r="QVP167" s="46"/>
      <c r="QVQ167" s="40"/>
      <c r="QVR167" s="42"/>
      <c r="QVS167" s="43"/>
      <c r="QVT167" s="43"/>
      <c r="QVU167" s="44"/>
      <c r="QVV167" s="45"/>
      <c r="QVW167" s="45"/>
      <c r="QVX167" s="41"/>
      <c r="QVY167" s="41"/>
      <c r="QVZ167" s="46"/>
      <c r="QWA167" s="46"/>
      <c r="QWB167" s="46"/>
      <c r="QWC167" s="46"/>
      <c r="QWD167" s="46"/>
      <c r="QWE167" s="46"/>
      <c r="QWF167" s="46"/>
      <c r="QWG167" s="40"/>
      <c r="QWH167" s="42"/>
      <c r="QWI167" s="43"/>
      <c r="QWJ167" s="43"/>
      <c r="QWK167" s="44"/>
      <c r="QWL167" s="45"/>
      <c r="QWM167" s="45"/>
      <c r="QWN167" s="41"/>
      <c r="QWO167" s="41"/>
      <c r="QWP167" s="46"/>
      <c r="QWQ167" s="46"/>
      <c r="QWR167" s="46"/>
      <c r="QWS167" s="46"/>
      <c r="QWT167" s="46"/>
      <c r="QWU167" s="46"/>
      <c r="QWV167" s="46"/>
      <c r="QWW167" s="40"/>
      <c r="QWX167" s="42"/>
      <c r="QWY167" s="43"/>
      <c r="QWZ167" s="43"/>
      <c r="QXA167" s="44"/>
      <c r="QXB167" s="45"/>
      <c r="QXC167" s="45"/>
      <c r="QXD167" s="41"/>
      <c r="QXE167" s="41"/>
      <c r="QXF167" s="46"/>
      <c r="QXG167" s="46"/>
      <c r="QXH167" s="46"/>
      <c r="QXI167" s="46"/>
      <c r="QXJ167" s="46"/>
      <c r="QXK167" s="46"/>
      <c r="QXL167" s="46"/>
      <c r="QXM167" s="40"/>
      <c r="QXN167" s="42"/>
      <c r="QXO167" s="43"/>
      <c r="QXP167" s="43"/>
      <c r="QXQ167" s="44"/>
      <c r="QXR167" s="45"/>
      <c r="QXS167" s="45"/>
      <c r="QXT167" s="41"/>
      <c r="QXU167" s="41"/>
      <c r="QXV167" s="46"/>
      <c r="QXW167" s="46"/>
      <c r="QXX167" s="46"/>
      <c r="QXY167" s="46"/>
      <c r="QXZ167" s="46"/>
      <c r="QYA167" s="46"/>
      <c r="QYB167" s="46"/>
      <c r="QYC167" s="40"/>
      <c r="QYD167" s="42"/>
      <c r="QYE167" s="43"/>
      <c r="QYF167" s="43"/>
      <c r="QYG167" s="44"/>
      <c r="QYH167" s="45"/>
      <c r="QYI167" s="45"/>
      <c r="QYJ167" s="41"/>
      <c r="QYK167" s="41"/>
      <c r="QYL167" s="46"/>
      <c r="QYM167" s="46"/>
      <c r="QYN167" s="46"/>
      <c r="QYO167" s="46"/>
      <c r="QYP167" s="46"/>
      <c r="QYQ167" s="46"/>
      <c r="QYR167" s="46"/>
      <c r="QYS167" s="40"/>
      <c r="QYT167" s="42"/>
      <c r="QYU167" s="43"/>
      <c r="QYV167" s="43"/>
      <c r="QYW167" s="44"/>
      <c r="QYX167" s="45"/>
      <c r="QYY167" s="45"/>
      <c r="QYZ167" s="41"/>
      <c r="QZA167" s="41"/>
      <c r="QZB167" s="46"/>
      <c r="QZC167" s="46"/>
      <c r="QZD167" s="46"/>
      <c r="QZE167" s="46"/>
      <c r="QZF167" s="46"/>
      <c r="QZG167" s="46"/>
      <c r="QZH167" s="46"/>
      <c r="QZI167" s="40"/>
      <c r="QZJ167" s="42"/>
      <c r="QZK167" s="43"/>
      <c r="QZL167" s="43"/>
      <c r="QZM167" s="44"/>
      <c r="QZN167" s="45"/>
      <c r="QZO167" s="45"/>
      <c r="QZP167" s="41"/>
      <c r="QZQ167" s="41"/>
      <c r="QZR167" s="46"/>
      <c r="QZS167" s="46"/>
      <c r="QZT167" s="46"/>
      <c r="QZU167" s="46"/>
      <c r="QZV167" s="46"/>
      <c r="QZW167" s="46"/>
      <c r="QZX167" s="46"/>
      <c r="QZY167" s="40"/>
      <c r="QZZ167" s="42"/>
      <c r="RAA167" s="43"/>
      <c r="RAB167" s="43"/>
      <c r="RAC167" s="44"/>
      <c r="RAD167" s="45"/>
      <c r="RAE167" s="45"/>
      <c r="RAF167" s="41"/>
      <c r="RAG167" s="41"/>
      <c r="RAH167" s="46"/>
      <c r="RAI167" s="46"/>
      <c r="RAJ167" s="46"/>
      <c r="RAK167" s="46"/>
      <c r="RAL167" s="46"/>
      <c r="RAM167" s="46"/>
      <c r="RAN167" s="46"/>
      <c r="RAO167" s="40"/>
      <c r="RAP167" s="42"/>
      <c r="RAQ167" s="43"/>
      <c r="RAR167" s="43"/>
      <c r="RAS167" s="44"/>
      <c r="RAT167" s="45"/>
      <c r="RAU167" s="45"/>
      <c r="RAV167" s="41"/>
      <c r="RAW167" s="41"/>
      <c r="RAX167" s="46"/>
      <c r="RAY167" s="46"/>
      <c r="RAZ167" s="46"/>
      <c r="RBA167" s="46"/>
      <c r="RBB167" s="46"/>
      <c r="RBC167" s="46"/>
      <c r="RBD167" s="46"/>
      <c r="RBE167" s="40"/>
      <c r="RBF167" s="42"/>
      <c r="RBG167" s="43"/>
      <c r="RBH167" s="43"/>
      <c r="RBI167" s="44"/>
      <c r="RBJ167" s="45"/>
      <c r="RBK167" s="45"/>
      <c r="RBL167" s="41"/>
      <c r="RBM167" s="41"/>
      <c r="RBN167" s="46"/>
      <c r="RBO167" s="46"/>
      <c r="RBP167" s="46"/>
      <c r="RBQ167" s="46"/>
      <c r="RBR167" s="46"/>
      <c r="RBS167" s="46"/>
      <c r="RBT167" s="46"/>
      <c r="RBU167" s="40"/>
      <c r="RBV167" s="42"/>
      <c r="RBW167" s="43"/>
      <c r="RBX167" s="43"/>
      <c r="RBY167" s="44"/>
      <c r="RBZ167" s="45"/>
      <c r="RCA167" s="45"/>
      <c r="RCB167" s="41"/>
      <c r="RCC167" s="41"/>
      <c r="RCD167" s="46"/>
      <c r="RCE167" s="46"/>
      <c r="RCF167" s="46"/>
      <c r="RCG167" s="46"/>
      <c r="RCH167" s="46"/>
      <c r="RCI167" s="46"/>
      <c r="RCJ167" s="46"/>
      <c r="RCK167" s="40"/>
      <c r="RCL167" s="42"/>
      <c r="RCM167" s="43"/>
      <c r="RCN167" s="43"/>
      <c r="RCO167" s="44"/>
      <c r="RCP167" s="45"/>
      <c r="RCQ167" s="45"/>
      <c r="RCR167" s="41"/>
      <c r="RCS167" s="41"/>
      <c r="RCT167" s="46"/>
      <c r="RCU167" s="46"/>
      <c r="RCV167" s="46"/>
      <c r="RCW167" s="46"/>
      <c r="RCX167" s="46"/>
      <c r="RCY167" s="46"/>
      <c r="RCZ167" s="46"/>
      <c r="RDA167" s="40"/>
      <c r="RDB167" s="42"/>
      <c r="RDC167" s="43"/>
      <c r="RDD167" s="43"/>
      <c r="RDE167" s="44"/>
      <c r="RDF167" s="45"/>
      <c r="RDG167" s="45"/>
      <c r="RDH167" s="41"/>
      <c r="RDI167" s="41"/>
      <c r="RDJ167" s="46"/>
      <c r="RDK167" s="46"/>
      <c r="RDL167" s="46"/>
      <c r="RDM167" s="46"/>
      <c r="RDN167" s="46"/>
      <c r="RDO167" s="46"/>
      <c r="RDP167" s="46"/>
      <c r="RDQ167" s="40"/>
      <c r="RDR167" s="42"/>
      <c r="RDS167" s="43"/>
      <c r="RDT167" s="43"/>
      <c r="RDU167" s="44"/>
      <c r="RDV167" s="45"/>
      <c r="RDW167" s="45"/>
      <c r="RDX167" s="41"/>
      <c r="RDY167" s="41"/>
      <c r="RDZ167" s="46"/>
      <c r="REA167" s="46"/>
      <c r="REB167" s="46"/>
      <c r="REC167" s="46"/>
      <c r="RED167" s="46"/>
      <c r="REE167" s="46"/>
      <c r="REF167" s="46"/>
      <c r="REG167" s="40"/>
      <c r="REH167" s="42"/>
      <c r="REI167" s="43"/>
      <c r="REJ167" s="43"/>
      <c r="REK167" s="44"/>
      <c r="REL167" s="45"/>
      <c r="REM167" s="45"/>
      <c r="REN167" s="41"/>
      <c r="REO167" s="41"/>
      <c r="REP167" s="46"/>
      <c r="REQ167" s="46"/>
      <c r="RER167" s="46"/>
      <c r="RES167" s="46"/>
      <c r="RET167" s="46"/>
      <c r="REU167" s="46"/>
      <c r="REV167" s="46"/>
      <c r="REW167" s="40"/>
      <c r="REX167" s="42"/>
      <c r="REY167" s="43"/>
      <c r="REZ167" s="43"/>
      <c r="RFA167" s="44"/>
      <c r="RFB167" s="45"/>
      <c r="RFC167" s="45"/>
      <c r="RFD167" s="41"/>
      <c r="RFE167" s="41"/>
      <c r="RFF167" s="46"/>
      <c r="RFG167" s="46"/>
      <c r="RFH167" s="46"/>
      <c r="RFI167" s="46"/>
      <c r="RFJ167" s="46"/>
      <c r="RFK167" s="46"/>
      <c r="RFL167" s="46"/>
      <c r="RFM167" s="40"/>
      <c r="RFN167" s="42"/>
      <c r="RFO167" s="43"/>
      <c r="RFP167" s="43"/>
      <c r="RFQ167" s="44"/>
      <c r="RFR167" s="45"/>
      <c r="RFS167" s="45"/>
      <c r="RFT167" s="41"/>
      <c r="RFU167" s="41"/>
      <c r="RFV167" s="46"/>
      <c r="RFW167" s="46"/>
      <c r="RFX167" s="46"/>
      <c r="RFY167" s="46"/>
      <c r="RFZ167" s="46"/>
      <c r="RGA167" s="46"/>
      <c r="RGB167" s="46"/>
      <c r="RGC167" s="40"/>
      <c r="RGD167" s="42"/>
      <c r="RGE167" s="43"/>
      <c r="RGF167" s="43"/>
      <c r="RGG167" s="44"/>
      <c r="RGH167" s="45"/>
      <c r="RGI167" s="45"/>
      <c r="RGJ167" s="41"/>
      <c r="RGK167" s="41"/>
      <c r="RGL167" s="46"/>
      <c r="RGM167" s="46"/>
      <c r="RGN167" s="46"/>
      <c r="RGO167" s="46"/>
      <c r="RGP167" s="46"/>
      <c r="RGQ167" s="46"/>
      <c r="RGR167" s="46"/>
      <c r="RGS167" s="40"/>
      <c r="RGT167" s="42"/>
      <c r="RGU167" s="43"/>
      <c r="RGV167" s="43"/>
      <c r="RGW167" s="44"/>
      <c r="RGX167" s="45"/>
      <c r="RGY167" s="45"/>
      <c r="RGZ167" s="41"/>
      <c r="RHA167" s="41"/>
      <c r="RHB167" s="46"/>
      <c r="RHC167" s="46"/>
      <c r="RHD167" s="46"/>
      <c r="RHE167" s="46"/>
      <c r="RHF167" s="46"/>
      <c r="RHG167" s="46"/>
      <c r="RHH167" s="46"/>
      <c r="RHI167" s="40"/>
      <c r="RHJ167" s="42"/>
      <c r="RHK167" s="43"/>
      <c r="RHL167" s="43"/>
      <c r="RHM167" s="44"/>
      <c r="RHN167" s="45"/>
      <c r="RHO167" s="45"/>
      <c r="RHP167" s="41"/>
      <c r="RHQ167" s="41"/>
      <c r="RHR167" s="46"/>
      <c r="RHS167" s="46"/>
      <c r="RHT167" s="46"/>
      <c r="RHU167" s="46"/>
      <c r="RHV167" s="46"/>
      <c r="RHW167" s="46"/>
      <c r="RHX167" s="46"/>
      <c r="RHY167" s="40"/>
      <c r="RHZ167" s="42"/>
      <c r="RIA167" s="43"/>
      <c r="RIB167" s="43"/>
      <c r="RIC167" s="44"/>
      <c r="RID167" s="45"/>
      <c r="RIE167" s="45"/>
      <c r="RIF167" s="41"/>
      <c r="RIG167" s="41"/>
      <c r="RIH167" s="46"/>
      <c r="RII167" s="46"/>
      <c r="RIJ167" s="46"/>
      <c r="RIK167" s="46"/>
      <c r="RIL167" s="46"/>
      <c r="RIM167" s="46"/>
      <c r="RIN167" s="46"/>
      <c r="RIO167" s="40"/>
      <c r="RIP167" s="42"/>
      <c r="RIQ167" s="43"/>
      <c r="RIR167" s="43"/>
      <c r="RIS167" s="44"/>
      <c r="RIT167" s="45"/>
      <c r="RIU167" s="45"/>
      <c r="RIV167" s="41"/>
      <c r="RIW167" s="41"/>
      <c r="RIX167" s="46"/>
      <c r="RIY167" s="46"/>
      <c r="RIZ167" s="46"/>
      <c r="RJA167" s="46"/>
      <c r="RJB167" s="46"/>
      <c r="RJC167" s="46"/>
      <c r="RJD167" s="46"/>
      <c r="RJE167" s="40"/>
      <c r="RJF167" s="42"/>
      <c r="RJG167" s="43"/>
      <c r="RJH167" s="43"/>
      <c r="RJI167" s="44"/>
      <c r="RJJ167" s="45"/>
      <c r="RJK167" s="45"/>
      <c r="RJL167" s="41"/>
      <c r="RJM167" s="41"/>
      <c r="RJN167" s="46"/>
      <c r="RJO167" s="46"/>
      <c r="RJP167" s="46"/>
      <c r="RJQ167" s="46"/>
      <c r="RJR167" s="46"/>
      <c r="RJS167" s="46"/>
      <c r="RJT167" s="46"/>
      <c r="RJU167" s="40"/>
      <c r="RJV167" s="42"/>
      <c r="RJW167" s="43"/>
      <c r="RJX167" s="43"/>
      <c r="RJY167" s="44"/>
      <c r="RJZ167" s="45"/>
      <c r="RKA167" s="45"/>
      <c r="RKB167" s="41"/>
      <c r="RKC167" s="41"/>
      <c r="RKD167" s="46"/>
      <c r="RKE167" s="46"/>
      <c r="RKF167" s="46"/>
      <c r="RKG167" s="46"/>
      <c r="RKH167" s="46"/>
      <c r="RKI167" s="46"/>
      <c r="RKJ167" s="46"/>
      <c r="RKK167" s="40"/>
      <c r="RKL167" s="42"/>
      <c r="RKM167" s="43"/>
      <c r="RKN167" s="43"/>
      <c r="RKO167" s="44"/>
      <c r="RKP167" s="45"/>
      <c r="RKQ167" s="45"/>
      <c r="RKR167" s="41"/>
      <c r="RKS167" s="41"/>
      <c r="RKT167" s="46"/>
      <c r="RKU167" s="46"/>
      <c r="RKV167" s="46"/>
      <c r="RKW167" s="46"/>
      <c r="RKX167" s="46"/>
      <c r="RKY167" s="46"/>
      <c r="RKZ167" s="46"/>
      <c r="RLA167" s="40"/>
      <c r="RLB167" s="42"/>
      <c r="RLC167" s="43"/>
      <c r="RLD167" s="43"/>
      <c r="RLE167" s="44"/>
      <c r="RLF167" s="45"/>
      <c r="RLG167" s="45"/>
      <c r="RLH167" s="41"/>
      <c r="RLI167" s="41"/>
      <c r="RLJ167" s="46"/>
      <c r="RLK167" s="46"/>
      <c r="RLL167" s="46"/>
      <c r="RLM167" s="46"/>
      <c r="RLN167" s="46"/>
      <c r="RLO167" s="46"/>
      <c r="RLP167" s="46"/>
      <c r="RLQ167" s="40"/>
      <c r="RLR167" s="42"/>
      <c r="RLS167" s="43"/>
      <c r="RLT167" s="43"/>
      <c r="RLU167" s="44"/>
      <c r="RLV167" s="45"/>
      <c r="RLW167" s="45"/>
      <c r="RLX167" s="41"/>
      <c r="RLY167" s="41"/>
      <c r="RLZ167" s="46"/>
      <c r="RMA167" s="46"/>
      <c r="RMB167" s="46"/>
      <c r="RMC167" s="46"/>
      <c r="RMD167" s="46"/>
      <c r="RME167" s="46"/>
      <c r="RMF167" s="46"/>
      <c r="RMG167" s="40"/>
      <c r="RMH167" s="42"/>
      <c r="RMI167" s="43"/>
      <c r="RMJ167" s="43"/>
      <c r="RMK167" s="44"/>
      <c r="RML167" s="45"/>
      <c r="RMM167" s="45"/>
      <c r="RMN167" s="41"/>
      <c r="RMO167" s="41"/>
      <c r="RMP167" s="46"/>
      <c r="RMQ167" s="46"/>
      <c r="RMR167" s="46"/>
      <c r="RMS167" s="46"/>
      <c r="RMT167" s="46"/>
      <c r="RMU167" s="46"/>
      <c r="RMV167" s="46"/>
      <c r="RMW167" s="40"/>
      <c r="RMX167" s="42"/>
      <c r="RMY167" s="43"/>
      <c r="RMZ167" s="43"/>
      <c r="RNA167" s="44"/>
      <c r="RNB167" s="45"/>
      <c r="RNC167" s="45"/>
      <c r="RND167" s="41"/>
      <c r="RNE167" s="41"/>
      <c r="RNF167" s="46"/>
      <c r="RNG167" s="46"/>
      <c r="RNH167" s="46"/>
      <c r="RNI167" s="46"/>
      <c r="RNJ167" s="46"/>
      <c r="RNK167" s="46"/>
      <c r="RNL167" s="46"/>
      <c r="RNM167" s="40"/>
      <c r="RNN167" s="42"/>
      <c r="RNO167" s="43"/>
      <c r="RNP167" s="43"/>
      <c r="RNQ167" s="44"/>
      <c r="RNR167" s="45"/>
      <c r="RNS167" s="45"/>
      <c r="RNT167" s="41"/>
      <c r="RNU167" s="41"/>
      <c r="RNV167" s="46"/>
      <c r="RNW167" s="46"/>
      <c r="RNX167" s="46"/>
      <c r="RNY167" s="46"/>
      <c r="RNZ167" s="46"/>
      <c r="ROA167" s="46"/>
      <c r="ROB167" s="46"/>
      <c r="ROC167" s="40"/>
      <c r="ROD167" s="42"/>
      <c r="ROE167" s="43"/>
      <c r="ROF167" s="43"/>
      <c r="ROG167" s="44"/>
      <c r="ROH167" s="45"/>
      <c r="ROI167" s="45"/>
      <c r="ROJ167" s="41"/>
      <c r="ROK167" s="41"/>
      <c r="ROL167" s="46"/>
      <c r="ROM167" s="46"/>
      <c r="RON167" s="46"/>
      <c r="ROO167" s="46"/>
      <c r="ROP167" s="46"/>
      <c r="ROQ167" s="46"/>
      <c r="ROR167" s="46"/>
      <c r="ROS167" s="40"/>
      <c r="ROT167" s="42"/>
      <c r="ROU167" s="43"/>
      <c r="ROV167" s="43"/>
      <c r="ROW167" s="44"/>
      <c r="ROX167" s="45"/>
      <c r="ROY167" s="45"/>
      <c r="ROZ167" s="41"/>
      <c r="RPA167" s="41"/>
      <c r="RPB167" s="46"/>
      <c r="RPC167" s="46"/>
      <c r="RPD167" s="46"/>
      <c r="RPE167" s="46"/>
      <c r="RPF167" s="46"/>
      <c r="RPG167" s="46"/>
      <c r="RPH167" s="46"/>
      <c r="RPI167" s="40"/>
      <c r="RPJ167" s="42"/>
      <c r="RPK167" s="43"/>
      <c r="RPL167" s="43"/>
      <c r="RPM167" s="44"/>
      <c r="RPN167" s="45"/>
      <c r="RPO167" s="45"/>
      <c r="RPP167" s="41"/>
      <c r="RPQ167" s="41"/>
      <c r="RPR167" s="46"/>
      <c r="RPS167" s="46"/>
      <c r="RPT167" s="46"/>
      <c r="RPU167" s="46"/>
      <c r="RPV167" s="46"/>
      <c r="RPW167" s="46"/>
      <c r="RPX167" s="46"/>
      <c r="RPY167" s="40"/>
      <c r="RPZ167" s="42"/>
      <c r="RQA167" s="43"/>
      <c r="RQB167" s="43"/>
      <c r="RQC167" s="44"/>
      <c r="RQD167" s="45"/>
      <c r="RQE167" s="45"/>
      <c r="RQF167" s="41"/>
      <c r="RQG167" s="41"/>
      <c r="RQH167" s="46"/>
      <c r="RQI167" s="46"/>
      <c r="RQJ167" s="46"/>
      <c r="RQK167" s="46"/>
      <c r="RQL167" s="46"/>
      <c r="RQM167" s="46"/>
      <c r="RQN167" s="46"/>
      <c r="RQO167" s="40"/>
      <c r="RQP167" s="42"/>
      <c r="RQQ167" s="43"/>
      <c r="RQR167" s="43"/>
      <c r="RQS167" s="44"/>
      <c r="RQT167" s="45"/>
      <c r="RQU167" s="45"/>
      <c r="RQV167" s="41"/>
      <c r="RQW167" s="41"/>
      <c r="RQX167" s="46"/>
      <c r="RQY167" s="46"/>
      <c r="RQZ167" s="46"/>
      <c r="RRA167" s="46"/>
      <c r="RRB167" s="46"/>
      <c r="RRC167" s="46"/>
      <c r="RRD167" s="46"/>
      <c r="RRE167" s="40"/>
      <c r="RRF167" s="42"/>
      <c r="RRG167" s="43"/>
      <c r="RRH167" s="43"/>
      <c r="RRI167" s="44"/>
      <c r="RRJ167" s="45"/>
      <c r="RRK167" s="45"/>
      <c r="RRL167" s="41"/>
      <c r="RRM167" s="41"/>
      <c r="RRN167" s="46"/>
      <c r="RRO167" s="46"/>
      <c r="RRP167" s="46"/>
      <c r="RRQ167" s="46"/>
      <c r="RRR167" s="46"/>
      <c r="RRS167" s="46"/>
      <c r="RRT167" s="46"/>
      <c r="RRU167" s="40"/>
      <c r="RRV167" s="42"/>
      <c r="RRW167" s="43"/>
      <c r="RRX167" s="43"/>
      <c r="RRY167" s="44"/>
      <c r="RRZ167" s="45"/>
      <c r="RSA167" s="45"/>
      <c r="RSB167" s="41"/>
      <c r="RSC167" s="41"/>
      <c r="RSD167" s="46"/>
      <c r="RSE167" s="46"/>
      <c r="RSF167" s="46"/>
      <c r="RSG167" s="46"/>
      <c r="RSH167" s="46"/>
      <c r="RSI167" s="46"/>
      <c r="RSJ167" s="46"/>
      <c r="RSK167" s="40"/>
      <c r="RSL167" s="42"/>
      <c r="RSM167" s="43"/>
      <c r="RSN167" s="43"/>
      <c r="RSO167" s="44"/>
      <c r="RSP167" s="45"/>
      <c r="RSQ167" s="45"/>
      <c r="RSR167" s="41"/>
      <c r="RSS167" s="41"/>
      <c r="RST167" s="46"/>
      <c r="RSU167" s="46"/>
      <c r="RSV167" s="46"/>
      <c r="RSW167" s="46"/>
      <c r="RSX167" s="46"/>
      <c r="RSY167" s="46"/>
      <c r="RSZ167" s="46"/>
      <c r="RTA167" s="40"/>
      <c r="RTB167" s="42"/>
      <c r="RTC167" s="43"/>
      <c r="RTD167" s="43"/>
      <c r="RTE167" s="44"/>
      <c r="RTF167" s="45"/>
      <c r="RTG167" s="45"/>
      <c r="RTH167" s="41"/>
      <c r="RTI167" s="41"/>
      <c r="RTJ167" s="46"/>
      <c r="RTK167" s="46"/>
      <c r="RTL167" s="46"/>
      <c r="RTM167" s="46"/>
      <c r="RTN167" s="46"/>
      <c r="RTO167" s="46"/>
      <c r="RTP167" s="46"/>
      <c r="RTQ167" s="40"/>
      <c r="RTR167" s="42"/>
      <c r="RTS167" s="43"/>
      <c r="RTT167" s="43"/>
      <c r="RTU167" s="44"/>
      <c r="RTV167" s="45"/>
      <c r="RTW167" s="45"/>
      <c r="RTX167" s="41"/>
      <c r="RTY167" s="41"/>
      <c r="RTZ167" s="46"/>
      <c r="RUA167" s="46"/>
      <c r="RUB167" s="46"/>
      <c r="RUC167" s="46"/>
      <c r="RUD167" s="46"/>
      <c r="RUE167" s="46"/>
      <c r="RUF167" s="46"/>
      <c r="RUG167" s="40"/>
      <c r="RUH167" s="42"/>
      <c r="RUI167" s="43"/>
      <c r="RUJ167" s="43"/>
      <c r="RUK167" s="44"/>
      <c r="RUL167" s="45"/>
      <c r="RUM167" s="45"/>
      <c r="RUN167" s="41"/>
      <c r="RUO167" s="41"/>
      <c r="RUP167" s="46"/>
      <c r="RUQ167" s="46"/>
      <c r="RUR167" s="46"/>
      <c r="RUS167" s="46"/>
      <c r="RUT167" s="46"/>
      <c r="RUU167" s="46"/>
      <c r="RUV167" s="46"/>
      <c r="RUW167" s="40"/>
      <c r="RUX167" s="42"/>
      <c r="RUY167" s="43"/>
      <c r="RUZ167" s="43"/>
      <c r="RVA167" s="44"/>
      <c r="RVB167" s="45"/>
      <c r="RVC167" s="45"/>
      <c r="RVD167" s="41"/>
      <c r="RVE167" s="41"/>
      <c r="RVF167" s="46"/>
      <c r="RVG167" s="46"/>
      <c r="RVH167" s="46"/>
      <c r="RVI167" s="46"/>
      <c r="RVJ167" s="46"/>
      <c r="RVK167" s="46"/>
      <c r="RVL167" s="46"/>
      <c r="RVM167" s="40"/>
      <c r="RVN167" s="42"/>
      <c r="RVO167" s="43"/>
      <c r="RVP167" s="43"/>
      <c r="RVQ167" s="44"/>
      <c r="RVR167" s="45"/>
      <c r="RVS167" s="45"/>
      <c r="RVT167" s="41"/>
      <c r="RVU167" s="41"/>
      <c r="RVV167" s="46"/>
      <c r="RVW167" s="46"/>
      <c r="RVX167" s="46"/>
      <c r="RVY167" s="46"/>
      <c r="RVZ167" s="46"/>
      <c r="RWA167" s="46"/>
      <c r="RWB167" s="46"/>
      <c r="RWC167" s="40"/>
      <c r="RWD167" s="42"/>
      <c r="RWE167" s="43"/>
      <c r="RWF167" s="43"/>
      <c r="RWG167" s="44"/>
      <c r="RWH167" s="45"/>
      <c r="RWI167" s="45"/>
      <c r="RWJ167" s="41"/>
      <c r="RWK167" s="41"/>
      <c r="RWL167" s="46"/>
      <c r="RWM167" s="46"/>
      <c r="RWN167" s="46"/>
      <c r="RWO167" s="46"/>
      <c r="RWP167" s="46"/>
      <c r="RWQ167" s="46"/>
      <c r="RWR167" s="46"/>
      <c r="RWS167" s="40"/>
      <c r="RWT167" s="42"/>
      <c r="RWU167" s="43"/>
      <c r="RWV167" s="43"/>
      <c r="RWW167" s="44"/>
      <c r="RWX167" s="45"/>
      <c r="RWY167" s="45"/>
      <c r="RWZ167" s="41"/>
      <c r="RXA167" s="41"/>
      <c r="RXB167" s="46"/>
      <c r="RXC167" s="46"/>
      <c r="RXD167" s="46"/>
      <c r="RXE167" s="46"/>
      <c r="RXF167" s="46"/>
      <c r="RXG167" s="46"/>
      <c r="RXH167" s="46"/>
      <c r="RXI167" s="40"/>
      <c r="RXJ167" s="42"/>
      <c r="RXK167" s="43"/>
      <c r="RXL167" s="43"/>
      <c r="RXM167" s="44"/>
      <c r="RXN167" s="45"/>
      <c r="RXO167" s="45"/>
      <c r="RXP167" s="41"/>
      <c r="RXQ167" s="41"/>
      <c r="RXR167" s="46"/>
      <c r="RXS167" s="46"/>
      <c r="RXT167" s="46"/>
      <c r="RXU167" s="46"/>
      <c r="RXV167" s="46"/>
      <c r="RXW167" s="46"/>
      <c r="RXX167" s="46"/>
      <c r="RXY167" s="40"/>
      <c r="RXZ167" s="42"/>
      <c r="RYA167" s="43"/>
      <c r="RYB167" s="43"/>
      <c r="RYC167" s="44"/>
      <c r="RYD167" s="45"/>
      <c r="RYE167" s="45"/>
      <c r="RYF167" s="41"/>
      <c r="RYG167" s="41"/>
      <c r="RYH167" s="46"/>
      <c r="RYI167" s="46"/>
      <c r="RYJ167" s="46"/>
      <c r="RYK167" s="46"/>
      <c r="RYL167" s="46"/>
      <c r="RYM167" s="46"/>
      <c r="RYN167" s="46"/>
      <c r="RYO167" s="40"/>
      <c r="RYP167" s="42"/>
      <c r="RYQ167" s="43"/>
      <c r="RYR167" s="43"/>
      <c r="RYS167" s="44"/>
      <c r="RYT167" s="45"/>
      <c r="RYU167" s="45"/>
      <c r="RYV167" s="41"/>
      <c r="RYW167" s="41"/>
      <c r="RYX167" s="46"/>
      <c r="RYY167" s="46"/>
      <c r="RYZ167" s="46"/>
      <c r="RZA167" s="46"/>
      <c r="RZB167" s="46"/>
      <c r="RZC167" s="46"/>
      <c r="RZD167" s="46"/>
      <c r="RZE167" s="40"/>
      <c r="RZF167" s="42"/>
      <c r="RZG167" s="43"/>
      <c r="RZH167" s="43"/>
      <c r="RZI167" s="44"/>
      <c r="RZJ167" s="45"/>
      <c r="RZK167" s="45"/>
      <c r="RZL167" s="41"/>
      <c r="RZM167" s="41"/>
      <c r="RZN167" s="46"/>
      <c r="RZO167" s="46"/>
      <c r="RZP167" s="46"/>
      <c r="RZQ167" s="46"/>
      <c r="RZR167" s="46"/>
      <c r="RZS167" s="46"/>
      <c r="RZT167" s="46"/>
      <c r="RZU167" s="40"/>
      <c r="RZV167" s="42"/>
      <c r="RZW167" s="43"/>
      <c r="RZX167" s="43"/>
      <c r="RZY167" s="44"/>
      <c r="RZZ167" s="45"/>
      <c r="SAA167" s="45"/>
      <c r="SAB167" s="41"/>
      <c r="SAC167" s="41"/>
      <c r="SAD167" s="46"/>
      <c r="SAE167" s="46"/>
      <c r="SAF167" s="46"/>
      <c r="SAG167" s="46"/>
      <c r="SAH167" s="46"/>
      <c r="SAI167" s="46"/>
      <c r="SAJ167" s="46"/>
      <c r="SAK167" s="40"/>
      <c r="SAL167" s="42"/>
      <c r="SAM167" s="43"/>
      <c r="SAN167" s="43"/>
      <c r="SAO167" s="44"/>
      <c r="SAP167" s="45"/>
      <c r="SAQ167" s="45"/>
      <c r="SAR167" s="41"/>
      <c r="SAS167" s="41"/>
      <c r="SAT167" s="46"/>
      <c r="SAU167" s="46"/>
      <c r="SAV167" s="46"/>
      <c r="SAW167" s="46"/>
      <c r="SAX167" s="46"/>
      <c r="SAY167" s="46"/>
      <c r="SAZ167" s="46"/>
      <c r="SBA167" s="40"/>
      <c r="SBB167" s="42"/>
      <c r="SBC167" s="43"/>
      <c r="SBD167" s="43"/>
      <c r="SBE167" s="44"/>
      <c r="SBF167" s="45"/>
      <c r="SBG167" s="45"/>
      <c r="SBH167" s="41"/>
      <c r="SBI167" s="41"/>
      <c r="SBJ167" s="46"/>
      <c r="SBK167" s="46"/>
      <c r="SBL167" s="46"/>
      <c r="SBM167" s="46"/>
      <c r="SBN167" s="46"/>
      <c r="SBO167" s="46"/>
      <c r="SBP167" s="46"/>
      <c r="SBQ167" s="40"/>
      <c r="SBR167" s="42"/>
      <c r="SBS167" s="43"/>
      <c r="SBT167" s="43"/>
      <c r="SBU167" s="44"/>
      <c r="SBV167" s="45"/>
      <c r="SBW167" s="45"/>
      <c r="SBX167" s="41"/>
      <c r="SBY167" s="41"/>
      <c r="SBZ167" s="46"/>
      <c r="SCA167" s="46"/>
      <c r="SCB167" s="46"/>
      <c r="SCC167" s="46"/>
      <c r="SCD167" s="46"/>
      <c r="SCE167" s="46"/>
      <c r="SCF167" s="46"/>
      <c r="SCG167" s="40"/>
      <c r="SCH167" s="42"/>
      <c r="SCI167" s="43"/>
      <c r="SCJ167" s="43"/>
      <c r="SCK167" s="44"/>
      <c r="SCL167" s="45"/>
      <c r="SCM167" s="45"/>
      <c r="SCN167" s="41"/>
      <c r="SCO167" s="41"/>
      <c r="SCP167" s="46"/>
      <c r="SCQ167" s="46"/>
      <c r="SCR167" s="46"/>
      <c r="SCS167" s="46"/>
      <c r="SCT167" s="46"/>
      <c r="SCU167" s="46"/>
      <c r="SCV167" s="46"/>
      <c r="SCW167" s="40"/>
      <c r="SCX167" s="42"/>
      <c r="SCY167" s="43"/>
      <c r="SCZ167" s="43"/>
      <c r="SDA167" s="44"/>
      <c r="SDB167" s="45"/>
      <c r="SDC167" s="45"/>
      <c r="SDD167" s="41"/>
      <c r="SDE167" s="41"/>
      <c r="SDF167" s="46"/>
      <c r="SDG167" s="46"/>
      <c r="SDH167" s="46"/>
      <c r="SDI167" s="46"/>
      <c r="SDJ167" s="46"/>
      <c r="SDK167" s="46"/>
      <c r="SDL167" s="46"/>
      <c r="SDM167" s="40"/>
      <c r="SDN167" s="42"/>
      <c r="SDO167" s="43"/>
      <c r="SDP167" s="43"/>
      <c r="SDQ167" s="44"/>
      <c r="SDR167" s="45"/>
      <c r="SDS167" s="45"/>
      <c r="SDT167" s="41"/>
      <c r="SDU167" s="41"/>
      <c r="SDV167" s="46"/>
      <c r="SDW167" s="46"/>
      <c r="SDX167" s="46"/>
      <c r="SDY167" s="46"/>
      <c r="SDZ167" s="46"/>
      <c r="SEA167" s="46"/>
      <c r="SEB167" s="46"/>
      <c r="SEC167" s="40"/>
      <c r="SED167" s="42"/>
      <c r="SEE167" s="43"/>
      <c r="SEF167" s="43"/>
      <c r="SEG167" s="44"/>
      <c r="SEH167" s="45"/>
      <c r="SEI167" s="45"/>
      <c r="SEJ167" s="41"/>
      <c r="SEK167" s="41"/>
      <c r="SEL167" s="46"/>
      <c r="SEM167" s="46"/>
      <c r="SEN167" s="46"/>
      <c r="SEO167" s="46"/>
      <c r="SEP167" s="46"/>
      <c r="SEQ167" s="46"/>
      <c r="SER167" s="46"/>
      <c r="SES167" s="40"/>
      <c r="SET167" s="42"/>
      <c r="SEU167" s="43"/>
      <c r="SEV167" s="43"/>
      <c r="SEW167" s="44"/>
      <c r="SEX167" s="45"/>
      <c r="SEY167" s="45"/>
      <c r="SEZ167" s="41"/>
      <c r="SFA167" s="41"/>
      <c r="SFB167" s="46"/>
      <c r="SFC167" s="46"/>
      <c r="SFD167" s="46"/>
      <c r="SFE167" s="46"/>
      <c r="SFF167" s="46"/>
      <c r="SFG167" s="46"/>
      <c r="SFH167" s="46"/>
      <c r="SFI167" s="40"/>
      <c r="SFJ167" s="42"/>
      <c r="SFK167" s="43"/>
      <c r="SFL167" s="43"/>
      <c r="SFM167" s="44"/>
      <c r="SFN167" s="45"/>
      <c r="SFO167" s="45"/>
      <c r="SFP167" s="41"/>
      <c r="SFQ167" s="41"/>
      <c r="SFR167" s="46"/>
      <c r="SFS167" s="46"/>
      <c r="SFT167" s="46"/>
      <c r="SFU167" s="46"/>
      <c r="SFV167" s="46"/>
      <c r="SFW167" s="46"/>
      <c r="SFX167" s="46"/>
      <c r="SFY167" s="40"/>
      <c r="SFZ167" s="42"/>
      <c r="SGA167" s="43"/>
      <c r="SGB167" s="43"/>
      <c r="SGC167" s="44"/>
      <c r="SGD167" s="45"/>
      <c r="SGE167" s="45"/>
      <c r="SGF167" s="41"/>
      <c r="SGG167" s="41"/>
      <c r="SGH167" s="46"/>
      <c r="SGI167" s="46"/>
      <c r="SGJ167" s="46"/>
      <c r="SGK167" s="46"/>
      <c r="SGL167" s="46"/>
      <c r="SGM167" s="46"/>
      <c r="SGN167" s="46"/>
      <c r="SGO167" s="40"/>
      <c r="SGP167" s="42"/>
      <c r="SGQ167" s="43"/>
      <c r="SGR167" s="43"/>
      <c r="SGS167" s="44"/>
      <c r="SGT167" s="45"/>
      <c r="SGU167" s="45"/>
      <c r="SGV167" s="41"/>
      <c r="SGW167" s="41"/>
      <c r="SGX167" s="46"/>
      <c r="SGY167" s="46"/>
      <c r="SGZ167" s="46"/>
      <c r="SHA167" s="46"/>
      <c r="SHB167" s="46"/>
      <c r="SHC167" s="46"/>
      <c r="SHD167" s="46"/>
      <c r="SHE167" s="40"/>
      <c r="SHF167" s="42"/>
      <c r="SHG167" s="43"/>
      <c r="SHH167" s="43"/>
      <c r="SHI167" s="44"/>
      <c r="SHJ167" s="45"/>
      <c r="SHK167" s="45"/>
      <c r="SHL167" s="41"/>
      <c r="SHM167" s="41"/>
      <c r="SHN167" s="46"/>
      <c r="SHO167" s="46"/>
      <c r="SHP167" s="46"/>
      <c r="SHQ167" s="46"/>
      <c r="SHR167" s="46"/>
      <c r="SHS167" s="46"/>
      <c r="SHT167" s="46"/>
      <c r="SHU167" s="40"/>
      <c r="SHV167" s="42"/>
      <c r="SHW167" s="43"/>
      <c r="SHX167" s="43"/>
      <c r="SHY167" s="44"/>
      <c r="SHZ167" s="45"/>
      <c r="SIA167" s="45"/>
      <c r="SIB167" s="41"/>
      <c r="SIC167" s="41"/>
      <c r="SID167" s="46"/>
      <c r="SIE167" s="46"/>
      <c r="SIF167" s="46"/>
      <c r="SIG167" s="46"/>
      <c r="SIH167" s="46"/>
      <c r="SII167" s="46"/>
      <c r="SIJ167" s="46"/>
      <c r="SIK167" s="40"/>
      <c r="SIL167" s="42"/>
      <c r="SIM167" s="43"/>
      <c r="SIN167" s="43"/>
      <c r="SIO167" s="44"/>
      <c r="SIP167" s="45"/>
      <c r="SIQ167" s="45"/>
      <c r="SIR167" s="41"/>
      <c r="SIS167" s="41"/>
      <c r="SIT167" s="46"/>
      <c r="SIU167" s="46"/>
      <c r="SIV167" s="46"/>
      <c r="SIW167" s="46"/>
      <c r="SIX167" s="46"/>
      <c r="SIY167" s="46"/>
      <c r="SIZ167" s="46"/>
      <c r="SJA167" s="40"/>
      <c r="SJB167" s="42"/>
      <c r="SJC167" s="43"/>
      <c r="SJD167" s="43"/>
      <c r="SJE167" s="44"/>
      <c r="SJF167" s="45"/>
      <c r="SJG167" s="45"/>
      <c r="SJH167" s="41"/>
      <c r="SJI167" s="41"/>
      <c r="SJJ167" s="46"/>
      <c r="SJK167" s="46"/>
      <c r="SJL167" s="46"/>
      <c r="SJM167" s="46"/>
      <c r="SJN167" s="46"/>
      <c r="SJO167" s="46"/>
      <c r="SJP167" s="46"/>
      <c r="SJQ167" s="40"/>
      <c r="SJR167" s="42"/>
      <c r="SJS167" s="43"/>
      <c r="SJT167" s="43"/>
      <c r="SJU167" s="44"/>
      <c r="SJV167" s="45"/>
      <c r="SJW167" s="45"/>
      <c r="SJX167" s="41"/>
      <c r="SJY167" s="41"/>
      <c r="SJZ167" s="46"/>
      <c r="SKA167" s="46"/>
      <c r="SKB167" s="46"/>
      <c r="SKC167" s="46"/>
      <c r="SKD167" s="46"/>
      <c r="SKE167" s="46"/>
      <c r="SKF167" s="46"/>
      <c r="SKG167" s="40"/>
      <c r="SKH167" s="42"/>
      <c r="SKI167" s="43"/>
      <c r="SKJ167" s="43"/>
      <c r="SKK167" s="44"/>
      <c r="SKL167" s="45"/>
      <c r="SKM167" s="45"/>
      <c r="SKN167" s="41"/>
      <c r="SKO167" s="41"/>
      <c r="SKP167" s="46"/>
      <c r="SKQ167" s="46"/>
      <c r="SKR167" s="46"/>
      <c r="SKS167" s="46"/>
      <c r="SKT167" s="46"/>
      <c r="SKU167" s="46"/>
      <c r="SKV167" s="46"/>
      <c r="SKW167" s="40"/>
      <c r="SKX167" s="42"/>
      <c r="SKY167" s="43"/>
      <c r="SKZ167" s="43"/>
      <c r="SLA167" s="44"/>
      <c r="SLB167" s="45"/>
      <c r="SLC167" s="45"/>
      <c r="SLD167" s="41"/>
      <c r="SLE167" s="41"/>
      <c r="SLF167" s="46"/>
      <c r="SLG167" s="46"/>
      <c r="SLH167" s="46"/>
      <c r="SLI167" s="46"/>
      <c r="SLJ167" s="46"/>
      <c r="SLK167" s="46"/>
      <c r="SLL167" s="46"/>
      <c r="SLM167" s="40"/>
      <c r="SLN167" s="42"/>
      <c r="SLO167" s="43"/>
      <c r="SLP167" s="43"/>
      <c r="SLQ167" s="44"/>
      <c r="SLR167" s="45"/>
      <c r="SLS167" s="45"/>
      <c r="SLT167" s="41"/>
      <c r="SLU167" s="41"/>
      <c r="SLV167" s="46"/>
      <c r="SLW167" s="46"/>
      <c r="SLX167" s="46"/>
      <c r="SLY167" s="46"/>
      <c r="SLZ167" s="46"/>
      <c r="SMA167" s="46"/>
      <c r="SMB167" s="46"/>
      <c r="SMC167" s="40"/>
      <c r="SMD167" s="42"/>
      <c r="SME167" s="43"/>
      <c r="SMF167" s="43"/>
      <c r="SMG167" s="44"/>
      <c r="SMH167" s="45"/>
      <c r="SMI167" s="45"/>
      <c r="SMJ167" s="41"/>
      <c r="SMK167" s="41"/>
      <c r="SML167" s="46"/>
      <c r="SMM167" s="46"/>
      <c r="SMN167" s="46"/>
      <c r="SMO167" s="46"/>
      <c r="SMP167" s="46"/>
      <c r="SMQ167" s="46"/>
      <c r="SMR167" s="46"/>
      <c r="SMS167" s="40"/>
      <c r="SMT167" s="42"/>
      <c r="SMU167" s="43"/>
      <c r="SMV167" s="43"/>
      <c r="SMW167" s="44"/>
      <c r="SMX167" s="45"/>
      <c r="SMY167" s="45"/>
      <c r="SMZ167" s="41"/>
      <c r="SNA167" s="41"/>
      <c r="SNB167" s="46"/>
      <c r="SNC167" s="46"/>
      <c r="SND167" s="46"/>
      <c r="SNE167" s="46"/>
      <c r="SNF167" s="46"/>
      <c r="SNG167" s="46"/>
      <c r="SNH167" s="46"/>
      <c r="SNI167" s="40"/>
      <c r="SNJ167" s="42"/>
      <c r="SNK167" s="43"/>
      <c r="SNL167" s="43"/>
      <c r="SNM167" s="44"/>
      <c r="SNN167" s="45"/>
      <c r="SNO167" s="45"/>
      <c r="SNP167" s="41"/>
      <c r="SNQ167" s="41"/>
      <c r="SNR167" s="46"/>
      <c r="SNS167" s="46"/>
      <c r="SNT167" s="46"/>
      <c r="SNU167" s="46"/>
      <c r="SNV167" s="46"/>
      <c r="SNW167" s="46"/>
      <c r="SNX167" s="46"/>
      <c r="SNY167" s="40"/>
      <c r="SNZ167" s="42"/>
      <c r="SOA167" s="43"/>
      <c r="SOB167" s="43"/>
      <c r="SOC167" s="44"/>
      <c r="SOD167" s="45"/>
      <c r="SOE167" s="45"/>
      <c r="SOF167" s="41"/>
      <c r="SOG167" s="41"/>
      <c r="SOH167" s="46"/>
      <c r="SOI167" s="46"/>
      <c r="SOJ167" s="46"/>
      <c r="SOK167" s="46"/>
      <c r="SOL167" s="46"/>
      <c r="SOM167" s="46"/>
      <c r="SON167" s="46"/>
      <c r="SOO167" s="40"/>
      <c r="SOP167" s="42"/>
      <c r="SOQ167" s="43"/>
      <c r="SOR167" s="43"/>
      <c r="SOS167" s="44"/>
      <c r="SOT167" s="45"/>
      <c r="SOU167" s="45"/>
      <c r="SOV167" s="41"/>
      <c r="SOW167" s="41"/>
      <c r="SOX167" s="46"/>
      <c r="SOY167" s="46"/>
      <c r="SOZ167" s="46"/>
      <c r="SPA167" s="46"/>
      <c r="SPB167" s="46"/>
      <c r="SPC167" s="46"/>
      <c r="SPD167" s="46"/>
      <c r="SPE167" s="40"/>
      <c r="SPF167" s="42"/>
      <c r="SPG167" s="43"/>
      <c r="SPH167" s="43"/>
      <c r="SPI167" s="44"/>
      <c r="SPJ167" s="45"/>
      <c r="SPK167" s="45"/>
      <c r="SPL167" s="41"/>
      <c r="SPM167" s="41"/>
      <c r="SPN167" s="46"/>
      <c r="SPO167" s="46"/>
      <c r="SPP167" s="46"/>
      <c r="SPQ167" s="46"/>
      <c r="SPR167" s="46"/>
      <c r="SPS167" s="46"/>
      <c r="SPT167" s="46"/>
      <c r="SPU167" s="40"/>
      <c r="SPV167" s="42"/>
      <c r="SPW167" s="43"/>
      <c r="SPX167" s="43"/>
      <c r="SPY167" s="44"/>
      <c r="SPZ167" s="45"/>
      <c r="SQA167" s="45"/>
      <c r="SQB167" s="41"/>
      <c r="SQC167" s="41"/>
      <c r="SQD167" s="46"/>
      <c r="SQE167" s="46"/>
      <c r="SQF167" s="46"/>
      <c r="SQG167" s="46"/>
      <c r="SQH167" s="46"/>
      <c r="SQI167" s="46"/>
      <c r="SQJ167" s="46"/>
      <c r="SQK167" s="40"/>
      <c r="SQL167" s="42"/>
      <c r="SQM167" s="43"/>
      <c r="SQN167" s="43"/>
      <c r="SQO167" s="44"/>
      <c r="SQP167" s="45"/>
      <c r="SQQ167" s="45"/>
      <c r="SQR167" s="41"/>
      <c r="SQS167" s="41"/>
      <c r="SQT167" s="46"/>
      <c r="SQU167" s="46"/>
      <c r="SQV167" s="46"/>
      <c r="SQW167" s="46"/>
      <c r="SQX167" s="46"/>
      <c r="SQY167" s="46"/>
      <c r="SQZ167" s="46"/>
      <c r="SRA167" s="40"/>
      <c r="SRB167" s="42"/>
      <c r="SRC167" s="43"/>
      <c r="SRD167" s="43"/>
      <c r="SRE167" s="44"/>
      <c r="SRF167" s="45"/>
      <c r="SRG167" s="45"/>
      <c r="SRH167" s="41"/>
      <c r="SRI167" s="41"/>
      <c r="SRJ167" s="46"/>
      <c r="SRK167" s="46"/>
      <c r="SRL167" s="46"/>
      <c r="SRM167" s="46"/>
      <c r="SRN167" s="46"/>
      <c r="SRO167" s="46"/>
      <c r="SRP167" s="46"/>
      <c r="SRQ167" s="40"/>
      <c r="SRR167" s="42"/>
      <c r="SRS167" s="43"/>
      <c r="SRT167" s="43"/>
      <c r="SRU167" s="44"/>
      <c r="SRV167" s="45"/>
      <c r="SRW167" s="45"/>
      <c r="SRX167" s="41"/>
      <c r="SRY167" s="41"/>
      <c r="SRZ167" s="46"/>
      <c r="SSA167" s="46"/>
      <c r="SSB167" s="46"/>
      <c r="SSC167" s="46"/>
      <c r="SSD167" s="46"/>
      <c r="SSE167" s="46"/>
      <c r="SSF167" s="46"/>
      <c r="SSG167" s="40"/>
      <c r="SSH167" s="42"/>
      <c r="SSI167" s="43"/>
      <c r="SSJ167" s="43"/>
      <c r="SSK167" s="44"/>
      <c r="SSL167" s="45"/>
      <c r="SSM167" s="45"/>
      <c r="SSN167" s="41"/>
      <c r="SSO167" s="41"/>
      <c r="SSP167" s="46"/>
      <c r="SSQ167" s="46"/>
      <c r="SSR167" s="46"/>
      <c r="SSS167" s="46"/>
      <c r="SST167" s="46"/>
      <c r="SSU167" s="46"/>
      <c r="SSV167" s="46"/>
      <c r="SSW167" s="40"/>
      <c r="SSX167" s="42"/>
      <c r="SSY167" s="43"/>
      <c r="SSZ167" s="43"/>
      <c r="STA167" s="44"/>
      <c r="STB167" s="45"/>
      <c r="STC167" s="45"/>
      <c r="STD167" s="41"/>
      <c r="STE167" s="41"/>
      <c r="STF167" s="46"/>
      <c r="STG167" s="46"/>
      <c r="STH167" s="46"/>
      <c r="STI167" s="46"/>
      <c r="STJ167" s="46"/>
      <c r="STK167" s="46"/>
      <c r="STL167" s="46"/>
      <c r="STM167" s="40"/>
      <c r="STN167" s="42"/>
      <c r="STO167" s="43"/>
      <c r="STP167" s="43"/>
      <c r="STQ167" s="44"/>
      <c r="STR167" s="45"/>
      <c r="STS167" s="45"/>
      <c r="STT167" s="41"/>
      <c r="STU167" s="41"/>
      <c r="STV167" s="46"/>
      <c r="STW167" s="46"/>
      <c r="STX167" s="46"/>
      <c r="STY167" s="46"/>
      <c r="STZ167" s="46"/>
      <c r="SUA167" s="46"/>
      <c r="SUB167" s="46"/>
      <c r="SUC167" s="40"/>
      <c r="SUD167" s="42"/>
      <c r="SUE167" s="43"/>
      <c r="SUF167" s="43"/>
      <c r="SUG167" s="44"/>
      <c r="SUH167" s="45"/>
      <c r="SUI167" s="45"/>
      <c r="SUJ167" s="41"/>
      <c r="SUK167" s="41"/>
      <c r="SUL167" s="46"/>
      <c r="SUM167" s="46"/>
      <c r="SUN167" s="46"/>
      <c r="SUO167" s="46"/>
      <c r="SUP167" s="46"/>
      <c r="SUQ167" s="46"/>
      <c r="SUR167" s="46"/>
      <c r="SUS167" s="40"/>
      <c r="SUT167" s="42"/>
      <c r="SUU167" s="43"/>
      <c r="SUV167" s="43"/>
      <c r="SUW167" s="44"/>
      <c r="SUX167" s="45"/>
      <c r="SUY167" s="45"/>
      <c r="SUZ167" s="41"/>
      <c r="SVA167" s="41"/>
      <c r="SVB167" s="46"/>
      <c r="SVC167" s="46"/>
      <c r="SVD167" s="46"/>
      <c r="SVE167" s="46"/>
      <c r="SVF167" s="46"/>
      <c r="SVG167" s="46"/>
      <c r="SVH167" s="46"/>
      <c r="SVI167" s="40"/>
      <c r="SVJ167" s="42"/>
      <c r="SVK167" s="43"/>
      <c r="SVL167" s="43"/>
      <c r="SVM167" s="44"/>
      <c r="SVN167" s="45"/>
      <c r="SVO167" s="45"/>
      <c r="SVP167" s="41"/>
      <c r="SVQ167" s="41"/>
      <c r="SVR167" s="46"/>
      <c r="SVS167" s="46"/>
      <c r="SVT167" s="46"/>
      <c r="SVU167" s="46"/>
      <c r="SVV167" s="46"/>
      <c r="SVW167" s="46"/>
      <c r="SVX167" s="46"/>
      <c r="SVY167" s="40"/>
      <c r="SVZ167" s="42"/>
      <c r="SWA167" s="43"/>
      <c r="SWB167" s="43"/>
      <c r="SWC167" s="44"/>
      <c r="SWD167" s="45"/>
      <c r="SWE167" s="45"/>
      <c r="SWF167" s="41"/>
      <c r="SWG167" s="41"/>
      <c r="SWH167" s="46"/>
      <c r="SWI167" s="46"/>
      <c r="SWJ167" s="46"/>
      <c r="SWK167" s="46"/>
      <c r="SWL167" s="46"/>
      <c r="SWM167" s="46"/>
      <c r="SWN167" s="46"/>
      <c r="SWO167" s="40"/>
      <c r="SWP167" s="42"/>
      <c r="SWQ167" s="43"/>
      <c r="SWR167" s="43"/>
      <c r="SWS167" s="44"/>
      <c r="SWT167" s="45"/>
      <c r="SWU167" s="45"/>
      <c r="SWV167" s="41"/>
      <c r="SWW167" s="41"/>
      <c r="SWX167" s="46"/>
      <c r="SWY167" s="46"/>
      <c r="SWZ167" s="46"/>
      <c r="SXA167" s="46"/>
      <c r="SXB167" s="46"/>
      <c r="SXC167" s="46"/>
      <c r="SXD167" s="46"/>
      <c r="SXE167" s="40"/>
      <c r="SXF167" s="42"/>
      <c r="SXG167" s="43"/>
      <c r="SXH167" s="43"/>
      <c r="SXI167" s="44"/>
      <c r="SXJ167" s="45"/>
      <c r="SXK167" s="45"/>
      <c r="SXL167" s="41"/>
      <c r="SXM167" s="41"/>
      <c r="SXN167" s="46"/>
      <c r="SXO167" s="46"/>
      <c r="SXP167" s="46"/>
      <c r="SXQ167" s="46"/>
      <c r="SXR167" s="46"/>
      <c r="SXS167" s="46"/>
      <c r="SXT167" s="46"/>
      <c r="SXU167" s="40"/>
      <c r="SXV167" s="42"/>
      <c r="SXW167" s="43"/>
      <c r="SXX167" s="43"/>
      <c r="SXY167" s="44"/>
      <c r="SXZ167" s="45"/>
      <c r="SYA167" s="45"/>
      <c r="SYB167" s="41"/>
      <c r="SYC167" s="41"/>
      <c r="SYD167" s="46"/>
      <c r="SYE167" s="46"/>
      <c r="SYF167" s="46"/>
      <c r="SYG167" s="46"/>
      <c r="SYH167" s="46"/>
      <c r="SYI167" s="46"/>
      <c r="SYJ167" s="46"/>
      <c r="SYK167" s="40"/>
      <c r="SYL167" s="42"/>
      <c r="SYM167" s="43"/>
      <c r="SYN167" s="43"/>
      <c r="SYO167" s="44"/>
      <c r="SYP167" s="45"/>
      <c r="SYQ167" s="45"/>
      <c r="SYR167" s="41"/>
      <c r="SYS167" s="41"/>
      <c r="SYT167" s="46"/>
      <c r="SYU167" s="46"/>
      <c r="SYV167" s="46"/>
      <c r="SYW167" s="46"/>
      <c r="SYX167" s="46"/>
      <c r="SYY167" s="46"/>
      <c r="SYZ167" s="46"/>
      <c r="SZA167" s="40"/>
      <c r="SZB167" s="42"/>
      <c r="SZC167" s="43"/>
      <c r="SZD167" s="43"/>
      <c r="SZE167" s="44"/>
      <c r="SZF167" s="45"/>
      <c r="SZG167" s="45"/>
      <c r="SZH167" s="41"/>
      <c r="SZI167" s="41"/>
      <c r="SZJ167" s="46"/>
      <c r="SZK167" s="46"/>
      <c r="SZL167" s="46"/>
      <c r="SZM167" s="46"/>
      <c r="SZN167" s="46"/>
      <c r="SZO167" s="46"/>
      <c r="SZP167" s="46"/>
      <c r="SZQ167" s="40"/>
      <c r="SZR167" s="42"/>
      <c r="SZS167" s="43"/>
      <c r="SZT167" s="43"/>
      <c r="SZU167" s="44"/>
      <c r="SZV167" s="45"/>
      <c r="SZW167" s="45"/>
      <c r="SZX167" s="41"/>
      <c r="SZY167" s="41"/>
      <c r="SZZ167" s="46"/>
      <c r="TAA167" s="46"/>
      <c r="TAB167" s="46"/>
      <c r="TAC167" s="46"/>
      <c r="TAD167" s="46"/>
      <c r="TAE167" s="46"/>
      <c r="TAF167" s="46"/>
      <c r="TAG167" s="40"/>
      <c r="TAH167" s="42"/>
      <c r="TAI167" s="43"/>
      <c r="TAJ167" s="43"/>
      <c r="TAK167" s="44"/>
      <c r="TAL167" s="45"/>
      <c r="TAM167" s="45"/>
      <c r="TAN167" s="41"/>
      <c r="TAO167" s="41"/>
      <c r="TAP167" s="46"/>
      <c r="TAQ167" s="46"/>
      <c r="TAR167" s="46"/>
      <c r="TAS167" s="46"/>
      <c r="TAT167" s="46"/>
      <c r="TAU167" s="46"/>
      <c r="TAV167" s="46"/>
      <c r="TAW167" s="40"/>
      <c r="TAX167" s="42"/>
      <c r="TAY167" s="43"/>
      <c r="TAZ167" s="43"/>
      <c r="TBA167" s="44"/>
      <c r="TBB167" s="45"/>
      <c r="TBC167" s="45"/>
      <c r="TBD167" s="41"/>
      <c r="TBE167" s="41"/>
      <c r="TBF167" s="46"/>
      <c r="TBG167" s="46"/>
      <c r="TBH167" s="46"/>
      <c r="TBI167" s="46"/>
      <c r="TBJ167" s="46"/>
      <c r="TBK167" s="46"/>
      <c r="TBL167" s="46"/>
      <c r="TBM167" s="40"/>
      <c r="TBN167" s="42"/>
      <c r="TBO167" s="43"/>
      <c r="TBP167" s="43"/>
      <c r="TBQ167" s="44"/>
      <c r="TBR167" s="45"/>
      <c r="TBS167" s="45"/>
      <c r="TBT167" s="41"/>
      <c r="TBU167" s="41"/>
      <c r="TBV167" s="46"/>
      <c r="TBW167" s="46"/>
      <c r="TBX167" s="46"/>
      <c r="TBY167" s="46"/>
      <c r="TBZ167" s="46"/>
      <c r="TCA167" s="46"/>
      <c r="TCB167" s="46"/>
      <c r="TCC167" s="40"/>
      <c r="TCD167" s="42"/>
      <c r="TCE167" s="43"/>
      <c r="TCF167" s="43"/>
      <c r="TCG167" s="44"/>
      <c r="TCH167" s="45"/>
      <c r="TCI167" s="45"/>
      <c r="TCJ167" s="41"/>
      <c r="TCK167" s="41"/>
      <c r="TCL167" s="46"/>
      <c r="TCM167" s="46"/>
      <c r="TCN167" s="46"/>
      <c r="TCO167" s="46"/>
      <c r="TCP167" s="46"/>
      <c r="TCQ167" s="46"/>
      <c r="TCR167" s="46"/>
      <c r="TCS167" s="40"/>
      <c r="TCT167" s="42"/>
      <c r="TCU167" s="43"/>
      <c r="TCV167" s="43"/>
      <c r="TCW167" s="44"/>
      <c r="TCX167" s="45"/>
      <c r="TCY167" s="45"/>
      <c r="TCZ167" s="41"/>
      <c r="TDA167" s="41"/>
      <c r="TDB167" s="46"/>
      <c r="TDC167" s="46"/>
      <c r="TDD167" s="46"/>
      <c r="TDE167" s="46"/>
      <c r="TDF167" s="46"/>
      <c r="TDG167" s="46"/>
      <c r="TDH167" s="46"/>
      <c r="TDI167" s="40"/>
      <c r="TDJ167" s="42"/>
      <c r="TDK167" s="43"/>
      <c r="TDL167" s="43"/>
      <c r="TDM167" s="44"/>
      <c r="TDN167" s="45"/>
      <c r="TDO167" s="45"/>
      <c r="TDP167" s="41"/>
      <c r="TDQ167" s="41"/>
      <c r="TDR167" s="46"/>
      <c r="TDS167" s="46"/>
      <c r="TDT167" s="46"/>
      <c r="TDU167" s="46"/>
      <c r="TDV167" s="46"/>
      <c r="TDW167" s="46"/>
      <c r="TDX167" s="46"/>
      <c r="TDY167" s="40"/>
      <c r="TDZ167" s="42"/>
      <c r="TEA167" s="43"/>
      <c r="TEB167" s="43"/>
      <c r="TEC167" s="44"/>
      <c r="TED167" s="45"/>
      <c r="TEE167" s="45"/>
      <c r="TEF167" s="41"/>
      <c r="TEG167" s="41"/>
      <c r="TEH167" s="46"/>
      <c r="TEI167" s="46"/>
      <c r="TEJ167" s="46"/>
      <c r="TEK167" s="46"/>
      <c r="TEL167" s="46"/>
      <c r="TEM167" s="46"/>
      <c r="TEN167" s="46"/>
      <c r="TEO167" s="40"/>
      <c r="TEP167" s="42"/>
      <c r="TEQ167" s="43"/>
      <c r="TER167" s="43"/>
      <c r="TES167" s="44"/>
      <c r="TET167" s="45"/>
      <c r="TEU167" s="45"/>
      <c r="TEV167" s="41"/>
      <c r="TEW167" s="41"/>
      <c r="TEX167" s="46"/>
      <c r="TEY167" s="46"/>
      <c r="TEZ167" s="46"/>
      <c r="TFA167" s="46"/>
      <c r="TFB167" s="46"/>
      <c r="TFC167" s="46"/>
      <c r="TFD167" s="46"/>
      <c r="TFE167" s="40"/>
      <c r="TFF167" s="42"/>
      <c r="TFG167" s="43"/>
      <c r="TFH167" s="43"/>
      <c r="TFI167" s="44"/>
      <c r="TFJ167" s="45"/>
      <c r="TFK167" s="45"/>
      <c r="TFL167" s="41"/>
      <c r="TFM167" s="41"/>
      <c r="TFN167" s="46"/>
      <c r="TFO167" s="46"/>
      <c r="TFP167" s="46"/>
      <c r="TFQ167" s="46"/>
      <c r="TFR167" s="46"/>
      <c r="TFS167" s="46"/>
      <c r="TFT167" s="46"/>
      <c r="TFU167" s="40"/>
      <c r="TFV167" s="42"/>
      <c r="TFW167" s="43"/>
      <c r="TFX167" s="43"/>
      <c r="TFY167" s="44"/>
      <c r="TFZ167" s="45"/>
      <c r="TGA167" s="45"/>
      <c r="TGB167" s="41"/>
      <c r="TGC167" s="41"/>
      <c r="TGD167" s="46"/>
      <c r="TGE167" s="46"/>
      <c r="TGF167" s="46"/>
      <c r="TGG167" s="46"/>
      <c r="TGH167" s="46"/>
      <c r="TGI167" s="46"/>
      <c r="TGJ167" s="46"/>
      <c r="TGK167" s="40"/>
      <c r="TGL167" s="42"/>
      <c r="TGM167" s="43"/>
      <c r="TGN167" s="43"/>
      <c r="TGO167" s="44"/>
      <c r="TGP167" s="45"/>
      <c r="TGQ167" s="45"/>
      <c r="TGR167" s="41"/>
      <c r="TGS167" s="41"/>
      <c r="TGT167" s="46"/>
      <c r="TGU167" s="46"/>
      <c r="TGV167" s="46"/>
      <c r="TGW167" s="46"/>
      <c r="TGX167" s="46"/>
      <c r="TGY167" s="46"/>
      <c r="TGZ167" s="46"/>
      <c r="THA167" s="40"/>
      <c r="THB167" s="42"/>
      <c r="THC167" s="43"/>
      <c r="THD167" s="43"/>
      <c r="THE167" s="44"/>
      <c r="THF167" s="45"/>
      <c r="THG167" s="45"/>
      <c r="THH167" s="41"/>
      <c r="THI167" s="41"/>
      <c r="THJ167" s="46"/>
      <c r="THK167" s="46"/>
      <c r="THL167" s="46"/>
      <c r="THM167" s="46"/>
      <c r="THN167" s="46"/>
      <c r="THO167" s="46"/>
      <c r="THP167" s="46"/>
      <c r="THQ167" s="40"/>
      <c r="THR167" s="42"/>
      <c r="THS167" s="43"/>
      <c r="THT167" s="43"/>
      <c r="THU167" s="44"/>
      <c r="THV167" s="45"/>
      <c r="THW167" s="45"/>
      <c r="THX167" s="41"/>
      <c r="THY167" s="41"/>
      <c r="THZ167" s="46"/>
      <c r="TIA167" s="46"/>
      <c r="TIB167" s="46"/>
      <c r="TIC167" s="46"/>
      <c r="TID167" s="46"/>
      <c r="TIE167" s="46"/>
      <c r="TIF167" s="46"/>
      <c r="TIG167" s="40"/>
      <c r="TIH167" s="42"/>
      <c r="TII167" s="43"/>
      <c r="TIJ167" s="43"/>
      <c r="TIK167" s="44"/>
      <c r="TIL167" s="45"/>
      <c r="TIM167" s="45"/>
      <c r="TIN167" s="41"/>
      <c r="TIO167" s="41"/>
      <c r="TIP167" s="46"/>
      <c r="TIQ167" s="46"/>
      <c r="TIR167" s="46"/>
      <c r="TIS167" s="46"/>
      <c r="TIT167" s="46"/>
      <c r="TIU167" s="46"/>
      <c r="TIV167" s="46"/>
      <c r="TIW167" s="40"/>
      <c r="TIX167" s="42"/>
      <c r="TIY167" s="43"/>
      <c r="TIZ167" s="43"/>
      <c r="TJA167" s="44"/>
      <c r="TJB167" s="45"/>
      <c r="TJC167" s="45"/>
      <c r="TJD167" s="41"/>
      <c r="TJE167" s="41"/>
      <c r="TJF167" s="46"/>
      <c r="TJG167" s="46"/>
      <c r="TJH167" s="46"/>
      <c r="TJI167" s="46"/>
      <c r="TJJ167" s="46"/>
      <c r="TJK167" s="46"/>
      <c r="TJL167" s="46"/>
      <c r="TJM167" s="40"/>
      <c r="TJN167" s="42"/>
      <c r="TJO167" s="43"/>
      <c r="TJP167" s="43"/>
      <c r="TJQ167" s="44"/>
      <c r="TJR167" s="45"/>
      <c r="TJS167" s="45"/>
      <c r="TJT167" s="41"/>
      <c r="TJU167" s="41"/>
      <c r="TJV167" s="46"/>
      <c r="TJW167" s="46"/>
      <c r="TJX167" s="46"/>
      <c r="TJY167" s="46"/>
      <c r="TJZ167" s="46"/>
      <c r="TKA167" s="46"/>
      <c r="TKB167" s="46"/>
      <c r="TKC167" s="40"/>
      <c r="TKD167" s="42"/>
      <c r="TKE167" s="43"/>
      <c r="TKF167" s="43"/>
      <c r="TKG167" s="44"/>
      <c r="TKH167" s="45"/>
      <c r="TKI167" s="45"/>
      <c r="TKJ167" s="41"/>
      <c r="TKK167" s="41"/>
      <c r="TKL167" s="46"/>
      <c r="TKM167" s="46"/>
      <c r="TKN167" s="46"/>
      <c r="TKO167" s="46"/>
      <c r="TKP167" s="46"/>
      <c r="TKQ167" s="46"/>
      <c r="TKR167" s="46"/>
      <c r="TKS167" s="40"/>
      <c r="TKT167" s="42"/>
      <c r="TKU167" s="43"/>
      <c r="TKV167" s="43"/>
      <c r="TKW167" s="44"/>
      <c r="TKX167" s="45"/>
      <c r="TKY167" s="45"/>
      <c r="TKZ167" s="41"/>
      <c r="TLA167" s="41"/>
      <c r="TLB167" s="46"/>
      <c r="TLC167" s="46"/>
      <c r="TLD167" s="46"/>
      <c r="TLE167" s="46"/>
      <c r="TLF167" s="46"/>
      <c r="TLG167" s="46"/>
      <c r="TLH167" s="46"/>
      <c r="TLI167" s="40"/>
      <c r="TLJ167" s="42"/>
      <c r="TLK167" s="43"/>
      <c r="TLL167" s="43"/>
      <c r="TLM167" s="44"/>
      <c r="TLN167" s="45"/>
      <c r="TLO167" s="45"/>
      <c r="TLP167" s="41"/>
      <c r="TLQ167" s="41"/>
      <c r="TLR167" s="46"/>
      <c r="TLS167" s="46"/>
      <c r="TLT167" s="46"/>
      <c r="TLU167" s="46"/>
      <c r="TLV167" s="46"/>
      <c r="TLW167" s="46"/>
      <c r="TLX167" s="46"/>
      <c r="TLY167" s="40"/>
      <c r="TLZ167" s="42"/>
      <c r="TMA167" s="43"/>
      <c r="TMB167" s="43"/>
      <c r="TMC167" s="44"/>
      <c r="TMD167" s="45"/>
      <c r="TME167" s="45"/>
      <c r="TMF167" s="41"/>
      <c r="TMG167" s="41"/>
      <c r="TMH167" s="46"/>
      <c r="TMI167" s="46"/>
      <c r="TMJ167" s="46"/>
      <c r="TMK167" s="46"/>
      <c r="TML167" s="46"/>
      <c r="TMM167" s="46"/>
      <c r="TMN167" s="46"/>
      <c r="TMO167" s="40"/>
      <c r="TMP167" s="42"/>
      <c r="TMQ167" s="43"/>
      <c r="TMR167" s="43"/>
      <c r="TMS167" s="44"/>
      <c r="TMT167" s="45"/>
      <c r="TMU167" s="45"/>
      <c r="TMV167" s="41"/>
      <c r="TMW167" s="41"/>
      <c r="TMX167" s="46"/>
      <c r="TMY167" s="46"/>
      <c r="TMZ167" s="46"/>
      <c r="TNA167" s="46"/>
      <c r="TNB167" s="46"/>
      <c r="TNC167" s="46"/>
      <c r="TND167" s="46"/>
      <c r="TNE167" s="40"/>
      <c r="TNF167" s="42"/>
      <c r="TNG167" s="43"/>
      <c r="TNH167" s="43"/>
      <c r="TNI167" s="44"/>
      <c r="TNJ167" s="45"/>
      <c r="TNK167" s="45"/>
      <c r="TNL167" s="41"/>
      <c r="TNM167" s="41"/>
      <c r="TNN167" s="46"/>
      <c r="TNO167" s="46"/>
      <c r="TNP167" s="46"/>
      <c r="TNQ167" s="46"/>
      <c r="TNR167" s="46"/>
      <c r="TNS167" s="46"/>
      <c r="TNT167" s="46"/>
      <c r="TNU167" s="40"/>
      <c r="TNV167" s="42"/>
      <c r="TNW167" s="43"/>
      <c r="TNX167" s="43"/>
      <c r="TNY167" s="44"/>
      <c r="TNZ167" s="45"/>
      <c r="TOA167" s="45"/>
      <c r="TOB167" s="41"/>
      <c r="TOC167" s="41"/>
      <c r="TOD167" s="46"/>
      <c r="TOE167" s="46"/>
      <c r="TOF167" s="46"/>
      <c r="TOG167" s="46"/>
      <c r="TOH167" s="46"/>
      <c r="TOI167" s="46"/>
      <c r="TOJ167" s="46"/>
      <c r="TOK167" s="40"/>
      <c r="TOL167" s="42"/>
      <c r="TOM167" s="43"/>
      <c r="TON167" s="43"/>
      <c r="TOO167" s="44"/>
      <c r="TOP167" s="45"/>
      <c r="TOQ167" s="45"/>
      <c r="TOR167" s="41"/>
      <c r="TOS167" s="41"/>
      <c r="TOT167" s="46"/>
      <c r="TOU167" s="46"/>
      <c r="TOV167" s="46"/>
      <c r="TOW167" s="46"/>
      <c r="TOX167" s="46"/>
      <c r="TOY167" s="46"/>
      <c r="TOZ167" s="46"/>
      <c r="TPA167" s="40"/>
      <c r="TPB167" s="42"/>
      <c r="TPC167" s="43"/>
      <c r="TPD167" s="43"/>
      <c r="TPE167" s="44"/>
      <c r="TPF167" s="45"/>
      <c r="TPG167" s="45"/>
      <c r="TPH167" s="41"/>
      <c r="TPI167" s="41"/>
      <c r="TPJ167" s="46"/>
      <c r="TPK167" s="46"/>
      <c r="TPL167" s="46"/>
      <c r="TPM167" s="46"/>
      <c r="TPN167" s="46"/>
      <c r="TPO167" s="46"/>
      <c r="TPP167" s="46"/>
      <c r="TPQ167" s="40"/>
      <c r="TPR167" s="42"/>
      <c r="TPS167" s="43"/>
      <c r="TPT167" s="43"/>
      <c r="TPU167" s="44"/>
      <c r="TPV167" s="45"/>
      <c r="TPW167" s="45"/>
      <c r="TPX167" s="41"/>
      <c r="TPY167" s="41"/>
      <c r="TPZ167" s="46"/>
      <c r="TQA167" s="46"/>
      <c r="TQB167" s="46"/>
      <c r="TQC167" s="46"/>
      <c r="TQD167" s="46"/>
      <c r="TQE167" s="46"/>
      <c r="TQF167" s="46"/>
      <c r="TQG167" s="40"/>
      <c r="TQH167" s="42"/>
      <c r="TQI167" s="43"/>
      <c r="TQJ167" s="43"/>
      <c r="TQK167" s="44"/>
      <c r="TQL167" s="45"/>
      <c r="TQM167" s="45"/>
      <c r="TQN167" s="41"/>
      <c r="TQO167" s="41"/>
      <c r="TQP167" s="46"/>
      <c r="TQQ167" s="46"/>
      <c r="TQR167" s="46"/>
      <c r="TQS167" s="46"/>
      <c r="TQT167" s="46"/>
      <c r="TQU167" s="46"/>
      <c r="TQV167" s="46"/>
      <c r="TQW167" s="40"/>
      <c r="TQX167" s="42"/>
      <c r="TQY167" s="43"/>
      <c r="TQZ167" s="43"/>
      <c r="TRA167" s="44"/>
      <c r="TRB167" s="45"/>
      <c r="TRC167" s="45"/>
      <c r="TRD167" s="41"/>
      <c r="TRE167" s="41"/>
      <c r="TRF167" s="46"/>
      <c r="TRG167" s="46"/>
      <c r="TRH167" s="46"/>
      <c r="TRI167" s="46"/>
      <c r="TRJ167" s="46"/>
      <c r="TRK167" s="46"/>
      <c r="TRL167" s="46"/>
      <c r="TRM167" s="40"/>
      <c r="TRN167" s="42"/>
      <c r="TRO167" s="43"/>
      <c r="TRP167" s="43"/>
      <c r="TRQ167" s="44"/>
      <c r="TRR167" s="45"/>
      <c r="TRS167" s="45"/>
      <c r="TRT167" s="41"/>
      <c r="TRU167" s="41"/>
      <c r="TRV167" s="46"/>
      <c r="TRW167" s="46"/>
      <c r="TRX167" s="46"/>
      <c r="TRY167" s="46"/>
      <c r="TRZ167" s="46"/>
      <c r="TSA167" s="46"/>
      <c r="TSB167" s="46"/>
      <c r="TSC167" s="40"/>
      <c r="TSD167" s="42"/>
      <c r="TSE167" s="43"/>
      <c r="TSF167" s="43"/>
      <c r="TSG167" s="44"/>
      <c r="TSH167" s="45"/>
      <c r="TSI167" s="45"/>
      <c r="TSJ167" s="41"/>
      <c r="TSK167" s="41"/>
      <c r="TSL167" s="46"/>
      <c r="TSM167" s="46"/>
      <c r="TSN167" s="46"/>
      <c r="TSO167" s="46"/>
      <c r="TSP167" s="46"/>
      <c r="TSQ167" s="46"/>
      <c r="TSR167" s="46"/>
      <c r="TSS167" s="40"/>
      <c r="TST167" s="42"/>
      <c r="TSU167" s="43"/>
      <c r="TSV167" s="43"/>
      <c r="TSW167" s="44"/>
      <c r="TSX167" s="45"/>
      <c r="TSY167" s="45"/>
      <c r="TSZ167" s="41"/>
      <c r="TTA167" s="41"/>
      <c r="TTB167" s="46"/>
      <c r="TTC167" s="46"/>
      <c r="TTD167" s="46"/>
      <c r="TTE167" s="46"/>
      <c r="TTF167" s="46"/>
      <c r="TTG167" s="46"/>
      <c r="TTH167" s="46"/>
      <c r="TTI167" s="40"/>
      <c r="TTJ167" s="42"/>
      <c r="TTK167" s="43"/>
      <c r="TTL167" s="43"/>
      <c r="TTM167" s="44"/>
      <c r="TTN167" s="45"/>
      <c r="TTO167" s="45"/>
      <c r="TTP167" s="41"/>
      <c r="TTQ167" s="41"/>
      <c r="TTR167" s="46"/>
      <c r="TTS167" s="46"/>
      <c r="TTT167" s="46"/>
      <c r="TTU167" s="46"/>
      <c r="TTV167" s="46"/>
      <c r="TTW167" s="46"/>
      <c r="TTX167" s="46"/>
      <c r="TTY167" s="40"/>
      <c r="TTZ167" s="42"/>
      <c r="TUA167" s="43"/>
      <c r="TUB167" s="43"/>
      <c r="TUC167" s="44"/>
      <c r="TUD167" s="45"/>
      <c r="TUE167" s="45"/>
      <c r="TUF167" s="41"/>
      <c r="TUG167" s="41"/>
      <c r="TUH167" s="46"/>
      <c r="TUI167" s="46"/>
      <c r="TUJ167" s="46"/>
      <c r="TUK167" s="46"/>
      <c r="TUL167" s="46"/>
      <c r="TUM167" s="46"/>
      <c r="TUN167" s="46"/>
      <c r="TUO167" s="40"/>
      <c r="TUP167" s="42"/>
      <c r="TUQ167" s="43"/>
      <c r="TUR167" s="43"/>
      <c r="TUS167" s="44"/>
      <c r="TUT167" s="45"/>
      <c r="TUU167" s="45"/>
      <c r="TUV167" s="41"/>
      <c r="TUW167" s="41"/>
      <c r="TUX167" s="46"/>
      <c r="TUY167" s="46"/>
      <c r="TUZ167" s="46"/>
      <c r="TVA167" s="46"/>
      <c r="TVB167" s="46"/>
      <c r="TVC167" s="46"/>
      <c r="TVD167" s="46"/>
      <c r="TVE167" s="40"/>
      <c r="TVF167" s="42"/>
      <c r="TVG167" s="43"/>
      <c r="TVH167" s="43"/>
      <c r="TVI167" s="44"/>
      <c r="TVJ167" s="45"/>
      <c r="TVK167" s="45"/>
      <c r="TVL167" s="41"/>
      <c r="TVM167" s="41"/>
      <c r="TVN167" s="46"/>
      <c r="TVO167" s="46"/>
      <c r="TVP167" s="46"/>
      <c r="TVQ167" s="46"/>
      <c r="TVR167" s="46"/>
      <c r="TVS167" s="46"/>
      <c r="TVT167" s="46"/>
      <c r="TVU167" s="40"/>
      <c r="TVV167" s="42"/>
      <c r="TVW167" s="43"/>
      <c r="TVX167" s="43"/>
      <c r="TVY167" s="44"/>
      <c r="TVZ167" s="45"/>
      <c r="TWA167" s="45"/>
      <c r="TWB167" s="41"/>
      <c r="TWC167" s="41"/>
      <c r="TWD167" s="46"/>
      <c r="TWE167" s="46"/>
      <c r="TWF167" s="46"/>
      <c r="TWG167" s="46"/>
      <c r="TWH167" s="46"/>
      <c r="TWI167" s="46"/>
      <c r="TWJ167" s="46"/>
      <c r="TWK167" s="40"/>
      <c r="TWL167" s="42"/>
      <c r="TWM167" s="43"/>
      <c r="TWN167" s="43"/>
      <c r="TWO167" s="44"/>
      <c r="TWP167" s="45"/>
      <c r="TWQ167" s="45"/>
      <c r="TWR167" s="41"/>
      <c r="TWS167" s="41"/>
      <c r="TWT167" s="46"/>
      <c r="TWU167" s="46"/>
      <c r="TWV167" s="46"/>
      <c r="TWW167" s="46"/>
      <c r="TWX167" s="46"/>
      <c r="TWY167" s="46"/>
      <c r="TWZ167" s="46"/>
      <c r="TXA167" s="40"/>
      <c r="TXB167" s="42"/>
      <c r="TXC167" s="43"/>
      <c r="TXD167" s="43"/>
      <c r="TXE167" s="44"/>
      <c r="TXF167" s="45"/>
      <c r="TXG167" s="45"/>
      <c r="TXH167" s="41"/>
      <c r="TXI167" s="41"/>
      <c r="TXJ167" s="46"/>
      <c r="TXK167" s="46"/>
      <c r="TXL167" s="46"/>
      <c r="TXM167" s="46"/>
      <c r="TXN167" s="46"/>
      <c r="TXO167" s="46"/>
      <c r="TXP167" s="46"/>
      <c r="TXQ167" s="40"/>
      <c r="TXR167" s="42"/>
      <c r="TXS167" s="43"/>
      <c r="TXT167" s="43"/>
      <c r="TXU167" s="44"/>
      <c r="TXV167" s="45"/>
      <c r="TXW167" s="45"/>
      <c r="TXX167" s="41"/>
      <c r="TXY167" s="41"/>
      <c r="TXZ167" s="46"/>
      <c r="TYA167" s="46"/>
      <c r="TYB167" s="46"/>
      <c r="TYC167" s="46"/>
      <c r="TYD167" s="46"/>
      <c r="TYE167" s="46"/>
      <c r="TYF167" s="46"/>
      <c r="TYG167" s="40"/>
      <c r="TYH167" s="42"/>
      <c r="TYI167" s="43"/>
      <c r="TYJ167" s="43"/>
      <c r="TYK167" s="44"/>
      <c r="TYL167" s="45"/>
      <c r="TYM167" s="45"/>
      <c r="TYN167" s="41"/>
      <c r="TYO167" s="41"/>
      <c r="TYP167" s="46"/>
      <c r="TYQ167" s="46"/>
      <c r="TYR167" s="46"/>
      <c r="TYS167" s="46"/>
      <c r="TYT167" s="46"/>
      <c r="TYU167" s="46"/>
      <c r="TYV167" s="46"/>
      <c r="TYW167" s="40"/>
      <c r="TYX167" s="42"/>
      <c r="TYY167" s="43"/>
      <c r="TYZ167" s="43"/>
      <c r="TZA167" s="44"/>
      <c r="TZB167" s="45"/>
      <c r="TZC167" s="45"/>
      <c r="TZD167" s="41"/>
      <c r="TZE167" s="41"/>
      <c r="TZF167" s="46"/>
      <c r="TZG167" s="46"/>
      <c r="TZH167" s="46"/>
      <c r="TZI167" s="46"/>
      <c r="TZJ167" s="46"/>
      <c r="TZK167" s="46"/>
      <c r="TZL167" s="46"/>
      <c r="TZM167" s="40"/>
      <c r="TZN167" s="42"/>
      <c r="TZO167" s="43"/>
      <c r="TZP167" s="43"/>
      <c r="TZQ167" s="44"/>
      <c r="TZR167" s="45"/>
      <c r="TZS167" s="45"/>
      <c r="TZT167" s="41"/>
      <c r="TZU167" s="41"/>
      <c r="TZV167" s="46"/>
      <c r="TZW167" s="46"/>
      <c r="TZX167" s="46"/>
      <c r="TZY167" s="46"/>
      <c r="TZZ167" s="46"/>
      <c r="UAA167" s="46"/>
      <c r="UAB167" s="46"/>
      <c r="UAC167" s="40"/>
      <c r="UAD167" s="42"/>
      <c r="UAE167" s="43"/>
      <c r="UAF167" s="43"/>
      <c r="UAG167" s="44"/>
      <c r="UAH167" s="45"/>
      <c r="UAI167" s="45"/>
      <c r="UAJ167" s="41"/>
      <c r="UAK167" s="41"/>
      <c r="UAL167" s="46"/>
      <c r="UAM167" s="46"/>
      <c r="UAN167" s="46"/>
      <c r="UAO167" s="46"/>
      <c r="UAP167" s="46"/>
      <c r="UAQ167" s="46"/>
      <c r="UAR167" s="46"/>
      <c r="UAS167" s="40"/>
      <c r="UAT167" s="42"/>
      <c r="UAU167" s="43"/>
      <c r="UAV167" s="43"/>
      <c r="UAW167" s="44"/>
      <c r="UAX167" s="45"/>
      <c r="UAY167" s="45"/>
      <c r="UAZ167" s="41"/>
      <c r="UBA167" s="41"/>
      <c r="UBB167" s="46"/>
      <c r="UBC167" s="46"/>
      <c r="UBD167" s="46"/>
      <c r="UBE167" s="46"/>
      <c r="UBF167" s="46"/>
      <c r="UBG167" s="46"/>
      <c r="UBH167" s="46"/>
      <c r="UBI167" s="40"/>
      <c r="UBJ167" s="42"/>
      <c r="UBK167" s="43"/>
      <c r="UBL167" s="43"/>
      <c r="UBM167" s="44"/>
      <c r="UBN167" s="45"/>
      <c r="UBO167" s="45"/>
      <c r="UBP167" s="41"/>
      <c r="UBQ167" s="41"/>
      <c r="UBR167" s="46"/>
      <c r="UBS167" s="46"/>
      <c r="UBT167" s="46"/>
      <c r="UBU167" s="46"/>
      <c r="UBV167" s="46"/>
      <c r="UBW167" s="46"/>
      <c r="UBX167" s="46"/>
      <c r="UBY167" s="40"/>
      <c r="UBZ167" s="42"/>
      <c r="UCA167" s="43"/>
      <c r="UCB167" s="43"/>
      <c r="UCC167" s="44"/>
      <c r="UCD167" s="45"/>
      <c r="UCE167" s="45"/>
      <c r="UCF167" s="41"/>
      <c r="UCG167" s="41"/>
      <c r="UCH167" s="46"/>
      <c r="UCI167" s="46"/>
      <c r="UCJ167" s="46"/>
      <c r="UCK167" s="46"/>
      <c r="UCL167" s="46"/>
      <c r="UCM167" s="46"/>
      <c r="UCN167" s="46"/>
      <c r="UCO167" s="40"/>
      <c r="UCP167" s="42"/>
      <c r="UCQ167" s="43"/>
      <c r="UCR167" s="43"/>
      <c r="UCS167" s="44"/>
      <c r="UCT167" s="45"/>
      <c r="UCU167" s="45"/>
      <c r="UCV167" s="41"/>
      <c r="UCW167" s="41"/>
      <c r="UCX167" s="46"/>
      <c r="UCY167" s="46"/>
      <c r="UCZ167" s="46"/>
      <c r="UDA167" s="46"/>
      <c r="UDB167" s="46"/>
      <c r="UDC167" s="46"/>
      <c r="UDD167" s="46"/>
      <c r="UDE167" s="40"/>
      <c r="UDF167" s="42"/>
      <c r="UDG167" s="43"/>
      <c r="UDH167" s="43"/>
      <c r="UDI167" s="44"/>
      <c r="UDJ167" s="45"/>
      <c r="UDK167" s="45"/>
      <c r="UDL167" s="41"/>
      <c r="UDM167" s="41"/>
      <c r="UDN167" s="46"/>
      <c r="UDO167" s="46"/>
      <c r="UDP167" s="46"/>
      <c r="UDQ167" s="46"/>
      <c r="UDR167" s="46"/>
      <c r="UDS167" s="46"/>
      <c r="UDT167" s="46"/>
      <c r="UDU167" s="40"/>
      <c r="UDV167" s="42"/>
      <c r="UDW167" s="43"/>
      <c r="UDX167" s="43"/>
      <c r="UDY167" s="44"/>
      <c r="UDZ167" s="45"/>
      <c r="UEA167" s="45"/>
      <c r="UEB167" s="41"/>
      <c r="UEC167" s="41"/>
      <c r="UED167" s="46"/>
      <c r="UEE167" s="46"/>
      <c r="UEF167" s="46"/>
      <c r="UEG167" s="46"/>
      <c r="UEH167" s="46"/>
      <c r="UEI167" s="46"/>
      <c r="UEJ167" s="46"/>
      <c r="UEK167" s="40"/>
      <c r="UEL167" s="42"/>
      <c r="UEM167" s="43"/>
      <c r="UEN167" s="43"/>
      <c r="UEO167" s="44"/>
      <c r="UEP167" s="45"/>
      <c r="UEQ167" s="45"/>
      <c r="UER167" s="41"/>
      <c r="UES167" s="41"/>
      <c r="UET167" s="46"/>
      <c r="UEU167" s="46"/>
      <c r="UEV167" s="46"/>
      <c r="UEW167" s="46"/>
      <c r="UEX167" s="46"/>
      <c r="UEY167" s="46"/>
      <c r="UEZ167" s="46"/>
      <c r="UFA167" s="40"/>
      <c r="UFB167" s="42"/>
      <c r="UFC167" s="43"/>
      <c r="UFD167" s="43"/>
      <c r="UFE167" s="44"/>
      <c r="UFF167" s="45"/>
      <c r="UFG167" s="45"/>
      <c r="UFH167" s="41"/>
      <c r="UFI167" s="41"/>
      <c r="UFJ167" s="46"/>
      <c r="UFK167" s="46"/>
      <c r="UFL167" s="46"/>
      <c r="UFM167" s="46"/>
      <c r="UFN167" s="46"/>
      <c r="UFO167" s="46"/>
      <c r="UFP167" s="46"/>
      <c r="UFQ167" s="40"/>
      <c r="UFR167" s="42"/>
      <c r="UFS167" s="43"/>
      <c r="UFT167" s="43"/>
      <c r="UFU167" s="44"/>
      <c r="UFV167" s="45"/>
      <c r="UFW167" s="45"/>
      <c r="UFX167" s="41"/>
      <c r="UFY167" s="41"/>
      <c r="UFZ167" s="46"/>
      <c r="UGA167" s="46"/>
      <c r="UGB167" s="46"/>
      <c r="UGC167" s="46"/>
      <c r="UGD167" s="46"/>
      <c r="UGE167" s="46"/>
      <c r="UGF167" s="46"/>
      <c r="UGG167" s="40"/>
      <c r="UGH167" s="42"/>
      <c r="UGI167" s="43"/>
      <c r="UGJ167" s="43"/>
      <c r="UGK167" s="44"/>
      <c r="UGL167" s="45"/>
      <c r="UGM167" s="45"/>
      <c r="UGN167" s="41"/>
      <c r="UGO167" s="41"/>
      <c r="UGP167" s="46"/>
      <c r="UGQ167" s="46"/>
      <c r="UGR167" s="46"/>
      <c r="UGS167" s="46"/>
      <c r="UGT167" s="46"/>
      <c r="UGU167" s="46"/>
      <c r="UGV167" s="46"/>
      <c r="UGW167" s="40"/>
      <c r="UGX167" s="42"/>
      <c r="UGY167" s="43"/>
      <c r="UGZ167" s="43"/>
      <c r="UHA167" s="44"/>
      <c r="UHB167" s="45"/>
      <c r="UHC167" s="45"/>
      <c r="UHD167" s="41"/>
      <c r="UHE167" s="41"/>
      <c r="UHF167" s="46"/>
      <c r="UHG167" s="46"/>
      <c r="UHH167" s="46"/>
      <c r="UHI167" s="46"/>
      <c r="UHJ167" s="46"/>
      <c r="UHK167" s="46"/>
      <c r="UHL167" s="46"/>
      <c r="UHM167" s="40"/>
      <c r="UHN167" s="42"/>
      <c r="UHO167" s="43"/>
      <c r="UHP167" s="43"/>
      <c r="UHQ167" s="44"/>
      <c r="UHR167" s="45"/>
      <c r="UHS167" s="45"/>
      <c r="UHT167" s="41"/>
      <c r="UHU167" s="41"/>
      <c r="UHV167" s="46"/>
      <c r="UHW167" s="46"/>
      <c r="UHX167" s="46"/>
      <c r="UHY167" s="46"/>
      <c r="UHZ167" s="46"/>
      <c r="UIA167" s="46"/>
      <c r="UIB167" s="46"/>
      <c r="UIC167" s="40"/>
      <c r="UID167" s="42"/>
      <c r="UIE167" s="43"/>
      <c r="UIF167" s="43"/>
      <c r="UIG167" s="44"/>
      <c r="UIH167" s="45"/>
      <c r="UII167" s="45"/>
      <c r="UIJ167" s="41"/>
      <c r="UIK167" s="41"/>
      <c r="UIL167" s="46"/>
      <c r="UIM167" s="46"/>
      <c r="UIN167" s="46"/>
      <c r="UIO167" s="46"/>
      <c r="UIP167" s="46"/>
      <c r="UIQ167" s="46"/>
      <c r="UIR167" s="46"/>
      <c r="UIS167" s="40"/>
      <c r="UIT167" s="42"/>
      <c r="UIU167" s="43"/>
      <c r="UIV167" s="43"/>
      <c r="UIW167" s="44"/>
      <c r="UIX167" s="45"/>
      <c r="UIY167" s="45"/>
      <c r="UIZ167" s="41"/>
      <c r="UJA167" s="41"/>
      <c r="UJB167" s="46"/>
      <c r="UJC167" s="46"/>
      <c r="UJD167" s="46"/>
      <c r="UJE167" s="46"/>
      <c r="UJF167" s="46"/>
      <c r="UJG167" s="46"/>
      <c r="UJH167" s="46"/>
      <c r="UJI167" s="40"/>
      <c r="UJJ167" s="42"/>
      <c r="UJK167" s="43"/>
      <c r="UJL167" s="43"/>
      <c r="UJM167" s="44"/>
      <c r="UJN167" s="45"/>
      <c r="UJO167" s="45"/>
      <c r="UJP167" s="41"/>
      <c r="UJQ167" s="41"/>
      <c r="UJR167" s="46"/>
      <c r="UJS167" s="46"/>
      <c r="UJT167" s="46"/>
      <c r="UJU167" s="46"/>
      <c r="UJV167" s="46"/>
      <c r="UJW167" s="46"/>
      <c r="UJX167" s="46"/>
      <c r="UJY167" s="40"/>
      <c r="UJZ167" s="42"/>
      <c r="UKA167" s="43"/>
      <c r="UKB167" s="43"/>
      <c r="UKC167" s="44"/>
      <c r="UKD167" s="45"/>
      <c r="UKE167" s="45"/>
      <c r="UKF167" s="41"/>
      <c r="UKG167" s="41"/>
      <c r="UKH167" s="46"/>
      <c r="UKI167" s="46"/>
      <c r="UKJ167" s="46"/>
      <c r="UKK167" s="46"/>
      <c r="UKL167" s="46"/>
      <c r="UKM167" s="46"/>
      <c r="UKN167" s="46"/>
      <c r="UKO167" s="40"/>
      <c r="UKP167" s="42"/>
      <c r="UKQ167" s="43"/>
      <c r="UKR167" s="43"/>
      <c r="UKS167" s="44"/>
      <c r="UKT167" s="45"/>
      <c r="UKU167" s="45"/>
      <c r="UKV167" s="41"/>
      <c r="UKW167" s="41"/>
      <c r="UKX167" s="46"/>
      <c r="UKY167" s="46"/>
      <c r="UKZ167" s="46"/>
      <c r="ULA167" s="46"/>
      <c r="ULB167" s="46"/>
      <c r="ULC167" s="46"/>
      <c r="ULD167" s="46"/>
      <c r="ULE167" s="40"/>
      <c r="ULF167" s="42"/>
      <c r="ULG167" s="43"/>
      <c r="ULH167" s="43"/>
      <c r="ULI167" s="44"/>
      <c r="ULJ167" s="45"/>
      <c r="ULK167" s="45"/>
      <c r="ULL167" s="41"/>
      <c r="ULM167" s="41"/>
      <c r="ULN167" s="46"/>
      <c r="ULO167" s="46"/>
      <c r="ULP167" s="46"/>
      <c r="ULQ167" s="46"/>
      <c r="ULR167" s="46"/>
      <c r="ULS167" s="46"/>
      <c r="ULT167" s="46"/>
      <c r="ULU167" s="40"/>
      <c r="ULV167" s="42"/>
      <c r="ULW167" s="43"/>
      <c r="ULX167" s="43"/>
      <c r="ULY167" s="44"/>
      <c r="ULZ167" s="45"/>
      <c r="UMA167" s="45"/>
      <c r="UMB167" s="41"/>
      <c r="UMC167" s="41"/>
      <c r="UMD167" s="46"/>
      <c r="UME167" s="46"/>
      <c r="UMF167" s="46"/>
      <c r="UMG167" s="46"/>
      <c r="UMH167" s="46"/>
      <c r="UMI167" s="46"/>
      <c r="UMJ167" s="46"/>
      <c r="UMK167" s="40"/>
      <c r="UML167" s="42"/>
      <c r="UMM167" s="43"/>
      <c r="UMN167" s="43"/>
      <c r="UMO167" s="44"/>
      <c r="UMP167" s="45"/>
      <c r="UMQ167" s="45"/>
      <c r="UMR167" s="41"/>
      <c r="UMS167" s="41"/>
      <c r="UMT167" s="46"/>
      <c r="UMU167" s="46"/>
      <c r="UMV167" s="46"/>
      <c r="UMW167" s="46"/>
      <c r="UMX167" s="46"/>
      <c r="UMY167" s="46"/>
      <c r="UMZ167" s="46"/>
      <c r="UNA167" s="40"/>
      <c r="UNB167" s="42"/>
      <c r="UNC167" s="43"/>
      <c r="UND167" s="43"/>
      <c r="UNE167" s="44"/>
      <c r="UNF167" s="45"/>
      <c r="UNG167" s="45"/>
      <c r="UNH167" s="41"/>
      <c r="UNI167" s="41"/>
      <c r="UNJ167" s="46"/>
      <c r="UNK167" s="46"/>
      <c r="UNL167" s="46"/>
      <c r="UNM167" s="46"/>
      <c r="UNN167" s="46"/>
      <c r="UNO167" s="46"/>
      <c r="UNP167" s="46"/>
      <c r="UNQ167" s="40"/>
      <c r="UNR167" s="42"/>
      <c r="UNS167" s="43"/>
      <c r="UNT167" s="43"/>
      <c r="UNU167" s="44"/>
      <c r="UNV167" s="45"/>
      <c r="UNW167" s="45"/>
      <c r="UNX167" s="41"/>
      <c r="UNY167" s="41"/>
      <c r="UNZ167" s="46"/>
      <c r="UOA167" s="46"/>
      <c r="UOB167" s="46"/>
      <c r="UOC167" s="46"/>
      <c r="UOD167" s="46"/>
      <c r="UOE167" s="46"/>
      <c r="UOF167" s="46"/>
      <c r="UOG167" s="40"/>
      <c r="UOH167" s="42"/>
      <c r="UOI167" s="43"/>
      <c r="UOJ167" s="43"/>
      <c r="UOK167" s="44"/>
      <c r="UOL167" s="45"/>
      <c r="UOM167" s="45"/>
      <c r="UON167" s="41"/>
      <c r="UOO167" s="41"/>
      <c r="UOP167" s="46"/>
      <c r="UOQ167" s="46"/>
      <c r="UOR167" s="46"/>
      <c r="UOS167" s="46"/>
      <c r="UOT167" s="46"/>
      <c r="UOU167" s="46"/>
      <c r="UOV167" s="46"/>
      <c r="UOW167" s="40"/>
      <c r="UOX167" s="42"/>
      <c r="UOY167" s="43"/>
      <c r="UOZ167" s="43"/>
      <c r="UPA167" s="44"/>
      <c r="UPB167" s="45"/>
      <c r="UPC167" s="45"/>
      <c r="UPD167" s="41"/>
      <c r="UPE167" s="41"/>
      <c r="UPF167" s="46"/>
      <c r="UPG167" s="46"/>
      <c r="UPH167" s="46"/>
      <c r="UPI167" s="46"/>
      <c r="UPJ167" s="46"/>
      <c r="UPK167" s="46"/>
      <c r="UPL167" s="46"/>
      <c r="UPM167" s="40"/>
      <c r="UPN167" s="42"/>
      <c r="UPO167" s="43"/>
      <c r="UPP167" s="43"/>
      <c r="UPQ167" s="44"/>
      <c r="UPR167" s="45"/>
      <c r="UPS167" s="45"/>
      <c r="UPT167" s="41"/>
      <c r="UPU167" s="41"/>
      <c r="UPV167" s="46"/>
      <c r="UPW167" s="46"/>
      <c r="UPX167" s="46"/>
      <c r="UPY167" s="46"/>
      <c r="UPZ167" s="46"/>
      <c r="UQA167" s="46"/>
      <c r="UQB167" s="46"/>
      <c r="UQC167" s="40"/>
      <c r="UQD167" s="42"/>
      <c r="UQE167" s="43"/>
      <c r="UQF167" s="43"/>
      <c r="UQG167" s="44"/>
      <c r="UQH167" s="45"/>
      <c r="UQI167" s="45"/>
      <c r="UQJ167" s="41"/>
      <c r="UQK167" s="41"/>
      <c r="UQL167" s="46"/>
      <c r="UQM167" s="46"/>
      <c r="UQN167" s="46"/>
      <c r="UQO167" s="46"/>
      <c r="UQP167" s="46"/>
      <c r="UQQ167" s="46"/>
      <c r="UQR167" s="46"/>
      <c r="UQS167" s="40"/>
      <c r="UQT167" s="42"/>
      <c r="UQU167" s="43"/>
      <c r="UQV167" s="43"/>
      <c r="UQW167" s="44"/>
      <c r="UQX167" s="45"/>
      <c r="UQY167" s="45"/>
      <c r="UQZ167" s="41"/>
      <c r="URA167" s="41"/>
      <c r="URB167" s="46"/>
      <c r="URC167" s="46"/>
      <c r="URD167" s="46"/>
      <c r="URE167" s="46"/>
      <c r="URF167" s="46"/>
      <c r="URG167" s="46"/>
      <c r="URH167" s="46"/>
      <c r="URI167" s="40"/>
      <c r="URJ167" s="42"/>
      <c r="URK167" s="43"/>
      <c r="URL167" s="43"/>
      <c r="URM167" s="44"/>
      <c r="URN167" s="45"/>
      <c r="URO167" s="45"/>
      <c r="URP167" s="41"/>
      <c r="URQ167" s="41"/>
      <c r="URR167" s="46"/>
      <c r="URS167" s="46"/>
      <c r="URT167" s="46"/>
      <c r="URU167" s="46"/>
      <c r="URV167" s="46"/>
      <c r="URW167" s="46"/>
      <c r="URX167" s="46"/>
      <c r="URY167" s="40"/>
      <c r="URZ167" s="42"/>
      <c r="USA167" s="43"/>
      <c r="USB167" s="43"/>
      <c r="USC167" s="44"/>
      <c r="USD167" s="45"/>
      <c r="USE167" s="45"/>
      <c r="USF167" s="41"/>
      <c r="USG167" s="41"/>
      <c r="USH167" s="46"/>
      <c r="USI167" s="46"/>
      <c r="USJ167" s="46"/>
      <c r="USK167" s="46"/>
      <c r="USL167" s="46"/>
      <c r="USM167" s="46"/>
      <c r="USN167" s="46"/>
      <c r="USO167" s="40"/>
      <c r="USP167" s="42"/>
      <c r="USQ167" s="43"/>
      <c r="USR167" s="43"/>
      <c r="USS167" s="44"/>
      <c r="UST167" s="45"/>
      <c r="USU167" s="45"/>
      <c r="USV167" s="41"/>
      <c r="USW167" s="41"/>
      <c r="USX167" s="46"/>
      <c r="USY167" s="46"/>
      <c r="USZ167" s="46"/>
      <c r="UTA167" s="46"/>
      <c r="UTB167" s="46"/>
      <c r="UTC167" s="46"/>
      <c r="UTD167" s="46"/>
      <c r="UTE167" s="40"/>
      <c r="UTF167" s="42"/>
      <c r="UTG167" s="43"/>
      <c r="UTH167" s="43"/>
      <c r="UTI167" s="44"/>
      <c r="UTJ167" s="45"/>
      <c r="UTK167" s="45"/>
      <c r="UTL167" s="41"/>
      <c r="UTM167" s="41"/>
      <c r="UTN167" s="46"/>
      <c r="UTO167" s="46"/>
      <c r="UTP167" s="46"/>
      <c r="UTQ167" s="46"/>
      <c r="UTR167" s="46"/>
      <c r="UTS167" s="46"/>
      <c r="UTT167" s="46"/>
      <c r="UTU167" s="40"/>
      <c r="UTV167" s="42"/>
      <c r="UTW167" s="43"/>
      <c r="UTX167" s="43"/>
      <c r="UTY167" s="44"/>
      <c r="UTZ167" s="45"/>
      <c r="UUA167" s="45"/>
      <c r="UUB167" s="41"/>
      <c r="UUC167" s="41"/>
      <c r="UUD167" s="46"/>
      <c r="UUE167" s="46"/>
      <c r="UUF167" s="46"/>
      <c r="UUG167" s="46"/>
      <c r="UUH167" s="46"/>
      <c r="UUI167" s="46"/>
      <c r="UUJ167" s="46"/>
      <c r="UUK167" s="40"/>
      <c r="UUL167" s="42"/>
      <c r="UUM167" s="43"/>
      <c r="UUN167" s="43"/>
      <c r="UUO167" s="44"/>
      <c r="UUP167" s="45"/>
      <c r="UUQ167" s="45"/>
      <c r="UUR167" s="41"/>
      <c r="UUS167" s="41"/>
      <c r="UUT167" s="46"/>
      <c r="UUU167" s="46"/>
      <c r="UUV167" s="46"/>
      <c r="UUW167" s="46"/>
      <c r="UUX167" s="46"/>
      <c r="UUY167" s="46"/>
      <c r="UUZ167" s="46"/>
      <c r="UVA167" s="40"/>
      <c r="UVB167" s="42"/>
      <c r="UVC167" s="43"/>
      <c r="UVD167" s="43"/>
      <c r="UVE167" s="44"/>
      <c r="UVF167" s="45"/>
      <c r="UVG167" s="45"/>
      <c r="UVH167" s="41"/>
      <c r="UVI167" s="41"/>
      <c r="UVJ167" s="46"/>
      <c r="UVK167" s="46"/>
      <c r="UVL167" s="46"/>
      <c r="UVM167" s="46"/>
      <c r="UVN167" s="46"/>
      <c r="UVO167" s="46"/>
      <c r="UVP167" s="46"/>
      <c r="UVQ167" s="40"/>
      <c r="UVR167" s="42"/>
      <c r="UVS167" s="43"/>
      <c r="UVT167" s="43"/>
      <c r="UVU167" s="44"/>
      <c r="UVV167" s="45"/>
      <c r="UVW167" s="45"/>
      <c r="UVX167" s="41"/>
      <c r="UVY167" s="41"/>
      <c r="UVZ167" s="46"/>
      <c r="UWA167" s="46"/>
      <c r="UWB167" s="46"/>
      <c r="UWC167" s="46"/>
      <c r="UWD167" s="46"/>
      <c r="UWE167" s="46"/>
      <c r="UWF167" s="46"/>
      <c r="UWG167" s="40"/>
      <c r="UWH167" s="42"/>
      <c r="UWI167" s="43"/>
      <c r="UWJ167" s="43"/>
      <c r="UWK167" s="44"/>
      <c r="UWL167" s="45"/>
      <c r="UWM167" s="45"/>
      <c r="UWN167" s="41"/>
      <c r="UWO167" s="41"/>
      <c r="UWP167" s="46"/>
      <c r="UWQ167" s="46"/>
      <c r="UWR167" s="46"/>
      <c r="UWS167" s="46"/>
      <c r="UWT167" s="46"/>
      <c r="UWU167" s="46"/>
      <c r="UWV167" s="46"/>
      <c r="UWW167" s="40"/>
      <c r="UWX167" s="42"/>
      <c r="UWY167" s="43"/>
      <c r="UWZ167" s="43"/>
      <c r="UXA167" s="44"/>
      <c r="UXB167" s="45"/>
      <c r="UXC167" s="45"/>
      <c r="UXD167" s="41"/>
      <c r="UXE167" s="41"/>
      <c r="UXF167" s="46"/>
      <c r="UXG167" s="46"/>
      <c r="UXH167" s="46"/>
      <c r="UXI167" s="46"/>
      <c r="UXJ167" s="46"/>
      <c r="UXK167" s="46"/>
      <c r="UXL167" s="46"/>
      <c r="UXM167" s="40"/>
      <c r="UXN167" s="42"/>
      <c r="UXO167" s="43"/>
      <c r="UXP167" s="43"/>
      <c r="UXQ167" s="44"/>
      <c r="UXR167" s="45"/>
      <c r="UXS167" s="45"/>
      <c r="UXT167" s="41"/>
      <c r="UXU167" s="41"/>
      <c r="UXV167" s="46"/>
      <c r="UXW167" s="46"/>
      <c r="UXX167" s="46"/>
      <c r="UXY167" s="46"/>
      <c r="UXZ167" s="46"/>
      <c r="UYA167" s="46"/>
      <c r="UYB167" s="46"/>
      <c r="UYC167" s="40"/>
      <c r="UYD167" s="42"/>
      <c r="UYE167" s="43"/>
      <c r="UYF167" s="43"/>
      <c r="UYG167" s="44"/>
      <c r="UYH167" s="45"/>
      <c r="UYI167" s="45"/>
      <c r="UYJ167" s="41"/>
      <c r="UYK167" s="41"/>
      <c r="UYL167" s="46"/>
      <c r="UYM167" s="46"/>
      <c r="UYN167" s="46"/>
      <c r="UYO167" s="46"/>
      <c r="UYP167" s="46"/>
      <c r="UYQ167" s="46"/>
      <c r="UYR167" s="46"/>
      <c r="UYS167" s="40"/>
      <c r="UYT167" s="42"/>
      <c r="UYU167" s="43"/>
      <c r="UYV167" s="43"/>
      <c r="UYW167" s="44"/>
      <c r="UYX167" s="45"/>
      <c r="UYY167" s="45"/>
      <c r="UYZ167" s="41"/>
      <c r="UZA167" s="41"/>
      <c r="UZB167" s="46"/>
      <c r="UZC167" s="46"/>
      <c r="UZD167" s="46"/>
      <c r="UZE167" s="46"/>
      <c r="UZF167" s="46"/>
      <c r="UZG167" s="46"/>
      <c r="UZH167" s="46"/>
      <c r="UZI167" s="40"/>
      <c r="UZJ167" s="42"/>
      <c r="UZK167" s="43"/>
      <c r="UZL167" s="43"/>
      <c r="UZM167" s="44"/>
      <c r="UZN167" s="45"/>
      <c r="UZO167" s="45"/>
      <c r="UZP167" s="41"/>
      <c r="UZQ167" s="41"/>
      <c r="UZR167" s="46"/>
      <c r="UZS167" s="46"/>
      <c r="UZT167" s="46"/>
      <c r="UZU167" s="46"/>
      <c r="UZV167" s="46"/>
      <c r="UZW167" s="46"/>
      <c r="UZX167" s="46"/>
      <c r="UZY167" s="40"/>
      <c r="UZZ167" s="42"/>
      <c r="VAA167" s="43"/>
      <c r="VAB167" s="43"/>
      <c r="VAC167" s="44"/>
      <c r="VAD167" s="45"/>
      <c r="VAE167" s="45"/>
      <c r="VAF167" s="41"/>
      <c r="VAG167" s="41"/>
      <c r="VAH167" s="46"/>
      <c r="VAI167" s="46"/>
      <c r="VAJ167" s="46"/>
      <c r="VAK167" s="46"/>
      <c r="VAL167" s="46"/>
      <c r="VAM167" s="46"/>
      <c r="VAN167" s="46"/>
      <c r="VAO167" s="40"/>
      <c r="VAP167" s="42"/>
      <c r="VAQ167" s="43"/>
      <c r="VAR167" s="43"/>
      <c r="VAS167" s="44"/>
      <c r="VAT167" s="45"/>
      <c r="VAU167" s="45"/>
      <c r="VAV167" s="41"/>
      <c r="VAW167" s="41"/>
      <c r="VAX167" s="46"/>
      <c r="VAY167" s="46"/>
      <c r="VAZ167" s="46"/>
      <c r="VBA167" s="46"/>
      <c r="VBB167" s="46"/>
      <c r="VBC167" s="46"/>
      <c r="VBD167" s="46"/>
      <c r="VBE167" s="40"/>
      <c r="VBF167" s="42"/>
      <c r="VBG167" s="43"/>
      <c r="VBH167" s="43"/>
      <c r="VBI167" s="44"/>
      <c r="VBJ167" s="45"/>
      <c r="VBK167" s="45"/>
      <c r="VBL167" s="41"/>
      <c r="VBM167" s="41"/>
      <c r="VBN167" s="46"/>
      <c r="VBO167" s="46"/>
      <c r="VBP167" s="46"/>
      <c r="VBQ167" s="46"/>
      <c r="VBR167" s="46"/>
      <c r="VBS167" s="46"/>
      <c r="VBT167" s="46"/>
      <c r="VBU167" s="40"/>
      <c r="VBV167" s="42"/>
      <c r="VBW167" s="43"/>
      <c r="VBX167" s="43"/>
      <c r="VBY167" s="44"/>
      <c r="VBZ167" s="45"/>
      <c r="VCA167" s="45"/>
      <c r="VCB167" s="41"/>
      <c r="VCC167" s="41"/>
      <c r="VCD167" s="46"/>
      <c r="VCE167" s="46"/>
      <c r="VCF167" s="46"/>
      <c r="VCG167" s="46"/>
      <c r="VCH167" s="46"/>
      <c r="VCI167" s="46"/>
      <c r="VCJ167" s="46"/>
      <c r="VCK167" s="40"/>
      <c r="VCL167" s="42"/>
      <c r="VCM167" s="43"/>
      <c r="VCN167" s="43"/>
      <c r="VCO167" s="44"/>
      <c r="VCP167" s="45"/>
      <c r="VCQ167" s="45"/>
      <c r="VCR167" s="41"/>
      <c r="VCS167" s="41"/>
      <c r="VCT167" s="46"/>
      <c r="VCU167" s="46"/>
      <c r="VCV167" s="46"/>
      <c r="VCW167" s="46"/>
      <c r="VCX167" s="46"/>
      <c r="VCY167" s="46"/>
      <c r="VCZ167" s="46"/>
      <c r="VDA167" s="40"/>
      <c r="VDB167" s="42"/>
      <c r="VDC167" s="43"/>
      <c r="VDD167" s="43"/>
      <c r="VDE167" s="44"/>
      <c r="VDF167" s="45"/>
      <c r="VDG167" s="45"/>
      <c r="VDH167" s="41"/>
      <c r="VDI167" s="41"/>
      <c r="VDJ167" s="46"/>
      <c r="VDK167" s="46"/>
      <c r="VDL167" s="46"/>
      <c r="VDM167" s="46"/>
      <c r="VDN167" s="46"/>
      <c r="VDO167" s="46"/>
      <c r="VDP167" s="46"/>
      <c r="VDQ167" s="40"/>
      <c r="VDR167" s="42"/>
      <c r="VDS167" s="43"/>
      <c r="VDT167" s="43"/>
      <c r="VDU167" s="44"/>
      <c r="VDV167" s="45"/>
      <c r="VDW167" s="45"/>
      <c r="VDX167" s="41"/>
      <c r="VDY167" s="41"/>
      <c r="VDZ167" s="46"/>
      <c r="VEA167" s="46"/>
      <c r="VEB167" s="46"/>
      <c r="VEC167" s="46"/>
      <c r="VED167" s="46"/>
      <c r="VEE167" s="46"/>
      <c r="VEF167" s="46"/>
      <c r="VEG167" s="40"/>
      <c r="VEH167" s="42"/>
      <c r="VEI167" s="43"/>
      <c r="VEJ167" s="43"/>
      <c r="VEK167" s="44"/>
      <c r="VEL167" s="45"/>
      <c r="VEM167" s="45"/>
      <c r="VEN167" s="41"/>
      <c r="VEO167" s="41"/>
      <c r="VEP167" s="46"/>
      <c r="VEQ167" s="46"/>
      <c r="VER167" s="46"/>
      <c r="VES167" s="46"/>
      <c r="VET167" s="46"/>
      <c r="VEU167" s="46"/>
      <c r="VEV167" s="46"/>
      <c r="VEW167" s="40"/>
      <c r="VEX167" s="42"/>
      <c r="VEY167" s="43"/>
      <c r="VEZ167" s="43"/>
      <c r="VFA167" s="44"/>
      <c r="VFB167" s="45"/>
      <c r="VFC167" s="45"/>
      <c r="VFD167" s="41"/>
      <c r="VFE167" s="41"/>
      <c r="VFF167" s="46"/>
      <c r="VFG167" s="46"/>
      <c r="VFH167" s="46"/>
      <c r="VFI167" s="46"/>
      <c r="VFJ167" s="46"/>
      <c r="VFK167" s="46"/>
      <c r="VFL167" s="46"/>
      <c r="VFM167" s="40"/>
      <c r="VFN167" s="42"/>
      <c r="VFO167" s="43"/>
      <c r="VFP167" s="43"/>
      <c r="VFQ167" s="44"/>
      <c r="VFR167" s="45"/>
      <c r="VFS167" s="45"/>
      <c r="VFT167" s="41"/>
      <c r="VFU167" s="41"/>
      <c r="VFV167" s="46"/>
      <c r="VFW167" s="46"/>
      <c r="VFX167" s="46"/>
      <c r="VFY167" s="46"/>
      <c r="VFZ167" s="46"/>
      <c r="VGA167" s="46"/>
      <c r="VGB167" s="46"/>
      <c r="VGC167" s="40"/>
      <c r="VGD167" s="42"/>
      <c r="VGE167" s="43"/>
      <c r="VGF167" s="43"/>
      <c r="VGG167" s="44"/>
      <c r="VGH167" s="45"/>
      <c r="VGI167" s="45"/>
      <c r="VGJ167" s="41"/>
      <c r="VGK167" s="41"/>
      <c r="VGL167" s="46"/>
      <c r="VGM167" s="46"/>
      <c r="VGN167" s="46"/>
      <c r="VGO167" s="46"/>
      <c r="VGP167" s="46"/>
      <c r="VGQ167" s="46"/>
      <c r="VGR167" s="46"/>
      <c r="VGS167" s="40"/>
      <c r="VGT167" s="42"/>
      <c r="VGU167" s="43"/>
      <c r="VGV167" s="43"/>
      <c r="VGW167" s="44"/>
      <c r="VGX167" s="45"/>
      <c r="VGY167" s="45"/>
      <c r="VGZ167" s="41"/>
      <c r="VHA167" s="41"/>
      <c r="VHB167" s="46"/>
      <c r="VHC167" s="46"/>
      <c r="VHD167" s="46"/>
      <c r="VHE167" s="46"/>
      <c r="VHF167" s="46"/>
      <c r="VHG167" s="46"/>
      <c r="VHH167" s="46"/>
      <c r="VHI167" s="40"/>
      <c r="VHJ167" s="42"/>
      <c r="VHK167" s="43"/>
      <c r="VHL167" s="43"/>
      <c r="VHM167" s="44"/>
      <c r="VHN167" s="45"/>
      <c r="VHO167" s="45"/>
      <c r="VHP167" s="41"/>
      <c r="VHQ167" s="41"/>
      <c r="VHR167" s="46"/>
      <c r="VHS167" s="46"/>
      <c r="VHT167" s="46"/>
      <c r="VHU167" s="46"/>
      <c r="VHV167" s="46"/>
      <c r="VHW167" s="46"/>
      <c r="VHX167" s="46"/>
      <c r="VHY167" s="40"/>
      <c r="VHZ167" s="42"/>
      <c r="VIA167" s="43"/>
      <c r="VIB167" s="43"/>
      <c r="VIC167" s="44"/>
      <c r="VID167" s="45"/>
      <c r="VIE167" s="45"/>
      <c r="VIF167" s="41"/>
      <c r="VIG167" s="41"/>
      <c r="VIH167" s="46"/>
      <c r="VII167" s="46"/>
      <c r="VIJ167" s="46"/>
      <c r="VIK167" s="46"/>
      <c r="VIL167" s="46"/>
      <c r="VIM167" s="46"/>
      <c r="VIN167" s="46"/>
      <c r="VIO167" s="40"/>
      <c r="VIP167" s="42"/>
      <c r="VIQ167" s="43"/>
      <c r="VIR167" s="43"/>
      <c r="VIS167" s="44"/>
      <c r="VIT167" s="45"/>
      <c r="VIU167" s="45"/>
      <c r="VIV167" s="41"/>
      <c r="VIW167" s="41"/>
      <c r="VIX167" s="46"/>
      <c r="VIY167" s="46"/>
      <c r="VIZ167" s="46"/>
      <c r="VJA167" s="46"/>
      <c r="VJB167" s="46"/>
      <c r="VJC167" s="46"/>
      <c r="VJD167" s="46"/>
      <c r="VJE167" s="40"/>
      <c r="VJF167" s="42"/>
      <c r="VJG167" s="43"/>
      <c r="VJH167" s="43"/>
      <c r="VJI167" s="44"/>
      <c r="VJJ167" s="45"/>
      <c r="VJK167" s="45"/>
      <c r="VJL167" s="41"/>
      <c r="VJM167" s="41"/>
      <c r="VJN167" s="46"/>
      <c r="VJO167" s="46"/>
      <c r="VJP167" s="46"/>
      <c r="VJQ167" s="46"/>
      <c r="VJR167" s="46"/>
      <c r="VJS167" s="46"/>
      <c r="VJT167" s="46"/>
      <c r="VJU167" s="40"/>
      <c r="VJV167" s="42"/>
      <c r="VJW167" s="43"/>
      <c r="VJX167" s="43"/>
      <c r="VJY167" s="44"/>
      <c r="VJZ167" s="45"/>
      <c r="VKA167" s="45"/>
      <c r="VKB167" s="41"/>
      <c r="VKC167" s="41"/>
      <c r="VKD167" s="46"/>
      <c r="VKE167" s="46"/>
      <c r="VKF167" s="46"/>
      <c r="VKG167" s="46"/>
      <c r="VKH167" s="46"/>
      <c r="VKI167" s="46"/>
      <c r="VKJ167" s="46"/>
      <c r="VKK167" s="40"/>
      <c r="VKL167" s="42"/>
      <c r="VKM167" s="43"/>
      <c r="VKN167" s="43"/>
      <c r="VKO167" s="44"/>
      <c r="VKP167" s="45"/>
      <c r="VKQ167" s="45"/>
      <c r="VKR167" s="41"/>
      <c r="VKS167" s="41"/>
      <c r="VKT167" s="46"/>
      <c r="VKU167" s="46"/>
      <c r="VKV167" s="46"/>
      <c r="VKW167" s="46"/>
      <c r="VKX167" s="46"/>
      <c r="VKY167" s="46"/>
      <c r="VKZ167" s="46"/>
      <c r="VLA167" s="40"/>
      <c r="VLB167" s="42"/>
      <c r="VLC167" s="43"/>
      <c r="VLD167" s="43"/>
      <c r="VLE167" s="44"/>
      <c r="VLF167" s="45"/>
      <c r="VLG167" s="45"/>
      <c r="VLH167" s="41"/>
      <c r="VLI167" s="41"/>
      <c r="VLJ167" s="46"/>
      <c r="VLK167" s="46"/>
      <c r="VLL167" s="46"/>
      <c r="VLM167" s="46"/>
      <c r="VLN167" s="46"/>
      <c r="VLO167" s="46"/>
      <c r="VLP167" s="46"/>
      <c r="VLQ167" s="40"/>
      <c r="VLR167" s="42"/>
      <c r="VLS167" s="43"/>
      <c r="VLT167" s="43"/>
      <c r="VLU167" s="44"/>
      <c r="VLV167" s="45"/>
      <c r="VLW167" s="45"/>
      <c r="VLX167" s="41"/>
      <c r="VLY167" s="41"/>
      <c r="VLZ167" s="46"/>
      <c r="VMA167" s="46"/>
      <c r="VMB167" s="46"/>
      <c r="VMC167" s="46"/>
      <c r="VMD167" s="46"/>
      <c r="VME167" s="46"/>
      <c r="VMF167" s="46"/>
      <c r="VMG167" s="40"/>
      <c r="VMH167" s="42"/>
      <c r="VMI167" s="43"/>
      <c r="VMJ167" s="43"/>
      <c r="VMK167" s="44"/>
      <c r="VML167" s="45"/>
      <c r="VMM167" s="45"/>
      <c r="VMN167" s="41"/>
      <c r="VMO167" s="41"/>
      <c r="VMP167" s="46"/>
      <c r="VMQ167" s="46"/>
      <c r="VMR167" s="46"/>
      <c r="VMS167" s="46"/>
      <c r="VMT167" s="46"/>
      <c r="VMU167" s="46"/>
      <c r="VMV167" s="46"/>
      <c r="VMW167" s="40"/>
      <c r="VMX167" s="42"/>
      <c r="VMY167" s="43"/>
      <c r="VMZ167" s="43"/>
      <c r="VNA167" s="44"/>
      <c r="VNB167" s="45"/>
      <c r="VNC167" s="45"/>
      <c r="VND167" s="41"/>
      <c r="VNE167" s="41"/>
      <c r="VNF167" s="46"/>
      <c r="VNG167" s="46"/>
      <c r="VNH167" s="46"/>
      <c r="VNI167" s="46"/>
      <c r="VNJ167" s="46"/>
      <c r="VNK167" s="46"/>
      <c r="VNL167" s="46"/>
      <c r="VNM167" s="40"/>
      <c r="VNN167" s="42"/>
      <c r="VNO167" s="43"/>
      <c r="VNP167" s="43"/>
      <c r="VNQ167" s="44"/>
      <c r="VNR167" s="45"/>
      <c r="VNS167" s="45"/>
      <c r="VNT167" s="41"/>
      <c r="VNU167" s="41"/>
      <c r="VNV167" s="46"/>
      <c r="VNW167" s="46"/>
      <c r="VNX167" s="46"/>
      <c r="VNY167" s="46"/>
      <c r="VNZ167" s="46"/>
      <c r="VOA167" s="46"/>
      <c r="VOB167" s="46"/>
      <c r="VOC167" s="40"/>
      <c r="VOD167" s="42"/>
      <c r="VOE167" s="43"/>
      <c r="VOF167" s="43"/>
      <c r="VOG167" s="44"/>
      <c r="VOH167" s="45"/>
      <c r="VOI167" s="45"/>
      <c r="VOJ167" s="41"/>
      <c r="VOK167" s="41"/>
      <c r="VOL167" s="46"/>
      <c r="VOM167" s="46"/>
      <c r="VON167" s="46"/>
      <c r="VOO167" s="46"/>
      <c r="VOP167" s="46"/>
      <c r="VOQ167" s="46"/>
      <c r="VOR167" s="46"/>
      <c r="VOS167" s="40"/>
      <c r="VOT167" s="42"/>
      <c r="VOU167" s="43"/>
      <c r="VOV167" s="43"/>
      <c r="VOW167" s="44"/>
      <c r="VOX167" s="45"/>
      <c r="VOY167" s="45"/>
      <c r="VOZ167" s="41"/>
      <c r="VPA167" s="41"/>
      <c r="VPB167" s="46"/>
      <c r="VPC167" s="46"/>
      <c r="VPD167" s="46"/>
      <c r="VPE167" s="46"/>
      <c r="VPF167" s="46"/>
      <c r="VPG167" s="46"/>
      <c r="VPH167" s="46"/>
      <c r="VPI167" s="40"/>
      <c r="VPJ167" s="42"/>
      <c r="VPK167" s="43"/>
      <c r="VPL167" s="43"/>
      <c r="VPM167" s="44"/>
      <c r="VPN167" s="45"/>
      <c r="VPO167" s="45"/>
      <c r="VPP167" s="41"/>
      <c r="VPQ167" s="41"/>
      <c r="VPR167" s="46"/>
      <c r="VPS167" s="46"/>
      <c r="VPT167" s="46"/>
      <c r="VPU167" s="46"/>
      <c r="VPV167" s="46"/>
      <c r="VPW167" s="46"/>
      <c r="VPX167" s="46"/>
      <c r="VPY167" s="40"/>
      <c r="VPZ167" s="42"/>
      <c r="VQA167" s="43"/>
      <c r="VQB167" s="43"/>
      <c r="VQC167" s="44"/>
      <c r="VQD167" s="45"/>
      <c r="VQE167" s="45"/>
      <c r="VQF167" s="41"/>
      <c r="VQG167" s="41"/>
      <c r="VQH167" s="46"/>
      <c r="VQI167" s="46"/>
      <c r="VQJ167" s="46"/>
      <c r="VQK167" s="46"/>
      <c r="VQL167" s="46"/>
      <c r="VQM167" s="46"/>
      <c r="VQN167" s="46"/>
      <c r="VQO167" s="40"/>
      <c r="VQP167" s="42"/>
      <c r="VQQ167" s="43"/>
      <c r="VQR167" s="43"/>
      <c r="VQS167" s="44"/>
      <c r="VQT167" s="45"/>
      <c r="VQU167" s="45"/>
      <c r="VQV167" s="41"/>
      <c r="VQW167" s="41"/>
      <c r="VQX167" s="46"/>
      <c r="VQY167" s="46"/>
      <c r="VQZ167" s="46"/>
      <c r="VRA167" s="46"/>
      <c r="VRB167" s="46"/>
      <c r="VRC167" s="46"/>
      <c r="VRD167" s="46"/>
      <c r="VRE167" s="40"/>
      <c r="VRF167" s="42"/>
      <c r="VRG167" s="43"/>
      <c r="VRH167" s="43"/>
      <c r="VRI167" s="44"/>
      <c r="VRJ167" s="45"/>
      <c r="VRK167" s="45"/>
      <c r="VRL167" s="41"/>
      <c r="VRM167" s="41"/>
      <c r="VRN167" s="46"/>
      <c r="VRO167" s="46"/>
      <c r="VRP167" s="46"/>
      <c r="VRQ167" s="46"/>
      <c r="VRR167" s="46"/>
      <c r="VRS167" s="46"/>
      <c r="VRT167" s="46"/>
      <c r="VRU167" s="40"/>
      <c r="VRV167" s="42"/>
      <c r="VRW167" s="43"/>
      <c r="VRX167" s="43"/>
      <c r="VRY167" s="44"/>
      <c r="VRZ167" s="45"/>
      <c r="VSA167" s="45"/>
      <c r="VSB167" s="41"/>
      <c r="VSC167" s="41"/>
      <c r="VSD167" s="46"/>
      <c r="VSE167" s="46"/>
      <c r="VSF167" s="46"/>
      <c r="VSG167" s="46"/>
      <c r="VSH167" s="46"/>
      <c r="VSI167" s="46"/>
      <c r="VSJ167" s="46"/>
      <c r="VSK167" s="40"/>
      <c r="VSL167" s="42"/>
      <c r="VSM167" s="43"/>
      <c r="VSN167" s="43"/>
      <c r="VSO167" s="44"/>
      <c r="VSP167" s="45"/>
      <c r="VSQ167" s="45"/>
      <c r="VSR167" s="41"/>
      <c r="VSS167" s="41"/>
      <c r="VST167" s="46"/>
      <c r="VSU167" s="46"/>
      <c r="VSV167" s="46"/>
      <c r="VSW167" s="46"/>
      <c r="VSX167" s="46"/>
      <c r="VSY167" s="46"/>
      <c r="VSZ167" s="46"/>
      <c r="VTA167" s="40"/>
      <c r="VTB167" s="42"/>
      <c r="VTC167" s="43"/>
      <c r="VTD167" s="43"/>
      <c r="VTE167" s="44"/>
      <c r="VTF167" s="45"/>
      <c r="VTG167" s="45"/>
      <c r="VTH167" s="41"/>
      <c r="VTI167" s="41"/>
      <c r="VTJ167" s="46"/>
      <c r="VTK167" s="46"/>
      <c r="VTL167" s="46"/>
      <c r="VTM167" s="46"/>
      <c r="VTN167" s="46"/>
      <c r="VTO167" s="46"/>
      <c r="VTP167" s="46"/>
      <c r="VTQ167" s="40"/>
      <c r="VTR167" s="42"/>
      <c r="VTS167" s="43"/>
      <c r="VTT167" s="43"/>
      <c r="VTU167" s="44"/>
      <c r="VTV167" s="45"/>
      <c r="VTW167" s="45"/>
      <c r="VTX167" s="41"/>
      <c r="VTY167" s="41"/>
      <c r="VTZ167" s="46"/>
      <c r="VUA167" s="46"/>
      <c r="VUB167" s="46"/>
      <c r="VUC167" s="46"/>
      <c r="VUD167" s="46"/>
      <c r="VUE167" s="46"/>
      <c r="VUF167" s="46"/>
      <c r="VUG167" s="40"/>
      <c r="VUH167" s="42"/>
      <c r="VUI167" s="43"/>
      <c r="VUJ167" s="43"/>
      <c r="VUK167" s="44"/>
      <c r="VUL167" s="45"/>
      <c r="VUM167" s="45"/>
      <c r="VUN167" s="41"/>
      <c r="VUO167" s="41"/>
      <c r="VUP167" s="46"/>
      <c r="VUQ167" s="46"/>
      <c r="VUR167" s="46"/>
      <c r="VUS167" s="46"/>
      <c r="VUT167" s="46"/>
      <c r="VUU167" s="46"/>
      <c r="VUV167" s="46"/>
      <c r="VUW167" s="40"/>
      <c r="VUX167" s="42"/>
      <c r="VUY167" s="43"/>
      <c r="VUZ167" s="43"/>
      <c r="VVA167" s="44"/>
      <c r="VVB167" s="45"/>
      <c r="VVC167" s="45"/>
      <c r="VVD167" s="41"/>
      <c r="VVE167" s="41"/>
      <c r="VVF167" s="46"/>
      <c r="VVG167" s="46"/>
      <c r="VVH167" s="46"/>
      <c r="VVI167" s="46"/>
      <c r="VVJ167" s="46"/>
      <c r="VVK167" s="46"/>
      <c r="VVL167" s="46"/>
      <c r="VVM167" s="40"/>
      <c r="VVN167" s="42"/>
      <c r="VVO167" s="43"/>
      <c r="VVP167" s="43"/>
      <c r="VVQ167" s="44"/>
      <c r="VVR167" s="45"/>
      <c r="VVS167" s="45"/>
      <c r="VVT167" s="41"/>
      <c r="VVU167" s="41"/>
      <c r="VVV167" s="46"/>
      <c r="VVW167" s="46"/>
      <c r="VVX167" s="46"/>
      <c r="VVY167" s="46"/>
      <c r="VVZ167" s="46"/>
      <c r="VWA167" s="46"/>
      <c r="VWB167" s="46"/>
      <c r="VWC167" s="40"/>
      <c r="VWD167" s="42"/>
      <c r="VWE167" s="43"/>
      <c r="VWF167" s="43"/>
      <c r="VWG167" s="44"/>
      <c r="VWH167" s="45"/>
      <c r="VWI167" s="45"/>
      <c r="VWJ167" s="41"/>
      <c r="VWK167" s="41"/>
      <c r="VWL167" s="46"/>
      <c r="VWM167" s="46"/>
      <c r="VWN167" s="46"/>
      <c r="VWO167" s="46"/>
      <c r="VWP167" s="46"/>
      <c r="VWQ167" s="46"/>
      <c r="VWR167" s="46"/>
      <c r="VWS167" s="40"/>
      <c r="VWT167" s="42"/>
      <c r="VWU167" s="43"/>
      <c r="VWV167" s="43"/>
      <c r="VWW167" s="44"/>
      <c r="VWX167" s="45"/>
      <c r="VWY167" s="45"/>
      <c r="VWZ167" s="41"/>
      <c r="VXA167" s="41"/>
      <c r="VXB167" s="46"/>
      <c r="VXC167" s="46"/>
      <c r="VXD167" s="46"/>
      <c r="VXE167" s="46"/>
      <c r="VXF167" s="46"/>
      <c r="VXG167" s="46"/>
      <c r="VXH167" s="46"/>
      <c r="VXI167" s="40"/>
      <c r="VXJ167" s="42"/>
      <c r="VXK167" s="43"/>
      <c r="VXL167" s="43"/>
      <c r="VXM167" s="44"/>
      <c r="VXN167" s="45"/>
      <c r="VXO167" s="45"/>
      <c r="VXP167" s="41"/>
      <c r="VXQ167" s="41"/>
      <c r="VXR167" s="46"/>
      <c r="VXS167" s="46"/>
      <c r="VXT167" s="46"/>
      <c r="VXU167" s="46"/>
      <c r="VXV167" s="46"/>
      <c r="VXW167" s="46"/>
      <c r="VXX167" s="46"/>
      <c r="VXY167" s="40"/>
      <c r="VXZ167" s="42"/>
      <c r="VYA167" s="43"/>
      <c r="VYB167" s="43"/>
      <c r="VYC167" s="44"/>
      <c r="VYD167" s="45"/>
      <c r="VYE167" s="45"/>
      <c r="VYF167" s="41"/>
      <c r="VYG167" s="41"/>
      <c r="VYH167" s="46"/>
      <c r="VYI167" s="46"/>
      <c r="VYJ167" s="46"/>
      <c r="VYK167" s="46"/>
      <c r="VYL167" s="46"/>
      <c r="VYM167" s="46"/>
      <c r="VYN167" s="46"/>
      <c r="VYO167" s="40"/>
      <c r="VYP167" s="42"/>
      <c r="VYQ167" s="43"/>
      <c r="VYR167" s="43"/>
      <c r="VYS167" s="44"/>
      <c r="VYT167" s="45"/>
      <c r="VYU167" s="45"/>
      <c r="VYV167" s="41"/>
      <c r="VYW167" s="41"/>
      <c r="VYX167" s="46"/>
      <c r="VYY167" s="46"/>
      <c r="VYZ167" s="46"/>
      <c r="VZA167" s="46"/>
      <c r="VZB167" s="46"/>
      <c r="VZC167" s="46"/>
      <c r="VZD167" s="46"/>
      <c r="VZE167" s="40"/>
      <c r="VZF167" s="42"/>
      <c r="VZG167" s="43"/>
      <c r="VZH167" s="43"/>
      <c r="VZI167" s="44"/>
      <c r="VZJ167" s="45"/>
      <c r="VZK167" s="45"/>
      <c r="VZL167" s="41"/>
      <c r="VZM167" s="41"/>
      <c r="VZN167" s="46"/>
      <c r="VZO167" s="46"/>
      <c r="VZP167" s="46"/>
      <c r="VZQ167" s="46"/>
      <c r="VZR167" s="46"/>
      <c r="VZS167" s="46"/>
      <c r="VZT167" s="46"/>
      <c r="VZU167" s="40"/>
      <c r="VZV167" s="42"/>
      <c r="VZW167" s="43"/>
      <c r="VZX167" s="43"/>
      <c r="VZY167" s="44"/>
      <c r="VZZ167" s="45"/>
      <c r="WAA167" s="45"/>
      <c r="WAB167" s="41"/>
      <c r="WAC167" s="41"/>
      <c r="WAD167" s="46"/>
      <c r="WAE167" s="46"/>
      <c r="WAF167" s="46"/>
      <c r="WAG167" s="46"/>
      <c r="WAH167" s="46"/>
      <c r="WAI167" s="46"/>
      <c r="WAJ167" s="46"/>
      <c r="WAK167" s="40"/>
      <c r="WAL167" s="42"/>
      <c r="WAM167" s="43"/>
      <c r="WAN167" s="43"/>
      <c r="WAO167" s="44"/>
      <c r="WAP167" s="45"/>
      <c r="WAQ167" s="45"/>
      <c r="WAR167" s="41"/>
      <c r="WAS167" s="41"/>
      <c r="WAT167" s="46"/>
      <c r="WAU167" s="46"/>
      <c r="WAV167" s="46"/>
      <c r="WAW167" s="46"/>
      <c r="WAX167" s="46"/>
      <c r="WAY167" s="46"/>
      <c r="WAZ167" s="46"/>
      <c r="WBA167" s="40"/>
      <c r="WBB167" s="42"/>
      <c r="WBC167" s="43"/>
      <c r="WBD167" s="43"/>
      <c r="WBE167" s="44"/>
      <c r="WBF167" s="45"/>
      <c r="WBG167" s="45"/>
      <c r="WBH167" s="41"/>
      <c r="WBI167" s="41"/>
      <c r="WBJ167" s="46"/>
      <c r="WBK167" s="46"/>
      <c r="WBL167" s="46"/>
      <c r="WBM167" s="46"/>
      <c r="WBN167" s="46"/>
      <c r="WBO167" s="46"/>
      <c r="WBP167" s="46"/>
      <c r="WBQ167" s="40"/>
      <c r="WBR167" s="42"/>
      <c r="WBS167" s="43"/>
      <c r="WBT167" s="43"/>
      <c r="WBU167" s="44"/>
      <c r="WBV167" s="45"/>
      <c r="WBW167" s="45"/>
      <c r="WBX167" s="41"/>
      <c r="WBY167" s="41"/>
      <c r="WBZ167" s="46"/>
      <c r="WCA167" s="46"/>
      <c r="WCB167" s="46"/>
      <c r="WCC167" s="46"/>
      <c r="WCD167" s="46"/>
      <c r="WCE167" s="46"/>
      <c r="WCF167" s="46"/>
      <c r="WCG167" s="40"/>
      <c r="WCH167" s="42"/>
      <c r="WCI167" s="43"/>
      <c r="WCJ167" s="43"/>
      <c r="WCK167" s="44"/>
      <c r="WCL167" s="45"/>
      <c r="WCM167" s="45"/>
      <c r="WCN167" s="41"/>
      <c r="WCO167" s="41"/>
      <c r="WCP167" s="46"/>
      <c r="WCQ167" s="46"/>
      <c r="WCR167" s="46"/>
      <c r="WCS167" s="46"/>
      <c r="WCT167" s="46"/>
      <c r="WCU167" s="46"/>
      <c r="WCV167" s="46"/>
      <c r="WCW167" s="40"/>
      <c r="WCX167" s="42"/>
      <c r="WCY167" s="43"/>
      <c r="WCZ167" s="43"/>
      <c r="WDA167" s="44"/>
      <c r="WDB167" s="45"/>
      <c r="WDC167" s="45"/>
      <c r="WDD167" s="41"/>
      <c r="WDE167" s="41"/>
      <c r="WDF167" s="46"/>
      <c r="WDG167" s="46"/>
      <c r="WDH167" s="46"/>
      <c r="WDI167" s="46"/>
      <c r="WDJ167" s="46"/>
      <c r="WDK167" s="46"/>
      <c r="WDL167" s="46"/>
      <c r="WDM167" s="40"/>
      <c r="WDN167" s="42"/>
      <c r="WDO167" s="43"/>
      <c r="WDP167" s="43"/>
      <c r="WDQ167" s="44"/>
      <c r="WDR167" s="45"/>
      <c r="WDS167" s="45"/>
      <c r="WDT167" s="41"/>
      <c r="WDU167" s="41"/>
      <c r="WDV167" s="46"/>
      <c r="WDW167" s="46"/>
      <c r="WDX167" s="46"/>
      <c r="WDY167" s="46"/>
      <c r="WDZ167" s="46"/>
      <c r="WEA167" s="46"/>
      <c r="WEB167" s="46"/>
      <c r="WEC167" s="40"/>
      <c r="WED167" s="42"/>
      <c r="WEE167" s="43"/>
      <c r="WEF167" s="43"/>
      <c r="WEG167" s="44"/>
      <c r="WEH167" s="45"/>
      <c r="WEI167" s="45"/>
      <c r="WEJ167" s="41"/>
      <c r="WEK167" s="41"/>
      <c r="WEL167" s="46"/>
      <c r="WEM167" s="46"/>
      <c r="WEN167" s="46"/>
      <c r="WEO167" s="46"/>
      <c r="WEP167" s="46"/>
      <c r="WEQ167" s="46"/>
      <c r="WER167" s="46"/>
      <c r="WES167" s="40"/>
      <c r="WET167" s="42"/>
      <c r="WEU167" s="43"/>
      <c r="WEV167" s="43"/>
      <c r="WEW167" s="44"/>
      <c r="WEX167" s="45"/>
      <c r="WEY167" s="45"/>
      <c r="WEZ167" s="41"/>
      <c r="WFA167" s="41"/>
      <c r="WFB167" s="46"/>
      <c r="WFC167" s="46"/>
      <c r="WFD167" s="46"/>
      <c r="WFE167" s="46"/>
      <c r="WFF167" s="46"/>
      <c r="WFG167" s="46"/>
      <c r="WFH167" s="46"/>
      <c r="WFI167" s="40"/>
      <c r="WFJ167" s="42"/>
      <c r="WFK167" s="43"/>
      <c r="WFL167" s="43"/>
      <c r="WFM167" s="44"/>
      <c r="WFN167" s="45"/>
      <c r="WFO167" s="45"/>
      <c r="WFP167" s="41"/>
      <c r="WFQ167" s="41"/>
      <c r="WFR167" s="46"/>
      <c r="WFS167" s="46"/>
      <c r="WFT167" s="46"/>
      <c r="WFU167" s="46"/>
      <c r="WFV167" s="46"/>
      <c r="WFW167" s="46"/>
      <c r="WFX167" s="46"/>
      <c r="WFY167" s="40"/>
      <c r="WFZ167" s="42"/>
      <c r="WGA167" s="43"/>
      <c r="WGB167" s="43"/>
      <c r="WGC167" s="44"/>
      <c r="WGD167" s="45"/>
      <c r="WGE167" s="45"/>
      <c r="WGF167" s="41"/>
      <c r="WGG167" s="41"/>
      <c r="WGH167" s="46"/>
      <c r="WGI167" s="46"/>
      <c r="WGJ167" s="46"/>
      <c r="WGK167" s="46"/>
      <c r="WGL167" s="46"/>
      <c r="WGM167" s="46"/>
      <c r="WGN167" s="46"/>
      <c r="WGO167" s="40"/>
      <c r="WGP167" s="42"/>
      <c r="WGQ167" s="43"/>
      <c r="WGR167" s="43"/>
      <c r="WGS167" s="44"/>
      <c r="WGT167" s="45"/>
      <c r="WGU167" s="45"/>
      <c r="WGV167" s="41"/>
      <c r="WGW167" s="41"/>
      <c r="WGX167" s="46"/>
      <c r="WGY167" s="46"/>
      <c r="WGZ167" s="46"/>
      <c r="WHA167" s="46"/>
      <c r="WHB167" s="46"/>
      <c r="WHC167" s="46"/>
      <c r="WHD167" s="46"/>
      <c r="WHE167" s="40"/>
      <c r="WHF167" s="42"/>
      <c r="WHG167" s="43"/>
      <c r="WHH167" s="43"/>
      <c r="WHI167" s="44"/>
      <c r="WHJ167" s="45"/>
      <c r="WHK167" s="45"/>
      <c r="WHL167" s="41"/>
      <c r="WHM167" s="41"/>
      <c r="WHN167" s="46"/>
      <c r="WHO167" s="46"/>
      <c r="WHP167" s="46"/>
      <c r="WHQ167" s="46"/>
      <c r="WHR167" s="46"/>
      <c r="WHS167" s="46"/>
      <c r="WHT167" s="46"/>
      <c r="WHU167" s="40"/>
      <c r="WHV167" s="42"/>
      <c r="WHW167" s="43"/>
      <c r="WHX167" s="43"/>
      <c r="WHY167" s="44"/>
      <c r="WHZ167" s="45"/>
      <c r="WIA167" s="45"/>
      <c r="WIB167" s="41"/>
      <c r="WIC167" s="41"/>
      <c r="WID167" s="46"/>
      <c r="WIE167" s="46"/>
      <c r="WIF167" s="46"/>
      <c r="WIG167" s="46"/>
      <c r="WIH167" s="46"/>
      <c r="WII167" s="46"/>
      <c r="WIJ167" s="46"/>
      <c r="WIK167" s="40"/>
      <c r="WIL167" s="42"/>
      <c r="WIM167" s="43"/>
      <c r="WIN167" s="43"/>
      <c r="WIO167" s="44"/>
      <c r="WIP167" s="45"/>
      <c r="WIQ167" s="45"/>
      <c r="WIR167" s="41"/>
      <c r="WIS167" s="41"/>
      <c r="WIT167" s="46"/>
      <c r="WIU167" s="46"/>
      <c r="WIV167" s="46"/>
      <c r="WIW167" s="46"/>
      <c r="WIX167" s="46"/>
      <c r="WIY167" s="46"/>
      <c r="WIZ167" s="46"/>
      <c r="WJA167" s="40"/>
      <c r="WJB167" s="42"/>
      <c r="WJC167" s="43"/>
      <c r="WJD167" s="43"/>
      <c r="WJE167" s="44"/>
      <c r="WJF167" s="45"/>
      <c r="WJG167" s="45"/>
      <c r="WJH167" s="41"/>
      <c r="WJI167" s="41"/>
      <c r="WJJ167" s="46"/>
      <c r="WJK167" s="46"/>
      <c r="WJL167" s="46"/>
      <c r="WJM167" s="46"/>
      <c r="WJN167" s="46"/>
      <c r="WJO167" s="46"/>
      <c r="WJP167" s="46"/>
      <c r="WJQ167" s="40"/>
      <c r="WJR167" s="42"/>
      <c r="WJS167" s="43"/>
      <c r="WJT167" s="43"/>
      <c r="WJU167" s="44"/>
      <c r="WJV167" s="45"/>
      <c r="WJW167" s="45"/>
      <c r="WJX167" s="41"/>
      <c r="WJY167" s="41"/>
      <c r="WJZ167" s="46"/>
      <c r="WKA167" s="46"/>
      <c r="WKB167" s="46"/>
      <c r="WKC167" s="46"/>
      <c r="WKD167" s="46"/>
      <c r="WKE167" s="46"/>
      <c r="WKF167" s="46"/>
      <c r="WKG167" s="40"/>
      <c r="WKH167" s="42"/>
      <c r="WKI167" s="43"/>
      <c r="WKJ167" s="43"/>
      <c r="WKK167" s="44"/>
      <c r="WKL167" s="45"/>
      <c r="WKM167" s="45"/>
      <c r="WKN167" s="41"/>
      <c r="WKO167" s="41"/>
      <c r="WKP167" s="46"/>
      <c r="WKQ167" s="46"/>
      <c r="WKR167" s="46"/>
      <c r="WKS167" s="46"/>
      <c r="WKT167" s="46"/>
      <c r="WKU167" s="46"/>
      <c r="WKV167" s="46"/>
      <c r="WKW167" s="40"/>
      <c r="WKX167" s="42"/>
      <c r="WKY167" s="43"/>
      <c r="WKZ167" s="43"/>
      <c r="WLA167" s="44"/>
      <c r="WLB167" s="45"/>
      <c r="WLC167" s="45"/>
      <c r="WLD167" s="41"/>
      <c r="WLE167" s="41"/>
      <c r="WLF167" s="46"/>
      <c r="WLG167" s="46"/>
      <c r="WLH167" s="46"/>
      <c r="WLI167" s="46"/>
      <c r="WLJ167" s="46"/>
      <c r="WLK167" s="46"/>
      <c r="WLL167" s="46"/>
      <c r="WLM167" s="40"/>
      <c r="WLN167" s="42"/>
      <c r="WLO167" s="43"/>
      <c r="WLP167" s="43"/>
      <c r="WLQ167" s="44"/>
      <c r="WLR167" s="45"/>
      <c r="WLS167" s="45"/>
      <c r="WLT167" s="41"/>
      <c r="WLU167" s="41"/>
      <c r="WLV167" s="46"/>
      <c r="WLW167" s="46"/>
      <c r="WLX167" s="46"/>
      <c r="WLY167" s="46"/>
      <c r="WLZ167" s="46"/>
      <c r="WMA167" s="46"/>
      <c r="WMB167" s="46"/>
      <c r="WMC167" s="40"/>
      <c r="WMD167" s="42"/>
      <c r="WME167" s="43"/>
      <c r="WMF167" s="43"/>
      <c r="WMG167" s="44"/>
      <c r="WMH167" s="45"/>
      <c r="WMI167" s="45"/>
      <c r="WMJ167" s="41"/>
      <c r="WMK167" s="41"/>
      <c r="WML167" s="46"/>
      <c r="WMM167" s="46"/>
      <c r="WMN167" s="46"/>
      <c r="WMO167" s="46"/>
      <c r="WMP167" s="46"/>
      <c r="WMQ167" s="46"/>
      <c r="WMR167" s="46"/>
      <c r="WMS167" s="40"/>
      <c r="WMT167" s="42"/>
      <c r="WMU167" s="43"/>
      <c r="WMV167" s="43"/>
      <c r="WMW167" s="44"/>
      <c r="WMX167" s="45"/>
      <c r="WMY167" s="45"/>
      <c r="WMZ167" s="41"/>
      <c r="WNA167" s="41"/>
      <c r="WNB167" s="46"/>
      <c r="WNC167" s="46"/>
      <c r="WND167" s="46"/>
      <c r="WNE167" s="46"/>
      <c r="WNF167" s="46"/>
      <c r="WNG167" s="46"/>
      <c r="WNH167" s="46"/>
      <c r="WNI167" s="40"/>
      <c r="WNJ167" s="42"/>
      <c r="WNK167" s="43"/>
      <c r="WNL167" s="43"/>
      <c r="WNM167" s="44"/>
      <c r="WNN167" s="45"/>
      <c r="WNO167" s="45"/>
      <c r="WNP167" s="41"/>
      <c r="WNQ167" s="41"/>
      <c r="WNR167" s="46"/>
      <c r="WNS167" s="46"/>
      <c r="WNT167" s="46"/>
      <c r="WNU167" s="46"/>
      <c r="WNV167" s="46"/>
      <c r="WNW167" s="46"/>
      <c r="WNX167" s="46"/>
      <c r="WNY167" s="40"/>
      <c r="WNZ167" s="42"/>
      <c r="WOA167" s="43"/>
      <c r="WOB167" s="43"/>
      <c r="WOC167" s="44"/>
      <c r="WOD167" s="45"/>
      <c r="WOE167" s="45"/>
      <c r="WOF167" s="41"/>
      <c r="WOG167" s="41"/>
      <c r="WOH167" s="46"/>
      <c r="WOI167" s="46"/>
      <c r="WOJ167" s="46"/>
      <c r="WOK167" s="46"/>
      <c r="WOL167" s="46"/>
      <c r="WOM167" s="46"/>
      <c r="WON167" s="46"/>
      <c r="WOO167" s="40"/>
      <c r="WOP167" s="42"/>
      <c r="WOQ167" s="43"/>
      <c r="WOR167" s="43"/>
      <c r="WOS167" s="44"/>
      <c r="WOT167" s="45"/>
      <c r="WOU167" s="45"/>
      <c r="WOV167" s="41"/>
      <c r="WOW167" s="41"/>
      <c r="WOX167" s="46"/>
      <c r="WOY167" s="46"/>
      <c r="WOZ167" s="46"/>
      <c r="WPA167" s="46"/>
      <c r="WPB167" s="46"/>
      <c r="WPC167" s="46"/>
      <c r="WPD167" s="46"/>
      <c r="WPE167" s="40"/>
      <c r="WPF167" s="42"/>
      <c r="WPG167" s="43"/>
      <c r="WPH167" s="43"/>
      <c r="WPI167" s="44"/>
      <c r="WPJ167" s="45"/>
      <c r="WPK167" s="45"/>
      <c r="WPL167" s="41"/>
      <c r="WPM167" s="41"/>
      <c r="WPN167" s="46"/>
      <c r="WPO167" s="46"/>
      <c r="WPP167" s="46"/>
      <c r="WPQ167" s="46"/>
      <c r="WPR167" s="46"/>
      <c r="WPS167" s="46"/>
      <c r="WPT167" s="46"/>
      <c r="WPU167" s="40"/>
      <c r="WPV167" s="42"/>
      <c r="WPW167" s="43"/>
      <c r="WPX167" s="43"/>
      <c r="WPY167" s="44"/>
      <c r="WPZ167" s="45"/>
      <c r="WQA167" s="45"/>
      <c r="WQB167" s="41"/>
      <c r="WQC167" s="41"/>
      <c r="WQD167" s="46"/>
      <c r="WQE167" s="46"/>
      <c r="WQF167" s="46"/>
      <c r="WQG167" s="46"/>
      <c r="WQH167" s="46"/>
      <c r="WQI167" s="46"/>
      <c r="WQJ167" s="46"/>
      <c r="WQK167" s="40"/>
      <c r="WQL167" s="42"/>
      <c r="WQM167" s="43"/>
      <c r="WQN167" s="43"/>
      <c r="WQO167" s="44"/>
      <c r="WQP167" s="45"/>
      <c r="WQQ167" s="45"/>
      <c r="WQR167" s="41"/>
      <c r="WQS167" s="41"/>
      <c r="WQT167" s="46"/>
      <c r="WQU167" s="46"/>
      <c r="WQV167" s="46"/>
      <c r="WQW167" s="46"/>
      <c r="WQX167" s="46"/>
      <c r="WQY167" s="46"/>
      <c r="WQZ167" s="46"/>
      <c r="WRA167" s="40"/>
      <c r="WRB167" s="42"/>
      <c r="WRC167" s="43"/>
      <c r="WRD167" s="43"/>
      <c r="WRE167" s="44"/>
      <c r="WRF167" s="45"/>
      <c r="WRG167" s="45"/>
      <c r="WRH167" s="41"/>
      <c r="WRI167" s="41"/>
      <c r="WRJ167" s="46"/>
      <c r="WRK167" s="46"/>
      <c r="WRL167" s="46"/>
      <c r="WRM167" s="46"/>
      <c r="WRN167" s="46"/>
      <c r="WRO167" s="46"/>
      <c r="WRP167" s="46"/>
      <c r="WRQ167" s="40"/>
      <c r="WRR167" s="42"/>
      <c r="WRS167" s="43"/>
      <c r="WRT167" s="43"/>
      <c r="WRU167" s="44"/>
      <c r="WRV167" s="45"/>
      <c r="WRW167" s="45"/>
      <c r="WRX167" s="41"/>
      <c r="WRY167" s="41"/>
      <c r="WRZ167" s="46"/>
      <c r="WSA167" s="46"/>
      <c r="WSB167" s="46"/>
      <c r="WSC167" s="46"/>
      <c r="WSD167" s="46"/>
      <c r="WSE167" s="46"/>
      <c r="WSF167" s="46"/>
      <c r="WSG167" s="40"/>
      <c r="WSH167" s="42"/>
      <c r="WSI167" s="43"/>
      <c r="WSJ167" s="43"/>
      <c r="WSK167" s="44"/>
      <c r="WSL167" s="45"/>
      <c r="WSM167" s="45"/>
      <c r="WSN167" s="41"/>
      <c r="WSO167" s="41"/>
      <c r="WSP167" s="46"/>
      <c r="WSQ167" s="46"/>
      <c r="WSR167" s="46"/>
      <c r="WSS167" s="46"/>
      <c r="WST167" s="46"/>
      <c r="WSU167" s="46"/>
      <c r="WSV167" s="46"/>
      <c r="WSW167" s="40"/>
      <c r="WSX167" s="42"/>
      <c r="WSY167" s="43"/>
      <c r="WSZ167" s="43"/>
      <c r="WTA167" s="44"/>
      <c r="WTB167" s="45"/>
      <c r="WTC167" s="45"/>
      <c r="WTD167" s="41"/>
      <c r="WTE167" s="41"/>
      <c r="WTF167" s="46"/>
      <c r="WTG167" s="46"/>
      <c r="WTH167" s="46"/>
      <c r="WTI167" s="46"/>
      <c r="WTJ167" s="46"/>
      <c r="WTK167" s="46"/>
      <c r="WTL167" s="46"/>
      <c r="WTM167" s="40"/>
      <c r="WTN167" s="42"/>
      <c r="WTO167" s="43"/>
      <c r="WTP167" s="43"/>
      <c r="WTQ167" s="44"/>
      <c r="WTR167" s="45"/>
      <c r="WTS167" s="45"/>
      <c r="WTT167" s="41"/>
      <c r="WTU167" s="41"/>
      <c r="WTV167" s="46"/>
      <c r="WTW167" s="46"/>
      <c r="WTX167" s="46"/>
      <c r="WTY167" s="46"/>
      <c r="WTZ167" s="46"/>
      <c r="WUA167" s="46"/>
      <c r="WUB167" s="46"/>
      <c r="WUC167" s="40"/>
      <c r="WUD167" s="42"/>
      <c r="WUE167" s="43"/>
      <c r="WUF167" s="43"/>
      <c r="WUG167" s="44"/>
      <c r="WUH167" s="45"/>
      <c r="WUI167" s="45"/>
      <c r="WUJ167" s="41"/>
      <c r="WUK167" s="41"/>
      <c r="WUL167" s="46"/>
      <c r="WUM167" s="46"/>
      <c r="WUN167" s="46"/>
      <c r="WUO167" s="46"/>
      <c r="WUP167" s="46"/>
      <c r="WUQ167" s="46"/>
      <c r="WUR167" s="46"/>
      <c r="WUS167" s="40"/>
      <c r="WUT167" s="42"/>
      <c r="WUU167" s="43"/>
      <c r="WUV167" s="43"/>
      <c r="WUW167" s="44"/>
      <c r="WUX167" s="45"/>
      <c r="WUY167" s="45"/>
      <c r="WUZ167" s="41"/>
      <c r="WVA167" s="41"/>
      <c r="WVB167" s="46"/>
      <c r="WVC167" s="46"/>
      <c r="WVD167" s="46"/>
      <c r="WVE167" s="46"/>
      <c r="WVF167" s="46"/>
      <c r="WVG167" s="46"/>
      <c r="WVH167" s="46"/>
      <c r="WVI167" s="40"/>
      <c r="WVJ167" s="42"/>
      <c r="WVK167" s="43"/>
      <c r="WVL167" s="43"/>
      <c r="WVM167" s="44"/>
      <c r="WVN167" s="45"/>
      <c r="WVO167" s="45"/>
      <c r="WVP167" s="41"/>
      <c r="WVQ167" s="41"/>
      <c r="WVR167" s="46"/>
      <c r="WVS167" s="46"/>
      <c r="WVT167" s="46"/>
      <c r="WVU167" s="46"/>
      <c r="WVV167" s="46"/>
      <c r="WVW167" s="46"/>
      <c r="WVX167" s="46"/>
      <c r="WVY167" s="40"/>
      <c r="WVZ167" s="42"/>
      <c r="WWA167" s="43"/>
      <c r="WWB167" s="43"/>
      <c r="WWC167" s="44"/>
      <c r="WWD167" s="45"/>
      <c r="WWE167" s="45"/>
      <c r="WWF167" s="41"/>
      <c r="WWG167" s="41"/>
      <c r="WWH167" s="46"/>
      <c r="WWI167" s="46"/>
      <c r="WWJ167" s="46"/>
      <c r="WWK167" s="46"/>
      <c r="WWL167" s="46"/>
      <c r="WWM167" s="46"/>
      <c r="WWN167" s="46"/>
      <c r="WWO167" s="40"/>
      <c r="WWP167" s="42"/>
      <c r="WWQ167" s="43"/>
      <c r="WWR167" s="43"/>
      <c r="WWS167" s="44"/>
      <c r="WWT167" s="45"/>
      <c r="WWU167" s="45"/>
      <c r="WWV167" s="41"/>
      <c r="WWW167" s="41"/>
      <c r="WWX167" s="46"/>
      <c r="WWY167" s="46"/>
      <c r="WWZ167" s="46"/>
      <c r="WXA167" s="46"/>
      <c r="WXB167" s="46"/>
      <c r="WXC167" s="46"/>
      <c r="WXD167" s="46"/>
      <c r="WXE167" s="40"/>
      <c r="WXF167" s="42"/>
      <c r="WXG167" s="43"/>
      <c r="WXH167" s="43"/>
      <c r="WXI167" s="44"/>
      <c r="WXJ167" s="45"/>
      <c r="WXK167" s="45"/>
      <c r="WXL167" s="41"/>
      <c r="WXM167" s="41"/>
      <c r="WXN167" s="46"/>
      <c r="WXO167" s="46"/>
      <c r="WXP167" s="46"/>
      <c r="WXQ167" s="46"/>
      <c r="WXR167" s="46"/>
      <c r="WXS167" s="46"/>
      <c r="WXT167" s="46"/>
      <c r="WXU167" s="40"/>
      <c r="WXV167" s="42"/>
      <c r="WXW167" s="43"/>
      <c r="WXX167" s="43"/>
      <c r="WXY167" s="44"/>
      <c r="WXZ167" s="45"/>
      <c r="WYA167" s="45"/>
      <c r="WYB167" s="41"/>
      <c r="WYC167" s="41"/>
      <c r="WYD167" s="46"/>
      <c r="WYE167" s="46"/>
      <c r="WYF167" s="46"/>
      <c r="WYG167" s="46"/>
      <c r="WYH167" s="46"/>
      <c r="WYI167" s="46"/>
      <c r="WYJ167" s="46"/>
      <c r="WYK167" s="40"/>
      <c r="WYL167" s="42"/>
      <c r="WYM167" s="43"/>
      <c r="WYN167" s="43"/>
      <c r="WYO167" s="44"/>
      <c r="WYP167" s="45"/>
      <c r="WYQ167" s="45"/>
      <c r="WYR167" s="41"/>
      <c r="WYS167" s="41"/>
      <c r="WYT167" s="46"/>
      <c r="WYU167" s="46"/>
      <c r="WYV167" s="46"/>
      <c r="WYW167" s="46"/>
      <c r="WYX167" s="46"/>
      <c r="WYY167" s="46"/>
      <c r="WYZ167" s="46"/>
      <c r="WZA167" s="40"/>
      <c r="WZB167" s="42"/>
      <c r="WZC167" s="43"/>
      <c r="WZD167" s="43"/>
      <c r="WZE167" s="44"/>
      <c r="WZF167" s="45"/>
      <c r="WZG167" s="45"/>
      <c r="WZH167" s="41"/>
      <c r="WZI167" s="41"/>
      <c r="WZJ167" s="46"/>
      <c r="WZK167" s="46"/>
      <c r="WZL167" s="46"/>
      <c r="WZM167" s="46"/>
      <c r="WZN167" s="46"/>
      <c r="WZO167" s="46"/>
      <c r="WZP167" s="46"/>
      <c r="WZQ167" s="40"/>
      <c r="WZR167" s="42"/>
      <c r="WZS167" s="43"/>
      <c r="WZT167" s="43"/>
      <c r="WZU167" s="44"/>
      <c r="WZV167" s="45"/>
      <c r="WZW167" s="45"/>
      <c r="WZX167" s="41"/>
      <c r="WZY167" s="41"/>
      <c r="WZZ167" s="46"/>
      <c r="XAA167" s="46"/>
      <c r="XAB167" s="46"/>
      <c r="XAC167" s="46"/>
      <c r="XAD167" s="46"/>
      <c r="XAE167" s="46"/>
      <c r="XAF167" s="46"/>
      <c r="XAG167" s="40"/>
      <c r="XAH167" s="42"/>
      <c r="XAI167" s="43"/>
      <c r="XAJ167" s="43"/>
      <c r="XAK167" s="44"/>
      <c r="XAL167" s="45"/>
      <c r="XAM167" s="45"/>
      <c r="XAN167" s="41"/>
      <c r="XAO167" s="41"/>
      <c r="XAP167" s="46"/>
      <c r="XAQ167" s="46"/>
      <c r="XAR167" s="46"/>
      <c r="XAS167" s="46"/>
      <c r="XAT167" s="46"/>
      <c r="XAU167" s="46"/>
      <c r="XAV167" s="46"/>
      <c r="XAW167" s="40"/>
      <c r="XAX167" s="42"/>
      <c r="XAY167" s="43"/>
      <c r="XAZ167" s="43"/>
      <c r="XBA167" s="44"/>
      <c r="XBB167" s="45"/>
      <c r="XBC167" s="45"/>
      <c r="XBD167" s="41"/>
      <c r="XBE167" s="41"/>
      <c r="XBF167" s="46"/>
      <c r="XBG167" s="46"/>
      <c r="XBH167" s="46"/>
      <c r="XBI167" s="46"/>
      <c r="XBJ167" s="46"/>
      <c r="XBK167" s="46"/>
      <c r="XBL167" s="46"/>
      <c r="XBM167" s="40"/>
      <c r="XBN167" s="42"/>
      <c r="XBO167" s="43"/>
      <c r="XBP167" s="43"/>
      <c r="XBQ167" s="44"/>
      <c r="XBR167" s="45"/>
      <c r="XBS167" s="45"/>
      <c r="XBT167" s="41"/>
      <c r="XBU167" s="41"/>
      <c r="XBV167" s="46"/>
      <c r="XBW167" s="46"/>
      <c r="XBX167" s="46"/>
      <c r="XBY167" s="46"/>
      <c r="XBZ167" s="46"/>
      <c r="XCA167" s="46"/>
      <c r="XCB167" s="46"/>
      <c r="XCC167" s="40"/>
      <c r="XCD167" s="42"/>
      <c r="XCE167" s="43"/>
      <c r="XCF167" s="43"/>
      <c r="XCG167" s="44"/>
      <c r="XCH167" s="45"/>
      <c r="XCI167" s="45"/>
      <c r="XCJ167" s="41"/>
      <c r="XCK167" s="41"/>
      <c r="XCL167" s="46"/>
      <c r="XCM167" s="46"/>
      <c r="XCN167" s="46"/>
      <c r="XCO167" s="46"/>
      <c r="XCP167" s="46"/>
      <c r="XCQ167" s="46"/>
      <c r="XCR167" s="46"/>
      <c r="XCS167" s="40"/>
      <c r="XCT167" s="42"/>
      <c r="XCU167" s="43"/>
      <c r="XCV167" s="43"/>
      <c r="XCW167" s="44"/>
      <c r="XCX167" s="45"/>
      <c r="XCY167" s="45"/>
      <c r="XCZ167" s="41"/>
      <c r="XDA167" s="41"/>
      <c r="XDB167" s="46"/>
      <c r="XDC167" s="46"/>
      <c r="XDD167" s="46"/>
      <c r="XDE167" s="46"/>
      <c r="XDF167" s="46"/>
      <c r="XDG167" s="46"/>
      <c r="XDH167" s="46"/>
      <c r="XDI167" s="40"/>
      <c r="XDJ167" s="42"/>
      <c r="XDK167" s="43"/>
      <c r="XDL167" s="43"/>
      <c r="XDM167" s="44"/>
      <c r="XDN167" s="45"/>
      <c r="XDO167" s="45"/>
      <c r="XDP167" s="41"/>
      <c r="XDQ167" s="41"/>
      <c r="XDR167" s="46"/>
      <c r="XDS167" s="46"/>
      <c r="XDT167" s="46"/>
      <c r="XDU167" s="46"/>
      <c r="XDV167" s="46"/>
      <c r="XDW167" s="46"/>
      <c r="XDX167" s="46"/>
      <c r="XDY167" s="40"/>
      <c r="XDZ167" s="42"/>
      <c r="XEA167" s="43"/>
      <c r="XEB167" s="43"/>
      <c r="XEC167" s="44"/>
      <c r="XED167" s="45"/>
      <c r="XEE167" s="45"/>
      <c r="XEF167" s="41"/>
      <c r="XEG167" s="41"/>
      <c r="XEH167" s="46"/>
      <c r="XEI167" s="46"/>
      <c r="XEJ167" s="46"/>
      <c r="XEK167" s="46"/>
      <c r="XEL167" s="46"/>
      <c r="XEM167" s="46"/>
      <c r="XEN167" s="46"/>
      <c r="XEO167" s="40"/>
      <c r="XEP167" s="42"/>
      <c r="XEQ167" s="43"/>
      <c r="XER167" s="43"/>
      <c r="XES167" s="44"/>
      <c r="XET167" s="45"/>
      <c r="XEU167" s="45"/>
      <c r="XEV167" s="41"/>
      <c r="XEW167" s="41"/>
      <c r="XEX167" s="46"/>
      <c r="XEY167" s="46"/>
      <c r="XEZ167" s="46"/>
      <c r="XFA167" s="46"/>
      <c r="XFB167" s="46"/>
      <c r="XFC167" s="46"/>
      <c r="XFD167" s="46"/>
    </row>
    <row r="168" spans="1:16384" ht="15" customHeight="1">
      <c r="A168" s="7"/>
      <c r="B168" s="57" t="s">
        <v>126</v>
      </c>
      <c r="C168" s="58"/>
      <c r="D168" s="58"/>
      <c r="E168" s="58"/>
      <c r="F168" s="58"/>
      <c r="G168" s="59"/>
      <c r="H168" s="4" t="s">
        <v>24</v>
      </c>
      <c r="I168" s="4" t="s">
        <v>24</v>
      </c>
      <c r="J168" s="3" t="s">
        <v>24</v>
      </c>
      <c r="K168" s="3" t="s">
        <v>24</v>
      </c>
      <c r="L168" s="3" t="s">
        <v>24</v>
      </c>
      <c r="M168" s="3" t="s">
        <v>24</v>
      </c>
      <c r="N168" s="3" t="s">
        <v>24</v>
      </c>
      <c r="O168" s="3" t="s">
        <v>24</v>
      </c>
      <c r="P168" s="3" t="s">
        <v>24</v>
      </c>
      <c r="Q168" s="40"/>
      <c r="R168" s="56"/>
      <c r="S168" s="56"/>
      <c r="T168" s="56"/>
      <c r="U168" s="56"/>
      <c r="V168" s="56"/>
      <c r="W168" s="56"/>
      <c r="X168" s="41"/>
      <c r="Y168" s="41"/>
      <c r="Z168" s="46"/>
      <c r="AA168" s="46"/>
      <c r="AB168" s="46"/>
      <c r="AC168" s="46"/>
      <c r="AD168" s="46"/>
      <c r="AE168" s="46"/>
      <c r="AF168" s="46"/>
      <c r="AG168" s="40"/>
      <c r="AH168" s="56"/>
      <c r="AI168" s="56"/>
      <c r="AJ168" s="56"/>
      <c r="AK168" s="56"/>
      <c r="AL168" s="56"/>
      <c r="AM168" s="56"/>
      <c r="AN168" s="41"/>
      <c r="AO168" s="41"/>
      <c r="AP168" s="46"/>
      <c r="AQ168" s="46"/>
      <c r="AR168" s="46"/>
      <c r="AS168" s="46"/>
      <c r="AT168" s="46"/>
      <c r="AU168" s="46"/>
      <c r="AV168" s="46"/>
      <c r="AW168" s="40"/>
      <c r="AX168" s="56"/>
      <c r="AY168" s="56"/>
      <c r="AZ168" s="56"/>
      <c r="BA168" s="56"/>
      <c r="BB168" s="56"/>
      <c r="BC168" s="56"/>
      <c r="BD168" s="41"/>
      <c r="BE168" s="41"/>
      <c r="BF168" s="46"/>
      <c r="BG168" s="46"/>
      <c r="BH168" s="46"/>
      <c r="BI168" s="46"/>
      <c r="BJ168" s="46"/>
      <c r="BK168" s="46"/>
      <c r="BL168" s="46"/>
      <c r="BM168" s="40"/>
      <c r="BN168" s="56"/>
      <c r="BO168" s="56"/>
      <c r="BP168" s="56"/>
      <c r="BQ168" s="56"/>
      <c r="BR168" s="56"/>
      <c r="BS168" s="56"/>
      <c r="BT168" s="41"/>
      <c r="BU168" s="41"/>
      <c r="BV168" s="46"/>
      <c r="BW168" s="46"/>
      <c r="BX168" s="46"/>
      <c r="BY168" s="46"/>
      <c r="BZ168" s="46"/>
      <c r="CA168" s="46"/>
      <c r="CB168" s="46"/>
      <c r="CC168" s="40"/>
      <c r="CD168" s="56"/>
      <c r="CE168" s="56"/>
      <c r="CF168" s="56"/>
      <c r="CG168" s="56"/>
      <c r="CH168" s="56"/>
      <c r="CI168" s="56"/>
      <c r="CJ168" s="41"/>
      <c r="CK168" s="41"/>
      <c r="CL168" s="46"/>
      <c r="CM168" s="46"/>
      <c r="CN168" s="46"/>
      <c r="CO168" s="46"/>
      <c r="CP168" s="46"/>
      <c r="CQ168" s="46"/>
      <c r="CR168" s="46"/>
      <c r="CS168" s="40"/>
      <c r="CT168" s="56"/>
      <c r="CU168" s="56"/>
      <c r="CV168" s="56"/>
      <c r="CW168" s="56"/>
      <c r="CX168" s="56"/>
      <c r="CY168" s="56"/>
      <c r="CZ168" s="41"/>
      <c r="DA168" s="41"/>
      <c r="DB168" s="46"/>
      <c r="DC168" s="46"/>
      <c r="DD168" s="46"/>
      <c r="DE168" s="46"/>
      <c r="DF168" s="46"/>
      <c r="DG168" s="46"/>
      <c r="DH168" s="46"/>
      <c r="DI168" s="40"/>
      <c r="DJ168" s="56"/>
      <c r="DK168" s="56"/>
      <c r="DL168" s="56"/>
      <c r="DM168" s="56"/>
      <c r="DN168" s="56"/>
      <c r="DO168" s="56"/>
      <c r="DP168" s="41"/>
      <c r="DQ168" s="41"/>
      <c r="DR168" s="46"/>
      <c r="DS168" s="46"/>
      <c r="DT168" s="46"/>
      <c r="DU168" s="46"/>
      <c r="DV168" s="46"/>
      <c r="DW168" s="46"/>
      <c r="DX168" s="46"/>
      <c r="DY168" s="40"/>
      <c r="DZ168" s="56"/>
      <c r="EA168" s="56"/>
      <c r="EB168" s="56"/>
      <c r="EC168" s="56"/>
      <c r="ED168" s="56"/>
      <c r="EE168" s="56"/>
      <c r="EF168" s="41"/>
      <c r="EG168" s="41"/>
      <c r="EH168" s="46"/>
      <c r="EI168" s="46"/>
      <c r="EJ168" s="46"/>
      <c r="EK168" s="46"/>
      <c r="EL168" s="46"/>
      <c r="EM168" s="46"/>
      <c r="EN168" s="46"/>
      <c r="EO168" s="40"/>
      <c r="EP168" s="56"/>
      <c r="EQ168" s="56"/>
      <c r="ER168" s="56"/>
      <c r="ES168" s="56"/>
      <c r="ET168" s="56"/>
      <c r="EU168" s="56"/>
      <c r="EV168" s="41"/>
      <c r="EW168" s="41"/>
      <c r="EX168" s="46"/>
      <c r="EY168" s="46"/>
      <c r="EZ168" s="46"/>
      <c r="FA168" s="46"/>
      <c r="FB168" s="46"/>
      <c r="FC168" s="46"/>
      <c r="FD168" s="46"/>
      <c r="FE168" s="40"/>
      <c r="FF168" s="56"/>
      <c r="FG168" s="56"/>
      <c r="FH168" s="56"/>
      <c r="FI168" s="56"/>
      <c r="FJ168" s="56"/>
      <c r="FK168" s="56"/>
      <c r="FL168" s="41"/>
      <c r="FM168" s="41"/>
      <c r="FN168" s="46"/>
      <c r="FO168" s="46"/>
      <c r="FP168" s="46"/>
      <c r="FQ168" s="46"/>
      <c r="FR168" s="46"/>
      <c r="FS168" s="46"/>
      <c r="FT168" s="46"/>
      <c r="FU168" s="40"/>
      <c r="FV168" s="56"/>
      <c r="FW168" s="56"/>
      <c r="FX168" s="56"/>
      <c r="FY168" s="56"/>
      <c r="FZ168" s="56"/>
      <c r="GA168" s="56"/>
      <c r="GB168" s="41"/>
      <c r="GC168" s="41"/>
      <c r="GD168" s="46"/>
      <c r="GE168" s="46"/>
      <c r="GF168" s="46"/>
      <c r="GG168" s="46"/>
      <c r="GH168" s="46"/>
      <c r="GI168" s="46"/>
      <c r="GJ168" s="46"/>
      <c r="GK168" s="40"/>
      <c r="GL168" s="56"/>
      <c r="GM168" s="56"/>
      <c r="GN168" s="56"/>
      <c r="GO168" s="56"/>
      <c r="GP168" s="56"/>
      <c r="GQ168" s="56"/>
      <c r="GR168" s="41"/>
      <c r="GS168" s="41"/>
      <c r="GT168" s="46"/>
      <c r="GU168" s="46"/>
      <c r="GV168" s="46"/>
      <c r="GW168" s="46"/>
      <c r="GX168" s="46"/>
      <c r="GY168" s="46"/>
      <c r="GZ168" s="46"/>
      <c r="HA168" s="40"/>
      <c r="HB168" s="56"/>
      <c r="HC168" s="56"/>
      <c r="HD168" s="56"/>
      <c r="HE168" s="56"/>
      <c r="HF168" s="56"/>
      <c r="HG168" s="56"/>
      <c r="HH168" s="41"/>
      <c r="HI168" s="41"/>
      <c r="HJ168" s="46"/>
      <c r="HK168" s="46"/>
      <c r="HL168" s="46"/>
      <c r="HM168" s="46"/>
      <c r="HN168" s="46"/>
      <c r="HO168" s="46"/>
      <c r="HP168" s="46"/>
      <c r="HQ168" s="40"/>
      <c r="HR168" s="56"/>
      <c r="HS168" s="56"/>
      <c r="HT168" s="56"/>
      <c r="HU168" s="56"/>
      <c r="HV168" s="56"/>
      <c r="HW168" s="56"/>
      <c r="HX168" s="41"/>
      <c r="HY168" s="41"/>
      <c r="HZ168" s="46"/>
      <c r="IA168" s="46"/>
      <c r="IB168" s="46"/>
      <c r="IC168" s="46"/>
      <c r="ID168" s="46"/>
      <c r="IE168" s="46"/>
      <c r="IF168" s="46"/>
      <c r="IG168" s="40"/>
      <c r="IH168" s="56"/>
      <c r="II168" s="56"/>
      <c r="IJ168" s="56"/>
      <c r="IK168" s="56"/>
      <c r="IL168" s="56"/>
      <c r="IM168" s="56"/>
      <c r="IN168" s="41"/>
      <c r="IO168" s="41"/>
      <c r="IP168" s="46"/>
      <c r="IQ168" s="46"/>
      <c r="IR168" s="46"/>
      <c r="IS168" s="46"/>
      <c r="IT168" s="46"/>
      <c r="IU168" s="46"/>
      <c r="IV168" s="46"/>
      <c r="IW168" s="40"/>
      <c r="IX168" s="56"/>
      <c r="IY168" s="56"/>
      <c r="IZ168" s="56"/>
      <c r="JA168" s="56"/>
      <c r="JB168" s="56"/>
      <c r="JC168" s="56"/>
      <c r="JD168" s="41"/>
      <c r="JE168" s="41"/>
      <c r="JF168" s="46"/>
      <c r="JG168" s="46"/>
      <c r="JH168" s="46"/>
      <c r="JI168" s="46"/>
      <c r="JJ168" s="46"/>
      <c r="JK168" s="46"/>
      <c r="JL168" s="46"/>
      <c r="JM168" s="40"/>
      <c r="JN168" s="56"/>
      <c r="JO168" s="56"/>
      <c r="JP168" s="56"/>
      <c r="JQ168" s="56"/>
      <c r="JR168" s="56"/>
      <c r="JS168" s="56"/>
      <c r="JT168" s="41"/>
      <c r="JU168" s="41"/>
      <c r="JV168" s="46"/>
      <c r="JW168" s="46"/>
      <c r="JX168" s="46"/>
      <c r="JY168" s="46"/>
      <c r="JZ168" s="46"/>
      <c r="KA168" s="46"/>
      <c r="KB168" s="46"/>
      <c r="KC168" s="40"/>
      <c r="KD168" s="56"/>
      <c r="KE168" s="56"/>
      <c r="KF168" s="56"/>
      <c r="KG168" s="56"/>
      <c r="KH168" s="56"/>
      <c r="KI168" s="56"/>
      <c r="KJ168" s="41"/>
      <c r="KK168" s="41"/>
      <c r="KL168" s="46"/>
      <c r="KM168" s="46"/>
      <c r="KN168" s="46"/>
      <c r="KO168" s="46"/>
      <c r="KP168" s="46"/>
      <c r="KQ168" s="46"/>
      <c r="KR168" s="46"/>
      <c r="KS168" s="40"/>
      <c r="KT168" s="56"/>
      <c r="KU168" s="56"/>
      <c r="KV168" s="56"/>
      <c r="KW168" s="56"/>
      <c r="KX168" s="56"/>
      <c r="KY168" s="56"/>
      <c r="KZ168" s="41"/>
      <c r="LA168" s="41"/>
      <c r="LB168" s="46"/>
      <c r="LC168" s="46"/>
      <c r="LD168" s="46"/>
      <c r="LE168" s="46"/>
      <c r="LF168" s="46"/>
      <c r="LG168" s="46"/>
      <c r="LH168" s="46"/>
      <c r="LI168" s="40"/>
      <c r="LJ168" s="56"/>
      <c r="LK168" s="56"/>
      <c r="LL168" s="56"/>
      <c r="LM168" s="56"/>
      <c r="LN168" s="56"/>
      <c r="LO168" s="56"/>
      <c r="LP168" s="41"/>
      <c r="LQ168" s="41"/>
      <c r="LR168" s="46"/>
      <c r="LS168" s="46"/>
      <c r="LT168" s="46"/>
      <c r="LU168" s="46"/>
      <c r="LV168" s="46"/>
      <c r="LW168" s="46"/>
      <c r="LX168" s="46"/>
      <c r="LY168" s="40"/>
      <c r="LZ168" s="56"/>
      <c r="MA168" s="56"/>
      <c r="MB168" s="56"/>
      <c r="MC168" s="56"/>
      <c r="MD168" s="56"/>
      <c r="ME168" s="56"/>
      <c r="MF168" s="41"/>
      <c r="MG168" s="41"/>
      <c r="MH168" s="46"/>
      <c r="MI168" s="46"/>
      <c r="MJ168" s="46"/>
      <c r="MK168" s="46"/>
      <c r="ML168" s="46"/>
      <c r="MM168" s="46"/>
      <c r="MN168" s="46"/>
      <c r="MO168" s="40"/>
      <c r="MP168" s="56"/>
      <c r="MQ168" s="56"/>
      <c r="MR168" s="56"/>
      <c r="MS168" s="56"/>
      <c r="MT168" s="56"/>
      <c r="MU168" s="56"/>
      <c r="MV168" s="41"/>
      <c r="MW168" s="41"/>
      <c r="MX168" s="46"/>
      <c r="MY168" s="46"/>
      <c r="MZ168" s="46"/>
      <c r="NA168" s="46"/>
      <c r="NB168" s="46"/>
      <c r="NC168" s="46"/>
      <c r="ND168" s="46"/>
      <c r="NE168" s="40"/>
      <c r="NF168" s="56"/>
      <c r="NG168" s="56"/>
      <c r="NH168" s="56"/>
      <c r="NI168" s="56"/>
      <c r="NJ168" s="56"/>
      <c r="NK168" s="56"/>
      <c r="NL168" s="41"/>
      <c r="NM168" s="41"/>
      <c r="NN168" s="46"/>
      <c r="NO168" s="46"/>
      <c r="NP168" s="46"/>
      <c r="NQ168" s="46"/>
      <c r="NR168" s="46"/>
      <c r="NS168" s="46"/>
      <c r="NT168" s="46"/>
      <c r="NU168" s="40"/>
      <c r="NV168" s="56"/>
      <c r="NW168" s="56"/>
      <c r="NX168" s="56"/>
      <c r="NY168" s="56"/>
      <c r="NZ168" s="56"/>
      <c r="OA168" s="56"/>
      <c r="OB168" s="41"/>
      <c r="OC168" s="41"/>
      <c r="OD168" s="46"/>
      <c r="OE168" s="46"/>
      <c r="OF168" s="46"/>
      <c r="OG168" s="46"/>
      <c r="OH168" s="46"/>
      <c r="OI168" s="46"/>
      <c r="OJ168" s="46"/>
      <c r="OK168" s="40"/>
      <c r="OL168" s="56"/>
      <c r="OM168" s="56"/>
      <c r="ON168" s="56"/>
      <c r="OO168" s="56"/>
      <c r="OP168" s="56"/>
      <c r="OQ168" s="56"/>
      <c r="OR168" s="41"/>
      <c r="OS168" s="41"/>
      <c r="OT168" s="46"/>
      <c r="OU168" s="46"/>
      <c r="OV168" s="46"/>
      <c r="OW168" s="46"/>
      <c r="OX168" s="46"/>
      <c r="OY168" s="46"/>
      <c r="OZ168" s="46"/>
      <c r="PA168" s="40"/>
      <c r="PB168" s="56"/>
      <c r="PC168" s="56"/>
      <c r="PD168" s="56"/>
      <c r="PE168" s="56"/>
      <c r="PF168" s="56"/>
      <c r="PG168" s="56"/>
      <c r="PH168" s="41"/>
      <c r="PI168" s="41"/>
      <c r="PJ168" s="46"/>
      <c r="PK168" s="46"/>
      <c r="PL168" s="46"/>
      <c r="PM168" s="46"/>
      <c r="PN168" s="46"/>
      <c r="PO168" s="46"/>
      <c r="PP168" s="46"/>
      <c r="PQ168" s="40"/>
      <c r="PR168" s="56"/>
      <c r="PS168" s="56"/>
      <c r="PT168" s="56"/>
      <c r="PU168" s="56"/>
      <c r="PV168" s="56"/>
      <c r="PW168" s="56"/>
      <c r="PX168" s="41"/>
      <c r="PY168" s="41"/>
      <c r="PZ168" s="46"/>
      <c r="QA168" s="46"/>
      <c r="QB168" s="46"/>
      <c r="QC168" s="46"/>
      <c r="QD168" s="46"/>
      <c r="QE168" s="46"/>
      <c r="QF168" s="46"/>
      <c r="QG168" s="40"/>
      <c r="QH168" s="56"/>
      <c r="QI168" s="56"/>
      <c r="QJ168" s="56"/>
      <c r="QK168" s="56"/>
      <c r="QL168" s="56"/>
      <c r="QM168" s="56"/>
      <c r="QN168" s="41"/>
      <c r="QO168" s="41"/>
      <c r="QP168" s="46"/>
      <c r="QQ168" s="46"/>
      <c r="QR168" s="46"/>
      <c r="QS168" s="46"/>
      <c r="QT168" s="46"/>
      <c r="QU168" s="46"/>
      <c r="QV168" s="46"/>
      <c r="QW168" s="40"/>
      <c r="QX168" s="56"/>
      <c r="QY168" s="56"/>
      <c r="QZ168" s="56"/>
      <c r="RA168" s="56"/>
      <c r="RB168" s="56"/>
      <c r="RC168" s="56"/>
      <c r="RD168" s="41"/>
      <c r="RE168" s="41"/>
      <c r="RF168" s="46"/>
      <c r="RG168" s="46"/>
      <c r="RH168" s="46"/>
      <c r="RI168" s="46"/>
      <c r="RJ168" s="46"/>
      <c r="RK168" s="46"/>
      <c r="RL168" s="46"/>
      <c r="RM168" s="40"/>
      <c r="RN168" s="56"/>
      <c r="RO168" s="56"/>
      <c r="RP168" s="56"/>
      <c r="RQ168" s="56"/>
      <c r="RR168" s="56"/>
      <c r="RS168" s="56"/>
      <c r="RT168" s="41"/>
      <c r="RU168" s="41"/>
      <c r="RV168" s="46"/>
      <c r="RW168" s="46"/>
      <c r="RX168" s="46"/>
      <c r="RY168" s="46"/>
      <c r="RZ168" s="46"/>
      <c r="SA168" s="46"/>
      <c r="SB168" s="46"/>
      <c r="SC168" s="40"/>
      <c r="SD168" s="56"/>
      <c r="SE168" s="56"/>
      <c r="SF168" s="56"/>
      <c r="SG168" s="56"/>
      <c r="SH168" s="56"/>
      <c r="SI168" s="56"/>
      <c r="SJ168" s="41"/>
      <c r="SK168" s="41"/>
      <c r="SL168" s="46"/>
      <c r="SM168" s="46"/>
      <c r="SN168" s="46"/>
      <c r="SO168" s="46"/>
      <c r="SP168" s="46"/>
      <c r="SQ168" s="46"/>
      <c r="SR168" s="46"/>
      <c r="SS168" s="40"/>
      <c r="ST168" s="56"/>
      <c r="SU168" s="56"/>
      <c r="SV168" s="56"/>
      <c r="SW168" s="56"/>
      <c r="SX168" s="56"/>
      <c r="SY168" s="56"/>
      <c r="SZ168" s="41"/>
      <c r="TA168" s="41"/>
      <c r="TB168" s="46"/>
      <c r="TC168" s="46"/>
      <c r="TD168" s="46"/>
      <c r="TE168" s="46"/>
      <c r="TF168" s="46"/>
      <c r="TG168" s="46"/>
      <c r="TH168" s="46"/>
      <c r="TI168" s="40"/>
      <c r="TJ168" s="56"/>
      <c r="TK168" s="56"/>
      <c r="TL168" s="56"/>
      <c r="TM168" s="56"/>
      <c r="TN168" s="56"/>
      <c r="TO168" s="56"/>
      <c r="TP168" s="41"/>
      <c r="TQ168" s="41"/>
      <c r="TR168" s="46"/>
      <c r="TS168" s="46"/>
      <c r="TT168" s="46"/>
      <c r="TU168" s="46"/>
      <c r="TV168" s="46"/>
      <c r="TW168" s="46"/>
      <c r="TX168" s="46"/>
      <c r="TY168" s="40"/>
      <c r="TZ168" s="56"/>
      <c r="UA168" s="56"/>
      <c r="UB168" s="56"/>
      <c r="UC168" s="56"/>
      <c r="UD168" s="56"/>
      <c r="UE168" s="56"/>
      <c r="UF168" s="41"/>
      <c r="UG168" s="41"/>
      <c r="UH168" s="46"/>
      <c r="UI168" s="46"/>
      <c r="UJ168" s="46"/>
      <c r="UK168" s="46"/>
      <c r="UL168" s="46"/>
      <c r="UM168" s="46"/>
      <c r="UN168" s="46"/>
      <c r="UO168" s="40"/>
      <c r="UP168" s="56"/>
      <c r="UQ168" s="56"/>
      <c r="UR168" s="56"/>
      <c r="US168" s="56"/>
      <c r="UT168" s="56"/>
      <c r="UU168" s="56"/>
      <c r="UV168" s="41"/>
      <c r="UW168" s="41"/>
      <c r="UX168" s="46"/>
      <c r="UY168" s="46"/>
      <c r="UZ168" s="46"/>
      <c r="VA168" s="46"/>
      <c r="VB168" s="46"/>
      <c r="VC168" s="46"/>
      <c r="VD168" s="46"/>
      <c r="VE168" s="40"/>
      <c r="VF168" s="56"/>
      <c r="VG168" s="56"/>
      <c r="VH168" s="56"/>
      <c r="VI168" s="56"/>
      <c r="VJ168" s="56"/>
      <c r="VK168" s="56"/>
      <c r="VL168" s="41"/>
      <c r="VM168" s="41"/>
      <c r="VN168" s="46"/>
      <c r="VO168" s="46"/>
      <c r="VP168" s="46"/>
      <c r="VQ168" s="46"/>
      <c r="VR168" s="46"/>
      <c r="VS168" s="46"/>
      <c r="VT168" s="46"/>
      <c r="VU168" s="40"/>
      <c r="VV168" s="56"/>
      <c r="VW168" s="56"/>
      <c r="VX168" s="56"/>
      <c r="VY168" s="56"/>
      <c r="VZ168" s="56"/>
      <c r="WA168" s="56"/>
      <c r="WB168" s="41"/>
      <c r="WC168" s="41"/>
      <c r="WD168" s="46"/>
      <c r="WE168" s="46"/>
      <c r="WF168" s="46"/>
      <c r="WG168" s="46"/>
      <c r="WH168" s="46"/>
      <c r="WI168" s="46"/>
      <c r="WJ168" s="46"/>
      <c r="WK168" s="40"/>
      <c r="WL168" s="56"/>
      <c r="WM168" s="56"/>
      <c r="WN168" s="56"/>
      <c r="WO168" s="56"/>
      <c r="WP168" s="56"/>
      <c r="WQ168" s="56"/>
      <c r="WR168" s="41"/>
      <c r="WS168" s="41"/>
      <c r="WT168" s="46"/>
      <c r="WU168" s="46"/>
      <c r="WV168" s="46"/>
      <c r="WW168" s="46"/>
      <c r="WX168" s="46"/>
      <c r="WY168" s="46"/>
      <c r="WZ168" s="46"/>
      <c r="XA168" s="40"/>
      <c r="XB168" s="56"/>
      <c r="XC168" s="56"/>
      <c r="XD168" s="56"/>
      <c r="XE168" s="56"/>
      <c r="XF168" s="56"/>
      <c r="XG168" s="56"/>
      <c r="XH168" s="41"/>
      <c r="XI168" s="41"/>
      <c r="XJ168" s="46"/>
      <c r="XK168" s="46"/>
      <c r="XL168" s="46"/>
      <c r="XM168" s="46"/>
      <c r="XN168" s="46"/>
      <c r="XO168" s="46"/>
      <c r="XP168" s="46"/>
      <c r="XQ168" s="40"/>
      <c r="XR168" s="56"/>
      <c r="XS168" s="56"/>
      <c r="XT168" s="56"/>
      <c r="XU168" s="56"/>
      <c r="XV168" s="56"/>
      <c r="XW168" s="56"/>
      <c r="XX168" s="41"/>
      <c r="XY168" s="41"/>
      <c r="XZ168" s="46"/>
      <c r="YA168" s="46"/>
      <c r="YB168" s="46"/>
      <c r="YC168" s="46"/>
      <c r="YD168" s="46"/>
      <c r="YE168" s="46"/>
      <c r="YF168" s="46"/>
      <c r="YG168" s="40"/>
      <c r="YH168" s="56"/>
      <c r="YI168" s="56"/>
      <c r="YJ168" s="56"/>
      <c r="YK168" s="56"/>
      <c r="YL168" s="56"/>
      <c r="YM168" s="56"/>
      <c r="YN168" s="41"/>
      <c r="YO168" s="41"/>
      <c r="YP168" s="46"/>
      <c r="YQ168" s="46"/>
      <c r="YR168" s="46"/>
      <c r="YS168" s="46"/>
      <c r="YT168" s="46"/>
      <c r="YU168" s="46"/>
      <c r="YV168" s="46"/>
      <c r="YW168" s="40"/>
      <c r="YX168" s="56"/>
      <c r="YY168" s="56"/>
      <c r="YZ168" s="56"/>
      <c r="ZA168" s="56"/>
      <c r="ZB168" s="56"/>
      <c r="ZC168" s="56"/>
      <c r="ZD168" s="41"/>
      <c r="ZE168" s="41"/>
      <c r="ZF168" s="46"/>
      <c r="ZG168" s="46"/>
      <c r="ZH168" s="46"/>
      <c r="ZI168" s="46"/>
      <c r="ZJ168" s="46"/>
      <c r="ZK168" s="46"/>
      <c r="ZL168" s="46"/>
      <c r="ZM168" s="40"/>
      <c r="ZN168" s="56"/>
      <c r="ZO168" s="56"/>
      <c r="ZP168" s="56"/>
      <c r="ZQ168" s="56"/>
      <c r="ZR168" s="56"/>
      <c r="ZS168" s="56"/>
      <c r="ZT168" s="41"/>
      <c r="ZU168" s="41"/>
      <c r="ZV168" s="46"/>
      <c r="ZW168" s="46"/>
      <c r="ZX168" s="46"/>
      <c r="ZY168" s="46"/>
      <c r="ZZ168" s="46"/>
      <c r="AAA168" s="46"/>
      <c r="AAB168" s="46"/>
      <c r="AAC168" s="40"/>
      <c r="AAD168" s="56"/>
      <c r="AAE168" s="56"/>
      <c r="AAF168" s="56"/>
      <c r="AAG168" s="56"/>
      <c r="AAH168" s="56"/>
      <c r="AAI168" s="56"/>
      <c r="AAJ168" s="41"/>
      <c r="AAK168" s="41"/>
      <c r="AAL168" s="46"/>
      <c r="AAM168" s="46"/>
      <c r="AAN168" s="46"/>
      <c r="AAO168" s="46"/>
      <c r="AAP168" s="46"/>
      <c r="AAQ168" s="46"/>
      <c r="AAR168" s="46"/>
      <c r="AAS168" s="40"/>
      <c r="AAT168" s="56"/>
      <c r="AAU168" s="56"/>
      <c r="AAV168" s="56"/>
      <c r="AAW168" s="56"/>
      <c r="AAX168" s="56"/>
      <c r="AAY168" s="56"/>
      <c r="AAZ168" s="41"/>
      <c r="ABA168" s="41"/>
      <c r="ABB168" s="46"/>
      <c r="ABC168" s="46"/>
      <c r="ABD168" s="46"/>
      <c r="ABE168" s="46"/>
      <c r="ABF168" s="46"/>
      <c r="ABG168" s="46"/>
      <c r="ABH168" s="46"/>
      <c r="ABI168" s="40"/>
      <c r="ABJ168" s="56"/>
      <c r="ABK168" s="56"/>
      <c r="ABL168" s="56"/>
      <c r="ABM168" s="56"/>
      <c r="ABN168" s="56"/>
      <c r="ABO168" s="56"/>
      <c r="ABP168" s="41"/>
      <c r="ABQ168" s="41"/>
      <c r="ABR168" s="46"/>
      <c r="ABS168" s="46"/>
      <c r="ABT168" s="46"/>
      <c r="ABU168" s="46"/>
      <c r="ABV168" s="46"/>
      <c r="ABW168" s="46"/>
      <c r="ABX168" s="46"/>
      <c r="ABY168" s="40"/>
      <c r="ABZ168" s="56"/>
      <c r="ACA168" s="56"/>
      <c r="ACB168" s="56"/>
      <c r="ACC168" s="56"/>
      <c r="ACD168" s="56"/>
      <c r="ACE168" s="56"/>
      <c r="ACF168" s="41"/>
      <c r="ACG168" s="41"/>
      <c r="ACH168" s="46"/>
      <c r="ACI168" s="46"/>
      <c r="ACJ168" s="46"/>
      <c r="ACK168" s="46"/>
      <c r="ACL168" s="46"/>
      <c r="ACM168" s="46"/>
      <c r="ACN168" s="46"/>
      <c r="ACO168" s="40"/>
      <c r="ACP168" s="56"/>
      <c r="ACQ168" s="56"/>
      <c r="ACR168" s="56"/>
      <c r="ACS168" s="56"/>
      <c r="ACT168" s="56"/>
      <c r="ACU168" s="56"/>
      <c r="ACV168" s="41"/>
      <c r="ACW168" s="41"/>
      <c r="ACX168" s="46"/>
      <c r="ACY168" s="46"/>
      <c r="ACZ168" s="46"/>
      <c r="ADA168" s="46"/>
      <c r="ADB168" s="46"/>
      <c r="ADC168" s="46"/>
      <c r="ADD168" s="46"/>
      <c r="ADE168" s="40"/>
      <c r="ADF168" s="56"/>
      <c r="ADG168" s="56"/>
      <c r="ADH168" s="56"/>
      <c r="ADI168" s="56"/>
      <c r="ADJ168" s="56"/>
      <c r="ADK168" s="56"/>
      <c r="ADL168" s="41"/>
      <c r="ADM168" s="41"/>
      <c r="ADN168" s="46"/>
      <c r="ADO168" s="46"/>
      <c r="ADP168" s="46"/>
      <c r="ADQ168" s="46"/>
      <c r="ADR168" s="46"/>
      <c r="ADS168" s="46"/>
      <c r="ADT168" s="46"/>
      <c r="ADU168" s="40"/>
      <c r="ADV168" s="56"/>
      <c r="ADW168" s="56"/>
      <c r="ADX168" s="56"/>
      <c r="ADY168" s="56"/>
      <c r="ADZ168" s="56"/>
      <c r="AEA168" s="56"/>
      <c r="AEB168" s="41"/>
      <c r="AEC168" s="41"/>
      <c r="AED168" s="46"/>
      <c r="AEE168" s="46"/>
      <c r="AEF168" s="46"/>
      <c r="AEG168" s="46"/>
      <c r="AEH168" s="46"/>
      <c r="AEI168" s="46"/>
      <c r="AEJ168" s="46"/>
      <c r="AEK168" s="40"/>
      <c r="AEL168" s="56"/>
      <c r="AEM168" s="56"/>
      <c r="AEN168" s="56"/>
      <c r="AEO168" s="56"/>
      <c r="AEP168" s="56"/>
      <c r="AEQ168" s="56"/>
      <c r="AER168" s="41"/>
      <c r="AES168" s="41"/>
      <c r="AET168" s="46"/>
      <c r="AEU168" s="46"/>
      <c r="AEV168" s="46"/>
      <c r="AEW168" s="46"/>
      <c r="AEX168" s="46"/>
      <c r="AEY168" s="46"/>
      <c r="AEZ168" s="46"/>
      <c r="AFA168" s="40"/>
      <c r="AFB168" s="56"/>
      <c r="AFC168" s="56"/>
      <c r="AFD168" s="56"/>
      <c r="AFE168" s="56"/>
      <c r="AFF168" s="56"/>
      <c r="AFG168" s="56"/>
      <c r="AFH168" s="41"/>
      <c r="AFI168" s="41"/>
      <c r="AFJ168" s="46"/>
      <c r="AFK168" s="46"/>
      <c r="AFL168" s="46"/>
      <c r="AFM168" s="46"/>
      <c r="AFN168" s="46"/>
      <c r="AFO168" s="46"/>
      <c r="AFP168" s="46"/>
      <c r="AFQ168" s="40"/>
      <c r="AFR168" s="56"/>
      <c r="AFS168" s="56"/>
      <c r="AFT168" s="56"/>
      <c r="AFU168" s="56"/>
      <c r="AFV168" s="56"/>
      <c r="AFW168" s="56"/>
      <c r="AFX168" s="41"/>
      <c r="AFY168" s="41"/>
      <c r="AFZ168" s="46"/>
      <c r="AGA168" s="46"/>
      <c r="AGB168" s="46"/>
      <c r="AGC168" s="46"/>
      <c r="AGD168" s="46"/>
      <c r="AGE168" s="46"/>
      <c r="AGF168" s="46"/>
      <c r="AGG168" s="40"/>
      <c r="AGH168" s="56"/>
      <c r="AGI168" s="56"/>
      <c r="AGJ168" s="56"/>
      <c r="AGK168" s="56"/>
      <c r="AGL168" s="56"/>
      <c r="AGM168" s="56"/>
      <c r="AGN168" s="41"/>
      <c r="AGO168" s="41"/>
      <c r="AGP168" s="46"/>
      <c r="AGQ168" s="46"/>
      <c r="AGR168" s="46"/>
      <c r="AGS168" s="46"/>
      <c r="AGT168" s="46"/>
      <c r="AGU168" s="46"/>
      <c r="AGV168" s="46"/>
      <c r="AGW168" s="40"/>
      <c r="AGX168" s="56"/>
      <c r="AGY168" s="56"/>
      <c r="AGZ168" s="56"/>
      <c r="AHA168" s="56"/>
      <c r="AHB168" s="56"/>
      <c r="AHC168" s="56"/>
      <c r="AHD168" s="41"/>
      <c r="AHE168" s="41"/>
      <c r="AHF168" s="46"/>
      <c r="AHG168" s="46"/>
      <c r="AHH168" s="46"/>
      <c r="AHI168" s="46"/>
      <c r="AHJ168" s="46"/>
      <c r="AHK168" s="46"/>
      <c r="AHL168" s="46"/>
      <c r="AHM168" s="40"/>
      <c r="AHN168" s="56"/>
      <c r="AHO168" s="56"/>
      <c r="AHP168" s="56"/>
      <c r="AHQ168" s="56"/>
      <c r="AHR168" s="56"/>
      <c r="AHS168" s="56"/>
      <c r="AHT168" s="41"/>
      <c r="AHU168" s="41"/>
      <c r="AHV168" s="46"/>
      <c r="AHW168" s="46"/>
      <c r="AHX168" s="46"/>
      <c r="AHY168" s="46"/>
      <c r="AHZ168" s="46"/>
      <c r="AIA168" s="46"/>
      <c r="AIB168" s="46"/>
      <c r="AIC168" s="40"/>
      <c r="AID168" s="56"/>
      <c r="AIE168" s="56"/>
      <c r="AIF168" s="56"/>
      <c r="AIG168" s="56"/>
      <c r="AIH168" s="56"/>
      <c r="AII168" s="56"/>
      <c r="AIJ168" s="41"/>
      <c r="AIK168" s="41"/>
      <c r="AIL168" s="46"/>
      <c r="AIM168" s="46"/>
      <c r="AIN168" s="46"/>
      <c r="AIO168" s="46"/>
      <c r="AIP168" s="46"/>
      <c r="AIQ168" s="46"/>
      <c r="AIR168" s="46"/>
      <c r="AIS168" s="40"/>
      <c r="AIT168" s="56"/>
      <c r="AIU168" s="56"/>
      <c r="AIV168" s="56"/>
      <c r="AIW168" s="56"/>
      <c r="AIX168" s="56"/>
      <c r="AIY168" s="56"/>
      <c r="AIZ168" s="41"/>
      <c r="AJA168" s="41"/>
      <c r="AJB168" s="46"/>
      <c r="AJC168" s="46"/>
      <c r="AJD168" s="46"/>
      <c r="AJE168" s="46"/>
      <c r="AJF168" s="46"/>
      <c r="AJG168" s="46"/>
      <c r="AJH168" s="46"/>
      <c r="AJI168" s="40"/>
      <c r="AJJ168" s="56"/>
      <c r="AJK168" s="56"/>
      <c r="AJL168" s="56"/>
      <c r="AJM168" s="56"/>
      <c r="AJN168" s="56"/>
      <c r="AJO168" s="56"/>
      <c r="AJP168" s="41"/>
      <c r="AJQ168" s="41"/>
      <c r="AJR168" s="46"/>
      <c r="AJS168" s="46"/>
      <c r="AJT168" s="46"/>
      <c r="AJU168" s="46"/>
      <c r="AJV168" s="46"/>
      <c r="AJW168" s="46"/>
      <c r="AJX168" s="46"/>
      <c r="AJY168" s="40"/>
      <c r="AJZ168" s="56"/>
      <c r="AKA168" s="56"/>
      <c r="AKB168" s="56"/>
      <c r="AKC168" s="56"/>
      <c r="AKD168" s="56"/>
      <c r="AKE168" s="56"/>
      <c r="AKF168" s="41"/>
      <c r="AKG168" s="41"/>
      <c r="AKH168" s="46"/>
      <c r="AKI168" s="46"/>
      <c r="AKJ168" s="46"/>
      <c r="AKK168" s="46"/>
      <c r="AKL168" s="46"/>
      <c r="AKM168" s="46"/>
      <c r="AKN168" s="46"/>
      <c r="AKO168" s="40"/>
      <c r="AKP168" s="56"/>
      <c r="AKQ168" s="56"/>
      <c r="AKR168" s="56"/>
      <c r="AKS168" s="56"/>
      <c r="AKT168" s="56"/>
      <c r="AKU168" s="56"/>
      <c r="AKV168" s="41"/>
      <c r="AKW168" s="41"/>
      <c r="AKX168" s="46"/>
      <c r="AKY168" s="46"/>
      <c r="AKZ168" s="46"/>
      <c r="ALA168" s="46"/>
      <c r="ALB168" s="46"/>
      <c r="ALC168" s="46"/>
      <c r="ALD168" s="46"/>
      <c r="ALE168" s="40"/>
      <c r="ALF168" s="56"/>
      <c r="ALG168" s="56"/>
      <c r="ALH168" s="56"/>
      <c r="ALI168" s="56"/>
      <c r="ALJ168" s="56"/>
      <c r="ALK168" s="56"/>
      <c r="ALL168" s="41"/>
      <c r="ALM168" s="41"/>
      <c r="ALN168" s="46"/>
      <c r="ALO168" s="46"/>
      <c r="ALP168" s="46"/>
      <c r="ALQ168" s="46"/>
      <c r="ALR168" s="46"/>
      <c r="ALS168" s="46"/>
      <c r="ALT168" s="46"/>
      <c r="ALU168" s="40"/>
      <c r="ALV168" s="56"/>
      <c r="ALW168" s="56"/>
      <c r="ALX168" s="56"/>
      <c r="ALY168" s="56"/>
      <c r="ALZ168" s="56"/>
      <c r="AMA168" s="56"/>
      <c r="AMB168" s="41"/>
      <c r="AMC168" s="41"/>
      <c r="AMD168" s="46"/>
      <c r="AME168" s="46"/>
      <c r="AMF168" s="46"/>
      <c r="AMG168" s="46"/>
      <c r="AMH168" s="46"/>
      <c r="AMI168" s="46"/>
      <c r="AMJ168" s="46"/>
      <c r="AMK168" s="40"/>
      <c r="AML168" s="56"/>
      <c r="AMM168" s="56"/>
      <c r="AMN168" s="56"/>
      <c r="AMO168" s="56"/>
      <c r="AMP168" s="56"/>
      <c r="AMQ168" s="56"/>
      <c r="AMR168" s="41"/>
      <c r="AMS168" s="41"/>
      <c r="AMT168" s="46"/>
      <c r="AMU168" s="46"/>
      <c r="AMV168" s="46"/>
      <c r="AMW168" s="46"/>
      <c r="AMX168" s="46"/>
      <c r="AMY168" s="46"/>
      <c r="AMZ168" s="46"/>
      <c r="ANA168" s="40"/>
      <c r="ANB168" s="56"/>
      <c r="ANC168" s="56"/>
      <c r="AND168" s="56"/>
      <c r="ANE168" s="56"/>
      <c r="ANF168" s="56"/>
      <c r="ANG168" s="56"/>
      <c r="ANH168" s="41"/>
      <c r="ANI168" s="41"/>
      <c r="ANJ168" s="46"/>
      <c r="ANK168" s="46"/>
      <c r="ANL168" s="46"/>
      <c r="ANM168" s="46"/>
      <c r="ANN168" s="46"/>
      <c r="ANO168" s="46"/>
      <c r="ANP168" s="46"/>
      <c r="ANQ168" s="40"/>
      <c r="ANR168" s="56"/>
      <c r="ANS168" s="56"/>
      <c r="ANT168" s="56"/>
      <c r="ANU168" s="56"/>
      <c r="ANV168" s="56"/>
      <c r="ANW168" s="56"/>
      <c r="ANX168" s="41"/>
      <c r="ANY168" s="41"/>
      <c r="ANZ168" s="46"/>
      <c r="AOA168" s="46"/>
      <c r="AOB168" s="46"/>
      <c r="AOC168" s="46"/>
      <c r="AOD168" s="46"/>
      <c r="AOE168" s="46"/>
      <c r="AOF168" s="46"/>
      <c r="AOG168" s="40"/>
      <c r="AOH168" s="56"/>
      <c r="AOI168" s="56"/>
      <c r="AOJ168" s="56"/>
      <c r="AOK168" s="56"/>
      <c r="AOL168" s="56"/>
      <c r="AOM168" s="56"/>
      <c r="AON168" s="41"/>
      <c r="AOO168" s="41"/>
      <c r="AOP168" s="46"/>
      <c r="AOQ168" s="46"/>
      <c r="AOR168" s="46"/>
      <c r="AOS168" s="46"/>
      <c r="AOT168" s="46"/>
      <c r="AOU168" s="46"/>
      <c r="AOV168" s="46"/>
      <c r="AOW168" s="40"/>
      <c r="AOX168" s="56"/>
      <c r="AOY168" s="56"/>
      <c r="AOZ168" s="56"/>
      <c r="APA168" s="56"/>
      <c r="APB168" s="56"/>
      <c r="APC168" s="56"/>
      <c r="APD168" s="41"/>
      <c r="APE168" s="41"/>
      <c r="APF168" s="46"/>
      <c r="APG168" s="46"/>
      <c r="APH168" s="46"/>
      <c r="API168" s="46"/>
      <c r="APJ168" s="46"/>
      <c r="APK168" s="46"/>
      <c r="APL168" s="46"/>
      <c r="APM168" s="40"/>
      <c r="APN168" s="56"/>
      <c r="APO168" s="56"/>
      <c r="APP168" s="56"/>
      <c r="APQ168" s="56"/>
      <c r="APR168" s="56"/>
      <c r="APS168" s="56"/>
      <c r="APT168" s="41"/>
      <c r="APU168" s="41"/>
      <c r="APV168" s="46"/>
      <c r="APW168" s="46"/>
      <c r="APX168" s="46"/>
      <c r="APY168" s="46"/>
      <c r="APZ168" s="46"/>
      <c r="AQA168" s="46"/>
      <c r="AQB168" s="46"/>
      <c r="AQC168" s="40"/>
      <c r="AQD168" s="56"/>
      <c r="AQE168" s="56"/>
      <c r="AQF168" s="56"/>
      <c r="AQG168" s="56"/>
      <c r="AQH168" s="56"/>
      <c r="AQI168" s="56"/>
      <c r="AQJ168" s="41"/>
      <c r="AQK168" s="41"/>
      <c r="AQL168" s="46"/>
      <c r="AQM168" s="46"/>
      <c r="AQN168" s="46"/>
      <c r="AQO168" s="46"/>
      <c r="AQP168" s="46"/>
      <c r="AQQ168" s="46"/>
      <c r="AQR168" s="46"/>
      <c r="AQS168" s="40"/>
      <c r="AQT168" s="56"/>
      <c r="AQU168" s="56"/>
      <c r="AQV168" s="56"/>
      <c r="AQW168" s="56"/>
      <c r="AQX168" s="56"/>
      <c r="AQY168" s="56"/>
      <c r="AQZ168" s="41"/>
      <c r="ARA168" s="41"/>
      <c r="ARB168" s="46"/>
      <c r="ARC168" s="46"/>
      <c r="ARD168" s="46"/>
      <c r="ARE168" s="46"/>
      <c r="ARF168" s="46"/>
      <c r="ARG168" s="46"/>
      <c r="ARH168" s="46"/>
      <c r="ARI168" s="40"/>
      <c r="ARJ168" s="56"/>
      <c r="ARK168" s="56"/>
      <c r="ARL168" s="56"/>
      <c r="ARM168" s="56"/>
      <c r="ARN168" s="56"/>
      <c r="ARO168" s="56"/>
      <c r="ARP168" s="41"/>
      <c r="ARQ168" s="41"/>
      <c r="ARR168" s="46"/>
      <c r="ARS168" s="46"/>
      <c r="ART168" s="46"/>
      <c r="ARU168" s="46"/>
      <c r="ARV168" s="46"/>
      <c r="ARW168" s="46"/>
      <c r="ARX168" s="46"/>
      <c r="ARY168" s="40"/>
      <c r="ARZ168" s="56"/>
      <c r="ASA168" s="56"/>
      <c r="ASB168" s="56"/>
      <c r="ASC168" s="56"/>
      <c r="ASD168" s="56"/>
      <c r="ASE168" s="56"/>
      <c r="ASF168" s="41"/>
      <c r="ASG168" s="41"/>
      <c r="ASH168" s="46"/>
      <c r="ASI168" s="46"/>
      <c r="ASJ168" s="46"/>
      <c r="ASK168" s="46"/>
      <c r="ASL168" s="46"/>
      <c r="ASM168" s="46"/>
      <c r="ASN168" s="46"/>
      <c r="ASO168" s="40"/>
      <c r="ASP168" s="56"/>
      <c r="ASQ168" s="56"/>
      <c r="ASR168" s="56"/>
      <c r="ASS168" s="56"/>
      <c r="AST168" s="56"/>
      <c r="ASU168" s="56"/>
      <c r="ASV168" s="41"/>
      <c r="ASW168" s="41"/>
      <c r="ASX168" s="46"/>
      <c r="ASY168" s="46"/>
      <c r="ASZ168" s="46"/>
      <c r="ATA168" s="46"/>
      <c r="ATB168" s="46"/>
      <c r="ATC168" s="46"/>
      <c r="ATD168" s="46"/>
      <c r="ATE168" s="40"/>
      <c r="ATF168" s="56"/>
      <c r="ATG168" s="56"/>
      <c r="ATH168" s="56"/>
      <c r="ATI168" s="56"/>
      <c r="ATJ168" s="56"/>
      <c r="ATK168" s="56"/>
      <c r="ATL168" s="41"/>
      <c r="ATM168" s="41"/>
      <c r="ATN168" s="46"/>
      <c r="ATO168" s="46"/>
      <c r="ATP168" s="46"/>
      <c r="ATQ168" s="46"/>
      <c r="ATR168" s="46"/>
      <c r="ATS168" s="46"/>
      <c r="ATT168" s="46"/>
      <c r="ATU168" s="40"/>
      <c r="ATV168" s="56"/>
      <c r="ATW168" s="56"/>
      <c r="ATX168" s="56"/>
      <c r="ATY168" s="56"/>
      <c r="ATZ168" s="56"/>
      <c r="AUA168" s="56"/>
      <c r="AUB168" s="41"/>
      <c r="AUC168" s="41"/>
      <c r="AUD168" s="46"/>
      <c r="AUE168" s="46"/>
      <c r="AUF168" s="46"/>
      <c r="AUG168" s="46"/>
      <c r="AUH168" s="46"/>
      <c r="AUI168" s="46"/>
      <c r="AUJ168" s="46"/>
      <c r="AUK168" s="40"/>
      <c r="AUL168" s="56"/>
      <c r="AUM168" s="56"/>
      <c r="AUN168" s="56"/>
      <c r="AUO168" s="56"/>
      <c r="AUP168" s="56"/>
      <c r="AUQ168" s="56"/>
      <c r="AUR168" s="41"/>
      <c r="AUS168" s="41"/>
      <c r="AUT168" s="46"/>
      <c r="AUU168" s="46"/>
      <c r="AUV168" s="46"/>
      <c r="AUW168" s="46"/>
      <c r="AUX168" s="46"/>
      <c r="AUY168" s="46"/>
      <c r="AUZ168" s="46"/>
      <c r="AVA168" s="40"/>
      <c r="AVB168" s="56"/>
      <c r="AVC168" s="56"/>
      <c r="AVD168" s="56"/>
      <c r="AVE168" s="56"/>
      <c r="AVF168" s="56"/>
      <c r="AVG168" s="56"/>
      <c r="AVH168" s="41"/>
      <c r="AVI168" s="41"/>
      <c r="AVJ168" s="46"/>
      <c r="AVK168" s="46"/>
      <c r="AVL168" s="46"/>
      <c r="AVM168" s="46"/>
      <c r="AVN168" s="46"/>
      <c r="AVO168" s="46"/>
      <c r="AVP168" s="46"/>
      <c r="AVQ168" s="40"/>
      <c r="AVR168" s="56"/>
      <c r="AVS168" s="56"/>
      <c r="AVT168" s="56"/>
      <c r="AVU168" s="56"/>
      <c r="AVV168" s="56"/>
      <c r="AVW168" s="56"/>
      <c r="AVX168" s="41"/>
      <c r="AVY168" s="41"/>
      <c r="AVZ168" s="46"/>
      <c r="AWA168" s="46"/>
      <c r="AWB168" s="46"/>
      <c r="AWC168" s="46"/>
      <c r="AWD168" s="46"/>
      <c r="AWE168" s="46"/>
      <c r="AWF168" s="46"/>
      <c r="AWG168" s="40"/>
      <c r="AWH168" s="56"/>
      <c r="AWI168" s="56"/>
      <c r="AWJ168" s="56"/>
      <c r="AWK168" s="56"/>
      <c r="AWL168" s="56"/>
      <c r="AWM168" s="56"/>
      <c r="AWN168" s="41"/>
      <c r="AWO168" s="41"/>
      <c r="AWP168" s="46"/>
      <c r="AWQ168" s="46"/>
      <c r="AWR168" s="46"/>
      <c r="AWS168" s="46"/>
      <c r="AWT168" s="46"/>
      <c r="AWU168" s="46"/>
      <c r="AWV168" s="46"/>
      <c r="AWW168" s="40"/>
      <c r="AWX168" s="56"/>
      <c r="AWY168" s="56"/>
      <c r="AWZ168" s="56"/>
      <c r="AXA168" s="56"/>
      <c r="AXB168" s="56"/>
      <c r="AXC168" s="56"/>
      <c r="AXD168" s="41"/>
      <c r="AXE168" s="41"/>
      <c r="AXF168" s="46"/>
      <c r="AXG168" s="46"/>
      <c r="AXH168" s="46"/>
      <c r="AXI168" s="46"/>
      <c r="AXJ168" s="46"/>
      <c r="AXK168" s="46"/>
      <c r="AXL168" s="46"/>
      <c r="AXM168" s="40"/>
      <c r="AXN168" s="56"/>
      <c r="AXO168" s="56"/>
      <c r="AXP168" s="56"/>
      <c r="AXQ168" s="56"/>
      <c r="AXR168" s="56"/>
      <c r="AXS168" s="56"/>
      <c r="AXT168" s="41"/>
      <c r="AXU168" s="41"/>
      <c r="AXV168" s="46"/>
      <c r="AXW168" s="46"/>
      <c r="AXX168" s="46"/>
      <c r="AXY168" s="46"/>
      <c r="AXZ168" s="46"/>
      <c r="AYA168" s="46"/>
      <c r="AYB168" s="46"/>
      <c r="AYC168" s="40"/>
      <c r="AYD168" s="56"/>
      <c r="AYE168" s="56"/>
      <c r="AYF168" s="56"/>
      <c r="AYG168" s="56"/>
      <c r="AYH168" s="56"/>
      <c r="AYI168" s="56"/>
      <c r="AYJ168" s="41"/>
      <c r="AYK168" s="41"/>
      <c r="AYL168" s="46"/>
      <c r="AYM168" s="46"/>
      <c r="AYN168" s="46"/>
      <c r="AYO168" s="46"/>
      <c r="AYP168" s="46"/>
      <c r="AYQ168" s="46"/>
      <c r="AYR168" s="46"/>
      <c r="AYS168" s="40"/>
      <c r="AYT168" s="56"/>
      <c r="AYU168" s="56"/>
      <c r="AYV168" s="56"/>
      <c r="AYW168" s="56"/>
      <c r="AYX168" s="56"/>
      <c r="AYY168" s="56"/>
      <c r="AYZ168" s="41"/>
      <c r="AZA168" s="41"/>
      <c r="AZB168" s="46"/>
      <c r="AZC168" s="46"/>
      <c r="AZD168" s="46"/>
      <c r="AZE168" s="46"/>
      <c r="AZF168" s="46"/>
      <c r="AZG168" s="46"/>
      <c r="AZH168" s="46"/>
      <c r="AZI168" s="40"/>
      <c r="AZJ168" s="56"/>
      <c r="AZK168" s="56"/>
      <c r="AZL168" s="56"/>
      <c r="AZM168" s="56"/>
      <c r="AZN168" s="56"/>
      <c r="AZO168" s="56"/>
      <c r="AZP168" s="41"/>
      <c r="AZQ168" s="41"/>
      <c r="AZR168" s="46"/>
      <c r="AZS168" s="46"/>
      <c r="AZT168" s="46"/>
      <c r="AZU168" s="46"/>
      <c r="AZV168" s="46"/>
      <c r="AZW168" s="46"/>
      <c r="AZX168" s="46"/>
      <c r="AZY168" s="40"/>
      <c r="AZZ168" s="56"/>
      <c r="BAA168" s="56"/>
      <c r="BAB168" s="56"/>
      <c r="BAC168" s="56"/>
      <c r="BAD168" s="56"/>
      <c r="BAE168" s="56"/>
      <c r="BAF168" s="41"/>
      <c r="BAG168" s="41"/>
      <c r="BAH168" s="46"/>
      <c r="BAI168" s="46"/>
      <c r="BAJ168" s="46"/>
      <c r="BAK168" s="46"/>
      <c r="BAL168" s="46"/>
      <c r="BAM168" s="46"/>
      <c r="BAN168" s="46"/>
      <c r="BAO168" s="40"/>
      <c r="BAP168" s="56"/>
      <c r="BAQ168" s="56"/>
      <c r="BAR168" s="56"/>
      <c r="BAS168" s="56"/>
      <c r="BAT168" s="56"/>
      <c r="BAU168" s="56"/>
      <c r="BAV168" s="41"/>
      <c r="BAW168" s="41"/>
      <c r="BAX168" s="46"/>
      <c r="BAY168" s="46"/>
      <c r="BAZ168" s="46"/>
      <c r="BBA168" s="46"/>
      <c r="BBB168" s="46"/>
      <c r="BBC168" s="46"/>
      <c r="BBD168" s="46"/>
      <c r="BBE168" s="40"/>
      <c r="BBF168" s="56"/>
      <c r="BBG168" s="56"/>
      <c r="BBH168" s="56"/>
      <c r="BBI168" s="56"/>
      <c r="BBJ168" s="56"/>
      <c r="BBK168" s="56"/>
      <c r="BBL168" s="41"/>
      <c r="BBM168" s="41"/>
      <c r="BBN168" s="46"/>
      <c r="BBO168" s="46"/>
      <c r="BBP168" s="46"/>
      <c r="BBQ168" s="46"/>
      <c r="BBR168" s="46"/>
      <c r="BBS168" s="46"/>
      <c r="BBT168" s="46"/>
      <c r="BBU168" s="40"/>
      <c r="BBV168" s="56"/>
      <c r="BBW168" s="56"/>
      <c r="BBX168" s="56"/>
      <c r="BBY168" s="56"/>
      <c r="BBZ168" s="56"/>
      <c r="BCA168" s="56"/>
      <c r="BCB168" s="41"/>
      <c r="BCC168" s="41"/>
      <c r="BCD168" s="46"/>
      <c r="BCE168" s="46"/>
      <c r="BCF168" s="46"/>
      <c r="BCG168" s="46"/>
      <c r="BCH168" s="46"/>
      <c r="BCI168" s="46"/>
      <c r="BCJ168" s="46"/>
      <c r="BCK168" s="40"/>
      <c r="BCL168" s="56"/>
      <c r="BCM168" s="56"/>
      <c r="BCN168" s="56"/>
      <c r="BCO168" s="56"/>
      <c r="BCP168" s="56"/>
      <c r="BCQ168" s="56"/>
      <c r="BCR168" s="41"/>
      <c r="BCS168" s="41"/>
      <c r="BCT168" s="46"/>
      <c r="BCU168" s="46"/>
      <c r="BCV168" s="46"/>
      <c r="BCW168" s="46"/>
      <c r="BCX168" s="46"/>
      <c r="BCY168" s="46"/>
      <c r="BCZ168" s="46"/>
      <c r="BDA168" s="40"/>
      <c r="BDB168" s="56"/>
      <c r="BDC168" s="56"/>
      <c r="BDD168" s="56"/>
      <c r="BDE168" s="56"/>
      <c r="BDF168" s="56"/>
      <c r="BDG168" s="56"/>
      <c r="BDH168" s="41"/>
      <c r="BDI168" s="41"/>
      <c r="BDJ168" s="46"/>
      <c r="BDK168" s="46"/>
      <c r="BDL168" s="46"/>
      <c r="BDM168" s="46"/>
      <c r="BDN168" s="46"/>
      <c r="BDO168" s="46"/>
      <c r="BDP168" s="46"/>
      <c r="BDQ168" s="40"/>
      <c r="BDR168" s="56"/>
      <c r="BDS168" s="56"/>
      <c r="BDT168" s="56"/>
      <c r="BDU168" s="56"/>
      <c r="BDV168" s="56"/>
      <c r="BDW168" s="56"/>
      <c r="BDX168" s="41"/>
      <c r="BDY168" s="41"/>
      <c r="BDZ168" s="46"/>
      <c r="BEA168" s="46"/>
      <c r="BEB168" s="46"/>
      <c r="BEC168" s="46"/>
      <c r="BED168" s="46"/>
      <c r="BEE168" s="46"/>
      <c r="BEF168" s="46"/>
      <c r="BEG168" s="40"/>
      <c r="BEH168" s="56"/>
      <c r="BEI168" s="56"/>
      <c r="BEJ168" s="56"/>
      <c r="BEK168" s="56"/>
      <c r="BEL168" s="56"/>
      <c r="BEM168" s="56"/>
      <c r="BEN168" s="41"/>
      <c r="BEO168" s="41"/>
      <c r="BEP168" s="46"/>
      <c r="BEQ168" s="46"/>
      <c r="BER168" s="46"/>
      <c r="BES168" s="46"/>
      <c r="BET168" s="46"/>
      <c r="BEU168" s="46"/>
      <c r="BEV168" s="46"/>
      <c r="BEW168" s="40"/>
      <c r="BEX168" s="56"/>
      <c r="BEY168" s="56"/>
      <c r="BEZ168" s="56"/>
      <c r="BFA168" s="56"/>
      <c r="BFB168" s="56"/>
      <c r="BFC168" s="56"/>
      <c r="BFD168" s="41"/>
      <c r="BFE168" s="41"/>
      <c r="BFF168" s="46"/>
      <c r="BFG168" s="46"/>
      <c r="BFH168" s="46"/>
      <c r="BFI168" s="46"/>
      <c r="BFJ168" s="46"/>
      <c r="BFK168" s="46"/>
      <c r="BFL168" s="46"/>
      <c r="BFM168" s="40"/>
      <c r="BFN168" s="56"/>
      <c r="BFO168" s="56"/>
      <c r="BFP168" s="56"/>
      <c r="BFQ168" s="56"/>
      <c r="BFR168" s="56"/>
      <c r="BFS168" s="56"/>
      <c r="BFT168" s="41"/>
      <c r="BFU168" s="41"/>
      <c r="BFV168" s="46"/>
      <c r="BFW168" s="46"/>
      <c r="BFX168" s="46"/>
      <c r="BFY168" s="46"/>
      <c r="BFZ168" s="46"/>
      <c r="BGA168" s="46"/>
      <c r="BGB168" s="46"/>
      <c r="BGC168" s="40"/>
      <c r="BGD168" s="56"/>
      <c r="BGE168" s="56"/>
      <c r="BGF168" s="56"/>
      <c r="BGG168" s="56"/>
      <c r="BGH168" s="56"/>
      <c r="BGI168" s="56"/>
      <c r="BGJ168" s="41"/>
      <c r="BGK168" s="41"/>
      <c r="BGL168" s="46"/>
      <c r="BGM168" s="46"/>
      <c r="BGN168" s="46"/>
      <c r="BGO168" s="46"/>
      <c r="BGP168" s="46"/>
      <c r="BGQ168" s="46"/>
      <c r="BGR168" s="46"/>
      <c r="BGS168" s="40"/>
      <c r="BGT168" s="56"/>
      <c r="BGU168" s="56"/>
      <c r="BGV168" s="56"/>
      <c r="BGW168" s="56"/>
      <c r="BGX168" s="56"/>
      <c r="BGY168" s="56"/>
      <c r="BGZ168" s="41"/>
      <c r="BHA168" s="41"/>
      <c r="BHB168" s="46"/>
      <c r="BHC168" s="46"/>
      <c r="BHD168" s="46"/>
      <c r="BHE168" s="46"/>
      <c r="BHF168" s="46"/>
      <c r="BHG168" s="46"/>
      <c r="BHH168" s="46"/>
      <c r="BHI168" s="40"/>
      <c r="BHJ168" s="56"/>
      <c r="BHK168" s="56"/>
      <c r="BHL168" s="56"/>
      <c r="BHM168" s="56"/>
      <c r="BHN168" s="56"/>
      <c r="BHO168" s="56"/>
      <c r="BHP168" s="41"/>
      <c r="BHQ168" s="41"/>
      <c r="BHR168" s="46"/>
      <c r="BHS168" s="46"/>
      <c r="BHT168" s="46"/>
      <c r="BHU168" s="46"/>
      <c r="BHV168" s="46"/>
      <c r="BHW168" s="46"/>
      <c r="BHX168" s="46"/>
      <c r="BHY168" s="40"/>
      <c r="BHZ168" s="56"/>
      <c r="BIA168" s="56"/>
      <c r="BIB168" s="56"/>
      <c r="BIC168" s="56"/>
      <c r="BID168" s="56"/>
      <c r="BIE168" s="56"/>
      <c r="BIF168" s="41"/>
      <c r="BIG168" s="41"/>
      <c r="BIH168" s="46"/>
      <c r="BII168" s="46"/>
      <c r="BIJ168" s="46"/>
      <c r="BIK168" s="46"/>
      <c r="BIL168" s="46"/>
      <c r="BIM168" s="46"/>
      <c r="BIN168" s="46"/>
      <c r="BIO168" s="40"/>
      <c r="BIP168" s="56"/>
      <c r="BIQ168" s="56"/>
      <c r="BIR168" s="56"/>
      <c r="BIS168" s="56"/>
      <c r="BIT168" s="56"/>
      <c r="BIU168" s="56"/>
      <c r="BIV168" s="41"/>
      <c r="BIW168" s="41"/>
      <c r="BIX168" s="46"/>
      <c r="BIY168" s="46"/>
      <c r="BIZ168" s="46"/>
      <c r="BJA168" s="46"/>
      <c r="BJB168" s="46"/>
      <c r="BJC168" s="46"/>
      <c r="BJD168" s="46"/>
      <c r="BJE168" s="40"/>
      <c r="BJF168" s="56"/>
      <c r="BJG168" s="56"/>
      <c r="BJH168" s="56"/>
      <c r="BJI168" s="56"/>
      <c r="BJJ168" s="56"/>
      <c r="BJK168" s="56"/>
      <c r="BJL168" s="41"/>
      <c r="BJM168" s="41"/>
      <c r="BJN168" s="46"/>
      <c r="BJO168" s="46"/>
      <c r="BJP168" s="46"/>
      <c r="BJQ168" s="46"/>
      <c r="BJR168" s="46"/>
      <c r="BJS168" s="46"/>
      <c r="BJT168" s="46"/>
      <c r="BJU168" s="40"/>
      <c r="BJV168" s="56"/>
      <c r="BJW168" s="56"/>
      <c r="BJX168" s="56"/>
      <c r="BJY168" s="56"/>
      <c r="BJZ168" s="56"/>
      <c r="BKA168" s="56"/>
      <c r="BKB168" s="41"/>
      <c r="BKC168" s="41"/>
      <c r="BKD168" s="46"/>
      <c r="BKE168" s="46"/>
      <c r="BKF168" s="46"/>
      <c r="BKG168" s="46"/>
      <c r="BKH168" s="46"/>
      <c r="BKI168" s="46"/>
      <c r="BKJ168" s="46"/>
      <c r="BKK168" s="40"/>
      <c r="BKL168" s="56"/>
      <c r="BKM168" s="56"/>
      <c r="BKN168" s="56"/>
      <c r="BKO168" s="56"/>
      <c r="BKP168" s="56"/>
      <c r="BKQ168" s="56"/>
      <c r="BKR168" s="41"/>
      <c r="BKS168" s="41"/>
      <c r="BKT168" s="46"/>
      <c r="BKU168" s="46"/>
      <c r="BKV168" s="46"/>
      <c r="BKW168" s="46"/>
      <c r="BKX168" s="46"/>
      <c r="BKY168" s="46"/>
      <c r="BKZ168" s="46"/>
      <c r="BLA168" s="40"/>
      <c r="BLB168" s="56"/>
      <c r="BLC168" s="56"/>
      <c r="BLD168" s="56"/>
      <c r="BLE168" s="56"/>
      <c r="BLF168" s="56"/>
      <c r="BLG168" s="56"/>
      <c r="BLH168" s="41"/>
      <c r="BLI168" s="41"/>
      <c r="BLJ168" s="46"/>
      <c r="BLK168" s="46"/>
      <c r="BLL168" s="46"/>
      <c r="BLM168" s="46"/>
      <c r="BLN168" s="46"/>
      <c r="BLO168" s="46"/>
      <c r="BLP168" s="46"/>
      <c r="BLQ168" s="40"/>
      <c r="BLR168" s="56"/>
      <c r="BLS168" s="56"/>
      <c r="BLT168" s="56"/>
      <c r="BLU168" s="56"/>
      <c r="BLV168" s="56"/>
      <c r="BLW168" s="56"/>
      <c r="BLX168" s="41"/>
      <c r="BLY168" s="41"/>
      <c r="BLZ168" s="46"/>
      <c r="BMA168" s="46"/>
      <c r="BMB168" s="46"/>
      <c r="BMC168" s="46"/>
      <c r="BMD168" s="46"/>
      <c r="BME168" s="46"/>
      <c r="BMF168" s="46"/>
      <c r="BMG168" s="40"/>
      <c r="BMH168" s="56"/>
      <c r="BMI168" s="56"/>
      <c r="BMJ168" s="56"/>
      <c r="BMK168" s="56"/>
      <c r="BML168" s="56"/>
      <c r="BMM168" s="56"/>
      <c r="BMN168" s="41"/>
      <c r="BMO168" s="41"/>
      <c r="BMP168" s="46"/>
      <c r="BMQ168" s="46"/>
      <c r="BMR168" s="46"/>
      <c r="BMS168" s="46"/>
      <c r="BMT168" s="46"/>
      <c r="BMU168" s="46"/>
      <c r="BMV168" s="46"/>
      <c r="BMW168" s="40"/>
      <c r="BMX168" s="56"/>
      <c r="BMY168" s="56"/>
      <c r="BMZ168" s="56"/>
      <c r="BNA168" s="56"/>
      <c r="BNB168" s="56"/>
      <c r="BNC168" s="56"/>
      <c r="BND168" s="41"/>
      <c r="BNE168" s="41"/>
      <c r="BNF168" s="46"/>
      <c r="BNG168" s="46"/>
      <c r="BNH168" s="46"/>
      <c r="BNI168" s="46"/>
      <c r="BNJ168" s="46"/>
      <c r="BNK168" s="46"/>
      <c r="BNL168" s="46"/>
      <c r="BNM168" s="40"/>
      <c r="BNN168" s="56"/>
      <c r="BNO168" s="56"/>
      <c r="BNP168" s="56"/>
      <c r="BNQ168" s="56"/>
      <c r="BNR168" s="56"/>
      <c r="BNS168" s="56"/>
      <c r="BNT168" s="41"/>
      <c r="BNU168" s="41"/>
      <c r="BNV168" s="46"/>
      <c r="BNW168" s="46"/>
      <c r="BNX168" s="46"/>
      <c r="BNY168" s="46"/>
      <c r="BNZ168" s="46"/>
      <c r="BOA168" s="46"/>
      <c r="BOB168" s="46"/>
      <c r="BOC168" s="40"/>
      <c r="BOD168" s="56"/>
      <c r="BOE168" s="56"/>
      <c r="BOF168" s="56"/>
      <c r="BOG168" s="56"/>
      <c r="BOH168" s="56"/>
      <c r="BOI168" s="56"/>
      <c r="BOJ168" s="41"/>
      <c r="BOK168" s="41"/>
      <c r="BOL168" s="46"/>
      <c r="BOM168" s="46"/>
      <c r="BON168" s="46"/>
      <c r="BOO168" s="46"/>
      <c r="BOP168" s="46"/>
      <c r="BOQ168" s="46"/>
      <c r="BOR168" s="46"/>
      <c r="BOS168" s="40"/>
      <c r="BOT168" s="56"/>
      <c r="BOU168" s="56"/>
      <c r="BOV168" s="56"/>
      <c r="BOW168" s="56"/>
      <c r="BOX168" s="56"/>
      <c r="BOY168" s="56"/>
      <c r="BOZ168" s="41"/>
      <c r="BPA168" s="41"/>
      <c r="BPB168" s="46"/>
      <c r="BPC168" s="46"/>
      <c r="BPD168" s="46"/>
      <c r="BPE168" s="46"/>
      <c r="BPF168" s="46"/>
      <c r="BPG168" s="46"/>
      <c r="BPH168" s="46"/>
      <c r="BPI168" s="40"/>
      <c r="BPJ168" s="56"/>
      <c r="BPK168" s="56"/>
      <c r="BPL168" s="56"/>
      <c r="BPM168" s="56"/>
      <c r="BPN168" s="56"/>
      <c r="BPO168" s="56"/>
      <c r="BPP168" s="41"/>
      <c r="BPQ168" s="41"/>
      <c r="BPR168" s="46"/>
      <c r="BPS168" s="46"/>
      <c r="BPT168" s="46"/>
      <c r="BPU168" s="46"/>
      <c r="BPV168" s="46"/>
      <c r="BPW168" s="46"/>
      <c r="BPX168" s="46"/>
      <c r="BPY168" s="40"/>
      <c r="BPZ168" s="56"/>
      <c r="BQA168" s="56"/>
      <c r="BQB168" s="56"/>
      <c r="BQC168" s="56"/>
      <c r="BQD168" s="56"/>
      <c r="BQE168" s="56"/>
      <c r="BQF168" s="41"/>
      <c r="BQG168" s="41"/>
      <c r="BQH168" s="46"/>
      <c r="BQI168" s="46"/>
      <c r="BQJ168" s="46"/>
      <c r="BQK168" s="46"/>
      <c r="BQL168" s="46"/>
      <c r="BQM168" s="46"/>
      <c r="BQN168" s="46"/>
      <c r="BQO168" s="40"/>
      <c r="BQP168" s="56"/>
      <c r="BQQ168" s="56"/>
      <c r="BQR168" s="56"/>
      <c r="BQS168" s="56"/>
      <c r="BQT168" s="56"/>
      <c r="BQU168" s="56"/>
      <c r="BQV168" s="41"/>
      <c r="BQW168" s="41"/>
      <c r="BQX168" s="46"/>
      <c r="BQY168" s="46"/>
      <c r="BQZ168" s="46"/>
      <c r="BRA168" s="46"/>
      <c r="BRB168" s="46"/>
      <c r="BRC168" s="46"/>
      <c r="BRD168" s="46"/>
      <c r="BRE168" s="40"/>
      <c r="BRF168" s="56"/>
      <c r="BRG168" s="56"/>
      <c r="BRH168" s="56"/>
      <c r="BRI168" s="56"/>
      <c r="BRJ168" s="56"/>
      <c r="BRK168" s="56"/>
      <c r="BRL168" s="41"/>
      <c r="BRM168" s="41"/>
      <c r="BRN168" s="46"/>
      <c r="BRO168" s="46"/>
      <c r="BRP168" s="46"/>
      <c r="BRQ168" s="46"/>
      <c r="BRR168" s="46"/>
      <c r="BRS168" s="46"/>
      <c r="BRT168" s="46"/>
      <c r="BRU168" s="40"/>
      <c r="BRV168" s="56"/>
      <c r="BRW168" s="56"/>
      <c r="BRX168" s="56"/>
      <c r="BRY168" s="56"/>
      <c r="BRZ168" s="56"/>
      <c r="BSA168" s="56"/>
      <c r="BSB168" s="41"/>
      <c r="BSC168" s="41"/>
      <c r="BSD168" s="46"/>
      <c r="BSE168" s="46"/>
      <c r="BSF168" s="46"/>
      <c r="BSG168" s="46"/>
      <c r="BSH168" s="46"/>
      <c r="BSI168" s="46"/>
      <c r="BSJ168" s="46"/>
      <c r="BSK168" s="40"/>
      <c r="BSL168" s="56"/>
      <c r="BSM168" s="56"/>
      <c r="BSN168" s="56"/>
      <c r="BSO168" s="56"/>
      <c r="BSP168" s="56"/>
      <c r="BSQ168" s="56"/>
      <c r="BSR168" s="41"/>
      <c r="BSS168" s="41"/>
      <c r="BST168" s="46"/>
      <c r="BSU168" s="46"/>
      <c r="BSV168" s="46"/>
      <c r="BSW168" s="46"/>
      <c r="BSX168" s="46"/>
      <c r="BSY168" s="46"/>
      <c r="BSZ168" s="46"/>
      <c r="BTA168" s="40"/>
      <c r="BTB168" s="56"/>
      <c r="BTC168" s="56"/>
      <c r="BTD168" s="56"/>
      <c r="BTE168" s="56"/>
      <c r="BTF168" s="56"/>
      <c r="BTG168" s="56"/>
      <c r="BTH168" s="41"/>
      <c r="BTI168" s="41"/>
      <c r="BTJ168" s="46"/>
      <c r="BTK168" s="46"/>
      <c r="BTL168" s="46"/>
      <c r="BTM168" s="46"/>
      <c r="BTN168" s="46"/>
      <c r="BTO168" s="46"/>
      <c r="BTP168" s="46"/>
      <c r="BTQ168" s="40"/>
      <c r="BTR168" s="56"/>
      <c r="BTS168" s="56"/>
      <c r="BTT168" s="56"/>
      <c r="BTU168" s="56"/>
      <c r="BTV168" s="56"/>
      <c r="BTW168" s="56"/>
      <c r="BTX168" s="41"/>
      <c r="BTY168" s="41"/>
      <c r="BTZ168" s="46"/>
      <c r="BUA168" s="46"/>
      <c r="BUB168" s="46"/>
      <c r="BUC168" s="46"/>
      <c r="BUD168" s="46"/>
      <c r="BUE168" s="46"/>
      <c r="BUF168" s="46"/>
      <c r="BUG168" s="40"/>
      <c r="BUH168" s="56"/>
      <c r="BUI168" s="56"/>
      <c r="BUJ168" s="56"/>
      <c r="BUK168" s="56"/>
      <c r="BUL168" s="56"/>
      <c r="BUM168" s="56"/>
      <c r="BUN168" s="41"/>
      <c r="BUO168" s="41"/>
      <c r="BUP168" s="46"/>
      <c r="BUQ168" s="46"/>
      <c r="BUR168" s="46"/>
      <c r="BUS168" s="46"/>
      <c r="BUT168" s="46"/>
      <c r="BUU168" s="46"/>
      <c r="BUV168" s="46"/>
      <c r="BUW168" s="40"/>
      <c r="BUX168" s="56"/>
      <c r="BUY168" s="56"/>
      <c r="BUZ168" s="56"/>
      <c r="BVA168" s="56"/>
      <c r="BVB168" s="56"/>
      <c r="BVC168" s="56"/>
      <c r="BVD168" s="41"/>
      <c r="BVE168" s="41"/>
      <c r="BVF168" s="46"/>
      <c r="BVG168" s="46"/>
      <c r="BVH168" s="46"/>
      <c r="BVI168" s="46"/>
      <c r="BVJ168" s="46"/>
      <c r="BVK168" s="46"/>
      <c r="BVL168" s="46"/>
      <c r="BVM168" s="40"/>
      <c r="BVN168" s="56"/>
      <c r="BVO168" s="56"/>
      <c r="BVP168" s="56"/>
      <c r="BVQ168" s="56"/>
      <c r="BVR168" s="56"/>
      <c r="BVS168" s="56"/>
      <c r="BVT168" s="41"/>
      <c r="BVU168" s="41"/>
      <c r="BVV168" s="46"/>
      <c r="BVW168" s="46"/>
      <c r="BVX168" s="46"/>
      <c r="BVY168" s="46"/>
      <c r="BVZ168" s="46"/>
      <c r="BWA168" s="46"/>
      <c r="BWB168" s="46"/>
      <c r="BWC168" s="40"/>
      <c r="BWD168" s="56"/>
      <c r="BWE168" s="56"/>
      <c r="BWF168" s="56"/>
      <c r="BWG168" s="56"/>
      <c r="BWH168" s="56"/>
      <c r="BWI168" s="56"/>
      <c r="BWJ168" s="41"/>
      <c r="BWK168" s="41"/>
      <c r="BWL168" s="46"/>
      <c r="BWM168" s="46"/>
      <c r="BWN168" s="46"/>
      <c r="BWO168" s="46"/>
      <c r="BWP168" s="46"/>
      <c r="BWQ168" s="46"/>
      <c r="BWR168" s="46"/>
      <c r="BWS168" s="40"/>
      <c r="BWT168" s="56"/>
      <c r="BWU168" s="56"/>
      <c r="BWV168" s="56"/>
      <c r="BWW168" s="56"/>
      <c r="BWX168" s="56"/>
      <c r="BWY168" s="56"/>
      <c r="BWZ168" s="41"/>
      <c r="BXA168" s="41"/>
      <c r="BXB168" s="46"/>
      <c r="BXC168" s="46"/>
      <c r="BXD168" s="46"/>
      <c r="BXE168" s="46"/>
      <c r="BXF168" s="46"/>
      <c r="BXG168" s="46"/>
      <c r="BXH168" s="46"/>
      <c r="BXI168" s="40"/>
      <c r="BXJ168" s="56"/>
      <c r="BXK168" s="56"/>
      <c r="BXL168" s="56"/>
      <c r="BXM168" s="56"/>
      <c r="BXN168" s="56"/>
      <c r="BXO168" s="56"/>
      <c r="BXP168" s="41"/>
      <c r="BXQ168" s="41"/>
      <c r="BXR168" s="46"/>
      <c r="BXS168" s="46"/>
      <c r="BXT168" s="46"/>
      <c r="BXU168" s="46"/>
      <c r="BXV168" s="46"/>
      <c r="BXW168" s="46"/>
      <c r="BXX168" s="46"/>
      <c r="BXY168" s="40"/>
      <c r="BXZ168" s="56"/>
      <c r="BYA168" s="56"/>
      <c r="BYB168" s="56"/>
      <c r="BYC168" s="56"/>
      <c r="BYD168" s="56"/>
      <c r="BYE168" s="56"/>
      <c r="BYF168" s="41"/>
      <c r="BYG168" s="41"/>
      <c r="BYH168" s="46"/>
      <c r="BYI168" s="46"/>
      <c r="BYJ168" s="46"/>
      <c r="BYK168" s="46"/>
      <c r="BYL168" s="46"/>
      <c r="BYM168" s="46"/>
      <c r="BYN168" s="46"/>
      <c r="BYO168" s="40"/>
      <c r="BYP168" s="56"/>
      <c r="BYQ168" s="56"/>
      <c r="BYR168" s="56"/>
      <c r="BYS168" s="56"/>
      <c r="BYT168" s="56"/>
      <c r="BYU168" s="56"/>
      <c r="BYV168" s="41"/>
      <c r="BYW168" s="41"/>
      <c r="BYX168" s="46"/>
      <c r="BYY168" s="46"/>
      <c r="BYZ168" s="46"/>
      <c r="BZA168" s="46"/>
      <c r="BZB168" s="46"/>
      <c r="BZC168" s="46"/>
      <c r="BZD168" s="46"/>
      <c r="BZE168" s="40"/>
      <c r="BZF168" s="56"/>
      <c r="BZG168" s="56"/>
      <c r="BZH168" s="56"/>
      <c r="BZI168" s="56"/>
      <c r="BZJ168" s="56"/>
      <c r="BZK168" s="56"/>
      <c r="BZL168" s="41"/>
      <c r="BZM168" s="41"/>
      <c r="BZN168" s="46"/>
      <c r="BZO168" s="46"/>
      <c r="BZP168" s="46"/>
      <c r="BZQ168" s="46"/>
      <c r="BZR168" s="46"/>
      <c r="BZS168" s="46"/>
      <c r="BZT168" s="46"/>
      <c r="BZU168" s="40"/>
      <c r="BZV168" s="56"/>
      <c r="BZW168" s="56"/>
      <c r="BZX168" s="56"/>
      <c r="BZY168" s="56"/>
      <c r="BZZ168" s="56"/>
      <c r="CAA168" s="56"/>
      <c r="CAB168" s="41"/>
      <c r="CAC168" s="41"/>
      <c r="CAD168" s="46"/>
      <c r="CAE168" s="46"/>
      <c r="CAF168" s="46"/>
      <c r="CAG168" s="46"/>
      <c r="CAH168" s="46"/>
      <c r="CAI168" s="46"/>
      <c r="CAJ168" s="46"/>
      <c r="CAK168" s="40"/>
      <c r="CAL168" s="56"/>
      <c r="CAM168" s="56"/>
      <c r="CAN168" s="56"/>
      <c r="CAO168" s="56"/>
      <c r="CAP168" s="56"/>
      <c r="CAQ168" s="56"/>
      <c r="CAR168" s="41"/>
      <c r="CAS168" s="41"/>
      <c r="CAT168" s="46"/>
      <c r="CAU168" s="46"/>
      <c r="CAV168" s="46"/>
      <c r="CAW168" s="46"/>
      <c r="CAX168" s="46"/>
      <c r="CAY168" s="46"/>
      <c r="CAZ168" s="46"/>
      <c r="CBA168" s="40"/>
      <c r="CBB168" s="56"/>
      <c r="CBC168" s="56"/>
      <c r="CBD168" s="56"/>
      <c r="CBE168" s="56"/>
      <c r="CBF168" s="56"/>
      <c r="CBG168" s="56"/>
      <c r="CBH168" s="41"/>
      <c r="CBI168" s="41"/>
      <c r="CBJ168" s="46"/>
      <c r="CBK168" s="46"/>
      <c r="CBL168" s="46"/>
      <c r="CBM168" s="46"/>
      <c r="CBN168" s="46"/>
      <c r="CBO168" s="46"/>
      <c r="CBP168" s="46"/>
      <c r="CBQ168" s="40"/>
      <c r="CBR168" s="56"/>
      <c r="CBS168" s="56"/>
      <c r="CBT168" s="56"/>
      <c r="CBU168" s="56"/>
      <c r="CBV168" s="56"/>
      <c r="CBW168" s="56"/>
      <c r="CBX168" s="41"/>
      <c r="CBY168" s="41"/>
      <c r="CBZ168" s="46"/>
      <c r="CCA168" s="46"/>
      <c r="CCB168" s="46"/>
      <c r="CCC168" s="46"/>
      <c r="CCD168" s="46"/>
      <c r="CCE168" s="46"/>
      <c r="CCF168" s="46"/>
      <c r="CCG168" s="40"/>
      <c r="CCH168" s="56"/>
      <c r="CCI168" s="56"/>
      <c r="CCJ168" s="56"/>
      <c r="CCK168" s="56"/>
      <c r="CCL168" s="56"/>
      <c r="CCM168" s="56"/>
      <c r="CCN168" s="41"/>
      <c r="CCO168" s="41"/>
      <c r="CCP168" s="46"/>
      <c r="CCQ168" s="46"/>
      <c r="CCR168" s="46"/>
      <c r="CCS168" s="46"/>
      <c r="CCT168" s="46"/>
      <c r="CCU168" s="46"/>
      <c r="CCV168" s="46"/>
      <c r="CCW168" s="40"/>
      <c r="CCX168" s="56"/>
      <c r="CCY168" s="56"/>
      <c r="CCZ168" s="56"/>
      <c r="CDA168" s="56"/>
      <c r="CDB168" s="56"/>
      <c r="CDC168" s="56"/>
      <c r="CDD168" s="41"/>
      <c r="CDE168" s="41"/>
      <c r="CDF168" s="46"/>
      <c r="CDG168" s="46"/>
      <c r="CDH168" s="46"/>
      <c r="CDI168" s="46"/>
      <c r="CDJ168" s="46"/>
      <c r="CDK168" s="46"/>
      <c r="CDL168" s="46"/>
      <c r="CDM168" s="40"/>
      <c r="CDN168" s="56"/>
      <c r="CDO168" s="56"/>
      <c r="CDP168" s="56"/>
      <c r="CDQ168" s="56"/>
      <c r="CDR168" s="56"/>
      <c r="CDS168" s="56"/>
      <c r="CDT168" s="41"/>
      <c r="CDU168" s="41"/>
      <c r="CDV168" s="46"/>
      <c r="CDW168" s="46"/>
      <c r="CDX168" s="46"/>
      <c r="CDY168" s="46"/>
      <c r="CDZ168" s="46"/>
      <c r="CEA168" s="46"/>
      <c r="CEB168" s="46"/>
      <c r="CEC168" s="40"/>
      <c r="CED168" s="56"/>
      <c r="CEE168" s="56"/>
      <c r="CEF168" s="56"/>
      <c r="CEG168" s="56"/>
      <c r="CEH168" s="56"/>
      <c r="CEI168" s="56"/>
      <c r="CEJ168" s="41"/>
      <c r="CEK168" s="41"/>
      <c r="CEL168" s="46"/>
      <c r="CEM168" s="46"/>
      <c r="CEN168" s="46"/>
      <c r="CEO168" s="46"/>
      <c r="CEP168" s="46"/>
      <c r="CEQ168" s="46"/>
      <c r="CER168" s="46"/>
      <c r="CES168" s="40"/>
      <c r="CET168" s="56"/>
      <c r="CEU168" s="56"/>
      <c r="CEV168" s="56"/>
      <c r="CEW168" s="56"/>
      <c r="CEX168" s="56"/>
      <c r="CEY168" s="56"/>
      <c r="CEZ168" s="41"/>
      <c r="CFA168" s="41"/>
      <c r="CFB168" s="46"/>
      <c r="CFC168" s="46"/>
      <c r="CFD168" s="46"/>
      <c r="CFE168" s="46"/>
      <c r="CFF168" s="46"/>
      <c r="CFG168" s="46"/>
      <c r="CFH168" s="46"/>
      <c r="CFI168" s="40"/>
      <c r="CFJ168" s="56"/>
      <c r="CFK168" s="56"/>
      <c r="CFL168" s="56"/>
      <c r="CFM168" s="56"/>
      <c r="CFN168" s="56"/>
      <c r="CFO168" s="56"/>
      <c r="CFP168" s="41"/>
      <c r="CFQ168" s="41"/>
      <c r="CFR168" s="46"/>
      <c r="CFS168" s="46"/>
      <c r="CFT168" s="46"/>
      <c r="CFU168" s="46"/>
      <c r="CFV168" s="46"/>
      <c r="CFW168" s="46"/>
      <c r="CFX168" s="46"/>
      <c r="CFY168" s="40"/>
      <c r="CFZ168" s="56"/>
      <c r="CGA168" s="56"/>
      <c r="CGB168" s="56"/>
      <c r="CGC168" s="56"/>
      <c r="CGD168" s="56"/>
      <c r="CGE168" s="56"/>
      <c r="CGF168" s="41"/>
      <c r="CGG168" s="41"/>
      <c r="CGH168" s="46"/>
      <c r="CGI168" s="46"/>
      <c r="CGJ168" s="46"/>
      <c r="CGK168" s="46"/>
      <c r="CGL168" s="46"/>
      <c r="CGM168" s="46"/>
      <c r="CGN168" s="46"/>
      <c r="CGO168" s="40"/>
      <c r="CGP168" s="56"/>
      <c r="CGQ168" s="56"/>
      <c r="CGR168" s="56"/>
      <c r="CGS168" s="56"/>
      <c r="CGT168" s="56"/>
      <c r="CGU168" s="56"/>
      <c r="CGV168" s="41"/>
      <c r="CGW168" s="41"/>
      <c r="CGX168" s="46"/>
      <c r="CGY168" s="46"/>
      <c r="CGZ168" s="46"/>
      <c r="CHA168" s="46"/>
      <c r="CHB168" s="46"/>
      <c r="CHC168" s="46"/>
      <c r="CHD168" s="46"/>
      <c r="CHE168" s="40"/>
      <c r="CHF168" s="56"/>
      <c r="CHG168" s="56"/>
      <c r="CHH168" s="56"/>
      <c r="CHI168" s="56"/>
      <c r="CHJ168" s="56"/>
      <c r="CHK168" s="56"/>
      <c r="CHL168" s="41"/>
      <c r="CHM168" s="41"/>
      <c r="CHN168" s="46"/>
      <c r="CHO168" s="46"/>
      <c r="CHP168" s="46"/>
      <c r="CHQ168" s="46"/>
      <c r="CHR168" s="46"/>
      <c r="CHS168" s="46"/>
      <c r="CHT168" s="46"/>
      <c r="CHU168" s="40"/>
      <c r="CHV168" s="56"/>
      <c r="CHW168" s="56"/>
      <c r="CHX168" s="56"/>
      <c r="CHY168" s="56"/>
      <c r="CHZ168" s="56"/>
      <c r="CIA168" s="56"/>
      <c r="CIB168" s="41"/>
      <c r="CIC168" s="41"/>
      <c r="CID168" s="46"/>
      <c r="CIE168" s="46"/>
      <c r="CIF168" s="46"/>
      <c r="CIG168" s="46"/>
      <c r="CIH168" s="46"/>
      <c r="CII168" s="46"/>
      <c r="CIJ168" s="46"/>
      <c r="CIK168" s="40"/>
      <c r="CIL168" s="56"/>
      <c r="CIM168" s="56"/>
      <c r="CIN168" s="56"/>
      <c r="CIO168" s="56"/>
      <c r="CIP168" s="56"/>
      <c r="CIQ168" s="56"/>
      <c r="CIR168" s="41"/>
      <c r="CIS168" s="41"/>
      <c r="CIT168" s="46"/>
      <c r="CIU168" s="46"/>
      <c r="CIV168" s="46"/>
      <c r="CIW168" s="46"/>
      <c r="CIX168" s="46"/>
      <c r="CIY168" s="46"/>
      <c r="CIZ168" s="46"/>
      <c r="CJA168" s="40"/>
      <c r="CJB168" s="56"/>
      <c r="CJC168" s="56"/>
      <c r="CJD168" s="56"/>
      <c r="CJE168" s="56"/>
      <c r="CJF168" s="56"/>
      <c r="CJG168" s="56"/>
      <c r="CJH168" s="41"/>
      <c r="CJI168" s="41"/>
      <c r="CJJ168" s="46"/>
      <c r="CJK168" s="46"/>
      <c r="CJL168" s="46"/>
      <c r="CJM168" s="46"/>
      <c r="CJN168" s="46"/>
      <c r="CJO168" s="46"/>
      <c r="CJP168" s="46"/>
      <c r="CJQ168" s="40"/>
      <c r="CJR168" s="56"/>
      <c r="CJS168" s="56"/>
      <c r="CJT168" s="56"/>
      <c r="CJU168" s="56"/>
      <c r="CJV168" s="56"/>
      <c r="CJW168" s="56"/>
      <c r="CJX168" s="41"/>
      <c r="CJY168" s="41"/>
      <c r="CJZ168" s="46"/>
      <c r="CKA168" s="46"/>
      <c r="CKB168" s="46"/>
      <c r="CKC168" s="46"/>
      <c r="CKD168" s="46"/>
      <c r="CKE168" s="46"/>
      <c r="CKF168" s="46"/>
      <c r="CKG168" s="40"/>
      <c r="CKH168" s="56"/>
      <c r="CKI168" s="56"/>
      <c r="CKJ168" s="56"/>
      <c r="CKK168" s="56"/>
      <c r="CKL168" s="56"/>
      <c r="CKM168" s="56"/>
      <c r="CKN168" s="41"/>
      <c r="CKO168" s="41"/>
      <c r="CKP168" s="46"/>
      <c r="CKQ168" s="46"/>
      <c r="CKR168" s="46"/>
      <c r="CKS168" s="46"/>
      <c r="CKT168" s="46"/>
      <c r="CKU168" s="46"/>
      <c r="CKV168" s="46"/>
      <c r="CKW168" s="40"/>
      <c r="CKX168" s="56"/>
      <c r="CKY168" s="56"/>
      <c r="CKZ168" s="56"/>
      <c r="CLA168" s="56"/>
      <c r="CLB168" s="56"/>
      <c r="CLC168" s="56"/>
      <c r="CLD168" s="41"/>
      <c r="CLE168" s="41"/>
      <c r="CLF168" s="46"/>
      <c r="CLG168" s="46"/>
      <c r="CLH168" s="46"/>
      <c r="CLI168" s="46"/>
      <c r="CLJ168" s="46"/>
      <c r="CLK168" s="46"/>
      <c r="CLL168" s="46"/>
      <c r="CLM168" s="40"/>
      <c r="CLN168" s="56"/>
      <c r="CLO168" s="56"/>
      <c r="CLP168" s="56"/>
      <c r="CLQ168" s="56"/>
      <c r="CLR168" s="56"/>
      <c r="CLS168" s="56"/>
      <c r="CLT168" s="41"/>
      <c r="CLU168" s="41"/>
      <c r="CLV168" s="46"/>
      <c r="CLW168" s="46"/>
      <c r="CLX168" s="46"/>
      <c r="CLY168" s="46"/>
      <c r="CLZ168" s="46"/>
      <c r="CMA168" s="46"/>
      <c r="CMB168" s="46"/>
      <c r="CMC168" s="40"/>
      <c r="CMD168" s="56"/>
      <c r="CME168" s="56"/>
      <c r="CMF168" s="56"/>
      <c r="CMG168" s="56"/>
      <c r="CMH168" s="56"/>
      <c r="CMI168" s="56"/>
      <c r="CMJ168" s="41"/>
      <c r="CMK168" s="41"/>
      <c r="CML168" s="46"/>
      <c r="CMM168" s="46"/>
      <c r="CMN168" s="46"/>
      <c r="CMO168" s="46"/>
      <c r="CMP168" s="46"/>
      <c r="CMQ168" s="46"/>
      <c r="CMR168" s="46"/>
      <c r="CMS168" s="40"/>
      <c r="CMT168" s="56"/>
      <c r="CMU168" s="56"/>
      <c r="CMV168" s="56"/>
      <c r="CMW168" s="56"/>
      <c r="CMX168" s="56"/>
      <c r="CMY168" s="56"/>
      <c r="CMZ168" s="41"/>
      <c r="CNA168" s="41"/>
      <c r="CNB168" s="46"/>
      <c r="CNC168" s="46"/>
      <c r="CND168" s="46"/>
      <c r="CNE168" s="46"/>
      <c r="CNF168" s="46"/>
      <c r="CNG168" s="46"/>
      <c r="CNH168" s="46"/>
      <c r="CNI168" s="40"/>
      <c r="CNJ168" s="56"/>
      <c r="CNK168" s="56"/>
      <c r="CNL168" s="56"/>
      <c r="CNM168" s="56"/>
      <c r="CNN168" s="56"/>
      <c r="CNO168" s="56"/>
      <c r="CNP168" s="41"/>
      <c r="CNQ168" s="41"/>
      <c r="CNR168" s="46"/>
      <c r="CNS168" s="46"/>
      <c r="CNT168" s="46"/>
      <c r="CNU168" s="46"/>
      <c r="CNV168" s="46"/>
      <c r="CNW168" s="46"/>
      <c r="CNX168" s="46"/>
      <c r="CNY168" s="40"/>
      <c r="CNZ168" s="56"/>
      <c r="COA168" s="56"/>
      <c r="COB168" s="56"/>
      <c r="COC168" s="56"/>
      <c r="COD168" s="56"/>
      <c r="COE168" s="56"/>
      <c r="COF168" s="41"/>
      <c r="COG168" s="41"/>
      <c r="COH168" s="46"/>
      <c r="COI168" s="46"/>
      <c r="COJ168" s="46"/>
      <c r="COK168" s="46"/>
      <c r="COL168" s="46"/>
      <c r="COM168" s="46"/>
      <c r="CON168" s="46"/>
      <c r="COO168" s="40"/>
      <c r="COP168" s="56"/>
      <c r="COQ168" s="56"/>
      <c r="COR168" s="56"/>
      <c r="COS168" s="56"/>
      <c r="COT168" s="56"/>
      <c r="COU168" s="56"/>
      <c r="COV168" s="41"/>
      <c r="COW168" s="41"/>
      <c r="COX168" s="46"/>
      <c r="COY168" s="46"/>
      <c r="COZ168" s="46"/>
      <c r="CPA168" s="46"/>
      <c r="CPB168" s="46"/>
      <c r="CPC168" s="46"/>
      <c r="CPD168" s="46"/>
      <c r="CPE168" s="40"/>
      <c r="CPF168" s="56"/>
      <c r="CPG168" s="56"/>
      <c r="CPH168" s="56"/>
      <c r="CPI168" s="56"/>
      <c r="CPJ168" s="56"/>
      <c r="CPK168" s="56"/>
      <c r="CPL168" s="41"/>
      <c r="CPM168" s="41"/>
      <c r="CPN168" s="46"/>
      <c r="CPO168" s="46"/>
      <c r="CPP168" s="46"/>
      <c r="CPQ168" s="46"/>
      <c r="CPR168" s="46"/>
      <c r="CPS168" s="46"/>
      <c r="CPT168" s="46"/>
      <c r="CPU168" s="40"/>
      <c r="CPV168" s="56"/>
      <c r="CPW168" s="56"/>
      <c r="CPX168" s="56"/>
      <c r="CPY168" s="56"/>
      <c r="CPZ168" s="56"/>
      <c r="CQA168" s="56"/>
      <c r="CQB168" s="41"/>
      <c r="CQC168" s="41"/>
      <c r="CQD168" s="46"/>
      <c r="CQE168" s="46"/>
      <c r="CQF168" s="46"/>
      <c r="CQG168" s="46"/>
      <c r="CQH168" s="46"/>
      <c r="CQI168" s="46"/>
      <c r="CQJ168" s="46"/>
      <c r="CQK168" s="40"/>
      <c r="CQL168" s="56"/>
      <c r="CQM168" s="56"/>
      <c r="CQN168" s="56"/>
      <c r="CQO168" s="56"/>
      <c r="CQP168" s="56"/>
      <c r="CQQ168" s="56"/>
      <c r="CQR168" s="41"/>
      <c r="CQS168" s="41"/>
      <c r="CQT168" s="46"/>
      <c r="CQU168" s="46"/>
      <c r="CQV168" s="46"/>
      <c r="CQW168" s="46"/>
      <c r="CQX168" s="46"/>
      <c r="CQY168" s="46"/>
      <c r="CQZ168" s="46"/>
      <c r="CRA168" s="40"/>
      <c r="CRB168" s="56"/>
      <c r="CRC168" s="56"/>
      <c r="CRD168" s="56"/>
      <c r="CRE168" s="56"/>
      <c r="CRF168" s="56"/>
      <c r="CRG168" s="56"/>
      <c r="CRH168" s="41"/>
      <c r="CRI168" s="41"/>
      <c r="CRJ168" s="46"/>
      <c r="CRK168" s="46"/>
      <c r="CRL168" s="46"/>
      <c r="CRM168" s="46"/>
      <c r="CRN168" s="46"/>
      <c r="CRO168" s="46"/>
      <c r="CRP168" s="46"/>
      <c r="CRQ168" s="40"/>
      <c r="CRR168" s="56"/>
      <c r="CRS168" s="56"/>
      <c r="CRT168" s="56"/>
      <c r="CRU168" s="56"/>
      <c r="CRV168" s="56"/>
      <c r="CRW168" s="56"/>
      <c r="CRX168" s="41"/>
      <c r="CRY168" s="41"/>
      <c r="CRZ168" s="46"/>
      <c r="CSA168" s="46"/>
      <c r="CSB168" s="46"/>
      <c r="CSC168" s="46"/>
      <c r="CSD168" s="46"/>
      <c r="CSE168" s="46"/>
      <c r="CSF168" s="46"/>
      <c r="CSG168" s="40"/>
      <c r="CSH168" s="56"/>
      <c r="CSI168" s="56"/>
      <c r="CSJ168" s="56"/>
      <c r="CSK168" s="56"/>
      <c r="CSL168" s="56"/>
      <c r="CSM168" s="56"/>
      <c r="CSN168" s="41"/>
      <c r="CSO168" s="41"/>
      <c r="CSP168" s="46"/>
      <c r="CSQ168" s="46"/>
      <c r="CSR168" s="46"/>
      <c r="CSS168" s="46"/>
      <c r="CST168" s="46"/>
      <c r="CSU168" s="46"/>
      <c r="CSV168" s="46"/>
      <c r="CSW168" s="40"/>
      <c r="CSX168" s="56"/>
      <c r="CSY168" s="56"/>
      <c r="CSZ168" s="56"/>
      <c r="CTA168" s="56"/>
      <c r="CTB168" s="56"/>
      <c r="CTC168" s="56"/>
      <c r="CTD168" s="41"/>
      <c r="CTE168" s="41"/>
      <c r="CTF168" s="46"/>
      <c r="CTG168" s="46"/>
      <c r="CTH168" s="46"/>
      <c r="CTI168" s="46"/>
      <c r="CTJ168" s="46"/>
      <c r="CTK168" s="46"/>
      <c r="CTL168" s="46"/>
      <c r="CTM168" s="40"/>
      <c r="CTN168" s="56"/>
      <c r="CTO168" s="56"/>
      <c r="CTP168" s="56"/>
      <c r="CTQ168" s="56"/>
      <c r="CTR168" s="56"/>
      <c r="CTS168" s="56"/>
      <c r="CTT168" s="41"/>
      <c r="CTU168" s="41"/>
      <c r="CTV168" s="46"/>
      <c r="CTW168" s="46"/>
      <c r="CTX168" s="46"/>
      <c r="CTY168" s="46"/>
      <c r="CTZ168" s="46"/>
      <c r="CUA168" s="46"/>
      <c r="CUB168" s="46"/>
      <c r="CUC168" s="40"/>
      <c r="CUD168" s="56"/>
      <c r="CUE168" s="56"/>
      <c r="CUF168" s="56"/>
      <c r="CUG168" s="56"/>
      <c r="CUH168" s="56"/>
      <c r="CUI168" s="56"/>
      <c r="CUJ168" s="41"/>
      <c r="CUK168" s="41"/>
      <c r="CUL168" s="46"/>
      <c r="CUM168" s="46"/>
      <c r="CUN168" s="46"/>
      <c r="CUO168" s="46"/>
      <c r="CUP168" s="46"/>
      <c r="CUQ168" s="46"/>
      <c r="CUR168" s="46"/>
      <c r="CUS168" s="40"/>
      <c r="CUT168" s="56"/>
      <c r="CUU168" s="56"/>
      <c r="CUV168" s="56"/>
      <c r="CUW168" s="56"/>
      <c r="CUX168" s="56"/>
      <c r="CUY168" s="56"/>
      <c r="CUZ168" s="41"/>
      <c r="CVA168" s="41"/>
      <c r="CVB168" s="46"/>
      <c r="CVC168" s="46"/>
      <c r="CVD168" s="46"/>
      <c r="CVE168" s="46"/>
      <c r="CVF168" s="46"/>
      <c r="CVG168" s="46"/>
      <c r="CVH168" s="46"/>
      <c r="CVI168" s="40"/>
      <c r="CVJ168" s="56"/>
      <c r="CVK168" s="56"/>
      <c r="CVL168" s="56"/>
      <c r="CVM168" s="56"/>
      <c r="CVN168" s="56"/>
      <c r="CVO168" s="56"/>
      <c r="CVP168" s="41"/>
      <c r="CVQ168" s="41"/>
      <c r="CVR168" s="46"/>
      <c r="CVS168" s="46"/>
      <c r="CVT168" s="46"/>
      <c r="CVU168" s="46"/>
      <c r="CVV168" s="46"/>
      <c r="CVW168" s="46"/>
      <c r="CVX168" s="46"/>
      <c r="CVY168" s="40"/>
      <c r="CVZ168" s="56"/>
      <c r="CWA168" s="56"/>
      <c r="CWB168" s="56"/>
      <c r="CWC168" s="56"/>
      <c r="CWD168" s="56"/>
      <c r="CWE168" s="56"/>
      <c r="CWF168" s="41"/>
      <c r="CWG168" s="41"/>
      <c r="CWH168" s="46"/>
      <c r="CWI168" s="46"/>
      <c r="CWJ168" s="46"/>
      <c r="CWK168" s="46"/>
      <c r="CWL168" s="46"/>
      <c r="CWM168" s="46"/>
      <c r="CWN168" s="46"/>
      <c r="CWO168" s="40"/>
      <c r="CWP168" s="56"/>
      <c r="CWQ168" s="56"/>
      <c r="CWR168" s="56"/>
      <c r="CWS168" s="56"/>
      <c r="CWT168" s="56"/>
      <c r="CWU168" s="56"/>
      <c r="CWV168" s="41"/>
      <c r="CWW168" s="41"/>
      <c r="CWX168" s="46"/>
      <c r="CWY168" s="46"/>
      <c r="CWZ168" s="46"/>
      <c r="CXA168" s="46"/>
      <c r="CXB168" s="46"/>
      <c r="CXC168" s="46"/>
      <c r="CXD168" s="46"/>
      <c r="CXE168" s="40"/>
      <c r="CXF168" s="56"/>
      <c r="CXG168" s="56"/>
      <c r="CXH168" s="56"/>
      <c r="CXI168" s="56"/>
      <c r="CXJ168" s="56"/>
      <c r="CXK168" s="56"/>
      <c r="CXL168" s="41"/>
      <c r="CXM168" s="41"/>
      <c r="CXN168" s="46"/>
      <c r="CXO168" s="46"/>
      <c r="CXP168" s="46"/>
      <c r="CXQ168" s="46"/>
      <c r="CXR168" s="46"/>
      <c r="CXS168" s="46"/>
      <c r="CXT168" s="46"/>
      <c r="CXU168" s="40"/>
      <c r="CXV168" s="56"/>
      <c r="CXW168" s="56"/>
      <c r="CXX168" s="56"/>
      <c r="CXY168" s="56"/>
      <c r="CXZ168" s="56"/>
      <c r="CYA168" s="56"/>
      <c r="CYB168" s="41"/>
      <c r="CYC168" s="41"/>
      <c r="CYD168" s="46"/>
      <c r="CYE168" s="46"/>
      <c r="CYF168" s="46"/>
      <c r="CYG168" s="46"/>
      <c r="CYH168" s="46"/>
      <c r="CYI168" s="46"/>
      <c r="CYJ168" s="46"/>
      <c r="CYK168" s="40"/>
      <c r="CYL168" s="56"/>
      <c r="CYM168" s="56"/>
      <c r="CYN168" s="56"/>
      <c r="CYO168" s="56"/>
      <c r="CYP168" s="56"/>
      <c r="CYQ168" s="56"/>
      <c r="CYR168" s="41"/>
      <c r="CYS168" s="41"/>
      <c r="CYT168" s="46"/>
      <c r="CYU168" s="46"/>
      <c r="CYV168" s="46"/>
      <c r="CYW168" s="46"/>
      <c r="CYX168" s="46"/>
      <c r="CYY168" s="46"/>
      <c r="CYZ168" s="46"/>
      <c r="CZA168" s="40"/>
      <c r="CZB168" s="56"/>
      <c r="CZC168" s="56"/>
      <c r="CZD168" s="56"/>
      <c r="CZE168" s="56"/>
      <c r="CZF168" s="56"/>
      <c r="CZG168" s="56"/>
      <c r="CZH168" s="41"/>
      <c r="CZI168" s="41"/>
      <c r="CZJ168" s="46"/>
      <c r="CZK168" s="46"/>
      <c r="CZL168" s="46"/>
      <c r="CZM168" s="46"/>
      <c r="CZN168" s="46"/>
      <c r="CZO168" s="46"/>
      <c r="CZP168" s="46"/>
      <c r="CZQ168" s="40"/>
      <c r="CZR168" s="56"/>
      <c r="CZS168" s="56"/>
      <c r="CZT168" s="56"/>
      <c r="CZU168" s="56"/>
      <c r="CZV168" s="56"/>
      <c r="CZW168" s="56"/>
      <c r="CZX168" s="41"/>
      <c r="CZY168" s="41"/>
      <c r="CZZ168" s="46"/>
      <c r="DAA168" s="46"/>
      <c r="DAB168" s="46"/>
      <c r="DAC168" s="46"/>
      <c r="DAD168" s="46"/>
      <c r="DAE168" s="46"/>
      <c r="DAF168" s="46"/>
      <c r="DAG168" s="40"/>
      <c r="DAH168" s="56"/>
      <c r="DAI168" s="56"/>
      <c r="DAJ168" s="56"/>
      <c r="DAK168" s="56"/>
      <c r="DAL168" s="56"/>
      <c r="DAM168" s="56"/>
      <c r="DAN168" s="41"/>
      <c r="DAO168" s="41"/>
      <c r="DAP168" s="46"/>
      <c r="DAQ168" s="46"/>
      <c r="DAR168" s="46"/>
      <c r="DAS168" s="46"/>
      <c r="DAT168" s="46"/>
      <c r="DAU168" s="46"/>
      <c r="DAV168" s="46"/>
      <c r="DAW168" s="40"/>
      <c r="DAX168" s="56"/>
      <c r="DAY168" s="56"/>
      <c r="DAZ168" s="56"/>
      <c r="DBA168" s="56"/>
      <c r="DBB168" s="56"/>
      <c r="DBC168" s="56"/>
      <c r="DBD168" s="41"/>
      <c r="DBE168" s="41"/>
      <c r="DBF168" s="46"/>
      <c r="DBG168" s="46"/>
      <c r="DBH168" s="46"/>
      <c r="DBI168" s="46"/>
      <c r="DBJ168" s="46"/>
      <c r="DBK168" s="46"/>
      <c r="DBL168" s="46"/>
      <c r="DBM168" s="40"/>
      <c r="DBN168" s="56"/>
      <c r="DBO168" s="56"/>
      <c r="DBP168" s="56"/>
      <c r="DBQ168" s="56"/>
      <c r="DBR168" s="56"/>
      <c r="DBS168" s="56"/>
      <c r="DBT168" s="41"/>
      <c r="DBU168" s="41"/>
      <c r="DBV168" s="46"/>
      <c r="DBW168" s="46"/>
      <c r="DBX168" s="46"/>
      <c r="DBY168" s="46"/>
      <c r="DBZ168" s="46"/>
      <c r="DCA168" s="46"/>
      <c r="DCB168" s="46"/>
      <c r="DCC168" s="40"/>
      <c r="DCD168" s="56"/>
      <c r="DCE168" s="56"/>
      <c r="DCF168" s="56"/>
      <c r="DCG168" s="56"/>
      <c r="DCH168" s="56"/>
      <c r="DCI168" s="56"/>
      <c r="DCJ168" s="41"/>
      <c r="DCK168" s="41"/>
      <c r="DCL168" s="46"/>
      <c r="DCM168" s="46"/>
      <c r="DCN168" s="46"/>
      <c r="DCO168" s="46"/>
      <c r="DCP168" s="46"/>
      <c r="DCQ168" s="46"/>
      <c r="DCR168" s="46"/>
      <c r="DCS168" s="40"/>
      <c r="DCT168" s="56"/>
      <c r="DCU168" s="56"/>
      <c r="DCV168" s="56"/>
      <c r="DCW168" s="56"/>
      <c r="DCX168" s="56"/>
      <c r="DCY168" s="56"/>
      <c r="DCZ168" s="41"/>
      <c r="DDA168" s="41"/>
      <c r="DDB168" s="46"/>
      <c r="DDC168" s="46"/>
      <c r="DDD168" s="46"/>
      <c r="DDE168" s="46"/>
      <c r="DDF168" s="46"/>
      <c r="DDG168" s="46"/>
      <c r="DDH168" s="46"/>
      <c r="DDI168" s="40"/>
      <c r="DDJ168" s="56"/>
      <c r="DDK168" s="56"/>
      <c r="DDL168" s="56"/>
      <c r="DDM168" s="56"/>
      <c r="DDN168" s="56"/>
      <c r="DDO168" s="56"/>
      <c r="DDP168" s="41"/>
      <c r="DDQ168" s="41"/>
      <c r="DDR168" s="46"/>
      <c r="DDS168" s="46"/>
      <c r="DDT168" s="46"/>
      <c r="DDU168" s="46"/>
      <c r="DDV168" s="46"/>
      <c r="DDW168" s="46"/>
      <c r="DDX168" s="46"/>
      <c r="DDY168" s="40"/>
      <c r="DDZ168" s="56"/>
      <c r="DEA168" s="56"/>
      <c r="DEB168" s="56"/>
      <c r="DEC168" s="56"/>
      <c r="DED168" s="56"/>
      <c r="DEE168" s="56"/>
      <c r="DEF168" s="41"/>
      <c r="DEG168" s="41"/>
      <c r="DEH168" s="46"/>
      <c r="DEI168" s="46"/>
      <c r="DEJ168" s="46"/>
      <c r="DEK168" s="46"/>
      <c r="DEL168" s="46"/>
      <c r="DEM168" s="46"/>
      <c r="DEN168" s="46"/>
      <c r="DEO168" s="40"/>
      <c r="DEP168" s="56"/>
      <c r="DEQ168" s="56"/>
      <c r="DER168" s="56"/>
      <c r="DES168" s="56"/>
      <c r="DET168" s="56"/>
      <c r="DEU168" s="56"/>
      <c r="DEV168" s="41"/>
      <c r="DEW168" s="41"/>
      <c r="DEX168" s="46"/>
      <c r="DEY168" s="46"/>
      <c r="DEZ168" s="46"/>
      <c r="DFA168" s="46"/>
      <c r="DFB168" s="46"/>
      <c r="DFC168" s="46"/>
      <c r="DFD168" s="46"/>
      <c r="DFE168" s="40"/>
      <c r="DFF168" s="56"/>
      <c r="DFG168" s="56"/>
      <c r="DFH168" s="56"/>
      <c r="DFI168" s="56"/>
      <c r="DFJ168" s="56"/>
      <c r="DFK168" s="56"/>
      <c r="DFL168" s="41"/>
      <c r="DFM168" s="41"/>
      <c r="DFN168" s="46"/>
      <c r="DFO168" s="46"/>
      <c r="DFP168" s="46"/>
      <c r="DFQ168" s="46"/>
      <c r="DFR168" s="46"/>
      <c r="DFS168" s="46"/>
      <c r="DFT168" s="46"/>
      <c r="DFU168" s="40"/>
      <c r="DFV168" s="56"/>
      <c r="DFW168" s="56"/>
      <c r="DFX168" s="56"/>
      <c r="DFY168" s="56"/>
      <c r="DFZ168" s="56"/>
      <c r="DGA168" s="56"/>
      <c r="DGB168" s="41"/>
      <c r="DGC168" s="41"/>
      <c r="DGD168" s="46"/>
      <c r="DGE168" s="46"/>
      <c r="DGF168" s="46"/>
      <c r="DGG168" s="46"/>
      <c r="DGH168" s="46"/>
      <c r="DGI168" s="46"/>
      <c r="DGJ168" s="46"/>
      <c r="DGK168" s="40"/>
      <c r="DGL168" s="56"/>
      <c r="DGM168" s="56"/>
      <c r="DGN168" s="56"/>
      <c r="DGO168" s="56"/>
      <c r="DGP168" s="56"/>
      <c r="DGQ168" s="56"/>
      <c r="DGR168" s="41"/>
      <c r="DGS168" s="41"/>
      <c r="DGT168" s="46"/>
      <c r="DGU168" s="46"/>
      <c r="DGV168" s="46"/>
      <c r="DGW168" s="46"/>
      <c r="DGX168" s="46"/>
      <c r="DGY168" s="46"/>
      <c r="DGZ168" s="46"/>
      <c r="DHA168" s="40"/>
      <c r="DHB168" s="56"/>
      <c r="DHC168" s="56"/>
      <c r="DHD168" s="56"/>
      <c r="DHE168" s="56"/>
      <c r="DHF168" s="56"/>
      <c r="DHG168" s="56"/>
      <c r="DHH168" s="41"/>
      <c r="DHI168" s="41"/>
      <c r="DHJ168" s="46"/>
      <c r="DHK168" s="46"/>
      <c r="DHL168" s="46"/>
      <c r="DHM168" s="46"/>
      <c r="DHN168" s="46"/>
      <c r="DHO168" s="46"/>
      <c r="DHP168" s="46"/>
      <c r="DHQ168" s="40"/>
      <c r="DHR168" s="56"/>
      <c r="DHS168" s="56"/>
      <c r="DHT168" s="56"/>
      <c r="DHU168" s="56"/>
      <c r="DHV168" s="56"/>
      <c r="DHW168" s="56"/>
      <c r="DHX168" s="41"/>
      <c r="DHY168" s="41"/>
      <c r="DHZ168" s="46"/>
      <c r="DIA168" s="46"/>
      <c r="DIB168" s="46"/>
      <c r="DIC168" s="46"/>
      <c r="DID168" s="46"/>
      <c r="DIE168" s="46"/>
      <c r="DIF168" s="46"/>
      <c r="DIG168" s="40"/>
      <c r="DIH168" s="56"/>
      <c r="DII168" s="56"/>
      <c r="DIJ168" s="56"/>
      <c r="DIK168" s="56"/>
      <c r="DIL168" s="56"/>
      <c r="DIM168" s="56"/>
      <c r="DIN168" s="41"/>
      <c r="DIO168" s="41"/>
      <c r="DIP168" s="46"/>
      <c r="DIQ168" s="46"/>
      <c r="DIR168" s="46"/>
      <c r="DIS168" s="46"/>
      <c r="DIT168" s="46"/>
      <c r="DIU168" s="46"/>
      <c r="DIV168" s="46"/>
      <c r="DIW168" s="40"/>
      <c r="DIX168" s="56"/>
      <c r="DIY168" s="56"/>
      <c r="DIZ168" s="56"/>
      <c r="DJA168" s="56"/>
      <c r="DJB168" s="56"/>
      <c r="DJC168" s="56"/>
      <c r="DJD168" s="41"/>
      <c r="DJE168" s="41"/>
      <c r="DJF168" s="46"/>
      <c r="DJG168" s="46"/>
      <c r="DJH168" s="46"/>
      <c r="DJI168" s="46"/>
      <c r="DJJ168" s="46"/>
      <c r="DJK168" s="46"/>
      <c r="DJL168" s="46"/>
      <c r="DJM168" s="40"/>
      <c r="DJN168" s="56"/>
      <c r="DJO168" s="56"/>
      <c r="DJP168" s="56"/>
      <c r="DJQ168" s="56"/>
      <c r="DJR168" s="56"/>
      <c r="DJS168" s="56"/>
      <c r="DJT168" s="41"/>
      <c r="DJU168" s="41"/>
      <c r="DJV168" s="46"/>
      <c r="DJW168" s="46"/>
      <c r="DJX168" s="46"/>
      <c r="DJY168" s="46"/>
      <c r="DJZ168" s="46"/>
      <c r="DKA168" s="46"/>
      <c r="DKB168" s="46"/>
      <c r="DKC168" s="40"/>
      <c r="DKD168" s="56"/>
      <c r="DKE168" s="56"/>
      <c r="DKF168" s="56"/>
      <c r="DKG168" s="56"/>
      <c r="DKH168" s="56"/>
      <c r="DKI168" s="56"/>
      <c r="DKJ168" s="41"/>
      <c r="DKK168" s="41"/>
      <c r="DKL168" s="46"/>
      <c r="DKM168" s="46"/>
      <c r="DKN168" s="46"/>
      <c r="DKO168" s="46"/>
      <c r="DKP168" s="46"/>
      <c r="DKQ168" s="46"/>
      <c r="DKR168" s="46"/>
      <c r="DKS168" s="40"/>
      <c r="DKT168" s="56"/>
      <c r="DKU168" s="56"/>
      <c r="DKV168" s="56"/>
      <c r="DKW168" s="56"/>
      <c r="DKX168" s="56"/>
      <c r="DKY168" s="56"/>
      <c r="DKZ168" s="41"/>
      <c r="DLA168" s="41"/>
      <c r="DLB168" s="46"/>
      <c r="DLC168" s="46"/>
      <c r="DLD168" s="46"/>
      <c r="DLE168" s="46"/>
      <c r="DLF168" s="46"/>
      <c r="DLG168" s="46"/>
      <c r="DLH168" s="46"/>
      <c r="DLI168" s="40"/>
      <c r="DLJ168" s="56"/>
      <c r="DLK168" s="56"/>
      <c r="DLL168" s="56"/>
      <c r="DLM168" s="56"/>
      <c r="DLN168" s="56"/>
      <c r="DLO168" s="56"/>
      <c r="DLP168" s="41"/>
      <c r="DLQ168" s="41"/>
      <c r="DLR168" s="46"/>
      <c r="DLS168" s="46"/>
      <c r="DLT168" s="46"/>
      <c r="DLU168" s="46"/>
      <c r="DLV168" s="46"/>
      <c r="DLW168" s="46"/>
      <c r="DLX168" s="46"/>
      <c r="DLY168" s="40"/>
      <c r="DLZ168" s="56"/>
      <c r="DMA168" s="56"/>
      <c r="DMB168" s="56"/>
      <c r="DMC168" s="56"/>
      <c r="DMD168" s="56"/>
      <c r="DME168" s="56"/>
      <c r="DMF168" s="41"/>
      <c r="DMG168" s="41"/>
      <c r="DMH168" s="46"/>
      <c r="DMI168" s="46"/>
      <c r="DMJ168" s="46"/>
      <c r="DMK168" s="46"/>
      <c r="DML168" s="46"/>
      <c r="DMM168" s="46"/>
      <c r="DMN168" s="46"/>
      <c r="DMO168" s="40"/>
      <c r="DMP168" s="56"/>
      <c r="DMQ168" s="56"/>
      <c r="DMR168" s="56"/>
      <c r="DMS168" s="56"/>
      <c r="DMT168" s="56"/>
      <c r="DMU168" s="56"/>
      <c r="DMV168" s="41"/>
      <c r="DMW168" s="41"/>
      <c r="DMX168" s="46"/>
      <c r="DMY168" s="46"/>
      <c r="DMZ168" s="46"/>
      <c r="DNA168" s="46"/>
      <c r="DNB168" s="46"/>
      <c r="DNC168" s="46"/>
      <c r="DND168" s="46"/>
      <c r="DNE168" s="40"/>
      <c r="DNF168" s="56"/>
      <c r="DNG168" s="56"/>
      <c r="DNH168" s="56"/>
      <c r="DNI168" s="56"/>
      <c r="DNJ168" s="56"/>
      <c r="DNK168" s="56"/>
      <c r="DNL168" s="41"/>
      <c r="DNM168" s="41"/>
      <c r="DNN168" s="46"/>
      <c r="DNO168" s="46"/>
      <c r="DNP168" s="46"/>
      <c r="DNQ168" s="46"/>
      <c r="DNR168" s="46"/>
      <c r="DNS168" s="46"/>
      <c r="DNT168" s="46"/>
      <c r="DNU168" s="40"/>
      <c r="DNV168" s="56"/>
      <c r="DNW168" s="56"/>
      <c r="DNX168" s="56"/>
      <c r="DNY168" s="56"/>
      <c r="DNZ168" s="56"/>
      <c r="DOA168" s="56"/>
      <c r="DOB168" s="41"/>
      <c r="DOC168" s="41"/>
      <c r="DOD168" s="46"/>
      <c r="DOE168" s="46"/>
      <c r="DOF168" s="46"/>
      <c r="DOG168" s="46"/>
      <c r="DOH168" s="46"/>
      <c r="DOI168" s="46"/>
      <c r="DOJ168" s="46"/>
      <c r="DOK168" s="40"/>
      <c r="DOL168" s="56"/>
      <c r="DOM168" s="56"/>
      <c r="DON168" s="56"/>
      <c r="DOO168" s="56"/>
      <c r="DOP168" s="56"/>
      <c r="DOQ168" s="56"/>
      <c r="DOR168" s="41"/>
      <c r="DOS168" s="41"/>
      <c r="DOT168" s="46"/>
      <c r="DOU168" s="46"/>
      <c r="DOV168" s="46"/>
      <c r="DOW168" s="46"/>
      <c r="DOX168" s="46"/>
      <c r="DOY168" s="46"/>
      <c r="DOZ168" s="46"/>
      <c r="DPA168" s="40"/>
      <c r="DPB168" s="56"/>
      <c r="DPC168" s="56"/>
      <c r="DPD168" s="56"/>
      <c r="DPE168" s="56"/>
      <c r="DPF168" s="56"/>
      <c r="DPG168" s="56"/>
      <c r="DPH168" s="41"/>
      <c r="DPI168" s="41"/>
      <c r="DPJ168" s="46"/>
      <c r="DPK168" s="46"/>
      <c r="DPL168" s="46"/>
      <c r="DPM168" s="46"/>
      <c r="DPN168" s="46"/>
      <c r="DPO168" s="46"/>
      <c r="DPP168" s="46"/>
      <c r="DPQ168" s="40"/>
      <c r="DPR168" s="56"/>
      <c r="DPS168" s="56"/>
      <c r="DPT168" s="56"/>
      <c r="DPU168" s="56"/>
      <c r="DPV168" s="56"/>
      <c r="DPW168" s="56"/>
      <c r="DPX168" s="41"/>
      <c r="DPY168" s="41"/>
      <c r="DPZ168" s="46"/>
      <c r="DQA168" s="46"/>
      <c r="DQB168" s="46"/>
      <c r="DQC168" s="46"/>
      <c r="DQD168" s="46"/>
      <c r="DQE168" s="46"/>
      <c r="DQF168" s="46"/>
      <c r="DQG168" s="40"/>
      <c r="DQH168" s="56"/>
      <c r="DQI168" s="56"/>
      <c r="DQJ168" s="56"/>
      <c r="DQK168" s="56"/>
      <c r="DQL168" s="56"/>
      <c r="DQM168" s="56"/>
      <c r="DQN168" s="41"/>
      <c r="DQO168" s="41"/>
      <c r="DQP168" s="46"/>
      <c r="DQQ168" s="46"/>
      <c r="DQR168" s="46"/>
      <c r="DQS168" s="46"/>
      <c r="DQT168" s="46"/>
      <c r="DQU168" s="46"/>
      <c r="DQV168" s="46"/>
      <c r="DQW168" s="40"/>
      <c r="DQX168" s="56"/>
      <c r="DQY168" s="56"/>
      <c r="DQZ168" s="56"/>
      <c r="DRA168" s="56"/>
      <c r="DRB168" s="56"/>
      <c r="DRC168" s="56"/>
      <c r="DRD168" s="41"/>
      <c r="DRE168" s="41"/>
      <c r="DRF168" s="46"/>
      <c r="DRG168" s="46"/>
      <c r="DRH168" s="46"/>
      <c r="DRI168" s="46"/>
      <c r="DRJ168" s="46"/>
      <c r="DRK168" s="46"/>
      <c r="DRL168" s="46"/>
      <c r="DRM168" s="40"/>
      <c r="DRN168" s="56"/>
      <c r="DRO168" s="56"/>
      <c r="DRP168" s="56"/>
      <c r="DRQ168" s="56"/>
      <c r="DRR168" s="56"/>
      <c r="DRS168" s="56"/>
      <c r="DRT168" s="41"/>
      <c r="DRU168" s="41"/>
      <c r="DRV168" s="46"/>
      <c r="DRW168" s="46"/>
      <c r="DRX168" s="46"/>
      <c r="DRY168" s="46"/>
      <c r="DRZ168" s="46"/>
      <c r="DSA168" s="46"/>
      <c r="DSB168" s="46"/>
      <c r="DSC168" s="40"/>
      <c r="DSD168" s="56"/>
      <c r="DSE168" s="56"/>
      <c r="DSF168" s="56"/>
      <c r="DSG168" s="56"/>
      <c r="DSH168" s="56"/>
      <c r="DSI168" s="56"/>
      <c r="DSJ168" s="41"/>
      <c r="DSK168" s="41"/>
      <c r="DSL168" s="46"/>
      <c r="DSM168" s="46"/>
      <c r="DSN168" s="46"/>
      <c r="DSO168" s="46"/>
      <c r="DSP168" s="46"/>
      <c r="DSQ168" s="46"/>
      <c r="DSR168" s="46"/>
      <c r="DSS168" s="40"/>
      <c r="DST168" s="56"/>
      <c r="DSU168" s="56"/>
      <c r="DSV168" s="56"/>
      <c r="DSW168" s="56"/>
      <c r="DSX168" s="56"/>
      <c r="DSY168" s="56"/>
      <c r="DSZ168" s="41"/>
      <c r="DTA168" s="41"/>
      <c r="DTB168" s="46"/>
      <c r="DTC168" s="46"/>
      <c r="DTD168" s="46"/>
      <c r="DTE168" s="46"/>
      <c r="DTF168" s="46"/>
      <c r="DTG168" s="46"/>
      <c r="DTH168" s="46"/>
      <c r="DTI168" s="40"/>
      <c r="DTJ168" s="56"/>
      <c r="DTK168" s="56"/>
      <c r="DTL168" s="56"/>
      <c r="DTM168" s="56"/>
      <c r="DTN168" s="56"/>
      <c r="DTO168" s="56"/>
      <c r="DTP168" s="41"/>
      <c r="DTQ168" s="41"/>
      <c r="DTR168" s="46"/>
      <c r="DTS168" s="46"/>
      <c r="DTT168" s="46"/>
      <c r="DTU168" s="46"/>
      <c r="DTV168" s="46"/>
      <c r="DTW168" s="46"/>
      <c r="DTX168" s="46"/>
      <c r="DTY168" s="40"/>
      <c r="DTZ168" s="56"/>
      <c r="DUA168" s="56"/>
      <c r="DUB168" s="56"/>
      <c r="DUC168" s="56"/>
      <c r="DUD168" s="56"/>
      <c r="DUE168" s="56"/>
      <c r="DUF168" s="41"/>
      <c r="DUG168" s="41"/>
      <c r="DUH168" s="46"/>
      <c r="DUI168" s="46"/>
      <c r="DUJ168" s="46"/>
      <c r="DUK168" s="46"/>
      <c r="DUL168" s="46"/>
      <c r="DUM168" s="46"/>
      <c r="DUN168" s="46"/>
      <c r="DUO168" s="40"/>
      <c r="DUP168" s="56"/>
      <c r="DUQ168" s="56"/>
      <c r="DUR168" s="56"/>
      <c r="DUS168" s="56"/>
      <c r="DUT168" s="56"/>
      <c r="DUU168" s="56"/>
      <c r="DUV168" s="41"/>
      <c r="DUW168" s="41"/>
      <c r="DUX168" s="46"/>
      <c r="DUY168" s="46"/>
      <c r="DUZ168" s="46"/>
      <c r="DVA168" s="46"/>
      <c r="DVB168" s="46"/>
      <c r="DVC168" s="46"/>
      <c r="DVD168" s="46"/>
      <c r="DVE168" s="40"/>
      <c r="DVF168" s="56"/>
      <c r="DVG168" s="56"/>
      <c r="DVH168" s="56"/>
      <c r="DVI168" s="56"/>
      <c r="DVJ168" s="56"/>
      <c r="DVK168" s="56"/>
      <c r="DVL168" s="41"/>
      <c r="DVM168" s="41"/>
      <c r="DVN168" s="46"/>
      <c r="DVO168" s="46"/>
      <c r="DVP168" s="46"/>
      <c r="DVQ168" s="46"/>
      <c r="DVR168" s="46"/>
      <c r="DVS168" s="46"/>
      <c r="DVT168" s="46"/>
      <c r="DVU168" s="40"/>
      <c r="DVV168" s="56"/>
      <c r="DVW168" s="56"/>
      <c r="DVX168" s="56"/>
      <c r="DVY168" s="56"/>
      <c r="DVZ168" s="56"/>
      <c r="DWA168" s="56"/>
      <c r="DWB168" s="41"/>
      <c r="DWC168" s="41"/>
      <c r="DWD168" s="46"/>
      <c r="DWE168" s="46"/>
      <c r="DWF168" s="46"/>
      <c r="DWG168" s="46"/>
      <c r="DWH168" s="46"/>
      <c r="DWI168" s="46"/>
      <c r="DWJ168" s="46"/>
      <c r="DWK168" s="40"/>
      <c r="DWL168" s="56"/>
      <c r="DWM168" s="56"/>
      <c r="DWN168" s="56"/>
      <c r="DWO168" s="56"/>
      <c r="DWP168" s="56"/>
      <c r="DWQ168" s="56"/>
      <c r="DWR168" s="41"/>
      <c r="DWS168" s="41"/>
      <c r="DWT168" s="46"/>
      <c r="DWU168" s="46"/>
      <c r="DWV168" s="46"/>
      <c r="DWW168" s="46"/>
      <c r="DWX168" s="46"/>
      <c r="DWY168" s="46"/>
      <c r="DWZ168" s="46"/>
      <c r="DXA168" s="40"/>
      <c r="DXB168" s="56"/>
      <c r="DXC168" s="56"/>
      <c r="DXD168" s="56"/>
      <c r="DXE168" s="56"/>
      <c r="DXF168" s="56"/>
      <c r="DXG168" s="56"/>
      <c r="DXH168" s="41"/>
      <c r="DXI168" s="41"/>
      <c r="DXJ168" s="46"/>
      <c r="DXK168" s="46"/>
      <c r="DXL168" s="46"/>
      <c r="DXM168" s="46"/>
      <c r="DXN168" s="46"/>
      <c r="DXO168" s="46"/>
      <c r="DXP168" s="46"/>
      <c r="DXQ168" s="40"/>
      <c r="DXR168" s="56"/>
      <c r="DXS168" s="56"/>
      <c r="DXT168" s="56"/>
      <c r="DXU168" s="56"/>
      <c r="DXV168" s="56"/>
      <c r="DXW168" s="56"/>
      <c r="DXX168" s="41"/>
      <c r="DXY168" s="41"/>
      <c r="DXZ168" s="46"/>
      <c r="DYA168" s="46"/>
      <c r="DYB168" s="46"/>
      <c r="DYC168" s="46"/>
      <c r="DYD168" s="46"/>
      <c r="DYE168" s="46"/>
      <c r="DYF168" s="46"/>
      <c r="DYG168" s="40"/>
      <c r="DYH168" s="56"/>
      <c r="DYI168" s="56"/>
      <c r="DYJ168" s="56"/>
      <c r="DYK168" s="56"/>
      <c r="DYL168" s="56"/>
      <c r="DYM168" s="56"/>
      <c r="DYN168" s="41"/>
      <c r="DYO168" s="41"/>
      <c r="DYP168" s="46"/>
      <c r="DYQ168" s="46"/>
      <c r="DYR168" s="46"/>
      <c r="DYS168" s="46"/>
      <c r="DYT168" s="46"/>
      <c r="DYU168" s="46"/>
      <c r="DYV168" s="46"/>
      <c r="DYW168" s="40"/>
      <c r="DYX168" s="56"/>
      <c r="DYY168" s="56"/>
      <c r="DYZ168" s="56"/>
      <c r="DZA168" s="56"/>
      <c r="DZB168" s="56"/>
      <c r="DZC168" s="56"/>
      <c r="DZD168" s="41"/>
      <c r="DZE168" s="41"/>
      <c r="DZF168" s="46"/>
      <c r="DZG168" s="46"/>
      <c r="DZH168" s="46"/>
      <c r="DZI168" s="46"/>
      <c r="DZJ168" s="46"/>
      <c r="DZK168" s="46"/>
      <c r="DZL168" s="46"/>
      <c r="DZM168" s="40"/>
      <c r="DZN168" s="56"/>
      <c r="DZO168" s="56"/>
      <c r="DZP168" s="56"/>
      <c r="DZQ168" s="56"/>
      <c r="DZR168" s="56"/>
      <c r="DZS168" s="56"/>
      <c r="DZT168" s="41"/>
      <c r="DZU168" s="41"/>
      <c r="DZV168" s="46"/>
      <c r="DZW168" s="46"/>
      <c r="DZX168" s="46"/>
      <c r="DZY168" s="46"/>
      <c r="DZZ168" s="46"/>
      <c r="EAA168" s="46"/>
      <c r="EAB168" s="46"/>
      <c r="EAC168" s="40"/>
      <c r="EAD168" s="56"/>
      <c r="EAE168" s="56"/>
      <c r="EAF168" s="56"/>
      <c r="EAG168" s="56"/>
      <c r="EAH168" s="56"/>
      <c r="EAI168" s="56"/>
      <c r="EAJ168" s="41"/>
      <c r="EAK168" s="41"/>
      <c r="EAL168" s="46"/>
      <c r="EAM168" s="46"/>
      <c r="EAN168" s="46"/>
      <c r="EAO168" s="46"/>
      <c r="EAP168" s="46"/>
      <c r="EAQ168" s="46"/>
      <c r="EAR168" s="46"/>
      <c r="EAS168" s="40"/>
      <c r="EAT168" s="56"/>
      <c r="EAU168" s="56"/>
      <c r="EAV168" s="56"/>
      <c r="EAW168" s="56"/>
      <c r="EAX168" s="56"/>
      <c r="EAY168" s="56"/>
      <c r="EAZ168" s="41"/>
      <c r="EBA168" s="41"/>
      <c r="EBB168" s="46"/>
      <c r="EBC168" s="46"/>
      <c r="EBD168" s="46"/>
      <c r="EBE168" s="46"/>
      <c r="EBF168" s="46"/>
      <c r="EBG168" s="46"/>
      <c r="EBH168" s="46"/>
      <c r="EBI168" s="40"/>
      <c r="EBJ168" s="56"/>
      <c r="EBK168" s="56"/>
      <c r="EBL168" s="56"/>
      <c r="EBM168" s="56"/>
      <c r="EBN168" s="56"/>
      <c r="EBO168" s="56"/>
      <c r="EBP168" s="41"/>
      <c r="EBQ168" s="41"/>
      <c r="EBR168" s="46"/>
      <c r="EBS168" s="46"/>
      <c r="EBT168" s="46"/>
      <c r="EBU168" s="46"/>
      <c r="EBV168" s="46"/>
      <c r="EBW168" s="46"/>
      <c r="EBX168" s="46"/>
      <c r="EBY168" s="40"/>
      <c r="EBZ168" s="56"/>
      <c r="ECA168" s="56"/>
      <c r="ECB168" s="56"/>
      <c r="ECC168" s="56"/>
      <c r="ECD168" s="56"/>
      <c r="ECE168" s="56"/>
      <c r="ECF168" s="41"/>
      <c r="ECG168" s="41"/>
      <c r="ECH168" s="46"/>
      <c r="ECI168" s="46"/>
      <c r="ECJ168" s="46"/>
      <c r="ECK168" s="46"/>
      <c r="ECL168" s="46"/>
      <c r="ECM168" s="46"/>
      <c r="ECN168" s="46"/>
      <c r="ECO168" s="40"/>
      <c r="ECP168" s="56"/>
      <c r="ECQ168" s="56"/>
      <c r="ECR168" s="56"/>
      <c r="ECS168" s="56"/>
      <c r="ECT168" s="56"/>
      <c r="ECU168" s="56"/>
      <c r="ECV168" s="41"/>
      <c r="ECW168" s="41"/>
      <c r="ECX168" s="46"/>
      <c r="ECY168" s="46"/>
      <c r="ECZ168" s="46"/>
      <c r="EDA168" s="46"/>
      <c r="EDB168" s="46"/>
      <c r="EDC168" s="46"/>
      <c r="EDD168" s="46"/>
      <c r="EDE168" s="40"/>
      <c r="EDF168" s="56"/>
      <c r="EDG168" s="56"/>
      <c r="EDH168" s="56"/>
      <c r="EDI168" s="56"/>
      <c r="EDJ168" s="56"/>
      <c r="EDK168" s="56"/>
      <c r="EDL168" s="41"/>
      <c r="EDM168" s="41"/>
      <c r="EDN168" s="46"/>
      <c r="EDO168" s="46"/>
      <c r="EDP168" s="46"/>
      <c r="EDQ168" s="46"/>
      <c r="EDR168" s="46"/>
      <c r="EDS168" s="46"/>
      <c r="EDT168" s="46"/>
      <c r="EDU168" s="40"/>
      <c r="EDV168" s="56"/>
      <c r="EDW168" s="56"/>
      <c r="EDX168" s="56"/>
      <c r="EDY168" s="56"/>
      <c r="EDZ168" s="56"/>
      <c r="EEA168" s="56"/>
      <c r="EEB168" s="41"/>
      <c r="EEC168" s="41"/>
      <c r="EED168" s="46"/>
      <c r="EEE168" s="46"/>
      <c r="EEF168" s="46"/>
      <c r="EEG168" s="46"/>
      <c r="EEH168" s="46"/>
      <c r="EEI168" s="46"/>
      <c r="EEJ168" s="46"/>
      <c r="EEK168" s="40"/>
      <c r="EEL168" s="56"/>
      <c r="EEM168" s="56"/>
      <c r="EEN168" s="56"/>
      <c r="EEO168" s="56"/>
      <c r="EEP168" s="56"/>
      <c r="EEQ168" s="56"/>
      <c r="EER168" s="41"/>
      <c r="EES168" s="41"/>
      <c r="EET168" s="46"/>
      <c r="EEU168" s="46"/>
      <c r="EEV168" s="46"/>
      <c r="EEW168" s="46"/>
      <c r="EEX168" s="46"/>
      <c r="EEY168" s="46"/>
      <c r="EEZ168" s="46"/>
      <c r="EFA168" s="40"/>
      <c r="EFB168" s="56"/>
      <c r="EFC168" s="56"/>
      <c r="EFD168" s="56"/>
      <c r="EFE168" s="56"/>
      <c r="EFF168" s="56"/>
      <c r="EFG168" s="56"/>
      <c r="EFH168" s="41"/>
      <c r="EFI168" s="41"/>
      <c r="EFJ168" s="46"/>
      <c r="EFK168" s="46"/>
      <c r="EFL168" s="46"/>
      <c r="EFM168" s="46"/>
      <c r="EFN168" s="46"/>
      <c r="EFO168" s="46"/>
      <c r="EFP168" s="46"/>
      <c r="EFQ168" s="40"/>
      <c r="EFR168" s="56"/>
      <c r="EFS168" s="56"/>
      <c r="EFT168" s="56"/>
      <c r="EFU168" s="56"/>
      <c r="EFV168" s="56"/>
      <c r="EFW168" s="56"/>
      <c r="EFX168" s="41"/>
      <c r="EFY168" s="41"/>
      <c r="EFZ168" s="46"/>
      <c r="EGA168" s="46"/>
      <c r="EGB168" s="46"/>
      <c r="EGC168" s="46"/>
      <c r="EGD168" s="46"/>
      <c r="EGE168" s="46"/>
      <c r="EGF168" s="46"/>
      <c r="EGG168" s="40"/>
      <c r="EGH168" s="56"/>
      <c r="EGI168" s="56"/>
      <c r="EGJ168" s="56"/>
      <c r="EGK168" s="56"/>
      <c r="EGL168" s="56"/>
      <c r="EGM168" s="56"/>
      <c r="EGN168" s="41"/>
      <c r="EGO168" s="41"/>
      <c r="EGP168" s="46"/>
      <c r="EGQ168" s="46"/>
      <c r="EGR168" s="46"/>
      <c r="EGS168" s="46"/>
      <c r="EGT168" s="46"/>
      <c r="EGU168" s="46"/>
      <c r="EGV168" s="46"/>
      <c r="EGW168" s="40"/>
      <c r="EGX168" s="56"/>
      <c r="EGY168" s="56"/>
      <c r="EGZ168" s="56"/>
      <c r="EHA168" s="56"/>
      <c r="EHB168" s="56"/>
      <c r="EHC168" s="56"/>
      <c r="EHD168" s="41"/>
      <c r="EHE168" s="41"/>
      <c r="EHF168" s="46"/>
      <c r="EHG168" s="46"/>
      <c r="EHH168" s="46"/>
      <c r="EHI168" s="46"/>
      <c r="EHJ168" s="46"/>
      <c r="EHK168" s="46"/>
      <c r="EHL168" s="46"/>
      <c r="EHM168" s="40"/>
      <c r="EHN168" s="56"/>
      <c r="EHO168" s="56"/>
      <c r="EHP168" s="56"/>
      <c r="EHQ168" s="56"/>
      <c r="EHR168" s="56"/>
      <c r="EHS168" s="56"/>
      <c r="EHT168" s="41"/>
      <c r="EHU168" s="41"/>
      <c r="EHV168" s="46"/>
      <c r="EHW168" s="46"/>
      <c r="EHX168" s="46"/>
      <c r="EHY168" s="46"/>
      <c r="EHZ168" s="46"/>
      <c r="EIA168" s="46"/>
      <c r="EIB168" s="46"/>
      <c r="EIC168" s="40"/>
      <c r="EID168" s="56"/>
      <c r="EIE168" s="56"/>
      <c r="EIF168" s="56"/>
      <c r="EIG168" s="56"/>
      <c r="EIH168" s="56"/>
      <c r="EII168" s="56"/>
      <c r="EIJ168" s="41"/>
      <c r="EIK168" s="41"/>
      <c r="EIL168" s="46"/>
      <c r="EIM168" s="46"/>
      <c r="EIN168" s="46"/>
      <c r="EIO168" s="46"/>
      <c r="EIP168" s="46"/>
      <c r="EIQ168" s="46"/>
      <c r="EIR168" s="46"/>
      <c r="EIS168" s="40"/>
      <c r="EIT168" s="56"/>
      <c r="EIU168" s="56"/>
      <c r="EIV168" s="56"/>
      <c r="EIW168" s="56"/>
      <c r="EIX168" s="56"/>
      <c r="EIY168" s="56"/>
      <c r="EIZ168" s="41"/>
      <c r="EJA168" s="41"/>
      <c r="EJB168" s="46"/>
      <c r="EJC168" s="46"/>
      <c r="EJD168" s="46"/>
      <c r="EJE168" s="46"/>
      <c r="EJF168" s="46"/>
      <c r="EJG168" s="46"/>
      <c r="EJH168" s="46"/>
      <c r="EJI168" s="40"/>
      <c r="EJJ168" s="56"/>
      <c r="EJK168" s="56"/>
      <c r="EJL168" s="56"/>
      <c r="EJM168" s="56"/>
      <c r="EJN168" s="56"/>
      <c r="EJO168" s="56"/>
      <c r="EJP168" s="41"/>
      <c r="EJQ168" s="41"/>
      <c r="EJR168" s="46"/>
      <c r="EJS168" s="46"/>
      <c r="EJT168" s="46"/>
      <c r="EJU168" s="46"/>
      <c r="EJV168" s="46"/>
      <c r="EJW168" s="46"/>
      <c r="EJX168" s="46"/>
      <c r="EJY168" s="40"/>
      <c r="EJZ168" s="56"/>
      <c r="EKA168" s="56"/>
      <c r="EKB168" s="56"/>
      <c r="EKC168" s="56"/>
      <c r="EKD168" s="56"/>
      <c r="EKE168" s="56"/>
      <c r="EKF168" s="41"/>
      <c r="EKG168" s="41"/>
      <c r="EKH168" s="46"/>
      <c r="EKI168" s="46"/>
      <c r="EKJ168" s="46"/>
      <c r="EKK168" s="46"/>
      <c r="EKL168" s="46"/>
      <c r="EKM168" s="46"/>
      <c r="EKN168" s="46"/>
      <c r="EKO168" s="40"/>
      <c r="EKP168" s="56"/>
      <c r="EKQ168" s="56"/>
      <c r="EKR168" s="56"/>
      <c r="EKS168" s="56"/>
      <c r="EKT168" s="56"/>
      <c r="EKU168" s="56"/>
      <c r="EKV168" s="41"/>
      <c r="EKW168" s="41"/>
      <c r="EKX168" s="46"/>
      <c r="EKY168" s="46"/>
      <c r="EKZ168" s="46"/>
      <c r="ELA168" s="46"/>
      <c r="ELB168" s="46"/>
      <c r="ELC168" s="46"/>
      <c r="ELD168" s="46"/>
      <c r="ELE168" s="40"/>
      <c r="ELF168" s="56"/>
      <c r="ELG168" s="56"/>
      <c r="ELH168" s="56"/>
      <c r="ELI168" s="56"/>
      <c r="ELJ168" s="56"/>
      <c r="ELK168" s="56"/>
      <c r="ELL168" s="41"/>
      <c r="ELM168" s="41"/>
      <c r="ELN168" s="46"/>
      <c r="ELO168" s="46"/>
      <c r="ELP168" s="46"/>
      <c r="ELQ168" s="46"/>
      <c r="ELR168" s="46"/>
      <c r="ELS168" s="46"/>
      <c r="ELT168" s="46"/>
      <c r="ELU168" s="40"/>
      <c r="ELV168" s="56"/>
      <c r="ELW168" s="56"/>
      <c r="ELX168" s="56"/>
      <c r="ELY168" s="56"/>
      <c r="ELZ168" s="56"/>
      <c r="EMA168" s="56"/>
      <c r="EMB168" s="41"/>
      <c r="EMC168" s="41"/>
      <c r="EMD168" s="46"/>
      <c r="EME168" s="46"/>
      <c r="EMF168" s="46"/>
      <c r="EMG168" s="46"/>
      <c r="EMH168" s="46"/>
      <c r="EMI168" s="46"/>
      <c r="EMJ168" s="46"/>
      <c r="EMK168" s="40"/>
      <c r="EML168" s="56"/>
      <c r="EMM168" s="56"/>
      <c r="EMN168" s="56"/>
      <c r="EMO168" s="56"/>
      <c r="EMP168" s="56"/>
      <c r="EMQ168" s="56"/>
      <c r="EMR168" s="41"/>
      <c r="EMS168" s="41"/>
      <c r="EMT168" s="46"/>
      <c r="EMU168" s="46"/>
      <c r="EMV168" s="46"/>
      <c r="EMW168" s="46"/>
      <c r="EMX168" s="46"/>
      <c r="EMY168" s="46"/>
      <c r="EMZ168" s="46"/>
      <c r="ENA168" s="40"/>
      <c r="ENB168" s="56"/>
      <c r="ENC168" s="56"/>
      <c r="END168" s="56"/>
      <c r="ENE168" s="56"/>
      <c r="ENF168" s="56"/>
      <c r="ENG168" s="56"/>
      <c r="ENH168" s="41"/>
      <c r="ENI168" s="41"/>
      <c r="ENJ168" s="46"/>
      <c r="ENK168" s="46"/>
      <c r="ENL168" s="46"/>
      <c r="ENM168" s="46"/>
      <c r="ENN168" s="46"/>
      <c r="ENO168" s="46"/>
      <c r="ENP168" s="46"/>
      <c r="ENQ168" s="40"/>
      <c r="ENR168" s="56"/>
      <c r="ENS168" s="56"/>
      <c r="ENT168" s="56"/>
      <c r="ENU168" s="56"/>
      <c r="ENV168" s="56"/>
      <c r="ENW168" s="56"/>
      <c r="ENX168" s="41"/>
      <c r="ENY168" s="41"/>
      <c r="ENZ168" s="46"/>
      <c r="EOA168" s="46"/>
      <c r="EOB168" s="46"/>
      <c r="EOC168" s="46"/>
      <c r="EOD168" s="46"/>
      <c r="EOE168" s="46"/>
      <c r="EOF168" s="46"/>
      <c r="EOG168" s="40"/>
      <c r="EOH168" s="56"/>
      <c r="EOI168" s="56"/>
      <c r="EOJ168" s="56"/>
      <c r="EOK168" s="56"/>
      <c r="EOL168" s="56"/>
      <c r="EOM168" s="56"/>
      <c r="EON168" s="41"/>
      <c r="EOO168" s="41"/>
      <c r="EOP168" s="46"/>
      <c r="EOQ168" s="46"/>
      <c r="EOR168" s="46"/>
      <c r="EOS168" s="46"/>
      <c r="EOT168" s="46"/>
      <c r="EOU168" s="46"/>
      <c r="EOV168" s="46"/>
      <c r="EOW168" s="40"/>
      <c r="EOX168" s="56"/>
      <c r="EOY168" s="56"/>
      <c r="EOZ168" s="56"/>
      <c r="EPA168" s="56"/>
      <c r="EPB168" s="56"/>
      <c r="EPC168" s="56"/>
      <c r="EPD168" s="41"/>
      <c r="EPE168" s="41"/>
      <c r="EPF168" s="46"/>
      <c r="EPG168" s="46"/>
      <c r="EPH168" s="46"/>
      <c r="EPI168" s="46"/>
      <c r="EPJ168" s="46"/>
      <c r="EPK168" s="46"/>
      <c r="EPL168" s="46"/>
      <c r="EPM168" s="40"/>
      <c r="EPN168" s="56"/>
      <c r="EPO168" s="56"/>
      <c r="EPP168" s="56"/>
      <c r="EPQ168" s="56"/>
      <c r="EPR168" s="56"/>
      <c r="EPS168" s="56"/>
      <c r="EPT168" s="41"/>
      <c r="EPU168" s="41"/>
      <c r="EPV168" s="46"/>
      <c r="EPW168" s="46"/>
      <c r="EPX168" s="46"/>
      <c r="EPY168" s="46"/>
      <c r="EPZ168" s="46"/>
      <c r="EQA168" s="46"/>
      <c r="EQB168" s="46"/>
      <c r="EQC168" s="40"/>
      <c r="EQD168" s="56"/>
      <c r="EQE168" s="56"/>
      <c r="EQF168" s="56"/>
      <c r="EQG168" s="56"/>
      <c r="EQH168" s="56"/>
      <c r="EQI168" s="56"/>
      <c r="EQJ168" s="41"/>
      <c r="EQK168" s="41"/>
      <c r="EQL168" s="46"/>
      <c r="EQM168" s="46"/>
      <c r="EQN168" s="46"/>
      <c r="EQO168" s="46"/>
      <c r="EQP168" s="46"/>
      <c r="EQQ168" s="46"/>
      <c r="EQR168" s="46"/>
      <c r="EQS168" s="40"/>
      <c r="EQT168" s="56"/>
      <c r="EQU168" s="56"/>
      <c r="EQV168" s="56"/>
      <c r="EQW168" s="56"/>
      <c r="EQX168" s="56"/>
      <c r="EQY168" s="56"/>
      <c r="EQZ168" s="41"/>
      <c r="ERA168" s="41"/>
      <c r="ERB168" s="46"/>
      <c r="ERC168" s="46"/>
      <c r="ERD168" s="46"/>
      <c r="ERE168" s="46"/>
      <c r="ERF168" s="46"/>
      <c r="ERG168" s="46"/>
      <c r="ERH168" s="46"/>
      <c r="ERI168" s="40"/>
      <c r="ERJ168" s="56"/>
      <c r="ERK168" s="56"/>
      <c r="ERL168" s="56"/>
      <c r="ERM168" s="56"/>
      <c r="ERN168" s="56"/>
      <c r="ERO168" s="56"/>
      <c r="ERP168" s="41"/>
      <c r="ERQ168" s="41"/>
      <c r="ERR168" s="46"/>
      <c r="ERS168" s="46"/>
      <c r="ERT168" s="46"/>
      <c r="ERU168" s="46"/>
      <c r="ERV168" s="46"/>
      <c r="ERW168" s="46"/>
      <c r="ERX168" s="46"/>
      <c r="ERY168" s="40"/>
      <c r="ERZ168" s="56"/>
      <c r="ESA168" s="56"/>
      <c r="ESB168" s="56"/>
      <c r="ESC168" s="56"/>
      <c r="ESD168" s="56"/>
      <c r="ESE168" s="56"/>
      <c r="ESF168" s="41"/>
      <c r="ESG168" s="41"/>
      <c r="ESH168" s="46"/>
      <c r="ESI168" s="46"/>
      <c r="ESJ168" s="46"/>
      <c r="ESK168" s="46"/>
      <c r="ESL168" s="46"/>
      <c r="ESM168" s="46"/>
      <c r="ESN168" s="46"/>
      <c r="ESO168" s="40"/>
      <c r="ESP168" s="56"/>
      <c r="ESQ168" s="56"/>
      <c r="ESR168" s="56"/>
      <c r="ESS168" s="56"/>
      <c r="EST168" s="56"/>
      <c r="ESU168" s="56"/>
      <c r="ESV168" s="41"/>
      <c r="ESW168" s="41"/>
      <c r="ESX168" s="46"/>
      <c r="ESY168" s="46"/>
      <c r="ESZ168" s="46"/>
      <c r="ETA168" s="46"/>
      <c r="ETB168" s="46"/>
      <c r="ETC168" s="46"/>
      <c r="ETD168" s="46"/>
      <c r="ETE168" s="40"/>
      <c r="ETF168" s="56"/>
      <c r="ETG168" s="56"/>
      <c r="ETH168" s="56"/>
      <c r="ETI168" s="56"/>
      <c r="ETJ168" s="56"/>
      <c r="ETK168" s="56"/>
      <c r="ETL168" s="41"/>
      <c r="ETM168" s="41"/>
      <c r="ETN168" s="46"/>
      <c r="ETO168" s="46"/>
      <c r="ETP168" s="46"/>
      <c r="ETQ168" s="46"/>
      <c r="ETR168" s="46"/>
      <c r="ETS168" s="46"/>
      <c r="ETT168" s="46"/>
      <c r="ETU168" s="40"/>
      <c r="ETV168" s="56"/>
      <c r="ETW168" s="56"/>
      <c r="ETX168" s="56"/>
      <c r="ETY168" s="56"/>
      <c r="ETZ168" s="56"/>
      <c r="EUA168" s="56"/>
      <c r="EUB168" s="41"/>
      <c r="EUC168" s="41"/>
      <c r="EUD168" s="46"/>
      <c r="EUE168" s="46"/>
      <c r="EUF168" s="46"/>
      <c r="EUG168" s="46"/>
      <c r="EUH168" s="46"/>
      <c r="EUI168" s="46"/>
      <c r="EUJ168" s="46"/>
      <c r="EUK168" s="40"/>
      <c r="EUL168" s="56"/>
      <c r="EUM168" s="56"/>
      <c r="EUN168" s="56"/>
      <c r="EUO168" s="56"/>
      <c r="EUP168" s="56"/>
      <c r="EUQ168" s="56"/>
      <c r="EUR168" s="41"/>
      <c r="EUS168" s="41"/>
      <c r="EUT168" s="46"/>
      <c r="EUU168" s="46"/>
      <c r="EUV168" s="46"/>
      <c r="EUW168" s="46"/>
      <c r="EUX168" s="46"/>
      <c r="EUY168" s="46"/>
      <c r="EUZ168" s="46"/>
      <c r="EVA168" s="40"/>
      <c r="EVB168" s="56"/>
      <c r="EVC168" s="56"/>
      <c r="EVD168" s="56"/>
      <c r="EVE168" s="56"/>
      <c r="EVF168" s="56"/>
      <c r="EVG168" s="56"/>
      <c r="EVH168" s="41"/>
      <c r="EVI168" s="41"/>
      <c r="EVJ168" s="46"/>
      <c r="EVK168" s="46"/>
      <c r="EVL168" s="46"/>
      <c r="EVM168" s="46"/>
      <c r="EVN168" s="46"/>
      <c r="EVO168" s="46"/>
      <c r="EVP168" s="46"/>
      <c r="EVQ168" s="40"/>
      <c r="EVR168" s="56"/>
      <c r="EVS168" s="56"/>
      <c r="EVT168" s="56"/>
      <c r="EVU168" s="56"/>
      <c r="EVV168" s="56"/>
      <c r="EVW168" s="56"/>
      <c r="EVX168" s="41"/>
      <c r="EVY168" s="41"/>
      <c r="EVZ168" s="46"/>
      <c r="EWA168" s="46"/>
      <c r="EWB168" s="46"/>
      <c r="EWC168" s="46"/>
      <c r="EWD168" s="46"/>
      <c r="EWE168" s="46"/>
      <c r="EWF168" s="46"/>
      <c r="EWG168" s="40"/>
      <c r="EWH168" s="56"/>
      <c r="EWI168" s="56"/>
      <c r="EWJ168" s="56"/>
      <c r="EWK168" s="56"/>
      <c r="EWL168" s="56"/>
      <c r="EWM168" s="56"/>
      <c r="EWN168" s="41"/>
      <c r="EWO168" s="41"/>
      <c r="EWP168" s="46"/>
      <c r="EWQ168" s="46"/>
      <c r="EWR168" s="46"/>
      <c r="EWS168" s="46"/>
      <c r="EWT168" s="46"/>
      <c r="EWU168" s="46"/>
      <c r="EWV168" s="46"/>
      <c r="EWW168" s="40"/>
      <c r="EWX168" s="56"/>
      <c r="EWY168" s="56"/>
      <c r="EWZ168" s="56"/>
      <c r="EXA168" s="56"/>
      <c r="EXB168" s="56"/>
      <c r="EXC168" s="56"/>
      <c r="EXD168" s="41"/>
      <c r="EXE168" s="41"/>
      <c r="EXF168" s="46"/>
      <c r="EXG168" s="46"/>
      <c r="EXH168" s="46"/>
      <c r="EXI168" s="46"/>
      <c r="EXJ168" s="46"/>
      <c r="EXK168" s="46"/>
      <c r="EXL168" s="46"/>
      <c r="EXM168" s="40"/>
      <c r="EXN168" s="56"/>
      <c r="EXO168" s="56"/>
      <c r="EXP168" s="56"/>
      <c r="EXQ168" s="56"/>
      <c r="EXR168" s="56"/>
      <c r="EXS168" s="56"/>
      <c r="EXT168" s="41"/>
      <c r="EXU168" s="41"/>
      <c r="EXV168" s="46"/>
      <c r="EXW168" s="46"/>
      <c r="EXX168" s="46"/>
      <c r="EXY168" s="46"/>
      <c r="EXZ168" s="46"/>
      <c r="EYA168" s="46"/>
      <c r="EYB168" s="46"/>
      <c r="EYC168" s="40"/>
      <c r="EYD168" s="56"/>
      <c r="EYE168" s="56"/>
      <c r="EYF168" s="56"/>
      <c r="EYG168" s="56"/>
      <c r="EYH168" s="56"/>
      <c r="EYI168" s="56"/>
      <c r="EYJ168" s="41"/>
      <c r="EYK168" s="41"/>
      <c r="EYL168" s="46"/>
      <c r="EYM168" s="46"/>
      <c r="EYN168" s="46"/>
      <c r="EYO168" s="46"/>
      <c r="EYP168" s="46"/>
      <c r="EYQ168" s="46"/>
      <c r="EYR168" s="46"/>
      <c r="EYS168" s="40"/>
      <c r="EYT168" s="56"/>
      <c r="EYU168" s="56"/>
      <c r="EYV168" s="56"/>
      <c r="EYW168" s="56"/>
      <c r="EYX168" s="56"/>
      <c r="EYY168" s="56"/>
      <c r="EYZ168" s="41"/>
      <c r="EZA168" s="41"/>
      <c r="EZB168" s="46"/>
      <c r="EZC168" s="46"/>
      <c r="EZD168" s="46"/>
      <c r="EZE168" s="46"/>
      <c r="EZF168" s="46"/>
      <c r="EZG168" s="46"/>
      <c r="EZH168" s="46"/>
      <c r="EZI168" s="40"/>
      <c r="EZJ168" s="56"/>
      <c r="EZK168" s="56"/>
      <c r="EZL168" s="56"/>
      <c r="EZM168" s="56"/>
      <c r="EZN168" s="56"/>
      <c r="EZO168" s="56"/>
      <c r="EZP168" s="41"/>
      <c r="EZQ168" s="41"/>
      <c r="EZR168" s="46"/>
      <c r="EZS168" s="46"/>
      <c r="EZT168" s="46"/>
      <c r="EZU168" s="46"/>
      <c r="EZV168" s="46"/>
      <c r="EZW168" s="46"/>
      <c r="EZX168" s="46"/>
      <c r="EZY168" s="40"/>
      <c r="EZZ168" s="56"/>
      <c r="FAA168" s="56"/>
      <c r="FAB168" s="56"/>
      <c r="FAC168" s="56"/>
      <c r="FAD168" s="56"/>
      <c r="FAE168" s="56"/>
      <c r="FAF168" s="41"/>
      <c r="FAG168" s="41"/>
      <c r="FAH168" s="46"/>
      <c r="FAI168" s="46"/>
      <c r="FAJ168" s="46"/>
      <c r="FAK168" s="46"/>
      <c r="FAL168" s="46"/>
      <c r="FAM168" s="46"/>
      <c r="FAN168" s="46"/>
      <c r="FAO168" s="40"/>
      <c r="FAP168" s="56"/>
      <c r="FAQ168" s="56"/>
      <c r="FAR168" s="56"/>
      <c r="FAS168" s="56"/>
      <c r="FAT168" s="56"/>
      <c r="FAU168" s="56"/>
      <c r="FAV168" s="41"/>
      <c r="FAW168" s="41"/>
      <c r="FAX168" s="46"/>
      <c r="FAY168" s="46"/>
      <c r="FAZ168" s="46"/>
      <c r="FBA168" s="46"/>
      <c r="FBB168" s="46"/>
      <c r="FBC168" s="46"/>
      <c r="FBD168" s="46"/>
      <c r="FBE168" s="40"/>
      <c r="FBF168" s="56"/>
      <c r="FBG168" s="56"/>
      <c r="FBH168" s="56"/>
      <c r="FBI168" s="56"/>
      <c r="FBJ168" s="56"/>
      <c r="FBK168" s="56"/>
      <c r="FBL168" s="41"/>
      <c r="FBM168" s="41"/>
      <c r="FBN168" s="46"/>
      <c r="FBO168" s="46"/>
      <c r="FBP168" s="46"/>
      <c r="FBQ168" s="46"/>
      <c r="FBR168" s="46"/>
      <c r="FBS168" s="46"/>
      <c r="FBT168" s="46"/>
      <c r="FBU168" s="40"/>
      <c r="FBV168" s="56"/>
      <c r="FBW168" s="56"/>
      <c r="FBX168" s="56"/>
      <c r="FBY168" s="56"/>
      <c r="FBZ168" s="56"/>
      <c r="FCA168" s="56"/>
      <c r="FCB168" s="41"/>
      <c r="FCC168" s="41"/>
      <c r="FCD168" s="46"/>
      <c r="FCE168" s="46"/>
      <c r="FCF168" s="46"/>
      <c r="FCG168" s="46"/>
      <c r="FCH168" s="46"/>
      <c r="FCI168" s="46"/>
      <c r="FCJ168" s="46"/>
      <c r="FCK168" s="40"/>
      <c r="FCL168" s="56"/>
      <c r="FCM168" s="56"/>
      <c r="FCN168" s="56"/>
      <c r="FCO168" s="56"/>
      <c r="FCP168" s="56"/>
      <c r="FCQ168" s="56"/>
      <c r="FCR168" s="41"/>
      <c r="FCS168" s="41"/>
      <c r="FCT168" s="46"/>
      <c r="FCU168" s="46"/>
      <c r="FCV168" s="46"/>
      <c r="FCW168" s="46"/>
      <c r="FCX168" s="46"/>
      <c r="FCY168" s="46"/>
      <c r="FCZ168" s="46"/>
      <c r="FDA168" s="40"/>
      <c r="FDB168" s="56"/>
      <c r="FDC168" s="56"/>
      <c r="FDD168" s="56"/>
      <c r="FDE168" s="56"/>
      <c r="FDF168" s="56"/>
      <c r="FDG168" s="56"/>
      <c r="FDH168" s="41"/>
      <c r="FDI168" s="41"/>
      <c r="FDJ168" s="46"/>
      <c r="FDK168" s="46"/>
      <c r="FDL168" s="46"/>
      <c r="FDM168" s="46"/>
      <c r="FDN168" s="46"/>
      <c r="FDO168" s="46"/>
      <c r="FDP168" s="46"/>
      <c r="FDQ168" s="40"/>
      <c r="FDR168" s="56"/>
      <c r="FDS168" s="56"/>
      <c r="FDT168" s="56"/>
      <c r="FDU168" s="56"/>
      <c r="FDV168" s="56"/>
      <c r="FDW168" s="56"/>
      <c r="FDX168" s="41"/>
      <c r="FDY168" s="41"/>
      <c r="FDZ168" s="46"/>
      <c r="FEA168" s="46"/>
      <c r="FEB168" s="46"/>
      <c r="FEC168" s="46"/>
      <c r="FED168" s="46"/>
      <c r="FEE168" s="46"/>
      <c r="FEF168" s="46"/>
      <c r="FEG168" s="40"/>
      <c r="FEH168" s="56"/>
      <c r="FEI168" s="56"/>
      <c r="FEJ168" s="56"/>
      <c r="FEK168" s="56"/>
      <c r="FEL168" s="56"/>
      <c r="FEM168" s="56"/>
      <c r="FEN168" s="41"/>
      <c r="FEO168" s="41"/>
      <c r="FEP168" s="46"/>
      <c r="FEQ168" s="46"/>
      <c r="FER168" s="46"/>
      <c r="FES168" s="46"/>
      <c r="FET168" s="46"/>
      <c r="FEU168" s="46"/>
      <c r="FEV168" s="46"/>
      <c r="FEW168" s="40"/>
      <c r="FEX168" s="56"/>
      <c r="FEY168" s="56"/>
      <c r="FEZ168" s="56"/>
      <c r="FFA168" s="56"/>
      <c r="FFB168" s="56"/>
      <c r="FFC168" s="56"/>
      <c r="FFD168" s="41"/>
      <c r="FFE168" s="41"/>
      <c r="FFF168" s="46"/>
      <c r="FFG168" s="46"/>
      <c r="FFH168" s="46"/>
      <c r="FFI168" s="46"/>
      <c r="FFJ168" s="46"/>
      <c r="FFK168" s="46"/>
      <c r="FFL168" s="46"/>
      <c r="FFM168" s="40"/>
      <c r="FFN168" s="56"/>
      <c r="FFO168" s="56"/>
      <c r="FFP168" s="56"/>
      <c r="FFQ168" s="56"/>
      <c r="FFR168" s="56"/>
      <c r="FFS168" s="56"/>
      <c r="FFT168" s="41"/>
      <c r="FFU168" s="41"/>
      <c r="FFV168" s="46"/>
      <c r="FFW168" s="46"/>
      <c r="FFX168" s="46"/>
      <c r="FFY168" s="46"/>
      <c r="FFZ168" s="46"/>
      <c r="FGA168" s="46"/>
      <c r="FGB168" s="46"/>
      <c r="FGC168" s="40"/>
      <c r="FGD168" s="56"/>
      <c r="FGE168" s="56"/>
      <c r="FGF168" s="56"/>
      <c r="FGG168" s="56"/>
      <c r="FGH168" s="56"/>
      <c r="FGI168" s="56"/>
      <c r="FGJ168" s="41"/>
      <c r="FGK168" s="41"/>
      <c r="FGL168" s="46"/>
      <c r="FGM168" s="46"/>
      <c r="FGN168" s="46"/>
      <c r="FGO168" s="46"/>
      <c r="FGP168" s="46"/>
      <c r="FGQ168" s="46"/>
      <c r="FGR168" s="46"/>
      <c r="FGS168" s="40"/>
      <c r="FGT168" s="56"/>
      <c r="FGU168" s="56"/>
      <c r="FGV168" s="56"/>
      <c r="FGW168" s="56"/>
      <c r="FGX168" s="56"/>
      <c r="FGY168" s="56"/>
      <c r="FGZ168" s="41"/>
      <c r="FHA168" s="41"/>
      <c r="FHB168" s="46"/>
      <c r="FHC168" s="46"/>
      <c r="FHD168" s="46"/>
      <c r="FHE168" s="46"/>
      <c r="FHF168" s="46"/>
      <c r="FHG168" s="46"/>
      <c r="FHH168" s="46"/>
      <c r="FHI168" s="40"/>
      <c r="FHJ168" s="56"/>
      <c r="FHK168" s="56"/>
      <c r="FHL168" s="56"/>
      <c r="FHM168" s="56"/>
      <c r="FHN168" s="56"/>
      <c r="FHO168" s="56"/>
      <c r="FHP168" s="41"/>
      <c r="FHQ168" s="41"/>
      <c r="FHR168" s="46"/>
      <c r="FHS168" s="46"/>
      <c r="FHT168" s="46"/>
      <c r="FHU168" s="46"/>
      <c r="FHV168" s="46"/>
      <c r="FHW168" s="46"/>
      <c r="FHX168" s="46"/>
      <c r="FHY168" s="40"/>
      <c r="FHZ168" s="56"/>
      <c r="FIA168" s="56"/>
      <c r="FIB168" s="56"/>
      <c r="FIC168" s="56"/>
      <c r="FID168" s="56"/>
      <c r="FIE168" s="56"/>
      <c r="FIF168" s="41"/>
      <c r="FIG168" s="41"/>
      <c r="FIH168" s="46"/>
      <c r="FII168" s="46"/>
      <c r="FIJ168" s="46"/>
      <c r="FIK168" s="46"/>
      <c r="FIL168" s="46"/>
      <c r="FIM168" s="46"/>
      <c r="FIN168" s="46"/>
      <c r="FIO168" s="40"/>
      <c r="FIP168" s="56"/>
      <c r="FIQ168" s="56"/>
      <c r="FIR168" s="56"/>
      <c r="FIS168" s="56"/>
      <c r="FIT168" s="56"/>
      <c r="FIU168" s="56"/>
      <c r="FIV168" s="41"/>
      <c r="FIW168" s="41"/>
      <c r="FIX168" s="46"/>
      <c r="FIY168" s="46"/>
      <c r="FIZ168" s="46"/>
      <c r="FJA168" s="46"/>
      <c r="FJB168" s="46"/>
      <c r="FJC168" s="46"/>
      <c r="FJD168" s="46"/>
      <c r="FJE168" s="40"/>
      <c r="FJF168" s="56"/>
      <c r="FJG168" s="56"/>
      <c r="FJH168" s="56"/>
      <c r="FJI168" s="56"/>
      <c r="FJJ168" s="56"/>
      <c r="FJK168" s="56"/>
      <c r="FJL168" s="41"/>
      <c r="FJM168" s="41"/>
      <c r="FJN168" s="46"/>
      <c r="FJO168" s="46"/>
      <c r="FJP168" s="46"/>
      <c r="FJQ168" s="46"/>
      <c r="FJR168" s="46"/>
      <c r="FJS168" s="46"/>
      <c r="FJT168" s="46"/>
      <c r="FJU168" s="40"/>
      <c r="FJV168" s="56"/>
      <c r="FJW168" s="56"/>
      <c r="FJX168" s="56"/>
      <c r="FJY168" s="56"/>
      <c r="FJZ168" s="56"/>
      <c r="FKA168" s="56"/>
      <c r="FKB168" s="41"/>
      <c r="FKC168" s="41"/>
      <c r="FKD168" s="46"/>
      <c r="FKE168" s="46"/>
      <c r="FKF168" s="46"/>
      <c r="FKG168" s="46"/>
      <c r="FKH168" s="46"/>
      <c r="FKI168" s="46"/>
      <c r="FKJ168" s="46"/>
      <c r="FKK168" s="40"/>
      <c r="FKL168" s="56"/>
      <c r="FKM168" s="56"/>
      <c r="FKN168" s="56"/>
      <c r="FKO168" s="56"/>
      <c r="FKP168" s="56"/>
      <c r="FKQ168" s="56"/>
      <c r="FKR168" s="41"/>
      <c r="FKS168" s="41"/>
      <c r="FKT168" s="46"/>
      <c r="FKU168" s="46"/>
      <c r="FKV168" s="46"/>
      <c r="FKW168" s="46"/>
      <c r="FKX168" s="46"/>
      <c r="FKY168" s="46"/>
      <c r="FKZ168" s="46"/>
      <c r="FLA168" s="40"/>
      <c r="FLB168" s="56"/>
      <c r="FLC168" s="56"/>
      <c r="FLD168" s="56"/>
      <c r="FLE168" s="56"/>
      <c r="FLF168" s="56"/>
      <c r="FLG168" s="56"/>
      <c r="FLH168" s="41"/>
      <c r="FLI168" s="41"/>
      <c r="FLJ168" s="46"/>
      <c r="FLK168" s="46"/>
      <c r="FLL168" s="46"/>
      <c r="FLM168" s="46"/>
      <c r="FLN168" s="46"/>
      <c r="FLO168" s="46"/>
      <c r="FLP168" s="46"/>
      <c r="FLQ168" s="40"/>
      <c r="FLR168" s="56"/>
      <c r="FLS168" s="56"/>
      <c r="FLT168" s="56"/>
      <c r="FLU168" s="56"/>
      <c r="FLV168" s="56"/>
      <c r="FLW168" s="56"/>
      <c r="FLX168" s="41"/>
      <c r="FLY168" s="41"/>
      <c r="FLZ168" s="46"/>
      <c r="FMA168" s="46"/>
      <c r="FMB168" s="46"/>
      <c r="FMC168" s="46"/>
      <c r="FMD168" s="46"/>
      <c r="FME168" s="46"/>
      <c r="FMF168" s="46"/>
      <c r="FMG168" s="40"/>
      <c r="FMH168" s="56"/>
      <c r="FMI168" s="56"/>
      <c r="FMJ168" s="56"/>
      <c r="FMK168" s="56"/>
      <c r="FML168" s="56"/>
      <c r="FMM168" s="56"/>
      <c r="FMN168" s="41"/>
      <c r="FMO168" s="41"/>
      <c r="FMP168" s="46"/>
      <c r="FMQ168" s="46"/>
      <c r="FMR168" s="46"/>
      <c r="FMS168" s="46"/>
      <c r="FMT168" s="46"/>
      <c r="FMU168" s="46"/>
      <c r="FMV168" s="46"/>
      <c r="FMW168" s="40"/>
      <c r="FMX168" s="56"/>
      <c r="FMY168" s="56"/>
      <c r="FMZ168" s="56"/>
      <c r="FNA168" s="56"/>
      <c r="FNB168" s="56"/>
      <c r="FNC168" s="56"/>
      <c r="FND168" s="41"/>
      <c r="FNE168" s="41"/>
      <c r="FNF168" s="46"/>
      <c r="FNG168" s="46"/>
      <c r="FNH168" s="46"/>
      <c r="FNI168" s="46"/>
      <c r="FNJ168" s="46"/>
      <c r="FNK168" s="46"/>
      <c r="FNL168" s="46"/>
      <c r="FNM168" s="40"/>
      <c r="FNN168" s="56"/>
      <c r="FNO168" s="56"/>
      <c r="FNP168" s="56"/>
      <c r="FNQ168" s="56"/>
      <c r="FNR168" s="56"/>
      <c r="FNS168" s="56"/>
      <c r="FNT168" s="41"/>
      <c r="FNU168" s="41"/>
      <c r="FNV168" s="46"/>
      <c r="FNW168" s="46"/>
      <c r="FNX168" s="46"/>
      <c r="FNY168" s="46"/>
      <c r="FNZ168" s="46"/>
      <c r="FOA168" s="46"/>
      <c r="FOB168" s="46"/>
      <c r="FOC168" s="40"/>
      <c r="FOD168" s="56"/>
      <c r="FOE168" s="56"/>
      <c r="FOF168" s="56"/>
      <c r="FOG168" s="56"/>
      <c r="FOH168" s="56"/>
      <c r="FOI168" s="56"/>
      <c r="FOJ168" s="41"/>
      <c r="FOK168" s="41"/>
      <c r="FOL168" s="46"/>
      <c r="FOM168" s="46"/>
      <c r="FON168" s="46"/>
      <c r="FOO168" s="46"/>
      <c r="FOP168" s="46"/>
      <c r="FOQ168" s="46"/>
      <c r="FOR168" s="46"/>
      <c r="FOS168" s="40"/>
      <c r="FOT168" s="56"/>
      <c r="FOU168" s="56"/>
      <c r="FOV168" s="56"/>
      <c r="FOW168" s="56"/>
      <c r="FOX168" s="56"/>
      <c r="FOY168" s="56"/>
      <c r="FOZ168" s="41"/>
      <c r="FPA168" s="41"/>
      <c r="FPB168" s="46"/>
      <c r="FPC168" s="46"/>
      <c r="FPD168" s="46"/>
      <c r="FPE168" s="46"/>
      <c r="FPF168" s="46"/>
      <c r="FPG168" s="46"/>
      <c r="FPH168" s="46"/>
      <c r="FPI168" s="40"/>
      <c r="FPJ168" s="56"/>
      <c r="FPK168" s="56"/>
      <c r="FPL168" s="56"/>
      <c r="FPM168" s="56"/>
      <c r="FPN168" s="56"/>
      <c r="FPO168" s="56"/>
      <c r="FPP168" s="41"/>
      <c r="FPQ168" s="41"/>
      <c r="FPR168" s="46"/>
      <c r="FPS168" s="46"/>
      <c r="FPT168" s="46"/>
      <c r="FPU168" s="46"/>
      <c r="FPV168" s="46"/>
      <c r="FPW168" s="46"/>
      <c r="FPX168" s="46"/>
      <c r="FPY168" s="40"/>
      <c r="FPZ168" s="56"/>
      <c r="FQA168" s="56"/>
      <c r="FQB168" s="56"/>
      <c r="FQC168" s="56"/>
      <c r="FQD168" s="56"/>
      <c r="FQE168" s="56"/>
      <c r="FQF168" s="41"/>
      <c r="FQG168" s="41"/>
      <c r="FQH168" s="46"/>
      <c r="FQI168" s="46"/>
      <c r="FQJ168" s="46"/>
      <c r="FQK168" s="46"/>
      <c r="FQL168" s="46"/>
      <c r="FQM168" s="46"/>
      <c r="FQN168" s="46"/>
      <c r="FQO168" s="40"/>
      <c r="FQP168" s="56"/>
      <c r="FQQ168" s="56"/>
      <c r="FQR168" s="56"/>
      <c r="FQS168" s="56"/>
      <c r="FQT168" s="56"/>
      <c r="FQU168" s="56"/>
      <c r="FQV168" s="41"/>
      <c r="FQW168" s="41"/>
      <c r="FQX168" s="46"/>
      <c r="FQY168" s="46"/>
      <c r="FQZ168" s="46"/>
      <c r="FRA168" s="46"/>
      <c r="FRB168" s="46"/>
      <c r="FRC168" s="46"/>
      <c r="FRD168" s="46"/>
      <c r="FRE168" s="40"/>
      <c r="FRF168" s="56"/>
      <c r="FRG168" s="56"/>
      <c r="FRH168" s="56"/>
      <c r="FRI168" s="56"/>
      <c r="FRJ168" s="56"/>
      <c r="FRK168" s="56"/>
      <c r="FRL168" s="41"/>
      <c r="FRM168" s="41"/>
      <c r="FRN168" s="46"/>
      <c r="FRO168" s="46"/>
      <c r="FRP168" s="46"/>
      <c r="FRQ168" s="46"/>
      <c r="FRR168" s="46"/>
      <c r="FRS168" s="46"/>
      <c r="FRT168" s="46"/>
      <c r="FRU168" s="40"/>
      <c r="FRV168" s="56"/>
      <c r="FRW168" s="56"/>
      <c r="FRX168" s="56"/>
      <c r="FRY168" s="56"/>
      <c r="FRZ168" s="56"/>
      <c r="FSA168" s="56"/>
      <c r="FSB168" s="41"/>
      <c r="FSC168" s="41"/>
      <c r="FSD168" s="46"/>
      <c r="FSE168" s="46"/>
      <c r="FSF168" s="46"/>
      <c r="FSG168" s="46"/>
      <c r="FSH168" s="46"/>
      <c r="FSI168" s="46"/>
      <c r="FSJ168" s="46"/>
      <c r="FSK168" s="40"/>
      <c r="FSL168" s="56"/>
      <c r="FSM168" s="56"/>
      <c r="FSN168" s="56"/>
      <c r="FSO168" s="56"/>
      <c r="FSP168" s="56"/>
      <c r="FSQ168" s="56"/>
      <c r="FSR168" s="41"/>
      <c r="FSS168" s="41"/>
      <c r="FST168" s="46"/>
      <c r="FSU168" s="46"/>
      <c r="FSV168" s="46"/>
      <c r="FSW168" s="46"/>
      <c r="FSX168" s="46"/>
      <c r="FSY168" s="46"/>
      <c r="FSZ168" s="46"/>
      <c r="FTA168" s="40"/>
      <c r="FTB168" s="56"/>
      <c r="FTC168" s="56"/>
      <c r="FTD168" s="56"/>
      <c r="FTE168" s="56"/>
      <c r="FTF168" s="56"/>
      <c r="FTG168" s="56"/>
      <c r="FTH168" s="41"/>
      <c r="FTI168" s="41"/>
      <c r="FTJ168" s="46"/>
      <c r="FTK168" s="46"/>
      <c r="FTL168" s="46"/>
      <c r="FTM168" s="46"/>
      <c r="FTN168" s="46"/>
      <c r="FTO168" s="46"/>
      <c r="FTP168" s="46"/>
      <c r="FTQ168" s="40"/>
      <c r="FTR168" s="56"/>
      <c r="FTS168" s="56"/>
      <c r="FTT168" s="56"/>
      <c r="FTU168" s="56"/>
      <c r="FTV168" s="56"/>
      <c r="FTW168" s="56"/>
      <c r="FTX168" s="41"/>
      <c r="FTY168" s="41"/>
      <c r="FTZ168" s="46"/>
      <c r="FUA168" s="46"/>
      <c r="FUB168" s="46"/>
      <c r="FUC168" s="46"/>
      <c r="FUD168" s="46"/>
      <c r="FUE168" s="46"/>
      <c r="FUF168" s="46"/>
      <c r="FUG168" s="40"/>
      <c r="FUH168" s="56"/>
      <c r="FUI168" s="56"/>
      <c r="FUJ168" s="56"/>
      <c r="FUK168" s="56"/>
      <c r="FUL168" s="56"/>
      <c r="FUM168" s="56"/>
      <c r="FUN168" s="41"/>
      <c r="FUO168" s="41"/>
      <c r="FUP168" s="46"/>
      <c r="FUQ168" s="46"/>
      <c r="FUR168" s="46"/>
      <c r="FUS168" s="46"/>
      <c r="FUT168" s="46"/>
      <c r="FUU168" s="46"/>
      <c r="FUV168" s="46"/>
      <c r="FUW168" s="40"/>
      <c r="FUX168" s="56"/>
      <c r="FUY168" s="56"/>
      <c r="FUZ168" s="56"/>
      <c r="FVA168" s="56"/>
      <c r="FVB168" s="56"/>
      <c r="FVC168" s="56"/>
      <c r="FVD168" s="41"/>
      <c r="FVE168" s="41"/>
      <c r="FVF168" s="46"/>
      <c r="FVG168" s="46"/>
      <c r="FVH168" s="46"/>
      <c r="FVI168" s="46"/>
      <c r="FVJ168" s="46"/>
      <c r="FVK168" s="46"/>
      <c r="FVL168" s="46"/>
      <c r="FVM168" s="40"/>
      <c r="FVN168" s="56"/>
      <c r="FVO168" s="56"/>
      <c r="FVP168" s="56"/>
      <c r="FVQ168" s="56"/>
      <c r="FVR168" s="56"/>
      <c r="FVS168" s="56"/>
      <c r="FVT168" s="41"/>
      <c r="FVU168" s="41"/>
      <c r="FVV168" s="46"/>
      <c r="FVW168" s="46"/>
      <c r="FVX168" s="46"/>
      <c r="FVY168" s="46"/>
      <c r="FVZ168" s="46"/>
      <c r="FWA168" s="46"/>
      <c r="FWB168" s="46"/>
      <c r="FWC168" s="40"/>
      <c r="FWD168" s="56"/>
      <c r="FWE168" s="56"/>
      <c r="FWF168" s="56"/>
      <c r="FWG168" s="56"/>
      <c r="FWH168" s="56"/>
      <c r="FWI168" s="56"/>
      <c r="FWJ168" s="41"/>
      <c r="FWK168" s="41"/>
      <c r="FWL168" s="46"/>
      <c r="FWM168" s="46"/>
      <c r="FWN168" s="46"/>
      <c r="FWO168" s="46"/>
      <c r="FWP168" s="46"/>
      <c r="FWQ168" s="46"/>
      <c r="FWR168" s="46"/>
      <c r="FWS168" s="40"/>
      <c r="FWT168" s="56"/>
      <c r="FWU168" s="56"/>
      <c r="FWV168" s="56"/>
      <c r="FWW168" s="56"/>
      <c r="FWX168" s="56"/>
      <c r="FWY168" s="56"/>
      <c r="FWZ168" s="41"/>
      <c r="FXA168" s="41"/>
      <c r="FXB168" s="46"/>
      <c r="FXC168" s="46"/>
      <c r="FXD168" s="46"/>
      <c r="FXE168" s="46"/>
      <c r="FXF168" s="46"/>
      <c r="FXG168" s="46"/>
      <c r="FXH168" s="46"/>
      <c r="FXI168" s="40"/>
      <c r="FXJ168" s="56"/>
      <c r="FXK168" s="56"/>
      <c r="FXL168" s="56"/>
      <c r="FXM168" s="56"/>
      <c r="FXN168" s="56"/>
      <c r="FXO168" s="56"/>
      <c r="FXP168" s="41"/>
      <c r="FXQ168" s="41"/>
      <c r="FXR168" s="46"/>
      <c r="FXS168" s="46"/>
      <c r="FXT168" s="46"/>
      <c r="FXU168" s="46"/>
      <c r="FXV168" s="46"/>
      <c r="FXW168" s="46"/>
      <c r="FXX168" s="46"/>
      <c r="FXY168" s="40"/>
      <c r="FXZ168" s="56"/>
      <c r="FYA168" s="56"/>
      <c r="FYB168" s="56"/>
      <c r="FYC168" s="56"/>
      <c r="FYD168" s="56"/>
      <c r="FYE168" s="56"/>
      <c r="FYF168" s="41"/>
      <c r="FYG168" s="41"/>
      <c r="FYH168" s="46"/>
      <c r="FYI168" s="46"/>
      <c r="FYJ168" s="46"/>
      <c r="FYK168" s="46"/>
      <c r="FYL168" s="46"/>
      <c r="FYM168" s="46"/>
      <c r="FYN168" s="46"/>
      <c r="FYO168" s="40"/>
      <c r="FYP168" s="56"/>
      <c r="FYQ168" s="56"/>
      <c r="FYR168" s="56"/>
      <c r="FYS168" s="56"/>
      <c r="FYT168" s="56"/>
      <c r="FYU168" s="56"/>
      <c r="FYV168" s="41"/>
      <c r="FYW168" s="41"/>
      <c r="FYX168" s="46"/>
      <c r="FYY168" s="46"/>
      <c r="FYZ168" s="46"/>
      <c r="FZA168" s="46"/>
      <c r="FZB168" s="46"/>
      <c r="FZC168" s="46"/>
      <c r="FZD168" s="46"/>
      <c r="FZE168" s="40"/>
      <c r="FZF168" s="56"/>
      <c r="FZG168" s="56"/>
      <c r="FZH168" s="56"/>
      <c r="FZI168" s="56"/>
      <c r="FZJ168" s="56"/>
      <c r="FZK168" s="56"/>
      <c r="FZL168" s="41"/>
      <c r="FZM168" s="41"/>
      <c r="FZN168" s="46"/>
      <c r="FZO168" s="46"/>
      <c r="FZP168" s="46"/>
      <c r="FZQ168" s="46"/>
      <c r="FZR168" s="46"/>
      <c r="FZS168" s="46"/>
      <c r="FZT168" s="46"/>
      <c r="FZU168" s="40"/>
      <c r="FZV168" s="56"/>
      <c r="FZW168" s="56"/>
      <c r="FZX168" s="56"/>
      <c r="FZY168" s="56"/>
      <c r="FZZ168" s="56"/>
      <c r="GAA168" s="56"/>
      <c r="GAB168" s="41"/>
      <c r="GAC168" s="41"/>
      <c r="GAD168" s="46"/>
      <c r="GAE168" s="46"/>
      <c r="GAF168" s="46"/>
      <c r="GAG168" s="46"/>
      <c r="GAH168" s="46"/>
      <c r="GAI168" s="46"/>
      <c r="GAJ168" s="46"/>
      <c r="GAK168" s="40"/>
      <c r="GAL168" s="56"/>
      <c r="GAM168" s="56"/>
      <c r="GAN168" s="56"/>
      <c r="GAO168" s="56"/>
      <c r="GAP168" s="56"/>
      <c r="GAQ168" s="56"/>
      <c r="GAR168" s="41"/>
      <c r="GAS168" s="41"/>
      <c r="GAT168" s="46"/>
      <c r="GAU168" s="46"/>
      <c r="GAV168" s="46"/>
      <c r="GAW168" s="46"/>
      <c r="GAX168" s="46"/>
      <c r="GAY168" s="46"/>
      <c r="GAZ168" s="46"/>
      <c r="GBA168" s="40"/>
      <c r="GBB168" s="56"/>
      <c r="GBC168" s="56"/>
      <c r="GBD168" s="56"/>
      <c r="GBE168" s="56"/>
      <c r="GBF168" s="56"/>
      <c r="GBG168" s="56"/>
      <c r="GBH168" s="41"/>
      <c r="GBI168" s="41"/>
      <c r="GBJ168" s="46"/>
      <c r="GBK168" s="46"/>
      <c r="GBL168" s="46"/>
      <c r="GBM168" s="46"/>
      <c r="GBN168" s="46"/>
      <c r="GBO168" s="46"/>
      <c r="GBP168" s="46"/>
      <c r="GBQ168" s="40"/>
      <c r="GBR168" s="56"/>
      <c r="GBS168" s="56"/>
      <c r="GBT168" s="56"/>
      <c r="GBU168" s="56"/>
      <c r="GBV168" s="56"/>
      <c r="GBW168" s="56"/>
      <c r="GBX168" s="41"/>
      <c r="GBY168" s="41"/>
      <c r="GBZ168" s="46"/>
      <c r="GCA168" s="46"/>
      <c r="GCB168" s="46"/>
      <c r="GCC168" s="46"/>
      <c r="GCD168" s="46"/>
      <c r="GCE168" s="46"/>
      <c r="GCF168" s="46"/>
      <c r="GCG168" s="40"/>
      <c r="GCH168" s="56"/>
      <c r="GCI168" s="56"/>
      <c r="GCJ168" s="56"/>
      <c r="GCK168" s="56"/>
      <c r="GCL168" s="56"/>
      <c r="GCM168" s="56"/>
      <c r="GCN168" s="41"/>
      <c r="GCO168" s="41"/>
      <c r="GCP168" s="46"/>
      <c r="GCQ168" s="46"/>
      <c r="GCR168" s="46"/>
      <c r="GCS168" s="46"/>
      <c r="GCT168" s="46"/>
      <c r="GCU168" s="46"/>
      <c r="GCV168" s="46"/>
      <c r="GCW168" s="40"/>
      <c r="GCX168" s="56"/>
      <c r="GCY168" s="56"/>
      <c r="GCZ168" s="56"/>
      <c r="GDA168" s="56"/>
      <c r="GDB168" s="56"/>
      <c r="GDC168" s="56"/>
      <c r="GDD168" s="41"/>
      <c r="GDE168" s="41"/>
      <c r="GDF168" s="46"/>
      <c r="GDG168" s="46"/>
      <c r="GDH168" s="46"/>
      <c r="GDI168" s="46"/>
      <c r="GDJ168" s="46"/>
      <c r="GDK168" s="46"/>
      <c r="GDL168" s="46"/>
      <c r="GDM168" s="40"/>
      <c r="GDN168" s="56"/>
      <c r="GDO168" s="56"/>
      <c r="GDP168" s="56"/>
      <c r="GDQ168" s="56"/>
      <c r="GDR168" s="56"/>
      <c r="GDS168" s="56"/>
      <c r="GDT168" s="41"/>
      <c r="GDU168" s="41"/>
      <c r="GDV168" s="46"/>
      <c r="GDW168" s="46"/>
      <c r="GDX168" s="46"/>
      <c r="GDY168" s="46"/>
      <c r="GDZ168" s="46"/>
      <c r="GEA168" s="46"/>
      <c r="GEB168" s="46"/>
      <c r="GEC168" s="40"/>
      <c r="GED168" s="56"/>
      <c r="GEE168" s="56"/>
      <c r="GEF168" s="56"/>
      <c r="GEG168" s="56"/>
      <c r="GEH168" s="56"/>
      <c r="GEI168" s="56"/>
      <c r="GEJ168" s="41"/>
      <c r="GEK168" s="41"/>
      <c r="GEL168" s="46"/>
      <c r="GEM168" s="46"/>
      <c r="GEN168" s="46"/>
      <c r="GEO168" s="46"/>
      <c r="GEP168" s="46"/>
      <c r="GEQ168" s="46"/>
      <c r="GER168" s="46"/>
      <c r="GES168" s="40"/>
      <c r="GET168" s="56"/>
      <c r="GEU168" s="56"/>
      <c r="GEV168" s="56"/>
      <c r="GEW168" s="56"/>
      <c r="GEX168" s="56"/>
      <c r="GEY168" s="56"/>
      <c r="GEZ168" s="41"/>
      <c r="GFA168" s="41"/>
      <c r="GFB168" s="46"/>
      <c r="GFC168" s="46"/>
      <c r="GFD168" s="46"/>
      <c r="GFE168" s="46"/>
      <c r="GFF168" s="46"/>
      <c r="GFG168" s="46"/>
      <c r="GFH168" s="46"/>
      <c r="GFI168" s="40"/>
      <c r="GFJ168" s="56"/>
      <c r="GFK168" s="56"/>
      <c r="GFL168" s="56"/>
      <c r="GFM168" s="56"/>
      <c r="GFN168" s="56"/>
      <c r="GFO168" s="56"/>
      <c r="GFP168" s="41"/>
      <c r="GFQ168" s="41"/>
      <c r="GFR168" s="46"/>
      <c r="GFS168" s="46"/>
      <c r="GFT168" s="46"/>
      <c r="GFU168" s="46"/>
      <c r="GFV168" s="46"/>
      <c r="GFW168" s="46"/>
      <c r="GFX168" s="46"/>
      <c r="GFY168" s="40"/>
      <c r="GFZ168" s="56"/>
      <c r="GGA168" s="56"/>
      <c r="GGB168" s="56"/>
      <c r="GGC168" s="56"/>
      <c r="GGD168" s="56"/>
      <c r="GGE168" s="56"/>
      <c r="GGF168" s="41"/>
      <c r="GGG168" s="41"/>
      <c r="GGH168" s="46"/>
      <c r="GGI168" s="46"/>
      <c r="GGJ168" s="46"/>
      <c r="GGK168" s="46"/>
      <c r="GGL168" s="46"/>
      <c r="GGM168" s="46"/>
      <c r="GGN168" s="46"/>
      <c r="GGO168" s="40"/>
      <c r="GGP168" s="56"/>
      <c r="GGQ168" s="56"/>
      <c r="GGR168" s="56"/>
      <c r="GGS168" s="56"/>
      <c r="GGT168" s="56"/>
      <c r="GGU168" s="56"/>
      <c r="GGV168" s="41"/>
      <c r="GGW168" s="41"/>
      <c r="GGX168" s="46"/>
      <c r="GGY168" s="46"/>
      <c r="GGZ168" s="46"/>
      <c r="GHA168" s="46"/>
      <c r="GHB168" s="46"/>
      <c r="GHC168" s="46"/>
      <c r="GHD168" s="46"/>
      <c r="GHE168" s="40"/>
      <c r="GHF168" s="56"/>
      <c r="GHG168" s="56"/>
      <c r="GHH168" s="56"/>
      <c r="GHI168" s="56"/>
      <c r="GHJ168" s="56"/>
      <c r="GHK168" s="56"/>
      <c r="GHL168" s="41"/>
      <c r="GHM168" s="41"/>
      <c r="GHN168" s="46"/>
      <c r="GHO168" s="46"/>
      <c r="GHP168" s="46"/>
      <c r="GHQ168" s="46"/>
      <c r="GHR168" s="46"/>
      <c r="GHS168" s="46"/>
      <c r="GHT168" s="46"/>
      <c r="GHU168" s="40"/>
      <c r="GHV168" s="56"/>
      <c r="GHW168" s="56"/>
      <c r="GHX168" s="56"/>
      <c r="GHY168" s="56"/>
      <c r="GHZ168" s="56"/>
      <c r="GIA168" s="56"/>
      <c r="GIB168" s="41"/>
      <c r="GIC168" s="41"/>
      <c r="GID168" s="46"/>
      <c r="GIE168" s="46"/>
      <c r="GIF168" s="46"/>
      <c r="GIG168" s="46"/>
      <c r="GIH168" s="46"/>
      <c r="GII168" s="46"/>
      <c r="GIJ168" s="46"/>
      <c r="GIK168" s="40"/>
      <c r="GIL168" s="56"/>
      <c r="GIM168" s="56"/>
      <c r="GIN168" s="56"/>
      <c r="GIO168" s="56"/>
      <c r="GIP168" s="56"/>
      <c r="GIQ168" s="56"/>
      <c r="GIR168" s="41"/>
      <c r="GIS168" s="41"/>
      <c r="GIT168" s="46"/>
      <c r="GIU168" s="46"/>
      <c r="GIV168" s="46"/>
      <c r="GIW168" s="46"/>
      <c r="GIX168" s="46"/>
      <c r="GIY168" s="46"/>
      <c r="GIZ168" s="46"/>
      <c r="GJA168" s="40"/>
      <c r="GJB168" s="56"/>
      <c r="GJC168" s="56"/>
      <c r="GJD168" s="56"/>
      <c r="GJE168" s="56"/>
      <c r="GJF168" s="56"/>
      <c r="GJG168" s="56"/>
      <c r="GJH168" s="41"/>
      <c r="GJI168" s="41"/>
      <c r="GJJ168" s="46"/>
      <c r="GJK168" s="46"/>
      <c r="GJL168" s="46"/>
      <c r="GJM168" s="46"/>
      <c r="GJN168" s="46"/>
      <c r="GJO168" s="46"/>
      <c r="GJP168" s="46"/>
      <c r="GJQ168" s="40"/>
      <c r="GJR168" s="56"/>
      <c r="GJS168" s="56"/>
      <c r="GJT168" s="56"/>
      <c r="GJU168" s="56"/>
      <c r="GJV168" s="56"/>
      <c r="GJW168" s="56"/>
      <c r="GJX168" s="41"/>
      <c r="GJY168" s="41"/>
      <c r="GJZ168" s="46"/>
      <c r="GKA168" s="46"/>
      <c r="GKB168" s="46"/>
      <c r="GKC168" s="46"/>
      <c r="GKD168" s="46"/>
      <c r="GKE168" s="46"/>
      <c r="GKF168" s="46"/>
      <c r="GKG168" s="40"/>
      <c r="GKH168" s="56"/>
      <c r="GKI168" s="56"/>
      <c r="GKJ168" s="56"/>
      <c r="GKK168" s="56"/>
      <c r="GKL168" s="56"/>
      <c r="GKM168" s="56"/>
      <c r="GKN168" s="41"/>
      <c r="GKO168" s="41"/>
      <c r="GKP168" s="46"/>
      <c r="GKQ168" s="46"/>
      <c r="GKR168" s="46"/>
      <c r="GKS168" s="46"/>
      <c r="GKT168" s="46"/>
      <c r="GKU168" s="46"/>
      <c r="GKV168" s="46"/>
      <c r="GKW168" s="40"/>
      <c r="GKX168" s="56"/>
      <c r="GKY168" s="56"/>
      <c r="GKZ168" s="56"/>
      <c r="GLA168" s="56"/>
      <c r="GLB168" s="56"/>
      <c r="GLC168" s="56"/>
      <c r="GLD168" s="41"/>
      <c r="GLE168" s="41"/>
      <c r="GLF168" s="46"/>
      <c r="GLG168" s="46"/>
      <c r="GLH168" s="46"/>
      <c r="GLI168" s="46"/>
      <c r="GLJ168" s="46"/>
      <c r="GLK168" s="46"/>
      <c r="GLL168" s="46"/>
      <c r="GLM168" s="40"/>
      <c r="GLN168" s="56"/>
      <c r="GLO168" s="56"/>
      <c r="GLP168" s="56"/>
      <c r="GLQ168" s="56"/>
      <c r="GLR168" s="56"/>
      <c r="GLS168" s="56"/>
      <c r="GLT168" s="41"/>
      <c r="GLU168" s="41"/>
      <c r="GLV168" s="46"/>
      <c r="GLW168" s="46"/>
      <c r="GLX168" s="46"/>
      <c r="GLY168" s="46"/>
      <c r="GLZ168" s="46"/>
      <c r="GMA168" s="46"/>
      <c r="GMB168" s="46"/>
      <c r="GMC168" s="40"/>
      <c r="GMD168" s="56"/>
      <c r="GME168" s="56"/>
      <c r="GMF168" s="56"/>
      <c r="GMG168" s="56"/>
      <c r="GMH168" s="56"/>
      <c r="GMI168" s="56"/>
      <c r="GMJ168" s="41"/>
      <c r="GMK168" s="41"/>
      <c r="GML168" s="46"/>
      <c r="GMM168" s="46"/>
      <c r="GMN168" s="46"/>
      <c r="GMO168" s="46"/>
      <c r="GMP168" s="46"/>
      <c r="GMQ168" s="46"/>
      <c r="GMR168" s="46"/>
      <c r="GMS168" s="40"/>
      <c r="GMT168" s="56"/>
      <c r="GMU168" s="56"/>
      <c r="GMV168" s="56"/>
      <c r="GMW168" s="56"/>
      <c r="GMX168" s="56"/>
      <c r="GMY168" s="56"/>
      <c r="GMZ168" s="41"/>
      <c r="GNA168" s="41"/>
      <c r="GNB168" s="46"/>
      <c r="GNC168" s="46"/>
      <c r="GND168" s="46"/>
      <c r="GNE168" s="46"/>
      <c r="GNF168" s="46"/>
      <c r="GNG168" s="46"/>
      <c r="GNH168" s="46"/>
      <c r="GNI168" s="40"/>
      <c r="GNJ168" s="56"/>
      <c r="GNK168" s="56"/>
      <c r="GNL168" s="56"/>
      <c r="GNM168" s="56"/>
      <c r="GNN168" s="56"/>
      <c r="GNO168" s="56"/>
      <c r="GNP168" s="41"/>
      <c r="GNQ168" s="41"/>
      <c r="GNR168" s="46"/>
      <c r="GNS168" s="46"/>
      <c r="GNT168" s="46"/>
      <c r="GNU168" s="46"/>
      <c r="GNV168" s="46"/>
      <c r="GNW168" s="46"/>
      <c r="GNX168" s="46"/>
      <c r="GNY168" s="40"/>
      <c r="GNZ168" s="56"/>
      <c r="GOA168" s="56"/>
      <c r="GOB168" s="56"/>
      <c r="GOC168" s="56"/>
      <c r="GOD168" s="56"/>
      <c r="GOE168" s="56"/>
      <c r="GOF168" s="41"/>
      <c r="GOG168" s="41"/>
      <c r="GOH168" s="46"/>
      <c r="GOI168" s="46"/>
      <c r="GOJ168" s="46"/>
      <c r="GOK168" s="46"/>
      <c r="GOL168" s="46"/>
      <c r="GOM168" s="46"/>
      <c r="GON168" s="46"/>
      <c r="GOO168" s="40"/>
      <c r="GOP168" s="56"/>
      <c r="GOQ168" s="56"/>
      <c r="GOR168" s="56"/>
      <c r="GOS168" s="56"/>
      <c r="GOT168" s="56"/>
      <c r="GOU168" s="56"/>
      <c r="GOV168" s="41"/>
      <c r="GOW168" s="41"/>
      <c r="GOX168" s="46"/>
      <c r="GOY168" s="46"/>
      <c r="GOZ168" s="46"/>
      <c r="GPA168" s="46"/>
      <c r="GPB168" s="46"/>
      <c r="GPC168" s="46"/>
      <c r="GPD168" s="46"/>
      <c r="GPE168" s="40"/>
      <c r="GPF168" s="56"/>
      <c r="GPG168" s="56"/>
      <c r="GPH168" s="56"/>
      <c r="GPI168" s="56"/>
      <c r="GPJ168" s="56"/>
      <c r="GPK168" s="56"/>
      <c r="GPL168" s="41"/>
      <c r="GPM168" s="41"/>
      <c r="GPN168" s="46"/>
      <c r="GPO168" s="46"/>
      <c r="GPP168" s="46"/>
      <c r="GPQ168" s="46"/>
      <c r="GPR168" s="46"/>
      <c r="GPS168" s="46"/>
      <c r="GPT168" s="46"/>
      <c r="GPU168" s="40"/>
      <c r="GPV168" s="56"/>
      <c r="GPW168" s="56"/>
      <c r="GPX168" s="56"/>
      <c r="GPY168" s="56"/>
      <c r="GPZ168" s="56"/>
      <c r="GQA168" s="56"/>
      <c r="GQB168" s="41"/>
      <c r="GQC168" s="41"/>
      <c r="GQD168" s="46"/>
      <c r="GQE168" s="46"/>
      <c r="GQF168" s="46"/>
      <c r="GQG168" s="46"/>
      <c r="GQH168" s="46"/>
      <c r="GQI168" s="46"/>
      <c r="GQJ168" s="46"/>
      <c r="GQK168" s="40"/>
      <c r="GQL168" s="56"/>
      <c r="GQM168" s="56"/>
      <c r="GQN168" s="56"/>
      <c r="GQO168" s="56"/>
      <c r="GQP168" s="56"/>
      <c r="GQQ168" s="56"/>
      <c r="GQR168" s="41"/>
      <c r="GQS168" s="41"/>
      <c r="GQT168" s="46"/>
      <c r="GQU168" s="46"/>
      <c r="GQV168" s="46"/>
      <c r="GQW168" s="46"/>
      <c r="GQX168" s="46"/>
      <c r="GQY168" s="46"/>
      <c r="GQZ168" s="46"/>
      <c r="GRA168" s="40"/>
      <c r="GRB168" s="56"/>
      <c r="GRC168" s="56"/>
      <c r="GRD168" s="56"/>
      <c r="GRE168" s="56"/>
      <c r="GRF168" s="56"/>
      <c r="GRG168" s="56"/>
      <c r="GRH168" s="41"/>
      <c r="GRI168" s="41"/>
      <c r="GRJ168" s="46"/>
      <c r="GRK168" s="46"/>
      <c r="GRL168" s="46"/>
      <c r="GRM168" s="46"/>
      <c r="GRN168" s="46"/>
      <c r="GRO168" s="46"/>
      <c r="GRP168" s="46"/>
      <c r="GRQ168" s="40"/>
      <c r="GRR168" s="56"/>
      <c r="GRS168" s="56"/>
      <c r="GRT168" s="56"/>
      <c r="GRU168" s="56"/>
      <c r="GRV168" s="56"/>
      <c r="GRW168" s="56"/>
      <c r="GRX168" s="41"/>
      <c r="GRY168" s="41"/>
      <c r="GRZ168" s="46"/>
      <c r="GSA168" s="46"/>
      <c r="GSB168" s="46"/>
      <c r="GSC168" s="46"/>
      <c r="GSD168" s="46"/>
      <c r="GSE168" s="46"/>
      <c r="GSF168" s="46"/>
      <c r="GSG168" s="40"/>
      <c r="GSH168" s="56"/>
      <c r="GSI168" s="56"/>
      <c r="GSJ168" s="56"/>
      <c r="GSK168" s="56"/>
      <c r="GSL168" s="56"/>
      <c r="GSM168" s="56"/>
      <c r="GSN168" s="41"/>
      <c r="GSO168" s="41"/>
      <c r="GSP168" s="46"/>
      <c r="GSQ168" s="46"/>
      <c r="GSR168" s="46"/>
      <c r="GSS168" s="46"/>
      <c r="GST168" s="46"/>
      <c r="GSU168" s="46"/>
      <c r="GSV168" s="46"/>
      <c r="GSW168" s="40"/>
      <c r="GSX168" s="56"/>
      <c r="GSY168" s="56"/>
      <c r="GSZ168" s="56"/>
      <c r="GTA168" s="56"/>
      <c r="GTB168" s="56"/>
      <c r="GTC168" s="56"/>
      <c r="GTD168" s="41"/>
      <c r="GTE168" s="41"/>
      <c r="GTF168" s="46"/>
      <c r="GTG168" s="46"/>
      <c r="GTH168" s="46"/>
      <c r="GTI168" s="46"/>
      <c r="GTJ168" s="46"/>
      <c r="GTK168" s="46"/>
      <c r="GTL168" s="46"/>
      <c r="GTM168" s="40"/>
      <c r="GTN168" s="56"/>
      <c r="GTO168" s="56"/>
      <c r="GTP168" s="56"/>
      <c r="GTQ168" s="56"/>
      <c r="GTR168" s="56"/>
      <c r="GTS168" s="56"/>
      <c r="GTT168" s="41"/>
      <c r="GTU168" s="41"/>
      <c r="GTV168" s="46"/>
      <c r="GTW168" s="46"/>
      <c r="GTX168" s="46"/>
      <c r="GTY168" s="46"/>
      <c r="GTZ168" s="46"/>
      <c r="GUA168" s="46"/>
      <c r="GUB168" s="46"/>
      <c r="GUC168" s="40"/>
      <c r="GUD168" s="56"/>
      <c r="GUE168" s="56"/>
      <c r="GUF168" s="56"/>
      <c r="GUG168" s="56"/>
      <c r="GUH168" s="56"/>
      <c r="GUI168" s="56"/>
      <c r="GUJ168" s="41"/>
      <c r="GUK168" s="41"/>
      <c r="GUL168" s="46"/>
      <c r="GUM168" s="46"/>
      <c r="GUN168" s="46"/>
      <c r="GUO168" s="46"/>
      <c r="GUP168" s="46"/>
      <c r="GUQ168" s="46"/>
      <c r="GUR168" s="46"/>
      <c r="GUS168" s="40"/>
      <c r="GUT168" s="56"/>
      <c r="GUU168" s="56"/>
      <c r="GUV168" s="56"/>
      <c r="GUW168" s="56"/>
      <c r="GUX168" s="56"/>
      <c r="GUY168" s="56"/>
      <c r="GUZ168" s="41"/>
      <c r="GVA168" s="41"/>
      <c r="GVB168" s="46"/>
      <c r="GVC168" s="46"/>
      <c r="GVD168" s="46"/>
      <c r="GVE168" s="46"/>
      <c r="GVF168" s="46"/>
      <c r="GVG168" s="46"/>
      <c r="GVH168" s="46"/>
      <c r="GVI168" s="40"/>
      <c r="GVJ168" s="56"/>
      <c r="GVK168" s="56"/>
      <c r="GVL168" s="56"/>
      <c r="GVM168" s="56"/>
      <c r="GVN168" s="56"/>
      <c r="GVO168" s="56"/>
      <c r="GVP168" s="41"/>
      <c r="GVQ168" s="41"/>
      <c r="GVR168" s="46"/>
      <c r="GVS168" s="46"/>
      <c r="GVT168" s="46"/>
      <c r="GVU168" s="46"/>
      <c r="GVV168" s="46"/>
      <c r="GVW168" s="46"/>
      <c r="GVX168" s="46"/>
      <c r="GVY168" s="40"/>
      <c r="GVZ168" s="56"/>
      <c r="GWA168" s="56"/>
      <c r="GWB168" s="56"/>
      <c r="GWC168" s="56"/>
      <c r="GWD168" s="56"/>
      <c r="GWE168" s="56"/>
      <c r="GWF168" s="41"/>
      <c r="GWG168" s="41"/>
      <c r="GWH168" s="46"/>
      <c r="GWI168" s="46"/>
      <c r="GWJ168" s="46"/>
      <c r="GWK168" s="46"/>
      <c r="GWL168" s="46"/>
      <c r="GWM168" s="46"/>
      <c r="GWN168" s="46"/>
      <c r="GWO168" s="40"/>
      <c r="GWP168" s="56"/>
      <c r="GWQ168" s="56"/>
      <c r="GWR168" s="56"/>
      <c r="GWS168" s="56"/>
      <c r="GWT168" s="56"/>
      <c r="GWU168" s="56"/>
      <c r="GWV168" s="41"/>
      <c r="GWW168" s="41"/>
      <c r="GWX168" s="46"/>
      <c r="GWY168" s="46"/>
      <c r="GWZ168" s="46"/>
      <c r="GXA168" s="46"/>
      <c r="GXB168" s="46"/>
      <c r="GXC168" s="46"/>
      <c r="GXD168" s="46"/>
      <c r="GXE168" s="40"/>
      <c r="GXF168" s="56"/>
      <c r="GXG168" s="56"/>
      <c r="GXH168" s="56"/>
      <c r="GXI168" s="56"/>
      <c r="GXJ168" s="56"/>
      <c r="GXK168" s="56"/>
      <c r="GXL168" s="41"/>
      <c r="GXM168" s="41"/>
      <c r="GXN168" s="46"/>
      <c r="GXO168" s="46"/>
      <c r="GXP168" s="46"/>
      <c r="GXQ168" s="46"/>
      <c r="GXR168" s="46"/>
      <c r="GXS168" s="46"/>
      <c r="GXT168" s="46"/>
      <c r="GXU168" s="40"/>
      <c r="GXV168" s="56"/>
      <c r="GXW168" s="56"/>
      <c r="GXX168" s="56"/>
      <c r="GXY168" s="56"/>
      <c r="GXZ168" s="56"/>
      <c r="GYA168" s="56"/>
      <c r="GYB168" s="41"/>
      <c r="GYC168" s="41"/>
      <c r="GYD168" s="46"/>
      <c r="GYE168" s="46"/>
      <c r="GYF168" s="46"/>
      <c r="GYG168" s="46"/>
      <c r="GYH168" s="46"/>
      <c r="GYI168" s="46"/>
      <c r="GYJ168" s="46"/>
      <c r="GYK168" s="40"/>
      <c r="GYL168" s="56"/>
      <c r="GYM168" s="56"/>
      <c r="GYN168" s="56"/>
      <c r="GYO168" s="56"/>
      <c r="GYP168" s="56"/>
      <c r="GYQ168" s="56"/>
      <c r="GYR168" s="41"/>
      <c r="GYS168" s="41"/>
      <c r="GYT168" s="46"/>
      <c r="GYU168" s="46"/>
      <c r="GYV168" s="46"/>
      <c r="GYW168" s="46"/>
      <c r="GYX168" s="46"/>
      <c r="GYY168" s="46"/>
      <c r="GYZ168" s="46"/>
      <c r="GZA168" s="40"/>
      <c r="GZB168" s="56"/>
      <c r="GZC168" s="56"/>
      <c r="GZD168" s="56"/>
      <c r="GZE168" s="56"/>
      <c r="GZF168" s="56"/>
      <c r="GZG168" s="56"/>
      <c r="GZH168" s="41"/>
      <c r="GZI168" s="41"/>
      <c r="GZJ168" s="46"/>
      <c r="GZK168" s="46"/>
      <c r="GZL168" s="46"/>
      <c r="GZM168" s="46"/>
      <c r="GZN168" s="46"/>
      <c r="GZO168" s="46"/>
      <c r="GZP168" s="46"/>
      <c r="GZQ168" s="40"/>
      <c r="GZR168" s="56"/>
      <c r="GZS168" s="56"/>
      <c r="GZT168" s="56"/>
      <c r="GZU168" s="56"/>
      <c r="GZV168" s="56"/>
      <c r="GZW168" s="56"/>
      <c r="GZX168" s="41"/>
      <c r="GZY168" s="41"/>
      <c r="GZZ168" s="46"/>
      <c r="HAA168" s="46"/>
      <c r="HAB168" s="46"/>
      <c r="HAC168" s="46"/>
      <c r="HAD168" s="46"/>
      <c r="HAE168" s="46"/>
      <c r="HAF168" s="46"/>
      <c r="HAG168" s="40"/>
      <c r="HAH168" s="56"/>
      <c r="HAI168" s="56"/>
      <c r="HAJ168" s="56"/>
      <c r="HAK168" s="56"/>
      <c r="HAL168" s="56"/>
      <c r="HAM168" s="56"/>
      <c r="HAN168" s="41"/>
      <c r="HAO168" s="41"/>
      <c r="HAP168" s="46"/>
      <c r="HAQ168" s="46"/>
      <c r="HAR168" s="46"/>
      <c r="HAS168" s="46"/>
      <c r="HAT168" s="46"/>
      <c r="HAU168" s="46"/>
      <c r="HAV168" s="46"/>
      <c r="HAW168" s="40"/>
      <c r="HAX168" s="56"/>
      <c r="HAY168" s="56"/>
      <c r="HAZ168" s="56"/>
      <c r="HBA168" s="56"/>
      <c r="HBB168" s="56"/>
      <c r="HBC168" s="56"/>
      <c r="HBD168" s="41"/>
      <c r="HBE168" s="41"/>
      <c r="HBF168" s="46"/>
      <c r="HBG168" s="46"/>
      <c r="HBH168" s="46"/>
      <c r="HBI168" s="46"/>
      <c r="HBJ168" s="46"/>
      <c r="HBK168" s="46"/>
      <c r="HBL168" s="46"/>
      <c r="HBM168" s="40"/>
      <c r="HBN168" s="56"/>
      <c r="HBO168" s="56"/>
      <c r="HBP168" s="56"/>
      <c r="HBQ168" s="56"/>
      <c r="HBR168" s="56"/>
      <c r="HBS168" s="56"/>
      <c r="HBT168" s="41"/>
      <c r="HBU168" s="41"/>
      <c r="HBV168" s="46"/>
      <c r="HBW168" s="46"/>
      <c r="HBX168" s="46"/>
      <c r="HBY168" s="46"/>
      <c r="HBZ168" s="46"/>
      <c r="HCA168" s="46"/>
      <c r="HCB168" s="46"/>
      <c r="HCC168" s="40"/>
      <c r="HCD168" s="56"/>
      <c r="HCE168" s="56"/>
      <c r="HCF168" s="56"/>
      <c r="HCG168" s="56"/>
      <c r="HCH168" s="56"/>
      <c r="HCI168" s="56"/>
      <c r="HCJ168" s="41"/>
      <c r="HCK168" s="41"/>
      <c r="HCL168" s="46"/>
      <c r="HCM168" s="46"/>
      <c r="HCN168" s="46"/>
      <c r="HCO168" s="46"/>
      <c r="HCP168" s="46"/>
      <c r="HCQ168" s="46"/>
      <c r="HCR168" s="46"/>
      <c r="HCS168" s="40"/>
      <c r="HCT168" s="56"/>
      <c r="HCU168" s="56"/>
      <c r="HCV168" s="56"/>
      <c r="HCW168" s="56"/>
      <c r="HCX168" s="56"/>
      <c r="HCY168" s="56"/>
      <c r="HCZ168" s="41"/>
      <c r="HDA168" s="41"/>
      <c r="HDB168" s="46"/>
      <c r="HDC168" s="46"/>
      <c r="HDD168" s="46"/>
      <c r="HDE168" s="46"/>
      <c r="HDF168" s="46"/>
      <c r="HDG168" s="46"/>
      <c r="HDH168" s="46"/>
      <c r="HDI168" s="40"/>
      <c r="HDJ168" s="56"/>
      <c r="HDK168" s="56"/>
      <c r="HDL168" s="56"/>
      <c r="HDM168" s="56"/>
      <c r="HDN168" s="56"/>
      <c r="HDO168" s="56"/>
      <c r="HDP168" s="41"/>
      <c r="HDQ168" s="41"/>
      <c r="HDR168" s="46"/>
      <c r="HDS168" s="46"/>
      <c r="HDT168" s="46"/>
      <c r="HDU168" s="46"/>
      <c r="HDV168" s="46"/>
      <c r="HDW168" s="46"/>
      <c r="HDX168" s="46"/>
      <c r="HDY168" s="40"/>
      <c r="HDZ168" s="56"/>
      <c r="HEA168" s="56"/>
      <c r="HEB168" s="56"/>
      <c r="HEC168" s="56"/>
      <c r="HED168" s="56"/>
      <c r="HEE168" s="56"/>
      <c r="HEF168" s="41"/>
      <c r="HEG168" s="41"/>
      <c r="HEH168" s="46"/>
      <c r="HEI168" s="46"/>
      <c r="HEJ168" s="46"/>
      <c r="HEK168" s="46"/>
      <c r="HEL168" s="46"/>
      <c r="HEM168" s="46"/>
      <c r="HEN168" s="46"/>
      <c r="HEO168" s="40"/>
      <c r="HEP168" s="56"/>
      <c r="HEQ168" s="56"/>
      <c r="HER168" s="56"/>
      <c r="HES168" s="56"/>
      <c r="HET168" s="56"/>
      <c r="HEU168" s="56"/>
      <c r="HEV168" s="41"/>
      <c r="HEW168" s="41"/>
      <c r="HEX168" s="46"/>
      <c r="HEY168" s="46"/>
      <c r="HEZ168" s="46"/>
      <c r="HFA168" s="46"/>
      <c r="HFB168" s="46"/>
      <c r="HFC168" s="46"/>
      <c r="HFD168" s="46"/>
      <c r="HFE168" s="40"/>
      <c r="HFF168" s="56"/>
      <c r="HFG168" s="56"/>
      <c r="HFH168" s="56"/>
      <c r="HFI168" s="56"/>
      <c r="HFJ168" s="56"/>
      <c r="HFK168" s="56"/>
      <c r="HFL168" s="41"/>
      <c r="HFM168" s="41"/>
      <c r="HFN168" s="46"/>
      <c r="HFO168" s="46"/>
      <c r="HFP168" s="46"/>
      <c r="HFQ168" s="46"/>
      <c r="HFR168" s="46"/>
      <c r="HFS168" s="46"/>
      <c r="HFT168" s="46"/>
      <c r="HFU168" s="40"/>
      <c r="HFV168" s="56"/>
      <c r="HFW168" s="56"/>
      <c r="HFX168" s="56"/>
      <c r="HFY168" s="56"/>
      <c r="HFZ168" s="56"/>
      <c r="HGA168" s="56"/>
      <c r="HGB168" s="41"/>
      <c r="HGC168" s="41"/>
      <c r="HGD168" s="46"/>
      <c r="HGE168" s="46"/>
      <c r="HGF168" s="46"/>
      <c r="HGG168" s="46"/>
      <c r="HGH168" s="46"/>
      <c r="HGI168" s="46"/>
      <c r="HGJ168" s="46"/>
      <c r="HGK168" s="40"/>
      <c r="HGL168" s="56"/>
      <c r="HGM168" s="56"/>
      <c r="HGN168" s="56"/>
      <c r="HGO168" s="56"/>
      <c r="HGP168" s="56"/>
      <c r="HGQ168" s="56"/>
      <c r="HGR168" s="41"/>
      <c r="HGS168" s="41"/>
      <c r="HGT168" s="46"/>
      <c r="HGU168" s="46"/>
      <c r="HGV168" s="46"/>
      <c r="HGW168" s="46"/>
      <c r="HGX168" s="46"/>
      <c r="HGY168" s="46"/>
      <c r="HGZ168" s="46"/>
      <c r="HHA168" s="40"/>
      <c r="HHB168" s="56"/>
      <c r="HHC168" s="56"/>
      <c r="HHD168" s="56"/>
      <c r="HHE168" s="56"/>
      <c r="HHF168" s="56"/>
      <c r="HHG168" s="56"/>
      <c r="HHH168" s="41"/>
      <c r="HHI168" s="41"/>
      <c r="HHJ168" s="46"/>
      <c r="HHK168" s="46"/>
      <c r="HHL168" s="46"/>
      <c r="HHM168" s="46"/>
      <c r="HHN168" s="46"/>
      <c r="HHO168" s="46"/>
      <c r="HHP168" s="46"/>
      <c r="HHQ168" s="40"/>
      <c r="HHR168" s="56"/>
      <c r="HHS168" s="56"/>
      <c r="HHT168" s="56"/>
      <c r="HHU168" s="56"/>
      <c r="HHV168" s="56"/>
      <c r="HHW168" s="56"/>
      <c r="HHX168" s="41"/>
      <c r="HHY168" s="41"/>
      <c r="HHZ168" s="46"/>
      <c r="HIA168" s="46"/>
      <c r="HIB168" s="46"/>
      <c r="HIC168" s="46"/>
      <c r="HID168" s="46"/>
      <c r="HIE168" s="46"/>
      <c r="HIF168" s="46"/>
      <c r="HIG168" s="40"/>
      <c r="HIH168" s="56"/>
      <c r="HII168" s="56"/>
      <c r="HIJ168" s="56"/>
      <c r="HIK168" s="56"/>
      <c r="HIL168" s="56"/>
      <c r="HIM168" s="56"/>
      <c r="HIN168" s="41"/>
      <c r="HIO168" s="41"/>
      <c r="HIP168" s="46"/>
      <c r="HIQ168" s="46"/>
      <c r="HIR168" s="46"/>
      <c r="HIS168" s="46"/>
      <c r="HIT168" s="46"/>
      <c r="HIU168" s="46"/>
      <c r="HIV168" s="46"/>
      <c r="HIW168" s="40"/>
      <c r="HIX168" s="56"/>
      <c r="HIY168" s="56"/>
      <c r="HIZ168" s="56"/>
      <c r="HJA168" s="56"/>
      <c r="HJB168" s="56"/>
      <c r="HJC168" s="56"/>
      <c r="HJD168" s="41"/>
      <c r="HJE168" s="41"/>
      <c r="HJF168" s="46"/>
      <c r="HJG168" s="46"/>
      <c r="HJH168" s="46"/>
      <c r="HJI168" s="46"/>
      <c r="HJJ168" s="46"/>
      <c r="HJK168" s="46"/>
      <c r="HJL168" s="46"/>
      <c r="HJM168" s="40"/>
      <c r="HJN168" s="56"/>
      <c r="HJO168" s="56"/>
      <c r="HJP168" s="56"/>
      <c r="HJQ168" s="56"/>
      <c r="HJR168" s="56"/>
      <c r="HJS168" s="56"/>
      <c r="HJT168" s="41"/>
      <c r="HJU168" s="41"/>
      <c r="HJV168" s="46"/>
      <c r="HJW168" s="46"/>
      <c r="HJX168" s="46"/>
      <c r="HJY168" s="46"/>
      <c r="HJZ168" s="46"/>
      <c r="HKA168" s="46"/>
      <c r="HKB168" s="46"/>
      <c r="HKC168" s="40"/>
      <c r="HKD168" s="56"/>
      <c r="HKE168" s="56"/>
      <c r="HKF168" s="56"/>
      <c r="HKG168" s="56"/>
      <c r="HKH168" s="56"/>
      <c r="HKI168" s="56"/>
      <c r="HKJ168" s="41"/>
      <c r="HKK168" s="41"/>
      <c r="HKL168" s="46"/>
      <c r="HKM168" s="46"/>
      <c r="HKN168" s="46"/>
      <c r="HKO168" s="46"/>
      <c r="HKP168" s="46"/>
      <c r="HKQ168" s="46"/>
      <c r="HKR168" s="46"/>
      <c r="HKS168" s="40"/>
      <c r="HKT168" s="56"/>
      <c r="HKU168" s="56"/>
      <c r="HKV168" s="56"/>
      <c r="HKW168" s="56"/>
      <c r="HKX168" s="56"/>
      <c r="HKY168" s="56"/>
      <c r="HKZ168" s="41"/>
      <c r="HLA168" s="41"/>
      <c r="HLB168" s="46"/>
      <c r="HLC168" s="46"/>
      <c r="HLD168" s="46"/>
      <c r="HLE168" s="46"/>
      <c r="HLF168" s="46"/>
      <c r="HLG168" s="46"/>
      <c r="HLH168" s="46"/>
      <c r="HLI168" s="40"/>
      <c r="HLJ168" s="56"/>
      <c r="HLK168" s="56"/>
      <c r="HLL168" s="56"/>
      <c r="HLM168" s="56"/>
      <c r="HLN168" s="56"/>
      <c r="HLO168" s="56"/>
      <c r="HLP168" s="41"/>
      <c r="HLQ168" s="41"/>
      <c r="HLR168" s="46"/>
      <c r="HLS168" s="46"/>
      <c r="HLT168" s="46"/>
      <c r="HLU168" s="46"/>
      <c r="HLV168" s="46"/>
      <c r="HLW168" s="46"/>
      <c r="HLX168" s="46"/>
      <c r="HLY168" s="40"/>
      <c r="HLZ168" s="56"/>
      <c r="HMA168" s="56"/>
      <c r="HMB168" s="56"/>
      <c r="HMC168" s="56"/>
      <c r="HMD168" s="56"/>
      <c r="HME168" s="56"/>
      <c r="HMF168" s="41"/>
      <c r="HMG168" s="41"/>
      <c r="HMH168" s="46"/>
      <c r="HMI168" s="46"/>
      <c r="HMJ168" s="46"/>
      <c r="HMK168" s="46"/>
      <c r="HML168" s="46"/>
      <c r="HMM168" s="46"/>
      <c r="HMN168" s="46"/>
      <c r="HMO168" s="40"/>
      <c r="HMP168" s="56"/>
      <c r="HMQ168" s="56"/>
      <c r="HMR168" s="56"/>
      <c r="HMS168" s="56"/>
      <c r="HMT168" s="56"/>
      <c r="HMU168" s="56"/>
      <c r="HMV168" s="41"/>
      <c r="HMW168" s="41"/>
      <c r="HMX168" s="46"/>
      <c r="HMY168" s="46"/>
      <c r="HMZ168" s="46"/>
      <c r="HNA168" s="46"/>
      <c r="HNB168" s="46"/>
      <c r="HNC168" s="46"/>
      <c r="HND168" s="46"/>
      <c r="HNE168" s="40"/>
      <c r="HNF168" s="56"/>
      <c r="HNG168" s="56"/>
      <c r="HNH168" s="56"/>
      <c r="HNI168" s="56"/>
      <c r="HNJ168" s="56"/>
      <c r="HNK168" s="56"/>
      <c r="HNL168" s="41"/>
      <c r="HNM168" s="41"/>
      <c r="HNN168" s="46"/>
      <c r="HNO168" s="46"/>
      <c r="HNP168" s="46"/>
      <c r="HNQ168" s="46"/>
      <c r="HNR168" s="46"/>
      <c r="HNS168" s="46"/>
      <c r="HNT168" s="46"/>
      <c r="HNU168" s="40"/>
      <c r="HNV168" s="56"/>
      <c r="HNW168" s="56"/>
      <c r="HNX168" s="56"/>
      <c r="HNY168" s="56"/>
      <c r="HNZ168" s="56"/>
      <c r="HOA168" s="56"/>
      <c r="HOB168" s="41"/>
      <c r="HOC168" s="41"/>
      <c r="HOD168" s="46"/>
      <c r="HOE168" s="46"/>
      <c r="HOF168" s="46"/>
      <c r="HOG168" s="46"/>
      <c r="HOH168" s="46"/>
      <c r="HOI168" s="46"/>
      <c r="HOJ168" s="46"/>
      <c r="HOK168" s="40"/>
      <c r="HOL168" s="56"/>
      <c r="HOM168" s="56"/>
      <c r="HON168" s="56"/>
      <c r="HOO168" s="56"/>
      <c r="HOP168" s="56"/>
      <c r="HOQ168" s="56"/>
      <c r="HOR168" s="41"/>
      <c r="HOS168" s="41"/>
      <c r="HOT168" s="46"/>
      <c r="HOU168" s="46"/>
      <c r="HOV168" s="46"/>
      <c r="HOW168" s="46"/>
      <c r="HOX168" s="46"/>
      <c r="HOY168" s="46"/>
      <c r="HOZ168" s="46"/>
      <c r="HPA168" s="40"/>
      <c r="HPB168" s="56"/>
      <c r="HPC168" s="56"/>
      <c r="HPD168" s="56"/>
      <c r="HPE168" s="56"/>
      <c r="HPF168" s="56"/>
      <c r="HPG168" s="56"/>
      <c r="HPH168" s="41"/>
      <c r="HPI168" s="41"/>
      <c r="HPJ168" s="46"/>
      <c r="HPK168" s="46"/>
      <c r="HPL168" s="46"/>
      <c r="HPM168" s="46"/>
      <c r="HPN168" s="46"/>
      <c r="HPO168" s="46"/>
      <c r="HPP168" s="46"/>
      <c r="HPQ168" s="40"/>
      <c r="HPR168" s="56"/>
      <c r="HPS168" s="56"/>
      <c r="HPT168" s="56"/>
      <c r="HPU168" s="56"/>
      <c r="HPV168" s="56"/>
      <c r="HPW168" s="56"/>
      <c r="HPX168" s="41"/>
      <c r="HPY168" s="41"/>
      <c r="HPZ168" s="46"/>
      <c r="HQA168" s="46"/>
      <c r="HQB168" s="46"/>
      <c r="HQC168" s="46"/>
      <c r="HQD168" s="46"/>
      <c r="HQE168" s="46"/>
      <c r="HQF168" s="46"/>
      <c r="HQG168" s="40"/>
      <c r="HQH168" s="56"/>
      <c r="HQI168" s="56"/>
      <c r="HQJ168" s="56"/>
      <c r="HQK168" s="56"/>
      <c r="HQL168" s="56"/>
      <c r="HQM168" s="56"/>
      <c r="HQN168" s="41"/>
      <c r="HQO168" s="41"/>
      <c r="HQP168" s="46"/>
      <c r="HQQ168" s="46"/>
      <c r="HQR168" s="46"/>
      <c r="HQS168" s="46"/>
      <c r="HQT168" s="46"/>
      <c r="HQU168" s="46"/>
      <c r="HQV168" s="46"/>
      <c r="HQW168" s="40"/>
      <c r="HQX168" s="56"/>
      <c r="HQY168" s="56"/>
      <c r="HQZ168" s="56"/>
      <c r="HRA168" s="56"/>
      <c r="HRB168" s="56"/>
      <c r="HRC168" s="56"/>
      <c r="HRD168" s="41"/>
      <c r="HRE168" s="41"/>
      <c r="HRF168" s="46"/>
      <c r="HRG168" s="46"/>
      <c r="HRH168" s="46"/>
      <c r="HRI168" s="46"/>
      <c r="HRJ168" s="46"/>
      <c r="HRK168" s="46"/>
      <c r="HRL168" s="46"/>
      <c r="HRM168" s="40"/>
      <c r="HRN168" s="56"/>
      <c r="HRO168" s="56"/>
      <c r="HRP168" s="56"/>
      <c r="HRQ168" s="56"/>
      <c r="HRR168" s="56"/>
      <c r="HRS168" s="56"/>
      <c r="HRT168" s="41"/>
      <c r="HRU168" s="41"/>
      <c r="HRV168" s="46"/>
      <c r="HRW168" s="46"/>
      <c r="HRX168" s="46"/>
      <c r="HRY168" s="46"/>
      <c r="HRZ168" s="46"/>
      <c r="HSA168" s="46"/>
      <c r="HSB168" s="46"/>
      <c r="HSC168" s="40"/>
      <c r="HSD168" s="56"/>
      <c r="HSE168" s="56"/>
      <c r="HSF168" s="56"/>
      <c r="HSG168" s="56"/>
      <c r="HSH168" s="56"/>
      <c r="HSI168" s="56"/>
      <c r="HSJ168" s="41"/>
      <c r="HSK168" s="41"/>
      <c r="HSL168" s="46"/>
      <c r="HSM168" s="46"/>
      <c r="HSN168" s="46"/>
      <c r="HSO168" s="46"/>
      <c r="HSP168" s="46"/>
      <c r="HSQ168" s="46"/>
      <c r="HSR168" s="46"/>
      <c r="HSS168" s="40"/>
      <c r="HST168" s="56"/>
      <c r="HSU168" s="56"/>
      <c r="HSV168" s="56"/>
      <c r="HSW168" s="56"/>
      <c r="HSX168" s="56"/>
      <c r="HSY168" s="56"/>
      <c r="HSZ168" s="41"/>
      <c r="HTA168" s="41"/>
      <c r="HTB168" s="46"/>
      <c r="HTC168" s="46"/>
      <c r="HTD168" s="46"/>
      <c r="HTE168" s="46"/>
      <c r="HTF168" s="46"/>
      <c r="HTG168" s="46"/>
      <c r="HTH168" s="46"/>
      <c r="HTI168" s="40"/>
      <c r="HTJ168" s="56"/>
      <c r="HTK168" s="56"/>
      <c r="HTL168" s="56"/>
      <c r="HTM168" s="56"/>
      <c r="HTN168" s="56"/>
      <c r="HTO168" s="56"/>
      <c r="HTP168" s="41"/>
      <c r="HTQ168" s="41"/>
      <c r="HTR168" s="46"/>
      <c r="HTS168" s="46"/>
      <c r="HTT168" s="46"/>
      <c r="HTU168" s="46"/>
      <c r="HTV168" s="46"/>
      <c r="HTW168" s="46"/>
      <c r="HTX168" s="46"/>
      <c r="HTY168" s="40"/>
      <c r="HTZ168" s="56"/>
      <c r="HUA168" s="56"/>
      <c r="HUB168" s="56"/>
      <c r="HUC168" s="56"/>
      <c r="HUD168" s="56"/>
      <c r="HUE168" s="56"/>
      <c r="HUF168" s="41"/>
      <c r="HUG168" s="41"/>
      <c r="HUH168" s="46"/>
      <c r="HUI168" s="46"/>
      <c r="HUJ168" s="46"/>
      <c r="HUK168" s="46"/>
      <c r="HUL168" s="46"/>
      <c r="HUM168" s="46"/>
      <c r="HUN168" s="46"/>
      <c r="HUO168" s="40"/>
      <c r="HUP168" s="56"/>
      <c r="HUQ168" s="56"/>
      <c r="HUR168" s="56"/>
      <c r="HUS168" s="56"/>
      <c r="HUT168" s="56"/>
      <c r="HUU168" s="56"/>
      <c r="HUV168" s="41"/>
      <c r="HUW168" s="41"/>
      <c r="HUX168" s="46"/>
      <c r="HUY168" s="46"/>
      <c r="HUZ168" s="46"/>
      <c r="HVA168" s="46"/>
      <c r="HVB168" s="46"/>
      <c r="HVC168" s="46"/>
      <c r="HVD168" s="46"/>
      <c r="HVE168" s="40"/>
      <c r="HVF168" s="56"/>
      <c r="HVG168" s="56"/>
      <c r="HVH168" s="56"/>
      <c r="HVI168" s="56"/>
      <c r="HVJ168" s="56"/>
      <c r="HVK168" s="56"/>
      <c r="HVL168" s="41"/>
      <c r="HVM168" s="41"/>
      <c r="HVN168" s="46"/>
      <c r="HVO168" s="46"/>
      <c r="HVP168" s="46"/>
      <c r="HVQ168" s="46"/>
      <c r="HVR168" s="46"/>
      <c r="HVS168" s="46"/>
      <c r="HVT168" s="46"/>
      <c r="HVU168" s="40"/>
      <c r="HVV168" s="56"/>
      <c r="HVW168" s="56"/>
      <c r="HVX168" s="56"/>
      <c r="HVY168" s="56"/>
      <c r="HVZ168" s="56"/>
      <c r="HWA168" s="56"/>
      <c r="HWB168" s="41"/>
      <c r="HWC168" s="41"/>
      <c r="HWD168" s="46"/>
      <c r="HWE168" s="46"/>
      <c r="HWF168" s="46"/>
      <c r="HWG168" s="46"/>
      <c r="HWH168" s="46"/>
      <c r="HWI168" s="46"/>
      <c r="HWJ168" s="46"/>
      <c r="HWK168" s="40"/>
      <c r="HWL168" s="56"/>
      <c r="HWM168" s="56"/>
      <c r="HWN168" s="56"/>
      <c r="HWO168" s="56"/>
      <c r="HWP168" s="56"/>
      <c r="HWQ168" s="56"/>
      <c r="HWR168" s="41"/>
      <c r="HWS168" s="41"/>
      <c r="HWT168" s="46"/>
      <c r="HWU168" s="46"/>
      <c r="HWV168" s="46"/>
      <c r="HWW168" s="46"/>
      <c r="HWX168" s="46"/>
      <c r="HWY168" s="46"/>
      <c r="HWZ168" s="46"/>
      <c r="HXA168" s="40"/>
      <c r="HXB168" s="56"/>
      <c r="HXC168" s="56"/>
      <c r="HXD168" s="56"/>
      <c r="HXE168" s="56"/>
      <c r="HXF168" s="56"/>
      <c r="HXG168" s="56"/>
      <c r="HXH168" s="41"/>
      <c r="HXI168" s="41"/>
      <c r="HXJ168" s="46"/>
      <c r="HXK168" s="46"/>
      <c r="HXL168" s="46"/>
      <c r="HXM168" s="46"/>
      <c r="HXN168" s="46"/>
      <c r="HXO168" s="46"/>
      <c r="HXP168" s="46"/>
      <c r="HXQ168" s="40"/>
      <c r="HXR168" s="56"/>
      <c r="HXS168" s="56"/>
      <c r="HXT168" s="56"/>
      <c r="HXU168" s="56"/>
      <c r="HXV168" s="56"/>
      <c r="HXW168" s="56"/>
      <c r="HXX168" s="41"/>
      <c r="HXY168" s="41"/>
      <c r="HXZ168" s="46"/>
      <c r="HYA168" s="46"/>
      <c r="HYB168" s="46"/>
      <c r="HYC168" s="46"/>
      <c r="HYD168" s="46"/>
      <c r="HYE168" s="46"/>
      <c r="HYF168" s="46"/>
      <c r="HYG168" s="40"/>
      <c r="HYH168" s="56"/>
      <c r="HYI168" s="56"/>
      <c r="HYJ168" s="56"/>
      <c r="HYK168" s="56"/>
      <c r="HYL168" s="56"/>
      <c r="HYM168" s="56"/>
      <c r="HYN168" s="41"/>
      <c r="HYO168" s="41"/>
      <c r="HYP168" s="46"/>
      <c r="HYQ168" s="46"/>
      <c r="HYR168" s="46"/>
      <c r="HYS168" s="46"/>
      <c r="HYT168" s="46"/>
      <c r="HYU168" s="46"/>
      <c r="HYV168" s="46"/>
      <c r="HYW168" s="40"/>
      <c r="HYX168" s="56"/>
      <c r="HYY168" s="56"/>
      <c r="HYZ168" s="56"/>
      <c r="HZA168" s="56"/>
      <c r="HZB168" s="56"/>
      <c r="HZC168" s="56"/>
      <c r="HZD168" s="41"/>
      <c r="HZE168" s="41"/>
      <c r="HZF168" s="46"/>
      <c r="HZG168" s="46"/>
      <c r="HZH168" s="46"/>
      <c r="HZI168" s="46"/>
      <c r="HZJ168" s="46"/>
      <c r="HZK168" s="46"/>
      <c r="HZL168" s="46"/>
      <c r="HZM168" s="40"/>
      <c r="HZN168" s="56"/>
      <c r="HZO168" s="56"/>
      <c r="HZP168" s="56"/>
      <c r="HZQ168" s="56"/>
      <c r="HZR168" s="56"/>
      <c r="HZS168" s="56"/>
      <c r="HZT168" s="41"/>
      <c r="HZU168" s="41"/>
      <c r="HZV168" s="46"/>
      <c r="HZW168" s="46"/>
      <c r="HZX168" s="46"/>
      <c r="HZY168" s="46"/>
      <c r="HZZ168" s="46"/>
      <c r="IAA168" s="46"/>
      <c r="IAB168" s="46"/>
      <c r="IAC168" s="40"/>
      <c r="IAD168" s="56"/>
      <c r="IAE168" s="56"/>
      <c r="IAF168" s="56"/>
      <c r="IAG168" s="56"/>
      <c r="IAH168" s="56"/>
      <c r="IAI168" s="56"/>
      <c r="IAJ168" s="41"/>
      <c r="IAK168" s="41"/>
      <c r="IAL168" s="46"/>
      <c r="IAM168" s="46"/>
      <c r="IAN168" s="46"/>
      <c r="IAO168" s="46"/>
      <c r="IAP168" s="46"/>
      <c r="IAQ168" s="46"/>
      <c r="IAR168" s="46"/>
      <c r="IAS168" s="40"/>
      <c r="IAT168" s="56"/>
      <c r="IAU168" s="56"/>
      <c r="IAV168" s="56"/>
      <c r="IAW168" s="56"/>
      <c r="IAX168" s="56"/>
      <c r="IAY168" s="56"/>
      <c r="IAZ168" s="41"/>
      <c r="IBA168" s="41"/>
      <c r="IBB168" s="46"/>
      <c r="IBC168" s="46"/>
      <c r="IBD168" s="46"/>
      <c r="IBE168" s="46"/>
      <c r="IBF168" s="46"/>
      <c r="IBG168" s="46"/>
      <c r="IBH168" s="46"/>
      <c r="IBI168" s="40"/>
      <c r="IBJ168" s="56"/>
      <c r="IBK168" s="56"/>
      <c r="IBL168" s="56"/>
      <c r="IBM168" s="56"/>
      <c r="IBN168" s="56"/>
      <c r="IBO168" s="56"/>
      <c r="IBP168" s="41"/>
      <c r="IBQ168" s="41"/>
      <c r="IBR168" s="46"/>
      <c r="IBS168" s="46"/>
      <c r="IBT168" s="46"/>
      <c r="IBU168" s="46"/>
      <c r="IBV168" s="46"/>
      <c r="IBW168" s="46"/>
      <c r="IBX168" s="46"/>
      <c r="IBY168" s="40"/>
      <c r="IBZ168" s="56"/>
      <c r="ICA168" s="56"/>
      <c r="ICB168" s="56"/>
      <c r="ICC168" s="56"/>
      <c r="ICD168" s="56"/>
      <c r="ICE168" s="56"/>
      <c r="ICF168" s="41"/>
      <c r="ICG168" s="41"/>
      <c r="ICH168" s="46"/>
      <c r="ICI168" s="46"/>
      <c r="ICJ168" s="46"/>
      <c r="ICK168" s="46"/>
      <c r="ICL168" s="46"/>
      <c r="ICM168" s="46"/>
      <c r="ICN168" s="46"/>
      <c r="ICO168" s="40"/>
      <c r="ICP168" s="56"/>
      <c r="ICQ168" s="56"/>
      <c r="ICR168" s="56"/>
      <c r="ICS168" s="56"/>
      <c r="ICT168" s="56"/>
      <c r="ICU168" s="56"/>
      <c r="ICV168" s="41"/>
      <c r="ICW168" s="41"/>
      <c r="ICX168" s="46"/>
      <c r="ICY168" s="46"/>
      <c r="ICZ168" s="46"/>
      <c r="IDA168" s="46"/>
      <c r="IDB168" s="46"/>
      <c r="IDC168" s="46"/>
      <c r="IDD168" s="46"/>
      <c r="IDE168" s="40"/>
      <c r="IDF168" s="56"/>
      <c r="IDG168" s="56"/>
      <c r="IDH168" s="56"/>
      <c r="IDI168" s="56"/>
      <c r="IDJ168" s="56"/>
      <c r="IDK168" s="56"/>
      <c r="IDL168" s="41"/>
      <c r="IDM168" s="41"/>
      <c r="IDN168" s="46"/>
      <c r="IDO168" s="46"/>
      <c r="IDP168" s="46"/>
      <c r="IDQ168" s="46"/>
      <c r="IDR168" s="46"/>
      <c r="IDS168" s="46"/>
      <c r="IDT168" s="46"/>
      <c r="IDU168" s="40"/>
      <c r="IDV168" s="56"/>
      <c r="IDW168" s="56"/>
      <c r="IDX168" s="56"/>
      <c r="IDY168" s="56"/>
      <c r="IDZ168" s="56"/>
      <c r="IEA168" s="56"/>
      <c r="IEB168" s="41"/>
      <c r="IEC168" s="41"/>
      <c r="IED168" s="46"/>
      <c r="IEE168" s="46"/>
      <c r="IEF168" s="46"/>
      <c r="IEG168" s="46"/>
      <c r="IEH168" s="46"/>
      <c r="IEI168" s="46"/>
      <c r="IEJ168" s="46"/>
      <c r="IEK168" s="40"/>
      <c r="IEL168" s="56"/>
      <c r="IEM168" s="56"/>
      <c r="IEN168" s="56"/>
      <c r="IEO168" s="56"/>
      <c r="IEP168" s="56"/>
      <c r="IEQ168" s="56"/>
      <c r="IER168" s="41"/>
      <c r="IES168" s="41"/>
      <c r="IET168" s="46"/>
      <c r="IEU168" s="46"/>
      <c r="IEV168" s="46"/>
      <c r="IEW168" s="46"/>
      <c r="IEX168" s="46"/>
      <c r="IEY168" s="46"/>
      <c r="IEZ168" s="46"/>
      <c r="IFA168" s="40"/>
      <c r="IFB168" s="56"/>
      <c r="IFC168" s="56"/>
      <c r="IFD168" s="56"/>
      <c r="IFE168" s="56"/>
      <c r="IFF168" s="56"/>
      <c r="IFG168" s="56"/>
      <c r="IFH168" s="41"/>
      <c r="IFI168" s="41"/>
      <c r="IFJ168" s="46"/>
      <c r="IFK168" s="46"/>
      <c r="IFL168" s="46"/>
      <c r="IFM168" s="46"/>
      <c r="IFN168" s="46"/>
      <c r="IFO168" s="46"/>
      <c r="IFP168" s="46"/>
      <c r="IFQ168" s="40"/>
      <c r="IFR168" s="56"/>
      <c r="IFS168" s="56"/>
      <c r="IFT168" s="56"/>
      <c r="IFU168" s="56"/>
      <c r="IFV168" s="56"/>
      <c r="IFW168" s="56"/>
      <c r="IFX168" s="41"/>
      <c r="IFY168" s="41"/>
      <c r="IFZ168" s="46"/>
      <c r="IGA168" s="46"/>
      <c r="IGB168" s="46"/>
      <c r="IGC168" s="46"/>
      <c r="IGD168" s="46"/>
      <c r="IGE168" s="46"/>
      <c r="IGF168" s="46"/>
      <c r="IGG168" s="40"/>
      <c r="IGH168" s="56"/>
      <c r="IGI168" s="56"/>
      <c r="IGJ168" s="56"/>
      <c r="IGK168" s="56"/>
      <c r="IGL168" s="56"/>
      <c r="IGM168" s="56"/>
      <c r="IGN168" s="41"/>
      <c r="IGO168" s="41"/>
      <c r="IGP168" s="46"/>
      <c r="IGQ168" s="46"/>
      <c r="IGR168" s="46"/>
      <c r="IGS168" s="46"/>
      <c r="IGT168" s="46"/>
      <c r="IGU168" s="46"/>
      <c r="IGV168" s="46"/>
      <c r="IGW168" s="40"/>
      <c r="IGX168" s="56"/>
      <c r="IGY168" s="56"/>
      <c r="IGZ168" s="56"/>
      <c r="IHA168" s="56"/>
      <c r="IHB168" s="56"/>
      <c r="IHC168" s="56"/>
      <c r="IHD168" s="41"/>
      <c r="IHE168" s="41"/>
      <c r="IHF168" s="46"/>
      <c r="IHG168" s="46"/>
      <c r="IHH168" s="46"/>
      <c r="IHI168" s="46"/>
      <c r="IHJ168" s="46"/>
      <c r="IHK168" s="46"/>
      <c r="IHL168" s="46"/>
      <c r="IHM168" s="40"/>
      <c r="IHN168" s="56"/>
      <c r="IHO168" s="56"/>
      <c r="IHP168" s="56"/>
      <c r="IHQ168" s="56"/>
      <c r="IHR168" s="56"/>
      <c r="IHS168" s="56"/>
      <c r="IHT168" s="41"/>
      <c r="IHU168" s="41"/>
      <c r="IHV168" s="46"/>
      <c r="IHW168" s="46"/>
      <c r="IHX168" s="46"/>
      <c r="IHY168" s="46"/>
      <c r="IHZ168" s="46"/>
      <c r="IIA168" s="46"/>
      <c r="IIB168" s="46"/>
      <c r="IIC168" s="40"/>
      <c r="IID168" s="56"/>
      <c r="IIE168" s="56"/>
      <c r="IIF168" s="56"/>
      <c r="IIG168" s="56"/>
      <c r="IIH168" s="56"/>
      <c r="III168" s="56"/>
      <c r="IIJ168" s="41"/>
      <c r="IIK168" s="41"/>
      <c r="IIL168" s="46"/>
      <c r="IIM168" s="46"/>
      <c r="IIN168" s="46"/>
      <c r="IIO168" s="46"/>
      <c r="IIP168" s="46"/>
      <c r="IIQ168" s="46"/>
      <c r="IIR168" s="46"/>
      <c r="IIS168" s="40"/>
      <c r="IIT168" s="56"/>
      <c r="IIU168" s="56"/>
      <c r="IIV168" s="56"/>
      <c r="IIW168" s="56"/>
      <c r="IIX168" s="56"/>
      <c r="IIY168" s="56"/>
      <c r="IIZ168" s="41"/>
      <c r="IJA168" s="41"/>
      <c r="IJB168" s="46"/>
      <c r="IJC168" s="46"/>
      <c r="IJD168" s="46"/>
      <c r="IJE168" s="46"/>
      <c r="IJF168" s="46"/>
      <c r="IJG168" s="46"/>
      <c r="IJH168" s="46"/>
      <c r="IJI168" s="40"/>
      <c r="IJJ168" s="56"/>
      <c r="IJK168" s="56"/>
      <c r="IJL168" s="56"/>
      <c r="IJM168" s="56"/>
      <c r="IJN168" s="56"/>
      <c r="IJO168" s="56"/>
      <c r="IJP168" s="41"/>
      <c r="IJQ168" s="41"/>
      <c r="IJR168" s="46"/>
      <c r="IJS168" s="46"/>
      <c r="IJT168" s="46"/>
      <c r="IJU168" s="46"/>
      <c r="IJV168" s="46"/>
      <c r="IJW168" s="46"/>
      <c r="IJX168" s="46"/>
      <c r="IJY168" s="40"/>
      <c r="IJZ168" s="56"/>
      <c r="IKA168" s="56"/>
      <c r="IKB168" s="56"/>
      <c r="IKC168" s="56"/>
      <c r="IKD168" s="56"/>
      <c r="IKE168" s="56"/>
      <c r="IKF168" s="41"/>
      <c r="IKG168" s="41"/>
      <c r="IKH168" s="46"/>
      <c r="IKI168" s="46"/>
      <c r="IKJ168" s="46"/>
      <c r="IKK168" s="46"/>
      <c r="IKL168" s="46"/>
      <c r="IKM168" s="46"/>
      <c r="IKN168" s="46"/>
      <c r="IKO168" s="40"/>
      <c r="IKP168" s="56"/>
      <c r="IKQ168" s="56"/>
      <c r="IKR168" s="56"/>
      <c r="IKS168" s="56"/>
      <c r="IKT168" s="56"/>
      <c r="IKU168" s="56"/>
      <c r="IKV168" s="41"/>
      <c r="IKW168" s="41"/>
      <c r="IKX168" s="46"/>
      <c r="IKY168" s="46"/>
      <c r="IKZ168" s="46"/>
      <c r="ILA168" s="46"/>
      <c r="ILB168" s="46"/>
      <c r="ILC168" s="46"/>
      <c r="ILD168" s="46"/>
      <c r="ILE168" s="40"/>
      <c r="ILF168" s="56"/>
      <c r="ILG168" s="56"/>
      <c r="ILH168" s="56"/>
      <c r="ILI168" s="56"/>
      <c r="ILJ168" s="56"/>
      <c r="ILK168" s="56"/>
      <c r="ILL168" s="41"/>
      <c r="ILM168" s="41"/>
      <c r="ILN168" s="46"/>
      <c r="ILO168" s="46"/>
      <c r="ILP168" s="46"/>
      <c r="ILQ168" s="46"/>
      <c r="ILR168" s="46"/>
      <c r="ILS168" s="46"/>
      <c r="ILT168" s="46"/>
      <c r="ILU168" s="40"/>
      <c r="ILV168" s="56"/>
      <c r="ILW168" s="56"/>
      <c r="ILX168" s="56"/>
      <c r="ILY168" s="56"/>
      <c r="ILZ168" s="56"/>
      <c r="IMA168" s="56"/>
      <c r="IMB168" s="41"/>
      <c r="IMC168" s="41"/>
      <c r="IMD168" s="46"/>
      <c r="IME168" s="46"/>
      <c r="IMF168" s="46"/>
      <c r="IMG168" s="46"/>
      <c r="IMH168" s="46"/>
      <c r="IMI168" s="46"/>
      <c r="IMJ168" s="46"/>
      <c r="IMK168" s="40"/>
      <c r="IML168" s="56"/>
      <c r="IMM168" s="56"/>
      <c r="IMN168" s="56"/>
      <c r="IMO168" s="56"/>
      <c r="IMP168" s="56"/>
      <c r="IMQ168" s="56"/>
      <c r="IMR168" s="41"/>
      <c r="IMS168" s="41"/>
      <c r="IMT168" s="46"/>
      <c r="IMU168" s="46"/>
      <c r="IMV168" s="46"/>
      <c r="IMW168" s="46"/>
      <c r="IMX168" s="46"/>
      <c r="IMY168" s="46"/>
      <c r="IMZ168" s="46"/>
      <c r="INA168" s="40"/>
      <c r="INB168" s="56"/>
      <c r="INC168" s="56"/>
      <c r="IND168" s="56"/>
      <c r="INE168" s="56"/>
      <c r="INF168" s="56"/>
      <c r="ING168" s="56"/>
      <c r="INH168" s="41"/>
      <c r="INI168" s="41"/>
      <c r="INJ168" s="46"/>
      <c r="INK168" s="46"/>
      <c r="INL168" s="46"/>
      <c r="INM168" s="46"/>
      <c r="INN168" s="46"/>
      <c r="INO168" s="46"/>
      <c r="INP168" s="46"/>
      <c r="INQ168" s="40"/>
      <c r="INR168" s="56"/>
      <c r="INS168" s="56"/>
      <c r="INT168" s="56"/>
      <c r="INU168" s="56"/>
      <c r="INV168" s="56"/>
      <c r="INW168" s="56"/>
      <c r="INX168" s="41"/>
      <c r="INY168" s="41"/>
      <c r="INZ168" s="46"/>
      <c r="IOA168" s="46"/>
      <c r="IOB168" s="46"/>
      <c r="IOC168" s="46"/>
      <c r="IOD168" s="46"/>
      <c r="IOE168" s="46"/>
      <c r="IOF168" s="46"/>
      <c r="IOG168" s="40"/>
      <c r="IOH168" s="56"/>
      <c r="IOI168" s="56"/>
      <c r="IOJ168" s="56"/>
      <c r="IOK168" s="56"/>
      <c r="IOL168" s="56"/>
      <c r="IOM168" s="56"/>
      <c r="ION168" s="41"/>
      <c r="IOO168" s="41"/>
      <c r="IOP168" s="46"/>
      <c r="IOQ168" s="46"/>
      <c r="IOR168" s="46"/>
      <c r="IOS168" s="46"/>
      <c r="IOT168" s="46"/>
      <c r="IOU168" s="46"/>
      <c r="IOV168" s="46"/>
      <c r="IOW168" s="40"/>
      <c r="IOX168" s="56"/>
      <c r="IOY168" s="56"/>
      <c r="IOZ168" s="56"/>
      <c r="IPA168" s="56"/>
      <c r="IPB168" s="56"/>
      <c r="IPC168" s="56"/>
      <c r="IPD168" s="41"/>
      <c r="IPE168" s="41"/>
      <c r="IPF168" s="46"/>
      <c r="IPG168" s="46"/>
      <c r="IPH168" s="46"/>
      <c r="IPI168" s="46"/>
      <c r="IPJ168" s="46"/>
      <c r="IPK168" s="46"/>
      <c r="IPL168" s="46"/>
      <c r="IPM168" s="40"/>
      <c r="IPN168" s="56"/>
      <c r="IPO168" s="56"/>
      <c r="IPP168" s="56"/>
      <c r="IPQ168" s="56"/>
      <c r="IPR168" s="56"/>
      <c r="IPS168" s="56"/>
      <c r="IPT168" s="41"/>
      <c r="IPU168" s="41"/>
      <c r="IPV168" s="46"/>
      <c r="IPW168" s="46"/>
      <c r="IPX168" s="46"/>
      <c r="IPY168" s="46"/>
      <c r="IPZ168" s="46"/>
      <c r="IQA168" s="46"/>
      <c r="IQB168" s="46"/>
      <c r="IQC168" s="40"/>
      <c r="IQD168" s="56"/>
      <c r="IQE168" s="56"/>
      <c r="IQF168" s="56"/>
      <c r="IQG168" s="56"/>
      <c r="IQH168" s="56"/>
      <c r="IQI168" s="56"/>
      <c r="IQJ168" s="41"/>
      <c r="IQK168" s="41"/>
      <c r="IQL168" s="46"/>
      <c r="IQM168" s="46"/>
      <c r="IQN168" s="46"/>
      <c r="IQO168" s="46"/>
      <c r="IQP168" s="46"/>
      <c r="IQQ168" s="46"/>
      <c r="IQR168" s="46"/>
      <c r="IQS168" s="40"/>
      <c r="IQT168" s="56"/>
      <c r="IQU168" s="56"/>
      <c r="IQV168" s="56"/>
      <c r="IQW168" s="56"/>
      <c r="IQX168" s="56"/>
      <c r="IQY168" s="56"/>
      <c r="IQZ168" s="41"/>
      <c r="IRA168" s="41"/>
      <c r="IRB168" s="46"/>
      <c r="IRC168" s="46"/>
      <c r="IRD168" s="46"/>
      <c r="IRE168" s="46"/>
      <c r="IRF168" s="46"/>
      <c r="IRG168" s="46"/>
      <c r="IRH168" s="46"/>
      <c r="IRI168" s="40"/>
      <c r="IRJ168" s="56"/>
      <c r="IRK168" s="56"/>
      <c r="IRL168" s="56"/>
      <c r="IRM168" s="56"/>
      <c r="IRN168" s="56"/>
      <c r="IRO168" s="56"/>
      <c r="IRP168" s="41"/>
      <c r="IRQ168" s="41"/>
      <c r="IRR168" s="46"/>
      <c r="IRS168" s="46"/>
      <c r="IRT168" s="46"/>
      <c r="IRU168" s="46"/>
      <c r="IRV168" s="46"/>
      <c r="IRW168" s="46"/>
      <c r="IRX168" s="46"/>
      <c r="IRY168" s="40"/>
      <c r="IRZ168" s="56"/>
      <c r="ISA168" s="56"/>
      <c r="ISB168" s="56"/>
      <c r="ISC168" s="56"/>
      <c r="ISD168" s="56"/>
      <c r="ISE168" s="56"/>
      <c r="ISF168" s="41"/>
      <c r="ISG168" s="41"/>
      <c r="ISH168" s="46"/>
      <c r="ISI168" s="46"/>
      <c r="ISJ168" s="46"/>
      <c r="ISK168" s="46"/>
      <c r="ISL168" s="46"/>
      <c r="ISM168" s="46"/>
      <c r="ISN168" s="46"/>
      <c r="ISO168" s="40"/>
      <c r="ISP168" s="56"/>
      <c r="ISQ168" s="56"/>
      <c r="ISR168" s="56"/>
      <c r="ISS168" s="56"/>
      <c r="IST168" s="56"/>
      <c r="ISU168" s="56"/>
      <c r="ISV168" s="41"/>
      <c r="ISW168" s="41"/>
      <c r="ISX168" s="46"/>
      <c r="ISY168" s="46"/>
      <c r="ISZ168" s="46"/>
      <c r="ITA168" s="46"/>
      <c r="ITB168" s="46"/>
      <c r="ITC168" s="46"/>
      <c r="ITD168" s="46"/>
      <c r="ITE168" s="40"/>
      <c r="ITF168" s="56"/>
      <c r="ITG168" s="56"/>
      <c r="ITH168" s="56"/>
      <c r="ITI168" s="56"/>
      <c r="ITJ168" s="56"/>
      <c r="ITK168" s="56"/>
      <c r="ITL168" s="41"/>
      <c r="ITM168" s="41"/>
      <c r="ITN168" s="46"/>
      <c r="ITO168" s="46"/>
      <c r="ITP168" s="46"/>
      <c r="ITQ168" s="46"/>
      <c r="ITR168" s="46"/>
      <c r="ITS168" s="46"/>
      <c r="ITT168" s="46"/>
      <c r="ITU168" s="40"/>
      <c r="ITV168" s="56"/>
      <c r="ITW168" s="56"/>
      <c r="ITX168" s="56"/>
      <c r="ITY168" s="56"/>
      <c r="ITZ168" s="56"/>
      <c r="IUA168" s="56"/>
      <c r="IUB168" s="41"/>
      <c r="IUC168" s="41"/>
      <c r="IUD168" s="46"/>
      <c r="IUE168" s="46"/>
      <c r="IUF168" s="46"/>
      <c r="IUG168" s="46"/>
      <c r="IUH168" s="46"/>
      <c r="IUI168" s="46"/>
      <c r="IUJ168" s="46"/>
      <c r="IUK168" s="40"/>
      <c r="IUL168" s="56"/>
      <c r="IUM168" s="56"/>
      <c r="IUN168" s="56"/>
      <c r="IUO168" s="56"/>
      <c r="IUP168" s="56"/>
      <c r="IUQ168" s="56"/>
      <c r="IUR168" s="41"/>
      <c r="IUS168" s="41"/>
      <c r="IUT168" s="46"/>
      <c r="IUU168" s="46"/>
      <c r="IUV168" s="46"/>
      <c r="IUW168" s="46"/>
      <c r="IUX168" s="46"/>
      <c r="IUY168" s="46"/>
      <c r="IUZ168" s="46"/>
      <c r="IVA168" s="40"/>
      <c r="IVB168" s="56"/>
      <c r="IVC168" s="56"/>
      <c r="IVD168" s="56"/>
      <c r="IVE168" s="56"/>
      <c r="IVF168" s="56"/>
      <c r="IVG168" s="56"/>
      <c r="IVH168" s="41"/>
      <c r="IVI168" s="41"/>
      <c r="IVJ168" s="46"/>
      <c r="IVK168" s="46"/>
      <c r="IVL168" s="46"/>
      <c r="IVM168" s="46"/>
      <c r="IVN168" s="46"/>
      <c r="IVO168" s="46"/>
      <c r="IVP168" s="46"/>
      <c r="IVQ168" s="40"/>
      <c r="IVR168" s="56"/>
      <c r="IVS168" s="56"/>
      <c r="IVT168" s="56"/>
      <c r="IVU168" s="56"/>
      <c r="IVV168" s="56"/>
      <c r="IVW168" s="56"/>
      <c r="IVX168" s="41"/>
      <c r="IVY168" s="41"/>
      <c r="IVZ168" s="46"/>
      <c r="IWA168" s="46"/>
      <c r="IWB168" s="46"/>
      <c r="IWC168" s="46"/>
      <c r="IWD168" s="46"/>
      <c r="IWE168" s="46"/>
      <c r="IWF168" s="46"/>
      <c r="IWG168" s="40"/>
      <c r="IWH168" s="56"/>
      <c r="IWI168" s="56"/>
      <c r="IWJ168" s="56"/>
      <c r="IWK168" s="56"/>
      <c r="IWL168" s="56"/>
      <c r="IWM168" s="56"/>
      <c r="IWN168" s="41"/>
      <c r="IWO168" s="41"/>
      <c r="IWP168" s="46"/>
      <c r="IWQ168" s="46"/>
      <c r="IWR168" s="46"/>
      <c r="IWS168" s="46"/>
      <c r="IWT168" s="46"/>
      <c r="IWU168" s="46"/>
      <c r="IWV168" s="46"/>
      <c r="IWW168" s="40"/>
      <c r="IWX168" s="56"/>
      <c r="IWY168" s="56"/>
      <c r="IWZ168" s="56"/>
      <c r="IXA168" s="56"/>
      <c r="IXB168" s="56"/>
      <c r="IXC168" s="56"/>
      <c r="IXD168" s="41"/>
      <c r="IXE168" s="41"/>
      <c r="IXF168" s="46"/>
      <c r="IXG168" s="46"/>
      <c r="IXH168" s="46"/>
      <c r="IXI168" s="46"/>
      <c r="IXJ168" s="46"/>
      <c r="IXK168" s="46"/>
      <c r="IXL168" s="46"/>
      <c r="IXM168" s="40"/>
      <c r="IXN168" s="56"/>
      <c r="IXO168" s="56"/>
      <c r="IXP168" s="56"/>
      <c r="IXQ168" s="56"/>
      <c r="IXR168" s="56"/>
      <c r="IXS168" s="56"/>
      <c r="IXT168" s="41"/>
      <c r="IXU168" s="41"/>
      <c r="IXV168" s="46"/>
      <c r="IXW168" s="46"/>
      <c r="IXX168" s="46"/>
      <c r="IXY168" s="46"/>
      <c r="IXZ168" s="46"/>
      <c r="IYA168" s="46"/>
      <c r="IYB168" s="46"/>
      <c r="IYC168" s="40"/>
      <c r="IYD168" s="56"/>
      <c r="IYE168" s="56"/>
      <c r="IYF168" s="56"/>
      <c r="IYG168" s="56"/>
      <c r="IYH168" s="56"/>
      <c r="IYI168" s="56"/>
      <c r="IYJ168" s="41"/>
      <c r="IYK168" s="41"/>
      <c r="IYL168" s="46"/>
      <c r="IYM168" s="46"/>
      <c r="IYN168" s="46"/>
      <c r="IYO168" s="46"/>
      <c r="IYP168" s="46"/>
      <c r="IYQ168" s="46"/>
      <c r="IYR168" s="46"/>
      <c r="IYS168" s="40"/>
      <c r="IYT168" s="56"/>
      <c r="IYU168" s="56"/>
      <c r="IYV168" s="56"/>
      <c r="IYW168" s="56"/>
      <c r="IYX168" s="56"/>
      <c r="IYY168" s="56"/>
      <c r="IYZ168" s="41"/>
      <c r="IZA168" s="41"/>
      <c r="IZB168" s="46"/>
      <c r="IZC168" s="46"/>
      <c r="IZD168" s="46"/>
      <c r="IZE168" s="46"/>
      <c r="IZF168" s="46"/>
      <c r="IZG168" s="46"/>
      <c r="IZH168" s="46"/>
      <c r="IZI168" s="40"/>
      <c r="IZJ168" s="56"/>
      <c r="IZK168" s="56"/>
      <c r="IZL168" s="56"/>
      <c r="IZM168" s="56"/>
      <c r="IZN168" s="56"/>
      <c r="IZO168" s="56"/>
      <c r="IZP168" s="41"/>
      <c r="IZQ168" s="41"/>
      <c r="IZR168" s="46"/>
      <c r="IZS168" s="46"/>
      <c r="IZT168" s="46"/>
      <c r="IZU168" s="46"/>
      <c r="IZV168" s="46"/>
      <c r="IZW168" s="46"/>
      <c r="IZX168" s="46"/>
      <c r="IZY168" s="40"/>
      <c r="IZZ168" s="56"/>
      <c r="JAA168" s="56"/>
      <c r="JAB168" s="56"/>
      <c r="JAC168" s="56"/>
      <c r="JAD168" s="56"/>
      <c r="JAE168" s="56"/>
      <c r="JAF168" s="41"/>
      <c r="JAG168" s="41"/>
      <c r="JAH168" s="46"/>
      <c r="JAI168" s="46"/>
      <c r="JAJ168" s="46"/>
      <c r="JAK168" s="46"/>
      <c r="JAL168" s="46"/>
      <c r="JAM168" s="46"/>
      <c r="JAN168" s="46"/>
      <c r="JAO168" s="40"/>
      <c r="JAP168" s="56"/>
      <c r="JAQ168" s="56"/>
      <c r="JAR168" s="56"/>
      <c r="JAS168" s="56"/>
      <c r="JAT168" s="56"/>
      <c r="JAU168" s="56"/>
      <c r="JAV168" s="41"/>
      <c r="JAW168" s="41"/>
      <c r="JAX168" s="46"/>
      <c r="JAY168" s="46"/>
      <c r="JAZ168" s="46"/>
      <c r="JBA168" s="46"/>
      <c r="JBB168" s="46"/>
      <c r="JBC168" s="46"/>
      <c r="JBD168" s="46"/>
      <c r="JBE168" s="40"/>
      <c r="JBF168" s="56"/>
      <c r="JBG168" s="56"/>
      <c r="JBH168" s="56"/>
      <c r="JBI168" s="56"/>
      <c r="JBJ168" s="56"/>
      <c r="JBK168" s="56"/>
      <c r="JBL168" s="41"/>
      <c r="JBM168" s="41"/>
      <c r="JBN168" s="46"/>
      <c r="JBO168" s="46"/>
      <c r="JBP168" s="46"/>
      <c r="JBQ168" s="46"/>
      <c r="JBR168" s="46"/>
      <c r="JBS168" s="46"/>
      <c r="JBT168" s="46"/>
      <c r="JBU168" s="40"/>
      <c r="JBV168" s="56"/>
      <c r="JBW168" s="56"/>
      <c r="JBX168" s="56"/>
      <c r="JBY168" s="56"/>
      <c r="JBZ168" s="56"/>
      <c r="JCA168" s="56"/>
      <c r="JCB168" s="41"/>
      <c r="JCC168" s="41"/>
      <c r="JCD168" s="46"/>
      <c r="JCE168" s="46"/>
      <c r="JCF168" s="46"/>
      <c r="JCG168" s="46"/>
      <c r="JCH168" s="46"/>
      <c r="JCI168" s="46"/>
      <c r="JCJ168" s="46"/>
      <c r="JCK168" s="40"/>
      <c r="JCL168" s="56"/>
      <c r="JCM168" s="56"/>
      <c r="JCN168" s="56"/>
      <c r="JCO168" s="56"/>
      <c r="JCP168" s="56"/>
      <c r="JCQ168" s="56"/>
      <c r="JCR168" s="41"/>
      <c r="JCS168" s="41"/>
      <c r="JCT168" s="46"/>
      <c r="JCU168" s="46"/>
      <c r="JCV168" s="46"/>
      <c r="JCW168" s="46"/>
      <c r="JCX168" s="46"/>
      <c r="JCY168" s="46"/>
      <c r="JCZ168" s="46"/>
      <c r="JDA168" s="40"/>
      <c r="JDB168" s="56"/>
      <c r="JDC168" s="56"/>
      <c r="JDD168" s="56"/>
      <c r="JDE168" s="56"/>
      <c r="JDF168" s="56"/>
      <c r="JDG168" s="56"/>
      <c r="JDH168" s="41"/>
      <c r="JDI168" s="41"/>
      <c r="JDJ168" s="46"/>
      <c r="JDK168" s="46"/>
      <c r="JDL168" s="46"/>
      <c r="JDM168" s="46"/>
      <c r="JDN168" s="46"/>
      <c r="JDO168" s="46"/>
      <c r="JDP168" s="46"/>
      <c r="JDQ168" s="40"/>
      <c r="JDR168" s="56"/>
      <c r="JDS168" s="56"/>
      <c r="JDT168" s="56"/>
      <c r="JDU168" s="56"/>
      <c r="JDV168" s="56"/>
      <c r="JDW168" s="56"/>
      <c r="JDX168" s="41"/>
      <c r="JDY168" s="41"/>
      <c r="JDZ168" s="46"/>
      <c r="JEA168" s="46"/>
      <c r="JEB168" s="46"/>
      <c r="JEC168" s="46"/>
      <c r="JED168" s="46"/>
      <c r="JEE168" s="46"/>
      <c r="JEF168" s="46"/>
      <c r="JEG168" s="40"/>
      <c r="JEH168" s="56"/>
      <c r="JEI168" s="56"/>
      <c r="JEJ168" s="56"/>
      <c r="JEK168" s="56"/>
      <c r="JEL168" s="56"/>
      <c r="JEM168" s="56"/>
      <c r="JEN168" s="41"/>
      <c r="JEO168" s="41"/>
      <c r="JEP168" s="46"/>
      <c r="JEQ168" s="46"/>
      <c r="JER168" s="46"/>
      <c r="JES168" s="46"/>
      <c r="JET168" s="46"/>
      <c r="JEU168" s="46"/>
      <c r="JEV168" s="46"/>
      <c r="JEW168" s="40"/>
      <c r="JEX168" s="56"/>
      <c r="JEY168" s="56"/>
      <c r="JEZ168" s="56"/>
      <c r="JFA168" s="56"/>
      <c r="JFB168" s="56"/>
      <c r="JFC168" s="56"/>
      <c r="JFD168" s="41"/>
      <c r="JFE168" s="41"/>
      <c r="JFF168" s="46"/>
      <c r="JFG168" s="46"/>
      <c r="JFH168" s="46"/>
      <c r="JFI168" s="46"/>
      <c r="JFJ168" s="46"/>
      <c r="JFK168" s="46"/>
      <c r="JFL168" s="46"/>
      <c r="JFM168" s="40"/>
      <c r="JFN168" s="56"/>
      <c r="JFO168" s="56"/>
      <c r="JFP168" s="56"/>
      <c r="JFQ168" s="56"/>
      <c r="JFR168" s="56"/>
      <c r="JFS168" s="56"/>
      <c r="JFT168" s="41"/>
      <c r="JFU168" s="41"/>
      <c r="JFV168" s="46"/>
      <c r="JFW168" s="46"/>
      <c r="JFX168" s="46"/>
      <c r="JFY168" s="46"/>
      <c r="JFZ168" s="46"/>
      <c r="JGA168" s="46"/>
      <c r="JGB168" s="46"/>
      <c r="JGC168" s="40"/>
      <c r="JGD168" s="56"/>
      <c r="JGE168" s="56"/>
      <c r="JGF168" s="56"/>
      <c r="JGG168" s="56"/>
      <c r="JGH168" s="56"/>
      <c r="JGI168" s="56"/>
      <c r="JGJ168" s="41"/>
      <c r="JGK168" s="41"/>
      <c r="JGL168" s="46"/>
      <c r="JGM168" s="46"/>
      <c r="JGN168" s="46"/>
      <c r="JGO168" s="46"/>
      <c r="JGP168" s="46"/>
      <c r="JGQ168" s="46"/>
      <c r="JGR168" s="46"/>
      <c r="JGS168" s="40"/>
      <c r="JGT168" s="56"/>
      <c r="JGU168" s="56"/>
      <c r="JGV168" s="56"/>
      <c r="JGW168" s="56"/>
      <c r="JGX168" s="56"/>
      <c r="JGY168" s="56"/>
      <c r="JGZ168" s="41"/>
      <c r="JHA168" s="41"/>
      <c r="JHB168" s="46"/>
      <c r="JHC168" s="46"/>
      <c r="JHD168" s="46"/>
      <c r="JHE168" s="46"/>
      <c r="JHF168" s="46"/>
      <c r="JHG168" s="46"/>
      <c r="JHH168" s="46"/>
      <c r="JHI168" s="40"/>
      <c r="JHJ168" s="56"/>
      <c r="JHK168" s="56"/>
      <c r="JHL168" s="56"/>
      <c r="JHM168" s="56"/>
      <c r="JHN168" s="56"/>
      <c r="JHO168" s="56"/>
      <c r="JHP168" s="41"/>
      <c r="JHQ168" s="41"/>
      <c r="JHR168" s="46"/>
      <c r="JHS168" s="46"/>
      <c r="JHT168" s="46"/>
      <c r="JHU168" s="46"/>
      <c r="JHV168" s="46"/>
      <c r="JHW168" s="46"/>
      <c r="JHX168" s="46"/>
      <c r="JHY168" s="40"/>
      <c r="JHZ168" s="56"/>
      <c r="JIA168" s="56"/>
      <c r="JIB168" s="56"/>
      <c r="JIC168" s="56"/>
      <c r="JID168" s="56"/>
      <c r="JIE168" s="56"/>
      <c r="JIF168" s="41"/>
      <c r="JIG168" s="41"/>
      <c r="JIH168" s="46"/>
      <c r="JII168" s="46"/>
      <c r="JIJ168" s="46"/>
      <c r="JIK168" s="46"/>
      <c r="JIL168" s="46"/>
      <c r="JIM168" s="46"/>
      <c r="JIN168" s="46"/>
      <c r="JIO168" s="40"/>
      <c r="JIP168" s="56"/>
      <c r="JIQ168" s="56"/>
      <c r="JIR168" s="56"/>
      <c r="JIS168" s="56"/>
      <c r="JIT168" s="56"/>
      <c r="JIU168" s="56"/>
      <c r="JIV168" s="41"/>
      <c r="JIW168" s="41"/>
      <c r="JIX168" s="46"/>
      <c r="JIY168" s="46"/>
      <c r="JIZ168" s="46"/>
      <c r="JJA168" s="46"/>
      <c r="JJB168" s="46"/>
      <c r="JJC168" s="46"/>
      <c r="JJD168" s="46"/>
      <c r="JJE168" s="40"/>
      <c r="JJF168" s="56"/>
      <c r="JJG168" s="56"/>
      <c r="JJH168" s="56"/>
      <c r="JJI168" s="56"/>
      <c r="JJJ168" s="56"/>
      <c r="JJK168" s="56"/>
      <c r="JJL168" s="41"/>
      <c r="JJM168" s="41"/>
      <c r="JJN168" s="46"/>
      <c r="JJO168" s="46"/>
      <c r="JJP168" s="46"/>
      <c r="JJQ168" s="46"/>
      <c r="JJR168" s="46"/>
      <c r="JJS168" s="46"/>
      <c r="JJT168" s="46"/>
      <c r="JJU168" s="40"/>
      <c r="JJV168" s="56"/>
      <c r="JJW168" s="56"/>
      <c r="JJX168" s="56"/>
      <c r="JJY168" s="56"/>
      <c r="JJZ168" s="56"/>
      <c r="JKA168" s="56"/>
      <c r="JKB168" s="41"/>
      <c r="JKC168" s="41"/>
      <c r="JKD168" s="46"/>
      <c r="JKE168" s="46"/>
      <c r="JKF168" s="46"/>
      <c r="JKG168" s="46"/>
      <c r="JKH168" s="46"/>
      <c r="JKI168" s="46"/>
      <c r="JKJ168" s="46"/>
      <c r="JKK168" s="40"/>
      <c r="JKL168" s="56"/>
      <c r="JKM168" s="56"/>
      <c r="JKN168" s="56"/>
      <c r="JKO168" s="56"/>
      <c r="JKP168" s="56"/>
      <c r="JKQ168" s="56"/>
      <c r="JKR168" s="41"/>
      <c r="JKS168" s="41"/>
      <c r="JKT168" s="46"/>
      <c r="JKU168" s="46"/>
      <c r="JKV168" s="46"/>
      <c r="JKW168" s="46"/>
      <c r="JKX168" s="46"/>
      <c r="JKY168" s="46"/>
      <c r="JKZ168" s="46"/>
      <c r="JLA168" s="40"/>
      <c r="JLB168" s="56"/>
      <c r="JLC168" s="56"/>
      <c r="JLD168" s="56"/>
      <c r="JLE168" s="56"/>
      <c r="JLF168" s="56"/>
      <c r="JLG168" s="56"/>
      <c r="JLH168" s="41"/>
      <c r="JLI168" s="41"/>
      <c r="JLJ168" s="46"/>
      <c r="JLK168" s="46"/>
      <c r="JLL168" s="46"/>
      <c r="JLM168" s="46"/>
      <c r="JLN168" s="46"/>
      <c r="JLO168" s="46"/>
      <c r="JLP168" s="46"/>
      <c r="JLQ168" s="40"/>
      <c r="JLR168" s="56"/>
      <c r="JLS168" s="56"/>
      <c r="JLT168" s="56"/>
      <c r="JLU168" s="56"/>
      <c r="JLV168" s="56"/>
      <c r="JLW168" s="56"/>
      <c r="JLX168" s="41"/>
      <c r="JLY168" s="41"/>
      <c r="JLZ168" s="46"/>
      <c r="JMA168" s="46"/>
      <c r="JMB168" s="46"/>
      <c r="JMC168" s="46"/>
      <c r="JMD168" s="46"/>
      <c r="JME168" s="46"/>
      <c r="JMF168" s="46"/>
      <c r="JMG168" s="40"/>
      <c r="JMH168" s="56"/>
      <c r="JMI168" s="56"/>
      <c r="JMJ168" s="56"/>
      <c r="JMK168" s="56"/>
      <c r="JML168" s="56"/>
      <c r="JMM168" s="56"/>
      <c r="JMN168" s="41"/>
      <c r="JMO168" s="41"/>
      <c r="JMP168" s="46"/>
      <c r="JMQ168" s="46"/>
      <c r="JMR168" s="46"/>
      <c r="JMS168" s="46"/>
      <c r="JMT168" s="46"/>
      <c r="JMU168" s="46"/>
      <c r="JMV168" s="46"/>
      <c r="JMW168" s="40"/>
      <c r="JMX168" s="56"/>
      <c r="JMY168" s="56"/>
      <c r="JMZ168" s="56"/>
      <c r="JNA168" s="56"/>
      <c r="JNB168" s="56"/>
      <c r="JNC168" s="56"/>
      <c r="JND168" s="41"/>
      <c r="JNE168" s="41"/>
      <c r="JNF168" s="46"/>
      <c r="JNG168" s="46"/>
      <c r="JNH168" s="46"/>
      <c r="JNI168" s="46"/>
      <c r="JNJ168" s="46"/>
      <c r="JNK168" s="46"/>
      <c r="JNL168" s="46"/>
      <c r="JNM168" s="40"/>
      <c r="JNN168" s="56"/>
      <c r="JNO168" s="56"/>
      <c r="JNP168" s="56"/>
      <c r="JNQ168" s="56"/>
      <c r="JNR168" s="56"/>
      <c r="JNS168" s="56"/>
      <c r="JNT168" s="41"/>
      <c r="JNU168" s="41"/>
      <c r="JNV168" s="46"/>
      <c r="JNW168" s="46"/>
      <c r="JNX168" s="46"/>
      <c r="JNY168" s="46"/>
      <c r="JNZ168" s="46"/>
      <c r="JOA168" s="46"/>
      <c r="JOB168" s="46"/>
      <c r="JOC168" s="40"/>
      <c r="JOD168" s="56"/>
      <c r="JOE168" s="56"/>
      <c r="JOF168" s="56"/>
      <c r="JOG168" s="56"/>
      <c r="JOH168" s="56"/>
      <c r="JOI168" s="56"/>
      <c r="JOJ168" s="41"/>
      <c r="JOK168" s="41"/>
      <c r="JOL168" s="46"/>
      <c r="JOM168" s="46"/>
      <c r="JON168" s="46"/>
      <c r="JOO168" s="46"/>
      <c r="JOP168" s="46"/>
      <c r="JOQ168" s="46"/>
      <c r="JOR168" s="46"/>
      <c r="JOS168" s="40"/>
      <c r="JOT168" s="56"/>
      <c r="JOU168" s="56"/>
      <c r="JOV168" s="56"/>
      <c r="JOW168" s="56"/>
      <c r="JOX168" s="56"/>
      <c r="JOY168" s="56"/>
      <c r="JOZ168" s="41"/>
      <c r="JPA168" s="41"/>
      <c r="JPB168" s="46"/>
      <c r="JPC168" s="46"/>
      <c r="JPD168" s="46"/>
      <c r="JPE168" s="46"/>
      <c r="JPF168" s="46"/>
      <c r="JPG168" s="46"/>
      <c r="JPH168" s="46"/>
      <c r="JPI168" s="40"/>
      <c r="JPJ168" s="56"/>
      <c r="JPK168" s="56"/>
      <c r="JPL168" s="56"/>
      <c r="JPM168" s="56"/>
      <c r="JPN168" s="56"/>
      <c r="JPO168" s="56"/>
      <c r="JPP168" s="41"/>
      <c r="JPQ168" s="41"/>
      <c r="JPR168" s="46"/>
      <c r="JPS168" s="46"/>
      <c r="JPT168" s="46"/>
      <c r="JPU168" s="46"/>
      <c r="JPV168" s="46"/>
      <c r="JPW168" s="46"/>
      <c r="JPX168" s="46"/>
      <c r="JPY168" s="40"/>
      <c r="JPZ168" s="56"/>
      <c r="JQA168" s="56"/>
      <c r="JQB168" s="56"/>
      <c r="JQC168" s="56"/>
      <c r="JQD168" s="56"/>
      <c r="JQE168" s="56"/>
      <c r="JQF168" s="41"/>
      <c r="JQG168" s="41"/>
      <c r="JQH168" s="46"/>
      <c r="JQI168" s="46"/>
      <c r="JQJ168" s="46"/>
      <c r="JQK168" s="46"/>
      <c r="JQL168" s="46"/>
      <c r="JQM168" s="46"/>
      <c r="JQN168" s="46"/>
      <c r="JQO168" s="40"/>
      <c r="JQP168" s="56"/>
      <c r="JQQ168" s="56"/>
      <c r="JQR168" s="56"/>
      <c r="JQS168" s="56"/>
      <c r="JQT168" s="56"/>
      <c r="JQU168" s="56"/>
      <c r="JQV168" s="41"/>
      <c r="JQW168" s="41"/>
      <c r="JQX168" s="46"/>
      <c r="JQY168" s="46"/>
      <c r="JQZ168" s="46"/>
      <c r="JRA168" s="46"/>
      <c r="JRB168" s="46"/>
      <c r="JRC168" s="46"/>
      <c r="JRD168" s="46"/>
      <c r="JRE168" s="40"/>
      <c r="JRF168" s="56"/>
      <c r="JRG168" s="56"/>
      <c r="JRH168" s="56"/>
      <c r="JRI168" s="56"/>
      <c r="JRJ168" s="56"/>
      <c r="JRK168" s="56"/>
      <c r="JRL168" s="41"/>
      <c r="JRM168" s="41"/>
      <c r="JRN168" s="46"/>
      <c r="JRO168" s="46"/>
      <c r="JRP168" s="46"/>
      <c r="JRQ168" s="46"/>
      <c r="JRR168" s="46"/>
      <c r="JRS168" s="46"/>
      <c r="JRT168" s="46"/>
      <c r="JRU168" s="40"/>
      <c r="JRV168" s="56"/>
      <c r="JRW168" s="56"/>
      <c r="JRX168" s="56"/>
      <c r="JRY168" s="56"/>
      <c r="JRZ168" s="56"/>
      <c r="JSA168" s="56"/>
      <c r="JSB168" s="41"/>
      <c r="JSC168" s="41"/>
      <c r="JSD168" s="46"/>
      <c r="JSE168" s="46"/>
      <c r="JSF168" s="46"/>
      <c r="JSG168" s="46"/>
      <c r="JSH168" s="46"/>
      <c r="JSI168" s="46"/>
      <c r="JSJ168" s="46"/>
      <c r="JSK168" s="40"/>
      <c r="JSL168" s="56"/>
      <c r="JSM168" s="56"/>
      <c r="JSN168" s="56"/>
      <c r="JSO168" s="56"/>
      <c r="JSP168" s="56"/>
      <c r="JSQ168" s="56"/>
      <c r="JSR168" s="41"/>
      <c r="JSS168" s="41"/>
      <c r="JST168" s="46"/>
      <c r="JSU168" s="46"/>
      <c r="JSV168" s="46"/>
      <c r="JSW168" s="46"/>
      <c r="JSX168" s="46"/>
      <c r="JSY168" s="46"/>
      <c r="JSZ168" s="46"/>
      <c r="JTA168" s="40"/>
      <c r="JTB168" s="56"/>
      <c r="JTC168" s="56"/>
      <c r="JTD168" s="56"/>
      <c r="JTE168" s="56"/>
      <c r="JTF168" s="56"/>
      <c r="JTG168" s="56"/>
      <c r="JTH168" s="41"/>
      <c r="JTI168" s="41"/>
      <c r="JTJ168" s="46"/>
      <c r="JTK168" s="46"/>
      <c r="JTL168" s="46"/>
      <c r="JTM168" s="46"/>
      <c r="JTN168" s="46"/>
      <c r="JTO168" s="46"/>
      <c r="JTP168" s="46"/>
      <c r="JTQ168" s="40"/>
      <c r="JTR168" s="56"/>
      <c r="JTS168" s="56"/>
      <c r="JTT168" s="56"/>
      <c r="JTU168" s="56"/>
      <c r="JTV168" s="56"/>
      <c r="JTW168" s="56"/>
      <c r="JTX168" s="41"/>
      <c r="JTY168" s="41"/>
      <c r="JTZ168" s="46"/>
      <c r="JUA168" s="46"/>
      <c r="JUB168" s="46"/>
      <c r="JUC168" s="46"/>
      <c r="JUD168" s="46"/>
      <c r="JUE168" s="46"/>
      <c r="JUF168" s="46"/>
      <c r="JUG168" s="40"/>
      <c r="JUH168" s="56"/>
      <c r="JUI168" s="56"/>
      <c r="JUJ168" s="56"/>
      <c r="JUK168" s="56"/>
      <c r="JUL168" s="56"/>
      <c r="JUM168" s="56"/>
      <c r="JUN168" s="41"/>
      <c r="JUO168" s="41"/>
      <c r="JUP168" s="46"/>
      <c r="JUQ168" s="46"/>
      <c r="JUR168" s="46"/>
      <c r="JUS168" s="46"/>
      <c r="JUT168" s="46"/>
      <c r="JUU168" s="46"/>
      <c r="JUV168" s="46"/>
      <c r="JUW168" s="40"/>
      <c r="JUX168" s="56"/>
      <c r="JUY168" s="56"/>
      <c r="JUZ168" s="56"/>
      <c r="JVA168" s="56"/>
      <c r="JVB168" s="56"/>
      <c r="JVC168" s="56"/>
      <c r="JVD168" s="41"/>
      <c r="JVE168" s="41"/>
      <c r="JVF168" s="46"/>
      <c r="JVG168" s="46"/>
      <c r="JVH168" s="46"/>
      <c r="JVI168" s="46"/>
      <c r="JVJ168" s="46"/>
      <c r="JVK168" s="46"/>
      <c r="JVL168" s="46"/>
      <c r="JVM168" s="40"/>
      <c r="JVN168" s="56"/>
      <c r="JVO168" s="56"/>
      <c r="JVP168" s="56"/>
      <c r="JVQ168" s="56"/>
      <c r="JVR168" s="56"/>
      <c r="JVS168" s="56"/>
      <c r="JVT168" s="41"/>
      <c r="JVU168" s="41"/>
      <c r="JVV168" s="46"/>
      <c r="JVW168" s="46"/>
      <c r="JVX168" s="46"/>
      <c r="JVY168" s="46"/>
      <c r="JVZ168" s="46"/>
      <c r="JWA168" s="46"/>
      <c r="JWB168" s="46"/>
      <c r="JWC168" s="40"/>
      <c r="JWD168" s="56"/>
      <c r="JWE168" s="56"/>
      <c r="JWF168" s="56"/>
      <c r="JWG168" s="56"/>
      <c r="JWH168" s="56"/>
      <c r="JWI168" s="56"/>
      <c r="JWJ168" s="41"/>
      <c r="JWK168" s="41"/>
      <c r="JWL168" s="46"/>
      <c r="JWM168" s="46"/>
      <c r="JWN168" s="46"/>
      <c r="JWO168" s="46"/>
      <c r="JWP168" s="46"/>
      <c r="JWQ168" s="46"/>
      <c r="JWR168" s="46"/>
      <c r="JWS168" s="40"/>
      <c r="JWT168" s="56"/>
      <c r="JWU168" s="56"/>
      <c r="JWV168" s="56"/>
      <c r="JWW168" s="56"/>
      <c r="JWX168" s="56"/>
      <c r="JWY168" s="56"/>
      <c r="JWZ168" s="41"/>
      <c r="JXA168" s="41"/>
      <c r="JXB168" s="46"/>
      <c r="JXC168" s="46"/>
      <c r="JXD168" s="46"/>
      <c r="JXE168" s="46"/>
      <c r="JXF168" s="46"/>
      <c r="JXG168" s="46"/>
      <c r="JXH168" s="46"/>
      <c r="JXI168" s="40"/>
      <c r="JXJ168" s="56"/>
      <c r="JXK168" s="56"/>
      <c r="JXL168" s="56"/>
      <c r="JXM168" s="56"/>
      <c r="JXN168" s="56"/>
      <c r="JXO168" s="56"/>
      <c r="JXP168" s="41"/>
      <c r="JXQ168" s="41"/>
      <c r="JXR168" s="46"/>
      <c r="JXS168" s="46"/>
      <c r="JXT168" s="46"/>
      <c r="JXU168" s="46"/>
      <c r="JXV168" s="46"/>
      <c r="JXW168" s="46"/>
      <c r="JXX168" s="46"/>
      <c r="JXY168" s="40"/>
      <c r="JXZ168" s="56"/>
      <c r="JYA168" s="56"/>
      <c r="JYB168" s="56"/>
      <c r="JYC168" s="56"/>
      <c r="JYD168" s="56"/>
      <c r="JYE168" s="56"/>
      <c r="JYF168" s="41"/>
      <c r="JYG168" s="41"/>
      <c r="JYH168" s="46"/>
      <c r="JYI168" s="46"/>
      <c r="JYJ168" s="46"/>
      <c r="JYK168" s="46"/>
      <c r="JYL168" s="46"/>
      <c r="JYM168" s="46"/>
      <c r="JYN168" s="46"/>
      <c r="JYO168" s="40"/>
      <c r="JYP168" s="56"/>
      <c r="JYQ168" s="56"/>
      <c r="JYR168" s="56"/>
      <c r="JYS168" s="56"/>
      <c r="JYT168" s="56"/>
      <c r="JYU168" s="56"/>
      <c r="JYV168" s="41"/>
      <c r="JYW168" s="41"/>
      <c r="JYX168" s="46"/>
      <c r="JYY168" s="46"/>
      <c r="JYZ168" s="46"/>
      <c r="JZA168" s="46"/>
      <c r="JZB168" s="46"/>
      <c r="JZC168" s="46"/>
      <c r="JZD168" s="46"/>
      <c r="JZE168" s="40"/>
      <c r="JZF168" s="56"/>
      <c r="JZG168" s="56"/>
      <c r="JZH168" s="56"/>
      <c r="JZI168" s="56"/>
      <c r="JZJ168" s="56"/>
      <c r="JZK168" s="56"/>
      <c r="JZL168" s="41"/>
      <c r="JZM168" s="41"/>
      <c r="JZN168" s="46"/>
      <c r="JZO168" s="46"/>
      <c r="JZP168" s="46"/>
      <c r="JZQ168" s="46"/>
      <c r="JZR168" s="46"/>
      <c r="JZS168" s="46"/>
      <c r="JZT168" s="46"/>
      <c r="JZU168" s="40"/>
      <c r="JZV168" s="56"/>
      <c r="JZW168" s="56"/>
      <c r="JZX168" s="56"/>
      <c r="JZY168" s="56"/>
      <c r="JZZ168" s="56"/>
      <c r="KAA168" s="56"/>
      <c r="KAB168" s="41"/>
      <c r="KAC168" s="41"/>
      <c r="KAD168" s="46"/>
      <c r="KAE168" s="46"/>
      <c r="KAF168" s="46"/>
      <c r="KAG168" s="46"/>
      <c r="KAH168" s="46"/>
      <c r="KAI168" s="46"/>
      <c r="KAJ168" s="46"/>
      <c r="KAK168" s="40"/>
      <c r="KAL168" s="56"/>
      <c r="KAM168" s="56"/>
      <c r="KAN168" s="56"/>
      <c r="KAO168" s="56"/>
      <c r="KAP168" s="56"/>
      <c r="KAQ168" s="56"/>
      <c r="KAR168" s="41"/>
      <c r="KAS168" s="41"/>
      <c r="KAT168" s="46"/>
      <c r="KAU168" s="46"/>
      <c r="KAV168" s="46"/>
      <c r="KAW168" s="46"/>
      <c r="KAX168" s="46"/>
      <c r="KAY168" s="46"/>
      <c r="KAZ168" s="46"/>
      <c r="KBA168" s="40"/>
      <c r="KBB168" s="56"/>
      <c r="KBC168" s="56"/>
      <c r="KBD168" s="56"/>
      <c r="KBE168" s="56"/>
      <c r="KBF168" s="56"/>
      <c r="KBG168" s="56"/>
      <c r="KBH168" s="41"/>
      <c r="KBI168" s="41"/>
      <c r="KBJ168" s="46"/>
      <c r="KBK168" s="46"/>
      <c r="KBL168" s="46"/>
      <c r="KBM168" s="46"/>
      <c r="KBN168" s="46"/>
      <c r="KBO168" s="46"/>
      <c r="KBP168" s="46"/>
      <c r="KBQ168" s="40"/>
      <c r="KBR168" s="56"/>
      <c r="KBS168" s="56"/>
      <c r="KBT168" s="56"/>
      <c r="KBU168" s="56"/>
      <c r="KBV168" s="56"/>
      <c r="KBW168" s="56"/>
      <c r="KBX168" s="41"/>
      <c r="KBY168" s="41"/>
      <c r="KBZ168" s="46"/>
      <c r="KCA168" s="46"/>
      <c r="KCB168" s="46"/>
      <c r="KCC168" s="46"/>
      <c r="KCD168" s="46"/>
      <c r="KCE168" s="46"/>
      <c r="KCF168" s="46"/>
      <c r="KCG168" s="40"/>
      <c r="KCH168" s="56"/>
      <c r="KCI168" s="56"/>
      <c r="KCJ168" s="56"/>
      <c r="KCK168" s="56"/>
      <c r="KCL168" s="56"/>
      <c r="KCM168" s="56"/>
      <c r="KCN168" s="41"/>
      <c r="KCO168" s="41"/>
      <c r="KCP168" s="46"/>
      <c r="KCQ168" s="46"/>
      <c r="KCR168" s="46"/>
      <c r="KCS168" s="46"/>
      <c r="KCT168" s="46"/>
      <c r="KCU168" s="46"/>
      <c r="KCV168" s="46"/>
      <c r="KCW168" s="40"/>
      <c r="KCX168" s="56"/>
      <c r="KCY168" s="56"/>
      <c r="KCZ168" s="56"/>
      <c r="KDA168" s="56"/>
      <c r="KDB168" s="56"/>
      <c r="KDC168" s="56"/>
      <c r="KDD168" s="41"/>
      <c r="KDE168" s="41"/>
      <c r="KDF168" s="46"/>
      <c r="KDG168" s="46"/>
      <c r="KDH168" s="46"/>
      <c r="KDI168" s="46"/>
      <c r="KDJ168" s="46"/>
      <c r="KDK168" s="46"/>
      <c r="KDL168" s="46"/>
      <c r="KDM168" s="40"/>
      <c r="KDN168" s="56"/>
      <c r="KDO168" s="56"/>
      <c r="KDP168" s="56"/>
      <c r="KDQ168" s="56"/>
      <c r="KDR168" s="56"/>
      <c r="KDS168" s="56"/>
      <c r="KDT168" s="41"/>
      <c r="KDU168" s="41"/>
      <c r="KDV168" s="46"/>
      <c r="KDW168" s="46"/>
      <c r="KDX168" s="46"/>
      <c r="KDY168" s="46"/>
      <c r="KDZ168" s="46"/>
      <c r="KEA168" s="46"/>
      <c r="KEB168" s="46"/>
      <c r="KEC168" s="40"/>
      <c r="KED168" s="56"/>
      <c r="KEE168" s="56"/>
      <c r="KEF168" s="56"/>
      <c r="KEG168" s="56"/>
      <c r="KEH168" s="56"/>
      <c r="KEI168" s="56"/>
      <c r="KEJ168" s="41"/>
      <c r="KEK168" s="41"/>
      <c r="KEL168" s="46"/>
      <c r="KEM168" s="46"/>
      <c r="KEN168" s="46"/>
      <c r="KEO168" s="46"/>
      <c r="KEP168" s="46"/>
      <c r="KEQ168" s="46"/>
      <c r="KER168" s="46"/>
      <c r="KES168" s="40"/>
      <c r="KET168" s="56"/>
      <c r="KEU168" s="56"/>
      <c r="KEV168" s="56"/>
      <c r="KEW168" s="56"/>
      <c r="KEX168" s="56"/>
      <c r="KEY168" s="56"/>
      <c r="KEZ168" s="41"/>
      <c r="KFA168" s="41"/>
      <c r="KFB168" s="46"/>
      <c r="KFC168" s="46"/>
      <c r="KFD168" s="46"/>
      <c r="KFE168" s="46"/>
      <c r="KFF168" s="46"/>
      <c r="KFG168" s="46"/>
      <c r="KFH168" s="46"/>
      <c r="KFI168" s="40"/>
      <c r="KFJ168" s="56"/>
      <c r="KFK168" s="56"/>
      <c r="KFL168" s="56"/>
      <c r="KFM168" s="56"/>
      <c r="KFN168" s="56"/>
      <c r="KFO168" s="56"/>
      <c r="KFP168" s="41"/>
      <c r="KFQ168" s="41"/>
      <c r="KFR168" s="46"/>
      <c r="KFS168" s="46"/>
      <c r="KFT168" s="46"/>
      <c r="KFU168" s="46"/>
      <c r="KFV168" s="46"/>
      <c r="KFW168" s="46"/>
      <c r="KFX168" s="46"/>
      <c r="KFY168" s="40"/>
      <c r="KFZ168" s="56"/>
      <c r="KGA168" s="56"/>
      <c r="KGB168" s="56"/>
      <c r="KGC168" s="56"/>
      <c r="KGD168" s="56"/>
      <c r="KGE168" s="56"/>
      <c r="KGF168" s="41"/>
      <c r="KGG168" s="41"/>
      <c r="KGH168" s="46"/>
      <c r="KGI168" s="46"/>
      <c r="KGJ168" s="46"/>
      <c r="KGK168" s="46"/>
      <c r="KGL168" s="46"/>
      <c r="KGM168" s="46"/>
      <c r="KGN168" s="46"/>
      <c r="KGO168" s="40"/>
      <c r="KGP168" s="56"/>
      <c r="KGQ168" s="56"/>
      <c r="KGR168" s="56"/>
      <c r="KGS168" s="56"/>
      <c r="KGT168" s="56"/>
      <c r="KGU168" s="56"/>
      <c r="KGV168" s="41"/>
      <c r="KGW168" s="41"/>
      <c r="KGX168" s="46"/>
      <c r="KGY168" s="46"/>
      <c r="KGZ168" s="46"/>
      <c r="KHA168" s="46"/>
      <c r="KHB168" s="46"/>
      <c r="KHC168" s="46"/>
      <c r="KHD168" s="46"/>
      <c r="KHE168" s="40"/>
      <c r="KHF168" s="56"/>
      <c r="KHG168" s="56"/>
      <c r="KHH168" s="56"/>
      <c r="KHI168" s="56"/>
      <c r="KHJ168" s="56"/>
      <c r="KHK168" s="56"/>
      <c r="KHL168" s="41"/>
      <c r="KHM168" s="41"/>
      <c r="KHN168" s="46"/>
      <c r="KHO168" s="46"/>
      <c r="KHP168" s="46"/>
      <c r="KHQ168" s="46"/>
      <c r="KHR168" s="46"/>
      <c r="KHS168" s="46"/>
      <c r="KHT168" s="46"/>
      <c r="KHU168" s="40"/>
      <c r="KHV168" s="56"/>
      <c r="KHW168" s="56"/>
      <c r="KHX168" s="56"/>
      <c r="KHY168" s="56"/>
      <c r="KHZ168" s="56"/>
      <c r="KIA168" s="56"/>
      <c r="KIB168" s="41"/>
      <c r="KIC168" s="41"/>
      <c r="KID168" s="46"/>
      <c r="KIE168" s="46"/>
      <c r="KIF168" s="46"/>
      <c r="KIG168" s="46"/>
      <c r="KIH168" s="46"/>
      <c r="KII168" s="46"/>
      <c r="KIJ168" s="46"/>
      <c r="KIK168" s="40"/>
      <c r="KIL168" s="56"/>
      <c r="KIM168" s="56"/>
      <c r="KIN168" s="56"/>
      <c r="KIO168" s="56"/>
      <c r="KIP168" s="56"/>
      <c r="KIQ168" s="56"/>
      <c r="KIR168" s="41"/>
      <c r="KIS168" s="41"/>
      <c r="KIT168" s="46"/>
      <c r="KIU168" s="46"/>
      <c r="KIV168" s="46"/>
      <c r="KIW168" s="46"/>
      <c r="KIX168" s="46"/>
      <c r="KIY168" s="46"/>
      <c r="KIZ168" s="46"/>
      <c r="KJA168" s="40"/>
      <c r="KJB168" s="56"/>
      <c r="KJC168" s="56"/>
      <c r="KJD168" s="56"/>
      <c r="KJE168" s="56"/>
      <c r="KJF168" s="56"/>
      <c r="KJG168" s="56"/>
      <c r="KJH168" s="41"/>
      <c r="KJI168" s="41"/>
      <c r="KJJ168" s="46"/>
      <c r="KJK168" s="46"/>
      <c r="KJL168" s="46"/>
      <c r="KJM168" s="46"/>
      <c r="KJN168" s="46"/>
      <c r="KJO168" s="46"/>
      <c r="KJP168" s="46"/>
      <c r="KJQ168" s="40"/>
      <c r="KJR168" s="56"/>
      <c r="KJS168" s="56"/>
      <c r="KJT168" s="56"/>
      <c r="KJU168" s="56"/>
      <c r="KJV168" s="56"/>
      <c r="KJW168" s="56"/>
      <c r="KJX168" s="41"/>
      <c r="KJY168" s="41"/>
      <c r="KJZ168" s="46"/>
      <c r="KKA168" s="46"/>
      <c r="KKB168" s="46"/>
      <c r="KKC168" s="46"/>
      <c r="KKD168" s="46"/>
      <c r="KKE168" s="46"/>
      <c r="KKF168" s="46"/>
      <c r="KKG168" s="40"/>
      <c r="KKH168" s="56"/>
      <c r="KKI168" s="56"/>
      <c r="KKJ168" s="56"/>
      <c r="KKK168" s="56"/>
      <c r="KKL168" s="56"/>
      <c r="KKM168" s="56"/>
      <c r="KKN168" s="41"/>
      <c r="KKO168" s="41"/>
      <c r="KKP168" s="46"/>
      <c r="KKQ168" s="46"/>
      <c r="KKR168" s="46"/>
      <c r="KKS168" s="46"/>
      <c r="KKT168" s="46"/>
      <c r="KKU168" s="46"/>
      <c r="KKV168" s="46"/>
      <c r="KKW168" s="40"/>
      <c r="KKX168" s="56"/>
      <c r="KKY168" s="56"/>
      <c r="KKZ168" s="56"/>
      <c r="KLA168" s="56"/>
      <c r="KLB168" s="56"/>
      <c r="KLC168" s="56"/>
      <c r="KLD168" s="41"/>
      <c r="KLE168" s="41"/>
      <c r="KLF168" s="46"/>
      <c r="KLG168" s="46"/>
      <c r="KLH168" s="46"/>
      <c r="KLI168" s="46"/>
      <c r="KLJ168" s="46"/>
      <c r="KLK168" s="46"/>
      <c r="KLL168" s="46"/>
      <c r="KLM168" s="40"/>
      <c r="KLN168" s="56"/>
      <c r="KLO168" s="56"/>
      <c r="KLP168" s="56"/>
      <c r="KLQ168" s="56"/>
      <c r="KLR168" s="56"/>
      <c r="KLS168" s="56"/>
      <c r="KLT168" s="41"/>
      <c r="KLU168" s="41"/>
      <c r="KLV168" s="46"/>
      <c r="KLW168" s="46"/>
      <c r="KLX168" s="46"/>
      <c r="KLY168" s="46"/>
      <c r="KLZ168" s="46"/>
      <c r="KMA168" s="46"/>
      <c r="KMB168" s="46"/>
      <c r="KMC168" s="40"/>
      <c r="KMD168" s="56"/>
      <c r="KME168" s="56"/>
      <c r="KMF168" s="56"/>
      <c r="KMG168" s="56"/>
      <c r="KMH168" s="56"/>
      <c r="KMI168" s="56"/>
      <c r="KMJ168" s="41"/>
      <c r="KMK168" s="41"/>
      <c r="KML168" s="46"/>
      <c r="KMM168" s="46"/>
      <c r="KMN168" s="46"/>
      <c r="KMO168" s="46"/>
      <c r="KMP168" s="46"/>
      <c r="KMQ168" s="46"/>
      <c r="KMR168" s="46"/>
      <c r="KMS168" s="40"/>
      <c r="KMT168" s="56"/>
      <c r="KMU168" s="56"/>
      <c r="KMV168" s="56"/>
      <c r="KMW168" s="56"/>
      <c r="KMX168" s="56"/>
      <c r="KMY168" s="56"/>
      <c r="KMZ168" s="41"/>
      <c r="KNA168" s="41"/>
      <c r="KNB168" s="46"/>
      <c r="KNC168" s="46"/>
      <c r="KND168" s="46"/>
      <c r="KNE168" s="46"/>
      <c r="KNF168" s="46"/>
      <c r="KNG168" s="46"/>
      <c r="KNH168" s="46"/>
      <c r="KNI168" s="40"/>
      <c r="KNJ168" s="56"/>
      <c r="KNK168" s="56"/>
      <c r="KNL168" s="56"/>
      <c r="KNM168" s="56"/>
      <c r="KNN168" s="56"/>
      <c r="KNO168" s="56"/>
      <c r="KNP168" s="41"/>
      <c r="KNQ168" s="41"/>
      <c r="KNR168" s="46"/>
      <c r="KNS168" s="46"/>
      <c r="KNT168" s="46"/>
      <c r="KNU168" s="46"/>
      <c r="KNV168" s="46"/>
      <c r="KNW168" s="46"/>
      <c r="KNX168" s="46"/>
      <c r="KNY168" s="40"/>
      <c r="KNZ168" s="56"/>
      <c r="KOA168" s="56"/>
      <c r="KOB168" s="56"/>
      <c r="KOC168" s="56"/>
      <c r="KOD168" s="56"/>
      <c r="KOE168" s="56"/>
      <c r="KOF168" s="41"/>
      <c r="KOG168" s="41"/>
      <c r="KOH168" s="46"/>
      <c r="KOI168" s="46"/>
      <c r="KOJ168" s="46"/>
      <c r="KOK168" s="46"/>
      <c r="KOL168" s="46"/>
      <c r="KOM168" s="46"/>
      <c r="KON168" s="46"/>
      <c r="KOO168" s="40"/>
      <c r="KOP168" s="56"/>
      <c r="KOQ168" s="56"/>
      <c r="KOR168" s="56"/>
      <c r="KOS168" s="56"/>
      <c r="KOT168" s="56"/>
      <c r="KOU168" s="56"/>
      <c r="KOV168" s="41"/>
      <c r="KOW168" s="41"/>
      <c r="KOX168" s="46"/>
      <c r="KOY168" s="46"/>
      <c r="KOZ168" s="46"/>
      <c r="KPA168" s="46"/>
      <c r="KPB168" s="46"/>
      <c r="KPC168" s="46"/>
      <c r="KPD168" s="46"/>
      <c r="KPE168" s="40"/>
      <c r="KPF168" s="56"/>
      <c r="KPG168" s="56"/>
      <c r="KPH168" s="56"/>
      <c r="KPI168" s="56"/>
      <c r="KPJ168" s="56"/>
      <c r="KPK168" s="56"/>
      <c r="KPL168" s="41"/>
      <c r="KPM168" s="41"/>
      <c r="KPN168" s="46"/>
      <c r="KPO168" s="46"/>
      <c r="KPP168" s="46"/>
      <c r="KPQ168" s="46"/>
      <c r="KPR168" s="46"/>
      <c r="KPS168" s="46"/>
      <c r="KPT168" s="46"/>
      <c r="KPU168" s="40"/>
      <c r="KPV168" s="56"/>
      <c r="KPW168" s="56"/>
      <c r="KPX168" s="56"/>
      <c r="KPY168" s="56"/>
      <c r="KPZ168" s="56"/>
      <c r="KQA168" s="56"/>
      <c r="KQB168" s="41"/>
      <c r="KQC168" s="41"/>
      <c r="KQD168" s="46"/>
      <c r="KQE168" s="46"/>
      <c r="KQF168" s="46"/>
      <c r="KQG168" s="46"/>
      <c r="KQH168" s="46"/>
      <c r="KQI168" s="46"/>
      <c r="KQJ168" s="46"/>
      <c r="KQK168" s="40"/>
      <c r="KQL168" s="56"/>
      <c r="KQM168" s="56"/>
      <c r="KQN168" s="56"/>
      <c r="KQO168" s="56"/>
      <c r="KQP168" s="56"/>
      <c r="KQQ168" s="56"/>
      <c r="KQR168" s="41"/>
      <c r="KQS168" s="41"/>
      <c r="KQT168" s="46"/>
      <c r="KQU168" s="46"/>
      <c r="KQV168" s="46"/>
      <c r="KQW168" s="46"/>
      <c r="KQX168" s="46"/>
      <c r="KQY168" s="46"/>
      <c r="KQZ168" s="46"/>
      <c r="KRA168" s="40"/>
      <c r="KRB168" s="56"/>
      <c r="KRC168" s="56"/>
      <c r="KRD168" s="56"/>
      <c r="KRE168" s="56"/>
      <c r="KRF168" s="56"/>
      <c r="KRG168" s="56"/>
      <c r="KRH168" s="41"/>
      <c r="KRI168" s="41"/>
      <c r="KRJ168" s="46"/>
      <c r="KRK168" s="46"/>
      <c r="KRL168" s="46"/>
      <c r="KRM168" s="46"/>
      <c r="KRN168" s="46"/>
      <c r="KRO168" s="46"/>
      <c r="KRP168" s="46"/>
      <c r="KRQ168" s="40"/>
      <c r="KRR168" s="56"/>
      <c r="KRS168" s="56"/>
      <c r="KRT168" s="56"/>
      <c r="KRU168" s="56"/>
      <c r="KRV168" s="56"/>
      <c r="KRW168" s="56"/>
      <c r="KRX168" s="41"/>
      <c r="KRY168" s="41"/>
      <c r="KRZ168" s="46"/>
      <c r="KSA168" s="46"/>
      <c r="KSB168" s="46"/>
      <c r="KSC168" s="46"/>
      <c r="KSD168" s="46"/>
      <c r="KSE168" s="46"/>
      <c r="KSF168" s="46"/>
      <c r="KSG168" s="40"/>
      <c r="KSH168" s="56"/>
      <c r="KSI168" s="56"/>
      <c r="KSJ168" s="56"/>
      <c r="KSK168" s="56"/>
      <c r="KSL168" s="56"/>
      <c r="KSM168" s="56"/>
      <c r="KSN168" s="41"/>
      <c r="KSO168" s="41"/>
      <c r="KSP168" s="46"/>
      <c r="KSQ168" s="46"/>
      <c r="KSR168" s="46"/>
      <c r="KSS168" s="46"/>
      <c r="KST168" s="46"/>
      <c r="KSU168" s="46"/>
      <c r="KSV168" s="46"/>
      <c r="KSW168" s="40"/>
      <c r="KSX168" s="56"/>
      <c r="KSY168" s="56"/>
      <c r="KSZ168" s="56"/>
      <c r="KTA168" s="56"/>
      <c r="KTB168" s="56"/>
      <c r="KTC168" s="56"/>
      <c r="KTD168" s="41"/>
      <c r="KTE168" s="41"/>
      <c r="KTF168" s="46"/>
      <c r="KTG168" s="46"/>
      <c r="KTH168" s="46"/>
      <c r="KTI168" s="46"/>
      <c r="KTJ168" s="46"/>
      <c r="KTK168" s="46"/>
      <c r="KTL168" s="46"/>
      <c r="KTM168" s="40"/>
      <c r="KTN168" s="56"/>
      <c r="KTO168" s="56"/>
      <c r="KTP168" s="56"/>
      <c r="KTQ168" s="56"/>
      <c r="KTR168" s="56"/>
      <c r="KTS168" s="56"/>
      <c r="KTT168" s="41"/>
      <c r="KTU168" s="41"/>
      <c r="KTV168" s="46"/>
      <c r="KTW168" s="46"/>
      <c r="KTX168" s="46"/>
      <c r="KTY168" s="46"/>
      <c r="KTZ168" s="46"/>
      <c r="KUA168" s="46"/>
      <c r="KUB168" s="46"/>
      <c r="KUC168" s="40"/>
      <c r="KUD168" s="56"/>
      <c r="KUE168" s="56"/>
      <c r="KUF168" s="56"/>
      <c r="KUG168" s="56"/>
      <c r="KUH168" s="56"/>
      <c r="KUI168" s="56"/>
      <c r="KUJ168" s="41"/>
      <c r="KUK168" s="41"/>
      <c r="KUL168" s="46"/>
      <c r="KUM168" s="46"/>
      <c r="KUN168" s="46"/>
      <c r="KUO168" s="46"/>
      <c r="KUP168" s="46"/>
      <c r="KUQ168" s="46"/>
      <c r="KUR168" s="46"/>
      <c r="KUS168" s="40"/>
      <c r="KUT168" s="56"/>
      <c r="KUU168" s="56"/>
      <c r="KUV168" s="56"/>
      <c r="KUW168" s="56"/>
      <c r="KUX168" s="56"/>
      <c r="KUY168" s="56"/>
      <c r="KUZ168" s="41"/>
      <c r="KVA168" s="41"/>
      <c r="KVB168" s="46"/>
      <c r="KVC168" s="46"/>
      <c r="KVD168" s="46"/>
      <c r="KVE168" s="46"/>
      <c r="KVF168" s="46"/>
      <c r="KVG168" s="46"/>
      <c r="KVH168" s="46"/>
      <c r="KVI168" s="40"/>
      <c r="KVJ168" s="56"/>
      <c r="KVK168" s="56"/>
      <c r="KVL168" s="56"/>
      <c r="KVM168" s="56"/>
      <c r="KVN168" s="56"/>
      <c r="KVO168" s="56"/>
      <c r="KVP168" s="41"/>
      <c r="KVQ168" s="41"/>
      <c r="KVR168" s="46"/>
      <c r="KVS168" s="46"/>
      <c r="KVT168" s="46"/>
      <c r="KVU168" s="46"/>
      <c r="KVV168" s="46"/>
      <c r="KVW168" s="46"/>
      <c r="KVX168" s="46"/>
      <c r="KVY168" s="40"/>
      <c r="KVZ168" s="56"/>
      <c r="KWA168" s="56"/>
      <c r="KWB168" s="56"/>
      <c r="KWC168" s="56"/>
      <c r="KWD168" s="56"/>
      <c r="KWE168" s="56"/>
      <c r="KWF168" s="41"/>
      <c r="KWG168" s="41"/>
      <c r="KWH168" s="46"/>
      <c r="KWI168" s="46"/>
      <c r="KWJ168" s="46"/>
      <c r="KWK168" s="46"/>
      <c r="KWL168" s="46"/>
      <c r="KWM168" s="46"/>
      <c r="KWN168" s="46"/>
      <c r="KWO168" s="40"/>
      <c r="KWP168" s="56"/>
      <c r="KWQ168" s="56"/>
      <c r="KWR168" s="56"/>
      <c r="KWS168" s="56"/>
      <c r="KWT168" s="56"/>
      <c r="KWU168" s="56"/>
      <c r="KWV168" s="41"/>
      <c r="KWW168" s="41"/>
      <c r="KWX168" s="46"/>
      <c r="KWY168" s="46"/>
      <c r="KWZ168" s="46"/>
      <c r="KXA168" s="46"/>
      <c r="KXB168" s="46"/>
      <c r="KXC168" s="46"/>
      <c r="KXD168" s="46"/>
      <c r="KXE168" s="40"/>
      <c r="KXF168" s="56"/>
      <c r="KXG168" s="56"/>
      <c r="KXH168" s="56"/>
      <c r="KXI168" s="56"/>
      <c r="KXJ168" s="56"/>
      <c r="KXK168" s="56"/>
      <c r="KXL168" s="41"/>
      <c r="KXM168" s="41"/>
      <c r="KXN168" s="46"/>
      <c r="KXO168" s="46"/>
      <c r="KXP168" s="46"/>
      <c r="KXQ168" s="46"/>
      <c r="KXR168" s="46"/>
      <c r="KXS168" s="46"/>
      <c r="KXT168" s="46"/>
      <c r="KXU168" s="40"/>
      <c r="KXV168" s="56"/>
      <c r="KXW168" s="56"/>
      <c r="KXX168" s="56"/>
      <c r="KXY168" s="56"/>
      <c r="KXZ168" s="56"/>
      <c r="KYA168" s="56"/>
      <c r="KYB168" s="41"/>
      <c r="KYC168" s="41"/>
      <c r="KYD168" s="46"/>
      <c r="KYE168" s="46"/>
      <c r="KYF168" s="46"/>
      <c r="KYG168" s="46"/>
      <c r="KYH168" s="46"/>
      <c r="KYI168" s="46"/>
      <c r="KYJ168" s="46"/>
      <c r="KYK168" s="40"/>
      <c r="KYL168" s="56"/>
      <c r="KYM168" s="56"/>
      <c r="KYN168" s="56"/>
      <c r="KYO168" s="56"/>
      <c r="KYP168" s="56"/>
      <c r="KYQ168" s="56"/>
      <c r="KYR168" s="41"/>
      <c r="KYS168" s="41"/>
      <c r="KYT168" s="46"/>
      <c r="KYU168" s="46"/>
      <c r="KYV168" s="46"/>
      <c r="KYW168" s="46"/>
      <c r="KYX168" s="46"/>
      <c r="KYY168" s="46"/>
      <c r="KYZ168" s="46"/>
      <c r="KZA168" s="40"/>
      <c r="KZB168" s="56"/>
      <c r="KZC168" s="56"/>
      <c r="KZD168" s="56"/>
      <c r="KZE168" s="56"/>
      <c r="KZF168" s="56"/>
      <c r="KZG168" s="56"/>
      <c r="KZH168" s="41"/>
      <c r="KZI168" s="41"/>
      <c r="KZJ168" s="46"/>
      <c r="KZK168" s="46"/>
      <c r="KZL168" s="46"/>
      <c r="KZM168" s="46"/>
      <c r="KZN168" s="46"/>
      <c r="KZO168" s="46"/>
      <c r="KZP168" s="46"/>
      <c r="KZQ168" s="40"/>
      <c r="KZR168" s="56"/>
      <c r="KZS168" s="56"/>
      <c r="KZT168" s="56"/>
      <c r="KZU168" s="56"/>
      <c r="KZV168" s="56"/>
      <c r="KZW168" s="56"/>
      <c r="KZX168" s="41"/>
      <c r="KZY168" s="41"/>
      <c r="KZZ168" s="46"/>
      <c r="LAA168" s="46"/>
      <c r="LAB168" s="46"/>
      <c r="LAC168" s="46"/>
      <c r="LAD168" s="46"/>
      <c r="LAE168" s="46"/>
      <c r="LAF168" s="46"/>
      <c r="LAG168" s="40"/>
      <c r="LAH168" s="56"/>
      <c r="LAI168" s="56"/>
      <c r="LAJ168" s="56"/>
      <c r="LAK168" s="56"/>
      <c r="LAL168" s="56"/>
      <c r="LAM168" s="56"/>
      <c r="LAN168" s="41"/>
      <c r="LAO168" s="41"/>
      <c r="LAP168" s="46"/>
      <c r="LAQ168" s="46"/>
      <c r="LAR168" s="46"/>
      <c r="LAS168" s="46"/>
      <c r="LAT168" s="46"/>
      <c r="LAU168" s="46"/>
      <c r="LAV168" s="46"/>
      <c r="LAW168" s="40"/>
      <c r="LAX168" s="56"/>
      <c r="LAY168" s="56"/>
      <c r="LAZ168" s="56"/>
      <c r="LBA168" s="56"/>
      <c r="LBB168" s="56"/>
      <c r="LBC168" s="56"/>
      <c r="LBD168" s="41"/>
      <c r="LBE168" s="41"/>
      <c r="LBF168" s="46"/>
      <c r="LBG168" s="46"/>
      <c r="LBH168" s="46"/>
      <c r="LBI168" s="46"/>
      <c r="LBJ168" s="46"/>
      <c r="LBK168" s="46"/>
      <c r="LBL168" s="46"/>
      <c r="LBM168" s="40"/>
      <c r="LBN168" s="56"/>
      <c r="LBO168" s="56"/>
      <c r="LBP168" s="56"/>
      <c r="LBQ168" s="56"/>
      <c r="LBR168" s="56"/>
      <c r="LBS168" s="56"/>
      <c r="LBT168" s="41"/>
      <c r="LBU168" s="41"/>
      <c r="LBV168" s="46"/>
      <c r="LBW168" s="46"/>
      <c r="LBX168" s="46"/>
      <c r="LBY168" s="46"/>
      <c r="LBZ168" s="46"/>
      <c r="LCA168" s="46"/>
      <c r="LCB168" s="46"/>
      <c r="LCC168" s="40"/>
      <c r="LCD168" s="56"/>
      <c r="LCE168" s="56"/>
      <c r="LCF168" s="56"/>
      <c r="LCG168" s="56"/>
      <c r="LCH168" s="56"/>
      <c r="LCI168" s="56"/>
      <c r="LCJ168" s="41"/>
      <c r="LCK168" s="41"/>
      <c r="LCL168" s="46"/>
      <c r="LCM168" s="46"/>
      <c r="LCN168" s="46"/>
      <c r="LCO168" s="46"/>
      <c r="LCP168" s="46"/>
      <c r="LCQ168" s="46"/>
      <c r="LCR168" s="46"/>
      <c r="LCS168" s="40"/>
      <c r="LCT168" s="56"/>
      <c r="LCU168" s="56"/>
      <c r="LCV168" s="56"/>
      <c r="LCW168" s="56"/>
      <c r="LCX168" s="56"/>
      <c r="LCY168" s="56"/>
      <c r="LCZ168" s="41"/>
      <c r="LDA168" s="41"/>
      <c r="LDB168" s="46"/>
      <c r="LDC168" s="46"/>
      <c r="LDD168" s="46"/>
      <c r="LDE168" s="46"/>
      <c r="LDF168" s="46"/>
      <c r="LDG168" s="46"/>
      <c r="LDH168" s="46"/>
      <c r="LDI168" s="40"/>
      <c r="LDJ168" s="56"/>
      <c r="LDK168" s="56"/>
      <c r="LDL168" s="56"/>
      <c r="LDM168" s="56"/>
      <c r="LDN168" s="56"/>
      <c r="LDO168" s="56"/>
      <c r="LDP168" s="41"/>
      <c r="LDQ168" s="41"/>
      <c r="LDR168" s="46"/>
      <c r="LDS168" s="46"/>
      <c r="LDT168" s="46"/>
      <c r="LDU168" s="46"/>
      <c r="LDV168" s="46"/>
      <c r="LDW168" s="46"/>
      <c r="LDX168" s="46"/>
      <c r="LDY168" s="40"/>
      <c r="LDZ168" s="56"/>
      <c r="LEA168" s="56"/>
      <c r="LEB168" s="56"/>
      <c r="LEC168" s="56"/>
      <c r="LED168" s="56"/>
      <c r="LEE168" s="56"/>
      <c r="LEF168" s="41"/>
      <c r="LEG168" s="41"/>
      <c r="LEH168" s="46"/>
      <c r="LEI168" s="46"/>
      <c r="LEJ168" s="46"/>
      <c r="LEK168" s="46"/>
      <c r="LEL168" s="46"/>
      <c r="LEM168" s="46"/>
      <c r="LEN168" s="46"/>
      <c r="LEO168" s="40"/>
      <c r="LEP168" s="56"/>
      <c r="LEQ168" s="56"/>
      <c r="LER168" s="56"/>
      <c r="LES168" s="56"/>
      <c r="LET168" s="56"/>
      <c r="LEU168" s="56"/>
      <c r="LEV168" s="41"/>
      <c r="LEW168" s="41"/>
      <c r="LEX168" s="46"/>
      <c r="LEY168" s="46"/>
      <c r="LEZ168" s="46"/>
      <c r="LFA168" s="46"/>
      <c r="LFB168" s="46"/>
      <c r="LFC168" s="46"/>
      <c r="LFD168" s="46"/>
      <c r="LFE168" s="40"/>
      <c r="LFF168" s="56"/>
      <c r="LFG168" s="56"/>
      <c r="LFH168" s="56"/>
      <c r="LFI168" s="56"/>
      <c r="LFJ168" s="56"/>
      <c r="LFK168" s="56"/>
      <c r="LFL168" s="41"/>
      <c r="LFM168" s="41"/>
      <c r="LFN168" s="46"/>
      <c r="LFO168" s="46"/>
      <c r="LFP168" s="46"/>
      <c r="LFQ168" s="46"/>
      <c r="LFR168" s="46"/>
      <c r="LFS168" s="46"/>
      <c r="LFT168" s="46"/>
      <c r="LFU168" s="40"/>
      <c r="LFV168" s="56"/>
      <c r="LFW168" s="56"/>
      <c r="LFX168" s="56"/>
      <c r="LFY168" s="56"/>
      <c r="LFZ168" s="56"/>
      <c r="LGA168" s="56"/>
      <c r="LGB168" s="41"/>
      <c r="LGC168" s="41"/>
      <c r="LGD168" s="46"/>
      <c r="LGE168" s="46"/>
      <c r="LGF168" s="46"/>
      <c r="LGG168" s="46"/>
      <c r="LGH168" s="46"/>
      <c r="LGI168" s="46"/>
      <c r="LGJ168" s="46"/>
      <c r="LGK168" s="40"/>
      <c r="LGL168" s="56"/>
      <c r="LGM168" s="56"/>
      <c r="LGN168" s="56"/>
      <c r="LGO168" s="56"/>
      <c r="LGP168" s="56"/>
      <c r="LGQ168" s="56"/>
      <c r="LGR168" s="41"/>
      <c r="LGS168" s="41"/>
      <c r="LGT168" s="46"/>
      <c r="LGU168" s="46"/>
      <c r="LGV168" s="46"/>
      <c r="LGW168" s="46"/>
      <c r="LGX168" s="46"/>
      <c r="LGY168" s="46"/>
      <c r="LGZ168" s="46"/>
      <c r="LHA168" s="40"/>
      <c r="LHB168" s="56"/>
      <c r="LHC168" s="56"/>
      <c r="LHD168" s="56"/>
      <c r="LHE168" s="56"/>
      <c r="LHF168" s="56"/>
      <c r="LHG168" s="56"/>
      <c r="LHH168" s="41"/>
      <c r="LHI168" s="41"/>
      <c r="LHJ168" s="46"/>
      <c r="LHK168" s="46"/>
      <c r="LHL168" s="46"/>
      <c r="LHM168" s="46"/>
      <c r="LHN168" s="46"/>
      <c r="LHO168" s="46"/>
      <c r="LHP168" s="46"/>
      <c r="LHQ168" s="40"/>
      <c r="LHR168" s="56"/>
      <c r="LHS168" s="56"/>
      <c r="LHT168" s="56"/>
      <c r="LHU168" s="56"/>
      <c r="LHV168" s="56"/>
      <c r="LHW168" s="56"/>
      <c r="LHX168" s="41"/>
      <c r="LHY168" s="41"/>
      <c r="LHZ168" s="46"/>
      <c r="LIA168" s="46"/>
      <c r="LIB168" s="46"/>
      <c r="LIC168" s="46"/>
      <c r="LID168" s="46"/>
      <c r="LIE168" s="46"/>
      <c r="LIF168" s="46"/>
      <c r="LIG168" s="40"/>
      <c r="LIH168" s="56"/>
      <c r="LII168" s="56"/>
      <c r="LIJ168" s="56"/>
      <c r="LIK168" s="56"/>
      <c r="LIL168" s="56"/>
      <c r="LIM168" s="56"/>
      <c r="LIN168" s="41"/>
      <c r="LIO168" s="41"/>
      <c r="LIP168" s="46"/>
      <c r="LIQ168" s="46"/>
      <c r="LIR168" s="46"/>
      <c r="LIS168" s="46"/>
      <c r="LIT168" s="46"/>
      <c r="LIU168" s="46"/>
      <c r="LIV168" s="46"/>
      <c r="LIW168" s="40"/>
      <c r="LIX168" s="56"/>
      <c r="LIY168" s="56"/>
      <c r="LIZ168" s="56"/>
      <c r="LJA168" s="56"/>
      <c r="LJB168" s="56"/>
      <c r="LJC168" s="56"/>
      <c r="LJD168" s="41"/>
      <c r="LJE168" s="41"/>
      <c r="LJF168" s="46"/>
      <c r="LJG168" s="46"/>
      <c r="LJH168" s="46"/>
      <c r="LJI168" s="46"/>
      <c r="LJJ168" s="46"/>
      <c r="LJK168" s="46"/>
      <c r="LJL168" s="46"/>
      <c r="LJM168" s="40"/>
      <c r="LJN168" s="56"/>
      <c r="LJO168" s="56"/>
      <c r="LJP168" s="56"/>
      <c r="LJQ168" s="56"/>
      <c r="LJR168" s="56"/>
      <c r="LJS168" s="56"/>
      <c r="LJT168" s="41"/>
      <c r="LJU168" s="41"/>
      <c r="LJV168" s="46"/>
      <c r="LJW168" s="46"/>
      <c r="LJX168" s="46"/>
      <c r="LJY168" s="46"/>
      <c r="LJZ168" s="46"/>
      <c r="LKA168" s="46"/>
      <c r="LKB168" s="46"/>
      <c r="LKC168" s="40"/>
      <c r="LKD168" s="56"/>
      <c r="LKE168" s="56"/>
      <c r="LKF168" s="56"/>
      <c r="LKG168" s="56"/>
      <c r="LKH168" s="56"/>
      <c r="LKI168" s="56"/>
      <c r="LKJ168" s="41"/>
      <c r="LKK168" s="41"/>
      <c r="LKL168" s="46"/>
      <c r="LKM168" s="46"/>
      <c r="LKN168" s="46"/>
      <c r="LKO168" s="46"/>
      <c r="LKP168" s="46"/>
      <c r="LKQ168" s="46"/>
      <c r="LKR168" s="46"/>
      <c r="LKS168" s="40"/>
      <c r="LKT168" s="56"/>
      <c r="LKU168" s="56"/>
      <c r="LKV168" s="56"/>
      <c r="LKW168" s="56"/>
      <c r="LKX168" s="56"/>
      <c r="LKY168" s="56"/>
      <c r="LKZ168" s="41"/>
      <c r="LLA168" s="41"/>
      <c r="LLB168" s="46"/>
      <c r="LLC168" s="46"/>
      <c r="LLD168" s="46"/>
      <c r="LLE168" s="46"/>
      <c r="LLF168" s="46"/>
      <c r="LLG168" s="46"/>
      <c r="LLH168" s="46"/>
      <c r="LLI168" s="40"/>
      <c r="LLJ168" s="56"/>
      <c r="LLK168" s="56"/>
      <c r="LLL168" s="56"/>
      <c r="LLM168" s="56"/>
      <c r="LLN168" s="56"/>
      <c r="LLO168" s="56"/>
      <c r="LLP168" s="41"/>
      <c r="LLQ168" s="41"/>
      <c r="LLR168" s="46"/>
      <c r="LLS168" s="46"/>
      <c r="LLT168" s="46"/>
      <c r="LLU168" s="46"/>
      <c r="LLV168" s="46"/>
      <c r="LLW168" s="46"/>
      <c r="LLX168" s="46"/>
      <c r="LLY168" s="40"/>
      <c r="LLZ168" s="56"/>
      <c r="LMA168" s="56"/>
      <c r="LMB168" s="56"/>
      <c r="LMC168" s="56"/>
      <c r="LMD168" s="56"/>
      <c r="LME168" s="56"/>
      <c r="LMF168" s="41"/>
      <c r="LMG168" s="41"/>
      <c r="LMH168" s="46"/>
      <c r="LMI168" s="46"/>
      <c r="LMJ168" s="46"/>
      <c r="LMK168" s="46"/>
      <c r="LML168" s="46"/>
      <c r="LMM168" s="46"/>
      <c r="LMN168" s="46"/>
      <c r="LMO168" s="40"/>
      <c r="LMP168" s="56"/>
      <c r="LMQ168" s="56"/>
      <c r="LMR168" s="56"/>
      <c r="LMS168" s="56"/>
      <c r="LMT168" s="56"/>
      <c r="LMU168" s="56"/>
      <c r="LMV168" s="41"/>
      <c r="LMW168" s="41"/>
      <c r="LMX168" s="46"/>
      <c r="LMY168" s="46"/>
      <c r="LMZ168" s="46"/>
      <c r="LNA168" s="46"/>
      <c r="LNB168" s="46"/>
      <c r="LNC168" s="46"/>
      <c r="LND168" s="46"/>
      <c r="LNE168" s="40"/>
      <c r="LNF168" s="56"/>
      <c r="LNG168" s="56"/>
      <c r="LNH168" s="56"/>
      <c r="LNI168" s="56"/>
      <c r="LNJ168" s="56"/>
      <c r="LNK168" s="56"/>
      <c r="LNL168" s="41"/>
      <c r="LNM168" s="41"/>
      <c r="LNN168" s="46"/>
      <c r="LNO168" s="46"/>
      <c r="LNP168" s="46"/>
      <c r="LNQ168" s="46"/>
      <c r="LNR168" s="46"/>
      <c r="LNS168" s="46"/>
      <c r="LNT168" s="46"/>
      <c r="LNU168" s="40"/>
      <c r="LNV168" s="56"/>
      <c r="LNW168" s="56"/>
      <c r="LNX168" s="56"/>
      <c r="LNY168" s="56"/>
      <c r="LNZ168" s="56"/>
      <c r="LOA168" s="56"/>
      <c r="LOB168" s="41"/>
      <c r="LOC168" s="41"/>
      <c r="LOD168" s="46"/>
      <c r="LOE168" s="46"/>
      <c r="LOF168" s="46"/>
      <c r="LOG168" s="46"/>
      <c r="LOH168" s="46"/>
      <c r="LOI168" s="46"/>
      <c r="LOJ168" s="46"/>
      <c r="LOK168" s="40"/>
      <c r="LOL168" s="56"/>
      <c r="LOM168" s="56"/>
      <c r="LON168" s="56"/>
      <c r="LOO168" s="56"/>
      <c r="LOP168" s="56"/>
      <c r="LOQ168" s="56"/>
      <c r="LOR168" s="41"/>
      <c r="LOS168" s="41"/>
      <c r="LOT168" s="46"/>
      <c r="LOU168" s="46"/>
      <c r="LOV168" s="46"/>
      <c r="LOW168" s="46"/>
      <c r="LOX168" s="46"/>
      <c r="LOY168" s="46"/>
      <c r="LOZ168" s="46"/>
      <c r="LPA168" s="40"/>
      <c r="LPB168" s="56"/>
      <c r="LPC168" s="56"/>
      <c r="LPD168" s="56"/>
      <c r="LPE168" s="56"/>
      <c r="LPF168" s="56"/>
      <c r="LPG168" s="56"/>
      <c r="LPH168" s="41"/>
      <c r="LPI168" s="41"/>
      <c r="LPJ168" s="46"/>
      <c r="LPK168" s="46"/>
      <c r="LPL168" s="46"/>
      <c r="LPM168" s="46"/>
      <c r="LPN168" s="46"/>
      <c r="LPO168" s="46"/>
      <c r="LPP168" s="46"/>
      <c r="LPQ168" s="40"/>
      <c r="LPR168" s="56"/>
      <c r="LPS168" s="56"/>
      <c r="LPT168" s="56"/>
      <c r="LPU168" s="56"/>
      <c r="LPV168" s="56"/>
      <c r="LPW168" s="56"/>
      <c r="LPX168" s="41"/>
      <c r="LPY168" s="41"/>
      <c r="LPZ168" s="46"/>
      <c r="LQA168" s="46"/>
      <c r="LQB168" s="46"/>
      <c r="LQC168" s="46"/>
      <c r="LQD168" s="46"/>
      <c r="LQE168" s="46"/>
      <c r="LQF168" s="46"/>
      <c r="LQG168" s="40"/>
      <c r="LQH168" s="56"/>
      <c r="LQI168" s="56"/>
      <c r="LQJ168" s="56"/>
      <c r="LQK168" s="56"/>
      <c r="LQL168" s="56"/>
      <c r="LQM168" s="56"/>
      <c r="LQN168" s="41"/>
      <c r="LQO168" s="41"/>
      <c r="LQP168" s="46"/>
      <c r="LQQ168" s="46"/>
      <c r="LQR168" s="46"/>
      <c r="LQS168" s="46"/>
      <c r="LQT168" s="46"/>
      <c r="LQU168" s="46"/>
      <c r="LQV168" s="46"/>
      <c r="LQW168" s="40"/>
      <c r="LQX168" s="56"/>
      <c r="LQY168" s="56"/>
      <c r="LQZ168" s="56"/>
      <c r="LRA168" s="56"/>
      <c r="LRB168" s="56"/>
      <c r="LRC168" s="56"/>
      <c r="LRD168" s="41"/>
      <c r="LRE168" s="41"/>
      <c r="LRF168" s="46"/>
      <c r="LRG168" s="46"/>
      <c r="LRH168" s="46"/>
      <c r="LRI168" s="46"/>
      <c r="LRJ168" s="46"/>
      <c r="LRK168" s="46"/>
      <c r="LRL168" s="46"/>
      <c r="LRM168" s="40"/>
      <c r="LRN168" s="56"/>
      <c r="LRO168" s="56"/>
      <c r="LRP168" s="56"/>
      <c r="LRQ168" s="56"/>
      <c r="LRR168" s="56"/>
      <c r="LRS168" s="56"/>
      <c r="LRT168" s="41"/>
      <c r="LRU168" s="41"/>
      <c r="LRV168" s="46"/>
      <c r="LRW168" s="46"/>
      <c r="LRX168" s="46"/>
      <c r="LRY168" s="46"/>
      <c r="LRZ168" s="46"/>
      <c r="LSA168" s="46"/>
      <c r="LSB168" s="46"/>
      <c r="LSC168" s="40"/>
      <c r="LSD168" s="56"/>
      <c r="LSE168" s="56"/>
      <c r="LSF168" s="56"/>
      <c r="LSG168" s="56"/>
      <c r="LSH168" s="56"/>
      <c r="LSI168" s="56"/>
      <c r="LSJ168" s="41"/>
      <c r="LSK168" s="41"/>
      <c r="LSL168" s="46"/>
      <c r="LSM168" s="46"/>
      <c r="LSN168" s="46"/>
      <c r="LSO168" s="46"/>
      <c r="LSP168" s="46"/>
      <c r="LSQ168" s="46"/>
      <c r="LSR168" s="46"/>
      <c r="LSS168" s="40"/>
      <c r="LST168" s="56"/>
      <c r="LSU168" s="56"/>
      <c r="LSV168" s="56"/>
      <c r="LSW168" s="56"/>
      <c r="LSX168" s="56"/>
      <c r="LSY168" s="56"/>
      <c r="LSZ168" s="41"/>
      <c r="LTA168" s="41"/>
      <c r="LTB168" s="46"/>
      <c r="LTC168" s="46"/>
      <c r="LTD168" s="46"/>
      <c r="LTE168" s="46"/>
      <c r="LTF168" s="46"/>
      <c r="LTG168" s="46"/>
      <c r="LTH168" s="46"/>
      <c r="LTI168" s="40"/>
      <c r="LTJ168" s="56"/>
      <c r="LTK168" s="56"/>
      <c r="LTL168" s="56"/>
      <c r="LTM168" s="56"/>
      <c r="LTN168" s="56"/>
      <c r="LTO168" s="56"/>
      <c r="LTP168" s="41"/>
      <c r="LTQ168" s="41"/>
      <c r="LTR168" s="46"/>
      <c r="LTS168" s="46"/>
      <c r="LTT168" s="46"/>
      <c r="LTU168" s="46"/>
      <c r="LTV168" s="46"/>
      <c r="LTW168" s="46"/>
      <c r="LTX168" s="46"/>
      <c r="LTY168" s="40"/>
      <c r="LTZ168" s="56"/>
      <c r="LUA168" s="56"/>
      <c r="LUB168" s="56"/>
      <c r="LUC168" s="56"/>
      <c r="LUD168" s="56"/>
      <c r="LUE168" s="56"/>
      <c r="LUF168" s="41"/>
      <c r="LUG168" s="41"/>
      <c r="LUH168" s="46"/>
      <c r="LUI168" s="46"/>
      <c r="LUJ168" s="46"/>
      <c r="LUK168" s="46"/>
      <c r="LUL168" s="46"/>
      <c r="LUM168" s="46"/>
      <c r="LUN168" s="46"/>
      <c r="LUO168" s="40"/>
      <c r="LUP168" s="56"/>
      <c r="LUQ168" s="56"/>
      <c r="LUR168" s="56"/>
      <c r="LUS168" s="56"/>
      <c r="LUT168" s="56"/>
      <c r="LUU168" s="56"/>
      <c r="LUV168" s="41"/>
      <c r="LUW168" s="41"/>
      <c r="LUX168" s="46"/>
      <c r="LUY168" s="46"/>
      <c r="LUZ168" s="46"/>
      <c r="LVA168" s="46"/>
      <c r="LVB168" s="46"/>
      <c r="LVC168" s="46"/>
      <c r="LVD168" s="46"/>
      <c r="LVE168" s="40"/>
      <c r="LVF168" s="56"/>
      <c r="LVG168" s="56"/>
      <c r="LVH168" s="56"/>
      <c r="LVI168" s="56"/>
      <c r="LVJ168" s="56"/>
      <c r="LVK168" s="56"/>
      <c r="LVL168" s="41"/>
      <c r="LVM168" s="41"/>
      <c r="LVN168" s="46"/>
      <c r="LVO168" s="46"/>
      <c r="LVP168" s="46"/>
      <c r="LVQ168" s="46"/>
      <c r="LVR168" s="46"/>
      <c r="LVS168" s="46"/>
      <c r="LVT168" s="46"/>
      <c r="LVU168" s="40"/>
      <c r="LVV168" s="56"/>
      <c r="LVW168" s="56"/>
      <c r="LVX168" s="56"/>
      <c r="LVY168" s="56"/>
      <c r="LVZ168" s="56"/>
      <c r="LWA168" s="56"/>
      <c r="LWB168" s="41"/>
      <c r="LWC168" s="41"/>
      <c r="LWD168" s="46"/>
      <c r="LWE168" s="46"/>
      <c r="LWF168" s="46"/>
      <c r="LWG168" s="46"/>
      <c r="LWH168" s="46"/>
      <c r="LWI168" s="46"/>
      <c r="LWJ168" s="46"/>
      <c r="LWK168" s="40"/>
      <c r="LWL168" s="56"/>
      <c r="LWM168" s="56"/>
      <c r="LWN168" s="56"/>
      <c r="LWO168" s="56"/>
      <c r="LWP168" s="56"/>
      <c r="LWQ168" s="56"/>
      <c r="LWR168" s="41"/>
      <c r="LWS168" s="41"/>
      <c r="LWT168" s="46"/>
      <c r="LWU168" s="46"/>
      <c r="LWV168" s="46"/>
      <c r="LWW168" s="46"/>
      <c r="LWX168" s="46"/>
      <c r="LWY168" s="46"/>
      <c r="LWZ168" s="46"/>
      <c r="LXA168" s="40"/>
      <c r="LXB168" s="56"/>
      <c r="LXC168" s="56"/>
      <c r="LXD168" s="56"/>
      <c r="LXE168" s="56"/>
      <c r="LXF168" s="56"/>
      <c r="LXG168" s="56"/>
      <c r="LXH168" s="41"/>
      <c r="LXI168" s="41"/>
      <c r="LXJ168" s="46"/>
      <c r="LXK168" s="46"/>
      <c r="LXL168" s="46"/>
      <c r="LXM168" s="46"/>
      <c r="LXN168" s="46"/>
      <c r="LXO168" s="46"/>
      <c r="LXP168" s="46"/>
      <c r="LXQ168" s="40"/>
      <c r="LXR168" s="56"/>
      <c r="LXS168" s="56"/>
      <c r="LXT168" s="56"/>
      <c r="LXU168" s="56"/>
      <c r="LXV168" s="56"/>
      <c r="LXW168" s="56"/>
      <c r="LXX168" s="41"/>
      <c r="LXY168" s="41"/>
      <c r="LXZ168" s="46"/>
      <c r="LYA168" s="46"/>
      <c r="LYB168" s="46"/>
      <c r="LYC168" s="46"/>
      <c r="LYD168" s="46"/>
      <c r="LYE168" s="46"/>
      <c r="LYF168" s="46"/>
      <c r="LYG168" s="40"/>
      <c r="LYH168" s="56"/>
      <c r="LYI168" s="56"/>
      <c r="LYJ168" s="56"/>
      <c r="LYK168" s="56"/>
      <c r="LYL168" s="56"/>
      <c r="LYM168" s="56"/>
      <c r="LYN168" s="41"/>
      <c r="LYO168" s="41"/>
      <c r="LYP168" s="46"/>
      <c r="LYQ168" s="46"/>
      <c r="LYR168" s="46"/>
      <c r="LYS168" s="46"/>
      <c r="LYT168" s="46"/>
      <c r="LYU168" s="46"/>
      <c r="LYV168" s="46"/>
      <c r="LYW168" s="40"/>
      <c r="LYX168" s="56"/>
      <c r="LYY168" s="56"/>
      <c r="LYZ168" s="56"/>
      <c r="LZA168" s="56"/>
      <c r="LZB168" s="56"/>
      <c r="LZC168" s="56"/>
      <c r="LZD168" s="41"/>
      <c r="LZE168" s="41"/>
      <c r="LZF168" s="46"/>
      <c r="LZG168" s="46"/>
      <c r="LZH168" s="46"/>
      <c r="LZI168" s="46"/>
      <c r="LZJ168" s="46"/>
      <c r="LZK168" s="46"/>
      <c r="LZL168" s="46"/>
      <c r="LZM168" s="40"/>
      <c r="LZN168" s="56"/>
      <c r="LZO168" s="56"/>
      <c r="LZP168" s="56"/>
      <c r="LZQ168" s="56"/>
      <c r="LZR168" s="56"/>
      <c r="LZS168" s="56"/>
      <c r="LZT168" s="41"/>
      <c r="LZU168" s="41"/>
      <c r="LZV168" s="46"/>
      <c r="LZW168" s="46"/>
      <c r="LZX168" s="46"/>
      <c r="LZY168" s="46"/>
      <c r="LZZ168" s="46"/>
      <c r="MAA168" s="46"/>
      <c r="MAB168" s="46"/>
      <c r="MAC168" s="40"/>
      <c r="MAD168" s="56"/>
      <c r="MAE168" s="56"/>
      <c r="MAF168" s="56"/>
      <c r="MAG168" s="56"/>
      <c r="MAH168" s="56"/>
      <c r="MAI168" s="56"/>
      <c r="MAJ168" s="41"/>
      <c r="MAK168" s="41"/>
      <c r="MAL168" s="46"/>
      <c r="MAM168" s="46"/>
      <c r="MAN168" s="46"/>
      <c r="MAO168" s="46"/>
      <c r="MAP168" s="46"/>
      <c r="MAQ168" s="46"/>
      <c r="MAR168" s="46"/>
      <c r="MAS168" s="40"/>
      <c r="MAT168" s="56"/>
      <c r="MAU168" s="56"/>
      <c r="MAV168" s="56"/>
      <c r="MAW168" s="56"/>
      <c r="MAX168" s="56"/>
      <c r="MAY168" s="56"/>
      <c r="MAZ168" s="41"/>
      <c r="MBA168" s="41"/>
      <c r="MBB168" s="46"/>
      <c r="MBC168" s="46"/>
      <c r="MBD168" s="46"/>
      <c r="MBE168" s="46"/>
      <c r="MBF168" s="46"/>
      <c r="MBG168" s="46"/>
      <c r="MBH168" s="46"/>
      <c r="MBI168" s="40"/>
      <c r="MBJ168" s="56"/>
      <c r="MBK168" s="56"/>
      <c r="MBL168" s="56"/>
      <c r="MBM168" s="56"/>
      <c r="MBN168" s="56"/>
      <c r="MBO168" s="56"/>
      <c r="MBP168" s="41"/>
      <c r="MBQ168" s="41"/>
      <c r="MBR168" s="46"/>
      <c r="MBS168" s="46"/>
      <c r="MBT168" s="46"/>
      <c r="MBU168" s="46"/>
      <c r="MBV168" s="46"/>
      <c r="MBW168" s="46"/>
      <c r="MBX168" s="46"/>
      <c r="MBY168" s="40"/>
      <c r="MBZ168" s="56"/>
      <c r="MCA168" s="56"/>
      <c r="MCB168" s="56"/>
      <c r="MCC168" s="56"/>
      <c r="MCD168" s="56"/>
      <c r="MCE168" s="56"/>
      <c r="MCF168" s="41"/>
      <c r="MCG168" s="41"/>
      <c r="MCH168" s="46"/>
      <c r="MCI168" s="46"/>
      <c r="MCJ168" s="46"/>
      <c r="MCK168" s="46"/>
      <c r="MCL168" s="46"/>
      <c r="MCM168" s="46"/>
      <c r="MCN168" s="46"/>
      <c r="MCO168" s="40"/>
      <c r="MCP168" s="56"/>
      <c r="MCQ168" s="56"/>
      <c r="MCR168" s="56"/>
      <c r="MCS168" s="56"/>
      <c r="MCT168" s="56"/>
      <c r="MCU168" s="56"/>
      <c r="MCV168" s="41"/>
      <c r="MCW168" s="41"/>
      <c r="MCX168" s="46"/>
      <c r="MCY168" s="46"/>
      <c r="MCZ168" s="46"/>
      <c r="MDA168" s="46"/>
      <c r="MDB168" s="46"/>
      <c r="MDC168" s="46"/>
      <c r="MDD168" s="46"/>
      <c r="MDE168" s="40"/>
      <c r="MDF168" s="56"/>
      <c r="MDG168" s="56"/>
      <c r="MDH168" s="56"/>
      <c r="MDI168" s="56"/>
      <c r="MDJ168" s="56"/>
      <c r="MDK168" s="56"/>
      <c r="MDL168" s="41"/>
      <c r="MDM168" s="41"/>
      <c r="MDN168" s="46"/>
      <c r="MDO168" s="46"/>
      <c r="MDP168" s="46"/>
      <c r="MDQ168" s="46"/>
      <c r="MDR168" s="46"/>
      <c r="MDS168" s="46"/>
      <c r="MDT168" s="46"/>
      <c r="MDU168" s="40"/>
      <c r="MDV168" s="56"/>
      <c r="MDW168" s="56"/>
      <c r="MDX168" s="56"/>
      <c r="MDY168" s="56"/>
      <c r="MDZ168" s="56"/>
      <c r="MEA168" s="56"/>
      <c r="MEB168" s="41"/>
      <c r="MEC168" s="41"/>
      <c r="MED168" s="46"/>
      <c r="MEE168" s="46"/>
      <c r="MEF168" s="46"/>
      <c r="MEG168" s="46"/>
      <c r="MEH168" s="46"/>
      <c r="MEI168" s="46"/>
      <c r="MEJ168" s="46"/>
      <c r="MEK168" s="40"/>
      <c r="MEL168" s="56"/>
      <c r="MEM168" s="56"/>
      <c r="MEN168" s="56"/>
      <c r="MEO168" s="56"/>
      <c r="MEP168" s="56"/>
      <c r="MEQ168" s="56"/>
      <c r="MER168" s="41"/>
      <c r="MES168" s="41"/>
      <c r="MET168" s="46"/>
      <c r="MEU168" s="46"/>
      <c r="MEV168" s="46"/>
      <c r="MEW168" s="46"/>
      <c r="MEX168" s="46"/>
      <c r="MEY168" s="46"/>
      <c r="MEZ168" s="46"/>
      <c r="MFA168" s="40"/>
      <c r="MFB168" s="56"/>
      <c r="MFC168" s="56"/>
      <c r="MFD168" s="56"/>
      <c r="MFE168" s="56"/>
      <c r="MFF168" s="56"/>
      <c r="MFG168" s="56"/>
      <c r="MFH168" s="41"/>
      <c r="MFI168" s="41"/>
      <c r="MFJ168" s="46"/>
      <c r="MFK168" s="46"/>
      <c r="MFL168" s="46"/>
      <c r="MFM168" s="46"/>
      <c r="MFN168" s="46"/>
      <c r="MFO168" s="46"/>
      <c r="MFP168" s="46"/>
      <c r="MFQ168" s="40"/>
      <c r="MFR168" s="56"/>
      <c r="MFS168" s="56"/>
      <c r="MFT168" s="56"/>
      <c r="MFU168" s="56"/>
      <c r="MFV168" s="56"/>
      <c r="MFW168" s="56"/>
      <c r="MFX168" s="41"/>
      <c r="MFY168" s="41"/>
      <c r="MFZ168" s="46"/>
      <c r="MGA168" s="46"/>
      <c r="MGB168" s="46"/>
      <c r="MGC168" s="46"/>
      <c r="MGD168" s="46"/>
      <c r="MGE168" s="46"/>
      <c r="MGF168" s="46"/>
      <c r="MGG168" s="40"/>
      <c r="MGH168" s="56"/>
      <c r="MGI168" s="56"/>
      <c r="MGJ168" s="56"/>
      <c r="MGK168" s="56"/>
      <c r="MGL168" s="56"/>
      <c r="MGM168" s="56"/>
      <c r="MGN168" s="41"/>
      <c r="MGO168" s="41"/>
      <c r="MGP168" s="46"/>
      <c r="MGQ168" s="46"/>
      <c r="MGR168" s="46"/>
      <c r="MGS168" s="46"/>
      <c r="MGT168" s="46"/>
      <c r="MGU168" s="46"/>
      <c r="MGV168" s="46"/>
      <c r="MGW168" s="40"/>
      <c r="MGX168" s="56"/>
      <c r="MGY168" s="56"/>
      <c r="MGZ168" s="56"/>
      <c r="MHA168" s="56"/>
      <c r="MHB168" s="56"/>
      <c r="MHC168" s="56"/>
      <c r="MHD168" s="41"/>
      <c r="MHE168" s="41"/>
      <c r="MHF168" s="46"/>
      <c r="MHG168" s="46"/>
      <c r="MHH168" s="46"/>
      <c r="MHI168" s="46"/>
      <c r="MHJ168" s="46"/>
      <c r="MHK168" s="46"/>
      <c r="MHL168" s="46"/>
      <c r="MHM168" s="40"/>
      <c r="MHN168" s="56"/>
      <c r="MHO168" s="56"/>
      <c r="MHP168" s="56"/>
      <c r="MHQ168" s="56"/>
      <c r="MHR168" s="56"/>
      <c r="MHS168" s="56"/>
      <c r="MHT168" s="41"/>
      <c r="MHU168" s="41"/>
      <c r="MHV168" s="46"/>
      <c r="MHW168" s="46"/>
      <c r="MHX168" s="46"/>
      <c r="MHY168" s="46"/>
      <c r="MHZ168" s="46"/>
      <c r="MIA168" s="46"/>
      <c r="MIB168" s="46"/>
      <c r="MIC168" s="40"/>
      <c r="MID168" s="56"/>
      <c r="MIE168" s="56"/>
      <c r="MIF168" s="56"/>
      <c r="MIG168" s="56"/>
      <c r="MIH168" s="56"/>
      <c r="MII168" s="56"/>
      <c r="MIJ168" s="41"/>
      <c r="MIK168" s="41"/>
      <c r="MIL168" s="46"/>
      <c r="MIM168" s="46"/>
      <c r="MIN168" s="46"/>
      <c r="MIO168" s="46"/>
      <c r="MIP168" s="46"/>
      <c r="MIQ168" s="46"/>
      <c r="MIR168" s="46"/>
      <c r="MIS168" s="40"/>
      <c r="MIT168" s="56"/>
      <c r="MIU168" s="56"/>
      <c r="MIV168" s="56"/>
      <c r="MIW168" s="56"/>
      <c r="MIX168" s="56"/>
      <c r="MIY168" s="56"/>
      <c r="MIZ168" s="41"/>
      <c r="MJA168" s="41"/>
      <c r="MJB168" s="46"/>
      <c r="MJC168" s="46"/>
      <c r="MJD168" s="46"/>
      <c r="MJE168" s="46"/>
      <c r="MJF168" s="46"/>
      <c r="MJG168" s="46"/>
      <c r="MJH168" s="46"/>
      <c r="MJI168" s="40"/>
      <c r="MJJ168" s="56"/>
      <c r="MJK168" s="56"/>
      <c r="MJL168" s="56"/>
      <c r="MJM168" s="56"/>
      <c r="MJN168" s="56"/>
      <c r="MJO168" s="56"/>
      <c r="MJP168" s="41"/>
      <c r="MJQ168" s="41"/>
      <c r="MJR168" s="46"/>
      <c r="MJS168" s="46"/>
      <c r="MJT168" s="46"/>
      <c r="MJU168" s="46"/>
      <c r="MJV168" s="46"/>
      <c r="MJW168" s="46"/>
      <c r="MJX168" s="46"/>
      <c r="MJY168" s="40"/>
      <c r="MJZ168" s="56"/>
      <c r="MKA168" s="56"/>
      <c r="MKB168" s="56"/>
      <c r="MKC168" s="56"/>
      <c r="MKD168" s="56"/>
      <c r="MKE168" s="56"/>
      <c r="MKF168" s="41"/>
      <c r="MKG168" s="41"/>
      <c r="MKH168" s="46"/>
      <c r="MKI168" s="46"/>
      <c r="MKJ168" s="46"/>
      <c r="MKK168" s="46"/>
      <c r="MKL168" s="46"/>
      <c r="MKM168" s="46"/>
      <c r="MKN168" s="46"/>
      <c r="MKO168" s="40"/>
      <c r="MKP168" s="56"/>
      <c r="MKQ168" s="56"/>
      <c r="MKR168" s="56"/>
      <c r="MKS168" s="56"/>
      <c r="MKT168" s="56"/>
      <c r="MKU168" s="56"/>
      <c r="MKV168" s="41"/>
      <c r="MKW168" s="41"/>
      <c r="MKX168" s="46"/>
      <c r="MKY168" s="46"/>
      <c r="MKZ168" s="46"/>
      <c r="MLA168" s="46"/>
      <c r="MLB168" s="46"/>
      <c r="MLC168" s="46"/>
      <c r="MLD168" s="46"/>
      <c r="MLE168" s="40"/>
      <c r="MLF168" s="56"/>
      <c r="MLG168" s="56"/>
      <c r="MLH168" s="56"/>
      <c r="MLI168" s="56"/>
      <c r="MLJ168" s="56"/>
      <c r="MLK168" s="56"/>
      <c r="MLL168" s="41"/>
      <c r="MLM168" s="41"/>
      <c r="MLN168" s="46"/>
      <c r="MLO168" s="46"/>
      <c r="MLP168" s="46"/>
      <c r="MLQ168" s="46"/>
      <c r="MLR168" s="46"/>
      <c r="MLS168" s="46"/>
      <c r="MLT168" s="46"/>
      <c r="MLU168" s="40"/>
      <c r="MLV168" s="56"/>
      <c r="MLW168" s="56"/>
      <c r="MLX168" s="56"/>
      <c r="MLY168" s="56"/>
      <c r="MLZ168" s="56"/>
      <c r="MMA168" s="56"/>
      <c r="MMB168" s="41"/>
      <c r="MMC168" s="41"/>
      <c r="MMD168" s="46"/>
      <c r="MME168" s="46"/>
      <c r="MMF168" s="46"/>
      <c r="MMG168" s="46"/>
      <c r="MMH168" s="46"/>
      <c r="MMI168" s="46"/>
      <c r="MMJ168" s="46"/>
      <c r="MMK168" s="40"/>
      <c r="MML168" s="56"/>
      <c r="MMM168" s="56"/>
      <c r="MMN168" s="56"/>
      <c r="MMO168" s="56"/>
      <c r="MMP168" s="56"/>
      <c r="MMQ168" s="56"/>
      <c r="MMR168" s="41"/>
      <c r="MMS168" s="41"/>
      <c r="MMT168" s="46"/>
      <c r="MMU168" s="46"/>
      <c r="MMV168" s="46"/>
      <c r="MMW168" s="46"/>
      <c r="MMX168" s="46"/>
      <c r="MMY168" s="46"/>
      <c r="MMZ168" s="46"/>
      <c r="MNA168" s="40"/>
      <c r="MNB168" s="56"/>
      <c r="MNC168" s="56"/>
      <c r="MND168" s="56"/>
      <c r="MNE168" s="56"/>
      <c r="MNF168" s="56"/>
      <c r="MNG168" s="56"/>
      <c r="MNH168" s="41"/>
      <c r="MNI168" s="41"/>
      <c r="MNJ168" s="46"/>
      <c r="MNK168" s="46"/>
      <c r="MNL168" s="46"/>
      <c r="MNM168" s="46"/>
      <c r="MNN168" s="46"/>
      <c r="MNO168" s="46"/>
      <c r="MNP168" s="46"/>
      <c r="MNQ168" s="40"/>
      <c r="MNR168" s="56"/>
      <c r="MNS168" s="56"/>
      <c r="MNT168" s="56"/>
      <c r="MNU168" s="56"/>
      <c r="MNV168" s="56"/>
      <c r="MNW168" s="56"/>
      <c r="MNX168" s="41"/>
      <c r="MNY168" s="41"/>
      <c r="MNZ168" s="46"/>
      <c r="MOA168" s="46"/>
      <c r="MOB168" s="46"/>
      <c r="MOC168" s="46"/>
      <c r="MOD168" s="46"/>
      <c r="MOE168" s="46"/>
      <c r="MOF168" s="46"/>
      <c r="MOG168" s="40"/>
      <c r="MOH168" s="56"/>
      <c r="MOI168" s="56"/>
      <c r="MOJ168" s="56"/>
      <c r="MOK168" s="56"/>
      <c r="MOL168" s="56"/>
      <c r="MOM168" s="56"/>
      <c r="MON168" s="41"/>
      <c r="MOO168" s="41"/>
      <c r="MOP168" s="46"/>
      <c r="MOQ168" s="46"/>
      <c r="MOR168" s="46"/>
      <c r="MOS168" s="46"/>
      <c r="MOT168" s="46"/>
      <c r="MOU168" s="46"/>
      <c r="MOV168" s="46"/>
      <c r="MOW168" s="40"/>
      <c r="MOX168" s="56"/>
      <c r="MOY168" s="56"/>
      <c r="MOZ168" s="56"/>
      <c r="MPA168" s="56"/>
      <c r="MPB168" s="56"/>
      <c r="MPC168" s="56"/>
      <c r="MPD168" s="41"/>
      <c r="MPE168" s="41"/>
      <c r="MPF168" s="46"/>
      <c r="MPG168" s="46"/>
      <c r="MPH168" s="46"/>
      <c r="MPI168" s="46"/>
      <c r="MPJ168" s="46"/>
      <c r="MPK168" s="46"/>
      <c r="MPL168" s="46"/>
      <c r="MPM168" s="40"/>
      <c r="MPN168" s="56"/>
      <c r="MPO168" s="56"/>
      <c r="MPP168" s="56"/>
      <c r="MPQ168" s="56"/>
      <c r="MPR168" s="56"/>
      <c r="MPS168" s="56"/>
      <c r="MPT168" s="41"/>
      <c r="MPU168" s="41"/>
      <c r="MPV168" s="46"/>
      <c r="MPW168" s="46"/>
      <c r="MPX168" s="46"/>
      <c r="MPY168" s="46"/>
      <c r="MPZ168" s="46"/>
      <c r="MQA168" s="46"/>
      <c r="MQB168" s="46"/>
      <c r="MQC168" s="40"/>
      <c r="MQD168" s="56"/>
      <c r="MQE168" s="56"/>
      <c r="MQF168" s="56"/>
      <c r="MQG168" s="56"/>
      <c r="MQH168" s="56"/>
      <c r="MQI168" s="56"/>
      <c r="MQJ168" s="41"/>
      <c r="MQK168" s="41"/>
      <c r="MQL168" s="46"/>
      <c r="MQM168" s="46"/>
      <c r="MQN168" s="46"/>
      <c r="MQO168" s="46"/>
      <c r="MQP168" s="46"/>
      <c r="MQQ168" s="46"/>
      <c r="MQR168" s="46"/>
      <c r="MQS168" s="40"/>
      <c r="MQT168" s="56"/>
      <c r="MQU168" s="56"/>
      <c r="MQV168" s="56"/>
      <c r="MQW168" s="56"/>
      <c r="MQX168" s="56"/>
      <c r="MQY168" s="56"/>
      <c r="MQZ168" s="41"/>
      <c r="MRA168" s="41"/>
      <c r="MRB168" s="46"/>
      <c r="MRC168" s="46"/>
      <c r="MRD168" s="46"/>
      <c r="MRE168" s="46"/>
      <c r="MRF168" s="46"/>
      <c r="MRG168" s="46"/>
      <c r="MRH168" s="46"/>
      <c r="MRI168" s="40"/>
      <c r="MRJ168" s="56"/>
      <c r="MRK168" s="56"/>
      <c r="MRL168" s="56"/>
      <c r="MRM168" s="56"/>
      <c r="MRN168" s="56"/>
      <c r="MRO168" s="56"/>
      <c r="MRP168" s="41"/>
      <c r="MRQ168" s="41"/>
      <c r="MRR168" s="46"/>
      <c r="MRS168" s="46"/>
      <c r="MRT168" s="46"/>
      <c r="MRU168" s="46"/>
      <c r="MRV168" s="46"/>
      <c r="MRW168" s="46"/>
      <c r="MRX168" s="46"/>
      <c r="MRY168" s="40"/>
      <c r="MRZ168" s="56"/>
      <c r="MSA168" s="56"/>
      <c r="MSB168" s="56"/>
      <c r="MSC168" s="56"/>
      <c r="MSD168" s="56"/>
      <c r="MSE168" s="56"/>
      <c r="MSF168" s="41"/>
      <c r="MSG168" s="41"/>
      <c r="MSH168" s="46"/>
      <c r="MSI168" s="46"/>
      <c r="MSJ168" s="46"/>
      <c r="MSK168" s="46"/>
      <c r="MSL168" s="46"/>
      <c r="MSM168" s="46"/>
      <c r="MSN168" s="46"/>
      <c r="MSO168" s="40"/>
      <c r="MSP168" s="56"/>
      <c r="MSQ168" s="56"/>
      <c r="MSR168" s="56"/>
      <c r="MSS168" s="56"/>
      <c r="MST168" s="56"/>
      <c r="MSU168" s="56"/>
      <c r="MSV168" s="41"/>
      <c r="MSW168" s="41"/>
      <c r="MSX168" s="46"/>
      <c r="MSY168" s="46"/>
      <c r="MSZ168" s="46"/>
      <c r="MTA168" s="46"/>
      <c r="MTB168" s="46"/>
      <c r="MTC168" s="46"/>
      <c r="MTD168" s="46"/>
      <c r="MTE168" s="40"/>
      <c r="MTF168" s="56"/>
      <c r="MTG168" s="56"/>
      <c r="MTH168" s="56"/>
      <c r="MTI168" s="56"/>
      <c r="MTJ168" s="56"/>
      <c r="MTK168" s="56"/>
      <c r="MTL168" s="41"/>
      <c r="MTM168" s="41"/>
      <c r="MTN168" s="46"/>
      <c r="MTO168" s="46"/>
      <c r="MTP168" s="46"/>
      <c r="MTQ168" s="46"/>
      <c r="MTR168" s="46"/>
      <c r="MTS168" s="46"/>
      <c r="MTT168" s="46"/>
      <c r="MTU168" s="40"/>
      <c r="MTV168" s="56"/>
      <c r="MTW168" s="56"/>
      <c r="MTX168" s="56"/>
      <c r="MTY168" s="56"/>
      <c r="MTZ168" s="56"/>
      <c r="MUA168" s="56"/>
      <c r="MUB168" s="41"/>
      <c r="MUC168" s="41"/>
      <c r="MUD168" s="46"/>
      <c r="MUE168" s="46"/>
      <c r="MUF168" s="46"/>
      <c r="MUG168" s="46"/>
      <c r="MUH168" s="46"/>
      <c r="MUI168" s="46"/>
      <c r="MUJ168" s="46"/>
      <c r="MUK168" s="40"/>
      <c r="MUL168" s="56"/>
      <c r="MUM168" s="56"/>
      <c r="MUN168" s="56"/>
      <c r="MUO168" s="56"/>
      <c r="MUP168" s="56"/>
      <c r="MUQ168" s="56"/>
      <c r="MUR168" s="41"/>
      <c r="MUS168" s="41"/>
      <c r="MUT168" s="46"/>
      <c r="MUU168" s="46"/>
      <c r="MUV168" s="46"/>
      <c r="MUW168" s="46"/>
      <c r="MUX168" s="46"/>
      <c r="MUY168" s="46"/>
      <c r="MUZ168" s="46"/>
      <c r="MVA168" s="40"/>
      <c r="MVB168" s="56"/>
      <c r="MVC168" s="56"/>
      <c r="MVD168" s="56"/>
      <c r="MVE168" s="56"/>
      <c r="MVF168" s="56"/>
      <c r="MVG168" s="56"/>
      <c r="MVH168" s="41"/>
      <c r="MVI168" s="41"/>
      <c r="MVJ168" s="46"/>
      <c r="MVK168" s="46"/>
      <c r="MVL168" s="46"/>
      <c r="MVM168" s="46"/>
      <c r="MVN168" s="46"/>
      <c r="MVO168" s="46"/>
      <c r="MVP168" s="46"/>
      <c r="MVQ168" s="40"/>
      <c r="MVR168" s="56"/>
      <c r="MVS168" s="56"/>
      <c r="MVT168" s="56"/>
      <c r="MVU168" s="56"/>
      <c r="MVV168" s="56"/>
      <c r="MVW168" s="56"/>
      <c r="MVX168" s="41"/>
      <c r="MVY168" s="41"/>
      <c r="MVZ168" s="46"/>
      <c r="MWA168" s="46"/>
      <c r="MWB168" s="46"/>
      <c r="MWC168" s="46"/>
      <c r="MWD168" s="46"/>
      <c r="MWE168" s="46"/>
      <c r="MWF168" s="46"/>
      <c r="MWG168" s="40"/>
      <c r="MWH168" s="56"/>
      <c r="MWI168" s="56"/>
      <c r="MWJ168" s="56"/>
      <c r="MWK168" s="56"/>
      <c r="MWL168" s="56"/>
      <c r="MWM168" s="56"/>
      <c r="MWN168" s="41"/>
      <c r="MWO168" s="41"/>
      <c r="MWP168" s="46"/>
      <c r="MWQ168" s="46"/>
      <c r="MWR168" s="46"/>
      <c r="MWS168" s="46"/>
      <c r="MWT168" s="46"/>
      <c r="MWU168" s="46"/>
      <c r="MWV168" s="46"/>
      <c r="MWW168" s="40"/>
      <c r="MWX168" s="56"/>
      <c r="MWY168" s="56"/>
      <c r="MWZ168" s="56"/>
      <c r="MXA168" s="56"/>
      <c r="MXB168" s="56"/>
      <c r="MXC168" s="56"/>
      <c r="MXD168" s="41"/>
      <c r="MXE168" s="41"/>
      <c r="MXF168" s="46"/>
      <c r="MXG168" s="46"/>
      <c r="MXH168" s="46"/>
      <c r="MXI168" s="46"/>
      <c r="MXJ168" s="46"/>
      <c r="MXK168" s="46"/>
      <c r="MXL168" s="46"/>
      <c r="MXM168" s="40"/>
      <c r="MXN168" s="56"/>
      <c r="MXO168" s="56"/>
      <c r="MXP168" s="56"/>
      <c r="MXQ168" s="56"/>
      <c r="MXR168" s="56"/>
      <c r="MXS168" s="56"/>
      <c r="MXT168" s="41"/>
      <c r="MXU168" s="41"/>
      <c r="MXV168" s="46"/>
      <c r="MXW168" s="46"/>
      <c r="MXX168" s="46"/>
      <c r="MXY168" s="46"/>
      <c r="MXZ168" s="46"/>
      <c r="MYA168" s="46"/>
      <c r="MYB168" s="46"/>
      <c r="MYC168" s="40"/>
      <c r="MYD168" s="56"/>
      <c r="MYE168" s="56"/>
      <c r="MYF168" s="56"/>
      <c r="MYG168" s="56"/>
      <c r="MYH168" s="56"/>
      <c r="MYI168" s="56"/>
      <c r="MYJ168" s="41"/>
      <c r="MYK168" s="41"/>
      <c r="MYL168" s="46"/>
      <c r="MYM168" s="46"/>
      <c r="MYN168" s="46"/>
      <c r="MYO168" s="46"/>
      <c r="MYP168" s="46"/>
      <c r="MYQ168" s="46"/>
      <c r="MYR168" s="46"/>
      <c r="MYS168" s="40"/>
      <c r="MYT168" s="56"/>
      <c r="MYU168" s="56"/>
      <c r="MYV168" s="56"/>
      <c r="MYW168" s="56"/>
      <c r="MYX168" s="56"/>
      <c r="MYY168" s="56"/>
      <c r="MYZ168" s="41"/>
      <c r="MZA168" s="41"/>
      <c r="MZB168" s="46"/>
      <c r="MZC168" s="46"/>
      <c r="MZD168" s="46"/>
      <c r="MZE168" s="46"/>
      <c r="MZF168" s="46"/>
      <c r="MZG168" s="46"/>
      <c r="MZH168" s="46"/>
      <c r="MZI168" s="40"/>
      <c r="MZJ168" s="56"/>
      <c r="MZK168" s="56"/>
      <c r="MZL168" s="56"/>
      <c r="MZM168" s="56"/>
      <c r="MZN168" s="56"/>
      <c r="MZO168" s="56"/>
      <c r="MZP168" s="41"/>
      <c r="MZQ168" s="41"/>
      <c r="MZR168" s="46"/>
      <c r="MZS168" s="46"/>
      <c r="MZT168" s="46"/>
      <c r="MZU168" s="46"/>
      <c r="MZV168" s="46"/>
      <c r="MZW168" s="46"/>
      <c r="MZX168" s="46"/>
      <c r="MZY168" s="40"/>
      <c r="MZZ168" s="56"/>
      <c r="NAA168" s="56"/>
      <c r="NAB168" s="56"/>
      <c r="NAC168" s="56"/>
      <c r="NAD168" s="56"/>
      <c r="NAE168" s="56"/>
      <c r="NAF168" s="41"/>
      <c r="NAG168" s="41"/>
      <c r="NAH168" s="46"/>
      <c r="NAI168" s="46"/>
      <c r="NAJ168" s="46"/>
      <c r="NAK168" s="46"/>
      <c r="NAL168" s="46"/>
      <c r="NAM168" s="46"/>
      <c r="NAN168" s="46"/>
      <c r="NAO168" s="40"/>
      <c r="NAP168" s="56"/>
      <c r="NAQ168" s="56"/>
      <c r="NAR168" s="56"/>
      <c r="NAS168" s="56"/>
      <c r="NAT168" s="56"/>
      <c r="NAU168" s="56"/>
      <c r="NAV168" s="41"/>
      <c r="NAW168" s="41"/>
      <c r="NAX168" s="46"/>
      <c r="NAY168" s="46"/>
      <c r="NAZ168" s="46"/>
      <c r="NBA168" s="46"/>
      <c r="NBB168" s="46"/>
      <c r="NBC168" s="46"/>
      <c r="NBD168" s="46"/>
      <c r="NBE168" s="40"/>
      <c r="NBF168" s="56"/>
      <c r="NBG168" s="56"/>
      <c r="NBH168" s="56"/>
      <c r="NBI168" s="56"/>
      <c r="NBJ168" s="56"/>
      <c r="NBK168" s="56"/>
      <c r="NBL168" s="41"/>
      <c r="NBM168" s="41"/>
      <c r="NBN168" s="46"/>
      <c r="NBO168" s="46"/>
      <c r="NBP168" s="46"/>
      <c r="NBQ168" s="46"/>
      <c r="NBR168" s="46"/>
      <c r="NBS168" s="46"/>
      <c r="NBT168" s="46"/>
      <c r="NBU168" s="40"/>
      <c r="NBV168" s="56"/>
      <c r="NBW168" s="56"/>
      <c r="NBX168" s="56"/>
      <c r="NBY168" s="56"/>
      <c r="NBZ168" s="56"/>
      <c r="NCA168" s="56"/>
      <c r="NCB168" s="41"/>
      <c r="NCC168" s="41"/>
      <c r="NCD168" s="46"/>
      <c r="NCE168" s="46"/>
      <c r="NCF168" s="46"/>
      <c r="NCG168" s="46"/>
      <c r="NCH168" s="46"/>
      <c r="NCI168" s="46"/>
      <c r="NCJ168" s="46"/>
      <c r="NCK168" s="40"/>
      <c r="NCL168" s="56"/>
      <c r="NCM168" s="56"/>
      <c r="NCN168" s="56"/>
      <c r="NCO168" s="56"/>
      <c r="NCP168" s="56"/>
      <c r="NCQ168" s="56"/>
      <c r="NCR168" s="41"/>
      <c r="NCS168" s="41"/>
      <c r="NCT168" s="46"/>
      <c r="NCU168" s="46"/>
      <c r="NCV168" s="46"/>
      <c r="NCW168" s="46"/>
      <c r="NCX168" s="46"/>
      <c r="NCY168" s="46"/>
      <c r="NCZ168" s="46"/>
      <c r="NDA168" s="40"/>
      <c r="NDB168" s="56"/>
      <c r="NDC168" s="56"/>
      <c r="NDD168" s="56"/>
      <c r="NDE168" s="56"/>
      <c r="NDF168" s="56"/>
      <c r="NDG168" s="56"/>
      <c r="NDH168" s="41"/>
      <c r="NDI168" s="41"/>
      <c r="NDJ168" s="46"/>
      <c r="NDK168" s="46"/>
      <c r="NDL168" s="46"/>
      <c r="NDM168" s="46"/>
      <c r="NDN168" s="46"/>
      <c r="NDO168" s="46"/>
      <c r="NDP168" s="46"/>
      <c r="NDQ168" s="40"/>
      <c r="NDR168" s="56"/>
      <c r="NDS168" s="56"/>
      <c r="NDT168" s="56"/>
      <c r="NDU168" s="56"/>
      <c r="NDV168" s="56"/>
      <c r="NDW168" s="56"/>
      <c r="NDX168" s="41"/>
      <c r="NDY168" s="41"/>
      <c r="NDZ168" s="46"/>
      <c r="NEA168" s="46"/>
      <c r="NEB168" s="46"/>
      <c r="NEC168" s="46"/>
      <c r="NED168" s="46"/>
      <c r="NEE168" s="46"/>
      <c r="NEF168" s="46"/>
      <c r="NEG168" s="40"/>
      <c r="NEH168" s="56"/>
      <c r="NEI168" s="56"/>
      <c r="NEJ168" s="56"/>
      <c r="NEK168" s="56"/>
      <c r="NEL168" s="56"/>
      <c r="NEM168" s="56"/>
      <c r="NEN168" s="41"/>
      <c r="NEO168" s="41"/>
      <c r="NEP168" s="46"/>
      <c r="NEQ168" s="46"/>
      <c r="NER168" s="46"/>
      <c r="NES168" s="46"/>
      <c r="NET168" s="46"/>
      <c r="NEU168" s="46"/>
      <c r="NEV168" s="46"/>
      <c r="NEW168" s="40"/>
      <c r="NEX168" s="56"/>
      <c r="NEY168" s="56"/>
      <c r="NEZ168" s="56"/>
      <c r="NFA168" s="56"/>
      <c r="NFB168" s="56"/>
      <c r="NFC168" s="56"/>
      <c r="NFD168" s="41"/>
      <c r="NFE168" s="41"/>
      <c r="NFF168" s="46"/>
      <c r="NFG168" s="46"/>
      <c r="NFH168" s="46"/>
      <c r="NFI168" s="46"/>
      <c r="NFJ168" s="46"/>
      <c r="NFK168" s="46"/>
      <c r="NFL168" s="46"/>
      <c r="NFM168" s="40"/>
      <c r="NFN168" s="56"/>
      <c r="NFO168" s="56"/>
      <c r="NFP168" s="56"/>
      <c r="NFQ168" s="56"/>
      <c r="NFR168" s="56"/>
      <c r="NFS168" s="56"/>
      <c r="NFT168" s="41"/>
      <c r="NFU168" s="41"/>
      <c r="NFV168" s="46"/>
      <c r="NFW168" s="46"/>
      <c r="NFX168" s="46"/>
      <c r="NFY168" s="46"/>
      <c r="NFZ168" s="46"/>
      <c r="NGA168" s="46"/>
      <c r="NGB168" s="46"/>
      <c r="NGC168" s="40"/>
      <c r="NGD168" s="56"/>
      <c r="NGE168" s="56"/>
      <c r="NGF168" s="56"/>
      <c r="NGG168" s="56"/>
      <c r="NGH168" s="56"/>
      <c r="NGI168" s="56"/>
      <c r="NGJ168" s="41"/>
      <c r="NGK168" s="41"/>
      <c r="NGL168" s="46"/>
      <c r="NGM168" s="46"/>
      <c r="NGN168" s="46"/>
      <c r="NGO168" s="46"/>
      <c r="NGP168" s="46"/>
      <c r="NGQ168" s="46"/>
      <c r="NGR168" s="46"/>
      <c r="NGS168" s="40"/>
      <c r="NGT168" s="56"/>
      <c r="NGU168" s="56"/>
      <c r="NGV168" s="56"/>
      <c r="NGW168" s="56"/>
      <c r="NGX168" s="56"/>
      <c r="NGY168" s="56"/>
      <c r="NGZ168" s="41"/>
      <c r="NHA168" s="41"/>
      <c r="NHB168" s="46"/>
      <c r="NHC168" s="46"/>
      <c r="NHD168" s="46"/>
      <c r="NHE168" s="46"/>
      <c r="NHF168" s="46"/>
      <c r="NHG168" s="46"/>
      <c r="NHH168" s="46"/>
      <c r="NHI168" s="40"/>
      <c r="NHJ168" s="56"/>
      <c r="NHK168" s="56"/>
      <c r="NHL168" s="56"/>
      <c r="NHM168" s="56"/>
      <c r="NHN168" s="56"/>
      <c r="NHO168" s="56"/>
      <c r="NHP168" s="41"/>
      <c r="NHQ168" s="41"/>
      <c r="NHR168" s="46"/>
      <c r="NHS168" s="46"/>
      <c r="NHT168" s="46"/>
      <c r="NHU168" s="46"/>
      <c r="NHV168" s="46"/>
      <c r="NHW168" s="46"/>
      <c r="NHX168" s="46"/>
      <c r="NHY168" s="40"/>
      <c r="NHZ168" s="56"/>
      <c r="NIA168" s="56"/>
      <c r="NIB168" s="56"/>
      <c r="NIC168" s="56"/>
      <c r="NID168" s="56"/>
      <c r="NIE168" s="56"/>
      <c r="NIF168" s="41"/>
      <c r="NIG168" s="41"/>
      <c r="NIH168" s="46"/>
      <c r="NII168" s="46"/>
      <c r="NIJ168" s="46"/>
      <c r="NIK168" s="46"/>
      <c r="NIL168" s="46"/>
      <c r="NIM168" s="46"/>
      <c r="NIN168" s="46"/>
      <c r="NIO168" s="40"/>
      <c r="NIP168" s="56"/>
      <c r="NIQ168" s="56"/>
      <c r="NIR168" s="56"/>
      <c r="NIS168" s="56"/>
      <c r="NIT168" s="56"/>
      <c r="NIU168" s="56"/>
      <c r="NIV168" s="41"/>
      <c r="NIW168" s="41"/>
      <c r="NIX168" s="46"/>
      <c r="NIY168" s="46"/>
      <c r="NIZ168" s="46"/>
      <c r="NJA168" s="46"/>
      <c r="NJB168" s="46"/>
      <c r="NJC168" s="46"/>
      <c r="NJD168" s="46"/>
      <c r="NJE168" s="40"/>
      <c r="NJF168" s="56"/>
      <c r="NJG168" s="56"/>
      <c r="NJH168" s="56"/>
      <c r="NJI168" s="56"/>
      <c r="NJJ168" s="56"/>
      <c r="NJK168" s="56"/>
      <c r="NJL168" s="41"/>
      <c r="NJM168" s="41"/>
      <c r="NJN168" s="46"/>
      <c r="NJO168" s="46"/>
      <c r="NJP168" s="46"/>
      <c r="NJQ168" s="46"/>
      <c r="NJR168" s="46"/>
      <c r="NJS168" s="46"/>
      <c r="NJT168" s="46"/>
      <c r="NJU168" s="40"/>
      <c r="NJV168" s="56"/>
      <c r="NJW168" s="56"/>
      <c r="NJX168" s="56"/>
      <c r="NJY168" s="56"/>
      <c r="NJZ168" s="56"/>
      <c r="NKA168" s="56"/>
      <c r="NKB168" s="41"/>
      <c r="NKC168" s="41"/>
      <c r="NKD168" s="46"/>
      <c r="NKE168" s="46"/>
      <c r="NKF168" s="46"/>
      <c r="NKG168" s="46"/>
      <c r="NKH168" s="46"/>
      <c r="NKI168" s="46"/>
      <c r="NKJ168" s="46"/>
      <c r="NKK168" s="40"/>
      <c r="NKL168" s="56"/>
      <c r="NKM168" s="56"/>
      <c r="NKN168" s="56"/>
      <c r="NKO168" s="56"/>
      <c r="NKP168" s="56"/>
      <c r="NKQ168" s="56"/>
      <c r="NKR168" s="41"/>
      <c r="NKS168" s="41"/>
      <c r="NKT168" s="46"/>
      <c r="NKU168" s="46"/>
      <c r="NKV168" s="46"/>
      <c r="NKW168" s="46"/>
      <c r="NKX168" s="46"/>
      <c r="NKY168" s="46"/>
      <c r="NKZ168" s="46"/>
      <c r="NLA168" s="40"/>
      <c r="NLB168" s="56"/>
      <c r="NLC168" s="56"/>
      <c r="NLD168" s="56"/>
      <c r="NLE168" s="56"/>
      <c r="NLF168" s="56"/>
      <c r="NLG168" s="56"/>
      <c r="NLH168" s="41"/>
      <c r="NLI168" s="41"/>
      <c r="NLJ168" s="46"/>
      <c r="NLK168" s="46"/>
      <c r="NLL168" s="46"/>
      <c r="NLM168" s="46"/>
      <c r="NLN168" s="46"/>
      <c r="NLO168" s="46"/>
      <c r="NLP168" s="46"/>
      <c r="NLQ168" s="40"/>
      <c r="NLR168" s="56"/>
      <c r="NLS168" s="56"/>
      <c r="NLT168" s="56"/>
      <c r="NLU168" s="56"/>
      <c r="NLV168" s="56"/>
      <c r="NLW168" s="56"/>
      <c r="NLX168" s="41"/>
      <c r="NLY168" s="41"/>
      <c r="NLZ168" s="46"/>
      <c r="NMA168" s="46"/>
      <c r="NMB168" s="46"/>
      <c r="NMC168" s="46"/>
      <c r="NMD168" s="46"/>
      <c r="NME168" s="46"/>
      <c r="NMF168" s="46"/>
      <c r="NMG168" s="40"/>
      <c r="NMH168" s="56"/>
      <c r="NMI168" s="56"/>
      <c r="NMJ168" s="56"/>
      <c r="NMK168" s="56"/>
      <c r="NML168" s="56"/>
      <c r="NMM168" s="56"/>
      <c r="NMN168" s="41"/>
      <c r="NMO168" s="41"/>
      <c r="NMP168" s="46"/>
      <c r="NMQ168" s="46"/>
      <c r="NMR168" s="46"/>
      <c r="NMS168" s="46"/>
      <c r="NMT168" s="46"/>
      <c r="NMU168" s="46"/>
      <c r="NMV168" s="46"/>
      <c r="NMW168" s="40"/>
      <c r="NMX168" s="56"/>
      <c r="NMY168" s="56"/>
      <c r="NMZ168" s="56"/>
      <c r="NNA168" s="56"/>
      <c r="NNB168" s="56"/>
      <c r="NNC168" s="56"/>
      <c r="NND168" s="41"/>
      <c r="NNE168" s="41"/>
      <c r="NNF168" s="46"/>
      <c r="NNG168" s="46"/>
      <c r="NNH168" s="46"/>
      <c r="NNI168" s="46"/>
      <c r="NNJ168" s="46"/>
      <c r="NNK168" s="46"/>
      <c r="NNL168" s="46"/>
      <c r="NNM168" s="40"/>
      <c r="NNN168" s="56"/>
      <c r="NNO168" s="56"/>
      <c r="NNP168" s="56"/>
      <c r="NNQ168" s="56"/>
      <c r="NNR168" s="56"/>
      <c r="NNS168" s="56"/>
      <c r="NNT168" s="41"/>
      <c r="NNU168" s="41"/>
      <c r="NNV168" s="46"/>
      <c r="NNW168" s="46"/>
      <c r="NNX168" s="46"/>
      <c r="NNY168" s="46"/>
      <c r="NNZ168" s="46"/>
      <c r="NOA168" s="46"/>
      <c r="NOB168" s="46"/>
      <c r="NOC168" s="40"/>
      <c r="NOD168" s="56"/>
      <c r="NOE168" s="56"/>
      <c r="NOF168" s="56"/>
      <c r="NOG168" s="56"/>
      <c r="NOH168" s="56"/>
      <c r="NOI168" s="56"/>
      <c r="NOJ168" s="41"/>
      <c r="NOK168" s="41"/>
      <c r="NOL168" s="46"/>
      <c r="NOM168" s="46"/>
      <c r="NON168" s="46"/>
      <c r="NOO168" s="46"/>
      <c r="NOP168" s="46"/>
      <c r="NOQ168" s="46"/>
      <c r="NOR168" s="46"/>
      <c r="NOS168" s="40"/>
      <c r="NOT168" s="56"/>
      <c r="NOU168" s="56"/>
      <c r="NOV168" s="56"/>
      <c r="NOW168" s="56"/>
      <c r="NOX168" s="56"/>
      <c r="NOY168" s="56"/>
      <c r="NOZ168" s="41"/>
      <c r="NPA168" s="41"/>
      <c r="NPB168" s="46"/>
      <c r="NPC168" s="46"/>
      <c r="NPD168" s="46"/>
      <c r="NPE168" s="46"/>
      <c r="NPF168" s="46"/>
      <c r="NPG168" s="46"/>
      <c r="NPH168" s="46"/>
      <c r="NPI168" s="40"/>
      <c r="NPJ168" s="56"/>
      <c r="NPK168" s="56"/>
      <c r="NPL168" s="56"/>
      <c r="NPM168" s="56"/>
      <c r="NPN168" s="56"/>
      <c r="NPO168" s="56"/>
      <c r="NPP168" s="41"/>
      <c r="NPQ168" s="41"/>
      <c r="NPR168" s="46"/>
      <c r="NPS168" s="46"/>
      <c r="NPT168" s="46"/>
      <c r="NPU168" s="46"/>
      <c r="NPV168" s="46"/>
      <c r="NPW168" s="46"/>
      <c r="NPX168" s="46"/>
      <c r="NPY168" s="40"/>
      <c r="NPZ168" s="56"/>
      <c r="NQA168" s="56"/>
      <c r="NQB168" s="56"/>
      <c r="NQC168" s="56"/>
      <c r="NQD168" s="56"/>
      <c r="NQE168" s="56"/>
      <c r="NQF168" s="41"/>
      <c r="NQG168" s="41"/>
      <c r="NQH168" s="46"/>
      <c r="NQI168" s="46"/>
      <c r="NQJ168" s="46"/>
      <c r="NQK168" s="46"/>
      <c r="NQL168" s="46"/>
      <c r="NQM168" s="46"/>
      <c r="NQN168" s="46"/>
      <c r="NQO168" s="40"/>
      <c r="NQP168" s="56"/>
      <c r="NQQ168" s="56"/>
      <c r="NQR168" s="56"/>
      <c r="NQS168" s="56"/>
      <c r="NQT168" s="56"/>
      <c r="NQU168" s="56"/>
      <c r="NQV168" s="41"/>
      <c r="NQW168" s="41"/>
      <c r="NQX168" s="46"/>
      <c r="NQY168" s="46"/>
      <c r="NQZ168" s="46"/>
      <c r="NRA168" s="46"/>
      <c r="NRB168" s="46"/>
      <c r="NRC168" s="46"/>
      <c r="NRD168" s="46"/>
      <c r="NRE168" s="40"/>
      <c r="NRF168" s="56"/>
      <c r="NRG168" s="56"/>
      <c r="NRH168" s="56"/>
      <c r="NRI168" s="56"/>
      <c r="NRJ168" s="56"/>
      <c r="NRK168" s="56"/>
      <c r="NRL168" s="41"/>
      <c r="NRM168" s="41"/>
      <c r="NRN168" s="46"/>
      <c r="NRO168" s="46"/>
      <c r="NRP168" s="46"/>
      <c r="NRQ168" s="46"/>
      <c r="NRR168" s="46"/>
      <c r="NRS168" s="46"/>
      <c r="NRT168" s="46"/>
      <c r="NRU168" s="40"/>
      <c r="NRV168" s="56"/>
      <c r="NRW168" s="56"/>
      <c r="NRX168" s="56"/>
      <c r="NRY168" s="56"/>
      <c r="NRZ168" s="56"/>
      <c r="NSA168" s="56"/>
      <c r="NSB168" s="41"/>
      <c r="NSC168" s="41"/>
      <c r="NSD168" s="46"/>
      <c r="NSE168" s="46"/>
      <c r="NSF168" s="46"/>
      <c r="NSG168" s="46"/>
      <c r="NSH168" s="46"/>
      <c r="NSI168" s="46"/>
      <c r="NSJ168" s="46"/>
      <c r="NSK168" s="40"/>
      <c r="NSL168" s="56"/>
      <c r="NSM168" s="56"/>
      <c r="NSN168" s="56"/>
      <c r="NSO168" s="56"/>
      <c r="NSP168" s="56"/>
      <c r="NSQ168" s="56"/>
      <c r="NSR168" s="41"/>
      <c r="NSS168" s="41"/>
      <c r="NST168" s="46"/>
      <c r="NSU168" s="46"/>
      <c r="NSV168" s="46"/>
      <c r="NSW168" s="46"/>
      <c r="NSX168" s="46"/>
      <c r="NSY168" s="46"/>
      <c r="NSZ168" s="46"/>
      <c r="NTA168" s="40"/>
      <c r="NTB168" s="56"/>
      <c r="NTC168" s="56"/>
      <c r="NTD168" s="56"/>
      <c r="NTE168" s="56"/>
      <c r="NTF168" s="56"/>
      <c r="NTG168" s="56"/>
      <c r="NTH168" s="41"/>
      <c r="NTI168" s="41"/>
      <c r="NTJ168" s="46"/>
      <c r="NTK168" s="46"/>
      <c r="NTL168" s="46"/>
      <c r="NTM168" s="46"/>
      <c r="NTN168" s="46"/>
      <c r="NTO168" s="46"/>
      <c r="NTP168" s="46"/>
      <c r="NTQ168" s="40"/>
      <c r="NTR168" s="56"/>
      <c r="NTS168" s="56"/>
      <c r="NTT168" s="56"/>
      <c r="NTU168" s="56"/>
      <c r="NTV168" s="56"/>
      <c r="NTW168" s="56"/>
      <c r="NTX168" s="41"/>
      <c r="NTY168" s="41"/>
      <c r="NTZ168" s="46"/>
      <c r="NUA168" s="46"/>
      <c r="NUB168" s="46"/>
      <c r="NUC168" s="46"/>
      <c r="NUD168" s="46"/>
      <c r="NUE168" s="46"/>
      <c r="NUF168" s="46"/>
      <c r="NUG168" s="40"/>
      <c r="NUH168" s="56"/>
      <c r="NUI168" s="56"/>
      <c r="NUJ168" s="56"/>
      <c r="NUK168" s="56"/>
      <c r="NUL168" s="56"/>
      <c r="NUM168" s="56"/>
      <c r="NUN168" s="41"/>
      <c r="NUO168" s="41"/>
      <c r="NUP168" s="46"/>
      <c r="NUQ168" s="46"/>
      <c r="NUR168" s="46"/>
      <c r="NUS168" s="46"/>
      <c r="NUT168" s="46"/>
      <c r="NUU168" s="46"/>
      <c r="NUV168" s="46"/>
      <c r="NUW168" s="40"/>
      <c r="NUX168" s="56"/>
      <c r="NUY168" s="56"/>
      <c r="NUZ168" s="56"/>
      <c r="NVA168" s="56"/>
      <c r="NVB168" s="56"/>
      <c r="NVC168" s="56"/>
      <c r="NVD168" s="41"/>
      <c r="NVE168" s="41"/>
      <c r="NVF168" s="46"/>
      <c r="NVG168" s="46"/>
      <c r="NVH168" s="46"/>
      <c r="NVI168" s="46"/>
      <c r="NVJ168" s="46"/>
      <c r="NVK168" s="46"/>
      <c r="NVL168" s="46"/>
      <c r="NVM168" s="40"/>
      <c r="NVN168" s="56"/>
      <c r="NVO168" s="56"/>
      <c r="NVP168" s="56"/>
      <c r="NVQ168" s="56"/>
      <c r="NVR168" s="56"/>
      <c r="NVS168" s="56"/>
      <c r="NVT168" s="41"/>
      <c r="NVU168" s="41"/>
      <c r="NVV168" s="46"/>
      <c r="NVW168" s="46"/>
      <c r="NVX168" s="46"/>
      <c r="NVY168" s="46"/>
      <c r="NVZ168" s="46"/>
      <c r="NWA168" s="46"/>
      <c r="NWB168" s="46"/>
      <c r="NWC168" s="40"/>
      <c r="NWD168" s="56"/>
      <c r="NWE168" s="56"/>
      <c r="NWF168" s="56"/>
      <c r="NWG168" s="56"/>
      <c r="NWH168" s="56"/>
      <c r="NWI168" s="56"/>
      <c r="NWJ168" s="41"/>
      <c r="NWK168" s="41"/>
      <c r="NWL168" s="46"/>
      <c r="NWM168" s="46"/>
      <c r="NWN168" s="46"/>
      <c r="NWO168" s="46"/>
      <c r="NWP168" s="46"/>
      <c r="NWQ168" s="46"/>
      <c r="NWR168" s="46"/>
      <c r="NWS168" s="40"/>
      <c r="NWT168" s="56"/>
      <c r="NWU168" s="56"/>
      <c r="NWV168" s="56"/>
      <c r="NWW168" s="56"/>
      <c r="NWX168" s="56"/>
      <c r="NWY168" s="56"/>
      <c r="NWZ168" s="41"/>
      <c r="NXA168" s="41"/>
      <c r="NXB168" s="46"/>
      <c r="NXC168" s="46"/>
      <c r="NXD168" s="46"/>
      <c r="NXE168" s="46"/>
      <c r="NXF168" s="46"/>
      <c r="NXG168" s="46"/>
      <c r="NXH168" s="46"/>
      <c r="NXI168" s="40"/>
      <c r="NXJ168" s="56"/>
      <c r="NXK168" s="56"/>
      <c r="NXL168" s="56"/>
      <c r="NXM168" s="56"/>
      <c r="NXN168" s="56"/>
      <c r="NXO168" s="56"/>
      <c r="NXP168" s="41"/>
      <c r="NXQ168" s="41"/>
      <c r="NXR168" s="46"/>
      <c r="NXS168" s="46"/>
      <c r="NXT168" s="46"/>
      <c r="NXU168" s="46"/>
      <c r="NXV168" s="46"/>
      <c r="NXW168" s="46"/>
      <c r="NXX168" s="46"/>
      <c r="NXY168" s="40"/>
      <c r="NXZ168" s="56"/>
      <c r="NYA168" s="56"/>
      <c r="NYB168" s="56"/>
      <c r="NYC168" s="56"/>
      <c r="NYD168" s="56"/>
      <c r="NYE168" s="56"/>
      <c r="NYF168" s="41"/>
      <c r="NYG168" s="41"/>
      <c r="NYH168" s="46"/>
      <c r="NYI168" s="46"/>
      <c r="NYJ168" s="46"/>
      <c r="NYK168" s="46"/>
      <c r="NYL168" s="46"/>
      <c r="NYM168" s="46"/>
      <c r="NYN168" s="46"/>
      <c r="NYO168" s="40"/>
      <c r="NYP168" s="56"/>
      <c r="NYQ168" s="56"/>
      <c r="NYR168" s="56"/>
      <c r="NYS168" s="56"/>
      <c r="NYT168" s="56"/>
      <c r="NYU168" s="56"/>
      <c r="NYV168" s="41"/>
      <c r="NYW168" s="41"/>
      <c r="NYX168" s="46"/>
      <c r="NYY168" s="46"/>
      <c r="NYZ168" s="46"/>
      <c r="NZA168" s="46"/>
      <c r="NZB168" s="46"/>
      <c r="NZC168" s="46"/>
      <c r="NZD168" s="46"/>
      <c r="NZE168" s="40"/>
      <c r="NZF168" s="56"/>
      <c r="NZG168" s="56"/>
      <c r="NZH168" s="56"/>
      <c r="NZI168" s="56"/>
      <c r="NZJ168" s="56"/>
      <c r="NZK168" s="56"/>
      <c r="NZL168" s="41"/>
      <c r="NZM168" s="41"/>
      <c r="NZN168" s="46"/>
      <c r="NZO168" s="46"/>
      <c r="NZP168" s="46"/>
      <c r="NZQ168" s="46"/>
      <c r="NZR168" s="46"/>
      <c r="NZS168" s="46"/>
      <c r="NZT168" s="46"/>
      <c r="NZU168" s="40"/>
      <c r="NZV168" s="56"/>
      <c r="NZW168" s="56"/>
      <c r="NZX168" s="56"/>
      <c r="NZY168" s="56"/>
      <c r="NZZ168" s="56"/>
      <c r="OAA168" s="56"/>
      <c r="OAB168" s="41"/>
      <c r="OAC168" s="41"/>
      <c r="OAD168" s="46"/>
      <c r="OAE168" s="46"/>
      <c r="OAF168" s="46"/>
      <c r="OAG168" s="46"/>
      <c r="OAH168" s="46"/>
      <c r="OAI168" s="46"/>
      <c r="OAJ168" s="46"/>
      <c r="OAK168" s="40"/>
      <c r="OAL168" s="56"/>
      <c r="OAM168" s="56"/>
      <c r="OAN168" s="56"/>
      <c r="OAO168" s="56"/>
      <c r="OAP168" s="56"/>
      <c r="OAQ168" s="56"/>
      <c r="OAR168" s="41"/>
      <c r="OAS168" s="41"/>
      <c r="OAT168" s="46"/>
      <c r="OAU168" s="46"/>
      <c r="OAV168" s="46"/>
      <c r="OAW168" s="46"/>
      <c r="OAX168" s="46"/>
      <c r="OAY168" s="46"/>
      <c r="OAZ168" s="46"/>
      <c r="OBA168" s="40"/>
      <c r="OBB168" s="56"/>
      <c r="OBC168" s="56"/>
      <c r="OBD168" s="56"/>
      <c r="OBE168" s="56"/>
      <c r="OBF168" s="56"/>
      <c r="OBG168" s="56"/>
      <c r="OBH168" s="41"/>
      <c r="OBI168" s="41"/>
      <c r="OBJ168" s="46"/>
      <c r="OBK168" s="46"/>
      <c r="OBL168" s="46"/>
      <c r="OBM168" s="46"/>
      <c r="OBN168" s="46"/>
      <c r="OBO168" s="46"/>
      <c r="OBP168" s="46"/>
      <c r="OBQ168" s="40"/>
      <c r="OBR168" s="56"/>
      <c r="OBS168" s="56"/>
      <c r="OBT168" s="56"/>
      <c r="OBU168" s="56"/>
      <c r="OBV168" s="56"/>
      <c r="OBW168" s="56"/>
      <c r="OBX168" s="41"/>
      <c r="OBY168" s="41"/>
      <c r="OBZ168" s="46"/>
      <c r="OCA168" s="46"/>
      <c r="OCB168" s="46"/>
      <c r="OCC168" s="46"/>
      <c r="OCD168" s="46"/>
      <c r="OCE168" s="46"/>
      <c r="OCF168" s="46"/>
      <c r="OCG168" s="40"/>
      <c r="OCH168" s="56"/>
      <c r="OCI168" s="56"/>
      <c r="OCJ168" s="56"/>
      <c r="OCK168" s="56"/>
      <c r="OCL168" s="56"/>
      <c r="OCM168" s="56"/>
      <c r="OCN168" s="41"/>
      <c r="OCO168" s="41"/>
      <c r="OCP168" s="46"/>
      <c r="OCQ168" s="46"/>
      <c r="OCR168" s="46"/>
      <c r="OCS168" s="46"/>
      <c r="OCT168" s="46"/>
      <c r="OCU168" s="46"/>
      <c r="OCV168" s="46"/>
      <c r="OCW168" s="40"/>
      <c r="OCX168" s="56"/>
      <c r="OCY168" s="56"/>
      <c r="OCZ168" s="56"/>
      <c r="ODA168" s="56"/>
      <c r="ODB168" s="56"/>
      <c r="ODC168" s="56"/>
      <c r="ODD168" s="41"/>
      <c r="ODE168" s="41"/>
      <c r="ODF168" s="46"/>
      <c r="ODG168" s="46"/>
      <c r="ODH168" s="46"/>
      <c r="ODI168" s="46"/>
      <c r="ODJ168" s="46"/>
      <c r="ODK168" s="46"/>
      <c r="ODL168" s="46"/>
      <c r="ODM168" s="40"/>
      <c r="ODN168" s="56"/>
      <c r="ODO168" s="56"/>
      <c r="ODP168" s="56"/>
      <c r="ODQ168" s="56"/>
      <c r="ODR168" s="56"/>
      <c r="ODS168" s="56"/>
      <c r="ODT168" s="41"/>
      <c r="ODU168" s="41"/>
      <c r="ODV168" s="46"/>
      <c r="ODW168" s="46"/>
      <c r="ODX168" s="46"/>
      <c r="ODY168" s="46"/>
      <c r="ODZ168" s="46"/>
      <c r="OEA168" s="46"/>
      <c r="OEB168" s="46"/>
      <c r="OEC168" s="40"/>
      <c r="OED168" s="56"/>
      <c r="OEE168" s="56"/>
      <c r="OEF168" s="56"/>
      <c r="OEG168" s="56"/>
      <c r="OEH168" s="56"/>
      <c r="OEI168" s="56"/>
      <c r="OEJ168" s="41"/>
      <c r="OEK168" s="41"/>
      <c r="OEL168" s="46"/>
      <c r="OEM168" s="46"/>
      <c r="OEN168" s="46"/>
      <c r="OEO168" s="46"/>
      <c r="OEP168" s="46"/>
      <c r="OEQ168" s="46"/>
      <c r="OER168" s="46"/>
      <c r="OES168" s="40"/>
      <c r="OET168" s="56"/>
      <c r="OEU168" s="56"/>
      <c r="OEV168" s="56"/>
      <c r="OEW168" s="56"/>
      <c r="OEX168" s="56"/>
      <c r="OEY168" s="56"/>
      <c r="OEZ168" s="41"/>
      <c r="OFA168" s="41"/>
      <c r="OFB168" s="46"/>
      <c r="OFC168" s="46"/>
      <c r="OFD168" s="46"/>
      <c r="OFE168" s="46"/>
      <c r="OFF168" s="46"/>
      <c r="OFG168" s="46"/>
      <c r="OFH168" s="46"/>
      <c r="OFI168" s="40"/>
      <c r="OFJ168" s="56"/>
      <c r="OFK168" s="56"/>
      <c r="OFL168" s="56"/>
      <c r="OFM168" s="56"/>
      <c r="OFN168" s="56"/>
      <c r="OFO168" s="56"/>
      <c r="OFP168" s="41"/>
      <c r="OFQ168" s="41"/>
      <c r="OFR168" s="46"/>
      <c r="OFS168" s="46"/>
      <c r="OFT168" s="46"/>
      <c r="OFU168" s="46"/>
      <c r="OFV168" s="46"/>
      <c r="OFW168" s="46"/>
      <c r="OFX168" s="46"/>
      <c r="OFY168" s="40"/>
      <c r="OFZ168" s="56"/>
      <c r="OGA168" s="56"/>
      <c r="OGB168" s="56"/>
      <c r="OGC168" s="56"/>
      <c r="OGD168" s="56"/>
      <c r="OGE168" s="56"/>
      <c r="OGF168" s="41"/>
      <c r="OGG168" s="41"/>
      <c r="OGH168" s="46"/>
      <c r="OGI168" s="46"/>
      <c r="OGJ168" s="46"/>
      <c r="OGK168" s="46"/>
      <c r="OGL168" s="46"/>
      <c r="OGM168" s="46"/>
      <c r="OGN168" s="46"/>
      <c r="OGO168" s="40"/>
      <c r="OGP168" s="56"/>
      <c r="OGQ168" s="56"/>
      <c r="OGR168" s="56"/>
      <c r="OGS168" s="56"/>
      <c r="OGT168" s="56"/>
      <c r="OGU168" s="56"/>
      <c r="OGV168" s="41"/>
      <c r="OGW168" s="41"/>
      <c r="OGX168" s="46"/>
      <c r="OGY168" s="46"/>
      <c r="OGZ168" s="46"/>
      <c r="OHA168" s="46"/>
      <c r="OHB168" s="46"/>
      <c r="OHC168" s="46"/>
      <c r="OHD168" s="46"/>
      <c r="OHE168" s="40"/>
      <c r="OHF168" s="56"/>
      <c r="OHG168" s="56"/>
      <c r="OHH168" s="56"/>
      <c r="OHI168" s="56"/>
      <c r="OHJ168" s="56"/>
      <c r="OHK168" s="56"/>
      <c r="OHL168" s="41"/>
      <c r="OHM168" s="41"/>
      <c r="OHN168" s="46"/>
      <c r="OHO168" s="46"/>
      <c r="OHP168" s="46"/>
      <c r="OHQ168" s="46"/>
      <c r="OHR168" s="46"/>
      <c r="OHS168" s="46"/>
      <c r="OHT168" s="46"/>
      <c r="OHU168" s="40"/>
      <c r="OHV168" s="56"/>
      <c r="OHW168" s="56"/>
      <c r="OHX168" s="56"/>
      <c r="OHY168" s="56"/>
      <c r="OHZ168" s="56"/>
      <c r="OIA168" s="56"/>
      <c r="OIB168" s="41"/>
      <c r="OIC168" s="41"/>
      <c r="OID168" s="46"/>
      <c r="OIE168" s="46"/>
      <c r="OIF168" s="46"/>
      <c r="OIG168" s="46"/>
      <c r="OIH168" s="46"/>
      <c r="OII168" s="46"/>
      <c r="OIJ168" s="46"/>
      <c r="OIK168" s="40"/>
      <c r="OIL168" s="56"/>
      <c r="OIM168" s="56"/>
      <c r="OIN168" s="56"/>
      <c r="OIO168" s="56"/>
      <c r="OIP168" s="56"/>
      <c r="OIQ168" s="56"/>
      <c r="OIR168" s="41"/>
      <c r="OIS168" s="41"/>
      <c r="OIT168" s="46"/>
      <c r="OIU168" s="46"/>
      <c r="OIV168" s="46"/>
      <c r="OIW168" s="46"/>
      <c r="OIX168" s="46"/>
      <c r="OIY168" s="46"/>
      <c r="OIZ168" s="46"/>
      <c r="OJA168" s="40"/>
      <c r="OJB168" s="56"/>
      <c r="OJC168" s="56"/>
      <c r="OJD168" s="56"/>
      <c r="OJE168" s="56"/>
      <c r="OJF168" s="56"/>
      <c r="OJG168" s="56"/>
      <c r="OJH168" s="41"/>
      <c r="OJI168" s="41"/>
      <c r="OJJ168" s="46"/>
      <c r="OJK168" s="46"/>
      <c r="OJL168" s="46"/>
      <c r="OJM168" s="46"/>
      <c r="OJN168" s="46"/>
      <c r="OJO168" s="46"/>
      <c r="OJP168" s="46"/>
      <c r="OJQ168" s="40"/>
      <c r="OJR168" s="56"/>
      <c r="OJS168" s="56"/>
      <c r="OJT168" s="56"/>
      <c r="OJU168" s="56"/>
      <c r="OJV168" s="56"/>
      <c r="OJW168" s="56"/>
      <c r="OJX168" s="41"/>
      <c r="OJY168" s="41"/>
      <c r="OJZ168" s="46"/>
      <c r="OKA168" s="46"/>
      <c r="OKB168" s="46"/>
      <c r="OKC168" s="46"/>
      <c r="OKD168" s="46"/>
      <c r="OKE168" s="46"/>
      <c r="OKF168" s="46"/>
      <c r="OKG168" s="40"/>
      <c r="OKH168" s="56"/>
      <c r="OKI168" s="56"/>
      <c r="OKJ168" s="56"/>
      <c r="OKK168" s="56"/>
      <c r="OKL168" s="56"/>
      <c r="OKM168" s="56"/>
      <c r="OKN168" s="41"/>
      <c r="OKO168" s="41"/>
      <c r="OKP168" s="46"/>
      <c r="OKQ168" s="46"/>
      <c r="OKR168" s="46"/>
      <c r="OKS168" s="46"/>
      <c r="OKT168" s="46"/>
      <c r="OKU168" s="46"/>
      <c r="OKV168" s="46"/>
      <c r="OKW168" s="40"/>
      <c r="OKX168" s="56"/>
      <c r="OKY168" s="56"/>
      <c r="OKZ168" s="56"/>
      <c r="OLA168" s="56"/>
      <c r="OLB168" s="56"/>
      <c r="OLC168" s="56"/>
      <c r="OLD168" s="41"/>
      <c r="OLE168" s="41"/>
      <c r="OLF168" s="46"/>
      <c r="OLG168" s="46"/>
      <c r="OLH168" s="46"/>
      <c r="OLI168" s="46"/>
      <c r="OLJ168" s="46"/>
      <c r="OLK168" s="46"/>
      <c r="OLL168" s="46"/>
      <c r="OLM168" s="40"/>
      <c r="OLN168" s="56"/>
      <c r="OLO168" s="56"/>
      <c r="OLP168" s="56"/>
      <c r="OLQ168" s="56"/>
      <c r="OLR168" s="56"/>
      <c r="OLS168" s="56"/>
      <c r="OLT168" s="41"/>
      <c r="OLU168" s="41"/>
      <c r="OLV168" s="46"/>
      <c r="OLW168" s="46"/>
      <c r="OLX168" s="46"/>
      <c r="OLY168" s="46"/>
      <c r="OLZ168" s="46"/>
      <c r="OMA168" s="46"/>
      <c r="OMB168" s="46"/>
      <c r="OMC168" s="40"/>
      <c r="OMD168" s="56"/>
      <c r="OME168" s="56"/>
      <c r="OMF168" s="56"/>
      <c r="OMG168" s="56"/>
      <c r="OMH168" s="56"/>
      <c r="OMI168" s="56"/>
      <c r="OMJ168" s="41"/>
      <c r="OMK168" s="41"/>
      <c r="OML168" s="46"/>
      <c r="OMM168" s="46"/>
      <c r="OMN168" s="46"/>
      <c r="OMO168" s="46"/>
      <c r="OMP168" s="46"/>
      <c r="OMQ168" s="46"/>
      <c r="OMR168" s="46"/>
      <c r="OMS168" s="40"/>
      <c r="OMT168" s="56"/>
      <c r="OMU168" s="56"/>
      <c r="OMV168" s="56"/>
      <c r="OMW168" s="56"/>
      <c r="OMX168" s="56"/>
      <c r="OMY168" s="56"/>
      <c r="OMZ168" s="41"/>
      <c r="ONA168" s="41"/>
      <c r="ONB168" s="46"/>
      <c r="ONC168" s="46"/>
      <c r="OND168" s="46"/>
      <c r="ONE168" s="46"/>
      <c r="ONF168" s="46"/>
      <c r="ONG168" s="46"/>
      <c r="ONH168" s="46"/>
      <c r="ONI168" s="40"/>
      <c r="ONJ168" s="56"/>
      <c r="ONK168" s="56"/>
      <c r="ONL168" s="56"/>
      <c r="ONM168" s="56"/>
      <c r="ONN168" s="56"/>
      <c r="ONO168" s="56"/>
      <c r="ONP168" s="41"/>
      <c r="ONQ168" s="41"/>
      <c r="ONR168" s="46"/>
      <c r="ONS168" s="46"/>
      <c r="ONT168" s="46"/>
      <c r="ONU168" s="46"/>
      <c r="ONV168" s="46"/>
      <c r="ONW168" s="46"/>
      <c r="ONX168" s="46"/>
      <c r="ONY168" s="40"/>
      <c r="ONZ168" s="56"/>
      <c r="OOA168" s="56"/>
      <c r="OOB168" s="56"/>
      <c r="OOC168" s="56"/>
      <c r="OOD168" s="56"/>
      <c r="OOE168" s="56"/>
      <c r="OOF168" s="41"/>
      <c r="OOG168" s="41"/>
      <c r="OOH168" s="46"/>
      <c r="OOI168" s="46"/>
      <c r="OOJ168" s="46"/>
      <c r="OOK168" s="46"/>
      <c r="OOL168" s="46"/>
      <c r="OOM168" s="46"/>
      <c r="OON168" s="46"/>
      <c r="OOO168" s="40"/>
      <c r="OOP168" s="56"/>
      <c r="OOQ168" s="56"/>
      <c r="OOR168" s="56"/>
      <c r="OOS168" s="56"/>
      <c r="OOT168" s="56"/>
      <c r="OOU168" s="56"/>
      <c r="OOV168" s="41"/>
      <c r="OOW168" s="41"/>
      <c r="OOX168" s="46"/>
      <c r="OOY168" s="46"/>
      <c r="OOZ168" s="46"/>
      <c r="OPA168" s="46"/>
      <c r="OPB168" s="46"/>
      <c r="OPC168" s="46"/>
      <c r="OPD168" s="46"/>
      <c r="OPE168" s="40"/>
      <c r="OPF168" s="56"/>
      <c r="OPG168" s="56"/>
      <c r="OPH168" s="56"/>
      <c r="OPI168" s="56"/>
      <c r="OPJ168" s="56"/>
      <c r="OPK168" s="56"/>
      <c r="OPL168" s="41"/>
      <c r="OPM168" s="41"/>
      <c r="OPN168" s="46"/>
      <c r="OPO168" s="46"/>
      <c r="OPP168" s="46"/>
      <c r="OPQ168" s="46"/>
      <c r="OPR168" s="46"/>
      <c r="OPS168" s="46"/>
      <c r="OPT168" s="46"/>
      <c r="OPU168" s="40"/>
      <c r="OPV168" s="56"/>
      <c r="OPW168" s="56"/>
      <c r="OPX168" s="56"/>
      <c r="OPY168" s="56"/>
      <c r="OPZ168" s="56"/>
      <c r="OQA168" s="56"/>
      <c r="OQB168" s="41"/>
      <c r="OQC168" s="41"/>
      <c r="OQD168" s="46"/>
      <c r="OQE168" s="46"/>
      <c r="OQF168" s="46"/>
      <c r="OQG168" s="46"/>
      <c r="OQH168" s="46"/>
      <c r="OQI168" s="46"/>
      <c r="OQJ168" s="46"/>
      <c r="OQK168" s="40"/>
      <c r="OQL168" s="56"/>
      <c r="OQM168" s="56"/>
      <c r="OQN168" s="56"/>
      <c r="OQO168" s="56"/>
      <c r="OQP168" s="56"/>
      <c r="OQQ168" s="56"/>
      <c r="OQR168" s="41"/>
      <c r="OQS168" s="41"/>
      <c r="OQT168" s="46"/>
      <c r="OQU168" s="46"/>
      <c r="OQV168" s="46"/>
      <c r="OQW168" s="46"/>
      <c r="OQX168" s="46"/>
      <c r="OQY168" s="46"/>
      <c r="OQZ168" s="46"/>
      <c r="ORA168" s="40"/>
      <c r="ORB168" s="56"/>
      <c r="ORC168" s="56"/>
      <c r="ORD168" s="56"/>
      <c r="ORE168" s="56"/>
      <c r="ORF168" s="56"/>
      <c r="ORG168" s="56"/>
      <c r="ORH168" s="41"/>
      <c r="ORI168" s="41"/>
      <c r="ORJ168" s="46"/>
      <c r="ORK168" s="46"/>
      <c r="ORL168" s="46"/>
      <c r="ORM168" s="46"/>
      <c r="ORN168" s="46"/>
      <c r="ORO168" s="46"/>
      <c r="ORP168" s="46"/>
      <c r="ORQ168" s="40"/>
      <c r="ORR168" s="56"/>
      <c r="ORS168" s="56"/>
      <c r="ORT168" s="56"/>
      <c r="ORU168" s="56"/>
      <c r="ORV168" s="56"/>
      <c r="ORW168" s="56"/>
      <c r="ORX168" s="41"/>
      <c r="ORY168" s="41"/>
      <c r="ORZ168" s="46"/>
      <c r="OSA168" s="46"/>
      <c r="OSB168" s="46"/>
      <c r="OSC168" s="46"/>
      <c r="OSD168" s="46"/>
      <c r="OSE168" s="46"/>
      <c r="OSF168" s="46"/>
      <c r="OSG168" s="40"/>
      <c r="OSH168" s="56"/>
      <c r="OSI168" s="56"/>
      <c r="OSJ168" s="56"/>
      <c r="OSK168" s="56"/>
      <c r="OSL168" s="56"/>
      <c r="OSM168" s="56"/>
      <c r="OSN168" s="41"/>
      <c r="OSO168" s="41"/>
      <c r="OSP168" s="46"/>
      <c r="OSQ168" s="46"/>
      <c r="OSR168" s="46"/>
      <c r="OSS168" s="46"/>
      <c r="OST168" s="46"/>
      <c r="OSU168" s="46"/>
      <c r="OSV168" s="46"/>
      <c r="OSW168" s="40"/>
      <c r="OSX168" s="56"/>
      <c r="OSY168" s="56"/>
      <c r="OSZ168" s="56"/>
      <c r="OTA168" s="56"/>
      <c r="OTB168" s="56"/>
      <c r="OTC168" s="56"/>
      <c r="OTD168" s="41"/>
      <c r="OTE168" s="41"/>
      <c r="OTF168" s="46"/>
      <c r="OTG168" s="46"/>
      <c r="OTH168" s="46"/>
      <c r="OTI168" s="46"/>
      <c r="OTJ168" s="46"/>
      <c r="OTK168" s="46"/>
      <c r="OTL168" s="46"/>
      <c r="OTM168" s="40"/>
      <c r="OTN168" s="56"/>
      <c r="OTO168" s="56"/>
      <c r="OTP168" s="56"/>
      <c r="OTQ168" s="56"/>
      <c r="OTR168" s="56"/>
      <c r="OTS168" s="56"/>
      <c r="OTT168" s="41"/>
      <c r="OTU168" s="41"/>
      <c r="OTV168" s="46"/>
      <c r="OTW168" s="46"/>
      <c r="OTX168" s="46"/>
      <c r="OTY168" s="46"/>
      <c r="OTZ168" s="46"/>
      <c r="OUA168" s="46"/>
      <c r="OUB168" s="46"/>
      <c r="OUC168" s="40"/>
      <c r="OUD168" s="56"/>
      <c r="OUE168" s="56"/>
      <c r="OUF168" s="56"/>
      <c r="OUG168" s="56"/>
      <c r="OUH168" s="56"/>
      <c r="OUI168" s="56"/>
      <c r="OUJ168" s="41"/>
      <c r="OUK168" s="41"/>
      <c r="OUL168" s="46"/>
      <c r="OUM168" s="46"/>
      <c r="OUN168" s="46"/>
      <c r="OUO168" s="46"/>
      <c r="OUP168" s="46"/>
      <c r="OUQ168" s="46"/>
      <c r="OUR168" s="46"/>
      <c r="OUS168" s="40"/>
      <c r="OUT168" s="56"/>
      <c r="OUU168" s="56"/>
      <c r="OUV168" s="56"/>
      <c r="OUW168" s="56"/>
      <c r="OUX168" s="56"/>
      <c r="OUY168" s="56"/>
      <c r="OUZ168" s="41"/>
      <c r="OVA168" s="41"/>
      <c r="OVB168" s="46"/>
      <c r="OVC168" s="46"/>
      <c r="OVD168" s="46"/>
      <c r="OVE168" s="46"/>
      <c r="OVF168" s="46"/>
      <c r="OVG168" s="46"/>
      <c r="OVH168" s="46"/>
      <c r="OVI168" s="40"/>
      <c r="OVJ168" s="56"/>
      <c r="OVK168" s="56"/>
      <c r="OVL168" s="56"/>
      <c r="OVM168" s="56"/>
      <c r="OVN168" s="56"/>
      <c r="OVO168" s="56"/>
      <c r="OVP168" s="41"/>
      <c r="OVQ168" s="41"/>
      <c r="OVR168" s="46"/>
      <c r="OVS168" s="46"/>
      <c r="OVT168" s="46"/>
      <c r="OVU168" s="46"/>
      <c r="OVV168" s="46"/>
      <c r="OVW168" s="46"/>
      <c r="OVX168" s="46"/>
      <c r="OVY168" s="40"/>
      <c r="OVZ168" s="56"/>
      <c r="OWA168" s="56"/>
      <c r="OWB168" s="56"/>
      <c r="OWC168" s="56"/>
      <c r="OWD168" s="56"/>
      <c r="OWE168" s="56"/>
      <c r="OWF168" s="41"/>
      <c r="OWG168" s="41"/>
      <c r="OWH168" s="46"/>
      <c r="OWI168" s="46"/>
      <c r="OWJ168" s="46"/>
      <c r="OWK168" s="46"/>
      <c r="OWL168" s="46"/>
      <c r="OWM168" s="46"/>
      <c r="OWN168" s="46"/>
      <c r="OWO168" s="40"/>
      <c r="OWP168" s="56"/>
      <c r="OWQ168" s="56"/>
      <c r="OWR168" s="56"/>
      <c r="OWS168" s="56"/>
      <c r="OWT168" s="56"/>
      <c r="OWU168" s="56"/>
      <c r="OWV168" s="41"/>
      <c r="OWW168" s="41"/>
      <c r="OWX168" s="46"/>
      <c r="OWY168" s="46"/>
      <c r="OWZ168" s="46"/>
      <c r="OXA168" s="46"/>
      <c r="OXB168" s="46"/>
      <c r="OXC168" s="46"/>
      <c r="OXD168" s="46"/>
      <c r="OXE168" s="40"/>
      <c r="OXF168" s="56"/>
      <c r="OXG168" s="56"/>
      <c r="OXH168" s="56"/>
      <c r="OXI168" s="56"/>
      <c r="OXJ168" s="56"/>
      <c r="OXK168" s="56"/>
      <c r="OXL168" s="41"/>
      <c r="OXM168" s="41"/>
      <c r="OXN168" s="46"/>
      <c r="OXO168" s="46"/>
      <c r="OXP168" s="46"/>
      <c r="OXQ168" s="46"/>
      <c r="OXR168" s="46"/>
      <c r="OXS168" s="46"/>
      <c r="OXT168" s="46"/>
      <c r="OXU168" s="40"/>
      <c r="OXV168" s="56"/>
      <c r="OXW168" s="56"/>
      <c r="OXX168" s="56"/>
      <c r="OXY168" s="56"/>
      <c r="OXZ168" s="56"/>
      <c r="OYA168" s="56"/>
      <c r="OYB168" s="41"/>
      <c r="OYC168" s="41"/>
      <c r="OYD168" s="46"/>
      <c r="OYE168" s="46"/>
      <c r="OYF168" s="46"/>
      <c r="OYG168" s="46"/>
      <c r="OYH168" s="46"/>
      <c r="OYI168" s="46"/>
      <c r="OYJ168" s="46"/>
      <c r="OYK168" s="40"/>
      <c r="OYL168" s="56"/>
      <c r="OYM168" s="56"/>
      <c r="OYN168" s="56"/>
      <c r="OYO168" s="56"/>
      <c r="OYP168" s="56"/>
      <c r="OYQ168" s="56"/>
      <c r="OYR168" s="41"/>
      <c r="OYS168" s="41"/>
      <c r="OYT168" s="46"/>
      <c r="OYU168" s="46"/>
      <c r="OYV168" s="46"/>
      <c r="OYW168" s="46"/>
      <c r="OYX168" s="46"/>
      <c r="OYY168" s="46"/>
      <c r="OYZ168" s="46"/>
      <c r="OZA168" s="40"/>
      <c r="OZB168" s="56"/>
      <c r="OZC168" s="56"/>
      <c r="OZD168" s="56"/>
      <c r="OZE168" s="56"/>
      <c r="OZF168" s="56"/>
      <c r="OZG168" s="56"/>
      <c r="OZH168" s="41"/>
      <c r="OZI168" s="41"/>
      <c r="OZJ168" s="46"/>
      <c r="OZK168" s="46"/>
      <c r="OZL168" s="46"/>
      <c r="OZM168" s="46"/>
      <c r="OZN168" s="46"/>
      <c r="OZO168" s="46"/>
      <c r="OZP168" s="46"/>
      <c r="OZQ168" s="40"/>
      <c r="OZR168" s="56"/>
      <c r="OZS168" s="56"/>
      <c r="OZT168" s="56"/>
      <c r="OZU168" s="56"/>
      <c r="OZV168" s="56"/>
      <c r="OZW168" s="56"/>
      <c r="OZX168" s="41"/>
      <c r="OZY168" s="41"/>
      <c r="OZZ168" s="46"/>
      <c r="PAA168" s="46"/>
      <c r="PAB168" s="46"/>
      <c r="PAC168" s="46"/>
      <c r="PAD168" s="46"/>
      <c r="PAE168" s="46"/>
      <c r="PAF168" s="46"/>
      <c r="PAG168" s="40"/>
      <c r="PAH168" s="56"/>
      <c r="PAI168" s="56"/>
      <c r="PAJ168" s="56"/>
      <c r="PAK168" s="56"/>
      <c r="PAL168" s="56"/>
      <c r="PAM168" s="56"/>
      <c r="PAN168" s="41"/>
      <c r="PAO168" s="41"/>
      <c r="PAP168" s="46"/>
      <c r="PAQ168" s="46"/>
      <c r="PAR168" s="46"/>
      <c r="PAS168" s="46"/>
      <c r="PAT168" s="46"/>
      <c r="PAU168" s="46"/>
      <c r="PAV168" s="46"/>
      <c r="PAW168" s="40"/>
      <c r="PAX168" s="56"/>
      <c r="PAY168" s="56"/>
      <c r="PAZ168" s="56"/>
      <c r="PBA168" s="56"/>
      <c r="PBB168" s="56"/>
      <c r="PBC168" s="56"/>
      <c r="PBD168" s="41"/>
      <c r="PBE168" s="41"/>
      <c r="PBF168" s="46"/>
      <c r="PBG168" s="46"/>
      <c r="PBH168" s="46"/>
      <c r="PBI168" s="46"/>
      <c r="PBJ168" s="46"/>
      <c r="PBK168" s="46"/>
      <c r="PBL168" s="46"/>
      <c r="PBM168" s="40"/>
      <c r="PBN168" s="56"/>
      <c r="PBO168" s="56"/>
      <c r="PBP168" s="56"/>
      <c r="PBQ168" s="56"/>
      <c r="PBR168" s="56"/>
      <c r="PBS168" s="56"/>
      <c r="PBT168" s="41"/>
      <c r="PBU168" s="41"/>
      <c r="PBV168" s="46"/>
      <c r="PBW168" s="46"/>
      <c r="PBX168" s="46"/>
      <c r="PBY168" s="46"/>
      <c r="PBZ168" s="46"/>
      <c r="PCA168" s="46"/>
      <c r="PCB168" s="46"/>
      <c r="PCC168" s="40"/>
      <c r="PCD168" s="56"/>
      <c r="PCE168" s="56"/>
      <c r="PCF168" s="56"/>
      <c r="PCG168" s="56"/>
      <c r="PCH168" s="56"/>
      <c r="PCI168" s="56"/>
      <c r="PCJ168" s="41"/>
      <c r="PCK168" s="41"/>
      <c r="PCL168" s="46"/>
      <c r="PCM168" s="46"/>
      <c r="PCN168" s="46"/>
      <c r="PCO168" s="46"/>
      <c r="PCP168" s="46"/>
      <c r="PCQ168" s="46"/>
      <c r="PCR168" s="46"/>
      <c r="PCS168" s="40"/>
      <c r="PCT168" s="56"/>
      <c r="PCU168" s="56"/>
      <c r="PCV168" s="56"/>
      <c r="PCW168" s="56"/>
      <c r="PCX168" s="56"/>
      <c r="PCY168" s="56"/>
      <c r="PCZ168" s="41"/>
      <c r="PDA168" s="41"/>
      <c r="PDB168" s="46"/>
      <c r="PDC168" s="46"/>
      <c r="PDD168" s="46"/>
      <c r="PDE168" s="46"/>
      <c r="PDF168" s="46"/>
      <c r="PDG168" s="46"/>
      <c r="PDH168" s="46"/>
      <c r="PDI168" s="40"/>
      <c r="PDJ168" s="56"/>
      <c r="PDK168" s="56"/>
      <c r="PDL168" s="56"/>
      <c r="PDM168" s="56"/>
      <c r="PDN168" s="56"/>
      <c r="PDO168" s="56"/>
      <c r="PDP168" s="41"/>
      <c r="PDQ168" s="41"/>
      <c r="PDR168" s="46"/>
      <c r="PDS168" s="46"/>
      <c r="PDT168" s="46"/>
      <c r="PDU168" s="46"/>
      <c r="PDV168" s="46"/>
      <c r="PDW168" s="46"/>
      <c r="PDX168" s="46"/>
      <c r="PDY168" s="40"/>
      <c r="PDZ168" s="56"/>
      <c r="PEA168" s="56"/>
      <c r="PEB168" s="56"/>
      <c r="PEC168" s="56"/>
      <c r="PED168" s="56"/>
      <c r="PEE168" s="56"/>
      <c r="PEF168" s="41"/>
      <c r="PEG168" s="41"/>
      <c r="PEH168" s="46"/>
      <c r="PEI168" s="46"/>
      <c r="PEJ168" s="46"/>
      <c r="PEK168" s="46"/>
      <c r="PEL168" s="46"/>
      <c r="PEM168" s="46"/>
      <c r="PEN168" s="46"/>
      <c r="PEO168" s="40"/>
      <c r="PEP168" s="56"/>
      <c r="PEQ168" s="56"/>
      <c r="PER168" s="56"/>
      <c r="PES168" s="56"/>
      <c r="PET168" s="56"/>
      <c r="PEU168" s="56"/>
      <c r="PEV168" s="41"/>
      <c r="PEW168" s="41"/>
      <c r="PEX168" s="46"/>
      <c r="PEY168" s="46"/>
      <c r="PEZ168" s="46"/>
      <c r="PFA168" s="46"/>
      <c r="PFB168" s="46"/>
      <c r="PFC168" s="46"/>
      <c r="PFD168" s="46"/>
      <c r="PFE168" s="40"/>
      <c r="PFF168" s="56"/>
      <c r="PFG168" s="56"/>
      <c r="PFH168" s="56"/>
      <c r="PFI168" s="56"/>
      <c r="PFJ168" s="56"/>
      <c r="PFK168" s="56"/>
      <c r="PFL168" s="41"/>
      <c r="PFM168" s="41"/>
      <c r="PFN168" s="46"/>
      <c r="PFO168" s="46"/>
      <c r="PFP168" s="46"/>
      <c r="PFQ168" s="46"/>
      <c r="PFR168" s="46"/>
      <c r="PFS168" s="46"/>
      <c r="PFT168" s="46"/>
      <c r="PFU168" s="40"/>
      <c r="PFV168" s="56"/>
      <c r="PFW168" s="56"/>
      <c r="PFX168" s="56"/>
      <c r="PFY168" s="56"/>
      <c r="PFZ168" s="56"/>
      <c r="PGA168" s="56"/>
      <c r="PGB168" s="41"/>
      <c r="PGC168" s="41"/>
      <c r="PGD168" s="46"/>
      <c r="PGE168" s="46"/>
      <c r="PGF168" s="46"/>
      <c r="PGG168" s="46"/>
      <c r="PGH168" s="46"/>
      <c r="PGI168" s="46"/>
      <c r="PGJ168" s="46"/>
      <c r="PGK168" s="40"/>
      <c r="PGL168" s="56"/>
      <c r="PGM168" s="56"/>
      <c r="PGN168" s="56"/>
      <c r="PGO168" s="56"/>
      <c r="PGP168" s="56"/>
      <c r="PGQ168" s="56"/>
      <c r="PGR168" s="41"/>
      <c r="PGS168" s="41"/>
      <c r="PGT168" s="46"/>
      <c r="PGU168" s="46"/>
      <c r="PGV168" s="46"/>
      <c r="PGW168" s="46"/>
      <c r="PGX168" s="46"/>
      <c r="PGY168" s="46"/>
      <c r="PGZ168" s="46"/>
      <c r="PHA168" s="40"/>
      <c r="PHB168" s="56"/>
      <c r="PHC168" s="56"/>
      <c r="PHD168" s="56"/>
      <c r="PHE168" s="56"/>
      <c r="PHF168" s="56"/>
      <c r="PHG168" s="56"/>
      <c r="PHH168" s="41"/>
      <c r="PHI168" s="41"/>
      <c r="PHJ168" s="46"/>
      <c r="PHK168" s="46"/>
      <c r="PHL168" s="46"/>
      <c r="PHM168" s="46"/>
      <c r="PHN168" s="46"/>
      <c r="PHO168" s="46"/>
      <c r="PHP168" s="46"/>
      <c r="PHQ168" s="40"/>
      <c r="PHR168" s="56"/>
      <c r="PHS168" s="56"/>
      <c r="PHT168" s="56"/>
      <c r="PHU168" s="56"/>
      <c r="PHV168" s="56"/>
      <c r="PHW168" s="56"/>
      <c r="PHX168" s="41"/>
      <c r="PHY168" s="41"/>
      <c r="PHZ168" s="46"/>
      <c r="PIA168" s="46"/>
      <c r="PIB168" s="46"/>
      <c r="PIC168" s="46"/>
      <c r="PID168" s="46"/>
      <c r="PIE168" s="46"/>
      <c r="PIF168" s="46"/>
      <c r="PIG168" s="40"/>
      <c r="PIH168" s="56"/>
      <c r="PII168" s="56"/>
      <c r="PIJ168" s="56"/>
      <c r="PIK168" s="56"/>
      <c r="PIL168" s="56"/>
      <c r="PIM168" s="56"/>
      <c r="PIN168" s="41"/>
      <c r="PIO168" s="41"/>
      <c r="PIP168" s="46"/>
      <c r="PIQ168" s="46"/>
      <c r="PIR168" s="46"/>
      <c r="PIS168" s="46"/>
      <c r="PIT168" s="46"/>
      <c r="PIU168" s="46"/>
      <c r="PIV168" s="46"/>
      <c r="PIW168" s="40"/>
      <c r="PIX168" s="56"/>
      <c r="PIY168" s="56"/>
      <c r="PIZ168" s="56"/>
      <c r="PJA168" s="56"/>
      <c r="PJB168" s="56"/>
      <c r="PJC168" s="56"/>
      <c r="PJD168" s="41"/>
      <c r="PJE168" s="41"/>
      <c r="PJF168" s="46"/>
      <c r="PJG168" s="46"/>
      <c r="PJH168" s="46"/>
      <c r="PJI168" s="46"/>
      <c r="PJJ168" s="46"/>
      <c r="PJK168" s="46"/>
      <c r="PJL168" s="46"/>
      <c r="PJM168" s="40"/>
      <c r="PJN168" s="56"/>
      <c r="PJO168" s="56"/>
      <c r="PJP168" s="56"/>
      <c r="PJQ168" s="56"/>
      <c r="PJR168" s="56"/>
      <c r="PJS168" s="56"/>
      <c r="PJT168" s="41"/>
      <c r="PJU168" s="41"/>
      <c r="PJV168" s="46"/>
      <c r="PJW168" s="46"/>
      <c r="PJX168" s="46"/>
      <c r="PJY168" s="46"/>
      <c r="PJZ168" s="46"/>
      <c r="PKA168" s="46"/>
      <c r="PKB168" s="46"/>
      <c r="PKC168" s="40"/>
      <c r="PKD168" s="56"/>
      <c r="PKE168" s="56"/>
      <c r="PKF168" s="56"/>
      <c r="PKG168" s="56"/>
      <c r="PKH168" s="56"/>
      <c r="PKI168" s="56"/>
      <c r="PKJ168" s="41"/>
      <c r="PKK168" s="41"/>
      <c r="PKL168" s="46"/>
      <c r="PKM168" s="46"/>
      <c r="PKN168" s="46"/>
      <c r="PKO168" s="46"/>
      <c r="PKP168" s="46"/>
      <c r="PKQ168" s="46"/>
      <c r="PKR168" s="46"/>
      <c r="PKS168" s="40"/>
      <c r="PKT168" s="56"/>
      <c r="PKU168" s="56"/>
      <c r="PKV168" s="56"/>
      <c r="PKW168" s="56"/>
      <c r="PKX168" s="56"/>
      <c r="PKY168" s="56"/>
      <c r="PKZ168" s="41"/>
      <c r="PLA168" s="41"/>
      <c r="PLB168" s="46"/>
      <c r="PLC168" s="46"/>
      <c r="PLD168" s="46"/>
      <c r="PLE168" s="46"/>
      <c r="PLF168" s="46"/>
      <c r="PLG168" s="46"/>
      <c r="PLH168" s="46"/>
      <c r="PLI168" s="40"/>
      <c r="PLJ168" s="56"/>
      <c r="PLK168" s="56"/>
      <c r="PLL168" s="56"/>
      <c r="PLM168" s="56"/>
      <c r="PLN168" s="56"/>
      <c r="PLO168" s="56"/>
      <c r="PLP168" s="41"/>
      <c r="PLQ168" s="41"/>
      <c r="PLR168" s="46"/>
      <c r="PLS168" s="46"/>
      <c r="PLT168" s="46"/>
      <c r="PLU168" s="46"/>
      <c r="PLV168" s="46"/>
      <c r="PLW168" s="46"/>
      <c r="PLX168" s="46"/>
      <c r="PLY168" s="40"/>
      <c r="PLZ168" s="56"/>
      <c r="PMA168" s="56"/>
      <c r="PMB168" s="56"/>
      <c r="PMC168" s="56"/>
      <c r="PMD168" s="56"/>
      <c r="PME168" s="56"/>
      <c r="PMF168" s="41"/>
      <c r="PMG168" s="41"/>
      <c r="PMH168" s="46"/>
      <c r="PMI168" s="46"/>
      <c r="PMJ168" s="46"/>
      <c r="PMK168" s="46"/>
      <c r="PML168" s="46"/>
      <c r="PMM168" s="46"/>
      <c r="PMN168" s="46"/>
      <c r="PMO168" s="40"/>
      <c r="PMP168" s="56"/>
      <c r="PMQ168" s="56"/>
      <c r="PMR168" s="56"/>
      <c r="PMS168" s="56"/>
      <c r="PMT168" s="56"/>
      <c r="PMU168" s="56"/>
      <c r="PMV168" s="41"/>
      <c r="PMW168" s="41"/>
      <c r="PMX168" s="46"/>
      <c r="PMY168" s="46"/>
      <c r="PMZ168" s="46"/>
      <c r="PNA168" s="46"/>
      <c r="PNB168" s="46"/>
      <c r="PNC168" s="46"/>
      <c r="PND168" s="46"/>
      <c r="PNE168" s="40"/>
      <c r="PNF168" s="56"/>
      <c r="PNG168" s="56"/>
      <c r="PNH168" s="56"/>
      <c r="PNI168" s="56"/>
      <c r="PNJ168" s="56"/>
      <c r="PNK168" s="56"/>
      <c r="PNL168" s="41"/>
      <c r="PNM168" s="41"/>
      <c r="PNN168" s="46"/>
      <c r="PNO168" s="46"/>
      <c r="PNP168" s="46"/>
      <c r="PNQ168" s="46"/>
      <c r="PNR168" s="46"/>
      <c r="PNS168" s="46"/>
      <c r="PNT168" s="46"/>
      <c r="PNU168" s="40"/>
      <c r="PNV168" s="56"/>
      <c r="PNW168" s="56"/>
      <c r="PNX168" s="56"/>
      <c r="PNY168" s="56"/>
      <c r="PNZ168" s="56"/>
      <c r="POA168" s="56"/>
      <c r="POB168" s="41"/>
      <c r="POC168" s="41"/>
      <c r="POD168" s="46"/>
      <c r="POE168" s="46"/>
      <c r="POF168" s="46"/>
      <c r="POG168" s="46"/>
      <c r="POH168" s="46"/>
      <c r="POI168" s="46"/>
      <c r="POJ168" s="46"/>
      <c r="POK168" s="40"/>
      <c r="POL168" s="56"/>
      <c r="POM168" s="56"/>
      <c r="PON168" s="56"/>
      <c r="POO168" s="56"/>
      <c r="POP168" s="56"/>
      <c r="POQ168" s="56"/>
      <c r="POR168" s="41"/>
      <c r="POS168" s="41"/>
      <c r="POT168" s="46"/>
      <c r="POU168" s="46"/>
      <c r="POV168" s="46"/>
      <c r="POW168" s="46"/>
      <c r="POX168" s="46"/>
      <c r="POY168" s="46"/>
      <c r="POZ168" s="46"/>
      <c r="PPA168" s="40"/>
      <c r="PPB168" s="56"/>
      <c r="PPC168" s="56"/>
      <c r="PPD168" s="56"/>
      <c r="PPE168" s="56"/>
      <c r="PPF168" s="56"/>
      <c r="PPG168" s="56"/>
      <c r="PPH168" s="41"/>
      <c r="PPI168" s="41"/>
      <c r="PPJ168" s="46"/>
      <c r="PPK168" s="46"/>
      <c r="PPL168" s="46"/>
      <c r="PPM168" s="46"/>
      <c r="PPN168" s="46"/>
      <c r="PPO168" s="46"/>
      <c r="PPP168" s="46"/>
      <c r="PPQ168" s="40"/>
      <c r="PPR168" s="56"/>
      <c r="PPS168" s="56"/>
      <c r="PPT168" s="56"/>
      <c r="PPU168" s="56"/>
      <c r="PPV168" s="56"/>
      <c r="PPW168" s="56"/>
      <c r="PPX168" s="41"/>
      <c r="PPY168" s="41"/>
      <c r="PPZ168" s="46"/>
      <c r="PQA168" s="46"/>
      <c r="PQB168" s="46"/>
      <c r="PQC168" s="46"/>
      <c r="PQD168" s="46"/>
      <c r="PQE168" s="46"/>
      <c r="PQF168" s="46"/>
      <c r="PQG168" s="40"/>
      <c r="PQH168" s="56"/>
      <c r="PQI168" s="56"/>
      <c r="PQJ168" s="56"/>
      <c r="PQK168" s="56"/>
      <c r="PQL168" s="56"/>
      <c r="PQM168" s="56"/>
      <c r="PQN168" s="41"/>
      <c r="PQO168" s="41"/>
      <c r="PQP168" s="46"/>
      <c r="PQQ168" s="46"/>
      <c r="PQR168" s="46"/>
      <c r="PQS168" s="46"/>
      <c r="PQT168" s="46"/>
      <c r="PQU168" s="46"/>
      <c r="PQV168" s="46"/>
      <c r="PQW168" s="40"/>
      <c r="PQX168" s="56"/>
      <c r="PQY168" s="56"/>
      <c r="PQZ168" s="56"/>
      <c r="PRA168" s="56"/>
      <c r="PRB168" s="56"/>
      <c r="PRC168" s="56"/>
      <c r="PRD168" s="41"/>
      <c r="PRE168" s="41"/>
      <c r="PRF168" s="46"/>
      <c r="PRG168" s="46"/>
      <c r="PRH168" s="46"/>
      <c r="PRI168" s="46"/>
      <c r="PRJ168" s="46"/>
      <c r="PRK168" s="46"/>
      <c r="PRL168" s="46"/>
      <c r="PRM168" s="40"/>
      <c r="PRN168" s="56"/>
      <c r="PRO168" s="56"/>
      <c r="PRP168" s="56"/>
      <c r="PRQ168" s="56"/>
      <c r="PRR168" s="56"/>
      <c r="PRS168" s="56"/>
      <c r="PRT168" s="41"/>
      <c r="PRU168" s="41"/>
      <c r="PRV168" s="46"/>
      <c r="PRW168" s="46"/>
      <c r="PRX168" s="46"/>
      <c r="PRY168" s="46"/>
      <c r="PRZ168" s="46"/>
      <c r="PSA168" s="46"/>
      <c r="PSB168" s="46"/>
      <c r="PSC168" s="40"/>
      <c r="PSD168" s="56"/>
      <c r="PSE168" s="56"/>
      <c r="PSF168" s="56"/>
      <c r="PSG168" s="56"/>
      <c r="PSH168" s="56"/>
      <c r="PSI168" s="56"/>
      <c r="PSJ168" s="41"/>
      <c r="PSK168" s="41"/>
      <c r="PSL168" s="46"/>
      <c r="PSM168" s="46"/>
      <c r="PSN168" s="46"/>
      <c r="PSO168" s="46"/>
      <c r="PSP168" s="46"/>
      <c r="PSQ168" s="46"/>
      <c r="PSR168" s="46"/>
      <c r="PSS168" s="40"/>
      <c r="PST168" s="56"/>
      <c r="PSU168" s="56"/>
      <c r="PSV168" s="56"/>
      <c r="PSW168" s="56"/>
      <c r="PSX168" s="56"/>
      <c r="PSY168" s="56"/>
      <c r="PSZ168" s="41"/>
      <c r="PTA168" s="41"/>
      <c r="PTB168" s="46"/>
      <c r="PTC168" s="46"/>
      <c r="PTD168" s="46"/>
      <c r="PTE168" s="46"/>
      <c r="PTF168" s="46"/>
      <c r="PTG168" s="46"/>
      <c r="PTH168" s="46"/>
      <c r="PTI168" s="40"/>
      <c r="PTJ168" s="56"/>
      <c r="PTK168" s="56"/>
      <c r="PTL168" s="56"/>
      <c r="PTM168" s="56"/>
      <c r="PTN168" s="56"/>
      <c r="PTO168" s="56"/>
      <c r="PTP168" s="41"/>
      <c r="PTQ168" s="41"/>
      <c r="PTR168" s="46"/>
      <c r="PTS168" s="46"/>
      <c r="PTT168" s="46"/>
      <c r="PTU168" s="46"/>
      <c r="PTV168" s="46"/>
      <c r="PTW168" s="46"/>
      <c r="PTX168" s="46"/>
      <c r="PTY168" s="40"/>
      <c r="PTZ168" s="56"/>
      <c r="PUA168" s="56"/>
      <c r="PUB168" s="56"/>
      <c r="PUC168" s="56"/>
      <c r="PUD168" s="56"/>
      <c r="PUE168" s="56"/>
      <c r="PUF168" s="41"/>
      <c r="PUG168" s="41"/>
      <c r="PUH168" s="46"/>
      <c r="PUI168" s="46"/>
      <c r="PUJ168" s="46"/>
      <c r="PUK168" s="46"/>
      <c r="PUL168" s="46"/>
      <c r="PUM168" s="46"/>
      <c r="PUN168" s="46"/>
      <c r="PUO168" s="40"/>
      <c r="PUP168" s="56"/>
      <c r="PUQ168" s="56"/>
      <c r="PUR168" s="56"/>
      <c r="PUS168" s="56"/>
      <c r="PUT168" s="56"/>
      <c r="PUU168" s="56"/>
      <c r="PUV168" s="41"/>
      <c r="PUW168" s="41"/>
      <c r="PUX168" s="46"/>
      <c r="PUY168" s="46"/>
      <c r="PUZ168" s="46"/>
      <c r="PVA168" s="46"/>
      <c r="PVB168" s="46"/>
      <c r="PVC168" s="46"/>
      <c r="PVD168" s="46"/>
      <c r="PVE168" s="40"/>
      <c r="PVF168" s="56"/>
      <c r="PVG168" s="56"/>
      <c r="PVH168" s="56"/>
      <c r="PVI168" s="56"/>
      <c r="PVJ168" s="56"/>
      <c r="PVK168" s="56"/>
      <c r="PVL168" s="41"/>
      <c r="PVM168" s="41"/>
      <c r="PVN168" s="46"/>
      <c r="PVO168" s="46"/>
      <c r="PVP168" s="46"/>
      <c r="PVQ168" s="46"/>
      <c r="PVR168" s="46"/>
      <c r="PVS168" s="46"/>
      <c r="PVT168" s="46"/>
      <c r="PVU168" s="40"/>
      <c r="PVV168" s="56"/>
      <c r="PVW168" s="56"/>
      <c r="PVX168" s="56"/>
      <c r="PVY168" s="56"/>
      <c r="PVZ168" s="56"/>
      <c r="PWA168" s="56"/>
      <c r="PWB168" s="41"/>
      <c r="PWC168" s="41"/>
      <c r="PWD168" s="46"/>
      <c r="PWE168" s="46"/>
      <c r="PWF168" s="46"/>
      <c r="PWG168" s="46"/>
      <c r="PWH168" s="46"/>
      <c r="PWI168" s="46"/>
      <c r="PWJ168" s="46"/>
      <c r="PWK168" s="40"/>
      <c r="PWL168" s="56"/>
      <c r="PWM168" s="56"/>
      <c r="PWN168" s="56"/>
      <c r="PWO168" s="56"/>
      <c r="PWP168" s="56"/>
      <c r="PWQ168" s="56"/>
      <c r="PWR168" s="41"/>
      <c r="PWS168" s="41"/>
      <c r="PWT168" s="46"/>
      <c r="PWU168" s="46"/>
      <c r="PWV168" s="46"/>
      <c r="PWW168" s="46"/>
      <c r="PWX168" s="46"/>
      <c r="PWY168" s="46"/>
      <c r="PWZ168" s="46"/>
      <c r="PXA168" s="40"/>
      <c r="PXB168" s="56"/>
      <c r="PXC168" s="56"/>
      <c r="PXD168" s="56"/>
      <c r="PXE168" s="56"/>
      <c r="PXF168" s="56"/>
      <c r="PXG168" s="56"/>
      <c r="PXH168" s="41"/>
      <c r="PXI168" s="41"/>
      <c r="PXJ168" s="46"/>
      <c r="PXK168" s="46"/>
      <c r="PXL168" s="46"/>
      <c r="PXM168" s="46"/>
      <c r="PXN168" s="46"/>
      <c r="PXO168" s="46"/>
      <c r="PXP168" s="46"/>
      <c r="PXQ168" s="40"/>
      <c r="PXR168" s="56"/>
      <c r="PXS168" s="56"/>
      <c r="PXT168" s="56"/>
      <c r="PXU168" s="56"/>
      <c r="PXV168" s="56"/>
      <c r="PXW168" s="56"/>
      <c r="PXX168" s="41"/>
      <c r="PXY168" s="41"/>
      <c r="PXZ168" s="46"/>
      <c r="PYA168" s="46"/>
      <c r="PYB168" s="46"/>
      <c r="PYC168" s="46"/>
      <c r="PYD168" s="46"/>
      <c r="PYE168" s="46"/>
      <c r="PYF168" s="46"/>
      <c r="PYG168" s="40"/>
      <c r="PYH168" s="56"/>
      <c r="PYI168" s="56"/>
      <c r="PYJ168" s="56"/>
      <c r="PYK168" s="56"/>
      <c r="PYL168" s="56"/>
      <c r="PYM168" s="56"/>
      <c r="PYN168" s="41"/>
      <c r="PYO168" s="41"/>
      <c r="PYP168" s="46"/>
      <c r="PYQ168" s="46"/>
      <c r="PYR168" s="46"/>
      <c r="PYS168" s="46"/>
      <c r="PYT168" s="46"/>
      <c r="PYU168" s="46"/>
      <c r="PYV168" s="46"/>
      <c r="PYW168" s="40"/>
      <c r="PYX168" s="56"/>
      <c r="PYY168" s="56"/>
      <c r="PYZ168" s="56"/>
      <c r="PZA168" s="56"/>
      <c r="PZB168" s="56"/>
      <c r="PZC168" s="56"/>
      <c r="PZD168" s="41"/>
      <c r="PZE168" s="41"/>
      <c r="PZF168" s="46"/>
      <c r="PZG168" s="46"/>
      <c r="PZH168" s="46"/>
      <c r="PZI168" s="46"/>
      <c r="PZJ168" s="46"/>
      <c r="PZK168" s="46"/>
      <c r="PZL168" s="46"/>
      <c r="PZM168" s="40"/>
      <c r="PZN168" s="56"/>
      <c r="PZO168" s="56"/>
      <c r="PZP168" s="56"/>
      <c r="PZQ168" s="56"/>
      <c r="PZR168" s="56"/>
      <c r="PZS168" s="56"/>
      <c r="PZT168" s="41"/>
      <c r="PZU168" s="41"/>
      <c r="PZV168" s="46"/>
      <c r="PZW168" s="46"/>
      <c r="PZX168" s="46"/>
      <c r="PZY168" s="46"/>
      <c r="PZZ168" s="46"/>
      <c r="QAA168" s="46"/>
      <c r="QAB168" s="46"/>
      <c r="QAC168" s="40"/>
      <c r="QAD168" s="56"/>
      <c r="QAE168" s="56"/>
      <c r="QAF168" s="56"/>
      <c r="QAG168" s="56"/>
      <c r="QAH168" s="56"/>
      <c r="QAI168" s="56"/>
      <c r="QAJ168" s="41"/>
      <c r="QAK168" s="41"/>
      <c r="QAL168" s="46"/>
      <c r="QAM168" s="46"/>
      <c r="QAN168" s="46"/>
      <c r="QAO168" s="46"/>
      <c r="QAP168" s="46"/>
      <c r="QAQ168" s="46"/>
      <c r="QAR168" s="46"/>
      <c r="QAS168" s="40"/>
      <c r="QAT168" s="56"/>
      <c r="QAU168" s="56"/>
      <c r="QAV168" s="56"/>
      <c r="QAW168" s="56"/>
      <c r="QAX168" s="56"/>
      <c r="QAY168" s="56"/>
      <c r="QAZ168" s="41"/>
      <c r="QBA168" s="41"/>
      <c r="QBB168" s="46"/>
      <c r="QBC168" s="46"/>
      <c r="QBD168" s="46"/>
      <c r="QBE168" s="46"/>
      <c r="QBF168" s="46"/>
      <c r="QBG168" s="46"/>
      <c r="QBH168" s="46"/>
      <c r="QBI168" s="40"/>
      <c r="QBJ168" s="56"/>
      <c r="QBK168" s="56"/>
      <c r="QBL168" s="56"/>
      <c r="QBM168" s="56"/>
      <c r="QBN168" s="56"/>
      <c r="QBO168" s="56"/>
      <c r="QBP168" s="41"/>
      <c r="QBQ168" s="41"/>
      <c r="QBR168" s="46"/>
      <c r="QBS168" s="46"/>
      <c r="QBT168" s="46"/>
      <c r="QBU168" s="46"/>
      <c r="QBV168" s="46"/>
      <c r="QBW168" s="46"/>
      <c r="QBX168" s="46"/>
      <c r="QBY168" s="40"/>
      <c r="QBZ168" s="56"/>
      <c r="QCA168" s="56"/>
      <c r="QCB168" s="56"/>
      <c r="QCC168" s="56"/>
      <c r="QCD168" s="56"/>
      <c r="QCE168" s="56"/>
      <c r="QCF168" s="41"/>
      <c r="QCG168" s="41"/>
      <c r="QCH168" s="46"/>
      <c r="QCI168" s="46"/>
      <c r="QCJ168" s="46"/>
      <c r="QCK168" s="46"/>
      <c r="QCL168" s="46"/>
      <c r="QCM168" s="46"/>
      <c r="QCN168" s="46"/>
      <c r="QCO168" s="40"/>
      <c r="QCP168" s="56"/>
      <c r="QCQ168" s="56"/>
      <c r="QCR168" s="56"/>
      <c r="QCS168" s="56"/>
      <c r="QCT168" s="56"/>
      <c r="QCU168" s="56"/>
      <c r="QCV168" s="41"/>
      <c r="QCW168" s="41"/>
      <c r="QCX168" s="46"/>
      <c r="QCY168" s="46"/>
      <c r="QCZ168" s="46"/>
      <c r="QDA168" s="46"/>
      <c r="QDB168" s="46"/>
      <c r="QDC168" s="46"/>
      <c r="QDD168" s="46"/>
      <c r="QDE168" s="40"/>
      <c r="QDF168" s="56"/>
      <c r="QDG168" s="56"/>
      <c r="QDH168" s="56"/>
      <c r="QDI168" s="56"/>
      <c r="QDJ168" s="56"/>
      <c r="QDK168" s="56"/>
      <c r="QDL168" s="41"/>
      <c r="QDM168" s="41"/>
      <c r="QDN168" s="46"/>
      <c r="QDO168" s="46"/>
      <c r="QDP168" s="46"/>
      <c r="QDQ168" s="46"/>
      <c r="QDR168" s="46"/>
      <c r="QDS168" s="46"/>
      <c r="QDT168" s="46"/>
      <c r="QDU168" s="40"/>
      <c r="QDV168" s="56"/>
      <c r="QDW168" s="56"/>
      <c r="QDX168" s="56"/>
      <c r="QDY168" s="56"/>
      <c r="QDZ168" s="56"/>
      <c r="QEA168" s="56"/>
      <c r="QEB168" s="41"/>
      <c r="QEC168" s="41"/>
      <c r="QED168" s="46"/>
      <c r="QEE168" s="46"/>
      <c r="QEF168" s="46"/>
      <c r="QEG168" s="46"/>
      <c r="QEH168" s="46"/>
      <c r="QEI168" s="46"/>
      <c r="QEJ168" s="46"/>
      <c r="QEK168" s="40"/>
      <c r="QEL168" s="56"/>
      <c r="QEM168" s="56"/>
      <c r="QEN168" s="56"/>
      <c r="QEO168" s="56"/>
      <c r="QEP168" s="56"/>
      <c r="QEQ168" s="56"/>
      <c r="QER168" s="41"/>
      <c r="QES168" s="41"/>
      <c r="QET168" s="46"/>
      <c r="QEU168" s="46"/>
      <c r="QEV168" s="46"/>
      <c r="QEW168" s="46"/>
      <c r="QEX168" s="46"/>
      <c r="QEY168" s="46"/>
      <c r="QEZ168" s="46"/>
      <c r="QFA168" s="40"/>
      <c r="QFB168" s="56"/>
      <c r="QFC168" s="56"/>
      <c r="QFD168" s="56"/>
      <c r="QFE168" s="56"/>
      <c r="QFF168" s="56"/>
      <c r="QFG168" s="56"/>
      <c r="QFH168" s="41"/>
      <c r="QFI168" s="41"/>
      <c r="QFJ168" s="46"/>
      <c r="QFK168" s="46"/>
      <c r="QFL168" s="46"/>
      <c r="QFM168" s="46"/>
      <c r="QFN168" s="46"/>
      <c r="QFO168" s="46"/>
      <c r="QFP168" s="46"/>
      <c r="QFQ168" s="40"/>
      <c r="QFR168" s="56"/>
      <c r="QFS168" s="56"/>
      <c r="QFT168" s="56"/>
      <c r="QFU168" s="56"/>
      <c r="QFV168" s="56"/>
      <c r="QFW168" s="56"/>
      <c r="QFX168" s="41"/>
      <c r="QFY168" s="41"/>
      <c r="QFZ168" s="46"/>
      <c r="QGA168" s="46"/>
      <c r="QGB168" s="46"/>
      <c r="QGC168" s="46"/>
      <c r="QGD168" s="46"/>
      <c r="QGE168" s="46"/>
      <c r="QGF168" s="46"/>
      <c r="QGG168" s="40"/>
      <c r="QGH168" s="56"/>
      <c r="QGI168" s="56"/>
      <c r="QGJ168" s="56"/>
      <c r="QGK168" s="56"/>
      <c r="QGL168" s="56"/>
      <c r="QGM168" s="56"/>
      <c r="QGN168" s="41"/>
      <c r="QGO168" s="41"/>
      <c r="QGP168" s="46"/>
      <c r="QGQ168" s="46"/>
      <c r="QGR168" s="46"/>
      <c r="QGS168" s="46"/>
      <c r="QGT168" s="46"/>
      <c r="QGU168" s="46"/>
      <c r="QGV168" s="46"/>
      <c r="QGW168" s="40"/>
      <c r="QGX168" s="56"/>
      <c r="QGY168" s="56"/>
      <c r="QGZ168" s="56"/>
      <c r="QHA168" s="56"/>
      <c r="QHB168" s="56"/>
      <c r="QHC168" s="56"/>
      <c r="QHD168" s="41"/>
      <c r="QHE168" s="41"/>
      <c r="QHF168" s="46"/>
      <c r="QHG168" s="46"/>
      <c r="QHH168" s="46"/>
      <c r="QHI168" s="46"/>
      <c r="QHJ168" s="46"/>
      <c r="QHK168" s="46"/>
      <c r="QHL168" s="46"/>
      <c r="QHM168" s="40"/>
      <c r="QHN168" s="56"/>
      <c r="QHO168" s="56"/>
      <c r="QHP168" s="56"/>
      <c r="QHQ168" s="56"/>
      <c r="QHR168" s="56"/>
      <c r="QHS168" s="56"/>
      <c r="QHT168" s="41"/>
      <c r="QHU168" s="41"/>
      <c r="QHV168" s="46"/>
      <c r="QHW168" s="46"/>
      <c r="QHX168" s="46"/>
      <c r="QHY168" s="46"/>
      <c r="QHZ168" s="46"/>
      <c r="QIA168" s="46"/>
      <c r="QIB168" s="46"/>
      <c r="QIC168" s="40"/>
      <c r="QID168" s="56"/>
      <c r="QIE168" s="56"/>
      <c r="QIF168" s="56"/>
      <c r="QIG168" s="56"/>
      <c r="QIH168" s="56"/>
      <c r="QII168" s="56"/>
      <c r="QIJ168" s="41"/>
      <c r="QIK168" s="41"/>
      <c r="QIL168" s="46"/>
      <c r="QIM168" s="46"/>
      <c r="QIN168" s="46"/>
      <c r="QIO168" s="46"/>
      <c r="QIP168" s="46"/>
      <c r="QIQ168" s="46"/>
      <c r="QIR168" s="46"/>
      <c r="QIS168" s="40"/>
      <c r="QIT168" s="56"/>
      <c r="QIU168" s="56"/>
      <c r="QIV168" s="56"/>
      <c r="QIW168" s="56"/>
      <c r="QIX168" s="56"/>
      <c r="QIY168" s="56"/>
      <c r="QIZ168" s="41"/>
      <c r="QJA168" s="41"/>
      <c r="QJB168" s="46"/>
      <c r="QJC168" s="46"/>
      <c r="QJD168" s="46"/>
      <c r="QJE168" s="46"/>
      <c r="QJF168" s="46"/>
      <c r="QJG168" s="46"/>
      <c r="QJH168" s="46"/>
      <c r="QJI168" s="40"/>
      <c r="QJJ168" s="56"/>
      <c r="QJK168" s="56"/>
      <c r="QJL168" s="56"/>
      <c r="QJM168" s="56"/>
      <c r="QJN168" s="56"/>
      <c r="QJO168" s="56"/>
      <c r="QJP168" s="41"/>
      <c r="QJQ168" s="41"/>
      <c r="QJR168" s="46"/>
      <c r="QJS168" s="46"/>
      <c r="QJT168" s="46"/>
      <c r="QJU168" s="46"/>
      <c r="QJV168" s="46"/>
      <c r="QJW168" s="46"/>
      <c r="QJX168" s="46"/>
      <c r="QJY168" s="40"/>
      <c r="QJZ168" s="56"/>
      <c r="QKA168" s="56"/>
      <c r="QKB168" s="56"/>
      <c r="QKC168" s="56"/>
      <c r="QKD168" s="56"/>
      <c r="QKE168" s="56"/>
      <c r="QKF168" s="41"/>
      <c r="QKG168" s="41"/>
      <c r="QKH168" s="46"/>
      <c r="QKI168" s="46"/>
      <c r="QKJ168" s="46"/>
      <c r="QKK168" s="46"/>
      <c r="QKL168" s="46"/>
      <c r="QKM168" s="46"/>
      <c r="QKN168" s="46"/>
      <c r="QKO168" s="40"/>
      <c r="QKP168" s="56"/>
      <c r="QKQ168" s="56"/>
      <c r="QKR168" s="56"/>
      <c r="QKS168" s="56"/>
      <c r="QKT168" s="56"/>
      <c r="QKU168" s="56"/>
      <c r="QKV168" s="41"/>
      <c r="QKW168" s="41"/>
      <c r="QKX168" s="46"/>
      <c r="QKY168" s="46"/>
      <c r="QKZ168" s="46"/>
      <c r="QLA168" s="46"/>
      <c r="QLB168" s="46"/>
      <c r="QLC168" s="46"/>
      <c r="QLD168" s="46"/>
      <c r="QLE168" s="40"/>
      <c r="QLF168" s="56"/>
      <c r="QLG168" s="56"/>
      <c r="QLH168" s="56"/>
      <c r="QLI168" s="56"/>
      <c r="QLJ168" s="56"/>
      <c r="QLK168" s="56"/>
      <c r="QLL168" s="41"/>
      <c r="QLM168" s="41"/>
      <c r="QLN168" s="46"/>
      <c r="QLO168" s="46"/>
      <c r="QLP168" s="46"/>
      <c r="QLQ168" s="46"/>
      <c r="QLR168" s="46"/>
      <c r="QLS168" s="46"/>
      <c r="QLT168" s="46"/>
      <c r="QLU168" s="40"/>
      <c r="QLV168" s="56"/>
      <c r="QLW168" s="56"/>
      <c r="QLX168" s="56"/>
      <c r="QLY168" s="56"/>
      <c r="QLZ168" s="56"/>
      <c r="QMA168" s="56"/>
      <c r="QMB168" s="41"/>
      <c r="QMC168" s="41"/>
      <c r="QMD168" s="46"/>
      <c r="QME168" s="46"/>
      <c r="QMF168" s="46"/>
      <c r="QMG168" s="46"/>
      <c r="QMH168" s="46"/>
      <c r="QMI168" s="46"/>
      <c r="QMJ168" s="46"/>
      <c r="QMK168" s="40"/>
      <c r="QML168" s="56"/>
      <c r="QMM168" s="56"/>
      <c r="QMN168" s="56"/>
      <c r="QMO168" s="56"/>
      <c r="QMP168" s="56"/>
      <c r="QMQ168" s="56"/>
      <c r="QMR168" s="41"/>
      <c r="QMS168" s="41"/>
      <c r="QMT168" s="46"/>
      <c r="QMU168" s="46"/>
      <c r="QMV168" s="46"/>
      <c r="QMW168" s="46"/>
      <c r="QMX168" s="46"/>
      <c r="QMY168" s="46"/>
      <c r="QMZ168" s="46"/>
      <c r="QNA168" s="40"/>
      <c r="QNB168" s="56"/>
      <c r="QNC168" s="56"/>
      <c r="QND168" s="56"/>
      <c r="QNE168" s="56"/>
      <c r="QNF168" s="56"/>
      <c r="QNG168" s="56"/>
      <c r="QNH168" s="41"/>
      <c r="QNI168" s="41"/>
      <c r="QNJ168" s="46"/>
      <c r="QNK168" s="46"/>
      <c r="QNL168" s="46"/>
      <c r="QNM168" s="46"/>
      <c r="QNN168" s="46"/>
      <c r="QNO168" s="46"/>
      <c r="QNP168" s="46"/>
      <c r="QNQ168" s="40"/>
      <c r="QNR168" s="56"/>
      <c r="QNS168" s="56"/>
      <c r="QNT168" s="56"/>
      <c r="QNU168" s="56"/>
      <c r="QNV168" s="56"/>
      <c r="QNW168" s="56"/>
      <c r="QNX168" s="41"/>
      <c r="QNY168" s="41"/>
      <c r="QNZ168" s="46"/>
      <c r="QOA168" s="46"/>
      <c r="QOB168" s="46"/>
      <c r="QOC168" s="46"/>
      <c r="QOD168" s="46"/>
      <c r="QOE168" s="46"/>
      <c r="QOF168" s="46"/>
      <c r="QOG168" s="40"/>
      <c r="QOH168" s="56"/>
      <c r="QOI168" s="56"/>
      <c r="QOJ168" s="56"/>
      <c r="QOK168" s="56"/>
      <c r="QOL168" s="56"/>
      <c r="QOM168" s="56"/>
      <c r="QON168" s="41"/>
      <c r="QOO168" s="41"/>
      <c r="QOP168" s="46"/>
      <c r="QOQ168" s="46"/>
      <c r="QOR168" s="46"/>
      <c r="QOS168" s="46"/>
      <c r="QOT168" s="46"/>
      <c r="QOU168" s="46"/>
      <c r="QOV168" s="46"/>
      <c r="QOW168" s="40"/>
      <c r="QOX168" s="56"/>
      <c r="QOY168" s="56"/>
      <c r="QOZ168" s="56"/>
      <c r="QPA168" s="56"/>
      <c r="QPB168" s="56"/>
      <c r="QPC168" s="56"/>
      <c r="QPD168" s="41"/>
      <c r="QPE168" s="41"/>
      <c r="QPF168" s="46"/>
      <c r="QPG168" s="46"/>
      <c r="QPH168" s="46"/>
      <c r="QPI168" s="46"/>
      <c r="QPJ168" s="46"/>
      <c r="QPK168" s="46"/>
      <c r="QPL168" s="46"/>
      <c r="QPM168" s="40"/>
      <c r="QPN168" s="56"/>
      <c r="QPO168" s="56"/>
      <c r="QPP168" s="56"/>
      <c r="QPQ168" s="56"/>
      <c r="QPR168" s="56"/>
      <c r="QPS168" s="56"/>
      <c r="QPT168" s="41"/>
      <c r="QPU168" s="41"/>
      <c r="QPV168" s="46"/>
      <c r="QPW168" s="46"/>
      <c r="QPX168" s="46"/>
      <c r="QPY168" s="46"/>
      <c r="QPZ168" s="46"/>
      <c r="QQA168" s="46"/>
      <c r="QQB168" s="46"/>
      <c r="QQC168" s="40"/>
      <c r="QQD168" s="56"/>
      <c r="QQE168" s="56"/>
      <c r="QQF168" s="56"/>
      <c r="QQG168" s="56"/>
      <c r="QQH168" s="56"/>
      <c r="QQI168" s="56"/>
      <c r="QQJ168" s="41"/>
      <c r="QQK168" s="41"/>
      <c r="QQL168" s="46"/>
      <c r="QQM168" s="46"/>
      <c r="QQN168" s="46"/>
      <c r="QQO168" s="46"/>
      <c r="QQP168" s="46"/>
      <c r="QQQ168" s="46"/>
      <c r="QQR168" s="46"/>
      <c r="QQS168" s="40"/>
      <c r="QQT168" s="56"/>
      <c r="QQU168" s="56"/>
      <c r="QQV168" s="56"/>
      <c r="QQW168" s="56"/>
      <c r="QQX168" s="56"/>
      <c r="QQY168" s="56"/>
      <c r="QQZ168" s="41"/>
      <c r="QRA168" s="41"/>
      <c r="QRB168" s="46"/>
      <c r="QRC168" s="46"/>
      <c r="QRD168" s="46"/>
      <c r="QRE168" s="46"/>
      <c r="QRF168" s="46"/>
      <c r="QRG168" s="46"/>
      <c r="QRH168" s="46"/>
      <c r="QRI168" s="40"/>
      <c r="QRJ168" s="56"/>
      <c r="QRK168" s="56"/>
      <c r="QRL168" s="56"/>
      <c r="QRM168" s="56"/>
      <c r="QRN168" s="56"/>
      <c r="QRO168" s="56"/>
      <c r="QRP168" s="41"/>
      <c r="QRQ168" s="41"/>
      <c r="QRR168" s="46"/>
      <c r="QRS168" s="46"/>
      <c r="QRT168" s="46"/>
      <c r="QRU168" s="46"/>
      <c r="QRV168" s="46"/>
      <c r="QRW168" s="46"/>
      <c r="QRX168" s="46"/>
      <c r="QRY168" s="40"/>
      <c r="QRZ168" s="56"/>
      <c r="QSA168" s="56"/>
      <c r="QSB168" s="56"/>
      <c r="QSC168" s="56"/>
      <c r="QSD168" s="56"/>
      <c r="QSE168" s="56"/>
      <c r="QSF168" s="41"/>
      <c r="QSG168" s="41"/>
      <c r="QSH168" s="46"/>
      <c r="QSI168" s="46"/>
      <c r="QSJ168" s="46"/>
      <c r="QSK168" s="46"/>
      <c r="QSL168" s="46"/>
      <c r="QSM168" s="46"/>
      <c r="QSN168" s="46"/>
      <c r="QSO168" s="40"/>
      <c r="QSP168" s="56"/>
      <c r="QSQ168" s="56"/>
      <c r="QSR168" s="56"/>
      <c r="QSS168" s="56"/>
      <c r="QST168" s="56"/>
      <c r="QSU168" s="56"/>
      <c r="QSV168" s="41"/>
      <c r="QSW168" s="41"/>
      <c r="QSX168" s="46"/>
      <c r="QSY168" s="46"/>
      <c r="QSZ168" s="46"/>
      <c r="QTA168" s="46"/>
      <c r="QTB168" s="46"/>
      <c r="QTC168" s="46"/>
      <c r="QTD168" s="46"/>
      <c r="QTE168" s="40"/>
      <c r="QTF168" s="56"/>
      <c r="QTG168" s="56"/>
      <c r="QTH168" s="56"/>
      <c r="QTI168" s="56"/>
      <c r="QTJ168" s="56"/>
      <c r="QTK168" s="56"/>
      <c r="QTL168" s="41"/>
      <c r="QTM168" s="41"/>
      <c r="QTN168" s="46"/>
      <c r="QTO168" s="46"/>
      <c r="QTP168" s="46"/>
      <c r="QTQ168" s="46"/>
      <c r="QTR168" s="46"/>
      <c r="QTS168" s="46"/>
      <c r="QTT168" s="46"/>
      <c r="QTU168" s="40"/>
      <c r="QTV168" s="56"/>
      <c r="QTW168" s="56"/>
      <c r="QTX168" s="56"/>
      <c r="QTY168" s="56"/>
      <c r="QTZ168" s="56"/>
      <c r="QUA168" s="56"/>
      <c r="QUB168" s="41"/>
      <c r="QUC168" s="41"/>
      <c r="QUD168" s="46"/>
      <c r="QUE168" s="46"/>
      <c r="QUF168" s="46"/>
      <c r="QUG168" s="46"/>
      <c r="QUH168" s="46"/>
      <c r="QUI168" s="46"/>
      <c r="QUJ168" s="46"/>
      <c r="QUK168" s="40"/>
      <c r="QUL168" s="56"/>
      <c r="QUM168" s="56"/>
      <c r="QUN168" s="56"/>
      <c r="QUO168" s="56"/>
      <c r="QUP168" s="56"/>
      <c r="QUQ168" s="56"/>
      <c r="QUR168" s="41"/>
      <c r="QUS168" s="41"/>
      <c r="QUT168" s="46"/>
      <c r="QUU168" s="46"/>
      <c r="QUV168" s="46"/>
      <c r="QUW168" s="46"/>
      <c r="QUX168" s="46"/>
      <c r="QUY168" s="46"/>
      <c r="QUZ168" s="46"/>
      <c r="QVA168" s="40"/>
      <c r="QVB168" s="56"/>
      <c r="QVC168" s="56"/>
      <c r="QVD168" s="56"/>
      <c r="QVE168" s="56"/>
      <c r="QVF168" s="56"/>
      <c r="QVG168" s="56"/>
      <c r="QVH168" s="41"/>
      <c r="QVI168" s="41"/>
      <c r="QVJ168" s="46"/>
      <c r="QVK168" s="46"/>
      <c r="QVL168" s="46"/>
      <c r="QVM168" s="46"/>
      <c r="QVN168" s="46"/>
      <c r="QVO168" s="46"/>
      <c r="QVP168" s="46"/>
      <c r="QVQ168" s="40"/>
      <c r="QVR168" s="56"/>
      <c r="QVS168" s="56"/>
      <c r="QVT168" s="56"/>
      <c r="QVU168" s="56"/>
      <c r="QVV168" s="56"/>
      <c r="QVW168" s="56"/>
      <c r="QVX168" s="41"/>
      <c r="QVY168" s="41"/>
      <c r="QVZ168" s="46"/>
      <c r="QWA168" s="46"/>
      <c r="QWB168" s="46"/>
      <c r="QWC168" s="46"/>
      <c r="QWD168" s="46"/>
      <c r="QWE168" s="46"/>
      <c r="QWF168" s="46"/>
      <c r="QWG168" s="40"/>
      <c r="QWH168" s="56"/>
      <c r="QWI168" s="56"/>
      <c r="QWJ168" s="56"/>
      <c r="QWK168" s="56"/>
      <c r="QWL168" s="56"/>
      <c r="QWM168" s="56"/>
      <c r="QWN168" s="41"/>
      <c r="QWO168" s="41"/>
      <c r="QWP168" s="46"/>
      <c r="QWQ168" s="46"/>
      <c r="QWR168" s="46"/>
      <c r="QWS168" s="46"/>
      <c r="QWT168" s="46"/>
      <c r="QWU168" s="46"/>
      <c r="QWV168" s="46"/>
      <c r="QWW168" s="40"/>
      <c r="QWX168" s="56"/>
      <c r="QWY168" s="56"/>
      <c r="QWZ168" s="56"/>
      <c r="QXA168" s="56"/>
      <c r="QXB168" s="56"/>
      <c r="QXC168" s="56"/>
      <c r="QXD168" s="41"/>
      <c r="QXE168" s="41"/>
      <c r="QXF168" s="46"/>
      <c r="QXG168" s="46"/>
      <c r="QXH168" s="46"/>
      <c r="QXI168" s="46"/>
      <c r="QXJ168" s="46"/>
      <c r="QXK168" s="46"/>
      <c r="QXL168" s="46"/>
      <c r="QXM168" s="40"/>
      <c r="QXN168" s="56"/>
      <c r="QXO168" s="56"/>
      <c r="QXP168" s="56"/>
      <c r="QXQ168" s="56"/>
      <c r="QXR168" s="56"/>
      <c r="QXS168" s="56"/>
      <c r="QXT168" s="41"/>
      <c r="QXU168" s="41"/>
      <c r="QXV168" s="46"/>
      <c r="QXW168" s="46"/>
      <c r="QXX168" s="46"/>
      <c r="QXY168" s="46"/>
      <c r="QXZ168" s="46"/>
      <c r="QYA168" s="46"/>
      <c r="QYB168" s="46"/>
      <c r="QYC168" s="40"/>
      <c r="QYD168" s="56"/>
      <c r="QYE168" s="56"/>
      <c r="QYF168" s="56"/>
      <c r="QYG168" s="56"/>
      <c r="QYH168" s="56"/>
      <c r="QYI168" s="56"/>
      <c r="QYJ168" s="41"/>
      <c r="QYK168" s="41"/>
      <c r="QYL168" s="46"/>
      <c r="QYM168" s="46"/>
      <c r="QYN168" s="46"/>
      <c r="QYO168" s="46"/>
      <c r="QYP168" s="46"/>
      <c r="QYQ168" s="46"/>
      <c r="QYR168" s="46"/>
      <c r="QYS168" s="40"/>
      <c r="QYT168" s="56"/>
      <c r="QYU168" s="56"/>
      <c r="QYV168" s="56"/>
      <c r="QYW168" s="56"/>
      <c r="QYX168" s="56"/>
      <c r="QYY168" s="56"/>
      <c r="QYZ168" s="41"/>
      <c r="QZA168" s="41"/>
      <c r="QZB168" s="46"/>
      <c r="QZC168" s="46"/>
      <c r="QZD168" s="46"/>
      <c r="QZE168" s="46"/>
      <c r="QZF168" s="46"/>
      <c r="QZG168" s="46"/>
      <c r="QZH168" s="46"/>
      <c r="QZI168" s="40"/>
      <c r="QZJ168" s="56"/>
      <c r="QZK168" s="56"/>
      <c r="QZL168" s="56"/>
      <c r="QZM168" s="56"/>
      <c r="QZN168" s="56"/>
      <c r="QZO168" s="56"/>
      <c r="QZP168" s="41"/>
      <c r="QZQ168" s="41"/>
      <c r="QZR168" s="46"/>
      <c r="QZS168" s="46"/>
      <c r="QZT168" s="46"/>
      <c r="QZU168" s="46"/>
      <c r="QZV168" s="46"/>
      <c r="QZW168" s="46"/>
      <c r="QZX168" s="46"/>
      <c r="QZY168" s="40"/>
      <c r="QZZ168" s="56"/>
      <c r="RAA168" s="56"/>
      <c r="RAB168" s="56"/>
      <c r="RAC168" s="56"/>
      <c r="RAD168" s="56"/>
      <c r="RAE168" s="56"/>
      <c r="RAF168" s="41"/>
      <c r="RAG168" s="41"/>
      <c r="RAH168" s="46"/>
      <c r="RAI168" s="46"/>
      <c r="RAJ168" s="46"/>
      <c r="RAK168" s="46"/>
      <c r="RAL168" s="46"/>
      <c r="RAM168" s="46"/>
      <c r="RAN168" s="46"/>
      <c r="RAO168" s="40"/>
      <c r="RAP168" s="56"/>
      <c r="RAQ168" s="56"/>
      <c r="RAR168" s="56"/>
      <c r="RAS168" s="56"/>
      <c r="RAT168" s="56"/>
      <c r="RAU168" s="56"/>
      <c r="RAV168" s="41"/>
      <c r="RAW168" s="41"/>
      <c r="RAX168" s="46"/>
      <c r="RAY168" s="46"/>
      <c r="RAZ168" s="46"/>
      <c r="RBA168" s="46"/>
      <c r="RBB168" s="46"/>
      <c r="RBC168" s="46"/>
      <c r="RBD168" s="46"/>
      <c r="RBE168" s="40"/>
      <c r="RBF168" s="56"/>
      <c r="RBG168" s="56"/>
      <c r="RBH168" s="56"/>
      <c r="RBI168" s="56"/>
      <c r="RBJ168" s="56"/>
      <c r="RBK168" s="56"/>
      <c r="RBL168" s="41"/>
      <c r="RBM168" s="41"/>
      <c r="RBN168" s="46"/>
      <c r="RBO168" s="46"/>
      <c r="RBP168" s="46"/>
      <c r="RBQ168" s="46"/>
      <c r="RBR168" s="46"/>
      <c r="RBS168" s="46"/>
      <c r="RBT168" s="46"/>
      <c r="RBU168" s="40"/>
      <c r="RBV168" s="56"/>
      <c r="RBW168" s="56"/>
      <c r="RBX168" s="56"/>
      <c r="RBY168" s="56"/>
      <c r="RBZ168" s="56"/>
      <c r="RCA168" s="56"/>
      <c r="RCB168" s="41"/>
      <c r="RCC168" s="41"/>
      <c r="RCD168" s="46"/>
      <c r="RCE168" s="46"/>
      <c r="RCF168" s="46"/>
      <c r="RCG168" s="46"/>
      <c r="RCH168" s="46"/>
      <c r="RCI168" s="46"/>
      <c r="RCJ168" s="46"/>
      <c r="RCK168" s="40"/>
      <c r="RCL168" s="56"/>
      <c r="RCM168" s="56"/>
      <c r="RCN168" s="56"/>
      <c r="RCO168" s="56"/>
      <c r="RCP168" s="56"/>
      <c r="RCQ168" s="56"/>
      <c r="RCR168" s="41"/>
      <c r="RCS168" s="41"/>
      <c r="RCT168" s="46"/>
      <c r="RCU168" s="46"/>
      <c r="RCV168" s="46"/>
      <c r="RCW168" s="46"/>
      <c r="RCX168" s="46"/>
      <c r="RCY168" s="46"/>
      <c r="RCZ168" s="46"/>
      <c r="RDA168" s="40"/>
      <c r="RDB168" s="56"/>
      <c r="RDC168" s="56"/>
      <c r="RDD168" s="56"/>
      <c r="RDE168" s="56"/>
      <c r="RDF168" s="56"/>
      <c r="RDG168" s="56"/>
      <c r="RDH168" s="41"/>
      <c r="RDI168" s="41"/>
      <c r="RDJ168" s="46"/>
      <c r="RDK168" s="46"/>
      <c r="RDL168" s="46"/>
      <c r="RDM168" s="46"/>
      <c r="RDN168" s="46"/>
      <c r="RDO168" s="46"/>
      <c r="RDP168" s="46"/>
      <c r="RDQ168" s="40"/>
      <c r="RDR168" s="56"/>
      <c r="RDS168" s="56"/>
      <c r="RDT168" s="56"/>
      <c r="RDU168" s="56"/>
      <c r="RDV168" s="56"/>
      <c r="RDW168" s="56"/>
      <c r="RDX168" s="41"/>
      <c r="RDY168" s="41"/>
      <c r="RDZ168" s="46"/>
      <c r="REA168" s="46"/>
      <c r="REB168" s="46"/>
      <c r="REC168" s="46"/>
      <c r="RED168" s="46"/>
      <c r="REE168" s="46"/>
      <c r="REF168" s="46"/>
      <c r="REG168" s="40"/>
      <c r="REH168" s="56"/>
      <c r="REI168" s="56"/>
      <c r="REJ168" s="56"/>
      <c r="REK168" s="56"/>
      <c r="REL168" s="56"/>
      <c r="REM168" s="56"/>
      <c r="REN168" s="41"/>
      <c r="REO168" s="41"/>
      <c r="REP168" s="46"/>
      <c r="REQ168" s="46"/>
      <c r="RER168" s="46"/>
      <c r="RES168" s="46"/>
      <c r="RET168" s="46"/>
      <c r="REU168" s="46"/>
      <c r="REV168" s="46"/>
      <c r="REW168" s="40"/>
      <c r="REX168" s="56"/>
      <c r="REY168" s="56"/>
      <c r="REZ168" s="56"/>
      <c r="RFA168" s="56"/>
      <c r="RFB168" s="56"/>
      <c r="RFC168" s="56"/>
      <c r="RFD168" s="41"/>
      <c r="RFE168" s="41"/>
      <c r="RFF168" s="46"/>
      <c r="RFG168" s="46"/>
      <c r="RFH168" s="46"/>
      <c r="RFI168" s="46"/>
      <c r="RFJ168" s="46"/>
      <c r="RFK168" s="46"/>
      <c r="RFL168" s="46"/>
      <c r="RFM168" s="40"/>
      <c r="RFN168" s="56"/>
      <c r="RFO168" s="56"/>
      <c r="RFP168" s="56"/>
      <c r="RFQ168" s="56"/>
      <c r="RFR168" s="56"/>
      <c r="RFS168" s="56"/>
      <c r="RFT168" s="41"/>
      <c r="RFU168" s="41"/>
      <c r="RFV168" s="46"/>
      <c r="RFW168" s="46"/>
      <c r="RFX168" s="46"/>
      <c r="RFY168" s="46"/>
      <c r="RFZ168" s="46"/>
      <c r="RGA168" s="46"/>
      <c r="RGB168" s="46"/>
      <c r="RGC168" s="40"/>
      <c r="RGD168" s="56"/>
      <c r="RGE168" s="56"/>
      <c r="RGF168" s="56"/>
      <c r="RGG168" s="56"/>
      <c r="RGH168" s="56"/>
      <c r="RGI168" s="56"/>
      <c r="RGJ168" s="41"/>
      <c r="RGK168" s="41"/>
      <c r="RGL168" s="46"/>
      <c r="RGM168" s="46"/>
      <c r="RGN168" s="46"/>
      <c r="RGO168" s="46"/>
      <c r="RGP168" s="46"/>
      <c r="RGQ168" s="46"/>
      <c r="RGR168" s="46"/>
      <c r="RGS168" s="40"/>
      <c r="RGT168" s="56"/>
      <c r="RGU168" s="56"/>
      <c r="RGV168" s="56"/>
      <c r="RGW168" s="56"/>
      <c r="RGX168" s="56"/>
      <c r="RGY168" s="56"/>
      <c r="RGZ168" s="41"/>
      <c r="RHA168" s="41"/>
      <c r="RHB168" s="46"/>
      <c r="RHC168" s="46"/>
      <c r="RHD168" s="46"/>
      <c r="RHE168" s="46"/>
      <c r="RHF168" s="46"/>
      <c r="RHG168" s="46"/>
      <c r="RHH168" s="46"/>
      <c r="RHI168" s="40"/>
      <c r="RHJ168" s="56"/>
      <c r="RHK168" s="56"/>
      <c r="RHL168" s="56"/>
      <c r="RHM168" s="56"/>
      <c r="RHN168" s="56"/>
      <c r="RHO168" s="56"/>
      <c r="RHP168" s="41"/>
      <c r="RHQ168" s="41"/>
      <c r="RHR168" s="46"/>
      <c r="RHS168" s="46"/>
      <c r="RHT168" s="46"/>
      <c r="RHU168" s="46"/>
      <c r="RHV168" s="46"/>
      <c r="RHW168" s="46"/>
      <c r="RHX168" s="46"/>
      <c r="RHY168" s="40"/>
      <c r="RHZ168" s="56"/>
      <c r="RIA168" s="56"/>
      <c r="RIB168" s="56"/>
      <c r="RIC168" s="56"/>
      <c r="RID168" s="56"/>
      <c r="RIE168" s="56"/>
      <c r="RIF168" s="41"/>
      <c r="RIG168" s="41"/>
      <c r="RIH168" s="46"/>
      <c r="RII168" s="46"/>
      <c r="RIJ168" s="46"/>
      <c r="RIK168" s="46"/>
      <c r="RIL168" s="46"/>
      <c r="RIM168" s="46"/>
      <c r="RIN168" s="46"/>
      <c r="RIO168" s="40"/>
      <c r="RIP168" s="56"/>
      <c r="RIQ168" s="56"/>
      <c r="RIR168" s="56"/>
      <c r="RIS168" s="56"/>
      <c r="RIT168" s="56"/>
      <c r="RIU168" s="56"/>
      <c r="RIV168" s="41"/>
      <c r="RIW168" s="41"/>
      <c r="RIX168" s="46"/>
      <c r="RIY168" s="46"/>
      <c r="RIZ168" s="46"/>
      <c r="RJA168" s="46"/>
      <c r="RJB168" s="46"/>
      <c r="RJC168" s="46"/>
      <c r="RJD168" s="46"/>
      <c r="RJE168" s="40"/>
      <c r="RJF168" s="56"/>
      <c r="RJG168" s="56"/>
      <c r="RJH168" s="56"/>
      <c r="RJI168" s="56"/>
      <c r="RJJ168" s="56"/>
      <c r="RJK168" s="56"/>
      <c r="RJL168" s="41"/>
      <c r="RJM168" s="41"/>
      <c r="RJN168" s="46"/>
      <c r="RJO168" s="46"/>
      <c r="RJP168" s="46"/>
      <c r="RJQ168" s="46"/>
      <c r="RJR168" s="46"/>
      <c r="RJS168" s="46"/>
      <c r="RJT168" s="46"/>
      <c r="RJU168" s="40"/>
      <c r="RJV168" s="56"/>
      <c r="RJW168" s="56"/>
      <c r="RJX168" s="56"/>
      <c r="RJY168" s="56"/>
      <c r="RJZ168" s="56"/>
      <c r="RKA168" s="56"/>
      <c r="RKB168" s="41"/>
      <c r="RKC168" s="41"/>
      <c r="RKD168" s="46"/>
      <c r="RKE168" s="46"/>
      <c r="RKF168" s="46"/>
      <c r="RKG168" s="46"/>
      <c r="RKH168" s="46"/>
      <c r="RKI168" s="46"/>
      <c r="RKJ168" s="46"/>
      <c r="RKK168" s="40"/>
      <c r="RKL168" s="56"/>
      <c r="RKM168" s="56"/>
      <c r="RKN168" s="56"/>
      <c r="RKO168" s="56"/>
      <c r="RKP168" s="56"/>
      <c r="RKQ168" s="56"/>
      <c r="RKR168" s="41"/>
      <c r="RKS168" s="41"/>
      <c r="RKT168" s="46"/>
      <c r="RKU168" s="46"/>
      <c r="RKV168" s="46"/>
      <c r="RKW168" s="46"/>
      <c r="RKX168" s="46"/>
      <c r="RKY168" s="46"/>
      <c r="RKZ168" s="46"/>
      <c r="RLA168" s="40"/>
      <c r="RLB168" s="56"/>
      <c r="RLC168" s="56"/>
      <c r="RLD168" s="56"/>
      <c r="RLE168" s="56"/>
      <c r="RLF168" s="56"/>
      <c r="RLG168" s="56"/>
      <c r="RLH168" s="41"/>
      <c r="RLI168" s="41"/>
      <c r="RLJ168" s="46"/>
      <c r="RLK168" s="46"/>
      <c r="RLL168" s="46"/>
      <c r="RLM168" s="46"/>
      <c r="RLN168" s="46"/>
      <c r="RLO168" s="46"/>
      <c r="RLP168" s="46"/>
      <c r="RLQ168" s="40"/>
      <c r="RLR168" s="56"/>
      <c r="RLS168" s="56"/>
      <c r="RLT168" s="56"/>
      <c r="RLU168" s="56"/>
      <c r="RLV168" s="56"/>
      <c r="RLW168" s="56"/>
      <c r="RLX168" s="41"/>
      <c r="RLY168" s="41"/>
      <c r="RLZ168" s="46"/>
      <c r="RMA168" s="46"/>
      <c r="RMB168" s="46"/>
      <c r="RMC168" s="46"/>
      <c r="RMD168" s="46"/>
      <c r="RME168" s="46"/>
      <c r="RMF168" s="46"/>
      <c r="RMG168" s="40"/>
      <c r="RMH168" s="56"/>
      <c r="RMI168" s="56"/>
      <c r="RMJ168" s="56"/>
      <c r="RMK168" s="56"/>
      <c r="RML168" s="56"/>
      <c r="RMM168" s="56"/>
      <c r="RMN168" s="41"/>
      <c r="RMO168" s="41"/>
      <c r="RMP168" s="46"/>
      <c r="RMQ168" s="46"/>
      <c r="RMR168" s="46"/>
      <c r="RMS168" s="46"/>
      <c r="RMT168" s="46"/>
      <c r="RMU168" s="46"/>
      <c r="RMV168" s="46"/>
      <c r="RMW168" s="40"/>
      <c r="RMX168" s="56"/>
      <c r="RMY168" s="56"/>
      <c r="RMZ168" s="56"/>
      <c r="RNA168" s="56"/>
      <c r="RNB168" s="56"/>
      <c r="RNC168" s="56"/>
      <c r="RND168" s="41"/>
      <c r="RNE168" s="41"/>
      <c r="RNF168" s="46"/>
      <c r="RNG168" s="46"/>
      <c r="RNH168" s="46"/>
      <c r="RNI168" s="46"/>
      <c r="RNJ168" s="46"/>
      <c r="RNK168" s="46"/>
      <c r="RNL168" s="46"/>
      <c r="RNM168" s="40"/>
      <c r="RNN168" s="56"/>
      <c r="RNO168" s="56"/>
      <c r="RNP168" s="56"/>
      <c r="RNQ168" s="56"/>
      <c r="RNR168" s="56"/>
      <c r="RNS168" s="56"/>
      <c r="RNT168" s="41"/>
      <c r="RNU168" s="41"/>
      <c r="RNV168" s="46"/>
      <c r="RNW168" s="46"/>
      <c r="RNX168" s="46"/>
      <c r="RNY168" s="46"/>
      <c r="RNZ168" s="46"/>
      <c r="ROA168" s="46"/>
      <c r="ROB168" s="46"/>
      <c r="ROC168" s="40"/>
      <c r="ROD168" s="56"/>
      <c r="ROE168" s="56"/>
      <c r="ROF168" s="56"/>
      <c r="ROG168" s="56"/>
      <c r="ROH168" s="56"/>
      <c r="ROI168" s="56"/>
      <c r="ROJ168" s="41"/>
      <c r="ROK168" s="41"/>
      <c r="ROL168" s="46"/>
      <c r="ROM168" s="46"/>
      <c r="RON168" s="46"/>
      <c r="ROO168" s="46"/>
      <c r="ROP168" s="46"/>
      <c r="ROQ168" s="46"/>
      <c r="ROR168" s="46"/>
      <c r="ROS168" s="40"/>
      <c r="ROT168" s="56"/>
      <c r="ROU168" s="56"/>
      <c r="ROV168" s="56"/>
      <c r="ROW168" s="56"/>
      <c r="ROX168" s="56"/>
      <c r="ROY168" s="56"/>
      <c r="ROZ168" s="41"/>
      <c r="RPA168" s="41"/>
      <c r="RPB168" s="46"/>
      <c r="RPC168" s="46"/>
      <c r="RPD168" s="46"/>
      <c r="RPE168" s="46"/>
      <c r="RPF168" s="46"/>
      <c r="RPG168" s="46"/>
      <c r="RPH168" s="46"/>
      <c r="RPI168" s="40"/>
      <c r="RPJ168" s="56"/>
      <c r="RPK168" s="56"/>
      <c r="RPL168" s="56"/>
      <c r="RPM168" s="56"/>
      <c r="RPN168" s="56"/>
      <c r="RPO168" s="56"/>
      <c r="RPP168" s="41"/>
      <c r="RPQ168" s="41"/>
      <c r="RPR168" s="46"/>
      <c r="RPS168" s="46"/>
      <c r="RPT168" s="46"/>
      <c r="RPU168" s="46"/>
      <c r="RPV168" s="46"/>
      <c r="RPW168" s="46"/>
      <c r="RPX168" s="46"/>
      <c r="RPY168" s="40"/>
      <c r="RPZ168" s="56"/>
      <c r="RQA168" s="56"/>
      <c r="RQB168" s="56"/>
      <c r="RQC168" s="56"/>
      <c r="RQD168" s="56"/>
      <c r="RQE168" s="56"/>
      <c r="RQF168" s="41"/>
      <c r="RQG168" s="41"/>
      <c r="RQH168" s="46"/>
      <c r="RQI168" s="46"/>
      <c r="RQJ168" s="46"/>
      <c r="RQK168" s="46"/>
      <c r="RQL168" s="46"/>
      <c r="RQM168" s="46"/>
      <c r="RQN168" s="46"/>
      <c r="RQO168" s="40"/>
      <c r="RQP168" s="56"/>
      <c r="RQQ168" s="56"/>
      <c r="RQR168" s="56"/>
      <c r="RQS168" s="56"/>
      <c r="RQT168" s="56"/>
      <c r="RQU168" s="56"/>
      <c r="RQV168" s="41"/>
      <c r="RQW168" s="41"/>
      <c r="RQX168" s="46"/>
      <c r="RQY168" s="46"/>
      <c r="RQZ168" s="46"/>
      <c r="RRA168" s="46"/>
      <c r="RRB168" s="46"/>
      <c r="RRC168" s="46"/>
      <c r="RRD168" s="46"/>
      <c r="RRE168" s="40"/>
      <c r="RRF168" s="56"/>
      <c r="RRG168" s="56"/>
      <c r="RRH168" s="56"/>
      <c r="RRI168" s="56"/>
      <c r="RRJ168" s="56"/>
      <c r="RRK168" s="56"/>
      <c r="RRL168" s="41"/>
      <c r="RRM168" s="41"/>
      <c r="RRN168" s="46"/>
      <c r="RRO168" s="46"/>
      <c r="RRP168" s="46"/>
      <c r="RRQ168" s="46"/>
      <c r="RRR168" s="46"/>
      <c r="RRS168" s="46"/>
      <c r="RRT168" s="46"/>
      <c r="RRU168" s="40"/>
      <c r="RRV168" s="56"/>
      <c r="RRW168" s="56"/>
      <c r="RRX168" s="56"/>
      <c r="RRY168" s="56"/>
      <c r="RRZ168" s="56"/>
      <c r="RSA168" s="56"/>
      <c r="RSB168" s="41"/>
      <c r="RSC168" s="41"/>
      <c r="RSD168" s="46"/>
      <c r="RSE168" s="46"/>
      <c r="RSF168" s="46"/>
      <c r="RSG168" s="46"/>
      <c r="RSH168" s="46"/>
      <c r="RSI168" s="46"/>
      <c r="RSJ168" s="46"/>
      <c r="RSK168" s="40"/>
      <c r="RSL168" s="56"/>
      <c r="RSM168" s="56"/>
      <c r="RSN168" s="56"/>
      <c r="RSO168" s="56"/>
      <c r="RSP168" s="56"/>
      <c r="RSQ168" s="56"/>
      <c r="RSR168" s="41"/>
      <c r="RSS168" s="41"/>
      <c r="RST168" s="46"/>
      <c r="RSU168" s="46"/>
      <c r="RSV168" s="46"/>
      <c r="RSW168" s="46"/>
      <c r="RSX168" s="46"/>
      <c r="RSY168" s="46"/>
      <c r="RSZ168" s="46"/>
      <c r="RTA168" s="40"/>
      <c r="RTB168" s="56"/>
      <c r="RTC168" s="56"/>
      <c r="RTD168" s="56"/>
      <c r="RTE168" s="56"/>
      <c r="RTF168" s="56"/>
      <c r="RTG168" s="56"/>
      <c r="RTH168" s="41"/>
      <c r="RTI168" s="41"/>
      <c r="RTJ168" s="46"/>
      <c r="RTK168" s="46"/>
      <c r="RTL168" s="46"/>
      <c r="RTM168" s="46"/>
      <c r="RTN168" s="46"/>
      <c r="RTO168" s="46"/>
      <c r="RTP168" s="46"/>
      <c r="RTQ168" s="40"/>
      <c r="RTR168" s="56"/>
      <c r="RTS168" s="56"/>
      <c r="RTT168" s="56"/>
      <c r="RTU168" s="56"/>
      <c r="RTV168" s="56"/>
      <c r="RTW168" s="56"/>
      <c r="RTX168" s="41"/>
      <c r="RTY168" s="41"/>
      <c r="RTZ168" s="46"/>
      <c r="RUA168" s="46"/>
      <c r="RUB168" s="46"/>
      <c r="RUC168" s="46"/>
      <c r="RUD168" s="46"/>
      <c r="RUE168" s="46"/>
      <c r="RUF168" s="46"/>
      <c r="RUG168" s="40"/>
      <c r="RUH168" s="56"/>
      <c r="RUI168" s="56"/>
      <c r="RUJ168" s="56"/>
      <c r="RUK168" s="56"/>
      <c r="RUL168" s="56"/>
      <c r="RUM168" s="56"/>
      <c r="RUN168" s="41"/>
      <c r="RUO168" s="41"/>
      <c r="RUP168" s="46"/>
      <c r="RUQ168" s="46"/>
      <c r="RUR168" s="46"/>
      <c r="RUS168" s="46"/>
      <c r="RUT168" s="46"/>
      <c r="RUU168" s="46"/>
      <c r="RUV168" s="46"/>
      <c r="RUW168" s="40"/>
      <c r="RUX168" s="56"/>
      <c r="RUY168" s="56"/>
      <c r="RUZ168" s="56"/>
      <c r="RVA168" s="56"/>
      <c r="RVB168" s="56"/>
      <c r="RVC168" s="56"/>
      <c r="RVD168" s="41"/>
      <c r="RVE168" s="41"/>
      <c r="RVF168" s="46"/>
      <c r="RVG168" s="46"/>
      <c r="RVH168" s="46"/>
      <c r="RVI168" s="46"/>
      <c r="RVJ168" s="46"/>
      <c r="RVK168" s="46"/>
      <c r="RVL168" s="46"/>
      <c r="RVM168" s="40"/>
      <c r="RVN168" s="56"/>
      <c r="RVO168" s="56"/>
      <c r="RVP168" s="56"/>
      <c r="RVQ168" s="56"/>
      <c r="RVR168" s="56"/>
      <c r="RVS168" s="56"/>
      <c r="RVT168" s="41"/>
      <c r="RVU168" s="41"/>
      <c r="RVV168" s="46"/>
      <c r="RVW168" s="46"/>
      <c r="RVX168" s="46"/>
      <c r="RVY168" s="46"/>
      <c r="RVZ168" s="46"/>
      <c r="RWA168" s="46"/>
      <c r="RWB168" s="46"/>
      <c r="RWC168" s="40"/>
      <c r="RWD168" s="56"/>
      <c r="RWE168" s="56"/>
      <c r="RWF168" s="56"/>
      <c r="RWG168" s="56"/>
      <c r="RWH168" s="56"/>
      <c r="RWI168" s="56"/>
      <c r="RWJ168" s="41"/>
      <c r="RWK168" s="41"/>
      <c r="RWL168" s="46"/>
      <c r="RWM168" s="46"/>
      <c r="RWN168" s="46"/>
      <c r="RWO168" s="46"/>
      <c r="RWP168" s="46"/>
      <c r="RWQ168" s="46"/>
      <c r="RWR168" s="46"/>
      <c r="RWS168" s="40"/>
      <c r="RWT168" s="56"/>
      <c r="RWU168" s="56"/>
      <c r="RWV168" s="56"/>
      <c r="RWW168" s="56"/>
      <c r="RWX168" s="56"/>
      <c r="RWY168" s="56"/>
      <c r="RWZ168" s="41"/>
      <c r="RXA168" s="41"/>
      <c r="RXB168" s="46"/>
      <c r="RXC168" s="46"/>
      <c r="RXD168" s="46"/>
      <c r="RXE168" s="46"/>
      <c r="RXF168" s="46"/>
      <c r="RXG168" s="46"/>
      <c r="RXH168" s="46"/>
      <c r="RXI168" s="40"/>
      <c r="RXJ168" s="56"/>
      <c r="RXK168" s="56"/>
      <c r="RXL168" s="56"/>
      <c r="RXM168" s="56"/>
      <c r="RXN168" s="56"/>
      <c r="RXO168" s="56"/>
      <c r="RXP168" s="41"/>
      <c r="RXQ168" s="41"/>
      <c r="RXR168" s="46"/>
      <c r="RXS168" s="46"/>
      <c r="RXT168" s="46"/>
      <c r="RXU168" s="46"/>
      <c r="RXV168" s="46"/>
      <c r="RXW168" s="46"/>
      <c r="RXX168" s="46"/>
      <c r="RXY168" s="40"/>
      <c r="RXZ168" s="56"/>
      <c r="RYA168" s="56"/>
      <c r="RYB168" s="56"/>
      <c r="RYC168" s="56"/>
      <c r="RYD168" s="56"/>
      <c r="RYE168" s="56"/>
      <c r="RYF168" s="41"/>
      <c r="RYG168" s="41"/>
      <c r="RYH168" s="46"/>
      <c r="RYI168" s="46"/>
      <c r="RYJ168" s="46"/>
      <c r="RYK168" s="46"/>
      <c r="RYL168" s="46"/>
      <c r="RYM168" s="46"/>
      <c r="RYN168" s="46"/>
      <c r="RYO168" s="40"/>
      <c r="RYP168" s="56"/>
      <c r="RYQ168" s="56"/>
      <c r="RYR168" s="56"/>
      <c r="RYS168" s="56"/>
      <c r="RYT168" s="56"/>
      <c r="RYU168" s="56"/>
      <c r="RYV168" s="41"/>
      <c r="RYW168" s="41"/>
      <c r="RYX168" s="46"/>
      <c r="RYY168" s="46"/>
      <c r="RYZ168" s="46"/>
      <c r="RZA168" s="46"/>
      <c r="RZB168" s="46"/>
      <c r="RZC168" s="46"/>
      <c r="RZD168" s="46"/>
      <c r="RZE168" s="40"/>
      <c r="RZF168" s="56"/>
      <c r="RZG168" s="56"/>
      <c r="RZH168" s="56"/>
      <c r="RZI168" s="56"/>
      <c r="RZJ168" s="56"/>
      <c r="RZK168" s="56"/>
      <c r="RZL168" s="41"/>
      <c r="RZM168" s="41"/>
      <c r="RZN168" s="46"/>
      <c r="RZO168" s="46"/>
      <c r="RZP168" s="46"/>
      <c r="RZQ168" s="46"/>
      <c r="RZR168" s="46"/>
      <c r="RZS168" s="46"/>
      <c r="RZT168" s="46"/>
      <c r="RZU168" s="40"/>
      <c r="RZV168" s="56"/>
      <c r="RZW168" s="56"/>
      <c r="RZX168" s="56"/>
      <c r="RZY168" s="56"/>
      <c r="RZZ168" s="56"/>
      <c r="SAA168" s="56"/>
      <c r="SAB168" s="41"/>
      <c r="SAC168" s="41"/>
      <c r="SAD168" s="46"/>
      <c r="SAE168" s="46"/>
      <c r="SAF168" s="46"/>
      <c r="SAG168" s="46"/>
      <c r="SAH168" s="46"/>
      <c r="SAI168" s="46"/>
      <c r="SAJ168" s="46"/>
      <c r="SAK168" s="40"/>
      <c r="SAL168" s="56"/>
      <c r="SAM168" s="56"/>
      <c r="SAN168" s="56"/>
      <c r="SAO168" s="56"/>
      <c r="SAP168" s="56"/>
      <c r="SAQ168" s="56"/>
      <c r="SAR168" s="41"/>
      <c r="SAS168" s="41"/>
      <c r="SAT168" s="46"/>
      <c r="SAU168" s="46"/>
      <c r="SAV168" s="46"/>
      <c r="SAW168" s="46"/>
      <c r="SAX168" s="46"/>
      <c r="SAY168" s="46"/>
      <c r="SAZ168" s="46"/>
      <c r="SBA168" s="40"/>
      <c r="SBB168" s="56"/>
      <c r="SBC168" s="56"/>
      <c r="SBD168" s="56"/>
      <c r="SBE168" s="56"/>
      <c r="SBF168" s="56"/>
      <c r="SBG168" s="56"/>
      <c r="SBH168" s="41"/>
      <c r="SBI168" s="41"/>
      <c r="SBJ168" s="46"/>
      <c r="SBK168" s="46"/>
      <c r="SBL168" s="46"/>
      <c r="SBM168" s="46"/>
      <c r="SBN168" s="46"/>
      <c r="SBO168" s="46"/>
      <c r="SBP168" s="46"/>
      <c r="SBQ168" s="40"/>
      <c r="SBR168" s="56"/>
      <c r="SBS168" s="56"/>
      <c r="SBT168" s="56"/>
      <c r="SBU168" s="56"/>
      <c r="SBV168" s="56"/>
      <c r="SBW168" s="56"/>
      <c r="SBX168" s="41"/>
      <c r="SBY168" s="41"/>
      <c r="SBZ168" s="46"/>
      <c r="SCA168" s="46"/>
      <c r="SCB168" s="46"/>
      <c r="SCC168" s="46"/>
      <c r="SCD168" s="46"/>
      <c r="SCE168" s="46"/>
      <c r="SCF168" s="46"/>
      <c r="SCG168" s="40"/>
      <c r="SCH168" s="56"/>
      <c r="SCI168" s="56"/>
      <c r="SCJ168" s="56"/>
      <c r="SCK168" s="56"/>
      <c r="SCL168" s="56"/>
      <c r="SCM168" s="56"/>
      <c r="SCN168" s="41"/>
      <c r="SCO168" s="41"/>
      <c r="SCP168" s="46"/>
      <c r="SCQ168" s="46"/>
      <c r="SCR168" s="46"/>
      <c r="SCS168" s="46"/>
      <c r="SCT168" s="46"/>
      <c r="SCU168" s="46"/>
      <c r="SCV168" s="46"/>
      <c r="SCW168" s="40"/>
      <c r="SCX168" s="56"/>
      <c r="SCY168" s="56"/>
      <c r="SCZ168" s="56"/>
      <c r="SDA168" s="56"/>
      <c r="SDB168" s="56"/>
      <c r="SDC168" s="56"/>
      <c r="SDD168" s="41"/>
      <c r="SDE168" s="41"/>
      <c r="SDF168" s="46"/>
      <c r="SDG168" s="46"/>
      <c r="SDH168" s="46"/>
      <c r="SDI168" s="46"/>
      <c r="SDJ168" s="46"/>
      <c r="SDK168" s="46"/>
      <c r="SDL168" s="46"/>
      <c r="SDM168" s="40"/>
      <c r="SDN168" s="56"/>
      <c r="SDO168" s="56"/>
      <c r="SDP168" s="56"/>
      <c r="SDQ168" s="56"/>
      <c r="SDR168" s="56"/>
      <c r="SDS168" s="56"/>
      <c r="SDT168" s="41"/>
      <c r="SDU168" s="41"/>
      <c r="SDV168" s="46"/>
      <c r="SDW168" s="46"/>
      <c r="SDX168" s="46"/>
      <c r="SDY168" s="46"/>
      <c r="SDZ168" s="46"/>
      <c r="SEA168" s="46"/>
      <c r="SEB168" s="46"/>
      <c r="SEC168" s="40"/>
      <c r="SED168" s="56"/>
      <c r="SEE168" s="56"/>
      <c r="SEF168" s="56"/>
      <c r="SEG168" s="56"/>
      <c r="SEH168" s="56"/>
      <c r="SEI168" s="56"/>
      <c r="SEJ168" s="41"/>
      <c r="SEK168" s="41"/>
      <c r="SEL168" s="46"/>
      <c r="SEM168" s="46"/>
      <c r="SEN168" s="46"/>
      <c r="SEO168" s="46"/>
      <c r="SEP168" s="46"/>
      <c r="SEQ168" s="46"/>
      <c r="SER168" s="46"/>
      <c r="SES168" s="40"/>
      <c r="SET168" s="56"/>
      <c r="SEU168" s="56"/>
      <c r="SEV168" s="56"/>
      <c r="SEW168" s="56"/>
      <c r="SEX168" s="56"/>
      <c r="SEY168" s="56"/>
      <c r="SEZ168" s="41"/>
      <c r="SFA168" s="41"/>
      <c r="SFB168" s="46"/>
      <c r="SFC168" s="46"/>
      <c r="SFD168" s="46"/>
      <c r="SFE168" s="46"/>
      <c r="SFF168" s="46"/>
      <c r="SFG168" s="46"/>
      <c r="SFH168" s="46"/>
      <c r="SFI168" s="40"/>
      <c r="SFJ168" s="56"/>
      <c r="SFK168" s="56"/>
      <c r="SFL168" s="56"/>
      <c r="SFM168" s="56"/>
      <c r="SFN168" s="56"/>
      <c r="SFO168" s="56"/>
      <c r="SFP168" s="41"/>
      <c r="SFQ168" s="41"/>
      <c r="SFR168" s="46"/>
      <c r="SFS168" s="46"/>
      <c r="SFT168" s="46"/>
      <c r="SFU168" s="46"/>
      <c r="SFV168" s="46"/>
      <c r="SFW168" s="46"/>
      <c r="SFX168" s="46"/>
      <c r="SFY168" s="40"/>
      <c r="SFZ168" s="56"/>
      <c r="SGA168" s="56"/>
      <c r="SGB168" s="56"/>
      <c r="SGC168" s="56"/>
      <c r="SGD168" s="56"/>
      <c r="SGE168" s="56"/>
      <c r="SGF168" s="41"/>
      <c r="SGG168" s="41"/>
      <c r="SGH168" s="46"/>
      <c r="SGI168" s="46"/>
      <c r="SGJ168" s="46"/>
      <c r="SGK168" s="46"/>
      <c r="SGL168" s="46"/>
      <c r="SGM168" s="46"/>
      <c r="SGN168" s="46"/>
      <c r="SGO168" s="40"/>
      <c r="SGP168" s="56"/>
      <c r="SGQ168" s="56"/>
      <c r="SGR168" s="56"/>
      <c r="SGS168" s="56"/>
      <c r="SGT168" s="56"/>
      <c r="SGU168" s="56"/>
      <c r="SGV168" s="41"/>
      <c r="SGW168" s="41"/>
      <c r="SGX168" s="46"/>
      <c r="SGY168" s="46"/>
      <c r="SGZ168" s="46"/>
      <c r="SHA168" s="46"/>
      <c r="SHB168" s="46"/>
      <c r="SHC168" s="46"/>
      <c r="SHD168" s="46"/>
      <c r="SHE168" s="40"/>
      <c r="SHF168" s="56"/>
      <c r="SHG168" s="56"/>
      <c r="SHH168" s="56"/>
      <c r="SHI168" s="56"/>
      <c r="SHJ168" s="56"/>
      <c r="SHK168" s="56"/>
      <c r="SHL168" s="41"/>
      <c r="SHM168" s="41"/>
      <c r="SHN168" s="46"/>
      <c r="SHO168" s="46"/>
      <c r="SHP168" s="46"/>
      <c r="SHQ168" s="46"/>
      <c r="SHR168" s="46"/>
      <c r="SHS168" s="46"/>
      <c r="SHT168" s="46"/>
      <c r="SHU168" s="40"/>
      <c r="SHV168" s="56"/>
      <c r="SHW168" s="56"/>
      <c r="SHX168" s="56"/>
      <c r="SHY168" s="56"/>
      <c r="SHZ168" s="56"/>
      <c r="SIA168" s="56"/>
      <c r="SIB168" s="41"/>
      <c r="SIC168" s="41"/>
      <c r="SID168" s="46"/>
      <c r="SIE168" s="46"/>
      <c r="SIF168" s="46"/>
      <c r="SIG168" s="46"/>
      <c r="SIH168" s="46"/>
      <c r="SII168" s="46"/>
      <c r="SIJ168" s="46"/>
      <c r="SIK168" s="40"/>
      <c r="SIL168" s="56"/>
      <c r="SIM168" s="56"/>
      <c r="SIN168" s="56"/>
      <c r="SIO168" s="56"/>
      <c r="SIP168" s="56"/>
      <c r="SIQ168" s="56"/>
      <c r="SIR168" s="41"/>
      <c r="SIS168" s="41"/>
      <c r="SIT168" s="46"/>
      <c r="SIU168" s="46"/>
      <c r="SIV168" s="46"/>
      <c r="SIW168" s="46"/>
      <c r="SIX168" s="46"/>
      <c r="SIY168" s="46"/>
      <c r="SIZ168" s="46"/>
      <c r="SJA168" s="40"/>
      <c r="SJB168" s="56"/>
      <c r="SJC168" s="56"/>
      <c r="SJD168" s="56"/>
      <c r="SJE168" s="56"/>
      <c r="SJF168" s="56"/>
      <c r="SJG168" s="56"/>
      <c r="SJH168" s="41"/>
      <c r="SJI168" s="41"/>
      <c r="SJJ168" s="46"/>
      <c r="SJK168" s="46"/>
      <c r="SJL168" s="46"/>
      <c r="SJM168" s="46"/>
      <c r="SJN168" s="46"/>
      <c r="SJO168" s="46"/>
      <c r="SJP168" s="46"/>
      <c r="SJQ168" s="40"/>
      <c r="SJR168" s="56"/>
      <c r="SJS168" s="56"/>
      <c r="SJT168" s="56"/>
      <c r="SJU168" s="56"/>
      <c r="SJV168" s="56"/>
      <c r="SJW168" s="56"/>
      <c r="SJX168" s="41"/>
      <c r="SJY168" s="41"/>
      <c r="SJZ168" s="46"/>
      <c r="SKA168" s="46"/>
      <c r="SKB168" s="46"/>
      <c r="SKC168" s="46"/>
      <c r="SKD168" s="46"/>
      <c r="SKE168" s="46"/>
      <c r="SKF168" s="46"/>
      <c r="SKG168" s="40"/>
      <c r="SKH168" s="56"/>
      <c r="SKI168" s="56"/>
      <c r="SKJ168" s="56"/>
      <c r="SKK168" s="56"/>
      <c r="SKL168" s="56"/>
      <c r="SKM168" s="56"/>
      <c r="SKN168" s="41"/>
      <c r="SKO168" s="41"/>
      <c r="SKP168" s="46"/>
      <c r="SKQ168" s="46"/>
      <c r="SKR168" s="46"/>
      <c r="SKS168" s="46"/>
      <c r="SKT168" s="46"/>
      <c r="SKU168" s="46"/>
      <c r="SKV168" s="46"/>
      <c r="SKW168" s="40"/>
      <c r="SKX168" s="56"/>
      <c r="SKY168" s="56"/>
      <c r="SKZ168" s="56"/>
      <c r="SLA168" s="56"/>
      <c r="SLB168" s="56"/>
      <c r="SLC168" s="56"/>
      <c r="SLD168" s="41"/>
      <c r="SLE168" s="41"/>
      <c r="SLF168" s="46"/>
      <c r="SLG168" s="46"/>
      <c r="SLH168" s="46"/>
      <c r="SLI168" s="46"/>
      <c r="SLJ168" s="46"/>
      <c r="SLK168" s="46"/>
      <c r="SLL168" s="46"/>
      <c r="SLM168" s="40"/>
      <c r="SLN168" s="56"/>
      <c r="SLO168" s="56"/>
      <c r="SLP168" s="56"/>
      <c r="SLQ168" s="56"/>
      <c r="SLR168" s="56"/>
      <c r="SLS168" s="56"/>
      <c r="SLT168" s="41"/>
      <c r="SLU168" s="41"/>
      <c r="SLV168" s="46"/>
      <c r="SLW168" s="46"/>
      <c r="SLX168" s="46"/>
      <c r="SLY168" s="46"/>
      <c r="SLZ168" s="46"/>
      <c r="SMA168" s="46"/>
      <c r="SMB168" s="46"/>
      <c r="SMC168" s="40"/>
      <c r="SMD168" s="56"/>
      <c r="SME168" s="56"/>
      <c r="SMF168" s="56"/>
      <c r="SMG168" s="56"/>
      <c r="SMH168" s="56"/>
      <c r="SMI168" s="56"/>
      <c r="SMJ168" s="41"/>
      <c r="SMK168" s="41"/>
      <c r="SML168" s="46"/>
      <c r="SMM168" s="46"/>
      <c r="SMN168" s="46"/>
      <c r="SMO168" s="46"/>
      <c r="SMP168" s="46"/>
      <c r="SMQ168" s="46"/>
      <c r="SMR168" s="46"/>
      <c r="SMS168" s="40"/>
      <c r="SMT168" s="56"/>
      <c r="SMU168" s="56"/>
      <c r="SMV168" s="56"/>
      <c r="SMW168" s="56"/>
      <c r="SMX168" s="56"/>
      <c r="SMY168" s="56"/>
      <c r="SMZ168" s="41"/>
      <c r="SNA168" s="41"/>
      <c r="SNB168" s="46"/>
      <c r="SNC168" s="46"/>
      <c r="SND168" s="46"/>
      <c r="SNE168" s="46"/>
      <c r="SNF168" s="46"/>
      <c r="SNG168" s="46"/>
      <c r="SNH168" s="46"/>
      <c r="SNI168" s="40"/>
      <c r="SNJ168" s="56"/>
      <c r="SNK168" s="56"/>
      <c r="SNL168" s="56"/>
      <c r="SNM168" s="56"/>
      <c r="SNN168" s="56"/>
      <c r="SNO168" s="56"/>
      <c r="SNP168" s="41"/>
      <c r="SNQ168" s="41"/>
      <c r="SNR168" s="46"/>
      <c r="SNS168" s="46"/>
      <c r="SNT168" s="46"/>
      <c r="SNU168" s="46"/>
      <c r="SNV168" s="46"/>
      <c r="SNW168" s="46"/>
      <c r="SNX168" s="46"/>
      <c r="SNY168" s="40"/>
      <c r="SNZ168" s="56"/>
      <c r="SOA168" s="56"/>
      <c r="SOB168" s="56"/>
      <c r="SOC168" s="56"/>
      <c r="SOD168" s="56"/>
      <c r="SOE168" s="56"/>
      <c r="SOF168" s="41"/>
      <c r="SOG168" s="41"/>
      <c r="SOH168" s="46"/>
      <c r="SOI168" s="46"/>
      <c r="SOJ168" s="46"/>
      <c r="SOK168" s="46"/>
      <c r="SOL168" s="46"/>
      <c r="SOM168" s="46"/>
      <c r="SON168" s="46"/>
      <c r="SOO168" s="40"/>
      <c r="SOP168" s="56"/>
      <c r="SOQ168" s="56"/>
      <c r="SOR168" s="56"/>
      <c r="SOS168" s="56"/>
      <c r="SOT168" s="56"/>
      <c r="SOU168" s="56"/>
      <c r="SOV168" s="41"/>
      <c r="SOW168" s="41"/>
      <c r="SOX168" s="46"/>
      <c r="SOY168" s="46"/>
      <c r="SOZ168" s="46"/>
      <c r="SPA168" s="46"/>
      <c r="SPB168" s="46"/>
      <c r="SPC168" s="46"/>
      <c r="SPD168" s="46"/>
      <c r="SPE168" s="40"/>
      <c r="SPF168" s="56"/>
      <c r="SPG168" s="56"/>
      <c r="SPH168" s="56"/>
      <c r="SPI168" s="56"/>
      <c r="SPJ168" s="56"/>
      <c r="SPK168" s="56"/>
      <c r="SPL168" s="41"/>
      <c r="SPM168" s="41"/>
      <c r="SPN168" s="46"/>
      <c r="SPO168" s="46"/>
      <c r="SPP168" s="46"/>
      <c r="SPQ168" s="46"/>
      <c r="SPR168" s="46"/>
      <c r="SPS168" s="46"/>
      <c r="SPT168" s="46"/>
      <c r="SPU168" s="40"/>
      <c r="SPV168" s="56"/>
      <c r="SPW168" s="56"/>
      <c r="SPX168" s="56"/>
      <c r="SPY168" s="56"/>
      <c r="SPZ168" s="56"/>
      <c r="SQA168" s="56"/>
      <c r="SQB168" s="41"/>
      <c r="SQC168" s="41"/>
      <c r="SQD168" s="46"/>
      <c r="SQE168" s="46"/>
      <c r="SQF168" s="46"/>
      <c r="SQG168" s="46"/>
      <c r="SQH168" s="46"/>
      <c r="SQI168" s="46"/>
      <c r="SQJ168" s="46"/>
      <c r="SQK168" s="40"/>
      <c r="SQL168" s="56"/>
      <c r="SQM168" s="56"/>
      <c r="SQN168" s="56"/>
      <c r="SQO168" s="56"/>
      <c r="SQP168" s="56"/>
      <c r="SQQ168" s="56"/>
      <c r="SQR168" s="41"/>
      <c r="SQS168" s="41"/>
      <c r="SQT168" s="46"/>
      <c r="SQU168" s="46"/>
      <c r="SQV168" s="46"/>
      <c r="SQW168" s="46"/>
      <c r="SQX168" s="46"/>
      <c r="SQY168" s="46"/>
      <c r="SQZ168" s="46"/>
      <c r="SRA168" s="40"/>
      <c r="SRB168" s="56"/>
      <c r="SRC168" s="56"/>
      <c r="SRD168" s="56"/>
      <c r="SRE168" s="56"/>
      <c r="SRF168" s="56"/>
      <c r="SRG168" s="56"/>
      <c r="SRH168" s="41"/>
      <c r="SRI168" s="41"/>
      <c r="SRJ168" s="46"/>
      <c r="SRK168" s="46"/>
      <c r="SRL168" s="46"/>
      <c r="SRM168" s="46"/>
      <c r="SRN168" s="46"/>
      <c r="SRO168" s="46"/>
      <c r="SRP168" s="46"/>
      <c r="SRQ168" s="40"/>
      <c r="SRR168" s="56"/>
      <c r="SRS168" s="56"/>
      <c r="SRT168" s="56"/>
      <c r="SRU168" s="56"/>
      <c r="SRV168" s="56"/>
      <c r="SRW168" s="56"/>
      <c r="SRX168" s="41"/>
      <c r="SRY168" s="41"/>
      <c r="SRZ168" s="46"/>
      <c r="SSA168" s="46"/>
      <c r="SSB168" s="46"/>
      <c r="SSC168" s="46"/>
      <c r="SSD168" s="46"/>
      <c r="SSE168" s="46"/>
      <c r="SSF168" s="46"/>
      <c r="SSG168" s="40"/>
      <c r="SSH168" s="56"/>
      <c r="SSI168" s="56"/>
      <c r="SSJ168" s="56"/>
      <c r="SSK168" s="56"/>
      <c r="SSL168" s="56"/>
      <c r="SSM168" s="56"/>
      <c r="SSN168" s="41"/>
      <c r="SSO168" s="41"/>
      <c r="SSP168" s="46"/>
      <c r="SSQ168" s="46"/>
      <c r="SSR168" s="46"/>
      <c r="SSS168" s="46"/>
      <c r="SST168" s="46"/>
      <c r="SSU168" s="46"/>
      <c r="SSV168" s="46"/>
      <c r="SSW168" s="40"/>
      <c r="SSX168" s="56"/>
      <c r="SSY168" s="56"/>
      <c r="SSZ168" s="56"/>
      <c r="STA168" s="56"/>
      <c r="STB168" s="56"/>
      <c r="STC168" s="56"/>
      <c r="STD168" s="41"/>
      <c r="STE168" s="41"/>
      <c r="STF168" s="46"/>
      <c r="STG168" s="46"/>
      <c r="STH168" s="46"/>
      <c r="STI168" s="46"/>
      <c r="STJ168" s="46"/>
      <c r="STK168" s="46"/>
      <c r="STL168" s="46"/>
      <c r="STM168" s="40"/>
      <c r="STN168" s="56"/>
      <c r="STO168" s="56"/>
      <c r="STP168" s="56"/>
      <c r="STQ168" s="56"/>
      <c r="STR168" s="56"/>
      <c r="STS168" s="56"/>
      <c r="STT168" s="41"/>
      <c r="STU168" s="41"/>
      <c r="STV168" s="46"/>
      <c r="STW168" s="46"/>
      <c r="STX168" s="46"/>
      <c r="STY168" s="46"/>
      <c r="STZ168" s="46"/>
      <c r="SUA168" s="46"/>
      <c r="SUB168" s="46"/>
      <c r="SUC168" s="40"/>
      <c r="SUD168" s="56"/>
      <c r="SUE168" s="56"/>
      <c r="SUF168" s="56"/>
      <c r="SUG168" s="56"/>
      <c r="SUH168" s="56"/>
      <c r="SUI168" s="56"/>
      <c r="SUJ168" s="41"/>
      <c r="SUK168" s="41"/>
      <c r="SUL168" s="46"/>
      <c r="SUM168" s="46"/>
      <c r="SUN168" s="46"/>
      <c r="SUO168" s="46"/>
      <c r="SUP168" s="46"/>
      <c r="SUQ168" s="46"/>
      <c r="SUR168" s="46"/>
      <c r="SUS168" s="40"/>
      <c r="SUT168" s="56"/>
      <c r="SUU168" s="56"/>
      <c r="SUV168" s="56"/>
      <c r="SUW168" s="56"/>
      <c r="SUX168" s="56"/>
      <c r="SUY168" s="56"/>
      <c r="SUZ168" s="41"/>
      <c r="SVA168" s="41"/>
      <c r="SVB168" s="46"/>
      <c r="SVC168" s="46"/>
      <c r="SVD168" s="46"/>
      <c r="SVE168" s="46"/>
      <c r="SVF168" s="46"/>
      <c r="SVG168" s="46"/>
      <c r="SVH168" s="46"/>
      <c r="SVI168" s="40"/>
      <c r="SVJ168" s="56"/>
      <c r="SVK168" s="56"/>
      <c r="SVL168" s="56"/>
      <c r="SVM168" s="56"/>
      <c r="SVN168" s="56"/>
      <c r="SVO168" s="56"/>
      <c r="SVP168" s="41"/>
      <c r="SVQ168" s="41"/>
      <c r="SVR168" s="46"/>
      <c r="SVS168" s="46"/>
      <c r="SVT168" s="46"/>
      <c r="SVU168" s="46"/>
      <c r="SVV168" s="46"/>
      <c r="SVW168" s="46"/>
      <c r="SVX168" s="46"/>
      <c r="SVY168" s="40"/>
      <c r="SVZ168" s="56"/>
      <c r="SWA168" s="56"/>
      <c r="SWB168" s="56"/>
      <c r="SWC168" s="56"/>
      <c r="SWD168" s="56"/>
      <c r="SWE168" s="56"/>
      <c r="SWF168" s="41"/>
      <c r="SWG168" s="41"/>
      <c r="SWH168" s="46"/>
      <c r="SWI168" s="46"/>
      <c r="SWJ168" s="46"/>
      <c r="SWK168" s="46"/>
      <c r="SWL168" s="46"/>
      <c r="SWM168" s="46"/>
      <c r="SWN168" s="46"/>
      <c r="SWO168" s="40"/>
      <c r="SWP168" s="56"/>
      <c r="SWQ168" s="56"/>
      <c r="SWR168" s="56"/>
      <c r="SWS168" s="56"/>
      <c r="SWT168" s="56"/>
      <c r="SWU168" s="56"/>
      <c r="SWV168" s="41"/>
      <c r="SWW168" s="41"/>
      <c r="SWX168" s="46"/>
      <c r="SWY168" s="46"/>
      <c r="SWZ168" s="46"/>
      <c r="SXA168" s="46"/>
      <c r="SXB168" s="46"/>
      <c r="SXC168" s="46"/>
      <c r="SXD168" s="46"/>
      <c r="SXE168" s="40"/>
      <c r="SXF168" s="56"/>
      <c r="SXG168" s="56"/>
      <c r="SXH168" s="56"/>
      <c r="SXI168" s="56"/>
      <c r="SXJ168" s="56"/>
      <c r="SXK168" s="56"/>
      <c r="SXL168" s="41"/>
      <c r="SXM168" s="41"/>
      <c r="SXN168" s="46"/>
      <c r="SXO168" s="46"/>
      <c r="SXP168" s="46"/>
      <c r="SXQ168" s="46"/>
      <c r="SXR168" s="46"/>
      <c r="SXS168" s="46"/>
      <c r="SXT168" s="46"/>
      <c r="SXU168" s="40"/>
      <c r="SXV168" s="56"/>
      <c r="SXW168" s="56"/>
      <c r="SXX168" s="56"/>
      <c r="SXY168" s="56"/>
      <c r="SXZ168" s="56"/>
      <c r="SYA168" s="56"/>
      <c r="SYB168" s="41"/>
      <c r="SYC168" s="41"/>
      <c r="SYD168" s="46"/>
      <c r="SYE168" s="46"/>
      <c r="SYF168" s="46"/>
      <c r="SYG168" s="46"/>
      <c r="SYH168" s="46"/>
      <c r="SYI168" s="46"/>
      <c r="SYJ168" s="46"/>
      <c r="SYK168" s="40"/>
      <c r="SYL168" s="56"/>
      <c r="SYM168" s="56"/>
      <c r="SYN168" s="56"/>
      <c r="SYO168" s="56"/>
      <c r="SYP168" s="56"/>
      <c r="SYQ168" s="56"/>
      <c r="SYR168" s="41"/>
      <c r="SYS168" s="41"/>
      <c r="SYT168" s="46"/>
      <c r="SYU168" s="46"/>
      <c r="SYV168" s="46"/>
      <c r="SYW168" s="46"/>
      <c r="SYX168" s="46"/>
      <c r="SYY168" s="46"/>
      <c r="SYZ168" s="46"/>
      <c r="SZA168" s="40"/>
      <c r="SZB168" s="56"/>
      <c r="SZC168" s="56"/>
      <c r="SZD168" s="56"/>
      <c r="SZE168" s="56"/>
      <c r="SZF168" s="56"/>
      <c r="SZG168" s="56"/>
      <c r="SZH168" s="41"/>
      <c r="SZI168" s="41"/>
      <c r="SZJ168" s="46"/>
      <c r="SZK168" s="46"/>
      <c r="SZL168" s="46"/>
      <c r="SZM168" s="46"/>
      <c r="SZN168" s="46"/>
      <c r="SZO168" s="46"/>
      <c r="SZP168" s="46"/>
      <c r="SZQ168" s="40"/>
      <c r="SZR168" s="56"/>
      <c r="SZS168" s="56"/>
      <c r="SZT168" s="56"/>
      <c r="SZU168" s="56"/>
      <c r="SZV168" s="56"/>
      <c r="SZW168" s="56"/>
      <c r="SZX168" s="41"/>
      <c r="SZY168" s="41"/>
      <c r="SZZ168" s="46"/>
      <c r="TAA168" s="46"/>
      <c r="TAB168" s="46"/>
      <c r="TAC168" s="46"/>
      <c r="TAD168" s="46"/>
      <c r="TAE168" s="46"/>
      <c r="TAF168" s="46"/>
      <c r="TAG168" s="40"/>
      <c r="TAH168" s="56"/>
      <c r="TAI168" s="56"/>
      <c r="TAJ168" s="56"/>
      <c r="TAK168" s="56"/>
      <c r="TAL168" s="56"/>
      <c r="TAM168" s="56"/>
      <c r="TAN168" s="41"/>
      <c r="TAO168" s="41"/>
      <c r="TAP168" s="46"/>
      <c r="TAQ168" s="46"/>
      <c r="TAR168" s="46"/>
      <c r="TAS168" s="46"/>
      <c r="TAT168" s="46"/>
      <c r="TAU168" s="46"/>
      <c r="TAV168" s="46"/>
      <c r="TAW168" s="40"/>
      <c r="TAX168" s="56"/>
      <c r="TAY168" s="56"/>
      <c r="TAZ168" s="56"/>
      <c r="TBA168" s="56"/>
      <c r="TBB168" s="56"/>
      <c r="TBC168" s="56"/>
      <c r="TBD168" s="41"/>
      <c r="TBE168" s="41"/>
      <c r="TBF168" s="46"/>
      <c r="TBG168" s="46"/>
      <c r="TBH168" s="46"/>
      <c r="TBI168" s="46"/>
      <c r="TBJ168" s="46"/>
      <c r="TBK168" s="46"/>
      <c r="TBL168" s="46"/>
      <c r="TBM168" s="40"/>
      <c r="TBN168" s="56"/>
      <c r="TBO168" s="56"/>
      <c r="TBP168" s="56"/>
      <c r="TBQ168" s="56"/>
      <c r="TBR168" s="56"/>
      <c r="TBS168" s="56"/>
      <c r="TBT168" s="41"/>
      <c r="TBU168" s="41"/>
      <c r="TBV168" s="46"/>
      <c r="TBW168" s="46"/>
      <c r="TBX168" s="46"/>
      <c r="TBY168" s="46"/>
      <c r="TBZ168" s="46"/>
      <c r="TCA168" s="46"/>
      <c r="TCB168" s="46"/>
      <c r="TCC168" s="40"/>
      <c r="TCD168" s="56"/>
      <c r="TCE168" s="56"/>
      <c r="TCF168" s="56"/>
      <c r="TCG168" s="56"/>
      <c r="TCH168" s="56"/>
      <c r="TCI168" s="56"/>
      <c r="TCJ168" s="41"/>
      <c r="TCK168" s="41"/>
      <c r="TCL168" s="46"/>
      <c r="TCM168" s="46"/>
      <c r="TCN168" s="46"/>
      <c r="TCO168" s="46"/>
      <c r="TCP168" s="46"/>
      <c r="TCQ168" s="46"/>
      <c r="TCR168" s="46"/>
      <c r="TCS168" s="40"/>
      <c r="TCT168" s="56"/>
      <c r="TCU168" s="56"/>
      <c r="TCV168" s="56"/>
      <c r="TCW168" s="56"/>
      <c r="TCX168" s="56"/>
      <c r="TCY168" s="56"/>
      <c r="TCZ168" s="41"/>
      <c r="TDA168" s="41"/>
      <c r="TDB168" s="46"/>
      <c r="TDC168" s="46"/>
      <c r="TDD168" s="46"/>
      <c r="TDE168" s="46"/>
      <c r="TDF168" s="46"/>
      <c r="TDG168" s="46"/>
      <c r="TDH168" s="46"/>
      <c r="TDI168" s="40"/>
      <c r="TDJ168" s="56"/>
      <c r="TDK168" s="56"/>
      <c r="TDL168" s="56"/>
      <c r="TDM168" s="56"/>
      <c r="TDN168" s="56"/>
      <c r="TDO168" s="56"/>
      <c r="TDP168" s="41"/>
      <c r="TDQ168" s="41"/>
      <c r="TDR168" s="46"/>
      <c r="TDS168" s="46"/>
      <c r="TDT168" s="46"/>
      <c r="TDU168" s="46"/>
      <c r="TDV168" s="46"/>
      <c r="TDW168" s="46"/>
      <c r="TDX168" s="46"/>
      <c r="TDY168" s="40"/>
      <c r="TDZ168" s="56"/>
      <c r="TEA168" s="56"/>
      <c r="TEB168" s="56"/>
      <c r="TEC168" s="56"/>
      <c r="TED168" s="56"/>
      <c r="TEE168" s="56"/>
      <c r="TEF168" s="41"/>
      <c r="TEG168" s="41"/>
      <c r="TEH168" s="46"/>
      <c r="TEI168" s="46"/>
      <c r="TEJ168" s="46"/>
      <c r="TEK168" s="46"/>
      <c r="TEL168" s="46"/>
      <c r="TEM168" s="46"/>
      <c r="TEN168" s="46"/>
      <c r="TEO168" s="40"/>
      <c r="TEP168" s="56"/>
      <c r="TEQ168" s="56"/>
      <c r="TER168" s="56"/>
      <c r="TES168" s="56"/>
      <c r="TET168" s="56"/>
      <c r="TEU168" s="56"/>
      <c r="TEV168" s="41"/>
      <c r="TEW168" s="41"/>
      <c r="TEX168" s="46"/>
      <c r="TEY168" s="46"/>
      <c r="TEZ168" s="46"/>
      <c r="TFA168" s="46"/>
      <c r="TFB168" s="46"/>
      <c r="TFC168" s="46"/>
      <c r="TFD168" s="46"/>
      <c r="TFE168" s="40"/>
      <c r="TFF168" s="56"/>
      <c r="TFG168" s="56"/>
      <c r="TFH168" s="56"/>
      <c r="TFI168" s="56"/>
      <c r="TFJ168" s="56"/>
      <c r="TFK168" s="56"/>
      <c r="TFL168" s="41"/>
      <c r="TFM168" s="41"/>
      <c r="TFN168" s="46"/>
      <c r="TFO168" s="46"/>
      <c r="TFP168" s="46"/>
      <c r="TFQ168" s="46"/>
      <c r="TFR168" s="46"/>
      <c r="TFS168" s="46"/>
      <c r="TFT168" s="46"/>
      <c r="TFU168" s="40"/>
      <c r="TFV168" s="56"/>
      <c r="TFW168" s="56"/>
      <c r="TFX168" s="56"/>
      <c r="TFY168" s="56"/>
      <c r="TFZ168" s="56"/>
      <c r="TGA168" s="56"/>
      <c r="TGB168" s="41"/>
      <c r="TGC168" s="41"/>
      <c r="TGD168" s="46"/>
      <c r="TGE168" s="46"/>
      <c r="TGF168" s="46"/>
      <c r="TGG168" s="46"/>
      <c r="TGH168" s="46"/>
      <c r="TGI168" s="46"/>
      <c r="TGJ168" s="46"/>
      <c r="TGK168" s="40"/>
      <c r="TGL168" s="56"/>
      <c r="TGM168" s="56"/>
      <c r="TGN168" s="56"/>
      <c r="TGO168" s="56"/>
      <c r="TGP168" s="56"/>
      <c r="TGQ168" s="56"/>
      <c r="TGR168" s="41"/>
      <c r="TGS168" s="41"/>
      <c r="TGT168" s="46"/>
      <c r="TGU168" s="46"/>
      <c r="TGV168" s="46"/>
      <c r="TGW168" s="46"/>
      <c r="TGX168" s="46"/>
      <c r="TGY168" s="46"/>
      <c r="TGZ168" s="46"/>
      <c r="THA168" s="40"/>
      <c r="THB168" s="56"/>
      <c r="THC168" s="56"/>
      <c r="THD168" s="56"/>
      <c r="THE168" s="56"/>
      <c r="THF168" s="56"/>
      <c r="THG168" s="56"/>
      <c r="THH168" s="41"/>
      <c r="THI168" s="41"/>
      <c r="THJ168" s="46"/>
      <c r="THK168" s="46"/>
      <c r="THL168" s="46"/>
      <c r="THM168" s="46"/>
      <c r="THN168" s="46"/>
      <c r="THO168" s="46"/>
      <c r="THP168" s="46"/>
      <c r="THQ168" s="40"/>
      <c r="THR168" s="56"/>
      <c r="THS168" s="56"/>
      <c r="THT168" s="56"/>
      <c r="THU168" s="56"/>
      <c r="THV168" s="56"/>
      <c r="THW168" s="56"/>
      <c r="THX168" s="41"/>
      <c r="THY168" s="41"/>
      <c r="THZ168" s="46"/>
      <c r="TIA168" s="46"/>
      <c r="TIB168" s="46"/>
      <c r="TIC168" s="46"/>
      <c r="TID168" s="46"/>
      <c r="TIE168" s="46"/>
      <c r="TIF168" s="46"/>
      <c r="TIG168" s="40"/>
      <c r="TIH168" s="56"/>
      <c r="TII168" s="56"/>
      <c r="TIJ168" s="56"/>
      <c r="TIK168" s="56"/>
      <c r="TIL168" s="56"/>
      <c r="TIM168" s="56"/>
      <c r="TIN168" s="41"/>
      <c r="TIO168" s="41"/>
      <c r="TIP168" s="46"/>
      <c r="TIQ168" s="46"/>
      <c r="TIR168" s="46"/>
      <c r="TIS168" s="46"/>
      <c r="TIT168" s="46"/>
      <c r="TIU168" s="46"/>
      <c r="TIV168" s="46"/>
      <c r="TIW168" s="40"/>
      <c r="TIX168" s="56"/>
      <c r="TIY168" s="56"/>
      <c r="TIZ168" s="56"/>
      <c r="TJA168" s="56"/>
      <c r="TJB168" s="56"/>
      <c r="TJC168" s="56"/>
      <c r="TJD168" s="41"/>
      <c r="TJE168" s="41"/>
      <c r="TJF168" s="46"/>
      <c r="TJG168" s="46"/>
      <c r="TJH168" s="46"/>
      <c r="TJI168" s="46"/>
      <c r="TJJ168" s="46"/>
      <c r="TJK168" s="46"/>
      <c r="TJL168" s="46"/>
      <c r="TJM168" s="40"/>
      <c r="TJN168" s="56"/>
      <c r="TJO168" s="56"/>
      <c r="TJP168" s="56"/>
      <c r="TJQ168" s="56"/>
      <c r="TJR168" s="56"/>
      <c r="TJS168" s="56"/>
      <c r="TJT168" s="41"/>
      <c r="TJU168" s="41"/>
      <c r="TJV168" s="46"/>
      <c r="TJW168" s="46"/>
      <c r="TJX168" s="46"/>
      <c r="TJY168" s="46"/>
      <c r="TJZ168" s="46"/>
      <c r="TKA168" s="46"/>
      <c r="TKB168" s="46"/>
      <c r="TKC168" s="40"/>
      <c r="TKD168" s="56"/>
      <c r="TKE168" s="56"/>
      <c r="TKF168" s="56"/>
      <c r="TKG168" s="56"/>
      <c r="TKH168" s="56"/>
      <c r="TKI168" s="56"/>
      <c r="TKJ168" s="41"/>
      <c r="TKK168" s="41"/>
      <c r="TKL168" s="46"/>
      <c r="TKM168" s="46"/>
      <c r="TKN168" s="46"/>
      <c r="TKO168" s="46"/>
      <c r="TKP168" s="46"/>
      <c r="TKQ168" s="46"/>
      <c r="TKR168" s="46"/>
      <c r="TKS168" s="40"/>
      <c r="TKT168" s="56"/>
      <c r="TKU168" s="56"/>
      <c r="TKV168" s="56"/>
      <c r="TKW168" s="56"/>
      <c r="TKX168" s="56"/>
      <c r="TKY168" s="56"/>
      <c r="TKZ168" s="41"/>
      <c r="TLA168" s="41"/>
      <c r="TLB168" s="46"/>
      <c r="TLC168" s="46"/>
      <c r="TLD168" s="46"/>
      <c r="TLE168" s="46"/>
      <c r="TLF168" s="46"/>
      <c r="TLG168" s="46"/>
      <c r="TLH168" s="46"/>
      <c r="TLI168" s="40"/>
      <c r="TLJ168" s="56"/>
      <c r="TLK168" s="56"/>
      <c r="TLL168" s="56"/>
      <c r="TLM168" s="56"/>
      <c r="TLN168" s="56"/>
      <c r="TLO168" s="56"/>
      <c r="TLP168" s="41"/>
      <c r="TLQ168" s="41"/>
      <c r="TLR168" s="46"/>
      <c r="TLS168" s="46"/>
      <c r="TLT168" s="46"/>
      <c r="TLU168" s="46"/>
      <c r="TLV168" s="46"/>
      <c r="TLW168" s="46"/>
      <c r="TLX168" s="46"/>
      <c r="TLY168" s="40"/>
      <c r="TLZ168" s="56"/>
      <c r="TMA168" s="56"/>
      <c r="TMB168" s="56"/>
      <c r="TMC168" s="56"/>
      <c r="TMD168" s="56"/>
      <c r="TME168" s="56"/>
      <c r="TMF168" s="41"/>
      <c r="TMG168" s="41"/>
      <c r="TMH168" s="46"/>
      <c r="TMI168" s="46"/>
      <c r="TMJ168" s="46"/>
      <c r="TMK168" s="46"/>
      <c r="TML168" s="46"/>
      <c r="TMM168" s="46"/>
      <c r="TMN168" s="46"/>
      <c r="TMO168" s="40"/>
      <c r="TMP168" s="56"/>
      <c r="TMQ168" s="56"/>
      <c r="TMR168" s="56"/>
      <c r="TMS168" s="56"/>
      <c r="TMT168" s="56"/>
      <c r="TMU168" s="56"/>
      <c r="TMV168" s="41"/>
      <c r="TMW168" s="41"/>
      <c r="TMX168" s="46"/>
      <c r="TMY168" s="46"/>
      <c r="TMZ168" s="46"/>
      <c r="TNA168" s="46"/>
      <c r="TNB168" s="46"/>
      <c r="TNC168" s="46"/>
      <c r="TND168" s="46"/>
      <c r="TNE168" s="40"/>
      <c r="TNF168" s="56"/>
      <c r="TNG168" s="56"/>
      <c r="TNH168" s="56"/>
      <c r="TNI168" s="56"/>
      <c r="TNJ168" s="56"/>
      <c r="TNK168" s="56"/>
      <c r="TNL168" s="41"/>
      <c r="TNM168" s="41"/>
      <c r="TNN168" s="46"/>
      <c r="TNO168" s="46"/>
      <c r="TNP168" s="46"/>
      <c r="TNQ168" s="46"/>
      <c r="TNR168" s="46"/>
      <c r="TNS168" s="46"/>
      <c r="TNT168" s="46"/>
      <c r="TNU168" s="40"/>
      <c r="TNV168" s="56"/>
      <c r="TNW168" s="56"/>
      <c r="TNX168" s="56"/>
      <c r="TNY168" s="56"/>
      <c r="TNZ168" s="56"/>
      <c r="TOA168" s="56"/>
      <c r="TOB168" s="41"/>
      <c r="TOC168" s="41"/>
      <c r="TOD168" s="46"/>
      <c r="TOE168" s="46"/>
      <c r="TOF168" s="46"/>
      <c r="TOG168" s="46"/>
      <c r="TOH168" s="46"/>
      <c r="TOI168" s="46"/>
      <c r="TOJ168" s="46"/>
      <c r="TOK168" s="40"/>
      <c r="TOL168" s="56"/>
      <c r="TOM168" s="56"/>
      <c r="TON168" s="56"/>
      <c r="TOO168" s="56"/>
      <c r="TOP168" s="56"/>
      <c r="TOQ168" s="56"/>
      <c r="TOR168" s="41"/>
      <c r="TOS168" s="41"/>
      <c r="TOT168" s="46"/>
      <c r="TOU168" s="46"/>
      <c r="TOV168" s="46"/>
      <c r="TOW168" s="46"/>
      <c r="TOX168" s="46"/>
      <c r="TOY168" s="46"/>
      <c r="TOZ168" s="46"/>
      <c r="TPA168" s="40"/>
      <c r="TPB168" s="56"/>
      <c r="TPC168" s="56"/>
      <c r="TPD168" s="56"/>
      <c r="TPE168" s="56"/>
      <c r="TPF168" s="56"/>
      <c r="TPG168" s="56"/>
      <c r="TPH168" s="41"/>
      <c r="TPI168" s="41"/>
      <c r="TPJ168" s="46"/>
      <c r="TPK168" s="46"/>
      <c r="TPL168" s="46"/>
      <c r="TPM168" s="46"/>
      <c r="TPN168" s="46"/>
      <c r="TPO168" s="46"/>
      <c r="TPP168" s="46"/>
      <c r="TPQ168" s="40"/>
      <c r="TPR168" s="56"/>
      <c r="TPS168" s="56"/>
      <c r="TPT168" s="56"/>
      <c r="TPU168" s="56"/>
      <c r="TPV168" s="56"/>
      <c r="TPW168" s="56"/>
      <c r="TPX168" s="41"/>
      <c r="TPY168" s="41"/>
      <c r="TPZ168" s="46"/>
      <c r="TQA168" s="46"/>
      <c r="TQB168" s="46"/>
      <c r="TQC168" s="46"/>
      <c r="TQD168" s="46"/>
      <c r="TQE168" s="46"/>
      <c r="TQF168" s="46"/>
      <c r="TQG168" s="40"/>
      <c r="TQH168" s="56"/>
      <c r="TQI168" s="56"/>
      <c r="TQJ168" s="56"/>
      <c r="TQK168" s="56"/>
      <c r="TQL168" s="56"/>
      <c r="TQM168" s="56"/>
      <c r="TQN168" s="41"/>
      <c r="TQO168" s="41"/>
      <c r="TQP168" s="46"/>
      <c r="TQQ168" s="46"/>
      <c r="TQR168" s="46"/>
      <c r="TQS168" s="46"/>
      <c r="TQT168" s="46"/>
      <c r="TQU168" s="46"/>
      <c r="TQV168" s="46"/>
      <c r="TQW168" s="40"/>
      <c r="TQX168" s="56"/>
      <c r="TQY168" s="56"/>
      <c r="TQZ168" s="56"/>
      <c r="TRA168" s="56"/>
      <c r="TRB168" s="56"/>
      <c r="TRC168" s="56"/>
      <c r="TRD168" s="41"/>
      <c r="TRE168" s="41"/>
      <c r="TRF168" s="46"/>
      <c r="TRG168" s="46"/>
      <c r="TRH168" s="46"/>
      <c r="TRI168" s="46"/>
      <c r="TRJ168" s="46"/>
      <c r="TRK168" s="46"/>
      <c r="TRL168" s="46"/>
      <c r="TRM168" s="40"/>
      <c r="TRN168" s="56"/>
      <c r="TRO168" s="56"/>
      <c r="TRP168" s="56"/>
      <c r="TRQ168" s="56"/>
      <c r="TRR168" s="56"/>
      <c r="TRS168" s="56"/>
      <c r="TRT168" s="41"/>
      <c r="TRU168" s="41"/>
      <c r="TRV168" s="46"/>
      <c r="TRW168" s="46"/>
      <c r="TRX168" s="46"/>
      <c r="TRY168" s="46"/>
      <c r="TRZ168" s="46"/>
      <c r="TSA168" s="46"/>
      <c r="TSB168" s="46"/>
      <c r="TSC168" s="40"/>
      <c r="TSD168" s="56"/>
      <c r="TSE168" s="56"/>
      <c r="TSF168" s="56"/>
      <c r="TSG168" s="56"/>
      <c r="TSH168" s="56"/>
      <c r="TSI168" s="56"/>
      <c r="TSJ168" s="41"/>
      <c r="TSK168" s="41"/>
      <c r="TSL168" s="46"/>
      <c r="TSM168" s="46"/>
      <c r="TSN168" s="46"/>
      <c r="TSO168" s="46"/>
      <c r="TSP168" s="46"/>
      <c r="TSQ168" s="46"/>
      <c r="TSR168" s="46"/>
      <c r="TSS168" s="40"/>
      <c r="TST168" s="56"/>
      <c r="TSU168" s="56"/>
      <c r="TSV168" s="56"/>
      <c r="TSW168" s="56"/>
      <c r="TSX168" s="56"/>
      <c r="TSY168" s="56"/>
      <c r="TSZ168" s="41"/>
      <c r="TTA168" s="41"/>
      <c r="TTB168" s="46"/>
      <c r="TTC168" s="46"/>
      <c r="TTD168" s="46"/>
      <c r="TTE168" s="46"/>
      <c r="TTF168" s="46"/>
      <c r="TTG168" s="46"/>
      <c r="TTH168" s="46"/>
      <c r="TTI168" s="40"/>
      <c r="TTJ168" s="56"/>
      <c r="TTK168" s="56"/>
      <c r="TTL168" s="56"/>
      <c r="TTM168" s="56"/>
      <c r="TTN168" s="56"/>
      <c r="TTO168" s="56"/>
      <c r="TTP168" s="41"/>
      <c r="TTQ168" s="41"/>
      <c r="TTR168" s="46"/>
      <c r="TTS168" s="46"/>
      <c r="TTT168" s="46"/>
      <c r="TTU168" s="46"/>
      <c r="TTV168" s="46"/>
      <c r="TTW168" s="46"/>
      <c r="TTX168" s="46"/>
      <c r="TTY168" s="40"/>
      <c r="TTZ168" s="56"/>
      <c r="TUA168" s="56"/>
      <c r="TUB168" s="56"/>
      <c r="TUC168" s="56"/>
      <c r="TUD168" s="56"/>
      <c r="TUE168" s="56"/>
      <c r="TUF168" s="41"/>
      <c r="TUG168" s="41"/>
      <c r="TUH168" s="46"/>
      <c r="TUI168" s="46"/>
      <c r="TUJ168" s="46"/>
      <c r="TUK168" s="46"/>
      <c r="TUL168" s="46"/>
      <c r="TUM168" s="46"/>
      <c r="TUN168" s="46"/>
      <c r="TUO168" s="40"/>
      <c r="TUP168" s="56"/>
      <c r="TUQ168" s="56"/>
      <c r="TUR168" s="56"/>
      <c r="TUS168" s="56"/>
      <c r="TUT168" s="56"/>
      <c r="TUU168" s="56"/>
      <c r="TUV168" s="41"/>
      <c r="TUW168" s="41"/>
      <c r="TUX168" s="46"/>
      <c r="TUY168" s="46"/>
      <c r="TUZ168" s="46"/>
      <c r="TVA168" s="46"/>
      <c r="TVB168" s="46"/>
      <c r="TVC168" s="46"/>
      <c r="TVD168" s="46"/>
      <c r="TVE168" s="40"/>
      <c r="TVF168" s="56"/>
      <c r="TVG168" s="56"/>
      <c r="TVH168" s="56"/>
      <c r="TVI168" s="56"/>
      <c r="TVJ168" s="56"/>
      <c r="TVK168" s="56"/>
      <c r="TVL168" s="41"/>
      <c r="TVM168" s="41"/>
      <c r="TVN168" s="46"/>
      <c r="TVO168" s="46"/>
      <c r="TVP168" s="46"/>
      <c r="TVQ168" s="46"/>
      <c r="TVR168" s="46"/>
      <c r="TVS168" s="46"/>
      <c r="TVT168" s="46"/>
      <c r="TVU168" s="40"/>
      <c r="TVV168" s="56"/>
      <c r="TVW168" s="56"/>
      <c r="TVX168" s="56"/>
      <c r="TVY168" s="56"/>
      <c r="TVZ168" s="56"/>
      <c r="TWA168" s="56"/>
      <c r="TWB168" s="41"/>
      <c r="TWC168" s="41"/>
      <c r="TWD168" s="46"/>
      <c r="TWE168" s="46"/>
      <c r="TWF168" s="46"/>
      <c r="TWG168" s="46"/>
      <c r="TWH168" s="46"/>
      <c r="TWI168" s="46"/>
      <c r="TWJ168" s="46"/>
      <c r="TWK168" s="40"/>
      <c r="TWL168" s="56"/>
      <c r="TWM168" s="56"/>
      <c r="TWN168" s="56"/>
      <c r="TWO168" s="56"/>
      <c r="TWP168" s="56"/>
      <c r="TWQ168" s="56"/>
      <c r="TWR168" s="41"/>
      <c r="TWS168" s="41"/>
      <c r="TWT168" s="46"/>
      <c r="TWU168" s="46"/>
      <c r="TWV168" s="46"/>
      <c r="TWW168" s="46"/>
      <c r="TWX168" s="46"/>
      <c r="TWY168" s="46"/>
      <c r="TWZ168" s="46"/>
      <c r="TXA168" s="40"/>
      <c r="TXB168" s="56"/>
      <c r="TXC168" s="56"/>
      <c r="TXD168" s="56"/>
      <c r="TXE168" s="56"/>
      <c r="TXF168" s="56"/>
      <c r="TXG168" s="56"/>
      <c r="TXH168" s="41"/>
      <c r="TXI168" s="41"/>
      <c r="TXJ168" s="46"/>
      <c r="TXK168" s="46"/>
      <c r="TXL168" s="46"/>
      <c r="TXM168" s="46"/>
      <c r="TXN168" s="46"/>
      <c r="TXO168" s="46"/>
      <c r="TXP168" s="46"/>
      <c r="TXQ168" s="40"/>
      <c r="TXR168" s="56"/>
      <c r="TXS168" s="56"/>
      <c r="TXT168" s="56"/>
      <c r="TXU168" s="56"/>
      <c r="TXV168" s="56"/>
      <c r="TXW168" s="56"/>
      <c r="TXX168" s="41"/>
      <c r="TXY168" s="41"/>
      <c r="TXZ168" s="46"/>
      <c r="TYA168" s="46"/>
      <c r="TYB168" s="46"/>
      <c r="TYC168" s="46"/>
      <c r="TYD168" s="46"/>
      <c r="TYE168" s="46"/>
      <c r="TYF168" s="46"/>
      <c r="TYG168" s="40"/>
      <c r="TYH168" s="56"/>
      <c r="TYI168" s="56"/>
      <c r="TYJ168" s="56"/>
      <c r="TYK168" s="56"/>
      <c r="TYL168" s="56"/>
      <c r="TYM168" s="56"/>
      <c r="TYN168" s="41"/>
      <c r="TYO168" s="41"/>
      <c r="TYP168" s="46"/>
      <c r="TYQ168" s="46"/>
      <c r="TYR168" s="46"/>
      <c r="TYS168" s="46"/>
      <c r="TYT168" s="46"/>
      <c r="TYU168" s="46"/>
      <c r="TYV168" s="46"/>
      <c r="TYW168" s="40"/>
      <c r="TYX168" s="56"/>
      <c r="TYY168" s="56"/>
      <c r="TYZ168" s="56"/>
      <c r="TZA168" s="56"/>
      <c r="TZB168" s="56"/>
      <c r="TZC168" s="56"/>
      <c r="TZD168" s="41"/>
      <c r="TZE168" s="41"/>
      <c r="TZF168" s="46"/>
      <c r="TZG168" s="46"/>
      <c r="TZH168" s="46"/>
      <c r="TZI168" s="46"/>
      <c r="TZJ168" s="46"/>
      <c r="TZK168" s="46"/>
      <c r="TZL168" s="46"/>
      <c r="TZM168" s="40"/>
      <c r="TZN168" s="56"/>
      <c r="TZO168" s="56"/>
      <c r="TZP168" s="56"/>
      <c r="TZQ168" s="56"/>
      <c r="TZR168" s="56"/>
      <c r="TZS168" s="56"/>
      <c r="TZT168" s="41"/>
      <c r="TZU168" s="41"/>
      <c r="TZV168" s="46"/>
      <c r="TZW168" s="46"/>
      <c r="TZX168" s="46"/>
      <c r="TZY168" s="46"/>
      <c r="TZZ168" s="46"/>
      <c r="UAA168" s="46"/>
      <c r="UAB168" s="46"/>
      <c r="UAC168" s="40"/>
      <c r="UAD168" s="56"/>
      <c r="UAE168" s="56"/>
      <c r="UAF168" s="56"/>
      <c r="UAG168" s="56"/>
      <c r="UAH168" s="56"/>
      <c r="UAI168" s="56"/>
      <c r="UAJ168" s="41"/>
      <c r="UAK168" s="41"/>
      <c r="UAL168" s="46"/>
      <c r="UAM168" s="46"/>
      <c r="UAN168" s="46"/>
      <c r="UAO168" s="46"/>
      <c r="UAP168" s="46"/>
      <c r="UAQ168" s="46"/>
      <c r="UAR168" s="46"/>
      <c r="UAS168" s="40"/>
      <c r="UAT168" s="56"/>
      <c r="UAU168" s="56"/>
      <c r="UAV168" s="56"/>
      <c r="UAW168" s="56"/>
      <c r="UAX168" s="56"/>
      <c r="UAY168" s="56"/>
      <c r="UAZ168" s="41"/>
      <c r="UBA168" s="41"/>
      <c r="UBB168" s="46"/>
      <c r="UBC168" s="46"/>
      <c r="UBD168" s="46"/>
      <c r="UBE168" s="46"/>
      <c r="UBF168" s="46"/>
      <c r="UBG168" s="46"/>
      <c r="UBH168" s="46"/>
      <c r="UBI168" s="40"/>
      <c r="UBJ168" s="56"/>
      <c r="UBK168" s="56"/>
      <c r="UBL168" s="56"/>
      <c r="UBM168" s="56"/>
      <c r="UBN168" s="56"/>
      <c r="UBO168" s="56"/>
      <c r="UBP168" s="41"/>
      <c r="UBQ168" s="41"/>
      <c r="UBR168" s="46"/>
      <c r="UBS168" s="46"/>
      <c r="UBT168" s="46"/>
      <c r="UBU168" s="46"/>
      <c r="UBV168" s="46"/>
      <c r="UBW168" s="46"/>
      <c r="UBX168" s="46"/>
      <c r="UBY168" s="40"/>
      <c r="UBZ168" s="56"/>
      <c r="UCA168" s="56"/>
      <c r="UCB168" s="56"/>
      <c r="UCC168" s="56"/>
      <c r="UCD168" s="56"/>
      <c r="UCE168" s="56"/>
      <c r="UCF168" s="41"/>
      <c r="UCG168" s="41"/>
      <c r="UCH168" s="46"/>
      <c r="UCI168" s="46"/>
      <c r="UCJ168" s="46"/>
      <c r="UCK168" s="46"/>
      <c r="UCL168" s="46"/>
      <c r="UCM168" s="46"/>
      <c r="UCN168" s="46"/>
      <c r="UCO168" s="40"/>
      <c r="UCP168" s="56"/>
      <c r="UCQ168" s="56"/>
      <c r="UCR168" s="56"/>
      <c r="UCS168" s="56"/>
      <c r="UCT168" s="56"/>
      <c r="UCU168" s="56"/>
      <c r="UCV168" s="41"/>
      <c r="UCW168" s="41"/>
      <c r="UCX168" s="46"/>
      <c r="UCY168" s="46"/>
      <c r="UCZ168" s="46"/>
      <c r="UDA168" s="46"/>
      <c r="UDB168" s="46"/>
      <c r="UDC168" s="46"/>
      <c r="UDD168" s="46"/>
      <c r="UDE168" s="40"/>
      <c r="UDF168" s="56"/>
      <c r="UDG168" s="56"/>
      <c r="UDH168" s="56"/>
      <c r="UDI168" s="56"/>
      <c r="UDJ168" s="56"/>
      <c r="UDK168" s="56"/>
      <c r="UDL168" s="41"/>
      <c r="UDM168" s="41"/>
      <c r="UDN168" s="46"/>
      <c r="UDO168" s="46"/>
      <c r="UDP168" s="46"/>
      <c r="UDQ168" s="46"/>
      <c r="UDR168" s="46"/>
      <c r="UDS168" s="46"/>
      <c r="UDT168" s="46"/>
      <c r="UDU168" s="40"/>
      <c r="UDV168" s="56"/>
      <c r="UDW168" s="56"/>
      <c r="UDX168" s="56"/>
      <c r="UDY168" s="56"/>
      <c r="UDZ168" s="56"/>
      <c r="UEA168" s="56"/>
      <c r="UEB168" s="41"/>
      <c r="UEC168" s="41"/>
      <c r="UED168" s="46"/>
      <c r="UEE168" s="46"/>
      <c r="UEF168" s="46"/>
      <c r="UEG168" s="46"/>
      <c r="UEH168" s="46"/>
      <c r="UEI168" s="46"/>
      <c r="UEJ168" s="46"/>
      <c r="UEK168" s="40"/>
      <c r="UEL168" s="56"/>
      <c r="UEM168" s="56"/>
      <c r="UEN168" s="56"/>
      <c r="UEO168" s="56"/>
      <c r="UEP168" s="56"/>
      <c r="UEQ168" s="56"/>
      <c r="UER168" s="41"/>
      <c r="UES168" s="41"/>
      <c r="UET168" s="46"/>
      <c r="UEU168" s="46"/>
      <c r="UEV168" s="46"/>
      <c r="UEW168" s="46"/>
      <c r="UEX168" s="46"/>
      <c r="UEY168" s="46"/>
      <c r="UEZ168" s="46"/>
      <c r="UFA168" s="40"/>
      <c r="UFB168" s="56"/>
      <c r="UFC168" s="56"/>
      <c r="UFD168" s="56"/>
      <c r="UFE168" s="56"/>
      <c r="UFF168" s="56"/>
      <c r="UFG168" s="56"/>
      <c r="UFH168" s="41"/>
      <c r="UFI168" s="41"/>
      <c r="UFJ168" s="46"/>
      <c r="UFK168" s="46"/>
      <c r="UFL168" s="46"/>
      <c r="UFM168" s="46"/>
      <c r="UFN168" s="46"/>
      <c r="UFO168" s="46"/>
      <c r="UFP168" s="46"/>
      <c r="UFQ168" s="40"/>
      <c r="UFR168" s="56"/>
      <c r="UFS168" s="56"/>
      <c r="UFT168" s="56"/>
      <c r="UFU168" s="56"/>
      <c r="UFV168" s="56"/>
      <c r="UFW168" s="56"/>
      <c r="UFX168" s="41"/>
      <c r="UFY168" s="41"/>
      <c r="UFZ168" s="46"/>
      <c r="UGA168" s="46"/>
      <c r="UGB168" s="46"/>
      <c r="UGC168" s="46"/>
      <c r="UGD168" s="46"/>
      <c r="UGE168" s="46"/>
      <c r="UGF168" s="46"/>
      <c r="UGG168" s="40"/>
      <c r="UGH168" s="56"/>
      <c r="UGI168" s="56"/>
      <c r="UGJ168" s="56"/>
      <c r="UGK168" s="56"/>
      <c r="UGL168" s="56"/>
      <c r="UGM168" s="56"/>
      <c r="UGN168" s="41"/>
      <c r="UGO168" s="41"/>
      <c r="UGP168" s="46"/>
      <c r="UGQ168" s="46"/>
      <c r="UGR168" s="46"/>
      <c r="UGS168" s="46"/>
      <c r="UGT168" s="46"/>
      <c r="UGU168" s="46"/>
      <c r="UGV168" s="46"/>
      <c r="UGW168" s="40"/>
      <c r="UGX168" s="56"/>
      <c r="UGY168" s="56"/>
      <c r="UGZ168" s="56"/>
      <c r="UHA168" s="56"/>
      <c r="UHB168" s="56"/>
      <c r="UHC168" s="56"/>
      <c r="UHD168" s="41"/>
      <c r="UHE168" s="41"/>
      <c r="UHF168" s="46"/>
      <c r="UHG168" s="46"/>
      <c r="UHH168" s="46"/>
      <c r="UHI168" s="46"/>
      <c r="UHJ168" s="46"/>
      <c r="UHK168" s="46"/>
      <c r="UHL168" s="46"/>
      <c r="UHM168" s="40"/>
      <c r="UHN168" s="56"/>
      <c r="UHO168" s="56"/>
      <c r="UHP168" s="56"/>
      <c r="UHQ168" s="56"/>
      <c r="UHR168" s="56"/>
      <c r="UHS168" s="56"/>
      <c r="UHT168" s="41"/>
      <c r="UHU168" s="41"/>
      <c r="UHV168" s="46"/>
      <c r="UHW168" s="46"/>
      <c r="UHX168" s="46"/>
      <c r="UHY168" s="46"/>
      <c r="UHZ168" s="46"/>
      <c r="UIA168" s="46"/>
      <c r="UIB168" s="46"/>
      <c r="UIC168" s="40"/>
      <c r="UID168" s="56"/>
      <c r="UIE168" s="56"/>
      <c r="UIF168" s="56"/>
      <c r="UIG168" s="56"/>
      <c r="UIH168" s="56"/>
      <c r="UII168" s="56"/>
      <c r="UIJ168" s="41"/>
      <c r="UIK168" s="41"/>
      <c r="UIL168" s="46"/>
      <c r="UIM168" s="46"/>
      <c r="UIN168" s="46"/>
      <c r="UIO168" s="46"/>
      <c r="UIP168" s="46"/>
      <c r="UIQ168" s="46"/>
      <c r="UIR168" s="46"/>
      <c r="UIS168" s="40"/>
      <c r="UIT168" s="56"/>
      <c r="UIU168" s="56"/>
      <c r="UIV168" s="56"/>
      <c r="UIW168" s="56"/>
      <c r="UIX168" s="56"/>
      <c r="UIY168" s="56"/>
      <c r="UIZ168" s="41"/>
      <c r="UJA168" s="41"/>
      <c r="UJB168" s="46"/>
      <c r="UJC168" s="46"/>
      <c r="UJD168" s="46"/>
      <c r="UJE168" s="46"/>
      <c r="UJF168" s="46"/>
      <c r="UJG168" s="46"/>
      <c r="UJH168" s="46"/>
      <c r="UJI168" s="40"/>
      <c r="UJJ168" s="56"/>
      <c r="UJK168" s="56"/>
      <c r="UJL168" s="56"/>
      <c r="UJM168" s="56"/>
      <c r="UJN168" s="56"/>
      <c r="UJO168" s="56"/>
      <c r="UJP168" s="41"/>
      <c r="UJQ168" s="41"/>
      <c r="UJR168" s="46"/>
      <c r="UJS168" s="46"/>
      <c r="UJT168" s="46"/>
      <c r="UJU168" s="46"/>
      <c r="UJV168" s="46"/>
      <c r="UJW168" s="46"/>
      <c r="UJX168" s="46"/>
      <c r="UJY168" s="40"/>
      <c r="UJZ168" s="56"/>
      <c r="UKA168" s="56"/>
      <c r="UKB168" s="56"/>
      <c r="UKC168" s="56"/>
      <c r="UKD168" s="56"/>
      <c r="UKE168" s="56"/>
      <c r="UKF168" s="41"/>
      <c r="UKG168" s="41"/>
      <c r="UKH168" s="46"/>
      <c r="UKI168" s="46"/>
      <c r="UKJ168" s="46"/>
      <c r="UKK168" s="46"/>
      <c r="UKL168" s="46"/>
      <c r="UKM168" s="46"/>
      <c r="UKN168" s="46"/>
      <c r="UKO168" s="40"/>
      <c r="UKP168" s="56"/>
      <c r="UKQ168" s="56"/>
      <c r="UKR168" s="56"/>
      <c r="UKS168" s="56"/>
      <c r="UKT168" s="56"/>
      <c r="UKU168" s="56"/>
      <c r="UKV168" s="41"/>
      <c r="UKW168" s="41"/>
      <c r="UKX168" s="46"/>
      <c r="UKY168" s="46"/>
      <c r="UKZ168" s="46"/>
      <c r="ULA168" s="46"/>
      <c r="ULB168" s="46"/>
      <c r="ULC168" s="46"/>
      <c r="ULD168" s="46"/>
      <c r="ULE168" s="40"/>
      <c r="ULF168" s="56"/>
      <c r="ULG168" s="56"/>
      <c r="ULH168" s="56"/>
      <c r="ULI168" s="56"/>
      <c r="ULJ168" s="56"/>
      <c r="ULK168" s="56"/>
      <c r="ULL168" s="41"/>
      <c r="ULM168" s="41"/>
      <c r="ULN168" s="46"/>
      <c r="ULO168" s="46"/>
      <c r="ULP168" s="46"/>
      <c r="ULQ168" s="46"/>
      <c r="ULR168" s="46"/>
      <c r="ULS168" s="46"/>
      <c r="ULT168" s="46"/>
      <c r="ULU168" s="40"/>
      <c r="ULV168" s="56"/>
      <c r="ULW168" s="56"/>
      <c r="ULX168" s="56"/>
      <c r="ULY168" s="56"/>
      <c r="ULZ168" s="56"/>
      <c r="UMA168" s="56"/>
      <c r="UMB168" s="41"/>
      <c r="UMC168" s="41"/>
      <c r="UMD168" s="46"/>
      <c r="UME168" s="46"/>
      <c r="UMF168" s="46"/>
      <c r="UMG168" s="46"/>
      <c r="UMH168" s="46"/>
      <c r="UMI168" s="46"/>
      <c r="UMJ168" s="46"/>
      <c r="UMK168" s="40"/>
      <c r="UML168" s="56"/>
      <c r="UMM168" s="56"/>
      <c r="UMN168" s="56"/>
      <c r="UMO168" s="56"/>
      <c r="UMP168" s="56"/>
      <c r="UMQ168" s="56"/>
      <c r="UMR168" s="41"/>
      <c r="UMS168" s="41"/>
      <c r="UMT168" s="46"/>
      <c r="UMU168" s="46"/>
      <c r="UMV168" s="46"/>
      <c r="UMW168" s="46"/>
      <c r="UMX168" s="46"/>
      <c r="UMY168" s="46"/>
      <c r="UMZ168" s="46"/>
      <c r="UNA168" s="40"/>
      <c r="UNB168" s="56"/>
      <c r="UNC168" s="56"/>
      <c r="UND168" s="56"/>
      <c r="UNE168" s="56"/>
      <c r="UNF168" s="56"/>
      <c r="UNG168" s="56"/>
      <c r="UNH168" s="41"/>
      <c r="UNI168" s="41"/>
      <c r="UNJ168" s="46"/>
      <c r="UNK168" s="46"/>
      <c r="UNL168" s="46"/>
      <c r="UNM168" s="46"/>
      <c r="UNN168" s="46"/>
      <c r="UNO168" s="46"/>
      <c r="UNP168" s="46"/>
      <c r="UNQ168" s="40"/>
      <c r="UNR168" s="56"/>
      <c r="UNS168" s="56"/>
      <c r="UNT168" s="56"/>
      <c r="UNU168" s="56"/>
      <c r="UNV168" s="56"/>
      <c r="UNW168" s="56"/>
      <c r="UNX168" s="41"/>
      <c r="UNY168" s="41"/>
      <c r="UNZ168" s="46"/>
      <c r="UOA168" s="46"/>
      <c r="UOB168" s="46"/>
      <c r="UOC168" s="46"/>
      <c r="UOD168" s="46"/>
      <c r="UOE168" s="46"/>
      <c r="UOF168" s="46"/>
      <c r="UOG168" s="40"/>
      <c r="UOH168" s="56"/>
      <c r="UOI168" s="56"/>
      <c r="UOJ168" s="56"/>
      <c r="UOK168" s="56"/>
      <c r="UOL168" s="56"/>
      <c r="UOM168" s="56"/>
      <c r="UON168" s="41"/>
      <c r="UOO168" s="41"/>
      <c r="UOP168" s="46"/>
      <c r="UOQ168" s="46"/>
      <c r="UOR168" s="46"/>
      <c r="UOS168" s="46"/>
      <c r="UOT168" s="46"/>
      <c r="UOU168" s="46"/>
      <c r="UOV168" s="46"/>
      <c r="UOW168" s="40"/>
      <c r="UOX168" s="56"/>
      <c r="UOY168" s="56"/>
      <c r="UOZ168" s="56"/>
      <c r="UPA168" s="56"/>
      <c r="UPB168" s="56"/>
      <c r="UPC168" s="56"/>
      <c r="UPD168" s="41"/>
      <c r="UPE168" s="41"/>
      <c r="UPF168" s="46"/>
      <c r="UPG168" s="46"/>
      <c r="UPH168" s="46"/>
      <c r="UPI168" s="46"/>
      <c r="UPJ168" s="46"/>
      <c r="UPK168" s="46"/>
      <c r="UPL168" s="46"/>
      <c r="UPM168" s="40"/>
      <c r="UPN168" s="56"/>
      <c r="UPO168" s="56"/>
      <c r="UPP168" s="56"/>
      <c r="UPQ168" s="56"/>
      <c r="UPR168" s="56"/>
      <c r="UPS168" s="56"/>
      <c r="UPT168" s="41"/>
      <c r="UPU168" s="41"/>
      <c r="UPV168" s="46"/>
      <c r="UPW168" s="46"/>
      <c r="UPX168" s="46"/>
      <c r="UPY168" s="46"/>
      <c r="UPZ168" s="46"/>
      <c r="UQA168" s="46"/>
      <c r="UQB168" s="46"/>
      <c r="UQC168" s="40"/>
      <c r="UQD168" s="56"/>
      <c r="UQE168" s="56"/>
      <c r="UQF168" s="56"/>
      <c r="UQG168" s="56"/>
      <c r="UQH168" s="56"/>
      <c r="UQI168" s="56"/>
      <c r="UQJ168" s="41"/>
      <c r="UQK168" s="41"/>
      <c r="UQL168" s="46"/>
      <c r="UQM168" s="46"/>
      <c r="UQN168" s="46"/>
      <c r="UQO168" s="46"/>
      <c r="UQP168" s="46"/>
      <c r="UQQ168" s="46"/>
      <c r="UQR168" s="46"/>
      <c r="UQS168" s="40"/>
      <c r="UQT168" s="56"/>
      <c r="UQU168" s="56"/>
      <c r="UQV168" s="56"/>
      <c r="UQW168" s="56"/>
      <c r="UQX168" s="56"/>
      <c r="UQY168" s="56"/>
      <c r="UQZ168" s="41"/>
      <c r="URA168" s="41"/>
      <c r="URB168" s="46"/>
      <c r="URC168" s="46"/>
      <c r="URD168" s="46"/>
      <c r="URE168" s="46"/>
      <c r="URF168" s="46"/>
      <c r="URG168" s="46"/>
      <c r="URH168" s="46"/>
      <c r="URI168" s="40"/>
      <c r="URJ168" s="56"/>
      <c r="URK168" s="56"/>
      <c r="URL168" s="56"/>
      <c r="URM168" s="56"/>
      <c r="URN168" s="56"/>
      <c r="URO168" s="56"/>
      <c r="URP168" s="41"/>
      <c r="URQ168" s="41"/>
      <c r="URR168" s="46"/>
      <c r="URS168" s="46"/>
      <c r="URT168" s="46"/>
      <c r="URU168" s="46"/>
      <c r="URV168" s="46"/>
      <c r="URW168" s="46"/>
      <c r="URX168" s="46"/>
      <c r="URY168" s="40"/>
      <c r="URZ168" s="56"/>
      <c r="USA168" s="56"/>
      <c r="USB168" s="56"/>
      <c r="USC168" s="56"/>
      <c r="USD168" s="56"/>
      <c r="USE168" s="56"/>
      <c r="USF168" s="41"/>
      <c r="USG168" s="41"/>
      <c r="USH168" s="46"/>
      <c r="USI168" s="46"/>
      <c r="USJ168" s="46"/>
      <c r="USK168" s="46"/>
      <c r="USL168" s="46"/>
      <c r="USM168" s="46"/>
      <c r="USN168" s="46"/>
      <c r="USO168" s="40"/>
      <c r="USP168" s="56"/>
      <c r="USQ168" s="56"/>
      <c r="USR168" s="56"/>
      <c r="USS168" s="56"/>
      <c r="UST168" s="56"/>
      <c r="USU168" s="56"/>
      <c r="USV168" s="41"/>
      <c r="USW168" s="41"/>
      <c r="USX168" s="46"/>
      <c r="USY168" s="46"/>
      <c r="USZ168" s="46"/>
      <c r="UTA168" s="46"/>
      <c r="UTB168" s="46"/>
      <c r="UTC168" s="46"/>
      <c r="UTD168" s="46"/>
      <c r="UTE168" s="40"/>
      <c r="UTF168" s="56"/>
      <c r="UTG168" s="56"/>
      <c r="UTH168" s="56"/>
      <c r="UTI168" s="56"/>
      <c r="UTJ168" s="56"/>
      <c r="UTK168" s="56"/>
      <c r="UTL168" s="41"/>
      <c r="UTM168" s="41"/>
      <c r="UTN168" s="46"/>
      <c r="UTO168" s="46"/>
      <c r="UTP168" s="46"/>
      <c r="UTQ168" s="46"/>
      <c r="UTR168" s="46"/>
      <c r="UTS168" s="46"/>
      <c r="UTT168" s="46"/>
      <c r="UTU168" s="40"/>
      <c r="UTV168" s="56"/>
      <c r="UTW168" s="56"/>
      <c r="UTX168" s="56"/>
      <c r="UTY168" s="56"/>
      <c r="UTZ168" s="56"/>
      <c r="UUA168" s="56"/>
      <c r="UUB168" s="41"/>
      <c r="UUC168" s="41"/>
      <c r="UUD168" s="46"/>
      <c r="UUE168" s="46"/>
      <c r="UUF168" s="46"/>
      <c r="UUG168" s="46"/>
      <c r="UUH168" s="46"/>
      <c r="UUI168" s="46"/>
      <c r="UUJ168" s="46"/>
      <c r="UUK168" s="40"/>
      <c r="UUL168" s="56"/>
      <c r="UUM168" s="56"/>
      <c r="UUN168" s="56"/>
      <c r="UUO168" s="56"/>
      <c r="UUP168" s="56"/>
      <c r="UUQ168" s="56"/>
      <c r="UUR168" s="41"/>
      <c r="UUS168" s="41"/>
      <c r="UUT168" s="46"/>
      <c r="UUU168" s="46"/>
      <c r="UUV168" s="46"/>
      <c r="UUW168" s="46"/>
      <c r="UUX168" s="46"/>
      <c r="UUY168" s="46"/>
      <c r="UUZ168" s="46"/>
      <c r="UVA168" s="40"/>
      <c r="UVB168" s="56"/>
      <c r="UVC168" s="56"/>
      <c r="UVD168" s="56"/>
      <c r="UVE168" s="56"/>
      <c r="UVF168" s="56"/>
      <c r="UVG168" s="56"/>
      <c r="UVH168" s="41"/>
      <c r="UVI168" s="41"/>
      <c r="UVJ168" s="46"/>
      <c r="UVK168" s="46"/>
      <c r="UVL168" s="46"/>
      <c r="UVM168" s="46"/>
      <c r="UVN168" s="46"/>
      <c r="UVO168" s="46"/>
      <c r="UVP168" s="46"/>
      <c r="UVQ168" s="40"/>
      <c r="UVR168" s="56"/>
      <c r="UVS168" s="56"/>
      <c r="UVT168" s="56"/>
      <c r="UVU168" s="56"/>
      <c r="UVV168" s="56"/>
      <c r="UVW168" s="56"/>
      <c r="UVX168" s="41"/>
      <c r="UVY168" s="41"/>
      <c r="UVZ168" s="46"/>
      <c r="UWA168" s="46"/>
      <c r="UWB168" s="46"/>
      <c r="UWC168" s="46"/>
      <c r="UWD168" s="46"/>
      <c r="UWE168" s="46"/>
      <c r="UWF168" s="46"/>
      <c r="UWG168" s="40"/>
      <c r="UWH168" s="56"/>
      <c r="UWI168" s="56"/>
      <c r="UWJ168" s="56"/>
      <c r="UWK168" s="56"/>
      <c r="UWL168" s="56"/>
      <c r="UWM168" s="56"/>
      <c r="UWN168" s="41"/>
      <c r="UWO168" s="41"/>
      <c r="UWP168" s="46"/>
      <c r="UWQ168" s="46"/>
      <c r="UWR168" s="46"/>
      <c r="UWS168" s="46"/>
      <c r="UWT168" s="46"/>
      <c r="UWU168" s="46"/>
      <c r="UWV168" s="46"/>
      <c r="UWW168" s="40"/>
      <c r="UWX168" s="56"/>
      <c r="UWY168" s="56"/>
      <c r="UWZ168" s="56"/>
      <c r="UXA168" s="56"/>
      <c r="UXB168" s="56"/>
      <c r="UXC168" s="56"/>
      <c r="UXD168" s="41"/>
      <c r="UXE168" s="41"/>
      <c r="UXF168" s="46"/>
      <c r="UXG168" s="46"/>
      <c r="UXH168" s="46"/>
      <c r="UXI168" s="46"/>
      <c r="UXJ168" s="46"/>
      <c r="UXK168" s="46"/>
      <c r="UXL168" s="46"/>
      <c r="UXM168" s="40"/>
      <c r="UXN168" s="56"/>
      <c r="UXO168" s="56"/>
      <c r="UXP168" s="56"/>
      <c r="UXQ168" s="56"/>
      <c r="UXR168" s="56"/>
      <c r="UXS168" s="56"/>
      <c r="UXT168" s="41"/>
      <c r="UXU168" s="41"/>
      <c r="UXV168" s="46"/>
      <c r="UXW168" s="46"/>
      <c r="UXX168" s="46"/>
      <c r="UXY168" s="46"/>
      <c r="UXZ168" s="46"/>
      <c r="UYA168" s="46"/>
      <c r="UYB168" s="46"/>
      <c r="UYC168" s="40"/>
      <c r="UYD168" s="56"/>
      <c r="UYE168" s="56"/>
      <c r="UYF168" s="56"/>
      <c r="UYG168" s="56"/>
      <c r="UYH168" s="56"/>
      <c r="UYI168" s="56"/>
      <c r="UYJ168" s="41"/>
      <c r="UYK168" s="41"/>
      <c r="UYL168" s="46"/>
      <c r="UYM168" s="46"/>
      <c r="UYN168" s="46"/>
      <c r="UYO168" s="46"/>
      <c r="UYP168" s="46"/>
      <c r="UYQ168" s="46"/>
      <c r="UYR168" s="46"/>
      <c r="UYS168" s="40"/>
      <c r="UYT168" s="56"/>
      <c r="UYU168" s="56"/>
      <c r="UYV168" s="56"/>
      <c r="UYW168" s="56"/>
      <c r="UYX168" s="56"/>
      <c r="UYY168" s="56"/>
      <c r="UYZ168" s="41"/>
      <c r="UZA168" s="41"/>
      <c r="UZB168" s="46"/>
      <c r="UZC168" s="46"/>
      <c r="UZD168" s="46"/>
      <c r="UZE168" s="46"/>
      <c r="UZF168" s="46"/>
      <c r="UZG168" s="46"/>
      <c r="UZH168" s="46"/>
      <c r="UZI168" s="40"/>
      <c r="UZJ168" s="56"/>
      <c r="UZK168" s="56"/>
      <c r="UZL168" s="56"/>
      <c r="UZM168" s="56"/>
      <c r="UZN168" s="56"/>
      <c r="UZO168" s="56"/>
      <c r="UZP168" s="41"/>
      <c r="UZQ168" s="41"/>
      <c r="UZR168" s="46"/>
      <c r="UZS168" s="46"/>
      <c r="UZT168" s="46"/>
      <c r="UZU168" s="46"/>
      <c r="UZV168" s="46"/>
      <c r="UZW168" s="46"/>
      <c r="UZX168" s="46"/>
      <c r="UZY168" s="40"/>
      <c r="UZZ168" s="56"/>
      <c r="VAA168" s="56"/>
      <c r="VAB168" s="56"/>
      <c r="VAC168" s="56"/>
      <c r="VAD168" s="56"/>
      <c r="VAE168" s="56"/>
      <c r="VAF168" s="41"/>
      <c r="VAG168" s="41"/>
      <c r="VAH168" s="46"/>
      <c r="VAI168" s="46"/>
      <c r="VAJ168" s="46"/>
      <c r="VAK168" s="46"/>
      <c r="VAL168" s="46"/>
      <c r="VAM168" s="46"/>
      <c r="VAN168" s="46"/>
      <c r="VAO168" s="40"/>
      <c r="VAP168" s="56"/>
      <c r="VAQ168" s="56"/>
      <c r="VAR168" s="56"/>
      <c r="VAS168" s="56"/>
      <c r="VAT168" s="56"/>
      <c r="VAU168" s="56"/>
      <c r="VAV168" s="41"/>
      <c r="VAW168" s="41"/>
      <c r="VAX168" s="46"/>
      <c r="VAY168" s="46"/>
      <c r="VAZ168" s="46"/>
      <c r="VBA168" s="46"/>
      <c r="VBB168" s="46"/>
      <c r="VBC168" s="46"/>
      <c r="VBD168" s="46"/>
      <c r="VBE168" s="40"/>
      <c r="VBF168" s="56"/>
      <c r="VBG168" s="56"/>
      <c r="VBH168" s="56"/>
      <c r="VBI168" s="56"/>
      <c r="VBJ168" s="56"/>
      <c r="VBK168" s="56"/>
      <c r="VBL168" s="41"/>
      <c r="VBM168" s="41"/>
      <c r="VBN168" s="46"/>
      <c r="VBO168" s="46"/>
      <c r="VBP168" s="46"/>
      <c r="VBQ168" s="46"/>
      <c r="VBR168" s="46"/>
      <c r="VBS168" s="46"/>
      <c r="VBT168" s="46"/>
      <c r="VBU168" s="40"/>
      <c r="VBV168" s="56"/>
      <c r="VBW168" s="56"/>
      <c r="VBX168" s="56"/>
      <c r="VBY168" s="56"/>
      <c r="VBZ168" s="56"/>
      <c r="VCA168" s="56"/>
      <c r="VCB168" s="41"/>
      <c r="VCC168" s="41"/>
      <c r="VCD168" s="46"/>
      <c r="VCE168" s="46"/>
      <c r="VCF168" s="46"/>
      <c r="VCG168" s="46"/>
      <c r="VCH168" s="46"/>
      <c r="VCI168" s="46"/>
      <c r="VCJ168" s="46"/>
      <c r="VCK168" s="40"/>
      <c r="VCL168" s="56"/>
      <c r="VCM168" s="56"/>
      <c r="VCN168" s="56"/>
      <c r="VCO168" s="56"/>
      <c r="VCP168" s="56"/>
      <c r="VCQ168" s="56"/>
      <c r="VCR168" s="41"/>
      <c r="VCS168" s="41"/>
      <c r="VCT168" s="46"/>
      <c r="VCU168" s="46"/>
      <c r="VCV168" s="46"/>
      <c r="VCW168" s="46"/>
      <c r="VCX168" s="46"/>
      <c r="VCY168" s="46"/>
      <c r="VCZ168" s="46"/>
      <c r="VDA168" s="40"/>
      <c r="VDB168" s="56"/>
      <c r="VDC168" s="56"/>
      <c r="VDD168" s="56"/>
      <c r="VDE168" s="56"/>
      <c r="VDF168" s="56"/>
      <c r="VDG168" s="56"/>
      <c r="VDH168" s="41"/>
      <c r="VDI168" s="41"/>
      <c r="VDJ168" s="46"/>
      <c r="VDK168" s="46"/>
      <c r="VDL168" s="46"/>
      <c r="VDM168" s="46"/>
      <c r="VDN168" s="46"/>
      <c r="VDO168" s="46"/>
      <c r="VDP168" s="46"/>
      <c r="VDQ168" s="40"/>
      <c r="VDR168" s="56"/>
      <c r="VDS168" s="56"/>
      <c r="VDT168" s="56"/>
      <c r="VDU168" s="56"/>
      <c r="VDV168" s="56"/>
      <c r="VDW168" s="56"/>
      <c r="VDX168" s="41"/>
      <c r="VDY168" s="41"/>
      <c r="VDZ168" s="46"/>
      <c r="VEA168" s="46"/>
      <c r="VEB168" s="46"/>
      <c r="VEC168" s="46"/>
      <c r="VED168" s="46"/>
      <c r="VEE168" s="46"/>
      <c r="VEF168" s="46"/>
      <c r="VEG168" s="40"/>
      <c r="VEH168" s="56"/>
      <c r="VEI168" s="56"/>
      <c r="VEJ168" s="56"/>
      <c r="VEK168" s="56"/>
      <c r="VEL168" s="56"/>
      <c r="VEM168" s="56"/>
      <c r="VEN168" s="41"/>
      <c r="VEO168" s="41"/>
      <c r="VEP168" s="46"/>
      <c r="VEQ168" s="46"/>
      <c r="VER168" s="46"/>
      <c r="VES168" s="46"/>
      <c r="VET168" s="46"/>
      <c r="VEU168" s="46"/>
      <c r="VEV168" s="46"/>
      <c r="VEW168" s="40"/>
      <c r="VEX168" s="56"/>
      <c r="VEY168" s="56"/>
      <c r="VEZ168" s="56"/>
      <c r="VFA168" s="56"/>
      <c r="VFB168" s="56"/>
      <c r="VFC168" s="56"/>
      <c r="VFD168" s="41"/>
      <c r="VFE168" s="41"/>
      <c r="VFF168" s="46"/>
      <c r="VFG168" s="46"/>
      <c r="VFH168" s="46"/>
      <c r="VFI168" s="46"/>
      <c r="VFJ168" s="46"/>
      <c r="VFK168" s="46"/>
      <c r="VFL168" s="46"/>
      <c r="VFM168" s="40"/>
      <c r="VFN168" s="56"/>
      <c r="VFO168" s="56"/>
      <c r="VFP168" s="56"/>
      <c r="VFQ168" s="56"/>
      <c r="VFR168" s="56"/>
      <c r="VFS168" s="56"/>
      <c r="VFT168" s="41"/>
      <c r="VFU168" s="41"/>
      <c r="VFV168" s="46"/>
      <c r="VFW168" s="46"/>
      <c r="VFX168" s="46"/>
      <c r="VFY168" s="46"/>
      <c r="VFZ168" s="46"/>
      <c r="VGA168" s="46"/>
      <c r="VGB168" s="46"/>
      <c r="VGC168" s="40"/>
      <c r="VGD168" s="56"/>
      <c r="VGE168" s="56"/>
      <c r="VGF168" s="56"/>
      <c r="VGG168" s="56"/>
      <c r="VGH168" s="56"/>
      <c r="VGI168" s="56"/>
      <c r="VGJ168" s="41"/>
      <c r="VGK168" s="41"/>
      <c r="VGL168" s="46"/>
      <c r="VGM168" s="46"/>
      <c r="VGN168" s="46"/>
      <c r="VGO168" s="46"/>
      <c r="VGP168" s="46"/>
      <c r="VGQ168" s="46"/>
      <c r="VGR168" s="46"/>
      <c r="VGS168" s="40"/>
      <c r="VGT168" s="56"/>
      <c r="VGU168" s="56"/>
      <c r="VGV168" s="56"/>
      <c r="VGW168" s="56"/>
      <c r="VGX168" s="56"/>
      <c r="VGY168" s="56"/>
      <c r="VGZ168" s="41"/>
      <c r="VHA168" s="41"/>
      <c r="VHB168" s="46"/>
      <c r="VHC168" s="46"/>
      <c r="VHD168" s="46"/>
      <c r="VHE168" s="46"/>
      <c r="VHF168" s="46"/>
      <c r="VHG168" s="46"/>
      <c r="VHH168" s="46"/>
      <c r="VHI168" s="40"/>
      <c r="VHJ168" s="56"/>
      <c r="VHK168" s="56"/>
      <c r="VHL168" s="56"/>
      <c r="VHM168" s="56"/>
      <c r="VHN168" s="56"/>
      <c r="VHO168" s="56"/>
      <c r="VHP168" s="41"/>
      <c r="VHQ168" s="41"/>
      <c r="VHR168" s="46"/>
      <c r="VHS168" s="46"/>
      <c r="VHT168" s="46"/>
      <c r="VHU168" s="46"/>
      <c r="VHV168" s="46"/>
      <c r="VHW168" s="46"/>
      <c r="VHX168" s="46"/>
      <c r="VHY168" s="40"/>
      <c r="VHZ168" s="56"/>
      <c r="VIA168" s="56"/>
      <c r="VIB168" s="56"/>
      <c r="VIC168" s="56"/>
      <c r="VID168" s="56"/>
      <c r="VIE168" s="56"/>
      <c r="VIF168" s="41"/>
      <c r="VIG168" s="41"/>
      <c r="VIH168" s="46"/>
      <c r="VII168" s="46"/>
      <c r="VIJ168" s="46"/>
      <c r="VIK168" s="46"/>
      <c r="VIL168" s="46"/>
      <c r="VIM168" s="46"/>
      <c r="VIN168" s="46"/>
      <c r="VIO168" s="40"/>
      <c r="VIP168" s="56"/>
      <c r="VIQ168" s="56"/>
      <c r="VIR168" s="56"/>
      <c r="VIS168" s="56"/>
      <c r="VIT168" s="56"/>
      <c r="VIU168" s="56"/>
      <c r="VIV168" s="41"/>
      <c r="VIW168" s="41"/>
      <c r="VIX168" s="46"/>
      <c r="VIY168" s="46"/>
      <c r="VIZ168" s="46"/>
      <c r="VJA168" s="46"/>
      <c r="VJB168" s="46"/>
      <c r="VJC168" s="46"/>
      <c r="VJD168" s="46"/>
      <c r="VJE168" s="40"/>
      <c r="VJF168" s="56"/>
      <c r="VJG168" s="56"/>
      <c r="VJH168" s="56"/>
      <c r="VJI168" s="56"/>
      <c r="VJJ168" s="56"/>
      <c r="VJK168" s="56"/>
      <c r="VJL168" s="41"/>
      <c r="VJM168" s="41"/>
      <c r="VJN168" s="46"/>
      <c r="VJO168" s="46"/>
      <c r="VJP168" s="46"/>
      <c r="VJQ168" s="46"/>
      <c r="VJR168" s="46"/>
      <c r="VJS168" s="46"/>
      <c r="VJT168" s="46"/>
      <c r="VJU168" s="40"/>
      <c r="VJV168" s="56"/>
      <c r="VJW168" s="56"/>
      <c r="VJX168" s="56"/>
      <c r="VJY168" s="56"/>
      <c r="VJZ168" s="56"/>
      <c r="VKA168" s="56"/>
      <c r="VKB168" s="41"/>
      <c r="VKC168" s="41"/>
      <c r="VKD168" s="46"/>
      <c r="VKE168" s="46"/>
      <c r="VKF168" s="46"/>
      <c r="VKG168" s="46"/>
      <c r="VKH168" s="46"/>
      <c r="VKI168" s="46"/>
      <c r="VKJ168" s="46"/>
      <c r="VKK168" s="40"/>
      <c r="VKL168" s="56"/>
      <c r="VKM168" s="56"/>
      <c r="VKN168" s="56"/>
      <c r="VKO168" s="56"/>
      <c r="VKP168" s="56"/>
      <c r="VKQ168" s="56"/>
      <c r="VKR168" s="41"/>
      <c r="VKS168" s="41"/>
      <c r="VKT168" s="46"/>
      <c r="VKU168" s="46"/>
      <c r="VKV168" s="46"/>
      <c r="VKW168" s="46"/>
      <c r="VKX168" s="46"/>
      <c r="VKY168" s="46"/>
      <c r="VKZ168" s="46"/>
      <c r="VLA168" s="40"/>
      <c r="VLB168" s="56"/>
      <c r="VLC168" s="56"/>
      <c r="VLD168" s="56"/>
      <c r="VLE168" s="56"/>
      <c r="VLF168" s="56"/>
      <c r="VLG168" s="56"/>
      <c r="VLH168" s="41"/>
      <c r="VLI168" s="41"/>
      <c r="VLJ168" s="46"/>
      <c r="VLK168" s="46"/>
      <c r="VLL168" s="46"/>
      <c r="VLM168" s="46"/>
      <c r="VLN168" s="46"/>
      <c r="VLO168" s="46"/>
      <c r="VLP168" s="46"/>
      <c r="VLQ168" s="40"/>
      <c r="VLR168" s="56"/>
      <c r="VLS168" s="56"/>
      <c r="VLT168" s="56"/>
      <c r="VLU168" s="56"/>
      <c r="VLV168" s="56"/>
      <c r="VLW168" s="56"/>
      <c r="VLX168" s="41"/>
      <c r="VLY168" s="41"/>
      <c r="VLZ168" s="46"/>
      <c r="VMA168" s="46"/>
      <c r="VMB168" s="46"/>
      <c r="VMC168" s="46"/>
      <c r="VMD168" s="46"/>
      <c r="VME168" s="46"/>
      <c r="VMF168" s="46"/>
      <c r="VMG168" s="40"/>
      <c r="VMH168" s="56"/>
      <c r="VMI168" s="56"/>
      <c r="VMJ168" s="56"/>
      <c r="VMK168" s="56"/>
      <c r="VML168" s="56"/>
      <c r="VMM168" s="56"/>
      <c r="VMN168" s="41"/>
      <c r="VMO168" s="41"/>
      <c r="VMP168" s="46"/>
      <c r="VMQ168" s="46"/>
      <c r="VMR168" s="46"/>
      <c r="VMS168" s="46"/>
      <c r="VMT168" s="46"/>
      <c r="VMU168" s="46"/>
      <c r="VMV168" s="46"/>
      <c r="VMW168" s="40"/>
      <c r="VMX168" s="56"/>
      <c r="VMY168" s="56"/>
      <c r="VMZ168" s="56"/>
      <c r="VNA168" s="56"/>
      <c r="VNB168" s="56"/>
      <c r="VNC168" s="56"/>
      <c r="VND168" s="41"/>
      <c r="VNE168" s="41"/>
      <c r="VNF168" s="46"/>
      <c r="VNG168" s="46"/>
      <c r="VNH168" s="46"/>
      <c r="VNI168" s="46"/>
      <c r="VNJ168" s="46"/>
      <c r="VNK168" s="46"/>
      <c r="VNL168" s="46"/>
      <c r="VNM168" s="40"/>
      <c r="VNN168" s="56"/>
      <c r="VNO168" s="56"/>
      <c r="VNP168" s="56"/>
      <c r="VNQ168" s="56"/>
      <c r="VNR168" s="56"/>
      <c r="VNS168" s="56"/>
      <c r="VNT168" s="41"/>
      <c r="VNU168" s="41"/>
      <c r="VNV168" s="46"/>
      <c r="VNW168" s="46"/>
      <c r="VNX168" s="46"/>
      <c r="VNY168" s="46"/>
      <c r="VNZ168" s="46"/>
      <c r="VOA168" s="46"/>
      <c r="VOB168" s="46"/>
      <c r="VOC168" s="40"/>
      <c r="VOD168" s="56"/>
      <c r="VOE168" s="56"/>
      <c r="VOF168" s="56"/>
      <c r="VOG168" s="56"/>
      <c r="VOH168" s="56"/>
      <c r="VOI168" s="56"/>
      <c r="VOJ168" s="41"/>
      <c r="VOK168" s="41"/>
      <c r="VOL168" s="46"/>
      <c r="VOM168" s="46"/>
      <c r="VON168" s="46"/>
      <c r="VOO168" s="46"/>
      <c r="VOP168" s="46"/>
      <c r="VOQ168" s="46"/>
      <c r="VOR168" s="46"/>
      <c r="VOS168" s="40"/>
      <c r="VOT168" s="56"/>
      <c r="VOU168" s="56"/>
      <c r="VOV168" s="56"/>
      <c r="VOW168" s="56"/>
      <c r="VOX168" s="56"/>
      <c r="VOY168" s="56"/>
      <c r="VOZ168" s="41"/>
      <c r="VPA168" s="41"/>
      <c r="VPB168" s="46"/>
      <c r="VPC168" s="46"/>
      <c r="VPD168" s="46"/>
      <c r="VPE168" s="46"/>
      <c r="VPF168" s="46"/>
      <c r="VPG168" s="46"/>
      <c r="VPH168" s="46"/>
      <c r="VPI168" s="40"/>
      <c r="VPJ168" s="56"/>
      <c r="VPK168" s="56"/>
      <c r="VPL168" s="56"/>
      <c r="VPM168" s="56"/>
      <c r="VPN168" s="56"/>
      <c r="VPO168" s="56"/>
      <c r="VPP168" s="41"/>
      <c r="VPQ168" s="41"/>
      <c r="VPR168" s="46"/>
      <c r="VPS168" s="46"/>
      <c r="VPT168" s="46"/>
      <c r="VPU168" s="46"/>
      <c r="VPV168" s="46"/>
      <c r="VPW168" s="46"/>
      <c r="VPX168" s="46"/>
      <c r="VPY168" s="40"/>
      <c r="VPZ168" s="56"/>
      <c r="VQA168" s="56"/>
      <c r="VQB168" s="56"/>
      <c r="VQC168" s="56"/>
      <c r="VQD168" s="56"/>
      <c r="VQE168" s="56"/>
      <c r="VQF168" s="41"/>
      <c r="VQG168" s="41"/>
      <c r="VQH168" s="46"/>
      <c r="VQI168" s="46"/>
      <c r="VQJ168" s="46"/>
      <c r="VQK168" s="46"/>
      <c r="VQL168" s="46"/>
      <c r="VQM168" s="46"/>
      <c r="VQN168" s="46"/>
      <c r="VQO168" s="40"/>
      <c r="VQP168" s="56"/>
      <c r="VQQ168" s="56"/>
      <c r="VQR168" s="56"/>
      <c r="VQS168" s="56"/>
      <c r="VQT168" s="56"/>
      <c r="VQU168" s="56"/>
      <c r="VQV168" s="41"/>
      <c r="VQW168" s="41"/>
      <c r="VQX168" s="46"/>
      <c r="VQY168" s="46"/>
      <c r="VQZ168" s="46"/>
      <c r="VRA168" s="46"/>
      <c r="VRB168" s="46"/>
      <c r="VRC168" s="46"/>
      <c r="VRD168" s="46"/>
      <c r="VRE168" s="40"/>
      <c r="VRF168" s="56"/>
      <c r="VRG168" s="56"/>
      <c r="VRH168" s="56"/>
      <c r="VRI168" s="56"/>
      <c r="VRJ168" s="56"/>
      <c r="VRK168" s="56"/>
      <c r="VRL168" s="41"/>
      <c r="VRM168" s="41"/>
      <c r="VRN168" s="46"/>
      <c r="VRO168" s="46"/>
      <c r="VRP168" s="46"/>
      <c r="VRQ168" s="46"/>
      <c r="VRR168" s="46"/>
      <c r="VRS168" s="46"/>
      <c r="VRT168" s="46"/>
      <c r="VRU168" s="40"/>
      <c r="VRV168" s="56"/>
      <c r="VRW168" s="56"/>
      <c r="VRX168" s="56"/>
      <c r="VRY168" s="56"/>
      <c r="VRZ168" s="56"/>
      <c r="VSA168" s="56"/>
      <c r="VSB168" s="41"/>
      <c r="VSC168" s="41"/>
      <c r="VSD168" s="46"/>
      <c r="VSE168" s="46"/>
      <c r="VSF168" s="46"/>
      <c r="VSG168" s="46"/>
      <c r="VSH168" s="46"/>
      <c r="VSI168" s="46"/>
      <c r="VSJ168" s="46"/>
      <c r="VSK168" s="40"/>
      <c r="VSL168" s="56"/>
      <c r="VSM168" s="56"/>
      <c r="VSN168" s="56"/>
      <c r="VSO168" s="56"/>
      <c r="VSP168" s="56"/>
      <c r="VSQ168" s="56"/>
      <c r="VSR168" s="41"/>
      <c r="VSS168" s="41"/>
      <c r="VST168" s="46"/>
      <c r="VSU168" s="46"/>
      <c r="VSV168" s="46"/>
      <c r="VSW168" s="46"/>
      <c r="VSX168" s="46"/>
      <c r="VSY168" s="46"/>
      <c r="VSZ168" s="46"/>
      <c r="VTA168" s="40"/>
      <c r="VTB168" s="56"/>
      <c r="VTC168" s="56"/>
      <c r="VTD168" s="56"/>
      <c r="VTE168" s="56"/>
      <c r="VTF168" s="56"/>
      <c r="VTG168" s="56"/>
      <c r="VTH168" s="41"/>
      <c r="VTI168" s="41"/>
      <c r="VTJ168" s="46"/>
      <c r="VTK168" s="46"/>
      <c r="VTL168" s="46"/>
      <c r="VTM168" s="46"/>
      <c r="VTN168" s="46"/>
      <c r="VTO168" s="46"/>
      <c r="VTP168" s="46"/>
      <c r="VTQ168" s="40"/>
      <c r="VTR168" s="56"/>
      <c r="VTS168" s="56"/>
      <c r="VTT168" s="56"/>
      <c r="VTU168" s="56"/>
      <c r="VTV168" s="56"/>
      <c r="VTW168" s="56"/>
      <c r="VTX168" s="41"/>
      <c r="VTY168" s="41"/>
      <c r="VTZ168" s="46"/>
      <c r="VUA168" s="46"/>
      <c r="VUB168" s="46"/>
      <c r="VUC168" s="46"/>
      <c r="VUD168" s="46"/>
      <c r="VUE168" s="46"/>
      <c r="VUF168" s="46"/>
      <c r="VUG168" s="40"/>
      <c r="VUH168" s="56"/>
      <c r="VUI168" s="56"/>
      <c r="VUJ168" s="56"/>
      <c r="VUK168" s="56"/>
      <c r="VUL168" s="56"/>
      <c r="VUM168" s="56"/>
      <c r="VUN168" s="41"/>
      <c r="VUO168" s="41"/>
      <c r="VUP168" s="46"/>
      <c r="VUQ168" s="46"/>
      <c r="VUR168" s="46"/>
      <c r="VUS168" s="46"/>
      <c r="VUT168" s="46"/>
      <c r="VUU168" s="46"/>
      <c r="VUV168" s="46"/>
      <c r="VUW168" s="40"/>
      <c r="VUX168" s="56"/>
      <c r="VUY168" s="56"/>
      <c r="VUZ168" s="56"/>
      <c r="VVA168" s="56"/>
      <c r="VVB168" s="56"/>
      <c r="VVC168" s="56"/>
      <c r="VVD168" s="41"/>
      <c r="VVE168" s="41"/>
      <c r="VVF168" s="46"/>
      <c r="VVG168" s="46"/>
      <c r="VVH168" s="46"/>
      <c r="VVI168" s="46"/>
      <c r="VVJ168" s="46"/>
      <c r="VVK168" s="46"/>
      <c r="VVL168" s="46"/>
      <c r="VVM168" s="40"/>
      <c r="VVN168" s="56"/>
      <c r="VVO168" s="56"/>
      <c r="VVP168" s="56"/>
      <c r="VVQ168" s="56"/>
      <c r="VVR168" s="56"/>
      <c r="VVS168" s="56"/>
      <c r="VVT168" s="41"/>
      <c r="VVU168" s="41"/>
      <c r="VVV168" s="46"/>
      <c r="VVW168" s="46"/>
      <c r="VVX168" s="46"/>
      <c r="VVY168" s="46"/>
      <c r="VVZ168" s="46"/>
      <c r="VWA168" s="46"/>
      <c r="VWB168" s="46"/>
      <c r="VWC168" s="40"/>
      <c r="VWD168" s="56"/>
      <c r="VWE168" s="56"/>
      <c r="VWF168" s="56"/>
      <c r="VWG168" s="56"/>
      <c r="VWH168" s="56"/>
      <c r="VWI168" s="56"/>
      <c r="VWJ168" s="41"/>
      <c r="VWK168" s="41"/>
      <c r="VWL168" s="46"/>
      <c r="VWM168" s="46"/>
      <c r="VWN168" s="46"/>
      <c r="VWO168" s="46"/>
      <c r="VWP168" s="46"/>
      <c r="VWQ168" s="46"/>
      <c r="VWR168" s="46"/>
      <c r="VWS168" s="40"/>
      <c r="VWT168" s="56"/>
      <c r="VWU168" s="56"/>
      <c r="VWV168" s="56"/>
      <c r="VWW168" s="56"/>
      <c r="VWX168" s="56"/>
      <c r="VWY168" s="56"/>
      <c r="VWZ168" s="41"/>
      <c r="VXA168" s="41"/>
      <c r="VXB168" s="46"/>
      <c r="VXC168" s="46"/>
      <c r="VXD168" s="46"/>
      <c r="VXE168" s="46"/>
      <c r="VXF168" s="46"/>
      <c r="VXG168" s="46"/>
      <c r="VXH168" s="46"/>
      <c r="VXI168" s="40"/>
      <c r="VXJ168" s="56"/>
      <c r="VXK168" s="56"/>
      <c r="VXL168" s="56"/>
      <c r="VXM168" s="56"/>
      <c r="VXN168" s="56"/>
      <c r="VXO168" s="56"/>
      <c r="VXP168" s="41"/>
      <c r="VXQ168" s="41"/>
      <c r="VXR168" s="46"/>
      <c r="VXS168" s="46"/>
      <c r="VXT168" s="46"/>
      <c r="VXU168" s="46"/>
      <c r="VXV168" s="46"/>
      <c r="VXW168" s="46"/>
      <c r="VXX168" s="46"/>
      <c r="VXY168" s="40"/>
      <c r="VXZ168" s="56"/>
      <c r="VYA168" s="56"/>
      <c r="VYB168" s="56"/>
      <c r="VYC168" s="56"/>
      <c r="VYD168" s="56"/>
      <c r="VYE168" s="56"/>
      <c r="VYF168" s="41"/>
      <c r="VYG168" s="41"/>
      <c r="VYH168" s="46"/>
      <c r="VYI168" s="46"/>
      <c r="VYJ168" s="46"/>
      <c r="VYK168" s="46"/>
      <c r="VYL168" s="46"/>
      <c r="VYM168" s="46"/>
      <c r="VYN168" s="46"/>
      <c r="VYO168" s="40"/>
      <c r="VYP168" s="56"/>
      <c r="VYQ168" s="56"/>
      <c r="VYR168" s="56"/>
      <c r="VYS168" s="56"/>
      <c r="VYT168" s="56"/>
      <c r="VYU168" s="56"/>
      <c r="VYV168" s="41"/>
      <c r="VYW168" s="41"/>
      <c r="VYX168" s="46"/>
      <c r="VYY168" s="46"/>
      <c r="VYZ168" s="46"/>
      <c r="VZA168" s="46"/>
      <c r="VZB168" s="46"/>
      <c r="VZC168" s="46"/>
      <c r="VZD168" s="46"/>
      <c r="VZE168" s="40"/>
      <c r="VZF168" s="56"/>
      <c r="VZG168" s="56"/>
      <c r="VZH168" s="56"/>
      <c r="VZI168" s="56"/>
      <c r="VZJ168" s="56"/>
      <c r="VZK168" s="56"/>
      <c r="VZL168" s="41"/>
      <c r="VZM168" s="41"/>
      <c r="VZN168" s="46"/>
      <c r="VZO168" s="46"/>
      <c r="VZP168" s="46"/>
      <c r="VZQ168" s="46"/>
      <c r="VZR168" s="46"/>
      <c r="VZS168" s="46"/>
      <c r="VZT168" s="46"/>
      <c r="VZU168" s="40"/>
      <c r="VZV168" s="56"/>
      <c r="VZW168" s="56"/>
      <c r="VZX168" s="56"/>
      <c r="VZY168" s="56"/>
      <c r="VZZ168" s="56"/>
      <c r="WAA168" s="56"/>
      <c r="WAB168" s="41"/>
      <c r="WAC168" s="41"/>
      <c r="WAD168" s="46"/>
      <c r="WAE168" s="46"/>
      <c r="WAF168" s="46"/>
      <c r="WAG168" s="46"/>
      <c r="WAH168" s="46"/>
      <c r="WAI168" s="46"/>
      <c r="WAJ168" s="46"/>
      <c r="WAK168" s="40"/>
      <c r="WAL168" s="56"/>
      <c r="WAM168" s="56"/>
      <c r="WAN168" s="56"/>
      <c r="WAO168" s="56"/>
      <c r="WAP168" s="56"/>
      <c r="WAQ168" s="56"/>
      <c r="WAR168" s="41"/>
      <c r="WAS168" s="41"/>
      <c r="WAT168" s="46"/>
      <c r="WAU168" s="46"/>
      <c r="WAV168" s="46"/>
      <c r="WAW168" s="46"/>
      <c r="WAX168" s="46"/>
      <c r="WAY168" s="46"/>
      <c r="WAZ168" s="46"/>
      <c r="WBA168" s="40"/>
      <c r="WBB168" s="56"/>
      <c r="WBC168" s="56"/>
      <c r="WBD168" s="56"/>
      <c r="WBE168" s="56"/>
      <c r="WBF168" s="56"/>
      <c r="WBG168" s="56"/>
      <c r="WBH168" s="41"/>
      <c r="WBI168" s="41"/>
      <c r="WBJ168" s="46"/>
      <c r="WBK168" s="46"/>
      <c r="WBL168" s="46"/>
      <c r="WBM168" s="46"/>
      <c r="WBN168" s="46"/>
      <c r="WBO168" s="46"/>
      <c r="WBP168" s="46"/>
      <c r="WBQ168" s="40"/>
      <c r="WBR168" s="56"/>
      <c r="WBS168" s="56"/>
      <c r="WBT168" s="56"/>
      <c r="WBU168" s="56"/>
      <c r="WBV168" s="56"/>
      <c r="WBW168" s="56"/>
      <c r="WBX168" s="41"/>
      <c r="WBY168" s="41"/>
      <c r="WBZ168" s="46"/>
      <c r="WCA168" s="46"/>
      <c r="WCB168" s="46"/>
      <c r="WCC168" s="46"/>
      <c r="WCD168" s="46"/>
      <c r="WCE168" s="46"/>
      <c r="WCF168" s="46"/>
      <c r="WCG168" s="40"/>
      <c r="WCH168" s="56"/>
      <c r="WCI168" s="56"/>
      <c r="WCJ168" s="56"/>
      <c r="WCK168" s="56"/>
      <c r="WCL168" s="56"/>
      <c r="WCM168" s="56"/>
      <c r="WCN168" s="41"/>
      <c r="WCO168" s="41"/>
      <c r="WCP168" s="46"/>
      <c r="WCQ168" s="46"/>
      <c r="WCR168" s="46"/>
      <c r="WCS168" s="46"/>
      <c r="WCT168" s="46"/>
      <c r="WCU168" s="46"/>
      <c r="WCV168" s="46"/>
      <c r="WCW168" s="40"/>
      <c r="WCX168" s="56"/>
      <c r="WCY168" s="56"/>
      <c r="WCZ168" s="56"/>
      <c r="WDA168" s="56"/>
      <c r="WDB168" s="56"/>
      <c r="WDC168" s="56"/>
      <c r="WDD168" s="41"/>
      <c r="WDE168" s="41"/>
      <c r="WDF168" s="46"/>
      <c r="WDG168" s="46"/>
      <c r="WDH168" s="46"/>
      <c r="WDI168" s="46"/>
      <c r="WDJ168" s="46"/>
      <c r="WDK168" s="46"/>
      <c r="WDL168" s="46"/>
      <c r="WDM168" s="40"/>
      <c r="WDN168" s="56"/>
      <c r="WDO168" s="56"/>
      <c r="WDP168" s="56"/>
      <c r="WDQ168" s="56"/>
      <c r="WDR168" s="56"/>
      <c r="WDS168" s="56"/>
      <c r="WDT168" s="41"/>
      <c r="WDU168" s="41"/>
      <c r="WDV168" s="46"/>
      <c r="WDW168" s="46"/>
      <c r="WDX168" s="46"/>
      <c r="WDY168" s="46"/>
      <c r="WDZ168" s="46"/>
      <c r="WEA168" s="46"/>
      <c r="WEB168" s="46"/>
      <c r="WEC168" s="40"/>
      <c r="WED168" s="56"/>
      <c r="WEE168" s="56"/>
      <c r="WEF168" s="56"/>
      <c r="WEG168" s="56"/>
      <c r="WEH168" s="56"/>
      <c r="WEI168" s="56"/>
      <c r="WEJ168" s="41"/>
      <c r="WEK168" s="41"/>
      <c r="WEL168" s="46"/>
      <c r="WEM168" s="46"/>
      <c r="WEN168" s="46"/>
      <c r="WEO168" s="46"/>
      <c r="WEP168" s="46"/>
      <c r="WEQ168" s="46"/>
      <c r="WER168" s="46"/>
      <c r="WES168" s="40"/>
      <c r="WET168" s="56"/>
      <c r="WEU168" s="56"/>
      <c r="WEV168" s="56"/>
      <c r="WEW168" s="56"/>
      <c r="WEX168" s="56"/>
      <c r="WEY168" s="56"/>
      <c r="WEZ168" s="41"/>
      <c r="WFA168" s="41"/>
      <c r="WFB168" s="46"/>
      <c r="WFC168" s="46"/>
      <c r="WFD168" s="46"/>
      <c r="WFE168" s="46"/>
      <c r="WFF168" s="46"/>
      <c r="WFG168" s="46"/>
      <c r="WFH168" s="46"/>
      <c r="WFI168" s="40"/>
      <c r="WFJ168" s="56"/>
      <c r="WFK168" s="56"/>
      <c r="WFL168" s="56"/>
      <c r="WFM168" s="56"/>
      <c r="WFN168" s="56"/>
      <c r="WFO168" s="56"/>
      <c r="WFP168" s="41"/>
      <c r="WFQ168" s="41"/>
      <c r="WFR168" s="46"/>
      <c r="WFS168" s="46"/>
      <c r="WFT168" s="46"/>
      <c r="WFU168" s="46"/>
      <c r="WFV168" s="46"/>
      <c r="WFW168" s="46"/>
      <c r="WFX168" s="46"/>
      <c r="WFY168" s="40"/>
      <c r="WFZ168" s="56"/>
      <c r="WGA168" s="56"/>
      <c r="WGB168" s="56"/>
      <c r="WGC168" s="56"/>
      <c r="WGD168" s="56"/>
      <c r="WGE168" s="56"/>
      <c r="WGF168" s="41"/>
      <c r="WGG168" s="41"/>
      <c r="WGH168" s="46"/>
      <c r="WGI168" s="46"/>
      <c r="WGJ168" s="46"/>
      <c r="WGK168" s="46"/>
      <c r="WGL168" s="46"/>
      <c r="WGM168" s="46"/>
      <c r="WGN168" s="46"/>
      <c r="WGO168" s="40"/>
      <c r="WGP168" s="56"/>
      <c r="WGQ168" s="56"/>
      <c r="WGR168" s="56"/>
      <c r="WGS168" s="56"/>
      <c r="WGT168" s="56"/>
      <c r="WGU168" s="56"/>
      <c r="WGV168" s="41"/>
      <c r="WGW168" s="41"/>
      <c r="WGX168" s="46"/>
      <c r="WGY168" s="46"/>
      <c r="WGZ168" s="46"/>
      <c r="WHA168" s="46"/>
      <c r="WHB168" s="46"/>
      <c r="WHC168" s="46"/>
      <c r="WHD168" s="46"/>
      <c r="WHE168" s="40"/>
      <c r="WHF168" s="56"/>
      <c r="WHG168" s="56"/>
      <c r="WHH168" s="56"/>
      <c r="WHI168" s="56"/>
      <c r="WHJ168" s="56"/>
      <c r="WHK168" s="56"/>
      <c r="WHL168" s="41"/>
      <c r="WHM168" s="41"/>
      <c r="WHN168" s="46"/>
      <c r="WHO168" s="46"/>
      <c r="WHP168" s="46"/>
      <c r="WHQ168" s="46"/>
      <c r="WHR168" s="46"/>
      <c r="WHS168" s="46"/>
      <c r="WHT168" s="46"/>
      <c r="WHU168" s="40"/>
      <c r="WHV168" s="56"/>
      <c r="WHW168" s="56"/>
      <c r="WHX168" s="56"/>
      <c r="WHY168" s="56"/>
      <c r="WHZ168" s="56"/>
      <c r="WIA168" s="56"/>
      <c r="WIB168" s="41"/>
      <c r="WIC168" s="41"/>
      <c r="WID168" s="46"/>
      <c r="WIE168" s="46"/>
      <c r="WIF168" s="46"/>
      <c r="WIG168" s="46"/>
      <c r="WIH168" s="46"/>
      <c r="WII168" s="46"/>
      <c r="WIJ168" s="46"/>
      <c r="WIK168" s="40"/>
      <c r="WIL168" s="56"/>
      <c r="WIM168" s="56"/>
      <c r="WIN168" s="56"/>
      <c r="WIO168" s="56"/>
      <c r="WIP168" s="56"/>
      <c r="WIQ168" s="56"/>
      <c r="WIR168" s="41"/>
      <c r="WIS168" s="41"/>
      <c r="WIT168" s="46"/>
      <c r="WIU168" s="46"/>
      <c r="WIV168" s="46"/>
      <c r="WIW168" s="46"/>
      <c r="WIX168" s="46"/>
      <c r="WIY168" s="46"/>
      <c r="WIZ168" s="46"/>
      <c r="WJA168" s="40"/>
      <c r="WJB168" s="56"/>
      <c r="WJC168" s="56"/>
      <c r="WJD168" s="56"/>
      <c r="WJE168" s="56"/>
      <c r="WJF168" s="56"/>
      <c r="WJG168" s="56"/>
      <c r="WJH168" s="41"/>
      <c r="WJI168" s="41"/>
      <c r="WJJ168" s="46"/>
      <c r="WJK168" s="46"/>
      <c r="WJL168" s="46"/>
      <c r="WJM168" s="46"/>
      <c r="WJN168" s="46"/>
      <c r="WJO168" s="46"/>
      <c r="WJP168" s="46"/>
      <c r="WJQ168" s="40"/>
      <c r="WJR168" s="56"/>
      <c r="WJS168" s="56"/>
      <c r="WJT168" s="56"/>
      <c r="WJU168" s="56"/>
      <c r="WJV168" s="56"/>
      <c r="WJW168" s="56"/>
      <c r="WJX168" s="41"/>
      <c r="WJY168" s="41"/>
      <c r="WJZ168" s="46"/>
      <c r="WKA168" s="46"/>
      <c r="WKB168" s="46"/>
      <c r="WKC168" s="46"/>
      <c r="WKD168" s="46"/>
      <c r="WKE168" s="46"/>
      <c r="WKF168" s="46"/>
      <c r="WKG168" s="40"/>
      <c r="WKH168" s="56"/>
      <c r="WKI168" s="56"/>
      <c r="WKJ168" s="56"/>
      <c r="WKK168" s="56"/>
      <c r="WKL168" s="56"/>
      <c r="WKM168" s="56"/>
      <c r="WKN168" s="41"/>
      <c r="WKO168" s="41"/>
      <c r="WKP168" s="46"/>
      <c r="WKQ168" s="46"/>
      <c r="WKR168" s="46"/>
      <c r="WKS168" s="46"/>
      <c r="WKT168" s="46"/>
      <c r="WKU168" s="46"/>
      <c r="WKV168" s="46"/>
      <c r="WKW168" s="40"/>
      <c r="WKX168" s="56"/>
      <c r="WKY168" s="56"/>
      <c r="WKZ168" s="56"/>
      <c r="WLA168" s="56"/>
      <c r="WLB168" s="56"/>
      <c r="WLC168" s="56"/>
      <c r="WLD168" s="41"/>
      <c r="WLE168" s="41"/>
      <c r="WLF168" s="46"/>
      <c r="WLG168" s="46"/>
      <c r="WLH168" s="46"/>
      <c r="WLI168" s="46"/>
      <c r="WLJ168" s="46"/>
      <c r="WLK168" s="46"/>
      <c r="WLL168" s="46"/>
      <c r="WLM168" s="40"/>
      <c r="WLN168" s="56"/>
      <c r="WLO168" s="56"/>
      <c r="WLP168" s="56"/>
      <c r="WLQ168" s="56"/>
      <c r="WLR168" s="56"/>
      <c r="WLS168" s="56"/>
      <c r="WLT168" s="41"/>
      <c r="WLU168" s="41"/>
      <c r="WLV168" s="46"/>
      <c r="WLW168" s="46"/>
      <c r="WLX168" s="46"/>
      <c r="WLY168" s="46"/>
      <c r="WLZ168" s="46"/>
      <c r="WMA168" s="46"/>
      <c r="WMB168" s="46"/>
      <c r="WMC168" s="40"/>
      <c r="WMD168" s="56"/>
      <c r="WME168" s="56"/>
      <c r="WMF168" s="56"/>
      <c r="WMG168" s="56"/>
      <c r="WMH168" s="56"/>
      <c r="WMI168" s="56"/>
      <c r="WMJ168" s="41"/>
      <c r="WMK168" s="41"/>
      <c r="WML168" s="46"/>
      <c r="WMM168" s="46"/>
      <c r="WMN168" s="46"/>
      <c r="WMO168" s="46"/>
      <c r="WMP168" s="46"/>
      <c r="WMQ168" s="46"/>
      <c r="WMR168" s="46"/>
      <c r="WMS168" s="40"/>
      <c r="WMT168" s="56"/>
      <c r="WMU168" s="56"/>
      <c r="WMV168" s="56"/>
      <c r="WMW168" s="56"/>
      <c r="WMX168" s="56"/>
      <c r="WMY168" s="56"/>
      <c r="WMZ168" s="41"/>
      <c r="WNA168" s="41"/>
      <c r="WNB168" s="46"/>
      <c r="WNC168" s="46"/>
      <c r="WND168" s="46"/>
      <c r="WNE168" s="46"/>
      <c r="WNF168" s="46"/>
      <c r="WNG168" s="46"/>
      <c r="WNH168" s="46"/>
      <c r="WNI168" s="40"/>
      <c r="WNJ168" s="56"/>
      <c r="WNK168" s="56"/>
      <c r="WNL168" s="56"/>
      <c r="WNM168" s="56"/>
      <c r="WNN168" s="56"/>
      <c r="WNO168" s="56"/>
      <c r="WNP168" s="41"/>
      <c r="WNQ168" s="41"/>
      <c r="WNR168" s="46"/>
      <c r="WNS168" s="46"/>
      <c r="WNT168" s="46"/>
      <c r="WNU168" s="46"/>
      <c r="WNV168" s="46"/>
      <c r="WNW168" s="46"/>
      <c r="WNX168" s="46"/>
      <c r="WNY168" s="40"/>
      <c r="WNZ168" s="56"/>
      <c r="WOA168" s="56"/>
      <c r="WOB168" s="56"/>
      <c r="WOC168" s="56"/>
      <c r="WOD168" s="56"/>
      <c r="WOE168" s="56"/>
      <c r="WOF168" s="41"/>
      <c r="WOG168" s="41"/>
      <c r="WOH168" s="46"/>
      <c r="WOI168" s="46"/>
      <c r="WOJ168" s="46"/>
      <c r="WOK168" s="46"/>
      <c r="WOL168" s="46"/>
      <c r="WOM168" s="46"/>
      <c r="WON168" s="46"/>
      <c r="WOO168" s="40"/>
      <c r="WOP168" s="56"/>
      <c r="WOQ168" s="56"/>
      <c r="WOR168" s="56"/>
      <c r="WOS168" s="56"/>
      <c r="WOT168" s="56"/>
      <c r="WOU168" s="56"/>
      <c r="WOV168" s="41"/>
      <c r="WOW168" s="41"/>
      <c r="WOX168" s="46"/>
      <c r="WOY168" s="46"/>
      <c r="WOZ168" s="46"/>
      <c r="WPA168" s="46"/>
      <c r="WPB168" s="46"/>
      <c r="WPC168" s="46"/>
      <c r="WPD168" s="46"/>
      <c r="WPE168" s="40"/>
      <c r="WPF168" s="56"/>
      <c r="WPG168" s="56"/>
      <c r="WPH168" s="56"/>
      <c r="WPI168" s="56"/>
      <c r="WPJ168" s="56"/>
      <c r="WPK168" s="56"/>
      <c r="WPL168" s="41"/>
      <c r="WPM168" s="41"/>
      <c r="WPN168" s="46"/>
      <c r="WPO168" s="46"/>
      <c r="WPP168" s="46"/>
      <c r="WPQ168" s="46"/>
      <c r="WPR168" s="46"/>
      <c r="WPS168" s="46"/>
      <c r="WPT168" s="46"/>
      <c r="WPU168" s="40"/>
      <c r="WPV168" s="56"/>
      <c r="WPW168" s="56"/>
      <c r="WPX168" s="56"/>
      <c r="WPY168" s="56"/>
      <c r="WPZ168" s="56"/>
      <c r="WQA168" s="56"/>
      <c r="WQB168" s="41"/>
      <c r="WQC168" s="41"/>
      <c r="WQD168" s="46"/>
      <c r="WQE168" s="46"/>
      <c r="WQF168" s="46"/>
      <c r="WQG168" s="46"/>
      <c r="WQH168" s="46"/>
      <c r="WQI168" s="46"/>
      <c r="WQJ168" s="46"/>
      <c r="WQK168" s="40"/>
      <c r="WQL168" s="56"/>
      <c r="WQM168" s="56"/>
      <c r="WQN168" s="56"/>
      <c r="WQO168" s="56"/>
      <c r="WQP168" s="56"/>
      <c r="WQQ168" s="56"/>
      <c r="WQR168" s="41"/>
      <c r="WQS168" s="41"/>
      <c r="WQT168" s="46"/>
      <c r="WQU168" s="46"/>
      <c r="WQV168" s="46"/>
      <c r="WQW168" s="46"/>
      <c r="WQX168" s="46"/>
      <c r="WQY168" s="46"/>
      <c r="WQZ168" s="46"/>
      <c r="WRA168" s="40"/>
      <c r="WRB168" s="56"/>
      <c r="WRC168" s="56"/>
      <c r="WRD168" s="56"/>
      <c r="WRE168" s="56"/>
      <c r="WRF168" s="56"/>
      <c r="WRG168" s="56"/>
      <c r="WRH168" s="41"/>
      <c r="WRI168" s="41"/>
      <c r="WRJ168" s="46"/>
      <c r="WRK168" s="46"/>
      <c r="WRL168" s="46"/>
      <c r="WRM168" s="46"/>
      <c r="WRN168" s="46"/>
      <c r="WRO168" s="46"/>
      <c r="WRP168" s="46"/>
      <c r="WRQ168" s="40"/>
      <c r="WRR168" s="56"/>
      <c r="WRS168" s="56"/>
      <c r="WRT168" s="56"/>
      <c r="WRU168" s="56"/>
      <c r="WRV168" s="56"/>
      <c r="WRW168" s="56"/>
      <c r="WRX168" s="41"/>
      <c r="WRY168" s="41"/>
      <c r="WRZ168" s="46"/>
      <c r="WSA168" s="46"/>
      <c r="WSB168" s="46"/>
      <c r="WSC168" s="46"/>
      <c r="WSD168" s="46"/>
      <c r="WSE168" s="46"/>
      <c r="WSF168" s="46"/>
      <c r="WSG168" s="40"/>
      <c r="WSH168" s="56"/>
      <c r="WSI168" s="56"/>
      <c r="WSJ168" s="56"/>
      <c r="WSK168" s="56"/>
      <c r="WSL168" s="56"/>
      <c r="WSM168" s="56"/>
      <c r="WSN168" s="41"/>
      <c r="WSO168" s="41"/>
      <c r="WSP168" s="46"/>
      <c r="WSQ168" s="46"/>
      <c r="WSR168" s="46"/>
      <c r="WSS168" s="46"/>
      <c r="WST168" s="46"/>
      <c r="WSU168" s="46"/>
      <c r="WSV168" s="46"/>
      <c r="WSW168" s="40"/>
      <c r="WSX168" s="56"/>
      <c r="WSY168" s="56"/>
      <c r="WSZ168" s="56"/>
      <c r="WTA168" s="56"/>
      <c r="WTB168" s="56"/>
      <c r="WTC168" s="56"/>
      <c r="WTD168" s="41"/>
      <c r="WTE168" s="41"/>
      <c r="WTF168" s="46"/>
      <c r="WTG168" s="46"/>
      <c r="WTH168" s="46"/>
      <c r="WTI168" s="46"/>
      <c r="WTJ168" s="46"/>
      <c r="WTK168" s="46"/>
      <c r="WTL168" s="46"/>
      <c r="WTM168" s="40"/>
      <c r="WTN168" s="56"/>
      <c r="WTO168" s="56"/>
      <c r="WTP168" s="56"/>
      <c r="WTQ168" s="56"/>
      <c r="WTR168" s="56"/>
      <c r="WTS168" s="56"/>
      <c r="WTT168" s="41"/>
      <c r="WTU168" s="41"/>
      <c r="WTV168" s="46"/>
      <c r="WTW168" s="46"/>
      <c r="WTX168" s="46"/>
      <c r="WTY168" s="46"/>
      <c r="WTZ168" s="46"/>
      <c r="WUA168" s="46"/>
      <c r="WUB168" s="46"/>
      <c r="WUC168" s="40"/>
      <c r="WUD168" s="56"/>
      <c r="WUE168" s="56"/>
      <c r="WUF168" s="56"/>
      <c r="WUG168" s="56"/>
      <c r="WUH168" s="56"/>
      <c r="WUI168" s="56"/>
      <c r="WUJ168" s="41"/>
      <c r="WUK168" s="41"/>
      <c r="WUL168" s="46"/>
      <c r="WUM168" s="46"/>
      <c r="WUN168" s="46"/>
      <c r="WUO168" s="46"/>
      <c r="WUP168" s="46"/>
      <c r="WUQ168" s="46"/>
      <c r="WUR168" s="46"/>
      <c r="WUS168" s="40"/>
      <c r="WUT168" s="56"/>
      <c r="WUU168" s="56"/>
      <c r="WUV168" s="56"/>
      <c r="WUW168" s="56"/>
      <c r="WUX168" s="56"/>
      <c r="WUY168" s="56"/>
      <c r="WUZ168" s="41"/>
      <c r="WVA168" s="41"/>
      <c r="WVB168" s="46"/>
      <c r="WVC168" s="46"/>
      <c r="WVD168" s="46"/>
      <c r="WVE168" s="46"/>
      <c r="WVF168" s="46"/>
      <c r="WVG168" s="46"/>
      <c r="WVH168" s="46"/>
      <c r="WVI168" s="40"/>
      <c r="WVJ168" s="56"/>
      <c r="WVK168" s="56"/>
      <c r="WVL168" s="56"/>
      <c r="WVM168" s="56"/>
      <c r="WVN168" s="56"/>
      <c r="WVO168" s="56"/>
      <c r="WVP168" s="41"/>
      <c r="WVQ168" s="41"/>
      <c r="WVR168" s="46"/>
      <c r="WVS168" s="46"/>
      <c r="WVT168" s="46"/>
      <c r="WVU168" s="46"/>
      <c r="WVV168" s="46"/>
      <c r="WVW168" s="46"/>
      <c r="WVX168" s="46"/>
      <c r="WVY168" s="40"/>
      <c r="WVZ168" s="56"/>
      <c r="WWA168" s="56"/>
      <c r="WWB168" s="56"/>
      <c r="WWC168" s="56"/>
      <c r="WWD168" s="56"/>
      <c r="WWE168" s="56"/>
      <c r="WWF168" s="41"/>
      <c r="WWG168" s="41"/>
      <c r="WWH168" s="46"/>
      <c r="WWI168" s="46"/>
      <c r="WWJ168" s="46"/>
      <c r="WWK168" s="46"/>
      <c r="WWL168" s="46"/>
      <c r="WWM168" s="46"/>
      <c r="WWN168" s="46"/>
      <c r="WWO168" s="40"/>
      <c r="WWP168" s="56"/>
      <c r="WWQ168" s="56"/>
      <c r="WWR168" s="56"/>
      <c r="WWS168" s="56"/>
      <c r="WWT168" s="56"/>
      <c r="WWU168" s="56"/>
      <c r="WWV168" s="41"/>
      <c r="WWW168" s="41"/>
      <c r="WWX168" s="46"/>
      <c r="WWY168" s="46"/>
      <c r="WWZ168" s="46"/>
      <c r="WXA168" s="46"/>
      <c r="WXB168" s="46"/>
      <c r="WXC168" s="46"/>
      <c r="WXD168" s="46"/>
      <c r="WXE168" s="40"/>
      <c r="WXF168" s="56"/>
      <c r="WXG168" s="56"/>
      <c r="WXH168" s="56"/>
      <c r="WXI168" s="56"/>
      <c r="WXJ168" s="56"/>
      <c r="WXK168" s="56"/>
      <c r="WXL168" s="41"/>
      <c r="WXM168" s="41"/>
      <c r="WXN168" s="46"/>
      <c r="WXO168" s="46"/>
      <c r="WXP168" s="46"/>
      <c r="WXQ168" s="46"/>
      <c r="WXR168" s="46"/>
      <c r="WXS168" s="46"/>
      <c r="WXT168" s="46"/>
      <c r="WXU168" s="40"/>
      <c r="WXV168" s="56"/>
      <c r="WXW168" s="56"/>
      <c r="WXX168" s="56"/>
      <c r="WXY168" s="56"/>
      <c r="WXZ168" s="56"/>
      <c r="WYA168" s="56"/>
      <c r="WYB168" s="41"/>
      <c r="WYC168" s="41"/>
      <c r="WYD168" s="46"/>
      <c r="WYE168" s="46"/>
      <c r="WYF168" s="46"/>
      <c r="WYG168" s="46"/>
      <c r="WYH168" s="46"/>
      <c r="WYI168" s="46"/>
      <c r="WYJ168" s="46"/>
      <c r="WYK168" s="40"/>
      <c r="WYL168" s="56"/>
      <c r="WYM168" s="56"/>
      <c r="WYN168" s="56"/>
      <c r="WYO168" s="56"/>
      <c r="WYP168" s="56"/>
      <c r="WYQ168" s="56"/>
      <c r="WYR168" s="41"/>
      <c r="WYS168" s="41"/>
      <c r="WYT168" s="46"/>
      <c r="WYU168" s="46"/>
      <c r="WYV168" s="46"/>
      <c r="WYW168" s="46"/>
      <c r="WYX168" s="46"/>
      <c r="WYY168" s="46"/>
      <c r="WYZ168" s="46"/>
      <c r="WZA168" s="40"/>
      <c r="WZB168" s="56"/>
      <c r="WZC168" s="56"/>
      <c r="WZD168" s="56"/>
      <c r="WZE168" s="56"/>
      <c r="WZF168" s="56"/>
      <c r="WZG168" s="56"/>
      <c r="WZH168" s="41"/>
      <c r="WZI168" s="41"/>
      <c r="WZJ168" s="46"/>
      <c r="WZK168" s="46"/>
      <c r="WZL168" s="46"/>
      <c r="WZM168" s="46"/>
      <c r="WZN168" s="46"/>
      <c r="WZO168" s="46"/>
      <c r="WZP168" s="46"/>
      <c r="WZQ168" s="40"/>
      <c r="WZR168" s="56"/>
      <c r="WZS168" s="56"/>
      <c r="WZT168" s="56"/>
      <c r="WZU168" s="56"/>
      <c r="WZV168" s="56"/>
      <c r="WZW168" s="56"/>
      <c r="WZX168" s="41"/>
      <c r="WZY168" s="41"/>
      <c r="WZZ168" s="46"/>
      <c r="XAA168" s="46"/>
      <c r="XAB168" s="46"/>
      <c r="XAC168" s="46"/>
      <c r="XAD168" s="46"/>
      <c r="XAE168" s="46"/>
      <c r="XAF168" s="46"/>
      <c r="XAG168" s="40"/>
      <c r="XAH168" s="56"/>
      <c r="XAI168" s="56"/>
      <c r="XAJ168" s="56"/>
      <c r="XAK168" s="56"/>
      <c r="XAL168" s="56"/>
      <c r="XAM168" s="56"/>
      <c r="XAN168" s="41"/>
      <c r="XAO168" s="41"/>
      <c r="XAP168" s="46"/>
      <c r="XAQ168" s="46"/>
      <c r="XAR168" s="46"/>
      <c r="XAS168" s="46"/>
      <c r="XAT168" s="46"/>
      <c r="XAU168" s="46"/>
      <c r="XAV168" s="46"/>
      <c r="XAW168" s="40"/>
      <c r="XAX168" s="56"/>
      <c r="XAY168" s="56"/>
      <c r="XAZ168" s="56"/>
      <c r="XBA168" s="56"/>
      <c r="XBB168" s="56"/>
      <c r="XBC168" s="56"/>
      <c r="XBD168" s="41"/>
      <c r="XBE168" s="41"/>
      <c r="XBF168" s="46"/>
      <c r="XBG168" s="46"/>
      <c r="XBH168" s="46"/>
      <c r="XBI168" s="46"/>
      <c r="XBJ168" s="46"/>
      <c r="XBK168" s="46"/>
      <c r="XBL168" s="46"/>
      <c r="XBM168" s="40"/>
      <c r="XBN168" s="56"/>
      <c r="XBO168" s="56"/>
      <c r="XBP168" s="56"/>
      <c r="XBQ168" s="56"/>
      <c r="XBR168" s="56"/>
      <c r="XBS168" s="56"/>
      <c r="XBT168" s="41"/>
      <c r="XBU168" s="41"/>
      <c r="XBV168" s="46"/>
      <c r="XBW168" s="46"/>
      <c r="XBX168" s="46"/>
      <c r="XBY168" s="46"/>
      <c r="XBZ168" s="46"/>
      <c r="XCA168" s="46"/>
      <c r="XCB168" s="46"/>
      <c r="XCC168" s="40"/>
      <c r="XCD168" s="56"/>
      <c r="XCE168" s="56"/>
      <c r="XCF168" s="56"/>
      <c r="XCG168" s="56"/>
      <c r="XCH168" s="56"/>
      <c r="XCI168" s="56"/>
      <c r="XCJ168" s="41"/>
      <c r="XCK168" s="41"/>
      <c r="XCL168" s="46"/>
      <c r="XCM168" s="46"/>
      <c r="XCN168" s="46"/>
      <c r="XCO168" s="46"/>
      <c r="XCP168" s="46"/>
      <c r="XCQ168" s="46"/>
      <c r="XCR168" s="46"/>
      <c r="XCS168" s="40"/>
      <c r="XCT168" s="56"/>
      <c r="XCU168" s="56"/>
      <c r="XCV168" s="56"/>
      <c r="XCW168" s="56"/>
      <c r="XCX168" s="56"/>
      <c r="XCY168" s="56"/>
      <c r="XCZ168" s="41"/>
      <c r="XDA168" s="41"/>
      <c r="XDB168" s="46"/>
      <c r="XDC168" s="46"/>
      <c r="XDD168" s="46"/>
      <c r="XDE168" s="46"/>
      <c r="XDF168" s="46"/>
      <c r="XDG168" s="46"/>
      <c r="XDH168" s="46"/>
      <c r="XDI168" s="40"/>
      <c r="XDJ168" s="56"/>
      <c r="XDK168" s="56"/>
      <c r="XDL168" s="56"/>
      <c r="XDM168" s="56"/>
      <c r="XDN168" s="56"/>
      <c r="XDO168" s="56"/>
      <c r="XDP168" s="41"/>
      <c r="XDQ168" s="41"/>
      <c r="XDR168" s="46"/>
      <c r="XDS168" s="46"/>
      <c r="XDT168" s="46"/>
      <c r="XDU168" s="46"/>
      <c r="XDV168" s="46"/>
      <c r="XDW168" s="46"/>
      <c r="XDX168" s="46"/>
      <c r="XDY168" s="40"/>
      <c r="XDZ168" s="56"/>
      <c r="XEA168" s="56"/>
      <c r="XEB168" s="56"/>
      <c r="XEC168" s="56"/>
      <c r="XED168" s="56"/>
      <c r="XEE168" s="56"/>
      <c r="XEF168" s="41"/>
      <c r="XEG168" s="41"/>
      <c r="XEH168" s="46"/>
      <c r="XEI168" s="46"/>
      <c r="XEJ168" s="46"/>
      <c r="XEK168" s="46"/>
      <c r="XEL168" s="46"/>
      <c r="XEM168" s="46"/>
      <c r="XEN168" s="46"/>
      <c r="XEO168" s="40"/>
      <c r="XEP168" s="56"/>
      <c r="XEQ168" s="56"/>
      <c r="XER168" s="56"/>
      <c r="XES168" s="56"/>
      <c r="XET168" s="56"/>
      <c r="XEU168" s="56"/>
      <c r="XEV168" s="41"/>
      <c r="XEW168" s="41"/>
      <c r="XEX168" s="46"/>
      <c r="XEY168" s="46"/>
      <c r="XEZ168" s="46"/>
      <c r="XFA168" s="46"/>
      <c r="XFB168" s="46"/>
      <c r="XFC168" s="46"/>
      <c r="XFD168" s="46"/>
    </row>
    <row r="169" spans="1:16384" ht="15" customHeight="1">
      <c r="A169" s="7"/>
      <c r="B169" s="20"/>
      <c r="C169" s="32">
        <v>0.56000000000000005</v>
      </c>
      <c r="D169" s="32">
        <v>0.56000000000000005</v>
      </c>
      <c r="E169" s="33">
        <v>1</v>
      </c>
      <c r="F169" s="8" t="s">
        <v>24</v>
      </c>
      <c r="G169" s="8" t="s">
        <v>24</v>
      </c>
      <c r="H169" s="4" t="s">
        <v>24</v>
      </c>
      <c r="I169" s="4" t="s">
        <v>24</v>
      </c>
      <c r="J169" s="3" t="s">
        <v>24</v>
      </c>
      <c r="K169" s="3" t="s">
        <v>24</v>
      </c>
      <c r="L169" s="3" t="s">
        <v>24</v>
      </c>
      <c r="M169" s="3" t="s">
        <v>24</v>
      </c>
      <c r="N169" s="3" t="s">
        <v>24</v>
      </c>
      <c r="O169" s="3" t="s">
        <v>24</v>
      </c>
      <c r="P169" s="3" t="s">
        <v>24</v>
      </c>
      <c r="Q169" s="40"/>
      <c r="R169" s="42"/>
      <c r="S169" s="43"/>
      <c r="T169" s="43"/>
      <c r="U169" s="44"/>
      <c r="V169" s="45"/>
      <c r="W169" s="45"/>
      <c r="X169" s="41"/>
      <c r="Y169" s="41"/>
      <c r="Z169" s="46"/>
      <c r="AA169" s="46"/>
      <c r="AB169" s="46"/>
      <c r="AC169" s="46"/>
      <c r="AD169" s="46"/>
      <c r="AE169" s="46"/>
      <c r="AF169" s="46"/>
      <c r="AG169" s="40"/>
      <c r="AH169" s="42"/>
      <c r="AI169" s="43"/>
      <c r="AJ169" s="43"/>
      <c r="AK169" s="44"/>
      <c r="AL169" s="45"/>
      <c r="AM169" s="45"/>
      <c r="AN169" s="41"/>
      <c r="AO169" s="41"/>
      <c r="AP169" s="46"/>
      <c r="AQ169" s="46"/>
      <c r="AR169" s="46"/>
      <c r="AS169" s="46"/>
      <c r="AT169" s="46"/>
      <c r="AU169" s="46"/>
      <c r="AV169" s="46"/>
      <c r="AW169" s="40"/>
      <c r="AX169" s="42"/>
      <c r="AY169" s="43"/>
      <c r="AZ169" s="43"/>
      <c r="BA169" s="44"/>
      <c r="BB169" s="45"/>
      <c r="BC169" s="45"/>
      <c r="BD169" s="41"/>
      <c r="BE169" s="41"/>
      <c r="BF169" s="46"/>
      <c r="BG169" s="46"/>
      <c r="BH169" s="46"/>
      <c r="BI169" s="46"/>
      <c r="BJ169" s="46"/>
      <c r="BK169" s="46"/>
      <c r="BL169" s="46"/>
      <c r="BM169" s="40"/>
      <c r="BN169" s="42"/>
      <c r="BO169" s="43"/>
      <c r="BP169" s="43"/>
      <c r="BQ169" s="44"/>
      <c r="BR169" s="45"/>
      <c r="BS169" s="45"/>
      <c r="BT169" s="41"/>
      <c r="BU169" s="41"/>
      <c r="BV169" s="46"/>
      <c r="BW169" s="46"/>
      <c r="BX169" s="46"/>
      <c r="BY169" s="46"/>
      <c r="BZ169" s="46"/>
      <c r="CA169" s="46"/>
      <c r="CB169" s="46"/>
      <c r="CC169" s="40"/>
      <c r="CD169" s="42"/>
      <c r="CE169" s="43"/>
      <c r="CF169" s="43"/>
      <c r="CG169" s="44"/>
      <c r="CH169" s="45"/>
      <c r="CI169" s="45"/>
      <c r="CJ169" s="41"/>
      <c r="CK169" s="41"/>
      <c r="CL169" s="46"/>
      <c r="CM169" s="46"/>
      <c r="CN169" s="46"/>
      <c r="CO169" s="46"/>
      <c r="CP169" s="46"/>
      <c r="CQ169" s="46"/>
      <c r="CR169" s="46"/>
      <c r="CS169" s="40"/>
      <c r="CT169" s="42"/>
      <c r="CU169" s="43"/>
      <c r="CV169" s="43"/>
      <c r="CW169" s="44"/>
      <c r="CX169" s="45"/>
      <c r="CY169" s="45"/>
      <c r="CZ169" s="41"/>
      <c r="DA169" s="41"/>
      <c r="DB169" s="46"/>
      <c r="DC169" s="46"/>
      <c r="DD169" s="46"/>
      <c r="DE169" s="46"/>
      <c r="DF169" s="46"/>
      <c r="DG169" s="46"/>
      <c r="DH169" s="46"/>
      <c r="DI169" s="40"/>
      <c r="DJ169" s="42"/>
      <c r="DK169" s="43"/>
      <c r="DL169" s="43"/>
      <c r="DM169" s="44"/>
      <c r="DN169" s="45"/>
      <c r="DO169" s="45"/>
      <c r="DP169" s="41"/>
      <c r="DQ169" s="41"/>
      <c r="DR169" s="46"/>
      <c r="DS169" s="46"/>
      <c r="DT169" s="46"/>
      <c r="DU169" s="46"/>
      <c r="DV169" s="46"/>
      <c r="DW169" s="46"/>
      <c r="DX169" s="46"/>
      <c r="DY169" s="40"/>
      <c r="DZ169" s="42"/>
      <c r="EA169" s="43"/>
      <c r="EB169" s="43"/>
      <c r="EC169" s="44"/>
      <c r="ED169" s="45"/>
      <c r="EE169" s="45"/>
      <c r="EF169" s="41"/>
      <c r="EG169" s="41"/>
      <c r="EH169" s="46"/>
      <c r="EI169" s="46"/>
      <c r="EJ169" s="46"/>
      <c r="EK169" s="46"/>
      <c r="EL169" s="46"/>
      <c r="EM169" s="46"/>
      <c r="EN169" s="46"/>
      <c r="EO169" s="40"/>
      <c r="EP169" s="42"/>
      <c r="EQ169" s="43"/>
      <c r="ER169" s="43"/>
      <c r="ES169" s="44"/>
      <c r="ET169" s="45"/>
      <c r="EU169" s="45"/>
      <c r="EV169" s="41"/>
      <c r="EW169" s="41"/>
      <c r="EX169" s="46"/>
      <c r="EY169" s="46"/>
      <c r="EZ169" s="46"/>
      <c r="FA169" s="46"/>
      <c r="FB169" s="46"/>
      <c r="FC169" s="46"/>
      <c r="FD169" s="46"/>
      <c r="FE169" s="40"/>
      <c r="FF169" s="42"/>
      <c r="FG169" s="43"/>
      <c r="FH169" s="43"/>
      <c r="FI169" s="44"/>
      <c r="FJ169" s="45"/>
      <c r="FK169" s="45"/>
      <c r="FL169" s="41"/>
      <c r="FM169" s="41"/>
      <c r="FN169" s="46"/>
      <c r="FO169" s="46"/>
      <c r="FP169" s="46"/>
      <c r="FQ169" s="46"/>
      <c r="FR169" s="46"/>
      <c r="FS169" s="46"/>
      <c r="FT169" s="46"/>
      <c r="FU169" s="40"/>
      <c r="FV169" s="42"/>
      <c r="FW169" s="43"/>
      <c r="FX169" s="43"/>
      <c r="FY169" s="44"/>
      <c r="FZ169" s="45"/>
      <c r="GA169" s="45"/>
      <c r="GB169" s="41"/>
      <c r="GC169" s="41"/>
      <c r="GD169" s="46"/>
      <c r="GE169" s="46"/>
      <c r="GF169" s="46"/>
      <c r="GG169" s="46"/>
      <c r="GH169" s="46"/>
      <c r="GI169" s="46"/>
      <c r="GJ169" s="46"/>
      <c r="GK169" s="40"/>
      <c r="GL169" s="42"/>
      <c r="GM169" s="43"/>
      <c r="GN169" s="43"/>
      <c r="GO169" s="44"/>
      <c r="GP169" s="45"/>
      <c r="GQ169" s="45"/>
      <c r="GR169" s="41"/>
      <c r="GS169" s="41"/>
      <c r="GT169" s="46"/>
      <c r="GU169" s="46"/>
      <c r="GV169" s="46"/>
      <c r="GW169" s="46"/>
      <c r="GX169" s="46"/>
      <c r="GY169" s="46"/>
      <c r="GZ169" s="46"/>
      <c r="HA169" s="40"/>
      <c r="HB169" s="42"/>
      <c r="HC169" s="43"/>
      <c r="HD169" s="43"/>
      <c r="HE169" s="44"/>
      <c r="HF169" s="45"/>
      <c r="HG169" s="45"/>
      <c r="HH169" s="41"/>
      <c r="HI169" s="41"/>
      <c r="HJ169" s="46"/>
      <c r="HK169" s="46"/>
      <c r="HL169" s="46"/>
      <c r="HM169" s="46"/>
      <c r="HN169" s="46"/>
      <c r="HO169" s="46"/>
      <c r="HP169" s="46"/>
      <c r="HQ169" s="40"/>
      <c r="HR169" s="42"/>
      <c r="HS169" s="43"/>
      <c r="HT169" s="43"/>
      <c r="HU169" s="44"/>
      <c r="HV169" s="45"/>
      <c r="HW169" s="45"/>
      <c r="HX169" s="41"/>
      <c r="HY169" s="41"/>
      <c r="HZ169" s="46"/>
      <c r="IA169" s="46"/>
      <c r="IB169" s="46"/>
      <c r="IC169" s="46"/>
      <c r="ID169" s="46"/>
      <c r="IE169" s="46"/>
      <c r="IF169" s="46"/>
      <c r="IG169" s="40"/>
      <c r="IH169" s="42"/>
      <c r="II169" s="43"/>
      <c r="IJ169" s="43"/>
      <c r="IK169" s="44"/>
      <c r="IL169" s="45"/>
      <c r="IM169" s="45"/>
      <c r="IN169" s="41"/>
      <c r="IO169" s="41"/>
      <c r="IP169" s="46"/>
      <c r="IQ169" s="46"/>
      <c r="IR169" s="46"/>
      <c r="IS169" s="46"/>
      <c r="IT169" s="46"/>
      <c r="IU169" s="46"/>
      <c r="IV169" s="46"/>
      <c r="IW169" s="40"/>
      <c r="IX169" s="42"/>
      <c r="IY169" s="43"/>
      <c r="IZ169" s="43"/>
      <c r="JA169" s="44"/>
      <c r="JB169" s="45"/>
      <c r="JC169" s="45"/>
      <c r="JD169" s="41"/>
      <c r="JE169" s="41"/>
      <c r="JF169" s="46"/>
      <c r="JG169" s="46"/>
      <c r="JH169" s="46"/>
      <c r="JI169" s="46"/>
      <c r="JJ169" s="46"/>
      <c r="JK169" s="46"/>
      <c r="JL169" s="46"/>
      <c r="JM169" s="40"/>
      <c r="JN169" s="42"/>
      <c r="JO169" s="43"/>
      <c r="JP169" s="43"/>
      <c r="JQ169" s="44"/>
      <c r="JR169" s="45"/>
      <c r="JS169" s="45"/>
      <c r="JT169" s="41"/>
      <c r="JU169" s="41"/>
      <c r="JV169" s="46"/>
      <c r="JW169" s="46"/>
      <c r="JX169" s="46"/>
      <c r="JY169" s="46"/>
      <c r="JZ169" s="46"/>
      <c r="KA169" s="46"/>
      <c r="KB169" s="46"/>
      <c r="KC169" s="40"/>
      <c r="KD169" s="42"/>
      <c r="KE169" s="43"/>
      <c r="KF169" s="43"/>
      <c r="KG169" s="44"/>
      <c r="KH169" s="45"/>
      <c r="KI169" s="45"/>
      <c r="KJ169" s="41"/>
      <c r="KK169" s="41"/>
      <c r="KL169" s="46"/>
      <c r="KM169" s="46"/>
      <c r="KN169" s="46"/>
      <c r="KO169" s="46"/>
      <c r="KP169" s="46"/>
      <c r="KQ169" s="46"/>
      <c r="KR169" s="46"/>
      <c r="KS169" s="40"/>
      <c r="KT169" s="42"/>
      <c r="KU169" s="43"/>
      <c r="KV169" s="43"/>
      <c r="KW169" s="44"/>
      <c r="KX169" s="45"/>
      <c r="KY169" s="45"/>
      <c r="KZ169" s="41"/>
      <c r="LA169" s="41"/>
      <c r="LB169" s="46"/>
      <c r="LC169" s="46"/>
      <c r="LD169" s="46"/>
      <c r="LE169" s="46"/>
      <c r="LF169" s="46"/>
      <c r="LG169" s="46"/>
      <c r="LH169" s="46"/>
      <c r="LI169" s="40"/>
      <c r="LJ169" s="42"/>
      <c r="LK169" s="43"/>
      <c r="LL169" s="43"/>
      <c r="LM169" s="44"/>
      <c r="LN169" s="45"/>
      <c r="LO169" s="45"/>
      <c r="LP169" s="41"/>
      <c r="LQ169" s="41"/>
      <c r="LR169" s="46"/>
      <c r="LS169" s="46"/>
      <c r="LT169" s="46"/>
      <c r="LU169" s="46"/>
      <c r="LV169" s="46"/>
      <c r="LW169" s="46"/>
      <c r="LX169" s="46"/>
      <c r="LY169" s="40"/>
      <c r="LZ169" s="42"/>
      <c r="MA169" s="43"/>
      <c r="MB169" s="43"/>
      <c r="MC169" s="44"/>
      <c r="MD169" s="45"/>
      <c r="ME169" s="45"/>
      <c r="MF169" s="41"/>
      <c r="MG169" s="41"/>
      <c r="MH169" s="46"/>
      <c r="MI169" s="46"/>
      <c r="MJ169" s="46"/>
      <c r="MK169" s="46"/>
      <c r="ML169" s="46"/>
      <c r="MM169" s="46"/>
      <c r="MN169" s="46"/>
      <c r="MO169" s="40"/>
      <c r="MP169" s="42"/>
      <c r="MQ169" s="43"/>
      <c r="MR169" s="43"/>
      <c r="MS169" s="44"/>
      <c r="MT169" s="45"/>
      <c r="MU169" s="45"/>
      <c r="MV169" s="41"/>
      <c r="MW169" s="41"/>
      <c r="MX169" s="46"/>
      <c r="MY169" s="46"/>
      <c r="MZ169" s="46"/>
      <c r="NA169" s="46"/>
      <c r="NB169" s="46"/>
      <c r="NC169" s="46"/>
      <c r="ND169" s="46"/>
      <c r="NE169" s="40"/>
      <c r="NF169" s="42"/>
      <c r="NG169" s="43"/>
      <c r="NH169" s="43"/>
      <c r="NI169" s="44"/>
      <c r="NJ169" s="45"/>
      <c r="NK169" s="45"/>
      <c r="NL169" s="41"/>
      <c r="NM169" s="41"/>
      <c r="NN169" s="46"/>
      <c r="NO169" s="46"/>
      <c r="NP169" s="46"/>
      <c r="NQ169" s="46"/>
      <c r="NR169" s="46"/>
      <c r="NS169" s="46"/>
      <c r="NT169" s="46"/>
      <c r="NU169" s="40"/>
      <c r="NV169" s="42"/>
      <c r="NW169" s="43"/>
      <c r="NX169" s="43"/>
      <c r="NY169" s="44"/>
      <c r="NZ169" s="45"/>
      <c r="OA169" s="45"/>
      <c r="OB169" s="41"/>
      <c r="OC169" s="41"/>
      <c r="OD169" s="46"/>
      <c r="OE169" s="46"/>
      <c r="OF169" s="46"/>
      <c r="OG169" s="46"/>
      <c r="OH169" s="46"/>
      <c r="OI169" s="46"/>
      <c r="OJ169" s="46"/>
      <c r="OK169" s="40"/>
      <c r="OL169" s="42"/>
      <c r="OM169" s="43"/>
      <c r="ON169" s="43"/>
      <c r="OO169" s="44"/>
      <c r="OP169" s="45"/>
      <c r="OQ169" s="45"/>
      <c r="OR169" s="41"/>
      <c r="OS169" s="41"/>
      <c r="OT169" s="46"/>
      <c r="OU169" s="46"/>
      <c r="OV169" s="46"/>
      <c r="OW169" s="46"/>
      <c r="OX169" s="46"/>
      <c r="OY169" s="46"/>
      <c r="OZ169" s="46"/>
      <c r="PA169" s="40"/>
      <c r="PB169" s="42"/>
      <c r="PC169" s="43"/>
      <c r="PD169" s="43"/>
      <c r="PE169" s="44"/>
      <c r="PF169" s="45"/>
      <c r="PG169" s="45"/>
      <c r="PH169" s="41"/>
      <c r="PI169" s="41"/>
      <c r="PJ169" s="46"/>
      <c r="PK169" s="46"/>
      <c r="PL169" s="46"/>
      <c r="PM169" s="46"/>
      <c r="PN169" s="46"/>
      <c r="PO169" s="46"/>
      <c r="PP169" s="46"/>
      <c r="PQ169" s="40"/>
      <c r="PR169" s="42"/>
      <c r="PS169" s="43"/>
      <c r="PT169" s="43"/>
      <c r="PU169" s="44"/>
      <c r="PV169" s="45"/>
      <c r="PW169" s="45"/>
      <c r="PX169" s="41"/>
      <c r="PY169" s="41"/>
      <c r="PZ169" s="46"/>
      <c r="QA169" s="46"/>
      <c r="QB169" s="46"/>
      <c r="QC169" s="46"/>
      <c r="QD169" s="46"/>
      <c r="QE169" s="46"/>
      <c r="QF169" s="46"/>
      <c r="QG169" s="40"/>
      <c r="QH169" s="42"/>
      <c r="QI169" s="43"/>
      <c r="QJ169" s="43"/>
      <c r="QK169" s="44"/>
      <c r="QL169" s="45"/>
      <c r="QM169" s="45"/>
      <c r="QN169" s="41"/>
      <c r="QO169" s="41"/>
      <c r="QP169" s="46"/>
      <c r="QQ169" s="46"/>
      <c r="QR169" s="46"/>
      <c r="QS169" s="46"/>
      <c r="QT169" s="46"/>
      <c r="QU169" s="46"/>
      <c r="QV169" s="46"/>
      <c r="QW169" s="40"/>
      <c r="QX169" s="42"/>
      <c r="QY169" s="43"/>
      <c r="QZ169" s="43"/>
      <c r="RA169" s="44"/>
      <c r="RB169" s="45"/>
      <c r="RC169" s="45"/>
      <c r="RD169" s="41"/>
      <c r="RE169" s="41"/>
      <c r="RF169" s="46"/>
      <c r="RG169" s="46"/>
      <c r="RH169" s="46"/>
      <c r="RI169" s="46"/>
      <c r="RJ169" s="46"/>
      <c r="RK169" s="46"/>
      <c r="RL169" s="46"/>
      <c r="RM169" s="40"/>
      <c r="RN169" s="42"/>
      <c r="RO169" s="43"/>
      <c r="RP169" s="43"/>
      <c r="RQ169" s="44"/>
      <c r="RR169" s="45"/>
      <c r="RS169" s="45"/>
      <c r="RT169" s="41"/>
      <c r="RU169" s="41"/>
      <c r="RV169" s="46"/>
      <c r="RW169" s="46"/>
      <c r="RX169" s="46"/>
      <c r="RY169" s="46"/>
      <c r="RZ169" s="46"/>
      <c r="SA169" s="46"/>
      <c r="SB169" s="46"/>
      <c r="SC169" s="40"/>
      <c r="SD169" s="42"/>
      <c r="SE169" s="43"/>
      <c r="SF169" s="43"/>
      <c r="SG169" s="44"/>
      <c r="SH169" s="45"/>
      <c r="SI169" s="45"/>
      <c r="SJ169" s="41"/>
      <c r="SK169" s="41"/>
      <c r="SL169" s="46"/>
      <c r="SM169" s="46"/>
      <c r="SN169" s="46"/>
      <c r="SO169" s="46"/>
      <c r="SP169" s="46"/>
      <c r="SQ169" s="46"/>
      <c r="SR169" s="46"/>
      <c r="SS169" s="40"/>
      <c r="ST169" s="42"/>
      <c r="SU169" s="43"/>
      <c r="SV169" s="43"/>
      <c r="SW169" s="44"/>
      <c r="SX169" s="45"/>
      <c r="SY169" s="45"/>
      <c r="SZ169" s="41"/>
      <c r="TA169" s="41"/>
      <c r="TB169" s="46"/>
      <c r="TC169" s="46"/>
      <c r="TD169" s="46"/>
      <c r="TE169" s="46"/>
      <c r="TF169" s="46"/>
      <c r="TG169" s="46"/>
      <c r="TH169" s="46"/>
      <c r="TI169" s="40"/>
      <c r="TJ169" s="42"/>
      <c r="TK169" s="43"/>
      <c r="TL169" s="43"/>
      <c r="TM169" s="44"/>
      <c r="TN169" s="45"/>
      <c r="TO169" s="45"/>
      <c r="TP169" s="41"/>
      <c r="TQ169" s="41"/>
      <c r="TR169" s="46"/>
      <c r="TS169" s="46"/>
      <c r="TT169" s="46"/>
      <c r="TU169" s="46"/>
      <c r="TV169" s="46"/>
      <c r="TW169" s="46"/>
      <c r="TX169" s="46"/>
      <c r="TY169" s="40"/>
      <c r="TZ169" s="42"/>
      <c r="UA169" s="43"/>
      <c r="UB169" s="43"/>
      <c r="UC169" s="44"/>
      <c r="UD169" s="45"/>
      <c r="UE169" s="45"/>
      <c r="UF169" s="41"/>
      <c r="UG169" s="41"/>
      <c r="UH169" s="46"/>
      <c r="UI169" s="46"/>
      <c r="UJ169" s="46"/>
      <c r="UK169" s="46"/>
      <c r="UL169" s="46"/>
      <c r="UM169" s="46"/>
      <c r="UN169" s="46"/>
      <c r="UO169" s="40"/>
      <c r="UP169" s="42"/>
      <c r="UQ169" s="43"/>
      <c r="UR169" s="43"/>
      <c r="US169" s="44"/>
      <c r="UT169" s="45"/>
      <c r="UU169" s="45"/>
      <c r="UV169" s="41"/>
      <c r="UW169" s="41"/>
      <c r="UX169" s="46"/>
      <c r="UY169" s="46"/>
      <c r="UZ169" s="46"/>
      <c r="VA169" s="46"/>
      <c r="VB169" s="46"/>
      <c r="VC169" s="46"/>
      <c r="VD169" s="46"/>
      <c r="VE169" s="40"/>
      <c r="VF169" s="42"/>
      <c r="VG169" s="43"/>
      <c r="VH169" s="43"/>
      <c r="VI169" s="44"/>
      <c r="VJ169" s="45"/>
      <c r="VK169" s="45"/>
      <c r="VL169" s="41"/>
      <c r="VM169" s="41"/>
      <c r="VN169" s="46"/>
      <c r="VO169" s="46"/>
      <c r="VP169" s="46"/>
      <c r="VQ169" s="46"/>
      <c r="VR169" s="46"/>
      <c r="VS169" s="46"/>
      <c r="VT169" s="46"/>
      <c r="VU169" s="40"/>
      <c r="VV169" s="42"/>
      <c r="VW169" s="43"/>
      <c r="VX169" s="43"/>
      <c r="VY169" s="44"/>
      <c r="VZ169" s="45"/>
      <c r="WA169" s="45"/>
      <c r="WB169" s="41"/>
      <c r="WC169" s="41"/>
      <c r="WD169" s="46"/>
      <c r="WE169" s="46"/>
      <c r="WF169" s="46"/>
      <c r="WG169" s="46"/>
      <c r="WH169" s="46"/>
      <c r="WI169" s="46"/>
      <c r="WJ169" s="46"/>
      <c r="WK169" s="40"/>
      <c r="WL169" s="42"/>
      <c r="WM169" s="43"/>
      <c r="WN169" s="43"/>
      <c r="WO169" s="44"/>
      <c r="WP169" s="45"/>
      <c r="WQ169" s="45"/>
      <c r="WR169" s="41"/>
      <c r="WS169" s="41"/>
      <c r="WT169" s="46"/>
      <c r="WU169" s="46"/>
      <c r="WV169" s="46"/>
      <c r="WW169" s="46"/>
      <c r="WX169" s="46"/>
      <c r="WY169" s="46"/>
      <c r="WZ169" s="46"/>
      <c r="XA169" s="40"/>
      <c r="XB169" s="42"/>
      <c r="XC169" s="43"/>
      <c r="XD169" s="43"/>
      <c r="XE169" s="44"/>
      <c r="XF169" s="45"/>
      <c r="XG169" s="45"/>
      <c r="XH169" s="41"/>
      <c r="XI169" s="41"/>
      <c r="XJ169" s="46"/>
      <c r="XK169" s="46"/>
      <c r="XL169" s="46"/>
      <c r="XM169" s="46"/>
      <c r="XN169" s="46"/>
      <c r="XO169" s="46"/>
      <c r="XP169" s="46"/>
      <c r="XQ169" s="40"/>
      <c r="XR169" s="42"/>
      <c r="XS169" s="43"/>
      <c r="XT169" s="43"/>
      <c r="XU169" s="44"/>
      <c r="XV169" s="45"/>
      <c r="XW169" s="45"/>
      <c r="XX169" s="41"/>
      <c r="XY169" s="41"/>
      <c r="XZ169" s="46"/>
      <c r="YA169" s="46"/>
      <c r="YB169" s="46"/>
      <c r="YC169" s="46"/>
      <c r="YD169" s="46"/>
      <c r="YE169" s="46"/>
      <c r="YF169" s="46"/>
      <c r="YG169" s="40"/>
      <c r="YH169" s="42"/>
      <c r="YI169" s="43"/>
      <c r="YJ169" s="43"/>
      <c r="YK169" s="44"/>
      <c r="YL169" s="45"/>
      <c r="YM169" s="45"/>
      <c r="YN169" s="41"/>
      <c r="YO169" s="41"/>
      <c r="YP169" s="46"/>
      <c r="YQ169" s="46"/>
      <c r="YR169" s="46"/>
      <c r="YS169" s="46"/>
      <c r="YT169" s="46"/>
      <c r="YU169" s="46"/>
      <c r="YV169" s="46"/>
      <c r="YW169" s="40"/>
      <c r="YX169" s="42"/>
      <c r="YY169" s="43"/>
      <c r="YZ169" s="43"/>
      <c r="ZA169" s="44"/>
      <c r="ZB169" s="45"/>
      <c r="ZC169" s="45"/>
      <c r="ZD169" s="41"/>
      <c r="ZE169" s="41"/>
      <c r="ZF169" s="46"/>
      <c r="ZG169" s="46"/>
      <c r="ZH169" s="46"/>
      <c r="ZI169" s="46"/>
      <c r="ZJ169" s="46"/>
      <c r="ZK169" s="46"/>
      <c r="ZL169" s="46"/>
      <c r="ZM169" s="40"/>
      <c r="ZN169" s="42"/>
      <c r="ZO169" s="43"/>
      <c r="ZP169" s="43"/>
      <c r="ZQ169" s="44"/>
      <c r="ZR169" s="45"/>
      <c r="ZS169" s="45"/>
      <c r="ZT169" s="41"/>
      <c r="ZU169" s="41"/>
      <c r="ZV169" s="46"/>
      <c r="ZW169" s="46"/>
      <c r="ZX169" s="46"/>
      <c r="ZY169" s="46"/>
      <c r="ZZ169" s="46"/>
      <c r="AAA169" s="46"/>
      <c r="AAB169" s="46"/>
      <c r="AAC169" s="40"/>
      <c r="AAD169" s="42"/>
      <c r="AAE169" s="43"/>
      <c r="AAF169" s="43"/>
      <c r="AAG169" s="44"/>
      <c r="AAH169" s="45"/>
      <c r="AAI169" s="45"/>
      <c r="AAJ169" s="41"/>
      <c r="AAK169" s="41"/>
      <c r="AAL169" s="46"/>
      <c r="AAM169" s="46"/>
      <c r="AAN169" s="46"/>
      <c r="AAO169" s="46"/>
      <c r="AAP169" s="46"/>
      <c r="AAQ169" s="46"/>
      <c r="AAR169" s="46"/>
      <c r="AAS169" s="40"/>
      <c r="AAT169" s="42"/>
      <c r="AAU169" s="43"/>
      <c r="AAV169" s="43"/>
      <c r="AAW169" s="44"/>
      <c r="AAX169" s="45"/>
      <c r="AAY169" s="45"/>
      <c r="AAZ169" s="41"/>
      <c r="ABA169" s="41"/>
      <c r="ABB169" s="46"/>
      <c r="ABC169" s="46"/>
      <c r="ABD169" s="46"/>
      <c r="ABE169" s="46"/>
      <c r="ABF169" s="46"/>
      <c r="ABG169" s="46"/>
      <c r="ABH169" s="46"/>
      <c r="ABI169" s="40"/>
      <c r="ABJ169" s="42"/>
      <c r="ABK169" s="43"/>
      <c r="ABL169" s="43"/>
      <c r="ABM169" s="44"/>
      <c r="ABN169" s="45"/>
      <c r="ABO169" s="45"/>
      <c r="ABP169" s="41"/>
      <c r="ABQ169" s="41"/>
      <c r="ABR169" s="46"/>
      <c r="ABS169" s="46"/>
      <c r="ABT169" s="46"/>
      <c r="ABU169" s="46"/>
      <c r="ABV169" s="46"/>
      <c r="ABW169" s="46"/>
      <c r="ABX169" s="46"/>
      <c r="ABY169" s="40"/>
      <c r="ABZ169" s="42"/>
      <c r="ACA169" s="43"/>
      <c r="ACB169" s="43"/>
      <c r="ACC169" s="44"/>
      <c r="ACD169" s="45"/>
      <c r="ACE169" s="45"/>
      <c r="ACF169" s="41"/>
      <c r="ACG169" s="41"/>
      <c r="ACH169" s="46"/>
      <c r="ACI169" s="46"/>
      <c r="ACJ169" s="46"/>
      <c r="ACK169" s="46"/>
      <c r="ACL169" s="46"/>
      <c r="ACM169" s="46"/>
      <c r="ACN169" s="46"/>
      <c r="ACO169" s="40"/>
      <c r="ACP169" s="42"/>
      <c r="ACQ169" s="43"/>
      <c r="ACR169" s="43"/>
      <c r="ACS169" s="44"/>
      <c r="ACT169" s="45"/>
      <c r="ACU169" s="45"/>
      <c r="ACV169" s="41"/>
      <c r="ACW169" s="41"/>
      <c r="ACX169" s="46"/>
      <c r="ACY169" s="46"/>
      <c r="ACZ169" s="46"/>
      <c r="ADA169" s="46"/>
      <c r="ADB169" s="46"/>
      <c r="ADC169" s="46"/>
      <c r="ADD169" s="46"/>
      <c r="ADE169" s="40"/>
      <c r="ADF169" s="42"/>
      <c r="ADG169" s="43"/>
      <c r="ADH169" s="43"/>
      <c r="ADI169" s="44"/>
      <c r="ADJ169" s="45"/>
      <c r="ADK169" s="45"/>
      <c r="ADL169" s="41"/>
      <c r="ADM169" s="41"/>
      <c r="ADN169" s="46"/>
      <c r="ADO169" s="46"/>
      <c r="ADP169" s="46"/>
      <c r="ADQ169" s="46"/>
      <c r="ADR169" s="46"/>
      <c r="ADS169" s="46"/>
      <c r="ADT169" s="46"/>
      <c r="ADU169" s="40"/>
      <c r="ADV169" s="42"/>
      <c r="ADW169" s="43"/>
      <c r="ADX169" s="43"/>
      <c r="ADY169" s="44"/>
      <c r="ADZ169" s="45"/>
      <c r="AEA169" s="45"/>
      <c r="AEB169" s="41"/>
      <c r="AEC169" s="41"/>
      <c r="AED169" s="46"/>
      <c r="AEE169" s="46"/>
      <c r="AEF169" s="46"/>
      <c r="AEG169" s="46"/>
      <c r="AEH169" s="46"/>
      <c r="AEI169" s="46"/>
      <c r="AEJ169" s="46"/>
      <c r="AEK169" s="40"/>
      <c r="AEL169" s="42"/>
      <c r="AEM169" s="43"/>
      <c r="AEN169" s="43"/>
      <c r="AEO169" s="44"/>
      <c r="AEP169" s="45"/>
      <c r="AEQ169" s="45"/>
      <c r="AER169" s="41"/>
      <c r="AES169" s="41"/>
      <c r="AET169" s="46"/>
      <c r="AEU169" s="46"/>
      <c r="AEV169" s="46"/>
      <c r="AEW169" s="46"/>
      <c r="AEX169" s="46"/>
      <c r="AEY169" s="46"/>
      <c r="AEZ169" s="46"/>
      <c r="AFA169" s="40"/>
      <c r="AFB169" s="42"/>
      <c r="AFC169" s="43"/>
      <c r="AFD169" s="43"/>
      <c r="AFE169" s="44"/>
      <c r="AFF169" s="45"/>
      <c r="AFG169" s="45"/>
      <c r="AFH169" s="41"/>
      <c r="AFI169" s="41"/>
      <c r="AFJ169" s="46"/>
      <c r="AFK169" s="46"/>
      <c r="AFL169" s="46"/>
      <c r="AFM169" s="46"/>
      <c r="AFN169" s="46"/>
      <c r="AFO169" s="46"/>
      <c r="AFP169" s="46"/>
      <c r="AFQ169" s="40"/>
      <c r="AFR169" s="42"/>
      <c r="AFS169" s="43"/>
      <c r="AFT169" s="43"/>
      <c r="AFU169" s="44"/>
      <c r="AFV169" s="45"/>
      <c r="AFW169" s="45"/>
      <c r="AFX169" s="41"/>
      <c r="AFY169" s="41"/>
      <c r="AFZ169" s="46"/>
      <c r="AGA169" s="46"/>
      <c r="AGB169" s="46"/>
      <c r="AGC169" s="46"/>
      <c r="AGD169" s="46"/>
      <c r="AGE169" s="46"/>
      <c r="AGF169" s="46"/>
      <c r="AGG169" s="40"/>
      <c r="AGH169" s="42"/>
      <c r="AGI169" s="43"/>
      <c r="AGJ169" s="43"/>
      <c r="AGK169" s="44"/>
      <c r="AGL169" s="45"/>
      <c r="AGM169" s="45"/>
      <c r="AGN169" s="41"/>
      <c r="AGO169" s="41"/>
      <c r="AGP169" s="46"/>
      <c r="AGQ169" s="46"/>
      <c r="AGR169" s="46"/>
      <c r="AGS169" s="46"/>
      <c r="AGT169" s="46"/>
      <c r="AGU169" s="46"/>
      <c r="AGV169" s="46"/>
      <c r="AGW169" s="40"/>
      <c r="AGX169" s="42"/>
      <c r="AGY169" s="43"/>
      <c r="AGZ169" s="43"/>
      <c r="AHA169" s="44"/>
      <c r="AHB169" s="45"/>
      <c r="AHC169" s="45"/>
      <c r="AHD169" s="41"/>
      <c r="AHE169" s="41"/>
      <c r="AHF169" s="46"/>
      <c r="AHG169" s="46"/>
      <c r="AHH169" s="46"/>
      <c r="AHI169" s="46"/>
      <c r="AHJ169" s="46"/>
      <c r="AHK169" s="46"/>
      <c r="AHL169" s="46"/>
      <c r="AHM169" s="40"/>
      <c r="AHN169" s="42"/>
      <c r="AHO169" s="43"/>
      <c r="AHP169" s="43"/>
      <c r="AHQ169" s="44"/>
      <c r="AHR169" s="45"/>
      <c r="AHS169" s="45"/>
      <c r="AHT169" s="41"/>
      <c r="AHU169" s="41"/>
      <c r="AHV169" s="46"/>
      <c r="AHW169" s="46"/>
      <c r="AHX169" s="46"/>
      <c r="AHY169" s="46"/>
      <c r="AHZ169" s="46"/>
      <c r="AIA169" s="46"/>
      <c r="AIB169" s="46"/>
      <c r="AIC169" s="40"/>
      <c r="AID169" s="42"/>
      <c r="AIE169" s="43"/>
      <c r="AIF169" s="43"/>
      <c r="AIG169" s="44"/>
      <c r="AIH169" s="45"/>
      <c r="AII169" s="45"/>
      <c r="AIJ169" s="41"/>
      <c r="AIK169" s="41"/>
      <c r="AIL169" s="46"/>
      <c r="AIM169" s="46"/>
      <c r="AIN169" s="46"/>
      <c r="AIO169" s="46"/>
      <c r="AIP169" s="46"/>
      <c r="AIQ169" s="46"/>
      <c r="AIR169" s="46"/>
      <c r="AIS169" s="40"/>
      <c r="AIT169" s="42"/>
      <c r="AIU169" s="43"/>
      <c r="AIV169" s="43"/>
      <c r="AIW169" s="44"/>
      <c r="AIX169" s="45"/>
      <c r="AIY169" s="45"/>
      <c r="AIZ169" s="41"/>
      <c r="AJA169" s="41"/>
      <c r="AJB169" s="46"/>
      <c r="AJC169" s="46"/>
      <c r="AJD169" s="46"/>
      <c r="AJE169" s="46"/>
      <c r="AJF169" s="46"/>
      <c r="AJG169" s="46"/>
      <c r="AJH169" s="46"/>
      <c r="AJI169" s="40"/>
      <c r="AJJ169" s="42"/>
      <c r="AJK169" s="43"/>
      <c r="AJL169" s="43"/>
      <c r="AJM169" s="44"/>
      <c r="AJN169" s="45"/>
      <c r="AJO169" s="45"/>
      <c r="AJP169" s="41"/>
      <c r="AJQ169" s="41"/>
      <c r="AJR169" s="46"/>
      <c r="AJS169" s="46"/>
      <c r="AJT169" s="46"/>
      <c r="AJU169" s="46"/>
      <c r="AJV169" s="46"/>
      <c r="AJW169" s="46"/>
      <c r="AJX169" s="46"/>
      <c r="AJY169" s="40"/>
      <c r="AJZ169" s="42"/>
      <c r="AKA169" s="43"/>
      <c r="AKB169" s="43"/>
      <c r="AKC169" s="44"/>
      <c r="AKD169" s="45"/>
      <c r="AKE169" s="45"/>
      <c r="AKF169" s="41"/>
      <c r="AKG169" s="41"/>
      <c r="AKH169" s="46"/>
      <c r="AKI169" s="46"/>
      <c r="AKJ169" s="46"/>
      <c r="AKK169" s="46"/>
      <c r="AKL169" s="46"/>
      <c r="AKM169" s="46"/>
      <c r="AKN169" s="46"/>
      <c r="AKO169" s="40"/>
      <c r="AKP169" s="42"/>
      <c r="AKQ169" s="43"/>
      <c r="AKR169" s="43"/>
      <c r="AKS169" s="44"/>
      <c r="AKT169" s="45"/>
      <c r="AKU169" s="45"/>
      <c r="AKV169" s="41"/>
      <c r="AKW169" s="41"/>
      <c r="AKX169" s="46"/>
      <c r="AKY169" s="46"/>
      <c r="AKZ169" s="46"/>
      <c r="ALA169" s="46"/>
      <c r="ALB169" s="46"/>
      <c r="ALC169" s="46"/>
      <c r="ALD169" s="46"/>
      <c r="ALE169" s="40"/>
      <c r="ALF169" s="42"/>
      <c r="ALG169" s="43"/>
      <c r="ALH169" s="43"/>
      <c r="ALI169" s="44"/>
      <c r="ALJ169" s="45"/>
      <c r="ALK169" s="45"/>
      <c r="ALL169" s="41"/>
      <c r="ALM169" s="41"/>
      <c r="ALN169" s="46"/>
      <c r="ALO169" s="46"/>
      <c r="ALP169" s="46"/>
      <c r="ALQ169" s="46"/>
      <c r="ALR169" s="46"/>
      <c r="ALS169" s="46"/>
      <c r="ALT169" s="46"/>
      <c r="ALU169" s="40"/>
      <c r="ALV169" s="42"/>
      <c r="ALW169" s="43"/>
      <c r="ALX169" s="43"/>
      <c r="ALY169" s="44"/>
      <c r="ALZ169" s="45"/>
      <c r="AMA169" s="45"/>
      <c r="AMB169" s="41"/>
      <c r="AMC169" s="41"/>
      <c r="AMD169" s="46"/>
      <c r="AME169" s="46"/>
      <c r="AMF169" s="46"/>
      <c r="AMG169" s="46"/>
      <c r="AMH169" s="46"/>
      <c r="AMI169" s="46"/>
      <c r="AMJ169" s="46"/>
      <c r="AMK169" s="40"/>
      <c r="AML169" s="42"/>
      <c r="AMM169" s="43"/>
      <c r="AMN169" s="43"/>
      <c r="AMO169" s="44"/>
      <c r="AMP169" s="45"/>
      <c r="AMQ169" s="45"/>
      <c r="AMR169" s="41"/>
      <c r="AMS169" s="41"/>
      <c r="AMT169" s="46"/>
      <c r="AMU169" s="46"/>
      <c r="AMV169" s="46"/>
      <c r="AMW169" s="46"/>
      <c r="AMX169" s="46"/>
      <c r="AMY169" s="46"/>
      <c r="AMZ169" s="46"/>
      <c r="ANA169" s="40"/>
      <c r="ANB169" s="42"/>
      <c r="ANC169" s="43"/>
      <c r="AND169" s="43"/>
      <c r="ANE169" s="44"/>
      <c r="ANF169" s="45"/>
      <c r="ANG169" s="45"/>
      <c r="ANH169" s="41"/>
      <c r="ANI169" s="41"/>
      <c r="ANJ169" s="46"/>
      <c r="ANK169" s="46"/>
      <c r="ANL169" s="46"/>
      <c r="ANM169" s="46"/>
      <c r="ANN169" s="46"/>
      <c r="ANO169" s="46"/>
      <c r="ANP169" s="46"/>
      <c r="ANQ169" s="40"/>
      <c r="ANR169" s="42"/>
      <c r="ANS169" s="43"/>
      <c r="ANT169" s="43"/>
      <c r="ANU169" s="44"/>
      <c r="ANV169" s="45"/>
      <c r="ANW169" s="45"/>
      <c r="ANX169" s="41"/>
      <c r="ANY169" s="41"/>
      <c r="ANZ169" s="46"/>
      <c r="AOA169" s="46"/>
      <c r="AOB169" s="46"/>
      <c r="AOC169" s="46"/>
      <c r="AOD169" s="46"/>
      <c r="AOE169" s="46"/>
      <c r="AOF169" s="46"/>
      <c r="AOG169" s="40"/>
      <c r="AOH169" s="42"/>
      <c r="AOI169" s="43"/>
      <c r="AOJ169" s="43"/>
      <c r="AOK169" s="44"/>
      <c r="AOL169" s="45"/>
      <c r="AOM169" s="45"/>
      <c r="AON169" s="41"/>
      <c r="AOO169" s="41"/>
      <c r="AOP169" s="46"/>
      <c r="AOQ169" s="46"/>
      <c r="AOR169" s="46"/>
      <c r="AOS169" s="46"/>
      <c r="AOT169" s="46"/>
      <c r="AOU169" s="46"/>
      <c r="AOV169" s="46"/>
      <c r="AOW169" s="40"/>
      <c r="AOX169" s="42"/>
      <c r="AOY169" s="43"/>
      <c r="AOZ169" s="43"/>
      <c r="APA169" s="44"/>
      <c r="APB169" s="45"/>
      <c r="APC169" s="45"/>
      <c r="APD169" s="41"/>
      <c r="APE169" s="41"/>
      <c r="APF169" s="46"/>
      <c r="APG169" s="46"/>
      <c r="APH169" s="46"/>
      <c r="API169" s="46"/>
      <c r="APJ169" s="46"/>
      <c r="APK169" s="46"/>
      <c r="APL169" s="46"/>
      <c r="APM169" s="40"/>
      <c r="APN169" s="42"/>
      <c r="APO169" s="43"/>
      <c r="APP169" s="43"/>
      <c r="APQ169" s="44"/>
      <c r="APR169" s="45"/>
      <c r="APS169" s="45"/>
      <c r="APT169" s="41"/>
      <c r="APU169" s="41"/>
      <c r="APV169" s="46"/>
      <c r="APW169" s="46"/>
      <c r="APX169" s="46"/>
      <c r="APY169" s="46"/>
      <c r="APZ169" s="46"/>
      <c r="AQA169" s="46"/>
      <c r="AQB169" s="46"/>
      <c r="AQC169" s="40"/>
      <c r="AQD169" s="42"/>
      <c r="AQE169" s="43"/>
      <c r="AQF169" s="43"/>
      <c r="AQG169" s="44"/>
      <c r="AQH169" s="45"/>
      <c r="AQI169" s="45"/>
      <c r="AQJ169" s="41"/>
      <c r="AQK169" s="41"/>
      <c r="AQL169" s="46"/>
      <c r="AQM169" s="46"/>
      <c r="AQN169" s="46"/>
      <c r="AQO169" s="46"/>
      <c r="AQP169" s="46"/>
      <c r="AQQ169" s="46"/>
      <c r="AQR169" s="46"/>
      <c r="AQS169" s="40"/>
      <c r="AQT169" s="42"/>
      <c r="AQU169" s="43"/>
      <c r="AQV169" s="43"/>
      <c r="AQW169" s="44"/>
      <c r="AQX169" s="45"/>
      <c r="AQY169" s="45"/>
      <c r="AQZ169" s="41"/>
      <c r="ARA169" s="41"/>
      <c r="ARB169" s="46"/>
      <c r="ARC169" s="46"/>
      <c r="ARD169" s="46"/>
      <c r="ARE169" s="46"/>
      <c r="ARF169" s="46"/>
      <c r="ARG169" s="46"/>
      <c r="ARH169" s="46"/>
      <c r="ARI169" s="40"/>
      <c r="ARJ169" s="42"/>
      <c r="ARK169" s="43"/>
      <c r="ARL169" s="43"/>
      <c r="ARM169" s="44"/>
      <c r="ARN169" s="45"/>
      <c r="ARO169" s="45"/>
      <c r="ARP169" s="41"/>
      <c r="ARQ169" s="41"/>
      <c r="ARR169" s="46"/>
      <c r="ARS169" s="46"/>
      <c r="ART169" s="46"/>
      <c r="ARU169" s="46"/>
      <c r="ARV169" s="46"/>
      <c r="ARW169" s="46"/>
      <c r="ARX169" s="46"/>
      <c r="ARY169" s="40"/>
      <c r="ARZ169" s="42"/>
      <c r="ASA169" s="43"/>
      <c r="ASB169" s="43"/>
      <c r="ASC169" s="44"/>
      <c r="ASD169" s="45"/>
      <c r="ASE169" s="45"/>
      <c r="ASF169" s="41"/>
      <c r="ASG169" s="41"/>
      <c r="ASH169" s="46"/>
      <c r="ASI169" s="46"/>
      <c r="ASJ169" s="46"/>
      <c r="ASK169" s="46"/>
      <c r="ASL169" s="46"/>
      <c r="ASM169" s="46"/>
      <c r="ASN169" s="46"/>
      <c r="ASO169" s="40"/>
      <c r="ASP169" s="42"/>
      <c r="ASQ169" s="43"/>
      <c r="ASR169" s="43"/>
      <c r="ASS169" s="44"/>
      <c r="AST169" s="45"/>
      <c r="ASU169" s="45"/>
      <c r="ASV169" s="41"/>
      <c r="ASW169" s="41"/>
      <c r="ASX169" s="46"/>
      <c r="ASY169" s="46"/>
      <c r="ASZ169" s="46"/>
      <c r="ATA169" s="46"/>
      <c r="ATB169" s="46"/>
      <c r="ATC169" s="46"/>
      <c r="ATD169" s="46"/>
      <c r="ATE169" s="40"/>
      <c r="ATF169" s="42"/>
      <c r="ATG169" s="43"/>
      <c r="ATH169" s="43"/>
      <c r="ATI169" s="44"/>
      <c r="ATJ169" s="45"/>
      <c r="ATK169" s="45"/>
      <c r="ATL169" s="41"/>
      <c r="ATM169" s="41"/>
      <c r="ATN169" s="46"/>
      <c r="ATO169" s="46"/>
      <c r="ATP169" s="46"/>
      <c r="ATQ169" s="46"/>
      <c r="ATR169" s="46"/>
      <c r="ATS169" s="46"/>
      <c r="ATT169" s="46"/>
      <c r="ATU169" s="40"/>
      <c r="ATV169" s="42"/>
      <c r="ATW169" s="43"/>
      <c r="ATX169" s="43"/>
      <c r="ATY169" s="44"/>
      <c r="ATZ169" s="45"/>
      <c r="AUA169" s="45"/>
      <c r="AUB169" s="41"/>
      <c r="AUC169" s="41"/>
      <c r="AUD169" s="46"/>
      <c r="AUE169" s="46"/>
      <c r="AUF169" s="46"/>
      <c r="AUG169" s="46"/>
      <c r="AUH169" s="46"/>
      <c r="AUI169" s="46"/>
      <c r="AUJ169" s="46"/>
      <c r="AUK169" s="40"/>
      <c r="AUL169" s="42"/>
      <c r="AUM169" s="43"/>
      <c r="AUN169" s="43"/>
      <c r="AUO169" s="44"/>
      <c r="AUP169" s="45"/>
      <c r="AUQ169" s="45"/>
      <c r="AUR169" s="41"/>
      <c r="AUS169" s="41"/>
      <c r="AUT169" s="46"/>
      <c r="AUU169" s="46"/>
      <c r="AUV169" s="46"/>
      <c r="AUW169" s="46"/>
      <c r="AUX169" s="46"/>
      <c r="AUY169" s="46"/>
      <c r="AUZ169" s="46"/>
      <c r="AVA169" s="40"/>
      <c r="AVB169" s="42"/>
      <c r="AVC169" s="43"/>
      <c r="AVD169" s="43"/>
      <c r="AVE169" s="44"/>
      <c r="AVF169" s="45"/>
      <c r="AVG169" s="45"/>
      <c r="AVH169" s="41"/>
      <c r="AVI169" s="41"/>
      <c r="AVJ169" s="46"/>
      <c r="AVK169" s="46"/>
      <c r="AVL169" s="46"/>
      <c r="AVM169" s="46"/>
      <c r="AVN169" s="46"/>
      <c r="AVO169" s="46"/>
      <c r="AVP169" s="46"/>
      <c r="AVQ169" s="40"/>
      <c r="AVR169" s="42"/>
      <c r="AVS169" s="43"/>
      <c r="AVT169" s="43"/>
      <c r="AVU169" s="44"/>
      <c r="AVV169" s="45"/>
      <c r="AVW169" s="45"/>
      <c r="AVX169" s="41"/>
      <c r="AVY169" s="41"/>
      <c r="AVZ169" s="46"/>
      <c r="AWA169" s="46"/>
      <c r="AWB169" s="46"/>
      <c r="AWC169" s="46"/>
      <c r="AWD169" s="46"/>
      <c r="AWE169" s="46"/>
      <c r="AWF169" s="46"/>
      <c r="AWG169" s="40"/>
      <c r="AWH169" s="42"/>
      <c r="AWI169" s="43"/>
      <c r="AWJ169" s="43"/>
      <c r="AWK169" s="44"/>
      <c r="AWL169" s="45"/>
      <c r="AWM169" s="45"/>
      <c r="AWN169" s="41"/>
      <c r="AWO169" s="41"/>
      <c r="AWP169" s="46"/>
      <c r="AWQ169" s="46"/>
      <c r="AWR169" s="46"/>
      <c r="AWS169" s="46"/>
      <c r="AWT169" s="46"/>
      <c r="AWU169" s="46"/>
      <c r="AWV169" s="46"/>
      <c r="AWW169" s="40"/>
      <c r="AWX169" s="42"/>
      <c r="AWY169" s="43"/>
      <c r="AWZ169" s="43"/>
      <c r="AXA169" s="44"/>
      <c r="AXB169" s="45"/>
      <c r="AXC169" s="45"/>
      <c r="AXD169" s="41"/>
      <c r="AXE169" s="41"/>
      <c r="AXF169" s="46"/>
      <c r="AXG169" s="46"/>
      <c r="AXH169" s="46"/>
      <c r="AXI169" s="46"/>
      <c r="AXJ169" s="46"/>
      <c r="AXK169" s="46"/>
      <c r="AXL169" s="46"/>
      <c r="AXM169" s="40"/>
      <c r="AXN169" s="42"/>
      <c r="AXO169" s="43"/>
      <c r="AXP169" s="43"/>
      <c r="AXQ169" s="44"/>
      <c r="AXR169" s="45"/>
      <c r="AXS169" s="45"/>
      <c r="AXT169" s="41"/>
      <c r="AXU169" s="41"/>
      <c r="AXV169" s="46"/>
      <c r="AXW169" s="46"/>
      <c r="AXX169" s="46"/>
      <c r="AXY169" s="46"/>
      <c r="AXZ169" s="46"/>
      <c r="AYA169" s="46"/>
      <c r="AYB169" s="46"/>
      <c r="AYC169" s="40"/>
      <c r="AYD169" s="42"/>
      <c r="AYE169" s="43"/>
      <c r="AYF169" s="43"/>
      <c r="AYG169" s="44"/>
      <c r="AYH169" s="45"/>
      <c r="AYI169" s="45"/>
      <c r="AYJ169" s="41"/>
      <c r="AYK169" s="41"/>
      <c r="AYL169" s="46"/>
      <c r="AYM169" s="46"/>
      <c r="AYN169" s="46"/>
      <c r="AYO169" s="46"/>
      <c r="AYP169" s="46"/>
      <c r="AYQ169" s="46"/>
      <c r="AYR169" s="46"/>
      <c r="AYS169" s="40"/>
      <c r="AYT169" s="42"/>
      <c r="AYU169" s="43"/>
      <c r="AYV169" s="43"/>
      <c r="AYW169" s="44"/>
      <c r="AYX169" s="45"/>
      <c r="AYY169" s="45"/>
      <c r="AYZ169" s="41"/>
      <c r="AZA169" s="41"/>
      <c r="AZB169" s="46"/>
      <c r="AZC169" s="46"/>
      <c r="AZD169" s="46"/>
      <c r="AZE169" s="46"/>
      <c r="AZF169" s="46"/>
      <c r="AZG169" s="46"/>
      <c r="AZH169" s="46"/>
      <c r="AZI169" s="40"/>
      <c r="AZJ169" s="42"/>
      <c r="AZK169" s="43"/>
      <c r="AZL169" s="43"/>
      <c r="AZM169" s="44"/>
      <c r="AZN169" s="45"/>
      <c r="AZO169" s="45"/>
      <c r="AZP169" s="41"/>
      <c r="AZQ169" s="41"/>
      <c r="AZR169" s="46"/>
      <c r="AZS169" s="46"/>
      <c r="AZT169" s="46"/>
      <c r="AZU169" s="46"/>
      <c r="AZV169" s="46"/>
      <c r="AZW169" s="46"/>
      <c r="AZX169" s="46"/>
      <c r="AZY169" s="40"/>
      <c r="AZZ169" s="42"/>
      <c r="BAA169" s="43"/>
      <c r="BAB169" s="43"/>
      <c r="BAC169" s="44"/>
      <c r="BAD169" s="45"/>
      <c r="BAE169" s="45"/>
      <c r="BAF169" s="41"/>
      <c r="BAG169" s="41"/>
      <c r="BAH169" s="46"/>
      <c r="BAI169" s="46"/>
      <c r="BAJ169" s="46"/>
      <c r="BAK169" s="46"/>
      <c r="BAL169" s="46"/>
      <c r="BAM169" s="46"/>
      <c r="BAN169" s="46"/>
      <c r="BAO169" s="40"/>
      <c r="BAP169" s="42"/>
      <c r="BAQ169" s="43"/>
      <c r="BAR169" s="43"/>
      <c r="BAS169" s="44"/>
      <c r="BAT169" s="45"/>
      <c r="BAU169" s="45"/>
      <c r="BAV169" s="41"/>
      <c r="BAW169" s="41"/>
      <c r="BAX169" s="46"/>
      <c r="BAY169" s="46"/>
      <c r="BAZ169" s="46"/>
      <c r="BBA169" s="46"/>
      <c r="BBB169" s="46"/>
      <c r="BBC169" s="46"/>
      <c r="BBD169" s="46"/>
      <c r="BBE169" s="40"/>
      <c r="BBF169" s="42"/>
      <c r="BBG169" s="43"/>
      <c r="BBH169" s="43"/>
      <c r="BBI169" s="44"/>
      <c r="BBJ169" s="45"/>
      <c r="BBK169" s="45"/>
      <c r="BBL169" s="41"/>
      <c r="BBM169" s="41"/>
      <c r="BBN169" s="46"/>
      <c r="BBO169" s="46"/>
      <c r="BBP169" s="46"/>
      <c r="BBQ169" s="46"/>
      <c r="BBR169" s="46"/>
      <c r="BBS169" s="46"/>
      <c r="BBT169" s="46"/>
      <c r="BBU169" s="40"/>
      <c r="BBV169" s="42"/>
      <c r="BBW169" s="43"/>
      <c r="BBX169" s="43"/>
      <c r="BBY169" s="44"/>
      <c r="BBZ169" s="45"/>
      <c r="BCA169" s="45"/>
      <c r="BCB169" s="41"/>
      <c r="BCC169" s="41"/>
      <c r="BCD169" s="46"/>
      <c r="BCE169" s="46"/>
      <c r="BCF169" s="46"/>
      <c r="BCG169" s="46"/>
      <c r="BCH169" s="46"/>
      <c r="BCI169" s="46"/>
      <c r="BCJ169" s="46"/>
      <c r="BCK169" s="40"/>
      <c r="BCL169" s="42"/>
      <c r="BCM169" s="43"/>
      <c r="BCN169" s="43"/>
      <c r="BCO169" s="44"/>
      <c r="BCP169" s="45"/>
      <c r="BCQ169" s="45"/>
      <c r="BCR169" s="41"/>
      <c r="BCS169" s="41"/>
      <c r="BCT169" s="46"/>
      <c r="BCU169" s="46"/>
      <c r="BCV169" s="46"/>
      <c r="BCW169" s="46"/>
      <c r="BCX169" s="46"/>
      <c r="BCY169" s="46"/>
      <c r="BCZ169" s="46"/>
      <c r="BDA169" s="40"/>
      <c r="BDB169" s="42"/>
      <c r="BDC169" s="43"/>
      <c r="BDD169" s="43"/>
      <c r="BDE169" s="44"/>
      <c r="BDF169" s="45"/>
      <c r="BDG169" s="45"/>
      <c r="BDH169" s="41"/>
      <c r="BDI169" s="41"/>
      <c r="BDJ169" s="46"/>
      <c r="BDK169" s="46"/>
      <c r="BDL169" s="46"/>
      <c r="BDM169" s="46"/>
      <c r="BDN169" s="46"/>
      <c r="BDO169" s="46"/>
      <c r="BDP169" s="46"/>
      <c r="BDQ169" s="40"/>
      <c r="BDR169" s="42"/>
      <c r="BDS169" s="43"/>
      <c r="BDT169" s="43"/>
      <c r="BDU169" s="44"/>
      <c r="BDV169" s="45"/>
      <c r="BDW169" s="45"/>
      <c r="BDX169" s="41"/>
      <c r="BDY169" s="41"/>
      <c r="BDZ169" s="46"/>
      <c r="BEA169" s="46"/>
      <c r="BEB169" s="46"/>
      <c r="BEC169" s="46"/>
      <c r="BED169" s="46"/>
      <c r="BEE169" s="46"/>
      <c r="BEF169" s="46"/>
      <c r="BEG169" s="40"/>
      <c r="BEH169" s="42"/>
      <c r="BEI169" s="43"/>
      <c r="BEJ169" s="43"/>
      <c r="BEK169" s="44"/>
      <c r="BEL169" s="45"/>
      <c r="BEM169" s="45"/>
      <c r="BEN169" s="41"/>
      <c r="BEO169" s="41"/>
      <c r="BEP169" s="46"/>
      <c r="BEQ169" s="46"/>
      <c r="BER169" s="46"/>
      <c r="BES169" s="46"/>
      <c r="BET169" s="46"/>
      <c r="BEU169" s="46"/>
      <c r="BEV169" s="46"/>
      <c r="BEW169" s="40"/>
      <c r="BEX169" s="42"/>
      <c r="BEY169" s="43"/>
      <c r="BEZ169" s="43"/>
      <c r="BFA169" s="44"/>
      <c r="BFB169" s="45"/>
      <c r="BFC169" s="45"/>
      <c r="BFD169" s="41"/>
      <c r="BFE169" s="41"/>
      <c r="BFF169" s="46"/>
      <c r="BFG169" s="46"/>
      <c r="BFH169" s="46"/>
      <c r="BFI169" s="46"/>
      <c r="BFJ169" s="46"/>
      <c r="BFK169" s="46"/>
      <c r="BFL169" s="46"/>
      <c r="BFM169" s="40"/>
      <c r="BFN169" s="42"/>
      <c r="BFO169" s="43"/>
      <c r="BFP169" s="43"/>
      <c r="BFQ169" s="44"/>
      <c r="BFR169" s="45"/>
      <c r="BFS169" s="45"/>
      <c r="BFT169" s="41"/>
      <c r="BFU169" s="41"/>
      <c r="BFV169" s="46"/>
      <c r="BFW169" s="46"/>
      <c r="BFX169" s="46"/>
      <c r="BFY169" s="46"/>
      <c r="BFZ169" s="46"/>
      <c r="BGA169" s="46"/>
      <c r="BGB169" s="46"/>
      <c r="BGC169" s="40"/>
      <c r="BGD169" s="42"/>
      <c r="BGE169" s="43"/>
      <c r="BGF169" s="43"/>
      <c r="BGG169" s="44"/>
      <c r="BGH169" s="45"/>
      <c r="BGI169" s="45"/>
      <c r="BGJ169" s="41"/>
      <c r="BGK169" s="41"/>
      <c r="BGL169" s="46"/>
      <c r="BGM169" s="46"/>
      <c r="BGN169" s="46"/>
      <c r="BGO169" s="46"/>
      <c r="BGP169" s="46"/>
      <c r="BGQ169" s="46"/>
      <c r="BGR169" s="46"/>
      <c r="BGS169" s="40"/>
      <c r="BGT169" s="42"/>
      <c r="BGU169" s="43"/>
      <c r="BGV169" s="43"/>
      <c r="BGW169" s="44"/>
      <c r="BGX169" s="45"/>
      <c r="BGY169" s="45"/>
      <c r="BGZ169" s="41"/>
      <c r="BHA169" s="41"/>
      <c r="BHB169" s="46"/>
      <c r="BHC169" s="46"/>
      <c r="BHD169" s="46"/>
      <c r="BHE169" s="46"/>
      <c r="BHF169" s="46"/>
      <c r="BHG169" s="46"/>
      <c r="BHH169" s="46"/>
      <c r="BHI169" s="40"/>
      <c r="BHJ169" s="42"/>
      <c r="BHK169" s="43"/>
      <c r="BHL169" s="43"/>
      <c r="BHM169" s="44"/>
      <c r="BHN169" s="45"/>
      <c r="BHO169" s="45"/>
      <c r="BHP169" s="41"/>
      <c r="BHQ169" s="41"/>
      <c r="BHR169" s="46"/>
      <c r="BHS169" s="46"/>
      <c r="BHT169" s="46"/>
      <c r="BHU169" s="46"/>
      <c r="BHV169" s="46"/>
      <c r="BHW169" s="46"/>
      <c r="BHX169" s="46"/>
      <c r="BHY169" s="40"/>
      <c r="BHZ169" s="42"/>
      <c r="BIA169" s="43"/>
      <c r="BIB169" s="43"/>
      <c r="BIC169" s="44"/>
      <c r="BID169" s="45"/>
      <c r="BIE169" s="45"/>
      <c r="BIF169" s="41"/>
      <c r="BIG169" s="41"/>
      <c r="BIH169" s="46"/>
      <c r="BII169" s="46"/>
      <c r="BIJ169" s="46"/>
      <c r="BIK169" s="46"/>
      <c r="BIL169" s="46"/>
      <c r="BIM169" s="46"/>
      <c r="BIN169" s="46"/>
      <c r="BIO169" s="40"/>
      <c r="BIP169" s="42"/>
      <c r="BIQ169" s="43"/>
      <c r="BIR169" s="43"/>
      <c r="BIS169" s="44"/>
      <c r="BIT169" s="45"/>
      <c r="BIU169" s="45"/>
      <c r="BIV169" s="41"/>
      <c r="BIW169" s="41"/>
      <c r="BIX169" s="46"/>
      <c r="BIY169" s="46"/>
      <c r="BIZ169" s="46"/>
      <c r="BJA169" s="46"/>
      <c r="BJB169" s="46"/>
      <c r="BJC169" s="46"/>
      <c r="BJD169" s="46"/>
      <c r="BJE169" s="40"/>
      <c r="BJF169" s="42"/>
      <c r="BJG169" s="43"/>
      <c r="BJH169" s="43"/>
      <c r="BJI169" s="44"/>
      <c r="BJJ169" s="45"/>
      <c r="BJK169" s="45"/>
      <c r="BJL169" s="41"/>
      <c r="BJM169" s="41"/>
      <c r="BJN169" s="46"/>
      <c r="BJO169" s="46"/>
      <c r="BJP169" s="46"/>
      <c r="BJQ169" s="46"/>
      <c r="BJR169" s="46"/>
      <c r="BJS169" s="46"/>
      <c r="BJT169" s="46"/>
      <c r="BJU169" s="40"/>
      <c r="BJV169" s="42"/>
      <c r="BJW169" s="43"/>
      <c r="BJX169" s="43"/>
      <c r="BJY169" s="44"/>
      <c r="BJZ169" s="45"/>
      <c r="BKA169" s="45"/>
      <c r="BKB169" s="41"/>
      <c r="BKC169" s="41"/>
      <c r="BKD169" s="46"/>
      <c r="BKE169" s="46"/>
      <c r="BKF169" s="46"/>
      <c r="BKG169" s="46"/>
      <c r="BKH169" s="46"/>
      <c r="BKI169" s="46"/>
      <c r="BKJ169" s="46"/>
      <c r="BKK169" s="40"/>
      <c r="BKL169" s="42"/>
      <c r="BKM169" s="43"/>
      <c r="BKN169" s="43"/>
      <c r="BKO169" s="44"/>
      <c r="BKP169" s="45"/>
      <c r="BKQ169" s="45"/>
      <c r="BKR169" s="41"/>
      <c r="BKS169" s="41"/>
      <c r="BKT169" s="46"/>
      <c r="BKU169" s="46"/>
      <c r="BKV169" s="46"/>
      <c r="BKW169" s="46"/>
      <c r="BKX169" s="46"/>
      <c r="BKY169" s="46"/>
      <c r="BKZ169" s="46"/>
      <c r="BLA169" s="40"/>
      <c r="BLB169" s="42"/>
      <c r="BLC169" s="43"/>
      <c r="BLD169" s="43"/>
      <c r="BLE169" s="44"/>
      <c r="BLF169" s="45"/>
      <c r="BLG169" s="45"/>
      <c r="BLH169" s="41"/>
      <c r="BLI169" s="41"/>
      <c r="BLJ169" s="46"/>
      <c r="BLK169" s="46"/>
      <c r="BLL169" s="46"/>
      <c r="BLM169" s="46"/>
      <c r="BLN169" s="46"/>
      <c r="BLO169" s="46"/>
      <c r="BLP169" s="46"/>
      <c r="BLQ169" s="40"/>
      <c r="BLR169" s="42"/>
      <c r="BLS169" s="43"/>
      <c r="BLT169" s="43"/>
      <c r="BLU169" s="44"/>
      <c r="BLV169" s="45"/>
      <c r="BLW169" s="45"/>
      <c r="BLX169" s="41"/>
      <c r="BLY169" s="41"/>
      <c r="BLZ169" s="46"/>
      <c r="BMA169" s="46"/>
      <c r="BMB169" s="46"/>
      <c r="BMC169" s="46"/>
      <c r="BMD169" s="46"/>
      <c r="BME169" s="46"/>
      <c r="BMF169" s="46"/>
      <c r="BMG169" s="40"/>
      <c r="BMH169" s="42"/>
      <c r="BMI169" s="43"/>
      <c r="BMJ169" s="43"/>
      <c r="BMK169" s="44"/>
      <c r="BML169" s="45"/>
      <c r="BMM169" s="45"/>
      <c r="BMN169" s="41"/>
      <c r="BMO169" s="41"/>
      <c r="BMP169" s="46"/>
      <c r="BMQ169" s="46"/>
      <c r="BMR169" s="46"/>
      <c r="BMS169" s="46"/>
      <c r="BMT169" s="46"/>
      <c r="BMU169" s="46"/>
      <c r="BMV169" s="46"/>
      <c r="BMW169" s="40"/>
      <c r="BMX169" s="42"/>
      <c r="BMY169" s="43"/>
      <c r="BMZ169" s="43"/>
      <c r="BNA169" s="44"/>
      <c r="BNB169" s="45"/>
      <c r="BNC169" s="45"/>
      <c r="BND169" s="41"/>
      <c r="BNE169" s="41"/>
      <c r="BNF169" s="46"/>
      <c r="BNG169" s="46"/>
      <c r="BNH169" s="46"/>
      <c r="BNI169" s="46"/>
      <c r="BNJ169" s="46"/>
      <c r="BNK169" s="46"/>
      <c r="BNL169" s="46"/>
      <c r="BNM169" s="40"/>
      <c r="BNN169" s="42"/>
      <c r="BNO169" s="43"/>
      <c r="BNP169" s="43"/>
      <c r="BNQ169" s="44"/>
      <c r="BNR169" s="45"/>
      <c r="BNS169" s="45"/>
      <c r="BNT169" s="41"/>
      <c r="BNU169" s="41"/>
      <c r="BNV169" s="46"/>
      <c r="BNW169" s="46"/>
      <c r="BNX169" s="46"/>
      <c r="BNY169" s="46"/>
      <c r="BNZ169" s="46"/>
      <c r="BOA169" s="46"/>
      <c r="BOB169" s="46"/>
      <c r="BOC169" s="40"/>
      <c r="BOD169" s="42"/>
      <c r="BOE169" s="43"/>
      <c r="BOF169" s="43"/>
      <c r="BOG169" s="44"/>
      <c r="BOH169" s="45"/>
      <c r="BOI169" s="45"/>
      <c r="BOJ169" s="41"/>
      <c r="BOK169" s="41"/>
      <c r="BOL169" s="46"/>
      <c r="BOM169" s="46"/>
      <c r="BON169" s="46"/>
      <c r="BOO169" s="46"/>
      <c r="BOP169" s="46"/>
      <c r="BOQ169" s="46"/>
      <c r="BOR169" s="46"/>
      <c r="BOS169" s="40"/>
      <c r="BOT169" s="42"/>
      <c r="BOU169" s="43"/>
      <c r="BOV169" s="43"/>
      <c r="BOW169" s="44"/>
      <c r="BOX169" s="45"/>
      <c r="BOY169" s="45"/>
      <c r="BOZ169" s="41"/>
      <c r="BPA169" s="41"/>
      <c r="BPB169" s="46"/>
      <c r="BPC169" s="46"/>
      <c r="BPD169" s="46"/>
      <c r="BPE169" s="46"/>
      <c r="BPF169" s="46"/>
      <c r="BPG169" s="46"/>
      <c r="BPH169" s="46"/>
      <c r="BPI169" s="40"/>
      <c r="BPJ169" s="42"/>
      <c r="BPK169" s="43"/>
      <c r="BPL169" s="43"/>
      <c r="BPM169" s="44"/>
      <c r="BPN169" s="45"/>
      <c r="BPO169" s="45"/>
      <c r="BPP169" s="41"/>
      <c r="BPQ169" s="41"/>
      <c r="BPR169" s="46"/>
      <c r="BPS169" s="46"/>
      <c r="BPT169" s="46"/>
      <c r="BPU169" s="46"/>
      <c r="BPV169" s="46"/>
      <c r="BPW169" s="46"/>
      <c r="BPX169" s="46"/>
      <c r="BPY169" s="40"/>
      <c r="BPZ169" s="42"/>
      <c r="BQA169" s="43"/>
      <c r="BQB169" s="43"/>
      <c r="BQC169" s="44"/>
      <c r="BQD169" s="45"/>
      <c r="BQE169" s="45"/>
      <c r="BQF169" s="41"/>
      <c r="BQG169" s="41"/>
      <c r="BQH169" s="46"/>
      <c r="BQI169" s="46"/>
      <c r="BQJ169" s="46"/>
      <c r="BQK169" s="46"/>
      <c r="BQL169" s="46"/>
      <c r="BQM169" s="46"/>
      <c r="BQN169" s="46"/>
      <c r="BQO169" s="40"/>
      <c r="BQP169" s="42"/>
      <c r="BQQ169" s="43"/>
      <c r="BQR169" s="43"/>
      <c r="BQS169" s="44"/>
      <c r="BQT169" s="45"/>
      <c r="BQU169" s="45"/>
      <c r="BQV169" s="41"/>
      <c r="BQW169" s="41"/>
      <c r="BQX169" s="46"/>
      <c r="BQY169" s="46"/>
      <c r="BQZ169" s="46"/>
      <c r="BRA169" s="46"/>
      <c r="BRB169" s="46"/>
      <c r="BRC169" s="46"/>
      <c r="BRD169" s="46"/>
      <c r="BRE169" s="40"/>
      <c r="BRF169" s="42"/>
      <c r="BRG169" s="43"/>
      <c r="BRH169" s="43"/>
      <c r="BRI169" s="44"/>
      <c r="BRJ169" s="45"/>
      <c r="BRK169" s="45"/>
      <c r="BRL169" s="41"/>
      <c r="BRM169" s="41"/>
      <c r="BRN169" s="46"/>
      <c r="BRO169" s="46"/>
      <c r="BRP169" s="46"/>
      <c r="BRQ169" s="46"/>
      <c r="BRR169" s="46"/>
      <c r="BRS169" s="46"/>
      <c r="BRT169" s="46"/>
      <c r="BRU169" s="40"/>
      <c r="BRV169" s="42"/>
      <c r="BRW169" s="43"/>
      <c r="BRX169" s="43"/>
      <c r="BRY169" s="44"/>
      <c r="BRZ169" s="45"/>
      <c r="BSA169" s="45"/>
      <c r="BSB169" s="41"/>
      <c r="BSC169" s="41"/>
      <c r="BSD169" s="46"/>
      <c r="BSE169" s="46"/>
      <c r="BSF169" s="46"/>
      <c r="BSG169" s="46"/>
      <c r="BSH169" s="46"/>
      <c r="BSI169" s="46"/>
      <c r="BSJ169" s="46"/>
      <c r="BSK169" s="40"/>
      <c r="BSL169" s="42"/>
      <c r="BSM169" s="43"/>
      <c r="BSN169" s="43"/>
      <c r="BSO169" s="44"/>
      <c r="BSP169" s="45"/>
      <c r="BSQ169" s="45"/>
      <c r="BSR169" s="41"/>
      <c r="BSS169" s="41"/>
      <c r="BST169" s="46"/>
      <c r="BSU169" s="46"/>
      <c r="BSV169" s="46"/>
      <c r="BSW169" s="46"/>
      <c r="BSX169" s="46"/>
      <c r="BSY169" s="46"/>
      <c r="BSZ169" s="46"/>
      <c r="BTA169" s="40"/>
      <c r="BTB169" s="42"/>
      <c r="BTC169" s="43"/>
      <c r="BTD169" s="43"/>
      <c r="BTE169" s="44"/>
      <c r="BTF169" s="45"/>
      <c r="BTG169" s="45"/>
      <c r="BTH169" s="41"/>
      <c r="BTI169" s="41"/>
      <c r="BTJ169" s="46"/>
      <c r="BTK169" s="46"/>
      <c r="BTL169" s="46"/>
      <c r="BTM169" s="46"/>
      <c r="BTN169" s="46"/>
      <c r="BTO169" s="46"/>
      <c r="BTP169" s="46"/>
      <c r="BTQ169" s="40"/>
      <c r="BTR169" s="42"/>
      <c r="BTS169" s="43"/>
      <c r="BTT169" s="43"/>
      <c r="BTU169" s="44"/>
      <c r="BTV169" s="45"/>
      <c r="BTW169" s="45"/>
      <c r="BTX169" s="41"/>
      <c r="BTY169" s="41"/>
      <c r="BTZ169" s="46"/>
      <c r="BUA169" s="46"/>
      <c r="BUB169" s="46"/>
      <c r="BUC169" s="46"/>
      <c r="BUD169" s="46"/>
      <c r="BUE169" s="46"/>
      <c r="BUF169" s="46"/>
      <c r="BUG169" s="40"/>
      <c r="BUH169" s="42"/>
      <c r="BUI169" s="43"/>
      <c r="BUJ169" s="43"/>
      <c r="BUK169" s="44"/>
      <c r="BUL169" s="45"/>
      <c r="BUM169" s="45"/>
      <c r="BUN169" s="41"/>
      <c r="BUO169" s="41"/>
      <c r="BUP169" s="46"/>
      <c r="BUQ169" s="46"/>
      <c r="BUR169" s="46"/>
      <c r="BUS169" s="46"/>
      <c r="BUT169" s="46"/>
      <c r="BUU169" s="46"/>
      <c r="BUV169" s="46"/>
      <c r="BUW169" s="40"/>
      <c r="BUX169" s="42"/>
      <c r="BUY169" s="43"/>
      <c r="BUZ169" s="43"/>
      <c r="BVA169" s="44"/>
      <c r="BVB169" s="45"/>
      <c r="BVC169" s="45"/>
      <c r="BVD169" s="41"/>
      <c r="BVE169" s="41"/>
      <c r="BVF169" s="46"/>
      <c r="BVG169" s="46"/>
      <c r="BVH169" s="46"/>
      <c r="BVI169" s="46"/>
      <c r="BVJ169" s="46"/>
      <c r="BVK169" s="46"/>
      <c r="BVL169" s="46"/>
      <c r="BVM169" s="40"/>
      <c r="BVN169" s="42"/>
      <c r="BVO169" s="43"/>
      <c r="BVP169" s="43"/>
      <c r="BVQ169" s="44"/>
      <c r="BVR169" s="45"/>
      <c r="BVS169" s="45"/>
      <c r="BVT169" s="41"/>
      <c r="BVU169" s="41"/>
      <c r="BVV169" s="46"/>
      <c r="BVW169" s="46"/>
      <c r="BVX169" s="46"/>
      <c r="BVY169" s="46"/>
      <c r="BVZ169" s="46"/>
      <c r="BWA169" s="46"/>
      <c r="BWB169" s="46"/>
      <c r="BWC169" s="40"/>
      <c r="BWD169" s="42"/>
      <c r="BWE169" s="43"/>
      <c r="BWF169" s="43"/>
      <c r="BWG169" s="44"/>
      <c r="BWH169" s="45"/>
      <c r="BWI169" s="45"/>
      <c r="BWJ169" s="41"/>
      <c r="BWK169" s="41"/>
      <c r="BWL169" s="46"/>
      <c r="BWM169" s="46"/>
      <c r="BWN169" s="46"/>
      <c r="BWO169" s="46"/>
      <c r="BWP169" s="46"/>
      <c r="BWQ169" s="46"/>
      <c r="BWR169" s="46"/>
      <c r="BWS169" s="40"/>
      <c r="BWT169" s="42"/>
      <c r="BWU169" s="43"/>
      <c r="BWV169" s="43"/>
      <c r="BWW169" s="44"/>
      <c r="BWX169" s="45"/>
      <c r="BWY169" s="45"/>
      <c r="BWZ169" s="41"/>
      <c r="BXA169" s="41"/>
      <c r="BXB169" s="46"/>
      <c r="BXC169" s="46"/>
      <c r="BXD169" s="46"/>
      <c r="BXE169" s="46"/>
      <c r="BXF169" s="46"/>
      <c r="BXG169" s="46"/>
      <c r="BXH169" s="46"/>
      <c r="BXI169" s="40"/>
      <c r="BXJ169" s="42"/>
      <c r="BXK169" s="43"/>
      <c r="BXL169" s="43"/>
      <c r="BXM169" s="44"/>
      <c r="BXN169" s="45"/>
      <c r="BXO169" s="45"/>
      <c r="BXP169" s="41"/>
      <c r="BXQ169" s="41"/>
      <c r="BXR169" s="46"/>
      <c r="BXS169" s="46"/>
      <c r="BXT169" s="46"/>
      <c r="BXU169" s="46"/>
      <c r="BXV169" s="46"/>
      <c r="BXW169" s="46"/>
      <c r="BXX169" s="46"/>
      <c r="BXY169" s="40"/>
      <c r="BXZ169" s="42"/>
      <c r="BYA169" s="43"/>
      <c r="BYB169" s="43"/>
      <c r="BYC169" s="44"/>
      <c r="BYD169" s="45"/>
      <c r="BYE169" s="45"/>
      <c r="BYF169" s="41"/>
      <c r="BYG169" s="41"/>
      <c r="BYH169" s="46"/>
      <c r="BYI169" s="46"/>
      <c r="BYJ169" s="46"/>
      <c r="BYK169" s="46"/>
      <c r="BYL169" s="46"/>
      <c r="BYM169" s="46"/>
      <c r="BYN169" s="46"/>
      <c r="BYO169" s="40"/>
      <c r="BYP169" s="42"/>
      <c r="BYQ169" s="43"/>
      <c r="BYR169" s="43"/>
      <c r="BYS169" s="44"/>
      <c r="BYT169" s="45"/>
      <c r="BYU169" s="45"/>
      <c r="BYV169" s="41"/>
      <c r="BYW169" s="41"/>
      <c r="BYX169" s="46"/>
      <c r="BYY169" s="46"/>
      <c r="BYZ169" s="46"/>
      <c r="BZA169" s="46"/>
      <c r="BZB169" s="46"/>
      <c r="BZC169" s="46"/>
      <c r="BZD169" s="46"/>
      <c r="BZE169" s="40"/>
      <c r="BZF169" s="42"/>
      <c r="BZG169" s="43"/>
      <c r="BZH169" s="43"/>
      <c r="BZI169" s="44"/>
      <c r="BZJ169" s="45"/>
      <c r="BZK169" s="45"/>
      <c r="BZL169" s="41"/>
      <c r="BZM169" s="41"/>
      <c r="BZN169" s="46"/>
      <c r="BZO169" s="46"/>
      <c r="BZP169" s="46"/>
      <c r="BZQ169" s="46"/>
      <c r="BZR169" s="46"/>
      <c r="BZS169" s="46"/>
      <c r="BZT169" s="46"/>
      <c r="BZU169" s="40"/>
      <c r="BZV169" s="42"/>
      <c r="BZW169" s="43"/>
      <c r="BZX169" s="43"/>
      <c r="BZY169" s="44"/>
      <c r="BZZ169" s="45"/>
      <c r="CAA169" s="45"/>
      <c r="CAB169" s="41"/>
      <c r="CAC169" s="41"/>
      <c r="CAD169" s="46"/>
      <c r="CAE169" s="46"/>
      <c r="CAF169" s="46"/>
      <c r="CAG169" s="46"/>
      <c r="CAH169" s="46"/>
      <c r="CAI169" s="46"/>
      <c r="CAJ169" s="46"/>
      <c r="CAK169" s="40"/>
      <c r="CAL169" s="42"/>
      <c r="CAM169" s="43"/>
      <c r="CAN169" s="43"/>
      <c r="CAO169" s="44"/>
      <c r="CAP169" s="45"/>
      <c r="CAQ169" s="45"/>
      <c r="CAR169" s="41"/>
      <c r="CAS169" s="41"/>
      <c r="CAT169" s="46"/>
      <c r="CAU169" s="46"/>
      <c r="CAV169" s="46"/>
      <c r="CAW169" s="46"/>
      <c r="CAX169" s="46"/>
      <c r="CAY169" s="46"/>
      <c r="CAZ169" s="46"/>
      <c r="CBA169" s="40"/>
      <c r="CBB169" s="42"/>
      <c r="CBC169" s="43"/>
      <c r="CBD169" s="43"/>
      <c r="CBE169" s="44"/>
      <c r="CBF169" s="45"/>
      <c r="CBG169" s="45"/>
      <c r="CBH169" s="41"/>
      <c r="CBI169" s="41"/>
      <c r="CBJ169" s="46"/>
      <c r="CBK169" s="46"/>
      <c r="CBL169" s="46"/>
      <c r="CBM169" s="46"/>
      <c r="CBN169" s="46"/>
      <c r="CBO169" s="46"/>
      <c r="CBP169" s="46"/>
      <c r="CBQ169" s="40"/>
      <c r="CBR169" s="42"/>
      <c r="CBS169" s="43"/>
      <c r="CBT169" s="43"/>
      <c r="CBU169" s="44"/>
      <c r="CBV169" s="45"/>
      <c r="CBW169" s="45"/>
      <c r="CBX169" s="41"/>
      <c r="CBY169" s="41"/>
      <c r="CBZ169" s="46"/>
      <c r="CCA169" s="46"/>
      <c r="CCB169" s="46"/>
      <c r="CCC169" s="46"/>
      <c r="CCD169" s="46"/>
      <c r="CCE169" s="46"/>
      <c r="CCF169" s="46"/>
      <c r="CCG169" s="40"/>
      <c r="CCH169" s="42"/>
      <c r="CCI169" s="43"/>
      <c r="CCJ169" s="43"/>
      <c r="CCK169" s="44"/>
      <c r="CCL169" s="45"/>
      <c r="CCM169" s="45"/>
      <c r="CCN169" s="41"/>
      <c r="CCO169" s="41"/>
      <c r="CCP169" s="46"/>
      <c r="CCQ169" s="46"/>
      <c r="CCR169" s="46"/>
      <c r="CCS169" s="46"/>
      <c r="CCT169" s="46"/>
      <c r="CCU169" s="46"/>
      <c r="CCV169" s="46"/>
      <c r="CCW169" s="40"/>
      <c r="CCX169" s="42"/>
      <c r="CCY169" s="43"/>
      <c r="CCZ169" s="43"/>
      <c r="CDA169" s="44"/>
      <c r="CDB169" s="45"/>
      <c r="CDC169" s="45"/>
      <c r="CDD169" s="41"/>
      <c r="CDE169" s="41"/>
      <c r="CDF169" s="46"/>
      <c r="CDG169" s="46"/>
      <c r="CDH169" s="46"/>
      <c r="CDI169" s="46"/>
      <c r="CDJ169" s="46"/>
      <c r="CDK169" s="46"/>
      <c r="CDL169" s="46"/>
      <c r="CDM169" s="40"/>
      <c r="CDN169" s="42"/>
      <c r="CDO169" s="43"/>
      <c r="CDP169" s="43"/>
      <c r="CDQ169" s="44"/>
      <c r="CDR169" s="45"/>
      <c r="CDS169" s="45"/>
      <c r="CDT169" s="41"/>
      <c r="CDU169" s="41"/>
      <c r="CDV169" s="46"/>
      <c r="CDW169" s="46"/>
      <c r="CDX169" s="46"/>
      <c r="CDY169" s="46"/>
      <c r="CDZ169" s="46"/>
      <c r="CEA169" s="46"/>
      <c r="CEB169" s="46"/>
      <c r="CEC169" s="40"/>
      <c r="CED169" s="42"/>
      <c r="CEE169" s="43"/>
      <c r="CEF169" s="43"/>
      <c r="CEG169" s="44"/>
      <c r="CEH169" s="45"/>
      <c r="CEI169" s="45"/>
      <c r="CEJ169" s="41"/>
      <c r="CEK169" s="41"/>
      <c r="CEL169" s="46"/>
      <c r="CEM169" s="46"/>
      <c r="CEN169" s="46"/>
      <c r="CEO169" s="46"/>
      <c r="CEP169" s="46"/>
      <c r="CEQ169" s="46"/>
      <c r="CER169" s="46"/>
      <c r="CES169" s="40"/>
      <c r="CET169" s="42"/>
      <c r="CEU169" s="43"/>
      <c r="CEV169" s="43"/>
      <c r="CEW169" s="44"/>
      <c r="CEX169" s="45"/>
      <c r="CEY169" s="45"/>
      <c r="CEZ169" s="41"/>
      <c r="CFA169" s="41"/>
      <c r="CFB169" s="46"/>
      <c r="CFC169" s="46"/>
      <c r="CFD169" s="46"/>
      <c r="CFE169" s="46"/>
      <c r="CFF169" s="46"/>
      <c r="CFG169" s="46"/>
      <c r="CFH169" s="46"/>
      <c r="CFI169" s="40"/>
      <c r="CFJ169" s="42"/>
      <c r="CFK169" s="43"/>
      <c r="CFL169" s="43"/>
      <c r="CFM169" s="44"/>
      <c r="CFN169" s="45"/>
      <c r="CFO169" s="45"/>
      <c r="CFP169" s="41"/>
      <c r="CFQ169" s="41"/>
      <c r="CFR169" s="46"/>
      <c r="CFS169" s="46"/>
      <c r="CFT169" s="46"/>
      <c r="CFU169" s="46"/>
      <c r="CFV169" s="46"/>
      <c r="CFW169" s="46"/>
      <c r="CFX169" s="46"/>
      <c r="CFY169" s="40"/>
      <c r="CFZ169" s="42"/>
      <c r="CGA169" s="43"/>
      <c r="CGB169" s="43"/>
      <c r="CGC169" s="44"/>
      <c r="CGD169" s="45"/>
      <c r="CGE169" s="45"/>
      <c r="CGF169" s="41"/>
      <c r="CGG169" s="41"/>
      <c r="CGH169" s="46"/>
      <c r="CGI169" s="46"/>
      <c r="CGJ169" s="46"/>
      <c r="CGK169" s="46"/>
      <c r="CGL169" s="46"/>
      <c r="CGM169" s="46"/>
      <c r="CGN169" s="46"/>
      <c r="CGO169" s="40"/>
      <c r="CGP169" s="42"/>
      <c r="CGQ169" s="43"/>
      <c r="CGR169" s="43"/>
      <c r="CGS169" s="44"/>
      <c r="CGT169" s="45"/>
      <c r="CGU169" s="45"/>
      <c r="CGV169" s="41"/>
      <c r="CGW169" s="41"/>
      <c r="CGX169" s="46"/>
      <c r="CGY169" s="46"/>
      <c r="CGZ169" s="46"/>
      <c r="CHA169" s="46"/>
      <c r="CHB169" s="46"/>
      <c r="CHC169" s="46"/>
      <c r="CHD169" s="46"/>
      <c r="CHE169" s="40"/>
      <c r="CHF169" s="42"/>
      <c r="CHG169" s="43"/>
      <c r="CHH169" s="43"/>
      <c r="CHI169" s="44"/>
      <c r="CHJ169" s="45"/>
      <c r="CHK169" s="45"/>
      <c r="CHL169" s="41"/>
      <c r="CHM169" s="41"/>
      <c r="CHN169" s="46"/>
      <c r="CHO169" s="46"/>
      <c r="CHP169" s="46"/>
      <c r="CHQ169" s="46"/>
      <c r="CHR169" s="46"/>
      <c r="CHS169" s="46"/>
      <c r="CHT169" s="46"/>
      <c r="CHU169" s="40"/>
      <c r="CHV169" s="42"/>
      <c r="CHW169" s="43"/>
      <c r="CHX169" s="43"/>
      <c r="CHY169" s="44"/>
      <c r="CHZ169" s="45"/>
      <c r="CIA169" s="45"/>
      <c r="CIB169" s="41"/>
      <c r="CIC169" s="41"/>
      <c r="CID169" s="46"/>
      <c r="CIE169" s="46"/>
      <c r="CIF169" s="46"/>
      <c r="CIG169" s="46"/>
      <c r="CIH169" s="46"/>
      <c r="CII169" s="46"/>
      <c r="CIJ169" s="46"/>
      <c r="CIK169" s="40"/>
      <c r="CIL169" s="42"/>
      <c r="CIM169" s="43"/>
      <c r="CIN169" s="43"/>
      <c r="CIO169" s="44"/>
      <c r="CIP169" s="45"/>
      <c r="CIQ169" s="45"/>
      <c r="CIR169" s="41"/>
      <c r="CIS169" s="41"/>
      <c r="CIT169" s="46"/>
      <c r="CIU169" s="46"/>
      <c r="CIV169" s="46"/>
      <c r="CIW169" s="46"/>
      <c r="CIX169" s="46"/>
      <c r="CIY169" s="46"/>
      <c r="CIZ169" s="46"/>
      <c r="CJA169" s="40"/>
      <c r="CJB169" s="42"/>
      <c r="CJC169" s="43"/>
      <c r="CJD169" s="43"/>
      <c r="CJE169" s="44"/>
      <c r="CJF169" s="45"/>
      <c r="CJG169" s="45"/>
      <c r="CJH169" s="41"/>
      <c r="CJI169" s="41"/>
      <c r="CJJ169" s="46"/>
      <c r="CJK169" s="46"/>
      <c r="CJL169" s="46"/>
      <c r="CJM169" s="46"/>
      <c r="CJN169" s="46"/>
      <c r="CJO169" s="46"/>
      <c r="CJP169" s="46"/>
      <c r="CJQ169" s="40"/>
      <c r="CJR169" s="42"/>
      <c r="CJS169" s="43"/>
      <c r="CJT169" s="43"/>
      <c r="CJU169" s="44"/>
      <c r="CJV169" s="45"/>
      <c r="CJW169" s="45"/>
      <c r="CJX169" s="41"/>
      <c r="CJY169" s="41"/>
      <c r="CJZ169" s="46"/>
      <c r="CKA169" s="46"/>
      <c r="CKB169" s="46"/>
      <c r="CKC169" s="46"/>
      <c r="CKD169" s="46"/>
      <c r="CKE169" s="46"/>
      <c r="CKF169" s="46"/>
      <c r="CKG169" s="40"/>
      <c r="CKH169" s="42"/>
      <c r="CKI169" s="43"/>
      <c r="CKJ169" s="43"/>
      <c r="CKK169" s="44"/>
      <c r="CKL169" s="45"/>
      <c r="CKM169" s="45"/>
      <c r="CKN169" s="41"/>
      <c r="CKO169" s="41"/>
      <c r="CKP169" s="46"/>
      <c r="CKQ169" s="46"/>
      <c r="CKR169" s="46"/>
      <c r="CKS169" s="46"/>
      <c r="CKT169" s="46"/>
      <c r="CKU169" s="46"/>
      <c r="CKV169" s="46"/>
      <c r="CKW169" s="40"/>
      <c r="CKX169" s="42"/>
      <c r="CKY169" s="43"/>
      <c r="CKZ169" s="43"/>
      <c r="CLA169" s="44"/>
      <c r="CLB169" s="45"/>
      <c r="CLC169" s="45"/>
      <c r="CLD169" s="41"/>
      <c r="CLE169" s="41"/>
      <c r="CLF169" s="46"/>
      <c r="CLG169" s="46"/>
      <c r="CLH169" s="46"/>
      <c r="CLI169" s="46"/>
      <c r="CLJ169" s="46"/>
      <c r="CLK169" s="46"/>
      <c r="CLL169" s="46"/>
      <c r="CLM169" s="40"/>
      <c r="CLN169" s="42"/>
      <c r="CLO169" s="43"/>
      <c r="CLP169" s="43"/>
      <c r="CLQ169" s="44"/>
      <c r="CLR169" s="45"/>
      <c r="CLS169" s="45"/>
      <c r="CLT169" s="41"/>
      <c r="CLU169" s="41"/>
      <c r="CLV169" s="46"/>
      <c r="CLW169" s="46"/>
      <c r="CLX169" s="46"/>
      <c r="CLY169" s="46"/>
      <c r="CLZ169" s="46"/>
      <c r="CMA169" s="46"/>
      <c r="CMB169" s="46"/>
      <c r="CMC169" s="40"/>
      <c r="CMD169" s="42"/>
      <c r="CME169" s="43"/>
      <c r="CMF169" s="43"/>
      <c r="CMG169" s="44"/>
      <c r="CMH169" s="45"/>
      <c r="CMI169" s="45"/>
      <c r="CMJ169" s="41"/>
      <c r="CMK169" s="41"/>
      <c r="CML169" s="46"/>
      <c r="CMM169" s="46"/>
      <c r="CMN169" s="46"/>
      <c r="CMO169" s="46"/>
      <c r="CMP169" s="46"/>
      <c r="CMQ169" s="46"/>
      <c r="CMR169" s="46"/>
      <c r="CMS169" s="40"/>
      <c r="CMT169" s="42"/>
      <c r="CMU169" s="43"/>
      <c r="CMV169" s="43"/>
      <c r="CMW169" s="44"/>
      <c r="CMX169" s="45"/>
      <c r="CMY169" s="45"/>
      <c r="CMZ169" s="41"/>
      <c r="CNA169" s="41"/>
      <c r="CNB169" s="46"/>
      <c r="CNC169" s="46"/>
      <c r="CND169" s="46"/>
      <c r="CNE169" s="46"/>
      <c r="CNF169" s="46"/>
      <c r="CNG169" s="46"/>
      <c r="CNH169" s="46"/>
      <c r="CNI169" s="40"/>
      <c r="CNJ169" s="42"/>
      <c r="CNK169" s="43"/>
      <c r="CNL169" s="43"/>
      <c r="CNM169" s="44"/>
      <c r="CNN169" s="45"/>
      <c r="CNO169" s="45"/>
      <c r="CNP169" s="41"/>
      <c r="CNQ169" s="41"/>
      <c r="CNR169" s="46"/>
      <c r="CNS169" s="46"/>
      <c r="CNT169" s="46"/>
      <c r="CNU169" s="46"/>
      <c r="CNV169" s="46"/>
      <c r="CNW169" s="46"/>
      <c r="CNX169" s="46"/>
      <c r="CNY169" s="40"/>
      <c r="CNZ169" s="42"/>
      <c r="COA169" s="43"/>
      <c r="COB169" s="43"/>
      <c r="COC169" s="44"/>
      <c r="COD169" s="45"/>
      <c r="COE169" s="45"/>
      <c r="COF169" s="41"/>
      <c r="COG169" s="41"/>
      <c r="COH169" s="46"/>
      <c r="COI169" s="46"/>
      <c r="COJ169" s="46"/>
      <c r="COK169" s="46"/>
      <c r="COL169" s="46"/>
      <c r="COM169" s="46"/>
      <c r="CON169" s="46"/>
      <c r="COO169" s="40"/>
      <c r="COP169" s="42"/>
      <c r="COQ169" s="43"/>
      <c r="COR169" s="43"/>
      <c r="COS169" s="44"/>
      <c r="COT169" s="45"/>
      <c r="COU169" s="45"/>
      <c r="COV169" s="41"/>
      <c r="COW169" s="41"/>
      <c r="COX169" s="46"/>
      <c r="COY169" s="46"/>
      <c r="COZ169" s="46"/>
      <c r="CPA169" s="46"/>
      <c r="CPB169" s="46"/>
      <c r="CPC169" s="46"/>
      <c r="CPD169" s="46"/>
      <c r="CPE169" s="40"/>
      <c r="CPF169" s="42"/>
      <c r="CPG169" s="43"/>
      <c r="CPH169" s="43"/>
      <c r="CPI169" s="44"/>
      <c r="CPJ169" s="45"/>
      <c r="CPK169" s="45"/>
      <c r="CPL169" s="41"/>
      <c r="CPM169" s="41"/>
      <c r="CPN169" s="46"/>
      <c r="CPO169" s="46"/>
      <c r="CPP169" s="46"/>
      <c r="CPQ169" s="46"/>
      <c r="CPR169" s="46"/>
      <c r="CPS169" s="46"/>
      <c r="CPT169" s="46"/>
      <c r="CPU169" s="40"/>
      <c r="CPV169" s="42"/>
      <c r="CPW169" s="43"/>
      <c r="CPX169" s="43"/>
      <c r="CPY169" s="44"/>
      <c r="CPZ169" s="45"/>
      <c r="CQA169" s="45"/>
      <c r="CQB169" s="41"/>
      <c r="CQC169" s="41"/>
      <c r="CQD169" s="46"/>
      <c r="CQE169" s="46"/>
      <c r="CQF169" s="46"/>
      <c r="CQG169" s="46"/>
      <c r="CQH169" s="46"/>
      <c r="CQI169" s="46"/>
      <c r="CQJ169" s="46"/>
      <c r="CQK169" s="40"/>
      <c r="CQL169" s="42"/>
      <c r="CQM169" s="43"/>
      <c r="CQN169" s="43"/>
      <c r="CQO169" s="44"/>
      <c r="CQP169" s="45"/>
      <c r="CQQ169" s="45"/>
      <c r="CQR169" s="41"/>
      <c r="CQS169" s="41"/>
      <c r="CQT169" s="46"/>
      <c r="CQU169" s="46"/>
      <c r="CQV169" s="46"/>
      <c r="CQW169" s="46"/>
      <c r="CQX169" s="46"/>
      <c r="CQY169" s="46"/>
      <c r="CQZ169" s="46"/>
      <c r="CRA169" s="40"/>
      <c r="CRB169" s="42"/>
      <c r="CRC169" s="43"/>
      <c r="CRD169" s="43"/>
      <c r="CRE169" s="44"/>
      <c r="CRF169" s="45"/>
      <c r="CRG169" s="45"/>
      <c r="CRH169" s="41"/>
      <c r="CRI169" s="41"/>
      <c r="CRJ169" s="46"/>
      <c r="CRK169" s="46"/>
      <c r="CRL169" s="46"/>
      <c r="CRM169" s="46"/>
      <c r="CRN169" s="46"/>
      <c r="CRO169" s="46"/>
      <c r="CRP169" s="46"/>
      <c r="CRQ169" s="40"/>
      <c r="CRR169" s="42"/>
      <c r="CRS169" s="43"/>
      <c r="CRT169" s="43"/>
      <c r="CRU169" s="44"/>
      <c r="CRV169" s="45"/>
      <c r="CRW169" s="45"/>
      <c r="CRX169" s="41"/>
      <c r="CRY169" s="41"/>
      <c r="CRZ169" s="46"/>
      <c r="CSA169" s="46"/>
      <c r="CSB169" s="46"/>
      <c r="CSC169" s="46"/>
      <c r="CSD169" s="46"/>
      <c r="CSE169" s="46"/>
      <c r="CSF169" s="46"/>
      <c r="CSG169" s="40"/>
      <c r="CSH169" s="42"/>
      <c r="CSI169" s="43"/>
      <c r="CSJ169" s="43"/>
      <c r="CSK169" s="44"/>
      <c r="CSL169" s="45"/>
      <c r="CSM169" s="45"/>
      <c r="CSN169" s="41"/>
      <c r="CSO169" s="41"/>
      <c r="CSP169" s="46"/>
      <c r="CSQ169" s="46"/>
      <c r="CSR169" s="46"/>
      <c r="CSS169" s="46"/>
      <c r="CST169" s="46"/>
      <c r="CSU169" s="46"/>
      <c r="CSV169" s="46"/>
      <c r="CSW169" s="40"/>
      <c r="CSX169" s="42"/>
      <c r="CSY169" s="43"/>
      <c r="CSZ169" s="43"/>
      <c r="CTA169" s="44"/>
      <c r="CTB169" s="45"/>
      <c r="CTC169" s="45"/>
      <c r="CTD169" s="41"/>
      <c r="CTE169" s="41"/>
      <c r="CTF169" s="46"/>
      <c r="CTG169" s="46"/>
      <c r="CTH169" s="46"/>
      <c r="CTI169" s="46"/>
      <c r="CTJ169" s="46"/>
      <c r="CTK169" s="46"/>
      <c r="CTL169" s="46"/>
      <c r="CTM169" s="40"/>
      <c r="CTN169" s="42"/>
      <c r="CTO169" s="43"/>
      <c r="CTP169" s="43"/>
      <c r="CTQ169" s="44"/>
      <c r="CTR169" s="45"/>
      <c r="CTS169" s="45"/>
      <c r="CTT169" s="41"/>
      <c r="CTU169" s="41"/>
      <c r="CTV169" s="46"/>
      <c r="CTW169" s="46"/>
      <c r="CTX169" s="46"/>
      <c r="CTY169" s="46"/>
      <c r="CTZ169" s="46"/>
      <c r="CUA169" s="46"/>
      <c r="CUB169" s="46"/>
      <c r="CUC169" s="40"/>
      <c r="CUD169" s="42"/>
      <c r="CUE169" s="43"/>
      <c r="CUF169" s="43"/>
      <c r="CUG169" s="44"/>
      <c r="CUH169" s="45"/>
      <c r="CUI169" s="45"/>
      <c r="CUJ169" s="41"/>
      <c r="CUK169" s="41"/>
      <c r="CUL169" s="46"/>
      <c r="CUM169" s="46"/>
      <c r="CUN169" s="46"/>
      <c r="CUO169" s="46"/>
      <c r="CUP169" s="46"/>
      <c r="CUQ169" s="46"/>
      <c r="CUR169" s="46"/>
      <c r="CUS169" s="40"/>
      <c r="CUT169" s="42"/>
      <c r="CUU169" s="43"/>
      <c r="CUV169" s="43"/>
      <c r="CUW169" s="44"/>
      <c r="CUX169" s="45"/>
      <c r="CUY169" s="45"/>
      <c r="CUZ169" s="41"/>
      <c r="CVA169" s="41"/>
      <c r="CVB169" s="46"/>
      <c r="CVC169" s="46"/>
      <c r="CVD169" s="46"/>
      <c r="CVE169" s="46"/>
      <c r="CVF169" s="46"/>
      <c r="CVG169" s="46"/>
      <c r="CVH169" s="46"/>
      <c r="CVI169" s="40"/>
      <c r="CVJ169" s="42"/>
      <c r="CVK169" s="43"/>
      <c r="CVL169" s="43"/>
      <c r="CVM169" s="44"/>
      <c r="CVN169" s="45"/>
      <c r="CVO169" s="45"/>
      <c r="CVP169" s="41"/>
      <c r="CVQ169" s="41"/>
      <c r="CVR169" s="46"/>
      <c r="CVS169" s="46"/>
      <c r="CVT169" s="46"/>
      <c r="CVU169" s="46"/>
      <c r="CVV169" s="46"/>
      <c r="CVW169" s="46"/>
      <c r="CVX169" s="46"/>
      <c r="CVY169" s="40"/>
      <c r="CVZ169" s="42"/>
      <c r="CWA169" s="43"/>
      <c r="CWB169" s="43"/>
      <c r="CWC169" s="44"/>
      <c r="CWD169" s="45"/>
      <c r="CWE169" s="45"/>
      <c r="CWF169" s="41"/>
      <c r="CWG169" s="41"/>
      <c r="CWH169" s="46"/>
      <c r="CWI169" s="46"/>
      <c r="CWJ169" s="46"/>
      <c r="CWK169" s="46"/>
      <c r="CWL169" s="46"/>
      <c r="CWM169" s="46"/>
      <c r="CWN169" s="46"/>
      <c r="CWO169" s="40"/>
      <c r="CWP169" s="42"/>
      <c r="CWQ169" s="43"/>
      <c r="CWR169" s="43"/>
      <c r="CWS169" s="44"/>
      <c r="CWT169" s="45"/>
      <c r="CWU169" s="45"/>
      <c r="CWV169" s="41"/>
      <c r="CWW169" s="41"/>
      <c r="CWX169" s="46"/>
      <c r="CWY169" s="46"/>
      <c r="CWZ169" s="46"/>
      <c r="CXA169" s="46"/>
      <c r="CXB169" s="46"/>
      <c r="CXC169" s="46"/>
      <c r="CXD169" s="46"/>
      <c r="CXE169" s="40"/>
      <c r="CXF169" s="42"/>
      <c r="CXG169" s="43"/>
      <c r="CXH169" s="43"/>
      <c r="CXI169" s="44"/>
      <c r="CXJ169" s="45"/>
      <c r="CXK169" s="45"/>
      <c r="CXL169" s="41"/>
      <c r="CXM169" s="41"/>
      <c r="CXN169" s="46"/>
      <c r="CXO169" s="46"/>
      <c r="CXP169" s="46"/>
      <c r="CXQ169" s="46"/>
      <c r="CXR169" s="46"/>
      <c r="CXS169" s="46"/>
      <c r="CXT169" s="46"/>
      <c r="CXU169" s="40"/>
      <c r="CXV169" s="42"/>
      <c r="CXW169" s="43"/>
      <c r="CXX169" s="43"/>
      <c r="CXY169" s="44"/>
      <c r="CXZ169" s="45"/>
      <c r="CYA169" s="45"/>
      <c r="CYB169" s="41"/>
      <c r="CYC169" s="41"/>
      <c r="CYD169" s="46"/>
      <c r="CYE169" s="46"/>
      <c r="CYF169" s="46"/>
      <c r="CYG169" s="46"/>
      <c r="CYH169" s="46"/>
      <c r="CYI169" s="46"/>
      <c r="CYJ169" s="46"/>
      <c r="CYK169" s="40"/>
      <c r="CYL169" s="42"/>
      <c r="CYM169" s="43"/>
      <c r="CYN169" s="43"/>
      <c r="CYO169" s="44"/>
      <c r="CYP169" s="45"/>
      <c r="CYQ169" s="45"/>
      <c r="CYR169" s="41"/>
      <c r="CYS169" s="41"/>
      <c r="CYT169" s="46"/>
      <c r="CYU169" s="46"/>
      <c r="CYV169" s="46"/>
      <c r="CYW169" s="46"/>
      <c r="CYX169" s="46"/>
      <c r="CYY169" s="46"/>
      <c r="CYZ169" s="46"/>
      <c r="CZA169" s="40"/>
      <c r="CZB169" s="42"/>
      <c r="CZC169" s="43"/>
      <c r="CZD169" s="43"/>
      <c r="CZE169" s="44"/>
      <c r="CZF169" s="45"/>
      <c r="CZG169" s="45"/>
      <c r="CZH169" s="41"/>
      <c r="CZI169" s="41"/>
      <c r="CZJ169" s="46"/>
      <c r="CZK169" s="46"/>
      <c r="CZL169" s="46"/>
      <c r="CZM169" s="46"/>
      <c r="CZN169" s="46"/>
      <c r="CZO169" s="46"/>
      <c r="CZP169" s="46"/>
      <c r="CZQ169" s="40"/>
      <c r="CZR169" s="42"/>
      <c r="CZS169" s="43"/>
      <c r="CZT169" s="43"/>
      <c r="CZU169" s="44"/>
      <c r="CZV169" s="45"/>
      <c r="CZW169" s="45"/>
      <c r="CZX169" s="41"/>
      <c r="CZY169" s="41"/>
      <c r="CZZ169" s="46"/>
      <c r="DAA169" s="46"/>
      <c r="DAB169" s="46"/>
      <c r="DAC169" s="46"/>
      <c r="DAD169" s="46"/>
      <c r="DAE169" s="46"/>
      <c r="DAF169" s="46"/>
      <c r="DAG169" s="40"/>
      <c r="DAH169" s="42"/>
      <c r="DAI169" s="43"/>
      <c r="DAJ169" s="43"/>
      <c r="DAK169" s="44"/>
      <c r="DAL169" s="45"/>
      <c r="DAM169" s="45"/>
      <c r="DAN169" s="41"/>
      <c r="DAO169" s="41"/>
      <c r="DAP169" s="46"/>
      <c r="DAQ169" s="46"/>
      <c r="DAR169" s="46"/>
      <c r="DAS169" s="46"/>
      <c r="DAT169" s="46"/>
      <c r="DAU169" s="46"/>
      <c r="DAV169" s="46"/>
      <c r="DAW169" s="40"/>
      <c r="DAX169" s="42"/>
      <c r="DAY169" s="43"/>
      <c r="DAZ169" s="43"/>
      <c r="DBA169" s="44"/>
      <c r="DBB169" s="45"/>
      <c r="DBC169" s="45"/>
      <c r="DBD169" s="41"/>
      <c r="DBE169" s="41"/>
      <c r="DBF169" s="46"/>
      <c r="DBG169" s="46"/>
      <c r="DBH169" s="46"/>
      <c r="DBI169" s="46"/>
      <c r="DBJ169" s="46"/>
      <c r="DBK169" s="46"/>
      <c r="DBL169" s="46"/>
      <c r="DBM169" s="40"/>
      <c r="DBN169" s="42"/>
      <c r="DBO169" s="43"/>
      <c r="DBP169" s="43"/>
      <c r="DBQ169" s="44"/>
      <c r="DBR169" s="45"/>
      <c r="DBS169" s="45"/>
      <c r="DBT169" s="41"/>
      <c r="DBU169" s="41"/>
      <c r="DBV169" s="46"/>
      <c r="DBW169" s="46"/>
      <c r="DBX169" s="46"/>
      <c r="DBY169" s="46"/>
      <c r="DBZ169" s="46"/>
      <c r="DCA169" s="46"/>
      <c r="DCB169" s="46"/>
      <c r="DCC169" s="40"/>
      <c r="DCD169" s="42"/>
      <c r="DCE169" s="43"/>
      <c r="DCF169" s="43"/>
      <c r="DCG169" s="44"/>
      <c r="DCH169" s="45"/>
      <c r="DCI169" s="45"/>
      <c r="DCJ169" s="41"/>
      <c r="DCK169" s="41"/>
      <c r="DCL169" s="46"/>
      <c r="DCM169" s="46"/>
      <c r="DCN169" s="46"/>
      <c r="DCO169" s="46"/>
      <c r="DCP169" s="46"/>
      <c r="DCQ169" s="46"/>
      <c r="DCR169" s="46"/>
      <c r="DCS169" s="40"/>
      <c r="DCT169" s="42"/>
      <c r="DCU169" s="43"/>
      <c r="DCV169" s="43"/>
      <c r="DCW169" s="44"/>
      <c r="DCX169" s="45"/>
      <c r="DCY169" s="45"/>
      <c r="DCZ169" s="41"/>
      <c r="DDA169" s="41"/>
      <c r="DDB169" s="46"/>
      <c r="DDC169" s="46"/>
      <c r="DDD169" s="46"/>
      <c r="DDE169" s="46"/>
      <c r="DDF169" s="46"/>
      <c r="DDG169" s="46"/>
      <c r="DDH169" s="46"/>
      <c r="DDI169" s="40"/>
      <c r="DDJ169" s="42"/>
      <c r="DDK169" s="43"/>
      <c r="DDL169" s="43"/>
      <c r="DDM169" s="44"/>
      <c r="DDN169" s="45"/>
      <c r="DDO169" s="45"/>
      <c r="DDP169" s="41"/>
      <c r="DDQ169" s="41"/>
      <c r="DDR169" s="46"/>
      <c r="DDS169" s="46"/>
      <c r="DDT169" s="46"/>
      <c r="DDU169" s="46"/>
      <c r="DDV169" s="46"/>
      <c r="DDW169" s="46"/>
      <c r="DDX169" s="46"/>
      <c r="DDY169" s="40"/>
      <c r="DDZ169" s="42"/>
      <c r="DEA169" s="43"/>
      <c r="DEB169" s="43"/>
      <c r="DEC169" s="44"/>
      <c r="DED169" s="45"/>
      <c r="DEE169" s="45"/>
      <c r="DEF169" s="41"/>
      <c r="DEG169" s="41"/>
      <c r="DEH169" s="46"/>
      <c r="DEI169" s="46"/>
      <c r="DEJ169" s="46"/>
      <c r="DEK169" s="46"/>
      <c r="DEL169" s="46"/>
      <c r="DEM169" s="46"/>
      <c r="DEN169" s="46"/>
      <c r="DEO169" s="40"/>
      <c r="DEP169" s="42"/>
      <c r="DEQ169" s="43"/>
      <c r="DER169" s="43"/>
      <c r="DES169" s="44"/>
      <c r="DET169" s="45"/>
      <c r="DEU169" s="45"/>
      <c r="DEV169" s="41"/>
      <c r="DEW169" s="41"/>
      <c r="DEX169" s="46"/>
      <c r="DEY169" s="46"/>
      <c r="DEZ169" s="46"/>
      <c r="DFA169" s="46"/>
      <c r="DFB169" s="46"/>
      <c r="DFC169" s="46"/>
      <c r="DFD169" s="46"/>
      <c r="DFE169" s="40"/>
      <c r="DFF169" s="42"/>
      <c r="DFG169" s="43"/>
      <c r="DFH169" s="43"/>
      <c r="DFI169" s="44"/>
      <c r="DFJ169" s="45"/>
      <c r="DFK169" s="45"/>
      <c r="DFL169" s="41"/>
      <c r="DFM169" s="41"/>
      <c r="DFN169" s="46"/>
      <c r="DFO169" s="46"/>
      <c r="DFP169" s="46"/>
      <c r="DFQ169" s="46"/>
      <c r="DFR169" s="46"/>
      <c r="DFS169" s="46"/>
      <c r="DFT169" s="46"/>
      <c r="DFU169" s="40"/>
      <c r="DFV169" s="42"/>
      <c r="DFW169" s="43"/>
      <c r="DFX169" s="43"/>
      <c r="DFY169" s="44"/>
      <c r="DFZ169" s="45"/>
      <c r="DGA169" s="45"/>
      <c r="DGB169" s="41"/>
      <c r="DGC169" s="41"/>
      <c r="DGD169" s="46"/>
      <c r="DGE169" s="46"/>
      <c r="DGF169" s="46"/>
      <c r="DGG169" s="46"/>
      <c r="DGH169" s="46"/>
      <c r="DGI169" s="46"/>
      <c r="DGJ169" s="46"/>
      <c r="DGK169" s="40"/>
      <c r="DGL169" s="42"/>
      <c r="DGM169" s="43"/>
      <c r="DGN169" s="43"/>
      <c r="DGO169" s="44"/>
      <c r="DGP169" s="45"/>
      <c r="DGQ169" s="45"/>
      <c r="DGR169" s="41"/>
      <c r="DGS169" s="41"/>
      <c r="DGT169" s="46"/>
      <c r="DGU169" s="46"/>
      <c r="DGV169" s="46"/>
      <c r="DGW169" s="46"/>
      <c r="DGX169" s="46"/>
      <c r="DGY169" s="46"/>
      <c r="DGZ169" s="46"/>
      <c r="DHA169" s="40"/>
      <c r="DHB169" s="42"/>
      <c r="DHC169" s="43"/>
      <c r="DHD169" s="43"/>
      <c r="DHE169" s="44"/>
      <c r="DHF169" s="45"/>
      <c r="DHG169" s="45"/>
      <c r="DHH169" s="41"/>
      <c r="DHI169" s="41"/>
      <c r="DHJ169" s="46"/>
      <c r="DHK169" s="46"/>
      <c r="DHL169" s="46"/>
      <c r="DHM169" s="46"/>
      <c r="DHN169" s="46"/>
      <c r="DHO169" s="46"/>
      <c r="DHP169" s="46"/>
      <c r="DHQ169" s="40"/>
      <c r="DHR169" s="42"/>
      <c r="DHS169" s="43"/>
      <c r="DHT169" s="43"/>
      <c r="DHU169" s="44"/>
      <c r="DHV169" s="45"/>
      <c r="DHW169" s="45"/>
      <c r="DHX169" s="41"/>
      <c r="DHY169" s="41"/>
      <c r="DHZ169" s="46"/>
      <c r="DIA169" s="46"/>
      <c r="DIB169" s="46"/>
      <c r="DIC169" s="46"/>
      <c r="DID169" s="46"/>
      <c r="DIE169" s="46"/>
      <c r="DIF169" s="46"/>
      <c r="DIG169" s="40"/>
      <c r="DIH169" s="42"/>
      <c r="DII169" s="43"/>
      <c r="DIJ169" s="43"/>
      <c r="DIK169" s="44"/>
      <c r="DIL169" s="45"/>
      <c r="DIM169" s="45"/>
      <c r="DIN169" s="41"/>
      <c r="DIO169" s="41"/>
      <c r="DIP169" s="46"/>
      <c r="DIQ169" s="46"/>
      <c r="DIR169" s="46"/>
      <c r="DIS169" s="46"/>
      <c r="DIT169" s="46"/>
      <c r="DIU169" s="46"/>
      <c r="DIV169" s="46"/>
      <c r="DIW169" s="40"/>
      <c r="DIX169" s="42"/>
      <c r="DIY169" s="43"/>
      <c r="DIZ169" s="43"/>
      <c r="DJA169" s="44"/>
      <c r="DJB169" s="45"/>
      <c r="DJC169" s="45"/>
      <c r="DJD169" s="41"/>
      <c r="DJE169" s="41"/>
      <c r="DJF169" s="46"/>
      <c r="DJG169" s="46"/>
      <c r="DJH169" s="46"/>
      <c r="DJI169" s="46"/>
      <c r="DJJ169" s="46"/>
      <c r="DJK169" s="46"/>
      <c r="DJL169" s="46"/>
      <c r="DJM169" s="40"/>
      <c r="DJN169" s="42"/>
      <c r="DJO169" s="43"/>
      <c r="DJP169" s="43"/>
      <c r="DJQ169" s="44"/>
      <c r="DJR169" s="45"/>
      <c r="DJS169" s="45"/>
      <c r="DJT169" s="41"/>
      <c r="DJU169" s="41"/>
      <c r="DJV169" s="46"/>
      <c r="DJW169" s="46"/>
      <c r="DJX169" s="46"/>
      <c r="DJY169" s="46"/>
      <c r="DJZ169" s="46"/>
      <c r="DKA169" s="46"/>
      <c r="DKB169" s="46"/>
      <c r="DKC169" s="40"/>
      <c r="DKD169" s="42"/>
      <c r="DKE169" s="43"/>
      <c r="DKF169" s="43"/>
      <c r="DKG169" s="44"/>
      <c r="DKH169" s="45"/>
      <c r="DKI169" s="45"/>
      <c r="DKJ169" s="41"/>
      <c r="DKK169" s="41"/>
      <c r="DKL169" s="46"/>
      <c r="DKM169" s="46"/>
      <c r="DKN169" s="46"/>
      <c r="DKO169" s="46"/>
      <c r="DKP169" s="46"/>
      <c r="DKQ169" s="46"/>
      <c r="DKR169" s="46"/>
      <c r="DKS169" s="40"/>
      <c r="DKT169" s="42"/>
      <c r="DKU169" s="43"/>
      <c r="DKV169" s="43"/>
      <c r="DKW169" s="44"/>
      <c r="DKX169" s="45"/>
      <c r="DKY169" s="45"/>
      <c r="DKZ169" s="41"/>
      <c r="DLA169" s="41"/>
      <c r="DLB169" s="46"/>
      <c r="DLC169" s="46"/>
      <c r="DLD169" s="46"/>
      <c r="DLE169" s="46"/>
      <c r="DLF169" s="46"/>
      <c r="DLG169" s="46"/>
      <c r="DLH169" s="46"/>
      <c r="DLI169" s="40"/>
      <c r="DLJ169" s="42"/>
      <c r="DLK169" s="43"/>
      <c r="DLL169" s="43"/>
      <c r="DLM169" s="44"/>
      <c r="DLN169" s="45"/>
      <c r="DLO169" s="45"/>
      <c r="DLP169" s="41"/>
      <c r="DLQ169" s="41"/>
      <c r="DLR169" s="46"/>
      <c r="DLS169" s="46"/>
      <c r="DLT169" s="46"/>
      <c r="DLU169" s="46"/>
      <c r="DLV169" s="46"/>
      <c r="DLW169" s="46"/>
      <c r="DLX169" s="46"/>
      <c r="DLY169" s="40"/>
      <c r="DLZ169" s="42"/>
      <c r="DMA169" s="43"/>
      <c r="DMB169" s="43"/>
      <c r="DMC169" s="44"/>
      <c r="DMD169" s="45"/>
      <c r="DME169" s="45"/>
      <c r="DMF169" s="41"/>
      <c r="DMG169" s="41"/>
      <c r="DMH169" s="46"/>
      <c r="DMI169" s="46"/>
      <c r="DMJ169" s="46"/>
      <c r="DMK169" s="46"/>
      <c r="DML169" s="46"/>
      <c r="DMM169" s="46"/>
      <c r="DMN169" s="46"/>
      <c r="DMO169" s="40"/>
      <c r="DMP169" s="42"/>
      <c r="DMQ169" s="43"/>
      <c r="DMR169" s="43"/>
      <c r="DMS169" s="44"/>
      <c r="DMT169" s="45"/>
      <c r="DMU169" s="45"/>
      <c r="DMV169" s="41"/>
      <c r="DMW169" s="41"/>
      <c r="DMX169" s="46"/>
      <c r="DMY169" s="46"/>
      <c r="DMZ169" s="46"/>
      <c r="DNA169" s="46"/>
      <c r="DNB169" s="46"/>
      <c r="DNC169" s="46"/>
      <c r="DND169" s="46"/>
      <c r="DNE169" s="40"/>
      <c r="DNF169" s="42"/>
      <c r="DNG169" s="43"/>
      <c r="DNH169" s="43"/>
      <c r="DNI169" s="44"/>
      <c r="DNJ169" s="45"/>
      <c r="DNK169" s="45"/>
      <c r="DNL169" s="41"/>
      <c r="DNM169" s="41"/>
      <c r="DNN169" s="46"/>
      <c r="DNO169" s="46"/>
      <c r="DNP169" s="46"/>
      <c r="DNQ169" s="46"/>
      <c r="DNR169" s="46"/>
      <c r="DNS169" s="46"/>
      <c r="DNT169" s="46"/>
      <c r="DNU169" s="40"/>
      <c r="DNV169" s="42"/>
      <c r="DNW169" s="43"/>
      <c r="DNX169" s="43"/>
      <c r="DNY169" s="44"/>
      <c r="DNZ169" s="45"/>
      <c r="DOA169" s="45"/>
      <c r="DOB169" s="41"/>
      <c r="DOC169" s="41"/>
      <c r="DOD169" s="46"/>
      <c r="DOE169" s="46"/>
      <c r="DOF169" s="46"/>
      <c r="DOG169" s="46"/>
      <c r="DOH169" s="46"/>
      <c r="DOI169" s="46"/>
      <c r="DOJ169" s="46"/>
      <c r="DOK169" s="40"/>
      <c r="DOL169" s="42"/>
      <c r="DOM169" s="43"/>
      <c r="DON169" s="43"/>
      <c r="DOO169" s="44"/>
      <c r="DOP169" s="45"/>
      <c r="DOQ169" s="45"/>
      <c r="DOR169" s="41"/>
      <c r="DOS169" s="41"/>
      <c r="DOT169" s="46"/>
      <c r="DOU169" s="46"/>
      <c r="DOV169" s="46"/>
      <c r="DOW169" s="46"/>
      <c r="DOX169" s="46"/>
      <c r="DOY169" s="46"/>
      <c r="DOZ169" s="46"/>
      <c r="DPA169" s="40"/>
      <c r="DPB169" s="42"/>
      <c r="DPC169" s="43"/>
      <c r="DPD169" s="43"/>
      <c r="DPE169" s="44"/>
      <c r="DPF169" s="45"/>
      <c r="DPG169" s="45"/>
      <c r="DPH169" s="41"/>
      <c r="DPI169" s="41"/>
      <c r="DPJ169" s="46"/>
      <c r="DPK169" s="46"/>
      <c r="DPL169" s="46"/>
      <c r="DPM169" s="46"/>
      <c r="DPN169" s="46"/>
      <c r="DPO169" s="46"/>
      <c r="DPP169" s="46"/>
      <c r="DPQ169" s="40"/>
      <c r="DPR169" s="42"/>
      <c r="DPS169" s="43"/>
      <c r="DPT169" s="43"/>
      <c r="DPU169" s="44"/>
      <c r="DPV169" s="45"/>
      <c r="DPW169" s="45"/>
      <c r="DPX169" s="41"/>
      <c r="DPY169" s="41"/>
      <c r="DPZ169" s="46"/>
      <c r="DQA169" s="46"/>
      <c r="DQB169" s="46"/>
      <c r="DQC169" s="46"/>
      <c r="DQD169" s="46"/>
      <c r="DQE169" s="46"/>
      <c r="DQF169" s="46"/>
      <c r="DQG169" s="40"/>
      <c r="DQH169" s="42"/>
      <c r="DQI169" s="43"/>
      <c r="DQJ169" s="43"/>
      <c r="DQK169" s="44"/>
      <c r="DQL169" s="45"/>
      <c r="DQM169" s="45"/>
      <c r="DQN169" s="41"/>
      <c r="DQO169" s="41"/>
      <c r="DQP169" s="46"/>
      <c r="DQQ169" s="46"/>
      <c r="DQR169" s="46"/>
      <c r="DQS169" s="46"/>
      <c r="DQT169" s="46"/>
      <c r="DQU169" s="46"/>
      <c r="DQV169" s="46"/>
      <c r="DQW169" s="40"/>
      <c r="DQX169" s="42"/>
      <c r="DQY169" s="43"/>
      <c r="DQZ169" s="43"/>
      <c r="DRA169" s="44"/>
      <c r="DRB169" s="45"/>
      <c r="DRC169" s="45"/>
      <c r="DRD169" s="41"/>
      <c r="DRE169" s="41"/>
      <c r="DRF169" s="46"/>
      <c r="DRG169" s="46"/>
      <c r="DRH169" s="46"/>
      <c r="DRI169" s="46"/>
      <c r="DRJ169" s="46"/>
      <c r="DRK169" s="46"/>
      <c r="DRL169" s="46"/>
      <c r="DRM169" s="40"/>
      <c r="DRN169" s="42"/>
      <c r="DRO169" s="43"/>
      <c r="DRP169" s="43"/>
      <c r="DRQ169" s="44"/>
      <c r="DRR169" s="45"/>
      <c r="DRS169" s="45"/>
      <c r="DRT169" s="41"/>
      <c r="DRU169" s="41"/>
      <c r="DRV169" s="46"/>
      <c r="DRW169" s="46"/>
      <c r="DRX169" s="46"/>
      <c r="DRY169" s="46"/>
      <c r="DRZ169" s="46"/>
      <c r="DSA169" s="46"/>
      <c r="DSB169" s="46"/>
      <c r="DSC169" s="40"/>
      <c r="DSD169" s="42"/>
      <c r="DSE169" s="43"/>
      <c r="DSF169" s="43"/>
      <c r="DSG169" s="44"/>
      <c r="DSH169" s="45"/>
      <c r="DSI169" s="45"/>
      <c r="DSJ169" s="41"/>
      <c r="DSK169" s="41"/>
      <c r="DSL169" s="46"/>
      <c r="DSM169" s="46"/>
      <c r="DSN169" s="46"/>
      <c r="DSO169" s="46"/>
      <c r="DSP169" s="46"/>
      <c r="DSQ169" s="46"/>
      <c r="DSR169" s="46"/>
      <c r="DSS169" s="40"/>
      <c r="DST169" s="42"/>
      <c r="DSU169" s="43"/>
      <c r="DSV169" s="43"/>
      <c r="DSW169" s="44"/>
      <c r="DSX169" s="45"/>
      <c r="DSY169" s="45"/>
      <c r="DSZ169" s="41"/>
      <c r="DTA169" s="41"/>
      <c r="DTB169" s="46"/>
      <c r="DTC169" s="46"/>
      <c r="DTD169" s="46"/>
      <c r="DTE169" s="46"/>
      <c r="DTF169" s="46"/>
      <c r="DTG169" s="46"/>
      <c r="DTH169" s="46"/>
      <c r="DTI169" s="40"/>
      <c r="DTJ169" s="42"/>
      <c r="DTK169" s="43"/>
      <c r="DTL169" s="43"/>
      <c r="DTM169" s="44"/>
      <c r="DTN169" s="45"/>
      <c r="DTO169" s="45"/>
      <c r="DTP169" s="41"/>
      <c r="DTQ169" s="41"/>
      <c r="DTR169" s="46"/>
      <c r="DTS169" s="46"/>
      <c r="DTT169" s="46"/>
      <c r="DTU169" s="46"/>
      <c r="DTV169" s="46"/>
      <c r="DTW169" s="46"/>
      <c r="DTX169" s="46"/>
      <c r="DTY169" s="40"/>
      <c r="DTZ169" s="42"/>
      <c r="DUA169" s="43"/>
      <c r="DUB169" s="43"/>
      <c r="DUC169" s="44"/>
      <c r="DUD169" s="45"/>
      <c r="DUE169" s="45"/>
      <c r="DUF169" s="41"/>
      <c r="DUG169" s="41"/>
      <c r="DUH169" s="46"/>
      <c r="DUI169" s="46"/>
      <c r="DUJ169" s="46"/>
      <c r="DUK169" s="46"/>
      <c r="DUL169" s="46"/>
      <c r="DUM169" s="46"/>
      <c r="DUN169" s="46"/>
      <c r="DUO169" s="40"/>
      <c r="DUP169" s="42"/>
      <c r="DUQ169" s="43"/>
      <c r="DUR169" s="43"/>
      <c r="DUS169" s="44"/>
      <c r="DUT169" s="45"/>
      <c r="DUU169" s="45"/>
      <c r="DUV169" s="41"/>
      <c r="DUW169" s="41"/>
      <c r="DUX169" s="46"/>
      <c r="DUY169" s="46"/>
      <c r="DUZ169" s="46"/>
      <c r="DVA169" s="46"/>
      <c r="DVB169" s="46"/>
      <c r="DVC169" s="46"/>
      <c r="DVD169" s="46"/>
      <c r="DVE169" s="40"/>
      <c r="DVF169" s="42"/>
      <c r="DVG169" s="43"/>
      <c r="DVH169" s="43"/>
      <c r="DVI169" s="44"/>
      <c r="DVJ169" s="45"/>
      <c r="DVK169" s="45"/>
      <c r="DVL169" s="41"/>
      <c r="DVM169" s="41"/>
      <c r="DVN169" s="46"/>
      <c r="DVO169" s="46"/>
      <c r="DVP169" s="46"/>
      <c r="DVQ169" s="46"/>
      <c r="DVR169" s="46"/>
      <c r="DVS169" s="46"/>
      <c r="DVT169" s="46"/>
      <c r="DVU169" s="40"/>
      <c r="DVV169" s="42"/>
      <c r="DVW169" s="43"/>
      <c r="DVX169" s="43"/>
      <c r="DVY169" s="44"/>
      <c r="DVZ169" s="45"/>
      <c r="DWA169" s="45"/>
      <c r="DWB169" s="41"/>
      <c r="DWC169" s="41"/>
      <c r="DWD169" s="46"/>
      <c r="DWE169" s="46"/>
      <c r="DWF169" s="46"/>
      <c r="DWG169" s="46"/>
      <c r="DWH169" s="46"/>
      <c r="DWI169" s="46"/>
      <c r="DWJ169" s="46"/>
      <c r="DWK169" s="40"/>
      <c r="DWL169" s="42"/>
      <c r="DWM169" s="43"/>
      <c r="DWN169" s="43"/>
      <c r="DWO169" s="44"/>
      <c r="DWP169" s="45"/>
      <c r="DWQ169" s="45"/>
      <c r="DWR169" s="41"/>
      <c r="DWS169" s="41"/>
      <c r="DWT169" s="46"/>
      <c r="DWU169" s="46"/>
      <c r="DWV169" s="46"/>
      <c r="DWW169" s="46"/>
      <c r="DWX169" s="46"/>
      <c r="DWY169" s="46"/>
      <c r="DWZ169" s="46"/>
      <c r="DXA169" s="40"/>
      <c r="DXB169" s="42"/>
      <c r="DXC169" s="43"/>
      <c r="DXD169" s="43"/>
      <c r="DXE169" s="44"/>
      <c r="DXF169" s="45"/>
      <c r="DXG169" s="45"/>
      <c r="DXH169" s="41"/>
      <c r="DXI169" s="41"/>
      <c r="DXJ169" s="46"/>
      <c r="DXK169" s="46"/>
      <c r="DXL169" s="46"/>
      <c r="DXM169" s="46"/>
      <c r="DXN169" s="46"/>
      <c r="DXO169" s="46"/>
      <c r="DXP169" s="46"/>
      <c r="DXQ169" s="40"/>
      <c r="DXR169" s="42"/>
      <c r="DXS169" s="43"/>
      <c r="DXT169" s="43"/>
      <c r="DXU169" s="44"/>
      <c r="DXV169" s="45"/>
      <c r="DXW169" s="45"/>
      <c r="DXX169" s="41"/>
      <c r="DXY169" s="41"/>
      <c r="DXZ169" s="46"/>
      <c r="DYA169" s="46"/>
      <c r="DYB169" s="46"/>
      <c r="DYC169" s="46"/>
      <c r="DYD169" s="46"/>
      <c r="DYE169" s="46"/>
      <c r="DYF169" s="46"/>
      <c r="DYG169" s="40"/>
      <c r="DYH169" s="42"/>
      <c r="DYI169" s="43"/>
      <c r="DYJ169" s="43"/>
      <c r="DYK169" s="44"/>
      <c r="DYL169" s="45"/>
      <c r="DYM169" s="45"/>
      <c r="DYN169" s="41"/>
      <c r="DYO169" s="41"/>
      <c r="DYP169" s="46"/>
      <c r="DYQ169" s="46"/>
      <c r="DYR169" s="46"/>
      <c r="DYS169" s="46"/>
      <c r="DYT169" s="46"/>
      <c r="DYU169" s="46"/>
      <c r="DYV169" s="46"/>
      <c r="DYW169" s="40"/>
      <c r="DYX169" s="42"/>
      <c r="DYY169" s="43"/>
      <c r="DYZ169" s="43"/>
      <c r="DZA169" s="44"/>
      <c r="DZB169" s="45"/>
      <c r="DZC169" s="45"/>
      <c r="DZD169" s="41"/>
      <c r="DZE169" s="41"/>
      <c r="DZF169" s="46"/>
      <c r="DZG169" s="46"/>
      <c r="DZH169" s="46"/>
      <c r="DZI169" s="46"/>
      <c r="DZJ169" s="46"/>
      <c r="DZK169" s="46"/>
      <c r="DZL169" s="46"/>
      <c r="DZM169" s="40"/>
      <c r="DZN169" s="42"/>
      <c r="DZO169" s="43"/>
      <c r="DZP169" s="43"/>
      <c r="DZQ169" s="44"/>
      <c r="DZR169" s="45"/>
      <c r="DZS169" s="45"/>
      <c r="DZT169" s="41"/>
      <c r="DZU169" s="41"/>
      <c r="DZV169" s="46"/>
      <c r="DZW169" s="46"/>
      <c r="DZX169" s="46"/>
      <c r="DZY169" s="46"/>
      <c r="DZZ169" s="46"/>
      <c r="EAA169" s="46"/>
      <c r="EAB169" s="46"/>
      <c r="EAC169" s="40"/>
      <c r="EAD169" s="42"/>
      <c r="EAE169" s="43"/>
      <c r="EAF169" s="43"/>
      <c r="EAG169" s="44"/>
      <c r="EAH169" s="45"/>
      <c r="EAI169" s="45"/>
      <c r="EAJ169" s="41"/>
      <c r="EAK169" s="41"/>
      <c r="EAL169" s="46"/>
      <c r="EAM169" s="46"/>
      <c r="EAN169" s="46"/>
      <c r="EAO169" s="46"/>
      <c r="EAP169" s="46"/>
      <c r="EAQ169" s="46"/>
      <c r="EAR169" s="46"/>
      <c r="EAS169" s="40"/>
      <c r="EAT169" s="42"/>
      <c r="EAU169" s="43"/>
      <c r="EAV169" s="43"/>
      <c r="EAW169" s="44"/>
      <c r="EAX169" s="45"/>
      <c r="EAY169" s="45"/>
      <c r="EAZ169" s="41"/>
      <c r="EBA169" s="41"/>
      <c r="EBB169" s="46"/>
      <c r="EBC169" s="46"/>
      <c r="EBD169" s="46"/>
      <c r="EBE169" s="46"/>
      <c r="EBF169" s="46"/>
      <c r="EBG169" s="46"/>
      <c r="EBH169" s="46"/>
      <c r="EBI169" s="40"/>
      <c r="EBJ169" s="42"/>
      <c r="EBK169" s="43"/>
      <c r="EBL169" s="43"/>
      <c r="EBM169" s="44"/>
      <c r="EBN169" s="45"/>
      <c r="EBO169" s="45"/>
      <c r="EBP169" s="41"/>
      <c r="EBQ169" s="41"/>
      <c r="EBR169" s="46"/>
      <c r="EBS169" s="46"/>
      <c r="EBT169" s="46"/>
      <c r="EBU169" s="46"/>
      <c r="EBV169" s="46"/>
      <c r="EBW169" s="46"/>
      <c r="EBX169" s="46"/>
      <c r="EBY169" s="40"/>
      <c r="EBZ169" s="42"/>
      <c r="ECA169" s="43"/>
      <c r="ECB169" s="43"/>
      <c r="ECC169" s="44"/>
      <c r="ECD169" s="45"/>
      <c r="ECE169" s="45"/>
      <c r="ECF169" s="41"/>
      <c r="ECG169" s="41"/>
      <c r="ECH169" s="46"/>
      <c r="ECI169" s="46"/>
      <c r="ECJ169" s="46"/>
      <c r="ECK169" s="46"/>
      <c r="ECL169" s="46"/>
      <c r="ECM169" s="46"/>
      <c r="ECN169" s="46"/>
      <c r="ECO169" s="40"/>
      <c r="ECP169" s="42"/>
      <c r="ECQ169" s="43"/>
      <c r="ECR169" s="43"/>
      <c r="ECS169" s="44"/>
      <c r="ECT169" s="45"/>
      <c r="ECU169" s="45"/>
      <c r="ECV169" s="41"/>
      <c r="ECW169" s="41"/>
      <c r="ECX169" s="46"/>
      <c r="ECY169" s="46"/>
      <c r="ECZ169" s="46"/>
      <c r="EDA169" s="46"/>
      <c r="EDB169" s="46"/>
      <c r="EDC169" s="46"/>
      <c r="EDD169" s="46"/>
      <c r="EDE169" s="40"/>
      <c r="EDF169" s="42"/>
      <c r="EDG169" s="43"/>
      <c r="EDH169" s="43"/>
      <c r="EDI169" s="44"/>
      <c r="EDJ169" s="45"/>
      <c r="EDK169" s="45"/>
      <c r="EDL169" s="41"/>
      <c r="EDM169" s="41"/>
      <c r="EDN169" s="46"/>
      <c r="EDO169" s="46"/>
      <c r="EDP169" s="46"/>
      <c r="EDQ169" s="46"/>
      <c r="EDR169" s="46"/>
      <c r="EDS169" s="46"/>
      <c r="EDT169" s="46"/>
      <c r="EDU169" s="40"/>
      <c r="EDV169" s="42"/>
      <c r="EDW169" s="43"/>
      <c r="EDX169" s="43"/>
      <c r="EDY169" s="44"/>
      <c r="EDZ169" s="45"/>
      <c r="EEA169" s="45"/>
      <c r="EEB169" s="41"/>
      <c r="EEC169" s="41"/>
      <c r="EED169" s="46"/>
      <c r="EEE169" s="46"/>
      <c r="EEF169" s="46"/>
      <c r="EEG169" s="46"/>
      <c r="EEH169" s="46"/>
      <c r="EEI169" s="46"/>
      <c r="EEJ169" s="46"/>
      <c r="EEK169" s="40"/>
      <c r="EEL169" s="42"/>
      <c r="EEM169" s="43"/>
      <c r="EEN169" s="43"/>
      <c r="EEO169" s="44"/>
      <c r="EEP169" s="45"/>
      <c r="EEQ169" s="45"/>
      <c r="EER169" s="41"/>
      <c r="EES169" s="41"/>
      <c r="EET169" s="46"/>
      <c r="EEU169" s="46"/>
      <c r="EEV169" s="46"/>
      <c r="EEW169" s="46"/>
      <c r="EEX169" s="46"/>
      <c r="EEY169" s="46"/>
      <c r="EEZ169" s="46"/>
      <c r="EFA169" s="40"/>
      <c r="EFB169" s="42"/>
      <c r="EFC169" s="43"/>
      <c r="EFD169" s="43"/>
      <c r="EFE169" s="44"/>
      <c r="EFF169" s="45"/>
      <c r="EFG169" s="45"/>
      <c r="EFH169" s="41"/>
      <c r="EFI169" s="41"/>
      <c r="EFJ169" s="46"/>
      <c r="EFK169" s="46"/>
      <c r="EFL169" s="46"/>
      <c r="EFM169" s="46"/>
      <c r="EFN169" s="46"/>
      <c r="EFO169" s="46"/>
      <c r="EFP169" s="46"/>
      <c r="EFQ169" s="40"/>
      <c r="EFR169" s="42"/>
      <c r="EFS169" s="43"/>
      <c r="EFT169" s="43"/>
      <c r="EFU169" s="44"/>
      <c r="EFV169" s="45"/>
      <c r="EFW169" s="45"/>
      <c r="EFX169" s="41"/>
      <c r="EFY169" s="41"/>
      <c r="EFZ169" s="46"/>
      <c r="EGA169" s="46"/>
      <c r="EGB169" s="46"/>
      <c r="EGC169" s="46"/>
      <c r="EGD169" s="46"/>
      <c r="EGE169" s="46"/>
      <c r="EGF169" s="46"/>
      <c r="EGG169" s="40"/>
      <c r="EGH169" s="42"/>
      <c r="EGI169" s="43"/>
      <c r="EGJ169" s="43"/>
      <c r="EGK169" s="44"/>
      <c r="EGL169" s="45"/>
      <c r="EGM169" s="45"/>
      <c r="EGN169" s="41"/>
      <c r="EGO169" s="41"/>
      <c r="EGP169" s="46"/>
      <c r="EGQ169" s="46"/>
      <c r="EGR169" s="46"/>
      <c r="EGS169" s="46"/>
      <c r="EGT169" s="46"/>
      <c r="EGU169" s="46"/>
      <c r="EGV169" s="46"/>
      <c r="EGW169" s="40"/>
      <c r="EGX169" s="42"/>
      <c r="EGY169" s="43"/>
      <c r="EGZ169" s="43"/>
      <c r="EHA169" s="44"/>
      <c r="EHB169" s="45"/>
      <c r="EHC169" s="45"/>
      <c r="EHD169" s="41"/>
      <c r="EHE169" s="41"/>
      <c r="EHF169" s="46"/>
      <c r="EHG169" s="46"/>
      <c r="EHH169" s="46"/>
      <c r="EHI169" s="46"/>
      <c r="EHJ169" s="46"/>
      <c r="EHK169" s="46"/>
      <c r="EHL169" s="46"/>
      <c r="EHM169" s="40"/>
      <c r="EHN169" s="42"/>
      <c r="EHO169" s="43"/>
      <c r="EHP169" s="43"/>
      <c r="EHQ169" s="44"/>
      <c r="EHR169" s="45"/>
      <c r="EHS169" s="45"/>
      <c r="EHT169" s="41"/>
      <c r="EHU169" s="41"/>
      <c r="EHV169" s="46"/>
      <c r="EHW169" s="46"/>
      <c r="EHX169" s="46"/>
      <c r="EHY169" s="46"/>
      <c r="EHZ169" s="46"/>
      <c r="EIA169" s="46"/>
      <c r="EIB169" s="46"/>
      <c r="EIC169" s="40"/>
      <c r="EID169" s="42"/>
      <c r="EIE169" s="43"/>
      <c r="EIF169" s="43"/>
      <c r="EIG169" s="44"/>
      <c r="EIH169" s="45"/>
      <c r="EII169" s="45"/>
      <c r="EIJ169" s="41"/>
      <c r="EIK169" s="41"/>
      <c r="EIL169" s="46"/>
      <c r="EIM169" s="46"/>
      <c r="EIN169" s="46"/>
      <c r="EIO169" s="46"/>
      <c r="EIP169" s="46"/>
      <c r="EIQ169" s="46"/>
      <c r="EIR169" s="46"/>
      <c r="EIS169" s="40"/>
      <c r="EIT169" s="42"/>
      <c r="EIU169" s="43"/>
      <c r="EIV169" s="43"/>
      <c r="EIW169" s="44"/>
      <c r="EIX169" s="45"/>
      <c r="EIY169" s="45"/>
      <c r="EIZ169" s="41"/>
      <c r="EJA169" s="41"/>
      <c r="EJB169" s="46"/>
      <c r="EJC169" s="46"/>
      <c r="EJD169" s="46"/>
      <c r="EJE169" s="46"/>
      <c r="EJF169" s="46"/>
      <c r="EJG169" s="46"/>
      <c r="EJH169" s="46"/>
      <c r="EJI169" s="40"/>
      <c r="EJJ169" s="42"/>
      <c r="EJK169" s="43"/>
      <c r="EJL169" s="43"/>
      <c r="EJM169" s="44"/>
      <c r="EJN169" s="45"/>
      <c r="EJO169" s="45"/>
      <c r="EJP169" s="41"/>
      <c r="EJQ169" s="41"/>
      <c r="EJR169" s="46"/>
      <c r="EJS169" s="46"/>
      <c r="EJT169" s="46"/>
      <c r="EJU169" s="46"/>
      <c r="EJV169" s="46"/>
      <c r="EJW169" s="46"/>
      <c r="EJX169" s="46"/>
      <c r="EJY169" s="40"/>
      <c r="EJZ169" s="42"/>
      <c r="EKA169" s="43"/>
      <c r="EKB169" s="43"/>
      <c r="EKC169" s="44"/>
      <c r="EKD169" s="45"/>
      <c r="EKE169" s="45"/>
      <c r="EKF169" s="41"/>
      <c r="EKG169" s="41"/>
      <c r="EKH169" s="46"/>
      <c r="EKI169" s="46"/>
      <c r="EKJ169" s="46"/>
      <c r="EKK169" s="46"/>
      <c r="EKL169" s="46"/>
      <c r="EKM169" s="46"/>
      <c r="EKN169" s="46"/>
      <c r="EKO169" s="40"/>
      <c r="EKP169" s="42"/>
      <c r="EKQ169" s="43"/>
      <c r="EKR169" s="43"/>
      <c r="EKS169" s="44"/>
      <c r="EKT169" s="45"/>
      <c r="EKU169" s="45"/>
      <c r="EKV169" s="41"/>
      <c r="EKW169" s="41"/>
      <c r="EKX169" s="46"/>
      <c r="EKY169" s="46"/>
      <c r="EKZ169" s="46"/>
      <c r="ELA169" s="46"/>
      <c r="ELB169" s="46"/>
      <c r="ELC169" s="46"/>
      <c r="ELD169" s="46"/>
      <c r="ELE169" s="40"/>
      <c r="ELF169" s="42"/>
      <c r="ELG169" s="43"/>
      <c r="ELH169" s="43"/>
      <c r="ELI169" s="44"/>
      <c r="ELJ169" s="45"/>
      <c r="ELK169" s="45"/>
      <c r="ELL169" s="41"/>
      <c r="ELM169" s="41"/>
      <c r="ELN169" s="46"/>
      <c r="ELO169" s="46"/>
      <c r="ELP169" s="46"/>
      <c r="ELQ169" s="46"/>
      <c r="ELR169" s="46"/>
      <c r="ELS169" s="46"/>
      <c r="ELT169" s="46"/>
      <c r="ELU169" s="40"/>
      <c r="ELV169" s="42"/>
      <c r="ELW169" s="43"/>
      <c r="ELX169" s="43"/>
      <c r="ELY169" s="44"/>
      <c r="ELZ169" s="45"/>
      <c r="EMA169" s="45"/>
      <c r="EMB169" s="41"/>
      <c r="EMC169" s="41"/>
      <c r="EMD169" s="46"/>
      <c r="EME169" s="46"/>
      <c r="EMF169" s="46"/>
      <c r="EMG169" s="46"/>
      <c r="EMH169" s="46"/>
      <c r="EMI169" s="46"/>
      <c r="EMJ169" s="46"/>
      <c r="EMK169" s="40"/>
      <c r="EML169" s="42"/>
      <c r="EMM169" s="43"/>
      <c r="EMN169" s="43"/>
      <c r="EMO169" s="44"/>
      <c r="EMP169" s="45"/>
      <c r="EMQ169" s="45"/>
      <c r="EMR169" s="41"/>
      <c r="EMS169" s="41"/>
      <c r="EMT169" s="46"/>
      <c r="EMU169" s="46"/>
      <c r="EMV169" s="46"/>
      <c r="EMW169" s="46"/>
      <c r="EMX169" s="46"/>
      <c r="EMY169" s="46"/>
      <c r="EMZ169" s="46"/>
      <c r="ENA169" s="40"/>
      <c r="ENB169" s="42"/>
      <c r="ENC169" s="43"/>
      <c r="END169" s="43"/>
      <c r="ENE169" s="44"/>
      <c r="ENF169" s="45"/>
      <c r="ENG169" s="45"/>
      <c r="ENH169" s="41"/>
      <c r="ENI169" s="41"/>
      <c r="ENJ169" s="46"/>
      <c r="ENK169" s="46"/>
      <c r="ENL169" s="46"/>
      <c r="ENM169" s="46"/>
      <c r="ENN169" s="46"/>
      <c r="ENO169" s="46"/>
      <c r="ENP169" s="46"/>
      <c r="ENQ169" s="40"/>
      <c r="ENR169" s="42"/>
      <c r="ENS169" s="43"/>
      <c r="ENT169" s="43"/>
      <c r="ENU169" s="44"/>
      <c r="ENV169" s="45"/>
      <c r="ENW169" s="45"/>
      <c r="ENX169" s="41"/>
      <c r="ENY169" s="41"/>
      <c r="ENZ169" s="46"/>
      <c r="EOA169" s="46"/>
      <c r="EOB169" s="46"/>
      <c r="EOC169" s="46"/>
      <c r="EOD169" s="46"/>
      <c r="EOE169" s="46"/>
      <c r="EOF169" s="46"/>
      <c r="EOG169" s="40"/>
      <c r="EOH169" s="42"/>
      <c r="EOI169" s="43"/>
      <c r="EOJ169" s="43"/>
      <c r="EOK169" s="44"/>
      <c r="EOL169" s="45"/>
      <c r="EOM169" s="45"/>
      <c r="EON169" s="41"/>
      <c r="EOO169" s="41"/>
      <c r="EOP169" s="46"/>
      <c r="EOQ169" s="46"/>
      <c r="EOR169" s="46"/>
      <c r="EOS169" s="46"/>
      <c r="EOT169" s="46"/>
      <c r="EOU169" s="46"/>
      <c r="EOV169" s="46"/>
      <c r="EOW169" s="40"/>
      <c r="EOX169" s="42"/>
      <c r="EOY169" s="43"/>
      <c r="EOZ169" s="43"/>
      <c r="EPA169" s="44"/>
      <c r="EPB169" s="45"/>
      <c r="EPC169" s="45"/>
      <c r="EPD169" s="41"/>
      <c r="EPE169" s="41"/>
      <c r="EPF169" s="46"/>
      <c r="EPG169" s="46"/>
      <c r="EPH169" s="46"/>
      <c r="EPI169" s="46"/>
      <c r="EPJ169" s="46"/>
      <c r="EPK169" s="46"/>
      <c r="EPL169" s="46"/>
      <c r="EPM169" s="40"/>
      <c r="EPN169" s="42"/>
      <c r="EPO169" s="43"/>
      <c r="EPP169" s="43"/>
      <c r="EPQ169" s="44"/>
      <c r="EPR169" s="45"/>
      <c r="EPS169" s="45"/>
      <c r="EPT169" s="41"/>
      <c r="EPU169" s="41"/>
      <c r="EPV169" s="46"/>
      <c r="EPW169" s="46"/>
      <c r="EPX169" s="46"/>
      <c r="EPY169" s="46"/>
      <c r="EPZ169" s="46"/>
      <c r="EQA169" s="46"/>
      <c r="EQB169" s="46"/>
      <c r="EQC169" s="40"/>
      <c r="EQD169" s="42"/>
      <c r="EQE169" s="43"/>
      <c r="EQF169" s="43"/>
      <c r="EQG169" s="44"/>
      <c r="EQH169" s="45"/>
      <c r="EQI169" s="45"/>
      <c r="EQJ169" s="41"/>
      <c r="EQK169" s="41"/>
      <c r="EQL169" s="46"/>
      <c r="EQM169" s="46"/>
      <c r="EQN169" s="46"/>
      <c r="EQO169" s="46"/>
      <c r="EQP169" s="46"/>
      <c r="EQQ169" s="46"/>
      <c r="EQR169" s="46"/>
      <c r="EQS169" s="40"/>
      <c r="EQT169" s="42"/>
      <c r="EQU169" s="43"/>
      <c r="EQV169" s="43"/>
      <c r="EQW169" s="44"/>
      <c r="EQX169" s="45"/>
      <c r="EQY169" s="45"/>
      <c r="EQZ169" s="41"/>
      <c r="ERA169" s="41"/>
      <c r="ERB169" s="46"/>
      <c r="ERC169" s="46"/>
      <c r="ERD169" s="46"/>
      <c r="ERE169" s="46"/>
      <c r="ERF169" s="46"/>
      <c r="ERG169" s="46"/>
      <c r="ERH169" s="46"/>
      <c r="ERI169" s="40"/>
      <c r="ERJ169" s="42"/>
      <c r="ERK169" s="43"/>
      <c r="ERL169" s="43"/>
      <c r="ERM169" s="44"/>
      <c r="ERN169" s="45"/>
      <c r="ERO169" s="45"/>
      <c r="ERP169" s="41"/>
      <c r="ERQ169" s="41"/>
      <c r="ERR169" s="46"/>
      <c r="ERS169" s="46"/>
      <c r="ERT169" s="46"/>
      <c r="ERU169" s="46"/>
      <c r="ERV169" s="46"/>
      <c r="ERW169" s="46"/>
      <c r="ERX169" s="46"/>
      <c r="ERY169" s="40"/>
      <c r="ERZ169" s="42"/>
      <c r="ESA169" s="43"/>
      <c r="ESB169" s="43"/>
      <c r="ESC169" s="44"/>
      <c r="ESD169" s="45"/>
      <c r="ESE169" s="45"/>
      <c r="ESF169" s="41"/>
      <c r="ESG169" s="41"/>
      <c r="ESH169" s="46"/>
      <c r="ESI169" s="46"/>
      <c r="ESJ169" s="46"/>
      <c r="ESK169" s="46"/>
      <c r="ESL169" s="46"/>
      <c r="ESM169" s="46"/>
      <c r="ESN169" s="46"/>
      <c r="ESO169" s="40"/>
      <c r="ESP169" s="42"/>
      <c r="ESQ169" s="43"/>
      <c r="ESR169" s="43"/>
      <c r="ESS169" s="44"/>
      <c r="EST169" s="45"/>
      <c r="ESU169" s="45"/>
      <c r="ESV169" s="41"/>
      <c r="ESW169" s="41"/>
      <c r="ESX169" s="46"/>
      <c r="ESY169" s="46"/>
      <c r="ESZ169" s="46"/>
      <c r="ETA169" s="46"/>
      <c r="ETB169" s="46"/>
      <c r="ETC169" s="46"/>
      <c r="ETD169" s="46"/>
      <c r="ETE169" s="40"/>
      <c r="ETF169" s="42"/>
      <c r="ETG169" s="43"/>
      <c r="ETH169" s="43"/>
      <c r="ETI169" s="44"/>
      <c r="ETJ169" s="45"/>
      <c r="ETK169" s="45"/>
      <c r="ETL169" s="41"/>
      <c r="ETM169" s="41"/>
      <c r="ETN169" s="46"/>
      <c r="ETO169" s="46"/>
      <c r="ETP169" s="46"/>
      <c r="ETQ169" s="46"/>
      <c r="ETR169" s="46"/>
      <c r="ETS169" s="46"/>
      <c r="ETT169" s="46"/>
      <c r="ETU169" s="40"/>
      <c r="ETV169" s="42"/>
      <c r="ETW169" s="43"/>
      <c r="ETX169" s="43"/>
      <c r="ETY169" s="44"/>
      <c r="ETZ169" s="45"/>
      <c r="EUA169" s="45"/>
      <c r="EUB169" s="41"/>
      <c r="EUC169" s="41"/>
      <c r="EUD169" s="46"/>
      <c r="EUE169" s="46"/>
      <c r="EUF169" s="46"/>
      <c r="EUG169" s="46"/>
      <c r="EUH169" s="46"/>
      <c r="EUI169" s="46"/>
      <c r="EUJ169" s="46"/>
      <c r="EUK169" s="40"/>
      <c r="EUL169" s="42"/>
      <c r="EUM169" s="43"/>
      <c r="EUN169" s="43"/>
      <c r="EUO169" s="44"/>
      <c r="EUP169" s="45"/>
      <c r="EUQ169" s="45"/>
      <c r="EUR169" s="41"/>
      <c r="EUS169" s="41"/>
      <c r="EUT169" s="46"/>
      <c r="EUU169" s="46"/>
      <c r="EUV169" s="46"/>
      <c r="EUW169" s="46"/>
      <c r="EUX169" s="46"/>
      <c r="EUY169" s="46"/>
      <c r="EUZ169" s="46"/>
      <c r="EVA169" s="40"/>
      <c r="EVB169" s="42"/>
      <c r="EVC169" s="43"/>
      <c r="EVD169" s="43"/>
      <c r="EVE169" s="44"/>
      <c r="EVF169" s="45"/>
      <c r="EVG169" s="45"/>
      <c r="EVH169" s="41"/>
      <c r="EVI169" s="41"/>
      <c r="EVJ169" s="46"/>
      <c r="EVK169" s="46"/>
      <c r="EVL169" s="46"/>
      <c r="EVM169" s="46"/>
      <c r="EVN169" s="46"/>
      <c r="EVO169" s="46"/>
      <c r="EVP169" s="46"/>
      <c r="EVQ169" s="40"/>
      <c r="EVR169" s="42"/>
      <c r="EVS169" s="43"/>
      <c r="EVT169" s="43"/>
      <c r="EVU169" s="44"/>
      <c r="EVV169" s="45"/>
      <c r="EVW169" s="45"/>
      <c r="EVX169" s="41"/>
      <c r="EVY169" s="41"/>
      <c r="EVZ169" s="46"/>
      <c r="EWA169" s="46"/>
      <c r="EWB169" s="46"/>
      <c r="EWC169" s="46"/>
      <c r="EWD169" s="46"/>
      <c r="EWE169" s="46"/>
      <c r="EWF169" s="46"/>
      <c r="EWG169" s="40"/>
      <c r="EWH169" s="42"/>
      <c r="EWI169" s="43"/>
      <c r="EWJ169" s="43"/>
      <c r="EWK169" s="44"/>
      <c r="EWL169" s="45"/>
      <c r="EWM169" s="45"/>
      <c r="EWN169" s="41"/>
      <c r="EWO169" s="41"/>
      <c r="EWP169" s="46"/>
      <c r="EWQ169" s="46"/>
      <c r="EWR169" s="46"/>
      <c r="EWS169" s="46"/>
      <c r="EWT169" s="46"/>
      <c r="EWU169" s="46"/>
      <c r="EWV169" s="46"/>
      <c r="EWW169" s="40"/>
      <c r="EWX169" s="42"/>
      <c r="EWY169" s="43"/>
      <c r="EWZ169" s="43"/>
      <c r="EXA169" s="44"/>
      <c r="EXB169" s="45"/>
      <c r="EXC169" s="45"/>
      <c r="EXD169" s="41"/>
      <c r="EXE169" s="41"/>
      <c r="EXF169" s="46"/>
      <c r="EXG169" s="46"/>
      <c r="EXH169" s="46"/>
      <c r="EXI169" s="46"/>
      <c r="EXJ169" s="46"/>
      <c r="EXK169" s="46"/>
      <c r="EXL169" s="46"/>
      <c r="EXM169" s="40"/>
      <c r="EXN169" s="42"/>
      <c r="EXO169" s="43"/>
      <c r="EXP169" s="43"/>
      <c r="EXQ169" s="44"/>
      <c r="EXR169" s="45"/>
      <c r="EXS169" s="45"/>
      <c r="EXT169" s="41"/>
      <c r="EXU169" s="41"/>
      <c r="EXV169" s="46"/>
      <c r="EXW169" s="46"/>
      <c r="EXX169" s="46"/>
      <c r="EXY169" s="46"/>
      <c r="EXZ169" s="46"/>
      <c r="EYA169" s="46"/>
      <c r="EYB169" s="46"/>
      <c r="EYC169" s="40"/>
      <c r="EYD169" s="42"/>
      <c r="EYE169" s="43"/>
      <c r="EYF169" s="43"/>
      <c r="EYG169" s="44"/>
      <c r="EYH169" s="45"/>
      <c r="EYI169" s="45"/>
      <c r="EYJ169" s="41"/>
      <c r="EYK169" s="41"/>
      <c r="EYL169" s="46"/>
      <c r="EYM169" s="46"/>
      <c r="EYN169" s="46"/>
      <c r="EYO169" s="46"/>
      <c r="EYP169" s="46"/>
      <c r="EYQ169" s="46"/>
      <c r="EYR169" s="46"/>
      <c r="EYS169" s="40"/>
      <c r="EYT169" s="42"/>
      <c r="EYU169" s="43"/>
      <c r="EYV169" s="43"/>
      <c r="EYW169" s="44"/>
      <c r="EYX169" s="45"/>
      <c r="EYY169" s="45"/>
      <c r="EYZ169" s="41"/>
      <c r="EZA169" s="41"/>
      <c r="EZB169" s="46"/>
      <c r="EZC169" s="46"/>
      <c r="EZD169" s="46"/>
      <c r="EZE169" s="46"/>
      <c r="EZF169" s="46"/>
      <c r="EZG169" s="46"/>
      <c r="EZH169" s="46"/>
      <c r="EZI169" s="40"/>
      <c r="EZJ169" s="42"/>
      <c r="EZK169" s="43"/>
      <c r="EZL169" s="43"/>
      <c r="EZM169" s="44"/>
      <c r="EZN169" s="45"/>
      <c r="EZO169" s="45"/>
      <c r="EZP169" s="41"/>
      <c r="EZQ169" s="41"/>
      <c r="EZR169" s="46"/>
      <c r="EZS169" s="46"/>
      <c r="EZT169" s="46"/>
      <c r="EZU169" s="46"/>
      <c r="EZV169" s="46"/>
      <c r="EZW169" s="46"/>
      <c r="EZX169" s="46"/>
      <c r="EZY169" s="40"/>
      <c r="EZZ169" s="42"/>
      <c r="FAA169" s="43"/>
      <c r="FAB169" s="43"/>
      <c r="FAC169" s="44"/>
      <c r="FAD169" s="45"/>
      <c r="FAE169" s="45"/>
      <c r="FAF169" s="41"/>
      <c r="FAG169" s="41"/>
      <c r="FAH169" s="46"/>
      <c r="FAI169" s="46"/>
      <c r="FAJ169" s="46"/>
      <c r="FAK169" s="46"/>
      <c r="FAL169" s="46"/>
      <c r="FAM169" s="46"/>
      <c r="FAN169" s="46"/>
      <c r="FAO169" s="40"/>
      <c r="FAP169" s="42"/>
      <c r="FAQ169" s="43"/>
      <c r="FAR169" s="43"/>
      <c r="FAS169" s="44"/>
      <c r="FAT169" s="45"/>
      <c r="FAU169" s="45"/>
      <c r="FAV169" s="41"/>
      <c r="FAW169" s="41"/>
      <c r="FAX169" s="46"/>
      <c r="FAY169" s="46"/>
      <c r="FAZ169" s="46"/>
      <c r="FBA169" s="46"/>
      <c r="FBB169" s="46"/>
      <c r="FBC169" s="46"/>
      <c r="FBD169" s="46"/>
      <c r="FBE169" s="40"/>
      <c r="FBF169" s="42"/>
      <c r="FBG169" s="43"/>
      <c r="FBH169" s="43"/>
      <c r="FBI169" s="44"/>
      <c r="FBJ169" s="45"/>
      <c r="FBK169" s="45"/>
      <c r="FBL169" s="41"/>
      <c r="FBM169" s="41"/>
      <c r="FBN169" s="46"/>
      <c r="FBO169" s="46"/>
      <c r="FBP169" s="46"/>
      <c r="FBQ169" s="46"/>
      <c r="FBR169" s="46"/>
      <c r="FBS169" s="46"/>
      <c r="FBT169" s="46"/>
      <c r="FBU169" s="40"/>
      <c r="FBV169" s="42"/>
      <c r="FBW169" s="43"/>
      <c r="FBX169" s="43"/>
      <c r="FBY169" s="44"/>
      <c r="FBZ169" s="45"/>
      <c r="FCA169" s="45"/>
      <c r="FCB169" s="41"/>
      <c r="FCC169" s="41"/>
      <c r="FCD169" s="46"/>
      <c r="FCE169" s="46"/>
      <c r="FCF169" s="46"/>
      <c r="FCG169" s="46"/>
      <c r="FCH169" s="46"/>
      <c r="FCI169" s="46"/>
      <c r="FCJ169" s="46"/>
      <c r="FCK169" s="40"/>
      <c r="FCL169" s="42"/>
      <c r="FCM169" s="43"/>
      <c r="FCN169" s="43"/>
      <c r="FCO169" s="44"/>
      <c r="FCP169" s="45"/>
      <c r="FCQ169" s="45"/>
      <c r="FCR169" s="41"/>
      <c r="FCS169" s="41"/>
      <c r="FCT169" s="46"/>
      <c r="FCU169" s="46"/>
      <c r="FCV169" s="46"/>
      <c r="FCW169" s="46"/>
      <c r="FCX169" s="46"/>
      <c r="FCY169" s="46"/>
      <c r="FCZ169" s="46"/>
      <c r="FDA169" s="40"/>
      <c r="FDB169" s="42"/>
      <c r="FDC169" s="43"/>
      <c r="FDD169" s="43"/>
      <c r="FDE169" s="44"/>
      <c r="FDF169" s="45"/>
      <c r="FDG169" s="45"/>
      <c r="FDH169" s="41"/>
      <c r="FDI169" s="41"/>
      <c r="FDJ169" s="46"/>
      <c r="FDK169" s="46"/>
      <c r="FDL169" s="46"/>
      <c r="FDM169" s="46"/>
      <c r="FDN169" s="46"/>
      <c r="FDO169" s="46"/>
      <c r="FDP169" s="46"/>
      <c r="FDQ169" s="40"/>
      <c r="FDR169" s="42"/>
      <c r="FDS169" s="43"/>
      <c r="FDT169" s="43"/>
      <c r="FDU169" s="44"/>
      <c r="FDV169" s="45"/>
      <c r="FDW169" s="45"/>
      <c r="FDX169" s="41"/>
      <c r="FDY169" s="41"/>
      <c r="FDZ169" s="46"/>
      <c r="FEA169" s="46"/>
      <c r="FEB169" s="46"/>
      <c r="FEC169" s="46"/>
      <c r="FED169" s="46"/>
      <c r="FEE169" s="46"/>
      <c r="FEF169" s="46"/>
      <c r="FEG169" s="40"/>
      <c r="FEH169" s="42"/>
      <c r="FEI169" s="43"/>
      <c r="FEJ169" s="43"/>
      <c r="FEK169" s="44"/>
      <c r="FEL169" s="45"/>
      <c r="FEM169" s="45"/>
      <c r="FEN169" s="41"/>
      <c r="FEO169" s="41"/>
      <c r="FEP169" s="46"/>
      <c r="FEQ169" s="46"/>
      <c r="FER169" s="46"/>
      <c r="FES169" s="46"/>
      <c r="FET169" s="46"/>
      <c r="FEU169" s="46"/>
      <c r="FEV169" s="46"/>
      <c r="FEW169" s="40"/>
      <c r="FEX169" s="42"/>
      <c r="FEY169" s="43"/>
      <c r="FEZ169" s="43"/>
      <c r="FFA169" s="44"/>
      <c r="FFB169" s="45"/>
      <c r="FFC169" s="45"/>
      <c r="FFD169" s="41"/>
      <c r="FFE169" s="41"/>
      <c r="FFF169" s="46"/>
      <c r="FFG169" s="46"/>
      <c r="FFH169" s="46"/>
      <c r="FFI169" s="46"/>
      <c r="FFJ169" s="46"/>
      <c r="FFK169" s="46"/>
      <c r="FFL169" s="46"/>
      <c r="FFM169" s="40"/>
      <c r="FFN169" s="42"/>
      <c r="FFO169" s="43"/>
      <c r="FFP169" s="43"/>
      <c r="FFQ169" s="44"/>
      <c r="FFR169" s="45"/>
      <c r="FFS169" s="45"/>
      <c r="FFT169" s="41"/>
      <c r="FFU169" s="41"/>
      <c r="FFV169" s="46"/>
      <c r="FFW169" s="46"/>
      <c r="FFX169" s="46"/>
      <c r="FFY169" s="46"/>
      <c r="FFZ169" s="46"/>
      <c r="FGA169" s="46"/>
      <c r="FGB169" s="46"/>
      <c r="FGC169" s="40"/>
      <c r="FGD169" s="42"/>
      <c r="FGE169" s="43"/>
      <c r="FGF169" s="43"/>
      <c r="FGG169" s="44"/>
      <c r="FGH169" s="45"/>
      <c r="FGI169" s="45"/>
      <c r="FGJ169" s="41"/>
      <c r="FGK169" s="41"/>
      <c r="FGL169" s="46"/>
      <c r="FGM169" s="46"/>
      <c r="FGN169" s="46"/>
      <c r="FGO169" s="46"/>
      <c r="FGP169" s="46"/>
      <c r="FGQ169" s="46"/>
      <c r="FGR169" s="46"/>
      <c r="FGS169" s="40"/>
      <c r="FGT169" s="42"/>
      <c r="FGU169" s="43"/>
      <c r="FGV169" s="43"/>
      <c r="FGW169" s="44"/>
      <c r="FGX169" s="45"/>
      <c r="FGY169" s="45"/>
      <c r="FGZ169" s="41"/>
      <c r="FHA169" s="41"/>
      <c r="FHB169" s="46"/>
      <c r="FHC169" s="46"/>
      <c r="FHD169" s="46"/>
      <c r="FHE169" s="46"/>
      <c r="FHF169" s="46"/>
      <c r="FHG169" s="46"/>
      <c r="FHH169" s="46"/>
      <c r="FHI169" s="40"/>
      <c r="FHJ169" s="42"/>
      <c r="FHK169" s="43"/>
      <c r="FHL169" s="43"/>
      <c r="FHM169" s="44"/>
      <c r="FHN169" s="45"/>
      <c r="FHO169" s="45"/>
      <c r="FHP169" s="41"/>
      <c r="FHQ169" s="41"/>
      <c r="FHR169" s="46"/>
      <c r="FHS169" s="46"/>
      <c r="FHT169" s="46"/>
      <c r="FHU169" s="46"/>
      <c r="FHV169" s="46"/>
      <c r="FHW169" s="46"/>
      <c r="FHX169" s="46"/>
      <c r="FHY169" s="40"/>
      <c r="FHZ169" s="42"/>
      <c r="FIA169" s="43"/>
      <c r="FIB169" s="43"/>
      <c r="FIC169" s="44"/>
      <c r="FID169" s="45"/>
      <c r="FIE169" s="45"/>
      <c r="FIF169" s="41"/>
      <c r="FIG169" s="41"/>
      <c r="FIH169" s="46"/>
      <c r="FII169" s="46"/>
      <c r="FIJ169" s="46"/>
      <c r="FIK169" s="46"/>
      <c r="FIL169" s="46"/>
      <c r="FIM169" s="46"/>
      <c r="FIN169" s="46"/>
      <c r="FIO169" s="40"/>
      <c r="FIP169" s="42"/>
      <c r="FIQ169" s="43"/>
      <c r="FIR169" s="43"/>
      <c r="FIS169" s="44"/>
      <c r="FIT169" s="45"/>
      <c r="FIU169" s="45"/>
      <c r="FIV169" s="41"/>
      <c r="FIW169" s="41"/>
      <c r="FIX169" s="46"/>
      <c r="FIY169" s="46"/>
      <c r="FIZ169" s="46"/>
      <c r="FJA169" s="46"/>
      <c r="FJB169" s="46"/>
      <c r="FJC169" s="46"/>
      <c r="FJD169" s="46"/>
      <c r="FJE169" s="40"/>
      <c r="FJF169" s="42"/>
      <c r="FJG169" s="43"/>
      <c r="FJH169" s="43"/>
      <c r="FJI169" s="44"/>
      <c r="FJJ169" s="45"/>
      <c r="FJK169" s="45"/>
      <c r="FJL169" s="41"/>
      <c r="FJM169" s="41"/>
      <c r="FJN169" s="46"/>
      <c r="FJO169" s="46"/>
      <c r="FJP169" s="46"/>
      <c r="FJQ169" s="46"/>
      <c r="FJR169" s="46"/>
      <c r="FJS169" s="46"/>
      <c r="FJT169" s="46"/>
      <c r="FJU169" s="40"/>
      <c r="FJV169" s="42"/>
      <c r="FJW169" s="43"/>
      <c r="FJX169" s="43"/>
      <c r="FJY169" s="44"/>
      <c r="FJZ169" s="45"/>
      <c r="FKA169" s="45"/>
      <c r="FKB169" s="41"/>
      <c r="FKC169" s="41"/>
      <c r="FKD169" s="46"/>
      <c r="FKE169" s="46"/>
      <c r="FKF169" s="46"/>
      <c r="FKG169" s="46"/>
      <c r="FKH169" s="46"/>
      <c r="FKI169" s="46"/>
      <c r="FKJ169" s="46"/>
      <c r="FKK169" s="40"/>
      <c r="FKL169" s="42"/>
      <c r="FKM169" s="43"/>
      <c r="FKN169" s="43"/>
      <c r="FKO169" s="44"/>
      <c r="FKP169" s="45"/>
      <c r="FKQ169" s="45"/>
      <c r="FKR169" s="41"/>
      <c r="FKS169" s="41"/>
      <c r="FKT169" s="46"/>
      <c r="FKU169" s="46"/>
      <c r="FKV169" s="46"/>
      <c r="FKW169" s="46"/>
      <c r="FKX169" s="46"/>
      <c r="FKY169" s="46"/>
      <c r="FKZ169" s="46"/>
      <c r="FLA169" s="40"/>
      <c r="FLB169" s="42"/>
      <c r="FLC169" s="43"/>
      <c r="FLD169" s="43"/>
      <c r="FLE169" s="44"/>
      <c r="FLF169" s="45"/>
      <c r="FLG169" s="45"/>
      <c r="FLH169" s="41"/>
      <c r="FLI169" s="41"/>
      <c r="FLJ169" s="46"/>
      <c r="FLK169" s="46"/>
      <c r="FLL169" s="46"/>
      <c r="FLM169" s="46"/>
      <c r="FLN169" s="46"/>
      <c r="FLO169" s="46"/>
      <c r="FLP169" s="46"/>
      <c r="FLQ169" s="40"/>
      <c r="FLR169" s="42"/>
      <c r="FLS169" s="43"/>
      <c r="FLT169" s="43"/>
      <c r="FLU169" s="44"/>
      <c r="FLV169" s="45"/>
      <c r="FLW169" s="45"/>
      <c r="FLX169" s="41"/>
      <c r="FLY169" s="41"/>
      <c r="FLZ169" s="46"/>
      <c r="FMA169" s="46"/>
      <c r="FMB169" s="46"/>
      <c r="FMC169" s="46"/>
      <c r="FMD169" s="46"/>
      <c r="FME169" s="46"/>
      <c r="FMF169" s="46"/>
      <c r="FMG169" s="40"/>
      <c r="FMH169" s="42"/>
      <c r="FMI169" s="43"/>
      <c r="FMJ169" s="43"/>
      <c r="FMK169" s="44"/>
      <c r="FML169" s="45"/>
      <c r="FMM169" s="45"/>
      <c r="FMN169" s="41"/>
      <c r="FMO169" s="41"/>
      <c r="FMP169" s="46"/>
      <c r="FMQ169" s="46"/>
      <c r="FMR169" s="46"/>
      <c r="FMS169" s="46"/>
      <c r="FMT169" s="46"/>
      <c r="FMU169" s="46"/>
      <c r="FMV169" s="46"/>
      <c r="FMW169" s="40"/>
      <c r="FMX169" s="42"/>
      <c r="FMY169" s="43"/>
      <c r="FMZ169" s="43"/>
      <c r="FNA169" s="44"/>
      <c r="FNB169" s="45"/>
      <c r="FNC169" s="45"/>
      <c r="FND169" s="41"/>
      <c r="FNE169" s="41"/>
      <c r="FNF169" s="46"/>
      <c r="FNG169" s="46"/>
      <c r="FNH169" s="46"/>
      <c r="FNI169" s="46"/>
      <c r="FNJ169" s="46"/>
      <c r="FNK169" s="46"/>
      <c r="FNL169" s="46"/>
      <c r="FNM169" s="40"/>
      <c r="FNN169" s="42"/>
      <c r="FNO169" s="43"/>
      <c r="FNP169" s="43"/>
      <c r="FNQ169" s="44"/>
      <c r="FNR169" s="45"/>
      <c r="FNS169" s="45"/>
      <c r="FNT169" s="41"/>
      <c r="FNU169" s="41"/>
      <c r="FNV169" s="46"/>
      <c r="FNW169" s="46"/>
      <c r="FNX169" s="46"/>
      <c r="FNY169" s="46"/>
      <c r="FNZ169" s="46"/>
      <c r="FOA169" s="46"/>
      <c r="FOB169" s="46"/>
      <c r="FOC169" s="40"/>
      <c r="FOD169" s="42"/>
      <c r="FOE169" s="43"/>
      <c r="FOF169" s="43"/>
      <c r="FOG169" s="44"/>
      <c r="FOH169" s="45"/>
      <c r="FOI169" s="45"/>
      <c r="FOJ169" s="41"/>
      <c r="FOK169" s="41"/>
      <c r="FOL169" s="46"/>
      <c r="FOM169" s="46"/>
      <c r="FON169" s="46"/>
      <c r="FOO169" s="46"/>
      <c r="FOP169" s="46"/>
      <c r="FOQ169" s="46"/>
      <c r="FOR169" s="46"/>
      <c r="FOS169" s="40"/>
      <c r="FOT169" s="42"/>
      <c r="FOU169" s="43"/>
      <c r="FOV169" s="43"/>
      <c r="FOW169" s="44"/>
      <c r="FOX169" s="45"/>
      <c r="FOY169" s="45"/>
      <c r="FOZ169" s="41"/>
      <c r="FPA169" s="41"/>
      <c r="FPB169" s="46"/>
      <c r="FPC169" s="46"/>
      <c r="FPD169" s="46"/>
      <c r="FPE169" s="46"/>
      <c r="FPF169" s="46"/>
      <c r="FPG169" s="46"/>
      <c r="FPH169" s="46"/>
      <c r="FPI169" s="40"/>
      <c r="FPJ169" s="42"/>
      <c r="FPK169" s="43"/>
      <c r="FPL169" s="43"/>
      <c r="FPM169" s="44"/>
      <c r="FPN169" s="45"/>
      <c r="FPO169" s="45"/>
      <c r="FPP169" s="41"/>
      <c r="FPQ169" s="41"/>
      <c r="FPR169" s="46"/>
      <c r="FPS169" s="46"/>
      <c r="FPT169" s="46"/>
      <c r="FPU169" s="46"/>
      <c r="FPV169" s="46"/>
      <c r="FPW169" s="46"/>
      <c r="FPX169" s="46"/>
      <c r="FPY169" s="40"/>
      <c r="FPZ169" s="42"/>
      <c r="FQA169" s="43"/>
      <c r="FQB169" s="43"/>
      <c r="FQC169" s="44"/>
      <c r="FQD169" s="45"/>
      <c r="FQE169" s="45"/>
      <c r="FQF169" s="41"/>
      <c r="FQG169" s="41"/>
      <c r="FQH169" s="46"/>
      <c r="FQI169" s="46"/>
      <c r="FQJ169" s="46"/>
      <c r="FQK169" s="46"/>
      <c r="FQL169" s="46"/>
      <c r="FQM169" s="46"/>
      <c r="FQN169" s="46"/>
      <c r="FQO169" s="40"/>
      <c r="FQP169" s="42"/>
      <c r="FQQ169" s="43"/>
      <c r="FQR169" s="43"/>
      <c r="FQS169" s="44"/>
      <c r="FQT169" s="45"/>
      <c r="FQU169" s="45"/>
      <c r="FQV169" s="41"/>
      <c r="FQW169" s="41"/>
      <c r="FQX169" s="46"/>
      <c r="FQY169" s="46"/>
      <c r="FQZ169" s="46"/>
      <c r="FRA169" s="46"/>
      <c r="FRB169" s="46"/>
      <c r="FRC169" s="46"/>
      <c r="FRD169" s="46"/>
      <c r="FRE169" s="40"/>
      <c r="FRF169" s="42"/>
      <c r="FRG169" s="43"/>
      <c r="FRH169" s="43"/>
      <c r="FRI169" s="44"/>
      <c r="FRJ169" s="45"/>
      <c r="FRK169" s="45"/>
      <c r="FRL169" s="41"/>
      <c r="FRM169" s="41"/>
      <c r="FRN169" s="46"/>
      <c r="FRO169" s="46"/>
      <c r="FRP169" s="46"/>
      <c r="FRQ169" s="46"/>
      <c r="FRR169" s="46"/>
      <c r="FRS169" s="46"/>
      <c r="FRT169" s="46"/>
      <c r="FRU169" s="40"/>
      <c r="FRV169" s="42"/>
      <c r="FRW169" s="43"/>
      <c r="FRX169" s="43"/>
      <c r="FRY169" s="44"/>
      <c r="FRZ169" s="45"/>
      <c r="FSA169" s="45"/>
      <c r="FSB169" s="41"/>
      <c r="FSC169" s="41"/>
      <c r="FSD169" s="46"/>
      <c r="FSE169" s="46"/>
      <c r="FSF169" s="46"/>
      <c r="FSG169" s="46"/>
      <c r="FSH169" s="46"/>
      <c r="FSI169" s="46"/>
      <c r="FSJ169" s="46"/>
      <c r="FSK169" s="40"/>
      <c r="FSL169" s="42"/>
      <c r="FSM169" s="43"/>
      <c r="FSN169" s="43"/>
      <c r="FSO169" s="44"/>
      <c r="FSP169" s="45"/>
      <c r="FSQ169" s="45"/>
      <c r="FSR169" s="41"/>
      <c r="FSS169" s="41"/>
      <c r="FST169" s="46"/>
      <c r="FSU169" s="46"/>
      <c r="FSV169" s="46"/>
      <c r="FSW169" s="46"/>
      <c r="FSX169" s="46"/>
      <c r="FSY169" s="46"/>
      <c r="FSZ169" s="46"/>
      <c r="FTA169" s="40"/>
      <c r="FTB169" s="42"/>
      <c r="FTC169" s="43"/>
      <c r="FTD169" s="43"/>
      <c r="FTE169" s="44"/>
      <c r="FTF169" s="45"/>
      <c r="FTG169" s="45"/>
      <c r="FTH169" s="41"/>
      <c r="FTI169" s="41"/>
      <c r="FTJ169" s="46"/>
      <c r="FTK169" s="46"/>
      <c r="FTL169" s="46"/>
      <c r="FTM169" s="46"/>
      <c r="FTN169" s="46"/>
      <c r="FTO169" s="46"/>
      <c r="FTP169" s="46"/>
      <c r="FTQ169" s="40"/>
      <c r="FTR169" s="42"/>
      <c r="FTS169" s="43"/>
      <c r="FTT169" s="43"/>
      <c r="FTU169" s="44"/>
      <c r="FTV169" s="45"/>
      <c r="FTW169" s="45"/>
      <c r="FTX169" s="41"/>
      <c r="FTY169" s="41"/>
      <c r="FTZ169" s="46"/>
      <c r="FUA169" s="46"/>
      <c r="FUB169" s="46"/>
      <c r="FUC169" s="46"/>
      <c r="FUD169" s="46"/>
      <c r="FUE169" s="46"/>
      <c r="FUF169" s="46"/>
      <c r="FUG169" s="40"/>
      <c r="FUH169" s="42"/>
      <c r="FUI169" s="43"/>
      <c r="FUJ169" s="43"/>
      <c r="FUK169" s="44"/>
      <c r="FUL169" s="45"/>
      <c r="FUM169" s="45"/>
      <c r="FUN169" s="41"/>
      <c r="FUO169" s="41"/>
      <c r="FUP169" s="46"/>
      <c r="FUQ169" s="46"/>
      <c r="FUR169" s="46"/>
      <c r="FUS169" s="46"/>
      <c r="FUT169" s="46"/>
      <c r="FUU169" s="46"/>
      <c r="FUV169" s="46"/>
      <c r="FUW169" s="40"/>
      <c r="FUX169" s="42"/>
      <c r="FUY169" s="43"/>
      <c r="FUZ169" s="43"/>
      <c r="FVA169" s="44"/>
      <c r="FVB169" s="45"/>
      <c r="FVC169" s="45"/>
      <c r="FVD169" s="41"/>
      <c r="FVE169" s="41"/>
      <c r="FVF169" s="46"/>
      <c r="FVG169" s="46"/>
      <c r="FVH169" s="46"/>
      <c r="FVI169" s="46"/>
      <c r="FVJ169" s="46"/>
      <c r="FVK169" s="46"/>
      <c r="FVL169" s="46"/>
      <c r="FVM169" s="40"/>
      <c r="FVN169" s="42"/>
      <c r="FVO169" s="43"/>
      <c r="FVP169" s="43"/>
      <c r="FVQ169" s="44"/>
      <c r="FVR169" s="45"/>
      <c r="FVS169" s="45"/>
      <c r="FVT169" s="41"/>
      <c r="FVU169" s="41"/>
      <c r="FVV169" s="46"/>
      <c r="FVW169" s="46"/>
      <c r="FVX169" s="46"/>
      <c r="FVY169" s="46"/>
      <c r="FVZ169" s="46"/>
      <c r="FWA169" s="46"/>
      <c r="FWB169" s="46"/>
      <c r="FWC169" s="40"/>
      <c r="FWD169" s="42"/>
      <c r="FWE169" s="43"/>
      <c r="FWF169" s="43"/>
      <c r="FWG169" s="44"/>
      <c r="FWH169" s="45"/>
      <c r="FWI169" s="45"/>
      <c r="FWJ169" s="41"/>
      <c r="FWK169" s="41"/>
      <c r="FWL169" s="46"/>
      <c r="FWM169" s="46"/>
      <c r="FWN169" s="46"/>
      <c r="FWO169" s="46"/>
      <c r="FWP169" s="46"/>
      <c r="FWQ169" s="46"/>
      <c r="FWR169" s="46"/>
      <c r="FWS169" s="40"/>
      <c r="FWT169" s="42"/>
      <c r="FWU169" s="43"/>
      <c r="FWV169" s="43"/>
      <c r="FWW169" s="44"/>
      <c r="FWX169" s="45"/>
      <c r="FWY169" s="45"/>
      <c r="FWZ169" s="41"/>
      <c r="FXA169" s="41"/>
      <c r="FXB169" s="46"/>
      <c r="FXC169" s="46"/>
      <c r="FXD169" s="46"/>
      <c r="FXE169" s="46"/>
      <c r="FXF169" s="46"/>
      <c r="FXG169" s="46"/>
      <c r="FXH169" s="46"/>
      <c r="FXI169" s="40"/>
      <c r="FXJ169" s="42"/>
      <c r="FXK169" s="43"/>
      <c r="FXL169" s="43"/>
      <c r="FXM169" s="44"/>
      <c r="FXN169" s="45"/>
      <c r="FXO169" s="45"/>
      <c r="FXP169" s="41"/>
      <c r="FXQ169" s="41"/>
      <c r="FXR169" s="46"/>
      <c r="FXS169" s="46"/>
      <c r="FXT169" s="46"/>
      <c r="FXU169" s="46"/>
      <c r="FXV169" s="46"/>
      <c r="FXW169" s="46"/>
      <c r="FXX169" s="46"/>
      <c r="FXY169" s="40"/>
      <c r="FXZ169" s="42"/>
      <c r="FYA169" s="43"/>
      <c r="FYB169" s="43"/>
      <c r="FYC169" s="44"/>
      <c r="FYD169" s="45"/>
      <c r="FYE169" s="45"/>
      <c r="FYF169" s="41"/>
      <c r="FYG169" s="41"/>
      <c r="FYH169" s="46"/>
      <c r="FYI169" s="46"/>
      <c r="FYJ169" s="46"/>
      <c r="FYK169" s="46"/>
      <c r="FYL169" s="46"/>
      <c r="FYM169" s="46"/>
      <c r="FYN169" s="46"/>
      <c r="FYO169" s="40"/>
      <c r="FYP169" s="42"/>
      <c r="FYQ169" s="43"/>
      <c r="FYR169" s="43"/>
      <c r="FYS169" s="44"/>
      <c r="FYT169" s="45"/>
      <c r="FYU169" s="45"/>
      <c r="FYV169" s="41"/>
      <c r="FYW169" s="41"/>
      <c r="FYX169" s="46"/>
      <c r="FYY169" s="46"/>
      <c r="FYZ169" s="46"/>
      <c r="FZA169" s="46"/>
      <c r="FZB169" s="46"/>
      <c r="FZC169" s="46"/>
      <c r="FZD169" s="46"/>
      <c r="FZE169" s="40"/>
      <c r="FZF169" s="42"/>
      <c r="FZG169" s="43"/>
      <c r="FZH169" s="43"/>
      <c r="FZI169" s="44"/>
      <c r="FZJ169" s="45"/>
      <c r="FZK169" s="45"/>
      <c r="FZL169" s="41"/>
      <c r="FZM169" s="41"/>
      <c r="FZN169" s="46"/>
      <c r="FZO169" s="46"/>
      <c r="FZP169" s="46"/>
      <c r="FZQ169" s="46"/>
      <c r="FZR169" s="46"/>
      <c r="FZS169" s="46"/>
      <c r="FZT169" s="46"/>
      <c r="FZU169" s="40"/>
      <c r="FZV169" s="42"/>
      <c r="FZW169" s="43"/>
      <c r="FZX169" s="43"/>
      <c r="FZY169" s="44"/>
      <c r="FZZ169" s="45"/>
      <c r="GAA169" s="45"/>
      <c r="GAB169" s="41"/>
      <c r="GAC169" s="41"/>
      <c r="GAD169" s="46"/>
      <c r="GAE169" s="46"/>
      <c r="GAF169" s="46"/>
      <c r="GAG169" s="46"/>
      <c r="GAH169" s="46"/>
      <c r="GAI169" s="46"/>
      <c r="GAJ169" s="46"/>
      <c r="GAK169" s="40"/>
      <c r="GAL169" s="42"/>
      <c r="GAM169" s="43"/>
      <c r="GAN169" s="43"/>
      <c r="GAO169" s="44"/>
      <c r="GAP169" s="45"/>
      <c r="GAQ169" s="45"/>
      <c r="GAR169" s="41"/>
      <c r="GAS169" s="41"/>
      <c r="GAT169" s="46"/>
      <c r="GAU169" s="46"/>
      <c r="GAV169" s="46"/>
      <c r="GAW169" s="46"/>
      <c r="GAX169" s="46"/>
      <c r="GAY169" s="46"/>
      <c r="GAZ169" s="46"/>
      <c r="GBA169" s="40"/>
      <c r="GBB169" s="42"/>
      <c r="GBC169" s="43"/>
      <c r="GBD169" s="43"/>
      <c r="GBE169" s="44"/>
      <c r="GBF169" s="45"/>
      <c r="GBG169" s="45"/>
      <c r="GBH169" s="41"/>
      <c r="GBI169" s="41"/>
      <c r="GBJ169" s="46"/>
      <c r="GBK169" s="46"/>
      <c r="GBL169" s="46"/>
      <c r="GBM169" s="46"/>
      <c r="GBN169" s="46"/>
      <c r="GBO169" s="46"/>
      <c r="GBP169" s="46"/>
      <c r="GBQ169" s="40"/>
      <c r="GBR169" s="42"/>
      <c r="GBS169" s="43"/>
      <c r="GBT169" s="43"/>
      <c r="GBU169" s="44"/>
      <c r="GBV169" s="45"/>
      <c r="GBW169" s="45"/>
      <c r="GBX169" s="41"/>
      <c r="GBY169" s="41"/>
      <c r="GBZ169" s="46"/>
      <c r="GCA169" s="46"/>
      <c r="GCB169" s="46"/>
      <c r="GCC169" s="46"/>
      <c r="GCD169" s="46"/>
      <c r="GCE169" s="46"/>
      <c r="GCF169" s="46"/>
      <c r="GCG169" s="40"/>
      <c r="GCH169" s="42"/>
      <c r="GCI169" s="43"/>
      <c r="GCJ169" s="43"/>
      <c r="GCK169" s="44"/>
      <c r="GCL169" s="45"/>
      <c r="GCM169" s="45"/>
      <c r="GCN169" s="41"/>
      <c r="GCO169" s="41"/>
      <c r="GCP169" s="46"/>
      <c r="GCQ169" s="46"/>
      <c r="GCR169" s="46"/>
      <c r="GCS169" s="46"/>
      <c r="GCT169" s="46"/>
      <c r="GCU169" s="46"/>
      <c r="GCV169" s="46"/>
      <c r="GCW169" s="40"/>
      <c r="GCX169" s="42"/>
      <c r="GCY169" s="43"/>
      <c r="GCZ169" s="43"/>
      <c r="GDA169" s="44"/>
      <c r="GDB169" s="45"/>
      <c r="GDC169" s="45"/>
      <c r="GDD169" s="41"/>
      <c r="GDE169" s="41"/>
      <c r="GDF169" s="46"/>
      <c r="GDG169" s="46"/>
      <c r="GDH169" s="46"/>
      <c r="GDI169" s="46"/>
      <c r="GDJ169" s="46"/>
      <c r="GDK169" s="46"/>
      <c r="GDL169" s="46"/>
      <c r="GDM169" s="40"/>
      <c r="GDN169" s="42"/>
      <c r="GDO169" s="43"/>
      <c r="GDP169" s="43"/>
      <c r="GDQ169" s="44"/>
      <c r="GDR169" s="45"/>
      <c r="GDS169" s="45"/>
      <c r="GDT169" s="41"/>
      <c r="GDU169" s="41"/>
      <c r="GDV169" s="46"/>
      <c r="GDW169" s="46"/>
      <c r="GDX169" s="46"/>
      <c r="GDY169" s="46"/>
      <c r="GDZ169" s="46"/>
      <c r="GEA169" s="46"/>
      <c r="GEB169" s="46"/>
      <c r="GEC169" s="40"/>
      <c r="GED169" s="42"/>
      <c r="GEE169" s="43"/>
      <c r="GEF169" s="43"/>
      <c r="GEG169" s="44"/>
      <c r="GEH169" s="45"/>
      <c r="GEI169" s="45"/>
      <c r="GEJ169" s="41"/>
      <c r="GEK169" s="41"/>
      <c r="GEL169" s="46"/>
      <c r="GEM169" s="46"/>
      <c r="GEN169" s="46"/>
      <c r="GEO169" s="46"/>
      <c r="GEP169" s="46"/>
      <c r="GEQ169" s="46"/>
      <c r="GER169" s="46"/>
      <c r="GES169" s="40"/>
      <c r="GET169" s="42"/>
      <c r="GEU169" s="43"/>
      <c r="GEV169" s="43"/>
      <c r="GEW169" s="44"/>
      <c r="GEX169" s="45"/>
      <c r="GEY169" s="45"/>
      <c r="GEZ169" s="41"/>
      <c r="GFA169" s="41"/>
      <c r="GFB169" s="46"/>
      <c r="GFC169" s="46"/>
      <c r="GFD169" s="46"/>
      <c r="GFE169" s="46"/>
      <c r="GFF169" s="46"/>
      <c r="GFG169" s="46"/>
      <c r="GFH169" s="46"/>
      <c r="GFI169" s="40"/>
      <c r="GFJ169" s="42"/>
      <c r="GFK169" s="43"/>
      <c r="GFL169" s="43"/>
      <c r="GFM169" s="44"/>
      <c r="GFN169" s="45"/>
      <c r="GFO169" s="45"/>
      <c r="GFP169" s="41"/>
      <c r="GFQ169" s="41"/>
      <c r="GFR169" s="46"/>
      <c r="GFS169" s="46"/>
      <c r="GFT169" s="46"/>
      <c r="GFU169" s="46"/>
      <c r="GFV169" s="46"/>
      <c r="GFW169" s="46"/>
      <c r="GFX169" s="46"/>
      <c r="GFY169" s="40"/>
      <c r="GFZ169" s="42"/>
      <c r="GGA169" s="43"/>
      <c r="GGB169" s="43"/>
      <c r="GGC169" s="44"/>
      <c r="GGD169" s="45"/>
      <c r="GGE169" s="45"/>
      <c r="GGF169" s="41"/>
      <c r="GGG169" s="41"/>
      <c r="GGH169" s="46"/>
      <c r="GGI169" s="46"/>
      <c r="GGJ169" s="46"/>
      <c r="GGK169" s="46"/>
      <c r="GGL169" s="46"/>
      <c r="GGM169" s="46"/>
      <c r="GGN169" s="46"/>
      <c r="GGO169" s="40"/>
      <c r="GGP169" s="42"/>
      <c r="GGQ169" s="43"/>
      <c r="GGR169" s="43"/>
      <c r="GGS169" s="44"/>
      <c r="GGT169" s="45"/>
      <c r="GGU169" s="45"/>
      <c r="GGV169" s="41"/>
      <c r="GGW169" s="41"/>
      <c r="GGX169" s="46"/>
      <c r="GGY169" s="46"/>
      <c r="GGZ169" s="46"/>
      <c r="GHA169" s="46"/>
      <c r="GHB169" s="46"/>
      <c r="GHC169" s="46"/>
      <c r="GHD169" s="46"/>
      <c r="GHE169" s="40"/>
      <c r="GHF169" s="42"/>
      <c r="GHG169" s="43"/>
      <c r="GHH169" s="43"/>
      <c r="GHI169" s="44"/>
      <c r="GHJ169" s="45"/>
      <c r="GHK169" s="45"/>
      <c r="GHL169" s="41"/>
      <c r="GHM169" s="41"/>
      <c r="GHN169" s="46"/>
      <c r="GHO169" s="46"/>
      <c r="GHP169" s="46"/>
      <c r="GHQ169" s="46"/>
      <c r="GHR169" s="46"/>
      <c r="GHS169" s="46"/>
      <c r="GHT169" s="46"/>
      <c r="GHU169" s="40"/>
      <c r="GHV169" s="42"/>
      <c r="GHW169" s="43"/>
      <c r="GHX169" s="43"/>
      <c r="GHY169" s="44"/>
      <c r="GHZ169" s="45"/>
      <c r="GIA169" s="45"/>
      <c r="GIB169" s="41"/>
      <c r="GIC169" s="41"/>
      <c r="GID169" s="46"/>
      <c r="GIE169" s="46"/>
      <c r="GIF169" s="46"/>
      <c r="GIG169" s="46"/>
      <c r="GIH169" s="46"/>
      <c r="GII169" s="46"/>
      <c r="GIJ169" s="46"/>
      <c r="GIK169" s="40"/>
      <c r="GIL169" s="42"/>
      <c r="GIM169" s="43"/>
      <c r="GIN169" s="43"/>
      <c r="GIO169" s="44"/>
      <c r="GIP169" s="45"/>
      <c r="GIQ169" s="45"/>
      <c r="GIR169" s="41"/>
      <c r="GIS169" s="41"/>
      <c r="GIT169" s="46"/>
      <c r="GIU169" s="46"/>
      <c r="GIV169" s="46"/>
      <c r="GIW169" s="46"/>
      <c r="GIX169" s="46"/>
      <c r="GIY169" s="46"/>
      <c r="GIZ169" s="46"/>
      <c r="GJA169" s="40"/>
      <c r="GJB169" s="42"/>
      <c r="GJC169" s="43"/>
      <c r="GJD169" s="43"/>
      <c r="GJE169" s="44"/>
      <c r="GJF169" s="45"/>
      <c r="GJG169" s="45"/>
      <c r="GJH169" s="41"/>
      <c r="GJI169" s="41"/>
      <c r="GJJ169" s="46"/>
      <c r="GJK169" s="46"/>
      <c r="GJL169" s="46"/>
      <c r="GJM169" s="46"/>
      <c r="GJN169" s="46"/>
      <c r="GJO169" s="46"/>
      <c r="GJP169" s="46"/>
      <c r="GJQ169" s="40"/>
      <c r="GJR169" s="42"/>
      <c r="GJS169" s="43"/>
      <c r="GJT169" s="43"/>
      <c r="GJU169" s="44"/>
      <c r="GJV169" s="45"/>
      <c r="GJW169" s="45"/>
      <c r="GJX169" s="41"/>
      <c r="GJY169" s="41"/>
      <c r="GJZ169" s="46"/>
      <c r="GKA169" s="46"/>
      <c r="GKB169" s="46"/>
      <c r="GKC169" s="46"/>
      <c r="GKD169" s="46"/>
      <c r="GKE169" s="46"/>
      <c r="GKF169" s="46"/>
      <c r="GKG169" s="40"/>
      <c r="GKH169" s="42"/>
      <c r="GKI169" s="43"/>
      <c r="GKJ169" s="43"/>
      <c r="GKK169" s="44"/>
      <c r="GKL169" s="45"/>
      <c r="GKM169" s="45"/>
      <c r="GKN169" s="41"/>
      <c r="GKO169" s="41"/>
      <c r="GKP169" s="46"/>
      <c r="GKQ169" s="46"/>
      <c r="GKR169" s="46"/>
      <c r="GKS169" s="46"/>
      <c r="GKT169" s="46"/>
      <c r="GKU169" s="46"/>
      <c r="GKV169" s="46"/>
      <c r="GKW169" s="40"/>
      <c r="GKX169" s="42"/>
      <c r="GKY169" s="43"/>
      <c r="GKZ169" s="43"/>
      <c r="GLA169" s="44"/>
      <c r="GLB169" s="45"/>
      <c r="GLC169" s="45"/>
      <c r="GLD169" s="41"/>
      <c r="GLE169" s="41"/>
      <c r="GLF169" s="46"/>
      <c r="GLG169" s="46"/>
      <c r="GLH169" s="46"/>
      <c r="GLI169" s="46"/>
      <c r="GLJ169" s="46"/>
      <c r="GLK169" s="46"/>
      <c r="GLL169" s="46"/>
      <c r="GLM169" s="40"/>
      <c r="GLN169" s="42"/>
      <c r="GLO169" s="43"/>
      <c r="GLP169" s="43"/>
      <c r="GLQ169" s="44"/>
      <c r="GLR169" s="45"/>
      <c r="GLS169" s="45"/>
      <c r="GLT169" s="41"/>
      <c r="GLU169" s="41"/>
      <c r="GLV169" s="46"/>
      <c r="GLW169" s="46"/>
      <c r="GLX169" s="46"/>
      <c r="GLY169" s="46"/>
      <c r="GLZ169" s="46"/>
      <c r="GMA169" s="46"/>
      <c r="GMB169" s="46"/>
      <c r="GMC169" s="40"/>
      <c r="GMD169" s="42"/>
      <c r="GME169" s="43"/>
      <c r="GMF169" s="43"/>
      <c r="GMG169" s="44"/>
      <c r="GMH169" s="45"/>
      <c r="GMI169" s="45"/>
      <c r="GMJ169" s="41"/>
      <c r="GMK169" s="41"/>
      <c r="GML169" s="46"/>
      <c r="GMM169" s="46"/>
      <c r="GMN169" s="46"/>
      <c r="GMO169" s="46"/>
      <c r="GMP169" s="46"/>
      <c r="GMQ169" s="46"/>
      <c r="GMR169" s="46"/>
      <c r="GMS169" s="40"/>
      <c r="GMT169" s="42"/>
      <c r="GMU169" s="43"/>
      <c r="GMV169" s="43"/>
      <c r="GMW169" s="44"/>
      <c r="GMX169" s="45"/>
      <c r="GMY169" s="45"/>
      <c r="GMZ169" s="41"/>
      <c r="GNA169" s="41"/>
      <c r="GNB169" s="46"/>
      <c r="GNC169" s="46"/>
      <c r="GND169" s="46"/>
      <c r="GNE169" s="46"/>
      <c r="GNF169" s="46"/>
      <c r="GNG169" s="46"/>
      <c r="GNH169" s="46"/>
      <c r="GNI169" s="40"/>
      <c r="GNJ169" s="42"/>
      <c r="GNK169" s="43"/>
      <c r="GNL169" s="43"/>
      <c r="GNM169" s="44"/>
      <c r="GNN169" s="45"/>
      <c r="GNO169" s="45"/>
      <c r="GNP169" s="41"/>
      <c r="GNQ169" s="41"/>
      <c r="GNR169" s="46"/>
      <c r="GNS169" s="46"/>
      <c r="GNT169" s="46"/>
      <c r="GNU169" s="46"/>
      <c r="GNV169" s="46"/>
      <c r="GNW169" s="46"/>
      <c r="GNX169" s="46"/>
      <c r="GNY169" s="40"/>
      <c r="GNZ169" s="42"/>
      <c r="GOA169" s="43"/>
      <c r="GOB169" s="43"/>
      <c r="GOC169" s="44"/>
      <c r="GOD169" s="45"/>
      <c r="GOE169" s="45"/>
      <c r="GOF169" s="41"/>
      <c r="GOG169" s="41"/>
      <c r="GOH169" s="46"/>
      <c r="GOI169" s="46"/>
      <c r="GOJ169" s="46"/>
      <c r="GOK169" s="46"/>
      <c r="GOL169" s="46"/>
      <c r="GOM169" s="46"/>
      <c r="GON169" s="46"/>
      <c r="GOO169" s="40"/>
      <c r="GOP169" s="42"/>
      <c r="GOQ169" s="43"/>
      <c r="GOR169" s="43"/>
      <c r="GOS169" s="44"/>
      <c r="GOT169" s="45"/>
      <c r="GOU169" s="45"/>
      <c r="GOV169" s="41"/>
      <c r="GOW169" s="41"/>
      <c r="GOX169" s="46"/>
      <c r="GOY169" s="46"/>
      <c r="GOZ169" s="46"/>
      <c r="GPA169" s="46"/>
      <c r="GPB169" s="46"/>
      <c r="GPC169" s="46"/>
      <c r="GPD169" s="46"/>
      <c r="GPE169" s="40"/>
      <c r="GPF169" s="42"/>
      <c r="GPG169" s="43"/>
      <c r="GPH169" s="43"/>
      <c r="GPI169" s="44"/>
      <c r="GPJ169" s="45"/>
      <c r="GPK169" s="45"/>
      <c r="GPL169" s="41"/>
      <c r="GPM169" s="41"/>
      <c r="GPN169" s="46"/>
      <c r="GPO169" s="46"/>
      <c r="GPP169" s="46"/>
      <c r="GPQ169" s="46"/>
      <c r="GPR169" s="46"/>
      <c r="GPS169" s="46"/>
      <c r="GPT169" s="46"/>
      <c r="GPU169" s="40"/>
      <c r="GPV169" s="42"/>
      <c r="GPW169" s="43"/>
      <c r="GPX169" s="43"/>
      <c r="GPY169" s="44"/>
      <c r="GPZ169" s="45"/>
      <c r="GQA169" s="45"/>
      <c r="GQB169" s="41"/>
      <c r="GQC169" s="41"/>
      <c r="GQD169" s="46"/>
      <c r="GQE169" s="46"/>
      <c r="GQF169" s="46"/>
      <c r="GQG169" s="46"/>
      <c r="GQH169" s="46"/>
      <c r="GQI169" s="46"/>
      <c r="GQJ169" s="46"/>
      <c r="GQK169" s="40"/>
      <c r="GQL169" s="42"/>
      <c r="GQM169" s="43"/>
      <c r="GQN169" s="43"/>
      <c r="GQO169" s="44"/>
      <c r="GQP169" s="45"/>
      <c r="GQQ169" s="45"/>
      <c r="GQR169" s="41"/>
      <c r="GQS169" s="41"/>
      <c r="GQT169" s="46"/>
      <c r="GQU169" s="46"/>
      <c r="GQV169" s="46"/>
      <c r="GQW169" s="46"/>
      <c r="GQX169" s="46"/>
      <c r="GQY169" s="46"/>
      <c r="GQZ169" s="46"/>
      <c r="GRA169" s="40"/>
      <c r="GRB169" s="42"/>
      <c r="GRC169" s="43"/>
      <c r="GRD169" s="43"/>
      <c r="GRE169" s="44"/>
      <c r="GRF169" s="45"/>
      <c r="GRG169" s="45"/>
      <c r="GRH169" s="41"/>
      <c r="GRI169" s="41"/>
      <c r="GRJ169" s="46"/>
      <c r="GRK169" s="46"/>
      <c r="GRL169" s="46"/>
      <c r="GRM169" s="46"/>
      <c r="GRN169" s="46"/>
      <c r="GRO169" s="46"/>
      <c r="GRP169" s="46"/>
      <c r="GRQ169" s="40"/>
      <c r="GRR169" s="42"/>
      <c r="GRS169" s="43"/>
      <c r="GRT169" s="43"/>
      <c r="GRU169" s="44"/>
      <c r="GRV169" s="45"/>
      <c r="GRW169" s="45"/>
      <c r="GRX169" s="41"/>
      <c r="GRY169" s="41"/>
      <c r="GRZ169" s="46"/>
      <c r="GSA169" s="46"/>
      <c r="GSB169" s="46"/>
      <c r="GSC169" s="46"/>
      <c r="GSD169" s="46"/>
      <c r="GSE169" s="46"/>
      <c r="GSF169" s="46"/>
      <c r="GSG169" s="40"/>
      <c r="GSH169" s="42"/>
      <c r="GSI169" s="43"/>
      <c r="GSJ169" s="43"/>
      <c r="GSK169" s="44"/>
      <c r="GSL169" s="45"/>
      <c r="GSM169" s="45"/>
      <c r="GSN169" s="41"/>
      <c r="GSO169" s="41"/>
      <c r="GSP169" s="46"/>
      <c r="GSQ169" s="46"/>
      <c r="GSR169" s="46"/>
      <c r="GSS169" s="46"/>
      <c r="GST169" s="46"/>
      <c r="GSU169" s="46"/>
      <c r="GSV169" s="46"/>
      <c r="GSW169" s="40"/>
      <c r="GSX169" s="42"/>
      <c r="GSY169" s="43"/>
      <c r="GSZ169" s="43"/>
      <c r="GTA169" s="44"/>
      <c r="GTB169" s="45"/>
      <c r="GTC169" s="45"/>
      <c r="GTD169" s="41"/>
      <c r="GTE169" s="41"/>
      <c r="GTF169" s="46"/>
      <c r="GTG169" s="46"/>
      <c r="GTH169" s="46"/>
      <c r="GTI169" s="46"/>
      <c r="GTJ169" s="46"/>
      <c r="GTK169" s="46"/>
      <c r="GTL169" s="46"/>
      <c r="GTM169" s="40"/>
      <c r="GTN169" s="42"/>
      <c r="GTO169" s="43"/>
      <c r="GTP169" s="43"/>
      <c r="GTQ169" s="44"/>
      <c r="GTR169" s="45"/>
      <c r="GTS169" s="45"/>
      <c r="GTT169" s="41"/>
      <c r="GTU169" s="41"/>
      <c r="GTV169" s="46"/>
      <c r="GTW169" s="46"/>
      <c r="GTX169" s="46"/>
      <c r="GTY169" s="46"/>
      <c r="GTZ169" s="46"/>
      <c r="GUA169" s="46"/>
      <c r="GUB169" s="46"/>
      <c r="GUC169" s="40"/>
      <c r="GUD169" s="42"/>
      <c r="GUE169" s="43"/>
      <c r="GUF169" s="43"/>
      <c r="GUG169" s="44"/>
      <c r="GUH169" s="45"/>
      <c r="GUI169" s="45"/>
      <c r="GUJ169" s="41"/>
      <c r="GUK169" s="41"/>
      <c r="GUL169" s="46"/>
      <c r="GUM169" s="46"/>
      <c r="GUN169" s="46"/>
      <c r="GUO169" s="46"/>
      <c r="GUP169" s="46"/>
      <c r="GUQ169" s="46"/>
      <c r="GUR169" s="46"/>
      <c r="GUS169" s="40"/>
      <c r="GUT169" s="42"/>
      <c r="GUU169" s="43"/>
      <c r="GUV169" s="43"/>
      <c r="GUW169" s="44"/>
      <c r="GUX169" s="45"/>
      <c r="GUY169" s="45"/>
      <c r="GUZ169" s="41"/>
      <c r="GVA169" s="41"/>
      <c r="GVB169" s="46"/>
      <c r="GVC169" s="46"/>
      <c r="GVD169" s="46"/>
      <c r="GVE169" s="46"/>
      <c r="GVF169" s="46"/>
      <c r="GVG169" s="46"/>
      <c r="GVH169" s="46"/>
      <c r="GVI169" s="40"/>
      <c r="GVJ169" s="42"/>
      <c r="GVK169" s="43"/>
      <c r="GVL169" s="43"/>
      <c r="GVM169" s="44"/>
      <c r="GVN169" s="45"/>
      <c r="GVO169" s="45"/>
      <c r="GVP169" s="41"/>
      <c r="GVQ169" s="41"/>
      <c r="GVR169" s="46"/>
      <c r="GVS169" s="46"/>
      <c r="GVT169" s="46"/>
      <c r="GVU169" s="46"/>
      <c r="GVV169" s="46"/>
      <c r="GVW169" s="46"/>
      <c r="GVX169" s="46"/>
      <c r="GVY169" s="40"/>
      <c r="GVZ169" s="42"/>
      <c r="GWA169" s="43"/>
      <c r="GWB169" s="43"/>
      <c r="GWC169" s="44"/>
      <c r="GWD169" s="45"/>
      <c r="GWE169" s="45"/>
      <c r="GWF169" s="41"/>
      <c r="GWG169" s="41"/>
      <c r="GWH169" s="46"/>
      <c r="GWI169" s="46"/>
      <c r="GWJ169" s="46"/>
      <c r="GWK169" s="46"/>
      <c r="GWL169" s="46"/>
      <c r="GWM169" s="46"/>
      <c r="GWN169" s="46"/>
      <c r="GWO169" s="40"/>
      <c r="GWP169" s="42"/>
      <c r="GWQ169" s="43"/>
      <c r="GWR169" s="43"/>
      <c r="GWS169" s="44"/>
      <c r="GWT169" s="45"/>
      <c r="GWU169" s="45"/>
      <c r="GWV169" s="41"/>
      <c r="GWW169" s="41"/>
      <c r="GWX169" s="46"/>
      <c r="GWY169" s="46"/>
      <c r="GWZ169" s="46"/>
      <c r="GXA169" s="46"/>
      <c r="GXB169" s="46"/>
      <c r="GXC169" s="46"/>
      <c r="GXD169" s="46"/>
      <c r="GXE169" s="40"/>
      <c r="GXF169" s="42"/>
      <c r="GXG169" s="43"/>
      <c r="GXH169" s="43"/>
      <c r="GXI169" s="44"/>
      <c r="GXJ169" s="45"/>
      <c r="GXK169" s="45"/>
      <c r="GXL169" s="41"/>
      <c r="GXM169" s="41"/>
      <c r="GXN169" s="46"/>
      <c r="GXO169" s="46"/>
      <c r="GXP169" s="46"/>
      <c r="GXQ169" s="46"/>
      <c r="GXR169" s="46"/>
      <c r="GXS169" s="46"/>
      <c r="GXT169" s="46"/>
      <c r="GXU169" s="40"/>
      <c r="GXV169" s="42"/>
      <c r="GXW169" s="43"/>
      <c r="GXX169" s="43"/>
      <c r="GXY169" s="44"/>
      <c r="GXZ169" s="45"/>
      <c r="GYA169" s="45"/>
      <c r="GYB169" s="41"/>
      <c r="GYC169" s="41"/>
      <c r="GYD169" s="46"/>
      <c r="GYE169" s="46"/>
      <c r="GYF169" s="46"/>
      <c r="GYG169" s="46"/>
      <c r="GYH169" s="46"/>
      <c r="GYI169" s="46"/>
      <c r="GYJ169" s="46"/>
      <c r="GYK169" s="40"/>
      <c r="GYL169" s="42"/>
      <c r="GYM169" s="43"/>
      <c r="GYN169" s="43"/>
      <c r="GYO169" s="44"/>
      <c r="GYP169" s="45"/>
      <c r="GYQ169" s="45"/>
      <c r="GYR169" s="41"/>
      <c r="GYS169" s="41"/>
      <c r="GYT169" s="46"/>
      <c r="GYU169" s="46"/>
      <c r="GYV169" s="46"/>
      <c r="GYW169" s="46"/>
      <c r="GYX169" s="46"/>
      <c r="GYY169" s="46"/>
      <c r="GYZ169" s="46"/>
      <c r="GZA169" s="40"/>
      <c r="GZB169" s="42"/>
      <c r="GZC169" s="43"/>
      <c r="GZD169" s="43"/>
      <c r="GZE169" s="44"/>
      <c r="GZF169" s="45"/>
      <c r="GZG169" s="45"/>
      <c r="GZH169" s="41"/>
      <c r="GZI169" s="41"/>
      <c r="GZJ169" s="46"/>
      <c r="GZK169" s="46"/>
      <c r="GZL169" s="46"/>
      <c r="GZM169" s="46"/>
      <c r="GZN169" s="46"/>
      <c r="GZO169" s="46"/>
      <c r="GZP169" s="46"/>
      <c r="GZQ169" s="40"/>
      <c r="GZR169" s="42"/>
      <c r="GZS169" s="43"/>
      <c r="GZT169" s="43"/>
      <c r="GZU169" s="44"/>
      <c r="GZV169" s="45"/>
      <c r="GZW169" s="45"/>
      <c r="GZX169" s="41"/>
      <c r="GZY169" s="41"/>
      <c r="GZZ169" s="46"/>
      <c r="HAA169" s="46"/>
      <c r="HAB169" s="46"/>
      <c r="HAC169" s="46"/>
      <c r="HAD169" s="46"/>
      <c r="HAE169" s="46"/>
      <c r="HAF169" s="46"/>
      <c r="HAG169" s="40"/>
      <c r="HAH169" s="42"/>
      <c r="HAI169" s="43"/>
      <c r="HAJ169" s="43"/>
      <c r="HAK169" s="44"/>
      <c r="HAL169" s="45"/>
      <c r="HAM169" s="45"/>
      <c r="HAN169" s="41"/>
      <c r="HAO169" s="41"/>
      <c r="HAP169" s="46"/>
      <c r="HAQ169" s="46"/>
      <c r="HAR169" s="46"/>
      <c r="HAS169" s="46"/>
      <c r="HAT169" s="46"/>
      <c r="HAU169" s="46"/>
      <c r="HAV169" s="46"/>
      <c r="HAW169" s="40"/>
      <c r="HAX169" s="42"/>
      <c r="HAY169" s="43"/>
      <c r="HAZ169" s="43"/>
      <c r="HBA169" s="44"/>
      <c r="HBB169" s="45"/>
      <c r="HBC169" s="45"/>
      <c r="HBD169" s="41"/>
      <c r="HBE169" s="41"/>
      <c r="HBF169" s="46"/>
      <c r="HBG169" s="46"/>
      <c r="HBH169" s="46"/>
      <c r="HBI169" s="46"/>
      <c r="HBJ169" s="46"/>
      <c r="HBK169" s="46"/>
      <c r="HBL169" s="46"/>
      <c r="HBM169" s="40"/>
      <c r="HBN169" s="42"/>
      <c r="HBO169" s="43"/>
      <c r="HBP169" s="43"/>
      <c r="HBQ169" s="44"/>
      <c r="HBR169" s="45"/>
      <c r="HBS169" s="45"/>
      <c r="HBT169" s="41"/>
      <c r="HBU169" s="41"/>
      <c r="HBV169" s="46"/>
      <c r="HBW169" s="46"/>
      <c r="HBX169" s="46"/>
      <c r="HBY169" s="46"/>
      <c r="HBZ169" s="46"/>
      <c r="HCA169" s="46"/>
      <c r="HCB169" s="46"/>
      <c r="HCC169" s="40"/>
      <c r="HCD169" s="42"/>
      <c r="HCE169" s="43"/>
      <c r="HCF169" s="43"/>
      <c r="HCG169" s="44"/>
      <c r="HCH169" s="45"/>
      <c r="HCI169" s="45"/>
      <c r="HCJ169" s="41"/>
      <c r="HCK169" s="41"/>
      <c r="HCL169" s="46"/>
      <c r="HCM169" s="46"/>
      <c r="HCN169" s="46"/>
      <c r="HCO169" s="46"/>
      <c r="HCP169" s="46"/>
      <c r="HCQ169" s="46"/>
      <c r="HCR169" s="46"/>
      <c r="HCS169" s="40"/>
      <c r="HCT169" s="42"/>
      <c r="HCU169" s="43"/>
      <c r="HCV169" s="43"/>
      <c r="HCW169" s="44"/>
      <c r="HCX169" s="45"/>
      <c r="HCY169" s="45"/>
      <c r="HCZ169" s="41"/>
      <c r="HDA169" s="41"/>
      <c r="HDB169" s="46"/>
      <c r="HDC169" s="46"/>
      <c r="HDD169" s="46"/>
      <c r="HDE169" s="46"/>
      <c r="HDF169" s="46"/>
      <c r="HDG169" s="46"/>
      <c r="HDH169" s="46"/>
      <c r="HDI169" s="40"/>
      <c r="HDJ169" s="42"/>
      <c r="HDK169" s="43"/>
      <c r="HDL169" s="43"/>
      <c r="HDM169" s="44"/>
      <c r="HDN169" s="45"/>
      <c r="HDO169" s="45"/>
      <c r="HDP169" s="41"/>
      <c r="HDQ169" s="41"/>
      <c r="HDR169" s="46"/>
      <c r="HDS169" s="46"/>
      <c r="HDT169" s="46"/>
      <c r="HDU169" s="46"/>
      <c r="HDV169" s="46"/>
      <c r="HDW169" s="46"/>
      <c r="HDX169" s="46"/>
      <c r="HDY169" s="40"/>
      <c r="HDZ169" s="42"/>
      <c r="HEA169" s="43"/>
      <c r="HEB169" s="43"/>
      <c r="HEC169" s="44"/>
      <c r="HED169" s="45"/>
      <c r="HEE169" s="45"/>
      <c r="HEF169" s="41"/>
      <c r="HEG169" s="41"/>
      <c r="HEH169" s="46"/>
      <c r="HEI169" s="46"/>
      <c r="HEJ169" s="46"/>
      <c r="HEK169" s="46"/>
      <c r="HEL169" s="46"/>
      <c r="HEM169" s="46"/>
      <c r="HEN169" s="46"/>
      <c r="HEO169" s="40"/>
      <c r="HEP169" s="42"/>
      <c r="HEQ169" s="43"/>
      <c r="HER169" s="43"/>
      <c r="HES169" s="44"/>
      <c r="HET169" s="45"/>
      <c r="HEU169" s="45"/>
      <c r="HEV169" s="41"/>
      <c r="HEW169" s="41"/>
      <c r="HEX169" s="46"/>
      <c r="HEY169" s="46"/>
      <c r="HEZ169" s="46"/>
      <c r="HFA169" s="46"/>
      <c r="HFB169" s="46"/>
      <c r="HFC169" s="46"/>
      <c r="HFD169" s="46"/>
      <c r="HFE169" s="40"/>
      <c r="HFF169" s="42"/>
      <c r="HFG169" s="43"/>
      <c r="HFH169" s="43"/>
      <c r="HFI169" s="44"/>
      <c r="HFJ169" s="45"/>
      <c r="HFK169" s="45"/>
      <c r="HFL169" s="41"/>
      <c r="HFM169" s="41"/>
      <c r="HFN169" s="46"/>
      <c r="HFO169" s="46"/>
      <c r="HFP169" s="46"/>
      <c r="HFQ169" s="46"/>
      <c r="HFR169" s="46"/>
      <c r="HFS169" s="46"/>
      <c r="HFT169" s="46"/>
      <c r="HFU169" s="40"/>
      <c r="HFV169" s="42"/>
      <c r="HFW169" s="43"/>
      <c r="HFX169" s="43"/>
      <c r="HFY169" s="44"/>
      <c r="HFZ169" s="45"/>
      <c r="HGA169" s="45"/>
      <c r="HGB169" s="41"/>
      <c r="HGC169" s="41"/>
      <c r="HGD169" s="46"/>
      <c r="HGE169" s="46"/>
      <c r="HGF169" s="46"/>
      <c r="HGG169" s="46"/>
      <c r="HGH169" s="46"/>
      <c r="HGI169" s="46"/>
      <c r="HGJ169" s="46"/>
      <c r="HGK169" s="40"/>
      <c r="HGL169" s="42"/>
      <c r="HGM169" s="43"/>
      <c r="HGN169" s="43"/>
      <c r="HGO169" s="44"/>
      <c r="HGP169" s="45"/>
      <c r="HGQ169" s="45"/>
      <c r="HGR169" s="41"/>
      <c r="HGS169" s="41"/>
      <c r="HGT169" s="46"/>
      <c r="HGU169" s="46"/>
      <c r="HGV169" s="46"/>
      <c r="HGW169" s="46"/>
      <c r="HGX169" s="46"/>
      <c r="HGY169" s="46"/>
      <c r="HGZ169" s="46"/>
      <c r="HHA169" s="40"/>
      <c r="HHB169" s="42"/>
      <c r="HHC169" s="43"/>
      <c r="HHD169" s="43"/>
      <c r="HHE169" s="44"/>
      <c r="HHF169" s="45"/>
      <c r="HHG169" s="45"/>
      <c r="HHH169" s="41"/>
      <c r="HHI169" s="41"/>
      <c r="HHJ169" s="46"/>
      <c r="HHK169" s="46"/>
      <c r="HHL169" s="46"/>
      <c r="HHM169" s="46"/>
      <c r="HHN169" s="46"/>
      <c r="HHO169" s="46"/>
      <c r="HHP169" s="46"/>
      <c r="HHQ169" s="40"/>
      <c r="HHR169" s="42"/>
      <c r="HHS169" s="43"/>
      <c r="HHT169" s="43"/>
      <c r="HHU169" s="44"/>
      <c r="HHV169" s="45"/>
      <c r="HHW169" s="45"/>
      <c r="HHX169" s="41"/>
      <c r="HHY169" s="41"/>
      <c r="HHZ169" s="46"/>
      <c r="HIA169" s="46"/>
      <c r="HIB169" s="46"/>
      <c r="HIC169" s="46"/>
      <c r="HID169" s="46"/>
      <c r="HIE169" s="46"/>
      <c r="HIF169" s="46"/>
      <c r="HIG169" s="40"/>
      <c r="HIH169" s="42"/>
      <c r="HII169" s="43"/>
      <c r="HIJ169" s="43"/>
      <c r="HIK169" s="44"/>
      <c r="HIL169" s="45"/>
      <c r="HIM169" s="45"/>
      <c r="HIN169" s="41"/>
      <c r="HIO169" s="41"/>
      <c r="HIP169" s="46"/>
      <c r="HIQ169" s="46"/>
      <c r="HIR169" s="46"/>
      <c r="HIS169" s="46"/>
      <c r="HIT169" s="46"/>
      <c r="HIU169" s="46"/>
      <c r="HIV169" s="46"/>
      <c r="HIW169" s="40"/>
      <c r="HIX169" s="42"/>
      <c r="HIY169" s="43"/>
      <c r="HIZ169" s="43"/>
      <c r="HJA169" s="44"/>
      <c r="HJB169" s="45"/>
      <c r="HJC169" s="45"/>
      <c r="HJD169" s="41"/>
      <c r="HJE169" s="41"/>
      <c r="HJF169" s="46"/>
      <c r="HJG169" s="46"/>
      <c r="HJH169" s="46"/>
      <c r="HJI169" s="46"/>
      <c r="HJJ169" s="46"/>
      <c r="HJK169" s="46"/>
      <c r="HJL169" s="46"/>
      <c r="HJM169" s="40"/>
      <c r="HJN169" s="42"/>
      <c r="HJO169" s="43"/>
      <c r="HJP169" s="43"/>
      <c r="HJQ169" s="44"/>
      <c r="HJR169" s="45"/>
      <c r="HJS169" s="45"/>
      <c r="HJT169" s="41"/>
      <c r="HJU169" s="41"/>
      <c r="HJV169" s="46"/>
      <c r="HJW169" s="46"/>
      <c r="HJX169" s="46"/>
      <c r="HJY169" s="46"/>
      <c r="HJZ169" s="46"/>
      <c r="HKA169" s="46"/>
      <c r="HKB169" s="46"/>
      <c r="HKC169" s="40"/>
      <c r="HKD169" s="42"/>
      <c r="HKE169" s="43"/>
      <c r="HKF169" s="43"/>
      <c r="HKG169" s="44"/>
      <c r="HKH169" s="45"/>
      <c r="HKI169" s="45"/>
      <c r="HKJ169" s="41"/>
      <c r="HKK169" s="41"/>
      <c r="HKL169" s="46"/>
      <c r="HKM169" s="46"/>
      <c r="HKN169" s="46"/>
      <c r="HKO169" s="46"/>
      <c r="HKP169" s="46"/>
      <c r="HKQ169" s="46"/>
      <c r="HKR169" s="46"/>
      <c r="HKS169" s="40"/>
      <c r="HKT169" s="42"/>
      <c r="HKU169" s="43"/>
      <c r="HKV169" s="43"/>
      <c r="HKW169" s="44"/>
      <c r="HKX169" s="45"/>
      <c r="HKY169" s="45"/>
      <c r="HKZ169" s="41"/>
      <c r="HLA169" s="41"/>
      <c r="HLB169" s="46"/>
      <c r="HLC169" s="46"/>
      <c r="HLD169" s="46"/>
      <c r="HLE169" s="46"/>
      <c r="HLF169" s="46"/>
      <c r="HLG169" s="46"/>
      <c r="HLH169" s="46"/>
      <c r="HLI169" s="40"/>
      <c r="HLJ169" s="42"/>
      <c r="HLK169" s="43"/>
      <c r="HLL169" s="43"/>
      <c r="HLM169" s="44"/>
      <c r="HLN169" s="45"/>
      <c r="HLO169" s="45"/>
      <c r="HLP169" s="41"/>
      <c r="HLQ169" s="41"/>
      <c r="HLR169" s="46"/>
      <c r="HLS169" s="46"/>
      <c r="HLT169" s="46"/>
      <c r="HLU169" s="46"/>
      <c r="HLV169" s="46"/>
      <c r="HLW169" s="46"/>
      <c r="HLX169" s="46"/>
      <c r="HLY169" s="40"/>
      <c r="HLZ169" s="42"/>
      <c r="HMA169" s="43"/>
      <c r="HMB169" s="43"/>
      <c r="HMC169" s="44"/>
      <c r="HMD169" s="45"/>
      <c r="HME169" s="45"/>
      <c r="HMF169" s="41"/>
      <c r="HMG169" s="41"/>
      <c r="HMH169" s="46"/>
      <c r="HMI169" s="46"/>
      <c r="HMJ169" s="46"/>
      <c r="HMK169" s="46"/>
      <c r="HML169" s="46"/>
      <c r="HMM169" s="46"/>
      <c r="HMN169" s="46"/>
      <c r="HMO169" s="40"/>
      <c r="HMP169" s="42"/>
      <c r="HMQ169" s="43"/>
      <c r="HMR169" s="43"/>
      <c r="HMS169" s="44"/>
      <c r="HMT169" s="45"/>
      <c r="HMU169" s="45"/>
      <c r="HMV169" s="41"/>
      <c r="HMW169" s="41"/>
      <c r="HMX169" s="46"/>
      <c r="HMY169" s="46"/>
      <c r="HMZ169" s="46"/>
      <c r="HNA169" s="46"/>
      <c r="HNB169" s="46"/>
      <c r="HNC169" s="46"/>
      <c r="HND169" s="46"/>
      <c r="HNE169" s="40"/>
      <c r="HNF169" s="42"/>
      <c r="HNG169" s="43"/>
      <c r="HNH169" s="43"/>
      <c r="HNI169" s="44"/>
      <c r="HNJ169" s="45"/>
      <c r="HNK169" s="45"/>
      <c r="HNL169" s="41"/>
      <c r="HNM169" s="41"/>
      <c r="HNN169" s="46"/>
      <c r="HNO169" s="46"/>
      <c r="HNP169" s="46"/>
      <c r="HNQ169" s="46"/>
      <c r="HNR169" s="46"/>
      <c r="HNS169" s="46"/>
      <c r="HNT169" s="46"/>
      <c r="HNU169" s="40"/>
      <c r="HNV169" s="42"/>
      <c r="HNW169" s="43"/>
      <c r="HNX169" s="43"/>
      <c r="HNY169" s="44"/>
      <c r="HNZ169" s="45"/>
      <c r="HOA169" s="45"/>
      <c r="HOB169" s="41"/>
      <c r="HOC169" s="41"/>
      <c r="HOD169" s="46"/>
      <c r="HOE169" s="46"/>
      <c r="HOF169" s="46"/>
      <c r="HOG169" s="46"/>
      <c r="HOH169" s="46"/>
      <c r="HOI169" s="46"/>
      <c r="HOJ169" s="46"/>
      <c r="HOK169" s="40"/>
      <c r="HOL169" s="42"/>
      <c r="HOM169" s="43"/>
      <c r="HON169" s="43"/>
      <c r="HOO169" s="44"/>
      <c r="HOP169" s="45"/>
      <c r="HOQ169" s="45"/>
      <c r="HOR169" s="41"/>
      <c r="HOS169" s="41"/>
      <c r="HOT169" s="46"/>
      <c r="HOU169" s="46"/>
      <c r="HOV169" s="46"/>
      <c r="HOW169" s="46"/>
      <c r="HOX169" s="46"/>
      <c r="HOY169" s="46"/>
      <c r="HOZ169" s="46"/>
      <c r="HPA169" s="40"/>
      <c r="HPB169" s="42"/>
      <c r="HPC169" s="43"/>
      <c r="HPD169" s="43"/>
      <c r="HPE169" s="44"/>
      <c r="HPF169" s="45"/>
      <c r="HPG169" s="45"/>
      <c r="HPH169" s="41"/>
      <c r="HPI169" s="41"/>
      <c r="HPJ169" s="46"/>
      <c r="HPK169" s="46"/>
      <c r="HPL169" s="46"/>
      <c r="HPM169" s="46"/>
      <c r="HPN169" s="46"/>
      <c r="HPO169" s="46"/>
      <c r="HPP169" s="46"/>
      <c r="HPQ169" s="40"/>
      <c r="HPR169" s="42"/>
      <c r="HPS169" s="43"/>
      <c r="HPT169" s="43"/>
      <c r="HPU169" s="44"/>
      <c r="HPV169" s="45"/>
      <c r="HPW169" s="45"/>
      <c r="HPX169" s="41"/>
      <c r="HPY169" s="41"/>
      <c r="HPZ169" s="46"/>
      <c r="HQA169" s="46"/>
      <c r="HQB169" s="46"/>
      <c r="HQC169" s="46"/>
      <c r="HQD169" s="46"/>
      <c r="HQE169" s="46"/>
      <c r="HQF169" s="46"/>
      <c r="HQG169" s="40"/>
      <c r="HQH169" s="42"/>
      <c r="HQI169" s="43"/>
      <c r="HQJ169" s="43"/>
      <c r="HQK169" s="44"/>
      <c r="HQL169" s="45"/>
      <c r="HQM169" s="45"/>
      <c r="HQN169" s="41"/>
      <c r="HQO169" s="41"/>
      <c r="HQP169" s="46"/>
      <c r="HQQ169" s="46"/>
      <c r="HQR169" s="46"/>
      <c r="HQS169" s="46"/>
      <c r="HQT169" s="46"/>
      <c r="HQU169" s="46"/>
      <c r="HQV169" s="46"/>
      <c r="HQW169" s="40"/>
      <c r="HQX169" s="42"/>
      <c r="HQY169" s="43"/>
      <c r="HQZ169" s="43"/>
      <c r="HRA169" s="44"/>
      <c r="HRB169" s="45"/>
      <c r="HRC169" s="45"/>
      <c r="HRD169" s="41"/>
      <c r="HRE169" s="41"/>
      <c r="HRF169" s="46"/>
      <c r="HRG169" s="46"/>
      <c r="HRH169" s="46"/>
      <c r="HRI169" s="46"/>
      <c r="HRJ169" s="46"/>
      <c r="HRK169" s="46"/>
      <c r="HRL169" s="46"/>
      <c r="HRM169" s="40"/>
      <c r="HRN169" s="42"/>
      <c r="HRO169" s="43"/>
      <c r="HRP169" s="43"/>
      <c r="HRQ169" s="44"/>
      <c r="HRR169" s="45"/>
      <c r="HRS169" s="45"/>
      <c r="HRT169" s="41"/>
      <c r="HRU169" s="41"/>
      <c r="HRV169" s="46"/>
      <c r="HRW169" s="46"/>
      <c r="HRX169" s="46"/>
      <c r="HRY169" s="46"/>
      <c r="HRZ169" s="46"/>
      <c r="HSA169" s="46"/>
      <c r="HSB169" s="46"/>
      <c r="HSC169" s="40"/>
      <c r="HSD169" s="42"/>
      <c r="HSE169" s="43"/>
      <c r="HSF169" s="43"/>
      <c r="HSG169" s="44"/>
      <c r="HSH169" s="45"/>
      <c r="HSI169" s="45"/>
      <c r="HSJ169" s="41"/>
      <c r="HSK169" s="41"/>
      <c r="HSL169" s="46"/>
      <c r="HSM169" s="46"/>
      <c r="HSN169" s="46"/>
      <c r="HSO169" s="46"/>
      <c r="HSP169" s="46"/>
      <c r="HSQ169" s="46"/>
      <c r="HSR169" s="46"/>
      <c r="HSS169" s="40"/>
      <c r="HST169" s="42"/>
      <c r="HSU169" s="43"/>
      <c r="HSV169" s="43"/>
      <c r="HSW169" s="44"/>
      <c r="HSX169" s="45"/>
      <c r="HSY169" s="45"/>
      <c r="HSZ169" s="41"/>
      <c r="HTA169" s="41"/>
      <c r="HTB169" s="46"/>
      <c r="HTC169" s="46"/>
      <c r="HTD169" s="46"/>
      <c r="HTE169" s="46"/>
      <c r="HTF169" s="46"/>
      <c r="HTG169" s="46"/>
      <c r="HTH169" s="46"/>
      <c r="HTI169" s="40"/>
      <c r="HTJ169" s="42"/>
      <c r="HTK169" s="43"/>
      <c r="HTL169" s="43"/>
      <c r="HTM169" s="44"/>
      <c r="HTN169" s="45"/>
      <c r="HTO169" s="45"/>
      <c r="HTP169" s="41"/>
      <c r="HTQ169" s="41"/>
      <c r="HTR169" s="46"/>
      <c r="HTS169" s="46"/>
      <c r="HTT169" s="46"/>
      <c r="HTU169" s="46"/>
      <c r="HTV169" s="46"/>
      <c r="HTW169" s="46"/>
      <c r="HTX169" s="46"/>
      <c r="HTY169" s="40"/>
      <c r="HTZ169" s="42"/>
      <c r="HUA169" s="43"/>
      <c r="HUB169" s="43"/>
      <c r="HUC169" s="44"/>
      <c r="HUD169" s="45"/>
      <c r="HUE169" s="45"/>
      <c r="HUF169" s="41"/>
      <c r="HUG169" s="41"/>
      <c r="HUH169" s="46"/>
      <c r="HUI169" s="46"/>
      <c r="HUJ169" s="46"/>
      <c r="HUK169" s="46"/>
      <c r="HUL169" s="46"/>
      <c r="HUM169" s="46"/>
      <c r="HUN169" s="46"/>
      <c r="HUO169" s="40"/>
      <c r="HUP169" s="42"/>
      <c r="HUQ169" s="43"/>
      <c r="HUR169" s="43"/>
      <c r="HUS169" s="44"/>
      <c r="HUT169" s="45"/>
      <c r="HUU169" s="45"/>
      <c r="HUV169" s="41"/>
      <c r="HUW169" s="41"/>
      <c r="HUX169" s="46"/>
      <c r="HUY169" s="46"/>
      <c r="HUZ169" s="46"/>
      <c r="HVA169" s="46"/>
      <c r="HVB169" s="46"/>
      <c r="HVC169" s="46"/>
      <c r="HVD169" s="46"/>
      <c r="HVE169" s="40"/>
      <c r="HVF169" s="42"/>
      <c r="HVG169" s="43"/>
      <c r="HVH169" s="43"/>
      <c r="HVI169" s="44"/>
      <c r="HVJ169" s="45"/>
      <c r="HVK169" s="45"/>
      <c r="HVL169" s="41"/>
      <c r="HVM169" s="41"/>
      <c r="HVN169" s="46"/>
      <c r="HVO169" s="46"/>
      <c r="HVP169" s="46"/>
      <c r="HVQ169" s="46"/>
      <c r="HVR169" s="46"/>
      <c r="HVS169" s="46"/>
      <c r="HVT169" s="46"/>
      <c r="HVU169" s="40"/>
      <c r="HVV169" s="42"/>
      <c r="HVW169" s="43"/>
      <c r="HVX169" s="43"/>
      <c r="HVY169" s="44"/>
      <c r="HVZ169" s="45"/>
      <c r="HWA169" s="45"/>
      <c r="HWB169" s="41"/>
      <c r="HWC169" s="41"/>
      <c r="HWD169" s="46"/>
      <c r="HWE169" s="46"/>
      <c r="HWF169" s="46"/>
      <c r="HWG169" s="46"/>
      <c r="HWH169" s="46"/>
      <c r="HWI169" s="46"/>
      <c r="HWJ169" s="46"/>
      <c r="HWK169" s="40"/>
      <c r="HWL169" s="42"/>
      <c r="HWM169" s="43"/>
      <c r="HWN169" s="43"/>
      <c r="HWO169" s="44"/>
      <c r="HWP169" s="45"/>
      <c r="HWQ169" s="45"/>
      <c r="HWR169" s="41"/>
      <c r="HWS169" s="41"/>
      <c r="HWT169" s="46"/>
      <c r="HWU169" s="46"/>
      <c r="HWV169" s="46"/>
      <c r="HWW169" s="46"/>
      <c r="HWX169" s="46"/>
      <c r="HWY169" s="46"/>
      <c r="HWZ169" s="46"/>
      <c r="HXA169" s="40"/>
      <c r="HXB169" s="42"/>
      <c r="HXC169" s="43"/>
      <c r="HXD169" s="43"/>
      <c r="HXE169" s="44"/>
      <c r="HXF169" s="45"/>
      <c r="HXG169" s="45"/>
      <c r="HXH169" s="41"/>
      <c r="HXI169" s="41"/>
      <c r="HXJ169" s="46"/>
      <c r="HXK169" s="46"/>
      <c r="HXL169" s="46"/>
      <c r="HXM169" s="46"/>
      <c r="HXN169" s="46"/>
      <c r="HXO169" s="46"/>
      <c r="HXP169" s="46"/>
      <c r="HXQ169" s="40"/>
      <c r="HXR169" s="42"/>
      <c r="HXS169" s="43"/>
      <c r="HXT169" s="43"/>
      <c r="HXU169" s="44"/>
      <c r="HXV169" s="45"/>
      <c r="HXW169" s="45"/>
      <c r="HXX169" s="41"/>
      <c r="HXY169" s="41"/>
      <c r="HXZ169" s="46"/>
      <c r="HYA169" s="46"/>
      <c r="HYB169" s="46"/>
      <c r="HYC169" s="46"/>
      <c r="HYD169" s="46"/>
      <c r="HYE169" s="46"/>
      <c r="HYF169" s="46"/>
      <c r="HYG169" s="40"/>
      <c r="HYH169" s="42"/>
      <c r="HYI169" s="43"/>
      <c r="HYJ169" s="43"/>
      <c r="HYK169" s="44"/>
      <c r="HYL169" s="45"/>
      <c r="HYM169" s="45"/>
      <c r="HYN169" s="41"/>
      <c r="HYO169" s="41"/>
      <c r="HYP169" s="46"/>
      <c r="HYQ169" s="46"/>
      <c r="HYR169" s="46"/>
      <c r="HYS169" s="46"/>
      <c r="HYT169" s="46"/>
      <c r="HYU169" s="46"/>
      <c r="HYV169" s="46"/>
      <c r="HYW169" s="40"/>
      <c r="HYX169" s="42"/>
      <c r="HYY169" s="43"/>
      <c r="HYZ169" s="43"/>
      <c r="HZA169" s="44"/>
      <c r="HZB169" s="45"/>
      <c r="HZC169" s="45"/>
      <c r="HZD169" s="41"/>
      <c r="HZE169" s="41"/>
      <c r="HZF169" s="46"/>
      <c r="HZG169" s="46"/>
      <c r="HZH169" s="46"/>
      <c r="HZI169" s="46"/>
      <c r="HZJ169" s="46"/>
      <c r="HZK169" s="46"/>
      <c r="HZL169" s="46"/>
      <c r="HZM169" s="40"/>
      <c r="HZN169" s="42"/>
      <c r="HZO169" s="43"/>
      <c r="HZP169" s="43"/>
      <c r="HZQ169" s="44"/>
      <c r="HZR169" s="45"/>
      <c r="HZS169" s="45"/>
      <c r="HZT169" s="41"/>
      <c r="HZU169" s="41"/>
      <c r="HZV169" s="46"/>
      <c r="HZW169" s="46"/>
      <c r="HZX169" s="46"/>
      <c r="HZY169" s="46"/>
      <c r="HZZ169" s="46"/>
      <c r="IAA169" s="46"/>
      <c r="IAB169" s="46"/>
      <c r="IAC169" s="40"/>
      <c r="IAD169" s="42"/>
      <c r="IAE169" s="43"/>
      <c r="IAF169" s="43"/>
      <c r="IAG169" s="44"/>
      <c r="IAH169" s="45"/>
      <c r="IAI169" s="45"/>
      <c r="IAJ169" s="41"/>
      <c r="IAK169" s="41"/>
      <c r="IAL169" s="46"/>
      <c r="IAM169" s="46"/>
      <c r="IAN169" s="46"/>
      <c r="IAO169" s="46"/>
      <c r="IAP169" s="46"/>
      <c r="IAQ169" s="46"/>
      <c r="IAR169" s="46"/>
      <c r="IAS169" s="40"/>
      <c r="IAT169" s="42"/>
      <c r="IAU169" s="43"/>
      <c r="IAV169" s="43"/>
      <c r="IAW169" s="44"/>
      <c r="IAX169" s="45"/>
      <c r="IAY169" s="45"/>
      <c r="IAZ169" s="41"/>
      <c r="IBA169" s="41"/>
      <c r="IBB169" s="46"/>
      <c r="IBC169" s="46"/>
      <c r="IBD169" s="46"/>
      <c r="IBE169" s="46"/>
      <c r="IBF169" s="46"/>
      <c r="IBG169" s="46"/>
      <c r="IBH169" s="46"/>
      <c r="IBI169" s="40"/>
      <c r="IBJ169" s="42"/>
      <c r="IBK169" s="43"/>
      <c r="IBL169" s="43"/>
      <c r="IBM169" s="44"/>
      <c r="IBN169" s="45"/>
      <c r="IBO169" s="45"/>
      <c r="IBP169" s="41"/>
      <c r="IBQ169" s="41"/>
      <c r="IBR169" s="46"/>
      <c r="IBS169" s="46"/>
      <c r="IBT169" s="46"/>
      <c r="IBU169" s="46"/>
      <c r="IBV169" s="46"/>
      <c r="IBW169" s="46"/>
      <c r="IBX169" s="46"/>
      <c r="IBY169" s="40"/>
      <c r="IBZ169" s="42"/>
      <c r="ICA169" s="43"/>
      <c r="ICB169" s="43"/>
      <c r="ICC169" s="44"/>
      <c r="ICD169" s="45"/>
      <c r="ICE169" s="45"/>
      <c r="ICF169" s="41"/>
      <c r="ICG169" s="41"/>
      <c r="ICH169" s="46"/>
      <c r="ICI169" s="46"/>
      <c r="ICJ169" s="46"/>
      <c r="ICK169" s="46"/>
      <c r="ICL169" s="46"/>
      <c r="ICM169" s="46"/>
      <c r="ICN169" s="46"/>
      <c r="ICO169" s="40"/>
      <c r="ICP169" s="42"/>
      <c r="ICQ169" s="43"/>
      <c r="ICR169" s="43"/>
      <c r="ICS169" s="44"/>
      <c r="ICT169" s="45"/>
      <c r="ICU169" s="45"/>
      <c r="ICV169" s="41"/>
      <c r="ICW169" s="41"/>
      <c r="ICX169" s="46"/>
      <c r="ICY169" s="46"/>
      <c r="ICZ169" s="46"/>
      <c r="IDA169" s="46"/>
      <c r="IDB169" s="46"/>
      <c r="IDC169" s="46"/>
      <c r="IDD169" s="46"/>
      <c r="IDE169" s="40"/>
      <c r="IDF169" s="42"/>
      <c r="IDG169" s="43"/>
      <c r="IDH169" s="43"/>
      <c r="IDI169" s="44"/>
      <c r="IDJ169" s="45"/>
      <c r="IDK169" s="45"/>
      <c r="IDL169" s="41"/>
      <c r="IDM169" s="41"/>
      <c r="IDN169" s="46"/>
      <c r="IDO169" s="46"/>
      <c r="IDP169" s="46"/>
      <c r="IDQ169" s="46"/>
      <c r="IDR169" s="46"/>
      <c r="IDS169" s="46"/>
      <c r="IDT169" s="46"/>
      <c r="IDU169" s="40"/>
      <c r="IDV169" s="42"/>
      <c r="IDW169" s="43"/>
      <c r="IDX169" s="43"/>
      <c r="IDY169" s="44"/>
      <c r="IDZ169" s="45"/>
      <c r="IEA169" s="45"/>
      <c r="IEB169" s="41"/>
      <c r="IEC169" s="41"/>
      <c r="IED169" s="46"/>
      <c r="IEE169" s="46"/>
      <c r="IEF169" s="46"/>
      <c r="IEG169" s="46"/>
      <c r="IEH169" s="46"/>
      <c r="IEI169" s="46"/>
      <c r="IEJ169" s="46"/>
      <c r="IEK169" s="40"/>
      <c r="IEL169" s="42"/>
      <c r="IEM169" s="43"/>
      <c r="IEN169" s="43"/>
      <c r="IEO169" s="44"/>
      <c r="IEP169" s="45"/>
      <c r="IEQ169" s="45"/>
      <c r="IER169" s="41"/>
      <c r="IES169" s="41"/>
      <c r="IET169" s="46"/>
      <c r="IEU169" s="46"/>
      <c r="IEV169" s="46"/>
      <c r="IEW169" s="46"/>
      <c r="IEX169" s="46"/>
      <c r="IEY169" s="46"/>
      <c r="IEZ169" s="46"/>
      <c r="IFA169" s="40"/>
      <c r="IFB169" s="42"/>
      <c r="IFC169" s="43"/>
      <c r="IFD169" s="43"/>
      <c r="IFE169" s="44"/>
      <c r="IFF169" s="45"/>
      <c r="IFG169" s="45"/>
      <c r="IFH169" s="41"/>
      <c r="IFI169" s="41"/>
      <c r="IFJ169" s="46"/>
      <c r="IFK169" s="46"/>
      <c r="IFL169" s="46"/>
      <c r="IFM169" s="46"/>
      <c r="IFN169" s="46"/>
      <c r="IFO169" s="46"/>
      <c r="IFP169" s="46"/>
      <c r="IFQ169" s="40"/>
      <c r="IFR169" s="42"/>
      <c r="IFS169" s="43"/>
      <c r="IFT169" s="43"/>
      <c r="IFU169" s="44"/>
      <c r="IFV169" s="45"/>
      <c r="IFW169" s="45"/>
      <c r="IFX169" s="41"/>
      <c r="IFY169" s="41"/>
      <c r="IFZ169" s="46"/>
      <c r="IGA169" s="46"/>
      <c r="IGB169" s="46"/>
      <c r="IGC169" s="46"/>
      <c r="IGD169" s="46"/>
      <c r="IGE169" s="46"/>
      <c r="IGF169" s="46"/>
      <c r="IGG169" s="40"/>
      <c r="IGH169" s="42"/>
      <c r="IGI169" s="43"/>
      <c r="IGJ169" s="43"/>
      <c r="IGK169" s="44"/>
      <c r="IGL169" s="45"/>
      <c r="IGM169" s="45"/>
      <c r="IGN169" s="41"/>
      <c r="IGO169" s="41"/>
      <c r="IGP169" s="46"/>
      <c r="IGQ169" s="46"/>
      <c r="IGR169" s="46"/>
      <c r="IGS169" s="46"/>
      <c r="IGT169" s="46"/>
      <c r="IGU169" s="46"/>
      <c r="IGV169" s="46"/>
      <c r="IGW169" s="40"/>
      <c r="IGX169" s="42"/>
      <c r="IGY169" s="43"/>
      <c r="IGZ169" s="43"/>
      <c r="IHA169" s="44"/>
      <c r="IHB169" s="45"/>
      <c r="IHC169" s="45"/>
      <c r="IHD169" s="41"/>
      <c r="IHE169" s="41"/>
      <c r="IHF169" s="46"/>
      <c r="IHG169" s="46"/>
      <c r="IHH169" s="46"/>
      <c r="IHI169" s="46"/>
      <c r="IHJ169" s="46"/>
      <c r="IHK169" s="46"/>
      <c r="IHL169" s="46"/>
      <c r="IHM169" s="40"/>
      <c r="IHN169" s="42"/>
      <c r="IHO169" s="43"/>
      <c r="IHP169" s="43"/>
      <c r="IHQ169" s="44"/>
      <c r="IHR169" s="45"/>
      <c r="IHS169" s="45"/>
      <c r="IHT169" s="41"/>
      <c r="IHU169" s="41"/>
      <c r="IHV169" s="46"/>
      <c r="IHW169" s="46"/>
      <c r="IHX169" s="46"/>
      <c r="IHY169" s="46"/>
      <c r="IHZ169" s="46"/>
      <c r="IIA169" s="46"/>
      <c r="IIB169" s="46"/>
      <c r="IIC169" s="40"/>
      <c r="IID169" s="42"/>
      <c r="IIE169" s="43"/>
      <c r="IIF169" s="43"/>
      <c r="IIG169" s="44"/>
      <c r="IIH169" s="45"/>
      <c r="III169" s="45"/>
      <c r="IIJ169" s="41"/>
      <c r="IIK169" s="41"/>
      <c r="IIL169" s="46"/>
      <c r="IIM169" s="46"/>
      <c r="IIN169" s="46"/>
      <c r="IIO169" s="46"/>
      <c r="IIP169" s="46"/>
      <c r="IIQ169" s="46"/>
      <c r="IIR169" s="46"/>
      <c r="IIS169" s="40"/>
      <c r="IIT169" s="42"/>
      <c r="IIU169" s="43"/>
      <c r="IIV169" s="43"/>
      <c r="IIW169" s="44"/>
      <c r="IIX169" s="45"/>
      <c r="IIY169" s="45"/>
      <c r="IIZ169" s="41"/>
      <c r="IJA169" s="41"/>
      <c r="IJB169" s="46"/>
      <c r="IJC169" s="46"/>
      <c r="IJD169" s="46"/>
      <c r="IJE169" s="46"/>
      <c r="IJF169" s="46"/>
      <c r="IJG169" s="46"/>
      <c r="IJH169" s="46"/>
      <c r="IJI169" s="40"/>
      <c r="IJJ169" s="42"/>
      <c r="IJK169" s="43"/>
      <c r="IJL169" s="43"/>
      <c r="IJM169" s="44"/>
      <c r="IJN169" s="45"/>
      <c r="IJO169" s="45"/>
      <c r="IJP169" s="41"/>
      <c r="IJQ169" s="41"/>
      <c r="IJR169" s="46"/>
      <c r="IJS169" s="46"/>
      <c r="IJT169" s="46"/>
      <c r="IJU169" s="46"/>
      <c r="IJV169" s="46"/>
      <c r="IJW169" s="46"/>
      <c r="IJX169" s="46"/>
      <c r="IJY169" s="40"/>
      <c r="IJZ169" s="42"/>
      <c r="IKA169" s="43"/>
      <c r="IKB169" s="43"/>
      <c r="IKC169" s="44"/>
      <c r="IKD169" s="45"/>
      <c r="IKE169" s="45"/>
      <c r="IKF169" s="41"/>
      <c r="IKG169" s="41"/>
      <c r="IKH169" s="46"/>
      <c r="IKI169" s="46"/>
      <c r="IKJ169" s="46"/>
      <c r="IKK169" s="46"/>
      <c r="IKL169" s="46"/>
      <c r="IKM169" s="46"/>
      <c r="IKN169" s="46"/>
      <c r="IKO169" s="40"/>
      <c r="IKP169" s="42"/>
      <c r="IKQ169" s="43"/>
      <c r="IKR169" s="43"/>
      <c r="IKS169" s="44"/>
      <c r="IKT169" s="45"/>
      <c r="IKU169" s="45"/>
      <c r="IKV169" s="41"/>
      <c r="IKW169" s="41"/>
      <c r="IKX169" s="46"/>
      <c r="IKY169" s="46"/>
      <c r="IKZ169" s="46"/>
      <c r="ILA169" s="46"/>
      <c r="ILB169" s="46"/>
      <c r="ILC169" s="46"/>
      <c r="ILD169" s="46"/>
      <c r="ILE169" s="40"/>
      <c r="ILF169" s="42"/>
      <c r="ILG169" s="43"/>
      <c r="ILH169" s="43"/>
      <c r="ILI169" s="44"/>
      <c r="ILJ169" s="45"/>
      <c r="ILK169" s="45"/>
      <c r="ILL169" s="41"/>
      <c r="ILM169" s="41"/>
      <c r="ILN169" s="46"/>
      <c r="ILO169" s="46"/>
      <c r="ILP169" s="46"/>
      <c r="ILQ169" s="46"/>
      <c r="ILR169" s="46"/>
      <c r="ILS169" s="46"/>
      <c r="ILT169" s="46"/>
      <c r="ILU169" s="40"/>
      <c r="ILV169" s="42"/>
      <c r="ILW169" s="43"/>
      <c r="ILX169" s="43"/>
      <c r="ILY169" s="44"/>
      <c r="ILZ169" s="45"/>
      <c r="IMA169" s="45"/>
      <c r="IMB169" s="41"/>
      <c r="IMC169" s="41"/>
      <c r="IMD169" s="46"/>
      <c r="IME169" s="46"/>
      <c r="IMF169" s="46"/>
      <c r="IMG169" s="46"/>
      <c r="IMH169" s="46"/>
      <c r="IMI169" s="46"/>
      <c r="IMJ169" s="46"/>
      <c r="IMK169" s="40"/>
      <c r="IML169" s="42"/>
      <c r="IMM169" s="43"/>
      <c r="IMN169" s="43"/>
      <c r="IMO169" s="44"/>
      <c r="IMP169" s="45"/>
      <c r="IMQ169" s="45"/>
      <c r="IMR169" s="41"/>
      <c r="IMS169" s="41"/>
      <c r="IMT169" s="46"/>
      <c r="IMU169" s="46"/>
      <c r="IMV169" s="46"/>
      <c r="IMW169" s="46"/>
      <c r="IMX169" s="46"/>
      <c r="IMY169" s="46"/>
      <c r="IMZ169" s="46"/>
      <c r="INA169" s="40"/>
      <c r="INB169" s="42"/>
      <c r="INC169" s="43"/>
      <c r="IND169" s="43"/>
      <c r="INE169" s="44"/>
      <c r="INF169" s="45"/>
      <c r="ING169" s="45"/>
      <c r="INH169" s="41"/>
      <c r="INI169" s="41"/>
      <c r="INJ169" s="46"/>
      <c r="INK169" s="46"/>
      <c r="INL169" s="46"/>
      <c r="INM169" s="46"/>
      <c r="INN169" s="46"/>
      <c r="INO169" s="46"/>
      <c r="INP169" s="46"/>
      <c r="INQ169" s="40"/>
      <c r="INR169" s="42"/>
      <c r="INS169" s="43"/>
      <c r="INT169" s="43"/>
      <c r="INU169" s="44"/>
      <c r="INV169" s="45"/>
      <c r="INW169" s="45"/>
      <c r="INX169" s="41"/>
      <c r="INY169" s="41"/>
      <c r="INZ169" s="46"/>
      <c r="IOA169" s="46"/>
      <c r="IOB169" s="46"/>
      <c r="IOC169" s="46"/>
      <c r="IOD169" s="46"/>
      <c r="IOE169" s="46"/>
      <c r="IOF169" s="46"/>
      <c r="IOG169" s="40"/>
      <c r="IOH169" s="42"/>
      <c r="IOI169" s="43"/>
      <c r="IOJ169" s="43"/>
      <c r="IOK169" s="44"/>
      <c r="IOL169" s="45"/>
      <c r="IOM169" s="45"/>
      <c r="ION169" s="41"/>
      <c r="IOO169" s="41"/>
      <c r="IOP169" s="46"/>
      <c r="IOQ169" s="46"/>
      <c r="IOR169" s="46"/>
      <c r="IOS169" s="46"/>
      <c r="IOT169" s="46"/>
      <c r="IOU169" s="46"/>
      <c r="IOV169" s="46"/>
      <c r="IOW169" s="40"/>
      <c r="IOX169" s="42"/>
      <c r="IOY169" s="43"/>
      <c r="IOZ169" s="43"/>
      <c r="IPA169" s="44"/>
      <c r="IPB169" s="45"/>
      <c r="IPC169" s="45"/>
      <c r="IPD169" s="41"/>
      <c r="IPE169" s="41"/>
      <c r="IPF169" s="46"/>
      <c r="IPG169" s="46"/>
      <c r="IPH169" s="46"/>
      <c r="IPI169" s="46"/>
      <c r="IPJ169" s="46"/>
      <c r="IPK169" s="46"/>
      <c r="IPL169" s="46"/>
      <c r="IPM169" s="40"/>
      <c r="IPN169" s="42"/>
      <c r="IPO169" s="43"/>
      <c r="IPP169" s="43"/>
      <c r="IPQ169" s="44"/>
      <c r="IPR169" s="45"/>
      <c r="IPS169" s="45"/>
      <c r="IPT169" s="41"/>
      <c r="IPU169" s="41"/>
      <c r="IPV169" s="46"/>
      <c r="IPW169" s="46"/>
      <c r="IPX169" s="46"/>
      <c r="IPY169" s="46"/>
      <c r="IPZ169" s="46"/>
      <c r="IQA169" s="46"/>
      <c r="IQB169" s="46"/>
      <c r="IQC169" s="40"/>
      <c r="IQD169" s="42"/>
      <c r="IQE169" s="43"/>
      <c r="IQF169" s="43"/>
      <c r="IQG169" s="44"/>
      <c r="IQH169" s="45"/>
      <c r="IQI169" s="45"/>
      <c r="IQJ169" s="41"/>
      <c r="IQK169" s="41"/>
      <c r="IQL169" s="46"/>
      <c r="IQM169" s="46"/>
      <c r="IQN169" s="46"/>
      <c r="IQO169" s="46"/>
      <c r="IQP169" s="46"/>
      <c r="IQQ169" s="46"/>
      <c r="IQR169" s="46"/>
      <c r="IQS169" s="40"/>
      <c r="IQT169" s="42"/>
      <c r="IQU169" s="43"/>
      <c r="IQV169" s="43"/>
      <c r="IQW169" s="44"/>
      <c r="IQX169" s="45"/>
      <c r="IQY169" s="45"/>
      <c r="IQZ169" s="41"/>
      <c r="IRA169" s="41"/>
      <c r="IRB169" s="46"/>
      <c r="IRC169" s="46"/>
      <c r="IRD169" s="46"/>
      <c r="IRE169" s="46"/>
      <c r="IRF169" s="46"/>
      <c r="IRG169" s="46"/>
      <c r="IRH169" s="46"/>
      <c r="IRI169" s="40"/>
      <c r="IRJ169" s="42"/>
      <c r="IRK169" s="43"/>
      <c r="IRL169" s="43"/>
      <c r="IRM169" s="44"/>
      <c r="IRN169" s="45"/>
      <c r="IRO169" s="45"/>
      <c r="IRP169" s="41"/>
      <c r="IRQ169" s="41"/>
      <c r="IRR169" s="46"/>
      <c r="IRS169" s="46"/>
      <c r="IRT169" s="46"/>
      <c r="IRU169" s="46"/>
      <c r="IRV169" s="46"/>
      <c r="IRW169" s="46"/>
      <c r="IRX169" s="46"/>
      <c r="IRY169" s="40"/>
      <c r="IRZ169" s="42"/>
      <c r="ISA169" s="43"/>
      <c r="ISB169" s="43"/>
      <c r="ISC169" s="44"/>
      <c r="ISD169" s="45"/>
      <c r="ISE169" s="45"/>
      <c r="ISF169" s="41"/>
      <c r="ISG169" s="41"/>
      <c r="ISH169" s="46"/>
      <c r="ISI169" s="46"/>
      <c r="ISJ169" s="46"/>
      <c r="ISK169" s="46"/>
      <c r="ISL169" s="46"/>
      <c r="ISM169" s="46"/>
      <c r="ISN169" s="46"/>
      <c r="ISO169" s="40"/>
      <c r="ISP169" s="42"/>
      <c r="ISQ169" s="43"/>
      <c r="ISR169" s="43"/>
      <c r="ISS169" s="44"/>
      <c r="IST169" s="45"/>
      <c r="ISU169" s="45"/>
      <c r="ISV169" s="41"/>
      <c r="ISW169" s="41"/>
      <c r="ISX169" s="46"/>
      <c r="ISY169" s="46"/>
      <c r="ISZ169" s="46"/>
      <c r="ITA169" s="46"/>
      <c r="ITB169" s="46"/>
      <c r="ITC169" s="46"/>
      <c r="ITD169" s="46"/>
      <c r="ITE169" s="40"/>
      <c r="ITF169" s="42"/>
      <c r="ITG169" s="43"/>
      <c r="ITH169" s="43"/>
      <c r="ITI169" s="44"/>
      <c r="ITJ169" s="45"/>
      <c r="ITK169" s="45"/>
      <c r="ITL169" s="41"/>
      <c r="ITM169" s="41"/>
      <c r="ITN169" s="46"/>
      <c r="ITO169" s="46"/>
      <c r="ITP169" s="46"/>
      <c r="ITQ169" s="46"/>
      <c r="ITR169" s="46"/>
      <c r="ITS169" s="46"/>
      <c r="ITT169" s="46"/>
      <c r="ITU169" s="40"/>
      <c r="ITV169" s="42"/>
      <c r="ITW169" s="43"/>
      <c r="ITX169" s="43"/>
      <c r="ITY169" s="44"/>
      <c r="ITZ169" s="45"/>
      <c r="IUA169" s="45"/>
      <c r="IUB169" s="41"/>
      <c r="IUC169" s="41"/>
      <c r="IUD169" s="46"/>
      <c r="IUE169" s="46"/>
      <c r="IUF169" s="46"/>
      <c r="IUG169" s="46"/>
      <c r="IUH169" s="46"/>
      <c r="IUI169" s="46"/>
      <c r="IUJ169" s="46"/>
      <c r="IUK169" s="40"/>
      <c r="IUL169" s="42"/>
      <c r="IUM169" s="43"/>
      <c r="IUN169" s="43"/>
      <c r="IUO169" s="44"/>
      <c r="IUP169" s="45"/>
      <c r="IUQ169" s="45"/>
      <c r="IUR169" s="41"/>
      <c r="IUS169" s="41"/>
      <c r="IUT169" s="46"/>
      <c r="IUU169" s="46"/>
      <c r="IUV169" s="46"/>
      <c r="IUW169" s="46"/>
      <c r="IUX169" s="46"/>
      <c r="IUY169" s="46"/>
      <c r="IUZ169" s="46"/>
      <c r="IVA169" s="40"/>
      <c r="IVB169" s="42"/>
      <c r="IVC169" s="43"/>
      <c r="IVD169" s="43"/>
      <c r="IVE169" s="44"/>
      <c r="IVF169" s="45"/>
      <c r="IVG169" s="45"/>
      <c r="IVH169" s="41"/>
      <c r="IVI169" s="41"/>
      <c r="IVJ169" s="46"/>
      <c r="IVK169" s="46"/>
      <c r="IVL169" s="46"/>
      <c r="IVM169" s="46"/>
      <c r="IVN169" s="46"/>
      <c r="IVO169" s="46"/>
      <c r="IVP169" s="46"/>
      <c r="IVQ169" s="40"/>
      <c r="IVR169" s="42"/>
      <c r="IVS169" s="43"/>
      <c r="IVT169" s="43"/>
      <c r="IVU169" s="44"/>
      <c r="IVV169" s="45"/>
      <c r="IVW169" s="45"/>
      <c r="IVX169" s="41"/>
      <c r="IVY169" s="41"/>
      <c r="IVZ169" s="46"/>
      <c r="IWA169" s="46"/>
      <c r="IWB169" s="46"/>
      <c r="IWC169" s="46"/>
      <c r="IWD169" s="46"/>
      <c r="IWE169" s="46"/>
      <c r="IWF169" s="46"/>
      <c r="IWG169" s="40"/>
      <c r="IWH169" s="42"/>
      <c r="IWI169" s="43"/>
      <c r="IWJ169" s="43"/>
      <c r="IWK169" s="44"/>
      <c r="IWL169" s="45"/>
      <c r="IWM169" s="45"/>
      <c r="IWN169" s="41"/>
      <c r="IWO169" s="41"/>
      <c r="IWP169" s="46"/>
      <c r="IWQ169" s="46"/>
      <c r="IWR169" s="46"/>
      <c r="IWS169" s="46"/>
      <c r="IWT169" s="46"/>
      <c r="IWU169" s="46"/>
      <c r="IWV169" s="46"/>
      <c r="IWW169" s="40"/>
      <c r="IWX169" s="42"/>
      <c r="IWY169" s="43"/>
      <c r="IWZ169" s="43"/>
      <c r="IXA169" s="44"/>
      <c r="IXB169" s="45"/>
      <c r="IXC169" s="45"/>
      <c r="IXD169" s="41"/>
      <c r="IXE169" s="41"/>
      <c r="IXF169" s="46"/>
      <c r="IXG169" s="46"/>
      <c r="IXH169" s="46"/>
      <c r="IXI169" s="46"/>
      <c r="IXJ169" s="46"/>
      <c r="IXK169" s="46"/>
      <c r="IXL169" s="46"/>
      <c r="IXM169" s="40"/>
      <c r="IXN169" s="42"/>
      <c r="IXO169" s="43"/>
      <c r="IXP169" s="43"/>
      <c r="IXQ169" s="44"/>
      <c r="IXR169" s="45"/>
      <c r="IXS169" s="45"/>
      <c r="IXT169" s="41"/>
      <c r="IXU169" s="41"/>
      <c r="IXV169" s="46"/>
      <c r="IXW169" s="46"/>
      <c r="IXX169" s="46"/>
      <c r="IXY169" s="46"/>
      <c r="IXZ169" s="46"/>
      <c r="IYA169" s="46"/>
      <c r="IYB169" s="46"/>
      <c r="IYC169" s="40"/>
      <c r="IYD169" s="42"/>
      <c r="IYE169" s="43"/>
      <c r="IYF169" s="43"/>
      <c r="IYG169" s="44"/>
      <c r="IYH169" s="45"/>
      <c r="IYI169" s="45"/>
      <c r="IYJ169" s="41"/>
      <c r="IYK169" s="41"/>
      <c r="IYL169" s="46"/>
      <c r="IYM169" s="46"/>
      <c r="IYN169" s="46"/>
      <c r="IYO169" s="46"/>
      <c r="IYP169" s="46"/>
      <c r="IYQ169" s="46"/>
      <c r="IYR169" s="46"/>
      <c r="IYS169" s="40"/>
      <c r="IYT169" s="42"/>
      <c r="IYU169" s="43"/>
      <c r="IYV169" s="43"/>
      <c r="IYW169" s="44"/>
      <c r="IYX169" s="45"/>
      <c r="IYY169" s="45"/>
      <c r="IYZ169" s="41"/>
      <c r="IZA169" s="41"/>
      <c r="IZB169" s="46"/>
      <c r="IZC169" s="46"/>
      <c r="IZD169" s="46"/>
      <c r="IZE169" s="46"/>
      <c r="IZF169" s="46"/>
      <c r="IZG169" s="46"/>
      <c r="IZH169" s="46"/>
      <c r="IZI169" s="40"/>
      <c r="IZJ169" s="42"/>
      <c r="IZK169" s="43"/>
      <c r="IZL169" s="43"/>
      <c r="IZM169" s="44"/>
      <c r="IZN169" s="45"/>
      <c r="IZO169" s="45"/>
      <c r="IZP169" s="41"/>
      <c r="IZQ169" s="41"/>
      <c r="IZR169" s="46"/>
      <c r="IZS169" s="46"/>
      <c r="IZT169" s="46"/>
      <c r="IZU169" s="46"/>
      <c r="IZV169" s="46"/>
      <c r="IZW169" s="46"/>
      <c r="IZX169" s="46"/>
      <c r="IZY169" s="40"/>
      <c r="IZZ169" s="42"/>
      <c r="JAA169" s="43"/>
      <c r="JAB169" s="43"/>
      <c r="JAC169" s="44"/>
      <c r="JAD169" s="45"/>
      <c r="JAE169" s="45"/>
      <c r="JAF169" s="41"/>
      <c r="JAG169" s="41"/>
      <c r="JAH169" s="46"/>
      <c r="JAI169" s="46"/>
      <c r="JAJ169" s="46"/>
      <c r="JAK169" s="46"/>
      <c r="JAL169" s="46"/>
      <c r="JAM169" s="46"/>
      <c r="JAN169" s="46"/>
      <c r="JAO169" s="40"/>
      <c r="JAP169" s="42"/>
      <c r="JAQ169" s="43"/>
      <c r="JAR169" s="43"/>
      <c r="JAS169" s="44"/>
      <c r="JAT169" s="45"/>
      <c r="JAU169" s="45"/>
      <c r="JAV169" s="41"/>
      <c r="JAW169" s="41"/>
      <c r="JAX169" s="46"/>
      <c r="JAY169" s="46"/>
      <c r="JAZ169" s="46"/>
      <c r="JBA169" s="46"/>
      <c r="JBB169" s="46"/>
      <c r="JBC169" s="46"/>
      <c r="JBD169" s="46"/>
      <c r="JBE169" s="40"/>
      <c r="JBF169" s="42"/>
      <c r="JBG169" s="43"/>
      <c r="JBH169" s="43"/>
      <c r="JBI169" s="44"/>
      <c r="JBJ169" s="45"/>
      <c r="JBK169" s="45"/>
      <c r="JBL169" s="41"/>
      <c r="JBM169" s="41"/>
      <c r="JBN169" s="46"/>
      <c r="JBO169" s="46"/>
      <c r="JBP169" s="46"/>
      <c r="JBQ169" s="46"/>
      <c r="JBR169" s="46"/>
      <c r="JBS169" s="46"/>
      <c r="JBT169" s="46"/>
      <c r="JBU169" s="40"/>
      <c r="JBV169" s="42"/>
      <c r="JBW169" s="43"/>
      <c r="JBX169" s="43"/>
      <c r="JBY169" s="44"/>
      <c r="JBZ169" s="45"/>
      <c r="JCA169" s="45"/>
      <c r="JCB169" s="41"/>
      <c r="JCC169" s="41"/>
      <c r="JCD169" s="46"/>
      <c r="JCE169" s="46"/>
      <c r="JCF169" s="46"/>
      <c r="JCG169" s="46"/>
      <c r="JCH169" s="46"/>
      <c r="JCI169" s="46"/>
      <c r="JCJ169" s="46"/>
      <c r="JCK169" s="40"/>
      <c r="JCL169" s="42"/>
      <c r="JCM169" s="43"/>
      <c r="JCN169" s="43"/>
      <c r="JCO169" s="44"/>
      <c r="JCP169" s="45"/>
      <c r="JCQ169" s="45"/>
      <c r="JCR169" s="41"/>
      <c r="JCS169" s="41"/>
      <c r="JCT169" s="46"/>
      <c r="JCU169" s="46"/>
      <c r="JCV169" s="46"/>
      <c r="JCW169" s="46"/>
      <c r="JCX169" s="46"/>
      <c r="JCY169" s="46"/>
      <c r="JCZ169" s="46"/>
      <c r="JDA169" s="40"/>
      <c r="JDB169" s="42"/>
      <c r="JDC169" s="43"/>
      <c r="JDD169" s="43"/>
      <c r="JDE169" s="44"/>
      <c r="JDF169" s="45"/>
      <c r="JDG169" s="45"/>
      <c r="JDH169" s="41"/>
      <c r="JDI169" s="41"/>
      <c r="JDJ169" s="46"/>
      <c r="JDK169" s="46"/>
      <c r="JDL169" s="46"/>
      <c r="JDM169" s="46"/>
      <c r="JDN169" s="46"/>
      <c r="JDO169" s="46"/>
      <c r="JDP169" s="46"/>
      <c r="JDQ169" s="40"/>
      <c r="JDR169" s="42"/>
      <c r="JDS169" s="43"/>
      <c r="JDT169" s="43"/>
      <c r="JDU169" s="44"/>
      <c r="JDV169" s="45"/>
      <c r="JDW169" s="45"/>
      <c r="JDX169" s="41"/>
      <c r="JDY169" s="41"/>
      <c r="JDZ169" s="46"/>
      <c r="JEA169" s="46"/>
      <c r="JEB169" s="46"/>
      <c r="JEC169" s="46"/>
      <c r="JED169" s="46"/>
      <c r="JEE169" s="46"/>
      <c r="JEF169" s="46"/>
      <c r="JEG169" s="40"/>
      <c r="JEH169" s="42"/>
      <c r="JEI169" s="43"/>
      <c r="JEJ169" s="43"/>
      <c r="JEK169" s="44"/>
      <c r="JEL169" s="45"/>
      <c r="JEM169" s="45"/>
      <c r="JEN169" s="41"/>
      <c r="JEO169" s="41"/>
      <c r="JEP169" s="46"/>
      <c r="JEQ169" s="46"/>
      <c r="JER169" s="46"/>
      <c r="JES169" s="46"/>
      <c r="JET169" s="46"/>
      <c r="JEU169" s="46"/>
      <c r="JEV169" s="46"/>
      <c r="JEW169" s="40"/>
      <c r="JEX169" s="42"/>
      <c r="JEY169" s="43"/>
      <c r="JEZ169" s="43"/>
      <c r="JFA169" s="44"/>
      <c r="JFB169" s="45"/>
      <c r="JFC169" s="45"/>
      <c r="JFD169" s="41"/>
      <c r="JFE169" s="41"/>
      <c r="JFF169" s="46"/>
      <c r="JFG169" s="46"/>
      <c r="JFH169" s="46"/>
      <c r="JFI169" s="46"/>
      <c r="JFJ169" s="46"/>
      <c r="JFK169" s="46"/>
      <c r="JFL169" s="46"/>
      <c r="JFM169" s="40"/>
      <c r="JFN169" s="42"/>
      <c r="JFO169" s="43"/>
      <c r="JFP169" s="43"/>
      <c r="JFQ169" s="44"/>
      <c r="JFR169" s="45"/>
      <c r="JFS169" s="45"/>
      <c r="JFT169" s="41"/>
      <c r="JFU169" s="41"/>
      <c r="JFV169" s="46"/>
      <c r="JFW169" s="46"/>
      <c r="JFX169" s="46"/>
      <c r="JFY169" s="46"/>
      <c r="JFZ169" s="46"/>
      <c r="JGA169" s="46"/>
      <c r="JGB169" s="46"/>
      <c r="JGC169" s="40"/>
      <c r="JGD169" s="42"/>
      <c r="JGE169" s="43"/>
      <c r="JGF169" s="43"/>
      <c r="JGG169" s="44"/>
      <c r="JGH169" s="45"/>
      <c r="JGI169" s="45"/>
      <c r="JGJ169" s="41"/>
      <c r="JGK169" s="41"/>
      <c r="JGL169" s="46"/>
      <c r="JGM169" s="46"/>
      <c r="JGN169" s="46"/>
      <c r="JGO169" s="46"/>
      <c r="JGP169" s="46"/>
      <c r="JGQ169" s="46"/>
      <c r="JGR169" s="46"/>
      <c r="JGS169" s="40"/>
      <c r="JGT169" s="42"/>
      <c r="JGU169" s="43"/>
      <c r="JGV169" s="43"/>
      <c r="JGW169" s="44"/>
      <c r="JGX169" s="45"/>
      <c r="JGY169" s="45"/>
      <c r="JGZ169" s="41"/>
      <c r="JHA169" s="41"/>
      <c r="JHB169" s="46"/>
      <c r="JHC169" s="46"/>
      <c r="JHD169" s="46"/>
      <c r="JHE169" s="46"/>
      <c r="JHF169" s="46"/>
      <c r="JHG169" s="46"/>
      <c r="JHH169" s="46"/>
      <c r="JHI169" s="40"/>
      <c r="JHJ169" s="42"/>
      <c r="JHK169" s="43"/>
      <c r="JHL169" s="43"/>
      <c r="JHM169" s="44"/>
      <c r="JHN169" s="45"/>
      <c r="JHO169" s="45"/>
      <c r="JHP169" s="41"/>
      <c r="JHQ169" s="41"/>
      <c r="JHR169" s="46"/>
      <c r="JHS169" s="46"/>
      <c r="JHT169" s="46"/>
      <c r="JHU169" s="46"/>
      <c r="JHV169" s="46"/>
      <c r="JHW169" s="46"/>
      <c r="JHX169" s="46"/>
      <c r="JHY169" s="40"/>
      <c r="JHZ169" s="42"/>
      <c r="JIA169" s="43"/>
      <c r="JIB169" s="43"/>
      <c r="JIC169" s="44"/>
      <c r="JID169" s="45"/>
      <c r="JIE169" s="45"/>
      <c r="JIF169" s="41"/>
      <c r="JIG169" s="41"/>
      <c r="JIH169" s="46"/>
      <c r="JII169" s="46"/>
      <c r="JIJ169" s="46"/>
      <c r="JIK169" s="46"/>
      <c r="JIL169" s="46"/>
      <c r="JIM169" s="46"/>
      <c r="JIN169" s="46"/>
      <c r="JIO169" s="40"/>
      <c r="JIP169" s="42"/>
      <c r="JIQ169" s="43"/>
      <c r="JIR169" s="43"/>
      <c r="JIS169" s="44"/>
      <c r="JIT169" s="45"/>
      <c r="JIU169" s="45"/>
      <c r="JIV169" s="41"/>
      <c r="JIW169" s="41"/>
      <c r="JIX169" s="46"/>
      <c r="JIY169" s="46"/>
      <c r="JIZ169" s="46"/>
      <c r="JJA169" s="46"/>
      <c r="JJB169" s="46"/>
      <c r="JJC169" s="46"/>
      <c r="JJD169" s="46"/>
      <c r="JJE169" s="40"/>
      <c r="JJF169" s="42"/>
      <c r="JJG169" s="43"/>
      <c r="JJH169" s="43"/>
      <c r="JJI169" s="44"/>
      <c r="JJJ169" s="45"/>
      <c r="JJK169" s="45"/>
      <c r="JJL169" s="41"/>
      <c r="JJM169" s="41"/>
      <c r="JJN169" s="46"/>
      <c r="JJO169" s="46"/>
      <c r="JJP169" s="46"/>
      <c r="JJQ169" s="46"/>
      <c r="JJR169" s="46"/>
      <c r="JJS169" s="46"/>
      <c r="JJT169" s="46"/>
      <c r="JJU169" s="40"/>
      <c r="JJV169" s="42"/>
      <c r="JJW169" s="43"/>
      <c r="JJX169" s="43"/>
      <c r="JJY169" s="44"/>
      <c r="JJZ169" s="45"/>
      <c r="JKA169" s="45"/>
      <c r="JKB169" s="41"/>
      <c r="JKC169" s="41"/>
      <c r="JKD169" s="46"/>
      <c r="JKE169" s="46"/>
      <c r="JKF169" s="46"/>
      <c r="JKG169" s="46"/>
      <c r="JKH169" s="46"/>
      <c r="JKI169" s="46"/>
      <c r="JKJ169" s="46"/>
      <c r="JKK169" s="40"/>
      <c r="JKL169" s="42"/>
      <c r="JKM169" s="43"/>
      <c r="JKN169" s="43"/>
      <c r="JKO169" s="44"/>
      <c r="JKP169" s="45"/>
      <c r="JKQ169" s="45"/>
      <c r="JKR169" s="41"/>
      <c r="JKS169" s="41"/>
      <c r="JKT169" s="46"/>
      <c r="JKU169" s="46"/>
      <c r="JKV169" s="46"/>
      <c r="JKW169" s="46"/>
      <c r="JKX169" s="46"/>
      <c r="JKY169" s="46"/>
      <c r="JKZ169" s="46"/>
      <c r="JLA169" s="40"/>
      <c r="JLB169" s="42"/>
      <c r="JLC169" s="43"/>
      <c r="JLD169" s="43"/>
      <c r="JLE169" s="44"/>
      <c r="JLF169" s="45"/>
      <c r="JLG169" s="45"/>
      <c r="JLH169" s="41"/>
      <c r="JLI169" s="41"/>
      <c r="JLJ169" s="46"/>
      <c r="JLK169" s="46"/>
      <c r="JLL169" s="46"/>
      <c r="JLM169" s="46"/>
      <c r="JLN169" s="46"/>
      <c r="JLO169" s="46"/>
      <c r="JLP169" s="46"/>
      <c r="JLQ169" s="40"/>
      <c r="JLR169" s="42"/>
      <c r="JLS169" s="43"/>
      <c r="JLT169" s="43"/>
      <c r="JLU169" s="44"/>
      <c r="JLV169" s="45"/>
      <c r="JLW169" s="45"/>
      <c r="JLX169" s="41"/>
      <c r="JLY169" s="41"/>
      <c r="JLZ169" s="46"/>
      <c r="JMA169" s="46"/>
      <c r="JMB169" s="46"/>
      <c r="JMC169" s="46"/>
      <c r="JMD169" s="46"/>
      <c r="JME169" s="46"/>
      <c r="JMF169" s="46"/>
      <c r="JMG169" s="40"/>
      <c r="JMH169" s="42"/>
      <c r="JMI169" s="43"/>
      <c r="JMJ169" s="43"/>
      <c r="JMK169" s="44"/>
      <c r="JML169" s="45"/>
      <c r="JMM169" s="45"/>
      <c r="JMN169" s="41"/>
      <c r="JMO169" s="41"/>
      <c r="JMP169" s="46"/>
      <c r="JMQ169" s="46"/>
      <c r="JMR169" s="46"/>
      <c r="JMS169" s="46"/>
      <c r="JMT169" s="46"/>
      <c r="JMU169" s="46"/>
      <c r="JMV169" s="46"/>
      <c r="JMW169" s="40"/>
      <c r="JMX169" s="42"/>
      <c r="JMY169" s="43"/>
      <c r="JMZ169" s="43"/>
      <c r="JNA169" s="44"/>
      <c r="JNB169" s="45"/>
      <c r="JNC169" s="45"/>
      <c r="JND169" s="41"/>
      <c r="JNE169" s="41"/>
      <c r="JNF169" s="46"/>
      <c r="JNG169" s="46"/>
      <c r="JNH169" s="46"/>
      <c r="JNI169" s="46"/>
      <c r="JNJ169" s="46"/>
      <c r="JNK169" s="46"/>
      <c r="JNL169" s="46"/>
      <c r="JNM169" s="40"/>
      <c r="JNN169" s="42"/>
      <c r="JNO169" s="43"/>
      <c r="JNP169" s="43"/>
      <c r="JNQ169" s="44"/>
      <c r="JNR169" s="45"/>
      <c r="JNS169" s="45"/>
      <c r="JNT169" s="41"/>
      <c r="JNU169" s="41"/>
      <c r="JNV169" s="46"/>
      <c r="JNW169" s="46"/>
      <c r="JNX169" s="46"/>
      <c r="JNY169" s="46"/>
      <c r="JNZ169" s="46"/>
      <c r="JOA169" s="46"/>
      <c r="JOB169" s="46"/>
      <c r="JOC169" s="40"/>
      <c r="JOD169" s="42"/>
      <c r="JOE169" s="43"/>
      <c r="JOF169" s="43"/>
      <c r="JOG169" s="44"/>
      <c r="JOH169" s="45"/>
      <c r="JOI169" s="45"/>
      <c r="JOJ169" s="41"/>
      <c r="JOK169" s="41"/>
      <c r="JOL169" s="46"/>
      <c r="JOM169" s="46"/>
      <c r="JON169" s="46"/>
      <c r="JOO169" s="46"/>
      <c r="JOP169" s="46"/>
      <c r="JOQ169" s="46"/>
      <c r="JOR169" s="46"/>
      <c r="JOS169" s="40"/>
      <c r="JOT169" s="42"/>
      <c r="JOU169" s="43"/>
      <c r="JOV169" s="43"/>
      <c r="JOW169" s="44"/>
      <c r="JOX169" s="45"/>
      <c r="JOY169" s="45"/>
      <c r="JOZ169" s="41"/>
      <c r="JPA169" s="41"/>
      <c r="JPB169" s="46"/>
      <c r="JPC169" s="46"/>
      <c r="JPD169" s="46"/>
      <c r="JPE169" s="46"/>
      <c r="JPF169" s="46"/>
      <c r="JPG169" s="46"/>
      <c r="JPH169" s="46"/>
      <c r="JPI169" s="40"/>
      <c r="JPJ169" s="42"/>
      <c r="JPK169" s="43"/>
      <c r="JPL169" s="43"/>
      <c r="JPM169" s="44"/>
      <c r="JPN169" s="45"/>
      <c r="JPO169" s="45"/>
      <c r="JPP169" s="41"/>
      <c r="JPQ169" s="41"/>
      <c r="JPR169" s="46"/>
      <c r="JPS169" s="46"/>
      <c r="JPT169" s="46"/>
      <c r="JPU169" s="46"/>
      <c r="JPV169" s="46"/>
      <c r="JPW169" s="46"/>
      <c r="JPX169" s="46"/>
      <c r="JPY169" s="40"/>
      <c r="JPZ169" s="42"/>
      <c r="JQA169" s="43"/>
      <c r="JQB169" s="43"/>
      <c r="JQC169" s="44"/>
      <c r="JQD169" s="45"/>
      <c r="JQE169" s="45"/>
      <c r="JQF169" s="41"/>
      <c r="JQG169" s="41"/>
      <c r="JQH169" s="46"/>
      <c r="JQI169" s="46"/>
      <c r="JQJ169" s="46"/>
      <c r="JQK169" s="46"/>
      <c r="JQL169" s="46"/>
      <c r="JQM169" s="46"/>
      <c r="JQN169" s="46"/>
      <c r="JQO169" s="40"/>
      <c r="JQP169" s="42"/>
      <c r="JQQ169" s="43"/>
      <c r="JQR169" s="43"/>
      <c r="JQS169" s="44"/>
      <c r="JQT169" s="45"/>
      <c r="JQU169" s="45"/>
      <c r="JQV169" s="41"/>
      <c r="JQW169" s="41"/>
      <c r="JQX169" s="46"/>
      <c r="JQY169" s="46"/>
      <c r="JQZ169" s="46"/>
      <c r="JRA169" s="46"/>
      <c r="JRB169" s="46"/>
      <c r="JRC169" s="46"/>
      <c r="JRD169" s="46"/>
      <c r="JRE169" s="40"/>
      <c r="JRF169" s="42"/>
      <c r="JRG169" s="43"/>
      <c r="JRH169" s="43"/>
      <c r="JRI169" s="44"/>
      <c r="JRJ169" s="45"/>
      <c r="JRK169" s="45"/>
      <c r="JRL169" s="41"/>
      <c r="JRM169" s="41"/>
      <c r="JRN169" s="46"/>
      <c r="JRO169" s="46"/>
      <c r="JRP169" s="46"/>
      <c r="JRQ169" s="46"/>
      <c r="JRR169" s="46"/>
      <c r="JRS169" s="46"/>
      <c r="JRT169" s="46"/>
      <c r="JRU169" s="40"/>
      <c r="JRV169" s="42"/>
      <c r="JRW169" s="43"/>
      <c r="JRX169" s="43"/>
      <c r="JRY169" s="44"/>
      <c r="JRZ169" s="45"/>
      <c r="JSA169" s="45"/>
      <c r="JSB169" s="41"/>
      <c r="JSC169" s="41"/>
      <c r="JSD169" s="46"/>
      <c r="JSE169" s="46"/>
      <c r="JSF169" s="46"/>
      <c r="JSG169" s="46"/>
      <c r="JSH169" s="46"/>
      <c r="JSI169" s="46"/>
      <c r="JSJ169" s="46"/>
      <c r="JSK169" s="40"/>
      <c r="JSL169" s="42"/>
      <c r="JSM169" s="43"/>
      <c r="JSN169" s="43"/>
      <c r="JSO169" s="44"/>
      <c r="JSP169" s="45"/>
      <c r="JSQ169" s="45"/>
      <c r="JSR169" s="41"/>
      <c r="JSS169" s="41"/>
      <c r="JST169" s="46"/>
      <c r="JSU169" s="46"/>
      <c r="JSV169" s="46"/>
      <c r="JSW169" s="46"/>
      <c r="JSX169" s="46"/>
      <c r="JSY169" s="46"/>
      <c r="JSZ169" s="46"/>
      <c r="JTA169" s="40"/>
      <c r="JTB169" s="42"/>
      <c r="JTC169" s="43"/>
      <c r="JTD169" s="43"/>
      <c r="JTE169" s="44"/>
      <c r="JTF169" s="45"/>
      <c r="JTG169" s="45"/>
      <c r="JTH169" s="41"/>
      <c r="JTI169" s="41"/>
      <c r="JTJ169" s="46"/>
      <c r="JTK169" s="46"/>
      <c r="JTL169" s="46"/>
      <c r="JTM169" s="46"/>
      <c r="JTN169" s="46"/>
      <c r="JTO169" s="46"/>
      <c r="JTP169" s="46"/>
      <c r="JTQ169" s="40"/>
      <c r="JTR169" s="42"/>
      <c r="JTS169" s="43"/>
      <c r="JTT169" s="43"/>
      <c r="JTU169" s="44"/>
      <c r="JTV169" s="45"/>
      <c r="JTW169" s="45"/>
      <c r="JTX169" s="41"/>
      <c r="JTY169" s="41"/>
      <c r="JTZ169" s="46"/>
      <c r="JUA169" s="46"/>
      <c r="JUB169" s="46"/>
      <c r="JUC169" s="46"/>
      <c r="JUD169" s="46"/>
      <c r="JUE169" s="46"/>
      <c r="JUF169" s="46"/>
      <c r="JUG169" s="40"/>
      <c r="JUH169" s="42"/>
      <c r="JUI169" s="43"/>
      <c r="JUJ169" s="43"/>
      <c r="JUK169" s="44"/>
      <c r="JUL169" s="45"/>
      <c r="JUM169" s="45"/>
      <c r="JUN169" s="41"/>
      <c r="JUO169" s="41"/>
      <c r="JUP169" s="46"/>
      <c r="JUQ169" s="46"/>
      <c r="JUR169" s="46"/>
      <c r="JUS169" s="46"/>
      <c r="JUT169" s="46"/>
      <c r="JUU169" s="46"/>
      <c r="JUV169" s="46"/>
      <c r="JUW169" s="40"/>
      <c r="JUX169" s="42"/>
      <c r="JUY169" s="43"/>
      <c r="JUZ169" s="43"/>
      <c r="JVA169" s="44"/>
      <c r="JVB169" s="45"/>
      <c r="JVC169" s="45"/>
      <c r="JVD169" s="41"/>
      <c r="JVE169" s="41"/>
      <c r="JVF169" s="46"/>
      <c r="JVG169" s="46"/>
      <c r="JVH169" s="46"/>
      <c r="JVI169" s="46"/>
      <c r="JVJ169" s="46"/>
      <c r="JVK169" s="46"/>
      <c r="JVL169" s="46"/>
      <c r="JVM169" s="40"/>
      <c r="JVN169" s="42"/>
      <c r="JVO169" s="43"/>
      <c r="JVP169" s="43"/>
      <c r="JVQ169" s="44"/>
      <c r="JVR169" s="45"/>
      <c r="JVS169" s="45"/>
      <c r="JVT169" s="41"/>
      <c r="JVU169" s="41"/>
      <c r="JVV169" s="46"/>
      <c r="JVW169" s="46"/>
      <c r="JVX169" s="46"/>
      <c r="JVY169" s="46"/>
      <c r="JVZ169" s="46"/>
      <c r="JWA169" s="46"/>
      <c r="JWB169" s="46"/>
      <c r="JWC169" s="40"/>
      <c r="JWD169" s="42"/>
      <c r="JWE169" s="43"/>
      <c r="JWF169" s="43"/>
      <c r="JWG169" s="44"/>
      <c r="JWH169" s="45"/>
      <c r="JWI169" s="45"/>
      <c r="JWJ169" s="41"/>
      <c r="JWK169" s="41"/>
      <c r="JWL169" s="46"/>
      <c r="JWM169" s="46"/>
      <c r="JWN169" s="46"/>
      <c r="JWO169" s="46"/>
      <c r="JWP169" s="46"/>
      <c r="JWQ169" s="46"/>
      <c r="JWR169" s="46"/>
      <c r="JWS169" s="40"/>
      <c r="JWT169" s="42"/>
      <c r="JWU169" s="43"/>
      <c r="JWV169" s="43"/>
      <c r="JWW169" s="44"/>
      <c r="JWX169" s="45"/>
      <c r="JWY169" s="45"/>
      <c r="JWZ169" s="41"/>
      <c r="JXA169" s="41"/>
      <c r="JXB169" s="46"/>
      <c r="JXC169" s="46"/>
      <c r="JXD169" s="46"/>
      <c r="JXE169" s="46"/>
      <c r="JXF169" s="46"/>
      <c r="JXG169" s="46"/>
      <c r="JXH169" s="46"/>
      <c r="JXI169" s="40"/>
      <c r="JXJ169" s="42"/>
      <c r="JXK169" s="43"/>
      <c r="JXL169" s="43"/>
      <c r="JXM169" s="44"/>
      <c r="JXN169" s="45"/>
      <c r="JXO169" s="45"/>
      <c r="JXP169" s="41"/>
      <c r="JXQ169" s="41"/>
      <c r="JXR169" s="46"/>
      <c r="JXS169" s="46"/>
      <c r="JXT169" s="46"/>
      <c r="JXU169" s="46"/>
      <c r="JXV169" s="46"/>
      <c r="JXW169" s="46"/>
      <c r="JXX169" s="46"/>
      <c r="JXY169" s="40"/>
      <c r="JXZ169" s="42"/>
      <c r="JYA169" s="43"/>
      <c r="JYB169" s="43"/>
      <c r="JYC169" s="44"/>
      <c r="JYD169" s="45"/>
      <c r="JYE169" s="45"/>
      <c r="JYF169" s="41"/>
      <c r="JYG169" s="41"/>
      <c r="JYH169" s="46"/>
      <c r="JYI169" s="46"/>
      <c r="JYJ169" s="46"/>
      <c r="JYK169" s="46"/>
      <c r="JYL169" s="46"/>
      <c r="JYM169" s="46"/>
      <c r="JYN169" s="46"/>
      <c r="JYO169" s="40"/>
      <c r="JYP169" s="42"/>
      <c r="JYQ169" s="43"/>
      <c r="JYR169" s="43"/>
      <c r="JYS169" s="44"/>
      <c r="JYT169" s="45"/>
      <c r="JYU169" s="45"/>
      <c r="JYV169" s="41"/>
      <c r="JYW169" s="41"/>
      <c r="JYX169" s="46"/>
      <c r="JYY169" s="46"/>
      <c r="JYZ169" s="46"/>
      <c r="JZA169" s="46"/>
      <c r="JZB169" s="46"/>
      <c r="JZC169" s="46"/>
      <c r="JZD169" s="46"/>
      <c r="JZE169" s="40"/>
      <c r="JZF169" s="42"/>
      <c r="JZG169" s="43"/>
      <c r="JZH169" s="43"/>
      <c r="JZI169" s="44"/>
      <c r="JZJ169" s="45"/>
      <c r="JZK169" s="45"/>
      <c r="JZL169" s="41"/>
      <c r="JZM169" s="41"/>
      <c r="JZN169" s="46"/>
      <c r="JZO169" s="46"/>
      <c r="JZP169" s="46"/>
      <c r="JZQ169" s="46"/>
      <c r="JZR169" s="46"/>
      <c r="JZS169" s="46"/>
      <c r="JZT169" s="46"/>
      <c r="JZU169" s="40"/>
      <c r="JZV169" s="42"/>
      <c r="JZW169" s="43"/>
      <c r="JZX169" s="43"/>
      <c r="JZY169" s="44"/>
      <c r="JZZ169" s="45"/>
      <c r="KAA169" s="45"/>
      <c r="KAB169" s="41"/>
      <c r="KAC169" s="41"/>
      <c r="KAD169" s="46"/>
      <c r="KAE169" s="46"/>
      <c r="KAF169" s="46"/>
      <c r="KAG169" s="46"/>
      <c r="KAH169" s="46"/>
      <c r="KAI169" s="46"/>
      <c r="KAJ169" s="46"/>
      <c r="KAK169" s="40"/>
      <c r="KAL169" s="42"/>
      <c r="KAM169" s="43"/>
      <c r="KAN169" s="43"/>
      <c r="KAO169" s="44"/>
      <c r="KAP169" s="45"/>
      <c r="KAQ169" s="45"/>
      <c r="KAR169" s="41"/>
      <c r="KAS169" s="41"/>
      <c r="KAT169" s="46"/>
      <c r="KAU169" s="46"/>
      <c r="KAV169" s="46"/>
      <c r="KAW169" s="46"/>
      <c r="KAX169" s="46"/>
      <c r="KAY169" s="46"/>
      <c r="KAZ169" s="46"/>
      <c r="KBA169" s="40"/>
      <c r="KBB169" s="42"/>
      <c r="KBC169" s="43"/>
      <c r="KBD169" s="43"/>
      <c r="KBE169" s="44"/>
      <c r="KBF169" s="45"/>
      <c r="KBG169" s="45"/>
      <c r="KBH169" s="41"/>
      <c r="KBI169" s="41"/>
      <c r="KBJ169" s="46"/>
      <c r="KBK169" s="46"/>
      <c r="KBL169" s="46"/>
      <c r="KBM169" s="46"/>
      <c r="KBN169" s="46"/>
      <c r="KBO169" s="46"/>
      <c r="KBP169" s="46"/>
      <c r="KBQ169" s="40"/>
      <c r="KBR169" s="42"/>
      <c r="KBS169" s="43"/>
      <c r="KBT169" s="43"/>
      <c r="KBU169" s="44"/>
      <c r="KBV169" s="45"/>
      <c r="KBW169" s="45"/>
      <c r="KBX169" s="41"/>
      <c r="KBY169" s="41"/>
      <c r="KBZ169" s="46"/>
      <c r="KCA169" s="46"/>
      <c r="KCB169" s="46"/>
      <c r="KCC169" s="46"/>
      <c r="KCD169" s="46"/>
      <c r="KCE169" s="46"/>
      <c r="KCF169" s="46"/>
      <c r="KCG169" s="40"/>
      <c r="KCH169" s="42"/>
      <c r="KCI169" s="43"/>
      <c r="KCJ169" s="43"/>
      <c r="KCK169" s="44"/>
      <c r="KCL169" s="45"/>
      <c r="KCM169" s="45"/>
      <c r="KCN169" s="41"/>
      <c r="KCO169" s="41"/>
      <c r="KCP169" s="46"/>
      <c r="KCQ169" s="46"/>
      <c r="KCR169" s="46"/>
      <c r="KCS169" s="46"/>
      <c r="KCT169" s="46"/>
      <c r="KCU169" s="46"/>
      <c r="KCV169" s="46"/>
      <c r="KCW169" s="40"/>
      <c r="KCX169" s="42"/>
      <c r="KCY169" s="43"/>
      <c r="KCZ169" s="43"/>
      <c r="KDA169" s="44"/>
      <c r="KDB169" s="45"/>
      <c r="KDC169" s="45"/>
      <c r="KDD169" s="41"/>
      <c r="KDE169" s="41"/>
      <c r="KDF169" s="46"/>
      <c r="KDG169" s="46"/>
      <c r="KDH169" s="46"/>
      <c r="KDI169" s="46"/>
      <c r="KDJ169" s="46"/>
      <c r="KDK169" s="46"/>
      <c r="KDL169" s="46"/>
      <c r="KDM169" s="40"/>
      <c r="KDN169" s="42"/>
      <c r="KDO169" s="43"/>
      <c r="KDP169" s="43"/>
      <c r="KDQ169" s="44"/>
      <c r="KDR169" s="45"/>
      <c r="KDS169" s="45"/>
      <c r="KDT169" s="41"/>
      <c r="KDU169" s="41"/>
      <c r="KDV169" s="46"/>
      <c r="KDW169" s="46"/>
      <c r="KDX169" s="46"/>
      <c r="KDY169" s="46"/>
      <c r="KDZ169" s="46"/>
      <c r="KEA169" s="46"/>
      <c r="KEB169" s="46"/>
      <c r="KEC169" s="40"/>
      <c r="KED169" s="42"/>
      <c r="KEE169" s="43"/>
      <c r="KEF169" s="43"/>
      <c r="KEG169" s="44"/>
      <c r="KEH169" s="45"/>
      <c r="KEI169" s="45"/>
      <c r="KEJ169" s="41"/>
      <c r="KEK169" s="41"/>
      <c r="KEL169" s="46"/>
      <c r="KEM169" s="46"/>
      <c r="KEN169" s="46"/>
      <c r="KEO169" s="46"/>
      <c r="KEP169" s="46"/>
      <c r="KEQ169" s="46"/>
      <c r="KER169" s="46"/>
      <c r="KES169" s="40"/>
      <c r="KET169" s="42"/>
      <c r="KEU169" s="43"/>
      <c r="KEV169" s="43"/>
      <c r="KEW169" s="44"/>
      <c r="KEX169" s="45"/>
      <c r="KEY169" s="45"/>
      <c r="KEZ169" s="41"/>
      <c r="KFA169" s="41"/>
      <c r="KFB169" s="46"/>
      <c r="KFC169" s="46"/>
      <c r="KFD169" s="46"/>
      <c r="KFE169" s="46"/>
      <c r="KFF169" s="46"/>
      <c r="KFG169" s="46"/>
      <c r="KFH169" s="46"/>
      <c r="KFI169" s="40"/>
      <c r="KFJ169" s="42"/>
      <c r="KFK169" s="43"/>
      <c r="KFL169" s="43"/>
      <c r="KFM169" s="44"/>
      <c r="KFN169" s="45"/>
      <c r="KFO169" s="45"/>
      <c r="KFP169" s="41"/>
      <c r="KFQ169" s="41"/>
      <c r="KFR169" s="46"/>
      <c r="KFS169" s="46"/>
      <c r="KFT169" s="46"/>
      <c r="KFU169" s="46"/>
      <c r="KFV169" s="46"/>
      <c r="KFW169" s="46"/>
      <c r="KFX169" s="46"/>
      <c r="KFY169" s="40"/>
      <c r="KFZ169" s="42"/>
      <c r="KGA169" s="43"/>
      <c r="KGB169" s="43"/>
      <c r="KGC169" s="44"/>
      <c r="KGD169" s="45"/>
      <c r="KGE169" s="45"/>
      <c r="KGF169" s="41"/>
      <c r="KGG169" s="41"/>
      <c r="KGH169" s="46"/>
      <c r="KGI169" s="46"/>
      <c r="KGJ169" s="46"/>
      <c r="KGK169" s="46"/>
      <c r="KGL169" s="46"/>
      <c r="KGM169" s="46"/>
      <c r="KGN169" s="46"/>
      <c r="KGO169" s="40"/>
      <c r="KGP169" s="42"/>
      <c r="KGQ169" s="43"/>
      <c r="KGR169" s="43"/>
      <c r="KGS169" s="44"/>
      <c r="KGT169" s="45"/>
      <c r="KGU169" s="45"/>
      <c r="KGV169" s="41"/>
      <c r="KGW169" s="41"/>
      <c r="KGX169" s="46"/>
      <c r="KGY169" s="46"/>
      <c r="KGZ169" s="46"/>
      <c r="KHA169" s="46"/>
      <c r="KHB169" s="46"/>
      <c r="KHC169" s="46"/>
      <c r="KHD169" s="46"/>
      <c r="KHE169" s="40"/>
      <c r="KHF169" s="42"/>
      <c r="KHG169" s="43"/>
      <c r="KHH169" s="43"/>
      <c r="KHI169" s="44"/>
      <c r="KHJ169" s="45"/>
      <c r="KHK169" s="45"/>
      <c r="KHL169" s="41"/>
      <c r="KHM169" s="41"/>
      <c r="KHN169" s="46"/>
      <c r="KHO169" s="46"/>
      <c r="KHP169" s="46"/>
      <c r="KHQ169" s="46"/>
      <c r="KHR169" s="46"/>
      <c r="KHS169" s="46"/>
      <c r="KHT169" s="46"/>
      <c r="KHU169" s="40"/>
      <c r="KHV169" s="42"/>
      <c r="KHW169" s="43"/>
      <c r="KHX169" s="43"/>
      <c r="KHY169" s="44"/>
      <c r="KHZ169" s="45"/>
      <c r="KIA169" s="45"/>
      <c r="KIB169" s="41"/>
      <c r="KIC169" s="41"/>
      <c r="KID169" s="46"/>
      <c r="KIE169" s="46"/>
      <c r="KIF169" s="46"/>
      <c r="KIG169" s="46"/>
      <c r="KIH169" s="46"/>
      <c r="KII169" s="46"/>
      <c r="KIJ169" s="46"/>
      <c r="KIK169" s="40"/>
      <c r="KIL169" s="42"/>
      <c r="KIM169" s="43"/>
      <c r="KIN169" s="43"/>
      <c r="KIO169" s="44"/>
      <c r="KIP169" s="45"/>
      <c r="KIQ169" s="45"/>
      <c r="KIR169" s="41"/>
      <c r="KIS169" s="41"/>
      <c r="KIT169" s="46"/>
      <c r="KIU169" s="46"/>
      <c r="KIV169" s="46"/>
      <c r="KIW169" s="46"/>
      <c r="KIX169" s="46"/>
      <c r="KIY169" s="46"/>
      <c r="KIZ169" s="46"/>
      <c r="KJA169" s="40"/>
      <c r="KJB169" s="42"/>
      <c r="KJC169" s="43"/>
      <c r="KJD169" s="43"/>
      <c r="KJE169" s="44"/>
      <c r="KJF169" s="45"/>
      <c r="KJG169" s="45"/>
      <c r="KJH169" s="41"/>
      <c r="KJI169" s="41"/>
      <c r="KJJ169" s="46"/>
      <c r="KJK169" s="46"/>
      <c r="KJL169" s="46"/>
      <c r="KJM169" s="46"/>
      <c r="KJN169" s="46"/>
      <c r="KJO169" s="46"/>
      <c r="KJP169" s="46"/>
      <c r="KJQ169" s="40"/>
      <c r="KJR169" s="42"/>
      <c r="KJS169" s="43"/>
      <c r="KJT169" s="43"/>
      <c r="KJU169" s="44"/>
      <c r="KJV169" s="45"/>
      <c r="KJW169" s="45"/>
      <c r="KJX169" s="41"/>
      <c r="KJY169" s="41"/>
      <c r="KJZ169" s="46"/>
      <c r="KKA169" s="46"/>
      <c r="KKB169" s="46"/>
      <c r="KKC169" s="46"/>
      <c r="KKD169" s="46"/>
      <c r="KKE169" s="46"/>
      <c r="KKF169" s="46"/>
      <c r="KKG169" s="40"/>
      <c r="KKH169" s="42"/>
      <c r="KKI169" s="43"/>
      <c r="KKJ169" s="43"/>
      <c r="KKK169" s="44"/>
      <c r="KKL169" s="45"/>
      <c r="KKM169" s="45"/>
      <c r="KKN169" s="41"/>
      <c r="KKO169" s="41"/>
      <c r="KKP169" s="46"/>
      <c r="KKQ169" s="46"/>
      <c r="KKR169" s="46"/>
      <c r="KKS169" s="46"/>
      <c r="KKT169" s="46"/>
      <c r="KKU169" s="46"/>
      <c r="KKV169" s="46"/>
      <c r="KKW169" s="40"/>
      <c r="KKX169" s="42"/>
      <c r="KKY169" s="43"/>
      <c r="KKZ169" s="43"/>
      <c r="KLA169" s="44"/>
      <c r="KLB169" s="45"/>
      <c r="KLC169" s="45"/>
      <c r="KLD169" s="41"/>
      <c r="KLE169" s="41"/>
      <c r="KLF169" s="46"/>
      <c r="KLG169" s="46"/>
      <c r="KLH169" s="46"/>
      <c r="KLI169" s="46"/>
      <c r="KLJ169" s="46"/>
      <c r="KLK169" s="46"/>
      <c r="KLL169" s="46"/>
      <c r="KLM169" s="40"/>
      <c r="KLN169" s="42"/>
      <c r="KLO169" s="43"/>
      <c r="KLP169" s="43"/>
      <c r="KLQ169" s="44"/>
      <c r="KLR169" s="45"/>
      <c r="KLS169" s="45"/>
      <c r="KLT169" s="41"/>
      <c r="KLU169" s="41"/>
      <c r="KLV169" s="46"/>
      <c r="KLW169" s="46"/>
      <c r="KLX169" s="46"/>
      <c r="KLY169" s="46"/>
      <c r="KLZ169" s="46"/>
      <c r="KMA169" s="46"/>
      <c r="KMB169" s="46"/>
      <c r="KMC169" s="40"/>
      <c r="KMD169" s="42"/>
      <c r="KME169" s="43"/>
      <c r="KMF169" s="43"/>
      <c r="KMG169" s="44"/>
      <c r="KMH169" s="45"/>
      <c r="KMI169" s="45"/>
      <c r="KMJ169" s="41"/>
      <c r="KMK169" s="41"/>
      <c r="KML169" s="46"/>
      <c r="KMM169" s="46"/>
      <c r="KMN169" s="46"/>
      <c r="KMO169" s="46"/>
      <c r="KMP169" s="46"/>
      <c r="KMQ169" s="46"/>
      <c r="KMR169" s="46"/>
      <c r="KMS169" s="40"/>
      <c r="KMT169" s="42"/>
      <c r="KMU169" s="43"/>
      <c r="KMV169" s="43"/>
      <c r="KMW169" s="44"/>
      <c r="KMX169" s="45"/>
      <c r="KMY169" s="45"/>
      <c r="KMZ169" s="41"/>
      <c r="KNA169" s="41"/>
      <c r="KNB169" s="46"/>
      <c r="KNC169" s="46"/>
      <c r="KND169" s="46"/>
      <c r="KNE169" s="46"/>
      <c r="KNF169" s="46"/>
      <c r="KNG169" s="46"/>
      <c r="KNH169" s="46"/>
      <c r="KNI169" s="40"/>
      <c r="KNJ169" s="42"/>
      <c r="KNK169" s="43"/>
      <c r="KNL169" s="43"/>
      <c r="KNM169" s="44"/>
      <c r="KNN169" s="45"/>
      <c r="KNO169" s="45"/>
      <c r="KNP169" s="41"/>
      <c r="KNQ169" s="41"/>
      <c r="KNR169" s="46"/>
      <c r="KNS169" s="46"/>
      <c r="KNT169" s="46"/>
      <c r="KNU169" s="46"/>
      <c r="KNV169" s="46"/>
      <c r="KNW169" s="46"/>
      <c r="KNX169" s="46"/>
      <c r="KNY169" s="40"/>
      <c r="KNZ169" s="42"/>
      <c r="KOA169" s="43"/>
      <c r="KOB169" s="43"/>
      <c r="KOC169" s="44"/>
      <c r="KOD169" s="45"/>
      <c r="KOE169" s="45"/>
      <c r="KOF169" s="41"/>
      <c r="KOG169" s="41"/>
      <c r="KOH169" s="46"/>
      <c r="KOI169" s="46"/>
      <c r="KOJ169" s="46"/>
      <c r="KOK169" s="46"/>
      <c r="KOL169" s="46"/>
      <c r="KOM169" s="46"/>
      <c r="KON169" s="46"/>
      <c r="KOO169" s="40"/>
      <c r="KOP169" s="42"/>
      <c r="KOQ169" s="43"/>
      <c r="KOR169" s="43"/>
      <c r="KOS169" s="44"/>
      <c r="KOT169" s="45"/>
      <c r="KOU169" s="45"/>
      <c r="KOV169" s="41"/>
      <c r="KOW169" s="41"/>
      <c r="KOX169" s="46"/>
      <c r="KOY169" s="46"/>
      <c r="KOZ169" s="46"/>
      <c r="KPA169" s="46"/>
      <c r="KPB169" s="46"/>
      <c r="KPC169" s="46"/>
      <c r="KPD169" s="46"/>
      <c r="KPE169" s="40"/>
      <c r="KPF169" s="42"/>
      <c r="KPG169" s="43"/>
      <c r="KPH169" s="43"/>
      <c r="KPI169" s="44"/>
      <c r="KPJ169" s="45"/>
      <c r="KPK169" s="45"/>
      <c r="KPL169" s="41"/>
      <c r="KPM169" s="41"/>
      <c r="KPN169" s="46"/>
      <c r="KPO169" s="46"/>
      <c r="KPP169" s="46"/>
      <c r="KPQ169" s="46"/>
      <c r="KPR169" s="46"/>
      <c r="KPS169" s="46"/>
      <c r="KPT169" s="46"/>
      <c r="KPU169" s="40"/>
      <c r="KPV169" s="42"/>
      <c r="KPW169" s="43"/>
      <c r="KPX169" s="43"/>
      <c r="KPY169" s="44"/>
      <c r="KPZ169" s="45"/>
      <c r="KQA169" s="45"/>
      <c r="KQB169" s="41"/>
      <c r="KQC169" s="41"/>
      <c r="KQD169" s="46"/>
      <c r="KQE169" s="46"/>
      <c r="KQF169" s="46"/>
      <c r="KQG169" s="46"/>
      <c r="KQH169" s="46"/>
      <c r="KQI169" s="46"/>
      <c r="KQJ169" s="46"/>
      <c r="KQK169" s="40"/>
      <c r="KQL169" s="42"/>
      <c r="KQM169" s="43"/>
      <c r="KQN169" s="43"/>
      <c r="KQO169" s="44"/>
      <c r="KQP169" s="45"/>
      <c r="KQQ169" s="45"/>
      <c r="KQR169" s="41"/>
      <c r="KQS169" s="41"/>
      <c r="KQT169" s="46"/>
      <c r="KQU169" s="46"/>
      <c r="KQV169" s="46"/>
      <c r="KQW169" s="46"/>
      <c r="KQX169" s="46"/>
      <c r="KQY169" s="46"/>
      <c r="KQZ169" s="46"/>
      <c r="KRA169" s="40"/>
      <c r="KRB169" s="42"/>
      <c r="KRC169" s="43"/>
      <c r="KRD169" s="43"/>
      <c r="KRE169" s="44"/>
      <c r="KRF169" s="45"/>
      <c r="KRG169" s="45"/>
      <c r="KRH169" s="41"/>
      <c r="KRI169" s="41"/>
      <c r="KRJ169" s="46"/>
      <c r="KRK169" s="46"/>
      <c r="KRL169" s="46"/>
      <c r="KRM169" s="46"/>
      <c r="KRN169" s="46"/>
      <c r="KRO169" s="46"/>
      <c r="KRP169" s="46"/>
      <c r="KRQ169" s="40"/>
      <c r="KRR169" s="42"/>
      <c r="KRS169" s="43"/>
      <c r="KRT169" s="43"/>
      <c r="KRU169" s="44"/>
      <c r="KRV169" s="45"/>
      <c r="KRW169" s="45"/>
      <c r="KRX169" s="41"/>
      <c r="KRY169" s="41"/>
      <c r="KRZ169" s="46"/>
      <c r="KSA169" s="46"/>
      <c r="KSB169" s="46"/>
      <c r="KSC169" s="46"/>
      <c r="KSD169" s="46"/>
      <c r="KSE169" s="46"/>
      <c r="KSF169" s="46"/>
      <c r="KSG169" s="40"/>
      <c r="KSH169" s="42"/>
      <c r="KSI169" s="43"/>
      <c r="KSJ169" s="43"/>
      <c r="KSK169" s="44"/>
      <c r="KSL169" s="45"/>
      <c r="KSM169" s="45"/>
      <c r="KSN169" s="41"/>
      <c r="KSO169" s="41"/>
      <c r="KSP169" s="46"/>
      <c r="KSQ169" s="46"/>
      <c r="KSR169" s="46"/>
      <c r="KSS169" s="46"/>
      <c r="KST169" s="46"/>
      <c r="KSU169" s="46"/>
      <c r="KSV169" s="46"/>
      <c r="KSW169" s="40"/>
      <c r="KSX169" s="42"/>
      <c r="KSY169" s="43"/>
      <c r="KSZ169" s="43"/>
      <c r="KTA169" s="44"/>
      <c r="KTB169" s="45"/>
      <c r="KTC169" s="45"/>
      <c r="KTD169" s="41"/>
      <c r="KTE169" s="41"/>
      <c r="KTF169" s="46"/>
      <c r="KTG169" s="46"/>
      <c r="KTH169" s="46"/>
      <c r="KTI169" s="46"/>
      <c r="KTJ169" s="46"/>
      <c r="KTK169" s="46"/>
      <c r="KTL169" s="46"/>
      <c r="KTM169" s="40"/>
      <c r="KTN169" s="42"/>
      <c r="KTO169" s="43"/>
      <c r="KTP169" s="43"/>
      <c r="KTQ169" s="44"/>
      <c r="KTR169" s="45"/>
      <c r="KTS169" s="45"/>
      <c r="KTT169" s="41"/>
      <c r="KTU169" s="41"/>
      <c r="KTV169" s="46"/>
      <c r="KTW169" s="46"/>
      <c r="KTX169" s="46"/>
      <c r="KTY169" s="46"/>
      <c r="KTZ169" s="46"/>
      <c r="KUA169" s="46"/>
      <c r="KUB169" s="46"/>
      <c r="KUC169" s="40"/>
      <c r="KUD169" s="42"/>
      <c r="KUE169" s="43"/>
      <c r="KUF169" s="43"/>
      <c r="KUG169" s="44"/>
      <c r="KUH169" s="45"/>
      <c r="KUI169" s="45"/>
      <c r="KUJ169" s="41"/>
      <c r="KUK169" s="41"/>
      <c r="KUL169" s="46"/>
      <c r="KUM169" s="46"/>
      <c r="KUN169" s="46"/>
      <c r="KUO169" s="46"/>
      <c r="KUP169" s="46"/>
      <c r="KUQ169" s="46"/>
      <c r="KUR169" s="46"/>
      <c r="KUS169" s="40"/>
      <c r="KUT169" s="42"/>
      <c r="KUU169" s="43"/>
      <c r="KUV169" s="43"/>
      <c r="KUW169" s="44"/>
      <c r="KUX169" s="45"/>
      <c r="KUY169" s="45"/>
      <c r="KUZ169" s="41"/>
      <c r="KVA169" s="41"/>
      <c r="KVB169" s="46"/>
      <c r="KVC169" s="46"/>
      <c r="KVD169" s="46"/>
      <c r="KVE169" s="46"/>
      <c r="KVF169" s="46"/>
      <c r="KVG169" s="46"/>
      <c r="KVH169" s="46"/>
      <c r="KVI169" s="40"/>
      <c r="KVJ169" s="42"/>
      <c r="KVK169" s="43"/>
      <c r="KVL169" s="43"/>
      <c r="KVM169" s="44"/>
      <c r="KVN169" s="45"/>
      <c r="KVO169" s="45"/>
      <c r="KVP169" s="41"/>
      <c r="KVQ169" s="41"/>
      <c r="KVR169" s="46"/>
      <c r="KVS169" s="46"/>
      <c r="KVT169" s="46"/>
      <c r="KVU169" s="46"/>
      <c r="KVV169" s="46"/>
      <c r="KVW169" s="46"/>
      <c r="KVX169" s="46"/>
      <c r="KVY169" s="40"/>
      <c r="KVZ169" s="42"/>
      <c r="KWA169" s="43"/>
      <c r="KWB169" s="43"/>
      <c r="KWC169" s="44"/>
      <c r="KWD169" s="45"/>
      <c r="KWE169" s="45"/>
      <c r="KWF169" s="41"/>
      <c r="KWG169" s="41"/>
      <c r="KWH169" s="46"/>
      <c r="KWI169" s="46"/>
      <c r="KWJ169" s="46"/>
      <c r="KWK169" s="46"/>
      <c r="KWL169" s="46"/>
      <c r="KWM169" s="46"/>
      <c r="KWN169" s="46"/>
      <c r="KWO169" s="40"/>
      <c r="KWP169" s="42"/>
      <c r="KWQ169" s="43"/>
      <c r="KWR169" s="43"/>
      <c r="KWS169" s="44"/>
      <c r="KWT169" s="45"/>
      <c r="KWU169" s="45"/>
      <c r="KWV169" s="41"/>
      <c r="KWW169" s="41"/>
      <c r="KWX169" s="46"/>
      <c r="KWY169" s="46"/>
      <c r="KWZ169" s="46"/>
      <c r="KXA169" s="46"/>
      <c r="KXB169" s="46"/>
      <c r="KXC169" s="46"/>
      <c r="KXD169" s="46"/>
      <c r="KXE169" s="40"/>
      <c r="KXF169" s="42"/>
      <c r="KXG169" s="43"/>
      <c r="KXH169" s="43"/>
      <c r="KXI169" s="44"/>
      <c r="KXJ169" s="45"/>
      <c r="KXK169" s="45"/>
      <c r="KXL169" s="41"/>
      <c r="KXM169" s="41"/>
      <c r="KXN169" s="46"/>
      <c r="KXO169" s="46"/>
      <c r="KXP169" s="46"/>
      <c r="KXQ169" s="46"/>
      <c r="KXR169" s="46"/>
      <c r="KXS169" s="46"/>
      <c r="KXT169" s="46"/>
      <c r="KXU169" s="40"/>
      <c r="KXV169" s="42"/>
      <c r="KXW169" s="43"/>
      <c r="KXX169" s="43"/>
      <c r="KXY169" s="44"/>
      <c r="KXZ169" s="45"/>
      <c r="KYA169" s="45"/>
      <c r="KYB169" s="41"/>
      <c r="KYC169" s="41"/>
      <c r="KYD169" s="46"/>
      <c r="KYE169" s="46"/>
      <c r="KYF169" s="46"/>
      <c r="KYG169" s="46"/>
      <c r="KYH169" s="46"/>
      <c r="KYI169" s="46"/>
      <c r="KYJ169" s="46"/>
      <c r="KYK169" s="40"/>
      <c r="KYL169" s="42"/>
      <c r="KYM169" s="43"/>
      <c r="KYN169" s="43"/>
      <c r="KYO169" s="44"/>
      <c r="KYP169" s="45"/>
      <c r="KYQ169" s="45"/>
      <c r="KYR169" s="41"/>
      <c r="KYS169" s="41"/>
      <c r="KYT169" s="46"/>
      <c r="KYU169" s="46"/>
      <c r="KYV169" s="46"/>
      <c r="KYW169" s="46"/>
      <c r="KYX169" s="46"/>
      <c r="KYY169" s="46"/>
      <c r="KYZ169" s="46"/>
      <c r="KZA169" s="40"/>
      <c r="KZB169" s="42"/>
      <c r="KZC169" s="43"/>
      <c r="KZD169" s="43"/>
      <c r="KZE169" s="44"/>
      <c r="KZF169" s="45"/>
      <c r="KZG169" s="45"/>
      <c r="KZH169" s="41"/>
      <c r="KZI169" s="41"/>
      <c r="KZJ169" s="46"/>
      <c r="KZK169" s="46"/>
      <c r="KZL169" s="46"/>
      <c r="KZM169" s="46"/>
      <c r="KZN169" s="46"/>
      <c r="KZO169" s="46"/>
      <c r="KZP169" s="46"/>
      <c r="KZQ169" s="40"/>
      <c r="KZR169" s="42"/>
      <c r="KZS169" s="43"/>
      <c r="KZT169" s="43"/>
      <c r="KZU169" s="44"/>
      <c r="KZV169" s="45"/>
      <c r="KZW169" s="45"/>
      <c r="KZX169" s="41"/>
      <c r="KZY169" s="41"/>
      <c r="KZZ169" s="46"/>
      <c r="LAA169" s="46"/>
      <c r="LAB169" s="46"/>
      <c r="LAC169" s="46"/>
      <c r="LAD169" s="46"/>
      <c r="LAE169" s="46"/>
      <c r="LAF169" s="46"/>
      <c r="LAG169" s="40"/>
      <c r="LAH169" s="42"/>
      <c r="LAI169" s="43"/>
      <c r="LAJ169" s="43"/>
      <c r="LAK169" s="44"/>
      <c r="LAL169" s="45"/>
      <c r="LAM169" s="45"/>
      <c r="LAN169" s="41"/>
      <c r="LAO169" s="41"/>
      <c r="LAP169" s="46"/>
      <c r="LAQ169" s="46"/>
      <c r="LAR169" s="46"/>
      <c r="LAS169" s="46"/>
      <c r="LAT169" s="46"/>
      <c r="LAU169" s="46"/>
      <c r="LAV169" s="46"/>
      <c r="LAW169" s="40"/>
      <c r="LAX169" s="42"/>
      <c r="LAY169" s="43"/>
      <c r="LAZ169" s="43"/>
      <c r="LBA169" s="44"/>
      <c r="LBB169" s="45"/>
      <c r="LBC169" s="45"/>
      <c r="LBD169" s="41"/>
      <c r="LBE169" s="41"/>
      <c r="LBF169" s="46"/>
      <c r="LBG169" s="46"/>
      <c r="LBH169" s="46"/>
      <c r="LBI169" s="46"/>
      <c r="LBJ169" s="46"/>
      <c r="LBK169" s="46"/>
      <c r="LBL169" s="46"/>
      <c r="LBM169" s="40"/>
      <c r="LBN169" s="42"/>
      <c r="LBO169" s="43"/>
      <c r="LBP169" s="43"/>
      <c r="LBQ169" s="44"/>
      <c r="LBR169" s="45"/>
      <c r="LBS169" s="45"/>
      <c r="LBT169" s="41"/>
      <c r="LBU169" s="41"/>
      <c r="LBV169" s="46"/>
      <c r="LBW169" s="46"/>
      <c r="LBX169" s="46"/>
      <c r="LBY169" s="46"/>
      <c r="LBZ169" s="46"/>
      <c r="LCA169" s="46"/>
      <c r="LCB169" s="46"/>
      <c r="LCC169" s="40"/>
      <c r="LCD169" s="42"/>
      <c r="LCE169" s="43"/>
      <c r="LCF169" s="43"/>
      <c r="LCG169" s="44"/>
      <c r="LCH169" s="45"/>
      <c r="LCI169" s="45"/>
      <c r="LCJ169" s="41"/>
      <c r="LCK169" s="41"/>
      <c r="LCL169" s="46"/>
      <c r="LCM169" s="46"/>
      <c r="LCN169" s="46"/>
      <c r="LCO169" s="46"/>
      <c r="LCP169" s="46"/>
      <c r="LCQ169" s="46"/>
      <c r="LCR169" s="46"/>
      <c r="LCS169" s="40"/>
      <c r="LCT169" s="42"/>
      <c r="LCU169" s="43"/>
      <c r="LCV169" s="43"/>
      <c r="LCW169" s="44"/>
      <c r="LCX169" s="45"/>
      <c r="LCY169" s="45"/>
      <c r="LCZ169" s="41"/>
      <c r="LDA169" s="41"/>
      <c r="LDB169" s="46"/>
      <c r="LDC169" s="46"/>
      <c r="LDD169" s="46"/>
      <c r="LDE169" s="46"/>
      <c r="LDF169" s="46"/>
      <c r="LDG169" s="46"/>
      <c r="LDH169" s="46"/>
      <c r="LDI169" s="40"/>
      <c r="LDJ169" s="42"/>
      <c r="LDK169" s="43"/>
      <c r="LDL169" s="43"/>
      <c r="LDM169" s="44"/>
      <c r="LDN169" s="45"/>
      <c r="LDO169" s="45"/>
      <c r="LDP169" s="41"/>
      <c r="LDQ169" s="41"/>
      <c r="LDR169" s="46"/>
      <c r="LDS169" s="46"/>
      <c r="LDT169" s="46"/>
      <c r="LDU169" s="46"/>
      <c r="LDV169" s="46"/>
      <c r="LDW169" s="46"/>
      <c r="LDX169" s="46"/>
      <c r="LDY169" s="40"/>
      <c r="LDZ169" s="42"/>
      <c r="LEA169" s="43"/>
      <c r="LEB169" s="43"/>
      <c r="LEC169" s="44"/>
      <c r="LED169" s="45"/>
      <c r="LEE169" s="45"/>
      <c r="LEF169" s="41"/>
      <c r="LEG169" s="41"/>
      <c r="LEH169" s="46"/>
      <c r="LEI169" s="46"/>
      <c r="LEJ169" s="46"/>
      <c r="LEK169" s="46"/>
      <c r="LEL169" s="46"/>
      <c r="LEM169" s="46"/>
      <c r="LEN169" s="46"/>
      <c r="LEO169" s="40"/>
      <c r="LEP169" s="42"/>
      <c r="LEQ169" s="43"/>
      <c r="LER169" s="43"/>
      <c r="LES169" s="44"/>
      <c r="LET169" s="45"/>
      <c r="LEU169" s="45"/>
      <c r="LEV169" s="41"/>
      <c r="LEW169" s="41"/>
      <c r="LEX169" s="46"/>
      <c r="LEY169" s="46"/>
      <c r="LEZ169" s="46"/>
      <c r="LFA169" s="46"/>
      <c r="LFB169" s="46"/>
      <c r="LFC169" s="46"/>
      <c r="LFD169" s="46"/>
      <c r="LFE169" s="40"/>
      <c r="LFF169" s="42"/>
      <c r="LFG169" s="43"/>
      <c r="LFH169" s="43"/>
      <c r="LFI169" s="44"/>
      <c r="LFJ169" s="45"/>
      <c r="LFK169" s="45"/>
      <c r="LFL169" s="41"/>
      <c r="LFM169" s="41"/>
      <c r="LFN169" s="46"/>
      <c r="LFO169" s="46"/>
      <c r="LFP169" s="46"/>
      <c r="LFQ169" s="46"/>
      <c r="LFR169" s="46"/>
      <c r="LFS169" s="46"/>
      <c r="LFT169" s="46"/>
      <c r="LFU169" s="40"/>
      <c r="LFV169" s="42"/>
      <c r="LFW169" s="43"/>
      <c r="LFX169" s="43"/>
      <c r="LFY169" s="44"/>
      <c r="LFZ169" s="45"/>
      <c r="LGA169" s="45"/>
      <c r="LGB169" s="41"/>
      <c r="LGC169" s="41"/>
      <c r="LGD169" s="46"/>
      <c r="LGE169" s="46"/>
      <c r="LGF169" s="46"/>
      <c r="LGG169" s="46"/>
      <c r="LGH169" s="46"/>
      <c r="LGI169" s="46"/>
      <c r="LGJ169" s="46"/>
      <c r="LGK169" s="40"/>
      <c r="LGL169" s="42"/>
      <c r="LGM169" s="43"/>
      <c r="LGN169" s="43"/>
      <c r="LGO169" s="44"/>
      <c r="LGP169" s="45"/>
      <c r="LGQ169" s="45"/>
      <c r="LGR169" s="41"/>
      <c r="LGS169" s="41"/>
      <c r="LGT169" s="46"/>
      <c r="LGU169" s="46"/>
      <c r="LGV169" s="46"/>
      <c r="LGW169" s="46"/>
      <c r="LGX169" s="46"/>
      <c r="LGY169" s="46"/>
      <c r="LGZ169" s="46"/>
      <c r="LHA169" s="40"/>
      <c r="LHB169" s="42"/>
      <c r="LHC169" s="43"/>
      <c r="LHD169" s="43"/>
      <c r="LHE169" s="44"/>
      <c r="LHF169" s="45"/>
      <c r="LHG169" s="45"/>
      <c r="LHH169" s="41"/>
      <c r="LHI169" s="41"/>
      <c r="LHJ169" s="46"/>
      <c r="LHK169" s="46"/>
      <c r="LHL169" s="46"/>
      <c r="LHM169" s="46"/>
      <c r="LHN169" s="46"/>
      <c r="LHO169" s="46"/>
      <c r="LHP169" s="46"/>
      <c r="LHQ169" s="40"/>
      <c r="LHR169" s="42"/>
      <c r="LHS169" s="43"/>
      <c r="LHT169" s="43"/>
      <c r="LHU169" s="44"/>
      <c r="LHV169" s="45"/>
      <c r="LHW169" s="45"/>
      <c r="LHX169" s="41"/>
      <c r="LHY169" s="41"/>
      <c r="LHZ169" s="46"/>
      <c r="LIA169" s="46"/>
      <c r="LIB169" s="46"/>
      <c r="LIC169" s="46"/>
      <c r="LID169" s="46"/>
      <c r="LIE169" s="46"/>
      <c r="LIF169" s="46"/>
      <c r="LIG169" s="40"/>
      <c r="LIH169" s="42"/>
      <c r="LII169" s="43"/>
      <c r="LIJ169" s="43"/>
      <c r="LIK169" s="44"/>
      <c r="LIL169" s="45"/>
      <c r="LIM169" s="45"/>
      <c r="LIN169" s="41"/>
      <c r="LIO169" s="41"/>
      <c r="LIP169" s="46"/>
      <c r="LIQ169" s="46"/>
      <c r="LIR169" s="46"/>
      <c r="LIS169" s="46"/>
      <c r="LIT169" s="46"/>
      <c r="LIU169" s="46"/>
      <c r="LIV169" s="46"/>
      <c r="LIW169" s="40"/>
      <c r="LIX169" s="42"/>
      <c r="LIY169" s="43"/>
      <c r="LIZ169" s="43"/>
      <c r="LJA169" s="44"/>
      <c r="LJB169" s="45"/>
      <c r="LJC169" s="45"/>
      <c r="LJD169" s="41"/>
      <c r="LJE169" s="41"/>
      <c r="LJF169" s="46"/>
      <c r="LJG169" s="46"/>
      <c r="LJH169" s="46"/>
      <c r="LJI169" s="46"/>
      <c r="LJJ169" s="46"/>
      <c r="LJK169" s="46"/>
      <c r="LJL169" s="46"/>
      <c r="LJM169" s="40"/>
      <c r="LJN169" s="42"/>
      <c r="LJO169" s="43"/>
      <c r="LJP169" s="43"/>
      <c r="LJQ169" s="44"/>
      <c r="LJR169" s="45"/>
      <c r="LJS169" s="45"/>
      <c r="LJT169" s="41"/>
      <c r="LJU169" s="41"/>
      <c r="LJV169" s="46"/>
      <c r="LJW169" s="46"/>
      <c r="LJX169" s="46"/>
      <c r="LJY169" s="46"/>
      <c r="LJZ169" s="46"/>
      <c r="LKA169" s="46"/>
      <c r="LKB169" s="46"/>
      <c r="LKC169" s="40"/>
      <c r="LKD169" s="42"/>
      <c r="LKE169" s="43"/>
      <c r="LKF169" s="43"/>
      <c r="LKG169" s="44"/>
      <c r="LKH169" s="45"/>
      <c r="LKI169" s="45"/>
      <c r="LKJ169" s="41"/>
      <c r="LKK169" s="41"/>
      <c r="LKL169" s="46"/>
      <c r="LKM169" s="46"/>
      <c r="LKN169" s="46"/>
      <c r="LKO169" s="46"/>
      <c r="LKP169" s="46"/>
      <c r="LKQ169" s="46"/>
      <c r="LKR169" s="46"/>
      <c r="LKS169" s="40"/>
      <c r="LKT169" s="42"/>
      <c r="LKU169" s="43"/>
      <c r="LKV169" s="43"/>
      <c r="LKW169" s="44"/>
      <c r="LKX169" s="45"/>
      <c r="LKY169" s="45"/>
      <c r="LKZ169" s="41"/>
      <c r="LLA169" s="41"/>
      <c r="LLB169" s="46"/>
      <c r="LLC169" s="46"/>
      <c r="LLD169" s="46"/>
      <c r="LLE169" s="46"/>
      <c r="LLF169" s="46"/>
      <c r="LLG169" s="46"/>
      <c r="LLH169" s="46"/>
      <c r="LLI169" s="40"/>
      <c r="LLJ169" s="42"/>
      <c r="LLK169" s="43"/>
      <c r="LLL169" s="43"/>
      <c r="LLM169" s="44"/>
      <c r="LLN169" s="45"/>
      <c r="LLO169" s="45"/>
      <c r="LLP169" s="41"/>
      <c r="LLQ169" s="41"/>
      <c r="LLR169" s="46"/>
      <c r="LLS169" s="46"/>
      <c r="LLT169" s="46"/>
      <c r="LLU169" s="46"/>
      <c r="LLV169" s="46"/>
      <c r="LLW169" s="46"/>
      <c r="LLX169" s="46"/>
      <c r="LLY169" s="40"/>
      <c r="LLZ169" s="42"/>
      <c r="LMA169" s="43"/>
      <c r="LMB169" s="43"/>
      <c r="LMC169" s="44"/>
      <c r="LMD169" s="45"/>
      <c r="LME169" s="45"/>
      <c r="LMF169" s="41"/>
      <c r="LMG169" s="41"/>
      <c r="LMH169" s="46"/>
      <c r="LMI169" s="46"/>
      <c r="LMJ169" s="46"/>
      <c r="LMK169" s="46"/>
      <c r="LML169" s="46"/>
      <c r="LMM169" s="46"/>
      <c r="LMN169" s="46"/>
      <c r="LMO169" s="40"/>
      <c r="LMP169" s="42"/>
      <c r="LMQ169" s="43"/>
      <c r="LMR169" s="43"/>
      <c r="LMS169" s="44"/>
      <c r="LMT169" s="45"/>
      <c r="LMU169" s="45"/>
      <c r="LMV169" s="41"/>
      <c r="LMW169" s="41"/>
      <c r="LMX169" s="46"/>
      <c r="LMY169" s="46"/>
      <c r="LMZ169" s="46"/>
      <c r="LNA169" s="46"/>
      <c r="LNB169" s="46"/>
      <c r="LNC169" s="46"/>
      <c r="LND169" s="46"/>
      <c r="LNE169" s="40"/>
      <c r="LNF169" s="42"/>
      <c r="LNG169" s="43"/>
      <c r="LNH169" s="43"/>
      <c r="LNI169" s="44"/>
      <c r="LNJ169" s="45"/>
      <c r="LNK169" s="45"/>
      <c r="LNL169" s="41"/>
      <c r="LNM169" s="41"/>
      <c r="LNN169" s="46"/>
      <c r="LNO169" s="46"/>
      <c r="LNP169" s="46"/>
      <c r="LNQ169" s="46"/>
      <c r="LNR169" s="46"/>
      <c r="LNS169" s="46"/>
      <c r="LNT169" s="46"/>
      <c r="LNU169" s="40"/>
      <c r="LNV169" s="42"/>
      <c r="LNW169" s="43"/>
      <c r="LNX169" s="43"/>
      <c r="LNY169" s="44"/>
      <c r="LNZ169" s="45"/>
      <c r="LOA169" s="45"/>
      <c r="LOB169" s="41"/>
      <c r="LOC169" s="41"/>
      <c r="LOD169" s="46"/>
      <c r="LOE169" s="46"/>
      <c r="LOF169" s="46"/>
      <c r="LOG169" s="46"/>
      <c r="LOH169" s="46"/>
      <c r="LOI169" s="46"/>
      <c r="LOJ169" s="46"/>
      <c r="LOK169" s="40"/>
      <c r="LOL169" s="42"/>
      <c r="LOM169" s="43"/>
      <c r="LON169" s="43"/>
      <c r="LOO169" s="44"/>
      <c r="LOP169" s="45"/>
      <c r="LOQ169" s="45"/>
      <c r="LOR169" s="41"/>
      <c r="LOS169" s="41"/>
      <c r="LOT169" s="46"/>
      <c r="LOU169" s="46"/>
      <c r="LOV169" s="46"/>
      <c r="LOW169" s="46"/>
      <c r="LOX169" s="46"/>
      <c r="LOY169" s="46"/>
      <c r="LOZ169" s="46"/>
      <c r="LPA169" s="40"/>
      <c r="LPB169" s="42"/>
      <c r="LPC169" s="43"/>
      <c r="LPD169" s="43"/>
      <c r="LPE169" s="44"/>
      <c r="LPF169" s="45"/>
      <c r="LPG169" s="45"/>
      <c r="LPH169" s="41"/>
      <c r="LPI169" s="41"/>
      <c r="LPJ169" s="46"/>
      <c r="LPK169" s="46"/>
      <c r="LPL169" s="46"/>
      <c r="LPM169" s="46"/>
      <c r="LPN169" s="46"/>
      <c r="LPO169" s="46"/>
      <c r="LPP169" s="46"/>
      <c r="LPQ169" s="40"/>
      <c r="LPR169" s="42"/>
      <c r="LPS169" s="43"/>
      <c r="LPT169" s="43"/>
      <c r="LPU169" s="44"/>
      <c r="LPV169" s="45"/>
      <c r="LPW169" s="45"/>
      <c r="LPX169" s="41"/>
      <c r="LPY169" s="41"/>
      <c r="LPZ169" s="46"/>
      <c r="LQA169" s="46"/>
      <c r="LQB169" s="46"/>
      <c r="LQC169" s="46"/>
      <c r="LQD169" s="46"/>
      <c r="LQE169" s="46"/>
      <c r="LQF169" s="46"/>
      <c r="LQG169" s="40"/>
      <c r="LQH169" s="42"/>
      <c r="LQI169" s="43"/>
      <c r="LQJ169" s="43"/>
      <c r="LQK169" s="44"/>
      <c r="LQL169" s="45"/>
      <c r="LQM169" s="45"/>
      <c r="LQN169" s="41"/>
      <c r="LQO169" s="41"/>
      <c r="LQP169" s="46"/>
      <c r="LQQ169" s="46"/>
      <c r="LQR169" s="46"/>
      <c r="LQS169" s="46"/>
      <c r="LQT169" s="46"/>
      <c r="LQU169" s="46"/>
      <c r="LQV169" s="46"/>
      <c r="LQW169" s="40"/>
      <c r="LQX169" s="42"/>
      <c r="LQY169" s="43"/>
      <c r="LQZ169" s="43"/>
      <c r="LRA169" s="44"/>
      <c r="LRB169" s="45"/>
      <c r="LRC169" s="45"/>
      <c r="LRD169" s="41"/>
      <c r="LRE169" s="41"/>
      <c r="LRF169" s="46"/>
      <c r="LRG169" s="46"/>
      <c r="LRH169" s="46"/>
      <c r="LRI169" s="46"/>
      <c r="LRJ169" s="46"/>
      <c r="LRK169" s="46"/>
      <c r="LRL169" s="46"/>
      <c r="LRM169" s="40"/>
      <c r="LRN169" s="42"/>
      <c r="LRO169" s="43"/>
      <c r="LRP169" s="43"/>
      <c r="LRQ169" s="44"/>
      <c r="LRR169" s="45"/>
      <c r="LRS169" s="45"/>
      <c r="LRT169" s="41"/>
      <c r="LRU169" s="41"/>
      <c r="LRV169" s="46"/>
      <c r="LRW169" s="46"/>
      <c r="LRX169" s="46"/>
      <c r="LRY169" s="46"/>
      <c r="LRZ169" s="46"/>
      <c r="LSA169" s="46"/>
      <c r="LSB169" s="46"/>
      <c r="LSC169" s="40"/>
      <c r="LSD169" s="42"/>
      <c r="LSE169" s="43"/>
      <c r="LSF169" s="43"/>
      <c r="LSG169" s="44"/>
      <c r="LSH169" s="45"/>
      <c r="LSI169" s="45"/>
      <c r="LSJ169" s="41"/>
      <c r="LSK169" s="41"/>
      <c r="LSL169" s="46"/>
      <c r="LSM169" s="46"/>
      <c r="LSN169" s="46"/>
      <c r="LSO169" s="46"/>
      <c r="LSP169" s="46"/>
      <c r="LSQ169" s="46"/>
      <c r="LSR169" s="46"/>
      <c r="LSS169" s="40"/>
      <c r="LST169" s="42"/>
      <c r="LSU169" s="43"/>
      <c r="LSV169" s="43"/>
      <c r="LSW169" s="44"/>
      <c r="LSX169" s="45"/>
      <c r="LSY169" s="45"/>
      <c r="LSZ169" s="41"/>
      <c r="LTA169" s="41"/>
      <c r="LTB169" s="46"/>
      <c r="LTC169" s="46"/>
      <c r="LTD169" s="46"/>
      <c r="LTE169" s="46"/>
      <c r="LTF169" s="46"/>
      <c r="LTG169" s="46"/>
      <c r="LTH169" s="46"/>
      <c r="LTI169" s="40"/>
      <c r="LTJ169" s="42"/>
      <c r="LTK169" s="43"/>
      <c r="LTL169" s="43"/>
      <c r="LTM169" s="44"/>
      <c r="LTN169" s="45"/>
      <c r="LTO169" s="45"/>
      <c r="LTP169" s="41"/>
      <c r="LTQ169" s="41"/>
      <c r="LTR169" s="46"/>
      <c r="LTS169" s="46"/>
      <c r="LTT169" s="46"/>
      <c r="LTU169" s="46"/>
      <c r="LTV169" s="46"/>
      <c r="LTW169" s="46"/>
      <c r="LTX169" s="46"/>
      <c r="LTY169" s="40"/>
      <c r="LTZ169" s="42"/>
      <c r="LUA169" s="43"/>
      <c r="LUB169" s="43"/>
      <c r="LUC169" s="44"/>
      <c r="LUD169" s="45"/>
      <c r="LUE169" s="45"/>
      <c r="LUF169" s="41"/>
      <c r="LUG169" s="41"/>
      <c r="LUH169" s="46"/>
      <c r="LUI169" s="46"/>
      <c r="LUJ169" s="46"/>
      <c r="LUK169" s="46"/>
      <c r="LUL169" s="46"/>
      <c r="LUM169" s="46"/>
      <c r="LUN169" s="46"/>
      <c r="LUO169" s="40"/>
      <c r="LUP169" s="42"/>
      <c r="LUQ169" s="43"/>
      <c r="LUR169" s="43"/>
      <c r="LUS169" s="44"/>
      <c r="LUT169" s="45"/>
      <c r="LUU169" s="45"/>
      <c r="LUV169" s="41"/>
      <c r="LUW169" s="41"/>
      <c r="LUX169" s="46"/>
      <c r="LUY169" s="46"/>
      <c r="LUZ169" s="46"/>
      <c r="LVA169" s="46"/>
      <c r="LVB169" s="46"/>
      <c r="LVC169" s="46"/>
      <c r="LVD169" s="46"/>
      <c r="LVE169" s="40"/>
      <c r="LVF169" s="42"/>
      <c r="LVG169" s="43"/>
      <c r="LVH169" s="43"/>
      <c r="LVI169" s="44"/>
      <c r="LVJ169" s="45"/>
      <c r="LVK169" s="45"/>
      <c r="LVL169" s="41"/>
      <c r="LVM169" s="41"/>
      <c r="LVN169" s="46"/>
      <c r="LVO169" s="46"/>
      <c r="LVP169" s="46"/>
      <c r="LVQ169" s="46"/>
      <c r="LVR169" s="46"/>
      <c r="LVS169" s="46"/>
      <c r="LVT169" s="46"/>
      <c r="LVU169" s="40"/>
      <c r="LVV169" s="42"/>
      <c r="LVW169" s="43"/>
      <c r="LVX169" s="43"/>
      <c r="LVY169" s="44"/>
      <c r="LVZ169" s="45"/>
      <c r="LWA169" s="45"/>
      <c r="LWB169" s="41"/>
      <c r="LWC169" s="41"/>
      <c r="LWD169" s="46"/>
      <c r="LWE169" s="46"/>
      <c r="LWF169" s="46"/>
      <c r="LWG169" s="46"/>
      <c r="LWH169" s="46"/>
      <c r="LWI169" s="46"/>
      <c r="LWJ169" s="46"/>
      <c r="LWK169" s="40"/>
      <c r="LWL169" s="42"/>
      <c r="LWM169" s="43"/>
      <c r="LWN169" s="43"/>
      <c r="LWO169" s="44"/>
      <c r="LWP169" s="45"/>
      <c r="LWQ169" s="45"/>
      <c r="LWR169" s="41"/>
      <c r="LWS169" s="41"/>
      <c r="LWT169" s="46"/>
      <c r="LWU169" s="46"/>
      <c r="LWV169" s="46"/>
      <c r="LWW169" s="46"/>
      <c r="LWX169" s="46"/>
      <c r="LWY169" s="46"/>
      <c r="LWZ169" s="46"/>
      <c r="LXA169" s="40"/>
      <c r="LXB169" s="42"/>
      <c r="LXC169" s="43"/>
      <c r="LXD169" s="43"/>
      <c r="LXE169" s="44"/>
      <c r="LXF169" s="45"/>
      <c r="LXG169" s="45"/>
      <c r="LXH169" s="41"/>
      <c r="LXI169" s="41"/>
      <c r="LXJ169" s="46"/>
      <c r="LXK169" s="46"/>
      <c r="LXL169" s="46"/>
      <c r="LXM169" s="46"/>
      <c r="LXN169" s="46"/>
      <c r="LXO169" s="46"/>
      <c r="LXP169" s="46"/>
      <c r="LXQ169" s="40"/>
      <c r="LXR169" s="42"/>
      <c r="LXS169" s="43"/>
      <c r="LXT169" s="43"/>
      <c r="LXU169" s="44"/>
      <c r="LXV169" s="45"/>
      <c r="LXW169" s="45"/>
      <c r="LXX169" s="41"/>
      <c r="LXY169" s="41"/>
      <c r="LXZ169" s="46"/>
      <c r="LYA169" s="46"/>
      <c r="LYB169" s="46"/>
      <c r="LYC169" s="46"/>
      <c r="LYD169" s="46"/>
      <c r="LYE169" s="46"/>
      <c r="LYF169" s="46"/>
      <c r="LYG169" s="40"/>
      <c r="LYH169" s="42"/>
      <c r="LYI169" s="43"/>
      <c r="LYJ169" s="43"/>
      <c r="LYK169" s="44"/>
      <c r="LYL169" s="45"/>
      <c r="LYM169" s="45"/>
      <c r="LYN169" s="41"/>
      <c r="LYO169" s="41"/>
      <c r="LYP169" s="46"/>
      <c r="LYQ169" s="46"/>
      <c r="LYR169" s="46"/>
      <c r="LYS169" s="46"/>
      <c r="LYT169" s="46"/>
      <c r="LYU169" s="46"/>
      <c r="LYV169" s="46"/>
      <c r="LYW169" s="40"/>
      <c r="LYX169" s="42"/>
      <c r="LYY169" s="43"/>
      <c r="LYZ169" s="43"/>
      <c r="LZA169" s="44"/>
      <c r="LZB169" s="45"/>
      <c r="LZC169" s="45"/>
      <c r="LZD169" s="41"/>
      <c r="LZE169" s="41"/>
      <c r="LZF169" s="46"/>
      <c r="LZG169" s="46"/>
      <c r="LZH169" s="46"/>
      <c r="LZI169" s="46"/>
      <c r="LZJ169" s="46"/>
      <c r="LZK169" s="46"/>
      <c r="LZL169" s="46"/>
      <c r="LZM169" s="40"/>
      <c r="LZN169" s="42"/>
      <c r="LZO169" s="43"/>
      <c r="LZP169" s="43"/>
      <c r="LZQ169" s="44"/>
      <c r="LZR169" s="45"/>
      <c r="LZS169" s="45"/>
      <c r="LZT169" s="41"/>
      <c r="LZU169" s="41"/>
      <c r="LZV169" s="46"/>
      <c r="LZW169" s="46"/>
      <c r="LZX169" s="46"/>
      <c r="LZY169" s="46"/>
      <c r="LZZ169" s="46"/>
      <c r="MAA169" s="46"/>
      <c r="MAB169" s="46"/>
      <c r="MAC169" s="40"/>
      <c r="MAD169" s="42"/>
      <c r="MAE169" s="43"/>
      <c r="MAF169" s="43"/>
      <c r="MAG169" s="44"/>
      <c r="MAH169" s="45"/>
      <c r="MAI169" s="45"/>
      <c r="MAJ169" s="41"/>
      <c r="MAK169" s="41"/>
      <c r="MAL169" s="46"/>
      <c r="MAM169" s="46"/>
      <c r="MAN169" s="46"/>
      <c r="MAO169" s="46"/>
      <c r="MAP169" s="46"/>
      <c r="MAQ169" s="46"/>
      <c r="MAR169" s="46"/>
      <c r="MAS169" s="40"/>
      <c r="MAT169" s="42"/>
      <c r="MAU169" s="43"/>
      <c r="MAV169" s="43"/>
      <c r="MAW169" s="44"/>
      <c r="MAX169" s="45"/>
      <c r="MAY169" s="45"/>
      <c r="MAZ169" s="41"/>
      <c r="MBA169" s="41"/>
      <c r="MBB169" s="46"/>
      <c r="MBC169" s="46"/>
      <c r="MBD169" s="46"/>
      <c r="MBE169" s="46"/>
      <c r="MBF169" s="46"/>
      <c r="MBG169" s="46"/>
      <c r="MBH169" s="46"/>
      <c r="MBI169" s="40"/>
      <c r="MBJ169" s="42"/>
      <c r="MBK169" s="43"/>
      <c r="MBL169" s="43"/>
      <c r="MBM169" s="44"/>
      <c r="MBN169" s="45"/>
      <c r="MBO169" s="45"/>
      <c r="MBP169" s="41"/>
      <c r="MBQ169" s="41"/>
      <c r="MBR169" s="46"/>
      <c r="MBS169" s="46"/>
      <c r="MBT169" s="46"/>
      <c r="MBU169" s="46"/>
      <c r="MBV169" s="46"/>
      <c r="MBW169" s="46"/>
      <c r="MBX169" s="46"/>
      <c r="MBY169" s="40"/>
      <c r="MBZ169" s="42"/>
      <c r="MCA169" s="43"/>
      <c r="MCB169" s="43"/>
      <c r="MCC169" s="44"/>
      <c r="MCD169" s="45"/>
      <c r="MCE169" s="45"/>
      <c r="MCF169" s="41"/>
      <c r="MCG169" s="41"/>
      <c r="MCH169" s="46"/>
      <c r="MCI169" s="46"/>
      <c r="MCJ169" s="46"/>
      <c r="MCK169" s="46"/>
      <c r="MCL169" s="46"/>
      <c r="MCM169" s="46"/>
      <c r="MCN169" s="46"/>
      <c r="MCO169" s="40"/>
      <c r="MCP169" s="42"/>
      <c r="MCQ169" s="43"/>
      <c r="MCR169" s="43"/>
      <c r="MCS169" s="44"/>
      <c r="MCT169" s="45"/>
      <c r="MCU169" s="45"/>
      <c r="MCV169" s="41"/>
      <c r="MCW169" s="41"/>
      <c r="MCX169" s="46"/>
      <c r="MCY169" s="46"/>
      <c r="MCZ169" s="46"/>
      <c r="MDA169" s="46"/>
      <c r="MDB169" s="46"/>
      <c r="MDC169" s="46"/>
      <c r="MDD169" s="46"/>
      <c r="MDE169" s="40"/>
      <c r="MDF169" s="42"/>
      <c r="MDG169" s="43"/>
      <c r="MDH169" s="43"/>
      <c r="MDI169" s="44"/>
      <c r="MDJ169" s="45"/>
      <c r="MDK169" s="45"/>
      <c r="MDL169" s="41"/>
      <c r="MDM169" s="41"/>
      <c r="MDN169" s="46"/>
      <c r="MDO169" s="46"/>
      <c r="MDP169" s="46"/>
      <c r="MDQ169" s="46"/>
      <c r="MDR169" s="46"/>
      <c r="MDS169" s="46"/>
      <c r="MDT169" s="46"/>
      <c r="MDU169" s="40"/>
      <c r="MDV169" s="42"/>
      <c r="MDW169" s="43"/>
      <c r="MDX169" s="43"/>
      <c r="MDY169" s="44"/>
      <c r="MDZ169" s="45"/>
      <c r="MEA169" s="45"/>
      <c r="MEB169" s="41"/>
      <c r="MEC169" s="41"/>
      <c r="MED169" s="46"/>
      <c r="MEE169" s="46"/>
      <c r="MEF169" s="46"/>
      <c r="MEG169" s="46"/>
      <c r="MEH169" s="46"/>
      <c r="MEI169" s="46"/>
      <c r="MEJ169" s="46"/>
      <c r="MEK169" s="40"/>
      <c r="MEL169" s="42"/>
      <c r="MEM169" s="43"/>
      <c r="MEN169" s="43"/>
      <c r="MEO169" s="44"/>
      <c r="MEP169" s="45"/>
      <c r="MEQ169" s="45"/>
      <c r="MER169" s="41"/>
      <c r="MES169" s="41"/>
      <c r="MET169" s="46"/>
      <c r="MEU169" s="46"/>
      <c r="MEV169" s="46"/>
      <c r="MEW169" s="46"/>
      <c r="MEX169" s="46"/>
      <c r="MEY169" s="46"/>
      <c r="MEZ169" s="46"/>
      <c r="MFA169" s="40"/>
      <c r="MFB169" s="42"/>
      <c r="MFC169" s="43"/>
      <c r="MFD169" s="43"/>
      <c r="MFE169" s="44"/>
      <c r="MFF169" s="45"/>
      <c r="MFG169" s="45"/>
      <c r="MFH169" s="41"/>
      <c r="MFI169" s="41"/>
      <c r="MFJ169" s="46"/>
      <c r="MFK169" s="46"/>
      <c r="MFL169" s="46"/>
      <c r="MFM169" s="46"/>
      <c r="MFN169" s="46"/>
      <c r="MFO169" s="46"/>
      <c r="MFP169" s="46"/>
      <c r="MFQ169" s="40"/>
      <c r="MFR169" s="42"/>
      <c r="MFS169" s="43"/>
      <c r="MFT169" s="43"/>
      <c r="MFU169" s="44"/>
      <c r="MFV169" s="45"/>
      <c r="MFW169" s="45"/>
      <c r="MFX169" s="41"/>
      <c r="MFY169" s="41"/>
      <c r="MFZ169" s="46"/>
      <c r="MGA169" s="46"/>
      <c r="MGB169" s="46"/>
      <c r="MGC169" s="46"/>
      <c r="MGD169" s="46"/>
      <c r="MGE169" s="46"/>
      <c r="MGF169" s="46"/>
      <c r="MGG169" s="40"/>
      <c r="MGH169" s="42"/>
      <c r="MGI169" s="43"/>
      <c r="MGJ169" s="43"/>
      <c r="MGK169" s="44"/>
      <c r="MGL169" s="45"/>
      <c r="MGM169" s="45"/>
      <c r="MGN169" s="41"/>
      <c r="MGO169" s="41"/>
      <c r="MGP169" s="46"/>
      <c r="MGQ169" s="46"/>
      <c r="MGR169" s="46"/>
      <c r="MGS169" s="46"/>
      <c r="MGT169" s="46"/>
      <c r="MGU169" s="46"/>
      <c r="MGV169" s="46"/>
      <c r="MGW169" s="40"/>
      <c r="MGX169" s="42"/>
      <c r="MGY169" s="43"/>
      <c r="MGZ169" s="43"/>
      <c r="MHA169" s="44"/>
      <c r="MHB169" s="45"/>
      <c r="MHC169" s="45"/>
      <c r="MHD169" s="41"/>
      <c r="MHE169" s="41"/>
      <c r="MHF169" s="46"/>
      <c r="MHG169" s="46"/>
      <c r="MHH169" s="46"/>
      <c r="MHI169" s="46"/>
      <c r="MHJ169" s="46"/>
      <c r="MHK169" s="46"/>
      <c r="MHL169" s="46"/>
      <c r="MHM169" s="40"/>
      <c r="MHN169" s="42"/>
      <c r="MHO169" s="43"/>
      <c r="MHP169" s="43"/>
      <c r="MHQ169" s="44"/>
      <c r="MHR169" s="45"/>
      <c r="MHS169" s="45"/>
      <c r="MHT169" s="41"/>
      <c r="MHU169" s="41"/>
      <c r="MHV169" s="46"/>
      <c r="MHW169" s="46"/>
      <c r="MHX169" s="46"/>
      <c r="MHY169" s="46"/>
      <c r="MHZ169" s="46"/>
      <c r="MIA169" s="46"/>
      <c r="MIB169" s="46"/>
      <c r="MIC169" s="40"/>
      <c r="MID169" s="42"/>
      <c r="MIE169" s="43"/>
      <c r="MIF169" s="43"/>
      <c r="MIG169" s="44"/>
      <c r="MIH169" s="45"/>
      <c r="MII169" s="45"/>
      <c r="MIJ169" s="41"/>
      <c r="MIK169" s="41"/>
      <c r="MIL169" s="46"/>
      <c r="MIM169" s="46"/>
      <c r="MIN169" s="46"/>
      <c r="MIO169" s="46"/>
      <c r="MIP169" s="46"/>
      <c r="MIQ169" s="46"/>
      <c r="MIR169" s="46"/>
      <c r="MIS169" s="40"/>
      <c r="MIT169" s="42"/>
      <c r="MIU169" s="43"/>
      <c r="MIV169" s="43"/>
      <c r="MIW169" s="44"/>
      <c r="MIX169" s="45"/>
      <c r="MIY169" s="45"/>
      <c r="MIZ169" s="41"/>
      <c r="MJA169" s="41"/>
      <c r="MJB169" s="46"/>
      <c r="MJC169" s="46"/>
      <c r="MJD169" s="46"/>
      <c r="MJE169" s="46"/>
      <c r="MJF169" s="46"/>
      <c r="MJG169" s="46"/>
      <c r="MJH169" s="46"/>
      <c r="MJI169" s="40"/>
      <c r="MJJ169" s="42"/>
      <c r="MJK169" s="43"/>
      <c r="MJL169" s="43"/>
      <c r="MJM169" s="44"/>
      <c r="MJN169" s="45"/>
      <c r="MJO169" s="45"/>
      <c r="MJP169" s="41"/>
      <c r="MJQ169" s="41"/>
      <c r="MJR169" s="46"/>
      <c r="MJS169" s="46"/>
      <c r="MJT169" s="46"/>
      <c r="MJU169" s="46"/>
      <c r="MJV169" s="46"/>
      <c r="MJW169" s="46"/>
      <c r="MJX169" s="46"/>
      <c r="MJY169" s="40"/>
      <c r="MJZ169" s="42"/>
      <c r="MKA169" s="43"/>
      <c r="MKB169" s="43"/>
      <c r="MKC169" s="44"/>
      <c r="MKD169" s="45"/>
      <c r="MKE169" s="45"/>
      <c r="MKF169" s="41"/>
      <c r="MKG169" s="41"/>
      <c r="MKH169" s="46"/>
      <c r="MKI169" s="46"/>
      <c r="MKJ169" s="46"/>
      <c r="MKK169" s="46"/>
      <c r="MKL169" s="46"/>
      <c r="MKM169" s="46"/>
      <c r="MKN169" s="46"/>
      <c r="MKO169" s="40"/>
      <c r="MKP169" s="42"/>
      <c r="MKQ169" s="43"/>
      <c r="MKR169" s="43"/>
      <c r="MKS169" s="44"/>
      <c r="MKT169" s="45"/>
      <c r="MKU169" s="45"/>
      <c r="MKV169" s="41"/>
      <c r="MKW169" s="41"/>
      <c r="MKX169" s="46"/>
      <c r="MKY169" s="46"/>
      <c r="MKZ169" s="46"/>
      <c r="MLA169" s="46"/>
      <c r="MLB169" s="46"/>
      <c r="MLC169" s="46"/>
      <c r="MLD169" s="46"/>
      <c r="MLE169" s="40"/>
      <c r="MLF169" s="42"/>
      <c r="MLG169" s="43"/>
      <c r="MLH169" s="43"/>
      <c r="MLI169" s="44"/>
      <c r="MLJ169" s="45"/>
      <c r="MLK169" s="45"/>
      <c r="MLL169" s="41"/>
      <c r="MLM169" s="41"/>
      <c r="MLN169" s="46"/>
      <c r="MLO169" s="46"/>
      <c r="MLP169" s="46"/>
      <c r="MLQ169" s="46"/>
      <c r="MLR169" s="46"/>
      <c r="MLS169" s="46"/>
      <c r="MLT169" s="46"/>
      <c r="MLU169" s="40"/>
      <c r="MLV169" s="42"/>
      <c r="MLW169" s="43"/>
      <c r="MLX169" s="43"/>
      <c r="MLY169" s="44"/>
      <c r="MLZ169" s="45"/>
      <c r="MMA169" s="45"/>
      <c r="MMB169" s="41"/>
      <c r="MMC169" s="41"/>
      <c r="MMD169" s="46"/>
      <c r="MME169" s="46"/>
      <c r="MMF169" s="46"/>
      <c r="MMG169" s="46"/>
      <c r="MMH169" s="46"/>
      <c r="MMI169" s="46"/>
      <c r="MMJ169" s="46"/>
      <c r="MMK169" s="40"/>
      <c r="MML169" s="42"/>
      <c r="MMM169" s="43"/>
      <c r="MMN169" s="43"/>
      <c r="MMO169" s="44"/>
      <c r="MMP169" s="45"/>
      <c r="MMQ169" s="45"/>
      <c r="MMR169" s="41"/>
      <c r="MMS169" s="41"/>
      <c r="MMT169" s="46"/>
      <c r="MMU169" s="46"/>
      <c r="MMV169" s="46"/>
      <c r="MMW169" s="46"/>
      <c r="MMX169" s="46"/>
      <c r="MMY169" s="46"/>
      <c r="MMZ169" s="46"/>
      <c r="MNA169" s="40"/>
      <c r="MNB169" s="42"/>
      <c r="MNC169" s="43"/>
      <c r="MND169" s="43"/>
      <c r="MNE169" s="44"/>
      <c r="MNF169" s="45"/>
      <c r="MNG169" s="45"/>
      <c r="MNH169" s="41"/>
      <c r="MNI169" s="41"/>
      <c r="MNJ169" s="46"/>
      <c r="MNK169" s="46"/>
      <c r="MNL169" s="46"/>
      <c r="MNM169" s="46"/>
      <c r="MNN169" s="46"/>
      <c r="MNO169" s="46"/>
      <c r="MNP169" s="46"/>
      <c r="MNQ169" s="40"/>
      <c r="MNR169" s="42"/>
      <c r="MNS169" s="43"/>
      <c r="MNT169" s="43"/>
      <c r="MNU169" s="44"/>
      <c r="MNV169" s="45"/>
      <c r="MNW169" s="45"/>
      <c r="MNX169" s="41"/>
      <c r="MNY169" s="41"/>
      <c r="MNZ169" s="46"/>
      <c r="MOA169" s="46"/>
      <c r="MOB169" s="46"/>
      <c r="MOC169" s="46"/>
      <c r="MOD169" s="46"/>
      <c r="MOE169" s="46"/>
      <c r="MOF169" s="46"/>
      <c r="MOG169" s="40"/>
      <c r="MOH169" s="42"/>
      <c r="MOI169" s="43"/>
      <c r="MOJ169" s="43"/>
      <c r="MOK169" s="44"/>
      <c r="MOL169" s="45"/>
      <c r="MOM169" s="45"/>
      <c r="MON169" s="41"/>
      <c r="MOO169" s="41"/>
      <c r="MOP169" s="46"/>
      <c r="MOQ169" s="46"/>
      <c r="MOR169" s="46"/>
      <c r="MOS169" s="46"/>
      <c r="MOT169" s="46"/>
      <c r="MOU169" s="46"/>
      <c r="MOV169" s="46"/>
      <c r="MOW169" s="40"/>
      <c r="MOX169" s="42"/>
      <c r="MOY169" s="43"/>
      <c r="MOZ169" s="43"/>
      <c r="MPA169" s="44"/>
      <c r="MPB169" s="45"/>
      <c r="MPC169" s="45"/>
      <c r="MPD169" s="41"/>
      <c r="MPE169" s="41"/>
      <c r="MPF169" s="46"/>
      <c r="MPG169" s="46"/>
      <c r="MPH169" s="46"/>
      <c r="MPI169" s="46"/>
      <c r="MPJ169" s="46"/>
      <c r="MPK169" s="46"/>
      <c r="MPL169" s="46"/>
      <c r="MPM169" s="40"/>
      <c r="MPN169" s="42"/>
      <c r="MPO169" s="43"/>
      <c r="MPP169" s="43"/>
      <c r="MPQ169" s="44"/>
      <c r="MPR169" s="45"/>
      <c r="MPS169" s="45"/>
      <c r="MPT169" s="41"/>
      <c r="MPU169" s="41"/>
      <c r="MPV169" s="46"/>
      <c r="MPW169" s="46"/>
      <c r="MPX169" s="46"/>
      <c r="MPY169" s="46"/>
      <c r="MPZ169" s="46"/>
      <c r="MQA169" s="46"/>
      <c r="MQB169" s="46"/>
      <c r="MQC169" s="40"/>
      <c r="MQD169" s="42"/>
      <c r="MQE169" s="43"/>
      <c r="MQF169" s="43"/>
      <c r="MQG169" s="44"/>
      <c r="MQH169" s="45"/>
      <c r="MQI169" s="45"/>
      <c r="MQJ169" s="41"/>
      <c r="MQK169" s="41"/>
      <c r="MQL169" s="46"/>
      <c r="MQM169" s="46"/>
      <c r="MQN169" s="46"/>
      <c r="MQO169" s="46"/>
      <c r="MQP169" s="46"/>
      <c r="MQQ169" s="46"/>
      <c r="MQR169" s="46"/>
      <c r="MQS169" s="40"/>
      <c r="MQT169" s="42"/>
      <c r="MQU169" s="43"/>
      <c r="MQV169" s="43"/>
      <c r="MQW169" s="44"/>
      <c r="MQX169" s="45"/>
      <c r="MQY169" s="45"/>
      <c r="MQZ169" s="41"/>
      <c r="MRA169" s="41"/>
      <c r="MRB169" s="46"/>
      <c r="MRC169" s="46"/>
      <c r="MRD169" s="46"/>
      <c r="MRE169" s="46"/>
      <c r="MRF169" s="46"/>
      <c r="MRG169" s="46"/>
      <c r="MRH169" s="46"/>
      <c r="MRI169" s="40"/>
      <c r="MRJ169" s="42"/>
      <c r="MRK169" s="43"/>
      <c r="MRL169" s="43"/>
      <c r="MRM169" s="44"/>
      <c r="MRN169" s="45"/>
      <c r="MRO169" s="45"/>
      <c r="MRP169" s="41"/>
      <c r="MRQ169" s="41"/>
      <c r="MRR169" s="46"/>
      <c r="MRS169" s="46"/>
      <c r="MRT169" s="46"/>
      <c r="MRU169" s="46"/>
      <c r="MRV169" s="46"/>
      <c r="MRW169" s="46"/>
      <c r="MRX169" s="46"/>
      <c r="MRY169" s="40"/>
      <c r="MRZ169" s="42"/>
      <c r="MSA169" s="43"/>
      <c r="MSB169" s="43"/>
      <c r="MSC169" s="44"/>
      <c r="MSD169" s="45"/>
      <c r="MSE169" s="45"/>
      <c r="MSF169" s="41"/>
      <c r="MSG169" s="41"/>
      <c r="MSH169" s="46"/>
      <c r="MSI169" s="46"/>
      <c r="MSJ169" s="46"/>
      <c r="MSK169" s="46"/>
      <c r="MSL169" s="46"/>
      <c r="MSM169" s="46"/>
      <c r="MSN169" s="46"/>
      <c r="MSO169" s="40"/>
      <c r="MSP169" s="42"/>
      <c r="MSQ169" s="43"/>
      <c r="MSR169" s="43"/>
      <c r="MSS169" s="44"/>
      <c r="MST169" s="45"/>
      <c r="MSU169" s="45"/>
      <c r="MSV169" s="41"/>
      <c r="MSW169" s="41"/>
      <c r="MSX169" s="46"/>
      <c r="MSY169" s="46"/>
      <c r="MSZ169" s="46"/>
      <c r="MTA169" s="46"/>
      <c r="MTB169" s="46"/>
      <c r="MTC169" s="46"/>
      <c r="MTD169" s="46"/>
      <c r="MTE169" s="40"/>
      <c r="MTF169" s="42"/>
      <c r="MTG169" s="43"/>
      <c r="MTH169" s="43"/>
      <c r="MTI169" s="44"/>
      <c r="MTJ169" s="45"/>
      <c r="MTK169" s="45"/>
      <c r="MTL169" s="41"/>
      <c r="MTM169" s="41"/>
      <c r="MTN169" s="46"/>
      <c r="MTO169" s="46"/>
      <c r="MTP169" s="46"/>
      <c r="MTQ169" s="46"/>
      <c r="MTR169" s="46"/>
      <c r="MTS169" s="46"/>
      <c r="MTT169" s="46"/>
      <c r="MTU169" s="40"/>
      <c r="MTV169" s="42"/>
      <c r="MTW169" s="43"/>
      <c r="MTX169" s="43"/>
      <c r="MTY169" s="44"/>
      <c r="MTZ169" s="45"/>
      <c r="MUA169" s="45"/>
      <c r="MUB169" s="41"/>
      <c r="MUC169" s="41"/>
      <c r="MUD169" s="46"/>
      <c r="MUE169" s="46"/>
      <c r="MUF169" s="46"/>
      <c r="MUG169" s="46"/>
      <c r="MUH169" s="46"/>
      <c r="MUI169" s="46"/>
      <c r="MUJ169" s="46"/>
      <c r="MUK169" s="40"/>
      <c r="MUL169" s="42"/>
      <c r="MUM169" s="43"/>
      <c r="MUN169" s="43"/>
      <c r="MUO169" s="44"/>
      <c r="MUP169" s="45"/>
      <c r="MUQ169" s="45"/>
      <c r="MUR169" s="41"/>
      <c r="MUS169" s="41"/>
      <c r="MUT169" s="46"/>
      <c r="MUU169" s="46"/>
      <c r="MUV169" s="46"/>
      <c r="MUW169" s="46"/>
      <c r="MUX169" s="46"/>
      <c r="MUY169" s="46"/>
      <c r="MUZ169" s="46"/>
      <c r="MVA169" s="40"/>
      <c r="MVB169" s="42"/>
      <c r="MVC169" s="43"/>
      <c r="MVD169" s="43"/>
      <c r="MVE169" s="44"/>
      <c r="MVF169" s="45"/>
      <c r="MVG169" s="45"/>
      <c r="MVH169" s="41"/>
      <c r="MVI169" s="41"/>
      <c r="MVJ169" s="46"/>
      <c r="MVK169" s="46"/>
      <c r="MVL169" s="46"/>
      <c r="MVM169" s="46"/>
      <c r="MVN169" s="46"/>
      <c r="MVO169" s="46"/>
      <c r="MVP169" s="46"/>
      <c r="MVQ169" s="40"/>
      <c r="MVR169" s="42"/>
      <c r="MVS169" s="43"/>
      <c r="MVT169" s="43"/>
      <c r="MVU169" s="44"/>
      <c r="MVV169" s="45"/>
      <c r="MVW169" s="45"/>
      <c r="MVX169" s="41"/>
      <c r="MVY169" s="41"/>
      <c r="MVZ169" s="46"/>
      <c r="MWA169" s="46"/>
      <c r="MWB169" s="46"/>
      <c r="MWC169" s="46"/>
      <c r="MWD169" s="46"/>
      <c r="MWE169" s="46"/>
      <c r="MWF169" s="46"/>
      <c r="MWG169" s="40"/>
      <c r="MWH169" s="42"/>
      <c r="MWI169" s="43"/>
      <c r="MWJ169" s="43"/>
      <c r="MWK169" s="44"/>
      <c r="MWL169" s="45"/>
      <c r="MWM169" s="45"/>
      <c r="MWN169" s="41"/>
      <c r="MWO169" s="41"/>
      <c r="MWP169" s="46"/>
      <c r="MWQ169" s="46"/>
      <c r="MWR169" s="46"/>
      <c r="MWS169" s="46"/>
      <c r="MWT169" s="46"/>
      <c r="MWU169" s="46"/>
      <c r="MWV169" s="46"/>
      <c r="MWW169" s="40"/>
      <c r="MWX169" s="42"/>
      <c r="MWY169" s="43"/>
      <c r="MWZ169" s="43"/>
      <c r="MXA169" s="44"/>
      <c r="MXB169" s="45"/>
      <c r="MXC169" s="45"/>
      <c r="MXD169" s="41"/>
      <c r="MXE169" s="41"/>
      <c r="MXF169" s="46"/>
      <c r="MXG169" s="46"/>
      <c r="MXH169" s="46"/>
      <c r="MXI169" s="46"/>
      <c r="MXJ169" s="46"/>
      <c r="MXK169" s="46"/>
      <c r="MXL169" s="46"/>
      <c r="MXM169" s="40"/>
      <c r="MXN169" s="42"/>
      <c r="MXO169" s="43"/>
      <c r="MXP169" s="43"/>
      <c r="MXQ169" s="44"/>
      <c r="MXR169" s="45"/>
      <c r="MXS169" s="45"/>
      <c r="MXT169" s="41"/>
      <c r="MXU169" s="41"/>
      <c r="MXV169" s="46"/>
      <c r="MXW169" s="46"/>
      <c r="MXX169" s="46"/>
      <c r="MXY169" s="46"/>
      <c r="MXZ169" s="46"/>
      <c r="MYA169" s="46"/>
      <c r="MYB169" s="46"/>
      <c r="MYC169" s="40"/>
      <c r="MYD169" s="42"/>
      <c r="MYE169" s="43"/>
      <c r="MYF169" s="43"/>
      <c r="MYG169" s="44"/>
      <c r="MYH169" s="45"/>
      <c r="MYI169" s="45"/>
      <c r="MYJ169" s="41"/>
      <c r="MYK169" s="41"/>
      <c r="MYL169" s="46"/>
      <c r="MYM169" s="46"/>
      <c r="MYN169" s="46"/>
      <c r="MYO169" s="46"/>
      <c r="MYP169" s="46"/>
      <c r="MYQ169" s="46"/>
      <c r="MYR169" s="46"/>
      <c r="MYS169" s="40"/>
      <c r="MYT169" s="42"/>
      <c r="MYU169" s="43"/>
      <c r="MYV169" s="43"/>
      <c r="MYW169" s="44"/>
      <c r="MYX169" s="45"/>
      <c r="MYY169" s="45"/>
      <c r="MYZ169" s="41"/>
      <c r="MZA169" s="41"/>
      <c r="MZB169" s="46"/>
      <c r="MZC169" s="46"/>
      <c r="MZD169" s="46"/>
      <c r="MZE169" s="46"/>
      <c r="MZF169" s="46"/>
      <c r="MZG169" s="46"/>
      <c r="MZH169" s="46"/>
      <c r="MZI169" s="40"/>
      <c r="MZJ169" s="42"/>
      <c r="MZK169" s="43"/>
      <c r="MZL169" s="43"/>
      <c r="MZM169" s="44"/>
      <c r="MZN169" s="45"/>
      <c r="MZO169" s="45"/>
      <c r="MZP169" s="41"/>
      <c r="MZQ169" s="41"/>
      <c r="MZR169" s="46"/>
      <c r="MZS169" s="46"/>
      <c r="MZT169" s="46"/>
      <c r="MZU169" s="46"/>
      <c r="MZV169" s="46"/>
      <c r="MZW169" s="46"/>
      <c r="MZX169" s="46"/>
      <c r="MZY169" s="40"/>
      <c r="MZZ169" s="42"/>
      <c r="NAA169" s="43"/>
      <c r="NAB169" s="43"/>
      <c r="NAC169" s="44"/>
      <c r="NAD169" s="45"/>
      <c r="NAE169" s="45"/>
      <c r="NAF169" s="41"/>
      <c r="NAG169" s="41"/>
      <c r="NAH169" s="46"/>
      <c r="NAI169" s="46"/>
      <c r="NAJ169" s="46"/>
      <c r="NAK169" s="46"/>
      <c r="NAL169" s="46"/>
      <c r="NAM169" s="46"/>
      <c r="NAN169" s="46"/>
      <c r="NAO169" s="40"/>
      <c r="NAP169" s="42"/>
      <c r="NAQ169" s="43"/>
      <c r="NAR169" s="43"/>
      <c r="NAS169" s="44"/>
      <c r="NAT169" s="45"/>
      <c r="NAU169" s="45"/>
      <c r="NAV169" s="41"/>
      <c r="NAW169" s="41"/>
      <c r="NAX169" s="46"/>
      <c r="NAY169" s="46"/>
      <c r="NAZ169" s="46"/>
      <c r="NBA169" s="46"/>
      <c r="NBB169" s="46"/>
      <c r="NBC169" s="46"/>
      <c r="NBD169" s="46"/>
      <c r="NBE169" s="40"/>
      <c r="NBF169" s="42"/>
      <c r="NBG169" s="43"/>
      <c r="NBH169" s="43"/>
      <c r="NBI169" s="44"/>
      <c r="NBJ169" s="45"/>
      <c r="NBK169" s="45"/>
      <c r="NBL169" s="41"/>
      <c r="NBM169" s="41"/>
      <c r="NBN169" s="46"/>
      <c r="NBO169" s="46"/>
      <c r="NBP169" s="46"/>
      <c r="NBQ169" s="46"/>
      <c r="NBR169" s="46"/>
      <c r="NBS169" s="46"/>
      <c r="NBT169" s="46"/>
      <c r="NBU169" s="40"/>
      <c r="NBV169" s="42"/>
      <c r="NBW169" s="43"/>
      <c r="NBX169" s="43"/>
      <c r="NBY169" s="44"/>
      <c r="NBZ169" s="45"/>
      <c r="NCA169" s="45"/>
      <c r="NCB169" s="41"/>
      <c r="NCC169" s="41"/>
      <c r="NCD169" s="46"/>
      <c r="NCE169" s="46"/>
      <c r="NCF169" s="46"/>
      <c r="NCG169" s="46"/>
      <c r="NCH169" s="46"/>
      <c r="NCI169" s="46"/>
      <c r="NCJ169" s="46"/>
      <c r="NCK169" s="40"/>
      <c r="NCL169" s="42"/>
      <c r="NCM169" s="43"/>
      <c r="NCN169" s="43"/>
      <c r="NCO169" s="44"/>
      <c r="NCP169" s="45"/>
      <c r="NCQ169" s="45"/>
      <c r="NCR169" s="41"/>
      <c r="NCS169" s="41"/>
      <c r="NCT169" s="46"/>
      <c r="NCU169" s="46"/>
      <c r="NCV169" s="46"/>
      <c r="NCW169" s="46"/>
      <c r="NCX169" s="46"/>
      <c r="NCY169" s="46"/>
      <c r="NCZ169" s="46"/>
      <c r="NDA169" s="40"/>
      <c r="NDB169" s="42"/>
      <c r="NDC169" s="43"/>
      <c r="NDD169" s="43"/>
      <c r="NDE169" s="44"/>
      <c r="NDF169" s="45"/>
      <c r="NDG169" s="45"/>
      <c r="NDH169" s="41"/>
      <c r="NDI169" s="41"/>
      <c r="NDJ169" s="46"/>
      <c r="NDK169" s="46"/>
      <c r="NDL169" s="46"/>
      <c r="NDM169" s="46"/>
      <c r="NDN169" s="46"/>
      <c r="NDO169" s="46"/>
      <c r="NDP169" s="46"/>
      <c r="NDQ169" s="40"/>
      <c r="NDR169" s="42"/>
      <c r="NDS169" s="43"/>
      <c r="NDT169" s="43"/>
      <c r="NDU169" s="44"/>
      <c r="NDV169" s="45"/>
      <c r="NDW169" s="45"/>
      <c r="NDX169" s="41"/>
      <c r="NDY169" s="41"/>
      <c r="NDZ169" s="46"/>
      <c r="NEA169" s="46"/>
      <c r="NEB169" s="46"/>
      <c r="NEC169" s="46"/>
      <c r="NED169" s="46"/>
      <c r="NEE169" s="46"/>
      <c r="NEF169" s="46"/>
      <c r="NEG169" s="40"/>
      <c r="NEH169" s="42"/>
      <c r="NEI169" s="43"/>
      <c r="NEJ169" s="43"/>
      <c r="NEK169" s="44"/>
      <c r="NEL169" s="45"/>
      <c r="NEM169" s="45"/>
      <c r="NEN169" s="41"/>
      <c r="NEO169" s="41"/>
      <c r="NEP169" s="46"/>
      <c r="NEQ169" s="46"/>
      <c r="NER169" s="46"/>
      <c r="NES169" s="46"/>
      <c r="NET169" s="46"/>
      <c r="NEU169" s="46"/>
      <c r="NEV169" s="46"/>
      <c r="NEW169" s="40"/>
      <c r="NEX169" s="42"/>
      <c r="NEY169" s="43"/>
      <c r="NEZ169" s="43"/>
      <c r="NFA169" s="44"/>
      <c r="NFB169" s="45"/>
      <c r="NFC169" s="45"/>
      <c r="NFD169" s="41"/>
      <c r="NFE169" s="41"/>
      <c r="NFF169" s="46"/>
      <c r="NFG169" s="46"/>
      <c r="NFH169" s="46"/>
      <c r="NFI169" s="46"/>
      <c r="NFJ169" s="46"/>
      <c r="NFK169" s="46"/>
      <c r="NFL169" s="46"/>
      <c r="NFM169" s="40"/>
      <c r="NFN169" s="42"/>
      <c r="NFO169" s="43"/>
      <c r="NFP169" s="43"/>
      <c r="NFQ169" s="44"/>
      <c r="NFR169" s="45"/>
      <c r="NFS169" s="45"/>
      <c r="NFT169" s="41"/>
      <c r="NFU169" s="41"/>
      <c r="NFV169" s="46"/>
      <c r="NFW169" s="46"/>
      <c r="NFX169" s="46"/>
      <c r="NFY169" s="46"/>
      <c r="NFZ169" s="46"/>
      <c r="NGA169" s="46"/>
      <c r="NGB169" s="46"/>
      <c r="NGC169" s="40"/>
      <c r="NGD169" s="42"/>
      <c r="NGE169" s="43"/>
      <c r="NGF169" s="43"/>
      <c r="NGG169" s="44"/>
      <c r="NGH169" s="45"/>
      <c r="NGI169" s="45"/>
      <c r="NGJ169" s="41"/>
      <c r="NGK169" s="41"/>
      <c r="NGL169" s="46"/>
      <c r="NGM169" s="46"/>
      <c r="NGN169" s="46"/>
      <c r="NGO169" s="46"/>
      <c r="NGP169" s="46"/>
      <c r="NGQ169" s="46"/>
      <c r="NGR169" s="46"/>
      <c r="NGS169" s="40"/>
      <c r="NGT169" s="42"/>
      <c r="NGU169" s="43"/>
      <c r="NGV169" s="43"/>
      <c r="NGW169" s="44"/>
      <c r="NGX169" s="45"/>
      <c r="NGY169" s="45"/>
      <c r="NGZ169" s="41"/>
      <c r="NHA169" s="41"/>
      <c r="NHB169" s="46"/>
      <c r="NHC169" s="46"/>
      <c r="NHD169" s="46"/>
      <c r="NHE169" s="46"/>
      <c r="NHF169" s="46"/>
      <c r="NHG169" s="46"/>
      <c r="NHH169" s="46"/>
      <c r="NHI169" s="40"/>
      <c r="NHJ169" s="42"/>
      <c r="NHK169" s="43"/>
      <c r="NHL169" s="43"/>
      <c r="NHM169" s="44"/>
      <c r="NHN169" s="45"/>
      <c r="NHO169" s="45"/>
      <c r="NHP169" s="41"/>
      <c r="NHQ169" s="41"/>
      <c r="NHR169" s="46"/>
      <c r="NHS169" s="46"/>
      <c r="NHT169" s="46"/>
      <c r="NHU169" s="46"/>
      <c r="NHV169" s="46"/>
      <c r="NHW169" s="46"/>
      <c r="NHX169" s="46"/>
      <c r="NHY169" s="40"/>
      <c r="NHZ169" s="42"/>
      <c r="NIA169" s="43"/>
      <c r="NIB169" s="43"/>
      <c r="NIC169" s="44"/>
      <c r="NID169" s="45"/>
      <c r="NIE169" s="45"/>
      <c r="NIF169" s="41"/>
      <c r="NIG169" s="41"/>
      <c r="NIH169" s="46"/>
      <c r="NII169" s="46"/>
      <c r="NIJ169" s="46"/>
      <c r="NIK169" s="46"/>
      <c r="NIL169" s="46"/>
      <c r="NIM169" s="46"/>
      <c r="NIN169" s="46"/>
      <c r="NIO169" s="40"/>
      <c r="NIP169" s="42"/>
      <c r="NIQ169" s="43"/>
      <c r="NIR169" s="43"/>
      <c r="NIS169" s="44"/>
      <c r="NIT169" s="45"/>
      <c r="NIU169" s="45"/>
      <c r="NIV169" s="41"/>
      <c r="NIW169" s="41"/>
      <c r="NIX169" s="46"/>
      <c r="NIY169" s="46"/>
      <c r="NIZ169" s="46"/>
      <c r="NJA169" s="46"/>
      <c r="NJB169" s="46"/>
      <c r="NJC169" s="46"/>
      <c r="NJD169" s="46"/>
      <c r="NJE169" s="40"/>
      <c r="NJF169" s="42"/>
      <c r="NJG169" s="43"/>
      <c r="NJH169" s="43"/>
      <c r="NJI169" s="44"/>
      <c r="NJJ169" s="45"/>
      <c r="NJK169" s="45"/>
      <c r="NJL169" s="41"/>
      <c r="NJM169" s="41"/>
      <c r="NJN169" s="46"/>
      <c r="NJO169" s="46"/>
      <c r="NJP169" s="46"/>
      <c r="NJQ169" s="46"/>
      <c r="NJR169" s="46"/>
      <c r="NJS169" s="46"/>
      <c r="NJT169" s="46"/>
      <c r="NJU169" s="40"/>
      <c r="NJV169" s="42"/>
      <c r="NJW169" s="43"/>
      <c r="NJX169" s="43"/>
      <c r="NJY169" s="44"/>
      <c r="NJZ169" s="45"/>
      <c r="NKA169" s="45"/>
      <c r="NKB169" s="41"/>
      <c r="NKC169" s="41"/>
      <c r="NKD169" s="46"/>
      <c r="NKE169" s="46"/>
      <c r="NKF169" s="46"/>
      <c r="NKG169" s="46"/>
      <c r="NKH169" s="46"/>
      <c r="NKI169" s="46"/>
      <c r="NKJ169" s="46"/>
      <c r="NKK169" s="40"/>
      <c r="NKL169" s="42"/>
      <c r="NKM169" s="43"/>
      <c r="NKN169" s="43"/>
      <c r="NKO169" s="44"/>
      <c r="NKP169" s="45"/>
      <c r="NKQ169" s="45"/>
      <c r="NKR169" s="41"/>
      <c r="NKS169" s="41"/>
      <c r="NKT169" s="46"/>
      <c r="NKU169" s="46"/>
      <c r="NKV169" s="46"/>
      <c r="NKW169" s="46"/>
      <c r="NKX169" s="46"/>
      <c r="NKY169" s="46"/>
      <c r="NKZ169" s="46"/>
      <c r="NLA169" s="40"/>
      <c r="NLB169" s="42"/>
      <c r="NLC169" s="43"/>
      <c r="NLD169" s="43"/>
      <c r="NLE169" s="44"/>
      <c r="NLF169" s="45"/>
      <c r="NLG169" s="45"/>
      <c r="NLH169" s="41"/>
      <c r="NLI169" s="41"/>
      <c r="NLJ169" s="46"/>
      <c r="NLK169" s="46"/>
      <c r="NLL169" s="46"/>
      <c r="NLM169" s="46"/>
      <c r="NLN169" s="46"/>
      <c r="NLO169" s="46"/>
      <c r="NLP169" s="46"/>
      <c r="NLQ169" s="40"/>
      <c r="NLR169" s="42"/>
      <c r="NLS169" s="43"/>
      <c r="NLT169" s="43"/>
      <c r="NLU169" s="44"/>
      <c r="NLV169" s="45"/>
      <c r="NLW169" s="45"/>
      <c r="NLX169" s="41"/>
      <c r="NLY169" s="41"/>
      <c r="NLZ169" s="46"/>
      <c r="NMA169" s="46"/>
      <c r="NMB169" s="46"/>
      <c r="NMC169" s="46"/>
      <c r="NMD169" s="46"/>
      <c r="NME169" s="46"/>
      <c r="NMF169" s="46"/>
      <c r="NMG169" s="40"/>
      <c r="NMH169" s="42"/>
      <c r="NMI169" s="43"/>
      <c r="NMJ169" s="43"/>
      <c r="NMK169" s="44"/>
      <c r="NML169" s="45"/>
      <c r="NMM169" s="45"/>
      <c r="NMN169" s="41"/>
      <c r="NMO169" s="41"/>
      <c r="NMP169" s="46"/>
      <c r="NMQ169" s="46"/>
      <c r="NMR169" s="46"/>
      <c r="NMS169" s="46"/>
      <c r="NMT169" s="46"/>
      <c r="NMU169" s="46"/>
      <c r="NMV169" s="46"/>
      <c r="NMW169" s="40"/>
      <c r="NMX169" s="42"/>
      <c r="NMY169" s="43"/>
      <c r="NMZ169" s="43"/>
      <c r="NNA169" s="44"/>
      <c r="NNB169" s="45"/>
      <c r="NNC169" s="45"/>
      <c r="NND169" s="41"/>
      <c r="NNE169" s="41"/>
      <c r="NNF169" s="46"/>
      <c r="NNG169" s="46"/>
      <c r="NNH169" s="46"/>
      <c r="NNI169" s="46"/>
      <c r="NNJ169" s="46"/>
      <c r="NNK169" s="46"/>
      <c r="NNL169" s="46"/>
      <c r="NNM169" s="40"/>
      <c r="NNN169" s="42"/>
      <c r="NNO169" s="43"/>
      <c r="NNP169" s="43"/>
      <c r="NNQ169" s="44"/>
      <c r="NNR169" s="45"/>
      <c r="NNS169" s="45"/>
      <c r="NNT169" s="41"/>
      <c r="NNU169" s="41"/>
      <c r="NNV169" s="46"/>
      <c r="NNW169" s="46"/>
      <c r="NNX169" s="46"/>
      <c r="NNY169" s="46"/>
      <c r="NNZ169" s="46"/>
      <c r="NOA169" s="46"/>
      <c r="NOB169" s="46"/>
      <c r="NOC169" s="40"/>
      <c r="NOD169" s="42"/>
      <c r="NOE169" s="43"/>
      <c r="NOF169" s="43"/>
      <c r="NOG169" s="44"/>
      <c r="NOH169" s="45"/>
      <c r="NOI169" s="45"/>
      <c r="NOJ169" s="41"/>
      <c r="NOK169" s="41"/>
      <c r="NOL169" s="46"/>
      <c r="NOM169" s="46"/>
      <c r="NON169" s="46"/>
      <c r="NOO169" s="46"/>
      <c r="NOP169" s="46"/>
      <c r="NOQ169" s="46"/>
      <c r="NOR169" s="46"/>
      <c r="NOS169" s="40"/>
      <c r="NOT169" s="42"/>
      <c r="NOU169" s="43"/>
      <c r="NOV169" s="43"/>
      <c r="NOW169" s="44"/>
      <c r="NOX169" s="45"/>
      <c r="NOY169" s="45"/>
      <c r="NOZ169" s="41"/>
      <c r="NPA169" s="41"/>
      <c r="NPB169" s="46"/>
      <c r="NPC169" s="46"/>
      <c r="NPD169" s="46"/>
      <c r="NPE169" s="46"/>
      <c r="NPF169" s="46"/>
      <c r="NPG169" s="46"/>
      <c r="NPH169" s="46"/>
      <c r="NPI169" s="40"/>
      <c r="NPJ169" s="42"/>
      <c r="NPK169" s="43"/>
      <c r="NPL169" s="43"/>
      <c r="NPM169" s="44"/>
      <c r="NPN169" s="45"/>
      <c r="NPO169" s="45"/>
      <c r="NPP169" s="41"/>
      <c r="NPQ169" s="41"/>
      <c r="NPR169" s="46"/>
      <c r="NPS169" s="46"/>
      <c r="NPT169" s="46"/>
      <c r="NPU169" s="46"/>
      <c r="NPV169" s="46"/>
      <c r="NPW169" s="46"/>
      <c r="NPX169" s="46"/>
      <c r="NPY169" s="40"/>
      <c r="NPZ169" s="42"/>
      <c r="NQA169" s="43"/>
      <c r="NQB169" s="43"/>
      <c r="NQC169" s="44"/>
      <c r="NQD169" s="45"/>
      <c r="NQE169" s="45"/>
      <c r="NQF169" s="41"/>
      <c r="NQG169" s="41"/>
      <c r="NQH169" s="46"/>
      <c r="NQI169" s="46"/>
      <c r="NQJ169" s="46"/>
      <c r="NQK169" s="46"/>
      <c r="NQL169" s="46"/>
      <c r="NQM169" s="46"/>
      <c r="NQN169" s="46"/>
      <c r="NQO169" s="40"/>
      <c r="NQP169" s="42"/>
      <c r="NQQ169" s="43"/>
      <c r="NQR169" s="43"/>
      <c r="NQS169" s="44"/>
      <c r="NQT169" s="45"/>
      <c r="NQU169" s="45"/>
      <c r="NQV169" s="41"/>
      <c r="NQW169" s="41"/>
      <c r="NQX169" s="46"/>
      <c r="NQY169" s="46"/>
      <c r="NQZ169" s="46"/>
      <c r="NRA169" s="46"/>
      <c r="NRB169" s="46"/>
      <c r="NRC169" s="46"/>
      <c r="NRD169" s="46"/>
      <c r="NRE169" s="40"/>
      <c r="NRF169" s="42"/>
      <c r="NRG169" s="43"/>
      <c r="NRH169" s="43"/>
      <c r="NRI169" s="44"/>
      <c r="NRJ169" s="45"/>
      <c r="NRK169" s="45"/>
      <c r="NRL169" s="41"/>
      <c r="NRM169" s="41"/>
      <c r="NRN169" s="46"/>
      <c r="NRO169" s="46"/>
      <c r="NRP169" s="46"/>
      <c r="NRQ169" s="46"/>
      <c r="NRR169" s="46"/>
      <c r="NRS169" s="46"/>
      <c r="NRT169" s="46"/>
      <c r="NRU169" s="40"/>
      <c r="NRV169" s="42"/>
      <c r="NRW169" s="43"/>
      <c r="NRX169" s="43"/>
      <c r="NRY169" s="44"/>
      <c r="NRZ169" s="45"/>
      <c r="NSA169" s="45"/>
      <c r="NSB169" s="41"/>
      <c r="NSC169" s="41"/>
      <c r="NSD169" s="46"/>
      <c r="NSE169" s="46"/>
      <c r="NSF169" s="46"/>
      <c r="NSG169" s="46"/>
      <c r="NSH169" s="46"/>
      <c r="NSI169" s="46"/>
      <c r="NSJ169" s="46"/>
      <c r="NSK169" s="40"/>
      <c r="NSL169" s="42"/>
      <c r="NSM169" s="43"/>
      <c r="NSN169" s="43"/>
      <c r="NSO169" s="44"/>
      <c r="NSP169" s="45"/>
      <c r="NSQ169" s="45"/>
      <c r="NSR169" s="41"/>
      <c r="NSS169" s="41"/>
      <c r="NST169" s="46"/>
      <c r="NSU169" s="46"/>
      <c r="NSV169" s="46"/>
      <c r="NSW169" s="46"/>
      <c r="NSX169" s="46"/>
      <c r="NSY169" s="46"/>
      <c r="NSZ169" s="46"/>
      <c r="NTA169" s="40"/>
      <c r="NTB169" s="42"/>
      <c r="NTC169" s="43"/>
      <c r="NTD169" s="43"/>
      <c r="NTE169" s="44"/>
      <c r="NTF169" s="45"/>
      <c r="NTG169" s="45"/>
      <c r="NTH169" s="41"/>
      <c r="NTI169" s="41"/>
      <c r="NTJ169" s="46"/>
      <c r="NTK169" s="46"/>
      <c r="NTL169" s="46"/>
      <c r="NTM169" s="46"/>
      <c r="NTN169" s="46"/>
      <c r="NTO169" s="46"/>
      <c r="NTP169" s="46"/>
      <c r="NTQ169" s="40"/>
      <c r="NTR169" s="42"/>
      <c r="NTS169" s="43"/>
      <c r="NTT169" s="43"/>
      <c r="NTU169" s="44"/>
      <c r="NTV169" s="45"/>
      <c r="NTW169" s="45"/>
      <c r="NTX169" s="41"/>
      <c r="NTY169" s="41"/>
      <c r="NTZ169" s="46"/>
      <c r="NUA169" s="46"/>
      <c r="NUB169" s="46"/>
      <c r="NUC169" s="46"/>
      <c r="NUD169" s="46"/>
      <c r="NUE169" s="46"/>
      <c r="NUF169" s="46"/>
      <c r="NUG169" s="40"/>
      <c r="NUH169" s="42"/>
      <c r="NUI169" s="43"/>
      <c r="NUJ169" s="43"/>
      <c r="NUK169" s="44"/>
      <c r="NUL169" s="45"/>
      <c r="NUM169" s="45"/>
      <c r="NUN169" s="41"/>
      <c r="NUO169" s="41"/>
      <c r="NUP169" s="46"/>
      <c r="NUQ169" s="46"/>
      <c r="NUR169" s="46"/>
      <c r="NUS169" s="46"/>
      <c r="NUT169" s="46"/>
      <c r="NUU169" s="46"/>
      <c r="NUV169" s="46"/>
      <c r="NUW169" s="40"/>
      <c r="NUX169" s="42"/>
      <c r="NUY169" s="43"/>
      <c r="NUZ169" s="43"/>
      <c r="NVA169" s="44"/>
      <c r="NVB169" s="45"/>
      <c r="NVC169" s="45"/>
      <c r="NVD169" s="41"/>
      <c r="NVE169" s="41"/>
      <c r="NVF169" s="46"/>
      <c r="NVG169" s="46"/>
      <c r="NVH169" s="46"/>
      <c r="NVI169" s="46"/>
      <c r="NVJ169" s="46"/>
      <c r="NVK169" s="46"/>
      <c r="NVL169" s="46"/>
      <c r="NVM169" s="40"/>
      <c r="NVN169" s="42"/>
      <c r="NVO169" s="43"/>
      <c r="NVP169" s="43"/>
      <c r="NVQ169" s="44"/>
      <c r="NVR169" s="45"/>
      <c r="NVS169" s="45"/>
      <c r="NVT169" s="41"/>
      <c r="NVU169" s="41"/>
      <c r="NVV169" s="46"/>
      <c r="NVW169" s="46"/>
      <c r="NVX169" s="46"/>
      <c r="NVY169" s="46"/>
      <c r="NVZ169" s="46"/>
      <c r="NWA169" s="46"/>
      <c r="NWB169" s="46"/>
      <c r="NWC169" s="40"/>
      <c r="NWD169" s="42"/>
      <c r="NWE169" s="43"/>
      <c r="NWF169" s="43"/>
      <c r="NWG169" s="44"/>
      <c r="NWH169" s="45"/>
      <c r="NWI169" s="45"/>
      <c r="NWJ169" s="41"/>
      <c r="NWK169" s="41"/>
      <c r="NWL169" s="46"/>
      <c r="NWM169" s="46"/>
      <c r="NWN169" s="46"/>
      <c r="NWO169" s="46"/>
      <c r="NWP169" s="46"/>
      <c r="NWQ169" s="46"/>
      <c r="NWR169" s="46"/>
      <c r="NWS169" s="40"/>
      <c r="NWT169" s="42"/>
      <c r="NWU169" s="43"/>
      <c r="NWV169" s="43"/>
      <c r="NWW169" s="44"/>
      <c r="NWX169" s="45"/>
      <c r="NWY169" s="45"/>
      <c r="NWZ169" s="41"/>
      <c r="NXA169" s="41"/>
      <c r="NXB169" s="46"/>
      <c r="NXC169" s="46"/>
      <c r="NXD169" s="46"/>
      <c r="NXE169" s="46"/>
      <c r="NXF169" s="46"/>
      <c r="NXG169" s="46"/>
      <c r="NXH169" s="46"/>
      <c r="NXI169" s="40"/>
      <c r="NXJ169" s="42"/>
      <c r="NXK169" s="43"/>
      <c r="NXL169" s="43"/>
      <c r="NXM169" s="44"/>
      <c r="NXN169" s="45"/>
      <c r="NXO169" s="45"/>
      <c r="NXP169" s="41"/>
      <c r="NXQ169" s="41"/>
      <c r="NXR169" s="46"/>
      <c r="NXS169" s="46"/>
      <c r="NXT169" s="46"/>
      <c r="NXU169" s="46"/>
      <c r="NXV169" s="46"/>
      <c r="NXW169" s="46"/>
      <c r="NXX169" s="46"/>
      <c r="NXY169" s="40"/>
      <c r="NXZ169" s="42"/>
      <c r="NYA169" s="43"/>
      <c r="NYB169" s="43"/>
      <c r="NYC169" s="44"/>
      <c r="NYD169" s="45"/>
      <c r="NYE169" s="45"/>
      <c r="NYF169" s="41"/>
      <c r="NYG169" s="41"/>
      <c r="NYH169" s="46"/>
      <c r="NYI169" s="46"/>
      <c r="NYJ169" s="46"/>
      <c r="NYK169" s="46"/>
      <c r="NYL169" s="46"/>
      <c r="NYM169" s="46"/>
      <c r="NYN169" s="46"/>
      <c r="NYO169" s="40"/>
      <c r="NYP169" s="42"/>
      <c r="NYQ169" s="43"/>
      <c r="NYR169" s="43"/>
      <c r="NYS169" s="44"/>
      <c r="NYT169" s="45"/>
      <c r="NYU169" s="45"/>
      <c r="NYV169" s="41"/>
      <c r="NYW169" s="41"/>
      <c r="NYX169" s="46"/>
      <c r="NYY169" s="46"/>
      <c r="NYZ169" s="46"/>
      <c r="NZA169" s="46"/>
      <c r="NZB169" s="46"/>
      <c r="NZC169" s="46"/>
      <c r="NZD169" s="46"/>
      <c r="NZE169" s="40"/>
      <c r="NZF169" s="42"/>
      <c r="NZG169" s="43"/>
      <c r="NZH169" s="43"/>
      <c r="NZI169" s="44"/>
      <c r="NZJ169" s="45"/>
      <c r="NZK169" s="45"/>
      <c r="NZL169" s="41"/>
      <c r="NZM169" s="41"/>
      <c r="NZN169" s="46"/>
      <c r="NZO169" s="46"/>
      <c r="NZP169" s="46"/>
      <c r="NZQ169" s="46"/>
      <c r="NZR169" s="46"/>
      <c r="NZS169" s="46"/>
      <c r="NZT169" s="46"/>
      <c r="NZU169" s="40"/>
      <c r="NZV169" s="42"/>
      <c r="NZW169" s="43"/>
      <c r="NZX169" s="43"/>
      <c r="NZY169" s="44"/>
      <c r="NZZ169" s="45"/>
      <c r="OAA169" s="45"/>
      <c r="OAB169" s="41"/>
      <c r="OAC169" s="41"/>
      <c r="OAD169" s="46"/>
      <c r="OAE169" s="46"/>
      <c r="OAF169" s="46"/>
      <c r="OAG169" s="46"/>
      <c r="OAH169" s="46"/>
      <c r="OAI169" s="46"/>
      <c r="OAJ169" s="46"/>
      <c r="OAK169" s="40"/>
      <c r="OAL169" s="42"/>
      <c r="OAM169" s="43"/>
      <c r="OAN169" s="43"/>
      <c r="OAO169" s="44"/>
      <c r="OAP169" s="45"/>
      <c r="OAQ169" s="45"/>
      <c r="OAR169" s="41"/>
      <c r="OAS169" s="41"/>
      <c r="OAT169" s="46"/>
      <c r="OAU169" s="46"/>
      <c r="OAV169" s="46"/>
      <c r="OAW169" s="46"/>
      <c r="OAX169" s="46"/>
      <c r="OAY169" s="46"/>
      <c r="OAZ169" s="46"/>
      <c r="OBA169" s="40"/>
      <c r="OBB169" s="42"/>
      <c r="OBC169" s="43"/>
      <c r="OBD169" s="43"/>
      <c r="OBE169" s="44"/>
      <c r="OBF169" s="45"/>
      <c r="OBG169" s="45"/>
      <c r="OBH169" s="41"/>
      <c r="OBI169" s="41"/>
      <c r="OBJ169" s="46"/>
      <c r="OBK169" s="46"/>
      <c r="OBL169" s="46"/>
      <c r="OBM169" s="46"/>
      <c r="OBN169" s="46"/>
      <c r="OBO169" s="46"/>
      <c r="OBP169" s="46"/>
      <c r="OBQ169" s="40"/>
      <c r="OBR169" s="42"/>
      <c r="OBS169" s="43"/>
      <c r="OBT169" s="43"/>
      <c r="OBU169" s="44"/>
      <c r="OBV169" s="45"/>
      <c r="OBW169" s="45"/>
      <c r="OBX169" s="41"/>
      <c r="OBY169" s="41"/>
      <c r="OBZ169" s="46"/>
      <c r="OCA169" s="46"/>
      <c r="OCB169" s="46"/>
      <c r="OCC169" s="46"/>
      <c r="OCD169" s="46"/>
      <c r="OCE169" s="46"/>
      <c r="OCF169" s="46"/>
      <c r="OCG169" s="40"/>
      <c r="OCH169" s="42"/>
      <c r="OCI169" s="43"/>
      <c r="OCJ169" s="43"/>
      <c r="OCK169" s="44"/>
      <c r="OCL169" s="45"/>
      <c r="OCM169" s="45"/>
      <c r="OCN169" s="41"/>
      <c r="OCO169" s="41"/>
      <c r="OCP169" s="46"/>
      <c r="OCQ169" s="46"/>
      <c r="OCR169" s="46"/>
      <c r="OCS169" s="46"/>
      <c r="OCT169" s="46"/>
      <c r="OCU169" s="46"/>
      <c r="OCV169" s="46"/>
      <c r="OCW169" s="40"/>
      <c r="OCX169" s="42"/>
      <c r="OCY169" s="43"/>
      <c r="OCZ169" s="43"/>
      <c r="ODA169" s="44"/>
      <c r="ODB169" s="45"/>
      <c r="ODC169" s="45"/>
      <c r="ODD169" s="41"/>
      <c r="ODE169" s="41"/>
      <c r="ODF169" s="46"/>
      <c r="ODG169" s="46"/>
      <c r="ODH169" s="46"/>
      <c r="ODI169" s="46"/>
      <c r="ODJ169" s="46"/>
      <c r="ODK169" s="46"/>
      <c r="ODL169" s="46"/>
      <c r="ODM169" s="40"/>
      <c r="ODN169" s="42"/>
      <c r="ODO169" s="43"/>
      <c r="ODP169" s="43"/>
      <c r="ODQ169" s="44"/>
      <c r="ODR169" s="45"/>
      <c r="ODS169" s="45"/>
      <c r="ODT169" s="41"/>
      <c r="ODU169" s="41"/>
      <c r="ODV169" s="46"/>
      <c r="ODW169" s="46"/>
      <c r="ODX169" s="46"/>
      <c r="ODY169" s="46"/>
      <c r="ODZ169" s="46"/>
      <c r="OEA169" s="46"/>
      <c r="OEB169" s="46"/>
      <c r="OEC169" s="40"/>
      <c r="OED169" s="42"/>
      <c r="OEE169" s="43"/>
      <c r="OEF169" s="43"/>
      <c r="OEG169" s="44"/>
      <c r="OEH169" s="45"/>
      <c r="OEI169" s="45"/>
      <c r="OEJ169" s="41"/>
      <c r="OEK169" s="41"/>
      <c r="OEL169" s="46"/>
      <c r="OEM169" s="46"/>
      <c r="OEN169" s="46"/>
      <c r="OEO169" s="46"/>
      <c r="OEP169" s="46"/>
      <c r="OEQ169" s="46"/>
      <c r="OER169" s="46"/>
      <c r="OES169" s="40"/>
      <c r="OET169" s="42"/>
      <c r="OEU169" s="43"/>
      <c r="OEV169" s="43"/>
      <c r="OEW169" s="44"/>
      <c r="OEX169" s="45"/>
      <c r="OEY169" s="45"/>
      <c r="OEZ169" s="41"/>
      <c r="OFA169" s="41"/>
      <c r="OFB169" s="46"/>
      <c r="OFC169" s="46"/>
      <c r="OFD169" s="46"/>
      <c r="OFE169" s="46"/>
      <c r="OFF169" s="46"/>
      <c r="OFG169" s="46"/>
      <c r="OFH169" s="46"/>
      <c r="OFI169" s="40"/>
      <c r="OFJ169" s="42"/>
      <c r="OFK169" s="43"/>
      <c r="OFL169" s="43"/>
      <c r="OFM169" s="44"/>
      <c r="OFN169" s="45"/>
      <c r="OFO169" s="45"/>
      <c r="OFP169" s="41"/>
      <c r="OFQ169" s="41"/>
      <c r="OFR169" s="46"/>
      <c r="OFS169" s="46"/>
      <c r="OFT169" s="46"/>
      <c r="OFU169" s="46"/>
      <c r="OFV169" s="46"/>
      <c r="OFW169" s="46"/>
      <c r="OFX169" s="46"/>
      <c r="OFY169" s="40"/>
      <c r="OFZ169" s="42"/>
      <c r="OGA169" s="43"/>
      <c r="OGB169" s="43"/>
      <c r="OGC169" s="44"/>
      <c r="OGD169" s="45"/>
      <c r="OGE169" s="45"/>
      <c r="OGF169" s="41"/>
      <c r="OGG169" s="41"/>
      <c r="OGH169" s="46"/>
      <c r="OGI169" s="46"/>
      <c r="OGJ169" s="46"/>
      <c r="OGK169" s="46"/>
      <c r="OGL169" s="46"/>
      <c r="OGM169" s="46"/>
      <c r="OGN169" s="46"/>
      <c r="OGO169" s="40"/>
      <c r="OGP169" s="42"/>
      <c r="OGQ169" s="43"/>
      <c r="OGR169" s="43"/>
      <c r="OGS169" s="44"/>
      <c r="OGT169" s="45"/>
      <c r="OGU169" s="45"/>
      <c r="OGV169" s="41"/>
      <c r="OGW169" s="41"/>
      <c r="OGX169" s="46"/>
      <c r="OGY169" s="46"/>
      <c r="OGZ169" s="46"/>
      <c r="OHA169" s="46"/>
      <c r="OHB169" s="46"/>
      <c r="OHC169" s="46"/>
      <c r="OHD169" s="46"/>
      <c r="OHE169" s="40"/>
      <c r="OHF169" s="42"/>
      <c r="OHG169" s="43"/>
      <c r="OHH169" s="43"/>
      <c r="OHI169" s="44"/>
      <c r="OHJ169" s="45"/>
      <c r="OHK169" s="45"/>
      <c r="OHL169" s="41"/>
      <c r="OHM169" s="41"/>
      <c r="OHN169" s="46"/>
      <c r="OHO169" s="46"/>
      <c r="OHP169" s="46"/>
      <c r="OHQ169" s="46"/>
      <c r="OHR169" s="46"/>
      <c r="OHS169" s="46"/>
      <c r="OHT169" s="46"/>
      <c r="OHU169" s="40"/>
      <c r="OHV169" s="42"/>
      <c r="OHW169" s="43"/>
      <c r="OHX169" s="43"/>
      <c r="OHY169" s="44"/>
      <c r="OHZ169" s="45"/>
      <c r="OIA169" s="45"/>
      <c r="OIB169" s="41"/>
      <c r="OIC169" s="41"/>
      <c r="OID169" s="46"/>
      <c r="OIE169" s="46"/>
      <c r="OIF169" s="46"/>
      <c r="OIG169" s="46"/>
      <c r="OIH169" s="46"/>
      <c r="OII169" s="46"/>
      <c r="OIJ169" s="46"/>
      <c r="OIK169" s="40"/>
      <c r="OIL169" s="42"/>
      <c r="OIM169" s="43"/>
      <c r="OIN169" s="43"/>
      <c r="OIO169" s="44"/>
      <c r="OIP169" s="45"/>
      <c r="OIQ169" s="45"/>
      <c r="OIR169" s="41"/>
      <c r="OIS169" s="41"/>
      <c r="OIT169" s="46"/>
      <c r="OIU169" s="46"/>
      <c r="OIV169" s="46"/>
      <c r="OIW169" s="46"/>
      <c r="OIX169" s="46"/>
      <c r="OIY169" s="46"/>
      <c r="OIZ169" s="46"/>
      <c r="OJA169" s="40"/>
      <c r="OJB169" s="42"/>
      <c r="OJC169" s="43"/>
      <c r="OJD169" s="43"/>
      <c r="OJE169" s="44"/>
      <c r="OJF169" s="45"/>
      <c r="OJG169" s="45"/>
      <c r="OJH169" s="41"/>
      <c r="OJI169" s="41"/>
      <c r="OJJ169" s="46"/>
      <c r="OJK169" s="46"/>
      <c r="OJL169" s="46"/>
      <c r="OJM169" s="46"/>
      <c r="OJN169" s="46"/>
      <c r="OJO169" s="46"/>
      <c r="OJP169" s="46"/>
      <c r="OJQ169" s="40"/>
      <c r="OJR169" s="42"/>
      <c r="OJS169" s="43"/>
      <c r="OJT169" s="43"/>
      <c r="OJU169" s="44"/>
      <c r="OJV169" s="45"/>
      <c r="OJW169" s="45"/>
      <c r="OJX169" s="41"/>
      <c r="OJY169" s="41"/>
      <c r="OJZ169" s="46"/>
      <c r="OKA169" s="46"/>
      <c r="OKB169" s="46"/>
      <c r="OKC169" s="46"/>
      <c r="OKD169" s="46"/>
      <c r="OKE169" s="46"/>
      <c r="OKF169" s="46"/>
      <c r="OKG169" s="40"/>
      <c r="OKH169" s="42"/>
      <c r="OKI169" s="43"/>
      <c r="OKJ169" s="43"/>
      <c r="OKK169" s="44"/>
      <c r="OKL169" s="45"/>
      <c r="OKM169" s="45"/>
      <c r="OKN169" s="41"/>
      <c r="OKO169" s="41"/>
      <c r="OKP169" s="46"/>
      <c r="OKQ169" s="46"/>
      <c r="OKR169" s="46"/>
      <c r="OKS169" s="46"/>
      <c r="OKT169" s="46"/>
      <c r="OKU169" s="46"/>
      <c r="OKV169" s="46"/>
      <c r="OKW169" s="40"/>
      <c r="OKX169" s="42"/>
      <c r="OKY169" s="43"/>
      <c r="OKZ169" s="43"/>
      <c r="OLA169" s="44"/>
      <c r="OLB169" s="45"/>
      <c r="OLC169" s="45"/>
      <c r="OLD169" s="41"/>
      <c r="OLE169" s="41"/>
      <c r="OLF169" s="46"/>
      <c r="OLG169" s="46"/>
      <c r="OLH169" s="46"/>
      <c r="OLI169" s="46"/>
      <c r="OLJ169" s="46"/>
      <c r="OLK169" s="46"/>
      <c r="OLL169" s="46"/>
      <c r="OLM169" s="40"/>
      <c r="OLN169" s="42"/>
      <c r="OLO169" s="43"/>
      <c r="OLP169" s="43"/>
      <c r="OLQ169" s="44"/>
      <c r="OLR169" s="45"/>
      <c r="OLS169" s="45"/>
      <c r="OLT169" s="41"/>
      <c r="OLU169" s="41"/>
      <c r="OLV169" s="46"/>
      <c r="OLW169" s="46"/>
      <c r="OLX169" s="46"/>
      <c r="OLY169" s="46"/>
      <c r="OLZ169" s="46"/>
      <c r="OMA169" s="46"/>
      <c r="OMB169" s="46"/>
      <c r="OMC169" s="40"/>
      <c r="OMD169" s="42"/>
      <c r="OME169" s="43"/>
      <c r="OMF169" s="43"/>
      <c r="OMG169" s="44"/>
      <c r="OMH169" s="45"/>
      <c r="OMI169" s="45"/>
      <c r="OMJ169" s="41"/>
      <c r="OMK169" s="41"/>
      <c r="OML169" s="46"/>
      <c r="OMM169" s="46"/>
      <c r="OMN169" s="46"/>
      <c r="OMO169" s="46"/>
      <c r="OMP169" s="46"/>
      <c r="OMQ169" s="46"/>
      <c r="OMR169" s="46"/>
      <c r="OMS169" s="40"/>
      <c r="OMT169" s="42"/>
      <c r="OMU169" s="43"/>
      <c r="OMV169" s="43"/>
      <c r="OMW169" s="44"/>
      <c r="OMX169" s="45"/>
      <c r="OMY169" s="45"/>
      <c r="OMZ169" s="41"/>
      <c r="ONA169" s="41"/>
      <c r="ONB169" s="46"/>
      <c r="ONC169" s="46"/>
      <c r="OND169" s="46"/>
      <c r="ONE169" s="46"/>
      <c r="ONF169" s="46"/>
      <c r="ONG169" s="46"/>
      <c r="ONH169" s="46"/>
      <c r="ONI169" s="40"/>
      <c r="ONJ169" s="42"/>
      <c r="ONK169" s="43"/>
      <c r="ONL169" s="43"/>
      <c r="ONM169" s="44"/>
      <c r="ONN169" s="45"/>
      <c r="ONO169" s="45"/>
      <c r="ONP169" s="41"/>
      <c r="ONQ169" s="41"/>
      <c r="ONR169" s="46"/>
      <c r="ONS169" s="46"/>
      <c r="ONT169" s="46"/>
      <c r="ONU169" s="46"/>
      <c r="ONV169" s="46"/>
      <c r="ONW169" s="46"/>
      <c r="ONX169" s="46"/>
      <c r="ONY169" s="40"/>
      <c r="ONZ169" s="42"/>
      <c r="OOA169" s="43"/>
      <c r="OOB169" s="43"/>
      <c r="OOC169" s="44"/>
      <c r="OOD169" s="45"/>
      <c r="OOE169" s="45"/>
      <c r="OOF169" s="41"/>
      <c r="OOG169" s="41"/>
      <c r="OOH169" s="46"/>
      <c r="OOI169" s="46"/>
      <c r="OOJ169" s="46"/>
      <c r="OOK169" s="46"/>
      <c r="OOL169" s="46"/>
      <c r="OOM169" s="46"/>
      <c r="OON169" s="46"/>
      <c r="OOO169" s="40"/>
      <c r="OOP169" s="42"/>
      <c r="OOQ169" s="43"/>
      <c r="OOR169" s="43"/>
      <c r="OOS169" s="44"/>
      <c r="OOT169" s="45"/>
      <c r="OOU169" s="45"/>
      <c r="OOV169" s="41"/>
      <c r="OOW169" s="41"/>
      <c r="OOX169" s="46"/>
      <c r="OOY169" s="46"/>
      <c r="OOZ169" s="46"/>
      <c r="OPA169" s="46"/>
      <c r="OPB169" s="46"/>
      <c r="OPC169" s="46"/>
      <c r="OPD169" s="46"/>
      <c r="OPE169" s="40"/>
      <c r="OPF169" s="42"/>
      <c r="OPG169" s="43"/>
      <c r="OPH169" s="43"/>
      <c r="OPI169" s="44"/>
      <c r="OPJ169" s="45"/>
      <c r="OPK169" s="45"/>
      <c r="OPL169" s="41"/>
      <c r="OPM169" s="41"/>
      <c r="OPN169" s="46"/>
      <c r="OPO169" s="46"/>
      <c r="OPP169" s="46"/>
      <c r="OPQ169" s="46"/>
      <c r="OPR169" s="46"/>
      <c r="OPS169" s="46"/>
      <c r="OPT169" s="46"/>
      <c r="OPU169" s="40"/>
      <c r="OPV169" s="42"/>
      <c r="OPW169" s="43"/>
      <c r="OPX169" s="43"/>
      <c r="OPY169" s="44"/>
      <c r="OPZ169" s="45"/>
      <c r="OQA169" s="45"/>
      <c r="OQB169" s="41"/>
      <c r="OQC169" s="41"/>
      <c r="OQD169" s="46"/>
      <c r="OQE169" s="46"/>
      <c r="OQF169" s="46"/>
      <c r="OQG169" s="46"/>
      <c r="OQH169" s="46"/>
      <c r="OQI169" s="46"/>
      <c r="OQJ169" s="46"/>
      <c r="OQK169" s="40"/>
      <c r="OQL169" s="42"/>
      <c r="OQM169" s="43"/>
      <c r="OQN169" s="43"/>
      <c r="OQO169" s="44"/>
      <c r="OQP169" s="45"/>
      <c r="OQQ169" s="45"/>
      <c r="OQR169" s="41"/>
      <c r="OQS169" s="41"/>
      <c r="OQT169" s="46"/>
      <c r="OQU169" s="46"/>
      <c r="OQV169" s="46"/>
      <c r="OQW169" s="46"/>
      <c r="OQX169" s="46"/>
      <c r="OQY169" s="46"/>
      <c r="OQZ169" s="46"/>
      <c r="ORA169" s="40"/>
      <c r="ORB169" s="42"/>
      <c r="ORC169" s="43"/>
      <c r="ORD169" s="43"/>
      <c r="ORE169" s="44"/>
      <c r="ORF169" s="45"/>
      <c r="ORG169" s="45"/>
      <c r="ORH169" s="41"/>
      <c r="ORI169" s="41"/>
      <c r="ORJ169" s="46"/>
      <c r="ORK169" s="46"/>
      <c r="ORL169" s="46"/>
      <c r="ORM169" s="46"/>
      <c r="ORN169" s="46"/>
      <c r="ORO169" s="46"/>
      <c r="ORP169" s="46"/>
      <c r="ORQ169" s="40"/>
      <c r="ORR169" s="42"/>
      <c r="ORS169" s="43"/>
      <c r="ORT169" s="43"/>
      <c r="ORU169" s="44"/>
      <c r="ORV169" s="45"/>
      <c r="ORW169" s="45"/>
      <c r="ORX169" s="41"/>
      <c r="ORY169" s="41"/>
      <c r="ORZ169" s="46"/>
      <c r="OSA169" s="46"/>
      <c r="OSB169" s="46"/>
      <c r="OSC169" s="46"/>
      <c r="OSD169" s="46"/>
      <c r="OSE169" s="46"/>
      <c r="OSF169" s="46"/>
      <c r="OSG169" s="40"/>
      <c r="OSH169" s="42"/>
      <c r="OSI169" s="43"/>
      <c r="OSJ169" s="43"/>
      <c r="OSK169" s="44"/>
      <c r="OSL169" s="45"/>
      <c r="OSM169" s="45"/>
      <c r="OSN169" s="41"/>
      <c r="OSO169" s="41"/>
      <c r="OSP169" s="46"/>
      <c r="OSQ169" s="46"/>
      <c r="OSR169" s="46"/>
      <c r="OSS169" s="46"/>
      <c r="OST169" s="46"/>
      <c r="OSU169" s="46"/>
      <c r="OSV169" s="46"/>
      <c r="OSW169" s="40"/>
      <c r="OSX169" s="42"/>
      <c r="OSY169" s="43"/>
      <c r="OSZ169" s="43"/>
      <c r="OTA169" s="44"/>
      <c r="OTB169" s="45"/>
      <c r="OTC169" s="45"/>
      <c r="OTD169" s="41"/>
      <c r="OTE169" s="41"/>
      <c r="OTF169" s="46"/>
      <c r="OTG169" s="46"/>
      <c r="OTH169" s="46"/>
      <c r="OTI169" s="46"/>
      <c r="OTJ169" s="46"/>
      <c r="OTK169" s="46"/>
      <c r="OTL169" s="46"/>
      <c r="OTM169" s="40"/>
      <c r="OTN169" s="42"/>
      <c r="OTO169" s="43"/>
      <c r="OTP169" s="43"/>
      <c r="OTQ169" s="44"/>
      <c r="OTR169" s="45"/>
      <c r="OTS169" s="45"/>
      <c r="OTT169" s="41"/>
      <c r="OTU169" s="41"/>
      <c r="OTV169" s="46"/>
      <c r="OTW169" s="46"/>
      <c r="OTX169" s="46"/>
      <c r="OTY169" s="46"/>
      <c r="OTZ169" s="46"/>
      <c r="OUA169" s="46"/>
      <c r="OUB169" s="46"/>
      <c r="OUC169" s="40"/>
      <c r="OUD169" s="42"/>
      <c r="OUE169" s="43"/>
      <c r="OUF169" s="43"/>
      <c r="OUG169" s="44"/>
      <c r="OUH169" s="45"/>
      <c r="OUI169" s="45"/>
      <c r="OUJ169" s="41"/>
      <c r="OUK169" s="41"/>
      <c r="OUL169" s="46"/>
      <c r="OUM169" s="46"/>
      <c r="OUN169" s="46"/>
      <c r="OUO169" s="46"/>
      <c r="OUP169" s="46"/>
      <c r="OUQ169" s="46"/>
      <c r="OUR169" s="46"/>
      <c r="OUS169" s="40"/>
      <c r="OUT169" s="42"/>
      <c r="OUU169" s="43"/>
      <c r="OUV169" s="43"/>
      <c r="OUW169" s="44"/>
      <c r="OUX169" s="45"/>
      <c r="OUY169" s="45"/>
      <c r="OUZ169" s="41"/>
      <c r="OVA169" s="41"/>
      <c r="OVB169" s="46"/>
      <c r="OVC169" s="46"/>
      <c r="OVD169" s="46"/>
      <c r="OVE169" s="46"/>
      <c r="OVF169" s="46"/>
      <c r="OVG169" s="46"/>
      <c r="OVH169" s="46"/>
      <c r="OVI169" s="40"/>
      <c r="OVJ169" s="42"/>
      <c r="OVK169" s="43"/>
      <c r="OVL169" s="43"/>
      <c r="OVM169" s="44"/>
      <c r="OVN169" s="45"/>
      <c r="OVO169" s="45"/>
      <c r="OVP169" s="41"/>
      <c r="OVQ169" s="41"/>
      <c r="OVR169" s="46"/>
      <c r="OVS169" s="46"/>
      <c r="OVT169" s="46"/>
      <c r="OVU169" s="46"/>
      <c r="OVV169" s="46"/>
      <c r="OVW169" s="46"/>
      <c r="OVX169" s="46"/>
      <c r="OVY169" s="40"/>
      <c r="OVZ169" s="42"/>
      <c r="OWA169" s="43"/>
      <c r="OWB169" s="43"/>
      <c r="OWC169" s="44"/>
      <c r="OWD169" s="45"/>
      <c r="OWE169" s="45"/>
      <c r="OWF169" s="41"/>
      <c r="OWG169" s="41"/>
      <c r="OWH169" s="46"/>
      <c r="OWI169" s="46"/>
      <c r="OWJ169" s="46"/>
      <c r="OWK169" s="46"/>
      <c r="OWL169" s="46"/>
      <c r="OWM169" s="46"/>
      <c r="OWN169" s="46"/>
      <c r="OWO169" s="40"/>
      <c r="OWP169" s="42"/>
      <c r="OWQ169" s="43"/>
      <c r="OWR169" s="43"/>
      <c r="OWS169" s="44"/>
      <c r="OWT169" s="45"/>
      <c r="OWU169" s="45"/>
      <c r="OWV169" s="41"/>
      <c r="OWW169" s="41"/>
      <c r="OWX169" s="46"/>
      <c r="OWY169" s="46"/>
      <c r="OWZ169" s="46"/>
      <c r="OXA169" s="46"/>
      <c r="OXB169" s="46"/>
      <c r="OXC169" s="46"/>
      <c r="OXD169" s="46"/>
      <c r="OXE169" s="40"/>
      <c r="OXF169" s="42"/>
      <c r="OXG169" s="43"/>
      <c r="OXH169" s="43"/>
      <c r="OXI169" s="44"/>
      <c r="OXJ169" s="45"/>
      <c r="OXK169" s="45"/>
      <c r="OXL169" s="41"/>
      <c r="OXM169" s="41"/>
      <c r="OXN169" s="46"/>
      <c r="OXO169" s="46"/>
      <c r="OXP169" s="46"/>
      <c r="OXQ169" s="46"/>
      <c r="OXR169" s="46"/>
      <c r="OXS169" s="46"/>
      <c r="OXT169" s="46"/>
      <c r="OXU169" s="40"/>
      <c r="OXV169" s="42"/>
      <c r="OXW169" s="43"/>
      <c r="OXX169" s="43"/>
      <c r="OXY169" s="44"/>
      <c r="OXZ169" s="45"/>
      <c r="OYA169" s="45"/>
      <c r="OYB169" s="41"/>
      <c r="OYC169" s="41"/>
      <c r="OYD169" s="46"/>
      <c r="OYE169" s="46"/>
      <c r="OYF169" s="46"/>
      <c r="OYG169" s="46"/>
      <c r="OYH169" s="46"/>
      <c r="OYI169" s="46"/>
      <c r="OYJ169" s="46"/>
      <c r="OYK169" s="40"/>
      <c r="OYL169" s="42"/>
      <c r="OYM169" s="43"/>
      <c r="OYN169" s="43"/>
      <c r="OYO169" s="44"/>
      <c r="OYP169" s="45"/>
      <c r="OYQ169" s="45"/>
      <c r="OYR169" s="41"/>
      <c r="OYS169" s="41"/>
      <c r="OYT169" s="46"/>
      <c r="OYU169" s="46"/>
      <c r="OYV169" s="46"/>
      <c r="OYW169" s="46"/>
      <c r="OYX169" s="46"/>
      <c r="OYY169" s="46"/>
      <c r="OYZ169" s="46"/>
      <c r="OZA169" s="40"/>
      <c r="OZB169" s="42"/>
      <c r="OZC169" s="43"/>
      <c r="OZD169" s="43"/>
      <c r="OZE169" s="44"/>
      <c r="OZF169" s="45"/>
      <c r="OZG169" s="45"/>
      <c r="OZH169" s="41"/>
      <c r="OZI169" s="41"/>
      <c r="OZJ169" s="46"/>
      <c r="OZK169" s="46"/>
      <c r="OZL169" s="46"/>
      <c r="OZM169" s="46"/>
      <c r="OZN169" s="46"/>
      <c r="OZO169" s="46"/>
      <c r="OZP169" s="46"/>
      <c r="OZQ169" s="40"/>
      <c r="OZR169" s="42"/>
      <c r="OZS169" s="43"/>
      <c r="OZT169" s="43"/>
      <c r="OZU169" s="44"/>
      <c r="OZV169" s="45"/>
      <c r="OZW169" s="45"/>
      <c r="OZX169" s="41"/>
      <c r="OZY169" s="41"/>
      <c r="OZZ169" s="46"/>
      <c r="PAA169" s="46"/>
      <c r="PAB169" s="46"/>
      <c r="PAC169" s="46"/>
      <c r="PAD169" s="46"/>
      <c r="PAE169" s="46"/>
      <c r="PAF169" s="46"/>
      <c r="PAG169" s="40"/>
      <c r="PAH169" s="42"/>
      <c r="PAI169" s="43"/>
      <c r="PAJ169" s="43"/>
      <c r="PAK169" s="44"/>
      <c r="PAL169" s="45"/>
      <c r="PAM169" s="45"/>
      <c r="PAN169" s="41"/>
      <c r="PAO169" s="41"/>
      <c r="PAP169" s="46"/>
      <c r="PAQ169" s="46"/>
      <c r="PAR169" s="46"/>
      <c r="PAS169" s="46"/>
      <c r="PAT169" s="46"/>
      <c r="PAU169" s="46"/>
      <c r="PAV169" s="46"/>
      <c r="PAW169" s="40"/>
      <c r="PAX169" s="42"/>
      <c r="PAY169" s="43"/>
      <c r="PAZ169" s="43"/>
      <c r="PBA169" s="44"/>
      <c r="PBB169" s="45"/>
      <c r="PBC169" s="45"/>
      <c r="PBD169" s="41"/>
      <c r="PBE169" s="41"/>
      <c r="PBF169" s="46"/>
      <c r="PBG169" s="46"/>
      <c r="PBH169" s="46"/>
      <c r="PBI169" s="46"/>
      <c r="PBJ169" s="46"/>
      <c r="PBK169" s="46"/>
      <c r="PBL169" s="46"/>
      <c r="PBM169" s="40"/>
      <c r="PBN169" s="42"/>
      <c r="PBO169" s="43"/>
      <c r="PBP169" s="43"/>
      <c r="PBQ169" s="44"/>
      <c r="PBR169" s="45"/>
      <c r="PBS169" s="45"/>
      <c r="PBT169" s="41"/>
      <c r="PBU169" s="41"/>
      <c r="PBV169" s="46"/>
      <c r="PBW169" s="46"/>
      <c r="PBX169" s="46"/>
      <c r="PBY169" s="46"/>
      <c r="PBZ169" s="46"/>
      <c r="PCA169" s="46"/>
      <c r="PCB169" s="46"/>
      <c r="PCC169" s="40"/>
      <c r="PCD169" s="42"/>
      <c r="PCE169" s="43"/>
      <c r="PCF169" s="43"/>
      <c r="PCG169" s="44"/>
      <c r="PCH169" s="45"/>
      <c r="PCI169" s="45"/>
      <c r="PCJ169" s="41"/>
      <c r="PCK169" s="41"/>
      <c r="PCL169" s="46"/>
      <c r="PCM169" s="46"/>
      <c r="PCN169" s="46"/>
      <c r="PCO169" s="46"/>
      <c r="PCP169" s="46"/>
      <c r="PCQ169" s="46"/>
      <c r="PCR169" s="46"/>
      <c r="PCS169" s="40"/>
      <c r="PCT169" s="42"/>
      <c r="PCU169" s="43"/>
      <c r="PCV169" s="43"/>
      <c r="PCW169" s="44"/>
      <c r="PCX169" s="45"/>
      <c r="PCY169" s="45"/>
      <c r="PCZ169" s="41"/>
      <c r="PDA169" s="41"/>
      <c r="PDB169" s="46"/>
      <c r="PDC169" s="46"/>
      <c r="PDD169" s="46"/>
      <c r="PDE169" s="46"/>
      <c r="PDF169" s="46"/>
      <c r="PDG169" s="46"/>
      <c r="PDH169" s="46"/>
      <c r="PDI169" s="40"/>
      <c r="PDJ169" s="42"/>
      <c r="PDK169" s="43"/>
      <c r="PDL169" s="43"/>
      <c r="PDM169" s="44"/>
      <c r="PDN169" s="45"/>
      <c r="PDO169" s="45"/>
      <c r="PDP169" s="41"/>
      <c r="PDQ169" s="41"/>
      <c r="PDR169" s="46"/>
      <c r="PDS169" s="46"/>
      <c r="PDT169" s="46"/>
      <c r="PDU169" s="46"/>
      <c r="PDV169" s="46"/>
      <c r="PDW169" s="46"/>
      <c r="PDX169" s="46"/>
      <c r="PDY169" s="40"/>
      <c r="PDZ169" s="42"/>
      <c r="PEA169" s="43"/>
      <c r="PEB169" s="43"/>
      <c r="PEC169" s="44"/>
      <c r="PED169" s="45"/>
      <c r="PEE169" s="45"/>
      <c r="PEF169" s="41"/>
      <c r="PEG169" s="41"/>
      <c r="PEH169" s="46"/>
      <c r="PEI169" s="46"/>
      <c r="PEJ169" s="46"/>
      <c r="PEK169" s="46"/>
      <c r="PEL169" s="46"/>
      <c r="PEM169" s="46"/>
      <c r="PEN169" s="46"/>
      <c r="PEO169" s="40"/>
      <c r="PEP169" s="42"/>
      <c r="PEQ169" s="43"/>
      <c r="PER169" s="43"/>
      <c r="PES169" s="44"/>
      <c r="PET169" s="45"/>
      <c r="PEU169" s="45"/>
      <c r="PEV169" s="41"/>
      <c r="PEW169" s="41"/>
      <c r="PEX169" s="46"/>
      <c r="PEY169" s="46"/>
      <c r="PEZ169" s="46"/>
      <c r="PFA169" s="46"/>
      <c r="PFB169" s="46"/>
      <c r="PFC169" s="46"/>
      <c r="PFD169" s="46"/>
      <c r="PFE169" s="40"/>
      <c r="PFF169" s="42"/>
      <c r="PFG169" s="43"/>
      <c r="PFH169" s="43"/>
      <c r="PFI169" s="44"/>
      <c r="PFJ169" s="45"/>
      <c r="PFK169" s="45"/>
      <c r="PFL169" s="41"/>
      <c r="PFM169" s="41"/>
      <c r="PFN169" s="46"/>
      <c r="PFO169" s="46"/>
      <c r="PFP169" s="46"/>
      <c r="PFQ169" s="46"/>
      <c r="PFR169" s="46"/>
      <c r="PFS169" s="46"/>
      <c r="PFT169" s="46"/>
      <c r="PFU169" s="40"/>
      <c r="PFV169" s="42"/>
      <c r="PFW169" s="43"/>
      <c r="PFX169" s="43"/>
      <c r="PFY169" s="44"/>
      <c r="PFZ169" s="45"/>
      <c r="PGA169" s="45"/>
      <c r="PGB169" s="41"/>
      <c r="PGC169" s="41"/>
      <c r="PGD169" s="46"/>
      <c r="PGE169" s="46"/>
      <c r="PGF169" s="46"/>
      <c r="PGG169" s="46"/>
      <c r="PGH169" s="46"/>
      <c r="PGI169" s="46"/>
      <c r="PGJ169" s="46"/>
      <c r="PGK169" s="40"/>
      <c r="PGL169" s="42"/>
      <c r="PGM169" s="43"/>
      <c r="PGN169" s="43"/>
      <c r="PGO169" s="44"/>
      <c r="PGP169" s="45"/>
      <c r="PGQ169" s="45"/>
      <c r="PGR169" s="41"/>
      <c r="PGS169" s="41"/>
      <c r="PGT169" s="46"/>
      <c r="PGU169" s="46"/>
      <c r="PGV169" s="46"/>
      <c r="PGW169" s="46"/>
      <c r="PGX169" s="46"/>
      <c r="PGY169" s="46"/>
      <c r="PGZ169" s="46"/>
      <c r="PHA169" s="40"/>
      <c r="PHB169" s="42"/>
      <c r="PHC169" s="43"/>
      <c r="PHD169" s="43"/>
      <c r="PHE169" s="44"/>
      <c r="PHF169" s="45"/>
      <c r="PHG169" s="45"/>
      <c r="PHH169" s="41"/>
      <c r="PHI169" s="41"/>
      <c r="PHJ169" s="46"/>
      <c r="PHK169" s="46"/>
      <c r="PHL169" s="46"/>
      <c r="PHM169" s="46"/>
      <c r="PHN169" s="46"/>
      <c r="PHO169" s="46"/>
      <c r="PHP169" s="46"/>
      <c r="PHQ169" s="40"/>
      <c r="PHR169" s="42"/>
      <c r="PHS169" s="43"/>
      <c r="PHT169" s="43"/>
      <c r="PHU169" s="44"/>
      <c r="PHV169" s="45"/>
      <c r="PHW169" s="45"/>
      <c r="PHX169" s="41"/>
      <c r="PHY169" s="41"/>
      <c r="PHZ169" s="46"/>
      <c r="PIA169" s="46"/>
      <c r="PIB169" s="46"/>
      <c r="PIC169" s="46"/>
      <c r="PID169" s="46"/>
      <c r="PIE169" s="46"/>
      <c r="PIF169" s="46"/>
      <c r="PIG169" s="40"/>
      <c r="PIH169" s="42"/>
      <c r="PII169" s="43"/>
      <c r="PIJ169" s="43"/>
      <c r="PIK169" s="44"/>
      <c r="PIL169" s="45"/>
      <c r="PIM169" s="45"/>
      <c r="PIN169" s="41"/>
      <c r="PIO169" s="41"/>
      <c r="PIP169" s="46"/>
      <c r="PIQ169" s="46"/>
      <c r="PIR169" s="46"/>
      <c r="PIS169" s="46"/>
      <c r="PIT169" s="46"/>
      <c r="PIU169" s="46"/>
      <c r="PIV169" s="46"/>
      <c r="PIW169" s="40"/>
      <c r="PIX169" s="42"/>
      <c r="PIY169" s="43"/>
      <c r="PIZ169" s="43"/>
      <c r="PJA169" s="44"/>
      <c r="PJB169" s="45"/>
      <c r="PJC169" s="45"/>
      <c r="PJD169" s="41"/>
      <c r="PJE169" s="41"/>
      <c r="PJF169" s="46"/>
      <c r="PJG169" s="46"/>
      <c r="PJH169" s="46"/>
      <c r="PJI169" s="46"/>
      <c r="PJJ169" s="46"/>
      <c r="PJK169" s="46"/>
      <c r="PJL169" s="46"/>
      <c r="PJM169" s="40"/>
      <c r="PJN169" s="42"/>
      <c r="PJO169" s="43"/>
      <c r="PJP169" s="43"/>
      <c r="PJQ169" s="44"/>
      <c r="PJR169" s="45"/>
      <c r="PJS169" s="45"/>
      <c r="PJT169" s="41"/>
      <c r="PJU169" s="41"/>
      <c r="PJV169" s="46"/>
      <c r="PJW169" s="46"/>
      <c r="PJX169" s="46"/>
      <c r="PJY169" s="46"/>
      <c r="PJZ169" s="46"/>
      <c r="PKA169" s="46"/>
      <c r="PKB169" s="46"/>
      <c r="PKC169" s="40"/>
      <c r="PKD169" s="42"/>
      <c r="PKE169" s="43"/>
      <c r="PKF169" s="43"/>
      <c r="PKG169" s="44"/>
      <c r="PKH169" s="45"/>
      <c r="PKI169" s="45"/>
      <c r="PKJ169" s="41"/>
      <c r="PKK169" s="41"/>
      <c r="PKL169" s="46"/>
      <c r="PKM169" s="46"/>
      <c r="PKN169" s="46"/>
      <c r="PKO169" s="46"/>
      <c r="PKP169" s="46"/>
      <c r="PKQ169" s="46"/>
      <c r="PKR169" s="46"/>
      <c r="PKS169" s="40"/>
      <c r="PKT169" s="42"/>
      <c r="PKU169" s="43"/>
      <c r="PKV169" s="43"/>
      <c r="PKW169" s="44"/>
      <c r="PKX169" s="45"/>
      <c r="PKY169" s="45"/>
      <c r="PKZ169" s="41"/>
      <c r="PLA169" s="41"/>
      <c r="PLB169" s="46"/>
      <c r="PLC169" s="46"/>
      <c r="PLD169" s="46"/>
      <c r="PLE169" s="46"/>
      <c r="PLF169" s="46"/>
      <c r="PLG169" s="46"/>
      <c r="PLH169" s="46"/>
      <c r="PLI169" s="40"/>
      <c r="PLJ169" s="42"/>
      <c r="PLK169" s="43"/>
      <c r="PLL169" s="43"/>
      <c r="PLM169" s="44"/>
      <c r="PLN169" s="45"/>
      <c r="PLO169" s="45"/>
      <c r="PLP169" s="41"/>
      <c r="PLQ169" s="41"/>
      <c r="PLR169" s="46"/>
      <c r="PLS169" s="46"/>
      <c r="PLT169" s="46"/>
      <c r="PLU169" s="46"/>
      <c r="PLV169" s="46"/>
      <c r="PLW169" s="46"/>
      <c r="PLX169" s="46"/>
      <c r="PLY169" s="40"/>
      <c r="PLZ169" s="42"/>
      <c r="PMA169" s="43"/>
      <c r="PMB169" s="43"/>
      <c r="PMC169" s="44"/>
      <c r="PMD169" s="45"/>
      <c r="PME169" s="45"/>
      <c r="PMF169" s="41"/>
      <c r="PMG169" s="41"/>
      <c r="PMH169" s="46"/>
      <c r="PMI169" s="46"/>
      <c r="PMJ169" s="46"/>
      <c r="PMK169" s="46"/>
      <c r="PML169" s="46"/>
      <c r="PMM169" s="46"/>
      <c r="PMN169" s="46"/>
      <c r="PMO169" s="40"/>
      <c r="PMP169" s="42"/>
      <c r="PMQ169" s="43"/>
      <c r="PMR169" s="43"/>
      <c r="PMS169" s="44"/>
      <c r="PMT169" s="45"/>
      <c r="PMU169" s="45"/>
      <c r="PMV169" s="41"/>
      <c r="PMW169" s="41"/>
      <c r="PMX169" s="46"/>
      <c r="PMY169" s="46"/>
      <c r="PMZ169" s="46"/>
      <c r="PNA169" s="46"/>
      <c r="PNB169" s="46"/>
      <c r="PNC169" s="46"/>
      <c r="PND169" s="46"/>
      <c r="PNE169" s="40"/>
      <c r="PNF169" s="42"/>
      <c r="PNG169" s="43"/>
      <c r="PNH169" s="43"/>
      <c r="PNI169" s="44"/>
      <c r="PNJ169" s="45"/>
      <c r="PNK169" s="45"/>
      <c r="PNL169" s="41"/>
      <c r="PNM169" s="41"/>
      <c r="PNN169" s="46"/>
      <c r="PNO169" s="46"/>
      <c r="PNP169" s="46"/>
      <c r="PNQ169" s="46"/>
      <c r="PNR169" s="46"/>
      <c r="PNS169" s="46"/>
      <c r="PNT169" s="46"/>
      <c r="PNU169" s="40"/>
      <c r="PNV169" s="42"/>
      <c r="PNW169" s="43"/>
      <c r="PNX169" s="43"/>
      <c r="PNY169" s="44"/>
      <c r="PNZ169" s="45"/>
      <c r="POA169" s="45"/>
      <c r="POB169" s="41"/>
      <c r="POC169" s="41"/>
      <c r="POD169" s="46"/>
      <c r="POE169" s="46"/>
      <c r="POF169" s="46"/>
      <c r="POG169" s="46"/>
      <c r="POH169" s="46"/>
      <c r="POI169" s="46"/>
      <c r="POJ169" s="46"/>
      <c r="POK169" s="40"/>
      <c r="POL169" s="42"/>
      <c r="POM169" s="43"/>
      <c r="PON169" s="43"/>
      <c r="POO169" s="44"/>
      <c r="POP169" s="45"/>
      <c r="POQ169" s="45"/>
      <c r="POR169" s="41"/>
      <c r="POS169" s="41"/>
      <c r="POT169" s="46"/>
      <c r="POU169" s="46"/>
      <c r="POV169" s="46"/>
      <c r="POW169" s="46"/>
      <c r="POX169" s="46"/>
      <c r="POY169" s="46"/>
      <c r="POZ169" s="46"/>
      <c r="PPA169" s="40"/>
      <c r="PPB169" s="42"/>
      <c r="PPC169" s="43"/>
      <c r="PPD169" s="43"/>
      <c r="PPE169" s="44"/>
      <c r="PPF169" s="45"/>
      <c r="PPG169" s="45"/>
      <c r="PPH169" s="41"/>
      <c r="PPI169" s="41"/>
      <c r="PPJ169" s="46"/>
      <c r="PPK169" s="46"/>
      <c r="PPL169" s="46"/>
      <c r="PPM169" s="46"/>
      <c r="PPN169" s="46"/>
      <c r="PPO169" s="46"/>
      <c r="PPP169" s="46"/>
      <c r="PPQ169" s="40"/>
      <c r="PPR169" s="42"/>
      <c r="PPS169" s="43"/>
      <c r="PPT169" s="43"/>
      <c r="PPU169" s="44"/>
      <c r="PPV169" s="45"/>
      <c r="PPW169" s="45"/>
      <c r="PPX169" s="41"/>
      <c r="PPY169" s="41"/>
      <c r="PPZ169" s="46"/>
      <c r="PQA169" s="46"/>
      <c r="PQB169" s="46"/>
      <c r="PQC169" s="46"/>
      <c r="PQD169" s="46"/>
      <c r="PQE169" s="46"/>
      <c r="PQF169" s="46"/>
      <c r="PQG169" s="40"/>
      <c r="PQH169" s="42"/>
      <c r="PQI169" s="43"/>
      <c r="PQJ169" s="43"/>
      <c r="PQK169" s="44"/>
      <c r="PQL169" s="45"/>
      <c r="PQM169" s="45"/>
      <c r="PQN169" s="41"/>
      <c r="PQO169" s="41"/>
      <c r="PQP169" s="46"/>
      <c r="PQQ169" s="46"/>
      <c r="PQR169" s="46"/>
      <c r="PQS169" s="46"/>
      <c r="PQT169" s="46"/>
      <c r="PQU169" s="46"/>
      <c r="PQV169" s="46"/>
      <c r="PQW169" s="40"/>
      <c r="PQX169" s="42"/>
      <c r="PQY169" s="43"/>
      <c r="PQZ169" s="43"/>
      <c r="PRA169" s="44"/>
      <c r="PRB169" s="45"/>
      <c r="PRC169" s="45"/>
      <c r="PRD169" s="41"/>
      <c r="PRE169" s="41"/>
      <c r="PRF169" s="46"/>
      <c r="PRG169" s="46"/>
      <c r="PRH169" s="46"/>
      <c r="PRI169" s="46"/>
      <c r="PRJ169" s="46"/>
      <c r="PRK169" s="46"/>
      <c r="PRL169" s="46"/>
      <c r="PRM169" s="40"/>
      <c r="PRN169" s="42"/>
      <c r="PRO169" s="43"/>
      <c r="PRP169" s="43"/>
      <c r="PRQ169" s="44"/>
      <c r="PRR169" s="45"/>
      <c r="PRS169" s="45"/>
      <c r="PRT169" s="41"/>
      <c r="PRU169" s="41"/>
      <c r="PRV169" s="46"/>
      <c r="PRW169" s="46"/>
      <c r="PRX169" s="46"/>
      <c r="PRY169" s="46"/>
      <c r="PRZ169" s="46"/>
      <c r="PSA169" s="46"/>
      <c r="PSB169" s="46"/>
      <c r="PSC169" s="40"/>
      <c r="PSD169" s="42"/>
      <c r="PSE169" s="43"/>
      <c r="PSF169" s="43"/>
      <c r="PSG169" s="44"/>
      <c r="PSH169" s="45"/>
      <c r="PSI169" s="45"/>
      <c r="PSJ169" s="41"/>
      <c r="PSK169" s="41"/>
      <c r="PSL169" s="46"/>
      <c r="PSM169" s="46"/>
      <c r="PSN169" s="46"/>
      <c r="PSO169" s="46"/>
      <c r="PSP169" s="46"/>
      <c r="PSQ169" s="46"/>
      <c r="PSR169" s="46"/>
      <c r="PSS169" s="40"/>
      <c r="PST169" s="42"/>
      <c r="PSU169" s="43"/>
      <c r="PSV169" s="43"/>
      <c r="PSW169" s="44"/>
      <c r="PSX169" s="45"/>
      <c r="PSY169" s="45"/>
      <c r="PSZ169" s="41"/>
      <c r="PTA169" s="41"/>
      <c r="PTB169" s="46"/>
      <c r="PTC169" s="46"/>
      <c r="PTD169" s="46"/>
      <c r="PTE169" s="46"/>
      <c r="PTF169" s="46"/>
      <c r="PTG169" s="46"/>
      <c r="PTH169" s="46"/>
      <c r="PTI169" s="40"/>
      <c r="PTJ169" s="42"/>
      <c r="PTK169" s="43"/>
      <c r="PTL169" s="43"/>
      <c r="PTM169" s="44"/>
      <c r="PTN169" s="45"/>
      <c r="PTO169" s="45"/>
      <c r="PTP169" s="41"/>
      <c r="PTQ169" s="41"/>
      <c r="PTR169" s="46"/>
      <c r="PTS169" s="46"/>
      <c r="PTT169" s="46"/>
      <c r="PTU169" s="46"/>
      <c r="PTV169" s="46"/>
      <c r="PTW169" s="46"/>
      <c r="PTX169" s="46"/>
      <c r="PTY169" s="40"/>
      <c r="PTZ169" s="42"/>
      <c r="PUA169" s="43"/>
      <c r="PUB169" s="43"/>
      <c r="PUC169" s="44"/>
      <c r="PUD169" s="45"/>
      <c r="PUE169" s="45"/>
      <c r="PUF169" s="41"/>
      <c r="PUG169" s="41"/>
      <c r="PUH169" s="46"/>
      <c r="PUI169" s="46"/>
      <c r="PUJ169" s="46"/>
      <c r="PUK169" s="46"/>
      <c r="PUL169" s="46"/>
      <c r="PUM169" s="46"/>
      <c r="PUN169" s="46"/>
      <c r="PUO169" s="40"/>
      <c r="PUP169" s="42"/>
      <c r="PUQ169" s="43"/>
      <c r="PUR169" s="43"/>
      <c r="PUS169" s="44"/>
      <c r="PUT169" s="45"/>
      <c r="PUU169" s="45"/>
      <c r="PUV169" s="41"/>
      <c r="PUW169" s="41"/>
      <c r="PUX169" s="46"/>
      <c r="PUY169" s="46"/>
      <c r="PUZ169" s="46"/>
      <c r="PVA169" s="46"/>
      <c r="PVB169" s="46"/>
      <c r="PVC169" s="46"/>
      <c r="PVD169" s="46"/>
      <c r="PVE169" s="40"/>
      <c r="PVF169" s="42"/>
      <c r="PVG169" s="43"/>
      <c r="PVH169" s="43"/>
      <c r="PVI169" s="44"/>
      <c r="PVJ169" s="45"/>
      <c r="PVK169" s="45"/>
      <c r="PVL169" s="41"/>
      <c r="PVM169" s="41"/>
      <c r="PVN169" s="46"/>
      <c r="PVO169" s="46"/>
      <c r="PVP169" s="46"/>
      <c r="PVQ169" s="46"/>
      <c r="PVR169" s="46"/>
      <c r="PVS169" s="46"/>
      <c r="PVT169" s="46"/>
      <c r="PVU169" s="40"/>
      <c r="PVV169" s="42"/>
      <c r="PVW169" s="43"/>
      <c r="PVX169" s="43"/>
      <c r="PVY169" s="44"/>
      <c r="PVZ169" s="45"/>
      <c r="PWA169" s="45"/>
      <c r="PWB169" s="41"/>
      <c r="PWC169" s="41"/>
      <c r="PWD169" s="46"/>
      <c r="PWE169" s="46"/>
      <c r="PWF169" s="46"/>
      <c r="PWG169" s="46"/>
      <c r="PWH169" s="46"/>
      <c r="PWI169" s="46"/>
      <c r="PWJ169" s="46"/>
      <c r="PWK169" s="40"/>
      <c r="PWL169" s="42"/>
      <c r="PWM169" s="43"/>
      <c r="PWN169" s="43"/>
      <c r="PWO169" s="44"/>
      <c r="PWP169" s="45"/>
      <c r="PWQ169" s="45"/>
      <c r="PWR169" s="41"/>
      <c r="PWS169" s="41"/>
      <c r="PWT169" s="46"/>
      <c r="PWU169" s="46"/>
      <c r="PWV169" s="46"/>
      <c r="PWW169" s="46"/>
      <c r="PWX169" s="46"/>
      <c r="PWY169" s="46"/>
      <c r="PWZ169" s="46"/>
      <c r="PXA169" s="40"/>
      <c r="PXB169" s="42"/>
      <c r="PXC169" s="43"/>
      <c r="PXD169" s="43"/>
      <c r="PXE169" s="44"/>
      <c r="PXF169" s="45"/>
      <c r="PXG169" s="45"/>
      <c r="PXH169" s="41"/>
      <c r="PXI169" s="41"/>
      <c r="PXJ169" s="46"/>
      <c r="PXK169" s="46"/>
      <c r="PXL169" s="46"/>
      <c r="PXM169" s="46"/>
      <c r="PXN169" s="46"/>
      <c r="PXO169" s="46"/>
      <c r="PXP169" s="46"/>
      <c r="PXQ169" s="40"/>
      <c r="PXR169" s="42"/>
      <c r="PXS169" s="43"/>
      <c r="PXT169" s="43"/>
      <c r="PXU169" s="44"/>
      <c r="PXV169" s="45"/>
      <c r="PXW169" s="45"/>
      <c r="PXX169" s="41"/>
      <c r="PXY169" s="41"/>
      <c r="PXZ169" s="46"/>
      <c r="PYA169" s="46"/>
      <c r="PYB169" s="46"/>
      <c r="PYC169" s="46"/>
      <c r="PYD169" s="46"/>
      <c r="PYE169" s="46"/>
      <c r="PYF169" s="46"/>
      <c r="PYG169" s="40"/>
      <c r="PYH169" s="42"/>
      <c r="PYI169" s="43"/>
      <c r="PYJ169" s="43"/>
      <c r="PYK169" s="44"/>
      <c r="PYL169" s="45"/>
      <c r="PYM169" s="45"/>
      <c r="PYN169" s="41"/>
      <c r="PYO169" s="41"/>
      <c r="PYP169" s="46"/>
      <c r="PYQ169" s="46"/>
      <c r="PYR169" s="46"/>
      <c r="PYS169" s="46"/>
      <c r="PYT169" s="46"/>
      <c r="PYU169" s="46"/>
      <c r="PYV169" s="46"/>
      <c r="PYW169" s="40"/>
      <c r="PYX169" s="42"/>
      <c r="PYY169" s="43"/>
      <c r="PYZ169" s="43"/>
      <c r="PZA169" s="44"/>
      <c r="PZB169" s="45"/>
      <c r="PZC169" s="45"/>
      <c r="PZD169" s="41"/>
      <c r="PZE169" s="41"/>
      <c r="PZF169" s="46"/>
      <c r="PZG169" s="46"/>
      <c r="PZH169" s="46"/>
      <c r="PZI169" s="46"/>
      <c r="PZJ169" s="46"/>
      <c r="PZK169" s="46"/>
      <c r="PZL169" s="46"/>
      <c r="PZM169" s="40"/>
      <c r="PZN169" s="42"/>
      <c r="PZO169" s="43"/>
      <c r="PZP169" s="43"/>
      <c r="PZQ169" s="44"/>
      <c r="PZR169" s="45"/>
      <c r="PZS169" s="45"/>
      <c r="PZT169" s="41"/>
      <c r="PZU169" s="41"/>
      <c r="PZV169" s="46"/>
      <c r="PZW169" s="46"/>
      <c r="PZX169" s="46"/>
      <c r="PZY169" s="46"/>
      <c r="PZZ169" s="46"/>
      <c r="QAA169" s="46"/>
      <c r="QAB169" s="46"/>
      <c r="QAC169" s="40"/>
      <c r="QAD169" s="42"/>
      <c r="QAE169" s="43"/>
      <c r="QAF169" s="43"/>
      <c r="QAG169" s="44"/>
      <c r="QAH169" s="45"/>
      <c r="QAI169" s="45"/>
      <c r="QAJ169" s="41"/>
      <c r="QAK169" s="41"/>
      <c r="QAL169" s="46"/>
      <c r="QAM169" s="46"/>
      <c r="QAN169" s="46"/>
      <c r="QAO169" s="46"/>
      <c r="QAP169" s="46"/>
      <c r="QAQ169" s="46"/>
      <c r="QAR169" s="46"/>
      <c r="QAS169" s="40"/>
      <c r="QAT169" s="42"/>
      <c r="QAU169" s="43"/>
      <c r="QAV169" s="43"/>
      <c r="QAW169" s="44"/>
      <c r="QAX169" s="45"/>
      <c r="QAY169" s="45"/>
      <c r="QAZ169" s="41"/>
      <c r="QBA169" s="41"/>
      <c r="QBB169" s="46"/>
      <c r="QBC169" s="46"/>
      <c r="QBD169" s="46"/>
      <c r="QBE169" s="46"/>
      <c r="QBF169" s="46"/>
      <c r="QBG169" s="46"/>
      <c r="QBH169" s="46"/>
      <c r="QBI169" s="40"/>
      <c r="QBJ169" s="42"/>
      <c r="QBK169" s="43"/>
      <c r="QBL169" s="43"/>
      <c r="QBM169" s="44"/>
      <c r="QBN169" s="45"/>
      <c r="QBO169" s="45"/>
      <c r="QBP169" s="41"/>
      <c r="QBQ169" s="41"/>
      <c r="QBR169" s="46"/>
      <c r="QBS169" s="46"/>
      <c r="QBT169" s="46"/>
      <c r="QBU169" s="46"/>
      <c r="QBV169" s="46"/>
      <c r="QBW169" s="46"/>
      <c r="QBX169" s="46"/>
      <c r="QBY169" s="40"/>
      <c r="QBZ169" s="42"/>
      <c r="QCA169" s="43"/>
      <c r="QCB169" s="43"/>
      <c r="QCC169" s="44"/>
      <c r="QCD169" s="45"/>
      <c r="QCE169" s="45"/>
      <c r="QCF169" s="41"/>
      <c r="QCG169" s="41"/>
      <c r="QCH169" s="46"/>
      <c r="QCI169" s="46"/>
      <c r="QCJ169" s="46"/>
      <c r="QCK169" s="46"/>
      <c r="QCL169" s="46"/>
      <c r="QCM169" s="46"/>
      <c r="QCN169" s="46"/>
      <c r="QCO169" s="40"/>
      <c r="QCP169" s="42"/>
      <c r="QCQ169" s="43"/>
      <c r="QCR169" s="43"/>
      <c r="QCS169" s="44"/>
      <c r="QCT169" s="45"/>
      <c r="QCU169" s="45"/>
      <c r="QCV169" s="41"/>
      <c r="QCW169" s="41"/>
      <c r="QCX169" s="46"/>
      <c r="QCY169" s="46"/>
      <c r="QCZ169" s="46"/>
      <c r="QDA169" s="46"/>
      <c r="QDB169" s="46"/>
      <c r="QDC169" s="46"/>
      <c r="QDD169" s="46"/>
      <c r="QDE169" s="40"/>
      <c r="QDF169" s="42"/>
      <c r="QDG169" s="43"/>
      <c r="QDH169" s="43"/>
      <c r="QDI169" s="44"/>
      <c r="QDJ169" s="45"/>
      <c r="QDK169" s="45"/>
      <c r="QDL169" s="41"/>
      <c r="QDM169" s="41"/>
      <c r="QDN169" s="46"/>
      <c r="QDO169" s="46"/>
      <c r="QDP169" s="46"/>
      <c r="QDQ169" s="46"/>
      <c r="QDR169" s="46"/>
      <c r="QDS169" s="46"/>
      <c r="QDT169" s="46"/>
      <c r="QDU169" s="40"/>
      <c r="QDV169" s="42"/>
      <c r="QDW169" s="43"/>
      <c r="QDX169" s="43"/>
      <c r="QDY169" s="44"/>
      <c r="QDZ169" s="45"/>
      <c r="QEA169" s="45"/>
      <c r="QEB169" s="41"/>
      <c r="QEC169" s="41"/>
      <c r="QED169" s="46"/>
      <c r="QEE169" s="46"/>
      <c r="QEF169" s="46"/>
      <c r="QEG169" s="46"/>
      <c r="QEH169" s="46"/>
      <c r="QEI169" s="46"/>
      <c r="QEJ169" s="46"/>
      <c r="QEK169" s="40"/>
      <c r="QEL169" s="42"/>
      <c r="QEM169" s="43"/>
      <c r="QEN169" s="43"/>
      <c r="QEO169" s="44"/>
      <c r="QEP169" s="45"/>
      <c r="QEQ169" s="45"/>
      <c r="QER169" s="41"/>
      <c r="QES169" s="41"/>
      <c r="QET169" s="46"/>
      <c r="QEU169" s="46"/>
      <c r="QEV169" s="46"/>
      <c r="QEW169" s="46"/>
      <c r="QEX169" s="46"/>
      <c r="QEY169" s="46"/>
      <c r="QEZ169" s="46"/>
      <c r="QFA169" s="40"/>
      <c r="QFB169" s="42"/>
      <c r="QFC169" s="43"/>
      <c r="QFD169" s="43"/>
      <c r="QFE169" s="44"/>
      <c r="QFF169" s="45"/>
      <c r="QFG169" s="45"/>
      <c r="QFH169" s="41"/>
      <c r="QFI169" s="41"/>
      <c r="QFJ169" s="46"/>
      <c r="QFK169" s="46"/>
      <c r="QFL169" s="46"/>
      <c r="QFM169" s="46"/>
      <c r="QFN169" s="46"/>
      <c r="QFO169" s="46"/>
      <c r="QFP169" s="46"/>
      <c r="QFQ169" s="40"/>
      <c r="QFR169" s="42"/>
      <c r="QFS169" s="43"/>
      <c r="QFT169" s="43"/>
      <c r="QFU169" s="44"/>
      <c r="QFV169" s="45"/>
      <c r="QFW169" s="45"/>
      <c r="QFX169" s="41"/>
      <c r="QFY169" s="41"/>
      <c r="QFZ169" s="46"/>
      <c r="QGA169" s="46"/>
      <c r="QGB169" s="46"/>
      <c r="QGC169" s="46"/>
      <c r="QGD169" s="46"/>
      <c r="QGE169" s="46"/>
      <c r="QGF169" s="46"/>
      <c r="QGG169" s="40"/>
      <c r="QGH169" s="42"/>
      <c r="QGI169" s="43"/>
      <c r="QGJ169" s="43"/>
      <c r="QGK169" s="44"/>
      <c r="QGL169" s="45"/>
      <c r="QGM169" s="45"/>
      <c r="QGN169" s="41"/>
      <c r="QGO169" s="41"/>
      <c r="QGP169" s="46"/>
      <c r="QGQ169" s="46"/>
      <c r="QGR169" s="46"/>
      <c r="QGS169" s="46"/>
      <c r="QGT169" s="46"/>
      <c r="QGU169" s="46"/>
      <c r="QGV169" s="46"/>
      <c r="QGW169" s="40"/>
      <c r="QGX169" s="42"/>
      <c r="QGY169" s="43"/>
      <c r="QGZ169" s="43"/>
      <c r="QHA169" s="44"/>
      <c r="QHB169" s="45"/>
      <c r="QHC169" s="45"/>
      <c r="QHD169" s="41"/>
      <c r="QHE169" s="41"/>
      <c r="QHF169" s="46"/>
      <c r="QHG169" s="46"/>
      <c r="QHH169" s="46"/>
      <c r="QHI169" s="46"/>
      <c r="QHJ169" s="46"/>
      <c r="QHK169" s="46"/>
      <c r="QHL169" s="46"/>
      <c r="QHM169" s="40"/>
      <c r="QHN169" s="42"/>
      <c r="QHO169" s="43"/>
      <c r="QHP169" s="43"/>
      <c r="QHQ169" s="44"/>
      <c r="QHR169" s="45"/>
      <c r="QHS169" s="45"/>
      <c r="QHT169" s="41"/>
      <c r="QHU169" s="41"/>
      <c r="QHV169" s="46"/>
      <c r="QHW169" s="46"/>
      <c r="QHX169" s="46"/>
      <c r="QHY169" s="46"/>
      <c r="QHZ169" s="46"/>
      <c r="QIA169" s="46"/>
      <c r="QIB169" s="46"/>
      <c r="QIC169" s="40"/>
      <c r="QID169" s="42"/>
      <c r="QIE169" s="43"/>
      <c r="QIF169" s="43"/>
      <c r="QIG169" s="44"/>
      <c r="QIH169" s="45"/>
      <c r="QII169" s="45"/>
      <c r="QIJ169" s="41"/>
      <c r="QIK169" s="41"/>
      <c r="QIL169" s="46"/>
      <c r="QIM169" s="46"/>
      <c r="QIN169" s="46"/>
      <c r="QIO169" s="46"/>
      <c r="QIP169" s="46"/>
      <c r="QIQ169" s="46"/>
      <c r="QIR169" s="46"/>
      <c r="QIS169" s="40"/>
      <c r="QIT169" s="42"/>
      <c r="QIU169" s="43"/>
      <c r="QIV169" s="43"/>
      <c r="QIW169" s="44"/>
      <c r="QIX169" s="45"/>
      <c r="QIY169" s="45"/>
      <c r="QIZ169" s="41"/>
      <c r="QJA169" s="41"/>
      <c r="QJB169" s="46"/>
      <c r="QJC169" s="46"/>
      <c r="QJD169" s="46"/>
      <c r="QJE169" s="46"/>
      <c r="QJF169" s="46"/>
      <c r="QJG169" s="46"/>
      <c r="QJH169" s="46"/>
      <c r="QJI169" s="40"/>
      <c r="QJJ169" s="42"/>
      <c r="QJK169" s="43"/>
      <c r="QJL169" s="43"/>
      <c r="QJM169" s="44"/>
      <c r="QJN169" s="45"/>
      <c r="QJO169" s="45"/>
      <c r="QJP169" s="41"/>
      <c r="QJQ169" s="41"/>
      <c r="QJR169" s="46"/>
      <c r="QJS169" s="46"/>
      <c r="QJT169" s="46"/>
      <c r="QJU169" s="46"/>
      <c r="QJV169" s="46"/>
      <c r="QJW169" s="46"/>
      <c r="QJX169" s="46"/>
      <c r="QJY169" s="40"/>
      <c r="QJZ169" s="42"/>
      <c r="QKA169" s="43"/>
      <c r="QKB169" s="43"/>
      <c r="QKC169" s="44"/>
      <c r="QKD169" s="45"/>
      <c r="QKE169" s="45"/>
      <c r="QKF169" s="41"/>
      <c r="QKG169" s="41"/>
      <c r="QKH169" s="46"/>
      <c r="QKI169" s="46"/>
      <c r="QKJ169" s="46"/>
      <c r="QKK169" s="46"/>
      <c r="QKL169" s="46"/>
      <c r="QKM169" s="46"/>
      <c r="QKN169" s="46"/>
      <c r="QKO169" s="40"/>
      <c r="QKP169" s="42"/>
      <c r="QKQ169" s="43"/>
      <c r="QKR169" s="43"/>
      <c r="QKS169" s="44"/>
      <c r="QKT169" s="45"/>
      <c r="QKU169" s="45"/>
      <c r="QKV169" s="41"/>
      <c r="QKW169" s="41"/>
      <c r="QKX169" s="46"/>
      <c r="QKY169" s="46"/>
      <c r="QKZ169" s="46"/>
      <c r="QLA169" s="46"/>
      <c r="QLB169" s="46"/>
      <c r="QLC169" s="46"/>
      <c r="QLD169" s="46"/>
      <c r="QLE169" s="40"/>
      <c r="QLF169" s="42"/>
      <c r="QLG169" s="43"/>
      <c r="QLH169" s="43"/>
      <c r="QLI169" s="44"/>
      <c r="QLJ169" s="45"/>
      <c r="QLK169" s="45"/>
      <c r="QLL169" s="41"/>
      <c r="QLM169" s="41"/>
      <c r="QLN169" s="46"/>
      <c r="QLO169" s="46"/>
      <c r="QLP169" s="46"/>
      <c r="QLQ169" s="46"/>
      <c r="QLR169" s="46"/>
      <c r="QLS169" s="46"/>
      <c r="QLT169" s="46"/>
      <c r="QLU169" s="40"/>
      <c r="QLV169" s="42"/>
      <c r="QLW169" s="43"/>
      <c r="QLX169" s="43"/>
      <c r="QLY169" s="44"/>
      <c r="QLZ169" s="45"/>
      <c r="QMA169" s="45"/>
      <c r="QMB169" s="41"/>
      <c r="QMC169" s="41"/>
      <c r="QMD169" s="46"/>
      <c r="QME169" s="46"/>
      <c r="QMF169" s="46"/>
      <c r="QMG169" s="46"/>
      <c r="QMH169" s="46"/>
      <c r="QMI169" s="46"/>
      <c r="QMJ169" s="46"/>
      <c r="QMK169" s="40"/>
      <c r="QML169" s="42"/>
      <c r="QMM169" s="43"/>
      <c r="QMN169" s="43"/>
      <c r="QMO169" s="44"/>
      <c r="QMP169" s="45"/>
      <c r="QMQ169" s="45"/>
      <c r="QMR169" s="41"/>
      <c r="QMS169" s="41"/>
      <c r="QMT169" s="46"/>
      <c r="QMU169" s="46"/>
      <c r="QMV169" s="46"/>
      <c r="QMW169" s="46"/>
      <c r="QMX169" s="46"/>
      <c r="QMY169" s="46"/>
      <c r="QMZ169" s="46"/>
      <c r="QNA169" s="40"/>
      <c r="QNB169" s="42"/>
      <c r="QNC169" s="43"/>
      <c r="QND169" s="43"/>
      <c r="QNE169" s="44"/>
      <c r="QNF169" s="45"/>
      <c r="QNG169" s="45"/>
      <c r="QNH169" s="41"/>
      <c r="QNI169" s="41"/>
      <c r="QNJ169" s="46"/>
      <c r="QNK169" s="46"/>
      <c r="QNL169" s="46"/>
      <c r="QNM169" s="46"/>
      <c r="QNN169" s="46"/>
      <c r="QNO169" s="46"/>
      <c r="QNP169" s="46"/>
      <c r="QNQ169" s="40"/>
      <c r="QNR169" s="42"/>
      <c r="QNS169" s="43"/>
      <c r="QNT169" s="43"/>
      <c r="QNU169" s="44"/>
      <c r="QNV169" s="45"/>
      <c r="QNW169" s="45"/>
      <c r="QNX169" s="41"/>
      <c r="QNY169" s="41"/>
      <c r="QNZ169" s="46"/>
      <c r="QOA169" s="46"/>
      <c r="QOB169" s="46"/>
      <c r="QOC169" s="46"/>
      <c r="QOD169" s="46"/>
      <c r="QOE169" s="46"/>
      <c r="QOF169" s="46"/>
      <c r="QOG169" s="40"/>
      <c r="QOH169" s="42"/>
      <c r="QOI169" s="43"/>
      <c r="QOJ169" s="43"/>
      <c r="QOK169" s="44"/>
      <c r="QOL169" s="45"/>
      <c r="QOM169" s="45"/>
      <c r="QON169" s="41"/>
      <c r="QOO169" s="41"/>
      <c r="QOP169" s="46"/>
      <c r="QOQ169" s="46"/>
      <c r="QOR169" s="46"/>
      <c r="QOS169" s="46"/>
      <c r="QOT169" s="46"/>
      <c r="QOU169" s="46"/>
      <c r="QOV169" s="46"/>
      <c r="QOW169" s="40"/>
      <c r="QOX169" s="42"/>
      <c r="QOY169" s="43"/>
      <c r="QOZ169" s="43"/>
      <c r="QPA169" s="44"/>
      <c r="QPB169" s="45"/>
      <c r="QPC169" s="45"/>
      <c r="QPD169" s="41"/>
      <c r="QPE169" s="41"/>
      <c r="QPF169" s="46"/>
      <c r="QPG169" s="46"/>
      <c r="QPH169" s="46"/>
      <c r="QPI169" s="46"/>
      <c r="QPJ169" s="46"/>
      <c r="QPK169" s="46"/>
      <c r="QPL169" s="46"/>
      <c r="QPM169" s="40"/>
      <c r="QPN169" s="42"/>
      <c r="QPO169" s="43"/>
      <c r="QPP169" s="43"/>
      <c r="QPQ169" s="44"/>
      <c r="QPR169" s="45"/>
      <c r="QPS169" s="45"/>
      <c r="QPT169" s="41"/>
      <c r="QPU169" s="41"/>
      <c r="QPV169" s="46"/>
      <c r="QPW169" s="46"/>
      <c r="QPX169" s="46"/>
      <c r="QPY169" s="46"/>
      <c r="QPZ169" s="46"/>
      <c r="QQA169" s="46"/>
      <c r="QQB169" s="46"/>
      <c r="QQC169" s="40"/>
      <c r="QQD169" s="42"/>
      <c r="QQE169" s="43"/>
      <c r="QQF169" s="43"/>
      <c r="QQG169" s="44"/>
      <c r="QQH169" s="45"/>
      <c r="QQI169" s="45"/>
      <c r="QQJ169" s="41"/>
      <c r="QQK169" s="41"/>
      <c r="QQL169" s="46"/>
      <c r="QQM169" s="46"/>
      <c r="QQN169" s="46"/>
      <c r="QQO169" s="46"/>
      <c r="QQP169" s="46"/>
      <c r="QQQ169" s="46"/>
      <c r="QQR169" s="46"/>
      <c r="QQS169" s="40"/>
      <c r="QQT169" s="42"/>
      <c r="QQU169" s="43"/>
      <c r="QQV169" s="43"/>
      <c r="QQW169" s="44"/>
      <c r="QQX169" s="45"/>
      <c r="QQY169" s="45"/>
      <c r="QQZ169" s="41"/>
      <c r="QRA169" s="41"/>
      <c r="QRB169" s="46"/>
      <c r="QRC169" s="46"/>
      <c r="QRD169" s="46"/>
      <c r="QRE169" s="46"/>
      <c r="QRF169" s="46"/>
      <c r="QRG169" s="46"/>
      <c r="QRH169" s="46"/>
      <c r="QRI169" s="40"/>
      <c r="QRJ169" s="42"/>
      <c r="QRK169" s="43"/>
      <c r="QRL169" s="43"/>
      <c r="QRM169" s="44"/>
      <c r="QRN169" s="45"/>
      <c r="QRO169" s="45"/>
      <c r="QRP169" s="41"/>
      <c r="QRQ169" s="41"/>
      <c r="QRR169" s="46"/>
      <c r="QRS169" s="46"/>
      <c r="QRT169" s="46"/>
      <c r="QRU169" s="46"/>
      <c r="QRV169" s="46"/>
      <c r="QRW169" s="46"/>
      <c r="QRX169" s="46"/>
      <c r="QRY169" s="40"/>
      <c r="QRZ169" s="42"/>
      <c r="QSA169" s="43"/>
      <c r="QSB169" s="43"/>
      <c r="QSC169" s="44"/>
      <c r="QSD169" s="45"/>
      <c r="QSE169" s="45"/>
      <c r="QSF169" s="41"/>
      <c r="QSG169" s="41"/>
      <c r="QSH169" s="46"/>
      <c r="QSI169" s="46"/>
      <c r="QSJ169" s="46"/>
      <c r="QSK169" s="46"/>
      <c r="QSL169" s="46"/>
      <c r="QSM169" s="46"/>
      <c r="QSN169" s="46"/>
      <c r="QSO169" s="40"/>
      <c r="QSP169" s="42"/>
      <c r="QSQ169" s="43"/>
      <c r="QSR169" s="43"/>
      <c r="QSS169" s="44"/>
      <c r="QST169" s="45"/>
      <c r="QSU169" s="45"/>
      <c r="QSV169" s="41"/>
      <c r="QSW169" s="41"/>
      <c r="QSX169" s="46"/>
      <c r="QSY169" s="46"/>
      <c r="QSZ169" s="46"/>
      <c r="QTA169" s="46"/>
      <c r="QTB169" s="46"/>
      <c r="QTC169" s="46"/>
      <c r="QTD169" s="46"/>
      <c r="QTE169" s="40"/>
      <c r="QTF169" s="42"/>
      <c r="QTG169" s="43"/>
      <c r="QTH169" s="43"/>
      <c r="QTI169" s="44"/>
      <c r="QTJ169" s="45"/>
      <c r="QTK169" s="45"/>
      <c r="QTL169" s="41"/>
      <c r="QTM169" s="41"/>
      <c r="QTN169" s="46"/>
      <c r="QTO169" s="46"/>
      <c r="QTP169" s="46"/>
      <c r="QTQ169" s="46"/>
      <c r="QTR169" s="46"/>
      <c r="QTS169" s="46"/>
      <c r="QTT169" s="46"/>
      <c r="QTU169" s="40"/>
      <c r="QTV169" s="42"/>
      <c r="QTW169" s="43"/>
      <c r="QTX169" s="43"/>
      <c r="QTY169" s="44"/>
      <c r="QTZ169" s="45"/>
      <c r="QUA169" s="45"/>
      <c r="QUB169" s="41"/>
      <c r="QUC169" s="41"/>
      <c r="QUD169" s="46"/>
      <c r="QUE169" s="46"/>
      <c r="QUF169" s="46"/>
      <c r="QUG169" s="46"/>
      <c r="QUH169" s="46"/>
      <c r="QUI169" s="46"/>
      <c r="QUJ169" s="46"/>
      <c r="QUK169" s="40"/>
      <c r="QUL169" s="42"/>
      <c r="QUM169" s="43"/>
      <c r="QUN169" s="43"/>
      <c r="QUO169" s="44"/>
      <c r="QUP169" s="45"/>
      <c r="QUQ169" s="45"/>
      <c r="QUR169" s="41"/>
      <c r="QUS169" s="41"/>
      <c r="QUT169" s="46"/>
      <c r="QUU169" s="46"/>
      <c r="QUV169" s="46"/>
      <c r="QUW169" s="46"/>
      <c r="QUX169" s="46"/>
      <c r="QUY169" s="46"/>
      <c r="QUZ169" s="46"/>
      <c r="QVA169" s="40"/>
      <c r="QVB169" s="42"/>
      <c r="QVC169" s="43"/>
      <c r="QVD169" s="43"/>
      <c r="QVE169" s="44"/>
      <c r="QVF169" s="45"/>
      <c r="QVG169" s="45"/>
      <c r="QVH169" s="41"/>
      <c r="QVI169" s="41"/>
      <c r="QVJ169" s="46"/>
      <c r="QVK169" s="46"/>
      <c r="QVL169" s="46"/>
      <c r="QVM169" s="46"/>
      <c r="QVN169" s="46"/>
      <c r="QVO169" s="46"/>
      <c r="QVP169" s="46"/>
      <c r="QVQ169" s="40"/>
      <c r="QVR169" s="42"/>
      <c r="QVS169" s="43"/>
      <c r="QVT169" s="43"/>
      <c r="QVU169" s="44"/>
      <c r="QVV169" s="45"/>
      <c r="QVW169" s="45"/>
      <c r="QVX169" s="41"/>
      <c r="QVY169" s="41"/>
      <c r="QVZ169" s="46"/>
      <c r="QWA169" s="46"/>
      <c r="QWB169" s="46"/>
      <c r="QWC169" s="46"/>
      <c r="QWD169" s="46"/>
      <c r="QWE169" s="46"/>
      <c r="QWF169" s="46"/>
      <c r="QWG169" s="40"/>
      <c r="QWH169" s="42"/>
      <c r="QWI169" s="43"/>
      <c r="QWJ169" s="43"/>
      <c r="QWK169" s="44"/>
      <c r="QWL169" s="45"/>
      <c r="QWM169" s="45"/>
      <c r="QWN169" s="41"/>
      <c r="QWO169" s="41"/>
      <c r="QWP169" s="46"/>
      <c r="QWQ169" s="46"/>
      <c r="QWR169" s="46"/>
      <c r="QWS169" s="46"/>
      <c r="QWT169" s="46"/>
      <c r="QWU169" s="46"/>
      <c r="QWV169" s="46"/>
      <c r="QWW169" s="40"/>
      <c r="QWX169" s="42"/>
      <c r="QWY169" s="43"/>
      <c r="QWZ169" s="43"/>
      <c r="QXA169" s="44"/>
      <c r="QXB169" s="45"/>
      <c r="QXC169" s="45"/>
      <c r="QXD169" s="41"/>
      <c r="QXE169" s="41"/>
      <c r="QXF169" s="46"/>
      <c r="QXG169" s="46"/>
      <c r="QXH169" s="46"/>
      <c r="QXI169" s="46"/>
      <c r="QXJ169" s="46"/>
      <c r="QXK169" s="46"/>
      <c r="QXL169" s="46"/>
      <c r="QXM169" s="40"/>
      <c r="QXN169" s="42"/>
      <c r="QXO169" s="43"/>
      <c r="QXP169" s="43"/>
      <c r="QXQ169" s="44"/>
      <c r="QXR169" s="45"/>
      <c r="QXS169" s="45"/>
      <c r="QXT169" s="41"/>
      <c r="QXU169" s="41"/>
      <c r="QXV169" s="46"/>
      <c r="QXW169" s="46"/>
      <c r="QXX169" s="46"/>
      <c r="QXY169" s="46"/>
      <c r="QXZ169" s="46"/>
      <c r="QYA169" s="46"/>
      <c r="QYB169" s="46"/>
      <c r="QYC169" s="40"/>
      <c r="QYD169" s="42"/>
      <c r="QYE169" s="43"/>
      <c r="QYF169" s="43"/>
      <c r="QYG169" s="44"/>
      <c r="QYH169" s="45"/>
      <c r="QYI169" s="45"/>
      <c r="QYJ169" s="41"/>
      <c r="QYK169" s="41"/>
      <c r="QYL169" s="46"/>
      <c r="QYM169" s="46"/>
      <c r="QYN169" s="46"/>
      <c r="QYO169" s="46"/>
      <c r="QYP169" s="46"/>
      <c r="QYQ169" s="46"/>
      <c r="QYR169" s="46"/>
      <c r="QYS169" s="40"/>
      <c r="QYT169" s="42"/>
      <c r="QYU169" s="43"/>
      <c r="QYV169" s="43"/>
      <c r="QYW169" s="44"/>
      <c r="QYX169" s="45"/>
      <c r="QYY169" s="45"/>
      <c r="QYZ169" s="41"/>
      <c r="QZA169" s="41"/>
      <c r="QZB169" s="46"/>
      <c r="QZC169" s="46"/>
      <c r="QZD169" s="46"/>
      <c r="QZE169" s="46"/>
      <c r="QZF169" s="46"/>
      <c r="QZG169" s="46"/>
      <c r="QZH169" s="46"/>
      <c r="QZI169" s="40"/>
      <c r="QZJ169" s="42"/>
      <c r="QZK169" s="43"/>
      <c r="QZL169" s="43"/>
      <c r="QZM169" s="44"/>
      <c r="QZN169" s="45"/>
      <c r="QZO169" s="45"/>
      <c r="QZP169" s="41"/>
      <c r="QZQ169" s="41"/>
      <c r="QZR169" s="46"/>
      <c r="QZS169" s="46"/>
      <c r="QZT169" s="46"/>
      <c r="QZU169" s="46"/>
      <c r="QZV169" s="46"/>
      <c r="QZW169" s="46"/>
      <c r="QZX169" s="46"/>
      <c r="QZY169" s="40"/>
      <c r="QZZ169" s="42"/>
      <c r="RAA169" s="43"/>
      <c r="RAB169" s="43"/>
      <c r="RAC169" s="44"/>
      <c r="RAD169" s="45"/>
      <c r="RAE169" s="45"/>
      <c r="RAF169" s="41"/>
      <c r="RAG169" s="41"/>
      <c r="RAH169" s="46"/>
      <c r="RAI169" s="46"/>
      <c r="RAJ169" s="46"/>
      <c r="RAK169" s="46"/>
      <c r="RAL169" s="46"/>
      <c r="RAM169" s="46"/>
      <c r="RAN169" s="46"/>
      <c r="RAO169" s="40"/>
      <c r="RAP169" s="42"/>
      <c r="RAQ169" s="43"/>
      <c r="RAR169" s="43"/>
      <c r="RAS169" s="44"/>
      <c r="RAT169" s="45"/>
      <c r="RAU169" s="45"/>
      <c r="RAV169" s="41"/>
      <c r="RAW169" s="41"/>
      <c r="RAX169" s="46"/>
      <c r="RAY169" s="46"/>
      <c r="RAZ169" s="46"/>
      <c r="RBA169" s="46"/>
      <c r="RBB169" s="46"/>
      <c r="RBC169" s="46"/>
      <c r="RBD169" s="46"/>
      <c r="RBE169" s="40"/>
      <c r="RBF169" s="42"/>
      <c r="RBG169" s="43"/>
      <c r="RBH169" s="43"/>
      <c r="RBI169" s="44"/>
      <c r="RBJ169" s="45"/>
      <c r="RBK169" s="45"/>
      <c r="RBL169" s="41"/>
      <c r="RBM169" s="41"/>
      <c r="RBN169" s="46"/>
      <c r="RBO169" s="46"/>
      <c r="RBP169" s="46"/>
      <c r="RBQ169" s="46"/>
      <c r="RBR169" s="46"/>
      <c r="RBS169" s="46"/>
      <c r="RBT169" s="46"/>
      <c r="RBU169" s="40"/>
      <c r="RBV169" s="42"/>
      <c r="RBW169" s="43"/>
      <c r="RBX169" s="43"/>
      <c r="RBY169" s="44"/>
      <c r="RBZ169" s="45"/>
      <c r="RCA169" s="45"/>
      <c r="RCB169" s="41"/>
      <c r="RCC169" s="41"/>
      <c r="RCD169" s="46"/>
      <c r="RCE169" s="46"/>
      <c r="RCF169" s="46"/>
      <c r="RCG169" s="46"/>
      <c r="RCH169" s="46"/>
      <c r="RCI169" s="46"/>
      <c r="RCJ169" s="46"/>
      <c r="RCK169" s="40"/>
      <c r="RCL169" s="42"/>
      <c r="RCM169" s="43"/>
      <c r="RCN169" s="43"/>
      <c r="RCO169" s="44"/>
      <c r="RCP169" s="45"/>
      <c r="RCQ169" s="45"/>
      <c r="RCR169" s="41"/>
      <c r="RCS169" s="41"/>
      <c r="RCT169" s="46"/>
      <c r="RCU169" s="46"/>
      <c r="RCV169" s="46"/>
      <c r="RCW169" s="46"/>
      <c r="RCX169" s="46"/>
      <c r="RCY169" s="46"/>
      <c r="RCZ169" s="46"/>
      <c r="RDA169" s="40"/>
      <c r="RDB169" s="42"/>
      <c r="RDC169" s="43"/>
      <c r="RDD169" s="43"/>
      <c r="RDE169" s="44"/>
      <c r="RDF169" s="45"/>
      <c r="RDG169" s="45"/>
      <c r="RDH169" s="41"/>
      <c r="RDI169" s="41"/>
      <c r="RDJ169" s="46"/>
      <c r="RDK169" s="46"/>
      <c r="RDL169" s="46"/>
      <c r="RDM169" s="46"/>
      <c r="RDN169" s="46"/>
      <c r="RDO169" s="46"/>
      <c r="RDP169" s="46"/>
      <c r="RDQ169" s="40"/>
      <c r="RDR169" s="42"/>
      <c r="RDS169" s="43"/>
      <c r="RDT169" s="43"/>
      <c r="RDU169" s="44"/>
      <c r="RDV169" s="45"/>
      <c r="RDW169" s="45"/>
      <c r="RDX169" s="41"/>
      <c r="RDY169" s="41"/>
      <c r="RDZ169" s="46"/>
      <c r="REA169" s="46"/>
      <c r="REB169" s="46"/>
      <c r="REC169" s="46"/>
      <c r="RED169" s="46"/>
      <c r="REE169" s="46"/>
      <c r="REF169" s="46"/>
      <c r="REG169" s="40"/>
      <c r="REH169" s="42"/>
      <c r="REI169" s="43"/>
      <c r="REJ169" s="43"/>
      <c r="REK169" s="44"/>
      <c r="REL169" s="45"/>
      <c r="REM169" s="45"/>
      <c r="REN169" s="41"/>
      <c r="REO169" s="41"/>
      <c r="REP169" s="46"/>
      <c r="REQ169" s="46"/>
      <c r="RER169" s="46"/>
      <c r="RES169" s="46"/>
      <c r="RET169" s="46"/>
      <c r="REU169" s="46"/>
      <c r="REV169" s="46"/>
      <c r="REW169" s="40"/>
      <c r="REX169" s="42"/>
      <c r="REY169" s="43"/>
      <c r="REZ169" s="43"/>
      <c r="RFA169" s="44"/>
      <c r="RFB169" s="45"/>
      <c r="RFC169" s="45"/>
      <c r="RFD169" s="41"/>
      <c r="RFE169" s="41"/>
      <c r="RFF169" s="46"/>
      <c r="RFG169" s="46"/>
      <c r="RFH169" s="46"/>
      <c r="RFI169" s="46"/>
      <c r="RFJ169" s="46"/>
      <c r="RFK169" s="46"/>
      <c r="RFL169" s="46"/>
      <c r="RFM169" s="40"/>
      <c r="RFN169" s="42"/>
      <c r="RFO169" s="43"/>
      <c r="RFP169" s="43"/>
      <c r="RFQ169" s="44"/>
      <c r="RFR169" s="45"/>
      <c r="RFS169" s="45"/>
      <c r="RFT169" s="41"/>
      <c r="RFU169" s="41"/>
      <c r="RFV169" s="46"/>
      <c r="RFW169" s="46"/>
      <c r="RFX169" s="46"/>
      <c r="RFY169" s="46"/>
      <c r="RFZ169" s="46"/>
      <c r="RGA169" s="46"/>
      <c r="RGB169" s="46"/>
      <c r="RGC169" s="40"/>
      <c r="RGD169" s="42"/>
      <c r="RGE169" s="43"/>
      <c r="RGF169" s="43"/>
      <c r="RGG169" s="44"/>
      <c r="RGH169" s="45"/>
      <c r="RGI169" s="45"/>
      <c r="RGJ169" s="41"/>
      <c r="RGK169" s="41"/>
      <c r="RGL169" s="46"/>
      <c r="RGM169" s="46"/>
      <c r="RGN169" s="46"/>
      <c r="RGO169" s="46"/>
      <c r="RGP169" s="46"/>
      <c r="RGQ169" s="46"/>
      <c r="RGR169" s="46"/>
      <c r="RGS169" s="40"/>
      <c r="RGT169" s="42"/>
      <c r="RGU169" s="43"/>
      <c r="RGV169" s="43"/>
      <c r="RGW169" s="44"/>
      <c r="RGX169" s="45"/>
      <c r="RGY169" s="45"/>
      <c r="RGZ169" s="41"/>
      <c r="RHA169" s="41"/>
      <c r="RHB169" s="46"/>
      <c r="RHC169" s="46"/>
      <c r="RHD169" s="46"/>
      <c r="RHE169" s="46"/>
      <c r="RHF169" s="46"/>
      <c r="RHG169" s="46"/>
      <c r="RHH169" s="46"/>
      <c r="RHI169" s="40"/>
      <c r="RHJ169" s="42"/>
      <c r="RHK169" s="43"/>
      <c r="RHL169" s="43"/>
      <c r="RHM169" s="44"/>
      <c r="RHN169" s="45"/>
      <c r="RHO169" s="45"/>
      <c r="RHP169" s="41"/>
      <c r="RHQ169" s="41"/>
      <c r="RHR169" s="46"/>
      <c r="RHS169" s="46"/>
      <c r="RHT169" s="46"/>
      <c r="RHU169" s="46"/>
      <c r="RHV169" s="46"/>
      <c r="RHW169" s="46"/>
      <c r="RHX169" s="46"/>
      <c r="RHY169" s="40"/>
      <c r="RHZ169" s="42"/>
      <c r="RIA169" s="43"/>
      <c r="RIB169" s="43"/>
      <c r="RIC169" s="44"/>
      <c r="RID169" s="45"/>
      <c r="RIE169" s="45"/>
      <c r="RIF169" s="41"/>
      <c r="RIG169" s="41"/>
      <c r="RIH169" s="46"/>
      <c r="RII169" s="46"/>
      <c r="RIJ169" s="46"/>
      <c r="RIK169" s="46"/>
      <c r="RIL169" s="46"/>
      <c r="RIM169" s="46"/>
      <c r="RIN169" s="46"/>
      <c r="RIO169" s="40"/>
      <c r="RIP169" s="42"/>
      <c r="RIQ169" s="43"/>
      <c r="RIR169" s="43"/>
      <c r="RIS169" s="44"/>
      <c r="RIT169" s="45"/>
      <c r="RIU169" s="45"/>
      <c r="RIV169" s="41"/>
      <c r="RIW169" s="41"/>
      <c r="RIX169" s="46"/>
      <c r="RIY169" s="46"/>
      <c r="RIZ169" s="46"/>
      <c r="RJA169" s="46"/>
      <c r="RJB169" s="46"/>
      <c r="RJC169" s="46"/>
      <c r="RJD169" s="46"/>
      <c r="RJE169" s="40"/>
      <c r="RJF169" s="42"/>
      <c r="RJG169" s="43"/>
      <c r="RJH169" s="43"/>
      <c r="RJI169" s="44"/>
      <c r="RJJ169" s="45"/>
      <c r="RJK169" s="45"/>
      <c r="RJL169" s="41"/>
      <c r="RJM169" s="41"/>
      <c r="RJN169" s="46"/>
      <c r="RJO169" s="46"/>
      <c r="RJP169" s="46"/>
      <c r="RJQ169" s="46"/>
      <c r="RJR169" s="46"/>
      <c r="RJS169" s="46"/>
      <c r="RJT169" s="46"/>
      <c r="RJU169" s="40"/>
      <c r="RJV169" s="42"/>
      <c r="RJW169" s="43"/>
      <c r="RJX169" s="43"/>
      <c r="RJY169" s="44"/>
      <c r="RJZ169" s="45"/>
      <c r="RKA169" s="45"/>
      <c r="RKB169" s="41"/>
      <c r="RKC169" s="41"/>
      <c r="RKD169" s="46"/>
      <c r="RKE169" s="46"/>
      <c r="RKF169" s="46"/>
      <c r="RKG169" s="46"/>
      <c r="RKH169" s="46"/>
      <c r="RKI169" s="46"/>
      <c r="RKJ169" s="46"/>
      <c r="RKK169" s="40"/>
      <c r="RKL169" s="42"/>
      <c r="RKM169" s="43"/>
      <c r="RKN169" s="43"/>
      <c r="RKO169" s="44"/>
      <c r="RKP169" s="45"/>
      <c r="RKQ169" s="45"/>
      <c r="RKR169" s="41"/>
      <c r="RKS169" s="41"/>
      <c r="RKT169" s="46"/>
      <c r="RKU169" s="46"/>
      <c r="RKV169" s="46"/>
      <c r="RKW169" s="46"/>
      <c r="RKX169" s="46"/>
      <c r="RKY169" s="46"/>
      <c r="RKZ169" s="46"/>
      <c r="RLA169" s="40"/>
      <c r="RLB169" s="42"/>
      <c r="RLC169" s="43"/>
      <c r="RLD169" s="43"/>
      <c r="RLE169" s="44"/>
      <c r="RLF169" s="45"/>
      <c r="RLG169" s="45"/>
      <c r="RLH169" s="41"/>
      <c r="RLI169" s="41"/>
      <c r="RLJ169" s="46"/>
      <c r="RLK169" s="46"/>
      <c r="RLL169" s="46"/>
      <c r="RLM169" s="46"/>
      <c r="RLN169" s="46"/>
      <c r="RLO169" s="46"/>
      <c r="RLP169" s="46"/>
      <c r="RLQ169" s="40"/>
      <c r="RLR169" s="42"/>
      <c r="RLS169" s="43"/>
      <c r="RLT169" s="43"/>
      <c r="RLU169" s="44"/>
      <c r="RLV169" s="45"/>
      <c r="RLW169" s="45"/>
      <c r="RLX169" s="41"/>
      <c r="RLY169" s="41"/>
      <c r="RLZ169" s="46"/>
      <c r="RMA169" s="46"/>
      <c r="RMB169" s="46"/>
      <c r="RMC169" s="46"/>
      <c r="RMD169" s="46"/>
      <c r="RME169" s="46"/>
      <c r="RMF169" s="46"/>
      <c r="RMG169" s="40"/>
      <c r="RMH169" s="42"/>
      <c r="RMI169" s="43"/>
      <c r="RMJ169" s="43"/>
      <c r="RMK169" s="44"/>
      <c r="RML169" s="45"/>
      <c r="RMM169" s="45"/>
      <c r="RMN169" s="41"/>
      <c r="RMO169" s="41"/>
      <c r="RMP169" s="46"/>
      <c r="RMQ169" s="46"/>
      <c r="RMR169" s="46"/>
      <c r="RMS169" s="46"/>
      <c r="RMT169" s="46"/>
      <c r="RMU169" s="46"/>
      <c r="RMV169" s="46"/>
      <c r="RMW169" s="40"/>
      <c r="RMX169" s="42"/>
      <c r="RMY169" s="43"/>
      <c r="RMZ169" s="43"/>
      <c r="RNA169" s="44"/>
      <c r="RNB169" s="45"/>
      <c r="RNC169" s="45"/>
      <c r="RND169" s="41"/>
      <c r="RNE169" s="41"/>
      <c r="RNF169" s="46"/>
      <c r="RNG169" s="46"/>
      <c r="RNH169" s="46"/>
      <c r="RNI169" s="46"/>
      <c r="RNJ169" s="46"/>
      <c r="RNK169" s="46"/>
      <c r="RNL169" s="46"/>
      <c r="RNM169" s="40"/>
      <c r="RNN169" s="42"/>
      <c r="RNO169" s="43"/>
      <c r="RNP169" s="43"/>
      <c r="RNQ169" s="44"/>
      <c r="RNR169" s="45"/>
      <c r="RNS169" s="45"/>
      <c r="RNT169" s="41"/>
      <c r="RNU169" s="41"/>
      <c r="RNV169" s="46"/>
      <c r="RNW169" s="46"/>
      <c r="RNX169" s="46"/>
      <c r="RNY169" s="46"/>
      <c r="RNZ169" s="46"/>
      <c r="ROA169" s="46"/>
      <c r="ROB169" s="46"/>
      <c r="ROC169" s="40"/>
      <c r="ROD169" s="42"/>
      <c r="ROE169" s="43"/>
      <c r="ROF169" s="43"/>
      <c r="ROG169" s="44"/>
      <c r="ROH169" s="45"/>
      <c r="ROI169" s="45"/>
      <c r="ROJ169" s="41"/>
      <c r="ROK169" s="41"/>
      <c r="ROL169" s="46"/>
      <c r="ROM169" s="46"/>
      <c r="RON169" s="46"/>
      <c r="ROO169" s="46"/>
      <c r="ROP169" s="46"/>
      <c r="ROQ169" s="46"/>
      <c r="ROR169" s="46"/>
      <c r="ROS169" s="40"/>
      <c r="ROT169" s="42"/>
      <c r="ROU169" s="43"/>
      <c r="ROV169" s="43"/>
      <c r="ROW169" s="44"/>
      <c r="ROX169" s="45"/>
      <c r="ROY169" s="45"/>
      <c r="ROZ169" s="41"/>
      <c r="RPA169" s="41"/>
      <c r="RPB169" s="46"/>
      <c r="RPC169" s="46"/>
      <c r="RPD169" s="46"/>
      <c r="RPE169" s="46"/>
      <c r="RPF169" s="46"/>
      <c r="RPG169" s="46"/>
      <c r="RPH169" s="46"/>
      <c r="RPI169" s="40"/>
      <c r="RPJ169" s="42"/>
      <c r="RPK169" s="43"/>
      <c r="RPL169" s="43"/>
      <c r="RPM169" s="44"/>
      <c r="RPN169" s="45"/>
      <c r="RPO169" s="45"/>
      <c r="RPP169" s="41"/>
      <c r="RPQ169" s="41"/>
      <c r="RPR169" s="46"/>
      <c r="RPS169" s="46"/>
      <c r="RPT169" s="46"/>
      <c r="RPU169" s="46"/>
      <c r="RPV169" s="46"/>
      <c r="RPW169" s="46"/>
      <c r="RPX169" s="46"/>
      <c r="RPY169" s="40"/>
      <c r="RPZ169" s="42"/>
      <c r="RQA169" s="43"/>
      <c r="RQB169" s="43"/>
      <c r="RQC169" s="44"/>
      <c r="RQD169" s="45"/>
      <c r="RQE169" s="45"/>
      <c r="RQF169" s="41"/>
      <c r="RQG169" s="41"/>
      <c r="RQH169" s="46"/>
      <c r="RQI169" s="46"/>
      <c r="RQJ169" s="46"/>
      <c r="RQK169" s="46"/>
      <c r="RQL169" s="46"/>
      <c r="RQM169" s="46"/>
      <c r="RQN169" s="46"/>
      <c r="RQO169" s="40"/>
      <c r="RQP169" s="42"/>
      <c r="RQQ169" s="43"/>
      <c r="RQR169" s="43"/>
      <c r="RQS169" s="44"/>
      <c r="RQT169" s="45"/>
      <c r="RQU169" s="45"/>
      <c r="RQV169" s="41"/>
      <c r="RQW169" s="41"/>
      <c r="RQX169" s="46"/>
      <c r="RQY169" s="46"/>
      <c r="RQZ169" s="46"/>
      <c r="RRA169" s="46"/>
      <c r="RRB169" s="46"/>
      <c r="RRC169" s="46"/>
      <c r="RRD169" s="46"/>
      <c r="RRE169" s="40"/>
      <c r="RRF169" s="42"/>
      <c r="RRG169" s="43"/>
      <c r="RRH169" s="43"/>
      <c r="RRI169" s="44"/>
      <c r="RRJ169" s="45"/>
      <c r="RRK169" s="45"/>
      <c r="RRL169" s="41"/>
      <c r="RRM169" s="41"/>
      <c r="RRN169" s="46"/>
      <c r="RRO169" s="46"/>
      <c r="RRP169" s="46"/>
      <c r="RRQ169" s="46"/>
      <c r="RRR169" s="46"/>
      <c r="RRS169" s="46"/>
      <c r="RRT169" s="46"/>
      <c r="RRU169" s="40"/>
      <c r="RRV169" s="42"/>
      <c r="RRW169" s="43"/>
      <c r="RRX169" s="43"/>
      <c r="RRY169" s="44"/>
      <c r="RRZ169" s="45"/>
      <c r="RSA169" s="45"/>
      <c r="RSB169" s="41"/>
      <c r="RSC169" s="41"/>
      <c r="RSD169" s="46"/>
      <c r="RSE169" s="46"/>
      <c r="RSF169" s="46"/>
      <c r="RSG169" s="46"/>
      <c r="RSH169" s="46"/>
      <c r="RSI169" s="46"/>
      <c r="RSJ169" s="46"/>
      <c r="RSK169" s="40"/>
      <c r="RSL169" s="42"/>
      <c r="RSM169" s="43"/>
      <c r="RSN169" s="43"/>
      <c r="RSO169" s="44"/>
      <c r="RSP169" s="45"/>
      <c r="RSQ169" s="45"/>
      <c r="RSR169" s="41"/>
      <c r="RSS169" s="41"/>
      <c r="RST169" s="46"/>
      <c r="RSU169" s="46"/>
      <c r="RSV169" s="46"/>
      <c r="RSW169" s="46"/>
      <c r="RSX169" s="46"/>
      <c r="RSY169" s="46"/>
      <c r="RSZ169" s="46"/>
      <c r="RTA169" s="40"/>
      <c r="RTB169" s="42"/>
      <c r="RTC169" s="43"/>
      <c r="RTD169" s="43"/>
      <c r="RTE169" s="44"/>
      <c r="RTF169" s="45"/>
      <c r="RTG169" s="45"/>
      <c r="RTH169" s="41"/>
      <c r="RTI169" s="41"/>
      <c r="RTJ169" s="46"/>
      <c r="RTK169" s="46"/>
      <c r="RTL169" s="46"/>
      <c r="RTM169" s="46"/>
      <c r="RTN169" s="46"/>
      <c r="RTO169" s="46"/>
      <c r="RTP169" s="46"/>
      <c r="RTQ169" s="40"/>
      <c r="RTR169" s="42"/>
      <c r="RTS169" s="43"/>
      <c r="RTT169" s="43"/>
      <c r="RTU169" s="44"/>
      <c r="RTV169" s="45"/>
      <c r="RTW169" s="45"/>
      <c r="RTX169" s="41"/>
      <c r="RTY169" s="41"/>
      <c r="RTZ169" s="46"/>
      <c r="RUA169" s="46"/>
      <c r="RUB169" s="46"/>
      <c r="RUC169" s="46"/>
      <c r="RUD169" s="46"/>
      <c r="RUE169" s="46"/>
      <c r="RUF169" s="46"/>
      <c r="RUG169" s="40"/>
      <c r="RUH169" s="42"/>
      <c r="RUI169" s="43"/>
      <c r="RUJ169" s="43"/>
      <c r="RUK169" s="44"/>
      <c r="RUL169" s="45"/>
      <c r="RUM169" s="45"/>
      <c r="RUN169" s="41"/>
      <c r="RUO169" s="41"/>
      <c r="RUP169" s="46"/>
      <c r="RUQ169" s="46"/>
      <c r="RUR169" s="46"/>
      <c r="RUS169" s="46"/>
      <c r="RUT169" s="46"/>
      <c r="RUU169" s="46"/>
      <c r="RUV169" s="46"/>
      <c r="RUW169" s="40"/>
      <c r="RUX169" s="42"/>
      <c r="RUY169" s="43"/>
      <c r="RUZ169" s="43"/>
      <c r="RVA169" s="44"/>
      <c r="RVB169" s="45"/>
      <c r="RVC169" s="45"/>
      <c r="RVD169" s="41"/>
      <c r="RVE169" s="41"/>
      <c r="RVF169" s="46"/>
      <c r="RVG169" s="46"/>
      <c r="RVH169" s="46"/>
      <c r="RVI169" s="46"/>
      <c r="RVJ169" s="46"/>
      <c r="RVK169" s="46"/>
      <c r="RVL169" s="46"/>
      <c r="RVM169" s="40"/>
      <c r="RVN169" s="42"/>
      <c r="RVO169" s="43"/>
      <c r="RVP169" s="43"/>
      <c r="RVQ169" s="44"/>
      <c r="RVR169" s="45"/>
      <c r="RVS169" s="45"/>
      <c r="RVT169" s="41"/>
      <c r="RVU169" s="41"/>
      <c r="RVV169" s="46"/>
      <c r="RVW169" s="46"/>
      <c r="RVX169" s="46"/>
      <c r="RVY169" s="46"/>
      <c r="RVZ169" s="46"/>
      <c r="RWA169" s="46"/>
      <c r="RWB169" s="46"/>
      <c r="RWC169" s="40"/>
      <c r="RWD169" s="42"/>
      <c r="RWE169" s="43"/>
      <c r="RWF169" s="43"/>
      <c r="RWG169" s="44"/>
      <c r="RWH169" s="45"/>
      <c r="RWI169" s="45"/>
      <c r="RWJ169" s="41"/>
      <c r="RWK169" s="41"/>
      <c r="RWL169" s="46"/>
      <c r="RWM169" s="46"/>
      <c r="RWN169" s="46"/>
      <c r="RWO169" s="46"/>
      <c r="RWP169" s="46"/>
      <c r="RWQ169" s="46"/>
      <c r="RWR169" s="46"/>
      <c r="RWS169" s="40"/>
      <c r="RWT169" s="42"/>
      <c r="RWU169" s="43"/>
      <c r="RWV169" s="43"/>
      <c r="RWW169" s="44"/>
      <c r="RWX169" s="45"/>
      <c r="RWY169" s="45"/>
      <c r="RWZ169" s="41"/>
      <c r="RXA169" s="41"/>
      <c r="RXB169" s="46"/>
      <c r="RXC169" s="46"/>
      <c r="RXD169" s="46"/>
      <c r="RXE169" s="46"/>
      <c r="RXF169" s="46"/>
      <c r="RXG169" s="46"/>
      <c r="RXH169" s="46"/>
      <c r="RXI169" s="40"/>
      <c r="RXJ169" s="42"/>
      <c r="RXK169" s="43"/>
      <c r="RXL169" s="43"/>
      <c r="RXM169" s="44"/>
      <c r="RXN169" s="45"/>
      <c r="RXO169" s="45"/>
      <c r="RXP169" s="41"/>
      <c r="RXQ169" s="41"/>
      <c r="RXR169" s="46"/>
      <c r="RXS169" s="46"/>
      <c r="RXT169" s="46"/>
      <c r="RXU169" s="46"/>
      <c r="RXV169" s="46"/>
      <c r="RXW169" s="46"/>
      <c r="RXX169" s="46"/>
      <c r="RXY169" s="40"/>
      <c r="RXZ169" s="42"/>
      <c r="RYA169" s="43"/>
      <c r="RYB169" s="43"/>
      <c r="RYC169" s="44"/>
      <c r="RYD169" s="45"/>
      <c r="RYE169" s="45"/>
      <c r="RYF169" s="41"/>
      <c r="RYG169" s="41"/>
      <c r="RYH169" s="46"/>
      <c r="RYI169" s="46"/>
      <c r="RYJ169" s="46"/>
      <c r="RYK169" s="46"/>
      <c r="RYL169" s="46"/>
      <c r="RYM169" s="46"/>
      <c r="RYN169" s="46"/>
      <c r="RYO169" s="40"/>
      <c r="RYP169" s="42"/>
      <c r="RYQ169" s="43"/>
      <c r="RYR169" s="43"/>
      <c r="RYS169" s="44"/>
      <c r="RYT169" s="45"/>
      <c r="RYU169" s="45"/>
      <c r="RYV169" s="41"/>
      <c r="RYW169" s="41"/>
      <c r="RYX169" s="46"/>
      <c r="RYY169" s="46"/>
      <c r="RYZ169" s="46"/>
      <c r="RZA169" s="46"/>
      <c r="RZB169" s="46"/>
      <c r="RZC169" s="46"/>
      <c r="RZD169" s="46"/>
      <c r="RZE169" s="40"/>
      <c r="RZF169" s="42"/>
      <c r="RZG169" s="43"/>
      <c r="RZH169" s="43"/>
      <c r="RZI169" s="44"/>
      <c r="RZJ169" s="45"/>
      <c r="RZK169" s="45"/>
      <c r="RZL169" s="41"/>
      <c r="RZM169" s="41"/>
      <c r="RZN169" s="46"/>
      <c r="RZO169" s="46"/>
      <c r="RZP169" s="46"/>
      <c r="RZQ169" s="46"/>
      <c r="RZR169" s="46"/>
      <c r="RZS169" s="46"/>
      <c r="RZT169" s="46"/>
      <c r="RZU169" s="40"/>
      <c r="RZV169" s="42"/>
      <c r="RZW169" s="43"/>
      <c r="RZX169" s="43"/>
      <c r="RZY169" s="44"/>
      <c r="RZZ169" s="45"/>
      <c r="SAA169" s="45"/>
      <c r="SAB169" s="41"/>
      <c r="SAC169" s="41"/>
      <c r="SAD169" s="46"/>
      <c r="SAE169" s="46"/>
      <c r="SAF169" s="46"/>
      <c r="SAG169" s="46"/>
      <c r="SAH169" s="46"/>
      <c r="SAI169" s="46"/>
      <c r="SAJ169" s="46"/>
      <c r="SAK169" s="40"/>
      <c r="SAL169" s="42"/>
      <c r="SAM169" s="43"/>
      <c r="SAN169" s="43"/>
      <c r="SAO169" s="44"/>
      <c r="SAP169" s="45"/>
      <c r="SAQ169" s="45"/>
      <c r="SAR169" s="41"/>
      <c r="SAS169" s="41"/>
      <c r="SAT169" s="46"/>
      <c r="SAU169" s="46"/>
      <c r="SAV169" s="46"/>
      <c r="SAW169" s="46"/>
      <c r="SAX169" s="46"/>
      <c r="SAY169" s="46"/>
      <c r="SAZ169" s="46"/>
      <c r="SBA169" s="40"/>
      <c r="SBB169" s="42"/>
      <c r="SBC169" s="43"/>
      <c r="SBD169" s="43"/>
      <c r="SBE169" s="44"/>
      <c r="SBF169" s="45"/>
      <c r="SBG169" s="45"/>
      <c r="SBH169" s="41"/>
      <c r="SBI169" s="41"/>
      <c r="SBJ169" s="46"/>
      <c r="SBK169" s="46"/>
      <c r="SBL169" s="46"/>
      <c r="SBM169" s="46"/>
      <c r="SBN169" s="46"/>
      <c r="SBO169" s="46"/>
      <c r="SBP169" s="46"/>
      <c r="SBQ169" s="40"/>
      <c r="SBR169" s="42"/>
      <c r="SBS169" s="43"/>
      <c r="SBT169" s="43"/>
      <c r="SBU169" s="44"/>
      <c r="SBV169" s="45"/>
      <c r="SBW169" s="45"/>
      <c r="SBX169" s="41"/>
      <c r="SBY169" s="41"/>
      <c r="SBZ169" s="46"/>
      <c r="SCA169" s="46"/>
      <c r="SCB169" s="46"/>
      <c r="SCC169" s="46"/>
      <c r="SCD169" s="46"/>
      <c r="SCE169" s="46"/>
      <c r="SCF169" s="46"/>
      <c r="SCG169" s="40"/>
      <c r="SCH169" s="42"/>
      <c r="SCI169" s="43"/>
      <c r="SCJ169" s="43"/>
      <c r="SCK169" s="44"/>
      <c r="SCL169" s="45"/>
      <c r="SCM169" s="45"/>
      <c r="SCN169" s="41"/>
      <c r="SCO169" s="41"/>
      <c r="SCP169" s="46"/>
      <c r="SCQ169" s="46"/>
      <c r="SCR169" s="46"/>
      <c r="SCS169" s="46"/>
      <c r="SCT169" s="46"/>
      <c r="SCU169" s="46"/>
      <c r="SCV169" s="46"/>
      <c r="SCW169" s="40"/>
      <c r="SCX169" s="42"/>
      <c r="SCY169" s="43"/>
      <c r="SCZ169" s="43"/>
      <c r="SDA169" s="44"/>
      <c r="SDB169" s="45"/>
      <c r="SDC169" s="45"/>
      <c r="SDD169" s="41"/>
      <c r="SDE169" s="41"/>
      <c r="SDF169" s="46"/>
      <c r="SDG169" s="46"/>
      <c r="SDH169" s="46"/>
      <c r="SDI169" s="46"/>
      <c r="SDJ169" s="46"/>
      <c r="SDK169" s="46"/>
      <c r="SDL169" s="46"/>
      <c r="SDM169" s="40"/>
      <c r="SDN169" s="42"/>
      <c r="SDO169" s="43"/>
      <c r="SDP169" s="43"/>
      <c r="SDQ169" s="44"/>
      <c r="SDR169" s="45"/>
      <c r="SDS169" s="45"/>
      <c r="SDT169" s="41"/>
      <c r="SDU169" s="41"/>
      <c r="SDV169" s="46"/>
      <c r="SDW169" s="46"/>
      <c r="SDX169" s="46"/>
      <c r="SDY169" s="46"/>
      <c r="SDZ169" s="46"/>
      <c r="SEA169" s="46"/>
      <c r="SEB169" s="46"/>
      <c r="SEC169" s="40"/>
      <c r="SED169" s="42"/>
      <c r="SEE169" s="43"/>
      <c r="SEF169" s="43"/>
      <c r="SEG169" s="44"/>
      <c r="SEH169" s="45"/>
      <c r="SEI169" s="45"/>
      <c r="SEJ169" s="41"/>
      <c r="SEK169" s="41"/>
      <c r="SEL169" s="46"/>
      <c r="SEM169" s="46"/>
      <c r="SEN169" s="46"/>
      <c r="SEO169" s="46"/>
      <c r="SEP169" s="46"/>
      <c r="SEQ169" s="46"/>
      <c r="SER169" s="46"/>
      <c r="SES169" s="40"/>
      <c r="SET169" s="42"/>
      <c r="SEU169" s="43"/>
      <c r="SEV169" s="43"/>
      <c r="SEW169" s="44"/>
      <c r="SEX169" s="45"/>
      <c r="SEY169" s="45"/>
      <c r="SEZ169" s="41"/>
      <c r="SFA169" s="41"/>
      <c r="SFB169" s="46"/>
      <c r="SFC169" s="46"/>
      <c r="SFD169" s="46"/>
      <c r="SFE169" s="46"/>
      <c r="SFF169" s="46"/>
      <c r="SFG169" s="46"/>
      <c r="SFH169" s="46"/>
      <c r="SFI169" s="40"/>
      <c r="SFJ169" s="42"/>
      <c r="SFK169" s="43"/>
      <c r="SFL169" s="43"/>
      <c r="SFM169" s="44"/>
      <c r="SFN169" s="45"/>
      <c r="SFO169" s="45"/>
      <c r="SFP169" s="41"/>
      <c r="SFQ169" s="41"/>
      <c r="SFR169" s="46"/>
      <c r="SFS169" s="46"/>
      <c r="SFT169" s="46"/>
      <c r="SFU169" s="46"/>
      <c r="SFV169" s="46"/>
      <c r="SFW169" s="46"/>
      <c r="SFX169" s="46"/>
      <c r="SFY169" s="40"/>
      <c r="SFZ169" s="42"/>
      <c r="SGA169" s="43"/>
      <c r="SGB169" s="43"/>
      <c r="SGC169" s="44"/>
      <c r="SGD169" s="45"/>
      <c r="SGE169" s="45"/>
      <c r="SGF169" s="41"/>
      <c r="SGG169" s="41"/>
      <c r="SGH169" s="46"/>
      <c r="SGI169" s="46"/>
      <c r="SGJ169" s="46"/>
      <c r="SGK169" s="46"/>
      <c r="SGL169" s="46"/>
      <c r="SGM169" s="46"/>
      <c r="SGN169" s="46"/>
      <c r="SGO169" s="40"/>
      <c r="SGP169" s="42"/>
      <c r="SGQ169" s="43"/>
      <c r="SGR169" s="43"/>
      <c r="SGS169" s="44"/>
      <c r="SGT169" s="45"/>
      <c r="SGU169" s="45"/>
      <c r="SGV169" s="41"/>
      <c r="SGW169" s="41"/>
      <c r="SGX169" s="46"/>
      <c r="SGY169" s="46"/>
      <c r="SGZ169" s="46"/>
      <c r="SHA169" s="46"/>
      <c r="SHB169" s="46"/>
      <c r="SHC169" s="46"/>
      <c r="SHD169" s="46"/>
      <c r="SHE169" s="40"/>
      <c r="SHF169" s="42"/>
      <c r="SHG169" s="43"/>
      <c r="SHH169" s="43"/>
      <c r="SHI169" s="44"/>
      <c r="SHJ169" s="45"/>
      <c r="SHK169" s="45"/>
      <c r="SHL169" s="41"/>
      <c r="SHM169" s="41"/>
      <c r="SHN169" s="46"/>
      <c r="SHO169" s="46"/>
      <c r="SHP169" s="46"/>
      <c r="SHQ169" s="46"/>
      <c r="SHR169" s="46"/>
      <c r="SHS169" s="46"/>
      <c r="SHT169" s="46"/>
      <c r="SHU169" s="40"/>
      <c r="SHV169" s="42"/>
      <c r="SHW169" s="43"/>
      <c r="SHX169" s="43"/>
      <c r="SHY169" s="44"/>
      <c r="SHZ169" s="45"/>
      <c r="SIA169" s="45"/>
      <c r="SIB169" s="41"/>
      <c r="SIC169" s="41"/>
      <c r="SID169" s="46"/>
      <c r="SIE169" s="46"/>
      <c r="SIF169" s="46"/>
      <c r="SIG169" s="46"/>
      <c r="SIH169" s="46"/>
      <c r="SII169" s="46"/>
      <c r="SIJ169" s="46"/>
      <c r="SIK169" s="40"/>
      <c r="SIL169" s="42"/>
      <c r="SIM169" s="43"/>
      <c r="SIN169" s="43"/>
      <c r="SIO169" s="44"/>
      <c r="SIP169" s="45"/>
      <c r="SIQ169" s="45"/>
      <c r="SIR169" s="41"/>
      <c r="SIS169" s="41"/>
      <c r="SIT169" s="46"/>
      <c r="SIU169" s="46"/>
      <c r="SIV169" s="46"/>
      <c r="SIW169" s="46"/>
      <c r="SIX169" s="46"/>
      <c r="SIY169" s="46"/>
      <c r="SIZ169" s="46"/>
      <c r="SJA169" s="40"/>
      <c r="SJB169" s="42"/>
      <c r="SJC169" s="43"/>
      <c r="SJD169" s="43"/>
      <c r="SJE169" s="44"/>
      <c r="SJF169" s="45"/>
      <c r="SJG169" s="45"/>
      <c r="SJH169" s="41"/>
      <c r="SJI169" s="41"/>
      <c r="SJJ169" s="46"/>
      <c r="SJK169" s="46"/>
      <c r="SJL169" s="46"/>
      <c r="SJM169" s="46"/>
      <c r="SJN169" s="46"/>
      <c r="SJO169" s="46"/>
      <c r="SJP169" s="46"/>
      <c r="SJQ169" s="40"/>
      <c r="SJR169" s="42"/>
      <c r="SJS169" s="43"/>
      <c r="SJT169" s="43"/>
      <c r="SJU169" s="44"/>
      <c r="SJV169" s="45"/>
      <c r="SJW169" s="45"/>
      <c r="SJX169" s="41"/>
      <c r="SJY169" s="41"/>
      <c r="SJZ169" s="46"/>
      <c r="SKA169" s="46"/>
      <c r="SKB169" s="46"/>
      <c r="SKC169" s="46"/>
      <c r="SKD169" s="46"/>
      <c r="SKE169" s="46"/>
      <c r="SKF169" s="46"/>
      <c r="SKG169" s="40"/>
      <c r="SKH169" s="42"/>
      <c r="SKI169" s="43"/>
      <c r="SKJ169" s="43"/>
      <c r="SKK169" s="44"/>
      <c r="SKL169" s="45"/>
      <c r="SKM169" s="45"/>
      <c r="SKN169" s="41"/>
      <c r="SKO169" s="41"/>
      <c r="SKP169" s="46"/>
      <c r="SKQ169" s="46"/>
      <c r="SKR169" s="46"/>
      <c r="SKS169" s="46"/>
      <c r="SKT169" s="46"/>
      <c r="SKU169" s="46"/>
      <c r="SKV169" s="46"/>
      <c r="SKW169" s="40"/>
      <c r="SKX169" s="42"/>
      <c r="SKY169" s="43"/>
      <c r="SKZ169" s="43"/>
      <c r="SLA169" s="44"/>
      <c r="SLB169" s="45"/>
      <c r="SLC169" s="45"/>
      <c r="SLD169" s="41"/>
      <c r="SLE169" s="41"/>
      <c r="SLF169" s="46"/>
      <c r="SLG169" s="46"/>
      <c r="SLH169" s="46"/>
      <c r="SLI169" s="46"/>
      <c r="SLJ169" s="46"/>
      <c r="SLK169" s="46"/>
      <c r="SLL169" s="46"/>
      <c r="SLM169" s="40"/>
      <c r="SLN169" s="42"/>
      <c r="SLO169" s="43"/>
      <c r="SLP169" s="43"/>
      <c r="SLQ169" s="44"/>
      <c r="SLR169" s="45"/>
      <c r="SLS169" s="45"/>
      <c r="SLT169" s="41"/>
      <c r="SLU169" s="41"/>
      <c r="SLV169" s="46"/>
      <c r="SLW169" s="46"/>
      <c r="SLX169" s="46"/>
      <c r="SLY169" s="46"/>
      <c r="SLZ169" s="46"/>
      <c r="SMA169" s="46"/>
      <c r="SMB169" s="46"/>
      <c r="SMC169" s="40"/>
      <c r="SMD169" s="42"/>
      <c r="SME169" s="43"/>
      <c r="SMF169" s="43"/>
      <c r="SMG169" s="44"/>
      <c r="SMH169" s="45"/>
      <c r="SMI169" s="45"/>
      <c r="SMJ169" s="41"/>
      <c r="SMK169" s="41"/>
      <c r="SML169" s="46"/>
      <c r="SMM169" s="46"/>
      <c r="SMN169" s="46"/>
      <c r="SMO169" s="46"/>
      <c r="SMP169" s="46"/>
      <c r="SMQ169" s="46"/>
      <c r="SMR169" s="46"/>
      <c r="SMS169" s="40"/>
      <c r="SMT169" s="42"/>
      <c r="SMU169" s="43"/>
      <c r="SMV169" s="43"/>
      <c r="SMW169" s="44"/>
      <c r="SMX169" s="45"/>
      <c r="SMY169" s="45"/>
      <c r="SMZ169" s="41"/>
      <c r="SNA169" s="41"/>
      <c r="SNB169" s="46"/>
      <c r="SNC169" s="46"/>
      <c r="SND169" s="46"/>
      <c r="SNE169" s="46"/>
      <c r="SNF169" s="46"/>
      <c r="SNG169" s="46"/>
      <c r="SNH169" s="46"/>
      <c r="SNI169" s="40"/>
      <c r="SNJ169" s="42"/>
      <c r="SNK169" s="43"/>
      <c r="SNL169" s="43"/>
      <c r="SNM169" s="44"/>
      <c r="SNN169" s="45"/>
      <c r="SNO169" s="45"/>
      <c r="SNP169" s="41"/>
      <c r="SNQ169" s="41"/>
      <c r="SNR169" s="46"/>
      <c r="SNS169" s="46"/>
      <c r="SNT169" s="46"/>
      <c r="SNU169" s="46"/>
      <c r="SNV169" s="46"/>
      <c r="SNW169" s="46"/>
      <c r="SNX169" s="46"/>
      <c r="SNY169" s="40"/>
      <c r="SNZ169" s="42"/>
      <c r="SOA169" s="43"/>
      <c r="SOB169" s="43"/>
      <c r="SOC169" s="44"/>
      <c r="SOD169" s="45"/>
      <c r="SOE169" s="45"/>
      <c r="SOF169" s="41"/>
      <c r="SOG169" s="41"/>
      <c r="SOH169" s="46"/>
      <c r="SOI169" s="46"/>
      <c r="SOJ169" s="46"/>
      <c r="SOK169" s="46"/>
      <c r="SOL169" s="46"/>
      <c r="SOM169" s="46"/>
      <c r="SON169" s="46"/>
      <c r="SOO169" s="40"/>
      <c r="SOP169" s="42"/>
      <c r="SOQ169" s="43"/>
      <c r="SOR169" s="43"/>
      <c r="SOS169" s="44"/>
      <c r="SOT169" s="45"/>
      <c r="SOU169" s="45"/>
      <c r="SOV169" s="41"/>
      <c r="SOW169" s="41"/>
      <c r="SOX169" s="46"/>
      <c r="SOY169" s="46"/>
      <c r="SOZ169" s="46"/>
      <c r="SPA169" s="46"/>
      <c r="SPB169" s="46"/>
      <c r="SPC169" s="46"/>
      <c r="SPD169" s="46"/>
      <c r="SPE169" s="40"/>
      <c r="SPF169" s="42"/>
      <c r="SPG169" s="43"/>
      <c r="SPH169" s="43"/>
      <c r="SPI169" s="44"/>
      <c r="SPJ169" s="45"/>
      <c r="SPK169" s="45"/>
      <c r="SPL169" s="41"/>
      <c r="SPM169" s="41"/>
      <c r="SPN169" s="46"/>
      <c r="SPO169" s="46"/>
      <c r="SPP169" s="46"/>
      <c r="SPQ169" s="46"/>
      <c r="SPR169" s="46"/>
      <c r="SPS169" s="46"/>
      <c r="SPT169" s="46"/>
      <c r="SPU169" s="40"/>
      <c r="SPV169" s="42"/>
      <c r="SPW169" s="43"/>
      <c r="SPX169" s="43"/>
      <c r="SPY169" s="44"/>
      <c r="SPZ169" s="45"/>
      <c r="SQA169" s="45"/>
      <c r="SQB169" s="41"/>
      <c r="SQC169" s="41"/>
      <c r="SQD169" s="46"/>
      <c r="SQE169" s="46"/>
      <c r="SQF169" s="46"/>
      <c r="SQG169" s="46"/>
      <c r="SQH169" s="46"/>
      <c r="SQI169" s="46"/>
      <c r="SQJ169" s="46"/>
      <c r="SQK169" s="40"/>
      <c r="SQL169" s="42"/>
      <c r="SQM169" s="43"/>
      <c r="SQN169" s="43"/>
      <c r="SQO169" s="44"/>
      <c r="SQP169" s="45"/>
      <c r="SQQ169" s="45"/>
      <c r="SQR169" s="41"/>
      <c r="SQS169" s="41"/>
      <c r="SQT169" s="46"/>
      <c r="SQU169" s="46"/>
      <c r="SQV169" s="46"/>
      <c r="SQW169" s="46"/>
      <c r="SQX169" s="46"/>
      <c r="SQY169" s="46"/>
      <c r="SQZ169" s="46"/>
      <c r="SRA169" s="40"/>
      <c r="SRB169" s="42"/>
      <c r="SRC169" s="43"/>
      <c r="SRD169" s="43"/>
      <c r="SRE169" s="44"/>
      <c r="SRF169" s="45"/>
      <c r="SRG169" s="45"/>
      <c r="SRH169" s="41"/>
      <c r="SRI169" s="41"/>
      <c r="SRJ169" s="46"/>
      <c r="SRK169" s="46"/>
      <c r="SRL169" s="46"/>
      <c r="SRM169" s="46"/>
      <c r="SRN169" s="46"/>
      <c r="SRO169" s="46"/>
      <c r="SRP169" s="46"/>
      <c r="SRQ169" s="40"/>
      <c r="SRR169" s="42"/>
      <c r="SRS169" s="43"/>
      <c r="SRT169" s="43"/>
      <c r="SRU169" s="44"/>
      <c r="SRV169" s="45"/>
      <c r="SRW169" s="45"/>
      <c r="SRX169" s="41"/>
      <c r="SRY169" s="41"/>
      <c r="SRZ169" s="46"/>
      <c r="SSA169" s="46"/>
      <c r="SSB169" s="46"/>
      <c r="SSC169" s="46"/>
      <c r="SSD169" s="46"/>
      <c r="SSE169" s="46"/>
      <c r="SSF169" s="46"/>
      <c r="SSG169" s="40"/>
      <c r="SSH169" s="42"/>
      <c r="SSI169" s="43"/>
      <c r="SSJ169" s="43"/>
      <c r="SSK169" s="44"/>
      <c r="SSL169" s="45"/>
      <c r="SSM169" s="45"/>
      <c r="SSN169" s="41"/>
      <c r="SSO169" s="41"/>
      <c r="SSP169" s="46"/>
      <c r="SSQ169" s="46"/>
      <c r="SSR169" s="46"/>
      <c r="SSS169" s="46"/>
      <c r="SST169" s="46"/>
      <c r="SSU169" s="46"/>
      <c r="SSV169" s="46"/>
      <c r="SSW169" s="40"/>
      <c r="SSX169" s="42"/>
      <c r="SSY169" s="43"/>
      <c r="SSZ169" s="43"/>
      <c r="STA169" s="44"/>
      <c r="STB169" s="45"/>
      <c r="STC169" s="45"/>
      <c r="STD169" s="41"/>
      <c r="STE169" s="41"/>
      <c r="STF169" s="46"/>
      <c r="STG169" s="46"/>
      <c r="STH169" s="46"/>
      <c r="STI169" s="46"/>
      <c r="STJ169" s="46"/>
      <c r="STK169" s="46"/>
      <c r="STL169" s="46"/>
      <c r="STM169" s="40"/>
      <c r="STN169" s="42"/>
      <c r="STO169" s="43"/>
      <c r="STP169" s="43"/>
      <c r="STQ169" s="44"/>
      <c r="STR169" s="45"/>
      <c r="STS169" s="45"/>
      <c r="STT169" s="41"/>
      <c r="STU169" s="41"/>
      <c r="STV169" s="46"/>
      <c r="STW169" s="46"/>
      <c r="STX169" s="46"/>
      <c r="STY169" s="46"/>
      <c r="STZ169" s="46"/>
      <c r="SUA169" s="46"/>
      <c r="SUB169" s="46"/>
      <c r="SUC169" s="40"/>
      <c r="SUD169" s="42"/>
      <c r="SUE169" s="43"/>
      <c r="SUF169" s="43"/>
      <c r="SUG169" s="44"/>
      <c r="SUH169" s="45"/>
      <c r="SUI169" s="45"/>
      <c r="SUJ169" s="41"/>
      <c r="SUK169" s="41"/>
      <c r="SUL169" s="46"/>
      <c r="SUM169" s="46"/>
      <c r="SUN169" s="46"/>
      <c r="SUO169" s="46"/>
      <c r="SUP169" s="46"/>
      <c r="SUQ169" s="46"/>
      <c r="SUR169" s="46"/>
      <c r="SUS169" s="40"/>
      <c r="SUT169" s="42"/>
      <c r="SUU169" s="43"/>
      <c r="SUV169" s="43"/>
      <c r="SUW169" s="44"/>
      <c r="SUX169" s="45"/>
      <c r="SUY169" s="45"/>
      <c r="SUZ169" s="41"/>
      <c r="SVA169" s="41"/>
      <c r="SVB169" s="46"/>
      <c r="SVC169" s="46"/>
      <c r="SVD169" s="46"/>
      <c r="SVE169" s="46"/>
      <c r="SVF169" s="46"/>
      <c r="SVG169" s="46"/>
      <c r="SVH169" s="46"/>
      <c r="SVI169" s="40"/>
      <c r="SVJ169" s="42"/>
      <c r="SVK169" s="43"/>
      <c r="SVL169" s="43"/>
      <c r="SVM169" s="44"/>
      <c r="SVN169" s="45"/>
      <c r="SVO169" s="45"/>
      <c r="SVP169" s="41"/>
      <c r="SVQ169" s="41"/>
      <c r="SVR169" s="46"/>
      <c r="SVS169" s="46"/>
      <c r="SVT169" s="46"/>
      <c r="SVU169" s="46"/>
      <c r="SVV169" s="46"/>
      <c r="SVW169" s="46"/>
      <c r="SVX169" s="46"/>
      <c r="SVY169" s="40"/>
      <c r="SVZ169" s="42"/>
      <c r="SWA169" s="43"/>
      <c r="SWB169" s="43"/>
      <c r="SWC169" s="44"/>
      <c r="SWD169" s="45"/>
      <c r="SWE169" s="45"/>
      <c r="SWF169" s="41"/>
      <c r="SWG169" s="41"/>
      <c r="SWH169" s="46"/>
      <c r="SWI169" s="46"/>
      <c r="SWJ169" s="46"/>
      <c r="SWK169" s="46"/>
      <c r="SWL169" s="46"/>
      <c r="SWM169" s="46"/>
      <c r="SWN169" s="46"/>
      <c r="SWO169" s="40"/>
      <c r="SWP169" s="42"/>
      <c r="SWQ169" s="43"/>
      <c r="SWR169" s="43"/>
      <c r="SWS169" s="44"/>
      <c r="SWT169" s="45"/>
      <c r="SWU169" s="45"/>
      <c r="SWV169" s="41"/>
      <c r="SWW169" s="41"/>
      <c r="SWX169" s="46"/>
      <c r="SWY169" s="46"/>
      <c r="SWZ169" s="46"/>
      <c r="SXA169" s="46"/>
      <c r="SXB169" s="46"/>
      <c r="SXC169" s="46"/>
      <c r="SXD169" s="46"/>
      <c r="SXE169" s="40"/>
      <c r="SXF169" s="42"/>
      <c r="SXG169" s="43"/>
      <c r="SXH169" s="43"/>
      <c r="SXI169" s="44"/>
      <c r="SXJ169" s="45"/>
      <c r="SXK169" s="45"/>
      <c r="SXL169" s="41"/>
      <c r="SXM169" s="41"/>
      <c r="SXN169" s="46"/>
      <c r="SXO169" s="46"/>
      <c r="SXP169" s="46"/>
      <c r="SXQ169" s="46"/>
      <c r="SXR169" s="46"/>
      <c r="SXS169" s="46"/>
      <c r="SXT169" s="46"/>
      <c r="SXU169" s="40"/>
      <c r="SXV169" s="42"/>
      <c r="SXW169" s="43"/>
      <c r="SXX169" s="43"/>
      <c r="SXY169" s="44"/>
      <c r="SXZ169" s="45"/>
      <c r="SYA169" s="45"/>
      <c r="SYB169" s="41"/>
      <c r="SYC169" s="41"/>
      <c r="SYD169" s="46"/>
      <c r="SYE169" s="46"/>
      <c r="SYF169" s="46"/>
      <c r="SYG169" s="46"/>
      <c r="SYH169" s="46"/>
      <c r="SYI169" s="46"/>
      <c r="SYJ169" s="46"/>
      <c r="SYK169" s="40"/>
      <c r="SYL169" s="42"/>
      <c r="SYM169" s="43"/>
      <c r="SYN169" s="43"/>
      <c r="SYO169" s="44"/>
      <c r="SYP169" s="45"/>
      <c r="SYQ169" s="45"/>
      <c r="SYR169" s="41"/>
      <c r="SYS169" s="41"/>
      <c r="SYT169" s="46"/>
      <c r="SYU169" s="46"/>
      <c r="SYV169" s="46"/>
      <c r="SYW169" s="46"/>
      <c r="SYX169" s="46"/>
      <c r="SYY169" s="46"/>
      <c r="SYZ169" s="46"/>
      <c r="SZA169" s="40"/>
      <c r="SZB169" s="42"/>
      <c r="SZC169" s="43"/>
      <c r="SZD169" s="43"/>
      <c r="SZE169" s="44"/>
      <c r="SZF169" s="45"/>
      <c r="SZG169" s="45"/>
      <c r="SZH169" s="41"/>
      <c r="SZI169" s="41"/>
      <c r="SZJ169" s="46"/>
      <c r="SZK169" s="46"/>
      <c r="SZL169" s="46"/>
      <c r="SZM169" s="46"/>
      <c r="SZN169" s="46"/>
      <c r="SZO169" s="46"/>
      <c r="SZP169" s="46"/>
      <c r="SZQ169" s="40"/>
      <c r="SZR169" s="42"/>
      <c r="SZS169" s="43"/>
      <c r="SZT169" s="43"/>
      <c r="SZU169" s="44"/>
      <c r="SZV169" s="45"/>
      <c r="SZW169" s="45"/>
      <c r="SZX169" s="41"/>
      <c r="SZY169" s="41"/>
      <c r="SZZ169" s="46"/>
      <c r="TAA169" s="46"/>
      <c r="TAB169" s="46"/>
      <c r="TAC169" s="46"/>
      <c r="TAD169" s="46"/>
      <c r="TAE169" s="46"/>
      <c r="TAF169" s="46"/>
      <c r="TAG169" s="40"/>
      <c r="TAH169" s="42"/>
      <c r="TAI169" s="43"/>
      <c r="TAJ169" s="43"/>
      <c r="TAK169" s="44"/>
      <c r="TAL169" s="45"/>
      <c r="TAM169" s="45"/>
      <c r="TAN169" s="41"/>
      <c r="TAO169" s="41"/>
      <c r="TAP169" s="46"/>
      <c r="TAQ169" s="46"/>
      <c r="TAR169" s="46"/>
      <c r="TAS169" s="46"/>
      <c r="TAT169" s="46"/>
      <c r="TAU169" s="46"/>
      <c r="TAV169" s="46"/>
      <c r="TAW169" s="40"/>
      <c r="TAX169" s="42"/>
      <c r="TAY169" s="43"/>
      <c r="TAZ169" s="43"/>
      <c r="TBA169" s="44"/>
      <c r="TBB169" s="45"/>
      <c r="TBC169" s="45"/>
      <c r="TBD169" s="41"/>
      <c r="TBE169" s="41"/>
      <c r="TBF169" s="46"/>
      <c r="TBG169" s="46"/>
      <c r="TBH169" s="46"/>
      <c r="TBI169" s="46"/>
      <c r="TBJ169" s="46"/>
      <c r="TBK169" s="46"/>
      <c r="TBL169" s="46"/>
      <c r="TBM169" s="40"/>
      <c r="TBN169" s="42"/>
      <c r="TBO169" s="43"/>
      <c r="TBP169" s="43"/>
      <c r="TBQ169" s="44"/>
      <c r="TBR169" s="45"/>
      <c r="TBS169" s="45"/>
      <c r="TBT169" s="41"/>
      <c r="TBU169" s="41"/>
      <c r="TBV169" s="46"/>
      <c r="TBW169" s="46"/>
      <c r="TBX169" s="46"/>
      <c r="TBY169" s="46"/>
      <c r="TBZ169" s="46"/>
      <c r="TCA169" s="46"/>
      <c r="TCB169" s="46"/>
      <c r="TCC169" s="40"/>
      <c r="TCD169" s="42"/>
      <c r="TCE169" s="43"/>
      <c r="TCF169" s="43"/>
      <c r="TCG169" s="44"/>
      <c r="TCH169" s="45"/>
      <c r="TCI169" s="45"/>
      <c r="TCJ169" s="41"/>
      <c r="TCK169" s="41"/>
      <c r="TCL169" s="46"/>
      <c r="TCM169" s="46"/>
      <c r="TCN169" s="46"/>
      <c r="TCO169" s="46"/>
      <c r="TCP169" s="46"/>
      <c r="TCQ169" s="46"/>
      <c r="TCR169" s="46"/>
      <c r="TCS169" s="40"/>
      <c r="TCT169" s="42"/>
      <c r="TCU169" s="43"/>
      <c r="TCV169" s="43"/>
      <c r="TCW169" s="44"/>
      <c r="TCX169" s="45"/>
      <c r="TCY169" s="45"/>
      <c r="TCZ169" s="41"/>
      <c r="TDA169" s="41"/>
      <c r="TDB169" s="46"/>
      <c r="TDC169" s="46"/>
      <c r="TDD169" s="46"/>
      <c r="TDE169" s="46"/>
      <c r="TDF169" s="46"/>
      <c r="TDG169" s="46"/>
      <c r="TDH169" s="46"/>
      <c r="TDI169" s="40"/>
      <c r="TDJ169" s="42"/>
      <c r="TDK169" s="43"/>
      <c r="TDL169" s="43"/>
      <c r="TDM169" s="44"/>
      <c r="TDN169" s="45"/>
      <c r="TDO169" s="45"/>
      <c r="TDP169" s="41"/>
      <c r="TDQ169" s="41"/>
      <c r="TDR169" s="46"/>
      <c r="TDS169" s="46"/>
      <c r="TDT169" s="46"/>
      <c r="TDU169" s="46"/>
      <c r="TDV169" s="46"/>
      <c r="TDW169" s="46"/>
      <c r="TDX169" s="46"/>
      <c r="TDY169" s="40"/>
      <c r="TDZ169" s="42"/>
      <c r="TEA169" s="43"/>
      <c r="TEB169" s="43"/>
      <c r="TEC169" s="44"/>
      <c r="TED169" s="45"/>
      <c r="TEE169" s="45"/>
      <c r="TEF169" s="41"/>
      <c r="TEG169" s="41"/>
      <c r="TEH169" s="46"/>
      <c r="TEI169" s="46"/>
      <c r="TEJ169" s="46"/>
      <c r="TEK169" s="46"/>
      <c r="TEL169" s="46"/>
      <c r="TEM169" s="46"/>
      <c r="TEN169" s="46"/>
      <c r="TEO169" s="40"/>
      <c r="TEP169" s="42"/>
      <c r="TEQ169" s="43"/>
      <c r="TER169" s="43"/>
      <c r="TES169" s="44"/>
      <c r="TET169" s="45"/>
      <c r="TEU169" s="45"/>
      <c r="TEV169" s="41"/>
      <c r="TEW169" s="41"/>
      <c r="TEX169" s="46"/>
      <c r="TEY169" s="46"/>
      <c r="TEZ169" s="46"/>
      <c r="TFA169" s="46"/>
      <c r="TFB169" s="46"/>
      <c r="TFC169" s="46"/>
      <c r="TFD169" s="46"/>
      <c r="TFE169" s="40"/>
      <c r="TFF169" s="42"/>
      <c r="TFG169" s="43"/>
      <c r="TFH169" s="43"/>
      <c r="TFI169" s="44"/>
      <c r="TFJ169" s="45"/>
      <c r="TFK169" s="45"/>
      <c r="TFL169" s="41"/>
      <c r="TFM169" s="41"/>
      <c r="TFN169" s="46"/>
      <c r="TFO169" s="46"/>
      <c r="TFP169" s="46"/>
      <c r="TFQ169" s="46"/>
      <c r="TFR169" s="46"/>
      <c r="TFS169" s="46"/>
      <c r="TFT169" s="46"/>
      <c r="TFU169" s="40"/>
      <c r="TFV169" s="42"/>
      <c r="TFW169" s="43"/>
      <c r="TFX169" s="43"/>
      <c r="TFY169" s="44"/>
      <c r="TFZ169" s="45"/>
      <c r="TGA169" s="45"/>
      <c r="TGB169" s="41"/>
      <c r="TGC169" s="41"/>
      <c r="TGD169" s="46"/>
      <c r="TGE169" s="46"/>
      <c r="TGF169" s="46"/>
      <c r="TGG169" s="46"/>
      <c r="TGH169" s="46"/>
      <c r="TGI169" s="46"/>
      <c r="TGJ169" s="46"/>
      <c r="TGK169" s="40"/>
      <c r="TGL169" s="42"/>
      <c r="TGM169" s="43"/>
      <c r="TGN169" s="43"/>
      <c r="TGO169" s="44"/>
      <c r="TGP169" s="45"/>
      <c r="TGQ169" s="45"/>
      <c r="TGR169" s="41"/>
      <c r="TGS169" s="41"/>
      <c r="TGT169" s="46"/>
      <c r="TGU169" s="46"/>
      <c r="TGV169" s="46"/>
      <c r="TGW169" s="46"/>
      <c r="TGX169" s="46"/>
      <c r="TGY169" s="46"/>
      <c r="TGZ169" s="46"/>
      <c r="THA169" s="40"/>
      <c r="THB169" s="42"/>
      <c r="THC169" s="43"/>
      <c r="THD169" s="43"/>
      <c r="THE169" s="44"/>
      <c r="THF169" s="45"/>
      <c r="THG169" s="45"/>
      <c r="THH169" s="41"/>
      <c r="THI169" s="41"/>
      <c r="THJ169" s="46"/>
      <c r="THK169" s="46"/>
      <c r="THL169" s="46"/>
      <c r="THM169" s="46"/>
      <c r="THN169" s="46"/>
      <c r="THO169" s="46"/>
      <c r="THP169" s="46"/>
      <c r="THQ169" s="40"/>
      <c r="THR169" s="42"/>
      <c r="THS169" s="43"/>
      <c r="THT169" s="43"/>
      <c r="THU169" s="44"/>
      <c r="THV169" s="45"/>
      <c r="THW169" s="45"/>
      <c r="THX169" s="41"/>
      <c r="THY169" s="41"/>
      <c r="THZ169" s="46"/>
      <c r="TIA169" s="46"/>
      <c r="TIB169" s="46"/>
      <c r="TIC169" s="46"/>
      <c r="TID169" s="46"/>
      <c r="TIE169" s="46"/>
      <c r="TIF169" s="46"/>
      <c r="TIG169" s="40"/>
      <c r="TIH169" s="42"/>
      <c r="TII169" s="43"/>
      <c r="TIJ169" s="43"/>
      <c r="TIK169" s="44"/>
      <c r="TIL169" s="45"/>
      <c r="TIM169" s="45"/>
      <c r="TIN169" s="41"/>
      <c r="TIO169" s="41"/>
      <c r="TIP169" s="46"/>
      <c r="TIQ169" s="46"/>
      <c r="TIR169" s="46"/>
      <c r="TIS169" s="46"/>
      <c r="TIT169" s="46"/>
      <c r="TIU169" s="46"/>
      <c r="TIV169" s="46"/>
      <c r="TIW169" s="40"/>
      <c r="TIX169" s="42"/>
      <c r="TIY169" s="43"/>
      <c r="TIZ169" s="43"/>
      <c r="TJA169" s="44"/>
      <c r="TJB169" s="45"/>
      <c r="TJC169" s="45"/>
      <c r="TJD169" s="41"/>
      <c r="TJE169" s="41"/>
      <c r="TJF169" s="46"/>
      <c r="TJG169" s="46"/>
      <c r="TJH169" s="46"/>
      <c r="TJI169" s="46"/>
      <c r="TJJ169" s="46"/>
      <c r="TJK169" s="46"/>
      <c r="TJL169" s="46"/>
      <c r="TJM169" s="40"/>
      <c r="TJN169" s="42"/>
      <c r="TJO169" s="43"/>
      <c r="TJP169" s="43"/>
      <c r="TJQ169" s="44"/>
      <c r="TJR169" s="45"/>
      <c r="TJS169" s="45"/>
      <c r="TJT169" s="41"/>
      <c r="TJU169" s="41"/>
      <c r="TJV169" s="46"/>
      <c r="TJW169" s="46"/>
      <c r="TJX169" s="46"/>
      <c r="TJY169" s="46"/>
      <c r="TJZ169" s="46"/>
      <c r="TKA169" s="46"/>
      <c r="TKB169" s="46"/>
      <c r="TKC169" s="40"/>
      <c r="TKD169" s="42"/>
      <c r="TKE169" s="43"/>
      <c r="TKF169" s="43"/>
      <c r="TKG169" s="44"/>
      <c r="TKH169" s="45"/>
      <c r="TKI169" s="45"/>
      <c r="TKJ169" s="41"/>
      <c r="TKK169" s="41"/>
      <c r="TKL169" s="46"/>
      <c r="TKM169" s="46"/>
      <c r="TKN169" s="46"/>
      <c r="TKO169" s="46"/>
      <c r="TKP169" s="46"/>
      <c r="TKQ169" s="46"/>
      <c r="TKR169" s="46"/>
      <c r="TKS169" s="40"/>
      <c r="TKT169" s="42"/>
      <c r="TKU169" s="43"/>
      <c r="TKV169" s="43"/>
      <c r="TKW169" s="44"/>
      <c r="TKX169" s="45"/>
      <c r="TKY169" s="45"/>
      <c r="TKZ169" s="41"/>
      <c r="TLA169" s="41"/>
      <c r="TLB169" s="46"/>
      <c r="TLC169" s="46"/>
      <c r="TLD169" s="46"/>
      <c r="TLE169" s="46"/>
      <c r="TLF169" s="46"/>
      <c r="TLG169" s="46"/>
      <c r="TLH169" s="46"/>
      <c r="TLI169" s="40"/>
      <c r="TLJ169" s="42"/>
      <c r="TLK169" s="43"/>
      <c r="TLL169" s="43"/>
      <c r="TLM169" s="44"/>
      <c r="TLN169" s="45"/>
      <c r="TLO169" s="45"/>
      <c r="TLP169" s="41"/>
      <c r="TLQ169" s="41"/>
      <c r="TLR169" s="46"/>
      <c r="TLS169" s="46"/>
      <c r="TLT169" s="46"/>
      <c r="TLU169" s="46"/>
      <c r="TLV169" s="46"/>
      <c r="TLW169" s="46"/>
      <c r="TLX169" s="46"/>
      <c r="TLY169" s="40"/>
      <c r="TLZ169" s="42"/>
      <c r="TMA169" s="43"/>
      <c r="TMB169" s="43"/>
      <c r="TMC169" s="44"/>
      <c r="TMD169" s="45"/>
      <c r="TME169" s="45"/>
      <c r="TMF169" s="41"/>
      <c r="TMG169" s="41"/>
      <c r="TMH169" s="46"/>
      <c r="TMI169" s="46"/>
      <c r="TMJ169" s="46"/>
      <c r="TMK169" s="46"/>
      <c r="TML169" s="46"/>
      <c r="TMM169" s="46"/>
      <c r="TMN169" s="46"/>
      <c r="TMO169" s="40"/>
      <c r="TMP169" s="42"/>
      <c r="TMQ169" s="43"/>
      <c r="TMR169" s="43"/>
      <c r="TMS169" s="44"/>
      <c r="TMT169" s="45"/>
      <c r="TMU169" s="45"/>
      <c r="TMV169" s="41"/>
      <c r="TMW169" s="41"/>
      <c r="TMX169" s="46"/>
      <c r="TMY169" s="46"/>
      <c r="TMZ169" s="46"/>
      <c r="TNA169" s="46"/>
      <c r="TNB169" s="46"/>
      <c r="TNC169" s="46"/>
      <c r="TND169" s="46"/>
      <c r="TNE169" s="40"/>
      <c r="TNF169" s="42"/>
      <c r="TNG169" s="43"/>
      <c r="TNH169" s="43"/>
      <c r="TNI169" s="44"/>
      <c r="TNJ169" s="45"/>
      <c r="TNK169" s="45"/>
      <c r="TNL169" s="41"/>
      <c r="TNM169" s="41"/>
      <c r="TNN169" s="46"/>
      <c r="TNO169" s="46"/>
      <c r="TNP169" s="46"/>
      <c r="TNQ169" s="46"/>
      <c r="TNR169" s="46"/>
      <c r="TNS169" s="46"/>
      <c r="TNT169" s="46"/>
      <c r="TNU169" s="40"/>
      <c r="TNV169" s="42"/>
      <c r="TNW169" s="43"/>
      <c r="TNX169" s="43"/>
      <c r="TNY169" s="44"/>
      <c r="TNZ169" s="45"/>
      <c r="TOA169" s="45"/>
      <c r="TOB169" s="41"/>
      <c r="TOC169" s="41"/>
      <c r="TOD169" s="46"/>
      <c r="TOE169" s="46"/>
      <c r="TOF169" s="46"/>
      <c r="TOG169" s="46"/>
      <c r="TOH169" s="46"/>
      <c r="TOI169" s="46"/>
      <c r="TOJ169" s="46"/>
      <c r="TOK169" s="40"/>
      <c r="TOL169" s="42"/>
      <c r="TOM169" s="43"/>
      <c r="TON169" s="43"/>
      <c r="TOO169" s="44"/>
      <c r="TOP169" s="45"/>
      <c r="TOQ169" s="45"/>
      <c r="TOR169" s="41"/>
      <c r="TOS169" s="41"/>
      <c r="TOT169" s="46"/>
      <c r="TOU169" s="46"/>
      <c r="TOV169" s="46"/>
      <c r="TOW169" s="46"/>
      <c r="TOX169" s="46"/>
      <c r="TOY169" s="46"/>
      <c r="TOZ169" s="46"/>
      <c r="TPA169" s="40"/>
      <c r="TPB169" s="42"/>
      <c r="TPC169" s="43"/>
      <c r="TPD169" s="43"/>
      <c r="TPE169" s="44"/>
      <c r="TPF169" s="45"/>
      <c r="TPG169" s="45"/>
      <c r="TPH169" s="41"/>
      <c r="TPI169" s="41"/>
      <c r="TPJ169" s="46"/>
      <c r="TPK169" s="46"/>
      <c r="TPL169" s="46"/>
      <c r="TPM169" s="46"/>
      <c r="TPN169" s="46"/>
      <c r="TPO169" s="46"/>
      <c r="TPP169" s="46"/>
      <c r="TPQ169" s="40"/>
      <c r="TPR169" s="42"/>
      <c r="TPS169" s="43"/>
      <c r="TPT169" s="43"/>
      <c r="TPU169" s="44"/>
      <c r="TPV169" s="45"/>
      <c r="TPW169" s="45"/>
      <c r="TPX169" s="41"/>
      <c r="TPY169" s="41"/>
      <c r="TPZ169" s="46"/>
      <c r="TQA169" s="46"/>
      <c r="TQB169" s="46"/>
      <c r="TQC169" s="46"/>
      <c r="TQD169" s="46"/>
      <c r="TQE169" s="46"/>
      <c r="TQF169" s="46"/>
      <c r="TQG169" s="40"/>
      <c r="TQH169" s="42"/>
      <c r="TQI169" s="43"/>
      <c r="TQJ169" s="43"/>
      <c r="TQK169" s="44"/>
      <c r="TQL169" s="45"/>
      <c r="TQM169" s="45"/>
      <c r="TQN169" s="41"/>
      <c r="TQO169" s="41"/>
      <c r="TQP169" s="46"/>
      <c r="TQQ169" s="46"/>
      <c r="TQR169" s="46"/>
      <c r="TQS169" s="46"/>
      <c r="TQT169" s="46"/>
      <c r="TQU169" s="46"/>
      <c r="TQV169" s="46"/>
      <c r="TQW169" s="40"/>
      <c r="TQX169" s="42"/>
      <c r="TQY169" s="43"/>
      <c r="TQZ169" s="43"/>
      <c r="TRA169" s="44"/>
      <c r="TRB169" s="45"/>
      <c r="TRC169" s="45"/>
      <c r="TRD169" s="41"/>
      <c r="TRE169" s="41"/>
      <c r="TRF169" s="46"/>
      <c r="TRG169" s="46"/>
      <c r="TRH169" s="46"/>
      <c r="TRI169" s="46"/>
      <c r="TRJ169" s="46"/>
      <c r="TRK169" s="46"/>
      <c r="TRL169" s="46"/>
      <c r="TRM169" s="40"/>
      <c r="TRN169" s="42"/>
      <c r="TRO169" s="43"/>
      <c r="TRP169" s="43"/>
      <c r="TRQ169" s="44"/>
      <c r="TRR169" s="45"/>
      <c r="TRS169" s="45"/>
      <c r="TRT169" s="41"/>
      <c r="TRU169" s="41"/>
      <c r="TRV169" s="46"/>
      <c r="TRW169" s="46"/>
      <c r="TRX169" s="46"/>
      <c r="TRY169" s="46"/>
      <c r="TRZ169" s="46"/>
      <c r="TSA169" s="46"/>
      <c r="TSB169" s="46"/>
      <c r="TSC169" s="40"/>
      <c r="TSD169" s="42"/>
      <c r="TSE169" s="43"/>
      <c r="TSF169" s="43"/>
      <c r="TSG169" s="44"/>
      <c r="TSH169" s="45"/>
      <c r="TSI169" s="45"/>
      <c r="TSJ169" s="41"/>
      <c r="TSK169" s="41"/>
      <c r="TSL169" s="46"/>
      <c r="TSM169" s="46"/>
      <c r="TSN169" s="46"/>
      <c r="TSO169" s="46"/>
      <c r="TSP169" s="46"/>
      <c r="TSQ169" s="46"/>
      <c r="TSR169" s="46"/>
      <c r="TSS169" s="40"/>
      <c r="TST169" s="42"/>
      <c r="TSU169" s="43"/>
      <c r="TSV169" s="43"/>
      <c r="TSW169" s="44"/>
      <c r="TSX169" s="45"/>
      <c r="TSY169" s="45"/>
      <c r="TSZ169" s="41"/>
      <c r="TTA169" s="41"/>
      <c r="TTB169" s="46"/>
      <c r="TTC169" s="46"/>
      <c r="TTD169" s="46"/>
      <c r="TTE169" s="46"/>
      <c r="TTF169" s="46"/>
      <c r="TTG169" s="46"/>
      <c r="TTH169" s="46"/>
      <c r="TTI169" s="40"/>
      <c r="TTJ169" s="42"/>
      <c r="TTK169" s="43"/>
      <c r="TTL169" s="43"/>
      <c r="TTM169" s="44"/>
      <c r="TTN169" s="45"/>
      <c r="TTO169" s="45"/>
      <c r="TTP169" s="41"/>
      <c r="TTQ169" s="41"/>
      <c r="TTR169" s="46"/>
      <c r="TTS169" s="46"/>
      <c r="TTT169" s="46"/>
      <c r="TTU169" s="46"/>
      <c r="TTV169" s="46"/>
      <c r="TTW169" s="46"/>
      <c r="TTX169" s="46"/>
      <c r="TTY169" s="40"/>
      <c r="TTZ169" s="42"/>
      <c r="TUA169" s="43"/>
      <c r="TUB169" s="43"/>
      <c r="TUC169" s="44"/>
      <c r="TUD169" s="45"/>
      <c r="TUE169" s="45"/>
      <c r="TUF169" s="41"/>
      <c r="TUG169" s="41"/>
      <c r="TUH169" s="46"/>
      <c r="TUI169" s="46"/>
      <c r="TUJ169" s="46"/>
      <c r="TUK169" s="46"/>
      <c r="TUL169" s="46"/>
      <c r="TUM169" s="46"/>
      <c r="TUN169" s="46"/>
      <c r="TUO169" s="40"/>
      <c r="TUP169" s="42"/>
      <c r="TUQ169" s="43"/>
      <c r="TUR169" s="43"/>
      <c r="TUS169" s="44"/>
      <c r="TUT169" s="45"/>
      <c r="TUU169" s="45"/>
      <c r="TUV169" s="41"/>
      <c r="TUW169" s="41"/>
      <c r="TUX169" s="46"/>
      <c r="TUY169" s="46"/>
      <c r="TUZ169" s="46"/>
      <c r="TVA169" s="46"/>
      <c r="TVB169" s="46"/>
      <c r="TVC169" s="46"/>
      <c r="TVD169" s="46"/>
      <c r="TVE169" s="40"/>
      <c r="TVF169" s="42"/>
      <c r="TVG169" s="43"/>
      <c r="TVH169" s="43"/>
      <c r="TVI169" s="44"/>
      <c r="TVJ169" s="45"/>
      <c r="TVK169" s="45"/>
      <c r="TVL169" s="41"/>
      <c r="TVM169" s="41"/>
      <c r="TVN169" s="46"/>
      <c r="TVO169" s="46"/>
      <c r="TVP169" s="46"/>
      <c r="TVQ169" s="46"/>
      <c r="TVR169" s="46"/>
      <c r="TVS169" s="46"/>
      <c r="TVT169" s="46"/>
      <c r="TVU169" s="40"/>
      <c r="TVV169" s="42"/>
      <c r="TVW169" s="43"/>
      <c r="TVX169" s="43"/>
      <c r="TVY169" s="44"/>
      <c r="TVZ169" s="45"/>
      <c r="TWA169" s="45"/>
      <c r="TWB169" s="41"/>
      <c r="TWC169" s="41"/>
      <c r="TWD169" s="46"/>
      <c r="TWE169" s="46"/>
      <c r="TWF169" s="46"/>
      <c r="TWG169" s="46"/>
      <c r="TWH169" s="46"/>
      <c r="TWI169" s="46"/>
      <c r="TWJ169" s="46"/>
      <c r="TWK169" s="40"/>
      <c r="TWL169" s="42"/>
      <c r="TWM169" s="43"/>
      <c r="TWN169" s="43"/>
      <c r="TWO169" s="44"/>
      <c r="TWP169" s="45"/>
      <c r="TWQ169" s="45"/>
      <c r="TWR169" s="41"/>
      <c r="TWS169" s="41"/>
      <c r="TWT169" s="46"/>
      <c r="TWU169" s="46"/>
      <c r="TWV169" s="46"/>
      <c r="TWW169" s="46"/>
      <c r="TWX169" s="46"/>
      <c r="TWY169" s="46"/>
      <c r="TWZ169" s="46"/>
      <c r="TXA169" s="40"/>
      <c r="TXB169" s="42"/>
      <c r="TXC169" s="43"/>
      <c r="TXD169" s="43"/>
      <c r="TXE169" s="44"/>
      <c r="TXF169" s="45"/>
      <c r="TXG169" s="45"/>
      <c r="TXH169" s="41"/>
      <c r="TXI169" s="41"/>
      <c r="TXJ169" s="46"/>
      <c r="TXK169" s="46"/>
      <c r="TXL169" s="46"/>
      <c r="TXM169" s="46"/>
      <c r="TXN169" s="46"/>
      <c r="TXO169" s="46"/>
      <c r="TXP169" s="46"/>
      <c r="TXQ169" s="40"/>
      <c r="TXR169" s="42"/>
      <c r="TXS169" s="43"/>
      <c r="TXT169" s="43"/>
      <c r="TXU169" s="44"/>
      <c r="TXV169" s="45"/>
      <c r="TXW169" s="45"/>
      <c r="TXX169" s="41"/>
      <c r="TXY169" s="41"/>
      <c r="TXZ169" s="46"/>
      <c r="TYA169" s="46"/>
      <c r="TYB169" s="46"/>
      <c r="TYC169" s="46"/>
      <c r="TYD169" s="46"/>
      <c r="TYE169" s="46"/>
      <c r="TYF169" s="46"/>
      <c r="TYG169" s="40"/>
      <c r="TYH169" s="42"/>
      <c r="TYI169" s="43"/>
      <c r="TYJ169" s="43"/>
      <c r="TYK169" s="44"/>
      <c r="TYL169" s="45"/>
      <c r="TYM169" s="45"/>
      <c r="TYN169" s="41"/>
      <c r="TYO169" s="41"/>
      <c r="TYP169" s="46"/>
      <c r="TYQ169" s="46"/>
      <c r="TYR169" s="46"/>
      <c r="TYS169" s="46"/>
      <c r="TYT169" s="46"/>
      <c r="TYU169" s="46"/>
      <c r="TYV169" s="46"/>
      <c r="TYW169" s="40"/>
      <c r="TYX169" s="42"/>
      <c r="TYY169" s="43"/>
      <c r="TYZ169" s="43"/>
      <c r="TZA169" s="44"/>
      <c r="TZB169" s="45"/>
      <c r="TZC169" s="45"/>
      <c r="TZD169" s="41"/>
      <c r="TZE169" s="41"/>
      <c r="TZF169" s="46"/>
      <c r="TZG169" s="46"/>
      <c r="TZH169" s="46"/>
      <c r="TZI169" s="46"/>
      <c r="TZJ169" s="46"/>
      <c r="TZK169" s="46"/>
      <c r="TZL169" s="46"/>
      <c r="TZM169" s="40"/>
      <c r="TZN169" s="42"/>
      <c r="TZO169" s="43"/>
      <c r="TZP169" s="43"/>
      <c r="TZQ169" s="44"/>
      <c r="TZR169" s="45"/>
      <c r="TZS169" s="45"/>
      <c r="TZT169" s="41"/>
      <c r="TZU169" s="41"/>
      <c r="TZV169" s="46"/>
      <c r="TZW169" s="46"/>
      <c r="TZX169" s="46"/>
      <c r="TZY169" s="46"/>
      <c r="TZZ169" s="46"/>
      <c r="UAA169" s="46"/>
      <c r="UAB169" s="46"/>
      <c r="UAC169" s="40"/>
      <c r="UAD169" s="42"/>
      <c r="UAE169" s="43"/>
      <c r="UAF169" s="43"/>
      <c r="UAG169" s="44"/>
      <c r="UAH169" s="45"/>
      <c r="UAI169" s="45"/>
      <c r="UAJ169" s="41"/>
      <c r="UAK169" s="41"/>
      <c r="UAL169" s="46"/>
      <c r="UAM169" s="46"/>
      <c r="UAN169" s="46"/>
      <c r="UAO169" s="46"/>
      <c r="UAP169" s="46"/>
      <c r="UAQ169" s="46"/>
      <c r="UAR169" s="46"/>
      <c r="UAS169" s="40"/>
      <c r="UAT169" s="42"/>
      <c r="UAU169" s="43"/>
      <c r="UAV169" s="43"/>
      <c r="UAW169" s="44"/>
      <c r="UAX169" s="45"/>
      <c r="UAY169" s="45"/>
      <c r="UAZ169" s="41"/>
      <c r="UBA169" s="41"/>
      <c r="UBB169" s="46"/>
      <c r="UBC169" s="46"/>
      <c r="UBD169" s="46"/>
      <c r="UBE169" s="46"/>
      <c r="UBF169" s="46"/>
      <c r="UBG169" s="46"/>
      <c r="UBH169" s="46"/>
      <c r="UBI169" s="40"/>
      <c r="UBJ169" s="42"/>
      <c r="UBK169" s="43"/>
      <c r="UBL169" s="43"/>
      <c r="UBM169" s="44"/>
      <c r="UBN169" s="45"/>
      <c r="UBO169" s="45"/>
      <c r="UBP169" s="41"/>
      <c r="UBQ169" s="41"/>
      <c r="UBR169" s="46"/>
      <c r="UBS169" s="46"/>
      <c r="UBT169" s="46"/>
      <c r="UBU169" s="46"/>
      <c r="UBV169" s="46"/>
      <c r="UBW169" s="46"/>
      <c r="UBX169" s="46"/>
      <c r="UBY169" s="40"/>
      <c r="UBZ169" s="42"/>
      <c r="UCA169" s="43"/>
      <c r="UCB169" s="43"/>
      <c r="UCC169" s="44"/>
      <c r="UCD169" s="45"/>
      <c r="UCE169" s="45"/>
      <c r="UCF169" s="41"/>
      <c r="UCG169" s="41"/>
      <c r="UCH169" s="46"/>
      <c r="UCI169" s="46"/>
      <c r="UCJ169" s="46"/>
      <c r="UCK169" s="46"/>
      <c r="UCL169" s="46"/>
      <c r="UCM169" s="46"/>
      <c r="UCN169" s="46"/>
      <c r="UCO169" s="40"/>
      <c r="UCP169" s="42"/>
      <c r="UCQ169" s="43"/>
      <c r="UCR169" s="43"/>
      <c r="UCS169" s="44"/>
      <c r="UCT169" s="45"/>
      <c r="UCU169" s="45"/>
      <c r="UCV169" s="41"/>
      <c r="UCW169" s="41"/>
      <c r="UCX169" s="46"/>
      <c r="UCY169" s="46"/>
      <c r="UCZ169" s="46"/>
      <c r="UDA169" s="46"/>
      <c r="UDB169" s="46"/>
      <c r="UDC169" s="46"/>
      <c r="UDD169" s="46"/>
      <c r="UDE169" s="40"/>
      <c r="UDF169" s="42"/>
      <c r="UDG169" s="43"/>
      <c r="UDH169" s="43"/>
      <c r="UDI169" s="44"/>
      <c r="UDJ169" s="45"/>
      <c r="UDK169" s="45"/>
      <c r="UDL169" s="41"/>
      <c r="UDM169" s="41"/>
      <c r="UDN169" s="46"/>
      <c r="UDO169" s="46"/>
      <c r="UDP169" s="46"/>
      <c r="UDQ169" s="46"/>
      <c r="UDR169" s="46"/>
      <c r="UDS169" s="46"/>
      <c r="UDT169" s="46"/>
      <c r="UDU169" s="40"/>
      <c r="UDV169" s="42"/>
      <c r="UDW169" s="43"/>
      <c r="UDX169" s="43"/>
      <c r="UDY169" s="44"/>
      <c r="UDZ169" s="45"/>
      <c r="UEA169" s="45"/>
      <c r="UEB169" s="41"/>
      <c r="UEC169" s="41"/>
      <c r="UED169" s="46"/>
      <c r="UEE169" s="46"/>
      <c r="UEF169" s="46"/>
      <c r="UEG169" s="46"/>
      <c r="UEH169" s="46"/>
      <c r="UEI169" s="46"/>
      <c r="UEJ169" s="46"/>
      <c r="UEK169" s="40"/>
      <c r="UEL169" s="42"/>
      <c r="UEM169" s="43"/>
      <c r="UEN169" s="43"/>
      <c r="UEO169" s="44"/>
      <c r="UEP169" s="45"/>
      <c r="UEQ169" s="45"/>
      <c r="UER169" s="41"/>
      <c r="UES169" s="41"/>
      <c r="UET169" s="46"/>
      <c r="UEU169" s="46"/>
      <c r="UEV169" s="46"/>
      <c r="UEW169" s="46"/>
      <c r="UEX169" s="46"/>
      <c r="UEY169" s="46"/>
      <c r="UEZ169" s="46"/>
      <c r="UFA169" s="40"/>
      <c r="UFB169" s="42"/>
      <c r="UFC169" s="43"/>
      <c r="UFD169" s="43"/>
      <c r="UFE169" s="44"/>
      <c r="UFF169" s="45"/>
      <c r="UFG169" s="45"/>
      <c r="UFH169" s="41"/>
      <c r="UFI169" s="41"/>
      <c r="UFJ169" s="46"/>
      <c r="UFK169" s="46"/>
      <c r="UFL169" s="46"/>
      <c r="UFM169" s="46"/>
      <c r="UFN169" s="46"/>
      <c r="UFO169" s="46"/>
      <c r="UFP169" s="46"/>
      <c r="UFQ169" s="40"/>
      <c r="UFR169" s="42"/>
      <c r="UFS169" s="43"/>
      <c r="UFT169" s="43"/>
      <c r="UFU169" s="44"/>
      <c r="UFV169" s="45"/>
      <c r="UFW169" s="45"/>
      <c r="UFX169" s="41"/>
      <c r="UFY169" s="41"/>
      <c r="UFZ169" s="46"/>
      <c r="UGA169" s="46"/>
      <c r="UGB169" s="46"/>
      <c r="UGC169" s="46"/>
      <c r="UGD169" s="46"/>
      <c r="UGE169" s="46"/>
      <c r="UGF169" s="46"/>
      <c r="UGG169" s="40"/>
      <c r="UGH169" s="42"/>
      <c r="UGI169" s="43"/>
      <c r="UGJ169" s="43"/>
      <c r="UGK169" s="44"/>
      <c r="UGL169" s="45"/>
      <c r="UGM169" s="45"/>
      <c r="UGN169" s="41"/>
      <c r="UGO169" s="41"/>
      <c r="UGP169" s="46"/>
      <c r="UGQ169" s="46"/>
      <c r="UGR169" s="46"/>
      <c r="UGS169" s="46"/>
      <c r="UGT169" s="46"/>
      <c r="UGU169" s="46"/>
      <c r="UGV169" s="46"/>
      <c r="UGW169" s="40"/>
      <c r="UGX169" s="42"/>
      <c r="UGY169" s="43"/>
      <c r="UGZ169" s="43"/>
      <c r="UHA169" s="44"/>
      <c r="UHB169" s="45"/>
      <c r="UHC169" s="45"/>
      <c r="UHD169" s="41"/>
      <c r="UHE169" s="41"/>
      <c r="UHF169" s="46"/>
      <c r="UHG169" s="46"/>
      <c r="UHH169" s="46"/>
      <c r="UHI169" s="46"/>
      <c r="UHJ169" s="46"/>
      <c r="UHK169" s="46"/>
      <c r="UHL169" s="46"/>
      <c r="UHM169" s="40"/>
      <c r="UHN169" s="42"/>
      <c r="UHO169" s="43"/>
      <c r="UHP169" s="43"/>
      <c r="UHQ169" s="44"/>
      <c r="UHR169" s="45"/>
      <c r="UHS169" s="45"/>
      <c r="UHT169" s="41"/>
      <c r="UHU169" s="41"/>
      <c r="UHV169" s="46"/>
      <c r="UHW169" s="46"/>
      <c r="UHX169" s="46"/>
      <c r="UHY169" s="46"/>
      <c r="UHZ169" s="46"/>
      <c r="UIA169" s="46"/>
      <c r="UIB169" s="46"/>
      <c r="UIC169" s="40"/>
      <c r="UID169" s="42"/>
      <c r="UIE169" s="43"/>
      <c r="UIF169" s="43"/>
      <c r="UIG169" s="44"/>
      <c r="UIH169" s="45"/>
      <c r="UII169" s="45"/>
      <c r="UIJ169" s="41"/>
      <c r="UIK169" s="41"/>
      <c r="UIL169" s="46"/>
      <c r="UIM169" s="46"/>
      <c r="UIN169" s="46"/>
      <c r="UIO169" s="46"/>
      <c r="UIP169" s="46"/>
      <c r="UIQ169" s="46"/>
      <c r="UIR169" s="46"/>
      <c r="UIS169" s="40"/>
      <c r="UIT169" s="42"/>
      <c r="UIU169" s="43"/>
      <c r="UIV169" s="43"/>
      <c r="UIW169" s="44"/>
      <c r="UIX169" s="45"/>
      <c r="UIY169" s="45"/>
      <c r="UIZ169" s="41"/>
      <c r="UJA169" s="41"/>
      <c r="UJB169" s="46"/>
      <c r="UJC169" s="46"/>
      <c r="UJD169" s="46"/>
      <c r="UJE169" s="46"/>
      <c r="UJF169" s="46"/>
      <c r="UJG169" s="46"/>
      <c r="UJH169" s="46"/>
      <c r="UJI169" s="40"/>
      <c r="UJJ169" s="42"/>
      <c r="UJK169" s="43"/>
      <c r="UJL169" s="43"/>
      <c r="UJM169" s="44"/>
      <c r="UJN169" s="45"/>
      <c r="UJO169" s="45"/>
      <c r="UJP169" s="41"/>
      <c r="UJQ169" s="41"/>
      <c r="UJR169" s="46"/>
      <c r="UJS169" s="46"/>
      <c r="UJT169" s="46"/>
      <c r="UJU169" s="46"/>
      <c r="UJV169" s="46"/>
      <c r="UJW169" s="46"/>
      <c r="UJX169" s="46"/>
      <c r="UJY169" s="40"/>
      <c r="UJZ169" s="42"/>
      <c r="UKA169" s="43"/>
      <c r="UKB169" s="43"/>
      <c r="UKC169" s="44"/>
      <c r="UKD169" s="45"/>
      <c r="UKE169" s="45"/>
      <c r="UKF169" s="41"/>
      <c r="UKG169" s="41"/>
      <c r="UKH169" s="46"/>
      <c r="UKI169" s="46"/>
      <c r="UKJ169" s="46"/>
      <c r="UKK169" s="46"/>
      <c r="UKL169" s="46"/>
      <c r="UKM169" s="46"/>
      <c r="UKN169" s="46"/>
      <c r="UKO169" s="40"/>
      <c r="UKP169" s="42"/>
      <c r="UKQ169" s="43"/>
      <c r="UKR169" s="43"/>
      <c r="UKS169" s="44"/>
      <c r="UKT169" s="45"/>
      <c r="UKU169" s="45"/>
      <c r="UKV169" s="41"/>
      <c r="UKW169" s="41"/>
      <c r="UKX169" s="46"/>
      <c r="UKY169" s="46"/>
      <c r="UKZ169" s="46"/>
      <c r="ULA169" s="46"/>
      <c r="ULB169" s="46"/>
      <c r="ULC169" s="46"/>
      <c r="ULD169" s="46"/>
      <c r="ULE169" s="40"/>
      <c r="ULF169" s="42"/>
      <c r="ULG169" s="43"/>
      <c r="ULH169" s="43"/>
      <c r="ULI169" s="44"/>
      <c r="ULJ169" s="45"/>
      <c r="ULK169" s="45"/>
      <c r="ULL169" s="41"/>
      <c r="ULM169" s="41"/>
      <c r="ULN169" s="46"/>
      <c r="ULO169" s="46"/>
      <c r="ULP169" s="46"/>
      <c r="ULQ169" s="46"/>
      <c r="ULR169" s="46"/>
      <c r="ULS169" s="46"/>
      <c r="ULT169" s="46"/>
      <c r="ULU169" s="40"/>
      <c r="ULV169" s="42"/>
      <c r="ULW169" s="43"/>
      <c r="ULX169" s="43"/>
      <c r="ULY169" s="44"/>
      <c r="ULZ169" s="45"/>
      <c r="UMA169" s="45"/>
      <c r="UMB169" s="41"/>
      <c r="UMC169" s="41"/>
      <c r="UMD169" s="46"/>
      <c r="UME169" s="46"/>
      <c r="UMF169" s="46"/>
      <c r="UMG169" s="46"/>
      <c r="UMH169" s="46"/>
      <c r="UMI169" s="46"/>
      <c r="UMJ169" s="46"/>
      <c r="UMK169" s="40"/>
      <c r="UML169" s="42"/>
      <c r="UMM169" s="43"/>
      <c r="UMN169" s="43"/>
      <c r="UMO169" s="44"/>
      <c r="UMP169" s="45"/>
      <c r="UMQ169" s="45"/>
      <c r="UMR169" s="41"/>
      <c r="UMS169" s="41"/>
      <c r="UMT169" s="46"/>
      <c r="UMU169" s="46"/>
      <c r="UMV169" s="46"/>
      <c r="UMW169" s="46"/>
      <c r="UMX169" s="46"/>
      <c r="UMY169" s="46"/>
      <c r="UMZ169" s="46"/>
      <c r="UNA169" s="40"/>
      <c r="UNB169" s="42"/>
      <c r="UNC169" s="43"/>
      <c r="UND169" s="43"/>
      <c r="UNE169" s="44"/>
      <c r="UNF169" s="45"/>
      <c r="UNG169" s="45"/>
      <c r="UNH169" s="41"/>
      <c r="UNI169" s="41"/>
      <c r="UNJ169" s="46"/>
      <c r="UNK169" s="46"/>
      <c r="UNL169" s="46"/>
      <c r="UNM169" s="46"/>
      <c r="UNN169" s="46"/>
      <c r="UNO169" s="46"/>
      <c r="UNP169" s="46"/>
      <c r="UNQ169" s="40"/>
      <c r="UNR169" s="42"/>
      <c r="UNS169" s="43"/>
      <c r="UNT169" s="43"/>
      <c r="UNU169" s="44"/>
      <c r="UNV169" s="45"/>
      <c r="UNW169" s="45"/>
      <c r="UNX169" s="41"/>
      <c r="UNY169" s="41"/>
      <c r="UNZ169" s="46"/>
      <c r="UOA169" s="46"/>
      <c r="UOB169" s="46"/>
      <c r="UOC169" s="46"/>
      <c r="UOD169" s="46"/>
      <c r="UOE169" s="46"/>
      <c r="UOF169" s="46"/>
      <c r="UOG169" s="40"/>
      <c r="UOH169" s="42"/>
      <c r="UOI169" s="43"/>
      <c r="UOJ169" s="43"/>
      <c r="UOK169" s="44"/>
      <c r="UOL169" s="45"/>
      <c r="UOM169" s="45"/>
      <c r="UON169" s="41"/>
      <c r="UOO169" s="41"/>
      <c r="UOP169" s="46"/>
      <c r="UOQ169" s="46"/>
      <c r="UOR169" s="46"/>
      <c r="UOS169" s="46"/>
      <c r="UOT169" s="46"/>
      <c r="UOU169" s="46"/>
      <c r="UOV169" s="46"/>
      <c r="UOW169" s="40"/>
      <c r="UOX169" s="42"/>
      <c r="UOY169" s="43"/>
      <c r="UOZ169" s="43"/>
      <c r="UPA169" s="44"/>
      <c r="UPB169" s="45"/>
      <c r="UPC169" s="45"/>
      <c r="UPD169" s="41"/>
      <c r="UPE169" s="41"/>
      <c r="UPF169" s="46"/>
      <c r="UPG169" s="46"/>
      <c r="UPH169" s="46"/>
      <c r="UPI169" s="46"/>
      <c r="UPJ169" s="46"/>
      <c r="UPK169" s="46"/>
      <c r="UPL169" s="46"/>
      <c r="UPM169" s="40"/>
      <c r="UPN169" s="42"/>
      <c r="UPO169" s="43"/>
      <c r="UPP169" s="43"/>
      <c r="UPQ169" s="44"/>
      <c r="UPR169" s="45"/>
      <c r="UPS169" s="45"/>
      <c r="UPT169" s="41"/>
      <c r="UPU169" s="41"/>
      <c r="UPV169" s="46"/>
      <c r="UPW169" s="46"/>
      <c r="UPX169" s="46"/>
      <c r="UPY169" s="46"/>
      <c r="UPZ169" s="46"/>
      <c r="UQA169" s="46"/>
      <c r="UQB169" s="46"/>
      <c r="UQC169" s="40"/>
      <c r="UQD169" s="42"/>
      <c r="UQE169" s="43"/>
      <c r="UQF169" s="43"/>
      <c r="UQG169" s="44"/>
      <c r="UQH169" s="45"/>
      <c r="UQI169" s="45"/>
      <c r="UQJ169" s="41"/>
      <c r="UQK169" s="41"/>
      <c r="UQL169" s="46"/>
      <c r="UQM169" s="46"/>
      <c r="UQN169" s="46"/>
      <c r="UQO169" s="46"/>
      <c r="UQP169" s="46"/>
      <c r="UQQ169" s="46"/>
      <c r="UQR169" s="46"/>
      <c r="UQS169" s="40"/>
      <c r="UQT169" s="42"/>
      <c r="UQU169" s="43"/>
      <c r="UQV169" s="43"/>
      <c r="UQW169" s="44"/>
      <c r="UQX169" s="45"/>
      <c r="UQY169" s="45"/>
      <c r="UQZ169" s="41"/>
      <c r="URA169" s="41"/>
      <c r="URB169" s="46"/>
      <c r="URC169" s="46"/>
      <c r="URD169" s="46"/>
      <c r="URE169" s="46"/>
      <c r="URF169" s="46"/>
      <c r="URG169" s="46"/>
      <c r="URH169" s="46"/>
      <c r="URI169" s="40"/>
      <c r="URJ169" s="42"/>
      <c r="URK169" s="43"/>
      <c r="URL169" s="43"/>
      <c r="URM169" s="44"/>
      <c r="URN169" s="45"/>
      <c r="URO169" s="45"/>
      <c r="URP169" s="41"/>
      <c r="URQ169" s="41"/>
      <c r="URR169" s="46"/>
      <c r="URS169" s="46"/>
      <c r="URT169" s="46"/>
      <c r="URU169" s="46"/>
      <c r="URV169" s="46"/>
      <c r="URW169" s="46"/>
      <c r="URX169" s="46"/>
      <c r="URY169" s="40"/>
      <c r="URZ169" s="42"/>
      <c r="USA169" s="43"/>
      <c r="USB169" s="43"/>
      <c r="USC169" s="44"/>
      <c r="USD169" s="45"/>
      <c r="USE169" s="45"/>
      <c r="USF169" s="41"/>
      <c r="USG169" s="41"/>
      <c r="USH169" s="46"/>
      <c r="USI169" s="46"/>
      <c r="USJ169" s="46"/>
      <c r="USK169" s="46"/>
      <c r="USL169" s="46"/>
      <c r="USM169" s="46"/>
      <c r="USN169" s="46"/>
      <c r="USO169" s="40"/>
      <c r="USP169" s="42"/>
      <c r="USQ169" s="43"/>
      <c r="USR169" s="43"/>
      <c r="USS169" s="44"/>
      <c r="UST169" s="45"/>
      <c r="USU169" s="45"/>
      <c r="USV169" s="41"/>
      <c r="USW169" s="41"/>
      <c r="USX169" s="46"/>
      <c r="USY169" s="46"/>
      <c r="USZ169" s="46"/>
      <c r="UTA169" s="46"/>
      <c r="UTB169" s="46"/>
      <c r="UTC169" s="46"/>
      <c r="UTD169" s="46"/>
      <c r="UTE169" s="40"/>
      <c r="UTF169" s="42"/>
      <c r="UTG169" s="43"/>
      <c r="UTH169" s="43"/>
      <c r="UTI169" s="44"/>
      <c r="UTJ169" s="45"/>
      <c r="UTK169" s="45"/>
      <c r="UTL169" s="41"/>
      <c r="UTM169" s="41"/>
      <c r="UTN169" s="46"/>
      <c r="UTO169" s="46"/>
      <c r="UTP169" s="46"/>
      <c r="UTQ169" s="46"/>
      <c r="UTR169" s="46"/>
      <c r="UTS169" s="46"/>
      <c r="UTT169" s="46"/>
      <c r="UTU169" s="40"/>
      <c r="UTV169" s="42"/>
      <c r="UTW169" s="43"/>
      <c r="UTX169" s="43"/>
      <c r="UTY169" s="44"/>
      <c r="UTZ169" s="45"/>
      <c r="UUA169" s="45"/>
      <c r="UUB169" s="41"/>
      <c r="UUC169" s="41"/>
      <c r="UUD169" s="46"/>
      <c r="UUE169" s="46"/>
      <c r="UUF169" s="46"/>
      <c r="UUG169" s="46"/>
      <c r="UUH169" s="46"/>
      <c r="UUI169" s="46"/>
      <c r="UUJ169" s="46"/>
      <c r="UUK169" s="40"/>
      <c r="UUL169" s="42"/>
      <c r="UUM169" s="43"/>
      <c r="UUN169" s="43"/>
      <c r="UUO169" s="44"/>
      <c r="UUP169" s="45"/>
      <c r="UUQ169" s="45"/>
      <c r="UUR169" s="41"/>
      <c r="UUS169" s="41"/>
      <c r="UUT169" s="46"/>
      <c r="UUU169" s="46"/>
      <c r="UUV169" s="46"/>
      <c r="UUW169" s="46"/>
      <c r="UUX169" s="46"/>
      <c r="UUY169" s="46"/>
      <c r="UUZ169" s="46"/>
      <c r="UVA169" s="40"/>
      <c r="UVB169" s="42"/>
      <c r="UVC169" s="43"/>
      <c r="UVD169" s="43"/>
      <c r="UVE169" s="44"/>
      <c r="UVF169" s="45"/>
      <c r="UVG169" s="45"/>
      <c r="UVH169" s="41"/>
      <c r="UVI169" s="41"/>
      <c r="UVJ169" s="46"/>
      <c r="UVK169" s="46"/>
      <c r="UVL169" s="46"/>
      <c r="UVM169" s="46"/>
      <c r="UVN169" s="46"/>
      <c r="UVO169" s="46"/>
      <c r="UVP169" s="46"/>
      <c r="UVQ169" s="40"/>
      <c r="UVR169" s="42"/>
      <c r="UVS169" s="43"/>
      <c r="UVT169" s="43"/>
      <c r="UVU169" s="44"/>
      <c r="UVV169" s="45"/>
      <c r="UVW169" s="45"/>
      <c r="UVX169" s="41"/>
      <c r="UVY169" s="41"/>
      <c r="UVZ169" s="46"/>
      <c r="UWA169" s="46"/>
      <c r="UWB169" s="46"/>
      <c r="UWC169" s="46"/>
      <c r="UWD169" s="46"/>
      <c r="UWE169" s="46"/>
      <c r="UWF169" s="46"/>
      <c r="UWG169" s="40"/>
      <c r="UWH169" s="42"/>
      <c r="UWI169" s="43"/>
      <c r="UWJ169" s="43"/>
      <c r="UWK169" s="44"/>
      <c r="UWL169" s="45"/>
      <c r="UWM169" s="45"/>
      <c r="UWN169" s="41"/>
      <c r="UWO169" s="41"/>
      <c r="UWP169" s="46"/>
      <c r="UWQ169" s="46"/>
      <c r="UWR169" s="46"/>
      <c r="UWS169" s="46"/>
      <c r="UWT169" s="46"/>
      <c r="UWU169" s="46"/>
      <c r="UWV169" s="46"/>
      <c r="UWW169" s="40"/>
      <c r="UWX169" s="42"/>
      <c r="UWY169" s="43"/>
      <c r="UWZ169" s="43"/>
      <c r="UXA169" s="44"/>
      <c r="UXB169" s="45"/>
      <c r="UXC169" s="45"/>
      <c r="UXD169" s="41"/>
      <c r="UXE169" s="41"/>
      <c r="UXF169" s="46"/>
      <c r="UXG169" s="46"/>
      <c r="UXH169" s="46"/>
      <c r="UXI169" s="46"/>
      <c r="UXJ169" s="46"/>
      <c r="UXK169" s="46"/>
      <c r="UXL169" s="46"/>
      <c r="UXM169" s="40"/>
      <c r="UXN169" s="42"/>
      <c r="UXO169" s="43"/>
      <c r="UXP169" s="43"/>
      <c r="UXQ169" s="44"/>
      <c r="UXR169" s="45"/>
      <c r="UXS169" s="45"/>
      <c r="UXT169" s="41"/>
      <c r="UXU169" s="41"/>
      <c r="UXV169" s="46"/>
      <c r="UXW169" s="46"/>
      <c r="UXX169" s="46"/>
      <c r="UXY169" s="46"/>
      <c r="UXZ169" s="46"/>
      <c r="UYA169" s="46"/>
      <c r="UYB169" s="46"/>
      <c r="UYC169" s="40"/>
      <c r="UYD169" s="42"/>
      <c r="UYE169" s="43"/>
      <c r="UYF169" s="43"/>
      <c r="UYG169" s="44"/>
      <c r="UYH169" s="45"/>
      <c r="UYI169" s="45"/>
      <c r="UYJ169" s="41"/>
      <c r="UYK169" s="41"/>
      <c r="UYL169" s="46"/>
      <c r="UYM169" s="46"/>
      <c r="UYN169" s="46"/>
      <c r="UYO169" s="46"/>
      <c r="UYP169" s="46"/>
      <c r="UYQ169" s="46"/>
      <c r="UYR169" s="46"/>
      <c r="UYS169" s="40"/>
      <c r="UYT169" s="42"/>
      <c r="UYU169" s="43"/>
      <c r="UYV169" s="43"/>
      <c r="UYW169" s="44"/>
      <c r="UYX169" s="45"/>
      <c r="UYY169" s="45"/>
      <c r="UYZ169" s="41"/>
      <c r="UZA169" s="41"/>
      <c r="UZB169" s="46"/>
      <c r="UZC169" s="46"/>
      <c r="UZD169" s="46"/>
      <c r="UZE169" s="46"/>
      <c r="UZF169" s="46"/>
      <c r="UZG169" s="46"/>
      <c r="UZH169" s="46"/>
      <c r="UZI169" s="40"/>
      <c r="UZJ169" s="42"/>
      <c r="UZK169" s="43"/>
      <c r="UZL169" s="43"/>
      <c r="UZM169" s="44"/>
      <c r="UZN169" s="45"/>
      <c r="UZO169" s="45"/>
      <c r="UZP169" s="41"/>
      <c r="UZQ169" s="41"/>
      <c r="UZR169" s="46"/>
      <c r="UZS169" s="46"/>
      <c r="UZT169" s="46"/>
      <c r="UZU169" s="46"/>
      <c r="UZV169" s="46"/>
      <c r="UZW169" s="46"/>
      <c r="UZX169" s="46"/>
      <c r="UZY169" s="40"/>
      <c r="UZZ169" s="42"/>
      <c r="VAA169" s="43"/>
      <c r="VAB169" s="43"/>
      <c r="VAC169" s="44"/>
      <c r="VAD169" s="45"/>
      <c r="VAE169" s="45"/>
      <c r="VAF169" s="41"/>
      <c r="VAG169" s="41"/>
      <c r="VAH169" s="46"/>
      <c r="VAI169" s="46"/>
      <c r="VAJ169" s="46"/>
      <c r="VAK169" s="46"/>
      <c r="VAL169" s="46"/>
      <c r="VAM169" s="46"/>
      <c r="VAN169" s="46"/>
      <c r="VAO169" s="40"/>
      <c r="VAP169" s="42"/>
      <c r="VAQ169" s="43"/>
      <c r="VAR169" s="43"/>
      <c r="VAS169" s="44"/>
      <c r="VAT169" s="45"/>
      <c r="VAU169" s="45"/>
      <c r="VAV169" s="41"/>
      <c r="VAW169" s="41"/>
      <c r="VAX169" s="46"/>
      <c r="VAY169" s="46"/>
      <c r="VAZ169" s="46"/>
      <c r="VBA169" s="46"/>
      <c r="VBB169" s="46"/>
      <c r="VBC169" s="46"/>
      <c r="VBD169" s="46"/>
      <c r="VBE169" s="40"/>
      <c r="VBF169" s="42"/>
      <c r="VBG169" s="43"/>
      <c r="VBH169" s="43"/>
      <c r="VBI169" s="44"/>
      <c r="VBJ169" s="45"/>
      <c r="VBK169" s="45"/>
      <c r="VBL169" s="41"/>
      <c r="VBM169" s="41"/>
      <c r="VBN169" s="46"/>
      <c r="VBO169" s="46"/>
      <c r="VBP169" s="46"/>
      <c r="VBQ169" s="46"/>
      <c r="VBR169" s="46"/>
      <c r="VBS169" s="46"/>
      <c r="VBT169" s="46"/>
      <c r="VBU169" s="40"/>
      <c r="VBV169" s="42"/>
      <c r="VBW169" s="43"/>
      <c r="VBX169" s="43"/>
      <c r="VBY169" s="44"/>
      <c r="VBZ169" s="45"/>
      <c r="VCA169" s="45"/>
      <c r="VCB169" s="41"/>
      <c r="VCC169" s="41"/>
      <c r="VCD169" s="46"/>
      <c r="VCE169" s="46"/>
      <c r="VCF169" s="46"/>
      <c r="VCG169" s="46"/>
      <c r="VCH169" s="46"/>
      <c r="VCI169" s="46"/>
      <c r="VCJ169" s="46"/>
      <c r="VCK169" s="40"/>
      <c r="VCL169" s="42"/>
      <c r="VCM169" s="43"/>
      <c r="VCN169" s="43"/>
      <c r="VCO169" s="44"/>
      <c r="VCP169" s="45"/>
      <c r="VCQ169" s="45"/>
      <c r="VCR169" s="41"/>
      <c r="VCS169" s="41"/>
      <c r="VCT169" s="46"/>
      <c r="VCU169" s="46"/>
      <c r="VCV169" s="46"/>
      <c r="VCW169" s="46"/>
      <c r="VCX169" s="46"/>
      <c r="VCY169" s="46"/>
      <c r="VCZ169" s="46"/>
      <c r="VDA169" s="40"/>
      <c r="VDB169" s="42"/>
      <c r="VDC169" s="43"/>
      <c r="VDD169" s="43"/>
      <c r="VDE169" s="44"/>
      <c r="VDF169" s="45"/>
      <c r="VDG169" s="45"/>
      <c r="VDH169" s="41"/>
      <c r="VDI169" s="41"/>
      <c r="VDJ169" s="46"/>
      <c r="VDK169" s="46"/>
      <c r="VDL169" s="46"/>
      <c r="VDM169" s="46"/>
      <c r="VDN169" s="46"/>
      <c r="VDO169" s="46"/>
      <c r="VDP169" s="46"/>
      <c r="VDQ169" s="40"/>
      <c r="VDR169" s="42"/>
      <c r="VDS169" s="43"/>
      <c r="VDT169" s="43"/>
      <c r="VDU169" s="44"/>
      <c r="VDV169" s="45"/>
      <c r="VDW169" s="45"/>
      <c r="VDX169" s="41"/>
      <c r="VDY169" s="41"/>
      <c r="VDZ169" s="46"/>
      <c r="VEA169" s="46"/>
      <c r="VEB169" s="46"/>
      <c r="VEC169" s="46"/>
      <c r="VED169" s="46"/>
      <c r="VEE169" s="46"/>
      <c r="VEF169" s="46"/>
      <c r="VEG169" s="40"/>
      <c r="VEH169" s="42"/>
      <c r="VEI169" s="43"/>
      <c r="VEJ169" s="43"/>
      <c r="VEK169" s="44"/>
      <c r="VEL169" s="45"/>
      <c r="VEM169" s="45"/>
      <c r="VEN169" s="41"/>
      <c r="VEO169" s="41"/>
      <c r="VEP169" s="46"/>
      <c r="VEQ169" s="46"/>
      <c r="VER169" s="46"/>
      <c r="VES169" s="46"/>
      <c r="VET169" s="46"/>
      <c r="VEU169" s="46"/>
      <c r="VEV169" s="46"/>
      <c r="VEW169" s="40"/>
      <c r="VEX169" s="42"/>
      <c r="VEY169" s="43"/>
      <c r="VEZ169" s="43"/>
      <c r="VFA169" s="44"/>
      <c r="VFB169" s="45"/>
      <c r="VFC169" s="45"/>
      <c r="VFD169" s="41"/>
      <c r="VFE169" s="41"/>
      <c r="VFF169" s="46"/>
      <c r="VFG169" s="46"/>
      <c r="VFH169" s="46"/>
      <c r="VFI169" s="46"/>
      <c r="VFJ169" s="46"/>
      <c r="VFK169" s="46"/>
      <c r="VFL169" s="46"/>
      <c r="VFM169" s="40"/>
      <c r="VFN169" s="42"/>
      <c r="VFO169" s="43"/>
      <c r="VFP169" s="43"/>
      <c r="VFQ169" s="44"/>
      <c r="VFR169" s="45"/>
      <c r="VFS169" s="45"/>
      <c r="VFT169" s="41"/>
      <c r="VFU169" s="41"/>
      <c r="VFV169" s="46"/>
      <c r="VFW169" s="46"/>
      <c r="VFX169" s="46"/>
      <c r="VFY169" s="46"/>
      <c r="VFZ169" s="46"/>
      <c r="VGA169" s="46"/>
      <c r="VGB169" s="46"/>
      <c r="VGC169" s="40"/>
      <c r="VGD169" s="42"/>
      <c r="VGE169" s="43"/>
      <c r="VGF169" s="43"/>
      <c r="VGG169" s="44"/>
      <c r="VGH169" s="45"/>
      <c r="VGI169" s="45"/>
      <c r="VGJ169" s="41"/>
      <c r="VGK169" s="41"/>
      <c r="VGL169" s="46"/>
      <c r="VGM169" s="46"/>
      <c r="VGN169" s="46"/>
      <c r="VGO169" s="46"/>
      <c r="VGP169" s="46"/>
      <c r="VGQ169" s="46"/>
      <c r="VGR169" s="46"/>
      <c r="VGS169" s="40"/>
      <c r="VGT169" s="42"/>
      <c r="VGU169" s="43"/>
      <c r="VGV169" s="43"/>
      <c r="VGW169" s="44"/>
      <c r="VGX169" s="45"/>
      <c r="VGY169" s="45"/>
      <c r="VGZ169" s="41"/>
      <c r="VHA169" s="41"/>
      <c r="VHB169" s="46"/>
      <c r="VHC169" s="46"/>
      <c r="VHD169" s="46"/>
      <c r="VHE169" s="46"/>
      <c r="VHF169" s="46"/>
      <c r="VHG169" s="46"/>
      <c r="VHH169" s="46"/>
      <c r="VHI169" s="40"/>
      <c r="VHJ169" s="42"/>
      <c r="VHK169" s="43"/>
      <c r="VHL169" s="43"/>
      <c r="VHM169" s="44"/>
      <c r="VHN169" s="45"/>
      <c r="VHO169" s="45"/>
      <c r="VHP169" s="41"/>
      <c r="VHQ169" s="41"/>
      <c r="VHR169" s="46"/>
      <c r="VHS169" s="46"/>
      <c r="VHT169" s="46"/>
      <c r="VHU169" s="46"/>
      <c r="VHV169" s="46"/>
      <c r="VHW169" s="46"/>
      <c r="VHX169" s="46"/>
      <c r="VHY169" s="40"/>
      <c r="VHZ169" s="42"/>
      <c r="VIA169" s="43"/>
      <c r="VIB169" s="43"/>
      <c r="VIC169" s="44"/>
      <c r="VID169" s="45"/>
      <c r="VIE169" s="45"/>
      <c r="VIF169" s="41"/>
      <c r="VIG169" s="41"/>
      <c r="VIH169" s="46"/>
      <c r="VII169" s="46"/>
      <c r="VIJ169" s="46"/>
      <c r="VIK169" s="46"/>
      <c r="VIL169" s="46"/>
      <c r="VIM169" s="46"/>
      <c r="VIN169" s="46"/>
      <c r="VIO169" s="40"/>
      <c r="VIP169" s="42"/>
      <c r="VIQ169" s="43"/>
      <c r="VIR169" s="43"/>
      <c r="VIS169" s="44"/>
      <c r="VIT169" s="45"/>
      <c r="VIU169" s="45"/>
      <c r="VIV169" s="41"/>
      <c r="VIW169" s="41"/>
      <c r="VIX169" s="46"/>
      <c r="VIY169" s="46"/>
      <c r="VIZ169" s="46"/>
      <c r="VJA169" s="46"/>
      <c r="VJB169" s="46"/>
      <c r="VJC169" s="46"/>
      <c r="VJD169" s="46"/>
      <c r="VJE169" s="40"/>
      <c r="VJF169" s="42"/>
      <c r="VJG169" s="43"/>
      <c r="VJH169" s="43"/>
      <c r="VJI169" s="44"/>
      <c r="VJJ169" s="45"/>
      <c r="VJK169" s="45"/>
      <c r="VJL169" s="41"/>
      <c r="VJM169" s="41"/>
      <c r="VJN169" s="46"/>
      <c r="VJO169" s="46"/>
      <c r="VJP169" s="46"/>
      <c r="VJQ169" s="46"/>
      <c r="VJR169" s="46"/>
      <c r="VJS169" s="46"/>
      <c r="VJT169" s="46"/>
      <c r="VJU169" s="40"/>
      <c r="VJV169" s="42"/>
      <c r="VJW169" s="43"/>
      <c r="VJX169" s="43"/>
      <c r="VJY169" s="44"/>
      <c r="VJZ169" s="45"/>
      <c r="VKA169" s="45"/>
      <c r="VKB169" s="41"/>
      <c r="VKC169" s="41"/>
      <c r="VKD169" s="46"/>
      <c r="VKE169" s="46"/>
      <c r="VKF169" s="46"/>
      <c r="VKG169" s="46"/>
      <c r="VKH169" s="46"/>
      <c r="VKI169" s="46"/>
      <c r="VKJ169" s="46"/>
      <c r="VKK169" s="40"/>
      <c r="VKL169" s="42"/>
      <c r="VKM169" s="43"/>
      <c r="VKN169" s="43"/>
      <c r="VKO169" s="44"/>
      <c r="VKP169" s="45"/>
      <c r="VKQ169" s="45"/>
      <c r="VKR169" s="41"/>
      <c r="VKS169" s="41"/>
      <c r="VKT169" s="46"/>
      <c r="VKU169" s="46"/>
      <c r="VKV169" s="46"/>
      <c r="VKW169" s="46"/>
      <c r="VKX169" s="46"/>
      <c r="VKY169" s="46"/>
      <c r="VKZ169" s="46"/>
      <c r="VLA169" s="40"/>
      <c r="VLB169" s="42"/>
      <c r="VLC169" s="43"/>
      <c r="VLD169" s="43"/>
      <c r="VLE169" s="44"/>
      <c r="VLF169" s="45"/>
      <c r="VLG169" s="45"/>
      <c r="VLH169" s="41"/>
      <c r="VLI169" s="41"/>
      <c r="VLJ169" s="46"/>
      <c r="VLK169" s="46"/>
      <c r="VLL169" s="46"/>
      <c r="VLM169" s="46"/>
      <c r="VLN169" s="46"/>
      <c r="VLO169" s="46"/>
      <c r="VLP169" s="46"/>
      <c r="VLQ169" s="40"/>
      <c r="VLR169" s="42"/>
      <c r="VLS169" s="43"/>
      <c r="VLT169" s="43"/>
      <c r="VLU169" s="44"/>
      <c r="VLV169" s="45"/>
      <c r="VLW169" s="45"/>
      <c r="VLX169" s="41"/>
      <c r="VLY169" s="41"/>
      <c r="VLZ169" s="46"/>
      <c r="VMA169" s="46"/>
      <c r="VMB169" s="46"/>
      <c r="VMC169" s="46"/>
      <c r="VMD169" s="46"/>
      <c r="VME169" s="46"/>
      <c r="VMF169" s="46"/>
      <c r="VMG169" s="40"/>
      <c r="VMH169" s="42"/>
      <c r="VMI169" s="43"/>
      <c r="VMJ169" s="43"/>
      <c r="VMK169" s="44"/>
      <c r="VML169" s="45"/>
      <c r="VMM169" s="45"/>
      <c r="VMN169" s="41"/>
      <c r="VMO169" s="41"/>
      <c r="VMP169" s="46"/>
      <c r="VMQ169" s="46"/>
      <c r="VMR169" s="46"/>
      <c r="VMS169" s="46"/>
      <c r="VMT169" s="46"/>
      <c r="VMU169" s="46"/>
      <c r="VMV169" s="46"/>
      <c r="VMW169" s="40"/>
      <c r="VMX169" s="42"/>
      <c r="VMY169" s="43"/>
      <c r="VMZ169" s="43"/>
      <c r="VNA169" s="44"/>
      <c r="VNB169" s="45"/>
      <c r="VNC169" s="45"/>
      <c r="VND169" s="41"/>
      <c r="VNE169" s="41"/>
      <c r="VNF169" s="46"/>
      <c r="VNG169" s="46"/>
      <c r="VNH169" s="46"/>
      <c r="VNI169" s="46"/>
      <c r="VNJ169" s="46"/>
      <c r="VNK169" s="46"/>
      <c r="VNL169" s="46"/>
      <c r="VNM169" s="40"/>
      <c r="VNN169" s="42"/>
      <c r="VNO169" s="43"/>
      <c r="VNP169" s="43"/>
      <c r="VNQ169" s="44"/>
      <c r="VNR169" s="45"/>
      <c r="VNS169" s="45"/>
      <c r="VNT169" s="41"/>
      <c r="VNU169" s="41"/>
      <c r="VNV169" s="46"/>
      <c r="VNW169" s="46"/>
      <c r="VNX169" s="46"/>
      <c r="VNY169" s="46"/>
      <c r="VNZ169" s="46"/>
      <c r="VOA169" s="46"/>
      <c r="VOB169" s="46"/>
      <c r="VOC169" s="40"/>
      <c r="VOD169" s="42"/>
      <c r="VOE169" s="43"/>
      <c r="VOF169" s="43"/>
      <c r="VOG169" s="44"/>
      <c r="VOH169" s="45"/>
      <c r="VOI169" s="45"/>
      <c r="VOJ169" s="41"/>
      <c r="VOK169" s="41"/>
      <c r="VOL169" s="46"/>
      <c r="VOM169" s="46"/>
      <c r="VON169" s="46"/>
      <c r="VOO169" s="46"/>
      <c r="VOP169" s="46"/>
      <c r="VOQ169" s="46"/>
      <c r="VOR169" s="46"/>
      <c r="VOS169" s="40"/>
      <c r="VOT169" s="42"/>
      <c r="VOU169" s="43"/>
      <c r="VOV169" s="43"/>
      <c r="VOW169" s="44"/>
      <c r="VOX169" s="45"/>
      <c r="VOY169" s="45"/>
      <c r="VOZ169" s="41"/>
      <c r="VPA169" s="41"/>
      <c r="VPB169" s="46"/>
      <c r="VPC169" s="46"/>
      <c r="VPD169" s="46"/>
      <c r="VPE169" s="46"/>
      <c r="VPF169" s="46"/>
      <c r="VPG169" s="46"/>
      <c r="VPH169" s="46"/>
      <c r="VPI169" s="40"/>
      <c r="VPJ169" s="42"/>
      <c r="VPK169" s="43"/>
      <c r="VPL169" s="43"/>
      <c r="VPM169" s="44"/>
      <c r="VPN169" s="45"/>
      <c r="VPO169" s="45"/>
      <c r="VPP169" s="41"/>
      <c r="VPQ169" s="41"/>
      <c r="VPR169" s="46"/>
      <c r="VPS169" s="46"/>
      <c r="VPT169" s="46"/>
      <c r="VPU169" s="46"/>
      <c r="VPV169" s="46"/>
      <c r="VPW169" s="46"/>
      <c r="VPX169" s="46"/>
      <c r="VPY169" s="40"/>
      <c r="VPZ169" s="42"/>
      <c r="VQA169" s="43"/>
      <c r="VQB169" s="43"/>
      <c r="VQC169" s="44"/>
      <c r="VQD169" s="45"/>
      <c r="VQE169" s="45"/>
      <c r="VQF169" s="41"/>
      <c r="VQG169" s="41"/>
      <c r="VQH169" s="46"/>
      <c r="VQI169" s="46"/>
      <c r="VQJ169" s="46"/>
      <c r="VQK169" s="46"/>
      <c r="VQL169" s="46"/>
      <c r="VQM169" s="46"/>
      <c r="VQN169" s="46"/>
      <c r="VQO169" s="40"/>
      <c r="VQP169" s="42"/>
      <c r="VQQ169" s="43"/>
      <c r="VQR169" s="43"/>
      <c r="VQS169" s="44"/>
      <c r="VQT169" s="45"/>
      <c r="VQU169" s="45"/>
      <c r="VQV169" s="41"/>
      <c r="VQW169" s="41"/>
      <c r="VQX169" s="46"/>
      <c r="VQY169" s="46"/>
      <c r="VQZ169" s="46"/>
      <c r="VRA169" s="46"/>
      <c r="VRB169" s="46"/>
      <c r="VRC169" s="46"/>
      <c r="VRD169" s="46"/>
      <c r="VRE169" s="40"/>
      <c r="VRF169" s="42"/>
      <c r="VRG169" s="43"/>
      <c r="VRH169" s="43"/>
      <c r="VRI169" s="44"/>
      <c r="VRJ169" s="45"/>
      <c r="VRK169" s="45"/>
      <c r="VRL169" s="41"/>
      <c r="VRM169" s="41"/>
      <c r="VRN169" s="46"/>
      <c r="VRO169" s="46"/>
      <c r="VRP169" s="46"/>
      <c r="VRQ169" s="46"/>
      <c r="VRR169" s="46"/>
      <c r="VRS169" s="46"/>
      <c r="VRT169" s="46"/>
      <c r="VRU169" s="40"/>
      <c r="VRV169" s="42"/>
      <c r="VRW169" s="43"/>
      <c r="VRX169" s="43"/>
      <c r="VRY169" s="44"/>
      <c r="VRZ169" s="45"/>
      <c r="VSA169" s="45"/>
      <c r="VSB169" s="41"/>
      <c r="VSC169" s="41"/>
      <c r="VSD169" s="46"/>
      <c r="VSE169" s="46"/>
      <c r="VSF169" s="46"/>
      <c r="VSG169" s="46"/>
      <c r="VSH169" s="46"/>
      <c r="VSI169" s="46"/>
      <c r="VSJ169" s="46"/>
      <c r="VSK169" s="40"/>
      <c r="VSL169" s="42"/>
      <c r="VSM169" s="43"/>
      <c r="VSN169" s="43"/>
      <c r="VSO169" s="44"/>
      <c r="VSP169" s="45"/>
      <c r="VSQ169" s="45"/>
      <c r="VSR169" s="41"/>
      <c r="VSS169" s="41"/>
      <c r="VST169" s="46"/>
      <c r="VSU169" s="46"/>
      <c r="VSV169" s="46"/>
      <c r="VSW169" s="46"/>
      <c r="VSX169" s="46"/>
      <c r="VSY169" s="46"/>
      <c r="VSZ169" s="46"/>
      <c r="VTA169" s="40"/>
      <c r="VTB169" s="42"/>
      <c r="VTC169" s="43"/>
      <c r="VTD169" s="43"/>
      <c r="VTE169" s="44"/>
      <c r="VTF169" s="45"/>
      <c r="VTG169" s="45"/>
      <c r="VTH169" s="41"/>
      <c r="VTI169" s="41"/>
      <c r="VTJ169" s="46"/>
      <c r="VTK169" s="46"/>
      <c r="VTL169" s="46"/>
      <c r="VTM169" s="46"/>
      <c r="VTN169" s="46"/>
      <c r="VTO169" s="46"/>
      <c r="VTP169" s="46"/>
      <c r="VTQ169" s="40"/>
      <c r="VTR169" s="42"/>
      <c r="VTS169" s="43"/>
      <c r="VTT169" s="43"/>
      <c r="VTU169" s="44"/>
      <c r="VTV169" s="45"/>
      <c r="VTW169" s="45"/>
      <c r="VTX169" s="41"/>
      <c r="VTY169" s="41"/>
      <c r="VTZ169" s="46"/>
      <c r="VUA169" s="46"/>
      <c r="VUB169" s="46"/>
      <c r="VUC169" s="46"/>
      <c r="VUD169" s="46"/>
      <c r="VUE169" s="46"/>
      <c r="VUF169" s="46"/>
      <c r="VUG169" s="40"/>
      <c r="VUH169" s="42"/>
      <c r="VUI169" s="43"/>
      <c r="VUJ169" s="43"/>
      <c r="VUK169" s="44"/>
      <c r="VUL169" s="45"/>
      <c r="VUM169" s="45"/>
      <c r="VUN169" s="41"/>
      <c r="VUO169" s="41"/>
      <c r="VUP169" s="46"/>
      <c r="VUQ169" s="46"/>
      <c r="VUR169" s="46"/>
      <c r="VUS169" s="46"/>
      <c r="VUT169" s="46"/>
      <c r="VUU169" s="46"/>
      <c r="VUV169" s="46"/>
      <c r="VUW169" s="40"/>
      <c r="VUX169" s="42"/>
      <c r="VUY169" s="43"/>
      <c r="VUZ169" s="43"/>
      <c r="VVA169" s="44"/>
      <c r="VVB169" s="45"/>
      <c r="VVC169" s="45"/>
      <c r="VVD169" s="41"/>
      <c r="VVE169" s="41"/>
      <c r="VVF169" s="46"/>
      <c r="VVG169" s="46"/>
      <c r="VVH169" s="46"/>
      <c r="VVI169" s="46"/>
      <c r="VVJ169" s="46"/>
      <c r="VVK169" s="46"/>
      <c r="VVL169" s="46"/>
      <c r="VVM169" s="40"/>
      <c r="VVN169" s="42"/>
      <c r="VVO169" s="43"/>
      <c r="VVP169" s="43"/>
      <c r="VVQ169" s="44"/>
      <c r="VVR169" s="45"/>
      <c r="VVS169" s="45"/>
      <c r="VVT169" s="41"/>
      <c r="VVU169" s="41"/>
      <c r="VVV169" s="46"/>
      <c r="VVW169" s="46"/>
      <c r="VVX169" s="46"/>
      <c r="VVY169" s="46"/>
      <c r="VVZ169" s="46"/>
      <c r="VWA169" s="46"/>
      <c r="VWB169" s="46"/>
      <c r="VWC169" s="40"/>
      <c r="VWD169" s="42"/>
      <c r="VWE169" s="43"/>
      <c r="VWF169" s="43"/>
      <c r="VWG169" s="44"/>
      <c r="VWH169" s="45"/>
      <c r="VWI169" s="45"/>
      <c r="VWJ169" s="41"/>
      <c r="VWK169" s="41"/>
      <c r="VWL169" s="46"/>
      <c r="VWM169" s="46"/>
      <c r="VWN169" s="46"/>
      <c r="VWO169" s="46"/>
      <c r="VWP169" s="46"/>
      <c r="VWQ169" s="46"/>
      <c r="VWR169" s="46"/>
      <c r="VWS169" s="40"/>
      <c r="VWT169" s="42"/>
      <c r="VWU169" s="43"/>
      <c r="VWV169" s="43"/>
      <c r="VWW169" s="44"/>
      <c r="VWX169" s="45"/>
      <c r="VWY169" s="45"/>
      <c r="VWZ169" s="41"/>
      <c r="VXA169" s="41"/>
      <c r="VXB169" s="46"/>
      <c r="VXC169" s="46"/>
      <c r="VXD169" s="46"/>
      <c r="VXE169" s="46"/>
      <c r="VXF169" s="46"/>
      <c r="VXG169" s="46"/>
      <c r="VXH169" s="46"/>
      <c r="VXI169" s="40"/>
      <c r="VXJ169" s="42"/>
      <c r="VXK169" s="43"/>
      <c r="VXL169" s="43"/>
      <c r="VXM169" s="44"/>
      <c r="VXN169" s="45"/>
      <c r="VXO169" s="45"/>
      <c r="VXP169" s="41"/>
      <c r="VXQ169" s="41"/>
      <c r="VXR169" s="46"/>
      <c r="VXS169" s="46"/>
      <c r="VXT169" s="46"/>
      <c r="VXU169" s="46"/>
      <c r="VXV169" s="46"/>
      <c r="VXW169" s="46"/>
      <c r="VXX169" s="46"/>
      <c r="VXY169" s="40"/>
      <c r="VXZ169" s="42"/>
      <c r="VYA169" s="43"/>
      <c r="VYB169" s="43"/>
      <c r="VYC169" s="44"/>
      <c r="VYD169" s="45"/>
      <c r="VYE169" s="45"/>
      <c r="VYF169" s="41"/>
      <c r="VYG169" s="41"/>
      <c r="VYH169" s="46"/>
      <c r="VYI169" s="46"/>
      <c r="VYJ169" s="46"/>
      <c r="VYK169" s="46"/>
      <c r="VYL169" s="46"/>
      <c r="VYM169" s="46"/>
      <c r="VYN169" s="46"/>
      <c r="VYO169" s="40"/>
      <c r="VYP169" s="42"/>
      <c r="VYQ169" s="43"/>
      <c r="VYR169" s="43"/>
      <c r="VYS169" s="44"/>
      <c r="VYT169" s="45"/>
      <c r="VYU169" s="45"/>
      <c r="VYV169" s="41"/>
      <c r="VYW169" s="41"/>
      <c r="VYX169" s="46"/>
      <c r="VYY169" s="46"/>
      <c r="VYZ169" s="46"/>
      <c r="VZA169" s="46"/>
      <c r="VZB169" s="46"/>
      <c r="VZC169" s="46"/>
      <c r="VZD169" s="46"/>
      <c r="VZE169" s="40"/>
      <c r="VZF169" s="42"/>
      <c r="VZG169" s="43"/>
      <c r="VZH169" s="43"/>
      <c r="VZI169" s="44"/>
      <c r="VZJ169" s="45"/>
      <c r="VZK169" s="45"/>
      <c r="VZL169" s="41"/>
      <c r="VZM169" s="41"/>
      <c r="VZN169" s="46"/>
      <c r="VZO169" s="46"/>
      <c r="VZP169" s="46"/>
      <c r="VZQ169" s="46"/>
      <c r="VZR169" s="46"/>
      <c r="VZS169" s="46"/>
      <c r="VZT169" s="46"/>
      <c r="VZU169" s="40"/>
      <c r="VZV169" s="42"/>
      <c r="VZW169" s="43"/>
      <c r="VZX169" s="43"/>
      <c r="VZY169" s="44"/>
      <c r="VZZ169" s="45"/>
      <c r="WAA169" s="45"/>
      <c r="WAB169" s="41"/>
      <c r="WAC169" s="41"/>
      <c r="WAD169" s="46"/>
      <c r="WAE169" s="46"/>
      <c r="WAF169" s="46"/>
      <c r="WAG169" s="46"/>
      <c r="WAH169" s="46"/>
      <c r="WAI169" s="46"/>
      <c r="WAJ169" s="46"/>
      <c r="WAK169" s="40"/>
      <c r="WAL169" s="42"/>
      <c r="WAM169" s="43"/>
      <c r="WAN169" s="43"/>
      <c r="WAO169" s="44"/>
      <c r="WAP169" s="45"/>
      <c r="WAQ169" s="45"/>
      <c r="WAR169" s="41"/>
      <c r="WAS169" s="41"/>
      <c r="WAT169" s="46"/>
      <c r="WAU169" s="46"/>
      <c r="WAV169" s="46"/>
      <c r="WAW169" s="46"/>
      <c r="WAX169" s="46"/>
      <c r="WAY169" s="46"/>
      <c r="WAZ169" s="46"/>
      <c r="WBA169" s="40"/>
      <c r="WBB169" s="42"/>
      <c r="WBC169" s="43"/>
      <c r="WBD169" s="43"/>
      <c r="WBE169" s="44"/>
      <c r="WBF169" s="45"/>
      <c r="WBG169" s="45"/>
      <c r="WBH169" s="41"/>
      <c r="WBI169" s="41"/>
      <c r="WBJ169" s="46"/>
      <c r="WBK169" s="46"/>
      <c r="WBL169" s="46"/>
      <c r="WBM169" s="46"/>
      <c r="WBN169" s="46"/>
      <c r="WBO169" s="46"/>
      <c r="WBP169" s="46"/>
      <c r="WBQ169" s="40"/>
      <c r="WBR169" s="42"/>
      <c r="WBS169" s="43"/>
      <c r="WBT169" s="43"/>
      <c r="WBU169" s="44"/>
      <c r="WBV169" s="45"/>
      <c r="WBW169" s="45"/>
      <c r="WBX169" s="41"/>
      <c r="WBY169" s="41"/>
      <c r="WBZ169" s="46"/>
      <c r="WCA169" s="46"/>
      <c r="WCB169" s="46"/>
      <c r="WCC169" s="46"/>
      <c r="WCD169" s="46"/>
      <c r="WCE169" s="46"/>
      <c r="WCF169" s="46"/>
      <c r="WCG169" s="40"/>
      <c r="WCH169" s="42"/>
      <c r="WCI169" s="43"/>
      <c r="WCJ169" s="43"/>
      <c r="WCK169" s="44"/>
      <c r="WCL169" s="45"/>
      <c r="WCM169" s="45"/>
      <c r="WCN169" s="41"/>
      <c r="WCO169" s="41"/>
      <c r="WCP169" s="46"/>
      <c r="WCQ169" s="46"/>
      <c r="WCR169" s="46"/>
      <c r="WCS169" s="46"/>
      <c r="WCT169" s="46"/>
      <c r="WCU169" s="46"/>
      <c r="WCV169" s="46"/>
      <c r="WCW169" s="40"/>
      <c r="WCX169" s="42"/>
      <c r="WCY169" s="43"/>
      <c r="WCZ169" s="43"/>
      <c r="WDA169" s="44"/>
      <c r="WDB169" s="45"/>
      <c r="WDC169" s="45"/>
      <c r="WDD169" s="41"/>
      <c r="WDE169" s="41"/>
      <c r="WDF169" s="46"/>
      <c r="WDG169" s="46"/>
      <c r="WDH169" s="46"/>
      <c r="WDI169" s="46"/>
      <c r="WDJ169" s="46"/>
      <c r="WDK169" s="46"/>
      <c r="WDL169" s="46"/>
      <c r="WDM169" s="40"/>
      <c r="WDN169" s="42"/>
      <c r="WDO169" s="43"/>
      <c r="WDP169" s="43"/>
      <c r="WDQ169" s="44"/>
      <c r="WDR169" s="45"/>
      <c r="WDS169" s="45"/>
      <c r="WDT169" s="41"/>
      <c r="WDU169" s="41"/>
      <c r="WDV169" s="46"/>
      <c r="WDW169" s="46"/>
      <c r="WDX169" s="46"/>
      <c r="WDY169" s="46"/>
      <c r="WDZ169" s="46"/>
      <c r="WEA169" s="46"/>
      <c r="WEB169" s="46"/>
      <c r="WEC169" s="40"/>
      <c r="WED169" s="42"/>
      <c r="WEE169" s="43"/>
      <c r="WEF169" s="43"/>
      <c r="WEG169" s="44"/>
      <c r="WEH169" s="45"/>
      <c r="WEI169" s="45"/>
      <c r="WEJ169" s="41"/>
      <c r="WEK169" s="41"/>
      <c r="WEL169" s="46"/>
      <c r="WEM169" s="46"/>
      <c r="WEN169" s="46"/>
      <c r="WEO169" s="46"/>
      <c r="WEP169" s="46"/>
      <c r="WEQ169" s="46"/>
      <c r="WER169" s="46"/>
      <c r="WES169" s="40"/>
      <c r="WET169" s="42"/>
      <c r="WEU169" s="43"/>
      <c r="WEV169" s="43"/>
      <c r="WEW169" s="44"/>
      <c r="WEX169" s="45"/>
      <c r="WEY169" s="45"/>
      <c r="WEZ169" s="41"/>
      <c r="WFA169" s="41"/>
      <c r="WFB169" s="46"/>
      <c r="WFC169" s="46"/>
      <c r="WFD169" s="46"/>
      <c r="WFE169" s="46"/>
      <c r="WFF169" s="46"/>
      <c r="WFG169" s="46"/>
      <c r="WFH169" s="46"/>
      <c r="WFI169" s="40"/>
      <c r="WFJ169" s="42"/>
      <c r="WFK169" s="43"/>
      <c r="WFL169" s="43"/>
      <c r="WFM169" s="44"/>
      <c r="WFN169" s="45"/>
      <c r="WFO169" s="45"/>
      <c r="WFP169" s="41"/>
      <c r="WFQ169" s="41"/>
      <c r="WFR169" s="46"/>
      <c r="WFS169" s="46"/>
      <c r="WFT169" s="46"/>
      <c r="WFU169" s="46"/>
      <c r="WFV169" s="46"/>
      <c r="WFW169" s="46"/>
      <c r="WFX169" s="46"/>
      <c r="WFY169" s="40"/>
      <c r="WFZ169" s="42"/>
      <c r="WGA169" s="43"/>
      <c r="WGB169" s="43"/>
      <c r="WGC169" s="44"/>
      <c r="WGD169" s="45"/>
      <c r="WGE169" s="45"/>
      <c r="WGF169" s="41"/>
      <c r="WGG169" s="41"/>
      <c r="WGH169" s="46"/>
      <c r="WGI169" s="46"/>
      <c r="WGJ169" s="46"/>
      <c r="WGK169" s="46"/>
      <c r="WGL169" s="46"/>
      <c r="WGM169" s="46"/>
      <c r="WGN169" s="46"/>
      <c r="WGO169" s="40"/>
      <c r="WGP169" s="42"/>
      <c r="WGQ169" s="43"/>
      <c r="WGR169" s="43"/>
      <c r="WGS169" s="44"/>
      <c r="WGT169" s="45"/>
      <c r="WGU169" s="45"/>
      <c r="WGV169" s="41"/>
      <c r="WGW169" s="41"/>
      <c r="WGX169" s="46"/>
      <c r="WGY169" s="46"/>
      <c r="WGZ169" s="46"/>
      <c r="WHA169" s="46"/>
      <c r="WHB169" s="46"/>
      <c r="WHC169" s="46"/>
      <c r="WHD169" s="46"/>
      <c r="WHE169" s="40"/>
      <c r="WHF169" s="42"/>
      <c r="WHG169" s="43"/>
      <c r="WHH169" s="43"/>
      <c r="WHI169" s="44"/>
      <c r="WHJ169" s="45"/>
      <c r="WHK169" s="45"/>
      <c r="WHL169" s="41"/>
      <c r="WHM169" s="41"/>
      <c r="WHN169" s="46"/>
      <c r="WHO169" s="46"/>
      <c r="WHP169" s="46"/>
      <c r="WHQ169" s="46"/>
      <c r="WHR169" s="46"/>
      <c r="WHS169" s="46"/>
      <c r="WHT169" s="46"/>
      <c r="WHU169" s="40"/>
      <c r="WHV169" s="42"/>
      <c r="WHW169" s="43"/>
      <c r="WHX169" s="43"/>
      <c r="WHY169" s="44"/>
      <c r="WHZ169" s="45"/>
      <c r="WIA169" s="45"/>
      <c r="WIB169" s="41"/>
      <c r="WIC169" s="41"/>
      <c r="WID169" s="46"/>
      <c r="WIE169" s="46"/>
      <c r="WIF169" s="46"/>
      <c r="WIG169" s="46"/>
      <c r="WIH169" s="46"/>
      <c r="WII169" s="46"/>
      <c r="WIJ169" s="46"/>
      <c r="WIK169" s="40"/>
      <c r="WIL169" s="42"/>
      <c r="WIM169" s="43"/>
      <c r="WIN169" s="43"/>
      <c r="WIO169" s="44"/>
      <c r="WIP169" s="45"/>
      <c r="WIQ169" s="45"/>
      <c r="WIR169" s="41"/>
      <c r="WIS169" s="41"/>
      <c r="WIT169" s="46"/>
      <c r="WIU169" s="46"/>
      <c r="WIV169" s="46"/>
      <c r="WIW169" s="46"/>
      <c r="WIX169" s="46"/>
      <c r="WIY169" s="46"/>
      <c r="WIZ169" s="46"/>
      <c r="WJA169" s="40"/>
      <c r="WJB169" s="42"/>
      <c r="WJC169" s="43"/>
      <c r="WJD169" s="43"/>
      <c r="WJE169" s="44"/>
      <c r="WJF169" s="45"/>
      <c r="WJG169" s="45"/>
      <c r="WJH169" s="41"/>
      <c r="WJI169" s="41"/>
      <c r="WJJ169" s="46"/>
      <c r="WJK169" s="46"/>
      <c r="WJL169" s="46"/>
      <c r="WJM169" s="46"/>
      <c r="WJN169" s="46"/>
      <c r="WJO169" s="46"/>
      <c r="WJP169" s="46"/>
      <c r="WJQ169" s="40"/>
      <c r="WJR169" s="42"/>
      <c r="WJS169" s="43"/>
      <c r="WJT169" s="43"/>
      <c r="WJU169" s="44"/>
      <c r="WJV169" s="45"/>
      <c r="WJW169" s="45"/>
      <c r="WJX169" s="41"/>
      <c r="WJY169" s="41"/>
      <c r="WJZ169" s="46"/>
      <c r="WKA169" s="46"/>
      <c r="WKB169" s="46"/>
      <c r="WKC169" s="46"/>
      <c r="WKD169" s="46"/>
      <c r="WKE169" s="46"/>
      <c r="WKF169" s="46"/>
      <c r="WKG169" s="40"/>
      <c r="WKH169" s="42"/>
      <c r="WKI169" s="43"/>
      <c r="WKJ169" s="43"/>
      <c r="WKK169" s="44"/>
      <c r="WKL169" s="45"/>
      <c r="WKM169" s="45"/>
      <c r="WKN169" s="41"/>
      <c r="WKO169" s="41"/>
      <c r="WKP169" s="46"/>
      <c r="WKQ169" s="46"/>
      <c r="WKR169" s="46"/>
      <c r="WKS169" s="46"/>
      <c r="WKT169" s="46"/>
      <c r="WKU169" s="46"/>
      <c r="WKV169" s="46"/>
      <c r="WKW169" s="40"/>
      <c r="WKX169" s="42"/>
      <c r="WKY169" s="43"/>
      <c r="WKZ169" s="43"/>
      <c r="WLA169" s="44"/>
      <c r="WLB169" s="45"/>
      <c r="WLC169" s="45"/>
      <c r="WLD169" s="41"/>
      <c r="WLE169" s="41"/>
      <c r="WLF169" s="46"/>
      <c r="WLG169" s="46"/>
      <c r="WLH169" s="46"/>
      <c r="WLI169" s="46"/>
      <c r="WLJ169" s="46"/>
      <c r="WLK169" s="46"/>
      <c r="WLL169" s="46"/>
      <c r="WLM169" s="40"/>
      <c r="WLN169" s="42"/>
      <c r="WLO169" s="43"/>
      <c r="WLP169" s="43"/>
      <c r="WLQ169" s="44"/>
      <c r="WLR169" s="45"/>
      <c r="WLS169" s="45"/>
      <c r="WLT169" s="41"/>
      <c r="WLU169" s="41"/>
      <c r="WLV169" s="46"/>
      <c r="WLW169" s="46"/>
      <c r="WLX169" s="46"/>
      <c r="WLY169" s="46"/>
      <c r="WLZ169" s="46"/>
      <c r="WMA169" s="46"/>
      <c r="WMB169" s="46"/>
      <c r="WMC169" s="40"/>
      <c r="WMD169" s="42"/>
      <c r="WME169" s="43"/>
      <c r="WMF169" s="43"/>
      <c r="WMG169" s="44"/>
      <c r="WMH169" s="45"/>
      <c r="WMI169" s="45"/>
      <c r="WMJ169" s="41"/>
      <c r="WMK169" s="41"/>
      <c r="WML169" s="46"/>
      <c r="WMM169" s="46"/>
      <c r="WMN169" s="46"/>
      <c r="WMO169" s="46"/>
      <c r="WMP169" s="46"/>
      <c r="WMQ169" s="46"/>
      <c r="WMR169" s="46"/>
      <c r="WMS169" s="40"/>
      <c r="WMT169" s="42"/>
      <c r="WMU169" s="43"/>
      <c r="WMV169" s="43"/>
      <c r="WMW169" s="44"/>
      <c r="WMX169" s="45"/>
      <c r="WMY169" s="45"/>
      <c r="WMZ169" s="41"/>
      <c r="WNA169" s="41"/>
      <c r="WNB169" s="46"/>
      <c r="WNC169" s="46"/>
      <c r="WND169" s="46"/>
      <c r="WNE169" s="46"/>
      <c r="WNF169" s="46"/>
      <c r="WNG169" s="46"/>
      <c r="WNH169" s="46"/>
      <c r="WNI169" s="40"/>
      <c r="WNJ169" s="42"/>
      <c r="WNK169" s="43"/>
      <c r="WNL169" s="43"/>
      <c r="WNM169" s="44"/>
      <c r="WNN169" s="45"/>
      <c r="WNO169" s="45"/>
      <c r="WNP169" s="41"/>
      <c r="WNQ169" s="41"/>
      <c r="WNR169" s="46"/>
      <c r="WNS169" s="46"/>
      <c r="WNT169" s="46"/>
      <c r="WNU169" s="46"/>
      <c r="WNV169" s="46"/>
      <c r="WNW169" s="46"/>
      <c r="WNX169" s="46"/>
      <c r="WNY169" s="40"/>
      <c r="WNZ169" s="42"/>
      <c r="WOA169" s="43"/>
      <c r="WOB169" s="43"/>
      <c r="WOC169" s="44"/>
      <c r="WOD169" s="45"/>
      <c r="WOE169" s="45"/>
      <c r="WOF169" s="41"/>
      <c r="WOG169" s="41"/>
      <c r="WOH169" s="46"/>
      <c r="WOI169" s="46"/>
      <c r="WOJ169" s="46"/>
      <c r="WOK169" s="46"/>
      <c r="WOL169" s="46"/>
      <c r="WOM169" s="46"/>
      <c r="WON169" s="46"/>
      <c r="WOO169" s="40"/>
      <c r="WOP169" s="42"/>
      <c r="WOQ169" s="43"/>
      <c r="WOR169" s="43"/>
      <c r="WOS169" s="44"/>
      <c r="WOT169" s="45"/>
      <c r="WOU169" s="45"/>
      <c r="WOV169" s="41"/>
      <c r="WOW169" s="41"/>
      <c r="WOX169" s="46"/>
      <c r="WOY169" s="46"/>
      <c r="WOZ169" s="46"/>
      <c r="WPA169" s="46"/>
      <c r="WPB169" s="46"/>
      <c r="WPC169" s="46"/>
      <c r="WPD169" s="46"/>
      <c r="WPE169" s="40"/>
      <c r="WPF169" s="42"/>
      <c r="WPG169" s="43"/>
      <c r="WPH169" s="43"/>
      <c r="WPI169" s="44"/>
      <c r="WPJ169" s="45"/>
      <c r="WPK169" s="45"/>
      <c r="WPL169" s="41"/>
      <c r="WPM169" s="41"/>
      <c r="WPN169" s="46"/>
      <c r="WPO169" s="46"/>
      <c r="WPP169" s="46"/>
      <c r="WPQ169" s="46"/>
      <c r="WPR169" s="46"/>
      <c r="WPS169" s="46"/>
      <c r="WPT169" s="46"/>
      <c r="WPU169" s="40"/>
      <c r="WPV169" s="42"/>
      <c r="WPW169" s="43"/>
      <c r="WPX169" s="43"/>
      <c r="WPY169" s="44"/>
      <c r="WPZ169" s="45"/>
      <c r="WQA169" s="45"/>
      <c r="WQB169" s="41"/>
      <c r="WQC169" s="41"/>
      <c r="WQD169" s="46"/>
      <c r="WQE169" s="46"/>
      <c r="WQF169" s="46"/>
      <c r="WQG169" s="46"/>
      <c r="WQH169" s="46"/>
      <c r="WQI169" s="46"/>
      <c r="WQJ169" s="46"/>
      <c r="WQK169" s="40"/>
      <c r="WQL169" s="42"/>
      <c r="WQM169" s="43"/>
      <c r="WQN169" s="43"/>
      <c r="WQO169" s="44"/>
      <c r="WQP169" s="45"/>
      <c r="WQQ169" s="45"/>
      <c r="WQR169" s="41"/>
      <c r="WQS169" s="41"/>
      <c r="WQT169" s="46"/>
      <c r="WQU169" s="46"/>
      <c r="WQV169" s="46"/>
      <c r="WQW169" s="46"/>
      <c r="WQX169" s="46"/>
      <c r="WQY169" s="46"/>
      <c r="WQZ169" s="46"/>
      <c r="WRA169" s="40"/>
      <c r="WRB169" s="42"/>
      <c r="WRC169" s="43"/>
      <c r="WRD169" s="43"/>
      <c r="WRE169" s="44"/>
      <c r="WRF169" s="45"/>
      <c r="WRG169" s="45"/>
      <c r="WRH169" s="41"/>
      <c r="WRI169" s="41"/>
      <c r="WRJ169" s="46"/>
      <c r="WRK169" s="46"/>
      <c r="WRL169" s="46"/>
      <c r="WRM169" s="46"/>
      <c r="WRN169" s="46"/>
      <c r="WRO169" s="46"/>
      <c r="WRP169" s="46"/>
      <c r="WRQ169" s="40"/>
      <c r="WRR169" s="42"/>
      <c r="WRS169" s="43"/>
      <c r="WRT169" s="43"/>
      <c r="WRU169" s="44"/>
      <c r="WRV169" s="45"/>
      <c r="WRW169" s="45"/>
      <c r="WRX169" s="41"/>
      <c r="WRY169" s="41"/>
      <c r="WRZ169" s="46"/>
      <c r="WSA169" s="46"/>
      <c r="WSB169" s="46"/>
      <c r="WSC169" s="46"/>
      <c r="WSD169" s="46"/>
      <c r="WSE169" s="46"/>
      <c r="WSF169" s="46"/>
      <c r="WSG169" s="40"/>
      <c r="WSH169" s="42"/>
      <c r="WSI169" s="43"/>
      <c r="WSJ169" s="43"/>
      <c r="WSK169" s="44"/>
      <c r="WSL169" s="45"/>
      <c r="WSM169" s="45"/>
      <c r="WSN169" s="41"/>
      <c r="WSO169" s="41"/>
      <c r="WSP169" s="46"/>
      <c r="WSQ169" s="46"/>
      <c r="WSR169" s="46"/>
      <c r="WSS169" s="46"/>
      <c r="WST169" s="46"/>
      <c r="WSU169" s="46"/>
      <c r="WSV169" s="46"/>
      <c r="WSW169" s="40"/>
      <c r="WSX169" s="42"/>
      <c r="WSY169" s="43"/>
      <c r="WSZ169" s="43"/>
      <c r="WTA169" s="44"/>
      <c r="WTB169" s="45"/>
      <c r="WTC169" s="45"/>
      <c r="WTD169" s="41"/>
      <c r="WTE169" s="41"/>
      <c r="WTF169" s="46"/>
      <c r="WTG169" s="46"/>
      <c r="WTH169" s="46"/>
      <c r="WTI169" s="46"/>
      <c r="WTJ169" s="46"/>
      <c r="WTK169" s="46"/>
      <c r="WTL169" s="46"/>
      <c r="WTM169" s="40"/>
      <c r="WTN169" s="42"/>
      <c r="WTO169" s="43"/>
      <c r="WTP169" s="43"/>
      <c r="WTQ169" s="44"/>
      <c r="WTR169" s="45"/>
      <c r="WTS169" s="45"/>
      <c r="WTT169" s="41"/>
      <c r="WTU169" s="41"/>
      <c r="WTV169" s="46"/>
      <c r="WTW169" s="46"/>
      <c r="WTX169" s="46"/>
      <c r="WTY169" s="46"/>
      <c r="WTZ169" s="46"/>
      <c r="WUA169" s="46"/>
      <c r="WUB169" s="46"/>
      <c r="WUC169" s="40"/>
      <c r="WUD169" s="42"/>
      <c r="WUE169" s="43"/>
      <c r="WUF169" s="43"/>
      <c r="WUG169" s="44"/>
      <c r="WUH169" s="45"/>
      <c r="WUI169" s="45"/>
      <c r="WUJ169" s="41"/>
      <c r="WUK169" s="41"/>
      <c r="WUL169" s="46"/>
      <c r="WUM169" s="46"/>
      <c r="WUN169" s="46"/>
      <c r="WUO169" s="46"/>
      <c r="WUP169" s="46"/>
      <c r="WUQ169" s="46"/>
      <c r="WUR169" s="46"/>
      <c r="WUS169" s="40"/>
      <c r="WUT169" s="42"/>
      <c r="WUU169" s="43"/>
      <c r="WUV169" s="43"/>
      <c r="WUW169" s="44"/>
      <c r="WUX169" s="45"/>
      <c r="WUY169" s="45"/>
      <c r="WUZ169" s="41"/>
      <c r="WVA169" s="41"/>
      <c r="WVB169" s="46"/>
      <c r="WVC169" s="46"/>
      <c r="WVD169" s="46"/>
      <c r="WVE169" s="46"/>
      <c r="WVF169" s="46"/>
      <c r="WVG169" s="46"/>
      <c r="WVH169" s="46"/>
      <c r="WVI169" s="40"/>
      <c r="WVJ169" s="42"/>
      <c r="WVK169" s="43"/>
      <c r="WVL169" s="43"/>
      <c r="WVM169" s="44"/>
      <c r="WVN169" s="45"/>
      <c r="WVO169" s="45"/>
      <c r="WVP169" s="41"/>
      <c r="WVQ169" s="41"/>
      <c r="WVR169" s="46"/>
      <c r="WVS169" s="46"/>
      <c r="WVT169" s="46"/>
      <c r="WVU169" s="46"/>
      <c r="WVV169" s="46"/>
      <c r="WVW169" s="46"/>
      <c r="WVX169" s="46"/>
      <c r="WVY169" s="40"/>
      <c r="WVZ169" s="42"/>
      <c r="WWA169" s="43"/>
      <c r="WWB169" s="43"/>
      <c r="WWC169" s="44"/>
      <c r="WWD169" s="45"/>
      <c r="WWE169" s="45"/>
      <c r="WWF169" s="41"/>
      <c r="WWG169" s="41"/>
      <c r="WWH169" s="46"/>
      <c r="WWI169" s="46"/>
      <c r="WWJ169" s="46"/>
      <c r="WWK169" s="46"/>
      <c r="WWL169" s="46"/>
      <c r="WWM169" s="46"/>
      <c r="WWN169" s="46"/>
      <c r="WWO169" s="40"/>
      <c r="WWP169" s="42"/>
      <c r="WWQ169" s="43"/>
      <c r="WWR169" s="43"/>
      <c r="WWS169" s="44"/>
      <c r="WWT169" s="45"/>
      <c r="WWU169" s="45"/>
      <c r="WWV169" s="41"/>
      <c r="WWW169" s="41"/>
      <c r="WWX169" s="46"/>
      <c r="WWY169" s="46"/>
      <c r="WWZ169" s="46"/>
      <c r="WXA169" s="46"/>
      <c r="WXB169" s="46"/>
      <c r="WXC169" s="46"/>
      <c r="WXD169" s="46"/>
      <c r="WXE169" s="40"/>
      <c r="WXF169" s="42"/>
      <c r="WXG169" s="43"/>
      <c r="WXH169" s="43"/>
      <c r="WXI169" s="44"/>
      <c r="WXJ169" s="45"/>
      <c r="WXK169" s="45"/>
      <c r="WXL169" s="41"/>
      <c r="WXM169" s="41"/>
      <c r="WXN169" s="46"/>
      <c r="WXO169" s="46"/>
      <c r="WXP169" s="46"/>
      <c r="WXQ169" s="46"/>
      <c r="WXR169" s="46"/>
      <c r="WXS169" s="46"/>
      <c r="WXT169" s="46"/>
      <c r="WXU169" s="40"/>
      <c r="WXV169" s="42"/>
      <c r="WXW169" s="43"/>
      <c r="WXX169" s="43"/>
      <c r="WXY169" s="44"/>
      <c r="WXZ169" s="45"/>
      <c r="WYA169" s="45"/>
      <c r="WYB169" s="41"/>
      <c r="WYC169" s="41"/>
      <c r="WYD169" s="46"/>
      <c r="WYE169" s="46"/>
      <c r="WYF169" s="46"/>
      <c r="WYG169" s="46"/>
      <c r="WYH169" s="46"/>
      <c r="WYI169" s="46"/>
      <c r="WYJ169" s="46"/>
      <c r="WYK169" s="40"/>
      <c r="WYL169" s="42"/>
      <c r="WYM169" s="43"/>
      <c r="WYN169" s="43"/>
      <c r="WYO169" s="44"/>
      <c r="WYP169" s="45"/>
      <c r="WYQ169" s="45"/>
      <c r="WYR169" s="41"/>
      <c r="WYS169" s="41"/>
      <c r="WYT169" s="46"/>
      <c r="WYU169" s="46"/>
      <c r="WYV169" s="46"/>
      <c r="WYW169" s="46"/>
      <c r="WYX169" s="46"/>
      <c r="WYY169" s="46"/>
      <c r="WYZ169" s="46"/>
      <c r="WZA169" s="40"/>
      <c r="WZB169" s="42"/>
      <c r="WZC169" s="43"/>
      <c r="WZD169" s="43"/>
      <c r="WZE169" s="44"/>
      <c r="WZF169" s="45"/>
      <c r="WZG169" s="45"/>
      <c r="WZH169" s="41"/>
      <c r="WZI169" s="41"/>
      <c r="WZJ169" s="46"/>
      <c r="WZK169" s="46"/>
      <c r="WZL169" s="46"/>
      <c r="WZM169" s="46"/>
      <c r="WZN169" s="46"/>
      <c r="WZO169" s="46"/>
      <c r="WZP169" s="46"/>
      <c r="WZQ169" s="40"/>
      <c r="WZR169" s="42"/>
      <c r="WZS169" s="43"/>
      <c r="WZT169" s="43"/>
      <c r="WZU169" s="44"/>
      <c r="WZV169" s="45"/>
      <c r="WZW169" s="45"/>
      <c r="WZX169" s="41"/>
      <c r="WZY169" s="41"/>
      <c r="WZZ169" s="46"/>
      <c r="XAA169" s="46"/>
      <c r="XAB169" s="46"/>
      <c r="XAC169" s="46"/>
      <c r="XAD169" s="46"/>
      <c r="XAE169" s="46"/>
      <c r="XAF169" s="46"/>
      <c r="XAG169" s="40"/>
      <c r="XAH169" s="42"/>
      <c r="XAI169" s="43"/>
      <c r="XAJ169" s="43"/>
      <c r="XAK169" s="44"/>
      <c r="XAL169" s="45"/>
      <c r="XAM169" s="45"/>
      <c r="XAN169" s="41"/>
      <c r="XAO169" s="41"/>
      <c r="XAP169" s="46"/>
      <c r="XAQ169" s="46"/>
      <c r="XAR169" s="46"/>
      <c r="XAS169" s="46"/>
      <c r="XAT169" s="46"/>
      <c r="XAU169" s="46"/>
      <c r="XAV169" s="46"/>
      <c r="XAW169" s="40"/>
      <c r="XAX169" s="42"/>
      <c r="XAY169" s="43"/>
      <c r="XAZ169" s="43"/>
      <c r="XBA169" s="44"/>
      <c r="XBB169" s="45"/>
      <c r="XBC169" s="45"/>
      <c r="XBD169" s="41"/>
      <c r="XBE169" s="41"/>
      <c r="XBF169" s="46"/>
      <c r="XBG169" s="46"/>
      <c r="XBH169" s="46"/>
      <c r="XBI169" s="46"/>
      <c r="XBJ169" s="46"/>
      <c r="XBK169" s="46"/>
      <c r="XBL169" s="46"/>
      <c r="XBM169" s="40"/>
      <c r="XBN169" s="42"/>
      <c r="XBO169" s="43"/>
      <c r="XBP169" s="43"/>
      <c r="XBQ169" s="44"/>
      <c r="XBR169" s="45"/>
      <c r="XBS169" s="45"/>
      <c r="XBT169" s="41"/>
      <c r="XBU169" s="41"/>
      <c r="XBV169" s="46"/>
      <c r="XBW169" s="46"/>
      <c r="XBX169" s="46"/>
      <c r="XBY169" s="46"/>
      <c r="XBZ169" s="46"/>
      <c r="XCA169" s="46"/>
      <c r="XCB169" s="46"/>
      <c r="XCC169" s="40"/>
      <c r="XCD169" s="42"/>
      <c r="XCE169" s="43"/>
      <c r="XCF169" s="43"/>
      <c r="XCG169" s="44"/>
      <c r="XCH169" s="45"/>
      <c r="XCI169" s="45"/>
      <c r="XCJ169" s="41"/>
      <c r="XCK169" s="41"/>
      <c r="XCL169" s="46"/>
      <c r="XCM169" s="46"/>
      <c r="XCN169" s="46"/>
      <c r="XCO169" s="46"/>
      <c r="XCP169" s="46"/>
      <c r="XCQ169" s="46"/>
      <c r="XCR169" s="46"/>
      <c r="XCS169" s="40"/>
      <c r="XCT169" s="42"/>
      <c r="XCU169" s="43"/>
      <c r="XCV169" s="43"/>
      <c r="XCW169" s="44"/>
      <c r="XCX169" s="45"/>
      <c r="XCY169" s="45"/>
      <c r="XCZ169" s="41"/>
      <c r="XDA169" s="41"/>
      <c r="XDB169" s="46"/>
      <c r="XDC169" s="46"/>
      <c r="XDD169" s="46"/>
      <c r="XDE169" s="46"/>
      <c r="XDF169" s="46"/>
      <c r="XDG169" s="46"/>
      <c r="XDH169" s="46"/>
      <c r="XDI169" s="40"/>
      <c r="XDJ169" s="42"/>
      <c r="XDK169" s="43"/>
      <c r="XDL169" s="43"/>
      <c r="XDM169" s="44"/>
      <c r="XDN169" s="45"/>
      <c r="XDO169" s="45"/>
      <c r="XDP169" s="41"/>
      <c r="XDQ169" s="41"/>
      <c r="XDR169" s="46"/>
      <c r="XDS169" s="46"/>
      <c r="XDT169" s="46"/>
      <c r="XDU169" s="46"/>
      <c r="XDV169" s="46"/>
      <c r="XDW169" s="46"/>
      <c r="XDX169" s="46"/>
      <c r="XDY169" s="40"/>
      <c r="XDZ169" s="42"/>
      <c r="XEA169" s="43"/>
      <c r="XEB169" s="43"/>
      <c r="XEC169" s="44"/>
      <c r="XED169" s="45"/>
      <c r="XEE169" s="45"/>
      <c r="XEF169" s="41"/>
      <c r="XEG169" s="41"/>
      <c r="XEH169" s="46"/>
      <c r="XEI169" s="46"/>
      <c r="XEJ169" s="46"/>
      <c r="XEK169" s="46"/>
      <c r="XEL169" s="46"/>
      <c r="XEM169" s="46"/>
      <c r="XEN169" s="46"/>
      <c r="XEO169" s="40"/>
      <c r="XEP169" s="42"/>
      <c r="XEQ169" s="43"/>
      <c r="XER169" s="43"/>
      <c r="XES169" s="44"/>
      <c r="XET169" s="45"/>
      <c r="XEU169" s="45"/>
      <c r="XEV169" s="41"/>
      <c r="XEW169" s="41"/>
      <c r="XEX169" s="46"/>
      <c r="XEY169" s="46"/>
      <c r="XEZ169" s="46"/>
      <c r="XFA169" s="46"/>
      <c r="XFB169" s="46"/>
      <c r="XFC169" s="46"/>
      <c r="XFD169" s="46"/>
    </row>
    <row r="170" spans="1:16384" ht="31.5" customHeight="1">
      <c r="A170" s="7"/>
      <c r="B170" s="57" t="s">
        <v>181</v>
      </c>
      <c r="C170" s="58"/>
      <c r="D170" s="58"/>
      <c r="E170" s="58"/>
      <c r="F170" s="58"/>
      <c r="G170" s="59"/>
      <c r="H170" s="4" t="s">
        <v>24</v>
      </c>
      <c r="I170" s="4" t="s">
        <v>24</v>
      </c>
      <c r="J170" s="3" t="s">
        <v>24</v>
      </c>
      <c r="K170" s="3" t="s">
        <v>24</v>
      </c>
      <c r="L170" s="3" t="s">
        <v>24</v>
      </c>
      <c r="M170" s="3" t="s">
        <v>24</v>
      </c>
      <c r="N170" s="3" t="s">
        <v>24</v>
      </c>
      <c r="O170" s="3" t="s">
        <v>24</v>
      </c>
      <c r="P170" s="3" t="s">
        <v>24</v>
      </c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  <c r="JP170" s="47"/>
      <c r="JQ170" s="47"/>
      <c r="JR170" s="47"/>
      <c r="JS170" s="47"/>
      <c r="JT170" s="47"/>
      <c r="JU170" s="47"/>
      <c r="JV170" s="47"/>
      <c r="JW170" s="47"/>
      <c r="JX170" s="47"/>
      <c r="JY170" s="47"/>
      <c r="JZ170" s="47"/>
      <c r="KA170" s="47"/>
      <c r="KB170" s="47"/>
      <c r="KC170" s="47"/>
      <c r="KD170" s="47"/>
      <c r="KE170" s="47"/>
      <c r="KF170" s="47"/>
      <c r="KG170" s="47"/>
      <c r="KH170" s="47"/>
      <c r="KI170" s="47"/>
      <c r="KJ170" s="47"/>
      <c r="KK170" s="47"/>
      <c r="KL170" s="47"/>
      <c r="KM170" s="47"/>
      <c r="KN170" s="47"/>
      <c r="KO170" s="47"/>
      <c r="KP170" s="47"/>
      <c r="KQ170" s="47"/>
      <c r="KR170" s="47"/>
      <c r="KS170" s="47"/>
      <c r="KT170" s="47"/>
      <c r="KU170" s="47"/>
      <c r="KV170" s="47"/>
      <c r="KW170" s="47"/>
      <c r="KX170" s="47"/>
      <c r="KY170" s="47"/>
      <c r="KZ170" s="47"/>
      <c r="LA170" s="47"/>
      <c r="LB170" s="47"/>
      <c r="LC170" s="47"/>
      <c r="LD170" s="47"/>
      <c r="LE170" s="47"/>
      <c r="LF170" s="47"/>
      <c r="LG170" s="47"/>
      <c r="LH170" s="47"/>
      <c r="LI170" s="47"/>
      <c r="LJ170" s="47"/>
      <c r="LK170" s="47"/>
      <c r="LL170" s="47"/>
      <c r="LM170" s="47"/>
      <c r="LN170" s="47"/>
      <c r="LO170" s="47"/>
      <c r="LP170" s="47"/>
      <c r="LQ170" s="47"/>
      <c r="LR170" s="47"/>
      <c r="LS170" s="47"/>
      <c r="LT170" s="47"/>
      <c r="LU170" s="47"/>
      <c r="LV170" s="47"/>
      <c r="LW170" s="47"/>
      <c r="LX170" s="47"/>
      <c r="LY170" s="47"/>
      <c r="LZ170" s="47"/>
      <c r="MA170" s="47"/>
      <c r="MB170" s="47"/>
      <c r="MC170" s="47"/>
      <c r="MD170" s="47"/>
      <c r="ME170" s="47"/>
      <c r="MF170" s="47"/>
      <c r="MG170" s="47"/>
      <c r="MH170" s="47"/>
      <c r="MI170" s="47"/>
      <c r="MJ170" s="47"/>
      <c r="MK170" s="47"/>
      <c r="ML170" s="47"/>
      <c r="MM170" s="47"/>
      <c r="MN170" s="47"/>
      <c r="MO170" s="47"/>
      <c r="MP170" s="47"/>
      <c r="MQ170" s="47"/>
      <c r="MR170" s="47"/>
      <c r="MS170" s="47"/>
      <c r="MT170" s="47"/>
      <c r="MU170" s="47"/>
      <c r="MV170" s="47"/>
      <c r="MW170" s="47"/>
      <c r="MX170" s="47"/>
      <c r="MY170" s="47"/>
      <c r="MZ170" s="47"/>
      <c r="NA170" s="47"/>
      <c r="NB170" s="47"/>
      <c r="NC170" s="47"/>
      <c r="ND170" s="47"/>
      <c r="NE170" s="47"/>
      <c r="NF170" s="47"/>
      <c r="NG170" s="47"/>
      <c r="NH170" s="47"/>
      <c r="NI170" s="47"/>
      <c r="NJ170" s="47"/>
      <c r="NK170" s="47"/>
      <c r="NL170" s="47"/>
      <c r="NM170" s="47"/>
      <c r="NN170" s="47"/>
      <c r="NO170" s="47"/>
      <c r="NP170" s="47"/>
      <c r="NQ170" s="47"/>
      <c r="NR170" s="47"/>
      <c r="NS170" s="47"/>
      <c r="NT170" s="47"/>
      <c r="NU170" s="47"/>
      <c r="NV170" s="47"/>
      <c r="NW170" s="47"/>
      <c r="NX170" s="47"/>
      <c r="NY170" s="47"/>
      <c r="NZ170" s="47"/>
      <c r="OA170" s="47"/>
      <c r="OB170" s="47"/>
      <c r="OC170" s="47"/>
      <c r="OD170" s="47"/>
      <c r="OE170" s="47"/>
      <c r="OF170" s="47"/>
      <c r="OG170" s="47"/>
      <c r="OH170" s="47"/>
      <c r="OI170" s="47"/>
      <c r="OJ170" s="47"/>
      <c r="OK170" s="47"/>
      <c r="OL170" s="47"/>
      <c r="OM170" s="47"/>
      <c r="ON170" s="47"/>
      <c r="OO170" s="47"/>
      <c r="OP170" s="47"/>
      <c r="OQ170" s="47"/>
      <c r="OR170" s="47"/>
      <c r="OS170" s="47"/>
      <c r="OT170" s="47"/>
      <c r="OU170" s="47"/>
      <c r="OV170" s="47"/>
      <c r="OW170" s="47"/>
      <c r="OX170" s="47"/>
      <c r="OY170" s="47"/>
      <c r="OZ170" s="47"/>
      <c r="PA170" s="47"/>
      <c r="PB170" s="47"/>
      <c r="PC170" s="47"/>
      <c r="PD170" s="47"/>
      <c r="PE170" s="47"/>
      <c r="PF170" s="47"/>
      <c r="PG170" s="47"/>
      <c r="PH170" s="47"/>
      <c r="PI170" s="47"/>
      <c r="PJ170" s="47"/>
      <c r="PK170" s="47"/>
      <c r="PL170" s="47"/>
      <c r="PM170" s="47"/>
      <c r="PN170" s="47"/>
      <c r="PO170" s="47"/>
      <c r="PP170" s="47"/>
      <c r="PQ170" s="47"/>
      <c r="PR170" s="47"/>
      <c r="PS170" s="47"/>
      <c r="PT170" s="47"/>
      <c r="PU170" s="47"/>
      <c r="PV170" s="47"/>
      <c r="PW170" s="47"/>
      <c r="PX170" s="47"/>
      <c r="PY170" s="47"/>
      <c r="PZ170" s="47"/>
      <c r="QA170" s="47"/>
      <c r="QB170" s="47"/>
      <c r="QC170" s="47"/>
      <c r="QD170" s="47"/>
      <c r="QE170" s="47"/>
      <c r="QF170" s="47"/>
      <c r="QG170" s="47"/>
      <c r="QH170" s="47"/>
      <c r="QI170" s="47"/>
      <c r="QJ170" s="47"/>
      <c r="QK170" s="47"/>
      <c r="QL170" s="47"/>
      <c r="QM170" s="47"/>
      <c r="QN170" s="47"/>
      <c r="QO170" s="47"/>
      <c r="QP170" s="47"/>
      <c r="QQ170" s="47"/>
      <c r="QR170" s="47"/>
      <c r="QS170" s="47"/>
      <c r="QT170" s="47"/>
      <c r="QU170" s="47"/>
      <c r="QV170" s="47"/>
      <c r="QW170" s="47"/>
      <c r="QX170" s="47"/>
      <c r="QY170" s="47"/>
      <c r="QZ170" s="47"/>
      <c r="RA170" s="47"/>
      <c r="RB170" s="47"/>
      <c r="RC170" s="47"/>
      <c r="RD170" s="47"/>
      <c r="RE170" s="47"/>
      <c r="RF170" s="47"/>
      <c r="RG170" s="47"/>
      <c r="RH170" s="47"/>
      <c r="RI170" s="47"/>
      <c r="RJ170" s="47"/>
      <c r="RK170" s="47"/>
      <c r="RL170" s="47"/>
      <c r="RM170" s="47"/>
      <c r="RN170" s="47"/>
      <c r="RO170" s="47"/>
      <c r="RP170" s="47"/>
      <c r="RQ170" s="47"/>
      <c r="RR170" s="47"/>
      <c r="RS170" s="47"/>
      <c r="RT170" s="47"/>
      <c r="RU170" s="47"/>
      <c r="RV170" s="47"/>
      <c r="RW170" s="47"/>
      <c r="RX170" s="47"/>
      <c r="RY170" s="47"/>
      <c r="RZ170" s="47"/>
      <c r="SA170" s="47"/>
      <c r="SB170" s="47"/>
      <c r="SC170" s="47"/>
      <c r="SD170" s="47"/>
      <c r="SE170" s="47"/>
      <c r="SF170" s="47"/>
      <c r="SG170" s="47"/>
      <c r="SH170" s="47"/>
      <c r="SI170" s="47"/>
      <c r="SJ170" s="47"/>
      <c r="SK170" s="47"/>
      <c r="SL170" s="47"/>
      <c r="SM170" s="47"/>
      <c r="SN170" s="47"/>
      <c r="SO170" s="47"/>
      <c r="SP170" s="47"/>
      <c r="SQ170" s="47"/>
      <c r="SR170" s="47"/>
      <c r="SS170" s="47"/>
      <c r="ST170" s="47"/>
      <c r="SU170" s="47"/>
      <c r="SV170" s="47"/>
      <c r="SW170" s="47"/>
      <c r="SX170" s="47"/>
      <c r="SY170" s="47"/>
      <c r="SZ170" s="47"/>
      <c r="TA170" s="47"/>
      <c r="TB170" s="47"/>
      <c r="TC170" s="47"/>
      <c r="TD170" s="47"/>
      <c r="TE170" s="47"/>
      <c r="TF170" s="47"/>
      <c r="TG170" s="47"/>
      <c r="TH170" s="47"/>
      <c r="TI170" s="47"/>
      <c r="TJ170" s="47"/>
      <c r="TK170" s="47"/>
      <c r="TL170" s="47"/>
      <c r="TM170" s="47"/>
      <c r="TN170" s="47"/>
      <c r="TO170" s="47"/>
      <c r="TP170" s="47"/>
      <c r="TQ170" s="47"/>
      <c r="TR170" s="47"/>
      <c r="TS170" s="47"/>
      <c r="TT170" s="47"/>
      <c r="TU170" s="47"/>
      <c r="TV170" s="47"/>
      <c r="TW170" s="47"/>
      <c r="TX170" s="47"/>
      <c r="TY170" s="47"/>
      <c r="TZ170" s="47"/>
      <c r="UA170" s="47"/>
      <c r="UB170" s="47"/>
      <c r="UC170" s="47"/>
      <c r="UD170" s="47"/>
      <c r="UE170" s="47"/>
      <c r="UF170" s="47"/>
      <c r="UG170" s="47"/>
      <c r="UH170" s="47"/>
      <c r="UI170" s="47"/>
      <c r="UJ170" s="47"/>
      <c r="UK170" s="47"/>
      <c r="UL170" s="47"/>
      <c r="UM170" s="47"/>
      <c r="UN170" s="47"/>
      <c r="UO170" s="47"/>
      <c r="UP170" s="47"/>
      <c r="UQ170" s="47"/>
      <c r="UR170" s="47"/>
      <c r="US170" s="47"/>
      <c r="UT170" s="47"/>
      <c r="UU170" s="47"/>
      <c r="UV170" s="47"/>
      <c r="UW170" s="47"/>
      <c r="UX170" s="47"/>
      <c r="UY170" s="47"/>
      <c r="UZ170" s="47"/>
      <c r="VA170" s="47"/>
      <c r="VB170" s="47"/>
      <c r="VC170" s="47"/>
      <c r="VD170" s="47"/>
      <c r="VE170" s="47"/>
      <c r="VF170" s="47"/>
      <c r="VG170" s="47"/>
      <c r="VH170" s="47"/>
      <c r="VI170" s="47"/>
      <c r="VJ170" s="47"/>
      <c r="VK170" s="47"/>
      <c r="VL170" s="47"/>
      <c r="VM170" s="47"/>
      <c r="VN170" s="47"/>
      <c r="VO170" s="47"/>
      <c r="VP170" s="47"/>
      <c r="VQ170" s="47"/>
      <c r="VR170" s="47"/>
      <c r="VS170" s="47"/>
      <c r="VT170" s="47"/>
      <c r="VU170" s="47"/>
      <c r="VV170" s="47"/>
      <c r="VW170" s="47"/>
      <c r="VX170" s="47"/>
      <c r="VY170" s="47"/>
      <c r="VZ170" s="47"/>
      <c r="WA170" s="47"/>
      <c r="WB170" s="47"/>
      <c r="WC170" s="47"/>
      <c r="WD170" s="47"/>
      <c r="WE170" s="47"/>
      <c r="WF170" s="47"/>
      <c r="WG170" s="47"/>
      <c r="WH170" s="47"/>
      <c r="WI170" s="47"/>
      <c r="WJ170" s="47"/>
      <c r="WK170" s="47"/>
      <c r="WL170" s="47"/>
      <c r="WM170" s="47"/>
      <c r="WN170" s="47"/>
      <c r="WO170" s="47"/>
      <c r="WP170" s="47"/>
      <c r="WQ170" s="47"/>
      <c r="WR170" s="47"/>
      <c r="WS170" s="47"/>
      <c r="WT170" s="47"/>
      <c r="WU170" s="47"/>
      <c r="WV170" s="47"/>
      <c r="WW170" s="47"/>
      <c r="WX170" s="47"/>
      <c r="WY170" s="47"/>
      <c r="WZ170" s="47"/>
      <c r="XA170" s="47"/>
      <c r="XB170" s="47"/>
      <c r="XC170" s="47"/>
      <c r="XD170" s="47"/>
      <c r="XE170" s="47"/>
      <c r="XF170" s="47"/>
      <c r="XG170" s="47"/>
      <c r="XH170" s="47"/>
      <c r="XI170" s="47"/>
      <c r="XJ170" s="47"/>
      <c r="XK170" s="47"/>
      <c r="XL170" s="47"/>
      <c r="XM170" s="47"/>
      <c r="XN170" s="47"/>
      <c r="XO170" s="47"/>
      <c r="XP170" s="47"/>
      <c r="XQ170" s="47"/>
      <c r="XR170" s="47"/>
      <c r="XS170" s="47"/>
      <c r="XT170" s="47"/>
      <c r="XU170" s="47"/>
      <c r="XV170" s="47"/>
      <c r="XW170" s="47"/>
      <c r="XX170" s="47"/>
      <c r="XY170" s="47"/>
      <c r="XZ170" s="47"/>
      <c r="YA170" s="47"/>
      <c r="YB170" s="47"/>
      <c r="YC170" s="47"/>
      <c r="YD170" s="47"/>
      <c r="YE170" s="47"/>
      <c r="YF170" s="47"/>
      <c r="YG170" s="47"/>
      <c r="YH170" s="47"/>
      <c r="YI170" s="47"/>
      <c r="YJ170" s="47"/>
      <c r="YK170" s="47"/>
      <c r="YL170" s="47"/>
      <c r="YM170" s="47"/>
      <c r="YN170" s="47"/>
      <c r="YO170" s="47"/>
      <c r="YP170" s="47"/>
      <c r="YQ170" s="47"/>
      <c r="YR170" s="47"/>
      <c r="YS170" s="47"/>
      <c r="YT170" s="47"/>
      <c r="YU170" s="47"/>
      <c r="YV170" s="47"/>
      <c r="YW170" s="47"/>
      <c r="YX170" s="47"/>
      <c r="YY170" s="47"/>
      <c r="YZ170" s="47"/>
      <c r="ZA170" s="47"/>
      <c r="ZB170" s="47"/>
      <c r="ZC170" s="47"/>
      <c r="ZD170" s="47"/>
      <c r="ZE170" s="47"/>
      <c r="ZF170" s="47"/>
      <c r="ZG170" s="47"/>
      <c r="ZH170" s="47"/>
      <c r="ZI170" s="47"/>
      <c r="ZJ170" s="47"/>
      <c r="ZK170" s="47"/>
      <c r="ZL170" s="47"/>
      <c r="ZM170" s="47"/>
      <c r="ZN170" s="47"/>
      <c r="ZO170" s="47"/>
      <c r="ZP170" s="47"/>
      <c r="ZQ170" s="47"/>
      <c r="ZR170" s="47"/>
      <c r="ZS170" s="47"/>
      <c r="ZT170" s="47"/>
      <c r="ZU170" s="47"/>
      <c r="ZV170" s="47"/>
      <c r="ZW170" s="47"/>
      <c r="ZX170" s="47"/>
      <c r="ZY170" s="47"/>
      <c r="ZZ170" s="47"/>
      <c r="AAA170" s="47"/>
      <c r="AAB170" s="47"/>
      <c r="AAC170" s="47"/>
      <c r="AAD170" s="47"/>
      <c r="AAE170" s="47"/>
      <c r="AAF170" s="47"/>
      <c r="AAG170" s="47"/>
      <c r="AAH170" s="47"/>
      <c r="AAI170" s="47"/>
      <c r="AAJ170" s="47"/>
      <c r="AAK170" s="47"/>
      <c r="AAL170" s="47"/>
      <c r="AAM170" s="47"/>
      <c r="AAN170" s="47"/>
      <c r="AAO170" s="47"/>
      <c r="AAP170" s="47"/>
      <c r="AAQ170" s="47"/>
      <c r="AAR170" s="47"/>
      <c r="AAS170" s="47"/>
      <c r="AAT170" s="47"/>
      <c r="AAU170" s="47"/>
      <c r="AAV170" s="47"/>
      <c r="AAW170" s="47"/>
      <c r="AAX170" s="47"/>
      <c r="AAY170" s="47"/>
      <c r="AAZ170" s="47"/>
      <c r="ABA170" s="47"/>
      <c r="ABB170" s="47"/>
      <c r="ABC170" s="47"/>
      <c r="ABD170" s="47"/>
      <c r="ABE170" s="47"/>
      <c r="ABF170" s="47"/>
      <c r="ABG170" s="47"/>
      <c r="ABH170" s="47"/>
      <c r="ABI170" s="47"/>
      <c r="ABJ170" s="47"/>
      <c r="ABK170" s="47"/>
      <c r="ABL170" s="47"/>
      <c r="ABM170" s="47"/>
      <c r="ABN170" s="47"/>
      <c r="ABO170" s="47"/>
      <c r="ABP170" s="47"/>
      <c r="ABQ170" s="47"/>
      <c r="ABR170" s="47"/>
      <c r="ABS170" s="47"/>
      <c r="ABT170" s="47"/>
      <c r="ABU170" s="47"/>
      <c r="ABV170" s="47"/>
      <c r="ABW170" s="47"/>
      <c r="ABX170" s="47"/>
      <c r="ABY170" s="47"/>
      <c r="ABZ170" s="47"/>
      <c r="ACA170" s="47"/>
      <c r="ACB170" s="47"/>
      <c r="ACC170" s="47"/>
      <c r="ACD170" s="47"/>
      <c r="ACE170" s="47"/>
      <c r="ACF170" s="47"/>
      <c r="ACG170" s="47"/>
      <c r="ACH170" s="47"/>
      <c r="ACI170" s="47"/>
      <c r="ACJ170" s="47"/>
      <c r="ACK170" s="47"/>
      <c r="ACL170" s="47"/>
      <c r="ACM170" s="47"/>
      <c r="ACN170" s="47"/>
      <c r="ACO170" s="47"/>
      <c r="ACP170" s="47"/>
      <c r="ACQ170" s="47"/>
      <c r="ACR170" s="47"/>
      <c r="ACS170" s="47"/>
      <c r="ACT170" s="47"/>
      <c r="ACU170" s="47"/>
      <c r="ACV170" s="47"/>
      <c r="ACW170" s="47"/>
      <c r="ACX170" s="47"/>
      <c r="ACY170" s="47"/>
      <c r="ACZ170" s="47"/>
      <c r="ADA170" s="47"/>
      <c r="ADB170" s="47"/>
      <c r="ADC170" s="47"/>
      <c r="ADD170" s="47"/>
      <c r="ADE170" s="47"/>
      <c r="ADF170" s="47"/>
      <c r="ADG170" s="47"/>
      <c r="ADH170" s="47"/>
      <c r="ADI170" s="47"/>
      <c r="ADJ170" s="47"/>
      <c r="ADK170" s="47"/>
      <c r="ADL170" s="47"/>
      <c r="ADM170" s="47"/>
      <c r="ADN170" s="47"/>
      <c r="ADO170" s="47"/>
      <c r="ADP170" s="47"/>
      <c r="ADQ170" s="47"/>
      <c r="ADR170" s="47"/>
      <c r="ADS170" s="47"/>
      <c r="ADT170" s="47"/>
      <c r="ADU170" s="47"/>
      <c r="ADV170" s="47"/>
      <c r="ADW170" s="47"/>
      <c r="ADX170" s="47"/>
      <c r="ADY170" s="47"/>
      <c r="ADZ170" s="47"/>
      <c r="AEA170" s="47"/>
      <c r="AEB170" s="47"/>
      <c r="AEC170" s="47"/>
      <c r="AED170" s="47"/>
      <c r="AEE170" s="47"/>
      <c r="AEF170" s="47"/>
      <c r="AEG170" s="47"/>
      <c r="AEH170" s="47"/>
      <c r="AEI170" s="47"/>
      <c r="AEJ170" s="47"/>
      <c r="AEK170" s="47"/>
      <c r="AEL170" s="47"/>
      <c r="AEM170" s="47"/>
      <c r="AEN170" s="47"/>
      <c r="AEO170" s="47"/>
      <c r="AEP170" s="47"/>
      <c r="AEQ170" s="47"/>
      <c r="AER170" s="47"/>
      <c r="AES170" s="47"/>
      <c r="AET170" s="47"/>
      <c r="AEU170" s="47"/>
      <c r="AEV170" s="47"/>
      <c r="AEW170" s="47"/>
      <c r="AEX170" s="47"/>
      <c r="AEY170" s="47"/>
      <c r="AEZ170" s="47"/>
      <c r="AFA170" s="47"/>
      <c r="AFB170" s="47"/>
      <c r="AFC170" s="47"/>
      <c r="AFD170" s="47"/>
      <c r="AFE170" s="47"/>
      <c r="AFF170" s="47"/>
      <c r="AFG170" s="47"/>
      <c r="AFH170" s="47"/>
      <c r="AFI170" s="47"/>
      <c r="AFJ170" s="47"/>
      <c r="AFK170" s="47"/>
      <c r="AFL170" s="47"/>
      <c r="AFM170" s="47"/>
      <c r="AFN170" s="47"/>
      <c r="AFO170" s="47"/>
      <c r="AFP170" s="47"/>
      <c r="AFQ170" s="47"/>
      <c r="AFR170" s="47"/>
      <c r="AFS170" s="47"/>
      <c r="AFT170" s="47"/>
      <c r="AFU170" s="47"/>
      <c r="AFV170" s="47"/>
      <c r="AFW170" s="47"/>
      <c r="AFX170" s="47"/>
      <c r="AFY170" s="47"/>
      <c r="AFZ170" s="47"/>
      <c r="AGA170" s="47"/>
      <c r="AGB170" s="47"/>
      <c r="AGC170" s="47"/>
      <c r="AGD170" s="47"/>
      <c r="AGE170" s="47"/>
      <c r="AGF170" s="47"/>
      <c r="AGG170" s="47"/>
      <c r="AGH170" s="47"/>
      <c r="AGI170" s="47"/>
      <c r="AGJ170" s="47"/>
      <c r="AGK170" s="47"/>
      <c r="AGL170" s="47"/>
      <c r="AGM170" s="47"/>
      <c r="AGN170" s="47"/>
      <c r="AGO170" s="47"/>
      <c r="AGP170" s="47"/>
      <c r="AGQ170" s="47"/>
      <c r="AGR170" s="47"/>
      <c r="AGS170" s="47"/>
      <c r="AGT170" s="47"/>
      <c r="AGU170" s="47"/>
      <c r="AGV170" s="47"/>
      <c r="AGW170" s="47"/>
      <c r="AGX170" s="47"/>
      <c r="AGY170" s="47"/>
      <c r="AGZ170" s="47"/>
      <c r="AHA170" s="47"/>
      <c r="AHB170" s="47"/>
      <c r="AHC170" s="47"/>
      <c r="AHD170" s="47"/>
      <c r="AHE170" s="47"/>
      <c r="AHF170" s="47"/>
      <c r="AHG170" s="47"/>
      <c r="AHH170" s="47"/>
      <c r="AHI170" s="47"/>
      <c r="AHJ170" s="47"/>
      <c r="AHK170" s="47"/>
      <c r="AHL170" s="47"/>
      <c r="AHM170" s="47"/>
      <c r="AHN170" s="47"/>
      <c r="AHO170" s="47"/>
      <c r="AHP170" s="47"/>
      <c r="AHQ170" s="47"/>
      <c r="AHR170" s="47"/>
      <c r="AHS170" s="47"/>
      <c r="AHT170" s="47"/>
      <c r="AHU170" s="47"/>
      <c r="AHV170" s="47"/>
      <c r="AHW170" s="47"/>
      <c r="AHX170" s="47"/>
      <c r="AHY170" s="47"/>
      <c r="AHZ170" s="47"/>
      <c r="AIA170" s="47"/>
      <c r="AIB170" s="47"/>
      <c r="AIC170" s="47"/>
      <c r="AID170" s="47"/>
      <c r="AIE170" s="47"/>
      <c r="AIF170" s="47"/>
      <c r="AIG170" s="47"/>
      <c r="AIH170" s="47"/>
      <c r="AII170" s="47"/>
      <c r="AIJ170" s="47"/>
      <c r="AIK170" s="47"/>
      <c r="AIL170" s="47"/>
      <c r="AIM170" s="47"/>
      <c r="AIN170" s="47"/>
      <c r="AIO170" s="47"/>
      <c r="AIP170" s="47"/>
      <c r="AIQ170" s="47"/>
      <c r="AIR170" s="47"/>
      <c r="AIS170" s="47"/>
      <c r="AIT170" s="47"/>
      <c r="AIU170" s="47"/>
      <c r="AIV170" s="47"/>
      <c r="AIW170" s="47"/>
      <c r="AIX170" s="47"/>
      <c r="AIY170" s="47"/>
      <c r="AIZ170" s="47"/>
      <c r="AJA170" s="47"/>
      <c r="AJB170" s="47"/>
      <c r="AJC170" s="47"/>
      <c r="AJD170" s="47"/>
      <c r="AJE170" s="47"/>
      <c r="AJF170" s="47"/>
      <c r="AJG170" s="47"/>
      <c r="AJH170" s="47"/>
      <c r="AJI170" s="47"/>
      <c r="AJJ170" s="47"/>
      <c r="AJK170" s="47"/>
      <c r="AJL170" s="47"/>
      <c r="AJM170" s="47"/>
      <c r="AJN170" s="47"/>
      <c r="AJO170" s="47"/>
      <c r="AJP170" s="47"/>
      <c r="AJQ170" s="47"/>
      <c r="AJR170" s="47"/>
      <c r="AJS170" s="47"/>
      <c r="AJT170" s="47"/>
      <c r="AJU170" s="47"/>
      <c r="AJV170" s="47"/>
      <c r="AJW170" s="47"/>
      <c r="AJX170" s="47"/>
      <c r="AJY170" s="47"/>
      <c r="AJZ170" s="47"/>
      <c r="AKA170" s="47"/>
      <c r="AKB170" s="47"/>
      <c r="AKC170" s="47"/>
      <c r="AKD170" s="47"/>
      <c r="AKE170" s="47"/>
      <c r="AKF170" s="47"/>
      <c r="AKG170" s="47"/>
      <c r="AKH170" s="47"/>
      <c r="AKI170" s="47"/>
      <c r="AKJ170" s="47"/>
      <c r="AKK170" s="47"/>
      <c r="AKL170" s="47"/>
      <c r="AKM170" s="47"/>
      <c r="AKN170" s="47"/>
      <c r="AKO170" s="47"/>
      <c r="AKP170" s="47"/>
      <c r="AKQ170" s="47"/>
      <c r="AKR170" s="47"/>
      <c r="AKS170" s="47"/>
      <c r="AKT170" s="47"/>
      <c r="AKU170" s="47"/>
      <c r="AKV170" s="47"/>
      <c r="AKW170" s="47"/>
      <c r="AKX170" s="47"/>
      <c r="AKY170" s="47"/>
      <c r="AKZ170" s="47"/>
      <c r="ALA170" s="47"/>
      <c r="ALB170" s="47"/>
      <c r="ALC170" s="47"/>
      <c r="ALD170" s="47"/>
      <c r="ALE170" s="47"/>
      <c r="ALF170" s="47"/>
      <c r="ALG170" s="47"/>
      <c r="ALH170" s="47"/>
      <c r="ALI170" s="47"/>
      <c r="ALJ170" s="47"/>
      <c r="ALK170" s="47"/>
      <c r="ALL170" s="47"/>
      <c r="ALM170" s="47"/>
      <c r="ALN170" s="47"/>
      <c r="ALO170" s="47"/>
      <c r="ALP170" s="47"/>
      <c r="ALQ170" s="47"/>
      <c r="ALR170" s="47"/>
      <c r="ALS170" s="47"/>
    </row>
    <row r="171" spans="1:16384">
      <c r="A171" s="7"/>
      <c r="B171" s="20"/>
      <c r="C171" s="118" t="s">
        <v>169</v>
      </c>
      <c r="D171" s="119"/>
      <c r="E171" s="119"/>
      <c r="F171" s="119"/>
      <c r="G171" s="120"/>
      <c r="H171" s="4" t="s">
        <v>24</v>
      </c>
      <c r="I171" s="4" t="s">
        <v>24</v>
      </c>
      <c r="J171" s="3" t="s">
        <v>24</v>
      </c>
      <c r="K171" s="3" t="s">
        <v>24</v>
      </c>
      <c r="L171" s="3" t="s">
        <v>24</v>
      </c>
      <c r="M171" s="3" t="s">
        <v>24</v>
      </c>
      <c r="N171" s="3" t="s">
        <v>24</v>
      </c>
      <c r="O171" s="3" t="s">
        <v>24</v>
      </c>
      <c r="P171" s="3" t="s">
        <v>24</v>
      </c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  <c r="RN171" s="47"/>
      <c r="RO171" s="47"/>
      <c r="RP171" s="47"/>
      <c r="RQ171" s="47"/>
      <c r="RR171" s="47"/>
      <c r="RS171" s="47"/>
      <c r="RT171" s="47"/>
      <c r="RU171" s="47"/>
      <c r="RV171" s="47"/>
      <c r="RW171" s="47"/>
      <c r="RX171" s="47"/>
      <c r="RY171" s="47"/>
      <c r="RZ171" s="47"/>
      <c r="SA171" s="47"/>
      <c r="SB171" s="47"/>
      <c r="SC171" s="47"/>
      <c r="SD171" s="47"/>
      <c r="SE171" s="47"/>
      <c r="SF171" s="47"/>
      <c r="SG171" s="47"/>
      <c r="SH171" s="47"/>
      <c r="SI171" s="47"/>
      <c r="SJ171" s="47"/>
      <c r="SK171" s="47"/>
      <c r="SL171" s="47"/>
      <c r="SM171" s="47"/>
      <c r="SN171" s="47"/>
      <c r="SO171" s="47"/>
      <c r="SP171" s="47"/>
      <c r="SQ171" s="47"/>
      <c r="SR171" s="47"/>
      <c r="SS171" s="47"/>
      <c r="ST171" s="47"/>
      <c r="SU171" s="47"/>
      <c r="SV171" s="47"/>
      <c r="SW171" s="47"/>
      <c r="SX171" s="47"/>
      <c r="SY171" s="47"/>
      <c r="SZ171" s="47"/>
      <c r="TA171" s="47"/>
      <c r="TB171" s="47"/>
      <c r="TC171" s="47"/>
      <c r="TD171" s="47"/>
      <c r="TE171" s="47"/>
      <c r="TF171" s="47"/>
      <c r="TG171" s="47"/>
      <c r="TH171" s="47"/>
      <c r="TI171" s="47"/>
      <c r="TJ171" s="47"/>
      <c r="TK171" s="47"/>
      <c r="TL171" s="47"/>
      <c r="TM171" s="47"/>
      <c r="TN171" s="47"/>
      <c r="TO171" s="47"/>
      <c r="TP171" s="47"/>
      <c r="TQ171" s="47"/>
      <c r="TR171" s="47"/>
      <c r="TS171" s="47"/>
      <c r="TT171" s="47"/>
      <c r="TU171" s="47"/>
      <c r="TV171" s="47"/>
      <c r="TW171" s="47"/>
      <c r="TX171" s="47"/>
      <c r="TY171" s="47"/>
      <c r="TZ171" s="47"/>
      <c r="UA171" s="47"/>
      <c r="UB171" s="47"/>
      <c r="UC171" s="47"/>
      <c r="UD171" s="47"/>
      <c r="UE171" s="47"/>
      <c r="UF171" s="47"/>
      <c r="UG171" s="47"/>
      <c r="UH171" s="47"/>
      <c r="UI171" s="47"/>
      <c r="UJ171" s="47"/>
      <c r="UK171" s="47"/>
      <c r="UL171" s="47"/>
      <c r="UM171" s="47"/>
      <c r="UN171" s="47"/>
      <c r="UO171" s="47"/>
      <c r="UP171" s="47"/>
      <c r="UQ171" s="47"/>
      <c r="UR171" s="47"/>
      <c r="US171" s="47"/>
      <c r="UT171" s="47"/>
      <c r="UU171" s="47"/>
      <c r="UV171" s="47"/>
      <c r="UW171" s="47"/>
      <c r="UX171" s="47"/>
      <c r="UY171" s="47"/>
      <c r="UZ171" s="47"/>
      <c r="VA171" s="47"/>
      <c r="VB171" s="47"/>
      <c r="VC171" s="47"/>
      <c r="VD171" s="47"/>
      <c r="VE171" s="47"/>
      <c r="VF171" s="47"/>
      <c r="VG171" s="47"/>
      <c r="VH171" s="47"/>
      <c r="VI171" s="47"/>
      <c r="VJ171" s="47"/>
      <c r="VK171" s="47"/>
      <c r="VL171" s="47"/>
      <c r="VM171" s="47"/>
      <c r="VN171" s="47"/>
      <c r="VO171" s="47"/>
      <c r="VP171" s="47"/>
      <c r="VQ171" s="47"/>
      <c r="VR171" s="47"/>
      <c r="VS171" s="47"/>
      <c r="VT171" s="47"/>
      <c r="VU171" s="47"/>
      <c r="VV171" s="47"/>
      <c r="VW171" s="47"/>
      <c r="VX171" s="47"/>
      <c r="VY171" s="47"/>
      <c r="VZ171" s="47"/>
      <c r="WA171" s="47"/>
      <c r="WB171" s="47"/>
      <c r="WC171" s="47"/>
      <c r="WD171" s="47"/>
      <c r="WE171" s="47"/>
      <c r="WF171" s="47"/>
      <c r="WG171" s="47"/>
      <c r="WH171" s="47"/>
      <c r="WI171" s="47"/>
      <c r="WJ171" s="47"/>
      <c r="WK171" s="47"/>
      <c r="WL171" s="47"/>
      <c r="WM171" s="47"/>
      <c r="WN171" s="47"/>
      <c r="WO171" s="47"/>
      <c r="WP171" s="47"/>
      <c r="WQ171" s="47"/>
      <c r="WR171" s="47"/>
      <c r="WS171" s="47"/>
      <c r="WT171" s="47"/>
      <c r="WU171" s="47"/>
      <c r="WV171" s="47"/>
      <c r="WW171" s="47"/>
      <c r="WX171" s="47"/>
      <c r="WY171" s="47"/>
      <c r="WZ171" s="47"/>
      <c r="XA171" s="47"/>
      <c r="XB171" s="47"/>
      <c r="XC171" s="47"/>
      <c r="XD171" s="47"/>
      <c r="XE171" s="47"/>
      <c r="XF171" s="47"/>
      <c r="XG171" s="47"/>
      <c r="XH171" s="47"/>
      <c r="XI171" s="47"/>
      <c r="XJ171" s="47"/>
      <c r="XK171" s="47"/>
      <c r="XL171" s="47"/>
      <c r="XM171" s="47"/>
      <c r="XN171" s="47"/>
      <c r="XO171" s="47"/>
      <c r="XP171" s="47"/>
      <c r="XQ171" s="47"/>
      <c r="XR171" s="47"/>
      <c r="XS171" s="47"/>
      <c r="XT171" s="47"/>
      <c r="XU171" s="47"/>
      <c r="XV171" s="47"/>
      <c r="XW171" s="47"/>
      <c r="XX171" s="47"/>
      <c r="XY171" s="47"/>
      <c r="XZ171" s="47"/>
      <c r="YA171" s="47"/>
      <c r="YB171" s="47"/>
      <c r="YC171" s="47"/>
      <c r="YD171" s="47"/>
      <c r="YE171" s="47"/>
      <c r="YF171" s="47"/>
      <c r="YG171" s="47"/>
      <c r="YH171" s="47"/>
      <c r="YI171" s="47"/>
      <c r="YJ171" s="47"/>
      <c r="YK171" s="47"/>
      <c r="YL171" s="47"/>
      <c r="YM171" s="47"/>
      <c r="YN171" s="47"/>
      <c r="YO171" s="47"/>
      <c r="YP171" s="47"/>
      <c r="YQ171" s="47"/>
      <c r="YR171" s="47"/>
      <c r="YS171" s="47"/>
      <c r="YT171" s="47"/>
      <c r="YU171" s="47"/>
      <c r="YV171" s="47"/>
      <c r="YW171" s="47"/>
      <c r="YX171" s="47"/>
      <c r="YY171" s="47"/>
      <c r="YZ171" s="47"/>
      <c r="ZA171" s="47"/>
      <c r="ZB171" s="47"/>
      <c r="ZC171" s="47"/>
      <c r="ZD171" s="47"/>
      <c r="ZE171" s="47"/>
      <c r="ZF171" s="47"/>
      <c r="ZG171" s="47"/>
      <c r="ZH171" s="47"/>
      <c r="ZI171" s="47"/>
      <c r="ZJ171" s="47"/>
      <c r="ZK171" s="47"/>
      <c r="ZL171" s="47"/>
      <c r="ZM171" s="47"/>
      <c r="ZN171" s="47"/>
      <c r="ZO171" s="47"/>
      <c r="ZP171" s="47"/>
      <c r="ZQ171" s="47"/>
      <c r="ZR171" s="47"/>
      <c r="ZS171" s="47"/>
      <c r="ZT171" s="47"/>
      <c r="ZU171" s="47"/>
      <c r="ZV171" s="47"/>
      <c r="ZW171" s="47"/>
      <c r="ZX171" s="47"/>
      <c r="ZY171" s="47"/>
      <c r="ZZ171" s="47"/>
      <c r="AAA171" s="47"/>
      <c r="AAB171" s="47"/>
      <c r="AAC171" s="47"/>
      <c r="AAD171" s="47"/>
      <c r="AAE171" s="47"/>
      <c r="AAF171" s="47"/>
      <c r="AAG171" s="47"/>
      <c r="AAH171" s="47"/>
      <c r="AAI171" s="47"/>
      <c r="AAJ171" s="47"/>
      <c r="AAK171" s="47"/>
      <c r="AAL171" s="47"/>
      <c r="AAM171" s="47"/>
      <c r="AAN171" s="47"/>
      <c r="AAO171" s="47"/>
      <c r="AAP171" s="47"/>
      <c r="AAQ171" s="47"/>
      <c r="AAR171" s="47"/>
      <c r="AAS171" s="47"/>
      <c r="AAT171" s="47"/>
      <c r="AAU171" s="47"/>
      <c r="AAV171" s="47"/>
      <c r="AAW171" s="47"/>
      <c r="AAX171" s="47"/>
      <c r="AAY171" s="47"/>
      <c r="AAZ171" s="47"/>
      <c r="ABA171" s="47"/>
      <c r="ABB171" s="47"/>
      <c r="ABC171" s="47"/>
      <c r="ABD171" s="47"/>
      <c r="ABE171" s="47"/>
      <c r="ABF171" s="47"/>
      <c r="ABG171" s="47"/>
      <c r="ABH171" s="47"/>
      <c r="ABI171" s="47"/>
      <c r="ABJ171" s="47"/>
      <c r="ABK171" s="47"/>
      <c r="ABL171" s="47"/>
      <c r="ABM171" s="47"/>
      <c r="ABN171" s="47"/>
      <c r="ABO171" s="47"/>
      <c r="ABP171" s="47"/>
      <c r="ABQ171" s="47"/>
      <c r="ABR171" s="47"/>
      <c r="ABS171" s="47"/>
      <c r="ABT171" s="47"/>
      <c r="ABU171" s="47"/>
      <c r="ABV171" s="47"/>
      <c r="ABW171" s="47"/>
      <c r="ABX171" s="47"/>
      <c r="ABY171" s="47"/>
      <c r="ABZ171" s="47"/>
      <c r="ACA171" s="47"/>
      <c r="ACB171" s="47"/>
      <c r="ACC171" s="47"/>
      <c r="ACD171" s="47"/>
      <c r="ACE171" s="47"/>
      <c r="ACF171" s="47"/>
      <c r="ACG171" s="47"/>
      <c r="ACH171" s="47"/>
      <c r="ACI171" s="47"/>
      <c r="ACJ171" s="47"/>
      <c r="ACK171" s="47"/>
      <c r="ACL171" s="47"/>
      <c r="ACM171" s="47"/>
      <c r="ACN171" s="47"/>
      <c r="ACO171" s="47"/>
      <c r="ACP171" s="47"/>
      <c r="ACQ171" s="47"/>
      <c r="ACR171" s="47"/>
      <c r="ACS171" s="47"/>
      <c r="ACT171" s="47"/>
      <c r="ACU171" s="47"/>
      <c r="ACV171" s="47"/>
      <c r="ACW171" s="47"/>
      <c r="ACX171" s="47"/>
      <c r="ACY171" s="47"/>
      <c r="ACZ171" s="47"/>
      <c r="ADA171" s="47"/>
      <c r="ADB171" s="47"/>
      <c r="ADC171" s="47"/>
      <c r="ADD171" s="47"/>
      <c r="ADE171" s="47"/>
      <c r="ADF171" s="47"/>
      <c r="ADG171" s="47"/>
      <c r="ADH171" s="47"/>
      <c r="ADI171" s="47"/>
      <c r="ADJ171" s="47"/>
      <c r="ADK171" s="47"/>
      <c r="ADL171" s="47"/>
      <c r="ADM171" s="47"/>
      <c r="ADN171" s="47"/>
      <c r="ADO171" s="47"/>
      <c r="ADP171" s="47"/>
      <c r="ADQ171" s="47"/>
      <c r="ADR171" s="47"/>
      <c r="ADS171" s="47"/>
      <c r="ADT171" s="47"/>
      <c r="ADU171" s="47"/>
      <c r="ADV171" s="47"/>
      <c r="ADW171" s="47"/>
      <c r="ADX171" s="47"/>
      <c r="ADY171" s="47"/>
      <c r="ADZ171" s="47"/>
      <c r="AEA171" s="47"/>
      <c r="AEB171" s="47"/>
      <c r="AEC171" s="47"/>
      <c r="AED171" s="47"/>
      <c r="AEE171" s="47"/>
      <c r="AEF171" s="47"/>
      <c r="AEG171" s="47"/>
      <c r="AEH171" s="47"/>
      <c r="AEI171" s="47"/>
      <c r="AEJ171" s="47"/>
      <c r="AEK171" s="47"/>
      <c r="AEL171" s="47"/>
      <c r="AEM171" s="47"/>
      <c r="AEN171" s="47"/>
      <c r="AEO171" s="47"/>
      <c r="AEP171" s="47"/>
      <c r="AEQ171" s="47"/>
      <c r="AER171" s="47"/>
      <c r="AES171" s="47"/>
      <c r="AET171" s="47"/>
      <c r="AEU171" s="47"/>
      <c r="AEV171" s="47"/>
      <c r="AEW171" s="47"/>
      <c r="AEX171" s="47"/>
      <c r="AEY171" s="47"/>
      <c r="AEZ171" s="47"/>
      <c r="AFA171" s="47"/>
      <c r="AFB171" s="47"/>
      <c r="AFC171" s="47"/>
      <c r="AFD171" s="47"/>
      <c r="AFE171" s="47"/>
      <c r="AFF171" s="47"/>
      <c r="AFG171" s="47"/>
      <c r="AFH171" s="47"/>
      <c r="AFI171" s="47"/>
      <c r="AFJ171" s="47"/>
      <c r="AFK171" s="47"/>
      <c r="AFL171" s="47"/>
      <c r="AFM171" s="47"/>
      <c r="AFN171" s="47"/>
      <c r="AFO171" s="47"/>
      <c r="AFP171" s="47"/>
      <c r="AFQ171" s="47"/>
      <c r="AFR171" s="47"/>
      <c r="AFS171" s="47"/>
      <c r="AFT171" s="47"/>
      <c r="AFU171" s="47"/>
      <c r="AFV171" s="47"/>
      <c r="AFW171" s="47"/>
      <c r="AFX171" s="47"/>
      <c r="AFY171" s="47"/>
      <c r="AFZ171" s="47"/>
      <c r="AGA171" s="47"/>
      <c r="AGB171" s="47"/>
      <c r="AGC171" s="47"/>
      <c r="AGD171" s="47"/>
      <c r="AGE171" s="47"/>
      <c r="AGF171" s="47"/>
      <c r="AGG171" s="47"/>
      <c r="AGH171" s="47"/>
      <c r="AGI171" s="47"/>
      <c r="AGJ171" s="47"/>
      <c r="AGK171" s="47"/>
      <c r="AGL171" s="47"/>
      <c r="AGM171" s="47"/>
      <c r="AGN171" s="47"/>
      <c r="AGO171" s="47"/>
      <c r="AGP171" s="47"/>
      <c r="AGQ171" s="47"/>
      <c r="AGR171" s="47"/>
      <c r="AGS171" s="47"/>
      <c r="AGT171" s="47"/>
      <c r="AGU171" s="47"/>
      <c r="AGV171" s="47"/>
      <c r="AGW171" s="47"/>
      <c r="AGX171" s="47"/>
      <c r="AGY171" s="47"/>
      <c r="AGZ171" s="47"/>
      <c r="AHA171" s="47"/>
      <c r="AHB171" s="47"/>
      <c r="AHC171" s="47"/>
      <c r="AHD171" s="47"/>
      <c r="AHE171" s="47"/>
      <c r="AHF171" s="47"/>
      <c r="AHG171" s="47"/>
      <c r="AHH171" s="47"/>
      <c r="AHI171" s="47"/>
      <c r="AHJ171" s="47"/>
      <c r="AHK171" s="47"/>
      <c r="AHL171" s="47"/>
      <c r="AHM171" s="47"/>
      <c r="AHN171" s="47"/>
      <c r="AHO171" s="47"/>
      <c r="AHP171" s="47"/>
      <c r="AHQ171" s="47"/>
      <c r="AHR171" s="47"/>
      <c r="AHS171" s="47"/>
      <c r="AHT171" s="47"/>
      <c r="AHU171" s="47"/>
      <c r="AHV171" s="47"/>
      <c r="AHW171" s="47"/>
      <c r="AHX171" s="47"/>
      <c r="AHY171" s="47"/>
      <c r="AHZ171" s="47"/>
      <c r="AIA171" s="47"/>
      <c r="AIB171" s="47"/>
      <c r="AIC171" s="47"/>
      <c r="AID171" s="47"/>
      <c r="AIE171" s="47"/>
      <c r="AIF171" s="47"/>
      <c r="AIG171" s="47"/>
      <c r="AIH171" s="47"/>
      <c r="AII171" s="47"/>
      <c r="AIJ171" s="47"/>
      <c r="AIK171" s="47"/>
      <c r="AIL171" s="47"/>
      <c r="AIM171" s="47"/>
      <c r="AIN171" s="47"/>
      <c r="AIO171" s="47"/>
      <c r="AIP171" s="47"/>
      <c r="AIQ171" s="47"/>
      <c r="AIR171" s="47"/>
      <c r="AIS171" s="47"/>
      <c r="AIT171" s="47"/>
      <c r="AIU171" s="47"/>
      <c r="AIV171" s="47"/>
      <c r="AIW171" s="47"/>
      <c r="AIX171" s="47"/>
      <c r="AIY171" s="47"/>
      <c r="AIZ171" s="47"/>
      <c r="AJA171" s="47"/>
      <c r="AJB171" s="47"/>
      <c r="AJC171" s="47"/>
      <c r="AJD171" s="47"/>
      <c r="AJE171" s="47"/>
      <c r="AJF171" s="47"/>
      <c r="AJG171" s="47"/>
      <c r="AJH171" s="47"/>
      <c r="AJI171" s="47"/>
      <c r="AJJ171" s="47"/>
      <c r="AJK171" s="47"/>
      <c r="AJL171" s="47"/>
      <c r="AJM171" s="47"/>
      <c r="AJN171" s="47"/>
      <c r="AJO171" s="47"/>
      <c r="AJP171" s="47"/>
      <c r="AJQ171" s="47"/>
      <c r="AJR171" s="47"/>
      <c r="AJS171" s="47"/>
      <c r="AJT171" s="47"/>
      <c r="AJU171" s="47"/>
      <c r="AJV171" s="47"/>
      <c r="AJW171" s="47"/>
      <c r="AJX171" s="47"/>
      <c r="AJY171" s="47"/>
      <c r="AJZ171" s="47"/>
      <c r="AKA171" s="47"/>
      <c r="AKB171" s="47"/>
      <c r="AKC171" s="47"/>
      <c r="AKD171" s="47"/>
      <c r="AKE171" s="47"/>
      <c r="AKF171" s="47"/>
      <c r="AKG171" s="47"/>
      <c r="AKH171" s="47"/>
      <c r="AKI171" s="47"/>
      <c r="AKJ171" s="47"/>
      <c r="AKK171" s="47"/>
      <c r="AKL171" s="47"/>
      <c r="AKM171" s="47"/>
      <c r="AKN171" s="47"/>
      <c r="AKO171" s="47"/>
      <c r="AKP171" s="47"/>
      <c r="AKQ171" s="47"/>
      <c r="AKR171" s="47"/>
      <c r="AKS171" s="47"/>
      <c r="AKT171" s="47"/>
      <c r="AKU171" s="47"/>
      <c r="AKV171" s="47"/>
      <c r="AKW171" s="47"/>
      <c r="AKX171" s="47"/>
      <c r="AKY171" s="47"/>
      <c r="AKZ171" s="47"/>
      <c r="ALA171" s="47"/>
      <c r="ALB171" s="47"/>
      <c r="ALC171" s="47"/>
      <c r="ALD171" s="47"/>
      <c r="ALE171" s="47"/>
      <c r="ALF171" s="47"/>
      <c r="ALG171" s="47"/>
      <c r="ALH171" s="47"/>
      <c r="ALI171" s="47"/>
      <c r="ALJ171" s="47"/>
      <c r="ALK171" s="47"/>
      <c r="ALL171" s="47"/>
      <c r="ALM171" s="47"/>
      <c r="ALN171" s="47"/>
      <c r="ALO171" s="47"/>
      <c r="ALP171" s="47"/>
      <c r="ALQ171" s="47"/>
      <c r="ALR171" s="47"/>
      <c r="ALS171" s="47"/>
    </row>
    <row r="172" spans="1:16384" ht="63" customHeight="1">
      <c r="A172" s="7"/>
      <c r="B172" s="57" t="s">
        <v>174</v>
      </c>
      <c r="C172" s="58"/>
      <c r="D172" s="58"/>
      <c r="E172" s="58"/>
      <c r="F172" s="58"/>
      <c r="G172" s="59"/>
      <c r="H172" s="4" t="s">
        <v>24</v>
      </c>
      <c r="I172" s="4" t="s">
        <v>24</v>
      </c>
      <c r="J172" s="3" t="s">
        <v>24</v>
      </c>
      <c r="K172" s="3" t="s">
        <v>24</v>
      </c>
      <c r="L172" s="3" t="s">
        <v>24</v>
      </c>
      <c r="M172" s="3" t="s">
        <v>24</v>
      </c>
      <c r="N172" s="3" t="s">
        <v>24</v>
      </c>
      <c r="O172" s="3" t="s">
        <v>24</v>
      </c>
      <c r="P172" s="3" t="s">
        <v>24</v>
      </c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  <c r="JP172" s="47"/>
      <c r="JQ172" s="47"/>
      <c r="JR172" s="47"/>
      <c r="JS172" s="47"/>
      <c r="JT172" s="47"/>
      <c r="JU172" s="47"/>
      <c r="JV172" s="47"/>
      <c r="JW172" s="47"/>
      <c r="JX172" s="47"/>
      <c r="JY172" s="47"/>
      <c r="JZ172" s="47"/>
      <c r="KA172" s="47"/>
      <c r="KB172" s="47"/>
      <c r="KC172" s="47"/>
      <c r="KD172" s="47"/>
      <c r="KE172" s="47"/>
      <c r="KF172" s="47"/>
      <c r="KG172" s="47"/>
      <c r="KH172" s="47"/>
      <c r="KI172" s="47"/>
      <c r="KJ172" s="47"/>
      <c r="KK172" s="47"/>
      <c r="KL172" s="47"/>
      <c r="KM172" s="47"/>
      <c r="KN172" s="47"/>
      <c r="KO172" s="47"/>
      <c r="KP172" s="47"/>
      <c r="KQ172" s="47"/>
      <c r="KR172" s="47"/>
      <c r="KS172" s="47"/>
      <c r="KT172" s="47"/>
      <c r="KU172" s="47"/>
      <c r="KV172" s="47"/>
      <c r="KW172" s="47"/>
      <c r="KX172" s="47"/>
      <c r="KY172" s="47"/>
      <c r="KZ172" s="47"/>
      <c r="LA172" s="47"/>
      <c r="LB172" s="47"/>
      <c r="LC172" s="47"/>
      <c r="LD172" s="47"/>
      <c r="LE172" s="47"/>
      <c r="LF172" s="47"/>
      <c r="LG172" s="47"/>
      <c r="LH172" s="47"/>
      <c r="LI172" s="47"/>
      <c r="LJ172" s="47"/>
      <c r="LK172" s="47"/>
      <c r="LL172" s="47"/>
      <c r="LM172" s="47"/>
      <c r="LN172" s="47"/>
      <c r="LO172" s="47"/>
      <c r="LP172" s="47"/>
      <c r="LQ172" s="47"/>
      <c r="LR172" s="47"/>
      <c r="LS172" s="47"/>
      <c r="LT172" s="47"/>
      <c r="LU172" s="47"/>
      <c r="LV172" s="47"/>
      <c r="LW172" s="47"/>
      <c r="LX172" s="47"/>
      <c r="LY172" s="47"/>
      <c r="LZ172" s="47"/>
      <c r="MA172" s="47"/>
      <c r="MB172" s="47"/>
      <c r="MC172" s="47"/>
      <c r="MD172" s="47"/>
      <c r="ME172" s="47"/>
      <c r="MF172" s="47"/>
      <c r="MG172" s="47"/>
      <c r="MH172" s="47"/>
      <c r="MI172" s="47"/>
      <c r="MJ172" s="47"/>
      <c r="MK172" s="47"/>
      <c r="ML172" s="47"/>
      <c r="MM172" s="47"/>
      <c r="MN172" s="47"/>
      <c r="MO172" s="47"/>
      <c r="MP172" s="47"/>
      <c r="MQ172" s="47"/>
      <c r="MR172" s="47"/>
      <c r="MS172" s="47"/>
      <c r="MT172" s="47"/>
      <c r="MU172" s="47"/>
      <c r="MV172" s="47"/>
      <c r="MW172" s="47"/>
      <c r="MX172" s="47"/>
      <c r="MY172" s="47"/>
      <c r="MZ172" s="47"/>
      <c r="NA172" s="47"/>
      <c r="NB172" s="47"/>
      <c r="NC172" s="47"/>
      <c r="ND172" s="47"/>
      <c r="NE172" s="47"/>
      <c r="NF172" s="47"/>
      <c r="NG172" s="47"/>
      <c r="NH172" s="47"/>
      <c r="NI172" s="47"/>
      <c r="NJ172" s="47"/>
      <c r="NK172" s="47"/>
      <c r="NL172" s="47"/>
      <c r="NM172" s="47"/>
      <c r="NN172" s="47"/>
      <c r="NO172" s="47"/>
      <c r="NP172" s="47"/>
      <c r="NQ172" s="47"/>
      <c r="NR172" s="47"/>
      <c r="NS172" s="47"/>
      <c r="NT172" s="47"/>
      <c r="NU172" s="47"/>
      <c r="NV172" s="47"/>
      <c r="NW172" s="47"/>
      <c r="NX172" s="47"/>
      <c r="NY172" s="47"/>
      <c r="NZ172" s="47"/>
      <c r="OA172" s="47"/>
      <c r="OB172" s="47"/>
      <c r="OC172" s="47"/>
      <c r="OD172" s="47"/>
      <c r="OE172" s="47"/>
      <c r="OF172" s="47"/>
      <c r="OG172" s="47"/>
      <c r="OH172" s="47"/>
      <c r="OI172" s="47"/>
      <c r="OJ172" s="47"/>
      <c r="OK172" s="47"/>
      <c r="OL172" s="47"/>
      <c r="OM172" s="47"/>
      <c r="ON172" s="47"/>
      <c r="OO172" s="47"/>
      <c r="OP172" s="47"/>
      <c r="OQ172" s="47"/>
      <c r="OR172" s="47"/>
      <c r="OS172" s="47"/>
      <c r="OT172" s="47"/>
      <c r="OU172" s="47"/>
      <c r="OV172" s="47"/>
      <c r="OW172" s="47"/>
      <c r="OX172" s="47"/>
      <c r="OY172" s="47"/>
      <c r="OZ172" s="47"/>
      <c r="PA172" s="47"/>
      <c r="PB172" s="47"/>
      <c r="PC172" s="47"/>
      <c r="PD172" s="47"/>
      <c r="PE172" s="47"/>
      <c r="PF172" s="47"/>
      <c r="PG172" s="47"/>
      <c r="PH172" s="47"/>
      <c r="PI172" s="47"/>
      <c r="PJ172" s="47"/>
      <c r="PK172" s="47"/>
      <c r="PL172" s="47"/>
      <c r="PM172" s="47"/>
      <c r="PN172" s="47"/>
      <c r="PO172" s="47"/>
      <c r="PP172" s="47"/>
      <c r="PQ172" s="47"/>
      <c r="PR172" s="47"/>
      <c r="PS172" s="47"/>
      <c r="PT172" s="47"/>
      <c r="PU172" s="47"/>
      <c r="PV172" s="47"/>
      <c r="PW172" s="47"/>
      <c r="PX172" s="47"/>
      <c r="PY172" s="47"/>
      <c r="PZ172" s="47"/>
      <c r="QA172" s="47"/>
      <c r="QB172" s="47"/>
      <c r="QC172" s="47"/>
      <c r="QD172" s="47"/>
      <c r="QE172" s="47"/>
      <c r="QF172" s="47"/>
      <c r="QG172" s="47"/>
      <c r="QH172" s="47"/>
      <c r="QI172" s="47"/>
      <c r="QJ172" s="47"/>
      <c r="QK172" s="47"/>
      <c r="QL172" s="47"/>
      <c r="QM172" s="47"/>
      <c r="QN172" s="47"/>
      <c r="QO172" s="47"/>
      <c r="QP172" s="47"/>
      <c r="QQ172" s="47"/>
      <c r="QR172" s="47"/>
      <c r="QS172" s="47"/>
      <c r="QT172" s="47"/>
      <c r="QU172" s="47"/>
      <c r="QV172" s="47"/>
      <c r="QW172" s="47"/>
      <c r="QX172" s="47"/>
      <c r="QY172" s="47"/>
      <c r="QZ172" s="47"/>
      <c r="RA172" s="47"/>
      <c r="RB172" s="47"/>
      <c r="RC172" s="47"/>
      <c r="RD172" s="47"/>
      <c r="RE172" s="47"/>
      <c r="RF172" s="47"/>
      <c r="RG172" s="47"/>
      <c r="RH172" s="47"/>
      <c r="RI172" s="47"/>
      <c r="RJ172" s="47"/>
      <c r="RK172" s="47"/>
      <c r="RL172" s="47"/>
      <c r="RM172" s="47"/>
      <c r="RN172" s="47"/>
      <c r="RO172" s="47"/>
      <c r="RP172" s="47"/>
      <c r="RQ172" s="47"/>
      <c r="RR172" s="47"/>
      <c r="RS172" s="47"/>
      <c r="RT172" s="47"/>
      <c r="RU172" s="47"/>
      <c r="RV172" s="47"/>
      <c r="RW172" s="47"/>
      <c r="RX172" s="47"/>
      <c r="RY172" s="47"/>
      <c r="RZ172" s="47"/>
      <c r="SA172" s="47"/>
      <c r="SB172" s="47"/>
      <c r="SC172" s="47"/>
      <c r="SD172" s="47"/>
      <c r="SE172" s="47"/>
      <c r="SF172" s="47"/>
      <c r="SG172" s="47"/>
      <c r="SH172" s="47"/>
      <c r="SI172" s="47"/>
      <c r="SJ172" s="47"/>
      <c r="SK172" s="47"/>
      <c r="SL172" s="47"/>
      <c r="SM172" s="47"/>
      <c r="SN172" s="47"/>
      <c r="SO172" s="47"/>
      <c r="SP172" s="47"/>
      <c r="SQ172" s="47"/>
      <c r="SR172" s="47"/>
      <c r="SS172" s="47"/>
      <c r="ST172" s="47"/>
      <c r="SU172" s="47"/>
      <c r="SV172" s="47"/>
      <c r="SW172" s="47"/>
      <c r="SX172" s="47"/>
      <c r="SY172" s="47"/>
      <c r="SZ172" s="47"/>
      <c r="TA172" s="47"/>
      <c r="TB172" s="47"/>
      <c r="TC172" s="47"/>
      <c r="TD172" s="47"/>
      <c r="TE172" s="47"/>
      <c r="TF172" s="47"/>
      <c r="TG172" s="47"/>
      <c r="TH172" s="47"/>
      <c r="TI172" s="47"/>
      <c r="TJ172" s="47"/>
      <c r="TK172" s="47"/>
      <c r="TL172" s="47"/>
      <c r="TM172" s="47"/>
      <c r="TN172" s="47"/>
      <c r="TO172" s="47"/>
      <c r="TP172" s="47"/>
      <c r="TQ172" s="47"/>
      <c r="TR172" s="47"/>
      <c r="TS172" s="47"/>
      <c r="TT172" s="47"/>
      <c r="TU172" s="47"/>
      <c r="TV172" s="47"/>
      <c r="TW172" s="47"/>
      <c r="TX172" s="47"/>
      <c r="TY172" s="47"/>
      <c r="TZ172" s="47"/>
      <c r="UA172" s="47"/>
      <c r="UB172" s="47"/>
      <c r="UC172" s="47"/>
      <c r="UD172" s="47"/>
      <c r="UE172" s="47"/>
      <c r="UF172" s="47"/>
      <c r="UG172" s="47"/>
      <c r="UH172" s="47"/>
      <c r="UI172" s="47"/>
      <c r="UJ172" s="47"/>
      <c r="UK172" s="47"/>
      <c r="UL172" s="47"/>
      <c r="UM172" s="47"/>
      <c r="UN172" s="47"/>
      <c r="UO172" s="47"/>
      <c r="UP172" s="47"/>
      <c r="UQ172" s="47"/>
      <c r="UR172" s="47"/>
      <c r="US172" s="47"/>
      <c r="UT172" s="47"/>
      <c r="UU172" s="47"/>
      <c r="UV172" s="47"/>
      <c r="UW172" s="47"/>
      <c r="UX172" s="47"/>
      <c r="UY172" s="47"/>
      <c r="UZ172" s="47"/>
      <c r="VA172" s="47"/>
      <c r="VB172" s="47"/>
      <c r="VC172" s="47"/>
      <c r="VD172" s="47"/>
      <c r="VE172" s="47"/>
      <c r="VF172" s="47"/>
      <c r="VG172" s="47"/>
      <c r="VH172" s="47"/>
      <c r="VI172" s="47"/>
      <c r="VJ172" s="47"/>
      <c r="VK172" s="47"/>
      <c r="VL172" s="47"/>
      <c r="VM172" s="47"/>
      <c r="VN172" s="47"/>
      <c r="VO172" s="47"/>
      <c r="VP172" s="47"/>
      <c r="VQ172" s="47"/>
      <c r="VR172" s="47"/>
      <c r="VS172" s="47"/>
      <c r="VT172" s="47"/>
      <c r="VU172" s="47"/>
      <c r="VV172" s="47"/>
      <c r="VW172" s="47"/>
      <c r="VX172" s="47"/>
      <c r="VY172" s="47"/>
      <c r="VZ172" s="47"/>
      <c r="WA172" s="47"/>
      <c r="WB172" s="47"/>
      <c r="WC172" s="47"/>
      <c r="WD172" s="47"/>
      <c r="WE172" s="47"/>
      <c r="WF172" s="47"/>
      <c r="WG172" s="47"/>
      <c r="WH172" s="47"/>
      <c r="WI172" s="47"/>
      <c r="WJ172" s="47"/>
      <c r="WK172" s="47"/>
      <c r="WL172" s="47"/>
      <c r="WM172" s="47"/>
      <c r="WN172" s="47"/>
      <c r="WO172" s="47"/>
      <c r="WP172" s="47"/>
      <c r="WQ172" s="47"/>
      <c r="WR172" s="47"/>
      <c r="WS172" s="47"/>
      <c r="WT172" s="47"/>
      <c r="WU172" s="47"/>
      <c r="WV172" s="47"/>
      <c r="WW172" s="47"/>
      <c r="WX172" s="47"/>
      <c r="WY172" s="47"/>
      <c r="WZ172" s="47"/>
      <c r="XA172" s="47"/>
      <c r="XB172" s="47"/>
      <c r="XC172" s="47"/>
      <c r="XD172" s="47"/>
      <c r="XE172" s="47"/>
      <c r="XF172" s="47"/>
      <c r="XG172" s="47"/>
      <c r="XH172" s="47"/>
      <c r="XI172" s="47"/>
      <c r="XJ172" s="47"/>
      <c r="XK172" s="47"/>
      <c r="XL172" s="47"/>
      <c r="XM172" s="47"/>
      <c r="XN172" s="47"/>
      <c r="XO172" s="47"/>
      <c r="XP172" s="47"/>
      <c r="XQ172" s="47"/>
      <c r="XR172" s="47"/>
      <c r="XS172" s="47"/>
      <c r="XT172" s="47"/>
      <c r="XU172" s="47"/>
      <c r="XV172" s="47"/>
      <c r="XW172" s="47"/>
      <c r="XX172" s="47"/>
      <c r="XY172" s="47"/>
      <c r="XZ172" s="47"/>
      <c r="YA172" s="47"/>
      <c r="YB172" s="47"/>
      <c r="YC172" s="47"/>
      <c r="YD172" s="47"/>
      <c r="YE172" s="47"/>
      <c r="YF172" s="47"/>
      <c r="YG172" s="47"/>
      <c r="YH172" s="47"/>
      <c r="YI172" s="47"/>
      <c r="YJ172" s="47"/>
      <c r="YK172" s="47"/>
      <c r="YL172" s="47"/>
      <c r="YM172" s="47"/>
      <c r="YN172" s="47"/>
      <c r="YO172" s="47"/>
      <c r="YP172" s="47"/>
      <c r="YQ172" s="47"/>
      <c r="YR172" s="47"/>
      <c r="YS172" s="47"/>
      <c r="YT172" s="47"/>
      <c r="YU172" s="47"/>
      <c r="YV172" s="47"/>
      <c r="YW172" s="47"/>
      <c r="YX172" s="47"/>
      <c r="YY172" s="47"/>
      <c r="YZ172" s="47"/>
      <c r="ZA172" s="47"/>
      <c r="ZB172" s="47"/>
      <c r="ZC172" s="47"/>
      <c r="ZD172" s="47"/>
      <c r="ZE172" s="47"/>
      <c r="ZF172" s="47"/>
      <c r="ZG172" s="47"/>
      <c r="ZH172" s="47"/>
      <c r="ZI172" s="47"/>
      <c r="ZJ172" s="47"/>
      <c r="ZK172" s="47"/>
      <c r="ZL172" s="47"/>
      <c r="ZM172" s="47"/>
      <c r="ZN172" s="47"/>
      <c r="ZO172" s="47"/>
      <c r="ZP172" s="47"/>
      <c r="ZQ172" s="47"/>
      <c r="ZR172" s="47"/>
      <c r="ZS172" s="47"/>
      <c r="ZT172" s="47"/>
      <c r="ZU172" s="47"/>
      <c r="ZV172" s="47"/>
      <c r="ZW172" s="47"/>
      <c r="ZX172" s="47"/>
      <c r="ZY172" s="47"/>
      <c r="ZZ172" s="47"/>
      <c r="AAA172" s="47"/>
      <c r="AAB172" s="47"/>
      <c r="AAC172" s="47"/>
      <c r="AAD172" s="47"/>
      <c r="AAE172" s="47"/>
      <c r="AAF172" s="47"/>
      <c r="AAG172" s="47"/>
      <c r="AAH172" s="47"/>
      <c r="AAI172" s="47"/>
      <c r="AAJ172" s="47"/>
      <c r="AAK172" s="47"/>
      <c r="AAL172" s="47"/>
      <c r="AAM172" s="47"/>
      <c r="AAN172" s="47"/>
      <c r="AAO172" s="47"/>
      <c r="AAP172" s="47"/>
      <c r="AAQ172" s="47"/>
      <c r="AAR172" s="47"/>
      <c r="AAS172" s="47"/>
      <c r="AAT172" s="47"/>
      <c r="AAU172" s="47"/>
      <c r="AAV172" s="47"/>
      <c r="AAW172" s="47"/>
      <c r="AAX172" s="47"/>
      <c r="AAY172" s="47"/>
      <c r="AAZ172" s="47"/>
      <c r="ABA172" s="47"/>
      <c r="ABB172" s="47"/>
      <c r="ABC172" s="47"/>
      <c r="ABD172" s="47"/>
      <c r="ABE172" s="47"/>
      <c r="ABF172" s="47"/>
      <c r="ABG172" s="47"/>
      <c r="ABH172" s="47"/>
      <c r="ABI172" s="47"/>
      <c r="ABJ172" s="47"/>
      <c r="ABK172" s="47"/>
      <c r="ABL172" s="47"/>
      <c r="ABM172" s="47"/>
      <c r="ABN172" s="47"/>
      <c r="ABO172" s="47"/>
      <c r="ABP172" s="47"/>
      <c r="ABQ172" s="47"/>
      <c r="ABR172" s="47"/>
      <c r="ABS172" s="47"/>
      <c r="ABT172" s="47"/>
      <c r="ABU172" s="47"/>
      <c r="ABV172" s="47"/>
      <c r="ABW172" s="47"/>
      <c r="ABX172" s="47"/>
      <c r="ABY172" s="47"/>
      <c r="ABZ172" s="47"/>
      <c r="ACA172" s="47"/>
      <c r="ACB172" s="47"/>
      <c r="ACC172" s="47"/>
      <c r="ACD172" s="47"/>
      <c r="ACE172" s="47"/>
      <c r="ACF172" s="47"/>
      <c r="ACG172" s="47"/>
      <c r="ACH172" s="47"/>
      <c r="ACI172" s="47"/>
      <c r="ACJ172" s="47"/>
      <c r="ACK172" s="47"/>
      <c r="ACL172" s="47"/>
      <c r="ACM172" s="47"/>
      <c r="ACN172" s="47"/>
      <c r="ACO172" s="47"/>
      <c r="ACP172" s="47"/>
      <c r="ACQ172" s="47"/>
      <c r="ACR172" s="47"/>
      <c r="ACS172" s="47"/>
      <c r="ACT172" s="47"/>
      <c r="ACU172" s="47"/>
      <c r="ACV172" s="47"/>
      <c r="ACW172" s="47"/>
      <c r="ACX172" s="47"/>
      <c r="ACY172" s="47"/>
      <c r="ACZ172" s="47"/>
      <c r="ADA172" s="47"/>
      <c r="ADB172" s="47"/>
      <c r="ADC172" s="47"/>
      <c r="ADD172" s="47"/>
      <c r="ADE172" s="47"/>
      <c r="ADF172" s="47"/>
      <c r="ADG172" s="47"/>
      <c r="ADH172" s="47"/>
      <c r="ADI172" s="47"/>
      <c r="ADJ172" s="47"/>
      <c r="ADK172" s="47"/>
      <c r="ADL172" s="47"/>
      <c r="ADM172" s="47"/>
      <c r="ADN172" s="47"/>
      <c r="ADO172" s="47"/>
      <c r="ADP172" s="47"/>
      <c r="ADQ172" s="47"/>
      <c r="ADR172" s="47"/>
      <c r="ADS172" s="47"/>
      <c r="ADT172" s="47"/>
      <c r="ADU172" s="47"/>
      <c r="ADV172" s="47"/>
      <c r="ADW172" s="47"/>
      <c r="ADX172" s="47"/>
      <c r="ADY172" s="47"/>
      <c r="ADZ172" s="47"/>
      <c r="AEA172" s="47"/>
      <c r="AEB172" s="47"/>
      <c r="AEC172" s="47"/>
      <c r="AED172" s="47"/>
      <c r="AEE172" s="47"/>
      <c r="AEF172" s="47"/>
      <c r="AEG172" s="47"/>
      <c r="AEH172" s="47"/>
      <c r="AEI172" s="47"/>
      <c r="AEJ172" s="47"/>
      <c r="AEK172" s="47"/>
      <c r="AEL172" s="47"/>
      <c r="AEM172" s="47"/>
      <c r="AEN172" s="47"/>
      <c r="AEO172" s="47"/>
      <c r="AEP172" s="47"/>
      <c r="AEQ172" s="47"/>
      <c r="AER172" s="47"/>
      <c r="AES172" s="47"/>
      <c r="AET172" s="47"/>
      <c r="AEU172" s="47"/>
      <c r="AEV172" s="47"/>
      <c r="AEW172" s="47"/>
      <c r="AEX172" s="47"/>
      <c r="AEY172" s="47"/>
      <c r="AEZ172" s="47"/>
      <c r="AFA172" s="47"/>
      <c r="AFB172" s="47"/>
      <c r="AFC172" s="47"/>
      <c r="AFD172" s="47"/>
      <c r="AFE172" s="47"/>
      <c r="AFF172" s="47"/>
      <c r="AFG172" s="47"/>
      <c r="AFH172" s="47"/>
      <c r="AFI172" s="47"/>
      <c r="AFJ172" s="47"/>
      <c r="AFK172" s="47"/>
      <c r="AFL172" s="47"/>
      <c r="AFM172" s="47"/>
      <c r="AFN172" s="47"/>
      <c r="AFO172" s="47"/>
      <c r="AFP172" s="47"/>
      <c r="AFQ172" s="47"/>
      <c r="AFR172" s="47"/>
      <c r="AFS172" s="47"/>
      <c r="AFT172" s="47"/>
      <c r="AFU172" s="47"/>
      <c r="AFV172" s="47"/>
      <c r="AFW172" s="47"/>
      <c r="AFX172" s="47"/>
      <c r="AFY172" s="47"/>
      <c r="AFZ172" s="47"/>
      <c r="AGA172" s="47"/>
      <c r="AGB172" s="47"/>
      <c r="AGC172" s="47"/>
      <c r="AGD172" s="47"/>
      <c r="AGE172" s="47"/>
      <c r="AGF172" s="47"/>
      <c r="AGG172" s="47"/>
      <c r="AGH172" s="47"/>
      <c r="AGI172" s="47"/>
      <c r="AGJ172" s="47"/>
      <c r="AGK172" s="47"/>
      <c r="AGL172" s="47"/>
      <c r="AGM172" s="47"/>
      <c r="AGN172" s="47"/>
      <c r="AGO172" s="47"/>
      <c r="AGP172" s="47"/>
      <c r="AGQ172" s="47"/>
      <c r="AGR172" s="47"/>
      <c r="AGS172" s="47"/>
      <c r="AGT172" s="47"/>
      <c r="AGU172" s="47"/>
      <c r="AGV172" s="47"/>
      <c r="AGW172" s="47"/>
      <c r="AGX172" s="47"/>
      <c r="AGY172" s="47"/>
      <c r="AGZ172" s="47"/>
      <c r="AHA172" s="47"/>
      <c r="AHB172" s="47"/>
      <c r="AHC172" s="47"/>
      <c r="AHD172" s="47"/>
      <c r="AHE172" s="47"/>
      <c r="AHF172" s="47"/>
      <c r="AHG172" s="47"/>
      <c r="AHH172" s="47"/>
      <c r="AHI172" s="47"/>
      <c r="AHJ172" s="47"/>
      <c r="AHK172" s="47"/>
      <c r="AHL172" s="47"/>
      <c r="AHM172" s="47"/>
      <c r="AHN172" s="47"/>
      <c r="AHO172" s="47"/>
      <c r="AHP172" s="47"/>
      <c r="AHQ172" s="47"/>
      <c r="AHR172" s="47"/>
      <c r="AHS172" s="47"/>
      <c r="AHT172" s="47"/>
      <c r="AHU172" s="47"/>
      <c r="AHV172" s="47"/>
      <c r="AHW172" s="47"/>
      <c r="AHX172" s="47"/>
      <c r="AHY172" s="47"/>
      <c r="AHZ172" s="47"/>
      <c r="AIA172" s="47"/>
      <c r="AIB172" s="47"/>
      <c r="AIC172" s="47"/>
      <c r="AID172" s="47"/>
      <c r="AIE172" s="47"/>
      <c r="AIF172" s="47"/>
      <c r="AIG172" s="47"/>
      <c r="AIH172" s="47"/>
      <c r="AII172" s="47"/>
      <c r="AIJ172" s="47"/>
      <c r="AIK172" s="47"/>
      <c r="AIL172" s="47"/>
      <c r="AIM172" s="47"/>
      <c r="AIN172" s="47"/>
      <c r="AIO172" s="47"/>
      <c r="AIP172" s="47"/>
      <c r="AIQ172" s="47"/>
      <c r="AIR172" s="47"/>
      <c r="AIS172" s="47"/>
      <c r="AIT172" s="47"/>
      <c r="AIU172" s="47"/>
      <c r="AIV172" s="47"/>
      <c r="AIW172" s="47"/>
      <c r="AIX172" s="47"/>
      <c r="AIY172" s="47"/>
      <c r="AIZ172" s="47"/>
      <c r="AJA172" s="47"/>
      <c r="AJB172" s="47"/>
      <c r="AJC172" s="47"/>
      <c r="AJD172" s="47"/>
      <c r="AJE172" s="47"/>
      <c r="AJF172" s="47"/>
      <c r="AJG172" s="47"/>
      <c r="AJH172" s="47"/>
      <c r="AJI172" s="47"/>
      <c r="AJJ172" s="47"/>
      <c r="AJK172" s="47"/>
      <c r="AJL172" s="47"/>
      <c r="AJM172" s="47"/>
      <c r="AJN172" s="47"/>
      <c r="AJO172" s="47"/>
      <c r="AJP172" s="47"/>
      <c r="AJQ172" s="47"/>
      <c r="AJR172" s="47"/>
      <c r="AJS172" s="47"/>
      <c r="AJT172" s="47"/>
      <c r="AJU172" s="47"/>
      <c r="AJV172" s="47"/>
      <c r="AJW172" s="47"/>
      <c r="AJX172" s="47"/>
      <c r="AJY172" s="47"/>
      <c r="AJZ172" s="47"/>
      <c r="AKA172" s="47"/>
      <c r="AKB172" s="47"/>
      <c r="AKC172" s="47"/>
      <c r="AKD172" s="47"/>
      <c r="AKE172" s="47"/>
      <c r="AKF172" s="47"/>
      <c r="AKG172" s="47"/>
      <c r="AKH172" s="47"/>
      <c r="AKI172" s="47"/>
      <c r="AKJ172" s="47"/>
      <c r="AKK172" s="47"/>
      <c r="AKL172" s="47"/>
      <c r="AKM172" s="47"/>
      <c r="AKN172" s="47"/>
      <c r="AKO172" s="47"/>
      <c r="AKP172" s="47"/>
      <c r="AKQ172" s="47"/>
      <c r="AKR172" s="47"/>
      <c r="AKS172" s="47"/>
      <c r="AKT172" s="47"/>
      <c r="AKU172" s="47"/>
      <c r="AKV172" s="47"/>
      <c r="AKW172" s="47"/>
      <c r="AKX172" s="47"/>
      <c r="AKY172" s="47"/>
      <c r="AKZ172" s="47"/>
      <c r="ALA172" s="47"/>
      <c r="ALB172" s="47"/>
      <c r="ALC172" s="47"/>
      <c r="ALD172" s="47"/>
      <c r="ALE172" s="47"/>
      <c r="ALF172" s="47"/>
      <c r="ALG172" s="47"/>
      <c r="ALH172" s="47"/>
      <c r="ALI172" s="47"/>
      <c r="ALJ172" s="47"/>
      <c r="ALK172" s="47"/>
      <c r="ALL172" s="47"/>
      <c r="ALM172" s="47"/>
      <c r="ALN172" s="47"/>
      <c r="ALO172" s="47"/>
      <c r="ALP172" s="47"/>
      <c r="ALQ172" s="47"/>
      <c r="ALR172" s="47"/>
      <c r="ALS172" s="47"/>
    </row>
    <row r="173" spans="1:16384">
      <c r="A173" s="7"/>
      <c r="B173" s="20"/>
      <c r="C173" s="32">
        <v>676.7</v>
      </c>
      <c r="D173" s="32">
        <v>696.41399999999999</v>
      </c>
      <c r="E173" s="33">
        <v>1</v>
      </c>
      <c r="F173" s="8" t="s">
        <v>24</v>
      </c>
      <c r="G173" s="8" t="s">
        <v>24</v>
      </c>
      <c r="H173" s="4" t="s">
        <v>24</v>
      </c>
      <c r="I173" s="4" t="s">
        <v>24</v>
      </c>
      <c r="J173" s="3" t="s">
        <v>24</v>
      </c>
      <c r="K173" s="3" t="s">
        <v>24</v>
      </c>
      <c r="L173" s="3" t="s">
        <v>24</v>
      </c>
      <c r="M173" s="3" t="s">
        <v>24</v>
      </c>
      <c r="N173" s="3" t="s">
        <v>24</v>
      </c>
      <c r="O173" s="3" t="s">
        <v>24</v>
      </c>
      <c r="P173" s="3" t="s">
        <v>24</v>
      </c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</row>
    <row r="174" spans="1:16384" ht="15" customHeight="1">
      <c r="A174" s="7"/>
      <c r="B174" s="57" t="s">
        <v>125</v>
      </c>
      <c r="C174" s="58"/>
      <c r="D174" s="58"/>
      <c r="E174" s="58"/>
      <c r="F174" s="58"/>
      <c r="G174" s="59"/>
      <c r="H174" s="4" t="s">
        <v>24</v>
      </c>
      <c r="I174" s="4" t="s">
        <v>24</v>
      </c>
      <c r="J174" s="3" t="s">
        <v>24</v>
      </c>
      <c r="K174" s="3" t="s">
        <v>24</v>
      </c>
      <c r="L174" s="3" t="s">
        <v>24</v>
      </c>
      <c r="M174" s="3" t="s">
        <v>24</v>
      </c>
      <c r="N174" s="3" t="s">
        <v>24</v>
      </c>
      <c r="O174" s="3" t="s">
        <v>24</v>
      </c>
      <c r="P174" s="3" t="s">
        <v>24</v>
      </c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</row>
    <row r="175" spans="1:16384">
      <c r="A175" s="7"/>
      <c r="B175" s="20"/>
      <c r="C175" s="32">
        <v>653.70000000000005</v>
      </c>
      <c r="D175" s="32">
        <v>668.51400000000001</v>
      </c>
      <c r="E175" s="33">
        <v>1</v>
      </c>
      <c r="F175" s="8" t="s">
        <v>24</v>
      </c>
      <c r="G175" s="8" t="s">
        <v>24</v>
      </c>
      <c r="H175" s="4" t="s">
        <v>24</v>
      </c>
      <c r="I175" s="4" t="s">
        <v>24</v>
      </c>
      <c r="J175" s="3" t="s">
        <v>24</v>
      </c>
      <c r="K175" s="3" t="s">
        <v>24</v>
      </c>
      <c r="L175" s="3" t="s">
        <v>24</v>
      </c>
      <c r="M175" s="3" t="s">
        <v>24</v>
      </c>
      <c r="N175" s="3" t="s">
        <v>24</v>
      </c>
      <c r="O175" s="3" t="s">
        <v>24</v>
      </c>
      <c r="P175" s="3" t="s">
        <v>24</v>
      </c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</row>
    <row r="176" spans="1:16384" ht="15" customHeight="1">
      <c r="A176" s="7"/>
      <c r="B176" s="57" t="s">
        <v>126</v>
      </c>
      <c r="C176" s="58"/>
      <c r="D176" s="58"/>
      <c r="E176" s="58"/>
      <c r="F176" s="58"/>
      <c r="G176" s="59"/>
      <c r="H176" s="4" t="s">
        <v>24</v>
      </c>
      <c r="I176" s="4" t="s">
        <v>24</v>
      </c>
      <c r="J176" s="3" t="s">
        <v>24</v>
      </c>
      <c r="K176" s="3" t="s">
        <v>24</v>
      </c>
      <c r="L176" s="3" t="s">
        <v>24</v>
      </c>
      <c r="M176" s="3" t="s">
        <v>24</v>
      </c>
      <c r="N176" s="3" t="s">
        <v>24</v>
      </c>
      <c r="O176" s="3" t="s">
        <v>24</v>
      </c>
      <c r="P176" s="3" t="s">
        <v>24</v>
      </c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</row>
    <row r="177" spans="1:16384" ht="17.25" customHeight="1">
      <c r="A177" s="7"/>
      <c r="B177" s="20"/>
      <c r="C177" s="32">
        <v>23</v>
      </c>
      <c r="D177" s="32">
        <v>27.9</v>
      </c>
      <c r="E177" s="33">
        <v>1</v>
      </c>
      <c r="F177" s="8" t="s">
        <v>24</v>
      </c>
      <c r="G177" s="8" t="s">
        <v>24</v>
      </c>
      <c r="H177" s="4" t="s">
        <v>24</v>
      </c>
      <c r="I177" s="4" t="s">
        <v>24</v>
      </c>
      <c r="J177" s="3" t="s">
        <v>24</v>
      </c>
      <c r="K177" s="3" t="s">
        <v>24</v>
      </c>
      <c r="L177" s="3" t="s">
        <v>24</v>
      </c>
      <c r="M177" s="3" t="s">
        <v>24</v>
      </c>
      <c r="N177" s="3" t="s">
        <v>24</v>
      </c>
      <c r="O177" s="3" t="s">
        <v>24</v>
      </c>
      <c r="P177" s="3" t="s">
        <v>24</v>
      </c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</row>
    <row r="178" spans="1:16384">
      <c r="A178" s="7"/>
      <c r="B178" s="57" t="s">
        <v>180</v>
      </c>
      <c r="C178" s="58"/>
      <c r="D178" s="58"/>
      <c r="E178" s="58"/>
      <c r="F178" s="58"/>
      <c r="G178" s="59"/>
      <c r="H178" s="4" t="s">
        <v>24</v>
      </c>
      <c r="I178" s="4" t="s">
        <v>24</v>
      </c>
      <c r="J178" s="3" t="s">
        <v>24</v>
      </c>
      <c r="K178" s="3" t="s">
        <v>24</v>
      </c>
      <c r="L178" s="3" t="s">
        <v>24</v>
      </c>
      <c r="M178" s="3" t="s">
        <v>24</v>
      </c>
      <c r="N178" s="3" t="s">
        <v>24</v>
      </c>
      <c r="O178" s="3" t="s">
        <v>24</v>
      </c>
      <c r="P178" s="3" t="s">
        <v>24</v>
      </c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</row>
    <row r="179" spans="1:16384">
      <c r="A179" s="7"/>
      <c r="B179" s="20"/>
      <c r="C179" s="118" t="s">
        <v>169</v>
      </c>
      <c r="D179" s="119"/>
      <c r="E179" s="119"/>
      <c r="F179" s="119"/>
      <c r="G179" s="120"/>
      <c r="H179" s="4" t="s">
        <v>24</v>
      </c>
      <c r="I179" s="4" t="s">
        <v>24</v>
      </c>
      <c r="J179" s="3" t="s">
        <v>24</v>
      </c>
      <c r="K179" s="3" t="s">
        <v>24</v>
      </c>
      <c r="L179" s="3" t="s">
        <v>24</v>
      </c>
      <c r="M179" s="3" t="s">
        <v>24</v>
      </c>
      <c r="N179" s="3" t="s">
        <v>24</v>
      </c>
      <c r="O179" s="3" t="s">
        <v>24</v>
      </c>
      <c r="P179" s="3" t="s">
        <v>24</v>
      </c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</row>
    <row r="180" spans="1:16384" ht="48.75" customHeight="1">
      <c r="A180" s="7"/>
      <c r="B180" s="57" t="s">
        <v>182</v>
      </c>
      <c r="C180" s="58"/>
      <c r="D180" s="58"/>
      <c r="E180" s="58"/>
      <c r="F180" s="58"/>
      <c r="G180" s="59"/>
      <c r="H180" s="4" t="s">
        <v>24</v>
      </c>
      <c r="I180" s="4" t="s">
        <v>24</v>
      </c>
      <c r="J180" s="3" t="s">
        <v>24</v>
      </c>
      <c r="K180" s="3" t="s">
        <v>24</v>
      </c>
      <c r="L180" s="3" t="s">
        <v>24</v>
      </c>
      <c r="M180" s="3" t="s">
        <v>24</v>
      </c>
      <c r="N180" s="3" t="s">
        <v>24</v>
      </c>
      <c r="O180" s="3" t="s">
        <v>24</v>
      </c>
      <c r="P180" s="3" t="s">
        <v>24</v>
      </c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</row>
    <row r="181" spans="1:16384">
      <c r="A181" s="7"/>
      <c r="B181" s="20"/>
      <c r="C181" s="32">
        <v>45.35</v>
      </c>
      <c r="D181" s="32">
        <v>45.8</v>
      </c>
      <c r="E181" s="37">
        <f>D181/C181</f>
        <v>1.0099228224917309</v>
      </c>
      <c r="F181" s="8" t="s">
        <v>24</v>
      </c>
      <c r="G181" s="8" t="s">
        <v>24</v>
      </c>
      <c r="H181" s="4" t="s">
        <v>24</v>
      </c>
      <c r="I181" s="4" t="s">
        <v>24</v>
      </c>
      <c r="J181" s="3" t="s">
        <v>24</v>
      </c>
      <c r="K181" s="3" t="s">
        <v>24</v>
      </c>
      <c r="L181" s="3" t="s">
        <v>24</v>
      </c>
      <c r="M181" s="3" t="s">
        <v>24</v>
      </c>
      <c r="N181" s="3" t="s">
        <v>24</v>
      </c>
      <c r="O181" s="3" t="s">
        <v>24</v>
      </c>
      <c r="P181" s="3" t="s">
        <v>24</v>
      </c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</row>
    <row r="182" spans="1:16384" ht="72">
      <c r="A182" s="21"/>
      <c r="B182" s="1" t="s">
        <v>148</v>
      </c>
      <c r="C182" s="4" t="s">
        <v>24</v>
      </c>
      <c r="D182" s="4" t="s">
        <v>24</v>
      </c>
      <c r="E182" s="24">
        <f>(E153+E159+E165+E173+E181)/5</f>
        <v>1.0019845644983463</v>
      </c>
      <c r="F182" s="3" t="s">
        <v>24</v>
      </c>
      <c r="G182" s="3" t="s">
        <v>24</v>
      </c>
      <c r="H182" s="4" t="s">
        <v>24</v>
      </c>
      <c r="I182" s="4" t="s">
        <v>24</v>
      </c>
      <c r="J182" s="3" t="s">
        <v>24</v>
      </c>
      <c r="K182" s="3" t="s">
        <v>24</v>
      </c>
      <c r="L182" s="3" t="s">
        <v>24</v>
      </c>
      <c r="M182" s="3" t="s">
        <v>24</v>
      </c>
      <c r="N182" s="3" t="s">
        <v>24</v>
      </c>
      <c r="O182" s="3" t="s">
        <v>24</v>
      </c>
      <c r="P182" s="3" t="s">
        <v>24</v>
      </c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</row>
    <row r="183" spans="1:16384" ht="36">
      <c r="A183" s="21"/>
      <c r="B183" s="1" t="s">
        <v>149</v>
      </c>
      <c r="C183" s="4" t="s">
        <v>24</v>
      </c>
      <c r="D183" s="4" t="s">
        <v>24</v>
      </c>
      <c r="E183" s="3" t="s">
        <v>24</v>
      </c>
      <c r="F183" s="3" t="s">
        <v>24</v>
      </c>
      <c r="G183" s="3" t="s">
        <v>24</v>
      </c>
      <c r="H183" s="30">
        <v>5</v>
      </c>
      <c r="I183" s="30">
        <v>5</v>
      </c>
      <c r="J183" s="31">
        <f>I183/H183</f>
        <v>1</v>
      </c>
      <c r="K183" s="3" t="s">
        <v>24</v>
      </c>
      <c r="L183" s="3" t="s">
        <v>24</v>
      </c>
      <c r="M183" s="3" t="s">
        <v>24</v>
      </c>
      <c r="N183" s="3" t="s">
        <v>24</v>
      </c>
      <c r="O183" s="3" t="s">
        <v>24</v>
      </c>
      <c r="P183" s="3" t="s">
        <v>24</v>
      </c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</row>
    <row r="184" spans="1:16384" ht="36.75" customHeight="1">
      <c r="A184" s="89" t="s">
        <v>183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1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</row>
    <row r="185" spans="1:16384" s="47" customFormat="1" ht="60.75" customHeight="1">
      <c r="A185" s="7"/>
      <c r="B185" s="57" t="s">
        <v>174</v>
      </c>
      <c r="C185" s="58"/>
      <c r="D185" s="58"/>
      <c r="E185" s="58"/>
      <c r="F185" s="58"/>
      <c r="G185" s="59"/>
      <c r="H185" s="4" t="s">
        <v>24</v>
      </c>
      <c r="I185" s="4" t="s">
        <v>24</v>
      </c>
      <c r="J185" s="3" t="s">
        <v>24</v>
      </c>
      <c r="K185" s="3" t="s">
        <v>24</v>
      </c>
      <c r="L185" s="3" t="s">
        <v>24</v>
      </c>
      <c r="M185" s="3" t="s">
        <v>24</v>
      </c>
      <c r="N185" s="3" t="s">
        <v>24</v>
      </c>
      <c r="O185" s="3" t="s">
        <v>24</v>
      </c>
      <c r="P185" s="3" t="s">
        <v>24</v>
      </c>
      <c r="Q185" s="7"/>
      <c r="R185" s="56"/>
      <c r="S185" s="56"/>
      <c r="T185" s="56"/>
      <c r="U185" s="56"/>
      <c r="V185" s="56"/>
      <c r="W185" s="56"/>
      <c r="X185" s="41"/>
      <c r="Y185" s="41"/>
      <c r="Z185" s="46"/>
      <c r="AA185" s="46"/>
      <c r="AB185" s="46"/>
      <c r="AC185" s="46"/>
      <c r="AD185" s="46"/>
      <c r="AE185" s="46"/>
      <c r="AF185" s="46"/>
      <c r="AG185" s="40"/>
      <c r="AH185" s="56"/>
      <c r="AI185" s="56"/>
      <c r="AJ185" s="56"/>
      <c r="AK185" s="56"/>
      <c r="AL185" s="56"/>
      <c r="AM185" s="56"/>
      <c r="AN185" s="41"/>
      <c r="AO185" s="41"/>
      <c r="AP185" s="46"/>
      <c r="AQ185" s="46"/>
      <c r="AR185" s="46"/>
      <c r="AS185" s="46"/>
      <c r="AT185" s="46"/>
      <c r="AU185" s="46"/>
      <c r="AV185" s="46"/>
      <c r="AW185" s="40"/>
      <c r="AX185" s="56"/>
      <c r="AY185" s="56"/>
      <c r="AZ185" s="56"/>
      <c r="BA185" s="56"/>
      <c r="BB185" s="56"/>
      <c r="BC185" s="56"/>
      <c r="BD185" s="41"/>
      <c r="BE185" s="41"/>
      <c r="BF185" s="46"/>
      <c r="BG185" s="46"/>
      <c r="BH185" s="46"/>
      <c r="BI185" s="46"/>
      <c r="BJ185" s="46"/>
      <c r="BK185" s="46"/>
      <c r="BL185" s="46"/>
      <c r="BM185" s="40"/>
      <c r="BN185" s="56"/>
      <c r="BO185" s="56"/>
      <c r="BP185" s="56"/>
      <c r="BQ185" s="56"/>
      <c r="BR185" s="56"/>
      <c r="BS185" s="56"/>
      <c r="BT185" s="41"/>
      <c r="BU185" s="41"/>
      <c r="BV185" s="46"/>
      <c r="BW185" s="46"/>
      <c r="BX185" s="46"/>
      <c r="BY185" s="46"/>
      <c r="BZ185" s="46"/>
      <c r="CA185" s="46"/>
      <c r="CB185" s="46"/>
      <c r="CC185" s="40"/>
      <c r="CD185" s="56"/>
      <c r="CE185" s="56"/>
      <c r="CF185" s="56"/>
      <c r="CG185" s="56"/>
      <c r="CH185" s="56"/>
      <c r="CI185" s="56"/>
      <c r="CJ185" s="41"/>
      <c r="CK185" s="41"/>
      <c r="CL185" s="46"/>
      <c r="CM185" s="46"/>
      <c r="CN185" s="46"/>
      <c r="CO185" s="46"/>
      <c r="CP185" s="46"/>
      <c r="CQ185" s="46"/>
      <c r="CR185" s="46"/>
      <c r="CS185" s="40"/>
      <c r="CT185" s="56"/>
      <c r="CU185" s="56"/>
      <c r="CV185" s="56"/>
      <c r="CW185" s="56"/>
      <c r="CX185" s="56"/>
      <c r="CY185" s="56"/>
      <c r="CZ185" s="41"/>
      <c r="DA185" s="41"/>
      <c r="DB185" s="46"/>
      <c r="DC185" s="46"/>
      <c r="DD185" s="46"/>
      <c r="DE185" s="46"/>
      <c r="DF185" s="46"/>
      <c r="DG185" s="46"/>
      <c r="DH185" s="46"/>
      <c r="DI185" s="40"/>
      <c r="DJ185" s="56"/>
      <c r="DK185" s="56"/>
      <c r="DL185" s="56"/>
      <c r="DM185" s="56"/>
      <c r="DN185" s="56"/>
      <c r="DO185" s="56"/>
      <c r="DP185" s="41"/>
      <c r="DQ185" s="41"/>
      <c r="DR185" s="46"/>
      <c r="DS185" s="46"/>
      <c r="DT185" s="46"/>
      <c r="DU185" s="46"/>
      <c r="DV185" s="46"/>
      <c r="DW185" s="46"/>
      <c r="DX185" s="46"/>
      <c r="DY185" s="40"/>
      <c r="DZ185" s="56"/>
      <c r="EA185" s="56"/>
      <c r="EB185" s="56"/>
      <c r="EC185" s="56"/>
      <c r="ED185" s="56"/>
      <c r="EE185" s="56"/>
      <c r="EF185" s="41"/>
      <c r="EG185" s="41"/>
      <c r="EH185" s="46"/>
      <c r="EI185" s="46"/>
      <c r="EJ185" s="46"/>
      <c r="EK185" s="46"/>
      <c r="EL185" s="46"/>
      <c r="EM185" s="46"/>
      <c r="EN185" s="46"/>
      <c r="EO185" s="40"/>
      <c r="EP185" s="56"/>
      <c r="EQ185" s="56"/>
      <c r="ER185" s="56"/>
      <c r="ES185" s="56"/>
      <c r="ET185" s="56"/>
      <c r="EU185" s="56"/>
      <c r="EV185" s="41"/>
      <c r="EW185" s="41"/>
      <c r="EX185" s="46"/>
      <c r="EY185" s="46"/>
      <c r="EZ185" s="46"/>
      <c r="FA185" s="46"/>
      <c r="FB185" s="46"/>
      <c r="FC185" s="46"/>
      <c r="FD185" s="46"/>
      <c r="FE185" s="40"/>
      <c r="FF185" s="56"/>
      <c r="FG185" s="56"/>
      <c r="FH185" s="56"/>
      <c r="FI185" s="56"/>
      <c r="FJ185" s="56"/>
      <c r="FK185" s="56"/>
      <c r="FL185" s="41"/>
      <c r="FM185" s="41"/>
      <c r="FN185" s="46"/>
      <c r="FO185" s="46"/>
      <c r="FP185" s="46"/>
      <c r="FQ185" s="46"/>
      <c r="FR185" s="46"/>
      <c r="FS185" s="46"/>
      <c r="FT185" s="46"/>
      <c r="FU185" s="40"/>
      <c r="FV185" s="56"/>
      <c r="FW185" s="56"/>
      <c r="FX185" s="56"/>
      <c r="FY185" s="56"/>
      <c r="FZ185" s="56"/>
      <c r="GA185" s="56"/>
      <c r="GB185" s="41"/>
      <c r="GC185" s="41"/>
      <c r="GD185" s="46"/>
      <c r="GE185" s="46"/>
      <c r="GF185" s="46"/>
      <c r="GG185" s="46"/>
      <c r="GH185" s="46"/>
      <c r="GI185" s="46"/>
      <c r="GJ185" s="46"/>
      <c r="GK185" s="40"/>
      <c r="GL185" s="56"/>
      <c r="GM185" s="56"/>
      <c r="GN185" s="56"/>
      <c r="GO185" s="56"/>
      <c r="GP185" s="56"/>
      <c r="GQ185" s="56"/>
      <c r="GR185" s="41"/>
      <c r="GS185" s="41"/>
      <c r="GT185" s="46"/>
      <c r="GU185" s="46"/>
      <c r="GV185" s="46"/>
      <c r="GW185" s="46"/>
      <c r="GX185" s="46"/>
      <c r="GY185" s="46"/>
      <c r="GZ185" s="46"/>
      <c r="HA185" s="40"/>
      <c r="HB185" s="56"/>
      <c r="HC185" s="56"/>
      <c r="HD185" s="56"/>
      <c r="HE185" s="56"/>
      <c r="HF185" s="56"/>
      <c r="HG185" s="56"/>
      <c r="HH185" s="41"/>
      <c r="HI185" s="41"/>
      <c r="HJ185" s="46"/>
      <c r="HK185" s="46"/>
      <c r="HL185" s="46"/>
      <c r="HM185" s="46"/>
      <c r="HN185" s="46"/>
      <c r="HO185" s="46"/>
      <c r="HP185" s="46"/>
      <c r="HQ185" s="40"/>
      <c r="HR185" s="56"/>
      <c r="HS185" s="56"/>
      <c r="HT185" s="56"/>
      <c r="HU185" s="56"/>
      <c r="HV185" s="56"/>
      <c r="HW185" s="56"/>
      <c r="HX185" s="41"/>
      <c r="HY185" s="41"/>
      <c r="HZ185" s="46"/>
      <c r="IA185" s="46"/>
      <c r="IB185" s="46"/>
      <c r="IC185" s="46"/>
      <c r="ID185" s="46"/>
      <c r="IE185" s="46"/>
      <c r="IF185" s="46"/>
      <c r="IG185" s="40"/>
      <c r="IH185" s="56"/>
      <c r="II185" s="56"/>
      <c r="IJ185" s="56"/>
      <c r="IK185" s="56"/>
      <c r="IL185" s="56"/>
      <c r="IM185" s="56"/>
      <c r="IN185" s="41"/>
      <c r="IO185" s="41"/>
      <c r="IP185" s="46"/>
      <c r="IQ185" s="46"/>
      <c r="IR185" s="46"/>
      <c r="IS185" s="46"/>
      <c r="IT185" s="46"/>
      <c r="IU185" s="46"/>
      <c r="IV185" s="46"/>
      <c r="IW185" s="40"/>
      <c r="IX185" s="56"/>
      <c r="IY185" s="56"/>
      <c r="IZ185" s="56"/>
      <c r="JA185" s="56"/>
      <c r="JB185" s="56"/>
      <c r="JC185" s="56"/>
      <c r="JD185" s="41"/>
      <c r="JE185" s="41"/>
      <c r="JF185" s="46"/>
      <c r="JG185" s="46"/>
      <c r="JH185" s="46"/>
      <c r="JI185" s="46"/>
      <c r="JJ185" s="46"/>
      <c r="JK185" s="46"/>
      <c r="JL185" s="46"/>
      <c r="JM185" s="40"/>
      <c r="JN185" s="56"/>
      <c r="JO185" s="56"/>
      <c r="JP185" s="56"/>
      <c r="JQ185" s="56"/>
      <c r="JR185" s="56"/>
      <c r="JS185" s="56"/>
      <c r="JT185" s="41"/>
      <c r="JU185" s="41"/>
      <c r="JV185" s="46"/>
      <c r="JW185" s="46"/>
      <c r="JX185" s="46"/>
      <c r="JY185" s="46"/>
      <c r="JZ185" s="46"/>
      <c r="KA185" s="46"/>
      <c r="KB185" s="46"/>
      <c r="KC185" s="40"/>
      <c r="KD185" s="56"/>
      <c r="KE185" s="56"/>
      <c r="KF185" s="56"/>
      <c r="KG185" s="56"/>
      <c r="KH185" s="56"/>
      <c r="KI185" s="56"/>
      <c r="KJ185" s="41"/>
      <c r="KK185" s="41"/>
      <c r="KL185" s="46"/>
      <c r="KM185" s="46"/>
      <c r="KN185" s="46"/>
      <c r="KO185" s="46"/>
      <c r="KP185" s="46"/>
      <c r="KQ185" s="46"/>
      <c r="KR185" s="46"/>
      <c r="KS185" s="40"/>
      <c r="KT185" s="56"/>
      <c r="KU185" s="56"/>
      <c r="KV185" s="56"/>
      <c r="KW185" s="56"/>
      <c r="KX185" s="56"/>
      <c r="KY185" s="56"/>
      <c r="KZ185" s="41"/>
      <c r="LA185" s="41"/>
      <c r="LB185" s="46"/>
      <c r="LC185" s="46"/>
      <c r="LD185" s="46"/>
      <c r="LE185" s="46"/>
      <c r="LF185" s="46"/>
      <c r="LG185" s="46"/>
      <c r="LH185" s="46"/>
      <c r="LI185" s="40"/>
      <c r="LJ185" s="56"/>
      <c r="LK185" s="56"/>
      <c r="LL185" s="56"/>
      <c r="LM185" s="56"/>
      <c r="LN185" s="56"/>
      <c r="LO185" s="56"/>
      <c r="LP185" s="41"/>
      <c r="LQ185" s="41"/>
      <c r="LR185" s="46"/>
      <c r="LS185" s="46"/>
      <c r="LT185" s="46"/>
      <c r="LU185" s="46"/>
      <c r="LV185" s="46"/>
      <c r="LW185" s="46"/>
      <c r="LX185" s="46"/>
      <c r="LY185" s="40"/>
      <c r="LZ185" s="56"/>
      <c r="MA185" s="56"/>
      <c r="MB185" s="56"/>
      <c r="MC185" s="56"/>
      <c r="MD185" s="56"/>
      <c r="ME185" s="56"/>
      <c r="MF185" s="41"/>
      <c r="MG185" s="41"/>
      <c r="MH185" s="46"/>
      <c r="MI185" s="46"/>
      <c r="MJ185" s="46"/>
      <c r="MK185" s="46"/>
      <c r="ML185" s="46"/>
      <c r="MM185" s="46"/>
      <c r="MN185" s="46"/>
      <c r="MO185" s="40"/>
      <c r="MP185" s="56"/>
      <c r="MQ185" s="56"/>
      <c r="MR185" s="56"/>
      <c r="MS185" s="56"/>
      <c r="MT185" s="56"/>
      <c r="MU185" s="56"/>
      <c r="MV185" s="41"/>
      <c r="MW185" s="41"/>
      <c r="MX185" s="46"/>
      <c r="MY185" s="46"/>
      <c r="MZ185" s="46"/>
      <c r="NA185" s="46"/>
      <c r="NB185" s="46"/>
      <c r="NC185" s="46"/>
      <c r="ND185" s="46"/>
      <c r="NE185" s="40"/>
      <c r="NF185" s="56"/>
      <c r="NG185" s="56"/>
      <c r="NH185" s="56"/>
      <c r="NI185" s="56"/>
      <c r="NJ185" s="56"/>
      <c r="NK185" s="56"/>
      <c r="NL185" s="41"/>
      <c r="NM185" s="41"/>
      <c r="NN185" s="46"/>
      <c r="NO185" s="46"/>
      <c r="NP185" s="46"/>
      <c r="NQ185" s="46"/>
      <c r="NR185" s="46"/>
      <c r="NS185" s="46"/>
      <c r="NT185" s="46"/>
      <c r="NU185" s="40"/>
      <c r="NV185" s="56"/>
      <c r="NW185" s="56"/>
      <c r="NX185" s="56"/>
      <c r="NY185" s="56"/>
      <c r="NZ185" s="56"/>
      <c r="OA185" s="56"/>
      <c r="OB185" s="41"/>
      <c r="OC185" s="41"/>
      <c r="OD185" s="46"/>
      <c r="OE185" s="46"/>
      <c r="OF185" s="46"/>
      <c r="OG185" s="46"/>
      <c r="OH185" s="46"/>
      <c r="OI185" s="46"/>
      <c r="OJ185" s="46"/>
      <c r="OK185" s="40"/>
      <c r="OL185" s="56"/>
      <c r="OM185" s="56"/>
      <c r="ON185" s="56"/>
      <c r="OO185" s="56"/>
      <c r="OP185" s="56"/>
      <c r="OQ185" s="56"/>
      <c r="OR185" s="41"/>
      <c r="OS185" s="41"/>
      <c r="OT185" s="46"/>
      <c r="OU185" s="46"/>
      <c r="OV185" s="46"/>
      <c r="OW185" s="46"/>
      <c r="OX185" s="46"/>
      <c r="OY185" s="46"/>
      <c r="OZ185" s="46"/>
      <c r="PA185" s="40"/>
      <c r="PB185" s="56"/>
      <c r="PC185" s="56"/>
      <c r="PD185" s="56"/>
      <c r="PE185" s="56"/>
      <c r="PF185" s="56"/>
      <c r="PG185" s="56"/>
      <c r="PH185" s="41"/>
      <c r="PI185" s="41"/>
      <c r="PJ185" s="46"/>
      <c r="PK185" s="46"/>
      <c r="PL185" s="46"/>
      <c r="PM185" s="46"/>
      <c r="PN185" s="46"/>
      <c r="PO185" s="46"/>
      <c r="PP185" s="46"/>
      <c r="PQ185" s="40"/>
      <c r="PR185" s="56"/>
      <c r="PS185" s="56"/>
      <c r="PT185" s="56"/>
      <c r="PU185" s="56"/>
      <c r="PV185" s="56"/>
      <c r="PW185" s="56"/>
      <c r="PX185" s="41"/>
      <c r="PY185" s="41"/>
      <c r="PZ185" s="46"/>
      <c r="QA185" s="46"/>
      <c r="QB185" s="46"/>
      <c r="QC185" s="46"/>
      <c r="QD185" s="46"/>
      <c r="QE185" s="46"/>
      <c r="QF185" s="46"/>
      <c r="QG185" s="40"/>
      <c r="QH185" s="56"/>
      <c r="QI185" s="56"/>
      <c r="QJ185" s="56"/>
      <c r="QK185" s="56"/>
      <c r="QL185" s="56"/>
      <c r="QM185" s="56"/>
      <c r="QN185" s="41"/>
      <c r="QO185" s="41"/>
      <c r="QP185" s="46"/>
      <c r="QQ185" s="46"/>
      <c r="QR185" s="46"/>
      <c r="QS185" s="46"/>
      <c r="QT185" s="46"/>
      <c r="QU185" s="46"/>
      <c r="QV185" s="46"/>
      <c r="QW185" s="40"/>
      <c r="QX185" s="56"/>
      <c r="QY185" s="56"/>
      <c r="QZ185" s="56"/>
      <c r="RA185" s="56"/>
      <c r="RB185" s="56"/>
      <c r="RC185" s="56"/>
      <c r="RD185" s="41"/>
      <c r="RE185" s="41"/>
      <c r="RF185" s="46"/>
      <c r="RG185" s="46"/>
      <c r="RH185" s="46"/>
      <c r="RI185" s="46"/>
      <c r="RJ185" s="46"/>
      <c r="RK185" s="46"/>
      <c r="RL185" s="46"/>
      <c r="RM185" s="40"/>
      <c r="RN185" s="56"/>
      <c r="RO185" s="56"/>
      <c r="RP185" s="56"/>
      <c r="RQ185" s="56"/>
      <c r="RR185" s="56"/>
      <c r="RS185" s="56"/>
      <c r="RT185" s="41"/>
      <c r="RU185" s="41"/>
      <c r="RV185" s="46"/>
      <c r="RW185" s="46"/>
      <c r="RX185" s="46"/>
      <c r="RY185" s="46"/>
      <c r="RZ185" s="46"/>
      <c r="SA185" s="46"/>
      <c r="SB185" s="46"/>
      <c r="SC185" s="40"/>
      <c r="SD185" s="56"/>
      <c r="SE185" s="56"/>
      <c r="SF185" s="56"/>
      <c r="SG185" s="56"/>
      <c r="SH185" s="56"/>
      <c r="SI185" s="56"/>
      <c r="SJ185" s="41"/>
      <c r="SK185" s="41"/>
      <c r="SL185" s="46"/>
      <c r="SM185" s="46"/>
      <c r="SN185" s="46"/>
      <c r="SO185" s="46"/>
      <c r="SP185" s="46"/>
      <c r="SQ185" s="46"/>
      <c r="SR185" s="46"/>
      <c r="SS185" s="40"/>
      <c r="ST185" s="56"/>
      <c r="SU185" s="56"/>
      <c r="SV185" s="56"/>
      <c r="SW185" s="56"/>
      <c r="SX185" s="56"/>
      <c r="SY185" s="56"/>
      <c r="SZ185" s="41"/>
      <c r="TA185" s="41"/>
      <c r="TB185" s="46"/>
      <c r="TC185" s="46"/>
      <c r="TD185" s="46"/>
      <c r="TE185" s="46"/>
      <c r="TF185" s="46"/>
      <c r="TG185" s="46"/>
      <c r="TH185" s="46"/>
      <c r="TI185" s="40"/>
      <c r="TJ185" s="56"/>
      <c r="TK185" s="56"/>
      <c r="TL185" s="56"/>
      <c r="TM185" s="56"/>
      <c r="TN185" s="56"/>
      <c r="TO185" s="56"/>
      <c r="TP185" s="41"/>
      <c r="TQ185" s="41"/>
      <c r="TR185" s="46"/>
      <c r="TS185" s="46"/>
      <c r="TT185" s="46"/>
      <c r="TU185" s="46"/>
      <c r="TV185" s="46"/>
      <c r="TW185" s="46"/>
      <c r="TX185" s="46"/>
      <c r="TY185" s="40"/>
      <c r="TZ185" s="56"/>
      <c r="UA185" s="56"/>
      <c r="UB185" s="56"/>
      <c r="UC185" s="56"/>
      <c r="UD185" s="56"/>
      <c r="UE185" s="56"/>
      <c r="UF185" s="41"/>
      <c r="UG185" s="41"/>
      <c r="UH185" s="46"/>
      <c r="UI185" s="46"/>
      <c r="UJ185" s="46"/>
      <c r="UK185" s="46"/>
      <c r="UL185" s="46"/>
      <c r="UM185" s="46"/>
      <c r="UN185" s="46"/>
      <c r="UO185" s="40"/>
      <c r="UP185" s="56"/>
      <c r="UQ185" s="56"/>
      <c r="UR185" s="56"/>
      <c r="US185" s="56"/>
      <c r="UT185" s="56"/>
      <c r="UU185" s="56"/>
      <c r="UV185" s="41"/>
      <c r="UW185" s="41"/>
      <c r="UX185" s="46"/>
      <c r="UY185" s="46"/>
      <c r="UZ185" s="46"/>
      <c r="VA185" s="46"/>
      <c r="VB185" s="46"/>
      <c r="VC185" s="46"/>
      <c r="VD185" s="46"/>
      <c r="VE185" s="40"/>
      <c r="VF185" s="56"/>
      <c r="VG185" s="56"/>
      <c r="VH185" s="56"/>
      <c r="VI185" s="56"/>
      <c r="VJ185" s="56"/>
      <c r="VK185" s="56"/>
      <c r="VL185" s="41"/>
      <c r="VM185" s="41"/>
      <c r="VN185" s="46"/>
      <c r="VO185" s="46"/>
      <c r="VP185" s="46"/>
      <c r="VQ185" s="46"/>
      <c r="VR185" s="46"/>
      <c r="VS185" s="46"/>
      <c r="VT185" s="46"/>
      <c r="VU185" s="40"/>
      <c r="VV185" s="56"/>
      <c r="VW185" s="56"/>
      <c r="VX185" s="56"/>
      <c r="VY185" s="56"/>
      <c r="VZ185" s="56"/>
      <c r="WA185" s="56"/>
      <c r="WB185" s="41"/>
      <c r="WC185" s="41"/>
      <c r="WD185" s="46"/>
      <c r="WE185" s="46"/>
      <c r="WF185" s="46"/>
      <c r="WG185" s="46"/>
      <c r="WH185" s="46"/>
      <c r="WI185" s="46"/>
      <c r="WJ185" s="46"/>
      <c r="WK185" s="40"/>
      <c r="WL185" s="56"/>
      <c r="WM185" s="56"/>
      <c r="WN185" s="56"/>
      <c r="WO185" s="56"/>
      <c r="WP185" s="56"/>
      <c r="WQ185" s="56"/>
      <c r="WR185" s="41"/>
      <c r="WS185" s="41"/>
      <c r="WT185" s="46"/>
      <c r="WU185" s="46"/>
      <c r="WV185" s="46"/>
      <c r="WW185" s="46"/>
      <c r="WX185" s="46"/>
      <c r="WY185" s="46"/>
      <c r="WZ185" s="46"/>
      <c r="XA185" s="40"/>
      <c r="XB185" s="56"/>
      <c r="XC185" s="56"/>
      <c r="XD185" s="56"/>
      <c r="XE185" s="56"/>
      <c r="XF185" s="56"/>
      <c r="XG185" s="56"/>
      <c r="XH185" s="41"/>
      <c r="XI185" s="41"/>
      <c r="XJ185" s="46"/>
      <c r="XK185" s="46"/>
      <c r="XL185" s="46"/>
      <c r="XM185" s="46"/>
      <c r="XN185" s="46"/>
      <c r="XO185" s="46"/>
      <c r="XP185" s="46"/>
      <c r="XQ185" s="40"/>
      <c r="XR185" s="56"/>
      <c r="XS185" s="56"/>
      <c r="XT185" s="56"/>
      <c r="XU185" s="56"/>
      <c r="XV185" s="56"/>
      <c r="XW185" s="56"/>
      <c r="XX185" s="41"/>
      <c r="XY185" s="41"/>
      <c r="XZ185" s="46"/>
      <c r="YA185" s="46"/>
      <c r="YB185" s="46"/>
      <c r="YC185" s="46"/>
      <c r="YD185" s="46"/>
      <c r="YE185" s="46"/>
      <c r="YF185" s="46"/>
      <c r="YG185" s="40"/>
      <c r="YH185" s="56"/>
      <c r="YI185" s="56"/>
      <c r="YJ185" s="56"/>
      <c r="YK185" s="56"/>
      <c r="YL185" s="56"/>
      <c r="YM185" s="56"/>
      <c r="YN185" s="41"/>
      <c r="YO185" s="41"/>
      <c r="YP185" s="46"/>
      <c r="YQ185" s="46"/>
      <c r="YR185" s="46"/>
      <c r="YS185" s="46"/>
      <c r="YT185" s="46"/>
      <c r="YU185" s="46"/>
      <c r="YV185" s="46"/>
      <c r="YW185" s="40"/>
      <c r="YX185" s="56"/>
      <c r="YY185" s="56"/>
      <c r="YZ185" s="56"/>
      <c r="ZA185" s="56"/>
      <c r="ZB185" s="56"/>
      <c r="ZC185" s="56"/>
      <c r="ZD185" s="41"/>
      <c r="ZE185" s="41"/>
      <c r="ZF185" s="46"/>
      <c r="ZG185" s="46"/>
      <c r="ZH185" s="46"/>
      <c r="ZI185" s="46"/>
      <c r="ZJ185" s="46"/>
      <c r="ZK185" s="46"/>
      <c r="ZL185" s="46"/>
      <c r="ZM185" s="40"/>
      <c r="ZN185" s="56"/>
      <c r="ZO185" s="56"/>
      <c r="ZP185" s="56"/>
      <c r="ZQ185" s="56"/>
      <c r="ZR185" s="56"/>
      <c r="ZS185" s="56"/>
      <c r="ZT185" s="41"/>
      <c r="ZU185" s="41"/>
      <c r="ZV185" s="46"/>
      <c r="ZW185" s="46"/>
      <c r="ZX185" s="46"/>
      <c r="ZY185" s="46"/>
      <c r="ZZ185" s="46"/>
      <c r="AAA185" s="46"/>
      <c r="AAB185" s="46"/>
      <c r="AAC185" s="40"/>
      <c r="AAD185" s="56"/>
      <c r="AAE185" s="56"/>
      <c r="AAF185" s="56"/>
      <c r="AAG185" s="56"/>
      <c r="AAH185" s="56"/>
      <c r="AAI185" s="56"/>
      <c r="AAJ185" s="41"/>
      <c r="AAK185" s="41"/>
      <c r="AAL185" s="46"/>
      <c r="AAM185" s="46"/>
      <c r="AAN185" s="46"/>
      <c r="AAO185" s="46"/>
      <c r="AAP185" s="46"/>
      <c r="AAQ185" s="46"/>
      <c r="AAR185" s="46"/>
      <c r="AAS185" s="40"/>
      <c r="AAT185" s="56"/>
      <c r="AAU185" s="56"/>
      <c r="AAV185" s="56"/>
      <c r="AAW185" s="56"/>
      <c r="AAX185" s="56"/>
      <c r="AAY185" s="56"/>
      <c r="AAZ185" s="41"/>
      <c r="ABA185" s="41"/>
      <c r="ABB185" s="46"/>
      <c r="ABC185" s="46"/>
      <c r="ABD185" s="46"/>
      <c r="ABE185" s="46"/>
      <c r="ABF185" s="46"/>
      <c r="ABG185" s="46"/>
      <c r="ABH185" s="46"/>
      <c r="ABI185" s="40"/>
      <c r="ABJ185" s="56"/>
      <c r="ABK185" s="56"/>
      <c r="ABL185" s="56"/>
      <c r="ABM185" s="56"/>
      <c r="ABN185" s="56"/>
      <c r="ABO185" s="56"/>
      <c r="ABP185" s="41"/>
      <c r="ABQ185" s="41"/>
      <c r="ABR185" s="46"/>
      <c r="ABS185" s="46"/>
      <c r="ABT185" s="46"/>
      <c r="ABU185" s="46"/>
      <c r="ABV185" s="46"/>
      <c r="ABW185" s="46"/>
      <c r="ABX185" s="46"/>
      <c r="ABY185" s="40"/>
      <c r="ABZ185" s="56"/>
      <c r="ACA185" s="56"/>
      <c r="ACB185" s="56"/>
      <c r="ACC185" s="56"/>
      <c r="ACD185" s="56"/>
      <c r="ACE185" s="56"/>
      <c r="ACF185" s="41"/>
      <c r="ACG185" s="41"/>
      <c r="ACH185" s="46"/>
      <c r="ACI185" s="46"/>
      <c r="ACJ185" s="46"/>
      <c r="ACK185" s="46"/>
      <c r="ACL185" s="46"/>
      <c r="ACM185" s="46"/>
      <c r="ACN185" s="46"/>
      <c r="ACO185" s="40"/>
      <c r="ACP185" s="56"/>
      <c r="ACQ185" s="56"/>
      <c r="ACR185" s="56"/>
      <c r="ACS185" s="56"/>
      <c r="ACT185" s="56"/>
      <c r="ACU185" s="56"/>
      <c r="ACV185" s="41"/>
      <c r="ACW185" s="41"/>
      <c r="ACX185" s="46"/>
      <c r="ACY185" s="46"/>
      <c r="ACZ185" s="46"/>
      <c r="ADA185" s="46"/>
      <c r="ADB185" s="46"/>
      <c r="ADC185" s="46"/>
      <c r="ADD185" s="46"/>
      <c r="ADE185" s="40"/>
      <c r="ADF185" s="56"/>
      <c r="ADG185" s="56"/>
      <c r="ADH185" s="56"/>
      <c r="ADI185" s="56"/>
      <c r="ADJ185" s="56"/>
      <c r="ADK185" s="56"/>
      <c r="ADL185" s="41"/>
      <c r="ADM185" s="41"/>
      <c r="ADN185" s="46"/>
      <c r="ADO185" s="46"/>
      <c r="ADP185" s="46"/>
      <c r="ADQ185" s="46"/>
      <c r="ADR185" s="46"/>
      <c r="ADS185" s="46"/>
      <c r="ADT185" s="46"/>
      <c r="ADU185" s="40"/>
      <c r="ADV185" s="56"/>
      <c r="ADW185" s="56"/>
      <c r="ADX185" s="56"/>
      <c r="ADY185" s="56"/>
      <c r="ADZ185" s="56"/>
      <c r="AEA185" s="56"/>
      <c r="AEB185" s="41"/>
      <c r="AEC185" s="41"/>
      <c r="AED185" s="46"/>
      <c r="AEE185" s="46"/>
      <c r="AEF185" s="46"/>
      <c r="AEG185" s="46"/>
      <c r="AEH185" s="46"/>
      <c r="AEI185" s="46"/>
      <c r="AEJ185" s="46"/>
      <c r="AEK185" s="40"/>
      <c r="AEL185" s="56"/>
      <c r="AEM185" s="56"/>
      <c r="AEN185" s="56"/>
      <c r="AEO185" s="56"/>
      <c r="AEP185" s="56"/>
      <c r="AEQ185" s="56"/>
      <c r="AER185" s="41"/>
      <c r="AES185" s="41"/>
      <c r="AET185" s="46"/>
      <c r="AEU185" s="46"/>
      <c r="AEV185" s="46"/>
      <c r="AEW185" s="46"/>
      <c r="AEX185" s="46"/>
      <c r="AEY185" s="46"/>
      <c r="AEZ185" s="46"/>
      <c r="AFA185" s="40"/>
      <c r="AFB185" s="56"/>
      <c r="AFC185" s="56"/>
      <c r="AFD185" s="56"/>
      <c r="AFE185" s="56"/>
      <c r="AFF185" s="56"/>
      <c r="AFG185" s="56"/>
      <c r="AFH185" s="41"/>
      <c r="AFI185" s="41"/>
      <c r="AFJ185" s="46"/>
      <c r="AFK185" s="46"/>
      <c r="AFL185" s="46"/>
      <c r="AFM185" s="46"/>
      <c r="AFN185" s="46"/>
      <c r="AFO185" s="46"/>
      <c r="AFP185" s="46"/>
      <c r="AFQ185" s="40"/>
      <c r="AFR185" s="56"/>
      <c r="AFS185" s="56"/>
      <c r="AFT185" s="56"/>
      <c r="AFU185" s="56"/>
      <c r="AFV185" s="56"/>
      <c r="AFW185" s="56"/>
      <c r="AFX185" s="41"/>
      <c r="AFY185" s="41"/>
      <c r="AFZ185" s="46"/>
      <c r="AGA185" s="46"/>
      <c r="AGB185" s="46"/>
      <c r="AGC185" s="46"/>
      <c r="AGD185" s="46"/>
      <c r="AGE185" s="46"/>
      <c r="AGF185" s="46"/>
      <c r="AGG185" s="40"/>
      <c r="AGH185" s="56"/>
      <c r="AGI185" s="56"/>
      <c r="AGJ185" s="56"/>
      <c r="AGK185" s="56"/>
      <c r="AGL185" s="56"/>
      <c r="AGM185" s="56"/>
      <c r="AGN185" s="41"/>
      <c r="AGO185" s="41"/>
      <c r="AGP185" s="46"/>
      <c r="AGQ185" s="46"/>
      <c r="AGR185" s="46"/>
      <c r="AGS185" s="46"/>
      <c r="AGT185" s="46"/>
      <c r="AGU185" s="46"/>
      <c r="AGV185" s="46"/>
      <c r="AGW185" s="40"/>
      <c r="AGX185" s="56"/>
      <c r="AGY185" s="56"/>
      <c r="AGZ185" s="56"/>
      <c r="AHA185" s="56"/>
      <c r="AHB185" s="56"/>
      <c r="AHC185" s="56"/>
      <c r="AHD185" s="41"/>
      <c r="AHE185" s="41"/>
      <c r="AHF185" s="46"/>
      <c r="AHG185" s="46"/>
      <c r="AHH185" s="46"/>
      <c r="AHI185" s="46"/>
      <c r="AHJ185" s="46"/>
      <c r="AHK185" s="46"/>
      <c r="AHL185" s="46"/>
      <c r="AHM185" s="40"/>
      <c r="AHN185" s="56"/>
      <c r="AHO185" s="56"/>
      <c r="AHP185" s="56"/>
      <c r="AHQ185" s="56"/>
      <c r="AHR185" s="56"/>
      <c r="AHS185" s="56"/>
      <c r="AHT185" s="41"/>
      <c r="AHU185" s="41"/>
      <c r="AHV185" s="46"/>
      <c r="AHW185" s="46"/>
      <c r="AHX185" s="46"/>
      <c r="AHY185" s="46"/>
      <c r="AHZ185" s="46"/>
      <c r="AIA185" s="46"/>
      <c r="AIB185" s="46"/>
      <c r="AIC185" s="40"/>
      <c r="AID185" s="56"/>
      <c r="AIE185" s="56"/>
      <c r="AIF185" s="56"/>
      <c r="AIG185" s="56"/>
      <c r="AIH185" s="56"/>
      <c r="AII185" s="56"/>
      <c r="AIJ185" s="41"/>
      <c r="AIK185" s="41"/>
      <c r="AIL185" s="46"/>
      <c r="AIM185" s="46"/>
      <c r="AIN185" s="46"/>
      <c r="AIO185" s="46"/>
      <c r="AIP185" s="46"/>
      <c r="AIQ185" s="46"/>
      <c r="AIR185" s="46"/>
      <c r="AIS185" s="40"/>
      <c r="AIT185" s="56"/>
      <c r="AIU185" s="56"/>
      <c r="AIV185" s="56"/>
      <c r="AIW185" s="56"/>
      <c r="AIX185" s="56"/>
      <c r="AIY185" s="56"/>
      <c r="AIZ185" s="41"/>
      <c r="AJA185" s="41"/>
      <c r="AJB185" s="46"/>
      <c r="AJC185" s="46"/>
      <c r="AJD185" s="46"/>
      <c r="AJE185" s="46"/>
      <c r="AJF185" s="46"/>
      <c r="AJG185" s="46"/>
      <c r="AJH185" s="46"/>
      <c r="AJI185" s="40"/>
      <c r="AJJ185" s="56"/>
      <c r="AJK185" s="56"/>
      <c r="AJL185" s="56"/>
      <c r="AJM185" s="56"/>
      <c r="AJN185" s="56"/>
      <c r="AJO185" s="56"/>
      <c r="AJP185" s="41"/>
      <c r="AJQ185" s="41"/>
      <c r="AJR185" s="46"/>
      <c r="AJS185" s="46"/>
      <c r="AJT185" s="46"/>
      <c r="AJU185" s="46"/>
      <c r="AJV185" s="46"/>
      <c r="AJW185" s="46"/>
      <c r="AJX185" s="46"/>
      <c r="AJY185" s="40"/>
      <c r="AJZ185" s="56"/>
      <c r="AKA185" s="56"/>
      <c r="AKB185" s="56"/>
      <c r="AKC185" s="56"/>
      <c r="AKD185" s="56"/>
      <c r="AKE185" s="56"/>
      <c r="AKF185" s="41"/>
      <c r="AKG185" s="41"/>
      <c r="AKH185" s="46"/>
      <c r="AKI185" s="46"/>
      <c r="AKJ185" s="46"/>
      <c r="AKK185" s="46"/>
      <c r="AKL185" s="46"/>
      <c r="AKM185" s="46"/>
      <c r="AKN185" s="46"/>
      <c r="AKO185" s="40"/>
      <c r="AKP185" s="56"/>
      <c r="AKQ185" s="56"/>
      <c r="AKR185" s="56"/>
      <c r="AKS185" s="56"/>
      <c r="AKT185" s="56"/>
      <c r="AKU185" s="56"/>
      <c r="AKV185" s="41"/>
      <c r="AKW185" s="41"/>
      <c r="AKX185" s="46"/>
      <c r="AKY185" s="46"/>
      <c r="AKZ185" s="46"/>
      <c r="ALA185" s="46"/>
      <c r="ALB185" s="46"/>
      <c r="ALC185" s="46"/>
      <c r="ALD185" s="46"/>
      <c r="ALE185" s="40"/>
      <c r="ALF185" s="56"/>
      <c r="ALG185" s="56"/>
      <c r="ALH185" s="56"/>
      <c r="ALI185" s="56"/>
      <c r="ALJ185" s="56"/>
      <c r="ALK185" s="56"/>
      <c r="ALL185" s="41"/>
      <c r="ALM185" s="41"/>
      <c r="ALN185" s="46"/>
      <c r="ALO185" s="46"/>
      <c r="ALP185" s="46"/>
      <c r="ALQ185" s="46"/>
      <c r="ALR185" s="46"/>
      <c r="ALS185" s="46"/>
      <c r="ALT185" s="46"/>
      <c r="ALU185" s="40"/>
      <c r="ALV185" s="56"/>
      <c r="ALW185" s="56"/>
      <c r="ALX185" s="56"/>
      <c r="ALY185" s="56"/>
      <c r="ALZ185" s="56"/>
      <c r="AMA185" s="56"/>
      <c r="AMB185" s="41"/>
      <c r="AMC185" s="41"/>
      <c r="AMD185" s="46"/>
      <c r="AME185" s="46"/>
      <c r="AMF185" s="46"/>
      <c r="AMG185" s="46"/>
      <c r="AMH185" s="46"/>
      <c r="AMI185" s="46"/>
      <c r="AMJ185" s="46"/>
      <c r="AMK185" s="40"/>
      <c r="AML185" s="56"/>
      <c r="AMM185" s="56"/>
      <c r="AMN185" s="56"/>
      <c r="AMO185" s="56"/>
      <c r="AMP185" s="56"/>
      <c r="AMQ185" s="56"/>
      <c r="AMR185" s="41"/>
      <c r="AMS185" s="41"/>
      <c r="AMT185" s="46"/>
      <c r="AMU185" s="46"/>
      <c r="AMV185" s="46"/>
      <c r="AMW185" s="46"/>
      <c r="AMX185" s="46"/>
      <c r="AMY185" s="46"/>
      <c r="AMZ185" s="46"/>
      <c r="ANA185" s="40"/>
      <c r="ANB185" s="56"/>
      <c r="ANC185" s="56"/>
      <c r="AND185" s="56"/>
      <c r="ANE185" s="56"/>
      <c r="ANF185" s="56"/>
      <c r="ANG185" s="56"/>
      <c r="ANH185" s="41"/>
      <c r="ANI185" s="41"/>
      <c r="ANJ185" s="46"/>
      <c r="ANK185" s="46"/>
      <c r="ANL185" s="46"/>
      <c r="ANM185" s="46"/>
      <c r="ANN185" s="46"/>
      <c r="ANO185" s="46"/>
      <c r="ANP185" s="46"/>
      <c r="ANQ185" s="40"/>
      <c r="ANR185" s="56"/>
      <c r="ANS185" s="56"/>
      <c r="ANT185" s="56"/>
      <c r="ANU185" s="56"/>
      <c r="ANV185" s="56"/>
      <c r="ANW185" s="56"/>
      <c r="ANX185" s="41"/>
      <c r="ANY185" s="41"/>
      <c r="ANZ185" s="46"/>
      <c r="AOA185" s="46"/>
      <c r="AOB185" s="46"/>
      <c r="AOC185" s="46"/>
      <c r="AOD185" s="46"/>
      <c r="AOE185" s="46"/>
      <c r="AOF185" s="46"/>
      <c r="AOG185" s="40"/>
      <c r="AOH185" s="56"/>
      <c r="AOI185" s="56"/>
      <c r="AOJ185" s="56"/>
      <c r="AOK185" s="56"/>
      <c r="AOL185" s="56"/>
      <c r="AOM185" s="56"/>
      <c r="AON185" s="41"/>
      <c r="AOO185" s="41"/>
      <c r="AOP185" s="46"/>
      <c r="AOQ185" s="46"/>
      <c r="AOR185" s="46"/>
      <c r="AOS185" s="46"/>
      <c r="AOT185" s="46"/>
      <c r="AOU185" s="46"/>
      <c r="AOV185" s="46"/>
      <c r="AOW185" s="40"/>
      <c r="AOX185" s="56"/>
      <c r="AOY185" s="56"/>
      <c r="AOZ185" s="56"/>
      <c r="APA185" s="56"/>
      <c r="APB185" s="56"/>
      <c r="APC185" s="56"/>
      <c r="APD185" s="41"/>
      <c r="APE185" s="41"/>
      <c r="APF185" s="46"/>
      <c r="APG185" s="46"/>
      <c r="APH185" s="46"/>
      <c r="API185" s="46"/>
      <c r="APJ185" s="46"/>
      <c r="APK185" s="46"/>
      <c r="APL185" s="46"/>
      <c r="APM185" s="40"/>
      <c r="APN185" s="56"/>
      <c r="APO185" s="56"/>
      <c r="APP185" s="56"/>
      <c r="APQ185" s="56"/>
      <c r="APR185" s="56"/>
      <c r="APS185" s="56"/>
      <c r="APT185" s="41"/>
      <c r="APU185" s="41"/>
      <c r="APV185" s="46"/>
      <c r="APW185" s="46"/>
      <c r="APX185" s="46"/>
      <c r="APY185" s="46"/>
      <c r="APZ185" s="46"/>
      <c r="AQA185" s="46"/>
      <c r="AQB185" s="46"/>
      <c r="AQC185" s="40"/>
      <c r="AQD185" s="56"/>
      <c r="AQE185" s="56"/>
      <c r="AQF185" s="56"/>
      <c r="AQG185" s="56"/>
      <c r="AQH185" s="56"/>
      <c r="AQI185" s="56"/>
      <c r="AQJ185" s="41"/>
      <c r="AQK185" s="41"/>
      <c r="AQL185" s="46"/>
      <c r="AQM185" s="46"/>
      <c r="AQN185" s="46"/>
      <c r="AQO185" s="46"/>
      <c r="AQP185" s="46"/>
      <c r="AQQ185" s="46"/>
      <c r="AQR185" s="46"/>
      <c r="AQS185" s="40"/>
      <c r="AQT185" s="56"/>
      <c r="AQU185" s="56"/>
      <c r="AQV185" s="56"/>
      <c r="AQW185" s="56"/>
      <c r="AQX185" s="56"/>
      <c r="AQY185" s="56"/>
      <c r="AQZ185" s="41"/>
      <c r="ARA185" s="41"/>
      <c r="ARB185" s="46"/>
      <c r="ARC185" s="46"/>
      <c r="ARD185" s="46"/>
      <c r="ARE185" s="46"/>
      <c r="ARF185" s="46"/>
      <c r="ARG185" s="46"/>
      <c r="ARH185" s="46"/>
      <c r="ARI185" s="40"/>
      <c r="ARJ185" s="56"/>
      <c r="ARK185" s="56"/>
      <c r="ARL185" s="56"/>
      <c r="ARM185" s="56"/>
      <c r="ARN185" s="56"/>
      <c r="ARO185" s="56"/>
      <c r="ARP185" s="41"/>
      <c r="ARQ185" s="41"/>
      <c r="ARR185" s="46"/>
      <c r="ARS185" s="46"/>
      <c r="ART185" s="46"/>
      <c r="ARU185" s="46"/>
      <c r="ARV185" s="46"/>
      <c r="ARW185" s="46"/>
      <c r="ARX185" s="46"/>
      <c r="ARY185" s="40"/>
      <c r="ARZ185" s="56"/>
      <c r="ASA185" s="56"/>
      <c r="ASB185" s="56"/>
      <c r="ASC185" s="56"/>
      <c r="ASD185" s="56"/>
      <c r="ASE185" s="56"/>
      <c r="ASF185" s="41"/>
      <c r="ASG185" s="41"/>
      <c r="ASH185" s="46"/>
      <c r="ASI185" s="46"/>
      <c r="ASJ185" s="46"/>
      <c r="ASK185" s="46"/>
      <c r="ASL185" s="46"/>
      <c r="ASM185" s="46"/>
      <c r="ASN185" s="46"/>
      <c r="ASO185" s="40"/>
      <c r="ASP185" s="56"/>
      <c r="ASQ185" s="56"/>
      <c r="ASR185" s="56"/>
      <c r="ASS185" s="56"/>
      <c r="AST185" s="56"/>
      <c r="ASU185" s="56"/>
      <c r="ASV185" s="41"/>
      <c r="ASW185" s="41"/>
      <c r="ASX185" s="46"/>
      <c r="ASY185" s="46"/>
      <c r="ASZ185" s="46"/>
      <c r="ATA185" s="46"/>
      <c r="ATB185" s="46"/>
      <c r="ATC185" s="46"/>
      <c r="ATD185" s="46"/>
      <c r="ATE185" s="40"/>
      <c r="ATF185" s="56"/>
      <c r="ATG185" s="56"/>
      <c r="ATH185" s="56"/>
      <c r="ATI185" s="56"/>
      <c r="ATJ185" s="56"/>
      <c r="ATK185" s="56"/>
      <c r="ATL185" s="41"/>
      <c r="ATM185" s="41"/>
      <c r="ATN185" s="46"/>
      <c r="ATO185" s="46"/>
      <c r="ATP185" s="46"/>
      <c r="ATQ185" s="46"/>
      <c r="ATR185" s="46"/>
      <c r="ATS185" s="46"/>
      <c r="ATT185" s="46"/>
      <c r="ATU185" s="40"/>
      <c r="ATV185" s="56"/>
      <c r="ATW185" s="56"/>
      <c r="ATX185" s="56"/>
      <c r="ATY185" s="56"/>
      <c r="ATZ185" s="56"/>
      <c r="AUA185" s="56"/>
      <c r="AUB185" s="41"/>
      <c r="AUC185" s="41"/>
      <c r="AUD185" s="46"/>
      <c r="AUE185" s="46"/>
      <c r="AUF185" s="46"/>
      <c r="AUG185" s="46"/>
      <c r="AUH185" s="46"/>
      <c r="AUI185" s="46"/>
      <c r="AUJ185" s="46"/>
      <c r="AUK185" s="40"/>
      <c r="AUL185" s="56"/>
      <c r="AUM185" s="56"/>
      <c r="AUN185" s="56"/>
      <c r="AUO185" s="56"/>
      <c r="AUP185" s="56"/>
      <c r="AUQ185" s="56"/>
      <c r="AUR185" s="41"/>
      <c r="AUS185" s="41"/>
      <c r="AUT185" s="46"/>
      <c r="AUU185" s="46"/>
      <c r="AUV185" s="46"/>
      <c r="AUW185" s="46"/>
      <c r="AUX185" s="46"/>
      <c r="AUY185" s="46"/>
      <c r="AUZ185" s="46"/>
      <c r="AVA185" s="40"/>
      <c r="AVB185" s="56"/>
      <c r="AVC185" s="56"/>
      <c r="AVD185" s="56"/>
      <c r="AVE185" s="56"/>
      <c r="AVF185" s="56"/>
      <c r="AVG185" s="56"/>
      <c r="AVH185" s="41"/>
      <c r="AVI185" s="41"/>
      <c r="AVJ185" s="46"/>
      <c r="AVK185" s="46"/>
      <c r="AVL185" s="46"/>
      <c r="AVM185" s="46"/>
      <c r="AVN185" s="46"/>
      <c r="AVO185" s="46"/>
      <c r="AVP185" s="46"/>
      <c r="AVQ185" s="40"/>
      <c r="AVR185" s="56"/>
      <c r="AVS185" s="56"/>
      <c r="AVT185" s="56"/>
      <c r="AVU185" s="56"/>
      <c r="AVV185" s="56"/>
      <c r="AVW185" s="56"/>
      <c r="AVX185" s="41"/>
      <c r="AVY185" s="41"/>
      <c r="AVZ185" s="46"/>
      <c r="AWA185" s="46"/>
      <c r="AWB185" s="46"/>
      <c r="AWC185" s="46"/>
      <c r="AWD185" s="46"/>
      <c r="AWE185" s="46"/>
      <c r="AWF185" s="46"/>
      <c r="AWG185" s="40"/>
      <c r="AWH185" s="56"/>
      <c r="AWI185" s="56"/>
      <c r="AWJ185" s="56"/>
      <c r="AWK185" s="56"/>
      <c r="AWL185" s="56"/>
      <c r="AWM185" s="56"/>
      <c r="AWN185" s="41"/>
      <c r="AWO185" s="41"/>
      <c r="AWP185" s="46"/>
      <c r="AWQ185" s="46"/>
      <c r="AWR185" s="46"/>
      <c r="AWS185" s="46"/>
      <c r="AWT185" s="46"/>
      <c r="AWU185" s="46"/>
      <c r="AWV185" s="46"/>
      <c r="AWW185" s="40"/>
      <c r="AWX185" s="56"/>
      <c r="AWY185" s="56"/>
      <c r="AWZ185" s="56"/>
      <c r="AXA185" s="56"/>
      <c r="AXB185" s="56"/>
      <c r="AXC185" s="56"/>
      <c r="AXD185" s="41"/>
      <c r="AXE185" s="41"/>
      <c r="AXF185" s="46"/>
      <c r="AXG185" s="46"/>
      <c r="AXH185" s="46"/>
      <c r="AXI185" s="46"/>
      <c r="AXJ185" s="46"/>
      <c r="AXK185" s="46"/>
      <c r="AXL185" s="46"/>
      <c r="AXM185" s="40"/>
      <c r="AXN185" s="56"/>
      <c r="AXO185" s="56"/>
      <c r="AXP185" s="56"/>
      <c r="AXQ185" s="56"/>
      <c r="AXR185" s="56"/>
      <c r="AXS185" s="56"/>
      <c r="AXT185" s="41"/>
      <c r="AXU185" s="41"/>
      <c r="AXV185" s="46"/>
      <c r="AXW185" s="46"/>
      <c r="AXX185" s="46"/>
      <c r="AXY185" s="46"/>
      <c r="AXZ185" s="46"/>
      <c r="AYA185" s="46"/>
      <c r="AYB185" s="46"/>
      <c r="AYC185" s="40"/>
      <c r="AYD185" s="56"/>
      <c r="AYE185" s="56"/>
      <c r="AYF185" s="56"/>
      <c r="AYG185" s="56"/>
      <c r="AYH185" s="56"/>
      <c r="AYI185" s="56"/>
      <c r="AYJ185" s="41"/>
      <c r="AYK185" s="41"/>
      <c r="AYL185" s="46"/>
      <c r="AYM185" s="46"/>
      <c r="AYN185" s="46"/>
      <c r="AYO185" s="46"/>
      <c r="AYP185" s="46"/>
      <c r="AYQ185" s="46"/>
      <c r="AYR185" s="46"/>
      <c r="AYS185" s="40"/>
      <c r="AYT185" s="56"/>
      <c r="AYU185" s="56"/>
      <c r="AYV185" s="56"/>
      <c r="AYW185" s="56"/>
      <c r="AYX185" s="56"/>
      <c r="AYY185" s="56"/>
      <c r="AYZ185" s="41"/>
      <c r="AZA185" s="41"/>
      <c r="AZB185" s="46"/>
      <c r="AZC185" s="46"/>
      <c r="AZD185" s="46"/>
      <c r="AZE185" s="46"/>
      <c r="AZF185" s="46"/>
      <c r="AZG185" s="46"/>
      <c r="AZH185" s="46"/>
      <c r="AZI185" s="40"/>
      <c r="AZJ185" s="56"/>
      <c r="AZK185" s="56"/>
      <c r="AZL185" s="56"/>
      <c r="AZM185" s="56"/>
      <c r="AZN185" s="56"/>
      <c r="AZO185" s="56"/>
      <c r="AZP185" s="41"/>
      <c r="AZQ185" s="41"/>
      <c r="AZR185" s="46"/>
      <c r="AZS185" s="46"/>
      <c r="AZT185" s="46"/>
      <c r="AZU185" s="46"/>
      <c r="AZV185" s="46"/>
      <c r="AZW185" s="46"/>
      <c r="AZX185" s="46"/>
      <c r="AZY185" s="40"/>
      <c r="AZZ185" s="56"/>
      <c r="BAA185" s="56"/>
      <c r="BAB185" s="56"/>
      <c r="BAC185" s="56"/>
      <c r="BAD185" s="56"/>
      <c r="BAE185" s="56"/>
      <c r="BAF185" s="41"/>
      <c r="BAG185" s="41"/>
      <c r="BAH185" s="46"/>
      <c r="BAI185" s="46"/>
      <c r="BAJ185" s="46"/>
      <c r="BAK185" s="46"/>
      <c r="BAL185" s="46"/>
      <c r="BAM185" s="46"/>
      <c r="BAN185" s="46"/>
      <c r="BAO185" s="40"/>
      <c r="BAP185" s="56"/>
      <c r="BAQ185" s="56"/>
      <c r="BAR185" s="56"/>
      <c r="BAS185" s="56"/>
      <c r="BAT185" s="56"/>
      <c r="BAU185" s="56"/>
      <c r="BAV185" s="41"/>
      <c r="BAW185" s="41"/>
      <c r="BAX185" s="46"/>
      <c r="BAY185" s="46"/>
      <c r="BAZ185" s="46"/>
      <c r="BBA185" s="46"/>
      <c r="BBB185" s="46"/>
      <c r="BBC185" s="46"/>
      <c r="BBD185" s="46"/>
      <c r="BBE185" s="40"/>
      <c r="BBF185" s="56"/>
      <c r="BBG185" s="56"/>
      <c r="BBH185" s="56"/>
      <c r="BBI185" s="56"/>
      <c r="BBJ185" s="56"/>
      <c r="BBK185" s="56"/>
      <c r="BBL185" s="41"/>
      <c r="BBM185" s="41"/>
      <c r="BBN185" s="46"/>
      <c r="BBO185" s="46"/>
      <c r="BBP185" s="46"/>
      <c r="BBQ185" s="46"/>
      <c r="BBR185" s="46"/>
      <c r="BBS185" s="46"/>
      <c r="BBT185" s="46"/>
      <c r="BBU185" s="40"/>
      <c r="BBV185" s="56"/>
      <c r="BBW185" s="56"/>
      <c r="BBX185" s="56"/>
      <c r="BBY185" s="56"/>
      <c r="BBZ185" s="56"/>
      <c r="BCA185" s="56"/>
      <c r="BCB185" s="41"/>
      <c r="BCC185" s="41"/>
      <c r="BCD185" s="46"/>
      <c r="BCE185" s="46"/>
      <c r="BCF185" s="46"/>
      <c r="BCG185" s="46"/>
      <c r="BCH185" s="46"/>
      <c r="BCI185" s="46"/>
      <c r="BCJ185" s="46"/>
      <c r="BCK185" s="40"/>
      <c r="BCL185" s="56"/>
      <c r="BCM185" s="56"/>
      <c r="BCN185" s="56"/>
      <c r="BCO185" s="56"/>
      <c r="BCP185" s="56"/>
      <c r="BCQ185" s="56"/>
      <c r="BCR185" s="41"/>
      <c r="BCS185" s="41"/>
      <c r="BCT185" s="46"/>
      <c r="BCU185" s="46"/>
      <c r="BCV185" s="46"/>
      <c r="BCW185" s="46"/>
      <c r="BCX185" s="46"/>
      <c r="BCY185" s="46"/>
      <c r="BCZ185" s="46"/>
      <c r="BDA185" s="40"/>
      <c r="BDB185" s="56"/>
      <c r="BDC185" s="56"/>
      <c r="BDD185" s="56"/>
      <c r="BDE185" s="56"/>
      <c r="BDF185" s="56"/>
      <c r="BDG185" s="56"/>
      <c r="BDH185" s="41"/>
      <c r="BDI185" s="41"/>
      <c r="BDJ185" s="46"/>
      <c r="BDK185" s="46"/>
      <c r="BDL185" s="46"/>
      <c r="BDM185" s="46"/>
      <c r="BDN185" s="46"/>
      <c r="BDO185" s="46"/>
      <c r="BDP185" s="46"/>
      <c r="BDQ185" s="40"/>
      <c r="BDR185" s="56"/>
      <c r="BDS185" s="56"/>
      <c r="BDT185" s="56"/>
      <c r="BDU185" s="56"/>
      <c r="BDV185" s="56"/>
      <c r="BDW185" s="56"/>
      <c r="BDX185" s="41"/>
      <c r="BDY185" s="41"/>
      <c r="BDZ185" s="46"/>
      <c r="BEA185" s="46"/>
      <c r="BEB185" s="46"/>
      <c r="BEC185" s="46"/>
      <c r="BED185" s="46"/>
      <c r="BEE185" s="46"/>
      <c r="BEF185" s="46"/>
      <c r="BEG185" s="40"/>
      <c r="BEH185" s="56"/>
      <c r="BEI185" s="56"/>
      <c r="BEJ185" s="56"/>
      <c r="BEK185" s="56"/>
      <c r="BEL185" s="56"/>
      <c r="BEM185" s="56"/>
      <c r="BEN185" s="41"/>
      <c r="BEO185" s="41"/>
      <c r="BEP185" s="46"/>
      <c r="BEQ185" s="46"/>
      <c r="BER185" s="46"/>
      <c r="BES185" s="46"/>
      <c r="BET185" s="46"/>
      <c r="BEU185" s="46"/>
      <c r="BEV185" s="46"/>
      <c r="BEW185" s="40"/>
      <c r="BEX185" s="56"/>
      <c r="BEY185" s="56"/>
      <c r="BEZ185" s="56"/>
      <c r="BFA185" s="56"/>
      <c r="BFB185" s="56"/>
      <c r="BFC185" s="56"/>
      <c r="BFD185" s="41"/>
      <c r="BFE185" s="41"/>
      <c r="BFF185" s="46"/>
      <c r="BFG185" s="46"/>
      <c r="BFH185" s="46"/>
      <c r="BFI185" s="46"/>
      <c r="BFJ185" s="46"/>
      <c r="BFK185" s="46"/>
      <c r="BFL185" s="46"/>
      <c r="BFM185" s="40"/>
      <c r="BFN185" s="56"/>
      <c r="BFO185" s="56"/>
      <c r="BFP185" s="56"/>
      <c r="BFQ185" s="56"/>
      <c r="BFR185" s="56"/>
      <c r="BFS185" s="56"/>
      <c r="BFT185" s="41"/>
      <c r="BFU185" s="41"/>
      <c r="BFV185" s="46"/>
      <c r="BFW185" s="46"/>
      <c r="BFX185" s="46"/>
      <c r="BFY185" s="46"/>
      <c r="BFZ185" s="46"/>
      <c r="BGA185" s="46"/>
      <c r="BGB185" s="46"/>
      <c r="BGC185" s="40"/>
      <c r="BGD185" s="56"/>
      <c r="BGE185" s="56"/>
      <c r="BGF185" s="56"/>
      <c r="BGG185" s="56"/>
      <c r="BGH185" s="56"/>
      <c r="BGI185" s="56"/>
      <c r="BGJ185" s="41"/>
      <c r="BGK185" s="41"/>
      <c r="BGL185" s="46"/>
      <c r="BGM185" s="46"/>
      <c r="BGN185" s="46"/>
      <c r="BGO185" s="46"/>
      <c r="BGP185" s="46"/>
      <c r="BGQ185" s="46"/>
      <c r="BGR185" s="46"/>
      <c r="BGS185" s="40"/>
      <c r="BGT185" s="56"/>
      <c r="BGU185" s="56"/>
      <c r="BGV185" s="56"/>
      <c r="BGW185" s="56"/>
      <c r="BGX185" s="56"/>
      <c r="BGY185" s="56"/>
      <c r="BGZ185" s="41"/>
      <c r="BHA185" s="41"/>
      <c r="BHB185" s="46"/>
      <c r="BHC185" s="46"/>
      <c r="BHD185" s="46"/>
      <c r="BHE185" s="46"/>
      <c r="BHF185" s="46"/>
      <c r="BHG185" s="46"/>
      <c r="BHH185" s="46"/>
      <c r="BHI185" s="40"/>
      <c r="BHJ185" s="56"/>
      <c r="BHK185" s="56"/>
      <c r="BHL185" s="56"/>
      <c r="BHM185" s="56"/>
      <c r="BHN185" s="56"/>
      <c r="BHO185" s="56"/>
      <c r="BHP185" s="41"/>
      <c r="BHQ185" s="41"/>
      <c r="BHR185" s="46"/>
      <c r="BHS185" s="46"/>
      <c r="BHT185" s="46"/>
      <c r="BHU185" s="46"/>
      <c r="BHV185" s="46"/>
      <c r="BHW185" s="46"/>
      <c r="BHX185" s="46"/>
      <c r="BHY185" s="40"/>
      <c r="BHZ185" s="56"/>
      <c r="BIA185" s="56"/>
      <c r="BIB185" s="56"/>
      <c r="BIC185" s="56"/>
      <c r="BID185" s="56"/>
      <c r="BIE185" s="56"/>
      <c r="BIF185" s="41"/>
      <c r="BIG185" s="41"/>
      <c r="BIH185" s="46"/>
      <c r="BII185" s="46"/>
      <c r="BIJ185" s="46"/>
      <c r="BIK185" s="46"/>
      <c r="BIL185" s="46"/>
      <c r="BIM185" s="46"/>
      <c r="BIN185" s="46"/>
      <c r="BIO185" s="40"/>
      <c r="BIP185" s="56"/>
      <c r="BIQ185" s="56"/>
      <c r="BIR185" s="56"/>
      <c r="BIS185" s="56"/>
      <c r="BIT185" s="56"/>
      <c r="BIU185" s="56"/>
      <c r="BIV185" s="41"/>
      <c r="BIW185" s="41"/>
      <c r="BIX185" s="46"/>
      <c r="BIY185" s="46"/>
      <c r="BIZ185" s="46"/>
      <c r="BJA185" s="46"/>
      <c r="BJB185" s="46"/>
      <c r="BJC185" s="46"/>
      <c r="BJD185" s="46"/>
      <c r="BJE185" s="40"/>
      <c r="BJF185" s="56"/>
      <c r="BJG185" s="56"/>
      <c r="BJH185" s="56"/>
      <c r="BJI185" s="56"/>
      <c r="BJJ185" s="56"/>
      <c r="BJK185" s="56"/>
      <c r="BJL185" s="41"/>
      <c r="BJM185" s="41"/>
      <c r="BJN185" s="46"/>
      <c r="BJO185" s="46"/>
      <c r="BJP185" s="46"/>
      <c r="BJQ185" s="46"/>
      <c r="BJR185" s="46"/>
      <c r="BJS185" s="46"/>
      <c r="BJT185" s="46"/>
      <c r="BJU185" s="40"/>
      <c r="BJV185" s="56"/>
      <c r="BJW185" s="56"/>
      <c r="BJX185" s="56"/>
      <c r="BJY185" s="56"/>
      <c r="BJZ185" s="56"/>
      <c r="BKA185" s="56"/>
      <c r="BKB185" s="41"/>
      <c r="BKC185" s="41"/>
      <c r="BKD185" s="46"/>
      <c r="BKE185" s="46"/>
      <c r="BKF185" s="46"/>
      <c r="BKG185" s="46"/>
      <c r="BKH185" s="46"/>
      <c r="BKI185" s="46"/>
      <c r="BKJ185" s="46"/>
      <c r="BKK185" s="40"/>
      <c r="BKL185" s="56"/>
      <c r="BKM185" s="56"/>
      <c r="BKN185" s="56"/>
      <c r="BKO185" s="56"/>
      <c r="BKP185" s="56"/>
      <c r="BKQ185" s="56"/>
      <c r="BKR185" s="41"/>
      <c r="BKS185" s="41"/>
      <c r="BKT185" s="46"/>
      <c r="BKU185" s="46"/>
      <c r="BKV185" s="46"/>
      <c r="BKW185" s="46"/>
      <c r="BKX185" s="46"/>
      <c r="BKY185" s="46"/>
      <c r="BKZ185" s="46"/>
      <c r="BLA185" s="40"/>
      <c r="BLB185" s="56"/>
      <c r="BLC185" s="56"/>
      <c r="BLD185" s="56"/>
      <c r="BLE185" s="56"/>
      <c r="BLF185" s="56"/>
      <c r="BLG185" s="56"/>
      <c r="BLH185" s="41"/>
      <c r="BLI185" s="41"/>
      <c r="BLJ185" s="46"/>
      <c r="BLK185" s="46"/>
      <c r="BLL185" s="46"/>
      <c r="BLM185" s="46"/>
      <c r="BLN185" s="46"/>
      <c r="BLO185" s="46"/>
      <c r="BLP185" s="46"/>
      <c r="BLQ185" s="40"/>
      <c r="BLR185" s="56"/>
      <c r="BLS185" s="56"/>
      <c r="BLT185" s="56"/>
      <c r="BLU185" s="56"/>
      <c r="BLV185" s="56"/>
      <c r="BLW185" s="56"/>
      <c r="BLX185" s="41"/>
      <c r="BLY185" s="41"/>
      <c r="BLZ185" s="46"/>
      <c r="BMA185" s="46"/>
      <c r="BMB185" s="46"/>
      <c r="BMC185" s="46"/>
      <c r="BMD185" s="46"/>
      <c r="BME185" s="46"/>
      <c r="BMF185" s="46"/>
      <c r="BMG185" s="40"/>
      <c r="BMH185" s="56"/>
      <c r="BMI185" s="56"/>
      <c r="BMJ185" s="56"/>
      <c r="BMK185" s="56"/>
      <c r="BML185" s="56"/>
      <c r="BMM185" s="56"/>
      <c r="BMN185" s="41"/>
      <c r="BMO185" s="41"/>
      <c r="BMP185" s="46"/>
      <c r="BMQ185" s="46"/>
      <c r="BMR185" s="46"/>
      <c r="BMS185" s="46"/>
      <c r="BMT185" s="46"/>
      <c r="BMU185" s="46"/>
      <c r="BMV185" s="46"/>
      <c r="BMW185" s="40"/>
      <c r="BMX185" s="56"/>
      <c r="BMY185" s="56"/>
      <c r="BMZ185" s="56"/>
      <c r="BNA185" s="56"/>
      <c r="BNB185" s="56"/>
      <c r="BNC185" s="56"/>
      <c r="BND185" s="41"/>
      <c r="BNE185" s="41"/>
      <c r="BNF185" s="46"/>
      <c r="BNG185" s="46"/>
      <c r="BNH185" s="46"/>
      <c r="BNI185" s="46"/>
      <c r="BNJ185" s="46"/>
      <c r="BNK185" s="46"/>
      <c r="BNL185" s="46"/>
      <c r="BNM185" s="40"/>
      <c r="BNN185" s="56"/>
      <c r="BNO185" s="56"/>
      <c r="BNP185" s="56"/>
      <c r="BNQ185" s="56"/>
      <c r="BNR185" s="56"/>
      <c r="BNS185" s="56"/>
      <c r="BNT185" s="41"/>
      <c r="BNU185" s="41"/>
      <c r="BNV185" s="46"/>
      <c r="BNW185" s="46"/>
      <c r="BNX185" s="46"/>
      <c r="BNY185" s="46"/>
      <c r="BNZ185" s="46"/>
      <c r="BOA185" s="46"/>
      <c r="BOB185" s="46"/>
      <c r="BOC185" s="40"/>
      <c r="BOD185" s="56"/>
      <c r="BOE185" s="56"/>
      <c r="BOF185" s="56"/>
      <c r="BOG185" s="56"/>
      <c r="BOH185" s="56"/>
      <c r="BOI185" s="56"/>
      <c r="BOJ185" s="41"/>
      <c r="BOK185" s="41"/>
      <c r="BOL185" s="46"/>
      <c r="BOM185" s="46"/>
      <c r="BON185" s="46"/>
      <c r="BOO185" s="46"/>
      <c r="BOP185" s="46"/>
      <c r="BOQ185" s="46"/>
      <c r="BOR185" s="46"/>
      <c r="BOS185" s="40"/>
      <c r="BOT185" s="56"/>
      <c r="BOU185" s="56"/>
      <c r="BOV185" s="56"/>
      <c r="BOW185" s="56"/>
      <c r="BOX185" s="56"/>
      <c r="BOY185" s="56"/>
      <c r="BOZ185" s="41"/>
      <c r="BPA185" s="41"/>
      <c r="BPB185" s="46"/>
      <c r="BPC185" s="46"/>
      <c r="BPD185" s="46"/>
      <c r="BPE185" s="46"/>
      <c r="BPF185" s="46"/>
      <c r="BPG185" s="46"/>
      <c r="BPH185" s="46"/>
      <c r="BPI185" s="40"/>
      <c r="BPJ185" s="56"/>
      <c r="BPK185" s="56"/>
      <c r="BPL185" s="56"/>
      <c r="BPM185" s="56"/>
      <c r="BPN185" s="56"/>
      <c r="BPO185" s="56"/>
      <c r="BPP185" s="41"/>
      <c r="BPQ185" s="41"/>
      <c r="BPR185" s="46"/>
      <c r="BPS185" s="46"/>
      <c r="BPT185" s="46"/>
      <c r="BPU185" s="46"/>
      <c r="BPV185" s="46"/>
      <c r="BPW185" s="46"/>
      <c r="BPX185" s="46"/>
      <c r="BPY185" s="40"/>
      <c r="BPZ185" s="56"/>
      <c r="BQA185" s="56"/>
      <c r="BQB185" s="56"/>
      <c r="BQC185" s="56"/>
      <c r="BQD185" s="56"/>
      <c r="BQE185" s="56"/>
      <c r="BQF185" s="41"/>
      <c r="BQG185" s="41"/>
      <c r="BQH185" s="46"/>
      <c r="BQI185" s="46"/>
      <c r="BQJ185" s="46"/>
      <c r="BQK185" s="46"/>
      <c r="BQL185" s="46"/>
      <c r="BQM185" s="46"/>
      <c r="BQN185" s="46"/>
      <c r="BQO185" s="40"/>
      <c r="BQP185" s="56"/>
      <c r="BQQ185" s="56"/>
      <c r="BQR185" s="56"/>
      <c r="BQS185" s="56"/>
      <c r="BQT185" s="56"/>
      <c r="BQU185" s="56"/>
      <c r="BQV185" s="41"/>
      <c r="BQW185" s="41"/>
      <c r="BQX185" s="46"/>
      <c r="BQY185" s="46"/>
      <c r="BQZ185" s="46"/>
      <c r="BRA185" s="46"/>
      <c r="BRB185" s="46"/>
      <c r="BRC185" s="46"/>
      <c r="BRD185" s="46"/>
      <c r="BRE185" s="40"/>
      <c r="BRF185" s="56"/>
      <c r="BRG185" s="56"/>
      <c r="BRH185" s="56"/>
      <c r="BRI185" s="56"/>
      <c r="BRJ185" s="56"/>
      <c r="BRK185" s="56"/>
      <c r="BRL185" s="41"/>
      <c r="BRM185" s="41"/>
      <c r="BRN185" s="46"/>
      <c r="BRO185" s="46"/>
      <c r="BRP185" s="46"/>
      <c r="BRQ185" s="46"/>
      <c r="BRR185" s="46"/>
      <c r="BRS185" s="46"/>
      <c r="BRT185" s="46"/>
      <c r="BRU185" s="40"/>
      <c r="BRV185" s="56"/>
      <c r="BRW185" s="56"/>
      <c r="BRX185" s="56"/>
      <c r="BRY185" s="56"/>
      <c r="BRZ185" s="56"/>
      <c r="BSA185" s="56"/>
      <c r="BSB185" s="41"/>
      <c r="BSC185" s="41"/>
      <c r="BSD185" s="46"/>
      <c r="BSE185" s="46"/>
      <c r="BSF185" s="46"/>
      <c r="BSG185" s="46"/>
      <c r="BSH185" s="46"/>
      <c r="BSI185" s="46"/>
      <c r="BSJ185" s="46"/>
      <c r="BSK185" s="40"/>
      <c r="BSL185" s="56"/>
      <c r="BSM185" s="56"/>
      <c r="BSN185" s="56"/>
      <c r="BSO185" s="56"/>
      <c r="BSP185" s="56"/>
      <c r="BSQ185" s="56"/>
      <c r="BSR185" s="41"/>
      <c r="BSS185" s="41"/>
      <c r="BST185" s="46"/>
      <c r="BSU185" s="46"/>
      <c r="BSV185" s="46"/>
      <c r="BSW185" s="46"/>
      <c r="BSX185" s="46"/>
      <c r="BSY185" s="46"/>
      <c r="BSZ185" s="46"/>
      <c r="BTA185" s="40"/>
      <c r="BTB185" s="56"/>
      <c r="BTC185" s="56"/>
      <c r="BTD185" s="56"/>
      <c r="BTE185" s="56"/>
      <c r="BTF185" s="56"/>
      <c r="BTG185" s="56"/>
      <c r="BTH185" s="41"/>
      <c r="BTI185" s="41"/>
      <c r="BTJ185" s="46"/>
      <c r="BTK185" s="46"/>
      <c r="BTL185" s="46"/>
      <c r="BTM185" s="46"/>
      <c r="BTN185" s="46"/>
      <c r="BTO185" s="46"/>
      <c r="BTP185" s="46"/>
      <c r="BTQ185" s="40"/>
      <c r="BTR185" s="56"/>
      <c r="BTS185" s="56"/>
      <c r="BTT185" s="56"/>
      <c r="BTU185" s="56"/>
      <c r="BTV185" s="56"/>
      <c r="BTW185" s="56"/>
      <c r="BTX185" s="41"/>
      <c r="BTY185" s="41"/>
      <c r="BTZ185" s="46"/>
      <c r="BUA185" s="46"/>
      <c r="BUB185" s="46"/>
      <c r="BUC185" s="46"/>
      <c r="BUD185" s="46"/>
      <c r="BUE185" s="46"/>
      <c r="BUF185" s="46"/>
      <c r="BUG185" s="40"/>
      <c r="BUH185" s="56"/>
      <c r="BUI185" s="56"/>
      <c r="BUJ185" s="56"/>
      <c r="BUK185" s="56"/>
      <c r="BUL185" s="56"/>
      <c r="BUM185" s="56"/>
      <c r="BUN185" s="41"/>
      <c r="BUO185" s="41"/>
      <c r="BUP185" s="46"/>
      <c r="BUQ185" s="46"/>
      <c r="BUR185" s="46"/>
      <c r="BUS185" s="46"/>
      <c r="BUT185" s="46"/>
      <c r="BUU185" s="46"/>
      <c r="BUV185" s="46"/>
      <c r="BUW185" s="40"/>
      <c r="BUX185" s="56"/>
      <c r="BUY185" s="56"/>
      <c r="BUZ185" s="56"/>
      <c r="BVA185" s="56"/>
      <c r="BVB185" s="56"/>
      <c r="BVC185" s="56"/>
      <c r="BVD185" s="41"/>
      <c r="BVE185" s="41"/>
      <c r="BVF185" s="46"/>
      <c r="BVG185" s="46"/>
      <c r="BVH185" s="46"/>
      <c r="BVI185" s="46"/>
      <c r="BVJ185" s="46"/>
      <c r="BVK185" s="46"/>
      <c r="BVL185" s="46"/>
      <c r="BVM185" s="40"/>
      <c r="BVN185" s="56"/>
      <c r="BVO185" s="56"/>
      <c r="BVP185" s="56"/>
      <c r="BVQ185" s="56"/>
      <c r="BVR185" s="56"/>
      <c r="BVS185" s="56"/>
      <c r="BVT185" s="41"/>
      <c r="BVU185" s="41"/>
      <c r="BVV185" s="46"/>
      <c r="BVW185" s="46"/>
      <c r="BVX185" s="46"/>
      <c r="BVY185" s="46"/>
      <c r="BVZ185" s="46"/>
      <c r="BWA185" s="46"/>
      <c r="BWB185" s="46"/>
      <c r="BWC185" s="40"/>
      <c r="BWD185" s="56"/>
      <c r="BWE185" s="56"/>
      <c r="BWF185" s="56"/>
      <c r="BWG185" s="56"/>
      <c r="BWH185" s="56"/>
      <c r="BWI185" s="56"/>
      <c r="BWJ185" s="41"/>
      <c r="BWK185" s="41"/>
      <c r="BWL185" s="46"/>
      <c r="BWM185" s="46"/>
      <c r="BWN185" s="46"/>
      <c r="BWO185" s="46"/>
      <c r="BWP185" s="46"/>
      <c r="BWQ185" s="46"/>
      <c r="BWR185" s="46"/>
      <c r="BWS185" s="40"/>
      <c r="BWT185" s="56"/>
      <c r="BWU185" s="56"/>
      <c r="BWV185" s="56"/>
      <c r="BWW185" s="56"/>
      <c r="BWX185" s="56"/>
      <c r="BWY185" s="56"/>
      <c r="BWZ185" s="41"/>
      <c r="BXA185" s="41"/>
      <c r="BXB185" s="46"/>
      <c r="BXC185" s="46"/>
      <c r="BXD185" s="46"/>
      <c r="BXE185" s="46"/>
      <c r="BXF185" s="46"/>
      <c r="BXG185" s="46"/>
      <c r="BXH185" s="46"/>
      <c r="BXI185" s="40"/>
      <c r="BXJ185" s="56"/>
      <c r="BXK185" s="56"/>
      <c r="BXL185" s="56"/>
      <c r="BXM185" s="56"/>
      <c r="BXN185" s="56"/>
      <c r="BXO185" s="56"/>
      <c r="BXP185" s="41"/>
      <c r="BXQ185" s="41"/>
      <c r="BXR185" s="46"/>
      <c r="BXS185" s="46"/>
      <c r="BXT185" s="46"/>
      <c r="BXU185" s="46"/>
      <c r="BXV185" s="46"/>
      <c r="BXW185" s="46"/>
      <c r="BXX185" s="46"/>
      <c r="BXY185" s="40"/>
      <c r="BXZ185" s="56"/>
      <c r="BYA185" s="56"/>
      <c r="BYB185" s="56"/>
      <c r="BYC185" s="56"/>
      <c r="BYD185" s="56"/>
      <c r="BYE185" s="56"/>
      <c r="BYF185" s="41"/>
      <c r="BYG185" s="41"/>
      <c r="BYH185" s="46"/>
      <c r="BYI185" s="46"/>
      <c r="BYJ185" s="46"/>
      <c r="BYK185" s="46"/>
      <c r="BYL185" s="46"/>
      <c r="BYM185" s="46"/>
      <c r="BYN185" s="46"/>
      <c r="BYO185" s="40"/>
      <c r="BYP185" s="56"/>
      <c r="BYQ185" s="56"/>
      <c r="BYR185" s="56"/>
      <c r="BYS185" s="56"/>
      <c r="BYT185" s="56"/>
      <c r="BYU185" s="56"/>
      <c r="BYV185" s="41"/>
      <c r="BYW185" s="41"/>
      <c r="BYX185" s="46"/>
      <c r="BYY185" s="46"/>
      <c r="BYZ185" s="46"/>
      <c r="BZA185" s="46"/>
      <c r="BZB185" s="46"/>
      <c r="BZC185" s="46"/>
      <c r="BZD185" s="46"/>
      <c r="BZE185" s="40"/>
      <c r="BZF185" s="56"/>
      <c r="BZG185" s="56"/>
      <c r="BZH185" s="56"/>
      <c r="BZI185" s="56"/>
      <c r="BZJ185" s="56"/>
      <c r="BZK185" s="56"/>
      <c r="BZL185" s="41"/>
      <c r="BZM185" s="41"/>
      <c r="BZN185" s="46"/>
      <c r="BZO185" s="46"/>
      <c r="BZP185" s="46"/>
      <c r="BZQ185" s="46"/>
      <c r="BZR185" s="46"/>
      <c r="BZS185" s="46"/>
      <c r="BZT185" s="46"/>
      <c r="BZU185" s="40"/>
      <c r="BZV185" s="56"/>
      <c r="BZW185" s="56"/>
      <c r="BZX185" s="56"/>
      <c r="BZY185" s="56"/>
      <c r="BZZ185" s="56"/>
      <c r="CAA185" s="56"/>
      <c r="CAB185" s="41"/>
      <c r="CAC185" s="41"/>
      <c r="CAD185" s="46"/>
      <c r="CAE185" s="46"/>
      <c r="CAF185" s="46"/>
      <c r="CAG185" s="46"/>
      <c r="CAH185" s="46"/>
      <c r="CAI185" s="46"/>
      <c r="CAJ185" s="46"/>
      <c r="CAK185" s="40"/>
      <c r="CAL185" s="56"/>
      <c r="CAM185" s="56"/>
      <c r="CAN185" s="56"/>
      <c r="CAO185" s="56"/>
      <c r="CAP185" s="56"/>
      <c r="CAQ185" s="56"/>
      <c r="CAR185" s="41"/>
      <c r="CAS185" s="41"/>
      <c r="CAT185" s="46"/>
      <c r="CAU185" s="46"/>
      <c r="CAV185" s="46"/>
      <c r="CAW185" s="46"/>
      <c r="CAX185" s="46"/>
      <c r="CAY185" s="46"/>
      <c r="CAZ185" s="46"/>
      <c r="CBA185" s="40"/>
      <c r="CBB185" s="56"/>
      <c r="CBC185" s="56"/>
      <c r="CBD185" s="56"/>
      <c r="CBE185" s="56"/>
      <c r="CBF185" s="56"/>
      <c r="CBG185" s="56"/>
      <c r="CBH185" s="41"/>
      <c r="CBI185" s="41"/>
      <c r="CBJ185" s="46"/>
      <c r="CBK185" s="46"/>
      <c r="CBL185" s="46"/>
      <c r="CBM185" s="46"/>
      <c r="CBN185" s="46"/>
      <c r="CBO185" s="46"/>
      <c r="CBP185" s="46"/>
      <c r="CBQ185" s="40"/>
      <c r="CBR185" s="56"/>
      <c r="CBS185" s="56"/>
      <c r="CBT185" s="56"/>
      <c r="CBU185" s="56"/>
      <c r="CBV185" s="56"/>
      <c r="CBW185" s="56"/>
      <c r="CBX185" s="41"/>
      <c r="CBY185" s="41"/>
      <c r="CBZ185" s="46"/>
      <c r="CCA185" s="46"/>
      <c r="CCB185" s="46"/>
      <c r="CCC185" s="46"/>
      <c r="CCD185" s="46"/>
      <c r="CCE185" s="46"/>
      <c r="CCF185" s="46"/>
      <c r="CCG185" s="40"/>
      <c r="CCH185" s="56"/>
      <c r="CCI185" s="56"/>
      <c r="CCJ185" s="56"/>
      <c r="CCK185" s="56"/>
      <c r="CCL185" s="56"/>
      <c r="CCM185" s="56"/>
      <c r="CCN185" s="41"/>
      <c r="CCO185" s="41"/>
      <c r="CCP185" s="46"/>
      <c r="CCQ185" s="46"/>
      <c r="CCR185" s="46"/>
      <c r="CCS185" s="46"/>
      <c r="CCT185" s="46"/>
      <c r="CCU185" s="46"/>
      <c r="CCV185" s="46"/>
      <c r="CCW185" s="40"/>
      <c r="CCX185" s="56"/>
      <c r="CCY185" s="56"/>
      <c r="CCZ185" s="56"/>
      <c r="CDA185" s="56"/>
      <c r="CDB185" s="56"/>
      <c r="CDC185" s="56"/>
      <c r="CDD185" s="41"/>
      <c r="CDE185" s="41"/>
      <c r="CDF185" s="46"/>
      <c r="CDG185" s="46"/>
      <c r="CDH185" s="46"/>
      <c r="CDI185" s="46"/>
      <c r="CDJ185" s="46"/>
      <c r="CDK185" s="46"/>
      <c r="CDL185" s="46"/>
      <c r="CDM185" s="40"/>
      <c r="CDN185" s="56"/>
      <c r="CDO185" s="56"/>
      <c r="CDP185" s="56"/>
      <c r="CDQ185" s="56"/>
      <c r="CDR185" s="56"/>
      <c r="CDS185" s="56"/>
      <c r="CDT185" s="41"/>
      <c r="CDU185" s="41"/>
      <c r="CDV185" s="46"/>
      <c r="CDW185" s="46"/>
      <c r="CDX185" s="46"/>
      <c r="CDY185" s="46"/>
      <c r="CDZ185" s="46"/>
      <c r="CEA185" s="46"/>
      <c r="CEB185" s="46"/>
      <c r="CEC185" s="40"/>
      <c r="CED185" s="56"/>
      <c r="CEE185" s="56"/>
      <c r="CEF185" s="56"/>
      <c r="CEG185" s="56"/>
      <c r="CEH185" s="56"/>
      <c r="CEI185" s="56"/>
      <c r="CEJ185" s="41"/>
      <c r="CEK185" s="41"/>
      <c r="CEL185" s="46"/>
      <c r="CEM185" s="46"/>
      <c r="CEN185" s="46"/>
      <c r="CEO185" s="46"/>
      <c r="CEP185" s="46"/>
      <c r="CEQ185" s="46"/>
      <c r="CER185" s="46"/>
      <c r="CES185" s="40"/>
      <c r="CET185" s="56"/>
      <c r="CEU185" s="56"/>
      <c r="CEV185" s="56"/>
      <c r="CEW185" s="56"/>
      <c r="CEX185" s="56"/>
      <c r="CEY185" s="56"/>
      <c r="CEZ185" s="41"/>
      <c r="CFA185" s="41"/>
      <c r="CFB185" s="46"/>
      <c r="CFC185" s="46"/>
      <c r="CFD185" s="46"/>
      <c r="CFE185" s="46"/>
      <c r="CFF185" s="46"/>
      <c r="CFG185" s="46"/>
      <c r="CFH185" s="46"/>
      <c r="CFI185" s="40"/>
      <c r="CFJ185" s="56"/>
      <c r="CFK185" s="56"/>
      <c r="CFL185" s="56"/>
      <c r="CFM185" s="56"/>
      <c r="CFN185" s="56"/>
      <c r="CFO185" s="56"/>
      <c r="CFP185" s="41"/>
      <c r="CFQ185" s="41"/>
      <c r="CFR185" s="46"/>
      <c r="CFS185" s="46"/>
      <c r="CFT185" s="46"/>
      <c r="CFU185" s="46"/>
      <c r="CFV185" s="46"/>
      <c r="CFW185" s="46"/>
      <c r="CFX185" s="46"/>
      <c r="CFY185" s="40"/>
      <c r="CFZ185" s="56"/>
      <c r="CGA185" s="56"/>
      <c r="CGB185" s="56"/>
      <c r="CGC185" s="56"/>
      <c r="CGD185" s="56"/>
      <c r="CGE185" s="56"/>
      <c r="CGF185" s="41"/>
      <c r="CGG185" s="41"/>
      <c r="CGH185" s="46"/>
      <c r="CGI185" s="46"/>
      <c r="CGJ185" s="46"/>
      <c r="CGK185" s="46"/>
      <c r="CGL185" s="46"/>
      <c r="CGM185" s="46"/>
      <c r="CGN185" s="46"/>
      <c r="CGO185" s="40"/>
      <c r="CGP185" s="56"/>
      <c r="CGQ185" s="56"/>
      <c r="CGR185" s="56"/>
      <c r="CGS185" s="56"/>
      <c r="CGT185" s="56"/>
      <c r="CGU185" s="56"/>
      <c r="CGV185" s="41"/>
      <c r="CGW185" s="41"/>
      <c r="CGX185" s="46"/>
      <c r="CGY185" s="46"/>
      <c r="CGZ185" s="46"/>
      <c r="CHA185" s="46"/>
      <c r="CHB185" s="46"/>
      <c r="CHC185" s="46"/>
      <c r="CHD185" s="46"/>
      <c r="CHE185" s="40"/>
      <c r="CHF185" s="56"/>
      <c r="CHG185" s="56"/>
      <c r="CHH185" s="56"/>
      <c r="CHI185" s="56"/>
      <c r="CHJ185" s="56"/>
      <c r="CHK185" s="56"/>
      <c r="CHL185" s="41"/>
      <c r="CHM185" s="41"/>
      <c r="CHN185" s="46"/>
      <c r="CHO185" s="46"/>
      <c r="CHP185" s="46"/>
      <c r="CHQ185" s="46"/>
      <c r="CHR185" s="46"/>
      <c r="CHS185" s="46"/>
      <c r="CHT185" s="46"/>
      <c r="CHU185" s="40"/>
      <c r="CHV185" s="56"/>
      <c r="CHW185" s="56"/>
      <c r="CHX185" s="56"/>
      <c r="CHY185" s="56"/>
      <c r="CHZ185" s="56"/>
      <c r="CIA185" s="56"/>
      <c r="CIB185" s="41"/>
      <c r="CIC185" s="41"/>
      <c r="CID185" s="46"/>
      <c r="CIE185" s="46"/>
      <c r="CIF185" s="46"/>
      <c r="CIG185" s="46"/>
      <c r="CIH185" s="46"/>
      <c r="CII185" s="46"/>
      <c r="CIJ185" s="46"/>
      <c r="CIK185" s="40"/>
      <c r="CIL185" s="56"/>
      <c r="CIM185" s="56"/>
      <c r="CIN185" s="56"/>
      <c r="CIO185" s="56"/>
      <c r="CIP185" s="56"/>
      <c r="CIQ185" s="56"/>
      <c r="CIR185" s="41"/>
      <c r="CIS185" s="41"/>
      <c r="CIT185" s="46"/>
      <c r="CIU185" s="46"/>
      <c r="CIV185" s="46"/>
      <c r="CIW185" s="46"/>
      <c r="CIX185" s="46"/>
      <c r="CIY185" s="46"/>
      <c r="CIZ185" s="46"/>
      <c r="CJA185" s="40"/>
      <c r="CJB185" s="56"/>
      <c r="CJC185" s="56"/>
      <c r="CJD185" s="56"/>
      <c r="CJE185" s="56"/>
      <c r="CJF185" s="56"/>
      <c r="CJG185" s="56"/>
      <c r="CJH185" s="41"/>
      <c r="CJI185" s="41"/>
      <c r="CJJ185" s="46"/>
      <c r="CJK185" s="46"/>
      <c r="CJL185" s="46"/>
      <c r="CJM185" s="46"/>
      <c r="CJN185" s="46"/>
      <c r="CJO185" s="46"/>
      <c r="CJP185" s="46"/>
      <c r="CJQ185" s="40"/>
      <c r="CJR185" s="56"/>
      <c r="CJS185" s="56"/>
      <c r="CJT185" s="56"/>
      <c r="CJU185" s="56"/>
      <c r="CJV185" s="56"/>
      <c r="CJW185" s="56"/>
      <c r="CJX185" s="41"/>
      <c r="CJY185" s="41"/>
      <c r="CJZ185" s="46"/>
      <c r="CKA185" s="46"/>
      <c r="CKB185" s="46"/>
      <c r="CKC185" s="46"/>
      <c r="CKD185" s="46"/>
      <c r="CKE185" s="46"/>
      <c r="CKF185" s="46"/>
      <c r="CKG185" s="40"/>
      <c r="CKH185" s="56"/>
      <c r="CKI185" s="56"/>
      <c r="CKJ185" s="56"/>
      <c r="CKK185" s="56"/>
      <c r="CKL185" s="56"/>
      <c r="CKM185" s="56"/>
      <c r="CKN185" s="41"/>
      <c r="CKO185" s="41"/>
      <c r="CKP185" s="46"/>
      <c r="CKQ185" s="46"/>
      <c r="CKR185" s="46"/>
      <c r="CKS185" s="46"/>
      <c r="CKT185" s="46"/>
      <c r="CKU185" s="46"/>
      <c r="CKV185" s="46"/>
      <c r="CKW185" s="40"/>
      <c r="CKX185" s="56"/>
      <c r="CKY185" s="56"/>
      <c r="CKZ185" s="56"/>
      <c r="CLA185" s="56"/>
      <c r="CLB185" s="56"/>
      <c r="CLC185" s="56"/>
      <c r="CLD185" s="41"/>
      <c r="CLE185" s="41"/>
      <c r="CLF185" s="46"/>
      <c r="CLG185" s="46"/>
      <c r="CLH185" s="46"/>
      <c r="CLI185" s="46"/>
      <c r="CLJ185" s="46"/>
      <c r="CLK185" s="46"/>
      <c r="CLL185" s="46"/>
      <c r="CLM185" s="40"/>
      <c r="CLN185" s="56"/>
      <c r="CLO185" s="56"/>
      <c r="CLP185" s="56"/>
      <c r="CLQ185" s="56"/>
      <c r="CLR185" s="56"/>
      <c r="CLS185" s="56"/>
      <c r="CLT185" s="41"/>
      <c r="CLU185" s="41"/>
      <c r="CLV185" s="46"/>
      <c r="CLW185" s="46"/>
      <c r="CLX185" s="46"/>
      <c r="CLY185" s="46"/>
      <c r="CLZ185" s="46"/>
      <c r="CMA185" s="46"/>
      <c r="CMB185" s="46"/>
      <c r="CMC185" s="40"/>
      <c r="CMD185" s="56"/>
      <c r="CME185" s="56"/>
      <c r="CMF185" s="56"/>
      <c r="CMG185" s="56"/>
      <c r="CMH185" s="56"/>
      <c r="CMI185" s="56"/>
      <c r="CMJ185" s="41"/>
      <c r="CMK185" s="41"/>
      <c r="CML185" s="46"/>
      <c r="CMM185" s="46"/>
      <c r="CMN185" s="46"/>
      <c r="CMO185" s="46"/>
      <c r="CMP185" s="46"/>
      <c r="CMQ185" s="46"/>
      <c r="CMR185" s="46"/>
      <c r="CMS185" s="40"/>
      <c r="CMT185" s="56"/>
      <c r="CMU185" s="56"/>
      <c r="CMV185" s="56"/>
      <c r="CMW185" s="56"/>
      <c r="CMX185" s="56"/>
      <c r="CMY185" s="56"/>
      <c r="CMZ185" s="41"/>
      <c r="CNA185" s="41"/>
      <c r="CNB185" s="46"/>
      <c r="CNC185" s="46"/>
      <c r="CND185" s="46"/>
      <c r="CNE185" s="46"/>
      <c r="CNF185" s="46"/>
      <c r="CNG185" s="46"/>
      <c r="CNH185" s="46"/>
      <c r="CNI185" s="40"/>
      <c r="CNJ185" s="56"/>
      <c r="CNK185" s="56"/>
      <c r="CNL185" s="56"/>
      <c r="CNM185" s="56"/>
      <c r="CNN185" s="56"/>
      <c r="CNO185" s="56"/>
      <c r="CNP185" s="41"/>
      <c r="CNQ185" s="41"/>
      <c r="CNR185" s="46"/>
      <c r="CNS185" s="46"/>
      <c r="CNT185" s="46"/>
      <c r="CNU185" s="46"/>
      <c r="CNV185" s="46"/>
      <c r="CNW185" s="46"/>
      <c r="CNX185" s="46"/>
      <c r="CNY185" s="40"/>
      <c r="CNZ185" s="56"/>
      <c r="COA185" s="56"/>
      <c r="COB185" s="56"/>
      <c r="COC185" s="56"/>
      <c r="COD185" s="56"/>
      <c r="COE185" s="56"/>
      <c r="COF185" s="41"/>
      <c r="COG185" s="41"/>
      <c r="COH185" s="46"/>
      <c r="COI185" s="46"/>
      <c r="COJ185" s="46"/>
      <c r="COK185" s="46"/>
      <c r="COL185" s="46"/>
      <c r="COM185" s="46"/>
      <c r="CON185" s="46"/>
      <c r="COO185" s="40"/>
      <c r="COP185" s="56"/>
      <c r="COQ185" s="56"/>
      <c r="COR185" s="56"/>
      <c r="COS185" s="56"/>
      <c r="COT185" s="56"/>
      <c r="COU185" s="56"/>
      <c r="COV185" s="41"/>
      <c r="COW185" s="41"/>
      <c r="COX185" s="46"/>
      <c r="COY185" s="46"/>
      <c r="COZ185" s="46"/>
      <c r="CPA185" s="46"/>
      <c r="CPB185" s="46"/>
      <c r="CPC185" s="46"/>
      <c r="CPD185" s="46"/>
      <c r="CPE185" s="40"/>
      <c r="CPF185" s="56"/>
      <c r="CPG185" s="56"/>
      <c r="CPH185" s="56"/>
      <c r="CPI185" s="56"/>
      <c r="CPJ185" s="56"/>
      <c r="CPK185" s="56"/>
      <c r="CPL185" s="41"/>
      <c r="CPM185" s="41"/>
      <c r="CPN185" s="46"/>
      <c r="CPO185" s="46"/>
      <c r="CPP185" s="46"/>
      <c r="CPQ185" s="46"/>
      <c r="CPR185" s="46"/>
      <c r="CPS185" s="46"/>
      <c r="CPT185" s="46"/>
      <c r="CPU185" s="40"/>
      <c r="CPV185" s="56"/>
      <c r="CPW185" s="56"/>
      <c r="CPX185" s="56"/>
      <c r="CPY185" s="56"/>
      <c r="CPZ185" s="56"/>
      <c r="CQA185" s="56"/>
      <c r="CQB185" s="41"/>
      <c r="CQC185" s="41"/>
      <c r="CQD185" s="46"/>
      <c r="CQE185" s="46"/>
      <c r="CQF185" s="46"/>
      <c r="CQG185" s="46"/>
      <c r="CQH185" s="46"/>
      <c r="CQI185" s="46"/>
      <c r="CQJ185" s="46"/>
      <c r="CQK185" s="40"/>
      <c r="CQL185" s="56"/>
      <c r="CQM185" s="56"/>
      <c r="CQN185" s="56"/>
      <c r="CQO185" s="56"/>
      <c r="CQP185" s="56"/>
      <c r="CQQ185" s="56"/>
      <c r="CQR185" s="41"/>
      <c r="CQS185" s="41"/>
      <c r="CQT185" s="46"/>
      <c r="CQU185" s="46"/>
      <c r="CQV185" s="46"/>
      <c r="CQW185" s="46"/>
      <c r="CQX185" s="46"/>
      <c r="CQY185" s="46"/>
      <c r="CQZ185" s="46"/>
      <c r="CRA185" s="40"/>
      <c r="CRB185" s="56"/>
      <c r="CRC185" s="56"/>
      <c r="CRD185" s="56"/>
      <c r="CRE185" s="56"/>
      <c r="CRF185" s="56"/>
      <c r="CRG185" s="56"/>
      <c r="CRH185" s="41"/>
      <c r="CRI185" s="41"/>
      <c r="CRJ185" s="46"/>
      <c r="CRK185" s="46"/>
      <c r="CRL185" s="46"/>
      <c r="CRM185" s="46"/>
      <c r="CRN185" s="46"/>
      <c r="CRO185" s="46"/>
      <c r="CRP185" s="46"/>
      <c r="CRQ185" s="40"/>
      <c r="CRR185" s="56"/>
      <c r="CRS185" s="56"/>
      <c r="CRT185" s="56"/>
      <c r="CRU185" s="56"/>
      <c r="CRV185" s="56"/>
      <c r="CRW185" s="56"/>
      <c r="CRX185" s="41"/>
      <c r="CRY185" s="41"/>
      <c r="CRZ185" s="46"/>
      <c r="CSA185" s="46"/>
      <c r="CSB185" s="46"/>
      <c r="CSC185" s="46"/>
      <c r="CSD185" s="46"/>
      <c r="CSE185" s="46"/>
      <c r="CSF185" s="46"/>
      <c r="CSG185" s="40"/>
      <c r="CSH185" s="56"/>
      <c r="CSI185" s="56"/>
      <c r="CSJ185" s="56"/>
      <c r="CSK185" s="56"/>
      <c r="CSL185" s="56"/>
      <c r="CSM185" s="56"/>
      <c r="CSN185" s="41"/>
      <c r="CSO185" s="41"/>
      <c r="CSP185" s="46"/>
      <c r="CSQ185" s="46"/>
      <c r="CSR185" s="46"/>
      <c r="CSS185" s="46"/>
      <c r="CST185" s="46"/>
      <c r="CSU185" s="46"/>
      <c r="CSV185" s="46"/>
      <c r="CSW185" s="40"/>
      <c r="CSX185" s="56"/>
      <c r="CSY185" s="56"/>
      <c r="CSZ185" s="56"/>
      <c r="CTA185" s="56"/>
      <c r="CTB185" s="56"/>
      <c r="CTC185" s="56"/>
      <c r="CTD185" s="41"/>
      <c r="CTE185" s="41"/>
      <c r="CTF185" s="46"/>
      <c r="CTG185" s="46"/>
      <c r="CTH185" s="46"/>
      <c r="CTI185" s="46"/>
      <c r="CTJ185" s="46"/>
      <c r="CTK185" s="46"/>
      <c r="CTL185" s="46"/>
      <c r="CTM185" s="40"/>
      <c r="CTN185" s="56"/>
      <c r="CTO185" s="56"/>
      <c r="CTP185" s="56"/>
      <c r="CTQ185" s="56"/>
      <c r="CTR185" s="56"/>
      <c r="CTS185" s="56"/>
      <c r="CTT185" s="41"/>
      <c r="CTU185" s="41"/>
      <c r="CTV185" s="46"/>
      <c r="CTW185" s="46"/>
      <c r="CTX185" s="46"/>
      <c r="CTY185" s="46"/>
      <c r="CTZ185" s="46"/>
      <c r="CUA185" s="46"/>
      <c r="CUB185" s="46"/>
      <c r="CUC185" s="40"/>
      <c r="CUD185" s="56"/>
      <c r="CUE185" s="56"/>
      <c r="CUF185" s="56"/>
      <c r="CUG185" s="56"/>
      <c r="CUH185" s="56"/>
      <c r="CUI185" s="56"/>
      <c r="CUJ185" s="41"/>
      <c r="CUK185" s="41"/>
      <c r="CUL185" s="46"/>
      <c r="CUM185" s="46"/>
      <c r="CUN185" s="46"/>
      <c r="CUO185" s="46"/>
      <c r="CUP185" s="46"/>
      <c r="CUQ185" s="46"/>
      <c r="CUR185" s="46"/>
      <c r="CUS185" s="40"/>
      <c r="CUT185" s="56"/>
      <c r="CUU185" s="56"/>
      <c r="CUV185" s="56"/>
      <c r="CUW185" s="56"/>
      <c r="CUX185" s="56"/>
      <c r="CUY185" s="56"/>
      <c r="CUZ185" s="41"/>
      <c r="CVA185" s="41"/>
      <c r="CVB185" s="46"/>
      <c r="CVC185" s="46"/>
      <c r="CVD185" s="46"/>
      <c r="CVE185" s="46"/>
      <c r="CVF185" s="46"/>
      <c r="CVG185" s="46"/>
      <c r="CVH185" s="46"/>
      <c r="CVI185" s="40"/>
      <c r="CVJ185" s="56"/>
      <c r="CVK185" s="56"/>
      <c r="CVL185" s="56"/>
      <c r="CVM185" s="56"/>
      <c r="CVN185" s="56"/>
      <c r="CVO185" s="56"/>
      <c r="CVP185" s="41"/>
      <c r="CVQ185" s="41"/>
      <c r="CVR185" s="46"/>
      <c r="CVS185" s="46"/>
      <c r="CVT185" s="46"/>
      <c r="CVU185" s="46"/>
      <c r="CVV185" s="46"/>
      <c r="CVW185" s="46"/>
      <c r="CVX185" s="46"/>
      <c r="CVY185" s="40"/>
      <c r="CVZ185" s="56"/>
      <c r="CWA185" s="56"/>
      <c r="CWB185" s="56"/>
      <c r="CWC185" s="56"/>
      <c r="CWD185" s="56"/>
      <c r="CWE185" s="56"/>
      <c r="CWF185" s="41"/>
      <c r="CWG185" s="41"/>
      <c r="CWH185" s="46"/>
      <c r="CWI185" s="46"/>
      <c r="CWJ185" s="46"/>
      <c r="CWK185" s="46"/>
      <c r="CWL185" s="46"/>
      <c r="CWM185" s="46"/>
      <c r="CWN185" s="46"/>
      <c r="CWO185" s="40"/>
      <c r="CWP185" s="56"/>
      <c r="CWQ185" s="56"/>
      <c r="CWR185" s="56"/>
      <c r="CWS185" s="56"/>
      <c r="CWT185" s="56"/>
      <c r="CWU185" s="56"/>
      <c r="CWV185" s="41"/>
      <c r="CWW185" s="41"/>
      <c r="CWX185" s="46"/>
      <c r="CWY185" s="46"/>
      <c r="CWZ185" s="46"/>
      <c r="CXA185" s="46"/>
      <c r="CXB185" s="46"/>
      <c r="CXC185" s="46"/>
      <c r="CXD185" s="46"/>
      <c r="CXE185" s="40"/>
      <c r="CXF185" s="56"/>
      <c r="CXG185" s="56"/>
      <c r="CXH185" s="56"/>
      <c r="CXI185" s="56"/>
      <c r="CXJ185" s="56"/>
      <c r="CXK185" s="56"/>
      <c r="CXL185" s="41"/>
      <c r="CXM185" s="41"/>
      <c r="CXN185" s="46"/>
      <c r="CXO185" s="46"/>
      <c r="CXP185" s="46"/>
      <c r="CXQ185" s="46"/>
      <c r="CXR185" s="46"/>
      <c r="CXS185" s="46"/>
      <c r="CXT185" s="46"/>
      <c r="CXU185" s="40"/>
      <c r="CXV185" s="56"/>
      <c r="CXW185" s="56"/>
      <c r="CXX185" s="56"/>
      <c r="CXY185" s="56"/>
      <c r="CXZ185" s="56"/>
      <c r="CYA185" s="56"/>
      <c r="CYB185" s="41"/>
      <c r="CYC185" s="41"/>
      <c r="CYD185" s="46"/>
      <c r="CYE185" s="46"/>
      <c r="CYF185" s="46"/>
      <c r="CYG185" s="46"/>
      <c r="CYH185" s="46"/>
      <c r="CYI185" s="46"/>
      <c r="CYJ185" s="46"/>
      <c r="CYK185" s="40"/>
      <c r="CYL185" s="56"/>
      <c r="CYM185" s="56"/>
      <c r="CYN185" s="56"/>
      <c r="CYO185" s="56"/>
      <c r="CYP185" s="56"/>
      <c r="CYQ185" s="56"/>
      <c r="CYR185" s="41"/>
      <c r="CYS185" s="41"/>
      <c r="CYT185" s="46"/>
      <c r="CYU185" s="46"/>
      <c r="CYV185" s="46"/>
      <c r="CYW185" s="46"/>
      <c r="CYX185" s="46"/>
      <c r="CYY185" s="46"/>
      <c r="CYZ185" s="46"/>
      <c r="CZA185" s="40"/>
      <c r="CZB185" s="56"/>
      <c r="CZC185" s="56"/>
      <c r="CZD185" s="56"/>
      <c r="CZE185" s="56"/>
      <c r="CZF185" s="56"/>
      <c r="CZG185" s="56"/>
      <c r="CZH185" s="41"/>
      <c r="CZI185" s="41"/>
      <c r="CZJ185" s="46"/>
      <c r="CZK185" s="46"/>
      <c r="CZL185" s="46"/>
      <c r="CZM185" s="46"/>
      <c r="CZN185" s="46"/>
      <c r="CZO185" s="46"/>
      <c r="CZP185" s="46"/>
      <c r="CZQ185" s="40"/>
      <c r="CZR185" s="56"/>
      <c r="CZS185" s="56"/>
      <c r="CZT185" s="56"/>
      <c r="CZU185" s="56"/>
      <c r="CZV185" s="56"/>
      <c r="CZW185" s="56"/>
      <c r="CZX185" s="41"/>
      <c r="CZY185" s="41"/>
      <c r="CZZ185" s="46"/>
      <c r="DAA185" s="46"/>
      <c r="DAB185" s="46"/>
      <c r="DAC185" s="46"/>
      <c r="DAD185" s="46"/>
      <c r="DAE185" s="46"/>
      <c r="DAF185" s="46"/>
      <c r="DAG185" s="40"/>
      <c r="DAH185" s="56"/>
      <c r="DAI185" s="56"/>
      <c r="DAJ185" s="56"/>
      <c r="DAK185" s="56"/>
      <c r="DAL185" s="56"/>
      <c r="DAM185" s="56"/>
      <c r="DAN185" s="41"/>
      <c r="DAO185" s="41"/>
      <c r="DAP185" s="46"/>
      <c r="DAQ185" s="46"/>
      <c r="DAR185" s="46"/>
      <c r="DAS185" s="46"/>
      <c r="DAT185" s="46"/>
      <c r="DAU185" s="46"/>
      <c r="DAV185" s="46"/>
      <c r="DAW185" s="40"/>
      <c r="DAX185" s="56"/>
      <c r="DAY185" s="56"/>
      <c r="DAZ185" s="56"/>
      <c r="DBA185" s="56"/>
      <c r="DBB185" s="56"/>
      <c r="DBC185" s="56"/>
      <c r="DBD185" s="41"/>
      <c r="DBE185" s="41"/>
      <c r="DBF185" s="46"/>
      <c r="DBG185" s="46"/>
      <c r="DBH185" s="46"/>
      <c r="DBI185" s="46"/>
      <c r="DBJ185" s="46"/>
      <c r="DBK185" s="46"/>
      <c r="DBL185" s="46"/>
      <c r="DBM185" s="40"/>
      <c r="DBN185" s="56"/>
      <c r="DBO185" s="56"/>
      <c r="DBP185" s="56"/>
      <c r="DBQ185" s="56"/>
      <c r="DBR185" s="56"/>
      <c r="DBS185" s="56"/>
      <c r="DBT185" s="41"/>
      <c r="DBU185" s="41"/>
      <c r="DBV185" s="46"/>
      <c r="DBW185" s="46"/>
      <c r="DBX185" s="46"/>
      <c r="DBY185" s="46"/>
      <c r="DBZ185" s="46"/>
      <c r="DCA185" s="46"/>
      <c r="DCB185" s="46"/>
      <c r="DCC185" s="40"/>
      <c r="DCD185" s="56"/>
      <c r="DCE185" s="56"/>
      <c r="DCF185" s="56"/>
      <c r="DCG185" s="56"/>
      <c r="DCH185" s="56"/>
      <c r="DCI185" s="56"/>
      <c r="DCJ185" s="41"/>
      <c r="DCK185" s="41"/>
      <c r="DCL185" s="46"/>
      <c r="DCM185" s="46"/>
      <c r="DCN185" s="46"/>
      <c r="DCO185" s="46"/>
      <c r="DCP185" s="46"/>
      <c r="DCQ185" s="46"/>
      <c r="DCR185" s="46"/>
      <c r="DCS185" s="40"/>
      <c r="DCT185" s="56"/>
      <c r="DCU185" s="56"/>
      <c r="DCV185" s="56"/>
      <c r="DCW185" s="56"/>
      <c r="DCX185" s="56"/>
      <c r="DCY185" s="56"/>
      <c r="DCZ185" s="41"/>
      <c r="DDA185" s="41"/>
      <c r="DDB185" s="46"/>
      <c r="DDC185" s="46"/>
      <c r="DDD185" s="46"/>
      <c r="DDE185" s="46"/>
      <c r="DDF185" s="46"/>
      <c r="DDG185" s="46"/>
      <c r="DDH185" s="46"/>
      <c r="DDI185" s="40"/>
      <c r="DDJ185" s="56"/>
      <c r="DDK185" s="56"/>
      <c r="DDL185" s="56"/>
      <c r="DDM185" s="56"/>
      <c r="DDN185" s="56"/>
      <c r="DDO185" s="56"/>
      <c r="DDP185" s="41"/>
      <c r="DDQ185" s="41"/>
      <c r="DDR185" s="46"/>
      <c r="DDS185" s="46"/>
      <c r="DDT185" s="46"/>
      <c r="DDU185" s="46"/>
      <c r="DDV185" s="46"/>
      <c r="DDW185" s="46"/>
      <c r="DDX185" s="46"/>
      <c r="DDY185" s="40"/>
      <c r="DDZ185" s="56"/>
      <c r="DEA185" s="56"/>
      <c r="DEB185" s="56"/>
      <c r="DEC185" s="56"/>
      <c r="DED185" s="56"/>
      <c r="DEE185" s="56"/>
      <c r="DEF185" s="41"/>
      <c r="DEG185" s="41"/>
      <c r="DEH185" s="46"/>
      <c r="DEI185" s="46"/>
      <c r="DEJ185" s="46"/>
      <c r="DEK185" s="46"/>
      <c r="DEL185" s="46"/>
      <c r="DEM185" s="46"/>
      <c r="DEN185" s="46"/>
      <c r="DEO185" s="40"/>
      <c r="DEP185" s="56"/>
      <c r="DEQ185" s="56"/>
      <c r="DER185" s="56"/>
      <c r="DES185" s="56"/>
      <c r="DET185" s="56"/>
      <c r="DEU185" s="56"/>
      <c r="DEV185" s="41"/>
      <c r="DEW185" s="41"/>
      <c r="DEX185" s="46"/>
      <c r="DEY185" s="46"/>
      <c r="DEZ185" s="46"/>
      <c r="DFA185" s="46"/>
      <c r="DFB185" s="46"/>
      <c r="DFC185" s="46"/>
      <c r="DFD185" s="46"/>
      <c r="DFE185" s="40"/>
      <c r="DFF185" s="56"/>
      <c r="DFG185" s="56"/>
      <c r="DFH185" s="56"/>
      <c r="DFI185" s="56"/>
      <c r="DFJ185" s="56"/>
      <c r="DFK185" s="56"/>
      <c r="DFL185" s="41"/>
      <c r="DFM185" s="41"/>
      <c r="DFN185" s="46"/>
      <c r="DFO185" s="46"/>
      <c r="DFP185" s="46"/>
      <c r="DFQ185" s="46"/>
      <c r="DFR185" s="46"/>
      <c r="DFS185" s="46"/>
      <c r="DFT185" s="46"/>
      <c r="DFU185" s="40"/>
      <c r="DFV185" s="56"/>
      <c r="DFW185" s="56"/>
      <c r="DFX185" s="56"/>
      <c r="DFY185" s="56"/>
      <c r="DFZ185" s="56"/>
      <c r="DGA185" s="56"/>
      <c r="DGB185" s="41"/>
      <c r="DGC185" s="41"/>
      <c r="DGD185" s="46"/>
      <c r="DGE185" s="46"/>
      <c r="DGF185" s="46"/>
      <c r="DGG185" s="46"/>
      <c r="DGH185" s="46"/>
      <c r="DGI185" s="46"/>
      <c r="DGJ185" s="46"/>
      <c r="DGK185" s="40"/>
      <c r="DGL185" s="56"/>
      <c r="DGM185" s="56"/>
      <c r="DGN185" s="56"/>
      <c r="DGO185" s="56"/>
      <c r="DGP185" s="56"/>
      <c r="DGQ185" s="56"/>
      <c r="DGR185" s="41"/>
      <c r="DGS185" s="41"/>
      <c r="DGT185" s="46"/>
      <c r="DGU185" s="46"/>
      <c r="DGV185" s="46"/>
      <c r="DGW185" s="46"/>
      <c r="DGX185" s="46"/>
      <c r="DGY185" s="46"/>
      <c r="DGZ185" s="46"/>
      <c r="DHA185" s="40"/>
      <c r="DHB185" s="56"/>
      <c r="DHC185" s="56"/>
      <c r="DHD185" s="56"/>
      <c r="DHE185" s="56"/>
      <c r="DHF185" s="56"/>
      <c r="DHG185" s="56"/>
      <c r="DHH185" s="41"/>
      <c r="DHI185" s="41"/>
      <c r="DHJ185" s="46"/>
      <c r="DHK185" s="46"/>
      <c r="DHL185" s="46"/>
      <c r="DHM185" s="46"/>
      <c r="DHN185" s="46"/>
      <c r="DHO185" s="46"/>
      <c r="DHP185" s="46"/>
      <c r="DHQ185" s="40"/>
      <c r="DHR185" s="56"/>
      <c r="DHS185" s="56"/>
      <c r="DHT185" s="56"/>
      <c r="DHU185" s="56"/>
      <c r="DHV185" s="56"/>
      <c r="DHW185" s="56"/>
      <c r="DHX185" s="41"/>
      <c r="DHY185" s="41"/>
      <c r="DHZ185" s="46"/>
      <c r="DIA185" s="46"/>
      <c r="DIB185" s="46"/>
      <c r="DIC185" s="46"/>
      <c r="DID185" s="46"/>
      <c r="DIE185" s="46"/>
      <c r="DIF185" s="46"/>
      <c r="DIG185" s="40"/>
      <c r="DIH185" s="56"/>
      <c r="DII185" s="56"/>
      <c r="DIJ185" s="56"/>
      <c r="DIK185" s="56"/>
      <c r="DIL185" s="56"/>
      <c r="DIM185" s="56"/>
      <c r="DIN185" s="41"/>
      <c r="DIO185" s="41"/>
      <c r="DIP185" s="46"/>
      <c r="DIQ185" s="46"/>
      <c r="DIR185" s="46"/>
      <c r="DIS185" s="46"/>
      <c r="DIT185" s="46"/>
      <c r="DIU185" s="46"/>
      <c r="DIV185" s="46"/>
      <c r="DIW185" s="40"/>
      <c r="DIX185" s="56"/>
      <c r="DIY185" s="56"/>
      <c r="DIZ185" s="56"/>
      <c r="DJA185" s="56"/>
      <c r="DJB185" s="56"/>
      <c r="DJC185" s="56"/>
      <c r="DJD185" s="41"/>
      <c r="DJE185" s="41"/>
      <c r="DJF185" s="46"/>
      <c r="DJG185" s="46"/>
      <c r="DJH185" s="46"/>
      <c r="DJI185" s="46"/>
      <c r="DJJ185" s="46"/>
      <c r="DJK185" s="46"/>
      <c r="DJL185" s="46"/>
      <c r="DJM185" s="40"/>
      <c r="DJN185" s="56"/>
      <c r="DJO185" s="56"/>
      <c r="DJP185" s="56"/>
      <c r="DJQ185" s="56"/>
      <c r="DJR185" s="56"/>
      <c r="DJS185" s="56"/>
      <c r="DJT185" s="41"/>
      <c r="DJU185" s="41"/>
      <c r="DJV185" s="46"/>
      <c r="DJW185" s="46"/>
      <c r="DJX185" s="46"/>
      <c r="DJY185" s="46"/>
      <c r="DJZ185" s="46"/>
      <c r="DKA185" s="46"/>
      <c r="DKB185" s="46"/>
      <c r="DKC185" s="40"/>
      <c r="DKD185" s="56"/>
      <c r="DKE185" s="56"/>
      <c r="DKF185" s="56"/>
      <c r="DKG185" s="56"/>
      <c r="DKH185" s="56"/>
      <c r="DKI185" s="56"/>
      <c r="DKJ185" s="41"/>
      <c r="DKK185" s="41"/>
      <c r="DKL185" s="46"/>
      <c r="DKM185" s="46"/>
      <c r="DKN185" s="46"/>
      <c r="DKO185" s="46"/>
      <c r="DKP185" s="46"/>
      <c r="DKQ185" s="46"/>
      <c r="DKR185" s="46"/>
      <c r="DKS185" s="40"/>
      <c r="DKT185" s="56"/>
      <c r="DKU185" s="56"/>
      <c r="DKV185" s="56"/>
      <c r="DKW185" s="56"/>
      <c r="DKX185" s="56"/>
      <c r="DKY185" s="56"/>
      <c r="DKZ185" s="41"/>
      <c r="DLA185" s="41"/>
      <c r="DLB185" s="46"/>
      <c r="DLC185" s="46"/>
      <c r="DLD185" s="46"/>
      <c r="DLE185" s="46"/>
      <c r="DLF185" s="46"/>
      <c r="DLG185" s="46"/>
      <c r="DLH185" s="46"/>
      <c r="DLI185" s="40"/>
      <c r="DLJ185" s="56"/>
      <c r="DLK185" s="56"/>
      <c r="DLL185" s="56"/>
      <c r="DLM185" s="56"/>
      <c r="DLN185" s="56"/>
      <c r="DLO185" s="56"/>
      <c r="DLP185" s="41"/>
      <c r="DLQ185" s="41"/>
      <c r="DLR185" s="46"/>
      <c r="DLS185" s="46"/>
      <c r="DLT185" s="46"/>
      <c r="DLU185" s="46"/>
      <c r="DLV185" s="46"/>
      <c r="DLW185" s="46"/>
      <c r="DLX185" s="46"/>
      <c r="DLY185" s="40"/>
      <c r="DLZ185" s="56"/>
      <c r="DMA185" s="56"/>
      <c r="DMB185" s="56"/>
      <c r="DMC185" s="56"/>
      <c r="DMD185" s="56"/>
      <c r="DME185" s="56"/>
      <c r="DMF185" s="41"/>
      <c r="DMG185" s="41"/>
      <c r="DMH185" s="46"/>
      <c r="DMI185" s="46"/>
      <c r="DMJ185" s="46"/>
      <c r="DMK185" s="46"/>
      <c r="DML185" s="46"/>
      <c r="DMM185" s="46"/>
      <c r="DMN185" s="46"/>
      <c r="DMO185" s="40"/>
      <c r="DMP185" s="56"/>
      <c r="DMQ185" s="56"/>
      <c r="DMR185" s="56"/>
      <c r="DMS185" s="56"/>
      <c r="DMT185" s="56"/>
      <c r="DMU185" s="56"/>
      <c r="DMV185" s="41"/>
      <c r="DMW185" s="41"/>
      <c r="DMX185" s="46"/>
      <c r="DMY185" s="46"/>
      <c r="DMZ185" s="46"/>
      <c r="DNA185" s="46"/>
      <c r="DNB185" s="46"/>
      <c r="DNC185" s="46"/>
      <c r="DND185" s="46"/>
      <c r="DNE185" s="40"/>
      <c r="DNF185" s="56"/>
      <c r="DNG185" s="56"/>
      <c r="DNH185" s="56"/>
      <c r="DNI185" s="56"/>
      <c r="DNJ185" s="56"/>
      <c r="DNK185" s="56"/>
      <c r="DNL185" s="41"/>
      <c r="DNM185" s="41"/>
      <c r="DNN185" s="46"/>
      <c r="DNO185" s="46"/>
      <c r="DNP185" s="46"/>
      <c r="DNQ185" s="46"/>
      <c r="DNR185" s="46"/>
      <c r="DNS185" s="46"/>
      <c r="DNT185" s="46"/>
      <c r="DNU185" s="40"/>
      <c r="DNV185" s="56"/>
      <c r="DNW185" s="56"/>
      <c r="DNX185" s="56"/>
      <c r="DNY185" s="56"/>
      <c r="DNZ185" s="56"/>
      <c r="DOA185" s="56"/>
      <c r="DOB185" s="41"/>
      <c r="DOC185" s="41"/>
      <c r="DOD185" s="46"/>
      <c r="DOE185" s="46"/>
      <c r="DOF185" s="46"/>
      <c r="DOG185" s="46"/>
      <c r="DOH185" s="46"/>
      <c r="DOI185" s="46"/>
      <c r="DOJ185" s="46"/>
      <c r="DOK185" s="40"/>
      <c r="DOL185" s="56"/>
      <c r="DOM185" s="56"/>
      <c r="DON185" s="56"/>
      <c r="DOO185" s="56"/>
      <c r="DOP185" s="56"/>
      <c r="DOQ185" s="56"/>
      <c r="DOR185" s="41"/>
      <c r="DOS185" s="41"/>
      <c r="DOT185" s="46"/>
      <c r="DOU185" s="46"/>
      <c r="DOV185" s="46"/>
      <c r="DOW185" s="46"/>
      <c r="DOX185" s="46"/>
      <c r="DOY185" s="46"/>
      <c r="DOZ185" s="46"/>
      <c r="DPA185" s="40"/>
      <c r="DPB185" s="56"/>
      <c r="DPC185" s="56"/>
      <c r="DPD185" s="56"/>
      <c r="DPE185" s="56"/>
      <c r="DPF185" s="56"/>
      <c r="DPG185" s="56"/>
      <c r="DPH185" s="41"/>
      <c r="DPI185" s="41"/>
      <c r="DPJ185" s="46"/>
      <c r="DPK185" s="46"/>
      <c r="DPL185" s="46"/>
      <c r="DPM185" s="46"/>
      <c r="DPN185" s="46"/>
      <c r="DPO185" s="46"/>
      <c r="DPP185" s="46"/>
      <c r="DPQ185" s="40"/>
      <c r="DPR185" s="56"/>
      <c r="DPS185" s="56"/>
      <c r="DPT185" s="56"/>
      <c r="DPU185" s="56"/>
      <c r="DPV185" s="56"/>
      <c r="DPW185" s="56"/>
      <c r="DPX185" s="41"/>
      <c r="DPY185" s="41"/>
      <c r="DPZ185" s="46"/>
      <c r="DQA185" s="46"/>
      <c r="DQB185" s="46"/>
      <c r="DQC185" s="46"/>
      <c r="DQD185" s="46"/>
      <c r="DQE185" s="46"/>
      <c r="DQF185" s="46"/>
      <c r="DQG185" s="40"/>
      <c r="DQH185" s="56"/>
      <c r="DQI185" s="56"/>
      <c r="DQJ185" s="56"/>
      <c r="DQK185" s="56"/>
      <c r="DQL185" s="56"/>
      <c r="DQM185" s="56"/>
      <c r="DQN185" s="41"/>
      <c r="DQO185" s="41"/>
      <c r="DQP185" s="46"/>
      <c r="DQQ185" s="46"/>
      <c r="DQR185" s="46"/>
      <c r="DQS185" s="46"/>
      <c r="DQT185" s="46"/>
      <c r="DQU185" s="46"/>
      <c r="DQV185" s="46"/>
      <c r="DQW185" s="40"/>
      <c r="DQX185" s="56"/>
      <c r="DQY185" s="56"/>
      <c r="DQZ185" s="56"/>
      <c r="DRA185" s="56"/>
      <c r="DRB185" s="56"/>
      <c r="DRC185" s="56"/>
      <c r="DRD185" s="41"/>
      <c r="DRE185" s="41"/>
      <c r="DRF185" s="46"/>
      <c r="DRG185" s="46"/>
      <c r="DRH185" s="46"/>
      <c r="DRI185" s="46"/>
      <c r="DRJ185" s="46"/>
      <c r="DRK185" s="46"/>
      <c r="DRL185" s="46"/>
      <c r="DRM185" s="40"/>
      <c r="DRN185" s="56"/>
      <c r="DRO185" s="56"/>
      <c r="DRP185" s="56"/>
      <c r="DRQ185" s="56"/>
      <c r="DRR185" s="56"/>
      <c r="DRS185" s="56"/>
      <c r="DRT185" s="41"/>
      <c r="DRU185" s="41"/>
      <c r="DRV185" s="46"/>
      <c r="DRW185" s="46"/>
      <c r="DRX185" s="46"/>
      <c r="DRY185" s="46"/>
      <c r="DRZ185" s="46"/>
      <c r="DSA185" s="46"/>
      <c r="DSB185" s="46"/>
      <c r="DSC185" s="40"/>
      <c r="DSD185" s="56"/>
      <c r="DSE185" s="56"/>
      <c r="DSF185" s="56"/>
      <c r="DSG185" s="56"/>
      <c r="DSH185" s="56"/>
      <c r="DSI185" s="56"/>
      <c r="DSJ185" s="41"/>
      <c r="DSK185" s="41"/>
      <c r="DSL185" s="46"/>
      <c r="DSM185" s="46"/>
      <c r="DSN185" s="46"/>
      <c r="DSO185" s="46"/>
      <c r="DSP185" s="46"/>
      <c r="DSQ185" s="46"/>
      <c r="DSR185" s="46"/>
      <c r="DSS185" s="40"/>
      <c r="DST185" s="56"/>
      <c r="DSU185" s="56"/>
      <c r="DSV185" s="56"/>
      <c r="DSW185" s="56"/>
      <c r="DSX185" s="56"/>
      <c r="DSY185" s="56"/>
      <c r="DSZ185" s="41"/>
      <c r="DTA185" s="41"/>
      <c r="DTB185" s="46"/>
      <c r="DTC185" s="46"/>
      <c r="DTD185" s="46"/>
      <c r="DTE185" s="46"/>
      <c r="DTF185" s="46"/>
      <c r="DTG185" s="46"/>
      <c r="DTH185" s="46"/>
      <c r="DTI185" s="40"/>
      <c r="DTJ185" s="56"/>
      <c r="DTK185" s="56"/>
      <c r="DTL185" s="56"/>
      <c r="DTM185" s="56"/>
      <c r="DTN185" s="56"/>
      <c r="DTO185" s="56"/>
      <c r="DTP185" s="41"/>
      <c r="DTQ185" s="41"/>
      <c r="DTR185" s="46"/>
      <c r="DTS185" s="46"/>
      <c r="DTT185" s="46"/>
      <c r="DTU185" s="46"/>
      <c r="DTV185" s="46"/>
      <c r="DTW185" s="46"/>
      <c r="DTX185" s="46"/>
      <c r="DTY185" s="40"/>
      <c r="DTZ185" s="56"/>
      <c r="DUA185" s="56"/>
      <c r="DUB185" s="56"/>
      <c r="DUC185" s="56"/>
      <c r="DUD185" s="56"/>
      <c r="DUE185" s="56"/>
      <c r="DUF185" s="41"/>
      <c r="DUG185" s="41"/>
      <c r="DUH185" s="46"/>
      <c r="DUI185" s="46"/>
      <c r="DUJ185" s="46"/>
      <c r="DUK185" s="46"/>
      <c r="DUL185" s="46"/>
      <c r="DUM185" s="46"/>
      <c r="DUN185" s="46"/>
      <c r="DUO185" s="40"/>
      <c r="DUP185" s="56"/>
      <c r="DUQ185" s="56"/>
      <c r="DUR185" s="56"/>
      <c r="DUS185" s="56"/>
      <c r="DUT185" s="56"/>
      <c r="DUU185" s="56"/>
      <c r="DUV185" s="41"/>
      <c r="DUW185" s="41"/>
      <c r="DUX185" s="46"/>
      <c r="DUY185" s="46"/>
      <c r="DUZ185" s="46"/>
      <c r="DVA185" s="46"/>
      <c r="DVB185" s="46"/>
      <c r="DVC185" s="46"/>
      <c r="DVD185" s="46"/>
      <c r="DVE185" s="40"/>
      <c r="DVF185" s="56"/>
      <c r="DVG185" s="56"/>
      <c r="DVH185" s="56"/>
      <c r="DVI185" s="56"/>
      <c r="DVJ185" s="56"/>
      <c r="DVK185" s="56"/>
      <c r="DVL185" s="41"/>
      <c r="DVM185" s="41"/>
      <c r="DVN185" s="46"/>
      <c r="DVO185" s="46"/>
      <c r="DVP185" s="46"/>
      <c r="DVQ185" s="46"/>
      <c r="DVR185" s="46"/>
      <c r="DVS185" s="46"/>
      <c r="DVT185" s="46"/>
      <c r="DVU185" s="40"/>
      <c r="DVV185" s="56"/>
      <c r="DVW185" s="56"/>
      <c r="DVX185" s="56"/>
      <c r="DVY185" s="56"/>
      <c r="DVZ185" s="56"/>
      <c r="DWA185" s="56"/>
      <c r="DWB185" s="41"/>
      <c r="DWC185" s="41"/>
      <c r="DWD185" s="46"/>
      <c r="DWE185" s="46"/>
      <c r="DWF185" s="46"/>
      <c r="DWG185" s="46"/>
      <c r="DWH185" s="46"/>
      <c r="DWI185" s="46"/>
      <c r="DWJ185" s="46"/>
      <c r="DWK185" s="40"/>
      <c r="DWL185" s="56"/>
      <c r="DWM185" s="56"/>
      <c r="DWN185" s="56"/>
      <c r="DWO185" s="56"/>
      <c r="DWP185" s="56"/>
      <c r="DWQ185" s="56"/>
      <c r="DWR185" s="41"/>
      <c r="DWS185" s="41"/>
      <c r="DWT185" s="46"/>
      <c r="DWU185" s="46"/>
      <c r="DWV185" s="46"/>
      <c r="DWW185" s="46"/>
      <c r="DWX185" s="46"/>
      <c r="DWY185" s="46"/>
      <c r="DWZ185" s="46"/>
      <c r="DXA185" s="40"/>
      <c r="DXB185" s="56"/>
      <c r="DXC185" s="56"/>
      <c r="DXD185" s="56"/>
      <c r="DXE185" s="56"/>
      <c r="DXF185" s="56"/>
      <c r="DXG185" s="56"/>
      <c r="DXH185" s="41"/>
      <c r="DXI185" s="41"/>
      <c r="DXJ185" s="46"/>
      <c r="DXK185" s="46"/>
      <c r="DXL185" s="46"/>
      <c r="DXM185" s="46"/>
      <c r="DXN185" s="46"/>
      <c r="DXO185" s="46"/>
      <c r="DXP185" s="46"/>
      <c r="DXQ185" s="40"/>
      <c r="DXR185" s="56"/>
      <c r="DXS185" s="56"/>
      <c r="DXT185" s="56"/>
      <c r="DXU185" s="56"/>
      <c r="DXV185" s="56"/>
      <c r="DXW185" s="56"/>
      <c r="DXX185" s="41"/>
      <c r="DXY185" s="41"/>
      <c r="DXZ185" s="46"/>
      <c r="DYA185" s="46"/>
      <c r="DYB185" s="46"/>
      <c r="DYC185" s="46"/>
      <c r="DYD185" s="46"/>
      <c r="DYE185" s="46"/>
      <c r="DYF185" s="46"/>
      <c r="DYG185" s="40"/>
      <c r="DYH185" s="56"/>
      <c r="DYI185" s="56"/>
      <c r="DYJ185" s="56"/>
      <c r="DYK185" s="56"/>
      <c r="DYL185" s="56"/>
      <c r="DYM185" s="56"/>
      <c r="DYN185" s="41"/>
      <c r="DYO185" s="41"/>
      <c r="DYP185" s="46"/>
      <c r="DYQ185" s="46"/>
      <c r="DYR185" s="46"/>
      <c r="DYS185" s="46"/>
      <c r="DYT185" s="46"/>
      <c r="DYU185" s="46"/>
      <c r="DYV185" s="46"/>
      <c r="DYW185" s="40"/>
      <c r="DYX185" s="56"/>
      <c r="DYY185" s="56"/>
      <c r="DYZ185" s="56"/>
      <c r="DZA185" s="56"/>
      <c r="DZB185" s="56"/>
      <c r="DZC185" s="56"/>
      <c r="DZD185" s="41"/>
      <c r="DZE185" s="41"/>
      <c r="DZF185" s="46"/>
      <c r="DZG185" s="46"/>
      <c r="DZH185" s="46"/>
      <c r="DZI185" s="46"/>
      <c r="DZJ185" s="46"/>
      <c r="DZK185" s="46"/>
      <c r="DZL185" s="46"/>
      <c r="DZM185" s="40"/>
      <c r="DZN185" s="56"/>
      <c r="DZO185" s="56"/>
      <c r="DZP185" s="56"/>
      <c r="DZQ185" s="56"/>
      <c r="DZR185" s="56"/>
      <c r="DZS185" s="56"/>
      <c r="DZT185" s="41"/>
      <c r="DZU185" s="41"/>
      <c r="DZV185" s="46"/>
      <c r="DZW185" s="46"/>
      <c r="DZX185" s="46"/>
      <c r="DZY185" s="46"/>
      <c r="DZZ185" s="46"/>
      <c r="EAA185" s="46"/>
      <c r="EAB185" s="46"/>
      <c r="EAC185" s="40"/>
      <c r="EAD185" s="56"/>
      <c r="EAE185" s="56"/>
      <c r="EAF185" s="56"/>
      <c r="EAG185" s="56"/>
      <c r="EAH185" s="56"/>
      <c r="EAI185" s="56"/>
      <c r="EAJ185" s="41"/>
      <c r="EAK185" s="41"/>
      <c r="EAL185" s="46"/>
      <c r="EAM185" s="46"/>
      <c r="EAN185" s="46"/>
      <c r="EAO185" s="46"/>
      <c r="EAP185" s="46"/>
      <c r="EAQ185" s="46"/>
      <c r="EAR185" s="46"/>
      <c r="EAS185" s="40"/>
      <c r="EAT185" s="56"/>
      <c r="EAU185" s="56"/>
      <c r="EAV185" s="56"/>
      <c r="EAW185" s="56"/>
      <c r="EAX185" s="56"/>
      <c r="EAY185" s="56"/>
      <c r="EAZ185" s="41"/>
      <c r="EBA185" s="41"/>
      <c r="EBB185" s="46"/>
      <c r="EBC185" s="46"/>
      <c r="EBD185" s="46"/>
      <c r="EBE185" s="46"/>
      <c r="EBF185" s="46"/>
      <c r="EBG185" s="46"/>
      <c r="EBH185" s="46"/>
      <c r="EBI185" s="40"/>
      <c r="EBJ185" s="56"/>
      <c r="EBK185" s="56"/>
      <c r="EBL185" s="56"/>
      <c r="EBM185" s="56"/>
      <c r="EBN185" s="56"/>
      <c r="EBO185" s="56"/>
      <c r="EBP185" s="41"/>
      <c r="EBQ185" s="41"/>
      <c r="EBR185" s="46"/>
      <c r="EBS185" s="46"/>
      <c r="EBT185" s="46"/>
      <c r="EBU185" s="46"/>
      <c r="EBV185" s="46"/>
      <c r="EBW185" s="46"/>
      <c r="EBX185" s="46"/>
      <c r="EBY185" s="40"/>
      <c r="EBZ185" s="56"/>
      <c r="ECA185" s="56"/>
      <c r="ECB185" s="56"/>
      <c r="ECC185" s="56"/>
      <c r="ECD185" s="56"/>
      <c r="ECE185" s="56"/>
      <c r="ECF185" s="41"/>
      <c r="ECG185" s="41"/>
      <c r="ECH185" s="46"/>
      <c r="ECI185" s="46"/>
      <c r="ECJ185" s="46"/>
      <c r="ECK185" s="46"/>
      <c r="ECL185" s="46"/>
      <c r="ECM185" s="46"/>
      <c r="ECN185" s="46"/>
      <c r="ECO185" s="40"/>
      <c r="ECP185" s="56"/>
      <c r="ECQ185" s="56"/>
      <c r="ECR185" s="56"/>
      <c r="ECS185" s="56"/>
      <c r="ECT185" s="56"/>
      <c r="ECU185" s="56"/>
      <c r="ECV185" s="41"/>
      <c r="ECW185" s="41"/>
      <c r="ECX185" s="46"/>
      <c r="ECY185" s="46"/>
      <c r="ECZ185" s="46"/>
      <c r="EDA185" s="46"/>
      <c r="EDB185" s="46"/>
      <c r="EDC185" s="46"/>
      <c r="EDD185" s="46"/>
      <c r="EDE185" s="40"/>
      <c r="EDF185" s="56"/>
      <c r="EDG185" s="56"/>
      <c r="EDH185" s="56"/>
      <c r="EDI185" s="56"/>
      <c r="EDJ185" s="56"/>
      <c r="EDK185" s="56"/>
      <c r="EDL185" s="41"/>
      <c r="EDM185" s="41"/>
      <c r="EDN185" s="46"/>
      <c r="EDO185" s="46"/>
      <c r="EDP185" s="46"/>
      <c r="EDQ185" s="46"/>
      <c r="EDR185" s="46"/>
      <c r="EDS185" s="46"/>
      <c r="EDT185" s="46"/>
      <c r="EDU185" s="40"/>
      <c r="EDV185" s="56"/>
      <c r="EDW185" s="56"/>
      <c r="EDX185" s="56"/>
      <c r="EDY185" s="56"/>
      <c r="EDZ185" s="56"/>
      <c r="EEA185" s="56"/>
      <c r="EEB185" s="41"/>
      <c r="EEC185" s="41"/>
      <c r="EED185" s="46"/>
      <c r="EEE185" s="46"/>
      <c r="EEF185" s="46"/>
      <c r="EEG185" s="46"/>
      <c r="EEH185" s="46"/>
      <c r="EEI185" s="46"/>
      <c r="EEJ185" s="46"/>
      <c r="EEK185" s="40"/>
      <c r="EEL185" s="56"/>
      <c r="EEM185" s="56"/>
      <c r="EEN185" s="56"/>
      <c r="EEO185" s="56"/>
      <c r="EEP185" s="56"/>
      <c r="EEQ185" s="56"/>
      <c r="EER185" s="41"/>
      <c r="EES185" s="41"/>
      <c r="EET185" s="46"/>
      <c r="EEU185" s="46"/>
      <c r="EEV185" s="46"/>
      <c r="EEW185" s="46"/>
      <c r="EEX185" s="46"/>
      <c r="EEY185" s="46"/>
      <c r="EEZ185" s="46"/>
      <c r="EFA185" s="40"/>
      <c r="EFB185" s="56"/>
      <c r="EFC185" s="56"/>
      <c r="EFD185" s="56"/>
      <c r="EFE185" s="56"/>
      <c r="EFF185" s="56"/>
      <c r="EFG185" s="56"/>
      <c r="EFH185" s="41"/>
      <c r="EFI185" s="41"/>
      <c r="EFJ185" s="46"/>
      <c r="EFK185" s="46"/>
      <c r="EFL185" s="46"/>
      <c r="EFM185" s="46"/>
      <c r="EFN185" s="46"/>
      <c r="EFO185" s="46"/>
      <c r="EFP185" s="46"/>
      <c r="EFQ185" s="40"/>
      <c r="EFR185" s="56"/>
      <c r="EFS185" s="56"/>
      <c r="EFT185" s="56"/>
      <c r="EFU185" s="56"/>
      <c r="EFV185" s="56"/>
      <c r="EFW185" s="56"/>
      <c r="EFX185" s="41"/>
      <c r="EFY185" s="41"/>
      <c r="EFZ185" s="46"/>
      <c r="EGA185" s="46"/>
      <c r="EGB185" s="46"/>
      <c r="EGC185" s="46"/>
      <c r="EGD185" s="46"/>
      <c r="EGE185" s="46"/>
      <c r="EGF185" s="46"/>
      <c r="EGG185" s="40"/>
      <c r="EGH185" s="56"/>
      <c r="EGI185" s="56"/>
      <c r="EGJ185" s="56"/>
      <c r="EGK185" s="56"/>
      <c r="EGL185" s="56"/>
      <c r="EGM185" s="56"/>
      <c r="EGN185" s="41"/>
      <c r="EGO185" s="41"/>
      <c r="EGP185" s="46"/>
      <c r="EGQ185" s="46"/>
      <c r="EGR185" s="46"/>
      <c r="EGS185" s="46"/>
      <c r="EGT185" s="46"/>
      <c r="EGU185" s="46"/>
      <c r="EGV185" s="46"/>
      <c r="EGW185" s="40"/>
      <c r="EGX185" s="56"/>
      <c r="EGY185" s="56"/>
      <c r="EGZ185" s="56"/>
      <c r="EHA185" s="56"/>
      <c r="EHB185" s="56"/>
      <c r="EHC185" s="56"/>
      <c r="EHD185" s="41"/>
      <c r="EHE185" s="41"/>
      <c r="EHF185" s="46"/>
      <c r="EHG185" s="46"/>
      <c r="EHH185" s="46"/>
      <c r="EHI185" s="46"/>
      <c r="EHJ185" s="46"/>
      <c r="EHK185" s="46"/>
      <c r="EHL185" s="46"/>
      <c r="EHM185" s="40"/>
      <c r="EHN185" s="56"/>
      <c r="EHO185" s="56"/>
      <c r="EHP185" s="56"/>
      <c r="EHQ185" s="56"/>
      <c r="EHR185" s="56"/>
      <c r="EHS185" s="56"/>
      <c r="EHT185" s="41"/>
      <c r="EHU185" s="41"/>
      <c r="EHV185" s="46"/>
      <c r="EHW185" s="46"/>
      <c r="EHX185" s="46"/>
      <c r="EHY185" s="46"/>
      <c r="EHZ185" s="46"/>
      <c r="EIA185" s="46"/>
      <c r="EIB185" s="46"/>
      <c r="EIC185" s="40"/>
      <c r="EID185" s="56"/>
      <c r="EIE185" s="56"/>
      <c r="EIF185" s="56"/>
      <c r="EIG185" s="56"/>
      <c r="EIH185" s="56"/>
      <c r="EII185" s="56"/>
      <c r="EIJ185" s="41"/>
      <c r="EIK185" s="41"/>
      <c r="EIL185" s="46"/>
      <c r="EIM185" s="46"/>
      <c r="EIN185" s="46"/>
      <c r="EIO185" s="46"/>
      <c r="EIP185" s="46"/>
      <c r="EIQ185" s="46"/>
      <c r="EIR185" s="46"/>
      <c r="EIS185" s="40"/>
      <c r="EIT185" s="56"/>
      <c r="EIU185" s="56"/>
      <c r="EIV185" s="56"/>
      <c r="EIW185" s="56"/>
      <c r="EIX185" s="56"/>
      <c r="EIY185" s="56"/>
      <c r="EIZ185" s="41"/>
      <c r="EJA185" s="41"/>
      <c r="EJB185" s="46"/>
      <c r="EJC185" s="46"/>
      <c r="EJD185" s="46"/>
      <c r="EJE185" s="46"/>
      <c r="EJF185" s="46"/>
      <c r="EJG185" s="46"/>
      <c r="EJH185" s="46"/>
      <c r="EJI185" s="40"/>
      <c r="EJJ185" s="56"/>
      <c r="EJK185" s="56"/>
      <c r="EJL185" s="56"/>
      <c r="EJM185" s="56"/>
      <c r="EJN185" s="56"/>
      <c r="EJO185" s="56"/>
      <c r="EJP185" s="41"/>
      <c r="EJQ185" s="41"/>
      <c r="EJR185" s="46"/>
      <c r="EJS185" s="46"/>
      <c r="EJT185" s="46"/>
      <c r="EJU185" s="46"/>
      <c r="EJV185" s="46"/>
      <c r="EJW185" s="46"/>
      <c r="EJX185" s="46"/>
      <c r="EJY185" s="40"/>
      <c r="EJZ185" s="56"/>
      <c r="EKA185" s="56"/>
      <c r="EKB185" s="56"/>
      <c r="EKC185" s="56"/>
      <c r="EKD185" s="56"/>
      <c r="EKE185" s="56"/>
      <c r="EKF185" s="41"/>
      <c r="EKG185" s="41"/>
      <c r="EKH185" s="46"/>
      <c r="EKI185" s="46"/>
      <c r="EKJ185" s="46"/>
      <c r="EKK185" s="46"/>
      <c r="EKL185" s="46"/>
      <c r="EKM185" s="46"/>
      <c r="EKN185" s="46"/>
      <c r="EKO185" s="40"/>
      <c r="EKP185" s="56"/>
      <c r="EKQ185" s="56"/>
      <c r="EKR185" s="56"/>
      <c r="EKS185" s="56"/>
      <c r="EKT185" s="56"/>
      <c r="EKU185" s="56"/>
      <c r="EKV185" s="41"/>
      <c r="EKW185" s="41"/>
      <c r="EKX185" s="46"/>
      <c r="EKY185" s="46"/>
      <c r="EKZ185" s="46"/>
      <c r="ELA185" s="46"/>
      <c r="ELB185" s="46"/>
      <c r="ELC185" s="46"/>
      <c r="ELD185" s="46"/>
      <c r="ELE185" s="40"/>
      <c r="ELF185" s="56"/>
      <c r="ELG185" s="56"/>
      <c r="ELH185" s="56"/>
      <c r="ELI185" s="56"/>
      <c r="ELJ185" s="56"/>
      <c r="ELK185" s="56"/>
      <c r="ELL185" s="41"/>
      <c r="ELM185" s="41"/>
      <c r="ELN185" s="46"/>
      <c r="ELO185" s="46"/>
      <c r="ELP185" s="46"/>
      <c r="ELQ185" s="46"/>
      <c r="ELR185" s="46"/>
      <c r="ELS185" s="46"/>
      <c r="ELT185" s="46"/>
      <c r="ELU185" s="40"/>
      <c r="ELV185" s="56"/>
      <c r="ELW185" s="56"/>
      <c r="ELX185" s="56"/>
      <c r="ELY185" s="56"/>
      <c r="ELZ185" s="56"/>
      <c r="EMA185" s="56"/>
      <c r="EMB185" s="41"/>
      <c r="EMC185" s="41"/>
      <c r="EMD185" s="46"/>
      <c r="EME185" s="46"/>
      <c r="EMF185" s="46"/>
      <c r="EMG185" s="46"/>
      <c r="EMH185" s="46"/>
      <c r="EMI185" s="46"/>
      <c r="EMJ185" s="46"/>
      <c r="EMK185" s="40"/>
      <c r="EML185" s="56"/>
      <c r="EMM185" s="56"/>
      <c r="EMN185" s="56"/>
      <c r="EMO185" s="56"/>
      <c r="EMP185" s="56"/>
      <c r="EMQ185" s="56"/>
      <c r="EMR185" s="41"/>
      <c r="EMS185" s="41"/>
      <c r="EMT185" s="46"/>
      <c r="EMU185" s="46"/>
      <c r="EMV185" s="46"/>
      <c r="EMW185" s="46"/>
      <c r="EMX185" s="46"/>
      <c r="EMY185" s="46"/>
      <c r="EMZ185" s="46"/>
      <c r="ENA185" s="40"/>
      <c r="ENB185" s="56"/>
      <c r="ENC185" s="56"/>
      <c r="END185" s="56"/>
      <c r="ENE185" s="56"/>
      <c r="ENF185" s="56"/>
      <c r="ENG185" s="56"/>
      <c r="ENH185" s="41"/>
      <c r="ENI185" s="41"/>
      <c r="ENJ185" s="46"/>
      <c r="ENK185" s="46"/>
      <c r="ENL185" s="46"/>
      <c r="ENM185" s="46"/>
      <c r="ENN185" s="46"/>
      <c r="ENO185" s="46"/>
      <c r="ENP185" s="46"/>
      <c r="ENQ185" s="40"/>
      <c r="ENR185" s="56"/>
      <c r="ENS185" s="56"/>
      <c r="ENT185" s="56"/>
      <c r="ENU185" s="56"/>
      <c r="ENV185" s="56"/>
      <c r="ENW185" s="56"/>
      <c r="ENX185" s="41"/>
      <c r="ENY185" s="41"/>
      <c r="ENZ185" s="46"/>
      <c r="EOA185" s="46"/>
      <c r="EOB185" s="46"/>
      <c r="EOC185" s="46"/>
      <c r="EOD185" s="46"/>
      <c r="EOE185" s="46"/>
      <c r="EOF185" s="46"/>
      <c r="EOG185" s="40"/>
      <c r="EOH185" s="56"/>
      <c r="EOI185" s="56"/>
      <c r="EOJ185" s="56"/>
      <c r="EOK185" s="56"/>
      <c r="EOL185" s="56"/>
      <c r="EOM185" s="56"/>
      <c r="EON185" s="41"/>
      <c r="EOO185" s="41"/>
      <c r="EOP185" s="46"/>
      <c r="EOQ185" s="46"/>
      <c r="EOR185" s="46"/>
      <c r="EOS185" s="46"/>
      <c r="EOT185" s="46"/>
      <c r="EOU185" s="46"/>
      <c r="EOV185" s="46"/>
      <c r="EOW185" s="40"/>
      <c r="EOX185" s="56"/>
      <c r="EOY185" s="56"/>
      <c r="EOZ185" s="56"/>
      <c r="EPA185" s="56"/>
      <c r="EPB185" s="56"/>
      <c r="EPC185" s="56"/>
      <c r="EPD185" s="41"/>
      <c r="EPE185" s="41"/>
      <c r="EPF185" s="46"/>
      <c r="EPG185" s="46"/>
      <c r="EPH185" s="46"/>
      <c r="EPI185" s="46"/>
      <c r="EPJ185" s="46"/>
      <c r="EPK185" s="46"/>
      <c r="EPL185" s="46"/>
      <c r="EPM185" s="40"/>
      <c r="EPN185" s="56"/>
      <c r="EPO185" s="56"/>
      <c r="EPP185" s="56"/>
      <c r="EPQ185" s="56"/>
      <c r="EPR185" s="56"/>
      <c r="EPS185" s="56"/>
      <c r="EPT185" s="41"/>
      <c r="EPU185" s="41"/>
      <c r="EPV185" s="46"/>
      <c r="EPW185" s="46"/>
      <c r="EPX185" s="46"/>
      <c r="EPY185" s="46"/>
      <c r="EPZ185" s="46"/>
      <c r="EQA185" s="46"/>
      <c r="EQB185" s="46"/>
      <c r="EQC185" s="40"/>
      <c r="EQD185" s="56"/>
      <c r="EQE185" s="56"/>
      <c r="EQF185" s="56"/>
      <c r="EQG185" s="56"/>
      <c r="EQH185" s="56"/>
      <c r="EQI185" s="56"/>
      <c r="EQJ185" s="41"/>
      <c r="EQK185" s="41"/>
      <c r="EQL185" s="46"/>
      <c r="EQM185" s="46"/>
      <c r="EQN185" s="46"/>
      <c r="EQO185" s="46"/>
      <c r="EQP185" s="46"/>
      <c r="EQQ185" s="46"/>
      <c r="EQR185" s="46"/>
      <c r="EQS185" s="40"/>
      <c r="EQT185" s="56"/>
      <c r="EQU185" s="56"/>
      <c r="EQV185" s="56"/>
      <c r="EQW185" s="56"/>
      <c r="EQX185" s="56"/>
      <c r="EQY185" s="56"/>
      <c r="EQZ185" s="41"/>
      <c r="ERA185" s="41"/>
      <c r="ERB185" s="46"/>
      <c r="ERC185" s="46"/>
      <c r="ERD185" s="46"/>
      <c r="ERE185" s="46"/>
      <c r="ERF185" s="46"/>
      <c r="ERG185" s="46"/>
      <c r="ERH185" s="46"/>
      <c r="ERI185" s="40"/>
      <c r="ERJ185" s="56"/>
      <c r="ERK185" s="56"/>
      <c r="ERL185" s="56"/>
      <c r="ERM185" s="56"/>
      <c r="ERN185" s="56"/>
      <c r="ERO185" s="56"/>
      <c r="ERP185" s="41"/>
      <c r="ERQ185" s="41"/>
      <c r="ERR185" s="46"/>
      <c r="ERS185" s="46"/>
      <c r="ERT185" s="46"/>
      <c r="ERU185" s="46"/>
      <c r="ERV185" s="46"/>
      <c r="ERW185" s="46"/>
      <c r="ERX185" s="46"/>
      <c r="ERY185" s="40"/>
      <c r="ERZ185" s="56"/>
      <c r="ESA185" s="56"/>
      <c r="ESB185" s="56"/>
      <c r="ESC185" s="56"/>
      <c r="ESD185" s="56"/>
      <c r="ESE185" s="56"/>
      <c r="ESF185" s="41"/>
      <c r="ESG185" s="41"/>
      <c r="ESH185" s="46"/>
      <c r="ESI185" s="46"/>
      <c r="ESJ185" s="46"/>
      <c r="ESK185" s="46"/>
      <c r="ESL185" s="46"/>
      <c r="ESM185" s="46"/>
      <c r="ESN185" s="46"/>
      <c r="ESO185" s="40"/>
      <c r="ESP185" s="56"/>
      <c r="ESQ185" s="56"/>
      <c r="ESR185" s="56"/>
      <c r="ESS185" s="56"/>
      <c r="EST185" s="56"/>
      <c r="ESU185" s="56"/>
      <c r="ESV185" s="41"/>
      <c r="ESW185" s="41"/>
      <c r="ESX185" s="46"/>
      <c r="ESY185" s="46"/>
      <c r="ESZ185" s="46"/>
      <c r="ETA185" s="46"/>
      <c r="ETB185" s="46"/>
      <c r="ETC185" s="46"/>
      <c r="ETD185" s="46"/>
      <c r="ETE185" s="40"/>
      <c r="ETF185" s="56"/>
      <c r="ETG185" s="56"/>
      <c r="ETH185" s="56"/>
      <c r="ETI185" s="56"/>
      <c r="ETJ185" s="56"/>
      <c r="ETK185" s="56"/>
      <c r="ETL185" s="41"/>
      <c r="ETM185" s="41"/>
      <c r="ETN185" s="46"/>
      <c r="ETO185" s="46"/>
      <c r="ETP185" s="46"/>
      <c r="ETQ185" s="46"/>
      <c r="ETR185" s="46"/>
      <c r="ETS185" s="46"/>
      <c r="ETT185" s="46"/>
      <c r="ETU185" s="40"/>
      <c r="ETV185" s="56"/>
      <c r="ETW185" s="56"/>
      <c r="ETX185" s="56"/>
      <c r="ETY185" s="56"/>
      <c r="ETZ185" s="56"/>
      <c r="EUA185" s="56"/>
      <c r="EUB185" s="41"/>
      <c r="EUC185" s="41"/>
      <c r="EUD185" s="46"/>
      <c r="EUE185" s="46"/>
      <c r="EUF185" s="46"/>
      <c r="EUG185" s="46"/>
      <c r="EUH185" s="46"/>
      <c r="EUI185" s="46"/>
      <c r="EUJ185" s="46"/>
      <c r="EUK185" s="40"/>
      <c r="EUL185" s="56"/>
      <c r="EUM185" s="56"/>
      <c r="EUN185" s="56"/>
      <c r="EUO185" s="56"/>
      <c r="EUP185" s="56"/>
      <c r="EUQ185" s="56"/>
      <c r="EUR185" s="41"/>
      <c r="EUS185" s="41"/>
      <c r="EUT185" s="46"/>
      <c r="EUU185" s="46"/>
      <c r="EUV185" s="46"/>
      <c r="EUW185" s="46"/>
      <c r="EUX185" s="46"/>
      <c r="EUY185" s="46"/>
      <c r="EUZ185" s="46"/>
      <c r="EVA185" s="40"/>
      <c r="EVB185" s="56"/>
      <c r="EVC185" s="56"/>
      <c r="EVD185" s="56"/>
      <c r="EVE185" s="56"/>
      <c r="EVF185" s="56"/>
      <c r="EVG185" s="56"/>
      <c r="EVH185" s="41"/>
      <c r="EVI185" s="41"/>
      <c r="EVJ185" s="46"/>
      <c r="EVK185" s="46"/>
      <c r="EVL185" s="46"/>
      <c r="EVM185" s="46"/>
      <c r="EVN185" s="46"/>
      <c r="EVO185" s="46"/>
      <c r="EVP185" s="46"/>
      <c r="EVQ185" s="40"/>
      <c r="EVR185" s="56"/>
      <c r="EVS185" s="56"/>
      <c r="EVT185" s="56"/>
      <c r="EVU185" s="56"/>
      <c r="EVV185" s="56"/>
      <c r="EVW185" s="56"/>
      <c r="EVX185" s="41"/>
      <c r="EVY185" s="41"/>
      <c r="EVZ185" s="46"/>
      <c r="EWA185" s="46"/>
      <c r="EWB185" s="46"/>
      <c r="EWC185" s="46"/>
      <c r="EWD185" s="46"/>
      <c r="EWE185" s="46"/>
      <c r="EWF185" s="46"/>
      <c r="EWG185" s="40"/>
      <c r="EWH185" s="56"/>
      <c r="EWI185" s="56"/>
      <c r="EWJ185" s="56"/>
      <c r="EWK185" s="56"/>
      <c r="EWL185" s="56"/>
      <c r="EWM185" s="56"/>
      <c r="EWN185" s="41"/>
      <c r="EWO185" s="41"/>
      <c r="EWP185" s="46"/>
      <c r="EWQ185" s="46"/>
      <c r="EWR185" s="46"/>
      <c r="EWS185" s="46"/>
      <c r="EWT185" s="46"/>
      <c r="EWU185" s="46"/>
      <c r="EWV185" s="46"/>
      <c r="EWW185" s="40"/>
      <c r="EWX185" s="56"/>
      <c r="EWY185" s="56"/>
      <c r="EWZ185" s="56"/>
      <c r="EXA185" s="56"/>
      <c r="EXB185" s="56"/>
      <c r="EXC185" s="56"/>
      <c r="EXD185" s="41"/>
      <c r="EXE185" s="41"/>
      <c r="EXF185" s="46"/>
      <c r="EXG185" s="46"/>
      <c r="EXH185" s="46"/>
      <c r="EXI185" s="46"/>
      <c r="EXJ185" s="46"/>
      <c r="EXK185" s="46"/>
      <c r="EXL185" s="46"/>
      <c r="EXM185" s="40"/>
      <c r="EXN185" s="56"/>
      <c r="EXO185" s="56"/>
      <c r="EXP185" s="56"/>
      <c r="EXQ185" s="56"/>
      <c r="EXR185" s="56"/>
      <c r="EXS185" s="56"/>
      <c r="EXT185" s="41"/>
      <c r="EXU185" s="41"/>
      <c r="EXV185" s="46"/>
      <c r="EXW185" s="46"/>
      <c r="EXX185" s="46"/>
      <c r="EXY185" s="46"/>
      <c r="EXZ185" s="46"/>
      <c r="EYA185" s="46"/>
      <c r="EYB185" s="46"/>
      <c r="EYC185" s="40"/>
      <c r="EYD185" s="56"/>
      <c r="EYE185" s="56"/>
      <c r="EYF185" s="56"/>
      <c r="EYG185" s="56"/>
      <c r="EYH185" s="56"/>
      <c r="EYI185" s="56"/>
      <c r="EYJ185" s="41"/>
      <c r="EYK185" s="41"/>
      <c r="EYL185" s="46"/>
      <c r="EYM185" s="46"/>
      <c r="EYN185" s="46"/>
      <c r="EYO185" s="46"/>
      <c r="EYP185" s="46"/>
      <c r="EYQ185" s="46"/>
      <c r="EYR185" s="46"/>
      <c r="EYS185" s="40"/>
      <c r="EYT185" s="56"/>
      <c r="EYU185" s="56"/>
      <c r="EYV185" s="56"/>
      <c r="EYW185" s="56"/>
      <c r="EYX185" s="56"/>
      <c r="EYY185" s="56"/>
      <c r="EYZ185" s="41"/>
      <c r="EZA185" s="41"/>
      <c r="EZB185" s="46"/>
      <c r="EZC185" s="46"/>
      <c r="EZD185" s="46"/>
      <c r="EZE185" s="46"/>
      <c r="EZF185" s="46"/>
      <c r="EZG185" s="46"/>
      <c r="EZH185" s="46"/>
      <c r="EZI185" s="40"/>
      <c r="EZJ185" s="56"/>
      <c r="EZK185" s="56"/>
      <c r="EZL185" s="56"/>
      <c r="EZM185" s="56"/>
      <c r="EZN185" s="56"/>
      <c r="EZO185" s="56"/>
      <c r="EZP185" s="41"/>
      <c r="EZQ185" s="41"/>
      <c r="EZR185" s="46"/>
      <c r="EZS185" s="46"/>
      <c r="EZT185" s="46"/>
      <c r="EZU185" s="46"/>
      <c r="EZV185" s="46"/>
      <c r="EZW185" s="46"/>
      <c r="EZX185" s="46"/>
      <c r="EZY185" s="40"/>
      <c r="EZZ185" s="56"/>
      <c r="FAA185" s="56"/>
      <c r="FAB185" s="56"/>
      <c r="FAC185" s="56"/>
      <c r="FAD185" s="56"/>
      <c r="FAE185" s="56"/>
      <c r="FAF185" s="41"/>
      <c r="FAG185" s="41"/>
      <c r="FAH185" s="46"/>
      <c r="FAI185" s="46"/>
      <c r="FAJ185" s="46"/>
      <c r="FAK185" s="46"/>
      <c r="FAL185" s="46"/>
      <c r="FAM185" s="46"/>
      <c r="FAN185" s="46"/>
      <c r="FAO185" s="40"/>
      <c r="FAP185" s="56"/>
      <c r="FAQ185" s="56"/>
      <c r="FAR185" s="56"/>
      <c r="FAS185" s="56"/>
      <c r="FAT185" s="56"/>
      <c r="FAU185" s="56"/>
      <c r="FAV185" s="41"/>
      <c r="FAW185" s="41"/>
      <c r="FAX185" s="46"/>
      <c r="FAY185" s="46"/>
      <c r="FAZ185" s="46"/>
      <c r="FBA185" s="46"/>
      <c r="FBB185" s="46"/>
      <c r="FBC185" s="46"/>
      <c r="FBD185" s="46"/>
      <c r="FBE185" s="40"/>
      <c r="FBF185" s="56"/>
      <c r="FBG185" s="56"/>
      <c r="FBH185" s="56"/>
      <c r="FBI185" s="56"/>
      <c r="FBJ185" s="56"/>
      <c r="FBK185" s="56"/>
      <c r="FBL185" s="41"/>
      <c r="FBM185" s="41"/>
      <c r="FBN185" s="46"/>
      <c r="FBO185" s="46"/>
      <c r="FBP185" s="46"/>
      <c r="FBQ185" s="46"/>
      <c r="FBR185" s="46"/>
      <c r="FBS185" s="46"/>
      <c r="FBT185" s="46"/>
      <c r="FBU185" s="40"/>
      <c r="FBV185" s="56"/>
      <c r="FBW185" s="56"/>
      <c r="FBX185" s="56"/>
      <c r="FBY185" s="56"/>
      <c r="FBZ185" s="56"/>
      <c r="FCA185" s="56"/>
      <c r="FCB185" s="41"/>
      <c r="FCC185" s="41"/>
      <c r="FCD185" s="46"/>
      <c r="FCE185" s="46"/>
      <c r="FCF185" s="46"/>
      <c r="FCG185" s="46"/>
      <c r="FCH185" s="46"/>
      <c r="FCI185" s="46"/>
      <c r="FCJ185" s="46"/>
      <c r="FCK185" s="40"/>
      <c r="FCL185" s="56"/>
      <c r="FCM185" s="56"/>
      <c r="FCN185" s="56"/>
      <c r="FCO185" s="56"/>
      <c r="FCP185" s="56"/>
      <c r="FCQ185" s="56"/>
      <c r="FCR185" s="41"/>
      <c r="FCS185" s="41"/>
      <c r="FCT185" s="46"/>
      <c r="FCU185" s="46"/>
      <c r="FCV185" s="46"/>
      <c r="FCW185" s="46"/>
      <c r="FCX185" s="46"/>
      <c r="FCY185" s="46"/>
      <c r="FCZ185" s="46"/>
      <c r="FDA185" s="40"/>
      <c r="FDB185" s="56"/>
      <c r="FDC185" s="56"/>
      <c r="FDD185" s="56"/>
      <c r="FDE185" s="56"/>
      <c r="FDF185" s="56"/>
      <c r="FDG185" s="56"/>
      <c r="FDH185" s="41"/>
      <c r="FDI185" s="41"/>
      <c r="FDJ185" s="46"/>
      <c r="FDK185" s="46"/>
      <c r="FDL185" s="46"/>
      <c r="FDM185" s="46"/>
      <c r="FDN185" s="46"/>
      <c r="FDO185" s="46"/>
      <c r="FDP185" s="46"/>
      <c r="FDQ185" s="40"/>
      <c r="FDR185" s="56"/>
      <c r="FDS185" s="56"/>
      <c r="FDT185" s="56"/>
      <c r="FDU185" s="56"/>
      <c r="FDV185" s="56"/>
      <c r="FDW185" s="56"/>
      <c r="FDX185" s="41"/>
      <c r="FDY185" s="41"/>
      <c r="FDZ185" s="46"/>
      <c r="FEA185" s="46"/>
      <c r="FEB185" s="46"/>
      <c r="FEC185" s="46"/>
      <c r="FED185" s="46"/>
      <c r="FEE185" s="46"/>
      <c r="FEF185" s="46"/>
      <c r="FEG185" s="40"/>
      <c r="FEH185" s="56"/>
      <c r="FEI185" s="56"/>
      <c r="FEJ185" s="56"/>
      <c r="FEK185" s="56"/>
      <c r="FEL185" s="56"/>
      <c r="FEM185" s="56"/>
      <c r="FEN185" s="41"/>
      <c r="FEO185" s="41"/>
      <c r="FEP185" s="46"/>
      <c r="FEQ185" s="46"/>
      <c r="FER185" s="46"/>
      <c r="FES185" s="46"/>
      <c r="FET185" s="46"/>
      <c r="FEU185" s="46"/>
      <c r="FEV185" s="46"/>
      <c r="FEW185" s="40"/>
      <c r="FEX185" s="56"/>
      <c r="FEY185" s="56"/>
      <c r="FEZ185" s="56"/>
      <c r="FFA185" s="56"/>
      <c r="FFB185" s="56"/>
      <c r="FFC185" s="56"/>
      <c r="FFD185" s="41"/>
      <c r="FFE185" s="41"/>
      <c r="FFF185" s="46"/>
      <c r="FFG185" s="46"/>
      <c r="FFH185" s="46"/>
      <c r="FFI185" s="46"/>
      <c r="FFJ185" s="46"/>
      <c r="FFK185" s="46"/>
      <c r="FFL185" s="46"/>
      <c r="FFM185" s="40"/>
      <c r="FFN185" s="56"/>
      <c r="FFO185" s="56"/>
      <c r="FFP185" s="56"/>
      <c r="FFQ185" s="56"/>
      <c r="FFR185" s="56"/>
      <c r="FFS185" s="56"/>
      <c r="FFT185" s="41"/>
      <c r="FFU185" s="41"/>
      <c r="FFV185" s="46"/>
      <c r="FFW185" s="46"/>
      <c r="FFX185" s="46"/>
      <c r="FFY185" s="46"/>
      <c r="FFZ185" s="46"/>
      <c r="FGA185" s="46"/>
      <c r="FGB185" s="46"/>
      <c r="FGC185" s="40"/>
      <c r="FGD185" s="56"/>
      <c r="FGE185" s="56"/>
      <c r="FGF185" s="56"/>
      <c r="FGG185" s="56"/>
      <c r="FGH185" s="56"/>
      <c r="FGI185" s="56"/>
      <c r="FGJ185" s="41"/>
      <c r="FGK185" s="41"/>
      <c r="FGL185" s="46"/>
      <c r="FGM185" s="46"/>
      <c r="FGN185" s="46"/>
      <c r="FGO185" s="46"/>
      <c r="FGP185" s="46"/>
      <c r="FGQ185" s="46"/>
      <c r="FGR185" s="46"/>
      <c r="FGS185" s="40"/>
      <c r="FGT185" s="56"/>
      <c r="FGU185" s="56"/>
      <c r="FGV185" s="56"/>
      <c r="FGW185" s="56"/>
      <c r="FGX185" s="56"/>
      <c r="FGY185" s="56"/>
      <c r="FGZ185" s="41"/>
      <c r="FHA185" s="41"/>
      <c r="FHB185" s="46"/>
      <c r="FHC185" s="46"/>
      <c r="FHD185" s="46"/>
      <c r="FHE185" s="46"/>
      <c r="FHF185" s="46"/>
      <c r="FHG185" s="46"/>
      <c r="FHH185" s="46"/>
      <c r="FHI185" s="40"/>
      <c r="FHJ185" s="56"/>
      <c r="FHK185" s="56"/>
      <c r="FHL185" s="56"/>
      <c r="FHM185" s="56"/>
      <c r="FHN185" s="56"/>
      <c r="FHO185" s="56"/>
      <c r="FHP185" s="41"/>
      <c r="FHQ185" s="41"/>
      <c r="FHR185" s="46"/>
      <c r="FHS185" s="46"/>
      <c r="FHT185" s="46"/>
      <c r="FHU185" s="46"/>
      <c r="FHV185" s="46"/>
      <c r="FHW185" s="46"/>
      <c r="FHX185" s="46"/>
      <c r="FHY185" s="40"/>
      <c r="FHZ185" s="56"/>
      <c r="FIA185" s="56"/>
      <c r="FIB185" s="56"/>
      <c r="FIC185" s="56"/>
      <c r="FID185" s="56"/>
      <c r="FIE185" s="56"/>
      <c r="FIF185" s="41"/>
      <c r="FIG185" s="41"/>
      <c r="FIH185" s="46"/>
      <c r="FII185" s="46"/>
      <c r="FIJ185" s="46"/>
      <c r="FIK185" s="46"/>
      <c r="FIL185" s="46"/>
      <c r="FIM185" s="46"/>
      <c r="FIN185" s="46"/>
      <c r="FIO185" s="40"/>
      <c r="FIP185" s="56"/>
      <c r="FIQ185" s="56"/>
      <c r="FIR185" s="56"/>
      <c r="FIS185" s="56"/>
      <c r="FIT185" s="56"/>
      <c r="FIU185" s="56"/>
      <c r="FIV185" s="41"/>
      <c r="FIW185" s="41"/>
      <c r="FIX185" s="46"/>
      <c r="FIY185" s="46"/>
      <c r="FIZ185" s="46"/>
      <c r="FJA185" s="46"/>
      <c r="FJB185" s="46"/>
      <c r="FJC185" s="46"/>
      <c r="FJD185" s="46"/>
      <c r="FJE185" s="40"/>
      <c r="FJF185" s="56"/>
      <c r="FJG185" s="56"/>
      <c r="FJH185" s="56"/>
      <c r="FJI185" s="56"/>
      <c r="FJJ185" s="56"/>
      <c r="FJK185" s="56"/>
      <c r="FJL185" s="41"/>
      <c r="FJM185" s="41"/>
      <c r="FJN185" s="46"/>
      <c r="FJO185" s="46"/>
      <c r="FJP185" s="46"/>
      <c r="FJQ185" s="46"/>
      <c r="FJR185" s="46"/>
      <c r="FJS185" s="46"/>
      <c r="FJT185" s="46"/>
      <c r="FJU185" s="40"/>
      <c r="FJV185" s="56"/>
      <c r="FJW185" s="56"/>
      <c r="FJX185" s="56"/>
      <c r="FJY185" s="56"/>
      <c r="FJZ185" s="56"/>
      <c r="FKA185" s="56"/>
      <c r="FKB185" s="41"/>
      <c r="FKC185" s="41"/>
      <c r="FKD185" s="46"/>
      <c r="FKE185" s="46"/>
      <c r="FKF185" s="46"/>
      <c r="FKG185" s="46"/>
      <c r="FKH185" s="46"/>
      <c r="FKI185" s="46"/>
      <c r="FKJ185" s="46"/>
      <c r="FKK185" s="40"/>
      <c r="FKL185" s="56"/>
      <c r="FKM185" s="56"/>
      <c r="FKN185" s="56"/>
      <c r="FKO185" s="56"/>
      <c r="FKP185" s="56"/>
      <c r="FKQ185" s="56"/>
      <c r="FKR185" s="41"/>
      <c r="FKS185" s="41"/>
      <c r="FKT185" s="46"/>
      <c r="FKU185" s="46"/>
      <c r="FKV185" s="46"/>
      <c r="FKW185" s="46"/>
      <c r="FKX185" s="46"/>
      <c r="FKY185" s="46"/>
      <c r="FKZ185" s="46"/>
      <c r="FLA185" s="40"/>
      <c r="FLB185" s="56"/>
      <c r="FLC185" s="56"/>
      <c r="FLD185" s="56"/>
      <c r="FLE185" s="56"/>
      <c r="FLF185" s="56"/>
      <c r="FLG185" s="56"/>
      <c r="FLH185" s="41"/>
      <c r="FLI185" s="41"/>
      <c r="FLJ185" s="46"/>
      <c r="FLK185" s="46"/>
      <c r="FLL185" s="46"/>
      <c r="FLM185" s="46"/>
      <c r="FLN185" s="46"/>
      <c r="FLO185" s="46"/>
      <c r="FLP185" s="46"/>
      <c r="FLQ185" s="40"/>
      <c r="FLR185" s="56"/>
      <c r="FLS185" s="56"/>
      <c r="FLT185" s="56"/>
      <c r="FLU185" s="56"/>
      <c r="FLV185" s="56"/>
      <c r="FLW185" s="56"/>
      <c r="FLX185" s="41"/>
      <c r="FLY185" s="41"/>
      <c r="FLZ185" s="46"/>
      <c r="FMA185" s="46"/>
      <c r="FMB185" s="46"/>
      <c r="FMC185" s="46"/>
      <c r="FMD185" s="46"/>
      <c r="FME185" s="46"/>
      <c r="FMF185" s="46"/>
      <c r="FMG185" s="40"/>
      <c r="FMH185" s="56"/>
      <c r="FMI185" s="56"/>
      <c r="FMJ185" s="56"/>
      <c r="FMK185" s="56"/>
      <c r="FML185" s="56"/>
      <c r="FMM185" s="56"/>
      <c r="FMN185" s="41"/>
      <c r="FMO185" s="41"/>
      <c r="FMP185" s="46"/>
      <c r="FMQ185" s="46"/>
      <c r="FMR185" s="46"/>
      <c r="FMS185" s="46"/>
      <c r="FMT185" s="46"/>
      <c r="FMU185" s="46"/>
      <c r="FMV185" s="46"/>
      <c r="FMW185" s="40"/>
      <c r="FMX185" s="56"/>
      <c r="FMY185" s="56"/>
      <c r="FMZ185" s="56"/>
      <c r="FNA185" s="56"/>
      <c r="FNB185" s="56"/>
      <c r="FNC185" s="56"/>
      <c r="FND185" s="41"/>
      <c r="FNE185" s="41"/>
      <c r="FNF185" s="46"/>
      <c r="FNG185" s="46"/>
      <c r="FNH185" s="46"/>
      <c r="FNI185" s="46"/>
      <c r="FNJ185" s="46"/>
      <c r="FNK185" s="46"/>
      <c r="FNL185" s="46"/>
      <c r="FNM185" s="40"/>
      <c r="FNN185" s="56"/>
      <c r="FNO185" s="56"/>
      <c r="FNP185" s="56"/>
      <c r="FNQ185" s="56"/>
      <c r="FNR185" s="56"/>
      <c r="FNS185" s="56"/>
      <c r="FNT185" s="41"/>
      <c r="FNU185" s="41"/>
      <c r="FNV185" s="46"/>
      <c r="FNW185" s="46"/>
      <c r="FNX185" s="46"/>
      <c r="FNY185" s="46"/>
      <c r="FNZ185" s="46"/>
      <c r="FOA185" s="46"/>
      <c r="FOB185" s="46"/>
      <c r="FOC185" s="40"/>
      <c r="FOD185" s="56"/>
      <c r="FOE185" s="56"/>
      <c r="FOF185" s="56"/>
      <c r="FOG185" s="56"/>
      <c r="FOH185" s="56"/>
      <c r="FOI185" s="56"/>
      <c r="FOJ185" s="41"/>
      <c r="FOK185" s="41"/>
      <c r="FOL185" s="46"/>
      <c r="FOM185" s="46"/>
      <c r="FON185" s="46"/>
      <c r="FOO185" s="46"/>
      <c r="FOP185" s="46"/>
      <c r="FOQ185" s="46"/>
      <c r="FOR185" s="46"/>
      <c r="FOS185" s="40"/>
      <c r="FOT185" s="56"/>
      <c r="FOU185" s="56"/>
      <c r="FOV185" s="56"/>
      <c r="FOW185" s="56"/>
      <c r="FOX185" s="56"/>
      <c r="FOY185" s="56"/>
      <c r="FOZ185" s="41"/>
      <c r="FPA185" s="41"/>
      <c r="FPB185" s="46"/>
      <c r="FPC185" s="46"/>
      <c r="FPD185" s="46"/>
      <c r="FPE185" s="46"/>
      <c r="FPF185" s="46"/>
      <c r="FPG185" s="46"/>
      <c r="FPH185" s="46"/>
      <c r="FPI185" s="40"/>
      <c r="FPJ185" s="56"/>
      <c r="FPK185" s="56"/>
      <c r="FPL185" s="56"/>
      <c r="FPM185" s="56"/>
      <c r="FPN185" s="56"/>
      <c r="FPO185" s="56"/>
      <c r="FPP185" s="41"/>
      <c r="FPQ185" s="41"/>
      <c r="FPR185" s="46"/>
      <c r="FPS185" s="46"/>
      <c r="FPT185" s="46"/>
      <c r="FPU185" s="46"/>
      <c r="FPV185" s="46"/>
      <c r="FPW185" s="46"/>
      <c r="FPX185" s="46"/>
      <c r="FPY185" s="40"/>
      <c r="FPZ185" s="56"/>
      <c r="FQA185" s="56"/>
      <c r="FQB185" s="56"/>
      <c r="FQC185" s="56"/>
      <c r="FQD185" s="56"/>
      <c r="FQE185" s="56"/>
      <c r="FQF185" s="41"/>
      <c r="FQG185" s="41"/>
      <c r="FQH185" s="46"/>
      <c r="FQI185" s="46"/>
      <c r="FQJ185" s="46"/>
      <c r="FQK185" s="46"/>
      <c r="FQL185" s="46"/>
      <c r="FQM185" s="46"/>
      <c r="FQN185" s="46"/>
      <c r="FQO185" s="40"/>
      <c r="FQP185" s="56"/>
      <c r="FQQ185" s="56"/>
      <c r="FQR185" s="56"/>
      <c r="FQS185" s="56"/>
      <c r="FQT185" s="56"/>
      <c r="FQU185" s="56"/>
      <c r="FQV185" s="41"/>
      <c r="FQW185" s="41"/>
      <c r="FQX185" s="46"/>
      <c r="FQY185" s="46"/>
      <c r="FQZ185" s="46"/>
      <c r="FRA185" s="46"/>
      <c r="FRB185" s="46"/>
      <c r="FRC185" s="46"/>
      <c r="FRD185" s="46"/>
      <c r="FRE185" s="40"/>
      <c r="FRF185" s="56"/>
      <c r="FRG185" s="56"/>
      <c r="FRH185" s="56"/>
      <c r="FRI185" s="56"/>
      <c r="FRJ185" s="56"/>
      <c r="FRK185" s="56"/>
      <c r="FRL185" s="41"/>
      <c r="FRM185" s="41"/>
      <c r="FRN185" s="46"/>
      <c r="FRO185" s="46"/>
      <c r="FRP185" s="46"/>
      <c r="FRQ185" s="46"/>
      <c r="FRR185" s="46"/>
      <c r="FRS185" s="46"/>
      <c r="FRT185" s="46"/>
      <c r="FRU185" s="40"/>
      <c r="FRV185" s="56"/>
      <c r="FRW185" s="56"/>
      <c r="FRX185" s="56"/>
      <c r="FRY185" s="56"/>
      <c r="FRZ185" s="56"/>
      <c r="FSA185" s="56"/>
      <c r="FSB185" s="41"/>
      <c r="FSC185" s="41"/>
      <c r="FSD185" s="46"/>
      <c r="FSE185" s="46"/>
      <c r="FSF185" s="46"/>
      <c r="FSG185" s="46"/>
      <c r="FSH185" s="46"/>
      <c r="FSI185" s="46"/>
      <c r="FSJ185" s="46"/>
      <c r="FSK185" s="40"/>
      <c r="FSL185" s="56"/>
      <c r="FSM185" s="56"/>
      <c r="FSN185" s="56"/>
      <c r="FSO185" s="56"/>
      <c r="FSP185" s="56"/>
      <c r="FSQ185" s="56"/>
      <c r="FSR185" s="41"/>
      <c r="FSS185" s="41"/>
      <c r="FST185" s="46"/>
      <c r="FSU185" s="46"/>
      <c r="FSV185" s="46"/>
      <c r="FSW185" s="46"/>
      <c r="FSX185" s="46"/>
      <c r="FSY185" s="46"/>
      <c r="FSZ185" s="46"/>
      <c r="FTA185" s="40"/>
      <c r="FTB185" s="56"/>
      <c r="FTC185" s="56"/>
      <c r="FTD185" s="56"/>
      <c r="FTE185" s="56"/>
      <c r="FTF185" s="56"/>
      <c r="FTG185" s="56"/>
      <c r="FTH185" s="41"/>
      <c r="FTI185" s="41"/>
      <c r="FTJ185" s="46"/>
      <c r="FTK185" s="46"/>
      <c r="FTL185" s="46"/>
      <c r="FTM185" s="46"/>
      <c r="FTN185" s="46"/>
      <c r="FTO185" s="46"/>
      <c r="FTP185" s="46"/>
      <c r="FTQ185" s="40"/>
      <c r="FTR185" s="56"/>
      <c r="FTS185" s="56"/>
      <c r="FTT185" s="56"/>
      <c r="FTU185" s="56"/>
      <c r="FTV185" s="56"/>
      <c r="FTW185" s="56"/>
      <c r="FTX185" s="41"/>
      <c r="FTY185" s="41"/>
      <c r="FTZ185" s="46"/>
      <c r="FUA185" s="46"/>
      <c r="FUB185" s="46"/>
      <c r="FUC185" s="46"/>
      <c r="FUD185" s="46"/>
      <c r="FUE185" s="46"/>
      <c r="FUF185" s="46"/>
      <c r="FUG185" s="40"/>
      <c r="FUH185" s="56"/>
      <c r="FUI185" s="56"/>
      <c r="FUJ185" s="56"/>
      <c r="FUK185" s="56"/>
      <c r="FUL185" s="56"/>
      <c r="FUM185" s="56"/>
      <c r="FUN185" s="41"/>
      <c r="FUO185" s="41"/>
      <c r="FUP185" s="46"/>
      <c r="FUQ185" s="46"/>
      <c r="FUR185" s="46"/>
      <c r="FUS185" s="46"/>
      <c r="FUT185" s="46"/>
      <c r="FUU185" s="46"/>
      <c r="FUV185" s="46"/>
      <c r="FUW185" s="40"/>
      <c r="FUX185" s="56"/>
      <c r="FUY185" s="56"/>
      <c r="FUZ185" s="56"/>
      <c r="FVA185" s="56"/>
      <c r="FVB185" s="56"/>
      <c r="FVC185" s="56"/>
      <c r="FVD185" s="41"/>
      <c r="FVE185" s="41"/>
      <c r="FVF185" s="46"/>
      <c r="FVG185" s="46"/>
      <c r="FVH185" s="46"/>
      <c r="FVI185" s="46"/>
      <c r="FVJ185" s="46"/>
      <c r="FVK185" s="46"/>
      <c r="FVL185" s="46"/>
      <c r="FVM185" s="40"/>
      <c r="FVN185" s="56"/>
      <c r="FVO185" s="56"/>
      <c r="FVP185" s="56"/>
      <c r="FVQ185" s="56"/>
      <c r="FVR185" s="56"/>
      <c r="FVS185" s="56"/>
      <c r="FVT185" s="41"/>
      <c r="FVU185" s="41"/>
      <c r="FVV185" s="46"/>
      <c r="FVW185" s="46"/>
      <c r="FVX185" s="46"/>
      <c r="FVY185" s="46"/>
      <c r="FVZ185" s="46"/>
      <c r="FWA185" s="46"/>
      <c r="FWB185" s="46"/>
      <c r="FWC185" s="40"/>
      <c r="FWD185" s="56"/>
      <c r="FWE185" s="56"/>
      <c r="FWF185" s="56"/>
      <c r="FWG185" s="56"/>
      <c r="FWH185" s="56"/>
      <c r="FWI185" s="56"/>
      <c r="FWJ185" s="41"/>
      <c r="FWK185" s="41"/>
      <c r="FWL185" s="46"/>
      <c r="FWM185" s="46"/>
      <c r="FWN185" s="46"/>
      <c r="FWO185" s="46"/>
      <c r="FWP185" s="46"/>
      <c r="FWQ185" s="46"/>
      <c r="FWR185" s="46"/>
      <c r="FWS185" s="40"/>
      <c r="FWT185" s="56"/>
      <c r="FWU185" s="56"/>
      <c r="FWV185" s="56"/>
      <c r="FWW185" s="56"/>
      <c r="FWX185" s="56"/>
      <c r="FWY185" s="56"/>
      <c r="FWZ185" s="41"/>
      <c r="FXA185" s="41"/>
      <c r="FXB185" s="46"/>
      <c r="FXC185" s="46"/>
      <c r="FXD185" s="46"/>
      <c r="FXE185" s="46"/>
      <c r="FXF185" s="46"/>
      <c r="FXG185" s="46"/>
      <c r="FXH185" s="46"/>
      <c r="FXI185" s="40"/>
      <c r="FXJ185" s="56"/>
      <c r="FXK185" s="56"/>
      <c r="FXL185" s="56"/>
      <c r="FXM185" s="56"/>
      <c r="FXN185" s="56"/>
      <c r="FXO185" s="56"/>
      <c r="FXP185" s="41"/>
      <c r="FXQ185" s="41"/>
      <c r="FXR185" s="46"/>
      <c r="FXS185" s="46"/>
      <c r="FXT185" s="46"/>
      <c r="FXU185" s="46"/>
      <c r="FXV185" s="46"/>
      <c r="FXW185" s="46"/>
      <c r="FXX185" s="46"/>
      <c r="FXY185" s="40"/>
      <c r="FXZ185" s="56"/>
      <c r="FYA185" s="56"/>
      <c r="FYB185" s="56"/>
      <c r="FYC185" s="56"/>
      <c r="FYD185" s="56"/>
      <c r="FYE185" s="56"/>
      <c r="FYF185" s="41"/>
      <c r="FYG185" s="41"/>
      <c r="FYH185" s="46"/>
      <c r="FYI185" s="46"/>
      <c r="FYJ185" s="46"/>
      <c r="FYK185" s="46"/>
      <c r="FYL185" s="46"/>
      <c r="FYM185" s="46"/>
      <c r="FYN185" s="46"/>
      <c r="FYO185" s="40"/>
      <c r="FYP185" s="56"/>
      <c r="FYQ185" s="56"/>
      <c r="FYR185" s="56"/>
      <c r="FYS185" s="56"/>
      <c r="FYT185" s="56"/>
      <c r="FYU185" s="56"/>
      <c r="FYV185" s="41"/>
      <c r="FYW185" s="41"/>
      <c r="FYX185" s="46"/>
      <c r="FYY185" s="46"/>
      <c r="FYZ185" s="46"/>
      <c r="FZA185" s="46"/>
      <c r="FZB185" s="46"/>
      <c r="FZC185" s="46"/>
      <c r="FZD185" s="46"/>
      <c r="FZE185" s="40"/>
      <c r="FZF185" s="56"/>
      <c r="FZG185" s="56"/>
      <c r="FZH185" s="56"/>
      <c r="FZI185" s="56"/>
      <c r="FZJ185" s="56"/>
      <c r="FZK185" s="56"/>
      <c r="FZL185" s="41"/>
      <c r="FZM185" s="41"/>
      <c r="FZN185" s="46"/>
      <c r="FZO185" s="46"/>
      <c r="FZP185" s="46"/>
      <c r="FZQ185" s="46"/>
      <c r="FZR185" s="46"/>
      <c r="FZS185" s="46"/>
      <c r="FZT185" s="46"/>
      <c r="FZU185" s="40"/>
      <c r="FZV185" s="56"/>
      <c r="FZW185" s="56"/>
      <c r="FZX185" s="56"/>
      <c r="FZY185" s="56"/>
      <c r="FZZ185" s="56"/>
      <c r="GAA185" s="56"/>
      <c r="GAB185" s="41"/>
      <c r="GAC185" s="41"/>
      <c r="GAD185" s="46"/>
      <c r="GAE185" s="46"/>
      <c r="GAF185" s="46"/>
      <c r="GAG185" s="46"/>
      <c r="GAH185" s="46"/>
      <c r="GAI185" s="46"/>
      <c r="GAJ185" s="46"/>
      <c r="GAK185" s="40"/>
      <c r="GAL185" s="56"/>
      <c r="GAM185" s="56"/>
      <c r="GAN185" s="56"/>
      <c r="GAO185" s="56"/>
      <c r="GAP185" s="56"/>
      <c r="GAQ185" s="56"/>
      <c r="GAR185" s="41"/>
      <c r="GAS185" s="41"/>
      <c r="GAT185" s="46"/>
      <c r="GAU185" s="46"/>
      <c r="GAV185" s="46"/>
      <c r="GAW185" s="46"/>
      <c r="GAX185" s="46"/>
      <c r="GAY185" s="46"/>
      <c r="GAZ185" s="46"/>
      <c r="GBA185" s="40"/>
      <c r="GBB185" s="56"/>
      <c r="GBC185" s="56"/>
      <c r="GBD185" s="56"/>
      <c r="GBE185" s="56"/>
      <c r="GBF185" s="56"/>
      <c r="GBG185" s="56"/>
      <c r="GBH185" s="41"/>
      <c r="GBI185" s="41"/>
      <c r="GBJ185" s="46"/>
      <c r="GBK185" s="46"/>
      <c r="GBL185" s="46"/>
      <c r="GBM185" s="46"/>
      <c r="GBN185" s="46"/>
      <c r="GBO185" s="46"/>
      <c r="GBP185" s="46"/>
      <c r="GBQ185" s="40"/>
      <c r="GBR185" s="56"/>
      <c r="GBS185" s="56"/>
      <c r="GBT185" s="56"/>
      <c r="GBU185" s="56"/>
      <c r="GBV185" s="56"/>
      <c r="GBW185" s="56"/>
      <c r="GBX185" s="41"/>
      <c r="GBY185" s="41"/>
      <c r="GBZ185" s="46"/>
      <c r="GCA185" s="46"/>
      <c r="GCB185" s="46"/>
      <c r="GCC185" s="46"/>
      <c r="GCD185" s="46"/>
      <c r="GCE185" s="46"/>
      <c r="GCF185" s="46"/>
      <c r="GCG185" s="40"/>
      <c r="GCH185" s="56"/>
      <c r="GCI185" s="56"/>
      <c r="GCJ185" s="56"/>
      <c r="GCK185" s="56"/>
      <c r="GCL185" s="56"/>
      <c r="GCM185" s="56"/>
      <c r="GCN185" s="41"/>
      <c r="GCO185" s="41"/>
      <c r="GCP185" s="46"/>
      <c r="GCQ185" s="46"/>
      <c r="GCR185" s="46"/>
      <c r="GCS185" s="46"/>
      <c r="GCT185" s="46"/>
      <c r="GCU185" s="46"/>
      <c r="GCV185" s="46"/>
      <c r="GCW185" s="40"/>
      <c r="GCX185" s="56"/>
      <c r="GCY185" s="56"/>
      <c r="GCZ185" s="56"/>
      <c r="GDA185" s="56"/>
      <c r="GDB185" s="56"/>
      <c r="GDC185" s="56"/>
      <c r="GDD185" s="41"/>
      <c r="GDE185" s="41"/>
      <c r="GDF185" s="46"/>
      <c r="GDG185" s="46"/>
      <c r="GDH185" s="46"/>
      <c r="GDI185" s="46"/>
      <c r="GDJ185" s="46"/>
      <c r="GDK185" s="46"/>
      <c r="GDL185" s="46"/>
      <c r="GDM185" s="40"/>
      <c r="GDN185" s="56"/>
      <c r="GDO185" s="56"/>
      <c r="GDP185" s="56"/>
      <c r="GDQ185" s="56"/>
      <c r="GDR185" s="56"/>
      <c r="GDS185" s="56"/>
      <c r="GDT185" s="41"/>
      <c r="GDU185" s="41"/>
      <c r="GDV185" s="46"/>
      <c r="GDW185" s="46"/>
      <c r="GDX185" s="46"/>
      <c r="GDY185" s="46"/>
      <c r="GDZ185" s="46"/>
      <c r="GEA185" s="46"/>
      <c r="GEB185" s="46"/>
      <c r="GEC185" s="40"/>
      <c r="GED185" s="56"/>
      <c r="GEE185" s="56"/>
      <c r="GEF185" s="56"/>
      <c r="GEG185" s="56"/>
      <c r="GEH185" s="56"/>
      <c r="GEI185" s="56"/>
      <c r="GEJ185" s="41"/>
      <c r="GEK185" s="41"/>
      <c r="GEL185" s="46"/>
      <c r="GEM185" s="46"/>
      <c r="GEN185" s="46"/>
      <c r="GEO185" s="46"/>
      <c r="GEP185" s="46"/>
      <c r="GEQ185" s="46"/>
      <c r="GER185" s="46"/>
      <c r="GES185" s="40"/>
      <c r="GET185" s="56"/>
      <c r="GEU185" s="56"/>
      <c r="GEV185" s="56"/>
      <c r="GEW185" s="56"/>
      <c r="GEX185" s="56"/>
      <c r="GEY185" s="56"/>
      <c r="GEZ185" s="41"/>
      <c r="GFA185" s="41"/>
      <c r="GFB185" s="46"/>
      <c r="GFC185" s="46"/>
      <c r="GFD185" s="46"/>
      <c r="GFE185" s="46"/>
      <c r="GFF185" s="46"/>
      <c r="GFG185" s="46"/>
      <c r="GFH185" s="46"/>
      <c r="GFI185" s="40"/>
      <c r="GFJ185" s="56"/>
      <c r="GFK185" s="56"/>
      <c r="GFL185" s="56"/>
      <c r="GFM185" s="56"/>
      <c r="GFN185" s="56"/>
      <c r="GFO185" s="56"/>
      <c r="GFP185" s="41"/>
      <c r="GFQ185" s="41"/>
      <c r="GFR185" s="46"/>
      <c r="GFS185" s="46"/>
      <c r="GFT185" s="46"/>
      <c r="GFU185" s="46"/>
      <c r="GFV185" s="46"/>
      <c r="GFW185" s="46"/>
      <c r="GFX185" s="46"/>
      <c r="GFY185" s="40"/>
      <c r="GFZ185" s="56"/>
      <c r="GGA185" s="56"/>
      <c r="GGB185" s="56"/>
      <c r="GGC185" s="56"/>
      <c r="GGD185" s="56"/>
      <c r="GGE185" s="56"/>
      <c r="GGF185" s="41"/>
      <c r="GGG185" s="41"/>
      <c r="GGH185" s="46"/>
      <c r="GGI185" s="46"/>
      <c r="GGJ185" s="46"/>
      <c r="GGK185" s="46"/>
      <c r="GGL185" s="46"/>
      <c r="GGM185" s="46"/>
      <c r="GGN185" s="46"/>
      <c r="GGO185" s="40"/>
      <c r="GGP185" s="56"/>
      <c r="GGQ185" s="56"/>
      <c r="GGR185" s="56"/>
      <c r="GGS185" s="56"/>
      <c r="GGT185" s="56"/>
      <c r="GGU185" s="56"/>
      <c r="GGV185" s="41"/>
      <c r="GGW185" s="41"/>
      <c r="GGX185" s="46"/>
      <c r="GGY185" s="46"/>
      <c r="GGZ185" s="46"/>
      <c r="GHA185" s="46"/>
      <c r="GHB185" s="46"/>
      <c r="GHC185" s="46"/>
      <c r="GHD185" s="46"/>
      <c r="GHE185" s="40"/>
      <c r="GHF185" s="56"/>
      <c r="GHG185" s="56"/>
      <c r="GHH185" s="56"/>
      <c r="GHI185" s="56"/>
      <c r="GHJ185" s="56"/>
      <c r="GHK185" s="56"/>
      <c r="GHL185" s="41"/>
      <c r="GHM185" s="41"/>
      <c r="GHN185" s="46"/>
      <c r="GHO185" s="46"/>
      <c r="GHP185" s="46"/>
      <c r="GHQ185" s="46"/>
      <c r="GHR185" s="46"/>
      <c r="GHS185" s="46"/>
      <c r="GHT185" s="46"/>
      <c r="GHU185" s="40"/>
      <c r="GHV185" s="56"/>
      <c r="GHW185" s="56"/>
      <c r="GHX185" s="56"/>
      <c r="GHY185" s="56"/>
      <c r="GHZ185" s="56"/>
      <c r="GIA185" s="56"/>
      <c r="GIB185" s="41"/>
      <c r="GIC185" s="41"/>
      <c r="GID185" s="46"/>
      <c r="GIE185" s="46"/>
      <c r="GIF185" s="46"/>
      <c r="GIG185" s="46"/>
      <c r="GIH185" s="46"/>
      <c r="GII185" s="46"/>
      <c r="GIJ185" s="46"/>
      <c r="GIK185" s="40"/>
      <c r="GIL185" s="56"/>
      <c r="GIM185" s="56"/>
      <c r="GIN185" s="56"/>
      <c r="GIO185" s="56"/>
      <c r="GIP185" s="56"/>
      <c r="GIQ185" s="56"/>
      <c r="GIR185" s="41"/>
      <c r="GIS185" s="41"/>
      <c r="GIT185" s="46"/>
      <c r="GIU185" s="46"/>
      <c r="GIV185" s="46"/>
      <c r="GIW185" s="46"/>
      <c r="GIX185" s="46"/>
      <c r="GIY185" s="46"/>
      <c r="GIZ185" s="46"/>
      <c r="GJA185" s="40"/>
      <c r="GJB185" s="56"/>
      <c r="GJC185" s="56"/>
      <c r="GJD185" s="56"/>
      <c r="GJE185" s="56"/>
      <c r="GJF185" s="56"/>
      <c r="GJG185" s="56"/>
      <c r="GJH185" s="41"/>
      <c r="GJI185" s="41"/>
      <c r="GJJ185" s="46"/>
      <c r="GJK185" s="46"/>
      <c r="GJL185" s="46"/>
      <c r="GJM185" s="46"/>
      <c r="GJN185" s="46"/>
      <c r="GJO185" s="46"/>
      <c r="GJP185" s="46"/>
      <c r="GJQ185" s="40"/>
      <c r="GJR185" s="56"/>
      <c r="GJS185" s="56"/>
      <c r="GJT185" s="56"/>
      <c r="GJU185" s="56"/>
      <c r="GJV185" s="56"/>
      <c r="GJW185" s="56"/>
      <c r="GJX185" s="41"/>
      <c r="GJY185" s="41"/>
      <c r="GJZ185" s="46"/>
      <c r="GKA185" s="46"/>
      <c r="GKB185" s="46"/>
      <c r="GKC185" s="46"/>
      <c r="GKD185" s="46"/>
      <c r="GKE185" s="46"/>
      <c r="GKF185" s="46"/>
      <c r="GKG185" s="40"/>
      <c r="GKH185" s="56"/>
      <c r="GKI185" s="56"/>
      <c r="GKJ185" s="56"/>
      <c r="GKK185" s="56"/>
      <c r="GKL185" s="56"/>
      <c r="GKM185" s="56"/>
      <c r="GKN185" s="41"/>
      <c r="GKO185" s="41"/>
      <c r="GKP185" s="46"/>
      <c r="GKQ185" s="46"/>
      <c r="GKR185" s="46"/>
      <c r="GKS185" s="46"/>
      <c r="GKT185" s="46"/>
      <c r="GKU185" s="46"/>
      <c r="GKV185" s="46"/>
      <c r="GKW185" s="40"/>
      <c r="GKX185" s="56"/>
      <c r="GKY185" s="56"/>
      <c r="GKZ185" s="56"/>
      <c r="GLA185" s="56"/>
      <c r="GLB185" s="56"/>
      <c r="GLC185" s="56"/>
      <c r="GLD185" s="41"/>
      <c r="GLE185" s="41"/>
      <c r="GLF185" s="46"/>
      <c r="GLG185" s="46"/>
      <c r="GLH185" s="46"/>
      <c r="GLI185" s="46"/>
      <c r="GLJ185" s="46"/>
      <c r="GLK185" s="46"/>
      <c r="GLL185" s="46"/>
      <c r="GLM185" s="40"/>
      <c r="GLN185" s="56"/>
      <c r="GLO185" s="56"/>
      <c r="GLP185" s="56"/>
      <c r="GLQ185" s="56"/>
      <c r="GLR185" s="56"/>
      <c r="GLS185" s="56"/>
      <c r="GLT185" s="41"/>
      <c r="GLU185" s="41"/>
      <c r="GLV185" s="46"/>
      <c r="GLW185" s="46"/>
      <c r="GLX185" s="46"/>
      <c r="GLY185" s="46"/>
      <c r="GLZ185" s="46"/>
      <c r="GMA185" s="46"/>
      <c r="GMB185" s="46"/>
      <c r="GMC185" s="40"/>
      <c r="GMD185" s="56"/>
      <c r="GME185" s="56"/>
      <c r="GMF185" s="56"/>
      <c r="GMG185" s="56"/>
      <c r="GMH185" s="56"/>
      <c r="GMI185" s="56"/>
      <c r="GMJ185" s="41"/>
      <c r="GMK185" s="41"/>
      <c r="GML185" s="46"/>
      <c r="GMM185" s="46"/>
      <c r="GMN185" s="46"/>
      <c r="GMO185" s="46"/>
      <c r="GMP185" s="46"/>
      <c r="GMQ185" s="46"/>
      <c r="GMR185" s="46"/>
      <c r="GMS185" s="40"/>
      <c r="GMT185" s="56"/>
      <c r="GMU185" s="56"/>
      <c r="GMV185" s="56"/>
      <c r="GMW185" s="56"/>
      <c r="GMX185" s="56"/>
      <c r="GMY185" s="56"/>
      <c r="GMZ185" s="41"/>
      <c r="GNA185" s="41"/>
      <c r="GNB185" s="46"/>
      <c r="GNC185" s="46"/>
      <c r="GND185" s="46"/>
      <c r="GNE185" s="46"/>
      <c r="GNF185" s="46"/>
      <c r="GNG185" s="46"/>
      <c r="GNH185" s="46"/>
      <c r="GNI185" s="40"/>
      <c r="GNJ185" s="56"/>
      <c r="GNK185" s="56"/>
      <c r="GNL185" s="56"/>
      <c r="GNM185" s="56"/>
      <c r="GNN185" s="56"/>
      <c r="GNO185" s="56"/>
      <c r="GNP185" s="41"/>
      <c r="GNQ185" s="41"/>
      <c r="GNR185" s="46"/>
      <c r="GNS185" s="46"/>
      <c r="GNT185" s="46"/>
      <c r="GNU185" s="46"/>
      <c r="GNV185" s="46"/>
      <c r="GNW185" s="46"/>
      <c r="GNX185" s="46"/>
      <c r="GNY185" s="40"/>
      <c r="GNZ185" s="56"/>
      <c r="GOA185" s="56"/>
      <c r="GOB185" s="56"/>
      <c r="GOC185" s="56"/>
      <c r="GOD185" s="56"/>
      <c r="GOE185" s="56"/>
      <c r="GOF185" s="41"/>
      <c r="GOG185" s="41"/>
      <c r="GOH185" s="46"/>
      <c r="GOI185" s="46"/>
      <c r="GOJ185" s="46"/>
      <c r="GOK185" s="46"/>
      <c r="GOL185" s="46"/>
      <c r="GOM185" s="46"/>
      <c r="GON185" s="46"/>
      <c r="GOO185" s="40"/>
      <c r="GOP185" s="56"/>
      <c r="GOQ185" s="56"/>
      <c r="GOR185" s="56"/>
      <c r="GOS185" s="56"/>
      <c r="GOT185" s="56"/>
      <c r="GOU185" s="56"/>
      <c r="GOV185" s="41"/>
      <c r="GOW185" s="41"/>
      <c r="GOX185" s="46"/>
      <c r="GOY185" s="46"/>
      <c r="GOZ185" s="46"/>
      <c r="GPA185" s="46"/>
      <c r="GPB185" s="46"/>
      <c r="GPC185" s="46"/>
      <c r="GPD185" s="46"/>
      <c r="GPE185" s="40"/>
      <c r="GPF185" s="56"/>
      <c r="GPG185" s="56"/>
      <c r="GPH185" s="56"/>
      <c r="GPI185" s="56"/>
      <c r="GPJ185" s="56"/>
      <c r="GPK185" s="56"/>
      <c r="GPL185" s="41"/>
      <c r="GPM185" s="41"/>
      <c r="GPN185" s="46"/>
      <c r="GPO185" s="46"/>
      <c r="GPP185" s="46"/>
      <c r="GPQ185" s="46"/>
      <c r="GPR185" s="46"/>
      <c r="GPS185" s="46"/>
      <c r="GPT185" s="46"/>
      <c r="GPU185" s="40"/>
      <c r="GPV185" s="56"/>
      <c r="GPW185" s="56"/>
      <c r="GPX185" s="56"/>
      <c r="GPY185" s="56"/>
      <c r="GPZ185" s="56"/>
      <c r="GQA185" s="56"/>
      <c r="GQB185" s="41"/>
      <c r="GQC185" s="41"/>
      <c r="GQD185" s="46"/>
      <c r="GQE185" s="46"/>
      <c r="GQF185" s="46"/>
      <c r="GQG185" s="46"/>
      <c r="GQH185" s="46"/>
      <c r="GQI185" s="46"/>
      <c r="GQJ185" s="46"/>
      <c r="GQK185" s="40"/>
      <c r="GQL185" s="56"/>
      <c r="GQM185" s="56"/>
      <c r="GQN185" s="56"/>
      <c r="GQO185" s="56"/>
      <c r="GQP185" s="56"/>
      <c r="GQQ185" s="56"/>
      <c r="GQR185" s="41"/>
      <c r="GQS185" s="41"/>
      <c r="GQT185" s="46"/>
      <c r="GQU185" s="46"/>
      <c r="GQV185" s="46"/>
      <c r="GQW185" s="46"/>
      <c r="GQX185" s="46"/>
      <c r="GQY185" s="46"/>
      <c r="GQZ185" s="46"/>
      <c r="GRA185" s="40"/>
      <c r="GRB185" s="56"/>
      <c r="GRC185" s="56"/>
      <c r="GRD185" s="56"/>
      <c r="GRE185" s="56"/>
      <c r="GRF185" s="56"/>
      <c r="GRG185" s="56"/>
      <c r="GRH185" s="41"/>
      <c r="GRI185" s="41"/>
      <c r="GRJ185" s="46"/>
      <c r="GRK185" s="46"/>
      <c r="GRL185" s="46"/>
      <c r="GRM185" s="46"/>
      <c r="GRN185" s="46"/>
      <c r="GRO185" s="46"/>
      <c r="GRP185" s="46"/>
      <c r="GRQ185" s="40"/>
      <c r="GRR185" s="56"/>
      <c r="GRS185" s="56"/>
      <c r="GRT185" s="56"/>
      <c r="GRU185" s="56"/>
      <c r="GRV185" s="56"/>
      <c r="GRW185" s="56"/>
      <c r="GRX185" s="41"/>
      <c r="GRY185" s="41"/>
      <c r="GRZ185" s="46"/>
      <c r="GSA185" s="46"/>
      <c r="GSB185" s="46"/>
      <c r="GSC185" s="46"/>
      <c r="GSD185" s="46"/>
      <c r="GSE185" s="46"/>
      <c r="GSF185" s="46"/>
      <c r="GSG185" s="40"/>
      <c r="GSH185" s="56"/>
      <c r="GSI185" s="56"/>
      <c r="GSJ185" s="56"/>
      <c r="GSK185" s="56"/>
      <c r="GSL185" s="56"/>
      <c r="GSM185" s="56"/>
      <c r="GSN185" s="41"/>
      <c r="GSO185" s="41"/>
      <c r="GSP185" s="46"/>
      <c r="GSQ185" s="46"/>
      <c r="GSR185" s="46"/>
      <c r="GSS185" s="46"/>
      <c r="GST185" s="46"/>
      <c r="GSU185" s="46"/>
      <c r="GSV185" s="46"/>
      <c r="GSW185" s="40"/>
      <c r="GSX185" s="56"/>
      <c r="GSY185" s="56"/>
      <c r="GSZ185" s="56"/>
      <c r="GTA185" s="56"/>
      <c r="GTB185" s="56"/>
      <c r="GTC185" s="56"/>
      <c r="GTD185" s="41"/>
      <c r="GTE185" s="41"/>
      <c r="GTF185" s="46"/>
      <c r="GTG185" s="46"/>
      <c r="GTH185" s="46"/>
      <c r="GTI185" s="46"/>
      <c r="GTJ185" s="46"/>
      <c r="GTK185" s="46"/>
      <c r="GTL185" s="46"/>
      <c r="GTM185" s="40"/>
      <c r="GTN185" s="56"/>
      <c r="GTO185" s="56"/>
      <c r="GTP185" s="56"/>
      <c r="GTQ185" s="56"/>
      <c r="GTR185" s="56"/>
      <c r="GTS185" s="56"/>
      <c r="GTT185" s="41"/>
      <c r="GTU185" s="41"/>
      <c r="GTV185" s="46"/>
      <c r="GTW185" s="46"/>
      <c r="GTX185" s="46"/>
      <c r="GTY185" s="46"/>
      <c r="GTZ185" s="46"/>
      <c r="GUA185" s="46"/>
      <c r="GUB185" s="46"/>
      <c r="GUC185" s="40"/>
      <c r="GUD185" s="56"/>
      <c r="GUE185" s="56"/>
      <c r="GUF185" s="56"/>
      <c r="GUG185" s="56"/>
      <c r="GUH185" s="56"/>
      <c r="GUI185" s="56"/>
      <c r="GUJ185" s="41"/>
      <c r="GUK185" s="41"/>
      <c r="GUL185" s="46"/>
      <c r="GUM185" s="46"/>
      <c r="GUN185" s="46"/>
      <c r="GUO185" s="46"/>
      <c r="GUP185" s="46"/>
      <c r="GUQ185" s="46"/>
      <c r="GUR185" s="46"/>
      <c r="GUS185" s="40"/>
      <c r="GUT185" s="56"/>
      <c r="GUU185" s="56"/>
      <c r="GUV185" s="56"/>
      <c r="GUW185" s="56"/>
      <c r="GUX185" s="56"/>
      <c r="GUY185" s="56"/>
      <c r="GUZ185" s="41"/>
      <c r="GVA185" s="41"/>
      <c r="GVB185" s="46"/>
      <c r="GVC185" s="46"/>
      <c r="GVD185" s="46"/>
      <c r="GVE185" s="46"/>
      <c r="GVF185" s="46"/>
      <c r="GVG185" s="46"/>
      <c r="GVH185" s="46"/>
      <c r="GVI185" s="40"/>
      <c r="GVJ185" s="56"/>
      <c r="GVK185" s="56"/>
      <c r="GVL185" s="56"/>
      <c r="GVM185" s="56"/>
      <c r="GVN185" s="56"/>
      <c r="GVO185" s="56"/>
      <c r="GVP185" s="41"/>
      <c r="GVQ185" s="41"/>
      <c r="GVR185" s="46"/>
      <c r="GVS185" s="46"/>
      <c r="GVT185" s="46"/>
      <c r="GVU185" s="46"/>
      <c r="GVV185" s="46"/>
      <c r="GVW185" s="46"/>
      <c r="GVX185" s="46"/>
      <c r="GVY185" s="40"/>
      <c r="GVZ185" s="56"/>
      <c r="GWA185" s="56"/>
      <c r="GWB185" s="56"/>
      <c r="GWC185" s="56"/>
      <c r="GWD185" s="56"/>
      <c r="GWE185" s="56"/>
      <c r="GWF185" s="41"/>
      <c r="GWG185" s="41"/>
      <c r="GWH185" s="46"/>
      <c r="GWI185" s="46"/>
      <c r="GWJ185" s="46"/>
      <c r="GWK185" s="46"/>
      <c r="GWL185" s="46"/>
      <c r="GWM185" s="46"/>
      <c r="GWN185" s="46"/>
      <c r="GWO185" s="40"/>
      <c r="GWP185" s="56"/>
      <c r="GWQ185" s="56"/>
      <c r="GWR185" s="56"/>
      <c r="GWS185" s="56"/>
      <c r="GWT185" s="56"/>
      <c r="GWU185" s="56"/>
      <c r="GWV185" s="41"/>
      <c r="GWW185" s="41"/>
      <c r="GWX185" s="46"/>
      <c r="GWY185" s="46"/>
      <c r="GWZ185" s="46"/>
      <c r="GXA185" s="46"/>
      <c r="GXB185" s="46"/>
      <c r="GXC185" s="46"/>
      <c r="GXD185" s="46"/>
      <c r="GXE185" s="40"/>
      <c r="GXF185" s="56"/>
      <c r="GXG185" s="56"/>
      <c r="GXH185" s="56"/>
      <c r="GXI185" s="56"/>
      <c r="GXJ185" s="56"/>
      <c r="GXK185" s="56"/>
      <c r="GXL185" s="41"/>
      <c r="GXM185" s="41"/>
      <c r="GXN185" s="46"/>
      <c r="GXO185" s="46"/>
      <c r="GXP185" s="46"/>
      <c r="GXQ185" s="46"/>
      <c r="GXR185" s="46"/>
      <c r="GXS185" s="46"/>
      <c r="GXT185" s="46"/>
      <c r="GXU185" s="40"/>
      <c r="GXV185" s="56"/>
      <c r="GXW185" s="56"/>
      <c r="GXX185" s="56"/>
      <c r="GXY185" s="56"/>
      <c r="GXZ185" s="56"/>
      <c r="GYA185" s="56"/>
      <c r="GYB185" s="41"/>
      <c r="GYC185" s="41"/>
      <c r="GYD185" s="46"/>
      <c r="GYE185" s="46"/>
      <c r="GYF185" s="46"/>
      <c r="GYG185" s="46"/>
      <c r="GYH185" s="46"/>
      <c r="GYI185" s="46"/>
      <c r="GYJ185" s="46"/>
      <c r="GYK185" s="40"/>
      <c r="GYL185" s="56"/>
      <c r="GYM185" s="56"/>
      <c r="GYN185" s="56"/>
      <c r="GYO185" s="56"/>
      <c r="GYP185" s="56"/>
      <c r="GYQ185" s="56"/>
      <c r="GYR185" s="41"/>
      <c r="GYS185" s="41"/>
      <c r="GYT185" s="46"/>
      <c r="GYU185" s="46"/>
      <c r="GYV185" s="46"/>
      <c r="GYW185" s="46"/>
      <c r="GYX185" s="46"/>
      <c r="GYY185" s="46"/>
      <c r="GYZ185" s="46"/>
      <c r="GZA185" s="40"/>
      <c r="GZB185" s="56"/>
      <c r="GZC185" s="56"/>
      <c r="GZD185" s="56"/>
      <c r="GZE185" s="56"/>
      <c r="GZF185" s="56"/>
      <c r="GZG185" s="56"/>
      <c r="GZH185" s="41"/>
      <c r="GZI185" s="41"/>
      <c r="GZJ185" s="46"/>
      <c r="GZK185" s="46"/>
      <c r="GZL185" s="46"/>
      <c r="GZM185" s="46"/>
      <c r="GZN185" s="46"/>
      <c r="GZO185" s="46"/>
      <c r="GZP185" s="46"/>
      <c r="GZQ185" s="40"/>
      <c r="GZR185" s="56"/>
      <c r="GZS185" s="56"/>
      <c r="GZT185" s="56"/>
      <c r="GZU185" s="56"/>
      <c r="GZV185" s="56"/>
      <c r="GZW185" s="56"/>
      <c r="GZX185" s="41"/>
      <c r="GZY185" s="41"/>
      <c r="GZZ185" s="46"/>
      <c r="HAA185" s="46"/>
      <c r="HAB185" s="46"/>
      <c r="HAC185" s="46"/>
      <c r="HAD185" s="46"/>
      <c r="HAE185" s="46"/>
      <c r="HAF185" s="46"/>
      <c r="HAG185" s="40"/>
      <c r="HAH185" s="56"/>
      <c r="HAI185" s="56"/>
      <c r="HAJ185" s="56"/>
      <c r="HAK185" s="56"/>
      <c r="HAL185" s="56"/>
      <c r="HAM185" s="56"/>
      <c r="HAN185" s="41"/>
      <c r="HAO185" s="41"/>
      <c r="HAP185" s="46"/>
      <c r="HAQ185" s="46"/>
      <c r="HAR185" s="46"/>
      <c r="HAS185" s="46"/>
      <c r="HAT185" s="46"/>
      <c r="HAU185" s="46"/>
      <c r="HAV185" s="46"/>
      <c r="HAW185" s="40"/>
      <c r="HAX185" s="56"/>
      <c r="HAY185" s="56"/>
      <c r="HAZ185" s="56"/>
      <c r="HBA185" s="56"/>
      <c r="HBB185" s="56"/>
      <c r="HBC185" s="56"/>
      <c r="HBD185" s="41"/>
      <c r="HBE185" s="41"/>
      <c r="HBF185" s="46"/>
      <c r="HBG185" s="46"/>
      <c r="HBH185" s="46"/>
      <c r="HBI185" s="46"/>
      <c r="HBJ185" s="46"/>
      <c r="HBK185" s="46"/>
      <c r="HBL185" s="46"/>
      <c r="HBM185" s="40"/>
      <c r="HBN185" s="56"/>
      <c r="HBO185" s="56"/>
      <c r="HBP185" s="56"/>
      <c r="HBQ185" s="56"/>
      <c r="HBR185" s="56"/>
      <c r="HBS185" s="56"/>
      <c r="HBT185" s="41"/>
      <c r="HBU185" s="41"/>
      <c r="HBV185" s="46"/>
      <c r="HBW185" s="46"/>
      <c r="HBX185" s="46"/>
      <c r="HBY185" s="46"/>
      <c r="HBZ185" s="46"/>
      <c r="HCA185" s="46"/>
      <c r="HCB185" s="46"/>
      <c r="HCC185" s="40"/>
      <c r="HCD185" s="56"/>
      <c r="HCE185" s="56"/>
      <c r="HCF185" s="56"/>
      <c r="HCG185" s="56"/>
      <c r="HCH185" s="56"/>
      <c r="HCI185" s="56"/>
      <c r="HCJ185" s="41"/>
      <c r="HCK185" s="41"/>
      <c r="HCL185" s="46"/>
      <c r="HCM185" s="46"/>
      <c r="HCN185" s="46"/>
      <c r="HCO185" s="46"/>
      <c r="HCP185" s="46"/>
      <c r="HCQ185" s="46"/>
      <c r="HCR185" s="46"/>
      <c r="HCS185" s="40"/>
      <c r="HCT185" s="56"/>
      <c r="HCU185" s="56"/>
      <c r="HCV185" s="56"/>
      <c r="HCW185" s="56"/>
      <c r="HCX185" s="56"/>
      <c r="HCY185" s="56"/>
      <c r="HCZ185" s="41"/>
      <c r="HDA185" s="41"/>
      <c r="HDB185" s="46"/>
      <c r="HDC185" s="46"/>
      <c r="HDD185" s="46"/>
      <c r="HDE185" s="46"/>
      <c r="HDF185" s="46"/>
      <c r="HDG185" s="46"/>
      <c r="HDH185" s="46"/>
      <c r="HDI185" s="40"/>
      <c r="HDJ185" s="56"/>
      <c r="HDK185" s="56"/>
      <c r="HDL185" s="56"/>
      <c r="HDM185" s="56"/>
      <c r="HDN185" s="56"/>
      <c r="HDO185" s="56"/>
      <c r="HDP185" s="41"/>
      <c r="HDQ185" s="41"/>
      <c r="HDR185" s="46"/>
      <c r="HDS185" s="46"/>
      <c r="HDT185" s="46"/>
      <c r="HDU185" s="46"/>
      <c r="HDV185" s="46"/>
      <c r="HDW185" s="46"/>
      <c r="HDX185" s="46"/>
      <c r="HDY185" s="40"/>
      <c r="HDZ185" s="56"/>
      <c r="HEA185" s="56"/>
      <c r="HEB185" s="56"/>
      <c r="HEC185" s="56"/>
      <c r="HED185" s="56"/>
      <c r="HEE185" s="56"/>
      <c r="HEF185" s="41"/>
      <c r="HEG185" s="41"/>
      <c r="HEH185" s="46"/>
      <c r="HEI185" s="46"/>
      <c r="HEJ185" s="46"/>
      <c r="HEK185" s="46"/>
      <c r="HEL185" s="46"/>
      <c r="HEM185" s="46"/>
      <c r="HEN185" s="46"/>
      <c r="HEO185" s="40"/>
      <c r="HEP185" s="56"/>
      <c r="HEQ185" s="56"/>
      <c r="HER185" s="56"/>
      <c r="HES185" s="56"/>
      <c r="HET185" s="56"/>
      <c r="HEU185" s="56"/>
      <c r="HEV185" s="41"/>
      <c r="HEW185" s="41"/>
      <c r="HEX185" s="46"/>
      <c r="HEY185" s="46"/>
      <c r="HEZ185" s="46"/>
      <c r="HFA185" s="46"/>
      <c r="HFB185" s="46"/>
      <c r="HFC185" s="46"/>
      <c r="HFD185" s="46"/>
      <c r="HFE185" s="40"/>
      <c r="HFF185" s="56"/>
      <c r="HFG185" s="56"/>
      <c r="HFH185" s="56"/>
      <c r="HFI185" s="56"/>
      <c r="HFJ185" s="56"/>
      <c r="HFK185" s="56"/>
      <c r="HFL185" s="41"/>
      <c r="HFM185" s="41"/>
      <c r="HFN185" s="46"/>
      <c r="HFO185" s="46"/>
      <c r="HFP185" s="46"/>
      <c r="HFQ185" s="46"/>
      <c r="HFR185" s="46"/>
      <c r="HFS185" s="46"/>
      <c r="HFT185" s="46"/>
      <c r="HFU185" s="40"/>
      <c r="HFV185" s="56"/>
      <c r="HFW185" s="56"/>
      <c r="HFX185" s="56"/>
      <c r="HFY185" s="56"/>
      <c r="HFZ185" s="56"/>
      <c r="HGA185" s="56"/>
      <c r="HGB185" s="41"/>
      <c r="HGC185" s="41"/>
      <c r="HGD185" s="46"/>
      <c r="HGE185" s="46"/>
      <c r="HGF185" s="46"/>
      <c r="HGG185" s="46"/>
      <c r="HGH185" s="46"/>
      <c r="HGI185" s="46"/>
      <c r="HGJ185" s="46"/>
      <c r="HGK185" s="40"/>
      <c r="HGL185" s="56"/>
      <c r="HGM185" s="56"/>
      <c r="HGN185" s="56"/>
      <c r="HGO185" s="56"/>
      <c r="HGP185" s="56"/>
      <c r="HGQ185" s="56"/>
      <c r="HGR185" s="41"/>
      <c r="HGS185" s="41"/>
      <c r="HGT185" s="46"/>
      <c r="HGU185" s="46"/>
      <c r="HGV185" s="46"/>
      <c r="HGW185" s="46"/>
      <c r="HGX185" s="46"/>
      <c r="HGY185" s="46"/>
      <c r="HGZ185" s="46"/>
      <c r="HHA185" s="40"/>
      <c r="HHB185" s="56"/>
      <c r="HHC185" s="56"/>
      <c r="HHD185" s="56"/>
      <c r="HHE185" s="56"/>
      <c r="HHF185" s="56"/>
      <c r="HHG185" s="56"/>
      <c r="HHH185" s="41"/>
      <c r="HHI185" s="41"/>
      <c r="HHJ185" s="46"/>
      <c r="HHK185" s="46"/>
      <c r="HHL185" s="46"/>
      <c r="HHM185" s="46"/>
      <c r="HHN185" s="46"/>
      <c r="HHO185" s="46"/>
      <c r="HHP185" s="46"/>
      <c r="HHQ185" s="40"/>
      <c r="HHR185" s="56"/>
      <c r="HHS185" s="56"/>
      <c r="HHT185" s="56"/>
      <c r="HHU185" s="56"/>
      <c r="HHV185" s="56"/>
      <c r="HHW185" s="56"/>
      <c r="HHX185" s="41"/>
      <c r="HHY185" s="41"/>
      <c r="HHZ185" s="46"/>
      <c r="HIA185" s="46"/>
      <c r="HIB185" s="46"/>
      <c r="HIC185" s="46"/>
      <c r="HID185" s="46"/>
      <c r="HIE185" s="46"/>
      <c r="HIF185" s="46"/>
      <c r="HIG185" s="40"/>
      <c r="HIH185" s="56"/>
      <c r="HII185" s="56"/>
      <c r="HIJ185" s="56"/>
      <c r="HIK185" s="56"/>
      <c r="HIL185" s="56"/>
      <c r="HIM185" s="56"/>
      <c r="HIN185" s="41"/>
      <c r="HIO185" s="41"/>
      <c r="HIP185" s="46"/>
      <c r="HIQ185" s="46"/>
      <c r="HIR185" s="46"/>
      <c r="HIS185" s="46"/>
      <c r="HIT185" s="46"/>
      <c r="HIU185" s="46"/>
      <c r="HIV185" s="46"/>
      <c r="HIW185" s="40"/>
      <c r="HIX185" s="56"/>
      <c r="HIY185" s="56"/>
      <c r="HIZ185" s="56"/>
      <c r="HJA185" s="56"/>
      <c r="HJB185" s="56"/>
      <c r="HJC185" s="56"/>
      <c r="HJD185" s="41"/>
      <c r="HJE185" s="41"/>
      <c r="HJF185" s="46"/>
      <c r="HJG185" s="46"/>
      <c r="HJH185" s="46"/>
      <c r="HJI185" s="46"/>
      <c r="HJJ185" s="46"/>
      <c r="HJK185" s="46"/>
      <c r="HJL185" s="46"/>
      <c r="HJM185" s="40"/>
      <c r="HJN185" s="56"/>
      <c r="HJO185" s="56"/>
      <c r="HJP185" s="56"/>
      <c r="HJQ185" s="56"/>
      <c r="HJR185" s="56"/>
      <c r="HJS185" s="56"/>
      <c r="HJT185" s="41"/>
      <c r="HJU185" s="41"/>
      <c r="HJV185" s="46"/>
      <c r="HJW185" s="46"/>
      <c r="HJX185" s="46"/>
      <c r="HJY185" s="46"/>
      <c r="HJZ185" s="46"/>
      <c r="HKA185" s="46"/>
      <c r="HKB185" s="46"/>
      <c r="HKC185" s="40"/>
      <c r="HKD185" s="56"/>
      <c r="HKE185" s="56"/>
      <c r="HKF185" s="56"/>
      <c r="HKG185" s="56"/>
      <c r="HKH185" s="56"/>
      <c r="HKI185" s="56"/>
      <c r="HKJ185" s="41"/>
      <c r="HKK185" s="41"/>
      <c r="HKL185" s="46"/>
      <c r="HKM185" s="46"/>
      <c r="HKN185" s="46"/>
      <c r="HKO185" s="46"/>
      <c r="HKP185" s="46"/>
      <c r="HKQ185" s="46"/>
      <c r="HKR185" s="46"/>
      <c r="HKS185" s="40"/>
      <c r="HKT185" s="56"/>
      <c r="HKU185" s="56"/>
      <c r="HKV185" s="56"/>
      <c r="HKW185" s="56"/>
      <c r="HKX185" s="56"/>
      <c r="HKY185" s="56"/>
      <c r="HKZ185" s="41"/>
      <c r="HLA185" s="41"/>
      <c r="HLB185" s="46"/>
      <c r="HLC185" s="46"/>
      <c r="HLD185" s="46"/>
      <c r="HLE185" s="46"/>
      <c r="HLF185" s="46"/>
      <c r="HLG185" s="46"/>
      <c r="HLH185" s="46"/>
      <c r="HLI185" s="40"/>
      <c r="HLJ185" s="56"/>
      <c r="HLK185" s="56"/>
      <c r="HLL185" s="56"/>
      <c r="HLM185" s="56"/>
      <c r="HLN185" s="56"/>
      <c r="HLO185" s="56"/>
      <c r="HLP185" s="41"/>
      <c r="HLQ185" s="41"/>
      <c r="HLR185" s="46"/>
      <c r="HLS185" s="46"/>
      <c r="HLT185" s="46"/>
      <c r="HLU185" s="46"/>
      <c r="HLV185" s="46"/>
      <c r="HLW185" s="46"/>
      <c r="HLX185" s="46"/>
      <c r="HLY185" s="40"/>
      <c r="HLZ185" s="56"/>
      <c r="HMA185" s="56"/>
      <c r="HMB185" s="56"/>
      <c r="HMC185" s="56"/>
      <c r="HMD185" s="56"/>
      <c r="HME185" s="56"/>
      <c r="HMF185" s="41"/>
      <c r="HMG185" s="41"/>
      <c r="HMH185" s="46"/>
      <c r="HMI185" s="46"/>
      <c r="HMJ185" s="46"/>
      <c r="HMK185" s="46"/>
      <c r="HML185" s="46"/>
      <c r="HMM185" s="46"/>
      <c r="HMN185" s="46"/>
      <c r="HMO185" s="40"/>
      <c r="HMP185" s="56"/>
      <c r="HMQ185" s="56"/>
      <c r="HMR185" s="56"/>
      <c r="HMS185" s="56"/>
      <c r="HMT185" s="56"/>
      <c r="HMU185" s="56"/>
      <c r="HMV185" s="41"/>
      <c r="HMW185" s="41"/>
      <c r="HMX185" s="46"/>
      <c r="HMY185" s="46"/>
      <c r="HMZ185" s="46"/>
      <c r="HNA185" s="46"/>
      <c r="HNB185" s="46"/>
      <c r="HNC185" s="46"/>
      <c r="HND185" s="46"/>
      <c r="HNE185" s="40"/>
      <c r="HNF185" s="56"/>
      <c r="HNG185" s="56"/>
      <c r="HNH185" s="56"/>
      <c r="HNI185" s="56"/>
      <c r="HNJ185" s="56"/>
      <c r="HNK185" s="56"/>
      <c r="HNL185" s="41"/>
      <c r="HNM185" s="41"/>
      <c r="HNN185" s="46"/>
      <c r="HNO185" s="46"/>
      <c r="HNP185" s="46"/>
      <c r="HNQ185" s="46"/>
      <c r="HNR185" s="46"/>
      <c r="HNS185" s="46"/>
      <c r="HNT185" s="46"/>
      <c r="HNU185" s="40"/>
      <c r="HNV185" s="56"/>
      <c r="HNW185" s="56"/>
      <c r="HNX185" s="56"/>
      <c r="HNY185" s="56"/>
      <c r="HNZ185" s="56"/>
      <c r="HOA185" s="56"/>
      <c r="HOB185" s="41"/>
      <c r="HOC185" s="41"/>
      <c r="HOD185" s="46"/>
      <c r="HOE185" s="46"/>
      <c r="HOF185" s="46"/>
      <c r="HOG185" s="46"/>
      <c r="HOH185" s="46"/>
      <c r="HOI185" s="46"/>
      <c r="HOJ185" s="46"/>
      <c r="HOK185" s="40"/>
      <c r="HOL185" s="56"/>
      <c r="HOM185" s="56"/>
      <c r="HON185" s="56"/>
      <c r="HOO185" s="56"/>
      <c r="HOP185" s="56"/>
      <c r="HOQ185" s="56"/>
      <c r="HOR185" s="41"/>
      <c r="HOS185" s="41"/>
      <c r="HOT185" s="46"/>
      <c r="HOU185" s="46"/>
      <c r="HOV185" s="46"/>
      <c r="HOW185" s="46"/>
      <c r="HOX185" s="46"/>
      <c r="HOY185" s="46"/>
      <c r="HOZ185" s="46"/>
      <c r="HPA185" s="40"/>
      <c r="HPB185" s="56"/>
      <c r="HPC185" s="56"/>
      <c r="HPD185" s="56"/>
      <c r="HPE185" s="56"/>
      <c r="HPF185" s="56"/>
      <c r="HPG185" s="56"/>
      <c r="HPH185" s="41"/>
      <c r="HPI185" s="41"/>
      <c r="HPJ185" s="46"/>
      <c r="HPK185" s="46"/>
      <c r="HPL185" s="46"/>
      <c r="HPM185" s="46"/>
      <c r="HPN185" s="46"/>
      <c r="HPO185" s="46"/>
      <c r="HPP185" s="46"/>
      <c r="HPQ185" s="40"/>
      <c r="HPR185" s="56"/>
      <c r="HPS185" s="56"/>
      <c r="HPT185" s="56"/>
      <c r="HPU185" s="56"/>
      <c r="HPV185" s="56"/>
      <c r="HPW185" s="56"/>
      <c r="HPX185" s="41"/>
      <c r="HPY185" s="41"/>
      <c r="HPZ185" s="46"/>
      <c r="HQA185" s="46"/>
      <c r="HQB185" s="46"/>
      <c r="HQC185" s="46"/>
      <c r="HQD185" s="46"/>
      <c r="HQE185" s="46"/>
      <c r="HQF185" s="46"/>
      <c r="HQG185" s="40"/>
      <c r="HQH185" s="56"/>
      <c r="HQI185" s="56"/>
      <c r="HQJ185" s="56"/>
      <c r="HQK185" s="56"/>
      <c r="HQL185" s="56"/>
      <c r="HQM185" s="56"/>
      <c r="HQN185" s="41"/>
      <c r="HQO185" s="41"/>
      <c r="HQP185" s="46"/>
      <c r="HQQ185" s="46"/>
      <c r="HQR185" s="46"/>
      <c r="HQS185" s="46"/>
      <c r="HQT185" s="46"/>
      <c r="HQU185" s="46"/>
      <c r="HQV185" s="46"/>
      <c r="HQW185" s="40"/>
      <c r="HQX185" s="56"/>
      <c r="HQY185" s="56"/>
      <c r="HQZ185" s="56"/>
      <c r="HRA185" s="56"/>
      <c r="HRB185" s="56"/>
      <c r="HRC185" s="56"/>
      <c r="HRD185" s="41"/>
      <c r="HRE185" s="41"/>
      <c r="HRF185" s="46"/>
      <c r="HRG185" s="46"/>
      <c r="HRH185" s="46"/>
      <c r="HRI185" s="46"/>
      <c r="HRJ185" s="46"/>
      <c r="HRK185" s="46"/>
      <c r="HRL185" s="46"/>
      <c r="HRM185" s="40"/>
      <c r="HRN185" s="56"/>
      <c r="HRO185" s="56"/>
      <c r="HRP185" s="56"/>
      <c r="HRQ185" s="56"/>
      <c r="HRR185" s="56"/>
      <c r="HRS185" s="56"/>
      <c r="HRT185" s="41"/>
      <c r="HRU185" s="41"/>
      <c r="HRV185" s="46"/>
      <c r="HRW185" s="46"/>
      <c r="HRX185" s="46"/>
      <c r="HRY185" s="46"/>
      <c r="HRZ185" s="46"/>
      <c r="HSA185" s="46"/>
      <c r="HSB185" s="46"/>
      <c r="HSC185" s="40"/>
      <c r="HSD185" s="56"/>
      <c r="HSE185" s="56"/>
      <c r="HSF185" s="56"/>
      <c r="HSG185" s="56"/>
      <c r="HSH185" s="56"/>
      <c r="HSI185" s="56"/>
      <c r="HSJ185" s="41"/>
      <c r="HSK185" s="41"/>
      <c r="HSL185" s="46"/>
      <c r="HSM185" s="46"/>
      <c r="HSN185" s="46"/>
      <c r="HSO185" s="46"/>
      <c r="HSP185" s="46"/>
      <c r="HSQ185" s="46"/>
      <c r="HSR185" s="46"/>
      <c r="HSS185" s="40"/>
      <c r="HST185" s="56"/>
      <c r="HSU185" s="56"/>
      <c r="HSV185" s="56"/>
      <c r="HSW185" s="56"/>
      <c r="HSX185" s="56"/>
      <c r="HSY185" s="56"/>
      <c r="HSZ185" s="41"/>
      <c r="HTA185" s="41"/>
      <c r="HTB185" s="46"/>
      <c r="HTC185" s="46"/>
      <c r="HTD185" s="46"/>
      <c r="HTE185" s="46"/>
      <c r="HTF185" s="46"/>
      <c r="HTG185" s="46"/>
      <c r="HTH185" s="46"/>
      <c r="HTI185" s="40"/>
      <c r="HTJ185" s="56"/>
      <c r="HTK185" s="56"/>
      <c r="HTL185" s="56"/>
      <c r="HTM185" s="56"/>
      <c r="HTN185" s="56"/>
      <c r="HTO185" s="56"/>
      <c r="HTP185" s="41"/>
      <c r="HTQ185" s="41"/>
      <c r="HTR185" s="46"/>
      <c r="HTS185" s="46"/>
      <c r="HTT185" s="46"/>
      <c r="HTU185" s="46"/>
      <c r="HTV185" s="46"/>
      <c r="HTW185" s="46"/>
      <c r="HTX185" s="46"/>
      <c r="HTY185" s="40"/>
      <c r="HTZ185" s="56"/>
      <c r="HUA185" s="56"/>
      <c r="HUB185" s="56"/>
      <c r="HUC185" s="56"/>
      <c r="HUD185" s="56"/>
      <c r="HUE185" s="56"/>
      <c r="HUF185" s="41"/>
      <c r="HUG185" s="41"/>
      <c r="HUH185" s="46"/>
      <c r="HUI185" s="46"/>
      <c r="HUJ185" s="46"/>
      <c r="HUK185" s="46"/>
      <c r="HUL185" s="46"/>
      <c r="HUM185" s="46"/>
      <c r="HUN185" s="46"/>
      <c r="HUO185" s="40"/>
      <c r="HUP185" s="56"/>
      <c r="HUQ185" s="56"/>
      <c r="HUR185" s="56"/>
      <c r="HUS185" s="56"/>
      <c r="HUT185" s="56"/>
      <c r="HUU185" s="56"/>
      <c r="HUV185" s="41"/>
      <c r="HUW185" s="41"/>
      <c r="HUX185" s="46"/>
      <c r="HUY185" s="46"/>
      <c r="HUZ185" s="46"/>
      <c r="HVA185" s="46"/>
      <c r="HVB185" s="46"/>
      <c r="HVC185" s="46"/>
      <c r="HVD185" s="46"/>
      <c r="HVE185" s="40"/>
      <c r="HVF185" s="56"/>
      <c r="HVG185" s="56"/>
      <c r="HVH185" s="56"/>
      <c r="HVI185" s="56"/>
      <c r="HVJ185" s="56"/>
      <c r="HVK185" s="56"/>
      <c r="HVL185" s="41"/>
      <c r="HVM185" s="41"/>
      <c r="HVN185" s="46"/>
      <c r="HVO185" s="46"/>
      <c r="HVP185" s="46"/>
      <c r="HVQ185" s="46"/>
      <c r="HVR185" s="46"/>
      <c r="HVS185" s="46"/>
      <c r="HVT185" s="46"/>
      <c r="HVU185" s="40"/>
      <c r="HVV185" s="56"/>
      <c r="HVW185" s="56"/>
      <c r="HVX185" s="56"/>
      <c r="HVY185" s="56"/>
      <c r="HVZ185" s="56"/>
      <c r="HWA185" s="56"/>
      <c r="HWB185" s="41"/>
      <c r="HWC185" s="41"/>
      <c r="HWD185" s="46"/>
      <c r="HWE185" s="46"/>
      <c r="HWF185" s="46"/>
      <c r="HWG185" s="46"/>
      <c r="HWH185" s="46"/>
      <c r="HWI185" s="46"/>
      <c r="HWJ185" s="46"/>
      <c r="HWK185" s="40"/>
      <c r="HWL185" s="56"/>
      <c r="HWM185" s="56"/>
      <c r="HWN185" s="56"/>
      <c r="HWO185" s="56"/>
      <c r="HWP185" s="56"/>
      <c r="HWQ185" s="56"/>
      <c r="HWR185" s="41"/>
      <c r="HWS185" s="41"/>
      <c r="HWT185" s="46"/>
      <c r="HWU185" s="46"/>
      <c r="HWV185" s="46"/>
      <c r="HWW185" s="46"/>
      <c r="HWX185" s="46"/>
      <c r="HWY185" s="46"/>
      <c r="HWZ185" s="46"/>
      <c r="HXA185" s="40"/>
      <c r="HXB185" s="56"/>
      <c r="HXC185" s="56"/>
      <c r="HXD185" s="56"/>
      <c r="HXE185" s="56"/>
      <c r="HXF185" s="56"/>
      <c r="HXG185" s="56"/>
      <c r="HXH185" s="41"/>
      <c r="HXI185" s="41"/>
      <c r="HXJ185" s="46"/>
      <c r="HXK185" s="46"/>
      <c r="HXL185" s="46"/>
      <c r="HXM185" s="46"/>
      <c r="HXN185" s="46"/>
      <c r="HXO185" s="46"/>
      <c r="HXP185" s="46"/>
      <c r="HXQ185" s="40"/>
      <c r="HXR185" s="56"/>
      <c r="HXS185" s="56"/>
      <c r="HXT185" s="56"/>
      <c r="HXU185" s="56"/>
      <c r="HXV185" s="56"/>
      <c r="HXW185" s="56"/>
      <c r="HXX185" s="41"/>
      <c r="HXY185" s="41"/>
      <c r="HXZ185" s="46"/>
      <c r="HYA185" s="46"/>
      <c r="HYB185" s="46"/>
      <c r="HYC185" s="46"/>
      <c r="HYD185" s="46"/>
      <c r="HYE185" s="46"/>
      <c r="HYF185" s="46"/>
      <c r="HYG185" s="40"/>
      <c r="HYH185" s="56"/>
      <c r="HYI185" s="56"/>
      <c r="HYJ185" s="56"/>
      <c r="HYK185" s="56"/>
      <c r="HYL185" s="56"/>
      <c r="HYM185" s="56"/>
      <c r="HYN185" s="41"/>
      <c r="HYO185" s="41"/>
      <c r="HYP185" s="46"/>
      <c r="HYQ185" s="46"/>
      <c r="HYR185" s="46"/>
      <c r="HYS185" s="46"/>
      <c r="HYT185" s="46"/>
      <c r="HYU185" s="46"/>
      <c r="HYV185" s="46"/>
      <c r="HYW185" s="40"/>
      <c r="HYX185" s="56"/>
      <c r="HYY185" s="56"/>
      <c r="HYZ185" s="56"/>
      <c r="HZA185" s="56"/>
      <c r="HZB185" s="56"/>
      <c r="HZC185" s="56"/>
      <c r="HZD185" s="41"/>
      <c r="HZE185" s="41"/>
      <c r="HZF185" s="46"/>
      <c r="HZG185" s="46"/>
      <c r="HZH185" s="46"/>
      <c r="HZI185" s="46"/>
      <c r="HZJ185" s="46"/>
      <c r="HZK185" s="46"/>
      <c r="HZL185" s="46"/>
      <c r="HZM185" s="40"/>
      <c r="HZN185" s="56"/>
      <c r="HZO185" s="56"/>
      <c r="HZP185" s="56"/>
      <c r="HZQ185" s="56"/>
      <c r="HZR185" s="56"/>
      <c r="HZS185" s="56"/>
      <c r="HZT185" s="41"/>
      <c r="HZU185" s="41"/>
      <c r="HZV185" s="46"/>
      <c r="HZW185" s="46"/>
      <c r="HZX185" s="46"/>
      <c r="HZY185" s="46"/>
      <c r="HZZ185" s="46"/>
      <c r="IAA185" s="46"/>
      <c r="IAB185" s="46"/>
      <c r="IAC185" s="40"/>
      <c r="IAD185" s="56"/>
      <c r="IAE185" s="56"/>
      <c r="IAF185" s="56"/>
      <c r="IAG185" s="56"/>
      <c r="IAH185" s="56"/>
      <c r="IAI185" s="56"/>
      <c r="IAJ185" s="41"/>
      <c r="IAK185" s="41"/>
      <c r="IAL185" s="46"/>
      <c r="IAM185" s="46"/>
      <c r="IAN185" s="46"/>
      <c r="IAO185" s="46"/>
      <c r="IAP185" s="46"/>
      <c r="IAQ185" s="46"/>
      <c r="IAR185" s="46"/>
      <c r="IAS185" s="40"/>
      <c r="IAT185" s="56"/>
      <c r="IAU185" s="56"/>
      <c r="IAV185" s="56"/>
      <c r="IAW185" s="56"/>
      <c r="IAX185" s="56"/>
      <c r="IAY185" s="56"/>
      <c r="IAZ185" s="41"/>
      <c r="IBA185" s="41"/>
      <c r="IBB185" s="46"/>
      <c r="IBC185" s="46"/>
      <c r="IBD185" s="46"/>
      <c r="IBE185" s="46"/>
      <c r="IBF185" s="46"/>
      <c r="IBG185" s="46"/>
      <c r="IBH185" s="46"/>
      <c r="IBI185" s="40"/>
      <c r="IBJ185" s="56"/>
      <c r="IBK185" s="56"/>
      <c r="IBL185" s="56"/>
      <c r="IBM185" s="56"/>
      <c r="IBN185" s="56"/>
      <c r="IBO185" s="56"/>
      <c r="IBP185" s="41"/>
      <c r="IBQ185" s="41"/>
      <c r="IBR185" s="46"/>
      <c r="IBS185" s="46"/>
      <c r="IBT185" s="46"/>
      <c r="IBU185" s="46"/>
      <c r="IBV185" s="46"/>
      <c r="IBW185" s="46"/>
      <c r="IBX185" s="46"/>
      <c r="IBY185" s="40"/>
      <c r="IBZ185" s="56"/>
      <c r="ICA185" s="56"/>
      <c r="ICB185" s="56"/>
      <c r="ICC185" s="56"/>
      <c r="ICD185" s="56"/>
      <c r="ICE185" s="56"/>
      <c r="ICF185" s="41"/>
      <c r="ICG185" s="41"/>
      <c r="ICH185" s="46"/>
      <c r="ICI185" s="46"/>
      <c r="ICJ185" s="46"/>
      <c r="ICK185" s="46"/>
      <c r="ICL185" s="46"/>
      <c r="ICM185" s="46"/>
      <c r="ICN185" s="46"/>
      <c r="ICO185" s="40"/>
      <c r="ICP185" s="56"/>
      <c r="ICQ185" s="56"/>
      <c r="ICR185" s="56"/>
      <c r="ICS185" s="56"/>
      <c r="ICT185" s="56"/>
      <c r="ICU185" s="56"/>
      <c r="ICV185" s="41"/>
      <c r="ICW185" s="41"/>
      <c r="ICX185" s="46"/>
      <c r="ICY185" s="46"/>
      <c r="ICZ185" s="46"/>
      <c r="IDA185" s="46"/>
      <c r="IDB185" s="46"/>
      <c r="IDC185" s="46"/>
      <c r="IDD185" s="46"/>
      <c r="IDE185" s="40"/>
      <c r="IDF185" s="56"/>
      <c r="IDG185" s="56"/>
      <c r="IDH185" s="56"/>
      <c r="IDI185" s="56"/>
      <c r="IDJ185" s="56"/>
      <c r="IDK185" s="56"/>
      <c r="IDL185" s="41"/>
      <c r="IDM185" s="41"/>
      <c r="IDN185" s="46"/>
      <c r="IDO185" s="46"/>
      <c r="IDP185" s="46"/>
      <c r="IDQ185" s="46"/>
      <c r="IDR185" s="46"/>
      <c r="IDS185" s="46"/>
      <c r="IDT185" s="46"/>
      <c r="IDU185" s="40"/>
      <c r="IDV185" s="56"/>
      <c r="IDW185" s="56"/>
      <c r="IDX185" s="56"/>
      <c r="IDY185" s="56"/>
      <c r="IDZ185" s="56"/>
      <c r="IEA185" s="56"/>
      <c r="IEB185" s="41"/>
      <c r="IEC185" s="41"/>
      <c r="IED185" s="46"/>
      <c r="IEE185" s="46"/>
      <c r="IEF185" s="46"/>
      <c r="IEG185" s="46"/>
      <c r="IEH185" s="46"/>
      <c r="IEI185" s="46"/>
      <c r="IEJ185" s="46"/>
      <c r="IEK185" s="40"/>
      <c r="IEL185" s="56"/>
      <c r="IEM185" s="56"/>
      <c r="IEN185" s="56"/>
      <c r="IEO185" s="56"/>
      <c r="IEP185" s="56"/>
      <c r="IEQ185" s="56"/>
      <c r="IER185" s="41"/>
      <c r="IES185" s="41"/>
      <c r="IET185" s="46"/>
      <c r="IEU185" s="46"/>
      <c r="IEV185" s="46"/>
      <c r="IEW185" s="46"/>
      <c r="IEX185" s="46"/>
      <c r="IEY185" s="46"/>
      <c r="IEZ185" s="46"/>
      <c r="IFA185" s="40"/>
      <c r="IFB185" s="56"/>
      <c r="IFC185" s="56"/>
      <c r="IFD185" s="56"/>
      <c r="IFE185" s="56"/>
      <c r="IFF185" s="56"/>
      <c r="IFG185" s="56"/>
      <c r="IFH185" s="41"/>
      <c r="IFI185" s="41"/>
      <c r="IFJ185" s="46"/>
      <c r="IFK185" s="46"/>
      <c r="IFL185" s="46"/>
      <c r="IFM185" s="46"/>
      <c r="IFN185" s="46"/>
      <c r="IFO185" s="46"/>
      <c r="IFP185" s="46"/>
      <c r="IFQ185" s="40"/>
      <c r="IFR185" s="56"/>
      <c r="IFS185" s="56"/>
      <c r="IFT185" s="56"/>
      <c r="IFU185" s="56"/>
      <c r="IFV185" s="56"/>
      <c r="IFW185" s="56"/>
      <c r="IFX185" s="41"/>
      <c r="IFY185" s="41"/>
      <c r="IFZ185" s="46"/>
      <c r="IGA185" s="46"/>
      <c r="IGB185" s="46"/>
      <c r="IGC185" s="46"/>
      <c r="IGD185" s="46"/>
      <c r="IGE185" s="46"/>
      <c r="IGF185" s="46"/>
      <c r="IGG185" s="40"/>
      <c r="IGH185" s="56"/>
      <c r="IGI185" s="56"/>
      <c r="IGJ185" s="56"/>
      <c r="IGK185" s="56"/>
      <c r="IGL185" s="56"/>
      <c r="IGM185" s="56"/>
      <c r="IGN185" s="41"/>
      <c r="IGO185" s="41"/>
      <c r="IGP185" s="46"/>
      <c r="IGQ185" s="46"/>
      <c r="IGR185" s="46"/>
      <c r="IGS185" s="46"/>
      <c r="IGT185" s="46"/>
      <c r="IGU185" s="46"/>
      <c r="IGV185" s="46"/>
      <c r="IGW185" s="40"/>
      <c r="IGX185" s="56"/>
      <c r="IGY185" s="56"/>
      <c r="IGZ185" s="56"/>
      <c r="IHA185" s="56"/>
      <c r="IHB185" s="56"/>
      <c r="IHC185" s="56"/>
      <c r="IHD185" s="41"/>
      <c r="IHE185" s="41"/>
      <c r="IHF185" s="46"/>
      <c r="IHG185" s="46"/>
      <c r="IHH185" s="46"/>
      <c r="IHI185" s="46"/>
      <c r="IHJ185" s="46"/>
      <c r="IHK185" s="46"/>
      <c r="IHL185" s="46"/>
      <c r="IHM185" s="40"/>
      <c r="IHN185" s="56"/>
      <c r="IHO185" s="56"/>
      <c r="IHP185" s="56"/>
      <c r="IHQ185" s="56"/>
      <c r="IHR185" s="56"/>
      <c r="IHS185" s="56"/>
      <c r="IHT185" s="41"/>
      <c r="IHU185" s="41"/>
      <c r="IHV185" s="46"/>
      <c r="IHW185" s="46"/>
      <c r="IHX185" s="46"/>
      <c r="IHY185" s="46"/>
      <c r="IHZ185" s="46"/>
      <c r="IIA185" s="46"/>
      <c r="IIB185" s="46"/>
      <c r="IIC185" s="40"/>
      <c r="IID185" s="56"/>
      <c r="IIE185" s="56"/>
      <c r="IIF185" s="56"/>
      <c r="IIG185" s="56"/>
      <c r="IIH185" s="56"/>
      <c r="III185" s="56"/>
      <c r="IIJ185" s="41"/>
      <c r="IIK185" s="41"/>
      <c r="IIL185" s="46"/>
      <c r="IIM185" s="46"/>
      <c r="IIN185" s="46"/>
      <c r="IIO185" s="46"/>
      <c r="IIP185" s="46"/>
      <c r="IIQ185" s="46"/>
      <c r="IIR185" s="46"/>
      <c r="IIS185" s="40"/>
      <c r="IIT185" s="56"/>
      <c r="IIU185" s="56"/>
      <c r="IIV185" s="56"/>
      <c r="IIW185" s="56"/>
      <c r="IIX185" s="56"/>
      <c r="IIY185" s="56"/>
      <c r="IIZ185" s="41"/>
      <c r="IJA185" s="41"/>
      <c r="IJB185" s="46"/>
      <c r="IJC185" s="46"/>
      <c r="IJD185" s="46"/>
      <c r="IJE185" s="46"/>
      <c r="IJF185" s="46"/>
      <c r="IJG185" s="46"/>
      <c r="IJH185" s="46"/>
      <c r="IJI185" s="40"/>
      <c r="IJJ185" s="56"/>
      <c r="IJK185" s="56"/>
      <c r="IJL185" s="56"/>
      <c r="IJM185" s="56"/>
      <c r="IJN185" s="56"/>
      <c r="IJO185" s="56"/>
      <c r="IJP185" s="41"/>
      <c r="IJQ185" s="41"/>
      <c r="IJR185" s="46"/>
      <c r="IJS185" s="46"/>
      <c r="IJT185" s="46"/>
      <c r="IJU185" s="46"/>
      <c r="IJV185" s="46"/>
      <c r="IJW185" s="46"/>
      <c r="IJX185" s="46"/>
      <c r="IJY185" s="40"/>
      <c r="IJZ185" s="56"/>
      <c r="IKA185" s="56"/>
      <c r="IKB185" s="56"/>
      <c r="IKC185" s="56"/>
      <c r="IKD185" s="56"/>
      <c r="IKE185" s="56"/>
      <c r="IKF185" s="41"/>
      <c r="IKG185" s="41"/>
      <c r="IKH185" s="46"/>
      <c r="IKI185" s="46"/>
      <c r="IKJ185" s="46"/>
      <c r="IKK185" s="46"/>
      <c r="IKL185" s="46"/>
      <c r="IKM185" s="46"/>
      <c r="IKN185" s="46"/>
      <c r="IKO185" s="40"/>
      <c r="IKP185" s="56"/>
      <c r="IKQ185" s="56"/>
      <c r="IKR185" s="56"/>
      <c r="IKS185" s="56"/>
      <c r="IKT185" s="56"/>
      <c r="IKU185" s="56"/>
      <c r="IKV185" s="41"/>
      <c r="IKW185" s="41"/>
      <c r="IKX185" s="46"/>
      <c r="IKY185" s="46"/>
      <c r="IKZ185" s="46"/>
      <c r="ILA185" s="46"/>
      <c r="ILB185" s="46"/>
      <c r="ILC185" s="46"/>
      <c r="ILD185" s="46"/>
      <c r="ILE185" s="40"/>
      <c r="ILF185" s="56"/>
      <c r="ILG185" s="56"/>
      <c r="ILH185" s="56"/>
      <c r="ILI185" s="56"/>
      <c r="ILJ185" s="56"/>
      <c r="ILK185" s="56"/>
      <c r="ILL185" s="41"/>
      <c r="ILM185" s="41"/>
      <c r="ILN185" s="46"/>
      <c r="ILO185" s="46"/>
      <c r="ILP185" s="46"/>
      <c r="ILQ185" s="46"/>
      <c r="ILR185" s="46"/>
      <c r="ILS185" s="46"/>
      <c r="ILT185" s="46"/>
      <c r="ILU185" s="40"/>
      <c r="ILV185" s="56"/>
      <c r="ILW185" s="56"/>
      <c r="ILX185" s="56"/>
      <c r="ILY185" s="56"/>
      <c r="ILZ185" s="56"/>
      <c r="IMA185" s="56"/>
      <c r="IMB185" s="41"/>
      <c r="IMC185" s="41"/>
      <c r="IMD185" s="46"/>
      <c r="IME185" s="46"/>
      <c r="IMF185" s="46"/>
      <c r="IMG185" s="46"/>
      <c r="IMH185" s="46"/>
      <c r="IMI185" s="46"/>
      <c r="IMJ185" s="46"/>
      <c r="IMK185" s="40"/>
      <c r="IML185" s="56"/>
      <c r="IMM185" s="56"/>
      <c r="IMN185" s="56"/>
      <c r="IMO185" s="56"/>
      <c r="IMP185" s="56"/>
      <c r="IMQ185" s="56"/>
      <c r="IMR185" s="41"/>
      <c r="IMS185" s="41"/>
      <c r="IMT185" s="46"/>
      <c r="IMU185" s="46"/>
      <c r="IMV185" s="46"/>
      <c r="IMW185" s="46"/>
      <c r="IMX185" s="46"/>
      <c r="IMY185" s="46"/>
      <c r="IMZ185" s="46"/>
      <c r="INA185" s="40"/>
      <c r="INB185" s="56"/>
      <c r="INC185" s="56"/>
      <c r="IND185" s="56"/>
      <c r="INE185" s="56"/>
      <c r="INF185" s="56"/>
      <c r="ING185" s="56"/>
      <c r="INH185" s="41"/>
      <c r="INI185" s="41"/>
      <c r="INJ185" s="46"/>
      <c r="INK185" s="46"/>
      <c r="INL185" s="46"/>
      <c r="INM185" s="46"/>
      <c r="INN185" s="46"/>
      <c r="INO185" s="46"/>
      <c r="INP185" s="46"/>
      <c r="INQ185" s="40"/>
      <c r="INR185" s="56"/>
      <c r="INS185" s="56"/>
      <c r="INT185" s="56"/>
      <c r="INU185" s="56"/>
      <c r="INV185" s="56"/>
      <c r="INW185" s="56"/>
      <c r="INX185" s="41"/>
      <c r="INY185" s="41"/>
      <c r="INZ185" s="46"/>
      <c r="IOA185" s="46"/>
      <c r="IOB185" s="46"/>
      <c r="IOC185" s="46"/>
      <c r="IOD185" s="46"/>
      <c r="IOE185" s="46"/>
      <c r="IOF185" s="46"/>
      <c r="IOG185" s="40"/>
      <c r="IOH185" s="56"/>
      <c r="IOI185" s="56"/>
      <c r="IOJ185" s="56"/>
      <c r="IOK185" s="56"/>
      <c r="IOL185" s="56"/>
      <c r="IOM185" s="56"/>
      <c r="ION185" s="41"/>
      <c r="IOO185" s="41"/>
      <c r="IOP185" s="46"/>
      <c r="IOQ185" s="46"/>
      <c r="IOR185" s="46"/>
      <c r="IOS185" s="46"/>
      <c r="IOT185" s="46"/>
      <c r="IOU185" s="46"/>
      <c r="IOV185" s="46"/>
      <c r="IOW185" s="40"/>
      <c r="IOX185" s="56"/>
      <c r="IOY185" s="56"/>
      <c r="IOZ185" s="56"/>
      <c r="IPA185" s="56"/>
      <c r="IPB185" s="56"/>
      <c r="IPC185" s="56"/>
      <c r="IPD185" s="41"/>
      <c r="IPE185" s="41"/>
      <c r="IPF185" s="46"/>
      <c r="IPG185" s="46"/>
      <c r="IPH185" s="46"/>
      <c r="IPI185" s="46"/>
      <c r="IPJ185" s="46"/>
      <c r="IPK185" s="46"/>
      <c r="IPL185" s="46"/>
      <c r="IPM185" s="40"/>
      <c r="IPN185" s="56"/>
      <c r="IPO185" s="56"/>
      <c r="IPP185" s="56"/>
      <c r="IPQ185" s="56"/>
      <c r="IPR185" s="56"/>
      <c r="IPS185" s="56"/>
      <c r="IPT185" s="41"/>
      <c r="IPU185" s="41"/>
      <c r="IPV185" s="46"/>
      <c r="IPW185" s="46"/>
      <c r="IPX185" s="46"/>
      <c r="IPY185" s="46"/>
      <c r="IPZ185" s="46"/>
      <c r="IQA185" s="46"/>
      <c r="IQB185" s="46"/>
      <c r="IQC185" s="40"/>
      <c r="IQD185" s="56"/>
      <c r="IQE185" s="56"/>
      <c r="IQF185" s="56"/>
      <c r="IQG185" s="56"/>
      <c r="IQH185" s="56"/>
      <c r="IQI185" s="56"/>
      <c r="IQJ185" s="41"/>
      <c r="IQK185" s="41"/>
      <c r="IQL185" s="46"/>
      <c r="IQM185" s="46"/>
      <c r="IQN185" s="46"/>
      <c r="IQO185" s="46"/>
      <c r="IQP185" s="46"/>
      <c r="IQQ185" s="46"/>
      <c r="IQR185" s="46"/>
      <c r="IQS185" s="40"/>
      <c r="IQT185" s="56"/>
      <c r="IQU185" s="56"/>
      <c r="IQV185" s="56"/>
      <c r="IQW185" s="56"/>
      <c r="IQX185" s="56"/>
      <c r="IQY185" s="56"/>
      <c r="IQZ185" s="41"/>
      <c r="IRA185" s="41"/>
      <c r="IRB185" s="46"/>
      <c r="IRC185" s="46"/>
      <c r="IRD185" s="46"/>
      <c r="IRE185" s="46"/>
      <c r="IRF185" s="46"/>
      <c r="IRG185" s="46"/>
      <c r="IRH185" s="46"/>
      <c r="IRI185" s="40"/>
      <c r="IRJ185" s="56"/>
      <c r="IRK185" s="56"/>
      <c r="IRL185" s="56"/>
      <c r="IRM185" s="56"/>
      <c r="IRN185" s="56"/>
      <c r="IRO185" s="56"/>
      <c r="IRP185" s="41"/>
      <c r="IRQ185" s="41"/>
      <c r="IRR185" s="46"/>
      <c r="IRS185" s="46"/>
      <c r="IRT185" s="46"/>
      <c r="IRU185" s="46"/>
      <c r="IRV185" s="46"/>
      <c r="IRW185" s="46"/>
      <c r="IRX185" s="46"/>
      <c r="IRY185" s="40"/>
      <c r="IRZ185" s="56"/>
      <c r="ISA185" s="56"/>
      <c r="ISB185" s="56"/>
      <c r="ISC185" s="56"/>
      <c r="ISD185" s="56"/>
      <c r="ISE185" s="56"/>
      <c r="ISF185" s="41"/>
      <c r="ISG185" s="41"/>
      <c r="ISH185" s="46"/>
      <c r="ISI185" s="46"/>
      <c r="ISJ185" s="46"/>
      <c r="ISK185" s="46"/>
      <c r="ISL185" s="46"/>
      <c r="ISM185" s="46"/>
      <c r="ISN185" s="46"/>
      <c r="ISO185" s="40"/>
      <c r="ISP185" s="56"/>
      <c r="ISQ185" s="56"/>
      <c r="ISR185" s="56"/>
      <c r="ISS185" s="56"/>
      <c r="IST185" s="56"/>
      <c r="ISU185" s="56"/>
      <c r="ISV185" s="41"/>
      <c r="ISW185" s="41"/>
      <c r="ISX185" s="46"/>
      <c r="ISY185" s="46"/>
      <c r="ISZ185" s="46"/>
      <c r="ITA185" s="46"/>
      <c r="ITB185" s="46"/>
      <c r="ITC185" s="46"/>
      <c r="ITD185" s="46"/>
      <c r="ITE185" s="40"/>
      <c r="ITF185" s="56"/>
      <c r="ITG185" s="56"/>
      <c r="ITH185" s="56"/>
      <c r="ITI185" s="56"/>
      <c r="ITJ185" s="56"/>
      <c r="ITK185" s="56"/>
      <c r="ITL185" s="41"/>
      <c r="ITM185" s="41"/>
      <c r="ITN185" s="46"/>
      <c r="ITO185" s="46"/>
      <c r="ITP185" s="46"/>
      <c r="ITQ185" s="46"/>
      <c r="ITR185" s="46"/>
      <c r="ITS185" s="46"/>
      <c r="ITT185" s="46"/>
      <c r="ITU185" s="40"/>
      <c r="ITV185" s="56"/>
      <c r="ITW185" s="56"/>
      <c r="ITX185" s="56"/>
      <c r="ITY185" s="56"/>
      <c r="ITZ185" s="56"/>
      <c r="IUA185" s="56"/>
      <c r="IUB185" s="41"/>
      <c r="IUC185" s="41"/>
      <c r="IUD185" s="46"/>
      <c r="IUE185" s="46"/>
      <c r="IUF185" s="46"/>
      <c r="IUG185" s="46"/>
      <c r="IUH185" s="46"/>
      <c r="IUI185" s="46"/>
      <c r="IUJ185" s="46"/>
      <c r="IUK185" s="40"/>
      <c r="IUL185" s="56"/>
      <c r="IUM185" s="56"/>
      <c r="IUN185" s="56"/>
      <c r="IUO185" s="56"/>
      <c r="IUP185" s="56"/>
      <c r="IUQ185" s="56"/>
      <c r="IUR185" s="41"/>
      <c r="IUS185" s="41"/>
      <c r="IUT185" s="46"/>
      <c r="IUU185" s="46"/>
      <c r="IUV185" s="46"/>
      <c r="IUW185" s="46"/>
      <c r="IUX185" s="46"/>
      <c r="IUY185" s="46"/>
      <c r="IUZ185" s="46"/>
      <c r="IVA185" s="40"/>
      <c r="IVB185" s="56"/>
      <c r="IVC185" s="56"/>
      <c r="IVD185" s="56"/>
      <c r="IVE185" s="56"/>
      <c r="IVF185" s="56"/>
      <c r="IVG185" s="56"/>
      <c r="IVH185" s="41"/>
      <c r="IVI185" s="41"/>
      <c r="IVJ185" s="46"/>
      <c r="IVK185" s="46"/>
      <c r="IVL185" s="46"/>
      <c r="IVM185" s="46"/>
      <c r="IVN185" s="46"/>
      <c r="IVO185" s="46"/>
      <c r="IVP185" s="46"/>
      <c r="IVQ185" s="40"/>
      <c r="IVR185" s="56"/>
      <c r="IVS185" s="56"/>
      <c r="IVT185" s="56"/>
      <c r="IVU185" s="56"/>
      <c r="IVV185" s="56"/>
      <c r="IVW185" s="56"/>
      <c r="IVX185" s="41"/>
      <c r="IVY185" s="41"/>
      <c r="IVZ185" s="46"/>
      <c r="IWA185" s="46"/>
      <c r="IWB185" s="46"/>
      <c r="IWC185" s="46"/>
      <c r="IWD185" s="46"/>
      <c r="IWE185" s="46"/>
      <c r="IWF185" s="46"/>
      <c r="IWG185" s="40"/>
      <c r="IWH185" s="56"/>
      <c r="IWI185" s="56"/>
      <c r="IWJ185" s="56"/>
      <c r="IWK185" s="56"/>
      <c r="IWL185" s="56"/>
      <c r="IWM185" s="56"/>
      <c r="IWN185" s="41"/>
      <c r="IWO185" s="41"/>
      <c r="IWP185" s="46"/>
      <c r="IWQ185" s="46"/>
      <c r="IWR185" s="46"/>
      <c r="IWS185" s="46"/>
      <c r="IWT185" s="46"/>
      <c r="IWU185" s="46"/>
      <c r="IWV185" s="46"/>
      <c r="IWW185" s="40"/>
      <c r="IWX185" s="56"/>
      <c r="IWY185" s="56"/>
      <c r="IWZ185" s="56"/>
      <c r="IXA185" s="56"/>
      <c r="IXB185" s="56"/>
      <c r="IXC185" s="56"/>
      <c r="IXD185" s="41"/>
      <c r="IXE185" s="41"/>
      <c r="IXF185" s="46"/>
      <c r="IXG185" s="46"/>
      <c r="IXH185" s="46"/>
      <c r="IXI185" s="46"/>
      <c r="IXJ185" s="46"/>
      <c r="IXK185" s="46"/>
      <c r="IXL185" s="46"/>
      <c r="IXM185" s="40"/>
      <c r="IXN185" s="56"/>
      <c r="IXO185" s="56"/>
      <c r="IXP185" s="56"/>
      <c r="IXQ185" s="56"/>
      <c r="IXR185" s="56"/>
      <c r="IXS185" s="56"/>
      <c r="IXT185" s="41"/>
      <c r="IXU185" s="41"/>
      <c r="IXV185" s="46"/>
      <c r="IXW185" s="46"/>
      <c r="IXX185" s="46"/>
      <c r="IXY185" s="46"/>
      <c r="IXZ185" s="46"/>
      <c r="IYA185" s="46"/>
      <c r="IYB185" s="46"/>
      <c r="IYC185" s="40"/>
      <c r="IYD185" s="56"/>
      <c r="IYE185" s="56"/>
      <c r="IYF185" s="56"/>
      <c r="IYG185" s="56"/>
      <c r="IYH185" s="56"/>
      <c r="IYI185" s="56"/>
      <c r="IYJ185" s="41"/>
      <c r="IYK185" s="41"/>
      <c r="IYL185" s="46"/>
      <c r="IYM185" s="46"/>
      <c r="IYN185" s="46"/>
      <c r="IYO185" s="46"/>
      <c r="IYP185" s="46"/>
      <c r="IYQ185" s="46"/>
      <c r="IYR185" s="46"/>
      <c r="IYS185" s="40"/>
      <c r="IYT185" s="56"/>
      <c r="IYU185" s="56"/>
      <c r="IYV185" s="56"/>
      <c r="IYW185" s="56"/>
      <c r="IYX185" s="56"/>
      <c r="IYY185" s="56"/>
      <c r="IYZ185" s="41"/>
      <c r="IZA185" s="41"/>
      <c r="IZB185" s="46"/>
      <c r="IZC185" s="46"/>
      <c r="IZD185" s="46"/>
      <c r="IZE185" s="46"/>
      <c r="IZF185" s="46"/>
      <c r="IZG185" s="46"/>
      <c r="IZH185" s="46"/>
      <c r="IZI185" s="40"/>
      <c r="IZJ185" s="56"/>
      <c r="IZK185" s="56"/>
      <c r="IZL185" s="56"/>
      <c r="IZM185" s="56"/>
      <c r="IZN185" s="56"/>
      <c r="IZO185" s="56"/>
      <c r="IZP185" s="41"/>
      <c r="IZQ185" s="41"/>
      <c r="IZR185" s="46"/>
      <c r="IZS185" s="46"/>
      <c r="IZT185" s="46"/>
      <c r="IZU185" s="46"/>
      <c r="IZV185" s="46"/>
      <c r="IZW185" s="46"/>
      <c r="IZX185" s="46"/>
      <c r="IZY185" s="40"/>
      <c r="IZZ185" s="56"/>
      <c r="JAA185" s="56"/>
      <c r="JAB185" s="56"/>
      <c r="JAC185" s="56"/>
      <c r="JAD185" s="56"/>
      <c r="JAE185" s="56"/>
      <c r="JAF185" s="41"/>
      <c r="JAG185" s="41"/>
      <c r="JAH185" s="46"/>
      <c r="JAI185" s="46"/>
      <c r="JAJ185" s="46"/>
      <c r="JAK185" s="46"/>
      <c r="JAL185" s="46"/>
      <c r="JAM185" s="46"/>
      <c r="JAN185" s="46"/>
      <c r="JAO185" s="40"/>
      <c r="JAP185" s="56"/>
      <c r="JAQ185" s="56"/>
      <c r="JAR185" s="56"/>
      <c r="JAS185" s="56"/>
      <c r="JAT185" s="56"/>
      <c r="JAU185" s="56"/>
      <c r="JAV185" s="41"/>
      <c r="JAW185" s="41"/>
      <c r="JAX185" s="46"/>
      <c r="JAY185" s="46"/>
      <c r="JAZ185" s="46"/>
      <c r="JBA185" s="46"/>
      <c r="JBB185" s="46"/>
      <c r="JBC185" s="46"/>
      <c r="JBD185" s="46"/>
      <c r="JBE185" s="40"/>
      <c r="JBF185" s="56"/>
      <c r="JBG185" s="56"/>
      <c r="JBH185" s="56"/>
      <c r="JBI185" s="56"/>
      <c r="JBJ185" s="56"/>
      <c r="JBK185" s="56"/>
      <c r="JBL185" s="41"/>
      <c r="JBM185" s="41"/>
      <c r="JBN185" s="46"/>
      <c r="JBO185" s="46"/>
      <c r="JBP185" s="46"/>
      <c r="JBQ185" s="46"/>
      <c r="JBR185" s="46"/>
      <c r="JBS185" s="46"/>
      <c r="JBT185" s="46"/>
      <c r="JBU185" s="40"/>
      <c r="JBV185" s="56"/>
      <c r="JBW185" s="56"/>
      <c r="JBX185" s="56"/>
      <c r="JBY185" s="56"/>
      <c r="JBZ185" s="56"/>
      <c r="JCA185" s="56"/>
      <c r="JCB185" s="41"/>
      <c r="JCC185" s="41"/>
      <c r="JCD185" s="46"/>
      <c r="JCE185" s="46"/>
      <c r="JCF185" s="46"/>
      <c r="JCG185" s="46"/>
      <c r="JCH185" s="46"/>
      <c r="JCI185" s="46"/>
      <c r="JCJ185" s="46"/>
      <c r="JCK185" s="40"/>
      <c r="JCL185" s="56"/>
      <c r="JCM185" s="56"/>
      <c r="JCN185" s="56"/>
      <c r="JCO185" s="56"/>
      <c r="JCP185" s="56"/>
      <c r="JCQ185" s="56"/>
      <c r="JCR185" s="41"/>
      <c r="JCS185" s="41"/>
      <c r="JCT185" s="46"/>
      <c r="JCU185" s="46"/>
      <c r="JCV185" s="46"/>
      <c r="JCW185" s="46"/>
      <c r="JCX185" s="46"/>
      <c r="JCY185" s="46"/>
      <c r="JCZ185" s="46"/>
      <c r="JDA185" s="40"/>
      <c r="JDB185" s="56"/>
      <c r="JDC185" s="56"/>
      <c r="JDD185" s="56"/>
      <c r="JDE185" s="56"/>
      <c r="JDF185" s="56"/>
      <c r="JDG185" s="56"/>
      <c r="JDH185" s="41"/>
      <c r="JDI185" s="41"/>
      <c r="JDJ185" s="46"/>
      <c r="JDK185" s="46"/>
      <c r="JDL185" s="46"/>
      <c r="JDM185" s="46"/>
      <c r="JDN185" s="46"/>
      <c r="JDO185" s="46"/>
      <c r="JDP185" s="46"/>
      <c r="JDQ185" s="40"/>
      <c r="JDR185" s="56"/>
      <c r="JDS185" s="56"/>
      <c r="JDT185" s="56"/>
      <c r="JDU185" s="56"/>
      <c r="JDV185" s="56"/>
      <c r="JDW185" s="56"/>
      <c r="JDX185" s="41"/>
      <c r="JDY185" s="41"/>
      <c r="JDZ185" s="46"/>
      <c r="JEA185" s="46"/>
      <c r="JEB185" s="46"/>
      <c r="JEC185" s="46"/>
      <c r="JED185" s="46"/>
      <c r="JEE185" s="46"/>
      <c r="JEF185" s="46"/>
      <c r="JEG185" s="40"/>
      <c r="JEH185" s="56"/>
      <c r="JEI185" s="56"/>
      <c r="JEJ185" s="56"/>
      <c r="JEK185" s="56"/>
      <c r="JEL185" s="56"/>
      <c r="JEM185" s="56"/>
      <c r="JEN185" s="41"/>
      <c r="JEO185" s="41"/>
      <c r="JEP185" s="46"/>
      <c r="JEQ185" s="46"/>
      <c r="JER185" s="46"/>
      <c r="JES185" s="46"/>
      <c r="JET185" s="46"/>
      <c r="JEU185" s="46"/>
      <c r="JEV185" s="46"/>
      <c r="JEW185" s="40"/>
      <c r="JEX185" s="56"/>
      <c r="JEY185" s="56"/>
      <c r="JEZ185" s="56"/>
      <c r="JFA185" s="56"/>
      <c r="JFB185" s="56"/>
      <c r="JFC185" s="56"/>
      <c r="JFD185" s="41"/>
      <c r="JFE185" s="41"/>
      <c r="JFF185" s="46"/>
      <c r="JFG185" s="46"/>
      <c r="JFH185" s="46"/>
      <c r="JFI185" s="46"/>
      <c r="JFJ185" s="46"/>
      <c r="JFK185" s="46"/>
      <c r="JFL185" s="46"/>
      <c r="JFM185" s="40"/>
      <c r="JFN185" s="56"/>
      <c r="JFO185" s="56"/>
      <c r="JFP185" s="56"/>
      <c r="JFQ185" s="56"/>
      <c r="JFR185" s="56"/>
      <c r="JFS185" s="56"/>
      <c r="JFT185" s="41"/>
      <c r="JFU185" s="41"/>
      <c r="JFV185" s="46"/>
      <c r="JFW185" s="46"/>
      <c r="JFX185" s="46"/>
      <c r="JFY185" s="46"/>
      <c r="JFZ185" s="46"/>
      <c r="JGA185" s="46"/>
      <c r="JGB185" s="46"/>
      <c r="JGC185" s="40"/>
      <c r="JGD185" s="56"/>
      <c r="JGE185" s="56"/>
      <c r="JGF185" s="56"/>
      <c r="JGG185" s="56"/>
      <c r="JGH185" s="56"/>
      <c r="JGI185" s="56"/>
      <c r="JGJ185" s="41"/>
      <c r="JGK185" s="41"/>
      <c r="JGL185" s="46"/>
      <c r="JGM185" s="46"/>
      <c r="JGN185" s="46"/>
      <c r="JGO185" s="46"/>
      <c r="JGP185" s="46"/>
      <c r="JGQ185" s="46"/>
      <c r="JGR185" s="46"/>
      <c r="JGS185" s="40"/>
      <c r="JGT185" s="56"/>
      <c r="JGU185" s="56"/>
      <c r="JGV185" s="56"/>
      <c r="JGW185" s="56"/>
      <c r="JGX185" s="56"/>
      <c r="JGY185" s="56"/>
      <c r="JGZ185" s="41"/>
      <c r="JHA185" s="41"/>
      <c r="JHB185" s="46"/>
      <c r="JHC185" s="46"/>
      <c r="JHD185" s="46"/>
      <c r="JHE185" s="46"/>
      <c r="JHF185" s="46"/>
      <c r="JHG185" s="46"/>
      <c r="JHH185" s="46"/>
      <c r="JHI185" s="40"/>
      <c r="JHJ185" s="56"/>
      <c r="JHK185" s="56"/>
      <c r="JHL185" s="56"/>
      <c r="JHM185" s="56"/>
      <c r="JHN185" s="56"/>
      <c r="JHO185" s="56"/>
      <c r="JHP185" s="41"/>
      <c r="JHQ185" s="41"/>
      <c r="JHR185" s="46"/>
      <c r="JHS185" s="46"/>
      <c r="JHT185" s="46"/>
      <c r="JHU185" s="46"/>
      <c r="JHV185" s="46"/>
      <c r="JHW185" s="46"/>
      <c r="JHX185" s="46"/>
      <c r="JHY185" s="40"/>
      <c r="JHZ185" s="56"/>
      <c r="JIA185" s="56"/>
      <c r="JIB185" s="56"/>
      <c r="JIC185" s="56"/>
      <c r="JID185" s="56"/>
      <c r="JIE185" s="56"/>
      <c r="JIF185" s="41"/>
      <c r="JIG185" s="41"/>
      <c r="JIH185" s="46"/>
      <c r="JII185" s="46"/>
      <c r="JIJ185" s="46"/>
      <c r="JIK185" s="46"/>
      <c r="JIL185" s="46"/>
      <c r="JIM185" s="46"/>
      <c r="JIN185" s="46"/>
      <c r="JIO185" s="40"/>
      <c r="JIP185" s="56"/>
      <c r="JIQ185" s="56"/>
      <c r="JIR185" s="56"/>
      <c r="JIS185" s="56"/>
      <c r="JIT185" s="56"/>
      <c r="JIU185" s="56"/>
      <c r="JIV185" s="41"/>
      <c r="JIW185" s="41"/>
      <c r="JIX185" s="46"/>
      <c r="JIY185" s="46"/>
      <c r="JIZ185" s="46"/>
      <c r="JJA185" s="46"/>
      <c r="JJB185" s="46"/>
      <c r="JJC185" s="46"/>
      <c r="JJD185" s="46"/>
      <c r="JJE185" s="40"/>
      <c r="JJF185" s="56"/>
      <c r="JJG185" s="56"/>
      <c r="JJH185" s="56"/>
      <c r="JJI185" s="56"/>
      <c r="JJJ185" s="56"/>
      <c r="JJK185" s="56"/>
      <c r="JJL185" s="41"/>
      <c r="JJM185" s="41"/>
      <c r="JJN185" s="46"/>
      <c r="JJO185" s="46"/>
      <c r="JJP185" s="46"/>
      <c r="JJQ185" s="46"/>
      <c r="JJR185" s="46"/>
      <c r="JJS185" s="46"/>
      <c r="JJT185" s="46"/>
      <c r="JJU185" s="40"/>
      <c r="JJV185" s="56"/>
      <c r="JJW185" s="56"/>
      <c r="JJX185" s="56"/>
      <c r="JJY185" s="56"/>
      <c r="JJZ185" s="56"/>
      <c r="JKA185" s="56"/>
      <c r="JKB185" s="41"/>
      <c r="JKC185" s="41"/>
      <c r="JKD185" s="46"/>
      <c r="JKE185" s="46"/>
      <c r="JKF185" s="46"/>
      <c r="JKG185" s="46"/>
      <c r="JKH185" s="46"/>
      <c r="JKI185" s="46"/>
      <c r="JKJ185" s="46"/>
      <c r="JKK185" s="40"/>
      <c r="JKL185" s="56"/>
      <c r="JKM185" s="56"/>
      <c r="JKN185" s="56"/>
      <c r="JKO185" s="56"/>
      <c r="JKP185" s="56"/>
      <c r="JKQ185" s="56"/>
      <c r="JKR185" s="41"/>
      <c r="JKS185" s="41"/>
      <c r="JKT185" s="46"/>
      <c r="JKU185" s="46"/>
      <c r="JKV185" s="46"/>
      <c r="JKW185" s="46"/>
      <c r="JKX185" s="46"/>
      <c r="JKY185" s="46"/>
      <c r="JKZ185" s="46"/>
      <c r="JLA185" s="40"/>
      <c r="JLB185" s="56"/>
      <c r="JLC185" s="56"/>
      <c r="JLD185" s="56"/>
      <c r="JLE185" s="56"/>
      <c r="JLF185" s="56"/>
      <c r="JLG185" s="56"/>
      <c r="JLH185" s="41"/>
      <c r="JLI185" s="41"/>
      <c r="JLJ185" s="46"/>
      <c r="JLK185" s="46"/>
      <c r="JLL185" s="46"/>
      <c r="JLM185" s="46"/>
      <c r="JLN185" s="46"/>
      <c r="JLO185" s="46"/>
      <c r="JLP185" s="46"/>
      <c r="JLQ185" s="40"/>
      <c r="JLR185" s="56"/>
      <c r="JLS185" s="56"/>
      <c r="JLT185" s="56"/>
      <c r="JLU185" s="56"/>
      <c r="JLV185" s="56"/>
      <c r="JLW185" s="56"/>
      <c r="JLX185" s="41"/>
      <c r="JLY185" s="41"/>
      <c r="JLZ185" s="46"/>
      <c r="JMA185" s="46"/>
      <c r="JMB185" s="46"/>
      <c r="JMC185" s="46"/>
      <c r="JMD185" s="46"/>
      <c r="JME185" s="46"/>
      <c r="JMF185" s="46"/>
      <c r="JMG185" s="40"/>
      <c r="JMH185" s="56"/>
      <c r="JMI185" s="56"/>
      <c r="JMJ185" s="56"/>
      <c r="JMK185" s="56"/>
      <c r="JML185" s="56"/>
      <c r="JMM185" s="56"/>
      <c r="JMN185" s="41"/>
      <c r="JMO185" s="41"/>
      <c r="JMP185" s="46"/>
      <c r="JMQ185" s="46"/>
      <c r="JMR185" s="46"/>
      <c r="JMS185" s="46"/>
      <c r="JMT185" s="46"/>
      <c r="JMU185" s="46"/>
      <c r="JMV185" s="46"/>
      <c r="JMW185" s="40"/>
      <c r="JMX185" s="56"/>
      <c r="JMY185" s="56"/>
      <c r="JMZ185" s="56"/>
      <c r="JNA185" s="56"/>
      <c r="JNB185" s="56"/>
      <c r="JNC185" s="56"/>
      <c r="JND185" s="41"/>
      <c r="JNE185" s="41"/>
      <c r="JNF185" s="46"/>
      <c r="JNG185" s="46"/>
      <c r="JNH185" s="46"/>
      <c r="JNI185" s="46"/>
      <c r="JNJ185" s="46"/>
      <c r="JNK185" s="46"/>
      <c r="JNL185" s="46"/>
      <c r="JNM185" s="40"/>
      <c r="JNN185" s="56"/>
      <c r="JNO185" s="56"/>
      <c r="JNP185" s="56"/>
      <c r="JNQ185" s="56"/>
      <c r="JNR185" s="56"/>
      <c r="JNS185" s="56"/>
      <c r="JNT185" s="41"/>
      <c r="JNU185" s="41"/>
      <c r="JNV185" s="46"/>
      <c r="JNW185" s="46"/>
      <c r="JNX185" s="46"/>
      <c r="JNY185" s="46"/>
      <c r="JNZ185" s="46"/>
      <c r="JOA185" s="46"/>
      <c r="JOB185" s="46"/>
      <c r="JOC185" s="40"/>
      <c r="JOD185" s="56"/>
      <c r="JOE185" s="56"/>
      <c r="JOF185" s="56"/>
      <c r="JOG185" s="56"/>
      <c r="JOH185" s="56"/>
      <c r="JOI185" s="56"/>
      <c r="JOJ185" s="41"/>
      <c r="JOK185" s="41"/>
      <c r="JOL185" s="46"/>
      <c r="JOM185" s="46"/>
      <c r="JON185" s="46"/>
      <c r="JOO185" s="46"/>
      <c r="JOP185" s="46"/>
      <c r="JOQ185" s="46"/>
      <c r="JOR185" s="46"/>
      <c r="JOS185" s="40"/>
      <c r="JOT185" s="56"/>
      <c r="JOU185" s="56"/>
      <c r="JOV185" s="56"/>
      <c r="JOW185" s="56"/>
      <c r="JOX185" s="56"/>
      <c r="JOY185" s="56"/>
      <c r="JOZ185" s="41"/>
      <c r="JPA185" s="41"/>
      <c r="JPB185" s="46"/>
      <c r="JPC185" s="46"/>
      <c r="JPD185" s="46"/>
      <c r="JPE185" s="46"/>
      <c r="JPF185" s="46"/>
      <c r="JPG185" s="46"/>
      <c r="JPH185" s="46"/>
      <c r="JPI185" s="40"/>
      <c r="JPJ185" s="56"/>
      <c r="JPK185" s="56"/>
      <c r="JPL185" s="56"/>
      <c r="JPM185" s="56"/>
      <c r="JPN185" s="56"/>
      <c r="JPO185" s="56"/>
      <c r="JPP185" s="41"/>
      <c r="JPQ185" s="41"/>
      <c r="JPR185" s="46"/>
      <c r="JPS185" s="46"/>
      <c r="JPT185" s="46"/>
      <c r="JPU185" s="46"/>
      <c r="JPV185" s="46"/>
      <c r="JPW185" s="46"/>
      <c r="JPX185" s="46"/>
      <c r="JPY185" s="40"/>
      <c r="JPZ185" s="56"/>
      <c r="JQA185" s="56"/>
      <c r="JQB185" s="56"/>
      <c r="JQC185" s="56"/>
      <c r="JQD185" s="56"/>
      <c r="JQE185" s="56"/>
      <c r="JQF185" s="41"/>
      <c r="JQG185" s="41"/>
      <c r="JQH185" s="46"/>
      <c r="JQI185" s="46"/>
      <c r="JQJ185" s="46"/>
      <c r="JQK185" s="46"/>
      <c r="JQL185" s="46"/>
      <c r="JQM185" s="46"/>
      <c r="JQN185" s="46"/>
      <c r="JQO185" s="40"/>
      <c r="JQP185" s="56"/>
      <c r="JQQ185" s="56"/>
      <c r="JQR185" s="56"/>
      <c r="JQS185" s="56"/>
      <c r="JQT185" s="56"/>
      <c r="JQU185" s="56"/>
      <c r="JQV185" s="41"/>
      <c r="JQW185" s="41"/>
      <c r="JQX185" s="46"/>
      <c r="JQY185" s="46"/>
      <c r="JQZ185" s="46"/>
      <c r="JRA185" s="46"/>
      <c r="JRB185" s="46"/>
      <c r="JRC185" s="46"/>
      <c r="JRD185" s="46"/>
      <c r="JRE185" s="40"/>
      <c r="JRF185" s="56"/>
      <c r="JRG185" s="56"/>
      <c r="JRH185" s="56"/>
      <c r="JRI185" s="56"/>
      <c r="JRJ185" s="56"/>
      <c r="JRK185" s="56"/>
      <c r="JRL185" s="41"/>
      <c r="JRM185" s="41"/>
      <c r="JRN185" s="46"/>
      <c r="JRO185" s="46"/>
      <c r="JRP185" s="46"/>
      <c r="JRQ185" s="46"/>
      <c r="JRR185" s="46"/>
      <c r="JRS185" s="46"/>
      <c r="JRT185" s="46"/>
      <c r="JRU185" s="40"/>
      <c r="JRV185" s="56"/>
      <c r="JRW185" s="56"/>
      <c r="JRX185" s="56"/>
      <c r="JRY185" s="56"/>
      <c r="JRZ185" s="56"/>
      <c r="JSA185" s="56"/>
      <c r="JSB185" s="41"/>
      <c r="JSC185" s="41"/>
      <c r="JSD185" s="46"/>
      <c r="JSE185" s="46"/>
      <c r="JSF185" s="46"/>
      <c r="JSG185" s="46"/>
      <c r="JSH185" s="46"/>
      <c r="JSI185" s="46"/>
      <c r="JSJ185" s="46"/>
      <c r="JSK185" s="40"/>
      <c r="JSL185" s="56"/>
      <c r="JSM185" s="56"/>
      <c r="JSN185" s="56"/>
      <c r="JSO185" s="56"/>
      <c r="JSP185" s="56"/>
      <c r="JSQ185" s="56"/>
      <c r="JSR185" s="41"/>
      <c r="JSS185" s="41"/>
      <c r="JST185" s="46"/>
      <c r="JSU185" s="46"/>
      <c r="JSV185" s="46"/>
      <c r="JSW185" s="46"/>
      <c r="JSX185" s="46"/>
      <c r="JSY185" s="46"/>
      <c r="JSZ185" s="46"/>
      <c r="JTA185" s="40"/>
      <c r="JTB185" s="56"/>
      <c r="JTC185" s="56"/>
      <c r="JTD185" s="56"/>
      <c r="JTE185" s="56"/>
      <c r="JTF185" s="56"/>
      <c r="JTG185" s="56"/>
      <c r="JTH185" s="41"/>
      <c r="JTI185" s="41"/>
      <c r="JTJ185" s="46"/>
      <c r="JTK185" s="46"/>
      <c r="JTL185" s="46"/>
      <c r="JTM185" s="46"/>
      <c r="JTN185" s="46"/>
      <c r="JTO185" s="46"/>
      <c r="JTP185" s="46"/>
      <c r="JTQ185" s="40"/>
      <c r="JTR185" s="56"/>
      <c r="JTS185" s="56"/>
      <c r="JTT185" s="56"/>
      <c r="JTU185" s="56"/>
      <c r="JTV185" s="56"/>
      <c r="JTW185" s="56"/>
      <c r="JTX185" s="41"/>
      <c r="JTY185" s="41"/>
      <c r="JTZ185" s="46"/>
      <c r="JUA185" s="46"/>
      <c r="JUB185" s="46"/>
      <c r="JUC185" s="46"/>
      <c r="JUD185" s="46"/>
      <c r="JUE185" s="46"/>
      <c r="JUF185" s="46"/>
      <c r="JUG185" s="40"/>
      <c r="JUH185" s="56"/>
      <c r="JUI185" s="56"/>
      <c r="JUJ185" s="56"/>
      <c r="JUK185" s="56"/>
      <c r="JUL185" s="56"/>
      <c r="JUM185" s="56"/>
      <c r="JUN185" s="41"/>
      <c r="JUO185" s="41"/>
      <c r="JUP185" s="46"/>
      <c r="JUQ185" s="46"/>
      <c r="JUR185" s="46"/>
      <c r="JUS185" s="46"/>
      <c r="JUT185" s="46"/>
      <c r="JUU185" s="46"/>
      <c r="JUV185" s="46"/>
      <c r="JUW185" s="40"/>
      <c r="JUX185" s="56"/>
      <c r="JUY185" s="56"/>
      <c r="JUZ185" s="56"/>
      <c r="JVA185" s="56"/>
      <c r="JVB185" s="56"/>
      <c r="JVC185" s="56"/>
      <c r="JVD185" s="41"/>
      <c r="JVE185" s="41"/>
      <c r="JVF185" s="46"/>
      <c r="JVG185" s="46"/>
      <c r="JVH185" s="46"/>
      <c r="JVI185" s="46"/>
      <c r="JVJ185" s="46"/>
      <c r="JVK185" s="46"/>
      <c r="JVL185" s="46"/>
      <c r="JVM185" s="40"/>
      <c r="JVN185" s="56"/>
      <c r="JVO185" s="56"/>
      <c r="JVP185" s="56"/>
      <c r="JVQ185" s="56"/>
      <c r="JVR185" s="56"/>
      <c r="JVS185" s="56"/>
      <c r="JVT185" s="41"/>
      <c r="JVU185" s="41"/>
      <c r="JVV185" s="46"/>
      <c r="JVW185" s="46"/>
      <c r="JVX185" s="46"/>
      <c r="JVY185" s="46"/>
      <c r="JVZ185" s="46"/>
      <c r="JWA185" s="46"/>
      <c r="JWB185" s="46"/>
      <c r="JWC185" s="40"/>
      <c r="JWD185" s="56"/>
      <c r="JWE185" s="56"/>
      <c r="JWF185" s="56"/>
      <c r="JWG185" s="56"/>
      <c r="JWH185" s="56"/>
      <c r="JWI185" s="56"/>
      <c r="JWJ185" s="41"/>
      <c r="JWK185" s="41"/>
      <c r="JWL185" s="46"/>
      <c r="JWM185" s="46"/>
      <c r="JWN185" s="46"/>
      <c r="JWO185" s="46"/>
      <c r="JWP185" s="46"/>
      <c r="JWQ185" s="46"/>
      <c r="JWR185" s="46"/>
      <c r="JWS185" s="40"/>
      <c r="JWT185" s="56"/>
      <c r="JWU185" s="56"/>
      <c r="JWV185" s="56"/>
      <c r="JWW185" s="56"/>
      <c r="JWX185" s="56"/>
      <c r="JWY185" s="56"/>
      <c r="JWZ185" s="41"/>
      <c r="JXA185" s="41"/>
      <c r="JXB185" s="46"/>
      <c r="JXC185" s="46"/>
      <c r="JXD185" s="46"/>
      <c r="JXE185" s="46"/>
      <c r="JXF185" s="46"/>
      <c r="JXG185" s="46"/>
      <c r="JXH185" s="46"/>
      <c r="JXI185" s="40"/>
      <c r="JXJ185" s="56"/>
      <c r="JXK185" s="56"/>
      <c r="JXL185" s="56"/>
      <c r="JXM185" s="56"/>
      <c r="JXN185" s="56"/>
      <c r="JXO185" s="56"/>
      <c r="JXP185" s="41"/>
      <c r="JXQ185" s="41"/>
      <c r="JXR185" s="46"/>
      <c r="JXS185" s="46"/>
      <c r="JXT185" s="46"/>
      <c r="JXU185" s="46"/>
      <c r="JXV185" s="46"/>
      <c r="JXW185" s="46"/>
      <c r="JXX185" s="46"/>
      <c r="JXY185" s="40"/>
      <c r="JXZ185" s="56"/>
      <c r="JYA185" s="56"/>
      <c r="JYB185" s="56"/>
      <c r="JYC185" s="56"/>
      <c r="JYD185" s="56"/>
      <c r="JYE185" s="56"/>
      <c r="JYF185" s="41"/>
      <c r="JYG185" s="41"/>
      <c r="JYH185" s="46"/>
      <c r="JYI185" s="46"/>
      <c r="JYJ185" s="46"/>
      <c r="JYK185" s="46"/>
      <c r="JYL185" s="46"/>
      <c r="JYM185" s="46"/>
      <c r="JYN185" s="46"/>
      <c r="JYO185" s="40"/>
      <c r="JYP185" s="56"/>
      <c r="JYQ185" s="56"/>
      <c r="JYR185" s="56"/>
      <c r="JYS185" s="56"/>
      <c r="JYT185" s="56"/>
      <c r="JYU185" s="56"/>
      <c r="JYV185" s="41"/>
      <c r="JYW185" s="41"/>
      <c r="JYX185" s="46"/>
      <c r="JYY185" s="46"/>
      <c r="JYZ185" s="46"/>
      <c r="JZA185" s="46"/>
      <c r="JZB185" s="46"/>
      <c r="JZC185" s="46"/>
      <c r="JZD185" s="46"/>
      <c r="JZE185" s="40"/>
      <c r="JZF185" s="56"/>
      <c r="JZG185" s="56"/>
      <c r="JZH185" s="56"/>
      <c r="JZI185" s="56"/>
      <c r="JZJ185" s="56"/>
      <c r="JZK185" s="56"/>
      <c r="JZL185" s="41"/>
      <c r="JZM185" s="41"/>
      <c r="JZN185" s="46"/>
      <c r="JZO185" s="46"/>
      <c r="JZP185" s="46"/>
      <c r="JZQ185" s="46"/>
      <c r="JZR185" s="46"/>
      <c r="JZS185" s="46"/>
      <c r="JZT185" s="46"/>
      <c r="JZU185" s="40"/>
      <c r="JZV185" s="56"/>
      <c r="JZW185" s="56"/>
      <c r="JZX185" s="56"/>
      <c r="JZY185" s="56"/>
      <c r="JZZ185" s="56"/>
      <c r="KAA185" s="56"/>
      <c r="KAB185" s="41"/>
      <c r="KAC185" s="41"/>
      <c r="KAD185" s="46"/>
      <c r="KAE185" s="46"/>
      <c r="KAF185" s="46"/>
      <c r="KAG185" s="46"/>
      <c r="KAH185" s="46"/>
      <c r="KAI185" s="46"/>
      <c r="KAJ185" s="46"/>
      <c r="KAK185" s="40"/>
      <c r="KAL185" s="56"/>
      <c r="KAM185" s="56"/>
      <c r="KAN185" s="56"/>
      <c r="KAO185" s="56"/>
      <c r="KAP185" s="56"/>
      <c r="KAQ185" s="56"/>
      <c r="KAR185" s="41"/>
      <c r="KAS185" s="41"/>
      <c r="KAT185" s="46"/>
      <c r="KAU185" s="46"/>
      <c r="KAV185" s="46"/>
      <c r="KAW185" s="46"/>
      <c r="KAX185" s="46"/>
      <c r="KAY185" s="46"/>
      <c r="KAZ185" s="46"/>
      <c r="KBA185" s="40"/>
      <c r="KBB185" s="56"/>
      <c r="KBC185" s="56"/>
      <c r="KBD185" s="56"/>
      <c r="KBE185" s="56"/>
      <c r="KBF185" s="56"/>
      <c r="KBG185" s="56"/>
      <c r="KBH185" s="41"/>
      <c r="KBI185" s="41"/>
      <c r="KBJ185" s="46"/>
      <c r="KBK185" s="46"/>
      <c r="KBL185" s="46"/>
      <c r="KBM185" s="46"/>
      <c r="KBN185" s="46"/>
      <c r="KBO185" s="46"/>
      <c r="KBP185" s="46"/>
      <c r="KBQ185" s="40"/>
      <c r="KBR185" s="56"/>
      <c r="KBS185" s="56"/>
      <c r="KBT185" s="56"/>
      <c r="KBU185" s="56"/>
      <c r="KBV185" s="56"/>
      <c r="KBW185" s="56"/>
      <c r="KBX185" s="41"/>
      <c r="KBY185" s="41"/>
      <c r="KBZ185" s="46"/>
      <c r="KCA185" s="46"/>
      <c r="KCB185" s="46"/>
      <c r="KCC185" s="46"/>
      <c r="KCD185" s="46"/>
      <c r="KCE185" s="46"/>
      <c r="KCF185" s="46"/>
      <c r="KCG185" s="40"/>
      <c r="KCH185" s="56"/>
      <c r="KCI185" s="56"/>
      <c r="KCJ185" s="56"/>
      <c r="KCK185" s="56"/>
      <c r="KCL185" s="56"/>
      <c r="KCM185" s="56"/>
      <c r="KCN185" s="41"/>
      <c r="KCO185" s="41"/>
      <c r="KCP185" s="46"/>
      <c r="KCQ185" s="46"/>
      <c r="KCR185" s="46"/>
      <c r="KCS185" s="46"/>
      <c r="KCT185" s="46"/>
      <c r="KCU185" s="46"/>
      <c r="KCV185" s="46"/>
      <c r="KCW185" s="40"/>
      <c r="KCX185" s="56"/>
      <c r="KCY185" s="56"/>
      <c r="KCZ185" s="56"/>
      <c r="KDA185" s="56"/>
      <c r="KDB185" s="56"/>
      <c r="KDC185" s="56"/>
      <c r="KDD185" s="41"/>
      <c r="KDE185" s="41"/>
      <c r="KDF185" s="46"/>
      <c r="KDG185" s="46"/>
      <c r="KDH185" s="46"/>
      <c r="KDI185" s="46"/>
      <c r="KDJ185" s="46"/>
      <c r="KDK185" s="46"/>
      <c r="KDL185" s="46"/>
      <c r="KDM185" s="40"/>
      <c r="KDN185" s="56"/>
      <c r="KDO185" s="56"/>
      <c r="KDP185" s="56"/>
      <c r="KDQ185" s="56"/>
      <c r="KDR185" s="56"/>
      <c r="KDS185" s="56"/>
      <c r="KDT185" s="41"/>
      <c r="KDU185" s="41"/>
      <c r="KDV185" s="46"/>
      <c r="KDW185" s="46"/>
      <c r="KDX185" s="46"/>
      <c r="KDY185" s="46"/>
      <c r="KDZ185" s="46"/>
      <c r="KEA185" s="46"/>
      <c r="KEB185" s="46"/>
      <c r="KEC185" s="40"/>
      <c r="KED185" s="56"/>
      <c r="KEE185" s="56"/>
      <c r="KEF185" s="56"/>
      <c r="KEG185" s="56"/>
      <c r="KEH185" s="56"/>
      <c r="KEI185" s="56"/>
      <c r="KEJ185" s="41"/>
      <c r="KEK185" s="41"/>
      <c r="KEL185" s="46"/>
      <c r="KEM185" s="46"/>
      <c r="KEN185" s="46"/>
      <c r="KEO185" s="46"/>
      <c r="KEP185" s="46"/>
      <c r="KEQ185" s="46"/>
      <c r="KER185" s="46"/>
      <c r="KES185" s="40"/>
      <c r="KET185" s="56"/>
      <c r="KEU185" s="56"/>
      <c r="KEV185" s="56"/>
      <c r="KEW185" s="56"/>
      <c r="KEX185" s="56"/>
      <c r="KEY185" s="56"/>
      <c r="KEZ185" s="41"/>
      <c r="KFA185" s="41"/>
      <c r="KFB185" s="46"/>
      <c r="KFC185" s="46"/>
      <c r="KFD185" s="46"/>
      <c r="KFE185" s="46"/>
      <c r="KFF185" s="46"/>
      <c r="KFG185" s="46"/>
      <c r="KFH185" s="46"/>
      <c r="KFI185" s="40"/>
      <c r="KFJ185" s="56"/>
      <c r="KFK185" s="56"/>
      <c r="KFL185" s="56"/>
      <c r="KFM185" s="56"/>
      <c r="KFN185" s="56"/>
      <c r="KFO185" s="56"/>
      <c r="KFP185" s="41"/>
      <c r="KFQ185" s="41"/>
      <c r="KFR185" s="46"/>
      <c r="KFS185" s="46"/>
      <c r="KFT185" s="46"/>
      <c r="KFU185" s="46"/>
      <c r="KFV185" s="46"/>
      <c r="KFW185" s="46"/>
      <c r="KFX185" s="46"/>
      <c r="KFY185" s="40"/>
      <c r="KFZ185" s="56"/>
      <c r="KGA185" s="56"/>
      <c r="KGB185" s="56"/>
      <c r="KGC185" s="56"/>
      <c r="KGD185" s="56"/>
      <c r="KGE185" s="56"/>
      <c r="KGF185" s="41"/>
      <c r="KGG185" s="41"/>
      <c r="KGH185" s="46"/>
      <c r="KGI185" s="46"/>
      <c r="KGJ185" s="46"/>
      <c r="KGK185" s="46"/>
      <c r="KGL185" s="46"/>
      <c r="KGM185" s="46"/>
      <c r="KGN185" s="46"/>
      <c r="KGO185" s="40"/>
      <c r="KGP185" s="56"/>
      <c r="KGQ185" s="56"/>
      <c r="KGR185" s="56"/>
      <c r="KGS185" s="56"/>
      <c r="KGT185" s="56"/>
      <c r="KGU185" s="56"/>
      <c r="KGV185" s="41"/>
      <c r="KGW185" s="41"/>
      <c r="KGX185" s="46"/>
      <c r="KGY185" s="46"/>
      <c r="KGZ185" s="46"/>
      <c r="KHA185" s="46"/>
      <c r="KHB185" s="46"/>
      <c r="KHC185" s="46"/>
      <c r="KHD185" s="46"/>
      <c r="KHE185" s="40"/>
      <c r="KHF185" s="56"/>
      <c r="KHG185" s="56"/>
      <c r="KHH185" s="56"/>
      <c r="KHI185" s="56"/>
      <c r="KHJ185" s="56"/>
      <c r="KHK185" s="56"/>
      <c r="KHL185" s="41"/>
      <c r="KHM185" s="41"/>
      <c r="KHN185" s="46"/>
      <c r="KHO185" s="46"/>
      <c r="KHP185" s="46"/>
      <c r="KHQ185" s="46"/>
      <c r="KHR185" s="46"/>
      <c r="KHS185" s="46"/>
      <c r="KHT185" s="46"/>
      <c r="KHU185" s="40"/>
      <c r="KHV185" s="56"/>
      <c r="KHW185" s="56"/>
      <c r="KHX185" s="56"/>
      <c r="KHY185" s="56"/>
      <c r="KHZ185" s="56"/>
      <c r="KIA185" s="56"/>
      <c r="KIB185" s="41"/>
      <c r="KIC185" s="41"/>
      <c r="KID185" s="46"/>
      <c r="KIE185" s="46"/>
      <c r="KIF185" s="46"/>
      <c r="KIG185" s="46"/>
      <c r="KIH185" s="46"/>
      <c r="KII185" s="46"/>
      <c r="KIJ185" s="46"/>
      <c r="KIK185" s="40"/>
      <c r="KIL185" s="56"/>
      <c r="KIM185" s="56"/>
      <c r="KIN185" s="56"/>
      <c r="KIO185" s="56"/>
      <c r="KIP185" s="56"/>
      <c r="KIQ185" s="56"/>
      <c r="KIR185" s="41"/>
      <c r="KIS185" s="41"/>
      <c r="KIT185" s="46"/>
      <c r="KIU185" s="46"/>
      <c r="KIV185" s="46"/>
      <c r="KIW185" s="46"/>
      <c r="KIX185" s="46"/>
      <c r="KIY185" s="46"/>
      <c r="KIZ185" s="46"/>
      <c r="KJA185" s="40"/>
      <c r="KJB185" s="56"/>
      <c r="KJC185" s="56"/>
      <c r="KJD185" s="56"/>
      <c r="KJE185" s="56"/>
      <c r="KJF185" s="56"/>
      <c r="KJG185" s="56"/>
      <c r="KJH185" s="41"/>
      <c r="KJI185" s="41"/>
      <c r="KJJ185" s="46"/>
      <c r="KJK185" s="46"/>
      <c r="KJL185" s="46"/>
      <c r="KJM185" s="46"/>
      <c r="KJN185" s="46"/>
      <c r="KJO185" s="46"/>
      <c r="KJP185" s="46"/>
      <c r="KJQ185" s="40"/>
      <c r="KJR185" s="56"/>
      <c r="KJS185" s="56"/>
      <c r="KJT185" s="56"/>
      <c r="KJU185" s="56"/>
      <c r="KJV185" s="56"/>
      <c r="KJW185" s="56"/>
      <c r="KJX185" s="41"/>
      <c r="KJY185" s="41"/>
      <c r="KJZ185" s="46"/>
      <c r="KKA185" s="46"/>
      <c r="KKB185" s="46"/>
      <c r="KKC185" s="46"/>
      <c r="KKD185" s="46"/>
      <c r="KKE185" s="46"/>
      <c r="KKF185" s="46"/>
      <c r="KKG185" s="40"/>
      <c r="KKH185" s="56"/>
      <c r="KKI185" s="56"/>
      <c r="KKJ185" s="56"/>
      <c r="KKK185" s="56"/>
      <c r="KKL185" s="56"/>
      <c r="KKM185" s="56"/>
      <c r="KKN185" s="41"/>
      <c r="KKO185" s="41"/>
      <c r="KKP185" s="46"/>
      <c r="KKQ185" s="46"/>
      <c r="KKR185" s="46"/>
      <c r="KKS185" s="46"/>
      <c r="KKT185" s="46"/>
      <c r="KKU185" s="46"/>
      <c r="KKV185" s="46"/>
      <c r="KKW185" s="40"/>
      <c r="KKX185" s="56"/>
      <c r="KKY185" s="56"/>
      <c r="KKZ185" s="56"/>
      <c r="KLA185" s="56"/>
      <c r="KLB185" s="56"/>
      <c r="KLC185" s="56"/>
      <c r="KLD185" s="41"/>
      <c r="KLE185" s="41"/>
      <c r="KLF185" s="46"/>
      <c r="KLG185" s="46"/>
      <c r="KLH185" s="46"/>
      <c r="KLI185" s="46"/>
      <c r="KLJ185" s="46"/>
      <c r="KLK185" s="46"/>
      <c r="KLL185" s="46"/>
      <c r="KLM185" s="40"/>
      <c r="KLN185" s="56"/>
      <c r="KLO185" s="56"/>
      <c r="KLP185" s="56"/>
      <c r="KLQ185" s="56"/>
      <c r="KLR185" s="56"/>
      <c r="KLS185" s="56"/>
      <c r="KLT185" s="41"/>
      <c r="KLU185" s="41"/>
      <c r="KLV185" s="46"/>
      <c r="KLW185" s="46"/>
      <c r="KLX185" s="46"/>
      <c r="KLY185" s="46"/>
      <c r="KLZ185" s="46"/>
      <c r="KMA185" s="46"/>
      <c r="KMB185" s="46"/>
      <c r="KMC185" s="40"/>
      <c r="KMD185" s="56"/>
      <c r="KME185" s="56"/>
      <c r="KMF185" s="56"/>
      <c r="KMG185" s="56"/>
      <c r="KMH185" s="56"/>
      <c r="KMI185" s="56"/>
      <c r="KMJ185" s="41"/>
      <c r="KMK185" s="41"/>
      <c r="KML185" s="46"/>
      <c r="KMM185" s="46"/>
      <c r="KMN185" s="46"/>
      <c r="KMO185" s="46"/>
      <c r="KMP185" s="46"/>
      <c r="KMQ185" s="46"/>
      <c r="KMR185" s="46"/>
      <c r="KMS185" s="40"/>
      <c r="KMT185" s="56"/>
      <c r="KMU185" s="56"/>
      <c r="KMV185" s="56"/>
      <c r="KMW185" s="56"/>
      <c r="KMX185" s="56"/>
      <c r="KMY185" s="56"/>
      <c r="KMZ185" s="41"/>
      <c r="KNA185" s="41"/>
      <c r="KNB185" s="46"/>
      <c r="KNC185" s="46"/>
      <c r="KND185" s="46"/>
      <c r="KNE185" s="46"/>
      <c r="KNF185" s="46"/>
      <c r="KNG185" s="46"/>
      <c r="KNH185" s="46"/>
      <c r="KNI185" s="40"/>
      <c r="KNJ185" s="56"/>
      <c r="KNK185" s="56"/>
      <c r="KNL185" s="56"/>
      <c r="KNM185" s="56"/>
      <c r="KNN185" s="56"/>
      <c r="KNO185" s="56"/>
      <c r="KNP185" s="41"/>
      <c r="KNQ185" s="41"/>
      <c r="KNR185" s="46"/>
      <c r="KNS185" s="46"/>
      <c r="KNT185" s="46"/>
      <c r="KNU185" s="46"/>
      <c r="KNV185" s="46"/>
      <c r="KNW185" s="46"/>
      <c r="KNX185" s="46"/>
      <c r="KNY185" s="40"/>
      <c r="KNZ185" s="56"/>
      <c r="KOA185" s="56"/>
      <c r="KOB185" s="56"/>
      <c r="KOC185" s="56"/>
      <c r="KOD185" s="56"/>
      <c r="KOE185" s="56"/>
      <c r="KOF185" s="41"/>
      <c r="KOG185" s="41"/>
      <c r="KOH185" s="46"/>
      <c r="KOI185" s="46"/>
      <c r="KOJ185" s="46"/>
      <c r="KOK185" s="46"/>
      <c r="KOL185" s="46"/>
      <c r="KOM185" s="46"/>
      <c r="KON185" s="46"/>
      <c r="KOO185" s="40"/>
      <c r="KOP185" s="56"/>
      <c r="KOQ185" s="56"/>
      <c r="KOR185" s="56"/>
      <c r="KOS185" s="56"/>
      <c r="KOT185" s="56"/>
      <c r="KOU185" s="56"/>
      <c r="KOV185" s="41"/>
      <c r="KOW185" s="41"/>
      <c r="KOX185" s="46"/>
      <c r="KOY185" s="46"/>
      <c r="KOZ185" s="46"/>
      <c r="KPA185" s="46"/>
      <c r="KPB185" s="46"/>
      <c r="KPC185" s="46"/>
      <c r="KPD185" s="46"/>
      <c r="KPE185" s="40"/>
      <c r="KPF185" s="56"/>
      <c r="KPG185" s="56"/>
      <c r="KPH185" s="56"/>
      <c r="KPI185" s="56"/>
      <c r="KPJ185" s="56"/>
      <c r="KPK185" s="56"/>
      <c r="KPL185" s="41"/>
      <c r="KPM185" s="41"/>
      <c r="KPN185" s="46"/>
      <c r="KPO185" s="46"/>
      <c r="KPP185" s="46"/>
      <c r="KPQ185" s="46"/>
      <c r="KPR185" s="46"/>
      <c r="KPS185" s="46"/>
      <c r="KPT185" s="46"/>
      <c r="KPU185" s="40"/>
      <c r="KPV185" s="56"/>
      <c r="KPW185" s="56"/>
      <c r="KPX185" s="56"/>
      <c r="KPY185" s="56"/>
      <c r="KPZ185" s="56"/>
      <c r="KQA185" s="56"/>
      <c r="KQB185" s="41"/>
      <c r="KQC185" s="41"/>
      <c r="KQD185" s="46"/>
      <c r="KQE185" s="46"/>
      <c r="KQF185" s="46"/>
      <c r="KQG185" s="46"/>
      <c r="KQH185" s="46"/>
      <c r="KQI185" s="46"/>
      <c r="KQJ185" s="46"/>
      <c r="KQK185" s="40"/>
      <c r="KQL185" s="56"/>
      <c r="KQM185" s="56"/>
      <c r="KQN185" s="56"/>
      <c r="KQO185" s="56"/>
      <c r="KQP185" s="56"/>
      <c r="KQQ185" s="56"/>
      <c r="KQR185" s="41"/>
      <c r="KQS185" s="41"/>
      <c r="KQT185" s="46"/>
      <c r="KQU185" s="46"/>
      <c r="KQV185" s="46"/>
      <c r="KQW185" s="46"/>
      <c r="KQX185" s="46"/>
      <c r="KQY185" s="46"/>
      <c r="KQZ185" s="46"/>
      <c r="KRA185" s="40"/>
      <c r="KRB185" s="56"/>
      <c r="KRC185" s="56"/>
      <c r="KRD185" s="56"/>
      <c r="KRE185" s="56"/>
      <c r="KRF185" s="56"/>
      <c r="KRG185" s="56"/>
      <c r="KRH185" s="41"/>
      <c r="KRI185" s="41"/>
      <c r="KRJ185" s="46"/>
      <c r="KRK185" s="46"/>
      <c r="KRL185" s="46"/>
      <c r="KRM185" s="46"/>
      <c r="KRN185" s="46"/>
      <c r="KRO185" s="46"/>
      <c r="KRP185" s="46"/>
      <c r="KRQ185" s="40"/>
      <c r="KRR185" s="56"/>
      <c r="KRS185" s="56"/>
      <c r="KRT185" s="56"/>
      <c r="KRU185" s="56"/>
      <c r="KRV185" s="56"/>
      <c r="KRW185" s="56"/>
      <c r="KRX185" s="41"/>
      <c r="KRY185" s="41"/>
      <c r="KRZ185" s="46"/>
      <c r="KSA185" s="46"/>
      <c r="KSB185" s="46"/>
      <c r="KSC185" s="46"/>
      <c r="KSD185" s="46"/>
      <c r="KSE185" s="46"/>
      <c r="KSF185" s="46"/>
      <c r="KSG185" s="40"/>
      <c r="KSH185" s="56"/>
      <c r="KSI185" s="56"/>
      <c r="KSJ185" s="56"/>
      <c r="KSK185" s="56"/>
      <c r="KSL185" s="56"/>
      <c r="KSM185" s="56"/>
      <c r="KSN185" s="41"/>
      <c r="KSO185" s="41"/>
      <c r="KSP185" s="46"/>
      <c r="KSQ185" s="46"/>
      <c r="KSR185" s="46"/>
      <c r="KSS185" s="46"/>
      <c r="KST185" s="46"/>
      <c r="KSU185" s="46"/>
      <c r="KSV185" s="46"/>
      <c r="KSW185" s="40"/>
      <c r="KSX185" s="56"/>
      <c r="KSY185" s="56"/>
      <c r="KSZ185" s="56"/>
      <c r="KTA185" s="56"/>
      <c r="KTB185" s="56"/>
      <c r="KTC185" s="56"/>
      <c r="KTD185" s="41"/>
      <c r="KTE185" s="41"/>
      <c r="KTF185" s="46"/>
      <c r="KTG185" s="46"/>
      <c r="KTH185" s="46"/>
      <c r="KTI185" s="46"/>
      <c r="KTJ185" s="46"/>
      <c r="KTK185" s="46"/>
      <c r="KTL185" s="46"/>
      <c r="KTM185" s="40"/>
      <c r="KTN185" s="56"/>
      <c r="KTO185" s="56"/>
      <c r="KTP185" s="56"/>
      <c r="KTQ185" s="56"/>
      <c r="KTR185" s="56"/>
      <c r="KTS185" s="56"/>
      <c r="KTT185" s="41"/>
      <c r="KTU185" s="41"/>
      <c r="KTV185" s="46"/>
      <c r="KTW185" s="46"/>
      <c r="KTX185" s="46"/>
      <c r="KTY185" s="46"/>
      <c r="KTZ185" s="46"/>
      <c r="KUA185" s="46"/>
      <c r="KUB185" s="46"/>
      <c r="KUC185" s="40"/>
      <c r="KUD185" s="56"/>
      <c r="KUE185" s="56"/>
      <c r="KUF185" s="56"/>
      <c r="KUG185" s="56"/>
      <c r="KUH185" s="56"/>
      <c r="KUI185" s="56"/>
      <c r="KUJ185" s="41"/>
      <c r="KUK185" s="41"/>
      <c r="KUL185" s="46"/>
      <c r="KUM185" s="46"/>
      <c r="KUN185" s="46"/>
      <c r="KUO185" s="46"/>
      <c r="KUP185" s="46"/>
      <c r="KUQ185" s="46"/>
      <c r="KUR185" s="46"/>
      <c r="KUS185" s="40"/>
      <c r="KUT185" s="56"/>
      <c r="KUU185" s="56"/>
      <c r="KUV185" s="56"/>
      <c r="KUW185" s="56"/>
      <c r="KUX185" s="56"/>
      <c r="KUY185" s="56"/>
      <c r="KUZ185" s="41"/>
      <c r="KVA185" s="41"/>
      <c r="KVB185" s="46"/>
      <c r="KVC185" s="46"/>
      <c r="KVD185" s="46"/>
      <c r="KVE185" s="46"/>
      <c r="KVF185" s="46"/>
      <c r="KVG185" s="46"/>
      <c r="KVH185" s="46"/>
      <c r="KVI185" s="40"/>
      <c r="KVJ185" s="56"/>
      <c r="KVK185" s="56"/>
      <c r="KVL185" s="56"/>
      <c r="KVM185" s="56"/>
      <c r="KVN185" s="56"/>
      <c r="KVO185" s="56"/>
      <c r="KVP185" s="41"/>
      <c r="KVQ185" s="41"/>
      <c r="KVR185" s="46"/>
      <c r="KVS185" s="46"/>
      <c r="KVT185" s="46"/>
      <c r="KVU185" s="46"/>
      <c r="KVV185" s="46"/>
      <c r="KVW185" s="46"/>
      <c r="KVX185" s="46"/>
      <c r="KVY185" s="40"/>
      <c r="KVZ185" s="56"/>
      <c r="KWA185" s="56"/>
      <c r="KWB185" s="56"/>
      <c r="KWC185" s="56"/>
      <c r="KWD185" s="56"/>
      <c r="KWE185" s="56"/>
      <c r="KWF185" s="41"/>
      <c r="KWG185" s="41"/>
      <c r="KWH185" s="46"/>
      <c r="KWI185" s="46"/>
      <c r="KWJ185" s="46"/>
      <c r="KWK185" s="46"/>
      <c r="KWL185" s="46"/>
      <c r="KWM185" s="46"/>
      <c r="KWN185" s="46"/>
      <c r="KWO185" s="40"/>
      <c r="KWP185" s="56"/>
      <c r="KWQ185" s="56"/>
      <c r="KWR185" s="56"/>
      <c r="KWS185" s="56"/>
      <c r="KWT185" s="56"/>
      <c r="KWU185" s="56"/>
      <c r="KWV185" s="41"/>
      <c r="KWW185" s="41"/>
      <c r="KWX185" s="46"/>
      <c r="KWY185" s="46"/>
      <c r="KWZ185" s="46"/>
      <c r="KXA185" s="46"/>
      <c r="KXB185" s="46"/>
      <c r="KXC185" s="46"/>
      <c r="KXD185" s="46"/>
      <c r="KXE185" s="40"/>
      <c r="KXF185" s="56"/>
      <c r="KXG185" s="56"/>
      <c r="KXH185" s="56"/>
      <c r="KXI185" s="56"/>
      <c r="KXJ185" s="56"/>
      <c r="KXK185" s="56"/>
      <c r="KXL185" s="41"/>
      <c r="KXM185" s="41"/>
      <c r="KXN185" s="46"/>
      <c r="KXO185" s="46"/>
      <c r="KXP185" s="46"/>
      <c r="KXQ185" s="46"/>
      <c r="KXR185" s="46"/>
      <c r="KXS185" s="46"/>
      <c r="KXT185" s="46"/>
      <c r="KXU185" s="40"/>
      <c r="KXV185" s="56"/>
      <c r="KXW185" s="56"/>
      <c r="KXX185" s="56"/>
      <c r="KXY185" s="56"/>
      <c r="KXZ185" s="56"/>
      <c r="KYA185" s="56"/>
      <c r="KYB185" s="41"/>
      <c r="KYC185" s="41"/>
      <c r="KYD185" s="46"/>
      <c r="KYE185" s="46"/>
      <c r="KYF185" s="46"/>
      <c r="KYG185" s="46"/>
      <c r="KYH185" s="46"/>
      <c r="KYI185" s="46"/>
      <c r="KYJ185" s="46"/>
      <c r="KYK185" s="40"/>
      <c r="KYL185" s="56"/>
      <c r="KYM185" s="56"/>
      <c r="KYN185" s="56"/>
      <c r="KYO185" s="56"/>
      <c r="KYP185" s="56"/>
      <c r="KYQ185" s="56"/>
      <c r="KYR185" s="41"/>
      <c r="KYS185" s="41"/>
      <c r="KYT185" s="46"/>
      <c r="KYU185" s="46"/>
      <c r="KYV185" s="46"/>
      <c r="KYW185" s="46"/>
      <c r="KYX185" s="46"/>
      <c r="KYY185" s="46"/>
      <c r="KYZ185" s="46"/>
      <c r="KZA185" s="40"/>
      <c r="KZB185" s="56"/>
      <c r="KZC185" s="56"/>
      <c r="KZD185" s="56"/>
      <c r="KZE185" s="56"/>
      <c r="KZF185" s="56"/>
      <c r="KZG185" s="56"/>
      <c r="KZH185" s="41"/>
      <c r="KZI185" s="41"/>
      <c r="KZJ185" s="46"/>
      <c r="KZK185" s="46"/>
      <c r="KZL185" s="46"/>
      <c r="KZM185" s="46"/>
      <c r="KZN185" s="46"/>
      <c r="KZO185" s="46"/>
      <c r="KZP185" s="46"/>
      <c r="KZQ185" s="40"/>
      <c r="KZR185" s="56"/>
      <c r="KZS185" s="56"/>
      <c r="KZT185" s="56"/>
      <c r="KZU185" s="56"/>
      <c r="KZV185" s="56"/>
      <c r="KZW185" s="56"/>
      <c r="KZX185" s="41"/>
      <c r="KZY185" s="41"/>
      <c r="KZZ185" s="46"/>
      <c r="LAA185" s="46"/>
      <c r="LAB185" s="46"/>
      <c r="LAC185" s="46"/>
      <c r="LAD185" s="46"/>
      <c r="LAE185" s="46"/>
      <c r="LAF185" s="46"/>
      <c r="LAG185" s="40"/>
      <c r="LAH185" s="56"/>
      <c r="LAI185" s="56"/>
      <c r="LAJ185" s="56"/>
      <c r="LAK185" s="56"/>
      <c r="LAL185" s="56"/>
      <c r="LAM185" s="56"/>
      <c r="LAN185" s="41"/>
      <c r="LAO185" s="41"/>
      <c r="LAP185" s="46"/>
      <c r="LAQ185" s="46"/>
      <c r="LAR185" s="46"/>
      <c r="LAS185" s="46"/>
      <c r="LAT185" s="46"/>
      <c r="LAU185" s="46"/>
      <c r="LAV185" s="46"/>
      <c r="LAW185" s="40"/>
      <c r="LAX185" s="56"/>
      <c r="LAY185" s="56"/>
      <c r="LAZ185" s="56"/>
      <c r="LBA185" s="56"/>
      <c r="LBB185" s="56"/>
      <c r="LBC185" s="56"/>
      <c r="LBD185" s="41"/>
      <c r="LBE185" s="41"/>
      <c r="LBF185" s="46"/>
      <c r="LBG185" s="46"/>
      <c r="LBH185" s="46"/>
      <c r="LBI185" s="46"/>
      <c r="LBJ185" s="46"/>
      <c r="LBK185" s="46"/>
      <c r="LBL185" s="46"/>
      <c r="LBM185" s="40"/>
      <c r="LBN185" s="56"/>
      <c r="LBO185" s="56"/>
      <c r="LBP185" s="56"/>
      <c r="LBQ185" s="56"/>
      <c r="LBR185" s="56"/>
      <c r="LBS185" s="56"/>
      <c r="LBT185" s="41"/>
      <c r="LBU185" s="41"/>
      <c r="LBV185" s="46"/>
      <c r="LBW185" s="46"/>
      <c r="LBX185" s="46"/>
      <c r="LBY185" s="46"/>
      <c r="LBZ185" s="46"/>
      <c r="LCA185" s="46"/>
      <c r="LCB185" s="46"/>
      <c r="LCC185" s="40"/>
      <c r="LCD185" s="56"/>
      <c r="LCE185" s="56"/>
      <c r="LCF185" s="56"/>
      <c r="LCG185" s="56"/>
      <c r="LCH185" s="56"/>
      <c r="LCI185" s="56"/>
      <c r="LCJ185" s="41"/>
      <c r="LCK185" s="41"/>
      <c r="LCL185" s="46"/>
      <c r="LCM185" s="46"/>
      <c r="LCN185" s="46"/>
      <c r="LCO185" s="46"/>
      <c r="LCP185" s="46"/>
      <c r="LCQ185" s="46"/>
      <c r="LCR185" s="46"/>
      <c r="LCS185" s="40"/>
      <c r="LCT185" s="56"/>
      <c r="LCU185" s="56"/>
      <c r="LCV185" s="56"/>
      <c r="LCW185" s="56"/>
      <c r="LCX185" s="56"/>
      <c r="LCY185" s="56"/>
      <c r="LCZ185" s="41"/>
      <c r="LDA185" s="41"/>
      <c r="LDB185" s="46"/>
      <c r="LDC185" s="46"/>
      <c r="LDD185" s="46"/>
      <c r="LDE185" s="46"/>
      <c r="LDF185" s="46"/>
      <c r="LDG185" s="46"/>
      <c r="LDH185" s="46"/>
      <c r="LDI185" s="40"/>
      <c r="LDJ185" s="56"/>
      <c r="LDK185" s="56"/>
      <c r="LDL185" s="56"/>
      <c r="LDM185" s="56"/>
      <c r="LDN185" s="56"/>
      <c r="LDO185" s="56"/>
      <c r="LDP185" s="41"/>
      <c r="LDQ185" s="41"/>
      <c r="LDR185" s="46"/>
      <c r="LDS185" s="46"/>
      <c r="LDT185" s="46"/>
      <c r="LDU185" s="46"/>
      <c r="LDV185" s="46"/>
      <c r="LDW185" s="46"/>
      <c r="LDX185" s="46"/>
      <c r="LDY185" s="40"/>
      <c r="LDZ185" s="56"/>
      <c r="LEA185" s="56"/>
      <c r="LEB185" s="56"/>
      <c r="LEC185" s="56"/>
      <c r="LED185" s="56"/>
      <c r="LEE185" s="56"/>
      <c r="LEF185" s="41"/>
      <c r="LEG185" s="41"/>
      <c r="LEH185" s="46"/>
      <c r="LEI185" s="46"/>
      <c r="LEJ185" s="46"/>
      <c r="LEK185" s="46"/>
      <c r="LEL185" s="46"/>
      <c r="LEM185" s="46"/>
      <c r="LEN185" s="46"/>
      <c r="LEO185" s="40"/>
      <c r="LEP185" s="56"/>
      <c r="LEQ185" s="56"/>
      <c r="LER185" s="56"/>
      <c r="LES185" s="56"/>
      <c r="LET185" s="56"/>
      <c r="LEU185" s="56"/>
      <c r="LEV185" s="41"/>
      <c r="LEW185" s="41"/>
      <c r="LEX185" s="46"/>
      <c r="LEY185" s="46"/>
      <c r="LEZ185" s="46"/>
      <c r="LFA185" s="46"/>
      <c r="LFB185" s="46"/>
      <c r="LFC185" s="46"/>
      <c r="LFD185" s="46"/>
      <c r="LFE185" s="40"/>
      <c r="LFF185" s="56"/>
      <c r="LFG185" s="56"/>
      <c r="LFH185" s="56"/>
      <c r="LFI185" s="56"/>
      <c r="LFJ185" s="56"/>
      <c r="LFK185" s="56"/>
      <c r="LFL185" s="41"/>
      <c r="LFM185" s="41"/>
      <c r="LFN185" s="46"/>
      <c r="LFO185" s="46"/>
      <c r="LFP185" s="46"/>
      <c r="LFQ185" s="46"/>
      <c r="LFR185" s="46"/>
      <c r="LFS185" s="46"/>
      <c r="LFT185" s="46"/>
      <c r="LFU185" s="40"/>
      <c r="LFV185" s="56"/>
      <c r="LFW185" s="56"/>
      <c r="LFX185" s="56"/>
      <c r="LFY185" s="56"/>
      <c r="LFZ185" s="56"/>
      <c r="LGA185" s="56"/>
      <c r="LGB185" s="41"/>
      <c r="LGC185" s="41"/>
      <c r="LGD185" s="46"/>
      <c r="LGE185" s="46"/>
      <c r="LGF185" s="46"/>
      <c r="LGG185" s="46"/>
      <c r="LGH185" s="46"/>
      <c r="LGI185" s="46"/>
      <c r="LGJ185" s="46"/>
      <c r="LGK185" s="40"/>
      <c r="LGL185" s="56"/>
      <c r="LGM185" s="56"/>
      <c r="LGN185" s="56"/>
      <c r="LGO185" s="56"/>
      <c r="LGP185" s="56"/>
      <c r="LGQ185" s="56"/>
      <c r="LGR185" s="41"/>
      <c r="LGS185" s="41"/>
      <c r="LGT185" s="46"/>
      <c r="LGU185" s="46"/>
      <c r="LGV185" s="46"/>
      <c r="LGW185" s="46"/>
      <c r="LGX185" s="46"/>
      <c r="LGY185" s="46"/>
      <c r="LGZ185" s="46"/>
      <c r="LHA185" s="40"/>
      <c r="LHB185" s="56"/>
      <c r="LHC185" s="56"/>
      <c r="LHD185" s="56"/>
      <c r="LHE185" s="56"/>
      <c r="LHF185" s="56"/>
      <c r="LHG185" s="56"/>
      <c r="LHH185" s="41"/>
      <c r="LHI185" s="41"/>
      <c r="LHJ185" s="46"/>
      <c r="LHK185" s="46"/>
      <c r="LHL185" s="46"/>
      <c r="LHM185" s="46"/>
      <c r="LHN185" s="46"/>
      <c r="LHO185" s="46"/>
      <c r="LHP185" s="46"/>
      <c r="LHQ185" s="40"/>
      <c r="LHR185" s="56"/>
      <c r="LHS185" s="56"/>
      <c r="LHT185" s="56"/>
      <c r="LHU185" s="56"/>
      <c r="LHV185" s="56"/>
      <c r="LHW185" s="56"/>
      <c r="LHX185" s="41"/>
      <c r="LHY185" s="41"/>
      <c r="LHZ185" s="46"/>
      <c r="LIA185" s="46"/>
      <c r="LIB185" s="46"/>
      <c r="LIC185" s="46"/>
      <c r="LID185" s="46"/>
      <c r="LIE185" s="46"/>
      <c r="LIF185" s="46"/>
      <c r="LIG185" s="40"/>
      <c r="LIH185" s="56"/>
      <c r="LII185" s="56"/>
      <c r="LIJ185" s="56"/>
      <c r="LIK185" s="56"/>
      <c r="LIL185" s="56"/>
      <c r="LIM185" s="56"/>
      <c r="LIN185" s="41"/>
      <c r="LIO185" s="41"/>
      <c r="LIP185" s="46"/>
      <c r="LIQ185" s="46"/>
      <c r="LIR185" s="46"/>
      <c r="LIS185" s="46"/>
      <c r="LIT185" s="46"/>
      <c r="LIU185" s="46"/>
      <c r="LIV185" s="46"/>
      <c r="LIW185" s="40"/>
      <c r="LIX185" s="56"/>
      <c r="LIY185" s="56"/>
      <c r="LIZ185" s="56"/>
      <c r="LJA185" s="56"/>
      <c r="LJB185" s="56"/>
      <c r="LJC185" s="56"/>
      <c r="LJD185" s="41"/>
      <c r="LJE185" s="41"/>
      <c r="LJF185" s="46"/>
      <c r="LJG185" s="46"/>
      <c r="LJH185" s="46"/>
      <c r="LJI185" s="46"/>
      <c r="LJJ185" s="46"/>
      <c r="LJK185" s="46"/>
      <c r="LJL185" s="46"/>
      <c r="LJM185" s="40"/>
      <c r="LJN185" s="56"/>
      <c r="LJO185" s="56"/>
      <c r="LJP185" s="56"/>
      <c r="LJQ185" s="56"/>
      <c r="LJR185" s="56"/>
      <c r="LJS185" s="56"/>
      <c r="LJT185" s="41"/>
      <c r="LJU185" s="41"/>
      <c r="LJV185" s="46"/>
      <c r="LJW185" s="46"/>
      <c r="LJX185" s="46"/>
      <c r="LJY185" s="46"/>
      <c r="LJZ185" s="46"/>
      <c r="LKA185" s="46"/>
      <c r="LKB185" s="46"/>
      <c r="LKC185" s="40"/>
      <c r="LKD185" s="56"/>
      <c r="LKE185" s="56"/>
      <c r="LKF185" s="56"/>
      <c r="LKG185" s="56"/>
      <c r="LKH185" s="56"/>
      <c r="LKI185" s="56"/>
      <c r="LKJ185" s="41"/>
      <c r="LKK185" s="41"/>
      <c r="LKL185" s="46"/>
      <c r="LKM185" s="46"/>
      <c r="LKN185" s="46"/>
      <c r="LKO185" s="46"/>
      <c r="LKP185" s="46"/>
      <c r="LKQ185" s="46"/>
      <c r="LKR185" s="46"/>
      <c r="LKS185" s="40"/>
      <c r="LKT185" s="56"/>
      <c r="LKU185" s="56"/>
      <c r="LKV185" s="56"/>
      <c r="LKW185" s="56"/>
      <c r="LKX185" s="56"/>
      <c r="LKY185" s="56"/>
      <c r="LKZ185" s="41"/>
      <c r="LLA185" s="41"/>
      <c r="LLB185" s="46"/>
      <c r="LLC185" s="46"/>
      <c r="LLD185" s="46"/>
      <c r="LLE185" s="46"/>
      <c r="LLF185" s="46"/>
      <c r="LLG185" s="46"/>
      <c r="LLH185" s="46"/>
      <c r="LLI185" s="40"/>
      <c r="LLJ185" s="56"/>
      <c r="LLK185" s="56"/>
      <c r="LLL185" s="56"/>
      <c r="LLM185" s="56"/>
      <c r="LLN185" s="56"/>
      <c r="LLO185" s="56"/>
      <c r="LLP185" s="41"/>
      <c r="LLQ185" s="41"/>
      <c r="LLR185" s="46"/>
      <c r="LLS185" s="46"/>
      <c r="LLT185" s="46"/>
      <c r="LLU185" s="46"/>
      <c r="LLV185" s="46"/>
      <c r="LLW185" s="46"/>
      <c r="LLX185" s="46"/>
      <c r="LLY185" s="40"/>
      <c r="LLZ185" s="56"/>
      <c r="LMA185" s="56"/>
      <c r="LMB185" s="56"/>
      <c r="LMC185" s="56"/>
      <c r="LMD185" s="56"/>
      <c r="LME185" s="56"/>
      <c r="LMF185" s="41"/>
      <c r="LMG185" s="41"/>
      <c r="LMH185" s="46"/>
      <c r="LMI185" s="46"/>
      <c r="LMJ185" s="46"/>
      <c r="LMK185" s="46"/>
      <c r="LML185" s="46"/>
      <c r="LMM185" s="46"/>
      <c r="LMN185" s="46"/>
      <c r="LMO185" s="40"/>
      <c r="LMP185" s="56"/>
      <c r="LMQ185" s="56"/>
      <c r="LMR185" s="56"/>
      <c r="LMS185" s="56"/>
      <c r="LMT185" s="56"/>
      <c r="LMU185" s="56"/>
      <c r="LMV185" s="41"/>
      <c r="LMW185" s="41"/>
      <c r="LMX185" s="46"/>
      <c r="LMY185" s="46"/>
      <c r="LMZ185" s="46"/>
      <c r="LNA185" s="46"/>
      <c r="LNB185" s="46"/>
      <c r="LNC185" s="46"/>
      <c r="LND185" s="46"/>
      <c r="LNE185" s="40"/>
      <c r="LNF185" s="56"/>
      <c r="LNG185" s="56"/>
      <c r="LNH185" s="56"/>
      <c r="LNI185" s="56"/>
      <c r="LNJ185" s="56"/>
      <c r="LNK185" s="56"/>
      <c r="LNL185" s="41"/>
      <c r="LNM185" s="41"/>
      <c r="LNN185" s="46"/>
      <c r="LNO185" s="46"/>
      <c r="LNP185" s="46"/>
      <c r="LNQ185" s="46"/>
      <c r="LNR185" s="46"/>
      <c r="LNS185" s="46"/>
      <c r="LNT185" s="46"/>
      <c r="LNU185" s="40"/>
      <c r="LNV185" s="56"/>
      <c r="LNW185" s="56"/>
      <c r="LNX185" s="56"/>
      <c r="LNY185" s="56"/>
      <c r="LNZ185" s="56"/>
      <c r="LOA185" s="56"/>
      <c r="LOB185" s="41"/>
      <c r="LOC185" s="41"/>
      <c r="LOD185" s="46"/>
      <c r="LOE185" s="46"/>
      <c r="LOF185" s="46"/>
      <c r="LOG185" s="46"/>
      <c r="LOH185" s="46"/>
      <c r="LOI185" s="46"/>
      <c r="LOJ185" s="46"/>
      <c r="LOK185" s="40"/>
      <c r="LOL185" s="56"/>
      <c r="LOM185" s="56"/>
      <c r="LON185" s="56"/>
      <c r="LOO185" s="56"/>
      <c r="LOP185" s="56"/>
      <c r="LOQ185" s="56"/>
      <c r="LOR185" s="41"/>
      <c r="LOS185" s="41"/>
      <c r="LOT185" s="46"/>
      <c r="LOU185" s="46"/>
      <c r="LOV185" s="46"/>
      <c r="LOW185" s="46"/>
      <c r="LOX185" s="46"/>
      <c r="LOY185" s="46"/>
      <c r="LOZ185" s="46"/>
      <c r="LPA185" s="40"/>
      <c r="LPB185" s="56"/>
      <c r="LPC185" s="56"/>
      <c r="LPD185" s="56"/>
      <c r="LPE185" s="56"/>
      <c r="LPF185" s="56"/>
      <c r="LPG185" s="56"/>
      <c r="LPH185" s="41"/>
      <c r="LPI185" s="41"/>
      <c r="LPJ185" s="46"/>
      <c r="LPK185" s="46"/>
      <c r="LPL185" s="46"/>
      <c r="LPM185" s="46"/>
      <c r="LPN185" s="46"/>
      <c r="LPO185" s="46"/>
      <c r="LPP185" s="46"/>
      <c r="LPQ185" s="40"/>
      <c r="LPR185" s="56"/>
      <c r="LPS185" s="56"/>
      <c r="LPT185" s="56"/>
      <c r="LPU185" s="56"/>
      <c r="LPV185" s="56"/>
      <c r="LPW185" s="56"/>
      <c r="LPX185" s="41"/>
      <c r="LPY185" s="41"/>
      <c r="LPZ185" s="46"/>
      <c r="LQA185" s="46"/>
      <c r="LQB185" s="46"/>
      <c r="LQC185" s="46"/>
      <c r="LQD185" s="46"/>
      <c r="LQE185" s="46"/>
      <c r="LQF185" s="46"/>
      <c r="LQG185" s="40"/>
      <c r="LQH185" s="56"/>
      <c r="LQI185" s="56"/>
      <c r="LQJ185" s="56"/>
      <c r="LQK185" s="56"/>
      <c r="LQL185" s="56"/>
      <c r="LQM185" s="56"/>
      <c r="LQN185" s="41"/>
      <c r="LQO185" s="41"/>
      <c r="LQP185" s="46"/>
      <c r="LQQ185" s="46"/>
      <c r="LQR185" s="46"/>
      <c r="LQS185" s="46"/>
      <c r="LQT185" s="46"/>
      <c r="LQU185" s="46"/>
      <c r="LQV185" s="46"/>
      <c r="LQW185" s="40"/>
      <c r="LQX185" s="56"/>
      <c r="LQY185" s="56"/>
      <c r="LQZ185" s="56"/>
      <c r="LRA185" s="56"/>
      <c r="LRB185" s="56"/>
      <c r="LRC185" s="56"/>
      <c r="LRD185" s="41"/>
      <c r="LRE185" s="41"/>
      <c r="LRF185" s="46"/>
      <c r="LRG185" s="46"/>
      <c r="LRH185" s="46"/>
      <c r="LRI185" s="46"/>
      <c r="LRJ185" s="46"/>
      <c r="LRK185" s="46"/>
      <c r="LRL185" s="46"/>
      <c r="LRM185" s="40"/>
      <c r="LRN185" s="56"/>
      <c r="LRO185" s="56"/>
      <c r="LRP185" s="56"/>
      <c r="LRQ185" s="56"/>
      <c r="LRR185" s="56"/>
      <c r="LRS185" s="56"/>
      <c r="LRT185" s="41"/>
      <c r="LRU185" s="41"/>
      <c r="LRV185" s="46"/>
      <c r="LRW185" s="46"/>
      <c r="LRX185" s="46"/>
      <c r="LRY185" s="46"/>
      <c r="LRZ185" s="46"/>
      <c r="LSA185" s="46"/>
      <c r="LSB185" s="46"/>
      <c r="LSC185" s="40"/>
      <c r="LSD185" s="56"/>
      <c r="LSE185" s="56"/>
      <c r="LSF185" s="56"/>
      <c r="LSG185" s="56"/>
      <c r="LSH185" s="56"/>
      <c r="LSI185" s="56"/>
      <c r="LSJ185" s="41"/>
      <c r="LSK185" s="41"/>
      <c r="LSL185" s="46"/>
      <c r="LSM185" s="46"/>
      <c r="LSN185" s="46"/>
      <c r="LSO185" s="46"/>
      <c r="LSP185" s="46"/>
      <c r="LSQ185" s="46"/>
      <c r="LSR185" s="46"/>
      <c r="LSS185" s="40"/>
      <c r="LST185" s="56"/>
      <c r="LSU185" s="56"/>
      <c r="LSV185" s="56"/>
      <c r="LSW185" s="56"/>
      <c r="LSX185" s="56"/>
      <c r="LSY185" s="56"/>
      <c r="LSZ185" s="41"/>
      <c r="LTA185" s="41"/>
      <c r="LTB185" s="46"/>
      <c r="LTC185" s="46"/>
      <c r="LTD185" s="46"/>
      <c r="LTE185" s="46"/>
      <c r="LTF185" s="46"/>
      <c r="LTG185" s="46"/>
      <c r="LTH185" s="46"/>
      <c r="LTI185" s="40"/>
      <c r="LTJ185" s="56"/>
      <c r="LTK185" s="56"/>
      <c r="LTL185" s="56"/>
      <c r="LTM185" s="56"/>
      <c r="LTN185" s="56"/>
      <c r="LTO185" s="56"/>
      <c r="LTP185" s="41"/>
      <c r="LTQ185" s="41"/>
      <c r="LTR185" s="46"/>
      <c r="LTS185" s="46"/>
      <c r="LTT185" s="46"/>
      <c r="LTU185" s="46"/>
      <c r="LTV185" s="46"/>
      <c r="LTW185" s="46"/>
      <c r="LTX185" s="46"/>
      <c r="LTY185" s="40"/>
      <c r="LTZ185" s="56"/>
      <c r="LUA185" s="56"/>
      <c r="LUB185" s="56"/>
      <c r="LUC185" s="56"/>
      <c r="LUD185" s="56"/>
      <c r="LUE185" s="56"/>
      <c r="LUF185" s="41"/>
      <c r="LUG185" s="41"/>
      <c r="LUH185" s="46"/>
      <c r="LUI185" s="46"/>
      <c r="LUJ185" s="46"/>
      <c r="LUK185" s="46"/>
      <c r="LUL185" s="46"/>
      <c r="LUM185" s="46"/>
      <c r="LUN185" s="46"/>
      <c r="LUO185" s="40"/>
      <c r="LUP185" s="56"/>
      <c r="LUQ185" s="56"/>
      <c r="LUR185" s="56"/>
      <c r="LUS185" s="56"/>
      <c r="LUT185" s="56"/>
      <c r="LUU185" s="56"/>
      <c r="LUV185" s="41"/>
      <c r="LUW185" s="41"/>
      <c r="LUX185" s="46"/>
      <c r="LUY185" s="46"/>
      <c r="LUZ185" s="46"/>
      <c r="LVA185" s="46"/>
      <c r="LVB185" s="46"/>
      <c r="LVC185" s="46"/>
      <c r="LVD185" s="46"/>
      <c r="LVE185" s="40"/>
      <c r="LVF185" s="56"/>
      <c r="LVG185" s="56"/>
      <c r="LVH185" s="56"/>
      <c r="LVI185" s="56"/>
      <c r="LVJ185" s="56"/>
      <c r="LVK185" s="56"/>
      <c r="LVL185" s="41"/>
      <c r="LVM185" s="41"/>
      <c r="LVN185" s="46"/>
      <c r="LVO185" s="46"/>
      <c r="LVP185" s="46"/>
      <c r="LVQ185" s="46"/>
      <c r="LVR185" s="46"/>
      <c r="LVS185" s="46"/>
      <c r="LVT185" s="46"/>
      <c r="LVU185" s="40"/>
      <c r="LVV185" s="56"/>
      <c r="LVW185" s="56"/>
      <c r="LVX185" s="56"/>
      <c r="LVY185" s="56"/>
      <c r="LVZ185" s="56"/>
      <c r="LWA185" s="56"/>
      <c r="LWB185" s="41"/>
      <c r="LWC185" s="41"/>
      <c r="LWD185" s="46"/>
      <c r="LWE185" s="46"/>
      <c r="LWF185" s="46"/>
      <c r="LWG185" s="46"/>
      <c r="LWH185" s="46"/>
      <c r="LWI185" s="46"/>
      <c r="LWJ185" s="46"/>
      <c r="LWK185" s="40"/>
      <c r="LWL185" s="56"/>
      <c r="LWM185" s="56"/>
      <c r="LWN185" s="56"/>
      <c r="LWO185" s="56"/>
      <c r="LWP185" s="56"/>
      <c r="LWQ185" s="56"/>
      <c r="LWR185" s="41"/>
      <c r="LWS185" s="41"/>
      <c r="LWT185" s="46"/>
      <c r="LWU185" s="46"/>
      <c r="LWV185" s="46"/>
      <c r="LWW185" s="46"/>
      <c r="LWX185" s="46"/>
      <c r="LWY185" s="46"/>
      <c r="LWZ185" s="46"/>
      <c r="LXA185" s="40"/>
      <c r="LXB185" s="56"/>
      <c r="LXC185" s="56"/>
      <c r="LXD185" s="56"/>
      <c r="LXE185" s="56"/>
      <c r="LXF185" s="56"/>
      <c r="LXG185" s="56"/>
      <c r="LXH185" s="41"/>
      <c r="LXI185" s="41"/>
      <c r="LXJ185" s="46"/>
      <c r="LXK185" s="46"/>
      <c r="LXL185" s="46"/>
      <c r="LXM185" s="46"/>
      <c r="LXN185" s="46"/>
      <c r="LXO185" s="46"/>
      <c r="LXP185" s="46"/>
      <c r="LXQ185" s="40"/>
      <c r="LXR185" s="56"/>
      <c r="LXS185" s="56"/>
      <c r="LXT185" s="56"/>
      <c r="LXU185" s="56"/>
      <c r="LXV185" s="56"/>
      <c r="LXW185" s="56"/>
      <c r="LXX185" s="41"/>
      <c r="LXY185" s="41"/>
      <c r="LXZ185" s="46"/>
      <c r="LYA185" s="46"/>
      <c r="LYB185" s="46"/>
      <c r="LYC185" s="46"/>
      <c r="LYD185" s="46"/>
      <c r="LYE185" s="46"/>
      <c r="LYF185" s="46"/>
      <c r="LYG185" s="40"/>
      <c r="LYH185" s="56"/>
      <c r="LYI185" s="56"/>
      <c r="LYJ185" s="56"/>
      <c r="LYK185" s="56"/>
      <c r="LYL185" s="56"/>
      <c r="LYM185" s="56"/>
      <c r="LYN185" s="41"/>
      <c r="LYO185" s="41"/>
      <c r="LYP185" s="46"/>
      <c r="LYQ185" s="46"/>
      <c r="LYR185" s="46"/>
      <c r="LYS185" s="46"/>
      <c r="LYT185" s="46"/>
      <c r="LYU185" s="46"/>
      <c r="LYV185" s="46"/>
      <c r="LYW185" s="40"/>
      <c r="LYX185" s="56"/>
      <c r="LYY185" s="56"/>
      <c r="LYZ185" s="56"/>
      <c r="LZA185" s="56"/>
      <c r="LZB185" s="56"/>
      <c r="LZC185" s="56"/>
      <c r="LZD185" s="41"/>
      <c r="LZE185" s="41"/>
      <c r="LZF185" s="46"/>
      <c r="LZG185" s="46"/>
      <c r="LZH185" s="46"/>
      <c r="LZI185" s="46"/>
      <c r="LZJ185" s="46"/>
      <c r="LZK185" s="46"/>
      <c r="LZL185" s="46"/>
      <c r="LZM185" s="40"/>
      <c r="LZN185" s="56"/>
      <c r="LZO185" s="56"/>
      <c r="LZP185" s="56"/>
      <c r="LZQ185" s="56"/>
      <c r="LZR185" s="56"/>
      <c r="LZS185" s="56"/>
      <c r="LZT185" s="41"/>
      <c r="LZU185" s="41"/>
      <c r="LZV185" s="46"/>
      <c r="LZW185" s="46"/>
      <c r="LZX185" s="46"/>
      <c r="LZY185" s="46"/>
      <c r="LZZ185" s="46"/>
      <c r="MAA185" s="46"/>
      <c r="MAB185" s="46"/>
      <c r="MAC185" s="40"/>
      <c r="MAD185" s="56"/>
      <c r="MAE185" s="56"/>
      <c r="MAF185" s="56"/>
      <c r="MAG185" s="56"/>
      <c r="MAH185" s="56"/>
      <c r="MAI185" s="56"/>
      <c r="MAJ185" s="41"/>
      <c r="MAK185" s="41"/>
      <c r="MAL185" s="46"/>
      <c r="MAM185" s="46"/>
      <c r="MAN185" s="46"/>
      <c r="MAO185" s="46"/>
      <c r="MAP185" s="46"/>
      <c r="MAQ185" s="46"/>
      <c r="MAR185" s="46"/>
      <c r="MAS185" s="40"/>
      <c r="MAT185" s="56"/>
      <c r="MAU185" s="56"/>
      <c r="MAV185" s="56"/>
      <c r="MAW185" s="56"/>
      <c r="MAX185" s="56"/>
      <c r="MAY185" s="56"/>
      <c r="MAZ185" s="41"/>
      <c r="MBA185" s="41"/>
      <c r="MBB185" s="46"/>
      <c r="MBC185" s="46"/>
      <c r="MBD185" s="46"/>
      <c r="MBE185" s="46"/>
      <c r="MBF185" s="46"/>
      <c r="MBG185" s="46"/>
      <c r="MBH185" s="46"/>
      <c r="MBI185" s="40"/>
      <c r="MBJ185" s="56"/>
      <c r="MBK185" s="56"/>
      <c r="MBL185" s="56"/>
      <c r="MBM185" s="56"/>
      <c r="MBN185" s="56"/>
      <c r="MBO185" s="56"/>
      <c r="MBP185" s="41"/>
      <c r="MBQ185" s="41"/>
      <c r="MBR185" s="46"/>
      <c r="MBS185" s="46"/>
      <c r="MBT185" s="46"/>
      <c r="MBU185" s="46"/>
      <c r="MBV185" s="46"/>
      <c r="MBW185" s="46"/>
      <c r="MBX185" s="46"/>
      <c r="MBY185" s="40"/>
      <c r="MBZ185" s="56"/>
      <c r="MCA185" s="56"/>
      <c r="MCB185" s="56"/>
      <c r="MCC185" s="56"/>
      <c r="MCD185" s="56"/>
      <c r="MCE185" s="56"/>
      <c r="MCF185" s="41"/>
      <c r="MCG185" s="41"/>
      <c r="MCH185" s="46"/>
      <c r="MCI185" s="46"/>
      <c r="MCJ185" s="46"/>
      <c r="MCK185" s="46"/>
      <c r="MCL185" s="46"/>
      <c r="MCM185" s="46"/>
      <c r="MCN185" s="46"/>
      <c r="MCO185" s="40"/>
      <c r="MCP185" s="56"/>
      <c r="MCQ185" s="56"/>
      <c r="MCR185" s="56"/>
      <c r="MCS185" s="56"/>
      <c r="MCT185" s="56"/>
      <c r="MCU185" s="56"/>
      <c r="MCV185" s="41"/>
      <c r="MCW185" s="41"/>
      <c r="MCX185" s="46"/>
      <c r="MCY185" s="46"/>
      <c r="MCZ185" s="46"/>
      <c r="MDA185" s="46"/>
      <c r="MDB185" s="46"/>
      <c r="MDC185" s="46"/>
      <c r="MDD185" s="46"/>
      <c r="MDE185" s="40"/>
      <c r="MDF185" s="56"/>
      <c r="MDG185" s="56"/>
      <c r="MDH185" s="56"/>
      <c r="MDI185" s="56"/>
      <c r="MDJ185" s="56"/>
      <c r="MDK185" s="56"/>
      <c r="MDL185" s="41"/>
      <c r="MDM185" s="41"/>
      <c r="MDN185" s="46"/>
      <c r="MDO185" s="46"/>
      <c r="MDP185" s="46"/>
      <c r="MDQ185" s="46"/>
      <c r="MDR185" s="46"/>
      <c r="MDS185" s="46"/>
      <c r="MDT185" s="46"/>
      <c r="MDU185" s="40"/>
      <c r="MDV185" s="56"/>
      <c r="MDW185" s="56"/>
      <c r="MDX185" s="56"/>
      <c r="MDY185" s="56"/>
      <c r="MDZ185" s="56"/>
      <c r="MEA185" s="56"/>
      <c r="MEB185" s="41"/>
      <c r="MEC185" s="41"/>
      <c r="MED185" s="46"/>
      <c r="MEE185" s="46"/>
      <c r="MEF185" s="46"/>
      <c r="MEG185" s="46"/>
      <c r="MEH185" s="46"/>
      <c r="MEI185" s="46"/>
      <c r="MEJ185" s="46"/>
      <c r="MEK185" s="40"/>
      <c r="MEL185" s="56"/>
      <c r="MEM185" s="56"/>
      <c r="MEN185" s="56"/>
      <c r="MEO185" s="56"/>
      <c r="MEP185" s="56"/>
      <c r="MEQ185" s="56"/>
      <c r="MER185" s="41"/>
      <c r="MES185" s="41"/>
      <c r="MET185" s="46"/>
      <c r="MEU185" s="46"/>
      <c r="MEV185" s="46"/>
      <c r="MEW185" s="46"/>
      <c r="MEX185" s="46"/>
      <c r="MEY185" s="46"/>
      <c r="MEZ185" s="46"/>
      <c r="MFA185" s="40"/>
      <c r="MFB185" s="56"/>
      <c r="MFC185" s="56"/>
      <c r="MFD185" s="56"/>
      <c r="MFE185" s="56"/>
      <c r="MFF185" s="56"/>
      <c r="MFG185" s="56"/>
      <c r="MFH185" s="41"/>
      <c r="MFI185" s="41"/>
      <c r="MFJ185" s="46"/>
      <c r="MFK185" s="46"/>
      <c r="MFL185" s="46"/>
      <c r="MFM185" s="46"/>
      <c r="MFN185" s="46"/>
      <c r="MFO185" s="46"/>
      <c r="MFP185" s="46"/>
      <c r="MFQ185" s="40"/>
      <c r="MFR185" s="56"/>
      <c r="MFS185" s="56"/>
      <c r="MFT185" s="56"/>
      <c r="MFU185" s="56"/>
      <c r="MFV185" s="56"/>
      <c r="MFW185" s="56"/>
      <c r="MFX185" s="41"/>
      <c r="MFY185" s="41"/>
      <c r="MFZ185" s="46"/>
      <c r="MGA185" s="46"/>
      <c r="MGB185" s="46"/>
      <c r="MGC185" s="46"/>
      <c r="MGD185" s="46"/>
      <c r="MGE185" s="46"/>
      <c r="MGF185" s="46"/>
      <c r="MGG185" s="40"/>
      <c r="MGH185" s="56"/>
      <c r="MGI185" s="56"/>
      <c r="MGJ185" s="56"/>
      <c r="MGK185" s="56"/>
      <c r="MGL185" s="56"/>
      <c r="MGM185" s="56"/>
      <c r="MGN185" s="41"/>
      <c r="MGO185" s="41"/>
      <c r="MGP185" s="46"/>
      <c r="MGQ185" s="46"/>
      <c r="MGR185" s="46"/>
      <c r="MGS185" s="46"/>
      <c r="MGT185" s="46"/>
      <c r="MGU185" s="46"/>
      <c r="MGV185" s="46"/>
      <c r="MGW185" s="40"/>
      <c r="MGX185" s="56"/>
      <c r="MGY185" s="56"/>
      <c r="MGZ185" s="56"/>
      <c r="MHA185" s="56"/>
      <c r="MHB185" s="56"/>
      <c r="MHC185" s="56"/>
      <c r="MHD185" s="41"/>
      <c r="MHE185" s="41"/>
      <c r="MHF185" s="46"/>
      <c r="MHG185" s="46"/>
      <c r="MHH185" s="46"/>
      <c r="MHI185" s="46"/>
      <c r="MHJ185" s="46"/>
      <c r="MHK185" s="46"/>
      <c r="MHL185" s="46"/>
      <c r="MHM185" s="40"/>
      <c r="MHN185" s="56"/>
      <c r="MHO185" s="56"/>
      <c r="MHP185" s="56"/>
      <c r="MHQ185" s="56"/>
      <c r="MHR185" s="56"/>
      <c r="MHS185" s="56"/>
      <c r="MHT185" s="41"/>
      <c r="MHU185" s="41"/>
      <c r="MHV185" s="46"/>
      <c r="MHW185" s="46"/>
      <c r="MHX185" s="46"/>
      <c r="MHY185" s="46"/>
      <c r="MHZ185" s="46"/>
      <c r="MIA185" s="46"/>
      <c r="MIB185" s="46"/>
      <c r="MIC185" s="40"/>
      <c r="MID185" s="56"/>
      <c r="MIE185" s="56"/>
      <c r="MIF185" s="56"/>
      <c r="MIG185" s="56"/>
      <c r="MIH185" s="56"/>
      <c r="MII185" s="56"/>
      <c r="MIJ185" s="41"/>
      <c r="MIK185" s="41"/>
      <c r="MIL185" s="46"/>
      <c r="MIM185" s="46"/>
      <c r="MIN185" s="46"/>
      <c r="MIO185" s="46"/>
      <c r="MIP185" s="46"/>
      <c r="MIQ185" s="46"/>
      <c r="MIR185" s="46"/>
      <c r="MIS185" s="40"/>
      <c r="MIT185" s="56"/>
      <c r="MIU185" s="56"/>
      <c r="MIV185" s="56"/>
      <c r="MIW185" s="56"/>
      <c r="MIX185" s="56"/>
      <c r="MIY185" s="56"/>
      <c r="MIZ185" s="41"/>
      <c r="MJA185" s="41"/>
      <c r="MJB185" s="46"/>
      <c r="MJC185" s="46"/>
      <c r="MJD185" s="46"/>
      <c r="MJE185" s="46"/>
      <c r="MJF185" s="46"/>
      <c r="MJG185" s="46"/>
      <c r="MJH185" s="46"/>
      <c r="MJI185" s="40"/>
      <c r="MJJ185" s="56"/>
      <c r="MJK185" s="56"/>
      <c r="MJL185" s="56"/>
      <c r="MJM185" s="56"/>
      <c r="MJN185" s="56"/>
      <c r="MJO185" s="56"/>
      <c r="MJP185" s="41"/>
      <c r="MJQ185" s="41"/>
      <c r="MJR185" s="46"/>
      <c r="MJS185" s="46"/>
      <c r="MJT185" s="46"/>
      <c r="MJU185" s="46"/>
      <c r="MJV185" s="46"/>
      <c r="MJW185" s="46"/>
      <c r="MJX185" s="46"/>
      <c r="MJY185" s="40"/>
      <c r="MJZ185" s="56"/>
      <c r="MKA185" s="56"/>
      <c r="MKB185" s="56"/>
      <c r="MKC185" s="56"/>
      <c r="MKD185" s="56"/>
      <c r="MKE185" s="56"/>
      <c r="MKF185" s="41"/>
      <c r="MKG185" s="41"/>
      <c r="MKH185" s="46"/>
      <c r="MKI185" s="46"/>
      <c r="MKJ185" s="46"/>
      <c r="MKK185" s="46"/>
      <c r="MKL185" s="46"/>
      <c r="MKM185" s="46"/>
      <c r="MKN185" s="46"/>
      <c r="MKO185" s="40"/>
      <c r="MKP185" s="56"/>
      <c r="MKQ185" s="56"/>
      <c r="MKR185" s="56"/>
      <c r="MKS185" s="56"/>
      <c r="MKT185" s="56"/>
      <c r="MKU185" s="56"/>
      <c r="MKV185" s="41"/>
      <c r="MKW185" s="41"/>
      <c r="MKX185" s="46"/>
      <c r="MKY185" s="46"/>
      <c r="MKZ185" s="46"/>
      <c r="MLA185" s="46"/>
      <c r="MLB185" s="46"/>
      <c r="MLC185" s="46"/>
      <c r="MLD185" s="46"/>
      <c r="MLE185" s="40"/>
      <c r="MLF185" s="56"/>
      <c r="MLG185" s="56"/>
      <c r="MLH185" s="56"/>
      <c r="MLI185" s="56"/>
      <c r="MLJ185" s="56"/>
      <c r="MLK185" s="56"/>
      <c r="MLL185" s="41"/>
      <c r="MLM185" s="41"/>
      <c r="MLN185" s="46"/>
      <c r="MLO185" s="46"/>
      <c r="MLP185" s="46"/>
      <c r="MLQ185" s="46"/>
      <c r="MLR185" s="46"/>
      <c r="MLS185" s="46"/>
      <c r="MLT185" s="46"/>
      <c r="MLU185" s="40"/>
      <c r="MLV185" s="56"/>
      <c r="MLW185" s="56"/>
      <c r="MLX185" s="56"/>
      <c r="MLY185" s="56"/>
      <c r="MLZ185" s="56"/>
      <c r="MMA185" s="56"/>
      <c r="MMB185" s="41"/>
      <c r="MMC185" s="41"/>
      <c r="MMD185" s="46"/>
      <c r="MME185" s="46"/>
      <c r="MMF185" s="46"/>
      <c r="MMG185" s="46"/>
      <c r="MMH185" s="46"/>
      <c r="MMI185" s="46"/>
      <c r="MMJ185" s="46"/>
      <c r="MMK185" s="40"/>
      <c r="MML185" s="56"/>
      <c r="MMM185" s="56"/>
      <c r="MMN185" s="56"/>
      <c r="MMO185" s="56"/>
      <c r="MMP185" s="56"/>
      <c r="MMQ185" s="56"/>
      <c r="MMR185" s="41"/>
      <c r="MMS185" s="41"/>
      <c r="MMT185" s="46"/>
      <c r="MMU185" s="46"/>
      <c r="MMV185" s="46"/>
      <c r="MMW185" s="46"/>
      <c r="MMX185" s="46"/>
      <c r="MMY185" s="46"/>
      <c r="MMZ185" s="46"/>
      <c r="MNA185" s="40"/>
      <c r="MNB185" s="56"/>
      <c r="MNC185" s="56"/>
      <c r="MND185" s="56"/>
      <c r="MNE185" s="56"/>
      <c r="MNF185" s="56"/>
      <c r="MNG185" s="56"/>
      <c r="MNH185" s="41"/>
      <c r="MNI185" s="41"/>
      <c r="MNJ185" s="46"/>
      <c r="MNK185" s="46"/>
      <c r="MNL185" s="46"/>
      <c r="MNM185" s="46"/>
      <c r="MNN185" s="46"/>
      <c r="MNO185" s="46"/>
      <c r="MNP185" s="46"/>
      <c r="MNQ185" s="40"/>
      <c r="MNR185" s="56"/>
      <c r="MNS185" s="56"/>
      <c r="MNT185" s="56"/>
      <c r="MNU185" s="56"/>
      <c r="MNV185" s="56"/>
      <c r="MNW185" s="56"/>
      <c r="MNX185" s="41"/>
      <c r="MNY185" s="41"/>
      <c r="MNZ185" s="46"/>
      <c r="MOA185" s="46"/>
      <c r="MOB185" s="46"/>
      <c r="MOC185" s="46"/>
      <c r="MOD185" s="46"/>
      <c r="MOE185" s="46"/>
      <c r="MOF185" s="46"/>
      <c r="MOG185" s="40"/>
      <c r="MOH185" s="56"/>
      <c r="MOI185" s="56"/>
      <c r="MOJ185" s="56"/>
      <c r="MOK185" s="56"/>
      <c r="MOL185" s="56"/>
      <c r="MOM185" s="56"/>
      <c r="MON185" s="41"/>
      <c r="MOO185" s="41"/>
      <c r="MOP185" s="46"/>
      <c r="MOQ185" s="46"/>
      <c r="MOR185" s="46"/>
      <c r="MOS185" s="46"/>
      <c r="MOT185" s="46"/>
      <c r="MOU185" s="46"/>
      <c r="MOV185" s="46"/>
      <c r="MOW185" s="40"/>
      <c r="MOX185" s="56"/>
      <c r="MOY185" s="56"/>
      <c r="MOZ185" s="56"/>
      <c r="MPA185" s="56"/>
      <c r="MPB185" s="56"/>
      <c r="MPC185" s="56"/>
      <c r="MPD185" s="41"/>
      <c r="MPE185" s="41"/>
      <c r="MPF185" s="46"/>
      <c r="MPG185" s="46"/>
      <c r="MPH185" s="46"/>
      <c r="MPI185" s="46"/>
      <c r="MPJ185" s="46"/>
      <c r="MPK185" s="46"/>
      <c r="MPL185" s="46"/>
      <c r="MPM185" s="40"/>
      <c r="MPN185" s="56"/>
      <c r="MPO185" s="56"/>
      <c r="MPP185" s="56"/>
      <c r="MPQ185" s="56"/>
      <c r="MPR185" s="56"/>
      <c r="MPS185" s="56"/>
      <c r="MPT185" s="41"/>
      <c r="MPU185" s="41"/>
      <c r="MPV185" s="46"/>
      <c r="MPW185" s="46"/>
      <c r="MPX185" s="46"/>
      <c r="MPY185" s="46"/>
      <c r="MPZ185" s="46"/>
      <c r="MQA185" s="46"/>
      <c r="MQB185" s="46"/>
      <c r="MQC185" s="40"/>
      <c r="MQD185" s="56"/>
      <c r="MQE185" s="56"/>
      <c r="MQF185" s="56"/>
      <c r="MQG185" s="56"/>
      <c r="MQH185" s="56"/>
      <c r="MQI185" s="56"/>
      <c r="MQJ185" s="41"/>
      <c r="MQK185" s="41"/>
      <c r="MQL185" s="46"/>
      <c r="MQM185" s="46"/>
      <c r="MQN185" s="46"/>
      <c r="MQO185" s="46"/>
      <c r="MQP185" s="46"/>
      <c r="MQQ185" s="46"/>
      <c r="MQR185" s="46"/>
      <c r="MQS185" s="40"/>
      <c r="MQT185" s="56"/>
      <c r="MQU185" s="56"/>
      <c r="MQV185" s="56"/>
      <c r="MQW185" s="56"/>
      <c r="MQX185" s="56"/>
      <c r="MQY185" s="56"/>
      <c r="MQZ185" s="41"/>
      <c r="MRA185" s="41"/>
      <c r="MRB185" s="46"/>
      <c r="MRC185" s="46"/>
      <c r="MRD185" s="46"/>
      <c r="MRE185" s="46"/>
      <c r="MRF185" s="46"/>
      <c r="MRG185" s="46"/>
      <c r="MRH185" s="46"/>
      <c r="MRI185" s="40"/>
      <c r="MRJ185" s="56"/>
      <c r="MRK185" s="56"/>
      <c r="MRL185" s="56"/>
      <c r="MRM185" s="56"/>
      <c r="MRN185" s="56"/>
      <c r="MRO185" s="56"/>
      <c r="MRP185" s="41"/>
      <c r="MRQ185" s="41"/>
      <c r="MRR185" s="46"/>
      <c r="MRS185" s="46"/>
      <c r="MRT185" s="46"/>
      <c r="MRU185" s="46"/>
      <c r="MRV185" s="46"/>
      <c r="MRW185" s="46"/>
      <c r="MRX185" s="46"/>
      <c r="MRY185" s="40"/>
      <c r="MRZ185" s="56"/>
      <c r="MSA185" s="56"/>
      <c r="MSB185" s="56"/>
      <c r="MSC185" s="56"/>
      <c r="MSD185" s="56"/>
      <c r="MSE185" s="56"/>
      <c r="MSF185" s="41"/>
      <c r="MSG185" s="41"/>
      <c r="MSH185" s="46"/>
      <c r="MSI185" s="46"/>
      <c r="MSJ185" s="46"/>
      <c r="MSK185" s="46"/>
      <c r="MSL185" s="46"/>
      <c r="MSM185" s="46"/>
      <c r="MSN185" s="46"/>
      <c r="MSO185" s="40"/>
      <c r="MSP185" s="56"/>
      <c r="MSQ185" s="56"/>
      <c r="MSR185" s="56"/>
      <c r="MSS185" s="56"/>
      <c r="MST185" s="56"/>
      <c r="MSU185" s="56"/>
      <c r="MSV185" s="41"/>
      <c r="MSW185" s="41"/>
      <c r="MSX185" s="46"/>
      <c r="MSY185" s="46"/>
      <c r="MSZ185" s="46"/>
      <c r="MTA185" s="46"/>
      <c r="MTB185" s="46"/>
      <c r="MTC185" s="46"/>
      <c r="MTD185" s="46"/>
      <c r="MTE185" s="40"/>
      <c r="MTF185" s="56"/>
      <c r="MTG185" s="56"/>
      <c r="MTH185" s="56"/>
      <c r="MTI185" s="56"/>
      <c r="MTJ185" s="56"/>
      <c r="MTK185" s="56"/>
      <c r="MTL185" s="41"/>
      <c r="MTM185" s="41"/>
      <c r="MTN185" s="46"/>
      <c r="MTO185" s="46"/>
      <c r="MTP185" s="46"/>
      <c r="MTQ185" s="46"/>
      <c r="MTR185" s="46"/>
      <c r="MTS185" s="46"/>
      <c r="MTT185" s="46"/>
      <c r="MTU185" s="40"/>
      <c r="MTV185" s="56"/>
      <c r="MTW185" s="56"/>
      <c r="MTX185" s="56"/>
      <c r="MTY185" s="56"/>
      <c r="MTZ185" s="56"/>
      <c r="MUA185" s="56"/>
      <c r="MUB185" s="41"/>
      <c r="MUC185" s="41"/>
      <c r="MUD185" s="46"/>
      <c r="MUE185" s="46"/>
      <c r="MUF185" s="46"/>
      <c r="MUG185" s="46"/>
      <c r="MUH185" s="46"/>
      <c r="MUI185" s="46"/>
      <c r="MUJ185" s="46"/>
      <c r="MUK185" s="40"/>
      <c r="MUL185" s="56"/>
      <c r="MUM185" s="56"/>
      <c r="MUN185" s="56"/>
      <c r="MUO185" s="56"/>
      <c r="MUP185" s="56"/>
      <c r="MUQ185" s="56"/>
      <c r="MUR185" s="41"/>
      <c r="MUS185" s="41"/>
      <c r="MUT185" s="46"/>
      <c r="MUU185" s="46"/>
      <c r="MUV185" s="46"/>
      <c r="MUW185" s="46"/>
      <c r="MUX185" s="46"/>
      <c r="MUY185" s="46"/>
      <c r="MUZ185" s="46"/>
      <c r="MVA185" s="40"/>
      <c r="MVB185" s="56"/>
      <c r="MVC185" s="56"/>
      <c r="MVD185" s="56"/>
      <c r="MVE185" s="56"/>
      <c r="MVF185" s="56"/>
      <c r="MVG185" s="56"/>
      <c r="MVH185" s="41"/>
      <c r="MVI185" s="41"/>
      <c r="MVJ185" s="46"/>
      <c r="MVK185" s="46"/>
      <c r="MVL185" s="46"/>
      <c r="MVM185" s="46"/>
      <c r="MVN185" s="46"/>
      <c r="MVO185" s="46"/>
      <c r="MVP185" s="46"/>
      <c r="MVQ185" s="40"/>
      <c r="MVR185" s="56"/>
      <c r="MVS185" s="56"/>
      <c r="MVT185" s="56"/>
      <c r="MVU185" s="56"/>
      <c r="MVV185" s="56"/>
      <c r="MVW185" s="56"/>
      <c r="MVX185" s="41"/>
      <c r="MVY185" s="41"/>
      <c r="MVZ185" s="46"/>
      <c r="MWA185" s="46"/>
      <c r="MWB185" s="46"/>
      <c r="MWC185" s="46"/>
      <c r="MWD185" s="46"/>
      <c r="MWE185" s="46"/>
      <c r="MWF185" s="46"/>
      <c r="MWG185" s="40"/>
      <c r="MWH185" s="56"/>
      <c r="MWI185" s="56"/>
      <c r="MWJ185" s="56"/>
      <c r="MWK185" s="56"/>
      <c r="MWL185" s="56"/>
      <c r="MWM185" s="56"/>
      <c r="MWN185" s="41"/>
      <c r="MWO185" s="41"/>
      <c r="MWP185" s="46"/>
      <c r="MWQ185" s="46"/>
      <c r="MWR185" s="46"/>
      <c r="MWS185" s="46"/>
      <c r="MWT185" s="46"/>
      <c r="MWU185" s="46"/>
      <c r="MWV185" s="46"/>
      <c r="MWW185" s="40"/>
      <c r="MWX185" s="56"/>
      <c r="MWY185" s="56"/>
      <c r="MWZ185" s="56"/>
      <c r="MXA185" s="56"/>
      <c r="MXB185" s="56"/>
      <c r="MXC185" s="56"/>
      <c r="MXD185" s="41"/>
      <c r="MXE185" s="41"/>
      <c r="MXF185" s="46"/>
      <c r="MXG185" s="46"/>
      <c r="MXH185" s="46"/>
      <c r="MXI185" s="46"/>
      <c r="MXJ185" s="46"/>
      <c r="MXK185" s="46"/>
      <c r="MXL185" s="46"/>
      <c r="MXM185" s="40"/>
      <c r="MXN185" s="56"/>
      <c r="MXO185" s="56"/>
      <c r="MXP185" s="56"/>
      <c r="MXQ185" s="56"/>
      <c r="MXR185" s="56"/>
      <c r="MXS185" s="56"/>
      <c r="MXT185" s="41"/>
      <c r="MXU185" s="41"/>
      <c r="MXV185" s="46"/>
      <c r="MXW185" s="46"/>
      <c r="MXX185" s="46"/>
      <c r="MXY185" s="46"/>
      <c r="MXZ185" s="46"/>
      <c r="MYA185" s="46"/>
      <c r="MYB185" s="46"/>
      <c r="MYC185" s="40"/>
      <c r="MYD185" s="56"/>
      <c r="MYE185" s="56"/>
      <c r="MYF185" s="56"/>
      <c r="MYG185" s="56"/>
      <c r="MYH185" s="56"/>
      <c r="MYI185" s="56"/>
      <c r="MYJ185" s="41"/>
      <c r="MYK185" s="41"/>
      <c r="MYL185" s="46"/>
      <c r="MYM185" s="46"/>
      <c r="MYN185" s="46"/>
      <c r="MYO185" s="46"/>
      <c r="MYP185" s="46"/>
      <c r="MYQ185" s="46"/>
      <c r="MYR185" s="46"/>
      <c r="MYS185" s="40"/>
      <c r="MYT185" s="56"/>
      <c r="MYU185" s="56"/>
      <c r="MYV185" s="56"/>
      <c r="MYW185" s="56"/>
      <c r="MYX185" s="56"/>
      <c r="MYY185" s="56"/>
      <c r="MYZ185" s="41"/>
      <c r="MZA185" s="41"/>
      <c r="MZB185" s="46"/>
      <c r="MZC185" s="46"/>
      <c r="MZD185" s="46"/>
      <c r="MZE185" s="46"/>
      <c r="MZF185" s="46"/>
      <c r="MZG185" s="46"/>
      <c r="MZH185" s="46"/>
      <c r="MZI185" s="40"/>
      <c r="MZJ185" s="56"/>
      <c r="MZK185" s="56"/>
      <c r="MZL185" s="56"/>
      <c r="MZM185" s="56"/>
      <c r="MZN185" s="56"/>
      <c r="MZO185" s="56"/>
      <c r="MZP185" s="41"/>
      <c r="MZQ185" s="41"/>
      <c r="MZR185" s="46"/>
      <c r="MZS185" s="46"/>
      <c r="MZT185" s="46"/>
      <c r="MZU185" s="46"/>
      <c r="MZV185" s="46"/>
      <c r="MZW185" s="46"/>
      <c r="MZX185" s="46"/>
      <c r="MZY185" s="40"/>
      <c r="MZZ185" s="56"/>
      <c r="NAA185" s="56"/>
      <c r="NAB185" s="56"/>
      <c r="NAC185" s="56"/>
      <c r="NAD185" s="56"/>
      <c r="NAE185" s="56"/>
      <c r="NAF185" s="41"/>
      <c r="NAG185" s="41"/>
      <c r="NAH185" s="46"/>
      <c r="NAI185" s="46"/>
      <c r="NAJ185" s="46"/>
      <c r="NAK185" s="46"/>
      <c r="NAL185" s="46"/>
      <c r="NAM185" s="46"/>
      <c r="NAN185" s="46"/>
      <c r="NAO185" s="40"/>
      <c r="NAP185" s="56"/>
      <c r="NAQ185" s="56"/>
      <c r="NAR185" s="56"/>
      <c r="NAS185" s="56"/>
      <c r="NAT185" s="56"/>
      <c r="NAU185" s="56"/>
      <c r="NAV185" s="41"/>
      <c r="NAW185" s="41"/>
      <c r="NAX185" s="46"/>
      <c r="NAY185" s="46"/>
      <c r="NAZ185" s="46"/>
      <c r="NBA185" s="46"/>
      <c r="NBB185" s="46"/>
      <c r="NBC185" s="46"/>
      <c r="NBD185" s="46"/>
      <c r="NBE185" s="40"/>
      <c r="NBF185" s="56"/>
      <c r="NBG185" s="56"/>
      <c r="NBH185" s="56"/>
      <c r="NBI185" s="56"/>
      <c r="NBJ185" s="56"/>
      <c r="NBK185" s="56"/>
      <c r="NBL185" s="41"/>
      <c r="NBM185" s="41"/>
      <c r="NBN185" s="46"/>
      <c r="NBO185" s="46"/>
      <c r="NBP185" s="46"/>
      <c r="NBQ185" s="46"/>
      <c r="NBR185" s="46"/>
      <c r="NBS185" s="46"/>
      <c r="NBT185" s="46"/>
      <c r="NBU185" s="40"/>
      <c r="NBV185" s="56"/>
      <c r="NBW185" s="56"/>
      <c r="NBX185" s="56"/>
      <c r="NBY185" s="56"/>
      <c r="NBZ185" s="56"/>
      <c r="NCA185" s="56"/>
      <c r="NCB185" s="41"/>
      <c r="NCC185" s="41"/>
      <c r="NCD185" s="46"/>
      <c r="NCE185" s="46"/>
      <c r="NCF185" s="46"/>
      <c r="NCG185" s="46"/>
      <c r="NCH185" s="46"/>
      <c r="NCI185" s="46"/>
      <c r="NCJ185" s="46"/>
      <c r="NCK185" s="40"/>
      <c r="NCL185" s="56"/>
      <c r="NCM185" s="56"/>
      <c r="NCN185" s="56"/>
      <c r="NCO185" s="56"/>
      <c r="NCP185" s="56"/>
      <c r="NCQ185" s="56"/>
      <c r="NCR185" s="41"/>
      <c r="NCS185" s="41"/>
      <c r="NCT185" s="46"/>
      <c r="NCU185" s="46"/>
      <c r="NCV185" s="46"/>
      <c r="NCW185" s="46"/>
      <c r="NCX185" s="46"/>
      <c r="NCY185" s="46"/>
      <c r="NCZ185" s="46"/>
      <c r="NDA185" s="40"/>
      <c r="NDB185" s="56"/>
      <c r="NDC185" s="56"/>
      <c r="NDD185" s="56"/>
      <c r="NDE185" s="56"/>
      <c r="NDF185" s="56"/>
      <c r="NDG185" s="56"/>
      <c r="NDH185" s="41"/>
      <c r="NDI185" s="41"/>
      <c r="NDJ185" s="46"/>
      <c r="NDK185" s="46"/>
      <c r="NDL185" s="46"/>
      <c r="NDM185" s="46"/>
      <c r="NDN185" s="46"/>
      <c r="NDO185" s="46"/>
      <c r="NDP185" s="46"/>
      <c r="NDQ185" s="40"/>
      <c r="NDR185" s="56"/>
      <c r="NDS185" s="56"/>
      <c r="NDT185" s="56"/>
      <c r="NDU185" s="56"/>
      <c r="NDV185" s="56"/>
      <c r="NDW185" s="56"/>
      <c r="NDX185" s="41"/>
      <c r="NDY185" s="41"/>
      <c r="NDZ185" s="46"/>
      <c r="NEA185" s="46"/>
      <c r="NEB185" s="46"/>
      <c r="NEC185" s="46"/>
      <c r="NED185" s="46"/>
      <c r="NEE185" s="46"/>
      <c r="NEF185" s="46"/>
      <c r="NEG185" s="40"/>
      <c r="NEH185" s="56"/>
      <c r="NEI185" s="56"/>
      <c r="NEJ185" s="56"/>
      <c r="NEK185" s="56"/>
      <c r="NEL185" s="56"/>
      <c r="NEM185" s="56"/>
      <c r="NEN185" s="41"/>
      <c r="NEO185" s="41"/>
      <c r="NEP185" s="46"/>
      <c r="NEQ185" s="46"/>
      <c r="NER185" s="46"/>
      <c r="NES185" s="46"/>
      <c r="NET185" s="46"/>
      <c r="NEU185" s="46"/>
      <c r="NEV185" s="46"/>
      <c r="NEW185" s="40"/>
      <c r="NEX185" s="56"/>
      <c r="NEY185" s="56"/>
      <c r="NEZ185" s="56"/>
      <c r="NFA185" s="56"/>
      <c r="NFB185" s="56"/>
      <c r="NFC185" s="56"/>
      <c r="NFD185" s="41"/>
      <c r="NFE185" s="41"/>
      <c r="NFF185" s="46"/>
      <c r="NFG185" s="46"/>
      <c r="NFH185" s="46"/>
      <c r="NFI185" s="46"/>
      <c r="NFJ185" s="46"/>
      <c r="NFK185" s="46"/>
      <c r="NFL185" s="46"/>
      <c r="NFM185" s="40"/>
      <c r="NFN185" s="56"/>
      <c r="NFO185" s="56"/>
      <c r="NFP185" s="56"/>
      <c r="NFQ185" s="56"/>
      <c r="NFR185" s="56"/>
      <c r="NFS185" s="56"/>
      <c r="NFT185" s="41"/>
      <c r="NFU185" s="41"/>
      <c r="NFV185" s="46"/>
      <c r="NFW185" s="46"/>
      <c r="NFX185" s="46"/>
      <c r="NFY185" s="46"/>
      <c r="NFZ185" s="46"/>
      <c r="NGA185" s="46"/>
      <c r="NGB185" s="46"/>
      <c r="NGC185" s="40"/>
      <c r="NGD185" s="56"/>
      <c r="NGE185" s="56"/>
      <c r="NGF185" s="56"/>
      <c r="NGG185" s="56"/>
      <c r="NGH185" s="56"/>
      <c r="NGI185" s="56"/>
      <c r="NGJ185" s="41"/>
      <c r="NGK185" s="41"/>
      <c r="NGL185" s="46"/>
      <c r="NGM185" s="46"/>
      <c r="NGN185" s="46"/>
      <c r="NGO185" s="46"/>
      <c r="NGP185" s="46"/>
      <c r="NGQ185" s="46"/>
      <c r="NGR185" s="46"/>
      <c r="NGS185" s="40"/>
      <c r="NGT185" s="56"/>
      <c r="NGU185" s="56"/>
      <c r="NGV185" s="56"/>
      <c r="NGW185" s="56"/>
      <c r="NGX185" s="56"/>
      <c r="NGY185" s="56"/>
      <c r="NGZ185" s="41"/>
      <c r="NHA185" s="41"/>
      <c r="NHB185" s="46"/>
      <c r="NHC185" s="46"/>
      <c r="NHD185" s="46"/>
      <c r="NHE185" s="46"/>
      <c r="NHF185" s="46"/>
      <c r="NHG185" s="46"/>
      <c r="NHH185" s="46"/>
      <c r="NHI185" s="40"/>
      <c r="NHJ185" s="56"/>
      <c r="NHK185" s="56"/>
      <c r="NHL185" s="56"/>
      <c r="NHM185" s="56"/>
      <c r="NHN185" s="56"/>
      <c r="NHO185" s="56"/>
      <c r="NHP185" s="41"/>
      <c r="NHQ185" s="41"/>
      <c r="NHR185" s="46"/>
      <c r="NHS185" s="46"/>
      <c r="NHT185" s="46"/>
      <c r="NHU185" s="46"/>
      <c r="NHV185" s="46"/>
      <c r="NHW185" s="46"/>
      <c r="NHX185" s="46"/>
      <c r="NHY185" s="40"/>
      <c r="NHZ185" s="56"/>
      <c r="NIA185" s="56"/>
      <c r="NIB185" s="56"/>
      <c r="NIC185" s="56"/>
      <c r="NID185" s="56"/>
      <c r="NIE185" s="56"/>
      <c r="NIF185" s="41"/>
      <c r="NIG185" s="41"/>
      <c r="NIH185" s="46"/>
      <c r="NII185" s="46"/>
      <c r="NIJ185" s="46"/>
      <c r="NIK185" s="46"/>
      <c r="NIL185" s="46"/>
      <c r="NIM185" s="46"/>
      <c r="NIN185" s="46"/>
      <c r="NIO185" s="40"/>
      <c r="NIP185" s="56"/>
      <c r="NIQ185" s="56"/>
      <c r="NIR185" s="56"/>
      <c r="NIS185" s="56"/>
      <c r="NIT185" s="56"/>
      <c r="NIU185" s="56"/>
      <c r="NIV185" s="41"/>
      <c r="NIW185" s="41"/>
      <c r="NIX185" s="46"/>
      <c r="NIY185" s="46"/>
      <c r="NIZ185" s="46"/>
      <c r="NJA185" s="46"/>
      <c r="NJB185" s="46"/>
      <c r="NJC185" s="46"/>
      <c r="NJD185" s="46"/>
      <c r="NJE185" s="40"/>
      <c r="NJF185" s="56"/>
      <c r="NJG185" s="56"/>
      <c r="NJH185" s="56"/>
      <c r="NJI185" s="56"/>
      <c r="NJJ185" s="56"/>
      <c r="NJK185" s="56"/>
      <c r="NJL185" s="41"/>
      <c r="NJM185" s="41"/>
      <c r="NJN185" s="46"/>
      <c r="NJO185" s="46"/>
      <c r="NJP185" s="46"/>
      <c r="NJQ185" s="46"/>
      <c r="NJR185" s="46"/>
      <c r="NJS185" s="46"/>
      <c r="NJT185" s="46"/>
      <c r="NJU185" s="40"/>
      <c r="NJV185" s="56"/>
      <c r="NJW185" s="56"/>
      <c r="NJX185" s="56"/>
      <c r="NJY185" s="56"/>
      <c r="NJZ185" s="56"/>
      <c r="NKA185" s="56"/>
      <c r="NKB185" s="41"/>
      <c r="NKC185" s="41"/>
      <c r="NKD185" s="46"/>
      <c r="NKE185" s="46"/>
      <c r="NKF185" s="46"/>
      <c r="NKG185" s="46"/>
      <c r="NKH185" s="46"/>
      <c r="NKI185" s="46"/>
      <c r="NKJ185" s="46"/>
      <c r="NKK185" s="40"/>
      <c r="NKL185" s="56"/>
      <c r="NKM185" s="56"/>
      <c r="NKN185" s="56"/>
      <c r="NKO185" s="56"/>
      <c r="NKP185" s="56"/>
      <c r="NKQ185" s="56"/>
      <c r="NKR185" s="41"/>
      <c r="NKS185" s="41"/>
      <c r="NKT185" s="46"/>
      <c r="NKU185" s="46"/>
      <c r="NKV185" s="46"/>
      <c r="NKW185" s="46"/>
      <c r="NKX185" s="46"/>
      <c r="NKY185" s="46"/>
      <c r="NKZ185" s="46"/>
      <c r="NLA185" s="40"/>
      <c r="NLB185" s="56"/>
      <c r="NLC185" s="56"/>
      <c r="NLD185" s="56"/>
      <c r="NLE185" s="56"/>
      <c r="NLF185" s="56"/>
      <c r="NLG185" s="56"/>
      <c r="NLH185" s="41"/>
      <c r="NLI185" s="41"/>
      <c r="NLJ185" s="46"/>
      <c r="NLK185" s="46"/>
      <c r="NLL185" s="46"/>
      <c r="NLM185" s="46"/>
      <c r="NLN185" s="46"/>
      <c r="NLO185" s="46"/>
      <c r="NLP185" s="46"/>
      <c r="NLQ185" s="40"/>
      <c r="NLR185" s="56"/>
      <c r="NLS185" s="56"/>
      <c r="NLT185" s="56"/>
      <c r="NLU185" s="56"/>
      <c r="NLV185" s="56"/>
      <c r="NLW185" s="56"/>
      <c r="NLX185" s="41"/>
      <c r="NLY185" s="41"/>
      <c r="NLZ185" s="46"/>
      <c r="NMA185" s="46"/>
      <c r="NMB185" s="46"/>
      <c r="NMC185" s="46"/>
      <c r="NMD185" s="46"/>
      <c r="NME185" s="46"/>
      <c r="NMF185" s="46"/>
      <c r="NMG185" s="40"/>
      <c r="NMH185" s="56"/>
      <c r="NMI185" s="56"/>
      <c r="NMJ185" s="56"/>
      <c r="NMK185" s="56"/>
      <c r="NML185" s="56"/>
      <c r="NMM185" s="56"/>
      <c r="NMN185" s="41"/>
      <c r="NMO185" s="41"/>
      <c r="NMP185" s="46"/>
      <c r="NMQ185" s="46"/>
      <c r="NMR185" s="46"/>
      <c r="NMS185" s="46"/>
      <c r="NMT185" s="46"/>
      <c r="NMU185" s="46"/>
      <c r="NMV185" s="46"/>
      <c r="NMW185" s="40"/>
      <c r="NMX185" s="56"/>
      <c r="NMY185" s="56"/>
      <c r="NMZ185" s="56"/>
      <c r="NNA185" s="56"/>
      <c r="NNB185" s="56"/>
      <c r="NNC185" s="56"/>
      <c r="NND185" s="41"/>
      <c r="NNE185" s="41"/>
      <c r="NNF185" s="46"/>
      <c r="NNG185" s="46"/>
      <c r="NNH185" s="46"/>
      <c r="NNI185" s="46"/>
      <c r="NNJ185" s="46"/>
      <c r="NNK185" s="46"/>
      <c r="NNL185" s="46"/>
      <c r="NNM185" s="40"/>
      <c r="NNN185" s="56"/>
      <c r="NNO185" s="56"/>
      <c r="NNP185" s="56"/>
      <c r="NNQ185" s="56"/>
      <c r="NNR185" s="56"/>
      <c r="NNS185" s="56"/>
      <c r="NNT185" s="41"/>
      <c r="NNU185" s="41"/>
      <c r="NNV185" s="46"/>
      <c r="NNW185" s="46"/>
      <c r="NNX185" s="46"/>
      <c r="NNY185" s="46"/>
      <c r="NNZ185" s="46"/>
      <c r="NOA185" s="46"/>
      <c r="NOB185" s="46"/>
      <c r="NOC185" s="40"/>
      <c r="NOD185" s="56"/>
      <c r="NOE185" s="56"/>
      <c r="NOF185" s="56"/>
      <c r="NOG185" s="56"/>
      <c r="NOH185" s="56"/>
      <c r="NOI185" s="56"/>
      <c r="NOJ185" s="41"/>
      <c r="NOK185" s="41"/>
      <c r="NOL185" s="46"/>
      <c r="NOM185" s="46"/>
      <c r="NON185" s="46"/>
      <c r="NOO185" s="46"/>
      <c r="NOP185" s="46"/>
      <c r="NOQ185" s="46"/>
      <c r="NOR185" s="46"/>
      <c r="NOS185" s="40"/>
      <c r="NOT185" s="56"/>
      <c r="NOU185" s="56"/>
      <c r="NOV185" s="56"/>
      <c r="NOW185" s="56"/>
      <c r="NOX185" s="56"/>
      <c r="NOY185" s="56"/>
      <c r="NOZ185" s="41"/>
      <c r="NPA185" s="41"/>
      <c r="NPB185" s="46"/>
      <c r="NPC185" s="46"/>
      <c r="NPD185" s="46"/>
      <c r="NPE185" s="46"/>
      <c r="NPF185" s="46"/>
      <c r="NPG185" s="46"/>
      <c r="NPH185" s="46"/>
      <c r="NPI185" s="40"/>
      <c r="NPJ185" s="56"/>
      <c r="NPK185" s="56"/>
      <c r="NPL185" s="56"/>
      <c r="NPM185" s="56"/>
      <c r="NPN185" s="56"/>
      <c r="NPO185" s="56"/>
      <c r="NPP185" s="41"/>
      <c r="NPQ185" s="41"/>
      <c r="NPR185" s="46"/>
      <c r="NPS185" s="46"/>
      <c r="NPT185" s="46"/>
      <c r="NPU185" s="46"/>
      <c r="NPV185" s="46"/>
      <c r="NPW185" s="46"/>
      <c r="NPX185" s="46"/>
      <c r="NPY185" s="40"/>
      <c r="NPZ185" s="56"/>
      <c r="NQA185" s="56"/>
      <c r="NQB185" s="56"/>
      <c r="NQC185" s="56"/>
      <c r="NQD185" s="56"/>
      <c r="NQE185" s="56"/>
      <c r="NQF185" s="41"/>
      <c r="NQG185" s="41"/>
      <c r="NQH185" s="46"/>
      <c r="NQI185" s="46"/>
      <c r="NQJ185" s="46"/>
      <c r="NQK185" s="46"/>
      <c r="NQL185" s="46"/>
      <c r="NQM185" s="46"/>
      <c r="NQN185" s="46"/>
      <c r="NQO185" s="40"/>
      <c r="NQP185" s="56"/>
      <c r="NQQ185" s="56"/>
      <c r="NQR185" s="56"/>
      <c r="NQS185" s="56"/>
      <c r="NQT185" s="56"/>
      <c r="NQU185" s="56"/>
      <c r="NQV185" s="41"/>
      <c r="NQW185" s="41"/>
      <c r="NQX185" s="46"/>
      <c r="NQY185" s="46"/>
      <c r="NQZ185" s="46"/>
      <c r="NRA185" s="46"/>
      <c r="NRB185" s="46"/>
      <c r="NRC185" s="46"/>
      <c r="NRD185" s="46"/>
      <c r="NRE185" s="40"/>
      <c r="NRF185" s="56"/>
      <c r="NRG185" s="56"/>
      <c r="NRH185" s="56"/>
      <c r="NRI185" s="56"/>
      <c r="NRJ185" s="56"/>
      <c r="NRK185" s="56"/>
      <c r="NRL185" s="41"/>
      <c r="NRM185" s="41"/>
      <c r="NRN185" s="46"/>
      <c r="NRO185" s="46"/>
      <c r="NRP185" s="46"/>
      <c r="NRQ185" s="46"/>
      <c r="NRR185" s="46"/>
      <c r="NRS185" s="46"/>
      <c r="NRT185" s="46"/>
      <c r="NRU185" s="40"/>
      <c r="NRV185" s="56"/>
      <c r="NRW185" s="56"/>
      <c r="NRX185" s="56"/>
      <c r="NRY185" s="56"/>
      <c r="NRZ185" s="56"/>
      <c r="NSA185" s="56"/>
      <c r="NSB185" s="41"/>
      <c r="NSC185" s="41"/>
      <c r="NSD185" s="46"/>
      <c r="NSE185" s="46"/>
      <c r="NSF185" s="46"/>
      <c r="NSG185" s="46"/>
      <c r="NSH185" s="46"/>
      <c r="NSI185" s="46"/>
      <c r="NSJ185" s="46"/>
      <c r="NSK185" s="40"/>
      <c r="NSL185" s="56"/>
      <c r="NSM185" s="56"/>
      <c r="NSN185" s="56"/>
      <c r="NSO185" s="56"/>
      <c r="NSP185" s="56"/>
      <c r="NSQ185" s="56"/>
      <c r="NSR185" s="41"/>
      <c r="NSS185" s="41"/>
      <c r="NST185" s="46"/>
      <c r="NSU185" s="46"/>
      <c r="NSV185" s="46"/>
      <c r="NSW185" s="46"/>
      <c r="NSX185" s="46"/>
      <c r="NSY185" s="46"/>
      <c r="NSZ185" s="46"/>
      <c r="NTA185" s="40"/>
      <c r="NTB185" s="56"/>
      <c r="NTC185" s="56"/>
      <c r="NTD185" s="56"/>
      <c r="NTE185" s="56"/>
      <c r="NTF185" s="56"/>
      <c r="NTG185" s="56"/>
      <c r="NTH185" s="41"/>
      <c r="NTI185" s="41"/>
      <c r="NTJ185" s="46"/>
      <c r="NTK185" s="46"/>
      <c r="NTL185" s="46"/>
      <c r="NTM185" s="46"/>
      <c r="NTN185" s="46"/>
      <c r="NTO185" s="46"/>
      <c r="NTP185" s="46"/>
      <c r="NTQ185" s="40"/>
      <c r="NTR185" s="56"/>
      <c r="NTS185" s="56"/>
      <c r="NTT185" s="56"/>
      <c r="NTU185" s="56"/>
      <c r="NTV185" s="56"/>
      <c r="NTW185" s="56"/>
      <c r="NTX185" s="41"/>
      <c r="NTY185" s="41"/>
      <c r="NTZ185" s="46"/>
      <c r="NUA185" s="46"/>
      <c r="NUB185" s="46"/>
      <c r="NUC185" s="46"/>
      <c r="NUD185" s="46"/>
      <c r="NUE185" s="46"/>
      <c r="NUF185" s="46"/>
      <c r="NUG185" s="40"/>
      <c r="NUH185" s="56"/>
      <c r="NUI185" s="56"/>
      <c r="NUJ185" s="56"/>
      <c r="NUK185" s="56"/>
      <c r="NUL185" s="56"/>
      <c r="NUM185" s="56"/>
      <c r="NUN185" s="41"/>
      <c r="NUO185" s="41"/>
      <c r="NUP185" s="46"/>
      <c r="NUQ185" s="46"/>
      <c r="NUR185" s="46"/>
      <c r="NUS185" s="46"/>
      <c r="NUT185" s="46"/>
      <c r="NUU185" s="46"/>
      <c r="NUV185" s="46"/>
      <c r="NUW185" s="40"/>
      <c r="NUX185" s="56"/>
      <c r="NUY185" s="56"/>
      <c r="NUZ185" s="56"/>
      <c r="NVA185" s="56"/>
      <c r="NVB185" s="56"/>
      <c r="NVC185" s="56"/>
      <c r="NVD185" s="41"/>
      <c r="NVE185" s="41"/>
      <c r="NVF185" s="46"/>
      <c r="NVG185" s="46"/>
      <c r="NVH185" s="46"/>
      <c r="NVI185" s="46"/>
      <c r="NVJ185" s="46"/>
      <c r="NVK185" s="46"/>
      <c r="NVL185" s="46"/>
      <c r="NVM185" s="40"/>
      <c r="NVN185" s="56"/>
      <c r="NVO185" s="56"/>
      <c r="NVP185" s="56"/>
      <c r="NVQ185" s="56"/>
      <c r="NVR185" s="56"/>
      <c r="NVS185" s="56"/>
      <c r="NVT185" s="41"/>
      <c r="NVU185" s="41"/>
      <c r="NVV185" s="46"/>
      <c r="NVW185" s="46"/>
      <c r="NVX185" s="46"/>
      <c r="NVY185" s="46"/>
      <c r="NVZ185" s="46"/>
      <c r="NWA185" s="46"/>
      <c r="NWB185" s="46"/>
      <c r="NWC185" s="40"/>
      <c r="NWD185" s="56"/>
      <c r="NWE185" s="56"/>
      <c r="NWF185" s="56"/>
      <c r="NWG185" s="56"/>
      <c r="NWH185" s="56"/>
      <c r="NWI185" s="56"/>
      <c r="NWJ185" s="41"/>
      <c r="NWK185" s="41"/>
      <c r="NWL185" s="46"/>
      <c r="NWM185" s="46"/>
      <c r="NWN185" s="46"/>
      <c r="NWO185" s="46"/>
      <c r="NWP185" s="46"/>
      <c r="NWQ185" s="46"/>
      <c r="NWR185" s="46"/>
      <c r="NWS185" s="40"/>
      <c r="NWT185" s="56"/>
      <c r="NWU185" s="56"/>
      <c r="NWV185" s="56"/>
      <c r="NWW185" s="56"/>
      <c r="NWX185" s="56"/>
      <c r="NWY185" s="56"/>
      <c r="NWZ185" s="41"/>
      <c r="NXA185" s="41"/>
      <c r="NXB185" s="46"/>
      <c r="NXC185" s="46"/>
      <c r="NXD185" s="46"/>
      <c r="NXE185" s="46"/>
      <c r="NXF185" s="46"/>
      <c r="NXG185" s="46"/>
      <c r="NXH185" s="46"/>
      <c r="NXI185" s="40"/>
      <c r="NXJ185" s="56"/>
      <c r="NXK185" s="56"/>
      <c r="NXL185" s="56"/>
      <c r="NXM185" s="56"/>
      <c r="NXN185" s="56"/>
      <c r="NXO185" s="56"/>
      <c r="NXP185" s="41"/>
      <c r="NXQ185" s="41"/>
      <c r="NXR185" s="46"/>
      <c r="NXS185" s="46"/>
      <c r="NXT185" s="46"/>
      <c r="NXU185" s="46"/>
      <c r="NXV185" s="46"/>
      <c r="NXW185" s="46"/>
      <c r="NXX185" s="46"/>
      <c r="NXY185" s="40"/>
      <c r="NXZ185" s="56"/>
      <c r="NYA185" s="56"/>
      <c r="NYB185" s="56"/>
      <c r="NYC185" s="56"/>
      <c r="NYD185" s="56"/>
      <c r="NYE185" s="56"/>
      <c r="NYF185" s="41"/>
      <c r="NYG185" s="41"/>
      <c r="NYH185" s="46"/>
      <c r="NYI185" s="46"/>
      <c r="NYJ185" s="46"/>
      <c r="NYK185" s="46"/>
      <c r="NYL185" s="46"/>
      <c r="NYM185" s="46"/>
      <c r="NYN185" s="46"/>
      <c r="NYO185" s="40"/>
      <c r="NYP185" s="56"/>
      <c r="NYQ185" s="56"/>
      <c r="NYR185" s="56"/>
      <c r="NYS185" s="56"/>
      <c r="NYT185" s="56"/>
      <c r="NYU185" s="56"/>
      <c r="NYV185" s="41"/>
      <c r="NYW185" s="41"/>
      <c r="NYX185" s="46"/>
      <c r="NYY185" s="46"/>
      <c r="NYZ185" s="46"/>
      <c r="NZA185" s="46"/>
      <c r="NZB185" s="46"/>
      <c r="NZC185" s="46"/>
      <c r="NZD185" s="46"/>
      <c r="NZE185" s="40"/>
      <c r="NZF185" s="56"/>
      <c r="NZG185" s="56"/>
      <c r="NZH185" s="56"/>
      <c r="NZI185" s="56"/>
      <c r="NZJ185" s="56"/>
      <c r="NZK185" s="56"/>
      <c r="NZL185" s="41"/>
      <c r="NZM185" s="41"/>
      <c r="NZN185" s="46"/>
      <c r="NZO185" s="46"/>
      <c r="NZP185" s="46"/>
      <c r="NZQ185" s="46"/>
      <c r="NZR185" s="46"/>
      <c r="NZS185" s="46"/>
      <c r="NZT185" s="46"/>
      <c r="NZU185" s="40"/>
      <c r="NZV185" s="56"/>
      <c r="NZW185" s="56"/>
      <c r="NZX185" s="56"/>
      <c r="NZY185" s="56"/>
      <c r="NZZ185" s="56"/>
      <c r="OAA185" s="56"/>
      <c r="OAB185" s="41"/>
      <c r="OAC185" s="41"/>
      <c r="OAD185" s="46"/>
      <c r="OAE185" s="46"/>
      <c r="OAF185" s="46"/>
      <c r="OAG185" s="46"/>
      <c r="OAH185" s="46"/>
      <c r="OAI185" s="46"/>
      <c r="OAJ185" s="46"/>
      <c r="OAK185" s="40"/>
      <c r="OAL185" s="56"/>
      <c r="OAM185" s="56"/>
      <c r="OAN185" s="56"/>
      <c r="OAO185" s="56"/>
      <c r="OAP185" s="56"/>
      <c r="OAQ185" s="56"/>
      <c r="OAR185" s="41"/>
      <c r="OAS185" s="41"/>
      <c r="OAT185" s="46"/>
      <c r="OAU185" s="46"/>
      <c r="OAV185" s="46"/>
      <c r="OAW185" s="46"/>
      <c r="OAX185" s="46"/>
      <c r="OAY185" s="46"/>
      <c r="OAZ185" s="46"/>
      <c r="OBA185" s="40"/>
      <c r="OBB185" s="56"/>
      <c r="OBC185" s="56"/>
      <c r="OBD185" s="56"/>
      <c r="OBE185" s="56"/>
      <c r="OBF185" s="56"/>
      <c r="OBG185" s="56"/>
      <c r="OBH185" s="41"/>
      <c r="OBI185" s="41"/>
      <c r="OBJ185" s="46"/>
      <c r="OBK185" s="46"/>
      <c r="OBL185" s="46"/>
      <c r="OBM185" s="46"/>
      <c r="OBN185" s="46"/>
      <c r="OBO185" s="46"/>
      <c r="OBP185" s="46"/>
      <c r="OBQ185" s="40"/>
      <c r="OBR185" s="56"/>
      <c r="OBS185" s="56"/>
      <c r="OBT185" s="56"/>
      <c r="OBU185" s="56"/>
      <c r="OBV185" s="56"/>
      <c r="OBW185" s="56"/>
      <c r="OBX185" s="41"/>
      <c r="OBY185" s="41"/>
      <c r="OBZ185" s="46"/>
      <c r="OCA185" s="46"/>
      <c r="OCB185" s="46"/>
      <c r="OCC185" s="46"/>
      <c r="OCD185" s="46"/>
      <c r="OCE185" s="46"/>
      <c r="OCF185" s="46"/>
      <c r="OCG185" s="40"/>
      <c r="OCH185" s="56"/>
      <c r="OCI185" s="56"/>
      <c r="OCJ185" s="56"/>
      <c r="OCK185" s="56"/>
      <c r="OCL185" s="56"/>
      <c r="OCM185" s="56"/>
      <c r="OCN185" s="41"/>
      <c r="OCO185" s="41"/>
      <c r="OCP185" s="46"/>
      <c r="OCQ185" s="46"/>
      <c r="OCR185" s="46"/>
      <c r="OCS185" s="46"/>
      <c r="OCT185" s="46"/>
      <c r="OCU185" s="46"/>
      <c r="OCV185" s="46"/>
      <c r="OCW185" s="40"/>
      <c r="OCX185" s="56"/>
      <c r="OCY185" s="56"/>
      <c r="OCZ185" s="56"/>
      <c r="ODA185" s="56"/>
      <c r="ODB185" s="56"/>
      <c r="ODC185" s="56"/>
      <c r="ODD185" s="41"/>
      <c r="ODE185" s="41"/>
      <c r="ODF185" s="46"/>
      <c r="ODG185" s="46"/>
      <c r="ODH185" s="46"/>
      <c r="ODI185" s="46"/>
      <c r="ODJ185" s="46"/>
      <c r="ODK185" s="46"/>
      <c r="ODL185" s="46"/>
      <c r="ODM185" s="40"/>
      <c r="ODN185" s="56"/>
      <c r="ODO185" s="56"/>
      <c r="ODP185" s="56"/>
      <c r="ODQ185" s="56"/>
      <c r="ODR185" s="56"/>
      <c r="ODS185" s="56"/>
      <c r="ODT185" s="41"/>
      <c r="ODU185" s="41"/>
      <c r="ODV185" s="46"/>
      <c r="ODW185" s="46"/>
      <c r="ODX185" s="46"/>
      <c r="ODY185" s="46"/>
      <c r="ODZ185" s="46"/>
      <c r="OEA185" s="46"/>
      <c r="OEB185" s="46"/>
      <c r="OEC185" s="40"/>
      <c r="OED185" s="56"/>
      <c r="OEE185" s="56"/>
      <c r="OEF185" s="56"/>
      <c r="OEG185" s="56"/>
      <c r="OEH185" s="56"/>
      <c r="OEI185" s="56"/>
      <c r="OEJ185" s="41"/>
      <c r="OEK185" s="41"/>
      <c r="OEL185" s="46"/>
      <c r="OEM185" s="46"/>
      <c r="OEN185" s="46"/>
      <c r="OEO185" s="46"/>
      <c r="OEP185" s="46"/>
      <c r="OEQ185" s="46"/>
      <c r="OER185" s="46"/>
      <c r="OES185" s="40"/>
      <c r="OET185" s="56"/>
      <c r="OEU185" s="56"/>
      <c r="OEV185" s="56"/>
      <c r="OEW185" s="56"/>
      <c r="OEX185" s="56"/>
      <c r="OEY185" s="56"/>
      <c r="OEZ185" s="41"/>
      <c r="OFA185" s="41"/>
      <c r="OFB185" s="46"/>
      <c r="OFC185" s="46"/>
      <c r="OFD185" s="46"/>
      <c r="OFE185" s="46"/>
      <c r="OFF185" s="46"/>
      <c r="OFG185" s="46"/>
      <c r="OFH185" s="46"/>
      <c r="OFI185" s="40"/>
      <c r="OFJ185" s="56"/>
      <c r="OFK185" s="56"/>
      <c r="OFL185" s="56"/>
      <c r="OFM185" s="56"/>
      <c r="OFN185" s="56"/>
      <c r="OFO185" s="56"/>
      <c r="OFP185" s="41"/>
      <c r="OFQ185" s="41"/>
      <c r="OFR185" s="46"/>
      <c r="OFS185" s="46"/>
      <c r="OFT185" s="46"/>
      <c r="OFU185" s="46"/>
      <c r="OFV185" s="46"/>
      <c r="OFW185" s="46"/>
      <c r="OFX185" s="46"/>
      <c r="OFY185" s="40"/>
      <c r="OFZ185" s="56"/>
      <c r="OGA185" s="56"/>
      <c r="OGB185" s="56"/>
      <c r="OGC185" s="56"/>
      <c r="OGD185" s="56"/>
      <c r="OGE185" s="56"/>
      <c r="OGF185" s="41"/>
      <c r="OGG185" s="41"/>
      <c r="OGH185" s="46"/>
      <c r="OGI185" s="46"/>
      <c r="OGJ185" s="46"/>
      <c r="OGK185" s="46"/>
      <c r="OGL185" s="46"/>
      <c r="OGM185" s="46"/>
      <c r="OGN185" s="46"/>
      <c r="OGO185" s="40"/>
      <c r="OGP185" s="56"/>
      <c r="OGQ185" s="56"/>
      <c r="OGR185" s="56"/>
      <c r="OGS185" s="56"/>
      <c r="OGT185" s="56"/>
      <c r="OGU185" s="56"/>
      <c r="OGV185" s="41"/>
      <c r="OGW185" s="41"/>
      <c r="OGX185" s="46"/>
      <c r="OGY185" s="46"/>
      <c r="OGZ185" s="46"/>
      <c r="OHA185" s="46"/>
      <c r="OHB185" s="46"/>
      <c r="OHC185" s="46"/>
      <c r="OHD185" s="46"/>
      <c r="OHE185" s="40"/>
      <c r="OHF185" s="56"/>
      <c r="OHG185" s="56"/>
      <c r="OHH185" s="56"/>
      <c r="OHI185" s="56"/>
      <c r="OHJ185" s="56"/>
      <c r="OHK185" s="56"/>
      <c r="OHL185" s="41"/>
      <c r="OHM185" s="41"/>
      <c r="OHN185" s="46"/>
      <c r="OHO185" s="46"/>
      <c r="OHP185" s="46"/>
      <c r="OHQ185" s="46"/>
      <c r="OHR185" s="46"/>
      <c r="OHS185" s="46"/>
      <c r="OHT185" s="46"/>
      <c r="OHU185" s="40"/>
      <c r="OHV185" s="56"/>
      <c r="OHW185" s="56"/>
      <c r="OHX185" s="56"/>
      <c r="OHY185" s="56"/>
      <c r="OHZ185" s="56"/>
      <c r="OIA185" s="56"/>
      <c r="OIB185" s="41"/>
      <c r="OIC185" s="41"/>
      <c r="OID185" s="46"/>
      <c r="OIE185" s="46"/>
      <c r="OIF185" s="46"/>
      <c r="OIG185" s="46"/>
      <c r="OIH185" s="46"/>
      <c r="OII185" s="46"/>
      <c r="OIJ185" s="46"/>
      <c r="OIK185" s="40"/>
      <c r="OIL185" s="56"/>
      <c r="OIM185" s="56"/>
      <c r="OIN185" s="56"/>
      <c r="OIO185" s="56"/>
      <c r="OIP185" s="56"/>
      <c r="OIQ185" s="56"/>
      <c r="OIR185" s="41"/>
      <c r="OIS185" s="41"/>
      <c r="OIT185" s="46"/>
      <c r="OIU185" s="46"/>
      <c r="OIV185" s="46"/>
      <c r="OIW185" s="46"/>
      <c r="OIX185" s="46"/>
      <c r="OIY185" s="46"/>
      <c r="OIZ185" s="46"/>
      <c r="OJA185" s="40"/>
      <c r="OJB185" s="56"/>
      <c r="OJC185" s="56"/>
      <c r="OJD185" s="56"/>
      <c r="OJE185" s="56"/>
      <c r="OJF185" s="56"/>
      <c r="OJG185" s="56"/>
      <c r="OJH185" s="41"/>
      <c r="OJI185" s="41"/>
      <c r="OJJ185" s="46"/>
      <c r="OJK185" s="46"/>
      <c r="OJL185" s="46"/>
      <c r="OJM185" s="46"/>
      <c r="OJN185" s="46"/>
      <c r="OJO185" s="46"/>
      <c r="OJP185" s="46"/>
      <c r="OJQ185" s="40"/>
      <c r="OJR185" s="56"/>
      <c r="OJS185" s="56"/>
      <c r="OJT185" s="56"/>
      <c r="OJU185" s="56"/>
      <c r="OJV185" s="56"/>
      <c r="OJW185" s="56"/>
      <c r="OJX185" s="41"/>
      <c r="OJY185" s="41"/>
      <c r="OJZ185" s="46"/>
      <c r="OKA185" s="46"/>
      <c r="OKB185" s="46"/>
      <c r="OKC185" s="46"/>
      <c r="OKD185" s="46"/>
      <c r="OKE185" s="46"/>
      <c r="OKF185" s="46"/>
      <c r="OKG185" s="40"/>
      <c r="OKH185" s="56"/>
      <c r="OKI185" s="56"/>
      <c r="OKJ185" s="56"/>
      <c r="OKK185" s="56"/>
      <c r="OKL185" s="56"/>
      <c r="OKM185" s="56"/>
      <c r="OKN185" s="41"/>
      <c r="OKO185" s="41"/>
      <c r="OKP185" s="46"/>
      <c r="OKQ185" s="46"/>
      <c r="OKR185" s="46"/>
      <c r="OKS185" s="46"/>
      <c r="OKT185" s="46"/>
      <c r="OKU185" s="46"/>
      <c r="OKV185" s="46"/>
      <c r="OKW185" s="40"/>
      <c r="OKX185" s="56"/>
      <c r="OKY185" s="56"/>
      <c r="OKZ185" s="56"/>
      <c r="OLA185" s="56"/>
      <c r="OLB185" s="56"/>
      <c r="OLC185" s="56"/>
      <c r="OLD185" s="41"/>
      <c r="OLE185" s="41"/>
      <c r="OLF185" s="46"/>
      <c r="OLG185" s="46"/>
      <c r="OLH185" s="46"/>
      <c r="OLI185" s="46"/>
      <c r="OLJ185" s="46"/>
      <c r="OLK185" s="46"/>
      <c r="OLL185" s="46"/>
      <c r="OLM185" s="40"/>
      <c r="OLN185" s="56"/>
      <c r="OLO185" s="56"/>
      <c r="OLP185" s="56"/>
      <c r="OLQ185" s="56"/>
      <c r="OLR185" s="56"/>
      <c r="OLS185" s="56"/>
      <c r="OLT185" s="41"/>
      <c r="OLU185" s="41"/>
      <c r="OLV185" s="46"/>
      <c r="OLW185" s="46"/>
      <c r="OLX185" s="46"/>
      <c r="OLY185" s="46"/>
      <c r="OLZ185" s="46"/>
      <c r="OMA185" s="46"/>
      <c r="OMB185" s="46"/>
      <c r="OMC185" s="40"/>
      <c r="OMD185" s="56"/>
      <c r="OME185" s="56"/>
      <c r="OMF185" s="56"/>
      <c r="OMG185" s="56"/>
      <c r="OMH185" s="56"/>
      <c r="OMI185" s="56"/>
      <c r="OMJ185" s="41"/>
      <c r="OMK185" s="41"/>
      <c r="OML185" s="46"/>
      <c r="OMM185" s="46"/>
      <c r="OMN185" s="46"/>
      <c r="OMO185" s="46"/>
      <c r="OMP185" s="46"/>
      <c r="OMQ185" s="46"/>
      <c r="OMR185" s="46"/>
      <c r="OMS185" s="40"/>
      <c r="OMT185" s="56"/>
      <c r="OMU185" s="56"/>
      <c r="OMV185" s="56"/>
      <c r="OMW185" s="56"/>
      <c r="OMX185" s="56"/>
      <c r="OMY185" s="56"/>
      <c r="OMZ185" s="41"/>
      <c r="ONA185" s="41"/>
      <c r="ONB185" s="46"/>
      <c r="ONC185" s="46"/>
      <c r="OND185" s="46"/>
      <c r="ONE185" s="46"/>
      <c r="ONF185" s="46"/>
      <c r="ONG185" s="46"/>
      <c r="ONH185" s="46"/>
      <c r="ONI185" s="40"/>
      <c r="ONJ185" s="56"/>
      <c r="ONK185" s="56"/>
      <c r="ONL185" s="56"/>
      <c r="ONM185" s="56"/>
      <c r="ONN185" s="56"/>
      <c r="ONO185" s="56"/>
      <c r="ONP185" s="41"/>
      <c r="ONQ185" s="41"/>
      <c r="ONR185" s="46"/>
      <c r="ONS185" s="46"/>
      <c r="ONT185" s="46"/>
      <c r="ONU185" s="46"/>
      <c r="ONV185" s="46"/>
      <c r="ONW185" s="46"/>
      <c r="ONX185" s="46"/>
      <c r="ONY185" s="40"/>
      <c r="ONZ185" s="56"/>
      <c r="OOA185" s="56"/>
      <c r="OOB185" s="56"/>
      <c r="OOC185" s="56"/>
      <c r="OOD185" s="56"/>
      <c r="OOE185" s="56"/>
      <c r="OOF185" s="41"/>
      <c r="OOG185" s="41"/>
      <c r="OOH185" s="46"/>
      <c r="OOI185" s="46"/>
      <c r="OOJ185" s="46"/>
      <c r="OOK185" s="46"/>
      <c r="OOL185" s="46"/>
      <c r="OOM185" s="46"/>
      <c r="OON185" s="46"/>
      <c r="OOO185" s="40"/>
      <c r="OOP185" s="56"/>
      <c r="OOQ185" s="56"/>
      <c r="OOR185" s="56"/>
      <c r="OOS185" s="56"/>
      <c r="OOT185" s="56"/>
      <c r="OOU185" s="56"/>
      <c r="OOV185" s="41"/>
      <c r="OOW185" s="41"/>
      <c r="OOX185" s="46"/>
      <c r="OOY185" s="46"/>
      <c r="OOZ185" s="46"/>
      <c r="OPA185" s="46"/>
      <c r="OPB185" s="46"/>
      <c r="OPC185" s="46"/>
      <c r="OPD185" s="46"/>
      <c r="OPE185" s="40"/>
      <c r="OPF185" s="56"/>
      <c r="OPG185" s="56"/>
      <c r="OPH185" s="56"/>
      <c r="OPI185" s="56"/>
      <c r="OPJ185" s="56"/>
      <c r="OPK185" s="56"/>
      <c r="OPL185" s="41"/>
      <c r="OPM185" s="41"/>
      <c r="OPN185" s="46"/>
      <c r="OPO185" s="46"/>
      <c r="OPP185" s="46"/>
      <c r="OPQ185" s="46"/>
      <c r="OPR185" s="46"/>
      <c r="OPS185" s="46"/>
      <c r="OPT185" s="46"/>
      <c r="OPU185" s="40"/>
      <c r="OPV185" s="56"/>
      <c r="OPW185" s="56"/>
      <c r="OPX185" s="56"/>
      <c r="OPY185" s="56"/>
      <c r="OPZ185" s="56"/>
      <c r="OQA185" s="56"/>
      <c r="OQB185" s="41"/>
      <c r="OQC185" s="41"/>
      <c r="OQD185" s="46"/>
      <c r="OQE185" s="46"/>
      <c r="OQF185" s="46"/>
      <c r="OQG185" s="46"/>
      <c r="OQH185" s="46"/>
      <c r="OQI185" s="46"/>
      <c r="OQJ185" s="46"/>
      <c r="OQK185" s="40"/>
      <c r="OQL185" s="56"/>
      <c r="OQM185" s="56"/>
      <c r="OQN185" s="56"/>
      <c r="OQO185" s="56"/>
      <c r="OQP185" s="56"/>
      <c r="OQQ185" s="56"/>
      <c r="OQR185" s="41"/>
      <c r="OQS185" s="41"/>
      <c r="OQT185" s="46"/>
      <c r="OQU185" s="46"/>
      <c r="OQV185" s="46"/>
      <c r="OQW185" s="46"/>
      <c r="OQX185" s="46"/>
      <c r="OQY185" s="46"/>
      <c r="OQZ185" s="46"/>
      <c r="ORA185" s="40"/>
      <c r="ORB185" s="56"/>
      <c r="ORC185" s="56"/>
      <c r="ORD185" s="56"/>
      <c r="ORE185" s="56"/>
      <c r="ORF185" s="56"/>
      <c r="ORG185" s="56"/>
      <c r="ORH185" s="41"/>
      <c r="ORI185" s="41"/>
      <c r="ORJ185" s="46"/>
      <c r="ORK185" s="46"/>
      <c r="ORL185" s="46"/>
      <c r="ORM185" s="46"/>
      <c r="ORN185" s="46"/>
      <c r="ORO185" s="46"/>
      <c r="ORP185" s="46"/>
      <c r="ORQ185" s="40"/>
      <c r="ORR185" s="56"/>
      <c r="ORS185" s="56"/>
      <c r="ORT185" s="56"/>
      <c r="ORU185" s="56"/>
      <c r="ORV185" s="56"/>
      <c r="ORW185" s="56"/>
      <c r="ORX185" s="41"/>
      <c r="ORY185" s="41"/>
      <c r="ORZ185" s="46"/>
      <c r="OSA185" s="46"/>
      <c r="OSB185" s="46"/>
      <c r="OSC185" s="46"/>
      <c r="OSD185" s="46"/>
      <c r="OSE185" s="46"/>
      <c r="OSF185" s="46"/>
      <c r="OSG185" s="40"/>
      <c r="OSH185" s="56"/>
      <c r="OSI185" s="56"/>
      <c r="OSJ185" s="56"/>
      <c r="OSK185" s="56"/>
      <c r="OSL185" s="56"/>
      <c r="OSM185" s="56"/>
      <c r="OSN185" s="41"/>
      <c r="OSO185" s="41"/>
      <c r="OSP185" s="46"/>
      <c r="OSQ185" s="46"/>
      <c r="OSR185" s="46"/>
      <c r="OSS185" s="46"/>
      <c r="OST185" s="46"/>
      <c r="OSU185" s="46"/>
      <c r="OSV185" s="46"/>
      <c r="OSW185" s="40"/>
      <c r="OSX185" s="56"/>
      <c r="OSY185" s="56"/>
      <c r="OSZ185" s="56"/>
      <c r="OTA185" s="56"/>
      <c r="OTB185" s="56"/>
      <c r="OTC185" s="56"/>
      <c r="OTD185" s="41"/>
      <c r="OTE185" s="41"/>
      <c r="OTF185" s="46"/>
      <c r="OTG185" s="46"/>
      <c r="OTH185" s="46"/>
      <c r="OTI185" s="46"/>
      <c r="OTJ185" s="46"/>
      <c r="OTK185" s="46"/>
      <c r="OTL185" s="46"/>
      <c r="OTM185" s="40"/>
      <c r="OTN185" s="56"/>
      <c r="OTO185" s="56"/>
      <c r="OTP185" s="56"/>
      <c r="OTQ185" s="56"/>
      <c r="OTR185" s="56"/>
      <c r="OTS185" s="56"/>
      <c r="OTT185" s="41"/>
      <c r="OTU185" s="41"/>
      <c r="OTV185" s="46"/>
      <c r="OTW185" s="46"/>
      <c r="OTX185" s="46"/>
      <c r="OTY185" s="46"/>
      <c r="OTZ185" s="46"/>
      <c r="OUA185" s="46"/>
      <c r="OUB185" s="46"/>
      <c r="OUC185" s="40"/>
      <c r="OUD185" s="56"/>
      <c r="OUE185" s="56"/>
      <c r="OUF185" s="56"/>
      <c r="OUG185" s="56"/>
      <c r="OUH185" s="56"/>
      <c r="OUI185" s="56"/>
      <c r="OUJ185" s="41"/>
      <c r="OUK185" s="41"/>
      <c r="OUL185" s="46"/>
      <c r="OUM185" s="46"/>
      <c r="OUN185" s="46"/>
      <c r="OUO185" s="46"/>
      <c r="OUP185" s="46"/>
      <c r="OUQ185" s="46"/>
      <c r="OUR185" s="46"/>
      <c r="OUS185" s="40"/>
      <c r="OUT185" s="56"/>
      <c r="OUU185" s="56"/>
      <c r="OUV185" s="56"/>
      <c r="OUW185" s="56"/>
      <c r="OUX185" s="56"/>
      <c r="OUY185" s="56"/>
      <c r="OUZ185" s="41"/>
      <c r="OVA185" s="41"/>
      <c r="OVB185" s="46"/>
      <c r="OVC185" s="46"/>
      <c r="OVD185" s="46"/>
      <c r="OVE185" s="46"/>
      <c r="OVF185" s="46"/>
      <c r="OVG185" s="46"/>
      <c r="OVH185" s="46"/>
      <c r="OVI185" s="40"/>
      <c r="OVJ185" s="56"/>
      <c r="OVK185" s="56"/>
      <c r="OVL185" s="56"/>
      <c r="OVM185" s="56"/>
      <c r="OVN185" s="56"/>
      <c r="OVO185" s="56"/>
      <c r="OVP185" s="41"/>
      <c r="OVQ185" s="41"/>
      <c r="OVR185" s="46"/>
      <c r="OVS185" s="46"/>
      <c r="OVT185" s="46"/>
      <c r="OVU185" s="46"/>
      <c r="OVV185" s="46"/>
      <c r="OVW185" s="46"/>
      <c r="OVX185" s="46"/>
      <c r="OVY185" s="40"/>
      <c r="OVZ185" s="56"/>
      <c r="OWA185" s="56"/>
      <c r="OWB185" s="56"/>
      <c r="OWC185" s="56"/>
      <c r="OWD185" s="56"/>
      <c r="OWE185" s="56"/>
      <c r="OWF185" s="41"/>
      <c r="OWG185" s="41"/>
      <c r="OWH185" s="46"/>
      <c r="OWI185" s="46"/>
      <c r="OWJ185" s="46"/>
      <c r="OWK185" s="46"/>
      <c r="OWL185" s="46"/>
      <c r="OWM185" s="46"/>
      <c r="OWN185" s="46"/>
      <c r="OWO185" s="40"/>
      <c r="OWP185" s="56"/>
      <c r="OWQ185" s="56"/>
      <c r="OWR185" s="56"/>
      <c r="OWS185" s="56"/>
      <c r="OWT185" s="56"/>
      <c r="OWU185" s="56"/>
      <c r="OWV185" s="41"/>
      <c r="OWW185" s="41"/>
      <c r="OWX185" s="46"/>
      <c r="OWY185" s="46"/>
      <c r="OWZ185" s="46"/>
      <c r="OXA185" s="46"/>
      <c r="OXB185" s="46"/>
      <c r="OXC185" s="46"/>
      <c r="OXD185" s="46"/>
      <c r="OXE185" s="40"/>
      <c r="OXF185" s="56"/>
      <c r="OXG185" s="56"/>
      <c r="OXH185" s="56"/>
      <c r="OXI185" s="56"/>
      <c r="OXJ185" s="56"/>
      <c r="OXK185" s="56"/>
      <c r="OXL185" s="41"/>
      <c r="OXM185" s="41"/>
      <c r="OXN185" s="46"/>
      <c r="OXO185" s="46"/>
      <c r="OXP185" s="46"/>
      <c r="OXQ185" s="46"/>
      <c r="OXR185" s="46"/>
      <c r="OXS185" s="46"/>
      <c r="OXT185" s="46"/>
      <c r="OXU185" s="40"/>
      <c r="OXV185" s="56"/>
      <c r="OXW185" s="56"/>
      <c r="OXX185" s="56"/>
      <c r="OXY185" s="56"/>
      <c r="OXZ185" s="56"/>
      <c r="OYA185" s="56"/>
      <c r="OYB185" s="41"/>
      <c r="OYC185" s="41"/>
      <c r="OYD185" s="46"/>
      <c r="OYE185" s="46"/>
      <c r="OYF185" s="46"/>
      <c r="OYG185" s="46"/>
      <c r="OYH185" s="46"/>
      <c r="OYI185" s="46"/>
      <c r="OYJ185" s="46"/>
      <c r="OYK185" s="40"/>
      <c r="OYL185" s="56"/>
      <c r="OYM185" s="56"/>
      <c r="OYN185" s="56"/>
      <c r="OYO185" s="56"/>
      <c r="OYP185" s="56"/>
      <c r="OYQ185" s="56"/>
      <c r="OYR185" s="41"/>
      <c r="OYS185" s="41"/>
      <c r="OYT185" s="46"/>
      <c r="OYU185" s="46"/>
      <c r="OYV185" s="46"/>
      <c r="OYW185" s="46"/>
      <c r="OYX185" s="46"/>
      <c r="OYY185" s="46"/>
      <c r="OYZ185" s="46"/>
      <c r="OZA185" s="40"/>
      <c r="OZB185" s="56"/>
      <c r="OZC185" s="56"/>
      <c r="OZD185" s="56"/>
      <c r="OZE185" s="56"/>
      <c r="OZF185" s="56"/>
      <c r="OZG185" s="56"/>
      <c r="OZH185" s="41"/>
      <c r="OZI185" s="41"/>
      <c r="OZJ185" s="46"/>
      <c r="OZK185" s="46"/>
      <c r="OZL185" s="46"/>
      <c r="OZM185" s="46"/>
      <c r="OZN185" s="46"/>
      <c r="OZO185" s="46"/>
      <c r="OZP185" s="46"/>
      <c r="OZQ185" s="40"/>
      <c r="OZR185" s="56"/>
      <c r="OZS185" s="56"/>
      <c r="OZT185" s="56"/>
      <c r="OZU185" s="56"/>
      <c r="OZV185" s="56"/>
      <c r="OZW185" s="56"/>
      <c r="OZX185" s="41"/>
      <c r="OZY185" s="41"/>
      <c r="OZZ185" s="46"/>
      <c r="PAA185" s="46"/>
      <c r="PAB185" s="46"/>
      <c r="PAC185" s="46"/>
      <c r="PAD185" s="46"/>
      <c r="PAE185" s="46"/>
      <c r="PAF185" s="46"/>
      <c r="PAG185" s="40"/>
      <c r="PAH185" s="56"/>
      <c r="PAI185" s="56"/>
      <c r="PAJ185" s="56"/>
      <c r="PAK185" s="56"/>
      <c r="PAL185" s="56"/>
      <c r="PAM185" s="56"/>
      <c r="PAN185" s="41"/>
      <c r="PAO185" s="41"/>
      <c r="PAP185" s="46"/>
      <c r="PAQ185" s="46"/>
      <c r="PAR185" s="46"/>
      <c r="PAS185" s="46"/>
      <c r="PAT185" s="46"/>
      <c r="PAU185" s="46"/>
      <c r="PAV185" s="46"/>
      <c r="PAW185" s="40"/>
      <c r="PAX185" s="56"/>
      <c r="PAY185" s="56"/>
      <c r="PAZ185" s="56"/>
      <c r="PBA185" s="56"/>
      <c r="PBB185" s="56"/>
      <c r="PBC185" s="56"/>
      <c r="PBD185" s="41"/>
      <c r="PBE185" s="41"/>
      <c r="PBF185" s="46"/>
      <c r="PBG185" s="46"/>
      <c r="PBH185" s="46"/>
      <c r="PBI185" s="46"/>
      <c r="PBJ185" s="46"/>
      <c r="PBK185" s="46"/>
      <c r="PBL185" s="46"/>
      <c r="PBM185" s="40"/>
      <c r="PBN185" s="56"/>
      <c r="PBO185" s="56"/>
      <c r="PBP185" s="56"/>
      <c r="PBQ185" s="56"/>
      <c r="PBR185" s="56"/>
      <c r="PBS185" s="56"/>
      <c r="PBT185" s="41"/>
      <c r="PBU185" s="41"/>
      <c r="PBV185" s="46"/>
      <c r="PBW185" s="46"/>
      <c r="PBX185" s="46"/>
      <c r="PBY185" s="46"/>
      <c r="PBZ185" s="46"/>
      <c r="PCA185" s="46"/>
      <c r="PCB185" s="46"/>
      <c r="PCC185" s="40"/>
      <c r="PCD185" s="56"/>
      <c r="PCE185" s="56"/>
      <c r="PCF185" s="56"/>
      <c r="PCG185" s="56"/>
      <c r="PCH185" s="56"/>
      <c r="PCI185" s="56"/>
      <c r="PCJ185" s="41"/>
      <c r="PCK185" s="41"/>
      <c r="PCL185" s="46"/>
      <c r="PCM185" s="46"/>
      <c r="PCN185" s="46"/>
      <c r="PCO185" s="46"/>
      <c r="PCP185" s="46"/>
      <c r="PCQ185" s="46"/>
      <c r="PCR185" s="46"/>
      <c r="PCS185" s="40"/>
      <c r="PCT185" s="56"/>
      <c r="PCU185" s="56"/>
      <c r="PCV185" s="56"/>
      <c r="PCW185" s="56"/>
      <c r="PCX185" s="56"/>
      <c r="PCY185" s="56"/>
      <c r="PCZ185" s="41"/>
      <c r="PDA185" s="41"/>
      <c r="PDB185" s="46"/>
      <c r="PDC185" s="46"/>
      <c r="PDD185" s="46"/>
      <c r="PDE185" s="46"/>
      <c r="PDF185" s="46"/>
      <c r="PDG185" s="46"/>
      <c r="PDH185" s="46"/>
      <c r="PDI185" s="40"/>
      <c r="PDJ185" s="56"/>
      <c r="PDK185" s="56"/>
      <c r="PDL185" s="56"/>
      <c r="PDM185" s="56"/>
      <c r="PDN185" s="56"/>
      <c r="PDO185" s="56"/>
      <c r="PDP185" s="41"/>
      <c r="PDQ185" s="41"/>
      <c r="PDR185" s="46"/>
      <c r="PDS185" s="46"/>
      <c r="PDT185" s="46"/>
      <c r="PDU185" s="46"/>
      <c r="PDV185" s="46"/>
      <c r="PDW185" s="46"/>
      <c r="PDX185" s="46"/>
      <c r="PDY185" s="40"/>
      <c r="PDZ185" s="56"/>
      <c r="PEA185" s="56"/>
      <c r="PEB185" s="56"/>
      <c r="PEC185" s="56"/>
      <c r="PED185" s="56"/>
      <c r="PEE185" s="56"/>
      <c r="PEF185" s="41"/>
      <c r="PEG185" s="41"/>
      <c r="PEH185" s="46"/>
      <c r="PEI185" s="46"/>
      <c r="PEJ185" s="46"/>
      <c r="PEK185" s="46"/>
      <c r="PEL185" s="46"/>
      <c r="PEM185" s="46"/>
      <c r="PEN185" s="46"/>
      <c r="PEO185" s="40"/>
      <c r="PEP185" s="56"/>
      <c r="PEQ185" s="56"/>
      <c r="PER185" s="56"/>
      <c r="PES185" s="56"/>
      <c r="PET185" s="56"/>
      <c r="PEU185" s="56"/>
      <c r="PEV185" s="41"/>
      <c r="PEW185" s="41"/>
      <c r="PEX185" s="46"/>
      <c r="PEY185" s="46"/>
      <c r="PEZ185" s="46"/>
      <c r="PFA185" s="46"/>
      <c r="PFB185" s="46"/>
      <c r="PFC185" s="46"/>
      <c r="PFD185" s="46"/>
      <c r="PFE185" s="40"/>
      <c r="PFF185" s="56"/>
      <c r="PFG185" s="56"/>
      <c r="PFH185" s="56"/>
      <c r="PFI185" s="56"/>
      <c r="PFJ185" s="56"/>
      <c r="PFK185" s="56"/>
      <c r="PFL185" s="41"/>
      <c r="PFM185" s="41"/>
      <c r="PFN185" s="46"/>
      <c r="PFO185" s="46"/>
      <c r="PFP185" s="46"/>
      <c r="PFQ185" s="46"/>
      <c r="PFR185" s="46"/>
      <c r="PFS185" s="46"/>
      <c r="PFT185" s="46"/>
      <c r="PFU185" s="40"/>
      <c r="PFV185" s="56"/>
      <c r="PFW185" s="56"/>
      <c r="PFX185" s="56"/>
      <c r="PFY185" s="56"/>
      <c r="PFZ185" s="56"/>
      <c r="PGA185" s="56"/>
      <c r="PGB185" s="41"/>
      <c r="PGC185" s="41"/>
      <c r="PGD185" s="46"/>
      <c r="PGE185" s="46"/>
      <c r="PGF185" s="46"/>
      <c r="PGG185" s="46"/>
      <c r="PGH185" s="46"/>
      <c r="PGI185" s="46"/>
      <c r="PGJ185" s="46"/>
      <c r="PGK185" s="40"/>
      <c r="PGL185" s="56"/>
      <c r="PGM185" s="56"/>
      <c r="PGN185" s="56"/>
      <c r="PGO185" s="56"/>
      <c r="PGP185" s="56"/>
      <c r="PGQ185" s="56"/>
      <c r="PGR185" s="41"/>
      <c r="PGS185" s="41"/>
      <c r="PGT185" s="46"/>
      <c r="PGU185" s="46"/>
      <c r="PGV185" s="46"/>
      <c r="PGW185" s="46"/>
      <c r="PGX185" s="46"/>
      <c r="PGY185" s="46"/>
      <c r="PGZ185" s="46"/>
      <c r="PHA185" s="40"/>
      <c r="PHB185" s="56"/>
      <c r="PHC185" s="56"/>
      <c r="PHD185" s="56"/>
      <c r="PHE185" s="56"/>
      <c r="PHF185" s="56"/>
      <c r="PHG185" s="56"/>
      <c r="PHH185" s="41"/>
      <c r="PHI185" s="41"/>
      <c r="PHJ185" s="46"/>
      <c r="PHK185" s="46"/>
      <c r="PHL185" s="46"/>
      <c r="PHM185" s="46"/>
      <c r="PHN185" s="46"/>
      <c r="PHO185" s="46"/>
      <c r="PHP185" s="46"/>
      <c r="PHQ185" s="40"/>
      <c r="PHR185" s="56"/>
      <c r="PHS185" s="56"/>
      <c r="PHT185" s="56"/>
      <c r="PHU185" s="56"/>
      <c r="PHV185" s="56"/>
      <c r="PHW185" s="56"/>
      <c r="PHX185" s="41"/>
      <c r="PHY185" s="41"/>
      <c r="PHZ185" s="46"/>
      <c r="PIA185" s="46"/>
      <c r="PIB185" s="46"/>
      <c r="PIC185" s="46"/>
      <c r="PID185" s="46"/>
      <c r="PIE185" s="46"/>
      <c r="PIF185" s="46"/>
      <c r="PIG185" s="40"/>
      <c r="PIH185" s="56"/>
      <c r="PII185" s="56"/>
      <c r="PIJ185" s="56"/>
      <c r="PIK185" s="56"/>
      <c r="PIL185" s="56"/>
      <c r="PIM185" s="56"/>
      <c r="PIN185" s="41"/>
      <c r="PIO185" s="41"/>
      <c r="PIP185" s="46"/>
      <c r="PIQ185" s="46"/>
      <c r="PIR185" s="46"/>
      <c r="PIS185" s="46"/>
      <c r="PIT185" s="46"/>
      <c r="PIU185" s="46"/>
      <c r="PIV185" s="46"/>
      <c r="PIW185" s="40"/>
      <c r="PIX185" s="56"/>
      <c r="PIY185" s="56"/>
      <c r="PIZ185" s="56"/>
      <c r="PJA185" s="56"/>
      <c r="PJB185" s="56"/>
      <c r="PJC185" s="56"/>
      <c r="PJD185" s="41"/>
      <c r="PJE185" s="41"/>
      <c r="PJF185" s="46"/>
      <c r="PJG185" s="46"/>
      <c r="PJH185" s="46"/>
      <c r="PJI185" s="46"/>
      <c r="PJJ185" s="46"/>
      <c r="PJK185" s="46"/>
      <c r="PJL185" s="46"/>
      <c r="PJM185" s="40"/>
      <c r="PJN185" s="56"/>
      <c r="PJO185" s="56"/>
      <c r="PJP185" s="56"/>
      <c r="PJQ185" s="56"/>
      <c r="PJR185" s="56"/>
      <c r="PJS185" s="56"/>
      <c r="PJT185" s="41"/>
      <c r="PJU185" s="41"/>
      <c r="PJV185" s="46"/>
      <c r="PJW185" s="46"/>
      <c r="PJX185" s="46"/>
      <c r="PJY185" s="46"/>
      <c r="PJZ185" s="46"/>
      <c r="PKA185" s="46"/>
      <c r="PKB185" s="46"/>
      <c r="PKC185" s="40"/>
      <c r="PKD185" s="56"/>
      <c r="PKE185" s="56"/>
      <c r="PKF185" s="56"/>
      <c r="PKG185" s="56"/>
      <c r="PKH185" s="56"/>
      <c r="PKI185" s="56"/>
      <c r="PKJ185" s="41"/>
      <c r="PKK185" s="41"/>
      <c r="PKL185" s="46"/>
      <c r="PKM185" s="46"/>
      <c r="PKN185" s="46"/>
      <c r="PKO185" s="46"/>
      <c r="PKP185" s="46"/>
      <c r="PKQ185" s="46"/>
      <c r="PKR185" s="46"/>
      <c r="PKS185" s="40"/>
      <c r="PKT185" s="56"/>
      <c r="PKU185" s="56"/>
      <c r="PKV185" s="56"/>
      <c r="PKW185" s="56"/>
      <c r="PKX185" s="56"/>
      <c r="PKY185" s="56"/>
      <c r="PKZ185" s="41"/>
      <c r="PLA185" s="41"/>
      <c r="PLB185" s="46"/>
      <c r="PLC185" s="46"/>
      <c r="PLD185" s="46"/>
      <c r="PLE185" s="46"/>
      <c r="PLF185" s="46"/>
      <c r="PLG185" s="46"/>
      <c r="PLH185" s="46"/>
      <c r="PLI185" s="40"/>
      <c r="PLJ185" s="56"/>
      <c r="PLK185" s="56"/>
      <c r="PLL185" s="56"/>
      <c r="PLM185" s="56"/>
      <c r="PLN185" s="56"/>
      <c r="PLO185" s="56"/>
      <c r="PLP185" s="41"/>
      <c r="PLQ185" s="41"/>
      <c r="PLR185" s="46"/>
      <c r="PLS185" s="46"/>
      <c r="PLT185" s="46"/>
      <c r="PLU185" s="46"/>
      <c r="PLV185" s="46"/>
      <c r="PLW185" s="46"/>
      <c r="PLX185" s="46"/>
      <c r="PLY185" s="40"/>
      <c r="PLZ185" s="56"/>
      <c r="PMA185" s="56"/>
      <c r="PMB185" s="56"/>
      <c r="PMC185" s="56"/>
      <c r="PMD185" s="56"/>
      <c r="PME185" s="56"/>
      <c r="PMF185" s="41"/>
      <c r="PMG185" s="41"/>
      <c r="PMH185" s="46"/>
      <c r="PMI185" s="46"/>
      <c r="PMJ185" s="46"/>
      <c r="PMK185" s="46"/>
      <c r="PML185" s="46"/>
      <c r="PMM185" s="46"/>
      <c r="PMN185" s="46"/>
      <c r="PMO185" s="40"/>
      <c r="PMP185" s="56"/>
      <c r="PMQ185" s="56"/>
      <c r="PMR185" s="56"/>
      <c r="PMS185" s="56"/>
      <c r="PMT185" s="56"/>
      <c r="PMU185" s="56"/>
      <c r="PMV185" s="41"/>
      <c r="PMW185" s="41"/>
      <c r="PMX185" s="46"/>
      <c r="PMY185" s="46"/>
      <c r="PMZ185" s="46"/>
      <c r="PNA185" s="46"/>
      <c r="PNB185" s="46"/>
      <c r="PNC185" s="46"/>
      <c r="PND185" s="46"/>
      <c r="PNE185" s="40"/>
      <c r="PNF185" s="56"/>
      <c r="PNG185" s="56"/>
      <c r="PNH185" s="56"/>
      <c r="PNI185" s="56"/>
      <c r="PNJ185" s="56"/>
      <c r="PNK185" s="56"/>
      <c r="PNL185" s="41"/>
      <c r="PNM185" s="41"/>
      <c r="PNN185" s="46"/>
      <c r="PNO185" s="46"/>
      <c r="PNP185" s="46"/>
      <c r="PNQ185" s="46"/>
      <c r="PNR185" s="46"/>
      <c r="PNS185" s="46"/>
      <c r="PNT185" s="46"/>
      <c r="PNU185" s="40"/>
      <c r="PNV185" s="56"/>
      <c r="PNW185" s="56"/>
      <c r="PNX185" s="56"/>
      <c r="PNY185" s="56"/>
      <c r="PNZ185" s="56"/>
      <c r="POA185" s="56"/>
      <c r="POB185" s="41"/>
      <c r="POC185" s="41"/>
      <c r="POD185" s="46"/>
      <c r="POE185" s="46"/>
      <c r="POF185" s="46"/>
      <c r="POG185" s="46"/>
      <c r="POH185" s="46"/>
      <c r="POI185" s="46"/>
      <c r="POJ185" s="46"/>
      <c r="POK185" s="40"/>
      <c r="POL185" s="56"/>
      <c r="POM185" s="56"/>
      <c r="PON185" s="56"/>
      <c r="POO185" s="56"/>
      <c r="POP185" s="56"/>
      <c r="POQ185" s="56"/>
      <c r="POR185" s="41"/>
      <c r="POS185" s="41"/>
      <c r="POT185" s="46"/>
      <c r="POU185" s="46"/>
      <c r="POV185" s="46"/>
      <c r="POW185" s="46"/>
      <c r="POX185" s="46"/>
      <c r="POY185" s="46"/>
      <c r="POZ185" s="46"/>
      <c r="PPA185" s="40"/>
      <c r="PPB185" s="56"/>
      <c r="PPC185" s="56"/>
      <c r="PPD185" s="56"/>
      <c r="PPE185" s="56"/>
      <c r="PPF185" s="56"/>
      <c r="PPG185" s="56"/>
      <c r="PPH185" s="41"/>
      <c r="PPI185" s="41"/>
      <c r="PPJ185" s="46"/>
      <c r="PPK185" s="46"/>
      <c r="PPL185" s="46"/>
      <c r="PPM185" s="46"/>
      <c r="PPN185" s="46"/>
      <c r="PPO185" s="46"/>
      <c r="PPP185" s="46"/>
      <c r="PPQ185" s="40"/>
      <c r="PPR185" s="56"/>
      <c r="PPS185" s="56"/>
      <c r="PPT185" s="56"/>
      <c r="PPU185" s="56"/>
      <c r="PPV185" s="56"/>
      <c r="PPW185" s="56"/>
      <c r="PPX185" s="41"/>
      <c r="PPY185" s="41"/>
      <c r="PPZ185" s="46"/>
      <c r="PQA185" s="46"/>
      <c r="PQB185" s="46"/>
      <c r="PQC185" s="46"/>
      <c r="PQD185" s="46"/>
      <c r="PQE185" s="46"/>
      <c r="PQF185" s="46"/>
      <c r="PQG185" s="40"/>
      <c r="PQH185" s="56"/>
      <c r="PQI185" s="56"/>
      <c r="PQJ185" s="56"/>
      <c r="PQK185" s="56"/>
      <c r="PQL185" s="56"/>
      <c r="PQM185" s="56"/>
      <c r="PQN185" s="41"/>
      <c r="PQO185" s="41"/>
      <c r="PQP185" s="46"/>
      <c r="PQQ185" s="46"/>
      <c r="PQR185" s="46"/>
      <c r="PQS185" s="46"/>
      <c r="PQT185" s="46"/>
      <c r="PQU185" s="46"/>
      <c r="PQV185" s="46"/>
      <c r="PQW185" s="40"/>
      <c r="PQX185" s="56"/>
      <c r="PQY185" s="56"/>
      <c r="PQZ185" s="56"/>
      <c r="PRA185" s="56"/>
      <c r="PRB185" s="56"/>
      <c r="PRC185" s="56"/>
      <c r="PRD185" s="41"/>
      <c r="PRE185" s="41"/>
      <c r="PRF185" s="46"/>
      <c r="PRG185" s="46"/>
      <c r="PRH185" s="46"/>
      <c r="PRI185" s="46"/>
      <c r="PRJ185" s="46"/>
      <c r="PRK185" s="46"/>
      <c r="PRL185" s="46"/>
      <c r="PRM185" s="40"/>
      <c r="PRN185" s="56"/>
      <c r="PRO185" s="56"/>
      <c r="PRP185" s="56"/>
      <c r="PRQ185" s="56"/>
      <c r="PRR185" s="56"/>
      <c r="PRS185" s="56"/>
      <c r="PRT185" s="41"/>
      <c r="PRU185" s="41"/>
      <c r="PRV185" s="46"/>
      <c r="PRW185" s="46"/>
      <c r="PRX185" s="46"/>
      <c r="PRY185" s="46"/>
      <c r="PRZ185" s="46"/>
      <c r="PSA185" s="46"/>
      <c r="PSB185" s="46"/>
      <c r="PSC185" s="40"/>
      <c r="PSD185" s="56"/>
      <c r="PSE185" s="56"/>
      <c r="PSF185" s="56"/>
      <c r="PSG185" s="56"/>
      <c r="PSH185" s="56"/>
      <c r="PSI185" s="56"/>
      <c r="PSJ185" s="41"/>
      <c r="PSK185" s="41"/>
      <c r="PSL185" s="46"/>
      <c r="PSM185" s="46"/>
      <c r="PSN185" s="46"/>
      <c r="PSO185" s="46"/>
      <c r="PSP185" s="46"/>
      <c r="PSQ185" s="46"/>
      <c r="PSR185" s="46"/>
      <c r="PSS185" s="40"/>
      <c r="PST185" s="56"/>
      <c r="PSU185" s="56"/>
      <c r="PSV185" s="56"/>
      <c r="PSW185" s="56"/>
      <c r="PSX185" s="56"/>
      <c r="PSY185" s="56"/>
      <c r="PSZ185" s="41"/>
      <c r="PTA185" s="41"/>
      <c r="PTB185" s="46"/>
      <c r="PTC185" s="46"/>
      <c r="PTD185" s="46"/>
      <c r="PTE185" s="46"/>
      <c r="PTF185" s="46"/>
      <c r="PTG185" s="46"/>
      <c r="PTH185" s="46"/>
      <c r="PTI185" s="40"/>
      <c r="PTJ185" s="56"/>
      <c r="PTK185" s="56"/>
      <c r="PTL185" s="56"/>
      <c r="PTM185" s="56"/>
      <c r="PTN185" s="56"/>
      <c r="PTO185" s="56"/>
      <c r="PTP185" s="41"/>
      <c r="PTQ185" s="41"/>
      <c r="PTR185" s="46"/>
      <c r="PTS185" s="46"/>
      <c r="PTT185" s="46"/>
      <c r="PTU185" s="46"/>
      <c r="PTV185" s="46"/>
      <c r="PTW185" s="46"/>
      <c r="PTX185" s="46"/>
      <c r="PTY185" s="40"/>
      <c r="PTZ185" s="56"/>
      <c r="PUA185" s="56"/>
      <c r="PUB185" s="56"/>
      <c r="PUC185" s="56"/>
      <c r="PUD185" s="56"/>
      <c r="PUE185" s="56"/>
      <c r="PUF185" s="41"/>
      <c r="PUG185" s="41"/>
      <c r="PUH185" s="46"/>
      <c r="PUI185" s="46"/>
      <c r="PUJ185" s="46"/>
      <c r="PUK185" s="46"/>
      <c r="PUL185" s="46"/>
      <c r="PUM185" s="46"/>
      <c r="PUN185" s="46"/>
      <c r="PUO185" s="40"/>
      <c r="PUP185" s="56"/>
      <c r="PUQ185" s="56"/>
      <c r="PUR185" s="56"/>
      <c r="PUS185" s="56"/>
      <c r="PUT185" s="56"/>
      <c r="PUU185" s="56"/>
      <c r="PUV185" s="41"/>
      <c r="PUW185" s="41"/>
      <c r="PUX185" s="46"/>
      <c r="PUY185" s="46"/>
      <c r="PUZ185" s="46"/>
      <c r="PVA185" s="46"/>
      <c r="PVB185" s="46"/>
      <c r="PVC185" s="46"/>
      <c r="PVD185" s="46"/>
      <c r="PVE185" s="40"/>
      <c r="PVF185" s="56"/>
      <c r="PVG185" s="56"/>
      <c r="PVH185" s="56"/>
      <c r="PVI185" s="56"/>
      <c r="PVJ185" s="56"/>
      <c r="PVK185" s="56"/>
      <c r="PVL185" s="41"/>
      <c r="PVM185" s="41"/>
      <c r="PVN185" s="46"/>
      <c r="PVO185" s="46"/>
      <c r="PVP185" s="46"/>
      <c r="PVQ185" s="46"/>
      <c r="PVR185" s="46"/>
      <c r="PVS185" s="46"/>
      <c r="PVT185" s="46"/>
      <c r="PVU185" s="40"/>
      <c r="PVV185" s="56"/>
      <c r="PVW185" s="56"/>
      <c r="PVX185" s="56"/>
      <c r="PVY185" s="56"/>
      <c r="PVZ185" s="56"/>
      <c r="PWA185" s="56"/>
      <c r="PWB185" s="41"/>
      <c r="PWC185" s="41"/>
      <c r="PWD185" s="46"/>
      <c r="PWE185" s="46"/>
      <c r="PWF185" s="46"/>
      <c r="PWG185" s="46"/>
      <c r="PWH185" s="46"/>
      <c r="PWI185" s="46"/>
      <c r="PWJ185" s="46"/>
      <c r="PWK185" s="40"/>
      <c r="PWL185" s="56"/>
      <c r="PWM185" s="56"/>
      <c r="PWN185" s="56"/>
      <c r="PWO185" s="56"/>
      <c r="PWP185" s="56"/>
      <c r="PWQ185" s="56"/>
      <c r="PWR185" s="41"/>
      <c r="PWS185" s="41"/>
      <c r="PWT185" s="46"/>
      <c r="PWU185" s="46"/>
      <c r="PWV185" s="46"/>
      <c r="PWW185" s="46"/>
      <c r="PWX185" s="46"/>
      <c r="PWY185" s="46"/>
      <c r="PWZ185" s="46"/>
      <c r="PXA185" s="40"/>
      <c r="PXB185" s="56"/>
      <c r="PXC185" s="56"/>
      <c r="PXD185" s="56"/>
      <c r="PXE185" s="56"/>
      <c r="PXF185" s="56"/>
      <c r="PXG185" s="56"/>
      <c r="PXH185" s="41"/>
      <c r="PXI185" s="41"/>
      <c r="PXJ185" s="46"/>
      <c r="PXK185" s="46"/>
      <c r="PXL185" s="46"/>
      <c r="PXM185" s="46"/>
      <c r="PXN185" s="46"/>
      <c r="PXO185" s="46"/>
      <c r="PXP185" s="46"/>
      <c r="PXQ185" s="40"/>
      <c r="PXR185" s="56"/>
      <c r="PXS185" s="56"/>
      <c r="PXT185" s="56"/>
      <c r="PXU185" s="56"/>
      <c r="PXV185" s="56"/>
      <c r="PXW185" s="56"/>
      <c r="PXX185" s="41"/>
      <c r="PXY185" s="41"/>
      <c r="PXZ185" s="46"/>
      <c r="PYA185" s="46"/>
      <c r="PYB185" s="46"/>
      <c r="PYC185" s="46"/>
      <c r="PYD185" s="46"/>
      <c r="PYE185" s="46"/>
      <c r="PYF185" s="46"/>
      <c r="PYG185" s="40"/>
      <c r="PYH185" s="56"/>
      <c r="PYI185" s="56"/>
      <c r="PYJ185" s="56"/>
      <c r="PYK185" s="56"/>
      <c r="PYL185" s="56"/>
      <c r="PYM185" s="56"/>
      <c r="PYN185" s="41"/>
      <c r="PYO185" s="41"/>
      <c r="PYP185" s="46"/>
      <c r="PYQ185" s="46"/>
      <c r="PYR185" s="46"/>
      <c r="PYS185" s="46"/>
      <c r="PYT185" s="46"/>
      <c r="PYU185" s="46"/>
      <c r="PYV185" s="46"/>
      <c r="PYW185" s="40"/>
      <c r="PYX185" s="56"/>
      <c r="PYY185" s="56"/>
      <c r="PYZ185" s="56"/>
      <c r="PZA185" s="56"/>
      <c r="PZB185" s="56"/>
      <c r="PZC185" s="56"/>
      <c r="PZD185" s="41"/>
      <c r="PZE185" s="41"/>
      <c r="PZF185" s="46"/>
      <c r="PZG185" s="46"/>
      <c r="PZH185" s="46"/>
      <c r="PZI185" s="46"/>
      <c r="PZJ185" s="46"/>
      <c r="PZK185" s="46"/>
      <c r="PZL185" s="46"/>
      <c r="PZM185" s="40"/>
      <c r="PZN185" s="56"/>
      <c r="PZO185" s="56"/>
      <c r="PZP185" s="56"/>
      <c r="PZQ185" s="56"/>
      <c r="PZR185" s="56"/>
      <c r="PZS185" s="56"/>
      <c r="PZT185" s="41"/>
      <c r="PZU185" s="41"/>
      <c r="PZV185" s="46"/>
      <c r="PZW185" s="46"/>
      <c r="PZX185" s="46"/>
      <c r="PZY185" s="46"/>
      <c r="PZZ185" s="46"/>
      <c r="QAA185" s="46"/>
      <c r="QAB185" s="46"/>
      <c r="QAC185" s="40"/>
      <c r="QAD185" s="56"/>
      <c r="QAE185" s="56"/>
      <c r="QAF185" s="56"/>
      <c r="QAG185" s="56"/>
      <c r="QAH185" s="56"/>
      <c r="QAI185" s="56"/>
      <c r="QAJ185" s="41"/>
      <c r="QAK185" s="41"/>
      <c r="QAL185" s="46"/>
      <c r="QAM185" s="46"/>
      <c r="QAN185" s="46"/>
      <c r="QAO185" s="46"/>
      <c r="QAP185" s="46"/>
      <c r="QAQ185" s="46"/>
      <c r="QAR185" s="46"/>
      <c r="QAS185" s="40"/>
      <c r="QAT185" s="56"/>
      <c r="QAU185" s="56"/>
      <c r="QAV185" s="56"/>
      <c r="QAW185" s="56"/>
      <c r="QAX185" s="56"/>
      <c r="QAY185" s="56"/>
      <c r="QAZ185" s="41"/>
      <c r="QBA185" s="41"/>
      <c r="QBB185" s="46"/>
      <c r="QBC185" s="46"/>
      <c r="QBD185" s="46"/>
      <c r="QBE185" s="46"/>
      <c r="QBF185" s="46"/>
      <c r="QBG185" s="46"/>
      <c r="QBH185" s="46"/>
      <c r="QBI185" s="40"/>
      <c r="QBJ185" s="56"/>
      <c r="QBK185" s="56"/>
      <c r="QBL185" s="56"/>
      <c r="QBM185" s="56"/>
      <c r="QBN185" s="56"/>
      <c r="QBO185" s="56"/>
      <c r="QBP185" s="41"/>
      <c r="QBQ185" s="41"/>
      <c r="QBR185" s="46"/>
      <c r="QBS185" s="46"/>
      <c r="QBT185" s="46"/>
      <c r="QBU185" s="46"/>
      <c r="QBV185" s="46"/>
      <c r="QBW185" s="46"/>
      <c r="QBX185" s="46"/>
      <c r="QBY185" s="40"/>
      <c r="QBZ185" s="56"/>
      <c r="QCA185" s="56"/>
      <c r="QCB185" s="56"/>
      <c r="QCC185" s="56"/>
      <c r="QCD185" s="56"/>
      <c r="QCE185" s="56"/>
      <c r="QCF185" s="41"/>
      <c r="QCG185" s="41"/>
      <c r="QCH185" s="46"/>
      <c r="QCI185" s="46"/>
      <c r="QCJ185" s="46"/>
      <c r="QCK185" s="46"/>
      <c r="QCL185" s="46"/>
      <c r="QCM185" s="46"/>
      <c r="QCN185" s="46"/>
      <c r="QCO185" s="40"/>
      <c r="QCP185" s="56"/>
      <c r="QCQ185" s="56"/>
      <c r="QCR185" s="56"/>
      <c r="QCS185" s="56"/>
      <c r="QCT185" s="56"/>
      <c r="QCU185" s="56"/>
      <c r="QCV185" s="41"/>
      <c r="QCW185" s="41"/>
      <c r="QCX185" s="46"/>
      <c r="QCY185" s="46"/>
      <c r="QCZ185" s="46"/>
      <c r="QDA185" s="46"/>
      <c r="QDB185" s="46"/>
      <c r="QDC185" s="46"/>
      <c r="QDD185" s="46"/>
      <c r="QDE185" s="40"/>
      <c r="QDF185" s="56"/>
      <c r="QDG185" s="56"/>
      <c r="QDH185" s="56"/>
      <c r="QDI185" s="56"/>
      <c r="QDJ185" s="56"/>
      <c r="QDK185" s="56"/>
      <c r="QDL185" s="41"/>
      <c r="QDM185" s="41"/>
      <c r="QDN185" s="46"/>
      <c r="QDO185" s="46"/>
      <c r="QDP185" s="46"/>
      <c r="QDQ185" s="46"/>
      <c r="QDR185" s="46"/>
      <c r="QDS185" s="46"/>
      <c r="QDT185" s="46"/>
      <c r="QDU185" s="40"/>
      <c r="QDV185" s="56"/>
      <c r="QDW185" s="56"/>
      <c r="QDX185" s="56"/>
      <c r="QDY185" s="56"/>
      <c r="QDZ185" s="56"/>
      <c r="QEA185" s="56"/>
      <c r="QEB185" s="41"/>
      <c r="QEC185" s="41"/>
      <c r="QED185" s="46"/>
      <c r="QEE185" s="46"/>
      <c r="QEF185" s="46"/>
      <c r="QEG185" s="46"/>
      <c r="QEH185" s="46"/>
      <c r="QEI185" s="46"/>
      <c r="QEJ185" s="46"/>
      <c r="QEK185" s="40"/>
      <c r="QEL185" s="56"/>
      <c r="QEM185" s="56"/>
      <c r="QEN185" s="56"/>
      <c r="QEO185" s="56"/>
      <c r="QEP185" s="56"/>
      <c r="QEQ185" s="56"/>
      <c r="QER185" s="41"/>
      <c r="QES185" s="41"/>
      <c r="QET185" s="46"/>
      <c r="QEU185" s="46"/>
      <c r="QEV185" s="46"/>
      <c r="QEW185" s="46"/>
      <c r="QEX185" s="46"/>
      <c r="QEY185" s="46"/>
      <c r="QEZ185" s="46"/>
      <c r="QFA185" s="40"/>
      <c r="QFB185" s="56"/>
      <c r="QFC185" s="56"/>
      <c r="QFD185" s="56"/>
      <c r="QFE185" s="56"/>
      <c r="QFF185" s="56"/>
      <c r="QFG185" s="56"/>
      <c r="QFH185" s="41"/>
      <c r="QFI185" s="41"/>
      <c r="QFJ185" s="46"/>
      <c r="QFK185" s="46"/>
      <c r="QFL185" s="46"/>
      <c r="QFM185" s="46"/>
      <c r="QFN185" s="46"/>
      <c r="QFO185" s="46"/>
      <c r="QFP185" s="46"/>
      <c r="QFQ185" s="40"/>
      <c r="QFR185" s="56"/>
      <c r="QFS185" s="56"/>
      <c r="QFT185" s="56"/>
      <c r="QFU185" s="56"/>
      <c r="QFV185" s="56"/>
      <c r="QFW185" s="56"/>
      <c r="QFX185" s="41"/>
      <c r="QFY185" s="41"/>
      <c r="QFZ185" s="46"/>
      <c r="QGA185" s="46"/>
      <c r="QGB185" s="46"/>
      <c r="QGC185" s="46"/>
      <c r="QGD185" s="46"/>
      <c r="QGE185" s="46"/>
      <c r="QGF185" s="46"/>
      <c r="QGG185" s="40"/>
      <c r="QGH185" s="56"/>
      <c r="QGI185" s="56"/>
      <c r="QGJ185" s="56"/>
      <c r="QGK185" s="56"/>
      <c r="QGL185" s="56"/>
      <c r="QGM185" s="56"/>
      <c r="QGN185" s="41"/>
      <c r="QGO185" s="41"/>
      <c r="QGP185" s="46"/>
      <c r="QGQ185" s="46"/>
      <c r="QGR185" s="46"/>
      <c r="QGS185" s="46"/>
      <c r="QGT185" s="46"/>
      <c r="QGU185" s="46"/>
      <c r="QGV185" s="46"/>
      <c r="QGW185" s="40"/>
      <c r="QGX185" s="56"/>
      <c r="QGY185" s="56"/>
      <c r="QGZ185" s="56"/>
      <c r="QHA185" s="56"/>
      <c r="QHB185" s="56"/>
      <c r="QHC185" s="56"/>
      <c r="QHD185" s="41"/>
      <c r="QHE185" s="41"/>
      <c r="QHF185" s="46"/>
      <c r="QHG185" s="46"/>
      <c r="QHH185" s="46"/>
      <c r="QHI185" s="46"/>
      <c r="QHJ185" s="46"/>
      <c r="QHK185" s="46"/>
      <c r="QHL185" s="46"/>
      <c r="QHM185" s="40"/>
      <c r="QHN185" s="56"/>
      <c r="QHO185" s="56"/>
      <c r="QHP185" s="56"/>
      <c r="QHQ185" s="56"/>
      <c r="QHR185" s="56"/>
      <c r="QHS185" s="56"/>
      <c r="QHT185" s="41"/>
      <c r="QHU185" s="41"/>
      <c r="QHV185" s="46"/>
      <c r="QHW185" s="46"/>
      <c r="QHX185" s="46"/>
      <c r="QHY185" s="46"/>
      <c r="QHZ185" s="46"/>
      <c r="QIA185" s="46"/>
      <c r="QIB185" s="46"/>
      <c r="QIC185" s="40"/>
      <c r="QID185" s="56"/>
      <c r="QIE185" s="56"/>
      <c r="QIF185" s="56"/>
      <c r="QIG185" s="56"/>
      <c r="QIH185" s="56"/>
      <c r="QII185" s="56"/>
      <c r="QIJ185" s="41"/>
      <c r="QIK185" s="41"/>
      <c r="QIL185" s="46"/>
      <c r="QIM185" s="46"/>
      <c r="QIN185" s="46"/>
      <c r="QIO185" s="46"/>
      <c r="QIP185" s="46"/>
      <c r="QIQ185" s="46"/>
      <c r="QIR185" s="46"/>
      <c r="QIS185" s="40"/>
      <c r="QIT185" s="56"/>
      <c r="QIU185" s="56"/>
      <c r="QIV185" s="56"/>
      <c r="QIW185" s="56"/>
      <c r="QIX185" s="56"/>
      <c r="QIY185" s="56"/>
      <c r="QIZ185" s="41"/>
      <c r="QJA185" s="41"/>
      <c r="QJB185" s="46"/>
      <c r="QJC185" s="46"/>
      <c r="QJD185" s="46"/>
      <c r="QJE185" s="46"/>
      <c r="QJF185" s="46"/>
      <c r="QJG185" s="46"/>
      <c r="QJH185" s="46"/>
      <c r="QJI185" s="40"/>
      <c r="QJJ185" s="56"/>
      <c r="QJK185" s="56"/>
      <c r="QJL185" s="56"/>
      <c r="QJM185" s="56"/>
      <c r="QJN185" s="56"/>
      <c r="QJO185" s="56"/>
      <c r="QJP185" s="41"/>
      <c r="QJQ185" s="41"/>
      <c r="QJR185" s="46"/>
      <c r="QJS185" s="46"/>
      <c r="QJT185" s="46"/>
      <c r="QJU185" s="46"/>
      <c r="QJV185" s="46"/>
      <c r="QJW185" s="46"/>
      <c r="QJX185" s="46"/>
      <c r="QJY185" s="40"/>
      <c r="QJZ185" s="56"/>
      <c r="QKA185" s="56"/>
      <c r="QKB185" s="56"/>
      <c r="QKC185" s="56"/>
      <c r="QKD185" s="56"/>
      <c r="QKE185" s="56"/>
      <c r="QKF185" s="41"/>
      <c r="QKG185" s="41"/>
      <c r="QKH185" s="46"/>
      <c r="QKI185" s="46"/>
      <c r="QKJ185" s="46"/>
      <c r="QKK185" s="46"/>
      <c r="QKL185" s="46"/>
      <c r="QKM185" s="46"/>
      <c r="QKN185" s="46"/>
      <c r="QKO185" s="40"/>
      <c r="QKP185" s="56"/>
      <c r="QKQ185" s="56"/>
      <c r="QKR185" s="56"/>
      <c r="QKS185" s="56"/>
      <c r="QKT185" s="56"/>
      <c r="QKU185" s="56"/>
      <c r="QKV185" s="41"/>
      <c r="QKW185" s="41"/>
      <c r="QKX185" s="46"/>
      <c r="QKY185" s="46"/>
      <c r="QKZ185" s="46"/>
      <c r="QLA185" s="46"/>
      <c r="QLB185" s="46"/>
      <c r="QLC185" s="46"/>
      <c r="QLD185" s="46"/>
      <c r="QLE185" s="40"/>
      <c r="QLF185" s="56"/>
      <c r="QLG185" s="56"/>
      <c r="QLH185" s="56"/>
      <c r="QLI185" s="56"/>
      <c r="QLJ185" s="56"/>
      <c r="QLK185" s="56"/>
      <c r="QLL185" s="41"/>
      <c r="QLM185" s="41"/>
      <c r="QLN185" s="46"/>
      <c r="QLO185" s="46"/>
      <c r="QLP185" s="46"/>
      <c r="QLQ185" s="46"/>
      <c r="QLR185" s="46"/>
      <c r="QLS185" s="46"/>
      <c r="QLT185" s="46"/>
      <c r="QLU185" s="40"/>
      <c r="QLV185" s="56"/>
      <c r="QLW185" s="56"/>
      <c r="QLX185" s="56"/>
      <c r="QLY185" s="56"/>
      <c r="QLZ185" s="56"/>
      <c r="QMA185" s="56"/>
      <c r="QMB185" s="41"/>
      <c r="QMC185" s="41"/>
      <c r="QMD185" s="46"/>
      <c r="QME185" s="46"/>
      <c r="QMF185" s="46"/>
      <c r="QMG185" s="46"/>
      <c r="QMH185" s="46"/>
      <c r="QMI185" s="46"/>
      <c r="QMJ185" s="46"/>
      <c r="QMK185" s="40"/>
      <c r="QML185" s="56"/>
      <c r="QMM185" s="56"/>
      <c r="QMN185" s="56"/>
      <c r="QMO185" s="56"/>
      <c r="QMP185" s="56"/>
      <c r="QMQ185" s="56"/>
      <c r="QMR185" s="41"/>
      <c r="QMS185" s="41"/>
      <c r="QMT185" s="46"/>
      <c r="QMU185" s="46"/>
      <c r="QMV185" s="46"/>
      <c r="QMW185" s="46"/>
      <c r="QMX185" s="46"/>
      <c r="QMY185" s="46"/>
      <c r="QMZ185" s="46"/>
      <c r="QNA185" s="40"/>
      <c r="QNB185" s="56"/>
      <c r="QNC185" s="56"/>
      <c r="QND185" s="56"/>
      <c r="QNE185" s="56"/>
      <c r="QNF185" s="56"/>
      <c r="QNG185" s="56"/>
      <c r="QNH185" s="41"/>
      <c r="QNI185" s="41"/>
      <c r="QNJ185" s="46"/>
      <c r="QNK185" s="46"/>
      <c r="QNL185" s="46"/>
      <c r="QNM185" s="46"/>
      <c r="QNN185" s="46"/>
      <c r="QNO185" s="46"/>
      <c r="QNP185" s="46"/>
      <c r="QNQ185" s="40"/>
      <c r="QNR185" s="56"/>
      <c r="QNS185" s="56"/>
      <c r="QNT185" s="56"/>
      <c r="QNU185" s="56"/>
      <c r="QNV185" s="56"/>
      <c r="QNW185" s="56"/>
      <c r="QNX185" s="41"/>
      <c r="QNY185" s="41"/>
      <c r="QNZ185" s="46"/>
      <c r="QOA185" s="46"/>
      <c r="QOB185" s="46"/>
      <c r="QOC185" s="46"/>
      <c r="QOD185" s="46"/>
      <c r="QOE185" s="46"/>
      <c r="QOF185" s="46"/>
      <c r="QOG185" s="40"/>
      <c r="QOH185" s="56"/>
      <c r="QOI185" s="56"/>
      <c r="QOJ185" s="56"/>
      <c r="QOK185" s="56"/>
      <c r="QOL185" s="56"/>
      <c r="QOM185" s="56"/>
      <c r="QON185" s="41"/>
      <c r="QOO185" s="41"/>
      <c r="QOP185" s="46"/>
      <c r="QOQ185" s="46"/>
      <c r="QOR185" s="46"/>
      <c r="QOS185" s="46"/>
      <c r="QOT185" s="46"/>
      <c r="QOU185" s="46"/>
      <c r="QOV185" s="46"/>
      <c r="QOW185" s="40"/>
      <c r="QOX185" s="56"/>
      <c r="QOY185" s="56"/>
      <c r="QOZ185" s="56"/>
      <c r="QPA185" s="56"/>
      <c r="QPB185" s="56"/>
      <c r="QPC185" s="56"/>
      <c r="QPD185" s="41"/>
      <c r="QPE185" s="41"/>
      <c r="QPF185" s="46"/>
      <c r="QPG185" s="46"/>
      <c r="QPH185" s="46"/>
      <c r="QPI185" s="46"/>
      <c r="QPJ185" s="46"/>
      <c r="QPK185" s="46"/>
      <c r="QPL185" s="46"/>
      <c r="QPM185" s="40"/>
      <c r="QPN185" s="56"/>
      <c r="QPO185" s="56"/>
      <c r="QPP185" s="56"/>
      <c r="QPQ185" s="56"/>
      <c r="QPR185" s="56"/>
      <c r="QPS185" s="56"/>
      <c r="QPT185" s="41"/>
      <c r="QPU185" s="41"/>
      <c r="QPV185" s="46"/>
      <c r="QPW185" s="46"/>
      <c r="QPX185" s="46"/>
      <c r="QPY185" s="46"/>
      <c r="QPZ185" s="46"/>
      <c r="QQA185" s="46"/>
      <c r="QQB185" s="46"/>
      <c r="QQC185" s="40"/>
      <c r="QQD185" s="56"/>
      <c r="QQE185" s="56"/>
      <c r="QQF185" s="56"/>
      <c r="QQG185" s="56"/>
      <c r="QQH185" s="56"/>
      <c r="QQI185" s="56"/>
      <c r="QQJ185" s="41"/>
      <c r="QQK185" s="41"/>
      <c r="QQL185" s="46"/>
      <c r="QQM185" s="46"/>
      <c r="QQN185" s="46"/>
      <c r="QQO185" s="46"/>
      <c r="QQP185" s="46"/>
      <c r="QQQ185" s="46"/>
      <c r="QQR185" s="46"/>
      <c r="QQS185" s="40"/>
      <c r="QQT185" s="56"/>
      <c r="QQU185" s="56"/>
      <c r="QQV185" s="56"/>
      <c r="QQW185" s="56"/>
      <c r="QQX185" s="56"/>
      <c r="QQY185" s="56"/>
      <c r="QQZ185" s="41"/>
      <c r="QRA185" s="41"/>
      <c r="QRB185" s="46"/>
      <c r="QRC185" s="46"/>
      <c r="QRD185" s="46"/>
      <c r="QRE185" s="46"/>
      <c r="QRF185" s="46"/>
      <c r="QRG185" s="46"/>
      <c r="QRH185" s="46"/>
      <c r="QRI185" s="40"/>
      <c r="QRJ185" s="56"/>
      <c r="QRK185" s="56"/>
      <c r="QRL185" s="56"/>
      <c r="QRM185" s="56"/>
      <c r="QRN185" s="56"/>
      <c r="QRO185" s="56"/>
      <c r="QRP185" s="41"/>
      <c r="QRQ185" s="41"/>
      <c r="QRR185" s="46"/>
      <c r="QRS185" s="46"/>
      <c r="QRT185" s="46"/>
      <c r="QRU185" s="46"/>
      <c r="QRV185" s="46"/>
      <c r="QRW185" s="46"/>
      <c r="QRX185" s="46"/>
      <c r="QRY185" s="40"/>
      <c r="QRZ185" s="56"/>
      <c r="QSA185" s="56"/>
      <c r="QSB185" s="56"/>
      <c r="QSC185" s="56"/>
      <c r="QSD185" s="56"/>
      <c r="QSE185" s="56"/>
      <c r="QSF185" s="41"/>
      <c r="QSG185" s="41"/>
      <c r="QSH185" s="46"/>
      <c r="QSI185" s="46"/>
      <c r="QSJ185" s="46"/>
      <c r="QSK185" s="46"/>
      <c r="QSL185" s="46"/>
      <c r="QSM185" s="46"/>
      <c r="QSN185" s="46"/>
      <c r="QSO185" s="40"/>
      <c r="QSP185" s="56"/>
      <c r="QSQ185" s="56"/>
      <c r="QSR185" s="56"/>
      <c r="QSS185" s="56"/>
      <c r="QST185" s="56"/>
      <c r="QSU185" s="56"/>
      <c r="QSV185" s="41"/>
      <c r="QSW185" s="41"/>
      <c r="QSX185" s="46"/>
      <c r="QSY185" s="46"/>
      <c r="QSZ185" s="46"/>
      <c r="QTA185" s="46"/>
      <c r="QTB185" s="46"/>
      <c r="QTC185" s="46"/>
      <c r="QTD185" s="46"/>
      <c r="QTE185" s="40"/>
      <c r="QTF185" s="56"/>
      <c r="QTG185" s="56"/>
      <c r="QTH185" s="56"/>
      <c r="QTI185" s="56"/>
      <c r="QTJ185" s="56"/>
      <c r="QTK185" s="56"/>
      <c r="QTL185" s="41"/>
      <c r="QTM185" s="41"/>
      <c r="QTN185" s="46"/>
      <c r="QTO185" s="46"/>
      <c r="QTP185" s="46"/>
      <c r="QTQ185" s="46"/>
      <c r="QTR185" s="46"/>
      <c r="QTS185" s="46"/>
      <c r="QTT185" s="46"/>
      <c r="QTU185" s="40"/>
      <c r="QTV185" s="56"/>
      <c r="QTW185" s="56"/>
      <c r="QTX185" s="56"/>
      <c r="QTY185" s="56"/>
      <c r="QTZ185" s="56"/>
      <c r="QUA185" s="56"/>
      <c r="QUB185" s="41"/>
      <c r="QUC185" s="41"/>
      <c r="QUD185" s="46"/>
      <c r="QUE185" s="46"/>
      <c r="QUF185" s="46"/>
      <c r="QUG185" s="46"/>
      <c r="QUH185" s="46"/>
      <c r="QUI185" s="46"/>
      <c r="QUJ185" s="46"/>
      <c r="QUK185" s="40"/>
      <c r="QUL185" s="56"/>
      <c r="QUM185" s="56"/>
      <c r="QUN185" s="56"/>
      <c r="QUO185" s="56"/>
      <c r="QUP185" s="56"/>
      <c r="QUQ185" s="56"/>
      <c r="QUR185" s="41"/>
      <c r="QUS185" s="41"/>
      <c r="QUT185" s="46"/>
      <c r="QUU185" s="46"/>
      <c r="QUV185" s="46"/>
      <c r="QUW185" s="46"/>
      <c r="QUX185" s="46"/>
      <c r="QUY185" s="46"/>
      <c r="QUZ185" s="46"/>
      <c r="QVA185" s="40"/>
      <c r="QVB185" s="56"/>
      <c r="QVC185" s="56"/>
      <c r="QVD185" s="56"/>
      <c r="QVE185" s="56"/>
      <c r="QVF185" s="56"/>
      <c r="QVG185" s="56"/>
      <c r="QVH185" s="41"/>
      <c r="QVI185" s="41"/>
      <c r="QVJ185" s="46"/>
      <c r="QVK185" s="46"/>
      <c r="QVL185" s="46"/>
      <c r="QVM185" s="46"/>
      <c r="QVN185" s="46"/>
      <c r="QVO185" s="46"/>
      <c r="QVP185" s="46"/>
      <c r="QVQ185" s="40"/>
      <c r="QVR185" s="56"/>
      <c r="QVS185" s="56"/>
      <c r="QVT185" s="56"/>
      <c r="QVU185" s="56"/>
      <c r="QVV185" s="56"/>
      <c r="QVW185" s="56"/>
      <c r="QVX185" s="41"/>
      <c r="QVY185" s="41"/>
      <c r="QVZ185" s="46"/>
      <c r="QWA185" s="46"/>
      <c r="QWB185" s="46"/>
      <c r="QWC185" s="46"/>
      <c r="QWD185" s="46"/>
      <c r="QWE185" s="46"/>
      <c r="QWF185" s="46"/>
      <c r="QWG185" s="40"/>
      <c r="QWH185" s="56"/>
      <c r="QWI185" s="56"/>
      <c r="QWJ185" s="56"/>
      <c r="QWK185" s="56"/>
      <c r="QWL185" s="56"/>
      <c r="QWM185" s="56"/>
      <c r="QWN185" s="41"/>
      <c r="QWO185" s="41"/>
      <c r="QWP185" s="46"/>
      <c r="QWQ185" s="46"/>
      <c r="QWR185" s="46"/>
      <c r="QWS185" s="46"/>
      <c r="QWT185" s="46"/>
      <c r="QWU185" s="46"/>
      <c r="QWV185" s="46"/>
      <c r="QWW185" s="40"/>
      <c r="QWX185" s="56"/>
      <c r="QWY185" s="56"/>
      <c r="QWZ185" s="56"/>
      <c r="QXA185" s="56"/>
      <c r="QXB185" s="56"/>
      <c r="QXC185" s="56"/>
      <c r="QXD185" s="41"/>
      <c r="QXE185" s="41"/>
      <c r="QXF185" s="46"/>
      <c r="QXG185" s="46"/>
      <c r="QXH185" s="46"/>
      <c r="QXI185" s="46"/>
      <c r="QXJ185" s="46"/>
      <c r="QXK185" s="46"/>
      <c r="QXL185" s="46"/>
      <c r="QXM185" s="40"/>
      <c r="QXN185" s="56"/>
      <c r="QXO185" s="56"/>
      <c r="QXP185" s="56"/>
      <c r="QXQ185" s="56"/>
      <c r="QXR185" s="56"/>
      <c r="QXS185" s="56"/>
      <c r="QXT185" s="41"/>
      <c r="QXU185" s="41"/>
      <c r="QXV185" s="46"/>
      <c r="QXW185" s="46"/>
      <c r="QXX185" s="46"/>
      <c r="QXY185" s="46"/>
      <c r="QXZ185" s="46"/>
      <c r="QYA185" s="46"/>
      <c r="QYB185" s="46"/>
      <c r="QYC185" s="40"/>
      <c r="QYD185" s="56"/>
      <c r="QYE185" s="56"/>
      <c r="QYF185" s="56"/>
      <c r="QYG185" s="56"/>
      <c r="QYH185" s="56"/>
      <c r="QYI185" s="56"/>
      <c r="QYJ185" s="41"/>
      <c r="QYK185" s="41"/>
      <c r="QYL185" s="46"/>
      <c r="QYM185" s="46"/>
      <c r="QYN185" s="46"/>
      <c r="QYO185" s="46"/>
      <c r="QYP185" s="46"/>
      <c r="QYQ185" s="46"/>
      <c r="QYR185" s="46"/>
      <c r="QYS185" s="40"/>
      <c r="QYT185" s="56"/>
      <c r="QYU185" s="56"/>
      <c r="QYV185" s="56"/>
      <c r="QYW185" s="56"/>
      <c r="QYX185" s="56"/>
      <c r="QYY185" s="56"/>
      <c r="QYZ185" s="41"/>
      <c r="QZA185" s="41"/>
      <c r="QZB185" s="46"/>
      <c r="QZC185" s="46"/>
      <c r="QZD185" s="46"/>
      <c r="QZE185" s="46"/>
      <c r="QZF185" s="46"/>
      <c r="QZG185" s="46"/>
      <c r="QZH185" s="46"/>
      <c r="QZI185" s="40"/>
      <c r="QZJ185" s="56"/>
      <c r="QZK185" s="56"/>
      <c r="QZL185" s="56"/>
      <c r="QZM185" s="56"/>
      <c r="QZN185" s="56"/>
      <c r="QZO185" s="56"/>
      <c r="QZP185" s="41"/>
      <c r="QZQ185" s="41"/>
      <c r="QZR185" s="46"/>
      <c r="QZS185" s="46"/>
      <c r="QZT185" s="46"/>
      <c r="QZU185" s="46"/>
      <c r="QZV185" s="46"/>
      <c r="QZW185" s="46"/>
      <c r="QZX185" s="46"/>
      <c r="QZY185" s="40"/>
      <c r="QZZ185" s="56"/>
      <c r="RAA185" s="56"/>
      <c r="RAB185" s="56"/>
      <c r="RAC185" s="56"/>
      <c r="RAD185" s="56"/>
      <c r="RAE185" s="56"/>
      <c r="RAF185" s="41"/>
      <c r="RAG185" s="41"/>
      <c r="RAH185" s="46"/>
      <c r="RAI185" s="46"/>
      <c r="RAJ185" s="46"/>
      <c r="RAK185" s="46"/>
      <c r="RAL185" s="46"/>
      <c r="RAM185" s="46"/>
      <c r="RAN185" s="46"/>
      <c r="RAO185" s="40"/>
      <c r="RAP185" s="56"/>
      <c r="RAQ185" s="56"/>
      <c r="RAR185" s="56"/>
      <c r="RAS185" s="56"/>
      <c r="RAT185" s="56"/>
      <c r="RAU185" s="56"/>
      <c r="RAV185" s="41"/>
      <c r="RAW185" s="41"/>
      <c r="RAX185" s="46"/>
      <c r="RAY185" s="46"/>
      <c r="RAZ185" s="46"/>
      <c r="RBA185" s="46"/>
      <c r="RBB185" s="46"/>
      <c r="RBC185" s="46"/>
      <c r="RBD185" s="46"/>
      <c r="RBE185" s="40"/>
      <c r="RBF185" s="56"/>
      <c r="RBG185" s="56"/>
      <c r="RBH185" s="56"/>
      <c r="RBI185" s="56"/>
      <c r="RBJ185" s="56"/>
      <c r="RBK185" s="56"/>
      <c r="RBL185" s="41"/>
      <c r="RBM185" s="41"/>
      <c r="RBN185" s="46"/>
      <c r="RBO185" s="46"/>
      <c r="RBP185" s="46"/>
      <c r="RBQ185" s="46"/>
      <c r="RBR185" s="46"/>
      <c r="RBS185" s="46"/>
      <c r="RBT185" s="46"/>
      <c r="RBU185" s="40"/>
      <c r="RBV185" s="56"/>
      <c r="RBW185" s="56"/>
      <c r="RBX185" s="56"/>
      <c r="RBY185" s="56"/>
      <c r="RBZ185" s="56"/>
      <c r="RCA185" s="56"/>
      <c r="RCB185" s="41"/>
      <c r="RCC185" s="41"/>
      <c r="RCD185" s="46"/>
      <c r="RCE185" s="46"/>
      <c r="RCF185" s="46"/>
      <c r="RCG185" s="46"/>
      <c r="RCH185" s="46"/>
      <c r="RCI185" s="46"/>
      <c r="RCJ185" s="46"/>
      <c r="RCK185" s="40"/>
      <c r="RCL185" s="56"/>
      <c r="RCM185" s="56"/>
      <c r="RCN185" s="56"/>
      <c r="RCO185" s="56"/>
      <c r="RCP185" s="56"/>
      <c r="RCQ185" s="56"/>
      <c r="RCR185" s="41"/>
      <c r="RCS185" s="41"/>
      <c r="RCT185" s="46"/>
      <c r="RCU185" s="46"/>
      <c r="RCV185" s="46"/>
      <c r="RCW185" s="46"/>
      <c r="RCX185" s="46"/>
      <c r="RCY185" s="46"/>
      <c r="RCZ185" s="46"/>
      <c r="RDA185" s="40"/>
      <c r="RDB185" s="56"/>
      <c r="RDC185" s="56"/>
      <c r="RDD185" s="56"/>
      <c r="RDE185" s="56"/>
      <c r="RDF185" s="56"/>
      <c r="RDG185" s="56"/>
      <c r="RDH185" s="41"/>
      <c r="RDI185" s="41"/>
      <c r="RDJ185" s="46"/>
      <c r="RDK185" s="46"/>
      <c r="RDL185" s="46"/>
      <c r="RDM185" s="46"/>
      <c r="RDN185" s="46"/>
      <c r="RDO185" s="46"/>
      <c r="RDP185" s="46"/>
      <c r="RDQ185" s="40"/>
      <c r="RDR185" s="56"/>
      <c r="RDS185" s="56"/>
      <c r="RDT185" s="56"/>
      <c r="RDU185" s="56"/>
      <c r="RDV185" s="56"/>
      <c r="RDW185" s="56"/>
      <c r="RDX185" s="41"/>
      <c r="RDY185" s="41"/>
      <c r="RDZ185" s="46"/>
      <c r="REA185" s="46"/>
      <c r="REB185" s="46"/>
      <c r="REC185" s="46"/>
      <c r="RED185" s="46"/>
      <c r="REE185" s="46"/>
      <c r="REF185" s="46"/>
      <c r="REG185" s="40"/>
      <c r="REH185" s="56"/>
      <c r="REI185" s="56"/>
      <c r="REJ185" s="56"/>
      <c r="REK185" s="56"/>
      <c r="REL185" s="56"/>
      <c r="REM185" s="56"/>
      <c r="REN185" s="41"/>
      <c r="REO185" s="41"/>
      <c r="REP185" s="46"/>
      <c r="REQ185" s="46"/>
      <c r="RER185" s="46"/>
      <c r="RES185" s="46"/>
      <c r="RET185" s="46"/>
      <c r="REU185" s="46"/>
      <c r="REV185" s="46"/>
      <c r="REW185" s="40"/>
      <c r="REX185" s="56"/>
      <c r="REY185" s="56"/>
      <c r="REZ185" s="56"/>
      <c r="RFA185" s="56"/>
      <c r="RFB185" s="56"/>
      <c r="RFC185" s="56"/>
      <c r="RFD185" s="41"/>
      <c r="RFE185" s="41"/>
      <c r="RFF185" s="46"/>
      <c r="RFG185" s="46"/>
      <c r="RFH185" s="46"/>
      <c r="RFI185" s="46"/>
      <c r="RFJ185" s="46"/>
      <c r="RFK185" s="46"/>
      <c r="RFL185" s="46"/>
      <c r="RFM185" s="40"/>
      <c r="RFN185" s="56"/>
      <c r="RFO185" s="56"/>
      <c r="RFP185" s="56"/>
      <c r="RFQ185" s="56"/>
      <c r="RFR185" s="56"/>
      <c r="RFS185" s="56"/>
      <c r="RFT185" s="41"/>
      <c r="RFU185" s="41"/>
      <c r="RFV185" s="46"/>
      <c r="RFW185" s="46"/>
      <c r="RFX185" s="46"/>
      <c r="RFY185" s="46"/>
      <c r="RFZ185" s="46"/>
      <c r="RGA185" s="46"/>
      <c r="RGB185" s="46"/>
      <c r="RGC185" s="40"/>
      <c r="RGD185" s="56"/>
      <c r="RGE185" s="56"/>
      <c r="RGF185" s="56"/>
      <c r="RGG185" s="56"/>
      <c r="RGH185" s="56"/>
      <c r="RGI185" s="56"/>
      <c r="RGJ185" s="41"/>
      <c r="RGK185" s="41"/>
      <c r="RGL185" s="46"/>
      <c r="RGM185" s="46"/>
      <c r="RGN185" s="46"/>
      <c r="RGO185" s="46"/>
      <c r="RGP185" s="46"/>
      <c r="RGQ185" s="46"/>
      <c r="RGR185" s="46"/>
      <c r="RGS185" s="40"/>
      <c r="RGT185" s="56"/>
      <c r="RGU185" s="56"/>
      <c r="RGV185" s="56"/>
      <c r="RGW185" s="56"/>
      <c r="RGX185" s="56"/>
      <c r="RGY185" s="56"/>
      <c r="RGZ185" s="41"/>
      <c r="RHA185" s="41"/>
      <c r="RHB185" s="46"/>
      <c r="RHC185" s="46"/>
      <c r="RHD185" s="46"/>
      <c r="RHE185" s="46"/>
      <c r="RHF185" s="46"/>
      <c r="RHG185" s="46"/>
      <c r="RHH185" s="46"/>
      <c r="RHI185" s="40"/>
      <c r="RHJ185" s="56"/>
      <c r="RHK185" s="56"/>
      <c r="RHL185" s="56"/>
      <c r="RHM185" s="56"/>
      <c r="RHN185" s="56"/>
      <c r="RHO185" s="56"/>
      <c r="RHP185" s="41"/>
      <c r="RHQ185" s="41"/>
      <c r="RHR185" s="46"/>
      <c r="RHS185" s="46"/>
      <c r="RHT185" s="46"/>
      <c r="RHU185" s="46"/>
      <c r="RHV185" s="46"/>
      <c r="RHW185" s="46"/>
      <c r="RHX185" s="46"/>
      <c r="RHY185" s="40"/>
      <c r="RHZ185" s="56"/>
      <c r="RIA185" s="56"/>
      <c r="RIB185" s="56"/>
      <c r="RIC185" s="56"/>
      <c r="RID185" s="56"/>
      <c r="RIE185" s="56"/>
      <c r="RIF185" s="41"/>
      <c r="RIG185" s="41"/>
      <c r="RIH185" s="46"/>
      <c r="RII185" s="46"/>
      <c r="RIJ185" s="46"/>
      <c r="RIK185" s="46"/>
      <c r="RIL185" s="46"/>
      <c r="RIM185" s="46"/>
      <c r="RIN185" s="46"/>
      <c r="RIO185" s="40"/>
      <c r="RIP185" s="56"/>
      <c r="RIQ185" s="56"/>
      <c r="RIR185" s="56"/>
      <c r="RIS185" s="56"/>
      <c r="RIT185" s="56"/>
      <c r="RIU185" s="56"/>
      <c r="RIV185" s="41"/>
      <c r="RIW185" s="41"/>
      <c r="RIX185" s="46"/>
      <c r="RIY185" s="46"/>
      <c r="RIZ185" s="46"/>
      <c r="RJA185" s="46"/>
      <c r="RJB185" s="46"/>
      <c r="RJC185" s="46"/>
      <c r="RJD185" s="46"/>
      <c r="RJE185" s="40"/>
      <c r="RJF185" s="56"/>
      <c r="RJG185" s="56"/>
      <c r="RJH185" s="56"/>
      <c r="RJI185" s="56"/>
      <c r="RJJ185" s="56"/>
      <c r="RJK185" s="56"/>
      <c r="RJL185" s="41"/>
      <c r="RJM185" s="41"/>
      <c r="RJN185" s="46"/>
      <c r="RJO185" s="46"/>
      <c r="RJP185" s="46"/>
      <c r="RJQ185" s="46"/>
      <c r="RJR185" s="46"/>
      <c r="RJS185" s="46"/>
      <c r="RJT185" s="46"/>
      <c r="RJU185" s="40"/>
      <c r="RJV185" s="56"/>
      <c r="RJW185" s="56"/>
      <c r="RJX185" s="56"/>
      <c r="RJY185" s="56"/>
      <c r="RJZ185" s="56"/>
      <c r="RKA185" s="56"/>
      <c r="RKB185" s="41"/>
      <c r="RKC185" s="41"/>
      <c r="RKD185" s="46"/>
      <c r="RKE185" s="46"/>
      <c r="RKF185" s="46"/>
      <c r="RKG185" s="46"/>
      <c r="RKH185" s="46"/>
      <c r="RKI185" s="46"/>
      <c r="RKJ185" s="46"/>
      <c r="RKK185" s="40"/>
      <c r="RKL185" s="56"/>
      <c r="RKM185" s="56"/>
      <c r="RKN185" s="56"/>
      <c r="RKO185" s="56"/>
      <c r="RKP185" s="56"/>
      <c r="RKQ185" s="56"/>
      <c r="RKR185" s="41"/>
      <c r="RKS185" s="41"/>
      <c r="RKT185" s="46"/>
      <c r="RKU185" s="46"/>
      <c r="RKV185" s="46"/>
      <c r="RKW185" s="46"/>
      <c r="RKX185" s="46"/>
      <c r="RKY185" s="46"/>
      <c r="RKZ185" s="46"/>
      <c r="RLA185" s="40"/>
      <c r="RLB185" s="56"/>
      <c r="RLC185" s="56"/>
      <c r="RLD185" s="56"/>
      <c r="RLE185" s="56"/>
      <c r="RLF185" s="56"/>
      <c r="RLG185" s="56"/>
      <c r="RLH185" s="41"/>
      <c r="RLI185" s="41"/>
      <c r="RLJ185" s="46"/>
      <c r="RLK185" s="46"/>
      <c r="RLL185" s="46"/>
      <c r="RLM185" s="46"/>
      <c r="RLN185" s="46"/>
      <c r="RLO185" s="46"/>
      <c r="RLP185" s="46"/>
      <c r="RLQ185" s="40"/>
      <c r="RLR185" s="56"/>
      <c r="RLS185" s="56"/>
      <c r="RLT185" s="56"/>
      <c r="RLU185" s="56"/>
      <c r="RLV185" s="56"/>
      <c r="RLW185" s="56"/>
      <c r="RLX185" s="41"/>
      <c r="RLY185" s="41"/>
      <c r="RLZ185" s="46"/>
      <c r="RMA185" s="46"/>
      <c r="RMB185" s="46"/>
      <c r="RMC185" s="46"/>
      <c r="RMD185" s="46"/>
      <c r="RME185" s="46"/>
      <c r="RMF185" s="46"/>
      <c r="RMG185" s="40"/>
      <c r="RMH185" s="56"/>
      <c r="RMI185" s="56"/>
      <c r="RMJ185" s="56"/>
      <c r="RMK185" s="56"/>
      <c r="RML185" s="56"/>
      <c r="RMM185" s="56"/>
      <c r="RMN185" s="41"/>
      <c r="RMO185" s="41"/>
      <c r="RMP185" s="46"/>
      <c r="RMQ185" s="46"/>
      <c r="RMR185" s="46"/>
      <c r="RMS185" s="46"/>
      <c r="RMT185" s="46"/>
      <c r="RMU185" s="46"/>
      <c r="RMV185" s="46"/>
      <c r="RMW185" s="40"/>
      <c r="RMX185" s="56"/>
      <c r="RMY185" s="56"/>
      <c r="RMZ185" s="56"/>
      <c r="RNA185" s="56"/>
      <c r="RNB185" s="56"/>
      <c r="RNC185" s="56"/>
      <c r="RND185" s="41"/>
      <c r="RNE185" s="41"/>
      <c r="RNF185" s="46"/>
      <c r="RNG185" s="46"/>
      <c r="RNH185" s="46"/>
      <c r="RNI185" s="46"/>
      <c r="RNJ185" s="46"/>
      <c r="RNK185" s="46"/>
      <c r="RNL185" s="46"/>
      <c r="RNM185" s="40"/>
      <c r="RNN185" s="56"/>
      <c r="RNO185" s="56"/>
      <c r="RNP185" s="56"/>
      <c r="RNQ185" s="56"/>
      <c r="RNR185" s="56"/>
      <c r="RNS185" s="56"/>
      <c r="RNT185" s="41"/>
      <c r="RNU185" s="41"/>
      <c r="RNV185" s="46"/>
      <c r="RNW185" s="46"/>
      <c r="RNX185" s="46"/>
      <c r="RNY185" s="46"/>
      <c r="RNZ185" s="46"/>
      <c r="ROA185" s="46"/>
      <c r="ROB185" s="46"/>
      <c r="ROC185" s="40"/>
      <c r="ROD185" s="56"/>
      <c r="ROE185" s="56"/>
      <c r="ROF185" s="56"/>
      <c r="ROG185" s="56"/>
      <c r="ROH185" s="56"/>
      <c r="ROI185" s="56"/>
      <c r="ROJ185" s="41"/>
      <c r="ROK185" s="41"/>
      <c r="ROL185" s="46"/>
      <c r="ROM185" s="46"/>
      <c r="RON185" s="46"/>
      <c r="ROO185" s="46"/>
      <c r="ROP185" s="46"/>
      <c r="ROQ185" s="46"/>
      <c r="ROR185" s="46"/>
      <c r="ROS185" s="40"/>
      <c r="ROT185" s="56"/>
      <c r="ROU185" s="56"/>
      <c r="ROV185" s="56"/>
      <c r="ROW185" s="56"/>
      <c r="ROX185" s="56"/>
      <c r="ROY185" s="56"/>
      <c r="ROZ185" s="41"/>
      <c r="RPA185" s="41"/>
      <c r="RPB185" s="46"/>
      <c r="RPC185" s="46"/>
      <c r="RPD185" s="46"/>
      <c r="RPE185" s="46"/>
      <c r="RPF185" s="46"/>
      <c r="RPG185" s="46"/>
      <c r="RPH185" s="46"/>
      <c r="RPI185" s="40"/>
      <c r="RPJ185" s="56"/>
      <c r="RPK185" s="56"/>
      <c r="RPL185" s="56"/>
      <c r="RPM185" s="56"/>
      <c r="RPN185" s="56"/>
      <c r="RPO185" s="56"/>
      <c r="RPP185" s="41"/>
      <c r="RPQ185" s="41"/>
      <c r="RPR185" s="46"/>
      <c r="RPS185" s="46"/>
      <c r="RPT185" s="46"/>
      <c r="RPU185" s="46"/>
      <c r="RPV185" s="46"/>
      <c r="RPW185" s="46"/>
      <c r="RPX185" s="46"/>
      <c r="RPY185" s="40"/>
      <c r="RPZ185" s="56"/>
      <c r="RQA185" s="56"/>
      <c r="RQB185" s="56"/>
      <c r="RQC185" s="56"/>
      <c r="RQD185" s="56"/>
      <c r="RQE185" s="56"/>
      <c r="RQF185" s="41"/>
      <c r="RQG185" s="41"/>
      <c r="RQH185" s="46"/>
      <c r="RQI185" s="46"/>
      <c r="RQJ185" s="46"/>
      <c r="RQK185" s="46"/>
      <c r="RQL185" s="46"/>
      <c r="RQM185" s="46"/>
      <c r="RQN185" s="46"/>
      <c r="RQO185" s="40"/>
      <c r="RQP185" s="56"/>
      <c r="RQQ185" s="56"/>
      <c r="RQR185" s="56"/>
      <c r="RQS185" s="56"/>
      <c r="RQT185" s="56"/>
      <c r="RQU185" s="56"/>
      <c r="RQV185" s="41"/>
      <c r="RQW185" s="41"/>
      <c r="RQX185" s="46"/>
      <c r="RQY185" s="46"/>
      <c r="RQZ185" s="46"/>
      <c r="RRA185" s="46"/>
      <c r="RRB185" s="46"/>
      <c r="RRC185" s="46"/>
      <c r="RRD185" s="46"/>
      <c r="RRE185" s="40"/>
      <c r="RRF185" s="56"/>
      <c r="RRG185" s="56"/>
      <c r="RRH185" s="56"/>
      <c r="RRI185" s="56"/>
      <c r="RRJ185" s="56"/>
      <c r="RRK185" s="56"/>
      <c r="RRL185" s="41"/>
      <c r="RRM185" s="41"/>
      <c r="RRN185" s="46"/>
      <c r="RRO185" s="46"/>
      <c r="RRP185" s="46"/>
      <c r="RRQ185" s="46"/>
      <c r="RRR185" s="46"/>
      <c r="RRS185" s="46"/>
      <c r="RRT185" s="46"/>
      <c r="RRU185" s="40"/>
      <c r="RRV185" s="56"/>
      <c r="RRW185" s="56"/>
      <c r="RRX185" s="56"/>
      <c r="RRY185" s="56"/>
      <c r="RRZ185" s="56"/>
      <c r="RSA185" s="56"/>
      <c r="RSB185" s="41"/>
      <c r="RSC185" s="41"/>
      <c r="RSD185" s="46"/>
      <c r="RSE185" s="46"/>
      <c r="RSF185" s="46"/>
      <c r="RSG185" s="46"/>
      <c r="RSH185" s="46"/>
      <c r="RSI185" s="46"/>
      <c r="RSJ185" s="46"/>
      <c r="RSK185" s="40"/>
      <c r="RSL185" s="56"/>
      <c r="RSM185" s="56"/>
      <c r="RSN185" s="56"/>
      <c r="RSO185" s="56"/>
      <c r="RSP185" s="56"/>
      <c r="RSQ185" s="56"/>
      <c r="RSR185" s="41"/>
      <c r="RSS185" s="41"/>
      <c r="RST185" s="46"/>
      <c r="RSU185" s="46"/>
      <c r="RSV185" s="46"/>
      <c r="RSW185" s="46"/>
      <c r="RSX185" s="46"/>
      <c r="RSY185" s="46"/>
      <c r="RSZ185" s="46"/>
      <c r="RTA185" s="40"/>
      <c r="RTB185" s="56"/>
      <c r="RTC185" s="56"/>
      <c r="RTD185" s="56"/>
      <c r="RTE185" s="56"/>
      <c r="RTF185" s="56"/>
      <c r="RTG185" s="56"/>
      <c r="RTH185" s="41"/>
      <c r="RTI185" s="41"/>
      <c r="RTJ185" s="46"/>
      <c r="RTK185" s="46"/>
      <c r="RTL185" s="46"/>
      <c r="RTM185" s="46"/>
      <c r="RTN185" s="46"/>
      <c r="RTO185" s="46"/>
      <c r="RTP185" s="46"/>
      <c r="RTQ185" s="40"/>
      <c r="RTR185" s="56"/>
      <c r="RTS185" s="56"/>
      <c r="RTT185" s="56"/>
      <c r="RTU185" s="56"/>
      <c r="RTV185" s="56"/>
      <c r="RTW185" s="56"/>
      <c r="RTX185" s="41"/>
      <c r="RTY185" s="41"/>
      <c r="RTZ185" s="46"/>
      <c r="RUA185" s="46"/>
      <c r="RUB185" s="46"/>
      <c r="RUC185" s="46"/>
      <c r="RUD185" s="46"/>
      <c r="RUE185" s="46"/>
      <c r="RUF185" s="46"/>
      <c r="RUG185" s="40"/>
      <c r="RUH185" s="56"/>
      <c r="RUI185" s="56"/>
      <c r="RUJ185" s="56"/>
      <c r="RUK185" s="56"/>
      <c r="RUL185" s="56"/>
      <c r="RUM185" s="56"/>
      <c r="RUN185" s="41"/>
      <c r="RUO185" s="41"/>
      <c r="RUP185" s="46"/>
      <c r="RUQ185" s="46"/>
      <c r="RUR185" s="46"/>
      <c r="RUS185" s="46"/>
      <c r="RUT185" s="46"/>
      <c r="RUU185" s="46"/>
      <c r="RUV185" s="46"/>
      <c r="RUW185" s="40"/>
      <c r="RUX185" s="56"/>
      <c r="RUY185" s="56"/>
      <c r="RUZ185" s="56"/>
      <c r="RVA185" s="56"/>
      <c r="RVB185" s="56"/>
      <c r="RVC185" s="56"/>
      <c r="RVD185" s="41"/>
      <c r="RVE185" s="41"/>
      <c r="RVF185" s="46"/>
      <c r="RVG185" s="46"/>
      <c r="RVH185" s="46"/>
      <c r="RVI185" s="46"/>
      <c r="RVJ185" s="46"/>
      <c r="RVK185" s="46"/>
      <c r="RVL185" s="46"/>
      <c r="RVM185" s="40"/>
      <c r="RVN185" s="56"/>
      <c r="RVO185" s="56"/>
      <c r="RVP185" s="56"/>
      <c r="RVQ185" s="56"/>
      <c r="RVR185" s="56"/>
      <c r="RVS185" s="56"/>
      <c r="RVT185" s="41"/>
      <c r="RVU185" s="41"/>
      <c r="RVV185" s="46"/>
      <c r="RVW185" s="46"/>
      <c r="RVX185" s="46"/>
      <c r="RVY185" s="46"/>
      <c r="RVZ185" s="46"/>
      <c r="RWA185" s="46"/>
      <c r="RWB185" s="46"/>
      <c r="RWC185" s="40"/>
      <c r="RWD185" s="56"/>
      <c r="RWE185" s="56"/>
      <c r="RWF185" s="56"/>
      <c r="RWG185" s="56"/>
      <c r="RWH185" s="56"/>
      <c r="RWI185" s="56"/>
      <c r="RWJ185" s="41"/>
      <c r="RWK185" s="41"/>
      <c r="RWL185" s="46"/>
      <c r="RWM185" s="46"/>
      <c r="RWN185" s="46"/>
      <c r="RWO185" s="46"/>
      <c r="RWP185" s="46"/>
      <c r="RWQ185" s="46"/>
      <c r="RWR185" s="46"/>
      <c r="RWS185" s="40"/>
      <c r="RWT185" s="56"/>
      <c r="RWU185" s="56"/>
      <c r="RWV185" s="56"/>
      <c r="RWW185" s="56"/>
      <c r="RWX185" s="56"/>
      <c r="RWY185" s="56"/>
      <c r="RWZ185" s="41"/>
      <c r="RXA185" s="41"/>
      <c r="RXB185" s="46"/>
      <c r="RXC185" s="46"/>
      <c r="RXD185" s="46"/>
      <c r="RXE185" s="46"/>
      <c r="RXF185" s="46"/>
      <c r="RXG185" s="46"/>
      <c r="RXH185" s="46"/>
      <c r="RXI185" s="40"/>
      <c r="RXJ185" s="56"/>
      <c r="RXK185" s="56"/>
      <c r="RXL185" s="56"/>
      <c r="RXM185" s="56"/>
      <c r="RXN185" s="56"/>
      <c r="RXO185" s="56"/>
      <c r="RXP185" s="41"/>
      <c r="RXQ185" s="41"/>
      <c r="RXR185" s="46"/>
      <c r="RXS185" s="46"/>
      <c r="RXT185" s="46"/>
      <c r="RXU185" s="46"/>
      <c r="RXV185" s="46"/>
      <c r="RXW185" s="46"/>
      <c r="RXX185" s="46"/>
      <c r="RXY185" s="40"/>
      <c r="RXZ185" s="56"/>
      <c r="RYA185" s="56"/>
      <c r="RYB185" s="56"/>
      <c r="RYC185" s="56"/>
      <c r="RYD185" s="56"/>
      <c r="RYE185" s="56"/>
      <c r="RYF185" s="41"/>
      <c r="RYG185" s="41"/>
      <c r="RYH185" s="46"/>
      <c r="RYI185" s="46"/>
      <c r="RYJ185" s="46"/>
      <c r="RYK185" s="46"/>
      <c r="RYL185" s="46"/>
      <c r="RYM185" s="46"/>
      <c r="RYN185" s="46"/>
      <c r="RYO185" s="40"/>
      <c r="RYP185" s="56"/>
      <c r="RYQ185" s="56"/>
      <c r="RYR185" s="56"/>
      <c r="RYS185" s="56"/>
      <c r="RYT185" s="56"/>
      <c r="RYU185" s="56"/>
      <c r="RYV185" s="41"/>
      <c r="RYW185" s="41"/>
      <c r="RYX185" s="46"/>
      <c r="RYY185" s="46"/>
      <c r="RYZ185" s="46"/>
      <c r="RZA185" s="46"/>
      <c r="RZB185" s="46"/>
      <c r="RZC185" s="46"/>
      <c r="RZD185" s="46"/>
      <c r="RZE185" s="40"/>
      <c r="RZF185" s="56"/>
      <c r="RZG185" s="56"/>
      <c r="RZH185" s="56"/>
      <c r="RZI185" s="56"/>
      <c r="RZJ185" s="56"/>
      <c r="RZK185" s="56"/>
      <c r="RZL185" s="41"/>
      <c r="RZM185" s="41"/>
      <c r="RZN185" s="46"/>
      <c r="RZO185" s="46"/>
      <c r="RZP185" s="46"/>
      <c r="RZQ185" s="46"/>
      <c r="RZR185" s="46"/>
      <c r="RZS185" s="46"/>
      <c r="RZT185" s="46"/>
      <c r="RZU185" s="40"/>
      <c r="RZV185" s="56"/>
      <c r="RZW185" s="56"/>
      <c r="RZX185" s="56"/>
      <c r="RZY185" s="56"/>
      <c r="RZZ185" s="56"/>
      <c r="SAA185" s="56"/>
      <c r="SAB185" s="41"/>
      <c r="SAC185" s="41"/>
      <c r="SAD185" s="46"/>
      <c r="SAE185" s="46"/>
      <c r="SAF185" s="46"/>
      <c r="SAG185" s="46"/>
      <c r="SAH185" s="46"/>
      <c r="SAI185" s="46"/>
      <c r="SAJ185" s="46"/>
      <c r="SAK185" s="40"/>
      <c r="SAL185" s="56"/>
      <c r="SAM185" s="56"/>
      <c r="SAN185" s="56"/>
      <c r="SAO185" s="56"/>
      <c r="SAP185" s="56"/>
      <c r="SAQ185" s="56"/>
      <c r="SAR185" s="41"/>
      <c r="SAS185" s="41"/>
      <c r="SAT185" s="46"/>
      <c r="SAU185" s="46"/>
      <c r="SAV185" s="46"/>
      <c r="SAW185" s="46"/>
      <c r="SAX185" s="46"/>
      <c r="SAY185" s="46"/>
      <c r="SAZ185" s="46"/>
      <c r="SBA185" s="40"/>
      <c r="SBB185" s="56"/>
      <c r="SBC185" s="56"/>
      <c r="SBD185" s="56"/>
      <c r="SBE185" s="56"/>
      <c r="SBF185" s="56"/>
      <c r="SBG185" s="56"/>
      <c r="SBH185" s="41"/>
      <c r="SBI185" s="41"/>
      <c r="SBJ185" s="46"/>
      <c r="SBK185" s="46"/>
      <c r="SBL185" s="46"/>
      <c r="SBM185" s="46"/>
      <c r="SBN185" s="46"/>
      <c r="SBO185" s="46"/>
      <c r="SBP185" s="46"/>
      <c r="SBQ185" s="40"/>
      <c r="SBR185" s="56"/>
      <c r="SBS185" s="56"/>
      <c r="SBT185" s="56"/>
      <c r="SBU185" s="56"/>
      <c r="SBV185" s="56"/>
      <c r="SBW185" s="56"/>
      <c r="SBX185" s="41"/>
      <c r="SBY185" s="41"/>
      <c r="SBZ185" s="46"/>
      <c r="SCA185" s="46"/>
      <c r="SCB185" s="46"/>
      <c r="SCC185" s="46"/>
      <c r="SCD185" s="46"/>
      <c r="SCE185" s="46"/>
      <c r="SCF185" s="46"/>
      <c r="SCG185" s="40"/>
      <c r="SCH185" s="56"/>
      <c r="SCI185" s="56"/>
      <c r="SCJ185" s="56"/>
      <c r="SCK185" s="56"/>
      <c r="SCL185" s="56"/>
      <c r="SCM185" s="56"/>
      <c r="SCN185" s="41"/>
      <c r="SCO185" s="41"/>
      <c r="SCP185" s="46"/>
      <c r="SCQ185" s="46"/>
      <c r="SCR185" s="46"/>
      <c r="SCS185" s="46"/>
      <c r="SCT185" s="46"/>
      <c r="SCU185" s="46"/>
      <c r="SCV185" s="46"/>
      <c r="SCW185" s="40"/>
      <c r="SCX185" s="56"/>
      <c r="SCY185" s="56"/>
      <c r="SCZ185" s="56"/>
      <c r="SDA185" s="56"/>
      <c r="SDB185" s="56"/>
      <c r="SDC185" s="56"/>
      <c r="SDD185" s="41"/>
      <c r="SDE185" s="41"/>
      <c r="SDF185" s="46"/>
      <c r="SDG185" s="46"/>
      <c r="SDH185" s="46"/>
      <c r="SDI185" s="46"/>
      <c r="SDJ185" s="46"/>
      <c r="SDK185" s="46"/>
      <c r="SDL185" s="46"/>
      <c r="SDM185" s="40"/>
      <c r="SDN185" s="56"/>
      <c r="SDO185" s="56"/>
      <c r="SDP185" s="56"/>
      <c r="SDQ185" s="56"/>
      <c r="SDR185" s="56"/>
      <c r="SDS185" s="56"/>
      <c r="SDT185" s="41"/>
      <c r="SDU185" s="41"/>
      <c r="SDV185" s="46"/>
      <c r="SDW185" s="46"/>
      <c r="SDX185" s="46"/>
      <c r="SDY185" s="46"/>
      <c r="SDZ185" s="46"/>
      <c r="SEA185" s="46"/>
      <c r="SEB185" s="46"/>
      <c r="SEC185" s="40"/>
      <c r="SED185" s="56"/>
      <c r="SEE185" s="56"/>
      <c r="SEF185" s="56"/>
      <c r="SEG185" s="56"/>
      <c r="SEH185" s="56"/>
      <c r="SEI185" s="56"/>
      <c r="SEJ185" s="41"/>
      <c r="SEK185" s="41"/>
      <c r="SEL185" s="46"/>
      <c r="SEM185" s="46"/>
      <c r="SEN185" s="46"/>
      <c r="SEO185" s="46"/>
      <c r="SEP185" s="46"/>
      <c r="SEQ185" s="46"/>
      <c r="SER185" s="46"/>
      <c r="SES185" s="40"/>
      <c r="SET185" s="56"/>
      <c r="SEU185" s="56"/>
      <c r="SEV185" s="56"/>
      <c r="SEW185" s="56"/>
      <c r="SEX185" s="56"/>
      <c r="SEY185" s="56"/>
      <c r="SEZ185" s="41"/>
      <c r="SFA185" s="41"/>
      <c r="SFB185" s="46"/>
      <c r="SFC185" s="46"/>
      <c r="SFD185" s="46"/>
      <c r="SFE185" s="46"/>
      <c r="SFF185" s="46"/>
      <c r="SFG185" s="46"/>
      <c r="SFH185" s="46"/>
      <c r="SFI185" s="40"/>
      <c r="SFJ185" s="56"/>
      <c r="SFK185" s="56"/>
      <c r="SFL185" s="56"/>
      <c r="SFM185" s="56"/>
      <c r="SFN185" s="56"/>
      <c r="SFO185" s="56"/>
      <c r="SFP185" s="41"/>
      <c r="SFQ185" s="41"/>
      <c r="SFR185" s="46"/>
      <c r="SFS185" s="46"/>
      <c r="SFT185" s="46"/>
      <c r="SFU185" s="46"/>
      <c r="SFV185" s="46"/>
      <c r="SFW185" s="46"/>
      <c r="SFX185" s="46"/>
      <c r="SFY185" s="40"/>
      <c r="SFZ185" s="56"/>
      <c r="SGA185" s="56"/>
      <c r="SGB185" s="56"/>
      <c r="SGC185" s="56"/>
      <c r="SGD185" s="56"/>
      <c r="SGE185" s="56"/>
      <c r="SGF185" s="41"/>
      <c r="SGG185" s="41"/>
      <c r="SGH185" s="46"/>
      <c r="SGI185" s="46"/>
      <c r="SGJ185" s="46"/>
      <c r="SGK185" s="46"/>
      <c r="SGL185" s="46"/>
      <c r="SGM185" s="46"/>
      <c r="SGN185" s="46"/>
      <c r="SGO185" s="40"/>
      <c r="SGP185" s="56"/>
      <c r="SGQ185" s="56"/>
      <c r="SGR185" s="56"/>
      <c r="SGS185" s="56"/>
      <c r="SGT185" s="56"/>
      <c r="SGU185" s="56"/>
      <c r="SGV185" s="41"/>
      <c r="SGW185" s="41"/>
      <c r="SGX185" s="46"/>
      <c r="SGY185" s="46"/>
      <c r="SGZ185" s="46"/>
      <c r="SHA185" s="46"/>
      <c r="SHB185" s="46"/>
      <c r="SHC185" s="46"/>
      <c r="SHD185" s="46"/>
      <c r="SHE185" s="40"/>
      <c r="SHF185" s="56"/>
      <c r="SHG185" s="56"/>
      <c r="SHH185" s="56"/>
      <c r="SHI185" s="56"/>
      <c r="SHJ185" s="56"/>
      <c r="SHK185" s="56"/>
      <c r="SHL185" s="41"/>
      <c r="SHM185" s="41"/>
      <c r="SHN185" s="46"/>
      <c r="SHO185" s="46"/>
      <c r="SHP185" s="46"/>
      <c r="SHQ185" s="46"/>
      <c r="SHR185" s="46"/>
      <c r="SHS185" s="46"/>
      <c r="SHT185" s="46"/>
      <c r="SHU185" s="40"/>
      <c r="SHV185" s="56"/>
      <c r="SHW185" s="56"/>
      <c r="SHX185" s="56"/>
      <c r="SHY185" s="56"/>
      <c r="SHZ185" s="56"/>
      <c r="SIA185" s="56"/>
      <c r="SIB185" s="41"/>
      <c r="SIC185" s="41"/>
      <c r="SID185" s="46"/>
      <c r="SIE185" s="46"/>
      <c r="SIF185" s="46"/>
      <c r="SIG185" s="46"/>
      <c r="SIH185" s="46"/>
      <c r="SII185" s="46"/>
      <c r="SIJ185" s="46"/>
      <c r="SIK185" s="40"/>
      <c r="SIL185" s="56"/>
      <c r="SIM185" s="56"/>
      <c r="SIN185" s="56"/>
      <c r="SIO185" s="56"/>
      <c r="SIP185" s="56"/>
      <c r="SIQ185" s="56"/>
      <c r="SIR185" s="41"/>
      <c r="SIS185" s="41"/>
      <c r="SIT185" s="46"/>
      <c r="SIU185" s="46"/>
      <c r="SIV185" s="46"/>
      <c r="SIW185" s="46"/>
      <c r="SIX185" s="46"/>
      <c r="SIY185" s="46"/>
      <c r="SIZ185" s="46"/>
      <c r="SJA185" s="40"/>
      <c r="SJB185" s="56"/>
      <c r="SJC185" s="56"/>
      <c r="SJD185" s="56"/>
      <c r="SJE185" s="56"/>
      <c r="SJF185" s="56"/>
      <c r="SJG185" s="56"/>
      <c r="SJH185" s="41"/>
      <c r="SJI185" s="41"/>
      <c r="SJJ185" s="46"/>
      <c r="SJK185" s="46"/>
      <c r="SJL185" s="46"/>
      <c r="SJM185" s="46"/>
      <c r="SJN185" s="46"/>
      <c r="SJO185" s="46"/>
      <c r="SJP185" s="46"/>
      <c r="SJQ185" s="40"/>
      <c r="SJR185" s="56"/>
      <c r="SJS185" s="56"/>
      <c r="SJT185" s="56"/>
      <c r="SJU185" s="56"/>
      <c r="SJV185" s="56"/>
      <c r="SJW185" s="56"/>
      <c r="SJX185" s="41"/>
      <c r="SJY185" s="41"/>
      <c r="SJZ185" s="46"/>
      <c r="SKA185" s="46"/>
      <c r="SKB185" s="46"/>
      <c r="SKC185" s="46"/>
      <c r="SKD185" s="46"/>
      <c r="SKE185" s="46"/>
      <c r="SKF185" s="46"/>
      <c r="SKG185" s="40"/>
      <c r="SKH185" s="56"/>
      <c r="SKI185" s="56"/>
      <c r="SKJ185" s="56"/>
      <c r="SKK185" s="56"/>
      <c r="SKL185" s="56"/>
      <c r="SKM185" s="56"/>
      <c r="SKN185" s="41"/>
      <c r="SKO185" s="41"/>
      <c r="SKP185" s="46"/>
      <c r="SKQ185" s="46"/>
      <c r="SKR185" s="46"/>
      <c r="SKS185" s="46"/>
      <c r="SKT185" s="46"/>
      <c r="SKU185" s="46"/>
      <c r="SKV185" s="46"/>
      <c r="SKW185" s="40"/>
      <c r="SKX185" s="56"/>
      <c r="SKY185" s="56"/>
      <c r="SKZ185" s="56"/>
      <c r="SLA185" s="56"/>
      <c r="SLB185" s="56"/>
      <c r="SLC185" s="56"/>
      <c r="SLD185" s="41"/>
      <c r="SLE185" s="41"/>
      <c r="SLF185" s="46"/>
      <c r="SLG185" s="46"/>
      <c r="SLH185" s="46"/>
      <c r="SLI185" s="46"/>
      <c r="SLJ185" s="46"/>
      <c r="SLK185" s="46"/>
      <c r="SLL185" s="46"/>
      <c r="SLM185" s="40"/>
      <c r="SLN185" s="56"/>
      <c r="SLO185" s="56"/>
      <c r="SLP185" s="56"/>
      <c r="SLQ185" s="56"/>
      <c r="SLR185" s="56"/>
      <c r="SLS185" s="56"/>
      <c r="SLT185" s="41"/>
      <c r="SLU185" s="41"/>
      <c r="SLV185" s="46"/>
      <c r="SLW185" s="46"/>
      <c r="SLX185" s="46"/>
      <c r="SLY185" s="46"/>
      <c r="SLZ185" s="46"/>
      <c r="SMA185" s="46"/>
      <c r="SMB185" s="46"/>
      <c r="SMC185" s="40"/>
      <c r="SMD185" s="56"/>
      <c r="SME185" s="56"/>
      <c r="SMF185" s="56"/>
      <c r="SMG185" s="56"/>
      <c r="SMH185" s="56"/>
      <c r="SMI185" s="56"/>
      <c r="SMJ185" s="41"/>
      <c r="SMK185" s="41"/>
      <c r="SML185" s="46"/>
      <c r="SMM185" s="46"/>
      <c r="SMN185" s="46"/>
      <c r="SMO185" s="46"/>
      <c r="SMP185" s="46"/>
      <c r="SMQ185" s="46"/>
      <c r="SMR185" s="46"/>
      <c r="SMS185" s="40"/>
      <c r="SMT185" s="56"/>
      <c r="SMU185" s="56"/>
      <c r="SMV185" s="56"/>
      <c r="SMW185" s="56"/>
      <c r="SMX185" s="56"/>
      <c r="SMY185" s="56"/>
      <c r="SMZ185" s="41"/>
      <c r="SNA185" s="41"/>
      <c r="SNB185" s="46"/>
      <c r="SNC185" s="46"/>
      <c r="SND185" s="46"/>
      <c r="SNE185" s="46"/>
      <c r="SNF185" s="46"/>
      <c r="SNG185" s="46"/>
      <c r="SNH185" s="46"/>
      <c r="SNI185" s="40"/>
      <c r="SNJ185" s="56"/>
      <c r="SNK185" s="56"/>
      <c r="SNL185" s="56"/>
      <c r="SNM185" s="56"/>
      <c r="SNN185" s="56"/>
      <c r="SNO185" s="56"/>
      <c r="SNP185" s="41"/>
      <c r="SNQ185" s="41"/>
      <c r="SNR185" s="46"/>
      <c r="SNS185" s="46"/>
      <c r="SNT185" s="46"/>
      <c r="SNU185" s="46"/>
      <c r="SNV185" s="46"/>
      <c r="SNW185" s="46"/>
      <c r="SNX185" s="46"/>
      <c r="SNY185" s="40"/>
      <c r="SNZ185" s="56"/>
      <c r="SOA185" s="56"/>
      <c r="SOB185" s="56"/>
      <c r="SOC185" s="56"/>
      <c r="SOD185" s="56"/>
      <c r="SOE185" s="56"/>
      <c r="SOF185" s="41"/>
      <c r="SOG185" s="41"/>
      <c r="SOH185" s="46"/>
      <c r="SOI185" s="46"/>
      <c r="SOJ185" s="46"/>
      <c r="SOK185" s="46"/>
      <c r="SOL185" s="46"/>
      <c r="SOM185" s="46"/>
      <c r="SON185" s="46"/>
      <c r="SOO185" s="40"/>
      <c r="SOP185" s="56"/>
      <c r="SOQ185" s="56"/>
      <c r="SOR185" s="56"/>
      <c r="SOS185" s="56"/>
      <c r="SOT185" s="56"/>
      <c r="SOU185" s="56"/>
      <c r="SOV185" s="41"/>
      <c r="SOW185" s="41"/>
      <c r="SOX185" s="46"/>
      <c r="SOY185" s="46"/>
      <c r="SOZ185" s="46"/>
      <c r="SPA185" s="46"/>
      <c r="SPB185" s="46"/>
      <c r="SPC185" s="46"/>
      <c r="SPD185" s="46"/>
      <c r="SPE185" s="40"/>
      <c r="SPF185" s="56"/>
      <c r="SPG185" s="56"/>
      <c r="SPH185" s="56"/>
      <c r="SPI185" s="56"/>
      <c r="SPJ185" s="56"/>
      <c r="SPK185" s="56"/>
      <c r="SPL185" s="41"/>
      <c r="SPM185" s="41"/>
      <c r="SPN185" s="46"/>
      <c r="SPO185" s="46"/>
      <c r="SPP185" s="46"/>
      <c r="SPQ185" s="46"/>
      <c r="SPR185" s="46"/>
      <c r="SPS185" s="46"/>
      <c r="SPT185" s="46"/>
      <c r="SPU185" s="40"/>
      <c r="SPV185" s="56"/>
      <c r="SPW185" s="56"/>
      <c r="SPX185" s="56"/>
      <c r="SPY185" s="56"/>
      <c r="SPZ185" s="56"/>
      <c r="SQA185" s="56"/>
      <c r="SQB185" s="41"/>
      <c r="SQC185" s="41"/>
      <c r="SQD185" s="46"/>
      <c r="SQE185" s="46"/>
      <c r="SQF185" s="46"/>
      <c r="SQG185" s="46"/>
      <c r="SQH185" s="46"/>
      <c r="SQI185" s="46"/>
      <c r="SQJ185" s="46"/>
      <c r="SQK185" s="40"/>
      <c r="SQL185" s="56"/>
      <c r="SQM185" s="56"/>
      <c r="SQN185" s="56"/>
      <c r="SQO185" s="56"/>
      <c r="SQP185" s="56"/>
      <c r="SQQ185" s="56"/>
      <c r="SQR185" s="41"/>
      <c r="SQS185" s="41"/>
      <c r="SQT185" s="46"/>
      <c r="SQU185" s="46"/>
      <c r="SQV185" s="46"/>
      <c r="SQW185" s="46"/>
      <c r="SQX185" s="46"/>
      <c r="SQY185" s="46"/>
      <c r="SQZ185" s="46"/>
      <c r="SRA185" s="40"/>
      <c r="SRB185" s="56"/>
      <c r="SRC185" s="56"/>
      <c r="SRD185" s="56"/>
      <c r="SRE185" s="56"/>
      <c r="SRF185" s="56"/>
      <c r="SRG185" s="56"/>
      <c r="SRH185" s="41"/>
      <c r="SRI185" s="41"/>
      <c r="SRJ185" s="46"/>
      <c r="SRK185" s="46"/>
      <c r="SRL185" s="46"/>
      <c r="SRM185" s="46"/>
      <c r="SRN185" s="46"/>
      <c r="SRO185" s="46"/>
      <c r="SRP185" s="46"/>
      <c r="SRQ185" s="40"/>
      <c r="SRR185" s="56"/>
      <c r="SRS185" s="56"/>
      <c r="SRT185" s="56"/>
      <c r="SRU185" s="56"/>
      <c r="SRV185" s="56"/>
      <c r="SRW185" s="56"/>
      <c r="SRX185" s="41"/>
      <c r="SRY185" s="41"/>
      <c r="SRZ185" s="46"/>
      <c r="SSA185" s="46"/>
      <c r="SSB185" s="46"/>
      <c r="SSC185" s="46"/>
      <c r="SSD185" s="46"/>
      <c r="SSE185" s="46"/>
      <c r="SSF185" s="46"/>
      <c r="SSG185" s="40"/>
      <c r="SSH185" s="56"/>
      <c r="SSI185" s="56"/>
      <c r="SSJ185" s="56"/>
      <c r="SSK185" s="56"/>
      <c r="SSL185" s="56"/>
      <c r="SSM185" s="56"/>
      <c r="SSN185" s="41"/>
      <c r="SSO185" s="41"/>
      <c r="SSP185" s="46"/>
      <c r="SSQ185" s="46"/>
      <c r="SSR185" s="46"/>
      <c r="SSS185" s="46"/>
      <c r="SST185" s="46"/>
      <c r="SSU185" s="46"/>
      <c r="SSV185" s="46"/>
      <c r="SSW185" s="40"/>
      <c r="SSX185" s="56"/>
      <c r="SSY185" s="56"/>
      <c r="SSZ185" s="56"/>
      <c r="STA185" s="56"/>
      <c r="STB185" s="56"/>
      <c r="STC185" s="56"/>
      <c r="STD185" s="41"/>
      <c r="STE185" s="41"/>
      <c r="STF185" s="46"/>
      <c r="STG185" s="46"/>
      <c r="STH185" s="46"/>
      <c r="STI185" s="46"/>
      <c r="STJ185" s="46"/>
      <c r="STK185" s="46"/>
      <c r="STL185" s="46"/>
      <c r="STM185" s="40"/>
      <c r="STN185" s="56"/>
      <c r="STO185" s="56"/>
      <c r="STP185" s="56"/>
      <c r="STQ185" s="56"/>
      <c r="STR185" s="56"/>
      <c r="STS185" s="56"/>
      <c r="STT185" s="41"/>
      <c r="STU185" s="41"/>
      <c r="STV185" s="46"/>
      <c r="STW185" s="46"/>
      <c r="STX185" s="46"/>
      <c r="STY185" s="46"/>
      <c r="STZ185" s="46"/>
      <c r="SUA185" s="46"/>
      <c r="SUB185" s="46"/>
      <c r="SUC185" s="40"/>
      <c r="SUD185" s="56"/>
      <c r="SUE185" s="56"/>
      <c r="SUF185" s="56"/>
      <c r="SUG185" s="56"/>
      <c r="SUH185" s="56"/>
      <c r="SUI185" s="56"/>
      <c r="SUJ185" s="41"/>
      <c r="SUK185" s="41"/>
      <c r="SUL185" s="46"/>
      <c r="SUM185" s="46"/>
      <c r="SUN185" s="46"/>
      <c r="SUO185" s="46"/>
      <c r="SUP185" s="46"/>
      <c r="SUQ185" s="46"/>
      <c r="SUR185" s="46"/>
      <c r="SUS185" s="40"/>
      <c r="SUT185" s="56"/>
      <c r="SUU185" s="56"/>
      <c r="SUV185" s="56"/>
      <c r="SUW185" s="56"/>
      <c r="SUX185" s="56"/>
      <c r="SUY185" s="56"/>
      <c r="SUZ185" s="41"/>
      <c r="SVA185" s="41"/>
      <c r="SVB185" s="46"/>
      <c r="SVC185" s="46"/>
      <c r="SVD185" s="46"/>
      <c r="SVE185" s="46"/>
      <c r="SVF185" s="46"/>
      <c r="SVG185" s="46"/>
      <c r="SVH185" s="46"/>
      <c r="SVI185" s="40"/>
      <c r="SVJ185" s="56"/>
      <c r="SVK185" s="56"/>
      <c r="SVL185" s="56"/>
      <c r="SVM185" s="56"/>
      <c r="SVN185" s="56"/>
      <c r="SVO185" s="56"/>
      <c r="SVP185" s="41"/>
      <c r="SVQ185" s="41"/>
      <c r="SVR185" s="46"/>
      <c r="SVS185" s="46"/>
      <c r="SVT185" s="46"/>
      <c r="SVU185" s="46"/>
      <c r="SVV185" s="46"/>
      <c r="SVW185" s="46"/>
      <c r="SVX185" s="46"/>
      <c r="SVY185" s="40"/>
      <c r="SVZ185" s="56"/>
      <c r="SWA185" s="56"/>
      <c r="SWB185" s="56"/>
      <c r="SWC185" s="56"/>
      <c r="SWD185" s="56"/>
      <c r="SWE185" s="56"/>
      <c r="SWF185" s="41"/>
      <c r="SWG185" s="41"/>
      <c r="SWH185" s="46"/>
      <c r="SWI185" s="46"/>
      <c r="SWJ185" s="46"/>
      <c r="SWK185" s="46"/>
      <c r="SWL185" s="46"/>
      <c r="SWM185" s="46"/>
      <c r="SWN185" s="46"/>
      <c r="SWO185" s="40"/>
      <c r="SWP185" s="56"/>
      <c r="SWQ185" s="56"/>
      <c r="SWR185" s="56"/>
      <c r="SWS185" s="56"/>
      <c r="SWT185" s="56"/>
      <c r="SWU185" s="56"/>
      <c r="SWV185" s="41"/>
      <c r="SWW185" s="41"/>
      <c r="SWX185" s="46"/>
      <c r="SWY185" s="46"/>
      <c r="SWZ185" s="46"/>
      <c r="SXA185" s="46"/>
      <c r="SXB185" s="46"/>
      <c r="SXC185" s="46"/>
      <c r="SXD185" s="46"/>
      <c r="SXE185" s="40"/>
      <c r="SXF185" s="56"/>
      <c r="SXG185" s="56"/>
      <c r="SXH185" s="56"/>
      <c r="SXI185" s="56"/>
      <c r="SXJ185" s="56"/>
      <c r="SXK185" s="56"/>
      <c r="SXL185" s="41"/>
      <c r="SXM185" s="41"/>
      <c r="SXN185" s="46"/>
      <c r="SXO185" s="46"/>
      <c r="SXP185" s="46"/>
      <c r="SXQ185" s="46"/>
      <c r="SXR185" s="46"/>
      <c r="SXS185" s="46"/>
      <c r="SXT185" s="46"/>
      <c r="SXU185" s="40"/>
      <c r="SXV185" s="56"/>
      <c r="SXW185" s="56"/>
      <c r="SXX185" s="56"/>
      <c r="SXY185" s="56"/>
      <c r="SXZ185" s="56"/>
      <c r="SYA185" s="56"/>
      <c r="SYB185" s="41"/>
      <c r="SYC185" s="41"/>
      <c r="SYD185" s="46"/>
      <c r="SYE185" s="46"/>
      <c r="SYF185" s="46"/>
      <c r="SYG185" s="46"/>
      <c r="SYH185" s="46"/>
      <c r="SYI185" s="46"/>
      <c r="SYJ185" s="46"/>
      <c r="SYK185" s="40"/>
      <c r="SYL185" s="56"/>
      <c r="SYM185" s="56"/>
      <c r="SYN185" s="56"/>
      <c r="SYO185" s="56"/>
      <c r="SYP185" s="56"/>
      <c r="SYQ185" s="56"/>
      <c r="SYR185" s="41"/>
      <c r="SYS185" s="41"/>
      <c r="SYT185" s="46"/>
      <c r="SYU185" s="46"/>
      <c r="SYV185" s="46"/>
      <c r="SYW185" s="46"/>
      <c r="SYX185" s="46"/>
      <c r="SYY185" s="46"/>
      <c r="SYZ185" s="46"/>
      <c r="SZA185" s="40"/>
      <c r="SZB185" s="56"/>
      <c r="SZC185" s="56"/>
      <c r="SZD185" s="56"/>
      <c r="SZE185" s="56"/>
      <c r="SZF185" s="56"/>
      <c r="SZG185" s="56"/>
      <c r="SZH185" s="41"/>
      <c r="SZI185" s="41"/>
      <c r="SZJ185" s="46"/>
      <c r="SZK185" s="46"/>
      <c r="SZL185" s="46"/>
      <c r="SZM185" s="46"/>
      <c r="SZN185" s="46"/>
      <c r="SZO185" s="46"/>
      <c r="SZP185" s="46"/>
      <c r="SZQ185" s="40"/>
      <c r="SZR185" s="56"/>
      <c r="SZS185" s="56"/>
      <c r="SZT185" s="56"/>
      <c r="SZU185" s="56"/>
      <c r="SZV185" s="56"/>
      <c r="SZW185" s="56"/>
      <c r="SZX185" s="41"/>
      <c r="SZY185" s="41"/>
      <c r="SZZ185" s="46"/>
      <c r="TAA185" s="46"/>
      <c r="TAB185" s="46"/>
      <c r="TAC185" s="46"/>
      <c r="TAD185" s="46"/>
      <c r="TAE185" s="46"/>
      <c r="TAF185" s="46"/>
      <c r="TAG185" s="40"/>
      <c r="TAH185" s="56"/>
      <c r="TAI185" s="56"/>
      <c r="TAJ185" s="56"/>
      <c r="TAK185" s="56"/>
      <c r="TAL185" s="56"/>
      <c r="TAM185" s="56"/>
      <c r="TAN185" s="41"/>
      <c r="TAO185" s="41"/>
      <c r="TAP185" s="46"/>
      <c r="TAQ185" s="46"/>
      <c r="TAR185" s="46"/>
      <c r="TAS185" s="46"/>
      <c r="TAT185" s="46"/>
      <c r="TAU185" s="46"/>
      <c r="TAV185" s="46"/>
      <c r="TAW185" s="40"/>
      <c r="TAX185" s="56"/>
      <c r="TAY185" s="56"/>
      <c r="TAZ185" s="56"/>
      <c r="TBA185" s="56"/>
      <c r="TBB185" s="56"/>
      <c r="TBC185" s="56"/>
      <c r="TBD185" s="41"/>
      <c r="TBE185" s="41"/>
      <c r="TBF185" s="46"/>
      <c r="TBG185" s="46"/>
      <c r="TBH185" s="46"/>
      <c r="TBI185" s="46"/>
      <c r="TBJ185" s="46"/>
      <c r="TBK185" s="46"/>
      <c r="TBL185" s="46"/>
      <c r="TBM185" s="40"/>
      <c r="TBN185" s="56"/>
      <c r="TBO185" s="56"/>
      <c r="TBP185" s="56"/>
      <c r="TBQ185" s="56"/>
      <c r="TBR185" s="56"/>
      <c r="TBS185" s="56"/>
      <c r="TBT185" s="41"/>
      <c r="TBU185" s="41"/>
      <c r="TBV185" s="46"/>
      <c r="TBW185" s="46"/>
      <c r="TBX185" s="46"/>
      <c r="TBY185" s="46"/>
      <c r="TBZ185" s="46"/>
      <c r="TCA185" s="46"/>
      <c r="TCB185" s="46"/>
      <c r="TCC185" s="40"/>
      <c r="TCD185" s="56"/>
      <c r="TCE185" s="56"/>
      <c r="TCF185" s="56"/>
      <c r="TCG185" s="56"/>
      <c r="TCH185" s="56"/>
      <c r="TCI185" s="56"/>
      <c r="TCJ185" s="41"/>
      <c r="TCK185" s="41"/>
      <c r="TCL185" s="46"/>
      <c r="TCM185" s="46"/>
      <c r="TCN185" s="46"/>
      <c r="TCO185" s="46"/>
      <c r="TCP185" s="46"/>
      <c r="TCQ185" s="46"/>
      <c r="TCR185" s="46"/>
      <c r="TCS185" s="40"/>
      <c r="TCT185" s="56"/>
      <c r="TCU185" s="56"/>
      <c r="TCV185" s="56"/>
      <c r="TCW185" s="56"/>
      <c r="TCX185" s="56"/>
      <c r="TCY185" s="56"/>
      <c r="TCZ185" s="41"/>
      <c r="TDA185" s="41"/>
      <c r="TDB185" s="46"/>
      <c r="TDC185" s="46"/>
      <c r="TDD185" s="46"/>
      <c r="TDE185" s="46"/>
      <c r="TDF185" s="46"/>
      <c r="TDG185" s="46"/>
      <c r="TDH185" s="46"/>
      <c r="TDI185" s="40"/>
      <c r="TDJ185" s="56"/>
      <c r="TDK185" s="56"/>
      <c r="TDL185" s="56"/>
      <c r="TDM185" s="56"/>
      <c r="TDN185" s="56"/>
      <c r="TDO185" s="56"/>
      <c r="TDP185" s="41"/>
      <c r="TDQ185" s="41"/>
      <c r="TDR185" s="46"/>
      <c r="TDS185" s="46"/>
      <c r="TDT185" s="46"/>
      <c r="TDU185" s="46"/>
      <c r="TDV185" s="46"/>
      <c r="TDW185" s="46"/>
      <c r="TDX185" s="46"/>
      <c r="TDY185" s="40"/>
      <c r="TDZ185" s="56"/>
      <c r="TEA185" s="56"/>
      <c r="TEB185" s="56"/>
      <c r="TEC185" s="56"/>
      <c r="TED185" s="56"/>
      <c r="TEE185" s="56"/>
      <c r="TEF185" s="41"/>
      <c r="TEG185" s="41"/>
      <c r="TEH185" s="46"/>
      <c r="TEI185" s="46"/>
      <c r="TEJ185" s="46"/>
      <c r="TEK185" s="46"/>
      <c r="TEL185" s="46"/>
      <c r="TEM185" s="46"/>
      <c r="TEN185" s="46"/>
      <c r="TEO185" s="40"/>
      <c r="TEP185" s="56"/>
      <c r="TEQ185" s="56"/>
      <c r="TER185" s="56"/>
      <c r="TES185" s="56"/>
      <c r="TET185" s="56"/>
      <c r="TEU185" s="56"/>
      <c r="TEV185" s="41"/>
      <c r="TEW185" s="41"/>
      <c r="TEX185" s="46"/>
      <c r="TEY185" s="46"/>
      <c r="TEZ185" s="46"/>
      <c r="TFA185" s="46"/>
      <c r="TFB185" s="46"/>
      <c r="TFC185" s="46"/>
      <c r="TFD185" s="46"/>
      <c r="TFE185" s="40"/>
      <c r="TFF185" s="56"/>
      <c r="TFG185" s="56"/>
      <c r="TFH185" s="56"/>
      <c r="TFI185" s="56"/>
      <c r="TFJ185" s="56"/>
      <c r="TFK185" s="56"/>
      <c r="TFL185" s="41"/>
      <c r="TFM185" s="41"/>
      <c r="TFN185" s="46"/>
      <c r="TFO185" s="46"/>
      <c r="TFP185" s="46"/>
      <c r="TFQ185" s="46"/>
      <c r="TFR185" s="46"/>
      <c r="TFS185" s="46"/>
      <c r="TFT185" s="46"/>
      <c r="TFU185" s="40"/>
      <c r="TFV185" s="56"/>
      <c r="TFW185" s="56"/>
      <c r="TFX185" s="56"/>
      <c r="TFY185" s="56"/>
      <c r="TFZ185" s="56"/>
      <c r="TGA185" s="56"/>
      <c r="TGB185" s="41"/>
      <c r="TGC185" s="41"/>
      <c r="TGD185" s="46"/>
      <c r="TGE185" s="46"/>
      <c r="TGF185" s="46"/>
      <c r="TGG185" s="46"/>
      <c r="TGH185" s="46"/>
      <c r="TGI185" s="46"/>
      <c r="TGJ185" s="46"/>
      <c r="TGK185" s="40"/>
      <c r="TGL185" s="56"/>
      <c r="TGM185" s="56"/>
      <c r="TGN185" s="56"/>
      <c r="TGO185" s="56"/>
      <c r="TGP185" s="56"/>
      <c r="TGQ185" s="56"/>
      <c r="TGR185" s="41"/>
      <c r="TGS185" s="41"/>
      <c r="TGT185" s="46"/>
      <c r="TGU185" s="46"/>
      <c r="TGV185" s="46"/>
      <c r="TGW185" s="46"/>
      <c r="TGX185" s="46"/>
      <c r="TGY185" s="46"/>
      <c r="TGZ185" s="46"/>
      <c r="THA185" s="40"/>
      <c r="THB185" s="56"/>
      <c r="THC185" s="56"/>
      <c r="THD185" s="56"/>
      <c r="THE185" s="56"/>
      <c r="THF185" s="56"/>
      <c r="THG185" s="56"/>
      <c r="THH185" s="41"/>
      <c r="THI185" s="41"/>
      <c r="THJ185" s="46"/>
      <c r="THK185" s="46"/>
      <c r="THL185" s="46"/>
      <c r="THM185" s="46"/>
      <c r="THN185" s="46"/>
      <c r="THO185" s="46"/>
      <c r="THP185" s="46"/>
      <c r="THQ185" s="40"/>
      <c r="THR185" s="56"/>
      <c r="THS185" s="56"/>
      <c r="THT185" s="56"/>
      <c r="THU185" s="56"/>
      <c r="THV185" s="56"/>
      <c r="THW185" s="56"/>
      <c r="THX185" s="41"/>
      <c r="THY185" s="41"/>
      <c r="THZ185" s="46"/>
      <c r="TIA185" s="46"/>
      <c r="TIB185" s="46"/>
      <c r="TIC185" s="46"/>
      <c r="TID185" s="46"/>
      <c r="TIE185" s="46"/>
      <c r="TIF185" s="46"/>
      <c r="TIG185" s="40"/>
      <c r="TIH185" s="56"/>
      <c r="TII185" s="56"/>
      <c r="TIJ185" s="56"/>
      <c r="TIK185" s="56"/>
      <c r="TIL185" s="56"/>
      <c r="TIM185" s="56"/>
      <c r="TIN185" s="41"/>
      <c r="TIO185" s="41"/>
      <c r="TIP185" s="46"/>
      <c r="TIQ185" s="46"/>
      <c r="TIR185" s="46"/>
      <c r="TIS185" s="46"/>
      <c r="TIT185" s="46"/>
      <c r="TIU185" s="46"/>
      <c r="TIV185" s="46"/>
      <c r="TIW185" s="40"/>
      <c r="TIX185" s="56"/>
      <c r="TIY185" s="56"/>
      <c r="TIZ185" s="56"/>
      <c r="TJA185" s="56"/>
      <c r="TJB185" s="56"/>
      <c r="TJC185" s="56"/>
      <c r="TJD185" s="41"/>
      <c r="TJE185" s="41"/>
      <c r="TJF185" s="46"/>
      <c r="TJG185" s="46"/>
      <c r="TJH185" s="46"/>
      <c r="TJI185" s="46"/>
      <c r="TJJ185" s="46"/>
      <c r="TJK185" s="46"/>
      <c r="TJL185" s="46"/>
      <c r="TJM185" s="40"/>
      <c r="TJN185" s="56"/>
      <c r="TJO185" s="56"/>
      <c r="TJP185" s="56"/>
      <c r="TJQ185" s="56"/>
      <c r="TJR185" s="56"/>
      <c r="TJS185" s="56"/>
      <c r="TJT185" s="41"/>
      <c r="TJU185" s="41"/>
      <c r="TJV185" s="46"/>
      <c r="TJW185" s="46"/>
      <c r="TJX185" s="46"/>
      <c r="TJY185" s="46"/>
      <c r="TJZ185" s="46"/>
      <c r="TKA185" s="46"/>
      <c r="TKB185" s="46"/>
      <c r="TKC185" s="40"/>
      <c r="TKD185" s="56"/>
      <c r="TKE185" s="56"/>
      <c r="TKF185" s="56"/>
      <c r="TKG185" s="56"/>
      <c r="TKH185" s="56"/>
      <c r="TKI185" s="56"/>
      <c r="TKJ185" s="41"/>
      <c r="TKK185" s="41"/>
      <c r="TKL185" s="46"/>
      <c r="TKM185" s="46"/>
      <c r="TKN185" s="46"/>
      <c r="TKO185" s="46"/>
      <c r="TKP185" s="46"/>
      <c r="TKQ185" s="46"/>
      <c r="TKR185" s="46"/>
      <c r="TKS185" s="40"/>
      <c r="TKT185" s="56"/>
      <c r="TKU185" s="56"/>
      <c r="TKV185" s="56"/>
      <c r="TKW185" s="56"/>
      <c r="TKX185" s="56"/>
      <c r="TKY185" s="56"/>
      <c r="TKZ185" s="41"/>
      <c r="TLA185" s="41"/>
      <c r="TLB185" s="46"/>
      <c r="TLC185" s="46"/>
      <c r="TLD185" s="46"/>
      <c r="TLE185" s="46"/>
      <c r="TLF185" s="46"/>
      <c r="TLG185" s="46"/>
      <c r="TLH185" s="46"/>
      <c r="TLI185" s="40"/>
      <c r="TLJ185" s="56"/>
      <c r="TLK185" s="56"/>
      <c r="TLL185" s="56"/>
      <c r="TLM185" s="56"/>
      <c r="TLN185" s="56"/>
      <c r="TLO185" s="56"/>
      <c r="TLP185" s="41"/>
      <c r="TLQ185" s="41"/>
      <c r="TLR185" s="46"/>
      <c r="TLS185" s="46"/>
      <c r="TLT185" s="46"/>
      <c r="TLU185" s="46"/>
      <c r="TLV185" s="46"/>
      <c r="TLW185" s="46"/>
      <c r="TLX185" s="46"/>
      <c r="TLY185" s="40"/>
      <c r="TLZ185" s="56"/>
      <c r="TMA185" s="56"/>
      <c r="TMB185" s="56"/>
      <c r="TMC185" s="56"/>
      <c r="TMD185" s="56"/>
      <c r="TME185" s="56"/>
      <c r="TMF185" s="41"/>
      <c r="TMG185" s="41"/>
      <c r="TMH185" s="46"/>
      <c r="TMI185" s="46"/>
      <c r="TMJ185" s="46"/>
      <c r="TMK185" s="46"/>
      <c r="TML185" s="46"/>
      <c r="TMM185" s="46"/>
      <c r="TMN185" s="46"/>
      <c r="TMO185" s="40"/>
      <c r="TMP185" s="56"/>
      <c r="TMQ185" s="56"/>
      <c r="TMR185" s="56"/>
      <c r="TMS185" s="56"/>
      <c r="TMT185" s="56"/>
      <c r="TMU185" s="56"/>
      <c r="TMV185" s="41"/>
      <c r="TMW185" s="41"/>
      <c r="TMX185" s="46"/>
      <c r="TMY185" s="46"/>
      <c r="TMZ185" s="46"/>
      <c r="TNA185" s="46"/>
      <c r="TNB185" s="46"/>
      <c r="TNC185" s="46"/>
      <c r="TND185" s="46"/>
      <c r="TNE185" s="40"/>
      <c r="TNF185" s="56"/>
      <c r="TNG185" s="56"/>
      <c r="TNH185" s="56"/>
      <c r="TNI185" s="56"/>
      <c r="TNJ185" s="56"/>
      <c r="TNK185" s="56"/>
      <c r="TNL185" s="41"/>
      <c r="TNM185" s="41"/>
      <c r="TNN185" s="46"/>
      <c r="TNO185" s="46"/>
      <c r="TNP185" s="46"/>
      <c r="TNQ185" s="46"/>
      <c r="TNR185" s="46"/>
      <c r="TNS185" s="46"/>
      <c r="TNT185" s="46"/>
      <c r="TNU185" s="40"/>
      <c r="TNV185" s="56"/>
      <c r="TNW185" s="56"/>
      <c r="TNX185" s="56"/>
      <c r="TNY185" s="56"/>
      <c r="TNZ185" s="56"/>
      <c r="TOA185" s="56"/>
      <c r="TOB185" s="41"/>
      <c r="TOC185" s="41"/>
      <c r="TOD185" s="46"/>
      <c r="TOE185" s="46"/>
      <c r="TOF185" s="46"/>
      <c r="TOG185" s="46"/>
      <c r="TOH185" s="46"/>
      <c r="TOI185" s="46"/>
      <c r="TOJ185" s="46"/>
      <c r="TOK185" s="40"/>
      <c r="TOL185" s="56"/>
      <c r="TOM185" s="56"/>
      <c r="TON185" s="56"/>
      <c r="TOO185" s="56"/>
      <c r="TOP185" s="56"/>
      <c r="TOQ185" s="56"/>
      <c r="TOR185" s="41"/>
      <c r="TOS185" s="41"/>
      <c r="TOT185" s="46"/>
      <c r="TOU185" s="46"/>
      <c r="TOV185" s="46"/>
      <c r="TOW185" s="46"/>
      <c r="TOX185" s="46"/>
      <c r="TOY185" s="46"/>
      <c r="TOZ185" s="46"/>
      <c r="TPA185" s="40"/>
      <c r="TPB185" s="56"/>
      <c r="TPC185" s="56"/>
      <c r="TPD185" s="56"/>
      <c r="TPE185" s="56"/>
      <c r="TPF185" s="56"/>
      <c r="TPG185" s="56"/>
      <c r="TPH185" s="41"/>
      <c r="TPI185" s="41"/>
      <c r="TPJ185" s="46"/>
      <c r="TPK185" s="46"/>
      <c r="TPL185" s="46"/>
      <c r="TPM185" s="46"/>
      <c r="TPN185" s="46"/>
      <c r="TPO185" s="46"/>
      <c r="TPP185" s="46"/>
      <c r="TPQ185" s="40"/>
      <c r="TPR185" s="56"/>
      <c r="TPS185" s="56"/>
      <c r="TPT185" s="56"/>
      <c r="TPU185" s="56"/>
      <c r="TPV185" s="56"/>
      <c r="TPW185" s="56"/>
      <c r="TPX185" s="41"/>
      <c r="TPY185" s="41"/>
      <c r="TPZ185" s="46"/>
      <c r="TQA185" s="46"/>
      <c r="TQB185" s="46"/>
      <c r="TQC185" s="46"/>
      <c r="TQD185" s="46"/>
      <c r="TQE185" s="46"/>
      <c r="TQF185" s="46"/>
      <c r="TQG185" s="40"/>
      <c r="TQH185" s="56"/>
      <c r="TQI185" s="56"/>
      <c r="TQJ185" s="56"/>
      <c r="TQK185" s="56"/>
      <c r="TQL185" s="56"/>
      <c r="TQM185" s="56"/>
      <c r="TQN185" s="41"/>
      <c r="TQO185" s="41"/>
      <c r="TQP185" s="46"/>
      <c r="TQQ185" s="46"/>
      <c r="TQR185" s="46"/>
      <c r="TQS185" s="46"/>
      <c r="TQT185" s="46"/>
      <c r="TQU185" s="46"/>
      <c r="TQV185" s="46"/>
      <c r="TQW185" s="40"/>
      <c r="TQX185" s="56"/>
      <c r="TQY185" s="56"/>
      <c r="TQZ185" s="56"/>
      <c r="TRA185" s="56"/>
      <c r="TRB185" s="56"/>
      <c r="TRC185" s="56"/>
      <c r="TRD185" s="41"/>
      <c r="TRE185" s="41"/>
      <c r="TRF185" s="46"/>
      <c r="TRG185" s="46"/>
      <c r="TRH185" s="46"/>
      <c r="TRI185" s="46"/>
      <c r="TRJ185" s="46"/>
      <c r="TRK185" s="46"/>
      <c r="TRL185" s="46"/>
      <c r="TRM185" s="40"/>
      <c r="TRN185" s="56"/>
      <c r="TRO185" s="56"/>
      <c r="TRP185" s="56"/>
      <c r="TRQ185" s="56"/>
      <c r="TRR185" s="56"/>
      <c r="TRS185" s="56"/>
      <c r="TRT185" s="41"/>
      <c r="TRU185" s="41"/>
      <c r="TRV185" s="46"/>
      <c r="TRW185" s="46"/>
      <c r="TRX185" s="46"/>
      <c r="TRY185" s="46"/>
      <c r="TRZ185" s="46"/>
      <c r="TSA185" s="46"/>
      <c r="TSB185" s="46"/>
      <c r="TSC185" s="40"/>
      <c r="TSD185" s="56"/>
      <c r="TSE185" s="56"/>
      <c r="TSF185" s="56"/>
      <c r="TSG185" s="56"/>
      <c r="TSH185" s="56"/>
      <c r="TSI185" s="56"/>
      <c r="TSJ185" s="41"/>
      <c r="TSK185" s="41"/>
      <c r="TSL185" s="46"/>
      <c r="TSM185" s="46"/>
      <c r="TSN185" s="46"/>
      <c r="TSO185" s="46"/>
      <c r="TSP185" s="46"/>
      <c r="TSQ185" s="46"/>
      <c r="TSR185" s="46"/>
      <c r="TSS185" s="40"/>
      <c r="TST185" s="56"/>
      <c r="TSU185" s="56"/>
      <c r="TSV185" s="56"/>
      <c r="TSW185" s="56"/>
      <c r="TSX185" s="56"/>
      <c r="TSY185" s="56"/>
      <c r="TSZ185" s="41"/>
      <c r="TTA185" s="41"/>
      <c r="TTB185" s="46"/>
      <c r="TTC185" s="46"/>
      <c r="TTD185" s="46"/>
      <c r="TTE185" s="46"/>
      <c r="TTF185" s="46"/>
      <c r="TTG185" s="46"/>
      <c r="TTH185" s="46"/>
      <c r="TTI185" s="40"/>
      <c r="TTJ185" s="56"/>
      <c r="TTK185" s="56"/>
      <c r="TTL185" s="56"/>
      <c r="TTM185" s="56"/>
      <c r="TTN185" s="56"/>
      <c r="TTO185" s="56"/>
      <c r="TTP185" s="41"/>
      <c r="TTQ185" s="41"/>
      <c r="TTR185" s="46"/>
      <c r="TTS185" s="46"/>
      <c r="TTT185" s="46"/>
      <c r="TTU185" s="46"/>
      <c r="TTV185" s="46"/>
      <c r="TTW185" s="46"/>
      <c r="TTX185" s="46"/>
      <c r="TTY185" s="40"/>
      <c r="TTZ185" s="56"/>
      <c r="TUA185" s="56"/>
      <c r="TUB185" s="56"/>
      <c r="TUC185" s="56"/>
      <c r="TUD185" s="56"/>
      <c r="TUE185" s="56"/>
      <c r="TUF185" s="41"/>
      <c r="TUG185" s="41"/>
      <c r="TUH185" s="46"/>
      <c r="TUI185" s="46"/>
      <c r="TUJ185" s="46"/>
      <c r="TUK185" s="46"/>
      <c r="TUL185" s="46"/>
      <c r="TUM185" s="46"/>
      <c r="TUN185" s="46"/>
      <c r="TUO185" s="40"/>
      <c r="TUP185" s="56"/>
      <c r="TUQ185" s="56"/>
      <c r="TUR185" s="56"/>
      <c r="TUS185" s="56"/>
      <c r="TUT185" s="56"/>
      <c r="TUU185" s="56"/>
      <c r="TUV185" s="41"/>
      <c r="TUW185" s="41"/>
      <c r="TUX185" s="46"/>
      <c r="TUY185" s="46"/>
      <c r="TUZ185" s="46"/>
      <c r="TVA185" s="46"/>
      <c r="TVB185" s="46"/>
      <c r="TVC185" s="46"/>
      <c r="TVD185" s="46"/>
      <c r="TVE185" s="40"/>
      <c r="TVF185" s="56"/>
      <c r="TVG185" s="56"/>
      <c r="TVH185" s="56"/>
      <c r="TVI185" s="56"/>
      <c r="TVJ185" s="56"/>
      <c r="TVK185" s="56"/>
      <c r="TVL185" s="41"/>
      <c r="TVM185" s="41"/>
      <c r="TVN185" s="46"/>
      <c r="TVO185" s="46"/>
      <c r="TVP185" s="46"/>
      <c r="TVQ185" s="46"/>
      <c r="TVR185" s="46"/>
      <c r="TVS185" s="46"/>
      <c r="TVT185" s="46"/>
      <c r="TVU185" s="40"/>
      <c r="TVV185" s="56"/>
      <c r="TVW185" s="56"/>
      <c r="TVX185" s="56"/>
      <c r="TVY185" s="56"/>
      <c r="TVZ185" s="56"/>
      <c r="TWA185" s="56"/>
      <c r="TWB185" s="41"/>
      <c r="TWC185" s="41"/>
      <c r="TWD185" s="46"/>
      <c r="TWE185" s="46"/>
      <c r="TWF185" s="46"/>
      <c r="TWG185" s="46"/>
      <c r="TWH185" s="46"/>
      <c r="TWI185" s="46"/>
      <c r="TWJ185" s="46"/>
      <c r="TWK185" s="40"/>
      <c r="TWL185" s="56"/>
      <c r="TWM185" s="56"/>
      <c r="TWN185" s="56"/>
      <c r="TWO185" s="56"/>
      <c r="TWP185" s="56"/>
      <c r="TWQ185" s="56"/>
      <c r="TWR185" s="41"/>
      <c r="TWS185" s="41"/>
      <c r="TWT185" s="46"/>
      <c r="TWU185" s="46"/>
      <c r="TWV185" s="46"/>
      <c r="TWW185" s="46"/>
      <c r="TWX185" s="46"/>
      <c r="TWY185" s="46"/>
      <c r="TWZ185" s="46"/>
      <c r="TXA185" s="40"/>
      <c r="TXB185" s="56"/>
      <c r="TXC185" s="56"/>
      <c r="TXD185" s="56"/>
      <c r="TXE185" s="56"/>
      <c r="TXF185" s="56"/>
      <c r="TXG185" s="56"/>
      <c r="TXH185" s="41"/>
      <c r="TXI185" s="41"/>
      <c r="TXJ185" s="46"/>
      <c r="TXK185" s="46"/>
      <c r="TXL185" s="46"/>
      <c r="TXM185" s="46"/>
      <c r="TXN185" s="46"/>
      <c r="TXO185" s="46"/>
      <c r="TXP185" s="46"/>
      <c r="TXQ185" s="40"/>
      <c r="TXR185" s="56"/>
      <c r="TXS185" s="56"/>
      <c r="TXT185" s="56"/>
      <c r="TXU185" s="56"/>
      <c r="TXV185" s="56"/>
      <c r="TXW185" s="56"/>
      <c r="TXX185" s="41"/>
      <c r="TXY185" s="41"/>
      <c r="TXZ185" s="46"/>
      <c r="TYA185" s="46"/>
      <c r="TYB185" s="46"/>
      <c r="TYC185" s="46"/>
      <c r="TYD185" s="46"/>
      <c r="TYE185" s="46"/>
      <c r="TYF185" s="46"/>
      <c r="TYG185" s="40"/>
      <c r="TYH185" s="56"/>
      <c r="TYI185" s="56"/>
      <c r="TYJ185" s="56"/>
      <c r="TYK185" s="56"/>
      <c r="TYL185" s="56"/>
      <c r="TYM185" s="56"/>
      <c r="TYN185" s="41"/>
      <c r="TYO185" s="41"/>
      <c r="TYP185" s="46"/>
      <c r="TYQ185" s="46"/>
      <c r="TYR185" s="46"/>
      <c r="TYS185" s="46"/>
      <c r="TYT185" s="46"/>
      <c r="TYU185" s="46"/>
      <c r="TYV185" s="46"/>
      <c r="TYW185" s="40"/>
      <c r="TYX185" s="56"/>
      <c r="TYY185" s="56"/>
      <c r="TYZ185" s="56"/>
      <c r="TZA185" s="56"/>
      <c r="TZB185" s="56"/>
      <c r="TZC185" s="56"/>
      <c r="TZD185" s="41"/>
      <c r="TZE185" s="41"/>
      <c r="TZF185" s="46"/>
      <c r="TZG185" s="46"/>
      <c r="TZH185" s="46"/>
      <c r="TZI185" s="46"/>
      <c r="TZJ185" s="46"/>
      <c r="TZK185" s="46"/>
      <c r="TZL185" s="46"/>
      <c r="TZM185" s="40"/>
      <c r="TZN185" s="56"/>
      <c r="TZO185" s="56"/>
      <c r="TZP185" s="56"/>
      <c r="TZQ185" s="56"/>
      <c r="TZR185" s="56"/>
      <c r="TZS185" s="56"/>
      <c r="TZT185" s="41"/>
      <c r="TZU185" s="41"/>
      <c r="TZV185" s="46"/>
      <c r="TZW185" s="46"/>
      <c r="TZX185" s="46"/>
      <c r="TZY185" s="46"/>
      <c r="TZZ185" s="46"/>
      <c r="UAA185" s="46"/>
      <c r="UAB185" s="46"/>
      <c r="UAC185" s="40"/>
      <c r="UAD185" s="56"/>
      <c r="UAE185" s="56"/>
      <c r="UAF185" s="56"/>
      <c r="UAG185" s="56"/>
      <c r="UAH185" s="56"/>
      <c r="UAI185" s="56"/>
      <c r="UAJ185" s="41"/>
      <c r="UAK185" s="41"/>
      <c r="UAL185" s="46"/>
      <c r="UAM185" s="46"/>
      <c r="UAN185" s="46"/>
      <c r="UAO185" s="46"/>
      <c r="UAP185" s="46"/>
      <c r="UAQ185" s="46"/>
      <c r="UAR185" s="46"/>
      <c r="UAS185" s="40"/>
      <c r="UAT185" s="56"/>
      <c r="UAU185" s="56"/>
      <c r="UAV185" s="56"/>
      <c r="UAW185" s="56"/>
      <c r="UAX185" s="56"/>
      <c r="UAY185" s="56"/>
      <c r="UAZ185" s="41"/>
      <c r="UBA185" s="41"/>
      <c r="UBB185" s="46"/>
      <c r="UBC185" s="46"/>
      <c r="UBD185" s="46"/>
      <c r="UBE185" s="46"/>
      <c r="UBF185" s="46"/>
      <c r="UBG185" s="46"/>
      <c r="UBH185" s="46"/>
      <c r="UBI185" s="40"/>
      <c r="UBJ185" s="56"/>
      <c r="UBK185" s="56"/>
      <c r="UBL185" s="56"/>
      <c r="UBM185" s="56"/>
      <c r="UBN185" s="56"/>
      <c r="UBO185" s="56"/>
      <c r="UBP185" s="41"/>
      <c r="UBQ185" s="41"/>
      <c r="UBR185" s="46"/>
      <c r="UBS185" s="46"/>
      <c r="UBT185" s="46"/>
      <c r="UBU185" s="46"/>
      <c r="UBV185" s="46"/>
      <c r="UBW185" s="46"/>
      <c r="UBX185" s="46"/>
      <c r="UBY185" s="40"/>
      <c r="UBZ185" s="56"/>
      <c r="UCA185" s="56"/>
      <c r="UCB185" s="56"/>
      <c r="UCC185" s="56"/>
      <c r="UCD185" s="56"/>
      <c r="UCE185" s="56"/>
      <c r="UCF185" s="41"/>
      <c r="UCG185" s="41"/>
      <c r="UCH185" s="46"/>
      <c r="UCI185" s="46"/>
      <c r="UCJ185" s="46"/>
      <c r="UCK185" s="46"/>
      <c r="UCL185" s="46"/>
      <c r="UCM185" s="46"/>
      <c r="UCN185" s="46"/>
      <c r="UCO185" s="40"/>
      <c r="UCP185" s="56"/>
      <c r="UCQ185" s="56"/>
      <c r="UCR185" s="56"/>
      <c r="UCS185" s="56"/>
      <c r="UCT185" s="56"/>
      <c r="UCU185" s="56"/>
      <c r="UCV185" s="41"/>
      <c r="UCW185" s="41"/>
      <c r="UCX185" s="46"/>
      <c r="UCY185" s="46"/>
      <c r="UCZ185" s="46"/>
      <c r="UDA185" s="46"/>
      <c r="UDB185" s="46"/>
      <c r="UDC185" s="46"/>
      <c r="UDD185" s="46"/>
      <c r="UDE185" s="40"/>
      <c r="UDF185" s="56"/>
      <c r="UDG185" s="56"/>
      <c r="UDH185" s="56"/>
      <c r="UDI185" s="56"/>
      <c r="UDJ185" s="56"/>
      <c r="UDK185" s="56"/>
      <c r="UDL185" s="41"/>
      <c r="UDM185" s="41"/>
      <c r="UDN185" s="46"/>
      <c r="UDO185" s="46"/>
      <c r="UDP185" s="46"/>
      <c r="UDQ185" s="46"/>
      <c r="UDR185" s="46"/>
      <c r="UDS185" s="46"/>
      <c r="UDT185" s="46"/>
      <c r="UDU185" s="40"/>
      <c r="UDV185" s="56"/>
      <c r="UDW185" s="56"/>
      <c r="UDX185" s="56"/>
      <c r="UDY185" s="56"/>
      <c r="UDZ185" s="56"/>
      <c r="UEA185" s="56"/>
      <c r="UEB185" s="41"/>
      <c r="UEC185" s="41"/>
      <c r="UED185" s="46"/>
      <c r="UEE185" s="46"/>
      <c r="UEF185" s="46"/>
      <c r="UEG185" s="46"/>
      <c r="UEH185" s="46"/>
      <c r="UEI185" s="46"/>
      <c r="UEJ185" s="46"/>
      <c r="UEK185" s="40"/>
      <c r="UEL185" s="56"/>
      <c r="UEM185" s="56"/>
      <c r="UEN185" s="56"/>
      <c r="UEO185" s="56"/>
      <c r="UEP185" s="56"/>
      <c r="UEQ185" s="56"/>
      <c r="UER185" s="41"/>
      <c r="UES185" s="41"/>
      <c r="UET185" s="46"/>
      <c r="UEU185" s="46"/>
      <c r="UEV185" s="46"/>
      <c r="UEW185" s="46"/>
      <c r="UEX185" s="46"/>
      <c r="UEY185" s="46"/>
      <c r="UEZ185" s="46"/>
      <c r="UFA185" s="40"/>
      <c r="UFB185" s="56"/>
      <c r="UFC185" s="56"/>
      <c r="UFD185" s="56"/>
      <c r="UFE185" s="56"/>
      <c r="UFF185" s="56"/>
      <c r="UFG185" s="56"/>
      <c r="UFH185" s="41"/>
      <c r="UFI185" s="41"/>
      <c r="UFJ185" s="46"/>
      <c r="UFK185" s="46"/>
      <c r="UFL185" s="46"/>
      <c r="UFM185" s="46"/>
      <c r="UFN185" s="46"/>
      <c r="UFO185" s="46"/>
      <c r="UFP185" s="46"/>
      <c r="UFQ185" s="40"/>
      <c r="UFR185" s="56"/>
      <c r="UFS185" s="56"/>
      <c r="UFT185" s="56"/>
      <c r="UFU185" s="56"/>
      <c r="UFV185" s="56"/>
      <c r="UFW185" s="56"/>
      <c r="UFX185" s="41"/>
      <c r="UFY185" s="41"/>
      <c r="UFZ185" s="46"/>
      <c r="UGA185" s="46"/>
      <c r="UGB185" s="46"/>
      <c r="UGC185" s="46"/>
      <c r="UGD185" s="46"/>
      <c r="UGE185" s="46"/>
      <c r="UGF185" s="46"/>
      <c r="UGG185" s="40"/>
      <c r="UGH185" s="56"/>
      <c r="UGI185" s="56"/>
      <c r="UGJ185" s="56"/>
      <c r="UGK185" s="56"/>
      <c r="UGL185" s="56"/>
      <c r="UGM185" s="56"/>
      <c r="UGN185" s="41"/>
      <c r="UGO185" s="41"/>
      <c r="UGP185" s="46"/>
      <c r="UGQ185" s="46"/>
      <c r="UGR185" s="46"/>
      <c r="UGS185" s="46"/>
      <c r="UGT185" s="46"/>
      <c r="UGU185" s="46"/>
      <c r="UGV185" s="46"/>
      <c r="UGW185" s="40"/>
      <c r="UGX185" s="56"/>
      <c r="UGY185" s="56"/>
      <c r="UGZ185" s="56"/>
      <c r="UHA185" s="56"/>
      <c r="UHB185" s="56"/>
      <c r="UHC185" s="56"/>
      <c r="UHD185" s="41"/>
      <c r="UHE185" s="41"/>
      <c r="UHF185" s="46"/>
      <c r="UHG185" s="46"/>
      <c r="UHH185" s="46"/>
      <c r="UHI185" s="46"/>
      <c r="UHJ185" s="46"/>
      <c r="UHK185" s="46"/>
      <c r="UHL185" s="46"/>
      <c r="UHM185" s="40"/>
      <c r="UHN185" s="56"/>
      <c r="UHO185" s="56"/>
      <c r="UHP185" s="56"/>
      <c r="UHQ185" s="56"/>
      <c r="UHR185" s="56"/>
      <c r="UHS185" s="56"/>
      <c r="UHT185" s="41"/>
      <c r="UHU185" s="41"/>
      <c r="UHV185" s="46"/>
      <c r="UHW185" s="46"/>
      <c r="UHX185" s="46"/>
      <c r="UHY185" s="46"/>
      <c r="UHZ185" s="46"/>
      <c r="UIA185" s="46"/>
      <c r="UIB185" s="46"/>
      <c r="UIC185" s="40"/>
      <c r="UID185" s="56"/>
      <c r="UIE185" s="56"/>
      <c r="UIF185" s="56"/>
      <c r="UIG185" s="56"/>
      <c r="UIH185" s="56"/>
      <c r="UII185" s="56"/>
      <c r="UIJ185" s="41"/>
      <c r="UIK185" s="41"/>
      <c r="UIL185" s="46"/>
      <c r="UIM185" s="46"/>
      <c r="UIN185" s="46"/>
      <c r="UIO185" s="46"/>
      <c r="UIP185" s="46"/>
      <c r="UIQ185" s="46"/>
      <c r="UIR185" s="46"/>
      <c r="UIS185" s="40"/>
      <c r="UIT185" s="56"/>
      <c r="UIU185" s="56"/>
      <c r="UIV185" s="56"/>
      <c r="UIW185" s="56"/>
      <c r="UIX185" s="56"/>
      <c r="UIY185" s="56"/>
      <c r="UIZ185" s="41"/>
      <c r="UJA185" s="41"/>
      <c r="UJB185" s="46"/>
      <c r="UJC185" s="46"/>
      <c r="UJD185" s="46"/>
      <c r="UJE185" s="46"/>
      <c r="UJF185" s="46"/>
      <c r="UJG185" s="46"/>
      <c r="UJH185" s="46"/>
      <c r="UJI185" s="40"/>
      <c r="UJJ185" s="56"/>
      <c r="UJK185" s="56"/>
      <c r="UJL185" s="56"/>
      <c r="UJM185" s="56"/>
      <c r="UJN185" s="56"/>
      <c r="UJO185" s="56"/>
      <c r="UJP185" s="41"/>
      <c r="UJQ185" s="41"/>
      <c r="UJR185" s="46"/>
      <c r="UJS185" s="46"/>
      <c r="UJT185" s="46"/>
      <c r="UJU185" s="46"/>
      <c r="UJV185" s="46"/>
      <c r="UJW185" s="46"/>
      <c r="UJX185" s="46"/>
      <c r="UJY185" s="40"/>
      <c r="UJZ185" s="56"/>
      <c r="UKA185" s="56"/>
      <c r="UKB185" s="56"/>
      <c r="UKC185" s="56"/>
      <c r="UKD185" s="56"/>
      <c r="UKE185" s="56"/>
      <c r="UKF185" s="41"/>
      <c r="UKG185" s="41"/>
      <c r="UKH185" s="46"/>
      <c r="UKI185" s="46"/>
      <c r="UKJ185" s="46"/>
      <c r="UKK185" s="46"/>
      <c r="UKL185" s="46"/>
      <c r="UKM185" s="46"/>
      <c r="UKN185" s="46"/>
      <c r="UKO185" s="40"/>
      <c r="UKP185" s="56"/>
      <c r="UKQ185" s="56"/>
      <c r="UKR185" s="56"/>
      <c r="UKS185" s="56"/>
      <c r="UKT185" s="56"/>
      <c r="UKU185" s="56"/>
      <c r="UKV185" s="41"/>
      <c r="UKW185" s="41"/>
      <c r="UKX185" s="46"/>
      <c r="UKY185" s="46"/>
      <c r="UKZ185" s="46"/>
      <c r="ULA185" s="46"/>
      <c r="ULB185" s="46"/>
      <c r="ULC185" s="46"/>
      <c r="ULD185" s="46"/>
      <c r="ULE185" s="40"/>
      <c r="ULF185" s="56"/>
      <c r="ULG185" s="56"/>
      <c r="ULH185" s="56"/>
      <c r="ULI185" s="56"/>
      <c r="ULJ185" s="56"/>
      <c r="ULK185" s="56"/>
      <c r="ULL185" s="41"/>
      <c r="ULM185" s="41"/>
      <c r="ULN185" s="46"/>
      <c r="ULO185" s="46"/>
      <c r="ULP185" s="46"/>
      <c r="ULQ185" s="46"/>
      <c r="ULR185" s="46"/>
      <c r="ULS185" s="46"/>
      <c r="ULT185" s="46"/>
      <c r="ULU185" s="40"/>
      <c r="ULV185" s="56"/>
      <c r="ULW185" s="56"/>
      <c r="ULX185" s="56"/>
      <c r="ULY185" s="56"/>
      <c r="ULZ185" s="56"/>
      <c r="UMA185" s="56"/>
      <c r="UMB185" s="41"/>
      <c r="UMC185" s="41"/>
      <c r="UMD185" s="46"/>
      <c r="UME185" s="46"/>
      <c r="UMF185" s="46"/>
      <c r="UMG185" s="46"/>
      <c r="UMH185" s="46"/>
      <c r="UMI185" s="46"/>
      <c r="UMJ185" s="46"/>
      <c r="UMK185" s="40"/>
      <c r="UML185" s="56"/>
      <c r="UMM185" s="56"/>
      <c r="UMN185" s="56"/>
      <c r="UMO185" s="56"/>
      <c r="UMP185" s="56"/>
      <c r="UMQ185" s="56"/>
      <c r="UMR185" s="41"/>
      <c r="UMS185" s="41"/>
      <c r="UMT185" s="46"/>
      <c r="UMU185" s="46"/>
      <c r="UMV185" s="46"/>
      <c r="UMW185" s="46"/>
      <c r="UMX185" s="46"/>
      <c r="UMY185" s="46"/>
      <c r="UMZ185" s="46"/>
      <c r="UNA185" s="40"/>
      <c r="UNB185" s="56"/>
      <c r="UNC185" s="56"/>
      <c r="UND185" s="56"/>
      <c r="UNE185" s="56"/>
      <c r="UNF185" s="56"/>
      <c r="UNG185" s="56"/>
      <c r="UNH185" s="41"/>
      <c r="UNI185" s="41"/>
      <c r="UNJ185" s="46"/>
      <c r="UNK185" s="46"/>
      <c r="UNL185" s="46"/>
      <c r="UNM185" s="46"/>
      <c r="UNN185" s="46"/>
      <c r="UNO185" s="46"/>
      <c r="UNP185" s="46"/>
      <c r="UNQ185" s="40"/>
      <c r="UNR185" s="56"/>
      <c r="UNS185" s="56"/>
      <c r="UNT185" s="56"/>
      <c r="UNU185" s="56"/>
      <c r="UNV185" s="56"/>
      <c r="UNW185" s="56"/>
      <c r="UNX185" s="41"/>
      <c r="UNY185" s="41"/>
      <c r="UNZ185" s="46"/>
      <c r="UOA185" s="46"/>
      <c r="UOB185" s="46"/>
      <c r="UOC185" s="46"/>
      <c r="UOD185" s="46"/>
      <c r="UOE185" s="46"/>
      <c r="UOF185" s="46"/>
      <c r="UOG185" s="40"/>
      <c r="UOH185" s="56"/>
      <c r="UOI185" s="56"/>
      <c r="UOJ185" s="56"/>
      <c r="UOK185" s="56"/>
      <c r="UOL185" s="56"/>
      <c r="UOM185" s="56"/>
      <c r="UON185" s="41"/>
      <c r="UOO185" s="41"/>
      <c r="UOP185" s="46"/>
      <c r="UOQ185" s="46"/>
      <c r="UOR185" s="46"/>
      <c r="UOS185" s="46"/>
      <c r="UOT185" s="46"/>
      <c r="UOU185" s="46"/>
      <c r="UOV185" s="46"/>
      <c r="UOW185" s="40"/>
      <c r="UOX185" s="56"/>
      <c r="UOY185" s="56"/>
      <c r="UOZ185" s="56"/>
      <c r="UPA185" s="56"/>
      <c r="UPB185" s="56"/>
      <c r="UPC185" s="56"/>
      <c r="UPD185" s="41"/>
      <c r="UPE185" s="41"/>
      <c r="UPF185" s="46"/>
      <c r="UPG185" s="46"/>
      <c r="UPH185" s="46"/>
      <c r="UPI185" s="46"/>
      <c r="UPJ185" s="46"/>
      <c r="UPK185" s="46"/>
      <c r="UPL185" s="46"/>
      <c r="UPM185" s="40"/>
      <c r="UPN185" s="56"/>
      <c r="UPO185" s="56"/>
      <c r="UPP185" s="56"/>
      <c r="UPQ185" s="56"/>
      <c r="UPR185" s="56"/>
      <c r="UPS185" s="56"/>
      <c r="UPT185" s="41"/>
      <c r="UPU185" s="41"/>
      <c r="UPV185" s="46"/>
      <c r="UPW185" s="46"/>
      <c r="UPX185" s="46"/>
      <c r="UPY185" s="46"/>
      <c r="UPZ185" s="46"/>
      <c r="UQA185" s="46"/>
      <c r="UQB185" s="46"/>
      <c r="UQC185" s="40"/>
      <c r="UQD185" s="56"/>
      <c r="UQE185" s="56"/>
      <c r="UQF185" s="56"/>
      <c r="UQG185" s="56"/>
      <c r="UQH185" s="56"/>
      <c r="UQI185" s="56"/>
      <c r="UQJ185" s="41"/>
      <c r="UQK185" s="41"/>
      <c r="UQL185" s="46"/>
      <c r="UQM185" s="46"/>
      <c r="UQN185" s="46"/>
      <c r="UQO185" s="46"/>
      <c r="UQP185" s="46"/>
      <c r="UQQ185" s="46"/>
      <c r="UQR185" s="46"/>
      <c r="UQS185" s="40"/>
      <c r="UQT185" s="56"/>
      <c r="UQU185" s="56"/>
      <c r="UQV185" s="56"/>
      <c r="UQW185" s="56"/>
      <c r="UQX185" s="56"/>
      <c r="UQY185" s="56"/>
      <c r="UQZ185" s="41"/>
      <c r="URA185" s="41"/>
      <c r="URB185" s="46"/>
      <c r="URC185" s="46"/>
      <c r="URD185" s="46"/>
      <c r="URE185" s="46"/>
      <c r="URF185" s="46"/>
      <c r="URG185" s="46"/>
      <c r="URH185" s="46"/>
      <c r="URI185" s="40"/>
      <c r="URJ185" s="56"/>
      <c r="URK185" s="56"/>
      <c r="URL185" s="56"/>
      <c r="URM185" s="56"/>
      <c r="URN185" s="56"/>
      <c r="URO185" s="56"/>
      <c r="URP185" s="41"/>
      <c r="URQ185" s="41"/>
      <c r="URR185" s="46"/>
      <c r="URS185" s="46"/>
      <c r="URT185" s="46"/>
      <c r="URU185" s="46"/>
      <c r="URV185" s="46"/>
      <c r="URW185" s="46"/>
      <c r="URX185" s="46"/>
      <c r="URY185" s="40"/>
      <c r="URZ185" s="56"/>
      <c r="USA185" s="56"/>
      <c r="USB185" s="56"/>
      <c r="USC185" s="56"/>
      <c r="USD185" s="56"/>
      <c r="USE185" s="56"/>
      <c r="USF185" s="41"/>
      <c r="USG185" s="41"/>
      <c r="USH185" s="46"/>
      <c r="USI185" s="46"/>
      <c r="USJ185" s="46"/>
      <c r="USK185" s="46"/>
      <c r="USL185" s="46"/>
      <c r="USM185" s="46"/>
      <c r="USN185" s="46"/>
      <c r="USO185" s="40"/>
      <c r="USP185" s="56"/>
      <c r="USQ185" s="56"/>
      <c r="USR185" s="56"/>
      <c r="USS185" s="56"/>
      <c r="UST185" s="56"/>
      <c r="USU185" s="56"/>
      <c r="USV185" s="41"/>
      <c r="USW185" s="41"/>
      <c r="USX185" s="46"/>
      <c r="USY185" s="46"/>
      <c r="USZ185" s="46"/>
      <c r="UTA185" s="46"/>
      <c r="UTB185" s="46"/>
      <c r="UTC185" s="46"/>
      <c r="UTD185" s="46"/>
      <c r="UTE185" s="40"/>
      <c r="UTF185" s="56"/>
      <c r="UTG185" s="56"/>
      <c r="UTH185" s="56"/>
      <c r="UTI185" s="56"/>
      <c r="UTJ185" s="56"/>
      <c r="UTK185" s="56"/>
      <c r="UTL185" s="41"/>
      <c r="UTM185" s="41"/>
      <c r="UTN185" s="46"/>
      <c r="UTO185" s="46"/>
      <c r="UTP185" s="46"/>
      <c r="UTQ185" s="46"/>
      <c r="UTR185" s="46"/>
      <c r="UTS185" s="46"/>
      <c r="UTT185" s="46"/>
      <c r="UTU185" s="40"/>
      <c r="UTV185" s="56"/>
      <c r="UTW185" s="56"/>
      <c r="UTX185" s="56"/>
      <c r="UTY185" s="56"/>
      <c r="UTZ185" s="56"/>
      <c r="UUA185" s="56"/>
      <c r="UUB185" s="41"/>
      <c r="UUC185" s="41"/>
      <c r="UUD185" s="46"/>
      <c r="UUE185" s="46"/>
      <c r="UUF185" s="46"/>
      <c r="UUG185" s="46"/>
      <c r="UUH185" s="46"/>
      <c r="UUI185" s="46"/>
      <c r="UUJ185" s="46"/>
      <c r="UUK185" s="40"/>
      <c r="UUL185" s="56"/>
      <c r="UUM185" s="56"/>
      <c r="UUN185" s="56"/>
      <c r="UUO185" s="56"/>
      <c r="UUP185" s="56"/>
      <c r="UUQ185" s="56"/>
      <c r="UUR185" s="41"/>
      <c r="UUS185" s="41"/>
      <c r="UUT185" s="46"/>
      <c r="UUU185" s="46"/>
      <c r="UUV185" s="46"/>
      <c r="UUW185" s="46"/>
      <c r="UUX185" s="46"/>
      <c r="UUY185" s="46"/>
      <c r="UUZ185" s="46"/>
      <c r="UVA185" s="40"/>
      <c r="UVB185" s="56"/>
      <c r="UVC185" s="56"/>
      <c r="UVD185" s="56"/>
      <c r="UVE185" s="56"/>
      <c r="UVF185" s="56"/>
      <c r="UVG185" s="56"/>
      <c r="UVH185" s="41"/>
      <c r="UVI185" s="41"/>
      <c r="UVJ185" s="46"/>
      <c r="UVK185" s="46"/>
      <c r="UVL185" s="46"/>
      <c r="UVM185" s="46"/>
      <c r="UVN185" s="46"/>
      <c r="UVO185" s="46"/>
      <c r="UVP185" s="46"/>
      <c r="UVQ185" s="40"/>
      <c r="UVR185" s="56"/>
      <c r="UVS185" s="56"/>
      <c r="UVT185" s="56"/>
      <c r="UVU185" s="56"/>
      <c r="UVV185" s="56"/>
      <c r="UVW185" s="56"/>
      <c r="UVX185" s="41"/>
      <c r="UVY185" s="41"/>
      <c r="UVZ185" s="46"/>
      <c r="UWA185" s="46"/>
      <c r="UWB185" s="46"/>
      <c r="UWC185" s="46"/>
      <c r="UWD185" s="46"/>
      <c r="UWE185" s="46"/>
      <c r="UWF185" s="46"/>
      <c r="UWG185" s="40"/>
      <c r="UWH185" s="56"/>
      <c r="UWI185" s="56"/>
      <c r="UWJ185" s="56"/>
      <c r="UWK185" s="56"/>
      <c r="UWL185" s="56"/>
      <c r="UWM185" s="56"/>
      <c r="UWN185" s="41"/>
      <c r="UWO185" s="41"/>
      <c r="UWP185" s="46"/>
      <c r="UWQ185" s="46"/>
      <c r="UWR185" s="46"/>
      <c r="UWS185" s="46"/>
      <c r="UWT185" s="46"/>
      <c r="UWU185" s="46"/>
      <c r="UWV185" s="46"/>
      <c r="UWW185" s="40"/>
      <c r="UWX185" s="56"/>
      <c r="UWY185" s="56"/>
      <c r="UWZ185" s="56"/>
      <c r="UXA185" s="56"/>
      <c r="UXB185" s="56"/>
      <c r="UXC185" s="56"/>
      <c r="UXD185" s="41"/>
      <c r="UXE185" s="41"/>
      <c r="UXF185" s="46"/>
      <c r="UXG185" s="46"/>
      <c r="UXH185" s="46"/>
      <c r="UXI185" s="46"/>
      <c r="UXJ185" s="46"/>
      <c r="UXK185" s="46"/>
      <c r="UXL185" s="46"/>
      <c r="UXM185" s="40"/>
      <c r="UXN185" s="56"/>
      <c r="UXO185" s="56"/>
      <c r="UXP185" s="56"/>
      <c r="UXQ185" s="56"/>
      <c r="UXR185" s="56"/>
      <c r="UXS185" s="56"/>
      <c r="UXT185" s="41"/>
      <c r="UXU185" s="41"/>
      <c r="UXV185" s="46"/>
      <c r="UXW185" s="46"/>
      <c r="UXX185" s="46"/>
      <c r="UXY185" s="46"/>
      <c r="UXZ185" s="46"/>
      <c r="UYA185" s="46"/>
      <c r="UYB185" s="46"/>
      <c r="UYC185" s="40"/>
      <c r="UYD185" s="56"/>
      <c r="UYE185" s="56"/>
      <c r="UYF185" s="56"/>
      <c r="UYG185" s="56"/>
      <c r="UYH185" s="56"/>
      <c r="UYI185" s="56"/>
      <c r="UYJ185" s="41"/>
      <c r="UYK185" s="41"/>
      <c r="UYL185" s="46"/>
      <c r="UYM185" s="46"/>
      <c r="UYN185" s="46"/>
      <c r="UYO185" s="46"/>
      <c r="UYP185" s="46"/>
      <c r="UYQ185" s="46"/>
      <c r="UYR185" s="46"/>
      <c r="UYS185" s="40"/>
      <c r="UYT185" s="56"/>
      <c r="UYU185" s="56"/>
      <c r="UYV185" s="56"/>
      <c r="UYW185" s="56"/>
      <c r="UYX185" s="56"/>
      <c r="UYY185" s="56"/>
      <c r="UYZ185" s="41"/>
      <c r="UZA185" s="41"/>
      <c r="UZB185" s="46"/>
      <c r="UZC185" s="46"/>
      <c r="UZD185" s="46"/>
      <c r="UZE185" s="46"/>
      <c r="UZF185" s="46"/>
      <c r="UZG185" s="46"/>
      <c r="UZH185" s="46"/>
      <c r="UZI185" s="40"/>
      <c r="UZJ185" s="56"/>
      <c r="UZK185" s="56"/>
      <c r="UZL185" s="56"/>
      <c r="UZM185" s="56"/>
      <c r="UZN185" s="56"/>
      <c r="UZO185" s="56"/>
      <c r="UZP185" s="41"/>
      <c r="UZQ185" s="41"/>
      <c r="UZR185" s="46"/>
      <c r="UZS185" s="46"/>
      <c r="UZT185" s="46"/>
      <c r="UZU185" s="46"/>
      <c r="UZV185" s="46"/>
      <c r="UZW185" s="46"/>
      <c r="UZX185" s="46"/>
      <c r="UZY185" s="40"/>
      <c r="UZZ185" s="56"/>
      <c r="VAA185" s="56"/>
      <c r="VAB185" s="56"/>
      <c r="VAC185" s="56"/>
      <c r="VAD185" s="56"/>
      <c r="VAE185" s="56"/>
      <c r="VAF185" s="41"/>
      <c r="VAG185" s="41"/>
      <c r="VAH185" s="46"/>
      <c r="VAI185" s="46"/>
      <c r="VAJ185" s="46"/>
      <c r="VAK185" s="46"/>
      <c r="VAL185" s="46"/>
      <c r="VAM185" s="46"/>
      <c r="VAN185" s="46"/>
      <c r="VAO185" s="40"/>
      <c r="VAP185" s="56"/>
      <c r="VAQ185" s="56"/>
      <c r="VAR185" s="56"/>
      <c r="VAS185" s="56"/>
      <c r="VAT185" s="56"/>
      <c r="VAU185" s="56"/>
      <c r="VAV185" s="41"/>
      <c r="VAW185" s="41"/>
      <c r="VAX185" s="46"/>
      <c r="VAY185" s="46"/>
      <c r="VAZ185" s="46"/>
      <c r="VBA185" s="46"/>
      <c r="VBB185" s="46"/>
      <c r="VBC185" s="46"/>
      <c r="VBD185" s="46"/>
      <c r="VBE185" s="40"/>
      <c r="VBF185" s="56"/>
      <c r="VBG185" s="56"/>
      <c r="VBH185" s="56"/>
      <c r="VBI185" s="56"/>
      <c r="VBJ185" s="56"/>
      <c r="VBK185" s="56"/>
      <c r="VBL185" s="41"/>
      <c r="VBM185" s="41"/>
      <c r="VBN185" s="46"/>
      <c r="VBO185" s="46"/>
      <c r="VBP185" s="46"/>
      <c r="VBQ185" s="46"/>
      <c r="VBR185" s="46"/>
      <c r="VBS185" s="46"/>
      <c r="VBT185" s="46"/>
      <c r="VBU185" s="40"/>
      <c r="VBV185" s="56"/>
      <c r="VBW185" s="56"/>
      <c r="VBX185" s="56"/>
      <c r="VBY185" s="56"/>
      <c r="VBZ185" s="56"/>
      <c r="VCA185" s="56"/>
      <c r="VCB185" s="41"/>
      <c r="VCC185" s="41"/>
      <c r="VCD185" s="46"/>
      <c r="VCE185" s="46"/>
      <c r="VCF185" s="46"/>
      <c r="VCG185" s="46"/>
      <c r="VCH185" s="46"/>
      <c r="VCI185" s="46"/>
      <c r="VCJ185" s="46"/>
      <c r="VCK185" s="40"/>
      <c r="VCL185" s="56"/>
      <c r="VCM185" s="56"/>
      <c r="VCN185" s="56"/>
      <c r="VCO185" s="56"/>
      <c r="VCP185" s="56"/>
      <c r="VCQ185" s="56"/>
      <c r="VCR185" s="41"/>
      <c r="VCS185" s="41"/>
      <c r="VCT185" s="46"/>
      <c r="VCU185" s="46"/>
      <c r="VCV185" s="46"/>
      <c r="VCW185" s="46"/>
      <c r="VCX185" s="46"/>
      <c r="VCY185" s="46"/>
      <c r="VCZ185" s="46"/>
      <c r="VDA185" s="40"/>
      <c r="VDB185" s="56"/>
      <c r="VDC185" s="56"/>
      <c r="VDD185" s="56"/>
      <c r="VDE185" s="56"/>
      <c r="VDF185" s="56"/>
      <c r="VDG185" s="56"/>
      <c r="VDH185" s="41"/>
      <c r="VDI185" s="41"/>
      <c r="VDJ185" s="46"/>
      <c r="VDK185" s="46"/>
      <c r="VDL185" s="46"/>
      <c r="VDM185" s="46"/>
      <c r="VDN185" s="46"/>
      <c r="VDO185" s="46"/>
      <c r="VDP185" s="46"/>
      <c r="VDQ185" s="40"/>
      <c r="VDR185" s="56"/>
      <c r="VDS185" s="56"/>
      <c r="VDT185" s="56"/>
      <c r="VDU185" s="56"/>
      <c r="VDV185" s="56"/>
      <c r="VDW185" s="56"/>
      <c r="VDX185" s="41"/>
      <c r="VDY185" s="41"/>
      <c r="VDZ185" s="46"/>
      <c r="VEA185" s="46"/>
      <c r="VEB185" s="46"/>
      <c r="VEC185" s="46"/>
      <c r="VED185" s="46"/>
      <c r="VEE185" s="46"/>
      <c r="VEF185" s="46"/>
      <c r="VEG185" s="40"/>
      <c r="VEH185" s="56"/>
      <c r="VEI185" s="56"/>
      <c r="VEJ185" s="56"/>
      <c r="VEK185" s="56"/>
      <c r="VEL185" s="56"/>
      <c r="VEM185" s="56"/>
      <c r="VEN185" s="41"/>
      <c r="VEO185" s="41"/>
      <c r="VEP185" s="46"/>
      <c r="VEQ185" s="46"/>
      <c r="VER185" s="46"/>
      <c r="VES185" s="46"/>
      <c r="VET185" s="46"/>
      <c r="VEU185" s="46"/>
      <c r="VEV185" s="46"/>
      <c r="VEW185" s="40"/>
      <c r="VEX185" s="56"/>
      <c r="VEY185" s="56"/>
      <c r="VEZ185" s="56"/>
      <c r="VFA185" s="56"/>
      <c r="VFB185" s="56"/>
      <c r="VFC185" s="56"/>
      <c r="VFD185" s="41"/>
      <c r="VFE185" s="41"/>
      <c r="VFF185" s="46"/>
      <c r="VFG185" s="46"/>
      <c r="VFH185" s="46"/>
      <c r="VFI185" s="46"/>
      <c r="VFJ185" s="46"/>
      <c r="VFK185" s="46"/>
      <c r="VFL185" s="46"/>
      <c r="VFM185" s="40"/>
      <c r="VFN185" s="56"/>
      <c r="VFO185" s="56"/>
      <c r="VFP185" s="56"/>
      <c r="VFQ185" s="56"/>
      <c r="VFR185" s="56"/>
      <c r="VFS185" s="56"/>
      <c r="VFT185" s="41"/>
      <c r="VFU185" s="41"/>
      <c r="VFV185" s="46"/>
      <c r="VFW185" s="46"/>
      <c r="VFX185" s="46"/>
      <c r="VFY185" s="46"/>
      <c r="VFZ185" s="46"/>
      <c r="VGA185" s="46"/>
      <c r="VGB185" s="46"/>
      <c r="VGC185" s="40"/>
      <c r="VGD185" s="56"/>
      <c r="VGE185" s="56"/>
      <c r="VGF185" s="56"/>
      <c r="VGG185" s="56"/>
      <c r="VGH185" s="56"/>
      <c r="VGI185" s="56"/>
      <c r="VGJ185" s="41"/>
      <c r="VGK185" s="41"/>
      <c r="VGL185" s="46"/>
      <c r="VGM185" s="46"/>
      <c r="VGN185" s="46"/>
      <c r="VGO185" s="46"/>
      <c r="VGP185" s="46"/>
      <c r="VGQ185" s="46"/>
      <c r="VGR185" s="46"/>
      <c r="VGS185" s="40"/>
      <c r="VGT185" s="56"/>
      <c r="VGU185" s="56"/>
      <c r="VGV185" s="56"/>
      <c r="VGW185" s="56"/>
      <c r="VGX185" s="56"/>
      <c r="VGY185" s="56"/>
      <c r="VGZ185" s="41"/>
      <c r="VHA185" s="41"/>
      <c r="VHB185" s="46"/>
      <c r="VHC185" s="46"/>
      <c r="VHD185" s="46"/>
      <c r="VHE185" s="46"/>
      <c r="VHF185" s="46"/>
      <c r="VHG185" s="46"/>
      <c r="VHH185" s="46"/>
      <c r="VHI185" s="40"/>
      <c r="VHJ185" s="56"/>
      <c r="VHK185" s="56"/>
      <c r="VHL185" s="56"/>
      <c r="VHM185" s="56"/>
      <c r="VHN185" s="56"/>
      <c r="VHO185" s="56"/>
      <c r="VHP185" s="41"/>
      <c r="VHQ185" s="41"/>
      <c r="VHR185" s="46"/>
      <c r="VHS185" s="46"/>
      <c r="VHT185" s="46"/>
      <c r="VHU185" s="46"/>
      <c r="VHV185" s="46"/>
      <c r="VHW185" s="46"/>
      <c r="VHX185" s="46"/>
      <c r="VHY185" s="40"/>
      <c r="VHZ185" s="56"/>
      <c r="VIA185" s="56"/>
      <c r="VIB185" s="56"/>
      <c r="VIC185" s="56"/>
      <c r="VID185" s="56"/>
      <c r="VIE185" s="56"/>
      <c r="VIF185" s="41"/>
      <c r="VIG185" s="41"/>
      <c r="VIH185" s="46"/>
      <c r="VII185" s="46"/>
      <c r="VIJ185" s="46"/>
      <c r="VIK185" s="46"/>
      <c r="VIL185" s="46"/>
      <c r="VIM185" s="46"/>
      <c r="VIN185" s="46"/>
      <c r="VIO185" s="40"/>
      <c r="VIP185" s="56"/>
      <c r="VIQ185" s="56"/>
      <c r="VIR185" s="56"/>
      <c r="VIS185" s="56"/>
      <c r="VIT185" s="56"/>
      <c r="VIU185" s="56"/>
      <c r="VIV185" s="41"/>
      <c r="VIW185" s="41"/>
      <c r="VIX185" s="46"/>
      <c r="VIY185" s="46"/>
      <c r="VIZ185" s="46"/>
      <c r="VJA185" s="46"/>
      <c r="VJB185" s="46"/>
      <c r="VJC185" s="46"/>
      <c r="VJD185" s="46"/>
      <c r="VJE185" s="40"/>
      <c r="VJF185" s="56"/>
      <c r="VJG185" s="56"/>
      <c r="VJH185" s="56"/>
      <c r="VJI185" s="56"/>
      <c r="VJJ185" s="56"/>
      <c r="VJK185" s="56"/>
      <c r="VJL185" s="41"/>
      <c r="VJM185" s="41"/>
      <c r="VJN185" s="46"/>
      <c r="VJO185" s="46"/>
      <c r="VJP185" s="46"/>
      <c r="VJQ185" s="46"/>
      <c r="VJR185" s="46"/>
      <c r="VJS185" s="46"/>
      <c r="VJT185" s="46"/>
      <c r="VJU185" s="40"/>
      <c r="VJV185" s="56"/>
      <c r="VJW185" s="56"/>
      <c r="VJX185" s="56"/>
      <c r="VJY185" s="56"/>
      <c r="VJZ185" s="56"/>
      <c r="VKA185" s="56"/>
      <c r="VKB185" s="41"/>
      <c r="VKC185" s="41"/>
      <c r="VKD185" s="46"/>
      <c r="VKE185" s="46"/>
      <c r="VKF185" s="46"/>
      <c r="VKG185" s="46"/>
      <c r="VKH185" s="46"/>
      <c r="VKI185" s="46"/>
      <c r="VKJ185" s="46"/>
      <c r="VKK185" s="40"/>
      <c r="VKL185" s="56"/>
      <c r="VKM185" s="56"/>
      <c r="VKN185" s="56"/>
      <c r="VKO185" s="56"/>
      <c r="VKP185" s="56"/>
      <c r="VKQ185" s="56"/>
      <c r="VKR185" s="41"/>
      <c r="VKS185" s="41"/>
      <c r="VKT185" s="46"/>
      <c r="VKU185" s="46"/>
      <c r="VKV185" s="46"/>
      <c r="VKW185" s="46"/>
      <c r="VKX185" s="46"/>
      <c r="VKY185" s="46"/>
      <c r="VKZ185" s="46"/>
      <c r="VLA185" s="40"/>
      <c r="VLB185" s="56"/>
      <c r="VLC185" s="56"/>
      <c r="VLD185" s="56"/>
      <c r="VLE185" s="56"/>
      <c r="VLF185" s="56"/>
      <c r="VLG185" s="56"/>
      <c r="VLH185" s="41"/>
      <c r="VLI185" s="41"/>
      <c r="VLJ185" s="46"/>
      <c r="VLK185" s="46"/>
      <c r="VLL185" s="46"/>
      <c r="VLM185" s="46"/>
      <c r="VLN185" s="46"/>
      <c r="VLO185" s="46"/>
      <c r="VLP185" s="46"/>
      <c r="VLQ185" s="40"/>
      <c r="VLR185" s="56"/>
      <c r="VLS185" s="56"/>
      <c r="VLT185" s="56"/>
      <c r="VLU185" s="56"/>
      <c r="VLV185" s="56"/>
      <c r="VLW185" s="56"/>
      <c r="VLX185" s="41"/>
      <c r="VLY185" s="41"/>
      <c r="VLZ185" s="46"/>
      <c r="VMA185" s="46"/>
      <c r="VMB185" s="46"/>
      <c r="VMC185" s="46"/>
      <c r="VMD185" s="46"/>
      <c r="VME185" s="46"/>
      <c r="VMF185" s="46"/>
      <c r="VMG185" s="40"/>
      <c r="VMH185" s="56"/>
      <c r="VMI185" s="56"/>
      <c r="VMJ185" s="56"/>
      <c r="VMK185" s="56"/>
      <c r="VML185" s="56"/>
      <c r="VMM185" s="56"/>
      <c r="VMN185" s="41"/>
      <c r="VMO185" s="41"/>
      <c r="VMP185" s="46"/>
      <c r="VMQ185" s="46"/>
      <c r="VMR185" s="46"/>
      <c r="VMS185" s="46"/>
      <c r="VMT185" s="46"/>
      <c r="VMU185" s="46"/>
      <c r="VMV185" s="46"/>
      <c r="VMW185" s="40"/>
      <c r="VMX185" s="56"/>
      <c r="VMY185" s="56"/>
      <c r="VMZ185" s="56"/>
      <c r="VNA185" s="56"/>
      <c r="VNB185" s="56"/>
      <c r="VNC185" s="56"/>
      <c r="VND185" s="41"/>
      <c r="VNE185" s="41"/>
      <c r="VNF185" s="46"/>
      <c r="VNG185" s="46"/>
      <c r="VNH185" s="46"/>
      <c r="VNI185" s="46"/>
      <c r="VNJ185" s="46"/>
      <c r="VNK185" s="46"/>
      <c r="VNL185" s="46"/>
      <c r="VNM185" s="40"/>
      <c r="VNN185" s="56"/>
      <c r="VNO185" s="56"/>
      <c r="VNP185" s="56"/>
      <c r="VNQ185" s="56"/>
      <c r="VNR185" s="56"/>
      <c r="VNS185" s="56"/>
      <c r="VNT185" s="41"/>
      <c r="VNU185" s="41"/>
      <c r="VNV185" s="46"/>
      <c r="VNW185" s="46"/>
      <c r="VNX185" s="46"/>
      <c r="VNY185" s="46"/>
      <c r="VNZ185" s="46"/>
      <c r="VOA185" s="46"/>
      <c r="VOB185" s="46"/>
      <c r="VOC185" s="40"/>
      <c r="VOD185" s="56"/>
      <c r="VOE185" s="56"/>
      <c r="VOF185" s="56"/>
      <c r="VOG185" s="56"/>
      <c r="VOH185" s="56"/>
      <c r="VOI185" s="56"/>
      <c r="VOJ185" s="41"/>
      <c r="VOK185" s="41"/>
      <c r="VOL185" s="46"/>
      <c r="VOM185" s="46"/>
      <c r="VON185" s="46"/>
      <c r="VOO185" s="46"/>
      <c r="VOP185" s="46"/>
      <c r="VOQ185" s="46"/>
      <c r="VOR185" s="46"/>
      <c r="VOS185" s="40"/>
      <c r="VOT185" s="56"/>
      <c r="VOU185" s="56"/>
      <c r="VOV185" s="56"/>
      <c r="VOW185" s="56"/>
      <c r="VOX185" s="56"/>
      <c r="VOY185" s="56"/>
      <c r="VOZ185" s="41"/>
      <c r="VPA185" s="41"/>
      <c r="VPB185" s="46"/>
      <c r="VPC185" s="46"/>
      <c r="VPD185" s="46"/>
      <c r="VPE185" s="46"/>
      <c r="VPF185" s="46"/>
      <c r="VPG185" s="46"/>
      <c r="VPH185" s="46"/>
      <c r="VPI185" s="40"/>
      <c r="VPJ185" s="56"/>
      <c r="VPK185" s="56"/>
      <c r="VPL185" s="56"/>
      <c r="VPM185" s="56"/>
      <c r="VPN185" s="56"/>
      <c r="VPO185" s="56"/>
      <c r="VPP185" s="41"/>
      <c r="VPQ185" s="41"/>
      <c r="VPR185" s="46"/>
      <c r="VPS185" s="46"/>
      <c r="VPT185" s="46"/>
      <c r="VPU185" s="46"/>
      <c r="VPV185" s="46"/>
      <c r="VPW185" s="46"/>
      <c r="VPX185" s="46"/>
      <c r="VPY185" s="40"/>
      <c r="VPZ185" s="56"/>
      <c r="VQA185" s="56"/>
      <c r="VQB185" s="56"/>
      <c r="VQC185" s="56"/>
      <c r="VQD185" s="56"/>
      <c r="VQE185" s="56"/>
      <c r="VQF185" s="41"/>
      <c r="VQG185" s="41"/>
      <c r="VQH185" s="46"/>
      <c r="VQI185" s="46"/>
      <c r="VQJ185" s="46"/>
      <c r="VQK185" s="46"/>
      <c r="VQL185" s="46"/>
      <c r="VQM185" s="46"/>
      <c r="VQN185" s="46"/>
      <c r="VQO185" s="40"/>
      <c r="VQP185" s="56"/>
      <c r="VQQ185" s="56"/>
      <c r="VQR185" s="56"/>
      <c r="VQS185" s="56"/>
      <c r="VQT185" s="56"/>
      <c r="VQU185" s="56"/>
      <c r="VQV185" s="41"/>
      <c r="VQW185" s="41"/>
      <c r="VQX185" s="46"/>
      <c r="VQY185" s="46"/>
      <c r="VQZ185" s="46"/>
      <c r="VRA185" s="46"/>
      <c r="VRB185" s="46"/>
      <c r="VRC185" s="46"/>
      <c r="VRD185" s="46"/>
      <c r="VRE185" s="40"/>
      <c r="VRF185" s="56"/>
      <c r="VRG185" s="56"/>
      <c r="VRH185" s="56"/>
      <c r="VRI185" s="56"/>
      <c r="VRJ185" s="56"/>
      <c r="VRK185" s="56"/>
      <c r="VRL185" s="41"/>
      <c r="VRM185" s="41"/>
      <c r="VRN185" s="46"/>
      <c r="VRO185" s="46"/>
      <c r="VRP185" s="46"/>
      <c r="VRQ185" s="46"/>
      <c r="VRR185" s="46"/>
      <c r="VRS185" s="46"/>
      <c r="VRT185" s="46"/>
      <c r="VRU185" s="40"/>
      <c r="VRV185" s="56"/>
      <c r="VRW185" s="56"/>
      <c r="VRX185" s="56"/>
      <c r="VRY185" s="56"/>
      <c r="VRZ185" s="56"/>
      <c r="VSA185" s="56"/>
      <c r="VSB185" s="41"/>
      <c r="VSC185" s="41"/>
      <c r="VSD185" s="46"/>
      <c r="VSE185" s="46"/>
      <c r="VSF185" s="46"/>
      <c r="VSG185" s="46"/>
      <c r="VSH185" s="46"/>
      <c r="VSI185" s="46"/>
      <c r="VSJ185" s="46"/>
      <c r="VSK185" s="40"/>
      <c r="VSL185" s="56"/>
      <c r="VSM185" s="56"/>
      <c r="VSN185" s="56"/>
      <c r="VSO185" s="56"/>
      <c r="VSP185" s="56"/>
      <c r="VSQ185" s="56"/>
      <c r="VSR185" s="41"/>
      <c r="VSS185" s="41"/>
      <c r="VST185" s="46"/>
      <c r="VSU185" s="46"/>
      <c r="VSV185" s="46"/>
      <c r="VSW185" s="46"/>
      <c r="VSX185" s="46"/>
      <c r="VSY185" s="46"/>
      <c r="VSZ185" s="46"/>
      <c r="VTA185" s="40"/>
      <c r="VTB185" s="56"/>
      <c r="VTC185" s="56"/>
      <c r="VTD185" s="56"/>
      <c r="VTE185" s="56"/>
      <c r="VTF185" s="56"/>
      <c r="VTG185" s="56"/>
      <c r="VTH185" s="41"/>
      <c r="VTI185" s="41"/>
      <c r="VTJ185" s="46"/>
      <c r="VTK185" s="46"/>
      <c r="VTL185" s="46"/>
      <c r="VTM185" s="46"/>
      <c r="VTN185" s="46"/>
      <c r="VTO185" s="46"/>
      <c r="VTP185" s="46"/>
      <c r="VTQ185" s="40"/>
      <c r="VTR185" s="56"/>
      <c r="VTS185" s="56"/>
      <c r="VTT185" s="56"/>
      <c r="VTU185" s="56"/>
      <c r="VTV185" s="56"/>
      <c r="VTW185" s="56"/>
      <c r="VTX185" s="41"/>
      <c r="VTY185" s="41"/>
      <c r="VTZ185" s="46"/>
      <c r="VUA185" s="46"/>
      <c r="VUB185" s="46"/>
      <c r="VUC185" s="46"/>
      <c r="VUD185" s="46"/>
      <c r="VUE185" s="46"/>
      <c r="VUF185" s="46"/>
      <c r="VUG185" s="40"/>
      <c r="VUH185" s="56"/>
      <c r="VUI185" s="56"/>
      <c r="VUJ185" s="56"/>
      <c r="VUK185" s="56"/>
      <c r="VUL185" s="56"/>
      <c r="VUM185" s="56"/>
      <c r="VUN185" s="41"/>
      <c r="VUO185" s="41"/>
      <c r="VUP185" s="46"/>
      <c r="VUQ185" s="46"/>
      <c r="VUR185" s="46"/>
      <c r="VUS185" s="46"/>
      <c r="VUT185" s="46"/>
      <c r="VUU185" s="46"/>
      <c r="VUV185" s="46"/>
      <c r="VUW185" s="40"/>
      <c r="VUX185" s="56"/>
      <c r="VUY185" s="56"/>
      <c r="VUZ185" s="56"/>
      <c r="VVA185" s="56"/>
      <c r="VVB185" s="56"/>
      <c r="VVC185" s="56"/>
      <c r="VVD185" s="41"/>
      <c r="VVE185" s="41"/>
      <c r="VVF185" s="46"/>
      <c r="VVG185" s="46"/>
      <c r="VVH185" s="46"/>
      <c r="VVI185" s="46"/>
      <c r="VVJ185" s="46"/>
      <c r="VVK185" s="46"/>
      <c r="VVL185" s="46"/>
      <c r="VVM185" s="40"/>
      <c r="VVN185" s="56"/>
      <c r="VVO185" s="56"/>
      <c r="VVP185" s="56"/>
      <c r="VVQ185" s="56"/>
      <c r="VVR185" s="56"/>
      <c r="VVS185" s="56"/>
      <c r="VVT185" s="41"/>
      <c r="VVU185" s="41"/>
      <c r="VVV185" s="46"/>
      <c r="VVW185" s="46"/>
      <c r="VVX185" s="46"/>
      <c r="VVY185" s="46"/>
      <c r="VVZ185" s="46"/>
      <c r="VWA185" s="46"/>
      <c r="VWB185" s="46"/>
      <c r="VWC185" s="40"/>
      <c r="VWD185" s="56"/>
      <c r="VWE185" s="56"/>
      <c r="VWF185" s="56"/>
      <c r="VWG185" s="56"/>
      <c r="VWH185" s="56"/>
      <c r="VWI185" s="56"/>
      <c r="VWJ185" s="41"/>
      <c r="VWK185" s="41"/>
      <c r="VWL185" s="46"/>
      <c r="VWM185" s="46"/>
      <c r="VWN185" s="46"/>
      <c r="VWO185" s="46"/>
      <c r="VWP185" s="46"/>
      <c r="VWQ185" s="46"/>
      <c r="VWR185" s="46"/>
      <c r="VWS185" s="40"/>
      <c r="VWT185" s="56"/>
      <c r="VWU185" s="56"/>
      <c r="VWV185" s="56"/>
      <c r="VWW185" s="56"/>
      <c r="VWX185" s="56"/>
      <c r="VWY185" s="56"/>
      <c r="VWZ185" s="41"/>
      <c r="VXA185" s="41"/>
      <c r="VXB185" s="46"/>
      <c r="VXC185" s="46"/>
      <c r="VXD185" s="46"/>
      <c r="VXE185" s="46"/>
      <c r="VXF185" s="46"/>
      <c r="VXG185" s="46"/>
      <c r="VXH185" s="46"/>
      <c r="VXI185" s="40"/>
      <c r="VXJ185" s="56"/>
      <c r="VXK185" s="56"/>
      <c r="VXL185" s="56"/>
      <c r="VXM185" s="56"/>
      <c r="VXN185" s="56"/>
      <c r="VXO185" s="56"/>
      <c r="VXP185" s="41"/>
      <c r="VXQ185" s="41"/>
      <c r="VXR185" s="46"/>
      <c r="VXS185" s="46"/>
      <c r="VXT185" s="46"/>
      <c r="VXU185" s="46"/>
      <c r="VXV185" s="46"/>
      <c r="VXW185" s="46"/>
      <c r="VXX185" s="46"/>
      <c r="VXY185" s="40"/>
      <c r="VXZ185" s="56"/>
      <c r="VYA185" s="56"/>
      <c r="VYB185" s="56"/>
      <c r="VYC185" s="56"/>
      <c r="VYD185" s="56"/>
      <c r="VYE185" s="56"/>
      <c r="VYF185" s="41"/>
      <c r="VYG185" s="41"/>
      <c r="VYH185" s="46"/>
      <c r="VYI185" s="46"/>
      <c r="VYJ185" s="46"/>
      <c r="VYK185" s="46"/>
      <c r="VYL185" s="46"/>
      <c r="VYM185" s="46"/>
      <c r="VYN185" s="46"/>
      <c r="VYO185" s="40"/>
      <c r="VYP185" s="56"/>
      <c r="VYQ185" s="56"/>
      <c r="VYR185" s="56"/>
      <c r="VYS185" s="56"/>
      <c r="VYT185" s="56"/>
      <c r="VYU185" s="56"/>
      <c r="VYV185" s="41"/>
      <c r="VYW185" s="41"/>
      <c r="VYX185" s="46"/>
      <c r="VYY185" s="46"/>
      <c r="VYZ185" s="46"/>
      <c r="VZA185" s="46"/>
      <c r="VZB185" s="46"/>
      <c r="VZC185" s="46"/>
      <c r="VZD185" s="46"/>
      <c r="VZE185" s="40"/>
      <c r="VZF185" s="56"/>
      <c r="VZG185" s="56"/>
      <c r="VZH185" s="56"/>
      <c r="VZI185" s="56"/>
      <c r="VZJ185" s="56"/>
      <c r="VZK185" s="56"/>
      <c r="VZL185" s="41"/>
      <c r="VZM185" s="41"/>
      <c r="VZN185" s="46"/>
      <c r="VZO185" s="46"/>
      <c r="VZP185" s="46"/>
      <c r="VZQ185" s="46"/>
      <c r="VZR185" s="46"/>
      <c r="VZS185" s="46"/>
      <c r="VZT185" s="46"/>
      <c r="VZU185" s="40"/>
      <c r="VZV185" s="56"/>
      <c r="VZW185" s="56"/>
      <c r="VZX185" s="56"/>
      <c r="VZY185" s="56"/>
      <c r="VZZ185" s="56"/>
      <c r="WAA185" s="56"/>
      <c r="WAB185" s="41"/>
      <c r="WAC185" s="41"/>
      <c r="WAD185" s="46"/>
      <c r="WAE185" s="46"/>
      <c r="WAF185" s="46"/>
      <c r="WAG185" s="46"/>
      <c r="WAH185" s="46"/>
      <c r="WAI185" s="46"/>
      <c r="WAJ185" s="46"/>
      <c r="WAK185" s="40"/>
      <c r="WAL185" s="56"/>
      <c r="WAM185" s="56"/>
      <c r="WAN185" s="56"/>
      <c r="WAO185" s="56"/>
      <c r="WAP185" s="56"/>
      <c r="WAQ185" s="56"/>
      <c r="WAR185" s="41"/>
      <c r="WAS185" s="41"/>
      <c r="WAT185" s="46"/>
      <c r="WAU185" s="46"/>
      <c r="WAV185" s="46"/>
      <c r="WAW185" s="46"/>
      <c r="WAX185" s="46"/>
      <c r="WAY185" s="46"/>
      <c r="WAZ185" s="46"/>
      <c r="WBA185" s="40"/>
      <c r="WBB185" s="56"/>
      <c r="WBC185" s="56"/>
      <c r="WBD185" s="56"/>
      <c r="WBE185" s="56"/>
      <c r="WBF185" s="56"/>
      <c r="WBG185" s="56"/>
      <c r="WBH185" s="41"/>
      <c r="WBI185" s="41"/>
      <c r="WBJ185" s="46"/>
      <c r="WBK185" s="46"/>
      <c r="WBL185" s="46"/>
      <c r="WBM185" s="46"/>
      <c r="WBN185" s="46"/>
      <c r="WBO185" s="46"/>
      <c r="WBP185" s="46"/>
      <c r="WBQ185" s="40"/>
      <c r="WBR185" s="56"/>
      <c r="WBS185" s="56"/>
      <c r="WBT185" s="56"/>
      <c r="WBU185" s="56"/>
      <c r="WBV185" s="56"/>
      <c r="WBW185" s="56"/>
      <c r="WBX185" s="41"/>
      <c r="WBY185" s="41"/>
      <c r="WBZ185" s="46"/>
      <c r="WCA185" s="46"/>
      <c r="WCB185" s="46"/>
      <c r="WCC185" s="46"/>
      <c r="WCD185" s="46"/>
      <c r="WCE185" s="46"/>
      <c r="WCF185" s="46"/>
      <c r="WCG185" s="40"/>
      <c r="WCH185" s="56"/>
      <c r="WCI185" s="56"/>
      <c r="WCJ185" s="56"/>
      <c r="WCK185" s="56"/>
      <c r="WCL185" s="56"/>
      <c r="WCM185" s="56"/>
      <c r="WCN185" s="41"/>
      <c r="WCO185" s="41"/>
      <c r="WCP185" s="46"/>
      <c r="WCQ185" s="46"/>
      <c r="WCR185" s="46"/>
      <c r="WCS185" s="46"/>
      <c r="WCT185" s="46"/>
      <c r="WCU185" s="46"/>
      <c r="WCV185" s="46"/>
      <c r="WCW185" s="40"/>
      <c r="WCX185" s="56"/>
      <c r="WCY185" s="56"/>
      <c r="WCZ185" s="56"/>
      <c r="WDA185" s="56"/>
      <c r="WDB185" s="56"/>
      <c r="WDC185" s="56"/>
      <c r="WDD185" s="41"/>
      <c r="WDE185" s="41"/>
      <c r="WDF185" s="46"/>
      <c r="WDG185" s="46"/>
      <c r="WDH185" s="46"/>
      <c r="WDI185" s="46"/>
      <c r="WDJ185" s="46"/>
      <c r="WDK185" s="46"/>
      <c r="WDL185" s="46"/>
      <c r="WDM185" s="40"/>
      <c r="WDN185" s="56"/>
      <c r="WDO185" s="56"/>
      <c r="WDP185" s="56"/>
      <c r="WDQ185" s="56"/>
      <c r="WDR185" s="56"/>
      <c r="WDS185" s="56"/>
      <c r="WDT185" s="41"/>
      <c r="WDU185" s="41"/>
      <c r="WDV185" s="46"/>
      <c r="WDW185" s="46"/>
      <c r="WDX185" s="46"/>
      <c r="WDY185" s="46"/>
      <c r="WDZ185" s="46"/>
      <c r="WEA185" s="46"/>
      <c r="WEB185" s="46"/>
      <c r="WEC185" s="40"/>
      <c r="WED185" s="56"/>
      <c r="WEE185" s="56"/>
      <c r="WEF185" s="56"/>
      <c r="WEG185" s="56"/>
      <c r="WEH185" s="56"/>
      <c r="WEI185" s="56"/>
      <c r="WEJ185" s="41"/>
      <c r="WEK185" s="41"/>
      <c r="WEL185" s="46"/>
      <c r="WEM185" s="46"/>
      <c r="WEN185" s="46"/>
      <c r="WEO185" s="46"/>
      <c r="WEP185" s="46"/>
      <c r="WEQ185" s="46"/>
      <c r="WER185" s="46"/>
      <c r="WES185" s="40"/>
      <c r="WET185" s="56"/>
      <c r="WEU185" s="56"/>
      <c r="WEV185" s="56"/>
      <c r="WEW185" s="56"/>
      <c r="WEX185" s="56"/>
      <c r="WEY185" s="56"/>
      <c r="WEZ185" s="41"/>
      <c r="WFA185" s="41"/>
      <c r="WFB185" s="46"/>
      <c r="WFC185" s="46"/>
      <c r="WFD185" s="46"/>
      <c r="WFE185" s="46"/>
      <c r="WFF185" s="46"/>
      <c r="WFG185" s="46"/>
      <c r="WFH185" s="46"/>
      <c r="WFI185" s="40"/>
      <c r="WFJ185" s="56"/>
      <c r="WFK185" s="56"/>
      <c r="WFL185" s="56"/>
      <c r="WFM185" s="56"/>
      <c r="WFN185" s="56"/>
      <c r="WFO185" s="56"/>
      <c r="WFP185" s="41"/>
      <c r="WFQ185" s="41"/>
      <c r="WFR185" s="46"/>
      <c r="WFS185" s="46"/>
      <c r="WFT185" s="46"/>
      <c r="WFU185" s="46"/>
      <c r="WFV185" s="46"/>
      <c r="WFW185" s="46"/>
      <c r="WFX185" s="46"/>
      <c r="WFY185" s="40"/>
      <c r="WFZ185" s="56"/>
      <c r="WGA185" s="56"/>
      <c r="WGB185" s="56"/>
      <c r="WGC185" s="56"/>
      <c r="WGD185" s="56"/>
      <c r="WGE185" s="56"/>
      <c r="WGF185" s="41"/>
      <c r="WGG185" s="41"/>
      <c r="WGH185" s="46"/>
      <c r="WGI185" s="46"/>
      <c r="WGJ185" s="46"/>
      <c r="WGK185" s="46"/>
      <c r="WGL185" s="46"/>
      <c r="WGM185" s="46"/>
      <c r="WGN185" s="46"/>
      <c r="WGO185" s="40"/>
      <c r="WGP185" s="56"/>
      <c r="WGQ185" s="56"/>
      <c r="WGR185" s="56"/>
      <c r="WGS185" s="56"/>
      <c r="WGT185" s="56"/>
      <c r="WGU185" s="56"/>
      <c r="WGV185" s="41"/>
      <c r="WGW185" s="41"/>
      <c r="WGX185" s="46"/>
      <c r="WGY185" s="46"/>
      <c r="WGZ185" s="46"/>
      <c r="WHA185" s="46"/>
      <c r="WHB185" s="46"/>
      <c r="WHC185" s="46"/>
      <c r="WHD185" s="46"/>
      <c r="WHE185" s="40"/>
      <c r="WHF185" s="56"/>
      <c r="WHG185" s="56"/>
      <c r="WHH185" s="56"/>
      <c r="WHI185" s="56"/>
      <c r="WHJ185" s="56"/>
      <c r="WHK185" s="56"/>
      <c r="WHL185" s="41"/>
      <c r="WHM185" s="41"/>
      <c r="WHN185" s="46"/>
      <c r="WHO185" s="46"/>
      <c r="WHP185" s="46"/>
      <c r="WHQ185" s="46"/>
      <c r="WHR185" s="46"/>
      <c r="WHS185" s="46"/>
      <c r="WHT185" s="46"/>
      <c r="WHU185" s="40"/>
      <c r="WHV185" s="56"/>
      <c r="WHW185" s="56"/>
      <c r="WHX185" s="56"/>
      <c r="WHY185" s="56"/>
      <c r="WHZ185" s="56"/>
      <c r="WIA185" s="56"/>
      <c r="WIB185" s="41"/>
      <c r="WIC185" s="41"/>
      <c r="WID185" s="46"/>
      <c r="WIE185" s="46"/>
      <c r="WIF185" s="46"/>
      <c r="WIG185" s="46"/>
      <c r="WIH185" s="46"/>
      <c r="WII185" s="46"/>
      <c r="WIJ185" s="46"/>
      <c r="WIK185" s="40"/>
      <c r="WIL185" s="56"/>
      <c r="WIM185" s="56"/>
      <c r="WIN185" s="56"/>
      <c r="WIO185" s="56"/>
      <c r="WIP185" s="56"/>
      <c r="WIQ185" s="56"/>
      <c r="WIR185" s="41"/>
      <c r="WIS185" s="41"/>
      <c r="WIT185" s="46"/>
      <c r="WIU185" s="46"/>
      <c r="WIV185" s="46"/>
      <c r="WIW185" s="46"/>
      <c r="WIX185" s="46"/>
      <c r="WIY185" s="46"/>
      <c r="WIZ185" s="46"/>
      <c r="WJA185" s="40"/>
      <c r="WJB185" s="56"/>
      <c r="WJC185" s="56"/>
      <c r="WJD185" s="56"/>
      <c r="WJE185" s="56"/>
      <c r="WJF185" s="56"/>
      <c r="WJG185" s="56"/>
      <c r="WJH185" s="41"/>
      <c r="WJI185" s="41"/>
      <c r="WJJ185" s="46"/>
      <c r="WJK185" s="46"/>
      <c r="WJL185" s="46"/>
      <c r="WJM185" s="46"/>
      <c r="WJN185" s="46"/>
      <c r="WJO185" s="46"/>
      <c r="WJP185" s="46"/>
      <c r="WJQ185" s="40"/>
      <c r="WJR185" s="56"/>
      <c r="WJS185" s="56"/>
      <c r="WJT185" s="56"/>
      <c r="WJU185" s="56"/>
      <c r="WJV185" s="56"/>
      <c r="WJW185" s="56"/>
      <c r="WJX185" s="41"/>
      <c r="WJY185" s="41"/>
      <c r="WJZ185" s="46"/>
      <c r="WKA185" s="46"/>
      <c r="WKB185" s="46"/>
      <c r="WKC185" s="46"/>
      <c r="WKD185" s="46"/>
      <c r="WKE185" s="46"/>
      <c r="WKF185" s="46"/>
      <c r="WKG185" s="40"/>
      <c r="WKH185" s="56"/>
      <c r="WKI185" s="56"/>
      <c r="WKJ185" s="56"/>
      <c r="WKK185" s="56"/>
      <c r="WKL185" s="56"/>
      <c r="WKM185" s="56"/>
      <c r="WKN185" s="41"/>
      <c r="WKO185" s="41"/>
      <c r="WKP185" s="46"/>
      <c r="WKQ185" s="46"/>
      <c r="WKR185" s="46"/>
      <c r="WKS185" s="46"/>
      <c r="WKT185" s="46"/>
      <c r="WKU185" s="46"/>
      <c r="WKV185" s="46"/>
      <c r="WKW185" s="40"/>
      <c r="WKX185" s="56"/>
      <c r="WKY185" s="56"/>
      <c r="WKZ185" s="56"/>
      <c r="WLA185" s="56"/>
      <c r="WLB185" s="56"/>
      <c r="WLC185" s="56"/>
      <c r="WLD185" s="41"/>
      <c r="WLE185" s="41"/>
      <c r="WLF185" s="46"/>
      <c r="WLG185" s="46"/>
      <c r="WLH185" s="46"/>
      <c r="WLI185" s="46"/>
      <c r="WLJ185" s="46"/>
      <c r="WLK185" s="46"/>
      <c r="WLL185" s="46"/>
      <c r="WLM185" s="40"/>
      <c r="WLN185" s="56"/>
      <c r="WLO185" s="56"/>
      <c r="WLP185" s="56"/>
      <c r="WLQ185" s="56"/>
      <c r="WLR185" s="56"/>
      <c r="WLS185" s="56"/>
      <c r="WLT185" s="41"/>
      <c r="WLU185" s="41"/>
      <c r="WLV185" s="46"/>
      <c r="WLW185" s="46"/>
      <c r="WLX185" s="46"/>
      <c r="WLY185" s="46"/>
      <c r="WLZ185" s="46"/>
      <c r="WMA185" s="46"/>
      <c r="WMB185" s="46"/>
      <c r="WMC185" s="40"/>
      <c r="WMD185" s="56"/>
      <c r="WME185" s="56"/>
      <c r="WMF185" s="56"/>
      <c r="WMG185" s="56"/>
      <c r="WMH185" s="56"/>
      <c r="WMI185" s="56"/>
      <c r="WMJ185" s="41"/>
      <c r="WMK185" s="41"/>
      <c r="WML185" s="46"/>
      <c r="WMM185" s="46"/>
      <c r="WMN185" s="46"/>
      <c r="WMO185" s="46"/>
      <c r="WMP185" s="46"/>
      <c r="WMQ185" s="46"/>
      <c r="WMR185" s="46"/>
      <c r="WMS185" s="40"/>
      <c r="WMT185" s="56"/>
      <c r="WMU185" s="56"/>
      <c r="WMV185" s="56"/>
      <c r="WMW185" s="56"/>
      <c r="WMX185" s="56"/>
      <c r="WMY185" s="56"/>
      <c r="WMZ185" s="41"/>
      <c r="WNA185" s="41"/>
      <c r="WNB185" s="46"/>
      <c r="WNC185" s="46"/>
      <c r="WND185" s="46"/>
      <c r="WNE185" s="46"/>
      <c r="WNF185" s="46"/>
      <c r="WNG185" s="46"/>
      <c r="WNH185" s="46"/>
      <c r="WNI185" s="40"/>
      <c r="WNJ185" s="56"/>
      <c r="WNK185" s="56"/>
      <c r="WNL185" s="56"/>
      <c r="WNM185" s="56"/>
      <c r="WNN185" s="56"/>
      <c r="WNO185" s="56"/>
      <c r="WNP185" s="41"/>
      <c r="WNQ185" s="41"/>
      <c r="WNR185" s="46"/>
      <c r="WNS185" s="46"/>
      <c r="WNT185" s="46"/>
      <c r="WNU185" s="46"/>
      <c r="WNV185" s="46"/>
      <c r="WNW185" s="46"/>
      <c r="WNX185" s="46"/>
      <c r="WNY185" s="40"/>
      <c r="WNZ185" s="56"/>
      <c r="WOA185" s="56"/>
      <c r="WOB185" s="56"/>
      <c r="WOC185" s="56"/>
      <c r="WOD185" s="56"/>
      <c r="WOE185" s="56"/>
      <c r="WOF185" s="41"/>
      <c r="WOG185" s="41"/>
      <c r="WOH185" s="46"/>
      <c r="WOI185" s="46"/>
      <c r="WOJ185" s="46"/>
      <c r="WOK185" s="46"/>
      <c r="WOL185" s="46"/>
      <c r="WOM185" s="46"/>
      <c r="WON185" s="46"/>
      <c r="WOO185" s="40"/>
      <c r="WOP185" s="56"/>
      <c r="WOQ185" s="56"/>
      <c r="WOR185" s="56"/>
      <c r="WOS185" s="56"/>
      <c r="WOT185" s="56"/>
      <c r="WOU185" s="56"/>
      <c r="WOV185" s="41"/>
      <c r="WOW185" s="41"/>
      <c r="WOX185" s="46"/>
      <c r="WOY185" s="46"/>
      <c r="WOZ185" s="46"/>
      <c r="WPA185" s="46"/>
      <c r="WPB185" s="46"/>
      <c r="WPC185" s="46"/>
      <c r="WPD185" s="46"/>
      <c r="WPE185" s="40"/>
      <c r="WPF185" s="56"/>
      <c r="WPG185" s="56"/>
      <c r="WPH185" s="56"/>
      <c r="WPI185" s="56"/>
      <c r="WPJ185" s="56"/>
      <c r="WPK185" s="56"/>
      <c r="WPL185" s="41"/>
      <c r="WPM185" s="41"/>
      <c r="WPN185" s="46"/>
      <c r="WPO185" s="46"/>
      <c r="WPP185" s="46"/>
      <c r="WPQ185" s="46"/>
      <c r="WPR185" s="46"/>
      <c r="WPS185" s="46"/>
      <c r="WPT185" s="46"/>
      <c r="WPU185" s="40"/>
      <c r="WPV185" s="56"/>
      <c r="WPW185" s="56"/>
      <c r="WPX185" s="56"/>
      <c r="WPY185" s="56"/>
      <c r="WPZ185" s="56"/>
      <c r="WQA185" s="56"/>
      <c r="WQB185" s="41"/>
      <c r="WQC185" s="41"/>
      <c r="WQD185" s="46"/>
      <c r="WQE185" s="46"/>
      <c r="WQF185" s="46"/>
      <c r="WQG185" s="46"/>
      <c r="WQH185" s="46"/>
      <c r="WQI185" s="46"/>
      <c r="WQJ185" s="46"/>
      <c r="WQK185" s="40"/>
      <c r="WQL185" s="56"/>
      <c r="WQM185" s="56"/>
      <c r="WQN185" s="56"/>
      <c r="WQO185" s="56"/>
      <c r="WQP185" s="56"/>
      <c r="WQQ185" s="56"/>
      <c r="WQR185" s="41"/>
      <c r="WQS185" s="41"/>
      <c r="WQT185" s="46"/>
      <c r="WQU185" s="46"/>
      <c r="WQV185" s="46"/>
      <c r="WQW185" s="46"/>
      <c r="WQX185" s="46"/>
      <c r="WQY185" s="46"/>
      <c r="WQZ185" s="46"/>
      <c r="WRA185" s="40"/>
      <c r="WRB185" s="56"/>
      <c r="WRC185" s="56"/>
      <c r="WRD185" s="56"/>
      <c r="WRE185" s="56"/>
      <c r="WRF185" s="56"/>
      <c r="WRG185" s="56"/>
      <c r="WRH185" s="41"/>
      <c r="WRI185" s="41"/>
      <c r="WRJ185" s="46"/>
      <c r="WRK185" s="46"/>
      <c r="WRL185" s="46"/>
      <c r="WRM185" s="46"/>
      <c r="WRN185" s="46"/>
      <c r="WRO185" s="46"/>
      <c r="WRP185" s="46"/>
      <c r="WRQ185" s="40"/>
      <c r="WRR185" s="56"/>
      <c r="WRS185" s="56"/>
      <c r="WRT185" s="56"/>
      <c r="WRU185" s="56"/>
      <c r="WRV185" s="56"/>
      <c r="WRW185" s="56"/>
      <c r="WRX185" s="41"/>
      <c r="WRY185" s="41"/>
      <c r="WRZ185" s="46"/>
      <c r="WSA185" s="46"/>
      <c r="WSB185" s="46"/>
      <c r="WSC185" s="46"/>
      <c r="WSD185" s="46"/>
      <c r="WSE185" s="46"/>
      <c r="WSF185" s="46"/>
      <c r="WSG185" s="40"/>
      <c r="WSH185" s="56"/>
      <c r="WSI185" s="56"/>
      <c r="WSJ185" s="56"/>
      <c r="WSK185" s="56"/>
      <c r="WSL185" s="56"/>
      <c r="WSM185" s="56"/>
      <c r="WSN185" s="41"/>
      <c r="WSO185" s="41"/>
      <c r="WSP185" s="46"/>
      <c r="WSQ185" s="46"/>
      <c r="WSR185" s="46"/>
      <c r="WSS185" s="46"/>
      <c r="WST185" s="46"/>
      <c r="WSU185" s="46"/>
      <c r="WSV185" s="46"/>
      <c r="WSW185" s="40"/>
      <c r="WSX185" s="56"/>
      <c r="WSY185" s="56"/>
      <c r="WSZ185" s="56"/>
      <c r="WTA185" s="56"/>
      <c r="WTB185" s="56"/>
      <c r="WTC185" s="56"/>
      <c r="WTD185" s="41"/>
      <c r="WTE185" s="41"/>
      <c r="WTF185" s="46"/>
      <c r="WTG185" s="46"/>
      <c r="WTH185" s="46"/>
      <c r="WTI185" s="46"/>
      <c r="WTJ185" s="46"/>
      <c r="WTK185" s="46"/>
      <c r="WTL185" s="46"/>
      <c r="WTM185" s="40"/>
      <c r="WTN185" s="56"/>
      <c r="WTO185" s="56"/>
      <c r="WTP185" s="56"/>
      <c r="WTQ185" s="56"/>
      <c r="WTR185" s="56"/>
      <c r="WTS185" s="56"/>
      <c r="WTT185" s="41"/>
      <c r="WTU185" s="41"/>
      <c r="WTV185" s="46"/>
      <c r="WTW185" s="46"/>
      <c r="WTX185" s="46"/>
      <c r="WTY185" s="46"/>
      <c r="WTZ185" s="46"/>
      <c r="WUA185" s="46"/>
      <c r="WUB185" s="46"/>
      <c r="WUC185" s="40"/>
      <c r="WUD185" s="56"/>
      <c r="WUE185" s="56"/>
      <c r="WUF185" s="56"/>
      <c r="WUG185" s="56"/>
      <c r="WUH185" s="56"/>
      <c r="WUI185" s="56"/>
      <c r="WUJ185" s="41"/>
      <c r="WUK185" s="41"/>
      <c r="WUL185" s="46"/>
      <c r="WUM185" s="46"/>
      <c r="WUN185" s="46"/>
      <c r="WUO185" s="46"/>
      <c r="WUP185" s="46"/>
      <c r="WUQ185" s="46"/>
      <c r="WUR185" s="46"/>
      <c r="WUS185" s="40"/>
      <c r="WUT185" s="56"/>
      <c r="WUU185" s="56"/>
      <c r="WUV185" s="56"/>
      <c r="WUW185" s="56"/>
      <c r="WUX185" s="56"/>
      <c r="WUY185" s="56"/>
      <c r="WUZ185" s="41"/>
      <c r="WVA185" s="41"/>
      <c r="WVB185" s="46"/>
      <c r="WVC185" s="46"/>
      <c r="WVD185" s="46"/>
      <c r="WVE185" s="46"/>
      <c r="WVF185" s="46"/>
      <c r="WVG185" s="46"/>
      <c r="WVH185" s="46"/>
      <c r="WVI185" s="40"/>
      <c r="WVJ185" s="56"/>
      <c r="WVK185" s="56"/>
      <c r="WVL185" s="56"/>
      <c r="WVM185" s="56"/>
      <c r="WVN185" s="56"/>
      <c r="WVO185" s="56"/>
      <c r="WVP185" s="41"/>
      <c r="WVQ185" s="41"/>
      <c r="WVR185" s="46"/>
      <c r="WVS185" s="46"/>
      <c r="WVT185" s="46"/>
      <c r="WVU185" s="46"/>
      <c r="WVV185" s="46"/>
      <c r="WVW185" s="46"/>
      <c r="WVX185" s="46"/>
      <c r="WVY185" s="40"/>
      <c r="WVZ185" s="56"/>
      <c r="WWA185" s="56"/>
      <c r="WWB185" s="56"/>
      <c r="WWC185" s="56"/>
      <c r="WWD185" s="56"/>
      <c r="WWE185" s="56"/>
      <c r="WWF185" s="41"/>
      <c r="WWG185" s="41"/>
      <c r="WWH185" s="46"/>
      <c r="WWI185" s="46"/>
      <c r="WWJ185" s="46"/>
      <c r="WWK185" s="46"/>
      <c r="WWL185" s="46"/>
      <c r="WWM185" s="46"/>
      <c r="WWN185" s="46"/>
      <c r="WWO185" s="40"/>
      <c r="WWP185" s="56"/>
      <c r="WWQ185" s="56"/>
      <c r="WWR185" s="56"/>
      <c r="WWS185" s="56"/>
      <c r="WWT185" s="56"/>
      <c r="WWU185" s="56"/>
      <c r="WWV185" s="41"/>
      <c r="WWW185" s="41"/>
      <c r="WWX185" s="46"/>
      <c r="WWY185" s="46"/>
      <c r="WWZ185" s="46"/>
      <c r="WXA185" s="46"/>
      <c r="WXB185" s="46"/>
      <c r="WXC185" s="46"/>
      <c r="WXD185" s="46"/>
      <c r="WXE185" s="40"/>
      <c r="WXF185" s="56"/>
      <c r="WXG185" s="56"/>
      <c r="WXH185" s="56"/>
      <c r="WXI185" s="56"/>
      <c r="WXJ185" s="56"/>
      <c r="WXK185" s="56"/>
      <c r="WXL185" s="41"/>
      <c r="WXM185" s="41"/>
      <c r="WXN185" s="46"/>
      <c r="WXO185" s="46"/>
      <c r="WXP185" s="46"/>
      <c r="WXQ185" s="46"/>
      <c r="WXR185" s="46"/>
      <c r="WXS185" s="46"/>
      <c r="WXT185" s="46"/>
      <c r="WXU185" s="40"/>
      <c r="WXV185" s="56"/>
      <c r="WXW185" s="56"/>
      <c r="WXX185" s="56"/>
      <c r="WXY185" s="56"/>
      <c r="WXZ185" s="56"/>
      <c r="WYA185" s="56"/>
      <c r="WYB185" s="41"/>
      <c r="WYC185" s="41"/>
      <c r="WYD185" s="46"/>
      <c r="WYE185" s="46"/>
      <c r="WYF185" s="46"/>
      <c r="WYG185" s="46"/>
      <c r="WYH185" s="46"/>
      <c r="WYI185" s="46"/>
      <c r="WYJ185" s="46"/>
      <c r="WYK185" s="40"/>
      <c r="WYL185" s="56"/>
      <c r="WYM185" s="56"/>
      <c r="WYN185" s="56"/>
      <c r="WYO185" s="56"/>
      <c r="WYP185" s="56"/>
      <c r="WYQ185" s="56"/>
      <c r="WYR185" s="41"/>
      <c r="WYS185" s="41"/>
      <c r="WYT185" s="46"/>
      <c r="WYU185" s="46"/>
      <c r="WYV185" s="46"/>
      <c r="WYW185" s="46"/>
      <c r="WYX185" s="46"/>
      <c r="WYY185" s="46"/>
      <c r="WYZ185" s="46"/>
      <c r="WZA185" s="40"/>
      <c r="WZB185" s="56"/>
      <c r="WZC185" s="56"/>
      <c r="WZD185" s="56"/>
      <c r="WZE185" s="56"/>
      <c r="WZF185" s="56"/>
      <c r="WZG185" s="56"/>
      <c r="WZH185" s="41"/>
      <c r="WZI185" s="41"/>
      <c r="WZJ185" s="46"/>
      <c r="WZK185" s="46"/>
      <c r="WZL185" s="46"/>
      <c r="WZM185" s="46"/>
      <c r="WZN185" s="46"/>
      <c r="WZO185" s="46"/>
      <c r="WZP185" s="46"/>
      <c r="WZQ185" s="40"/>
      <c r="WZR185" s="56"/>
      <c r="WZS185" s="56"/>
      <c r="WZT185" s="56"/>
      <c r="WZU185" s="56"/>
      <c r="WZV185" s="56"/>
      <c r="WZW185" s="56"/>
      <c r="WZX185" s="41"/>
      <c r="WZY185" s="41"/>
      <c r="WZZ185" s="46"/>
      <c r="XAA185" s="46"/>
      <c r="XAB185" s="46"/>
      <c r="XAC185" s="46"/>
      <c r="XAD185" s="46"/>
      <c r="XAE185" s="46"/>
      <c r="XAF185" s="46"/>
      <c r="XAG185" s="40"/>
      <c r="XAH185" s="56"/>
      <c r="XAI185" s="56"/>
      <c r="XAJ185" s="56"/>
      <c r="XAK185" s="56"/>
      <c r="XAL185" s="56"/>
      <c r="XAM185" s="56"/>
      <c r="XAN185" s="41"/>
      <c r="XAO185" s="41"/>
      <c r="XAP185" s="46"/>
      <c r="XAQ185" s="46"/>
      <c r="XAR185" s="46"/>
      <c r="XAS185" s="46"/>
      <c r="XAT185" s="46"/>
      <c r="XAU185" s="46"/>
      <c r="XAV185" s="46"/>
      <c r="XAW185" s="40"/>
      <c r="XAX185" s="56"/>
      <c r="XAY185" s="56"/>
      <c r="XAZ185" s="56"/>
      <c r="XBA185" s="56"/>
      <c r="XBB185" s="56"/>
      <c r="XBC185" s="56"/>
      <c r="XBD185" s="41"/>
      <c r="XBE185" s="41"/>
      <c r="XBF185" s="46"/>
      <c r="XBG185" s="46"/>
      <c r="XBH185" s="46"/>
      <c r="XBI185" s="46"/>
      <c r="XBJ185" s="46"/>
      <c r="XBK185" s="46"/>
      <c r="XBL185" s="46"/>
      <c r="XBM185" s="40"/>
      <c r="XBN185" s="56"/>
      <c r="XBO185" s="56"/>
      <c r="XBP185" s="56"/>
      <c r="XBQ185" s="56"/>
      <c r="XBR185" s="56"/>
      <c r="XBS185" s="56"/>
      <c r="XBT185" s="41"/>
      <c r="XBU185" s="41"/>
      <c r="XBV185" s="46"/>
      <c r="XBW185" s="46"/>
      <c r="XBX185" s="46"/>
      <c r="XBY185" s="46"/>
      <c r="XBZ185" s="46"/>
      <c r="XCA185" s="46"/>
      <c r="XCB185" s="46"/>
      <c r="XCC185" s="40"/>
      <c r="XCD185" s="56"/>
      <c r="XCE185" s="56"/>
      <c r="XCF185" s="56"/>
      <c r="XCG185" s="56"/>
      <c r="XCH185" s="56"/>
      <c r="XCI185" s="56"/>
      <c r="XCJ185" s="41"/>
      <c r="XCK185" s="41"/>
      <c r="XCL185" s="46"/>
      <c r="XCM185" s="46"/>
      <c r="XCN185" s="46"/>
      <c r="XCO185" s="46"/>
      <c r="XCP185" s="46"/>
      <c r="XCQ185" s="46"/>
      <c r="XCR185" s="46"/>
      <c r="XCS185" s="40"/>
      <c r="XCT185" s="56"/>
      <c r="XCU185" s="56"/>
      <c r="XCV185" s="56"/>
      <c r="XCW185" s="56"/>
      <c r="XCX185" s="56"/>
      <c r="XCY185" s="56"/>
      <c r="XCZ185" s="41"/>
      <c r="XDA185" s="41"/>
      <c r="XDB185" s="46"/>
      <c r="XDC185" s="46"/>
      <c r="XDD185" s="46"/>
      <c r="XDE185" s="46"/>
      <c r="XDF185" s="46"/>
      <c r="XDG185" s="46"/>
      <c r="XDH185" s="46"/>
      <c r="XDI185" s="40"/>
      <c r="XDJ185" s="56"/>
      <c r="XDK185" s="56"/>
      <c r="XDL185" s="56"/>
      <c r="XDM185" s="56"/>
      <c r="XDN185" s="56"/>
      <c r="XDO185" s="56"/>
      <c r="XDP185" s="41"/>
      <c r="XDQ185" s="41"/>
      <c r="XDR185" s="46"/>
      <c r="XDS185" s="46"/>
      <c r="XDT185" s="46"/>
      <c r="XDU185" s="46"/>
      <c r="XDV185" s="46"/>
      <c r="XDW185" s="46"/>
      <c r="XDX185" s="46"/>
      <c r="XDY185" s="40"/>
      <c r="XDZ185" s="56"/>
      <c r="XEA185" s="56"/>
      <c r="XEB185" s="56"/>
      <c r="XEC185" s="56"/>
      <c r="XED185" s="56"/>
      <c r="XEE185" s="56"/>
      <c r="XEF185" s="41"/>
      <c r="XEG185" s="41"/>
      <c r="XEH185" s="46"/>
      <c r="XEI185" s="46"/>
      <c r="XEJ185" s="46"/>
      <c r="XEK185" s="46"/>
      <c r="XEL185" s="46"/>
      <c r="XEM185" s="46"/>
      <c r="XEN185" s="46"/>
      <c r="XEO185" s="40"/>
      <c r="XEP185" s="56"/>
      <c r="XEQ185" s="56"/>
      <c r="XER185" s="56"/>
      <c r="XES185" s="56"/>
      <c r="XET185" s="56"/>
      <c r="XEU185" s="56"/>
      <c r="XEV185" s="41"/>
      <c r="XEW185" s="41"/>
      <c r="XEX185" s="46"/>
      <c r="XEY185" s="46"/>
      <c r="XEZ185" s="46"/>
      <c r="XFA185" s="46"/>
      <c r="XFB185" s="46"/>
      <c r="XFC185" s="46"/>
      <c r="XFD185" s="46"/>
    </row>
    <row r="186" spans="1:16384" s="47" customFormat="1" ht="17.25" customHeight="1">
      <c r="A186" s="7"/>
      <c r="B186" s="20"/>
      <c r="C186" s="32">
        <v>676.7</v>
      </c>
      <c r="D186" s="32">
        <v>696.41399999999999</v>
      </c>
      <c r="E186" s="33">
        <v>1</v>
      </c>
      <c r="F186" s="8" t="s">
        <v>24</v>
      </c>
      <c r="G186" s="8" t="s">
        <v>24</v>
      </c>
      <c r="H186" s="4" t="s">
        <v>24</v>
      </c>
      <c r="I186" s="4" t="s">
        <v>24</v>
      </c>
      <c r="J186" s="3" t="s">
        <v>24</v>
      </c>
      <c r="K186" s="3" t="s">
        <v>24</v>
      </c>
      <c r="L186" s="3" t="s">
        <v>24</v>
      </c>
      <c r="M186" s="3" t="s">
        <v>24</v>
      </c>
      <c r="N186" s="3" t="s">
        <v>24</v>
      </c>
      <c r="O186" s="3" t="s">
        <v>24</v>
      </c>
      <c r="P186" s="3" t="s">
        <v>24</v>
      </c>
      <c r="Q186" s="7"/>
      <c r="R186" s="42"/>
      <c r="S186" s="43"/>
      <c r="T186" s="43"/>
      <c r="U186" s="44"/>
      <c r="V186" s="45"/>
      <c r="W186" s="45"/>
      <c r="X186" s="41"/>
      <c r="Y186" s="41"/>
      <c r="Z186" s="46"/>
      <c r="AA186" s="46"/>
      <c r="AB186" s="46"/>
      <c r="AC186" s="46"/>
      <c r="AD186" s="46"/>
      <c r="AE186" s="46"/>
      <c r="AF186" s="46"/>
      <c r="AG186" s="40"/>
      <c r="AH186" s="42"/>
      <c r="AI186" s="43"/>
      <c r="AJ186" s="43"/>
      <c r="AK186" s="44"/>
      <c r="AL186" s="45"/>
      <c r="AM186" s="45"/>
      <c r="AN186" s="41"/>
      <c r="AO186" s="41"/>
      <c r="AP186" s="46"/>
      <c r="AQ186" s="46"/>
      <c r="AR186" s="46"/>
      <c r="AS186" s="46"/>
      <c r="AT186" s="46"/>
      <c r="AU186" s="46"/>
      <c r="AV186" s="46"/>
      <c r="AW186" s="40"/>
      <c r="AX186" s="42"/>
      <c r="AY186" s="43"/>
      <c r="AZ186" s="43"/>
      <c r="BA186" s="44"/>
      <c r="BB186" s="45"/>
      <c r="BC186" s="45"/>
      <c r="BD186" s="41"/>
      <c r="BE186" s="41"/>
      <c r="BF186" s="46"/>
      <c r="BG186" s="46"/>
      <c r="BH186" s="46"/>
      <c r="BI186" s="46"/>
      <c r="BJ186" s="46"/>
      <c r="BK186" s="46"/>
      <c r="BL186" s="46"/>
      <c r="BM186" s="40"/>
      <c r="BN186" s="42"/>
      <c r="BO186" s="43"/>
      <c r="BP186" s="43"/>
      <c r="BQ186" s="44"/>
      <c r="BR186" s="45"/>
      <c r="BS186" s="45"/>
      <c r="BT186" s="41"/>
      <c r="BU186" s="41"/>
      <c r="BV186" s="46"/>
      <c r="BW186" s="46"/>
      <c r="BX186" s="46"/>
      <c r="BY186" s="46"/>
      <c r="BZ186" s="46"/>
      <c r="CA186" s="46"/>
      <c r="CB186" s="46"/>
      <c r="CC186" s="40"/>
      <c r="CD186" s="42"/>
      <c r="CE186" s="43"/>
      <c r="CF186" s="43"/>
      <c r="CG186" s="44"/>
      <c r="CH186" s="45"/>
      <c r="CI186" s="45"/>
      <c r="CJ186" s="41"/>
      <c r="CK186" s="41"/>
      <c r="CL186" s="46"/>
      <c r="CM186" s="46"/>
      <c r="CN186" s="46"/>
      <c r="CO186" s="46"/>
      <c r="CP186" s="46"/>
      <c r="CQ186" s="46"/>
      <c r="CR186" s="46"/>
      <c r="CS186" s="40"/>
      <c r="CT186" s="42"/>
      <c r="CU186" s="43"/>
      <c r="CV186" s="43"/>
      <c r="CW186" s="44"/>
      <c r="CX186" s="45"/>
      <c r="CY186" s="45"/>
      <c r="CZ186" s="41"/>
      <c r="DA186" s="41"/>
      <c r="DB186" s="46"/>
      <c r="DC186" s="46"/>
      <c r="DD186" s="46"/>
      <c r="DE186" s="46"/>
      <c r="DF186" s="46"/>
      <c r="DG186" s="46"/>
      <c r="DH186" s="46"/>
      <c r="DI186" s="40"/>
      <c r="DJ186" s="42"/>
      <c r="DK186" s="43"/>
      <c r="DL186" s="43"/>
      <c r="DM186" s="44"/>
      <c r="DN186" s="45"/>
      <c r="DO186" s="45"/>
      <c r="DP186" s="41"/>
      <c r="DQ186" s="41"/>
      <c r="DR186" s="46"/>
      <c r="DS186" s="46"/>
      <c r="DT186" s="46"/>
      <c r="DU186" s="46"/>
      <c r="DV186" s="46"/>
      <c r="DW186" s="46"/>
      <c r="DX186" s="46"/>
      <c r="DY186" s="40"/>
      <c r="DZ186" s="42"/>
      <c r="EA186" s="43"/>
      <c r="EB186" s="43"/>
      <c r="EC186" s="44"/>
      <c r="ED186" s="45"/>
      <c r="EE186" s="45"/>
      <c r="EF186" s="41"/>
      <c r="EG186" s="41"/>
      <c r="EH186" s="46"/>
      <c r="EI186" s="46"/>
      <c r="EJ186" s="46"/>
      <c r="EK186" s="46"/>
      <c r="EL186" s="46"/>
      <c r="EM186" s="46"/>
      <c r="EN186" s="46"/>
      <c r="EO186" s="40"/>
      <c r="EP186" s="42"/>
      <c r="EQ186" s="43"/>
      <c r="ER186" s="43"/>
      <c r="ES186" s="44"/>
      <c r="ET186" s="45"/>
      <c r="EU186" s="45"/>
      <c r="EV186" s="41"/>
      <c r="EW186" s="41"/>
      <c r="EX186" s="46"/>
      <c r="EY186" s="46"/>
      <c r="EZ186" s="46"/>
      <c r="FA186" s="46"/>
      <c r="FB186" s="46"/>
      <c r="FC186" s="46"/>
      <c r="FD186" s="46"/>
      <c r="FE186" s="40"/>
      <c r="FF186" s="42"/>
      <c r="FG186" s="43"/>
      <c r="FH186" s="43"/>
      <c r="FI186" s="44"/>
      <c r="FJ186" s="45"/>
      <c r="FK186" s="45"/>
      <c r="FL186" s="41"/>
      <c r="FM186" s="41"/>
      <c r="FN186" s="46"/>
      <c r="FO186" s="46"/>
      <c r="FP186" s="46"/>
      <c r="FQ186" s="46"/>
      <c r="FR186" s="46"/>
      <c r="FS186" s="46"/>
      <c r="FT186" s="46"/>
      <c r="FU186" s="40"/>
      <c r="FV186" s="42"/>
      <c r="FW186" s="43"/>
      <c r="FX186" s="43"/>
      <c r="FY186" s="44"/>
      <c r="FZ186" s="45"/>
      <c r="GA186" s="45"/>
      <c r="GB186" s="41"/>
      <c r="GC186" s="41"/>
      <c r="GD186" s="46"/>
      <c r="GE186" s="46"/>
      <c r="GF186" s="46"/>
      <c r="GG186" s="46"/>
      <c r="GH186" s="46"/>
      <c r="GI186" s="46"/>
      <c r="GJ186" s="46"/>
      <c r="GK186" s="40"/>
      <c r="GL186" s="42"/>
      <c r="GM186" s="43"/>
      <c r="GN186" s="43"/>
      <c r="GO186" s="44"/>
      <c r="GP186" s="45"/>
      <c r="GQ186" s="45"/>
      <c r="GR186" s="41"/>
      <c r="GS186" s="41"/>
      <c r="GT186" s="46"/>
      <c r="GU186" s="46"/>
      <c r="GV186" s="46"/>
      <c r="GW186" s="46"/>
      <c r="GX186" s="46"/>
      <c r="GY186" s="46"/>
      <c r="GZ186" s="46"/>
      <c r="HA186" s="40"/>
      <c r="HB186" s="42"/>
      <c r="HC186" s="43"/>
      <c r="HD186" s="43"/>
      <c r="HE186" s="44"/>
      <c r="HF186" s="45"/>
      <c r="HG186" s="45"/>
      <c r="HH186" s="41"/>
      <c r="HI186" s="41"/>
      <c r="HJ186" s="46"/>
      <c r="HK186" s="46"/>
      <c r="HL186" s="46"/>
      <c r="HM186" s="46"/>
      <c r="HN186" s="46"/>
      <c r="HO186" s="46"/>
      <c r="HP186" s="46"/>
      <c r="HQ186" s="40"/>
      <c r="HR186" s="42"/>
      <c r="HS186" s="43"/>
      <c r="HT186" s="43"/>
      <c r="HU186" s="44"/>
      <c r="HV186" s="45"/>
      <c r="HW186" s="45"/>
      <c r="HX186" s="41"/>
      <c r="HY186" s="41"/>
      <c r="HZ186" s="46"/>
      <c r="IA186" s="46"/>
      <c r="IB186" s="46"/>
      <c r="IC186" s="46"/>
      <c r="ID186" s="46"/>
      <c r="IE186" s="46"/>
      <c r="IF186" s="46"/>
      <c r="IG186" s="40"/>
      <c r="IH186" s="42"/>
      <c r="II186" s="43"/>
      <c r="IJ186" s="43"/>
      <c r="IK186" s="44"/>
      <c r="IL186" s="45"/>
      <c r="IM186" s="45"/>
      <c r="IN186" s="41"/>
      <c r="IO186" s="41"/>
      <c r="IP186" s="46"/>
      <c r="IQ186" s="46"/>
      <c r="IR186" s="46"/>
      <c r="IS186" s="46"/>
      <c r="IT186" s="46"/>
      <c r="IU186" s="46"/>
      <c r="IV186" s="46"/>
      <c r="IW186" s="40"/>
      <c r="IX186" s="42"/>
      <c r="IY186" s="43"/>
      <c r="IZ186" s="43"/>
      <c r="JA186" s="44"/>
      <c r="JB186" s="45"/>
      <c r="JC186" s="45"/>
      <c r="JD186" s="41"/>
      <c r="JE186" s="41"/>
      <c r="JF186" s="46"/>
      <c r="JG186" s="46"/>
      <c r="JH186" s="46"/>
      <c r="JI186" s="46"/>
      <c r="JJ186" s="46"/>
      <c r="JK186" s="46"/>
      <c r="JL186" s="46"/>
      <c r="JM186" s="40"/>
      <c r="JN186" s="42"/>
      <c r="JO186" s="43"/>
      <c r="JP186" s="43"/>
      <c r="JQ186" s="44"/>
      <c r="JR186" s="45"/>
      <c r="JS186" s="45"/>
      <c r="JT186" s="41"/>
      <c r="JU186" s="41"/>
      <c r="JV186" s="46"/>
      <c r="JW186" s="46"/>
      <c r="JX186" s="46"/>
      <c r="JY186" s="46"/>
      <c r="JZ186" s="46"/>
      <c r="KA186" s="46"/>
      <c r="KB186" s="46"/>
      <c r="KC186" s="40"/>
      <c r="KD186" s="42"/>
      <c r="KE186" s="43"/>
      <c r="KF186" s="43"/>
      <c r="KG186" s="44"/>
      <c r="KH186" s="45"/>
      <c r="KI186" s="45"/>
      <c r="KJ186" s="41"/>
      <c r="KK186" s="41"/>
      <c r="KL186" s="46"/>
      <c r="KM186" s="46"/>
      <c r="KN186" s="46"/>
      <c r="KO186" s="46"/>
      <c r="KP186" s="46"/>
      <c r="KQ186" s="46"/>
      <c r="KR186" s="46"/>
      <c r="KS186" s="40"/>
      <c r="KT186" s="42"/>
      <c r="KU186" s="43"/>
      <c r="KV186" s="43"/>
      <c r="KW186" s="44"/>
      <c r="KX186" s="45"/>
      <c r="KY186" s="45"/>
      <c r="KZ186" s="41"/>
      <c r="LA186" s="41"/>
      <c r="LB186" s="46"/>
      <c r="LC186" s="46"/>
      <c r="LD186" s="46"/>
      <c r="LE186" s="46"/>
      <c r="LF186" s="46"/>
      <c r="LG186" s="46"/>
      <c r="LH186" s="46"/>
      <c r="LI186" s="40"/>
      <c r="LJ186" s="42"/>
      <c r="LK186" s="43"/>
      <c r="LL186" s="43"/>
      <c r="LM186" s="44"/>
      <c r="LN186" s="45"/>
      <c r="LO186" s="45"/>
      <c r="LP186" s="41"/>
      <c r="LQ186" s="41"/>
      <c r="LR186" s="46"/>
      <c r="LS186" s="46"/>
      <c r="LT186" s="46"/>
      <c r="LU186" s="46"/>
      <c r="LV186" s="46"/>
      <c r="LW186" s="46"/>
      <c r="LX186" s="46"/>
      <c r="LY186" s="40"/>
      <c r="LZ186" s="42"/>
      <c r="MA186" s="43"/>
      <c r="MB186" s="43"/>
      <c r="MC186" s="44"/>
      <c r="MD186" s="45"/>
      <c r="ME186" s="45"/>
      <c r="MF186" s="41"/>
      <c r="MG186" s="41"/>
      <c r="MH186" s="46"/>
      <c r="MI186" s="46"/>
      <c r="MJ186" s="46"/>
      <c r="MK186" s="46"/>
      <c r="ML186" s="46"/>
      <c r="MM186" s="46"/>
      <c r="MN186" s="46"/>
      <c r="MO186" s="40"/>
      <c r="MP186" s="42"/>
      <c r="MQ186" s="43"/>
      <c r="MR186" s="43"/>
      <c r="MS186" s="44"/>
      <c r="MT186" s="45"/>
      <c r="MU186" s="45"/>
      <c r="MV186" s="41"/>
      <c r="MW186" s="41"/>
      <c r="MX186" s="46"/>
      <c r="MY186" s="46"/>
      <c r="MZ186" s="46"/>
      <c r="NA186" s="46"/>
      <c r="NB186" s="46"/>
      <c r="NC186" s="46"/>
      <c r="ND186" s="46"/>
      <c r="NE186" s="40"/>
      <c r="NF186" s="42"/>
      <c r="NG186" s="43"/>
      <c r="NH186" s="43"/>
      <c r="NI186" s="44"/>
      <c r="NJ186" s="45"/>
      <c r="NK186" s="45"/>
      <c r="NL186" s="41"/>
      <c r="NM186" s="41"/>
      <c r="NN186" s="46"/>
      <c r="NO186" s="46"/>
      <c r="NP186" s="46"/>
      <c r="NQ186" s="46"/>
      <c r="NR186" s="46"/>
      <c r="NS186" s="46"/>
      <c r="NT186" s="46"/>
      <c r="NU186" s="40"/>
      <c r="NV186" s="42"/>
      <c r="NW186" s="43"/>
      <c r="NX186" s="43"/>
      <c r="NY186" s="44"/>
      <c r="NZ186" s="45"/>
      <c r="OA186" s="45"/>
      <c r="OB186" s="41"/>
      <c r="OC186" s="41"/>
      <c r="OD186" s="46"/>
      <c r="OE186" s="46"/>
      <c r="OF186" s="46"/>
      <c r="OG186" s="46"/>
      <c r="OH186" s="46"/>
      <c r="OI186" s="46"/>
      <c r="OJ186" s="46"/>
      <c r="OK186" s="40"/>
      <c r="OL186" s="42"/>
      <c r="OM186" s="43"/>
      <c r="ON186" s="43"/>
      <c r="OO186" s="44"/>
      <c r="OP186" s="45"/>
      <c r="OQ186" s="45"/>
      <c r="OR186" s="41"/>
      <c r="OS186" s="41"/>
      <c r="OT186" s="46"/>
      <c r="OU186" s="46"/>
      <c r="OV186" s="46"/>
      <c r="OW186" s="46"/>
      <c r="OX186" s="46"/>
      <c r="OY186" s="46"/>
      <c r="OZ186" s="46"/>
      <c r="PA186" s="40"/>
      <c r="PB186" s="42"/>
      <c r="PC186" s="43"/>
      <c r="PD186" s="43"/>
      <c r="PE186" s="44"/>
      <c r="PF186" s="45"/>
      <c r="PG186" s="45"/>
      <c r="PH186" s="41"/>
      <c r="PI186" s="41"/>
      <c r="PJ186" s="46"/>
      <c r="PK186" s="46"/>
      <c r="PL186" s="46"/>
      <c r="PM186" s="46"/>
      <c r="PN186" s="46"/>
      <c r="PO186" s="46"/>
      <c r="PP186" s="46"/>
      <c r="PQ186" s="40"/>
      <c r="PR186" s="42"/>
      <c r="PS186" s="43"/>
      <c r="PT186" s="43"/>
      <c r="PU186" s="44"/>
      <c r="PV186" s="45"/>
      <c r="PW186" s="45"/>
      <c r="PX186" s="41"/>
      <c r="PY186" s="41"/>
      <c r="PZ186" s="46"/>
      <c r="QA186" s="46"/>
      <c r="QB186" s="46"/>
      <c r="QC186" s="46"/>
      <c r="QD186" s="46"/>
      <c r="QE186" s="46"/>
      <c r="QF186" s="46"/>
      <c r="QG186" s="40"/>
      <c r="QH186" s="42"/>
      <c r="QI186" s="43"/>
      <c r="QJ186" s="43"/>
      <c r="QK186" s="44"/>
      <c r="QL186" s="45"/>
      <c r="QM186" s="45"/>
      <c r="QN186" s="41"/>
      <c r="QO186" s="41"/>
      <c r="QP186" s="46"/>
      <c r="QQ186" s="46"/>
      <c r="QR186" s="46"/>
      <c r="QS186" s="46"/>
      <c r="QT186" s="46"/>
      <c r="QU186" s="46"/>
      <c r="QV186" s="46"/>
      <c r="QW186" s="40"/>
      <c r="QX186" s="42"/>
      <c r="QY186" s="43"/>
      <c r="QZ186" s="43"/>
      <c r="RA186" s="44"/>
      <c r="RB186" s="45"/>
      <c r="RC186" s="45"/>
      <c r="RD186" s="41"/>
      <c r="RE186" s="41"/>
      <c r="RF186" s="46"/>
      <c r="RG186" s="46"/>
      <c r="RH186" s="46"/>
      <c r="RI186" s="46"/>
      <c r="RJ186" s="46"/>
      <c r="RK186" s="46"/>
      <c r="RL186" s="46"/>
      <c r="RM186" s="40"/>
      <c r="RN186" s="42"/>
      <c r="RO186" s="43"/>
      <c r="RP186" s="43"/>
      <c r="RQ186" s="44"/>
      <c r="RR186" s="45"/>
      <c r="RS186" s="45"/>
      <c r="RT186" s="41"/>
      <c r="RU186" s="41"/>
      <c r="RV186" s="46"/>
      <c r="RW186" s="46"/>
      <c r="RX186" s="46"/>
      <c r="RY186" s="46"/>
      <c r="RZ186" s="46"/>
      <c r="SA186" s="46"/>
      <c r="SB186" s="46"/>
      <c r="SC186" s="40"/>
      <c r="SD186" s="42"/>
      <c r="SE186" s="43"/>
      <c r="SF186" s="43"/>
      <c r="SG186" s="44"/>
      <c r="SH186" s="45"/>
      <c r="SI186" s="45"/>
      <c r="SJ186" s="41"/>
      <c r="SK186" s="41"/>
      <c r="SL186" s="46"/>
      <c r="SM186" s="46"/>
      <c r="SN186" s="46"/>
      <c r="SO186" s="46"/>
      <c r="SP186" s="46"/>
      <c r="SQ186" s="46"/>
      <c r="SR186" s="46"/>
      <c r="SS186" s="40"/>
      <c r="ST186" s="42"/>
      <c r="SU186" s="43"/>
      <c r="SV186" s="43"/>
      <c r="SW186" s="44"/>
      <c r="SX186" s="45"/>
      <c r="SY186" s="45"/>
      <c r="SZ186" s="41"/>
      <c r="TA186" s="41"/>
      <c r="TB186" s="46"/>
      <c r="TC186" s="46"/>
      <c r="TD186" s="46"/>
      <c r="TE186" s="46"/>
      <c r="TF186" s="46"/>
      <c r="TG186" s="46"/>
      <c r="TH186" s="46"/>
      <c r="TI186" s="40"/>
      <c r="TJ186" s="42"/>
      <c r="TK186" s="43"/>
      <c r="TL186" s="43"/>
      <c r="TM186" s="44"/>
      <c r="TN186" s="45"/>
      <c r="TO186" s="45"/>
      <c r="TP186" s="41"/>
      <c r="TQ186" s="41"/>
      <c r="TR186" s="46"/>
      <c r="TS186" s="46"/>
      <c r="TT186" s="46"/>
      <c r="TU186" s="46"/>
      <c r="TV186" s="46"/>
      <c r="TW186" s="46"/>
      <c r="TX186" s="46"/>
      <c r="TY186" s="40"/>
      <c r="TZ186" s="42"/>
      <c r="UA186" s="43"/>
      <c r="UB186" s="43"/>
      <c r="UC186" s="44"/>
      <c r="UD186" s="45"/>
      <c r="UE186" s="45"/>
      <c r="UF186" s="41"/>
      <c r="UG186" s="41"/>
      <c r="UH186" s="46"/>
      <c r="UI186" s="46"/>
      <c r="UJ186" s="46"/>
      <c r="UK186" s="46"/>
      <c r="UL186" s="46"/>
      <c r="UM186" s="46"/>
      <c r="UN186" s="46"/>
      <c r="UO186" s="40"/>
      <c r="UP186" s="42"/>
      <c r="UQ186" s="43"/>
      <c r="UR186" s="43"/>
      <c r="US186" s="44"/>
      <c r="UT186" s="45"/>
      <c r="UU186" s="45"/>
      <c r="UV186" s="41"/>
      <c r="UW186" s="41"/>
      <c r="UX186" s="46"/>
      <c r="UY186" s="46"/>
      <c r="UZ186" s="46"/>
      <c r="VA186" s="46"/>
      <c r="VB186" s="46"/>
      <c r="VC186" s="46"/>
      <c r="VD186" s="46"/>
      <c r="VE186" s="40"/>
      <c r="VF186" s="42"/>
      <c r="VG186" s="43"/>
      <c r="VH186" s="43"/>
      <c r="VI186" s="44"/>
      <c r="VJ186" s="45"/>
      <c r="VK186" s="45"/>
      <c r="VL186" s="41"/>
      <c r="VM186" s="41"/>
      <c r="VN186" s="46"/>
      <c r="VO186" s="46"/>
      <c r="VP186" s="46"/>
      <c r="VQ186" s="46"/>
      <c r="VR186" s="46"/>
      <c r="VS186" s="46"/>
      <c r="VT186" s="46"/>
      <c r="VU186" s="40"/>
      <c r="VV186" s="42"/>
      <c r="VW186" s="43"/>
      <c r="VX186" s="43"/>
      <c r="VY186" s="44"/>
      <c r="VZ186" s="45"/>
      <c r="WA186" s="45"/>
      <c r="WB186" s="41"/>
      <c r="WC186" s="41"/>
      <c r="WD186" s="46"/>
      <c r="WE186" s="46"/>
      <c r="WF186" s="46"/>
      <c r="WG186" s="46"/>
      <c r="WH186" s="46"/>
      <c r="WI186" s="46"/>
      <c r="WJ186" s="46"/>
      <c r="WK186" s="40"/>
      <c r="WL186" s="42"/>
      <c r="WM186" s="43"/>
      <c r="WN186" s="43"/>
      <c r="WO186" s="44"/>
      <c r="WP186" s="45"/>
      <c r="WQ186" s="45"/>
      <c r="WR186" s="41"/>
      <c r="WS186" s="41"/>
      <c r="WT186" s="46"/>
      <c r="WU186" s="46"/>
      <c r="WV186" s="46"/>
      <c r="WW186" s="46"/>
      <c r="WX186" s="46"/>
      <c r="WY186" s="46"/>
      <c r="WZ186" s="46"/>
      <c r="XA186" s="40"/>
      <c r="XB186" s="42"/>
      <c r="XC186" s="43"/>
      <c r="XD186" s="43"/>
      <c r="XE186" s="44"/>
      <c r="XF186" s="45"/>
      <c r="XG186" s="45"/>
      <c r="XH186" s="41"/>
      <c r="XI186" s="41"/>
      <c r="XJ186" s="46"/>
      <c r="XK186" s="46"/>
      <c r="XL186" s="46"/>
      <c r="XM186" s="46"/>
      <c r="XN186" s="46"/>
      <c r="XO186" s="46"/>
      <c r="XP186" s="46"/>
      <c r="XQ186" s="40"/>
      <c r="XR186" s="42"/>
      <c r="XS186" s="43"/>
      <c r="XT186" s="43"/>
      <c r="XU186" s="44"/>
      <c r="XV186" s="45"/>
      <c r="XW186" s="45"/>
      <c r="XX186" s="41"/>
      <c r="XY186" s="41"/>
      <c r="XZ186" s="46"/>
      <c r="YA186" s="46"/>
      <c r="YB186" s="46"/>
      <c r="YC186" s="46"/>
      <c r="YD186" s="46"/>
      <c r="YE186" s="46"/>
      <c r="YF186" s="46"/>
      <c r="YG186" s="40"/>
      <c r="YH186" s="42"/>
      <c r="YI186" s="43"/>
      <c r="YJ186" s="43"/>
      <c r="YK186" s="44"/>
      <c r="YL186" s="45"/>
      <c r="YM186" s="45"/>
      <c r="YN186" s="41"/>
      <c r="YO186" s="41"/>
      <c r="YP186" s="46"/>
      <c r="YQ186" s="46"/>
      <c r="YR186" s="46"/>
      <c r="YS186" s="46"/>
      <c r="YT186" s="46"/>
      <c r="YU186" s="46"/>
      <c r="YV186" s="46"/>
      <c r="YW186" s="40"/>
      <c r="YX186" s="42"/>
      <c r="YY186" s="43"/>
      <c r="YZ186" s="43"/>
      <c r="ZA186" s="44"/>
      <c r="ZB186" s="45"/>
      <c r="ZC186" s="45"/>
      <c r="ZD186" s="41"/>
      <c r="ZE186" s="41"/>
      <c r="ZF186" s="46"/>
      <c r="ZG186" s="46"/>
      <c r="ZH186" s="46"/>
      <c r="ZI186" s="46"/>
      <c r="ZJ186" s="46"/>
      <c r="ZK186" s="46"/>
      <c r="ZL186" s="46"/>
      <c r="ZM186" s="40"/>
      <c r="ZN186" s="42"/>
      <c r="ZO186" s="43"/>
      <c r="ZP186" s="43"/>
      <c r="ZQ186" s="44"/>
      <c r="ZR186" s="45"/>
      <c r="ZS186" s="45"/>
      <c r="ZT186" s="41"/>
      <c r="ZU186" s="41"/>
      <c r="ZV186" s="46"/>
      <c r="ZW186" s="46"/>
      <c r="ZX186" s="46"/>
      <c r="ZY186" s="46"/>
      <c r="ZZ186" s="46"/>
      <c r="AAA186" s="46"/>
      <c r="AAB186" s="46"/>
      <c r="AAC186" s="40"/>
      <c r="AAD186" s="42"/>
      <c r="AAE186" s="43"/>
      <c r="AAF186" s="43"/>
      <c r="AAG186" s="44"/>
      <c r="AAH186" s="45"/>
      <c r="AAI186" s="45"/>
      <c r="AAJ186" s="41"/>
      <c r="AAK186" s="41"/>
      <c r="AAL186" s="46"/>
      <c r="AAM186" s="46"/>
      <c r="AAN186" s="46"/>
      <c r="AAO186" s="46"/>
      <c r="AAP186" s="46"/>
      <c r="AAQ186" s="46"/>
      <c r="AAR186" s="46"/>
      <c r="AAS186" s="40"/>
      <c r="AAT186" s="42"/>
      <c r="AAU186" s="43"/>
      <c r="AAV186" s="43"/>
      <c r="AAW186" s="44"/>
      <c r="AAX186" s="45"/>
      <c r="AAY186" s="45"/>
      <c r="AAZ186" s="41"/>
      <c r="ABA186" s="41"/>
      <c r="ABB186" s="46"/>
      <c r="ABC186" s="46"/>
      <c r="ABD186" s="46"/>
      <c r="ABE186" s="46"/>
      <c r="ABF186" s="46"/>
      <c r="ABG186" s="46"/>
      <c r="ABH186" s="46"/>
      <c r="ABI186" s="40"/>
      <c r="ABJ186" s="42"/>
      <c r="ABK186" s="43"/>
      <c r="ABL186" s="43"/>
      <c r="ABM186" s="44"/>
      <c r="ABN186" s="45"/>
      <c r="ABO186" s="45"/>
      <c r="ABP186" s="41"/>
      <c r="ABQ186" s="41"/>
      <c r="ABR186" s="46"/>
      <c r="ABS186" s="46"/>
      <c r="ABT186" s="46"/>
      <c r="ABU186" s="46"/>
      <c r="ABV186" s="46"/>
      <c r="ABW186" s="46"/>
      <c r="ABX186" s="46"/>
      <c r="ABY186" s="40"/>
      <c r="ABZ186" s="42"/>
      <c r="ACA186" s="43"/>
      <c r="ACB186" s="43"/>
      <c r="ACC186" s="44"/>
      <c r="ACD186" s="45"/>
      <c r="ACE186" s="45"/>
      <c r="ACF186" s="41"/>
      <c r="ACG186" s="41"/>
      <c r="ACH186" s="46"/>
      <c r="ACI186" s="46"/>
      <c r="ACJ186" s="46"/>
      <c r="ACK186" s="46"/>
      <c r="ACL186" s="46"/>
      <c r="ACM186" s="46"/>
      <c r="ACN186" s="46"/>
      <c r="ACO186" s="40"/>
      <c r="ACP186" s="42"/>
      <c r="ACQ186" s="43"/>
      <c r="ACR186" s="43"/>
      <c r="ACS186" s="44"/>
      <c r="ACT186" s="45"/>
      <c r="ACU186" s="45"/>
      <c r="ACV186" s="41"/>
      <c r="ACW186" s="41"/>
      <c r="ACX186" s="46"/>
      <c r="ACY186" s="46"/>
      <c r="ACZ186" s="46"/>
      <c r="ADA186" s="46"/>
      <c r="ADB186" s="46"/>
      <c r="ADC186" s="46"/>
      <c r="ADD186" s="46"/>
      <c r="ADE186" s="40"/>
      <c r="ADF186" s="42"/>
      <c r="ADG186" s="43"/>
      <c r="ADH186" s="43"/>
      <c r="ADI186" s="44"/>
      <c r="ADJ186" s="45"/>
      <c r="ADK186" s="45"/>
      <c r="ADL186" s="41"/>
      <c r="ADM186" s="41"/>
      <c r="ADN186" s="46"/>
      <c r="ADO186" s="46"/>
      <c r="ADP186" s="46"/>
      <c r="ADQ186" s="46"/>
      <c r="ADR186" s="46"/>
      <c r="ADS186" s="46"/>
      <c r="ADT186" s="46"/>
      <c r="ADU186" s="40"/>
      <c r="ADV186" s="42"/>
      <c r="ADW186" s="43"/>
      <c r="ADX186" s="43"/>
      <c r="ADY186" s="44"/>
      <c r="ADZ186" s="45"/>
      <c r="AEA186" s="45"/>
      <c r="AEB186" s="41"/>
      <c r="AEC186" s="41"/>
      <c r="AED186" s="46"/>
      <c r="AEE186" s="46"/>
      <c r="AEF186" s="46"/>
      <c r="AEG186" s="46"/>
      <c r="AEH186" s="46"/>
      <c r="AEI186" s="46"/>
      <c r="AEJ186" s="46"/>
      <c r="AEK186" s="40"/>
      <c r="AEL186" s="42"/>
      <c r="AEM186" s="43"/>
      <c r="AEN186" s="43"/>
      <c r="AEO186" s="44"/>
      <c r="AEP186" s="45"/>
      <c r="AEQ186" s="45"/>
      <c r="AER186" s="41"/>
      <c r="AES186" s="41"/>
      <c r="AET186" s="46"/>
      <c r="AEU186" s="46"/>
      <c r="AEV186" s="46"/>
      <c r="AEW186" s="46"/>
      <c r="AEX186" s="46"/>
      <c r="AEY186" s="46"/>
      <c r="AEZ186" s="46"/>
      <c r="AFA186" s="40"/>
      <c r="AFB186" s="42"/>
      <c r="AFC186" s="43"/>
      <c r="AFD186" s="43"/>
      <c r="AFE186" s="44"/>
      <c r="AFF186" s="45"/>
      <c r="AFG186" s="45"/>
      <c r="AFH186" s="41"/>
      <c r="AFI186" s="41"/>
      <c r="AFJ186" s="46"/>
      <c r="AFK186" s="46"/>
      <c r="AFL186" s="46"/>
      <c r="AFM186" s="46"/>
      <c r="AFN186" s="46"/>
      <c r="AFO186" s="46"/>
      <c r="AFP186" s="46"/>
      <c r="AFQ186" s="40"/>
      <c r="AFR186" s="42"/>
      <c r="AFS186" s="43"/>
      <c r="AFT186" s="43"/>
      <c r="AFU186" s="44"/>
      <c r="AFV186" s="45"/>
      <c r="AFW186" s="45"/>
      <c r="AFX186" s="41"/>
      <c r="AFY186" s="41"/>
      <c r="AFZ186" s="46"/>
      <c r="AGA186" s="46"/>
      <c r="AGB186" s="46"/>
      <c r="AGC186" s="46"/>
      <c r="AGD186" s="46"/>
      <c r="AGE186" s="46"/>
      <c r="AGF186" s="46"/>
      <c r="AGG186" s="40"/>
      <c r="AGH186" s="42"/>
      <c r="AGI186" s="43"/>
      <c r="AGJ186" s="43"/>
      <c r="AGK186" s="44"/>
      <c r="AGL186" s="45"/>
      <c r="AGM186" s="45"/>
      <c r="AGN186" s="41"/>
      <c r="AGO186" s="41"/>
      <c r="AGP186" s="46"/>
      <c r="AGQ186" s="46"/>
      <c r="AGR186" s="46"/>
      <c r="AGS186" s="46"/>
      <c r="AGT186" s="46"/>
      <c r="AGU186" s="46"/>
      <c r="AGV186" s="46"/>
      <c r="AGW186" s="40"/>
      <c r="AGX186" s="42"/>
      <c r="AGY186" s="43"/>
      <c r="AGZ186" s="43"/>
      <c r="AHA186" s="44"/>
      <c r="AHB186" s="45"/>
      <c r="AHC186" s="45"/>
      <c r="AHD186" s="41"/>
      <c r="AHE186" s="41"/>
      <c r="AHF186" s="46"/>
      <c r="AHG186" s="46"/>
      <c r="AHH186" s="46"/>
      <c r="AHI186" s="46"/>
      <c r="AHJ186" s="46"/>
      <c r="AHK186" s="46"/>
      <c r="AHL186" s="46"/>
      <c r="AHM186" s="40"/>
      <c r="AHN186" s="42"/>
      <c r="AHO186" s="43"/>
      <c r="AHP186" s="43"/>
      <c r="AHQ186" s="44"/>
      <c r="AHR186" s="45"/>
      <c r="AHS186" s="45"/>
      <c r="AHT186" s="41"/>
      <c r="AHU186" s="41"/>
      <c r="AHV186" s="46"/>
      <c r="AHW186" s="46"/>
      <c r="AHX186" s="46"/>
      <c r="AHY186" s="46"/>
      <c r="AHZ186" s="46"/>
      <c r="AIA186" s="46"/>
      <c r="AIB186" s="46"/>
      <c r="AIC186" s="40"/>
      <c r="AID186" s="42"/>
      <c r="AIE186" s="43"/>
      <c r="AIF186" s="43"/>
      <c r="AIG186" s="44"/>
      <c r="AIH186" s="45"/>
      <c r="AII186" s="45"/>
      <c r="AIJ186" s="41"/>
      <c r="AIK186" s="41"/>
      <c r="AIL186" s="46"/>
      <c r="AIM186" s="46"/>
      <c r="AIN186" s="46"/>
      <c r="AIO186" s="46"/>
      <c r="AIP186" s="46"/>
      <c r="AIQ186" s="46"/>
      <c r="AIR186" s="46"/>
      <c r="AIS186" s="40"/>
      <c r="AIT186" s="42"/>
      <c r="AIU186" s="43"/>
      <c r="AIV186" s="43"/>
      <c r="AIW186" s="44"/>
      <c r="AIX186" s="45"/>
      <c r="AIY186" s="45"/>
      <c r="AIZ186" s="41"/>
      <c r="AJA186" s="41"/>
      <c r="AJB186" s="46"/>
      <c r="AJC186" s="46"/>
      <c r="AJD186" s="46"/>
      <c r="AJE186" s="46"/>
      <c r="AJF186" s="46"/>
      <c r="AJG186" s="46"/>
      <c r="AJH186" s="46"/>
      <c r="AJI186" s="40"/>
      <c r="AJJ186" s="42"/>
      <c r="AJK186" s="43"/>
      <c r="AJL186" s="43"/>
      <c r="AJM186" s="44"/>
      <c r="AJN186" s="45"/>
      <c r="AJO186" s="45"/>
      <c r="AJP186" s="41"/>
      <c r="AJQ186" s="41"/>
      <c r="AJR186" s="46"/>
      <c r="AJS186" s="46"/>
      <c r="AJT186" s="46"/>
      <c r="AJU186" s="46"/>
      <c r="AJV186" s="46"/>
      <c r="AJW186" s="46"/>
      <c r="AJX186" s="46"/>
      <c r="AJY186" s="40"/>
      <c r="AJZ186" s="42"/>
      <c r="AKA186" s="43"/>
      <c r="AKB186" s="43"/>
      <c r="AKC186" s="44"/>
      <c r="AKD186" s="45"/>
      <c r="AKE186" s="45"/>
      <c r="AKF186" s="41"/>
      <c r="AKG186" s="41"/>
      <c r="AKH186" s="46"/>
      <c r="AKI186" s="46"/>
      <c r="AKJ186" s="46"/>
      <c r="AKK186" s="46"/>
      <c r="AKL186" s="46"/>
      <c r="AKM186" s="46"/>
      <c r="AKN186" s="46"/>
      <c r="AKO186" s="40"/>
      <c r="AKP186" s="42"/>
      <c r="AKQ186" s="43"/>
      <c r="AKR186" s="43"/>
      <c r="AKS186" s="44"/>
      <c r="AKT186" s="45"/>
      <c r="AKU186" s="45"/>
      <c r="AKV186" s="41"/>
      <c r="AKW186" s="41"/>
      <c r="AKX186" s="46"/>
      <c r="AKY186" s="46"/>
      <c r="AKZ186" s="46"/>
      <c r="ALA186" s="46"/>
      <c r="ALB186" s="46"/>
      <c r="ALC186" s="46"/>
      <c r="ALD186" s="46"/>
      <c r="ALE186" s="40"/>
      <c r="ALF186" s="42"/>
      <c r="ALG186" s="43"/>
      <c r="ALH186" s="43"/>
      <c r="ALI186" s="44"/>
      <c r="ALJ186" s="45"/>
      <c r="ALK186" s="45"/>
      <c r="ALL186" s="41"/>
      <c r="ALM186" s="41"/>
      <c r="ALN186" s="46"/>
      <c r="ALO186" s="46"/>
      <c r="ALP186" s="46"/>
      <c r="ALQ186" s="46"/>
      <c r="ALR186" s="46"/>
      <c r="ALS186" s="46"/>
      <c r="ALT186" s="46"/>
      <c r="ALU186" s="40"/>
      <c r="ALV186" s="42"/>
      <c r="ALW186" s="43"/>
      <c r="ALX186" s="43"/>
      <c r="ALY186" s="44"/>
      <c r="ALZ186" s="45"/>
      <c r="AMA186" s="45"/>
      <c r="AMB186" s="41"/>
      <c r="AMC186" s="41"/>
      <c r="AMD186" s="46"/>
      <c r="AME186" s="46"/>
      <c r="AMF186" s="46"/>
      <c r="AMG186" s="46"/>
      <c r="AMH186" s="46"/>
      <c r="AMI186" s="46"/>
      <c r="AMJ186" s="46"/>
      <c r="AMK186" s="40"/>
      <c r="AML186" s="42"/>
      <c r="AMM186" s="43"/>
      <c r="AMN186" s="43"/>
      <c r="AMO186" s="44"/>
      <c r="AMP186" s="45"/>
      <c r="AMQ186" s="45"/>
      <c r="AMR186" s="41"/>
      <c r="AMS186" s="41"/>
      <c r="AMT186" s="46"/>
      <c r="AMU186" s="46"/>
      <c r="AMV186" s="46"/>
      <c r="AMW186" s="46"/>
      <c r="AMX186" s="46"/>
      <c r="AMY186" s="46"/>
      <c r="AMZ186" s="46"/>
      <c r="ANA186" s="40"/>
      <c r="ANB186" s="42"/>
      <c r="ANC186" s="43"/>
      <c r="AND186" s="43"/>
      <c r="ANE186" s="44"/>
      <c r="ANF186" s="45"/>
      <c r="ANG186" s="45"/>
      <c r="ANH186" s="41"/>
      <c r="ANI186" s="41"/>
      <c r="ANJ186" s="46"/>
      <c r="ANK186" s="46"/>
      <c r="ANL186" s="46"/>
      <c r="ANM186" s="46"/>
      <c r="ANN186" s="46"/>
      <c r="ANO186" s="46"/>
      <c r="ANP186" s="46"/>
      <c r="ANQ186" s="40"/>
      <c r="ANR186" s="42"/>
      <c r="ANS186" s="43"/>
      <c r="ANT186" s="43"/>
      <c r="ANU186" s="44"/>
      <c r="ANV186" s="45"/>
      <c r="ANW186" s="45"/>
      <c r="ANX186" s="41"/>
      <c r="ANY186" s="41"/>
      <c r="ANZ186" s="46"/>
      <c r="AOA186" s="46"/>
      <c r="AOB186" s="46"/>
      <c r="AOC186" s="46"/>
      <c r="AOD186" s="46"/>
      <c r="AOE186" s="46"/>
      <c r="AOF186" s="46"/>
      <c r="AOG186" s="40"/>
      <c r="AOH186" s="42"/>
      <c r="AOI186" s="43"/>
      <c r="AOJ186" s="43"/>
      <c r="AOK186" s="44"/>
      <c r="AOL186" s="45"/>
      <c r="AOM186" s="45"/>
      <c r="AON186" s="41"/>
      <c r="AOO186" s="41"/>
      <c r="AOP186" s="46"/>
      <c r="AOQ186" s="46"/>
      <c r="AOR186" s="46"/>
      <c r="AOS186" s="46"/>
      <c r="AOT186" s="46"/>
      <c r="AOU186" s="46"/>
      <c r="AOV186" s="46"/>
      <c r="AOW186" s="40"/>
      <c r="AOX186" s="42"/>
      <c r="AOY186" s="43"/>
      <c r="AOZ186" s="43"/>
      <c r="APA186" s="44"/>
      <c r="APB186" s="45"/>
      <c r="APC186" s="45"/>
      <c r="APD186" s="41"/>
      <c r="APE186" s="41"/>
      <c r="APF186" s="46"/>
      <c r="APG186" s="46"/>
      <c r="APH186" s="46"/>
      <c r="API186" s="46"/>
      <c r="APJ186" s="46"/>
      <c r="APK186" s="46"/>
      <c r="APL186" s="46"/>
      <c r="APM186" s="40"/>
      <c r="APN186" s="42"/>
      <c r="APO186" s="43"/>
      <c r="APP186" s="43"/>
      <c r="APQ186" s="44"/>
      <c r="APR186" s="45"/>
      <c r="APS186" s="45"/>
      <c r="APT186" s="41"/>
      <c r="APU186" s="41"/>
      <c r="APV186" s="46"/>
      <c r="APW186" s="46"/>
      <c r="APX186" s="46"/>
      <c r="APY186" s="46"/>
      <c r="APZ186" s="46"/>
      <c r="AQA186" s="46"/>
      <c r="AQB186" s="46"/>
      <c r="AQC186" s="40"/>
      <c r="AQD186" s="42"/>
      <c r="AQE186" s="43"/>
      <c r="AQF186" s="43"/>
      <c r="AQG186" s="44"/>
      <c r="AQH186" s="45"/>
      <c r="AQI186" s="45"/>
      <c r="AQJ186" s="41"/>
      <c r="AQK186" s="41"/>
      <c r="AQL186" s="46"/>
      <c r="AQM186" s="46"/>
      <c r="AQN186" s="46"/>
      <c r="AQO186" s="46"/>
      <c r="AQP186" s="46"/>
      <c r="AQQ186" s="46"/>
      <c r="AQR186" s="46"/>
      <c r="AQS186" s="40"/>
      <c r="AQT186" s="42"/>
      <c r="AQU186" s="43"/>
      <c r="AQV186" s="43"/>
      <c r="AQW186" s="44"/>
      <c r="AQX186" s="45"/>
      <c r="AQY186" s="45"/>
      <c r="AQZ186" s="41"/>
      <c r="ARA186" s="41"/>
      <c r="ARB186" s="46"/>
      <c r="ARC186" s="46"/>
      <c r="ARD186" s="46"/>
      <c r="ARE186" s="46"/>
      <c r="ARF186" s="46"/>
      <c r="ARG186" s="46"/>
      <c r="ARH186" s="46"/>
      <c r="ARI186" s="40"/>
      <c r="ARJ186" s="42"/>
      <c r="ARK186" s="43"/>
      <c r="ARL186" s="43"/>
      <c r="ARM186" s="44"/>
      <c r="ARN186" s="45"/>
      <c r="ARO186" s="45"/>
      <c r="ARP186" s="41"/>
      <c r="ARQ186" s="41"/>
      <c r="ARR186" s="46"/>
      <c r="ARS186" s="46"/>
      <c r="ART186" s="46"/>
      <c r="ARU186" s="46"/>
      <c r="ARV186" s="46"/>
      <c r="ARW186" s="46"/>
      <c r="ARX186" s="46"/>
      <c r="ARY186" s="40"/>
      <c r="ARZ186" s="42"/>
      <c r="ASA186" s="43"/>
      <c r="ASB186" s="43"/>
      <c r="ASC186" s="44"/>
      <c r="ASD186" s="45"/>
      <c r="ASE186" s="45"/>
      <c r="ASF186" s="41"/>
      <c r="ASG186" s="41"/>
      <c r="ASH186" s="46"/>
      <c r="ASI186" s="46"/>
      <c r="ASJ186" s="46"/>
      <c r="ASK186" s="46"/>
      <c r="ASL186" s="46"/>
      <c r="ASM186" s="46"/>
      <c r="ASN186" s="46"/>
      <c r="ASO186" s="40"/>
      <c r="ASP186" s="42"/>
      <c r="ASQ186" s="43"/>
      <c r="ASR186" s="43"/>
      <c r="ASS186" s="44"/>
      <c r="AST186" s="45"/>
      <c r="ASU186" s="45"/>
      <c r="ASV186" s="41"/>
      <c r="ASW186" s="41"/>
      <c r="ASX186" s="46"/>
      <c r="ASY186" s="46"/>
      <c r="ASZ186" s="46"/>
      <c r="ATA186" s="46"/>
      <c r="ATB186" s="46"/>
      <c r="ATC186" s="46"/>
      <c r="ATD186" s="46"/>
      <c r="ATE186" s="40"/>
      <c r="ATF186" s="42"/>
      <c r="ATG186" s="43"/>
      <c r="ATH186" s="43"/>
      <c r="ATI186" s="44"/>
      <c r="ATJ186" s="45"/>
      <c r="ATK186" s="45"/>
      <c r="ATL186" s="41"/>
      <c r="ATM186" s="41"/>
      <c r="ATN186" s="46"/>
      <c r="ATO186" s="46"/>
      <c r="ATP186" s="46"/>
      <c r="ATQ186" s="46"/>
      <c r="ATR186" s="46"/>
      <c r="ATS186" s="46"/>
      <c r="ATT186" s="46"/>
      <c r="ATU186" s="40"/>
      <c r="ATV186" s="42"/>
      <c r="ATW186" s="43"/>
      <c r="ATX186" s="43"/>
      <c r="ATY186" s="44"/>
      <c r="ATZ186" s="45"/>
      <c r="AUA186" s="45"/>
      <c r="AUB186" s="41"/>
      <c r="AUC186" s="41"/>
      <c r="AUD186" s="46"/>
      <c r="AUE186" s="46"/>
      <c r="AUF186" s="46"/>
      <c r="AUG186" s="46"/>
      <c r="AUH186" s="46"/>
      <c r="AUI186" s="46"/>
      <c r="AUJ186" s="46"/>
      <c r="AUK186" s="40"/>
      <c r="AUL186" s="42"/>
      <c r="AUM186" s="43"/>
      <c r="AUN186" s="43"/>
      <c r="AUO186" s="44"/>
      <c r="AUP186" s="45"/>
      <c r="AUQ186" s="45"/>
      <c r="AUR186" s="41"/>
      <c r="AUS186" s="41"/>
      <c r="AUT186" s="46"/>
      <c r="AUU186" s="46"/>
      <c r="AUV186" s="46"/>
      <c r="AUW186" s="46"/>
      <c r="AUX186" s="46"/>
      <c r="AUY186" s="46"/>
      <c r="AUZ186" s="46"/>
      <c r="AVA186" s="40"/>
      <c r="AVB186" s="42"/>
      <c r="AVC186" s="43"/>
      <c r="AVD186" s="43"/>
      <c r="AVE186" s="44"/>
      <c r="AVF186" s="45"/>
      <c r="AVG186" s="45"/>
      <c r="AVH186" s="41"/>
      <c r="AVI186" s="41"/>
      <c r="AVJ186" s="46"/>
      <c r="AVK186" s="46"/>
      <c r="AVL186" s="46"/>
      <c r="AVM186" s="46"/>
      <c r="AVN186" s="46"/>
      <c r="AVO186" s="46"/>
      <c r="AVP186" s="46"/>
      <c r="AVQ186" s="40"/>
      <c r="AVR186" s="42"/>
      <c r="AVS186" s="43"/>
      <c r="AVT186" s="43"/>
      <c r="AVU186" s="44"/>
      <c r="AVV186" s="45"/>
      <c r="AVW186" s="45"/>
      <c r="AVX186" s="41"/>
      <c r="AVY186" s="41"/>
      <c r="AVZ186" s="46"/>
      <c r="AWA186" s="46"/>
      <c r="AWB186" s="46"/>
      <c r="AWC186" s="46"/>
      <c r="AWD186" s="46"/>
      <c r="AWE186" s="46"/>
      <c r="AWF186" s="46"/>
      <c r="AWG186" s="40"/>
      <c r="AWH186" s="42"/>
      <c r="AWI186" s="43"/>
      <c r="AWJ186" s="43"/>
      <c r="AWK186" s="44"/>
      <c r="AWL186" s="45"/>
      <c r="AWM186" s="45"/>
      <c r="AWN186" s="41"/>
      <c r="AWO186" s="41"/>
      <c r="AWP186" s="46"/>
      <c r="AWQ186" s="46"/>
      <c r="AWR186" s="46"/>
      <c r="AWS186" s="46"/>
      <c r="AWT186" s="46"/>
      <c r="AWU186" s="46"/>
      <c r="AWV186" s="46"/>
      <c r="AWW186" s="40"/>
      <c r="AWX186" s="42"/>
      <c r="AWY186" s="43"/>
      <c r="AWZ186" s="43"/>
      <c r="AXA186" s="44"/>
      <c r="AXB186" s="45"/>
      <c r="AXC186" s="45"/>
      <c r="AXD186" s="41"/>
      <c r="AXE186" s="41"/>
      <c r="AXF186" s="46"/>
      <c r="AXG186" s="46"/>
      <c r="AXH186" s="46"/>
      <c r="AXI186" s="46"/>
      <c r="AXJ186" s="46"/>
      <c r="AXK186" s="46"/>
      <c r="AXL186" s="46"/>
      <c r="AXM186" s="40"/>
      <c r="AXN186" s="42"/>
      <c r="AXO186" s="43"/>
      <c r="AXP186" s="43"/>
      <c r="AXQ186" s="44"/>
      <c r="AXR186" s="45"/>
      <c r="AXS186" s="45"/>
      <c r="AXT186" s="41"/>
      <c r="AXU186" s="41"/>
      <c r="AXV186" s="46"/>
      <c r="AXW186" s="46"/>
      <c r="AXX186" s="46"/>
      <c r="AXY186" s="46"/>
      <c r="AXZ186" s="46"/>
      <c r="AYA186" s="46"/>
      <c r="AYB186" s="46"/>
      <c r="AYC186" s="40"/>
      <c r="AYD186" s="42"/>
      <c r="AYE186" s="43"/>
      <c r="AYF186" s="43"/>
      <c r="AYG186" s="44"/>
      <c r="AYH186" s="45"/>
      <c r="AYI186" s="45"/>
      <c r="AYJ186" s="41"/>
      <c r="AYK186" s="41"/>
      <c r="AYL186" s="46"/>
      <c r="AYM186" s="46"/>
      <c r="AYN186" s="46"/>
      <c r="AYO186" s="46"/>
      <c r="AYP186" s="46"/>
      <c r="AYQ186" s="46"/>
      <c r="AYR186" s="46"/>
      <c r="AYS186" s="40"/>
      <c r="AYT186" s="42"/>
      <c r="AYU186" s="43"/>
      <c r="AYV186" s="43"/>
      <c r="AYW186" s="44"/>
      <c r="AYX186" s="45"/>
      <c r="AYY186" s="45"/>
      <c r="AYZ186" s="41"/>
      <c r="AZA186" s="41"/>
      <c r="AZB186" s="46"/>
      <c r="AZC186" s="46"/>
      <c r="AZD186" s="46"/>
      <c r="AZE186" s="46"/>
      <c r="AZF186" s="46"/>
      <c r="AZG186" s="46"/>
      <c r="AZH186" s="46"/>
      <c r="AZI186" s="40"/>
      <c r="AZJ186" s="42"/>
      <c r="AZK186" s="43"/>
      <c r="AZL186" s="43"/>
      <c r="AZM186" s="44"/>
      <c r="AZN186" s="45"/>
      <c r="AZO186" s="45"/>
      <c r="AZP186" s="41"/>
      <c r="AZQ186" s="41"/>
      <c r="AZR186" s="46"/>
      <c r="AZS186" s="46"/>
      <c r="AZT186" s="46"/>
      <c r="AZU186" s="46"/>
      <c r="AZV186" s="46"/>
      <c r="AZW186" s="46"/>
      <c r="AZX186" s="46"/>
      <c r="AZY186" s="40"/>
      <c r="AZZ186" s="42"/>
      <c r="BAA186" s="43"/>
      <c r="BAB186" s="43"/>
      <c r="BAC186" s="44"/>
      <c r="BAD186" s="45"/>
      <c r="BAE186" s="45"/>
      <c r="BAF186" s="41"/>
      <c r="BAG186" s="41"/>
      <c r="BAH186" s="46"/>
      <c r="BAI186" s="46"/>
      <c r="BAJ186" s="46"/>
      <c r="BAK186" s="46"/>
      <c r="BAL186" s="46"/>
      <c r="BAM186" s="46"/>
      <c r="BAN186" s="46"/>
      <c r="BAO186" s="40"/>
      <c r="BAP186" s="42"/>
      <c r="BAQ186" s="43"/>
      <c r="BAR186" s="43"/>
      <c r="BAS186" s="44"/>
      <c r="BAT186" s="45"/>
      <c r="BAU186" s="45"/>
      <c r="BAV186" s="41"/>
      <c r="BAW186" s="41"/>
      <c r="BAX186" s="46"/>
      <c r="BAY186" s="46"/>
      <c r="BAZ186" s="46"/>
      <c r="BBA186" s="46"/>
      <c r="BBB186" s="46"/>
      <c r="BBC186" s="46"/>
      <c r="BBD186" s="46"/>
      <c r="BBE186" s="40"/>
      <c r="BBF186" s="42"/>
      <c r="BBG186" s="43"/>
      <c r="BBH186" s="43"/>
      <c r="BBI186" s="44"/>
      <c r="BBJ186" s="45"/>
      <c r="BBK186" s="45"/>
      <c r="BBL186" s="41"/>
      <c r="BBM186" s="41"/>
      <c r="BBN186" s="46"/>
      <c r="BBO186" s="46"/>
      <c r="BBP186" s="46"/>
      <c r="BBQ186" s="46"/>
      <c r="BBR186" s="46"/>
      <c r="BBS186" s="46"/>
      <c r="BBT186" s="46"/>
      <c r="BBU186" s="40"/>
      <c r="BBV186" s="42"/>
      <c r="BBW186" s="43"/>
      <c r="BBX186" s="43"/>
      <c r="BBY186" s="44"/>
      <c r="BBZ186" s="45"/>
      <c r="BCA186" s="45"/>
      <c r="BCB186" s="41"/>
      <c r="BCC186" s="41"/>
      <c r="BCD186" s="46"/>
      <c r="BCE186" s="46"/>
      <c r="BCF186" s="46"/>
      <c r="BCG186" s="46"/>
      <c r="BCH186" s="46"/>
      <c r="BCI186" s="46"/>
      <c r="BCJ186" s="46"/>
      <c r="BCK186" s="40"/>
      <c r="BCL186" s="42"/>
      <c r="BCM186" s="43"/>
      <c r="BCN186" s="43"/>
      <c r="BCO186" s="44"/>
      <c r="BCP186" s="45"/>
      <c r="BCQ186" s="45"/>
      <c r="BCR186" s="41"/>
      <c r="BCS186" s="41"/>
      <c r="BCT186" s="46"/>
      <c r="BCU186" s="46"/>
      <c r="BCV186" s="46"/>
      <c r="BCW186" s="46"/>
      <c r="BCX186" s="46"/>
      <c r="BCY186" s="46"/>
      <c r="BCZ186" s="46"/>
      <c r="BDA186" s="40"/>
      <c r="BDB186" s="42"/>
      <c r="BDC186" s="43"/>
      <c r="BDD186" s="43"/>
      <c r="BDE186" s="44"/>
      <c r="BDF186" s="45"/>
      <c r="BDG186" s="45"/>
      <c r="BDH186" s="41"/>
      <c r="BDI186" s="41"/>
      <c r="BDJ186" s="46"/>
      <c r="BDK186" s="46"/>
      <c r="BDL186" s="46"/>
      <c r="BDM186" s="46"/>
      <c r="BDN186" s="46"/>
      <c r="BDO186" s="46"/>
      <c r="BDP186" s="46"/>
      <c r="BDQ186" s="40"/>
      <c r="BDR186" s="42"/>
      <c r="BDS186" s="43"/>
      <c r="BDT186" s="43"/>
      <c r="BDU186" s="44"/>
      <c r="BDV186" s="45"/>
      <c r="BDW186" s="45"/>
      <c r="BDX186" s="41"/>
      <c r="BDY186" s="41"/>
      <c r="BDZ186" s="46"/>
      <c r="BEA186" s="46"/>
      <c r="BEB186" s="46"/>
      <c r="BEC186" s="46"/>
      <c r="BED186" s="46"/>
      <c r="BEE186" s="46"/>
      <c r="BEF186" s="46"/>
      <c r="BEG186" s="40"/>
      <c r="BEH186" s="42"/>
      <c r="BEI186" s="43"/>
      <c r="BEJ186" s="43"/>
      <c r="BEK186" s="44"/>
      <c r="BEL186" s="45"/>
      <c r="BEM186" s="45"/>
      <c r="BEN186" s="41"/>
      <c r="BEO186" s="41"/>
      <c r="BEP186" s="46"/>
      <c r="BEQ186" s="46"/>
      <c r="BER186" s="46"/>
      <c r="BES186" s="46"/>
      <c r="BET186" s="46"/>
      <c r="BEU186" s="46"/>
      <c r="BEV186" s="46"/>
      <c r="BEW186" s="40"/>
      <c r="BEX186" s="42"/>
      <c r="BEY186" s="43"/>
      <c r="BEZ186" s="43"/>
      <c r="BFA186" s="44"/>
      <c r="BFB186" s="45"/>
      <c r="BFC186" s="45"/>
      <c r="BFD186" s="41"/>
      <c r="BFE186" s="41"/>
      <c r="BFF186" s="46"/>
      <c r="BFG186" s="46"/>
      <c r="BFH186" s="46"/>
      <c r="BFI186" s="46"/>
      <c r="BFJ186" s="46"/>
      <c r="BFK186" s="46"/>
      <c r="BFL186" s="46"/>
      <c r="BFM186" s="40"/>
      <c r="BFN186" s="42"/>
      <c r="BFO186" s="43"/>
      <c r="BFP186" s="43"/>
      <c r="BFQ186" s="44"/>
      <c r="BFR186" s="45"/>
      <c r="BFS186" s="45"/>
      <c r="BFT186" s="41"/>
      <c r="BFU186" s="41"/>
      <c r="BFV186" s="46"/>
      <c r="BFW186" s="46"/>
      <c r="BFX186" s="46"/>
      <c r="BFY186" s="46"/>
      <c r="BFZ186" s="46"/>
      <c r="BGA186" s="46"/>
      <c r="BGB186" s="46"/>
      <c r="BGC186" s="40"/>
      <c r="BGD186" s="42"/>
      <c r="BGE186" s="43"/>
      <c r="BGF186" s="43"/>
      <c r="BGG186" s="44"/>
      <c r="BGH186" s="45"/>
      <c r="BGI186" s="45"/>
      <c r="BGJ186" s="41"/>
      <c r="BGK186" s="41"/>
      <c r="BGL186" s="46"/>
      <c r="BGM186" s="46"/>
      <c r="BGN186" s="46"/>
      <c r="BGO186" s="46"/>
      <c r="BGP186" s="46"/>
      <c r="BGQ186" s="46"/>
      <c r="BGR186" s="46"/>
      <c r="BGS186" s="40"/>
      <c r="BGT186" s="42"/>
      <c r="BGU186" s="43"/>
      <c r="BGV186" s="43"/>
      <c r="BGW186" s="44"/>
      <c r="BGX186" s="45"/>
      <c r="BGY186" s="45"/>
      <c r="BGZ186" s="41"/>
      <c r="BHA186" s="41"/>
      <c r="BHB186" s="46"/>
      <c r="BHC186" s="46"/>
      <c r="BHD186" s="46"/>
      <c r="BHE186" s="46"/>
      <c r="BHF186" s="46"/>
      <c r="BHG186" s="46"/>
      <c r="BHH186" s="46"/>
      <c r="BHI186" s="40"/>
      <c r="BHJ186" s="42"/>
      <c r="BHK186" s="43"/>
      <c r="BHL186" s="43"/>
      <c r="BHM186" s="44"/>
      <c r="BHN186" s="45"/>
      <c r="BHO186" s="45"/>
      <c r="BHP186" s="41"/>
      <c r="BHQ186" s="41"/>
      <c r="BHR186" s="46"/>
      <c r="BHS186" s="46"/>
      <c r="BHT186" s="46"/>
      <c r="BHU186" s="46"/>
      <c r="BHV186" s="46"/>
      <c r="BHW186" s="46"/>
      <c r="BHX186" s="46"/>
      <c r="BHY186" s="40"/>
      <c r="BHZ186" s="42"/>
      <c r="BIA186" s="43"/>
      <c r="BIB186" s="43"/>
      <c r="BIC186" s="44"/>
      <c r="BID186" s="45"/>
      <c r="BIE186" s="45"/>
      <c r="BIF186" s="41"/>
      <c r="BIG186" s="41"/>
      <c r="BIH186" s="46"/>
      <c r="BII186" s="46"/>
      <c r="BIJ186" s="46"/>
      <c r="BIK186" s="46"/>
      <c r="BIL186" s="46"/>
      <c r="BIM186" s="46"/>
      <c r="BIN186" s="46"/>
      <c r="BIO186" s="40"/>
      <c r="BIP186" s="42"/>
      <c r="BIQ186" s="43"/>
      <c r="BIR186" s="43"/>
      <c r="BIS186" s="44"/>
      <c r="BIT186" s="45"/>
      <c r="BIU186" s="45"/>
      <c r="BIV186" s="41"/>
      <c r="BIW186" s="41"/>
      <c r="BIX186" s="46"/>
      <c r="BIY186" s="46"/>
      <c r="BIZ186" s="46"/>
      <c r="BJA186" s="46"/>
      <c r="BJB186" s="46"/>
      <c r="BJC186" s="46"/>
      <c r="BJD186" s="46"/>
      <c r="BJE186" s="40"/>
      <c r="BJF186" s="42"/>
      <c r="BJG186" s="43"/>
      <c r="BJH186" s="43"/>
      <c r="BJI186" s="44"/>
      <c r="BJJ186" s="45"/>
      <c r="BJK186" s="45"/>
      <c r="BJL186" s="41"/>
      <c r="BJM186" s="41"/>
      <c r="BJN186" s="46"/>
      <c r="BJO186" s="46"/>
      <c r="BJP186" s="46"/>
      <c r="BJQ186" s="46"/>
      <c r="BJR186" s="46"/>
      <c r="BJS186" s="46"/>
      <c r="BJT186" s="46"/>
      <c r="BJU186" s="40"/>
      <c r="BJV186" s="42"/>
      <c r="BJW186" s="43"/>
      <c r="BJX186" s="43"/>
      <c r="BJY186" s="44"/>
      <c r="BJZ186" s="45"/>
      <c r="BKA186" s="45"/>
      <c r="BKB186" s="41"/>
      <c r="BKC186" s="41"/>
      <c r="BKD186" s="46"/>
      <c r="BKE186" s="46"/>
      <c r="BKF186" s="46"/>
      <c r="BKG186" s="46"/>
      <c r="BKH186" s="46"/>
      <c r="BKI186" s="46"/>
      <c r="BKJ186" s="46"/>
      <c r="BKK186" s="40"/>
      <c r="BKL186" s="42"/>
      <c r="BKM186" s="43"/>
      <c r="BKN186" s="43"/>
      <c r="BKO186" s="44"/>
      <c r="BKP186" s="45"/>
      <c r="BKQ186" s="45"/>
      <c r="BKR186" s="41"/>
      <c r="BKS186" s="41"/>
      <c r="BKT186" s="46"/>
      <c r="BKU186" s="46"/>
      <c r="BKV186" s="46"/>
      <c r="BKW186" s="46"/>
      <c r="BKX186" s="46"/>
      <c r="BKY186" s="46"/>
      <c r="BKZ186" s="46"/>
      <c r="BLA186" s="40"/>
      <c r="BLB186" s="42"/>
      <c r="BLC186" s="43"/>
      <c r="BLD186" s="43"/>
      <c r="BLE186" s="44"/>
      <c r="BLF186" s="45"/>
      <c r="BLG186" s="45"/>
      <c r="BLH186" s="41"/>
      <c r="BLI186" s="41"/>
      <c r="BLJ186" s="46"/>
      <c r="BLK186" s="46"/>
      <c r="BLL186" s="46"/>
      <c r="BLM186" s="46"/>
      <c r="BLN186" s="46"/>
      <c r="BLO186" s="46"/>
      <c r="BLP186" s="46"/>
      <c r="BLQ186" s="40"/>
      <c r="BLR186" s="42"/>
      <c r="BLS186" s="43"/>
      <c r="BLT186" s="43"/>
      <c r="BLU186" s="44"/>
      <c r="BLV186" s="45"/>
      <c r="BLW186" s="45"/>
      <c r="BLX186" s="41"/>
      <c r="BLY186" s="41"/>
      <c r="BLZ186" s="46"/>
      <c r="BMA186" s="46"/>
      <c r="BMB186" s="46"/>
      <c r="BMC186" s="46"/>
      <c r="BMD186" s="46"/>
      <c r="BME186" s="46"/>
      <c r="BMF186" s="46"/>
      <c r="BMG186" s="40"/>
      <c r="BMH186" s="42"/>
      <c r="BMI186" s="43"/>
      <c r="BMJ186" s="43"/>
      <c r="BMK186" s="44"/>
      <c r="BML186" s="45"/>
      <c r="BMM186" s="45"/>
      <c r="BMN186" s="41"/>
      <c r="BMO186" s="41"/>
      <c r="BMP186" s="46"/>
      <c r="BMQ186" s="46"/>
      <c r="BMR186" s="46"/>
      <c r="BMS186" s="46"/>
      <c r="BMT186" s="46"/>
      <c r="BMU186" s="46"/>
      <c r="BMV186" s="46"/>
      <c r="BMW186" s="40"/>
      <c r="BMX186" s="42"/>
      <c r="BMY186" s="43"/>
      <c r="BMZ186" s="43"/>
      <c r="BNA186" s="44"/>
      <c r="BNB186" s="45"/>
      <c r="BNC186" s="45"/>
      <c r="BND186" s="41"/>
      <c r="BNE186" s="41"/>
      <c r="BNF186" s="46"/>
      <c r="BNG186" s="46"/>
      <c r="BNH186" s="46"/>
      <c r="BNI186" s="46"/>
      <c r="BNJ186" s="46"/>
      <c r="BNK186" s="46"/>
      <c r="BNL186" s="46"/>
      <c r="BNM186" s="40"/>
      <c r="BNN186" s="42"/>
      <c r="BNO186" s="43"/>
      <c r="BNP186" s="43"/>
      <c r="BNQ186" s="44"/>
      <c r="BNR186" s="45"/>
      <c r="BNS186" s="45"/>
      <c r="BNT186" s="41"/>
      <c r="BNU186" s="41"/>
      <c r="BNV186" s="46"/>
      <c r="BNW186" s="46"/>
      <c r="BNX186" s="46"/>
      <c r="BNY186" s="46"/>
      <c r="BNZ186" s="46"/>
      <c r="BOA186" s="46"/>
      <c r="BOB186" s="46"/>
      <c r="BOC186" s="40"/>
      <c r="BOD186" s="42"/>
      <c r="BOE186" s="43"/>
      <c r="BOF186" s="43"/>
      <c r="BOG186" s="44"/>
      <c r="BOH186" s="45"/>
      <c r="BOI186" s="45"/>
      <c r="BOJ186" s="41"/>
      <c r="BOK186" s="41"/>
      <c r="BOL186" s="46"/>
      <c r="BOM186" s="46"/>
      <c r="BON186" s="46"/>
      <c r="BOO186" s="46"/>
      <c r="BOP186" s="46"/>
      <c r="BOQ186" s="46"/>
      <c r="BOR186" s="46"/>
      <c r="BOS186" s="40"/>
      <c r="BOT186" s="42"/>
      <c r="BOU186" s="43"/>
      <c r="BOV186" s="43"/>
      <c r="BOW186" s="44"/>
      <c r="BOX186" s="45"/>
      <c r="BOY186" s="45"/>
      <c r="BOZ186" s="41"/>
      <c r="BPA186" s="41"/>
      <c r="BPB186" s="46"/>
      <c r="BPC186" s="46"/>
      <c r="BPD186" s="46"/>
      <c r="BPE186" s="46"/>
      <c r="BPF186" s="46"/>
      <c r="BPG186" s="46"/>
      <c r="BPH186" s="46"/>
      <c r="BPI186" s="40"/>
      <c r="BPJ186" s="42"/>
      <c r="BPK186" s="43"/>
      <c r="BPL186" s="43"/>
      <c r="BPM186" s="44"/>
      <c r="BPN186" s="45"/>
      <c r="BPO186" s="45"/>
      <c r="BPP186" s="41"/>
      <c r="BPQ186" s="41"/>
      <c r="BPR186" s="46"/>
      <c r="BPS186" s="46"/>
      <c r="BPT186" s="46"/>
      <c r="BPU186" s="46"/>
      <c r="BPV186" s="46"/>
      <c r="BPW186" s="46"/>
      <c r="BPX186" s="46"/>
      <c r="BPY186" s="40"/>
      <c r="BPZ186" s="42"/>
      <c r="BQA186" s="43"/>
      <c r="BQB186" s="43"/>
      <c r="BQC186" s="44"/>
      <c r="BQD186" s="45"/>
      <c r="BQE186" s="45"/>
      <c r="BQF186" s="41"/>
      <c r="BQG186" s="41"/>
      <c r="BQH186" s="46"/>
      <c r="BQI186" s="46"/>
      <c r="BQJ186" s="46"/>
      <c r="BQK186" s="46"/>
      <c r="BQL186" s="46"/>
      <c r="BQM186" s="46"/>
      <c r="BQN186" s="46"/>
      <c r="BQO186" s="40"/>
      <c r="BQP186" s="42"/>
      <c r="BQQ186" s="43"/>
      <c r="BQR186" s="43"/>
      <c r="BQS186" s="44"/>
      <c r="BQT186" s="45"/>
      <c r="BQU186" s="45"/>
      <c r="BQV186" s="41"/>
      <c r="BQW186" s="41"/>
      <c r="BQX186" s="46"/>
      <c r="BQY186" s="46"/>
      <c r="BQZ186" s="46"/>
      <c r="BRA186" s="46"/>
      <c r="BRB186" s="46"/>
      <c r="BRC186" s="46"/>
      <c r="BRD186" s="46"/>
      <c r="BRE186" s="40"/>
      <c r="BRF186" s="42"/>
      <c r="BRG186" s="43"/>
      <c r="BRH186" s="43"/>
      <c r="BRI186" s="44"/>
      <c r="BRJ186" s="45"/>
      <c r="BRK186" s="45"/>
      <c r="BRL186" s="41"/>
      <c r="BRM186" s="41"/>
      <c r="BRN186" s="46"/>
      <c r="BRO186" s="46"/>
      <c r="BRP186" s="46"/>
      <c r="BRQ186" s="46"/>
      <c r="BRR186" s="46"/>
      <c r="BRS186" s="46"/>
      <c r="BRT186" s="46"/>
      <c r="BRU186" s="40"/>
      <c r="BRV186" s="42"/>
      <c r="BRW186" s="43"/>
      <c r="BRX186" s="43"/>
      <c r="BRY186" s="44"/>
      <c r="BRZ186" s="45"/>
      <c r="BSA186" s="45"/>
      <c r="BSB186" s="41"/>
      <c r="BSC186" s="41"/>
      <c r="BSD186" s="46"/>
      <c r="BSE186" s="46"/>
      <c r="BSF186" s="46"/>
      <c r="BSG186" s="46"/>
      <c r="BSH186" s="46"/>
      <c r="BSI186" s="46"/>
      <c r="BSJ186" s="46"/>
      <c r="BSK186" s="40"/>
      <c r="BSL186" s="42"/>
      <c r="BSM186" s="43"/>
      <c r="BSN186" s="43"/>
      <c r="BSO186" s="44"/>
      <c r="BSP186" s="45"/>
      <c r="BSQ186" s="45"/>
      <c r="BSR186" s="41"/>
      <c r="BSS186" s="41"/>
      <c r="BST186" s="46"/>
      <c r="BSU186" s="46"/>
      <c r="BSV186" s="46"/>
      <c r="BSW186" s="46"/>
      <c r="BSX186" s="46"/>
      <c r="BSY186" s="46"/>
      <c r="BSZ186" s="46"/>
      <c r="BTA186" s="40"/>
      <c r="BTB186" s="42"/>
      <c r="BTC186" s="43"/>
      <c r="BTD186" s="43"/>
      <c r="BTE186" s="44"/>
      <c r="BTF186" s="45"/>
      <c r="BTG186" s="45"/>
      <c r="BTH186" s="41"/>
      <c r="BTI186" s="41"/>
      <c r="BTJ186" s="46"/>
      <c r="BTK186" s="46"/>
      <c r="BTL186" s="46"/>
      <c r="BTM186" s="46"/>
      <c r="BTN186" s="46"/>
      <c r="BTO186" s="46"/>
      <c r="BTP186" s="46"/>
      <c r="BTQ186" s="40"/>
      <c r="BTR186" s="42"/>
      <c r="BTS186" s="43"/>
      <c r="BTT186" s="43"/>
      <c r="BTU186" s="44"/>
      <c r="BTV186" s="45"/>
      <c r="BTW186" s="45"/>
      <c r="BTX186" s="41"/>
      <c r="BTY186" s="41"/>
      <c r="BTZ186" s="46"/>
      <c r="BUA186" s="46"/>
      <c r="BUB186" s="46"/>
      <c r="BUC186" s="46"/>
      <c r="BUD186" s="46"/>
      <c r="BUE186" s="46"/>
      <c r="BUF186" s="46"/>
      <c r="BUG186" s="40"/>
      <c r="BUH186" s="42"/>
      <c r="BUI186" s="43"/>
      <c r="BUJ186" s="43"/>
      <c r="BUK186" s="44"/>
      <c r="BUL186" s="45"/>
      <c r="BUM186" s="45"/>
      <c r="BUN186" s="41"/>
      <c r="BUO186" s="41"/>
      <c r="BUP186" s="46"/>
      <c r="BUQ186" s="46"/>
      <c r="BUR186" s="46"/>
      <c r="BUS186" s="46"/>
      <c r="BUT186" s="46"/>
      <c r="BUU186" s="46"/>
      <c r="BUV186" s="46"/>
      <c r="BUW186" s="40"/>
      <c r="BUX186" s="42"/>
      <c r="BUY186" s="43"/>
      <c r="BUZ186" s="43"/>
      <c r="BVA186" s="44"/>
      <c r="BVB186" s="45"/>
      <c r="BVC186" s="45"/>
      <c r="BVD186" s="41"/>
      <c r="BVE186" s="41"/>
      <c r="BVF186" s="46"/>
      <c r="BVG186" s="46"/>
      <c r="BVH186" s="46"/>
      <c r="BVI186" s="46"/>
      <c r="BVJ186" s="46"/>
      <c r="BVK186" s="46"/>
      <c r="BVL186" s="46"/>
      <c r="BVM186" s="40"/>
      <c r="BVN186" s="42"/>
      <c r="BVO186" s="43"/>
      <c r="BVP186" s="43"/>
      <c r="BVQ186" s="44"/>
      <c r="BVR186" s="45"/>
      <c r="BVS186" s="45"/>
      <c r="BVT186" s="41"/>
      <c r="BVU186" s="41"/>
      <c r="BVV186" s="46"/>
      <c r="BVW186" s="46"/>
      <c r="BVX186" s="46"/>
      <c r="BVY186" s="46"/>
      <c r="BVZ186" s="46"/>
      <c r="BWA186" s="46"/>
      <c r="BWB186" s="46"/>
      <c r="BWC186" s="40"/>
      <c r="BWD186" s="42"/>
      <c r="BWE186" s="43"/>
      <c r="BWF186" s="43"/>
      <c r="BWG186" s="44"/>
      <c r="BWH186" s="45"/>
      <c r="BWI186" s="45"/>
      <c r="BWJ186" s="41"/>
      <c r="BWK186" s="41"/>
      <c r="BWL186" s="46"/>
      <c r="BWM186" s="46"/>
      <c r="BWN186" s="46"/>
      <c r="BWO186" s="46"/>
      <c r="BWP186" s="46"/>
      <c r="BWQ186" s="46"/>
      <c r="BWR186" s="46"/>
      <c r="BWS186" s="40"/>
      <c r="BWT186" s="42"/>
      <c r="BWU186" s="43"/>
      <c r="BWV186" s="43"/>
      <c r="BWW186" s="44"/>
      <c r="BWX186" s="45"/>
      <c r="BWY186" s="45"/>
      <c r="BWZ186" s="41"/>
      <c r="BXA186" s="41"/>
      <c r="BXB186" s="46"/>
      <c r="BXC186" s="46"/>
      <c r="BXD186" s="46"/>
      <c r="BXE186" s="46"/>
      <c r="BXF186" s="46"/>
      <c r="BXG186" s="46"/>
      <c r="BXH186" s="46"/>
      <c r="BXI186" s="40"/>
      <c r="BXJ186" s="42"/>
      <c r="BXK186" s="43"/>
      <c r="BXL186" s="43"/>
      <c r="BXM186" s="44"/>
      <c r="BXN186" s="45"/>
      <c r="BXO186" s="45"/>
      <c r="BXP186" s="41"/>
      <c r="BXQ186" s="41"/>
      <c r="BXR186" s="46"/>
      <c r="BXS186" s="46"/>
      <c r="BXT186" s="46"/>
      <c r="BXU186" s="46"/>
      <c r="BXV186" s="46"/>
      <c r="BXW186" s="46"/>
      <c r="BXX186" s="46"/>
      <c r="BXY186" s="40"/>
      <c r="BXZ186" s="42"/>
      <c r="BYA186" s="43"/>
      <c r="BYB186" s="43"/>
      <c r="BYC186" s="44"/>
      <c r="BYD186" s="45"/>
      <c r="BYE186" s="45"/>
      <c r="BYF186" s="41"/>
      <c r="BYG186" s="41"/>
      <c r="BYH186" s="46"/>
      <c r="BYI186" s="46"/>
      <c r="BYJ186" s="46"/>
      <c r="BYK186" s="46"/>
      <c r="BYL186" s="46"/>
      <c r="BYM186" s="46"/>
      <c r="BYN186" s="46"/>
      <c r="BYO186" s="40"/>
      <c r="BYP186" s="42"/>
      <c r="BYQ186" s="43"/>
      <c r="BYR186" s="43"/>
      <c r="BYS186" s="44"/>
      <c r="BYT186" s="45"/>
      <c r="BYU186" s="45"/>
      <c r="BYV186" s="41"/>
      <c r="BYW186" s="41"/>
      <c r="BYX186" s="46"/>
      <c r="BYY186" s="46"/>
      <c r="BYZ186" s="46"/>
      <c r="BZA186" s="46"/>
      <c r="BZB186" s="46"/>
      <c r="BZC186" s="46"/>
      <c r="BZD186" s="46"/>
      <c r="BZE186" s="40"/>
      <c r="BZF186" s="42"/>
      <c r="BZG186" s="43"/>
      <c r="BZH186" s="43"/>
      <c r="BZI186" s="44"/>
      <c r="BZJ186" s="45"/>
      <c r="BZK186" s="45"/>
      <c r="BZL186" s="41"/>
      <c r="BZM186" s="41"/>
      <c r="BZN186" s="46"/>
      <c r="BZO186" s="46"/>
      <c r="BZP186" s="46"/>
      <c r="BZQ186" s="46"/>
      <c r="BZR186" s="46"/>
      <c r="BZS186" s="46"/>
      <c r="BZT186" s="46"/>
      <c r="BZU186" s="40"/>
      <c r="BZV186" s="42"/>
      <c r="BZW186" s="43"/>
      <c r="BZX186" s="43"/>
      <c r="BZY186" s="44"/>
      <c r="BZZ186" s="45"/>
      <c r="CAA186" s="45"/>
      <c r="CAB186" s="41"/>
      <c r="CAC186" s="41"/>
      <c r="CAD186" s="46"/>
      <c r="CAE186" s="46"/>
      <c r="CAF186" s="46"/>
      <c r="CAG186" s="46"/>
      <c r="CAH186" s="46"/>
      <c r="CAI186" s="46"/>
      <c r="CAJ186" s="46"/>
      <c r="CAK186" s="40"/>
      <c r="CAL186" s="42"/>
      <c r="CAM186" s="43"/>
      <c r="CAN186" s="43"/>
      <c r="CAO186" s="44"/>
      <c r="CAP186" s="45"/>
      <c r="CAQ186" s="45"/>
      <c r="CAR186" s="41"/>
      <c r="CAS186" s="41"/>
      <c r="CAT186" s="46"/>
      <c r="CAU186" s="46"/>
      <c r="CAV186" s="46"/>
      <c r="CAW186" s="46"/>
      <c r="CAX186" s="46"/>
      <c r="CAY186" s="46"/>
      <c r="CAZ186" s="46"/>
      <c r="CBA186" s="40"/>
      <c r="CBB186" s="42"/>
      <c r="CBC186" s="43"/>
      <c r="CBD186" s="43"/>
      <c r="CBE186" s="44"/>
      <c r="CBF186" s="45"/>
      <c r="CBG186" s="45"/>
      <c r="CBH186" s="41"/>
      <c r="CBI186" s="41"/>
      <c r="CBJ186" s="46"/>
      <c r="CBK186" s="46"/>
      <c r="CBL186" s="46"/>
      <c r="CBM186" s="46"/>
      <c r="CBN186" s="46"/>
      <c r="CBO186" s="46"/>
      <c r="CBP186" s="46"/>
      <c r="CBQ186" s="40"/>
      <c r="CBR186" s="42"/>
      <c r="CBS186" s="43"/>
      <c r="CBT186" s="43"/>
      <c r="CBU186" s="44"/>
      <c r="CBV186" s="45"/>
      <c r="CBW186" s="45"/>
      <c r="CBX186" s="41"/>
      <c r="CBY186" s="41"/>
      <c r="CBZ186" s="46"/>
      <c r="CCA186" s="46"/>
      <c r="CCB186" s="46"/>
      <c r="CCC186" s="46"/>
      <c r="CCD186" s="46"/>
      <c r="CCE186" s="46"/>
      <c r="CCF186" s="46"/>
      <c r="CCG186" s="40"/>
      <c r="CCH186" s="42"/>
      <c r="CCI186" s="43"/>
      <c r="CCJ186" s="43"/>
      <c r="CCK186" s="44"/>
      <c r="CCL186" s="45"/>
      <c r="CCM186" s="45"/>
      <c r="CCN186" s="41"/>
      <c r="CCO186" s="41"/>
      <c r="CCP186" s="46"/>
      <c r="CCQ186" s="46"/>
      <c r="CCR186" s="46"/>
      <c r="CCS186" s="46"/>
      <c r="CCT186" s="46"/>
      <c r="CCU186" s="46"/>
      <c r="CCV186" s="46"/>
      <c r="CCW186" s="40"/>
      <c r="CCX186" s="42"/>
      <c r="CCY186" s="43"/>
      <c r="CCZ186" s="43"/>
      <c r="CDA186" s="44"/>
      <c r="CDB186" s="45"/>
      <c r="CDC186" s="45"/>
      <c r="CDD186" s="41"/>
      <c r="CDE186" s="41"/>
      <c r="CDF186" s="46"/>
      <c r="CDG186" s="46"/>
      <c r="CDH186" s="46"/>
      <c r="CDI186" s="46"/>
      <c r="CDJ186" s="46"/>
      <c r="CDK186" s="46"/>
      <c r="CDL186" s="46"/>
      <c r="CDM186" s="40"/>
      <c r="CDN186" s="42"/>
      <c r="CDO186" s="43"/>
      <c r="CDP186" s="43"/>
      <c r="CDQ186" s="44"/>
      <c r="CDR186" s="45"/>
      <c r="CDS186" s="45"/>
      <c r="CDT186" s="41"/>
      <c r="CDU186" s="41"/>
      <c r="CDV186" s="46"/>
      <c r="CDW186" s="46"/>
      <c r="CDX186" s="46"/>
      <c r="CDY186" s="46"/>
      <c r="CDZ186" s="46"/>
      <c r="CEA186" s="46"/>
      <c r="CEB186" s="46"/>
      <c r="CEC186" s="40"/>
      <c r="CED186" s="42"/>
      <c r="CEE186" s="43"/>
      <c r="CEF186" s="43"/>
      <c r="CEG186" s="44"/>
      <c r="CEH186" s="45"/>
      <c r="CEI186" s="45"/>
      <c r="CEJ186" s="41"/>
      <c r="CEK186" s="41"/>
      <c r="CEL186" s="46"/>
      <c r="CEM186" s="46"/>
      <c r="CEN186" s="46"/>
      <c r="CEO186" s="46"/>
      <c r="CEP186" s="46"/>
      <c r="CEQ186" s="46"/>
      <c r="CER186" s="46"/>
      <c r="CES186" s="40"/>
      <c r="CET186" s="42"/>
      <c r="CEU186" s="43"/>
      <c r="CEV186" s="43"/>
      <c r="CEW186" s="44"/>
      <c r="CEX186" s="45"/>
      <c r="CEY186" s="45"/>
      <c r="CEZ186" s="41"/>
      <c r="CFA186" s="41"/>
      <c r="CFB186" s="46"/>
      <c r="CFC186" s="46"/>
      <c r="CFD186" s="46"/>
      <c r="CFE186" s="46"/>
      <c r="CFF186" s="46"/>
      <c r="CFG186" s="46"/>
      <c r="CFH186" s="46"/>
      <c r="CFI186" s="40"/>
      <c r="CFJ186" s="42"/>
      <c r="CFK186" s="43"/>
      <c r="CFL186" s="43"/>
      <c r="CFM186" s="44"/>
      <c r="CFN186" s="45"/>
      <c r="CFO186" s="45"/>
      <c r="CFP186" s="41"/>
      <c r="CFQ186" s="41"/>
      <c r="CFR186" s="46"/>
      <c r="CFS186" s="46"/>
      <c r="CFT186" s="46"/>
      <c r="CFU186" s="46"/>
      <c r="CFV186" s="46"/>
      <c r="CFW186" s="46"/>
      <c r="CFX186" s="46"/>
      <c r="CFY186" s="40"/>
      <c r="CFZ186" s="42"/>
      <c r="CGA186" s="43"/>
      <c r="CGB186" s="43"/>
      <c r="CGC186" s="44"/>
      <c r="CGD186" s="45"/>
      <c r="CGE186" s="45"/>
      <c r="CGF186" s="41"/>
      <c r="CGG186" s="41"/>
      <c r="CGH186" s="46"/>
      <c r="CGI186" s="46"/>
      <c r="CGJ186" s="46"/>
      <c r="CGK186" s="46"/>
      <c r="CGL186" s="46"/>
      <c r="CGM186" s="46"/>
      <c r="CGN186" s="46"/>
      <c r="CGO186" s="40"/>
      <c r="CGP186" s="42"/>
      <c r="CGQ186" s="43"/>
      <c r="CGR186" s="43"/>
      <c r="CGS186" s="44"/>
      <c r="CGT186" s="45"/>
      <c r="CGU186" s="45"/>
      <c r="CGV186" s="41"/>
      <c r="CGW186" s="41"/>
      <c r="CGX186" s="46"/>
      <c r="CGY186" s="46"/>
      <c r="CGZ186" s="46"/>
      <c r="CHA186" s="46"/>
      <c r="CHB186" s="46"/>
      <c r="CHC186" s="46"/>
      <c r="CHD186" s="46"/>
      <c r="CHE186" s="40"/>
      <c r="CHF186" s="42"/>
      <c r="CHG186" s="43"/>
      <c r="CHH186" s="43"/>
      <c r="CHI186" s="44"/>
      <c r="CHJ186" s="45"/>
      <c r="CHK186" s="45"/>
      <c r="CHL186" s="41"/>
      <c r="CHM186" s="41"/>
      <c r="CHN186" s="46"/>
      <c r="CHO186" s="46"/>
      <c r="CHP186" s="46"/>
      <c r="CHQ186" s="46"/>
      <c r="CHR186" s="46"/>
      <c r="CHS186" s="46"/>
      <c r="CHT186" s="46"/>
      <c r="CHU186" s="40"/>
      <c r="CHV186" s="42"/>
      <c r="CHW186" s="43"/>
      <c r="CHX186" s="43"/>
      <c r="CHY186" s="44"/>
      <c r="CHZ186" s="45"/>
      <c r="CIA186" s="45"/>
      <c r="CIB186" s="41"/>
      <c r="CIC186" s="41"/>
      <c r="CID186" s="46"/>
      <c r="CIE186" s="46"/>
      <c r="CIF186" s="46"/>
      <c r="CIG186" s="46"/>
      <c r="CIH186" s="46"/>
      <c r="CII186" s="46"/>
      <c r="CIJ186" s="46"/>
      <c r="CIK186" s="40"/>
      <c r="CIL186" s="42"/>
      <c r="CIM186" s="43"/>
      <c r="CIN186" s="43"/>
      <c r="CIO186" s="44"/>
      <c r="CIP186" s="45"/>
      <c r="CIQ186" s="45"/>
      <c r="CIR186" s="41"/>
      <c r="CIS186" s="41"/>
      <c r="CIT186" s="46"/>
      <c r="CIU186" s="46"/>
      <c r="CIV186" s="46"/>
      <c r="CIW186" s="46"/>
      <c r="CIX186" s="46"/>
      <c r="CIY186" s="46"/>
      <c r="CIZ186" s="46"/>
      <c r="CJA186" s="40"/>
      <c r="CJB186" s="42"/>
      <c r="CJC186" s="43"/>
      <c r="CJD186" s="43"/>
      <c r="CJE186" s="44"/>
      <c r="CJF186" s="45"/>
      <c r="CJG186" s="45"/>
      <c r="CJH186" s="41"/>
      <c r="CJI186" s="41"/>
      <c r="CJJ186" s="46"/>
      <c r="CJK186" s="46"/>
      <c r="CJL186" s="46"/>
      <c r="CJM186" s="46"/>
      <c r="CJN186" s="46"/>
      <c r="CJO186" s="46"/>
      <c r="CJP186" s="46"/>
      <c r="CJQ186" s="40"/>
      <c r="CJR186" s="42"/>
      <c r="CJS186" s="43"/>
      <c r="CJT186" s="43"/>
      <c r="CJU186" s="44"/>
      <c r="CJV186" s="45"/>
      <c r="CJW186" s="45"/>
      <c r="CJX186" s="41"/>
      <c r="CJY186" s="41"/>
      <c r="CJZ186" s="46"/>
      <c r="CKA186" s="46"/>
      <c r="CKB186" s="46"/>
      <c r="CKC186" s="46"/>
      <c r="CKD186" s="46"/>
      <c r="CKE186" s="46"/>
      <c r="CKF186" s="46"/>
      <c r="CKG186" s="40"/>
      <c r="CKH186" s="42"/>
      <c r="CKI186" s="43"/>
      <c r="CKJ186" s="43"/>
      <c r="CKK186" s="44"/>
      <c r="CKL186" s="45"/>
      <c r="CKM186" s="45"/>
      <c r="CKN186" s="41"/>
      <c r="CKO186" s="41"/>
      <c r="CKP186" s="46"/>
      <c r="CKQ186" s="46"/>
      <c r="CKR186" s="46"/>
      <c r="CKS186" s="46"/>
      <c r="CKT186" s="46"/>
      <c r="CKU186" s="46"/>
      <c r="CKV186" s="46"/>
      <c r="CKW186" s="40"/>
      <c r="CKX186" s="42"/>
      <c r="CKY186" s="43"/>
      <c r="CKZ186" s="43"/>
      <c r="CLA186" s="44"/>
      <c r="CLB186" s="45"/>
      <c r="CLC186" s="45"/>
      <c r="CLD186" s="41"/>
      <c r="CLE186" s="41"/>
      <c r="CLF186" s="46"/>
      <c r="CLG186" s="46"/>
      <c r="CLH186" s="46"/>
      <c r="CLI186" s="46"/>
      <c r="CLJ186" s="46"/>
      <c r="CLK186" s="46"/>
      <c r="CLL186" s="46"/>
      <c r="CLM186" s="40"/>
      <c r="CLN186" s="42"/>
      <c r="CLO186" s="43"/>
      <c r="CLP186" s="43"/>
      <c r="CLQ186" s="44"/>
      <c r="CLR186" s="45"/>
      <c r="CLS186" s="45"/>
      <c r="CLT186" s="41"/>
      <c r="CLU186" s="41"/>
      <c r="CLV186" s="46"/>
      <c r="CLW186" s="46"/>
      <c r="CLX186" s="46"/>
      <c r="CLY186" s="46"/>
      <c r="CLZ186" s="46"/>
      <c r="CMA186" s="46"/>
      <c r="CMB186" s="46"/>
      <c r="CMC186" s="40"/>
      <c r="CMD186" s="42"/>
      <c r="CME186" s="43"/>
      <c r="CMF186" s="43"/>
      <c r="CMG186" s="44"/>
      <c r="CMH186" s="45"/>
      <c r="CMI186" s="45"/>
      <c r="CMJ186" s="41"/>
      <c r="CMK186" s="41"/>
      <c r="CML186" s="46"/>
      <c r="CMM186" s="46"/>
      <c r="CMN186" s="46"/>
      <c r="CMO186" s="46"/>
      <c r="CMP186" s="46"/>
      <c r="CMQ186" s="46"/>
      <c r="CMR186" s="46"/>
      <c r="CMS186" s="40"/>
      <c r="CMT186" s="42"/>
      <c r="CMU186" s="43"/>
      <c r="CMV186" s="43"/>
      <c r="CMW186" s="44"/>
      <c r="CMX186" s="45"/>
      <c r="CMY186" s="45"/>
      <c r="CMZ186" s="41"/>
      <c r="CNA186" s="41"/>
      <c r="CNB186" s="46"/>
      <c r="CNC186" s="46"/>
      <c r="CND186" s="46"/>
      <c r="CNE186" s="46"/>
      <c r="CNF186" s="46"/>
      <c r="CNG186" s="46"/>
      <c r="CNH186" s="46"/>
      <c r="CNI186" s="40"/>
      <c r="CNJ186" s="42"/>
      <c r="CNK186" s="43"/>
      <c r="CNL186" s="43"/>
      <c r="CNM186" s="44"/>
      <c r="CNN186" s="45"/>
      <c r="CNO186" s="45"/>
      <c r="CNP186" s="41"/>
      <c r="CNQ186" s="41"/>
      <c r="CNR186" s="46"/>
      <c r="CNS186" s="46"/>
      <c r="CNT186" s="46"/>
      <c r="CNU186" s="46"/>
      <c r="CNV186" s="46"/>
      <c r="CNW186" s="46"/>
      <c r="CNX186" s="46"/>
      <c r="CNY186" s="40"/>
      <c r="CNZ186" s="42"/>
      <c r="COA186" s="43"/>
      <c r="COB186" s="43"/>
      <c r="COC186" s="44"/>
      <c r="COD186" s="45"/>
      <c r="COE186" s="45"/>
      <c r="COF186" s="41"/>
      <c r="COG186" s="41"/>
      <c r="COH186" s="46"/>
      <c r="COI186" s="46"/>
      <c r="COJ186" s="46"/>
      <c r="COK186" s="46"/>
      <c r="COL186" s="46"/>
      <c r="COM186" s="46"/>
      <c r="CON186" s="46"/>
      <c r="COO186" s="40"/>
      <c r="COP186" s="42"/>
      <c r="COQ186" s="43"/>
      <c r="COR186" s="43"/>
      <c r="COS186" s="44"/>
      <c r="COT186" s="45"/>
      <c r="COU186" s="45"/>
      <c r="COV186" s="41"/>
      <c r="COW186" s="41"/>
      <c r="COX186" s="46"/>
      <c r="COY186" s="46"/>
      <c r="COZ186" s="46"/>
      <c r="CPA186" s="46"/>
      <c r="CPB186" s="46"/>
      <c r="CPC186" s="46"/>
      <c r="CPD186" s="46"/>
      <c r="CPE186" s="40"/>
      <c r="CPF186" s="42"/>
      <c r="CPG186" s="43"/>
      <c r="CPH186" s="43"/>
      <c r="CPI186" s="44"/>
      <c r="CPJ186" s="45"/>
      <c r="CPK186" s="45"/>
      <c r="CPL186" s="41"/>
      <c r="CPM186" s="41"/>
      <c r="CPN186" s="46"/>
      <c r="CPO186" s="46"/>
      <c r="CPP186" s="46"/>
      <c r="CPQ186" s="46"/>
      <c r="CPR186" s="46"/>
      <c r="CPS186" s="46"/>
      <c r="CPT186" s="46"/>
      <c r="CPU186" s="40"/>
      <c r="CPV186" s="42"/>
      <c r="CPW186" s="43"/>
      <c r="CPX186" s="43"/>
      <c r="CPY186" s="44"/>
      <c r="CPZ186" s="45"/>
      <c r="CQA186" s="45"/>
      <c r="CQB186" s="41"/>
      <c r="CQC186" s="41"/>
      <c r="CQD186" s="46"/>
      <c r="CQE186" s="46"/>
      <c r="CQF186" s="46"/>
      <c r="CQG186" s="46"/>
      <c r="CQH186" s="46"/>
      <c r="CQI186" s="46"/>
      <c r="CQJ186" s="46"/>
      <c r="CQK186" s="40"/>
      <c r="CQL186" s="42"/>
      <c r="CQM186" s="43"/>
      <c r="CQN186" s="43"/>
      <c r="CQO186" s="44"/>
      <c r="CQP186" s="45"/>
      <c r="CQQ186" s="45"/>
      <c r="CQR186" s="41"/>
      <c r="CQS186" s="41"/>
      <c r="CQT186" s="46"/>
      <c r="CQU186" s="46"/>
      <c r="CQV186" s="46"/>
      <c r="CQW186" s="46"/>
      <c r="CQX186" s="46"/>
      <c r="CQY186" s="46"/>
      <c r="CQZ186" s="46"/>
      <c r="CRA186" s="40"/>
      <c r="CRB186" s="42"/>
      <c r="CRC186" s="43"/>
      <c r="CRD186" s="43"/>
      <c r="CRE186" s="44"/>
      <c r="CRF186" s="45"/>
      <c r="CRG186" s="45"/>
      <c r="CRH186" s="41"/>
      <c r="CRI186" s="41"/>
      <c r="CRJ186" s="46"/>
      <c r="CRK186" s="46"/>
      <c r="CRL186" s="46"/>
      <c r="CRM186" s="46"/>
      <c r="CRN186" s="46"/>
      <c r="CRO186" s="46"/>
      <c r="CRP186" s="46"/>
      <c r="CRQ186" s="40"/>
      <c r="CRR186" s="42"/>
      <c r="CRS186" s="43"/>
      <c r="CRT186" s="43"/>
      <c r="CRU186" s="44"/>
      <c r="CRV186" s="45"/>
      <c r="CRW186" s="45"/>
      <c r="CRX186" s="41"/>
      <c r="CRY186" s="41"/>
      <c r="CRZ186" s="46"/>
      <c r="CSA186" s="46"/>
      <c r="CSB186" s="46"/>
      <c r="CSC186" s="46"/>
      <c r="CSD186" s="46"/>
      <c r="CSE186" s="46"/>
      <c r="CSF186" s="46"/>
      <c r="CSG186" s="40"/>
      <c r="CSH186" s="42"/>
      <c r="CSI186" s="43"/>
      <c r="CSJ186" s="43"/>
      <c r="CSK186" s="44"/>
      <c r="CSL186" s="45"/>
      <c r="CSM186" s="45"/>
      <c r="CSN186" s="41"/>
      <c r="CSO186" s="41"/>
      <c r="CSP186" s="46"/>
      <c r="CSQ186" s="46"/>
      <c r="CSR186" s="46"/>
      <c r="CSS186" s="46"/>
      <c r="CST186" s="46"/>
      <c r="CSU186" s="46"/>
      <c r="CSV186" s="46"/>
      <c r="CSW186" s="40"/>
      <c r="CSX186" s="42"/>
      <c r="CSY186" s="43"/>
      <c r="CSZ186" s="43"/>
      <c r="CTA186" s="44"/>
      <c r="CTB186" s="45"/>
      <c r="CTC186" s="45"/>
      <c r="CTD186" s="41"/>
      <c r="CTE186" s="41"/>
      <c r="CTF186" s="46"/>
      <c r="CTG186" s="46"/>
      <c r="CTH186" s="46"/>
      <c r="CTI186" s="46"/>
      <c r="CTJ186" s="46"/>
      <c r="CTK186" s="46"/>
      <c r="CTL186" s="46"/>
      <c r="CTM186" s="40"/>
      <c r="CTN186" s="42"/>
      <c r="CTO186" s="43"/>
      <c r="CTP186" s="43"/>
      <c r="CTQ186" s="44"/>
      <c r="CTR186" s="45"/>
      <c r="CTS186" s="45"/>
      <c r="CTT186" s="41"/>
      <c r="CTU186" s="41"/>
      <c r="CTV186" s="46"/>
      <c r="CTW186" s="46"/>
      <c r="CTX186" s="46"/>
      <c r="CTY186" s="46"/>
      <c r="CTZ186" s="46"/>
      <c r="CUA186" s="46"/>
      <c r="CUB186" s="46"/>
      <c r="CUC186" s="40"/>
      <c r="CUD186" s="42"/>
      <c r="CUE186" s="43"/>
      <c r="CUF186" s="43"/>
      <c r="CUG186" s="44"/>
      <c r="CUH186" s="45"/>
      <c r="CUI186" s="45"/>
      <c r="CUJ186" s="41"/>
      <c r="CUK186" s="41"/>
      <c r="CUL186" s="46"/>
      <c r="CUM186" s="46"/>
      <c r="CUN186" s="46"/>
      <c r="CUO186" s="46"/>
      <c r="CUP186" s="46"/>
      <c r="CUQ186" s="46"/>
      <c r="CUR186" s="46"/>
      <c r="CUS186" s="40"/>
      <c r="CUT186" s="42"/>
      <c r="CUU186" s="43"/>
      <c r="CUV186" s="43"/>
      <c r="CUW186" s="44"/>
      <c r="CUX186" s="45"/>
      <c r="CUY186" s="45"/>
      <c r="CUZ186" s="41"/>
      <c r="CVA186" s="41"/>
      <c r="CVB186" s="46"/>
      <c r="CVC186" s="46"/>
      <c r="CVD186" s="46"/>
      <c r="CVE186" s="46"/>
      <c r="CVF186" s="46"/>
      <c r="CVG186" s="46"/>
      <c r="CVH186" s="46"/>
      <c r="CVI186" s="40"/>
      <c r="CVJ186" s="42"/>
      <c r="CVK186" s="43"/>
      <c r="CVL186" s="43"/>
      <c r="CVM186" s="44"/>
      <c r="CVN186" s="45"/>
      <c r="CVO186" s="45"/>
      <c r="CVP186" s="41"/>
      <c r="CVQ186" s="41"/>
      <c r="CVR186" s="46"/>
      <c r="CVS186" s="46"/>
      <c r="CVT186" s="46"/>
      <c r="CVU186" s="46"/>
      <c r="CVV186" s="46"/>
      <c r="CVW186" s="46"/>
      <c r="CVX186" s="46"/>
      <c r="CVY186" s="40"/>
      <c r="CVZ186" s="42"/>
      <c r="CWA186" s="43"/>
      <c r="CWB186" s="43"/>
      <c r="CWC186" s="44"/>
      <c r="CWD186" s="45"/>
      <c r="CWE186" s="45"/>
      <c r="CWF186" s="41"/>
      <c r="CWG186" s="41"/>
      <c r="CWH186" s="46"/>
      <c r="CWI186" s="46"/>
      <c r="CWJ186" s="46"/>
      <c r="CWK186" s="46"/>
      <c r="CWL186" s="46"/>
      <c r="CWM186" s="46"/>
      <c r="CWN186" s="46"/>
      <c r="CWO186" s="40"/>
      <c r="CWP186" s="42"/>
      <c r="CWQ186" s="43"/>
      <c r="CWR186" s="43"/>
      <c r="CWS186" s="44"/>
      <c r="CWT186" s="45"/>
      <c r="CWU186" s="45"/>
      <c r="CWV186" s="41"/>
      <c r="CWW186" s="41"/>
      <c r="CWX186" s="46"/>
      <c r="CWY186" s="46"/>
      <c r="CWZ186" s="46"/>
      <c r="CXA186" s="46"/>
      <c r="CXB186" s="46"/>
      <c r="CXC186" s="46"/>
      <c r="CXD186" s="46"/>
      <c r="CXE186" s="40"/>
      <c r="CXF186" s="42"/>
      <c r="CXG186" s="43"/>
      <c r="CXH186" s="43"/>
      <c r="CXI186" s="44"/>
      <c r="CXJ186" s="45"/>
      <c r="CXK186" s="45"/>
      <c r="CXL186" s="41"/>
      <c r="CXM186" s="41"/>
      <c r="CXN186" s="46"/>
      <c r="CXO186" s="46"/>
      <c r="CXP186" s="46"/>
      <c r="CXQ186" s="46"/>
      <c r="CXR186" s="46"/>
      <c r="CXS186" s="46"/>
      <c r="CXT186" s="46"/>
      <c r="CXU186" s="40"/>
      <c r="CXV186" s="42"/>
      <c r="CXW186" s="43"/>
      <c r="CXX186" s="43"/>
      <c r="CXY186" s="44"/>
      <c r="CXZ186" s="45"/>
      <c r="CYA186" s="45"/>
      <c r="CYB186" s="41"/>
      <c r="CYC186" s="41"/>
      <c r="CYD186" s="46"/>
      <c r="CYE186" s="46"/>
      <c r="CYF186" s="46"/>
      <c r="CYG186" s="46"/>
      <c r="CYH186" s="46"/>
      <c r="CYI186" s="46"/>
      <c r="CYJ186" s="46"/>
      <c r="CYK186" s="40"/>
      <c r="CYL186" s="42"/>
      <c r="CYM186" s="43"/>
      <c r="CYN186" s="43"/>
      <c r="CYO186" s="44"/>
      <c r="CYP186" s="45"/>
      <c r="CYQ186" s="45"/>
      <c r="CYR186" s="41"/>
      <c r="CYS186" s="41"/>
      <c r="CYT186" s="46"/>
      <c r="CYU186" s="46"/>
      <c r="CYV186" s="46"/>
      <c r="CYW186" s="46"/>
      <c r="CYX186" s="46"/>
      <c r="CYY186" s="46"/>
      <c r="CYZ186" s="46"/>
      <c r="CZA186" s="40"/>
      <c r="CZB186" s="42"/>
      <c r="CZC186" s="43"/>
      <c r="CZD186" s="43"/>
      <c r="CZE186" s="44"/>
      <c r="CZF186" s="45"/>
      <c r="CZG186" s="45"/>
      <c r="CZH186" s="41"/>
      <c r="CZI186" s="41"/>
      <c r="CZJ186" s="46"/>
      <c r="CZK186" s="46"/>
      <c r="CZL186" s="46"/>
      <c r="CZM186" s="46"/>
      <c r="CZN186" s="46"/>
      <c r="CZO186" s="46"/>
      <c r="CZP186" s="46"/>
      <c r="CZQ186" s="40"/>
      <c r="CZR186" s="42"/>
      <c r="CZS186" s="43"/>
      <c r="CZT186" s="43"/>
      <c r="CZU186" s="44"/>
      <c r="CZV186" s="45"/>
      <c r="CZW186" s="45"/>
      <c r="CZX186" s="41"/>
      <c r="CZY186" s="41"/>
      <c r="CZZ186" s="46"/>
      <c r="DAA186" s="46"/>
      <c r="DAB186" s="46"/>
      <c r="DAC186" s="46"/>
      <c r="DAD186" s="46"/>
      <c r="DAE186" s="46"/>
      <c r="DAF186" s="46"/>
      <c r="DAG186" s="40"/>
      <c r="DAH186" s="42"/>
      <c r="DAI186" s="43"/>
      <c r="DAJ186" s="43"/>
      <c r="DAK186" s="44"/>
      <c r="DAL186" s="45"/>
      <c r="DAM186" s="45"/>
      <c r="DAN186" s="41"/>
      <c r="DAO186" s="41"/>
      <c r="DAP186" s="46"/>
      <c r="DAQ186" s="46"/>
      <c r="DAR186" s="46"/>
      <c r="DAS186" s="46"/>
      <c r="DAT186" s="46"/>
      <c r="DAU186" s="46"/>
      <c r="DAV186" s="46"/>
      <c r="DAW186" s="40"/>
      <c r="DAX186" s="42"/>
      <c r="DAY186" s="43"/>
      <c r="DAZ186" s="43"/>
      <c r="DBA186" s="44"/>
      <c r="DBB186" s="45"/>
      <c r="DBC186" s="45"/>
      <c r="DBD186" s="41"/>
      <c r="DBE186" s="41"/>
      <c r="DBF186" s="46"/>
      <c r="DBG186" s="46"/>
      <c r="DBH186" s="46"/>
      <c r="DBI186" s="46"/>
      <c r="DBJ186" s="46"/>
      <c r="DBK186" s="46"/>
      <c r="DBL186" s="46"/>
      <c r="DBM186" s="40"/>
      <c r="DBN186" s="42"/>
      <c r="DBO186" s="43"/>
      <c r="DBP186" s="43"/>
      <c r="DBQ186" s="44"/>
      <c r="DBR186" s="45"/>
      <c r="DBS186" s="45"/>
      <c r="DBT186" s="41"/>
      <c r="DBU186" s="41"/>
      <c r="DBV186" s="46"/>
      <c r="DBW186" s="46"/>
      <c r="DBX186" s="46"/>
      <c r="DBY186" s="46"/>
      <c r="DBZ186" s="46"/>
      <c r="DCA186" s="46"/>
      <c r="DCB186" s="46"/>
      <c r="DCC186" s="40"/>
      <c r="DCD186" s="42"/>
      <c r="DCE186" s="43"/>
      <c r="DCF186" s="43"/>
      <c r="DCG186" s="44"/>
      <c r="DCH186" s="45"/>
      <c r="DCI186" s="45"/>
      <c r="DCJ186" s="41"/>
      <c r="DCK186" s="41"/>
      <c r="DCL186" s="46"/>
      <c r="DCM186" s="46"/>
      <c r="DCN186" s="46"/>
      <c r="DCO186" s="46"/>
      <c r="DCP186" s="46"/>
      <c r="DCQ186" s="46"/>
      <c r="DCR186" s="46"/>
      <c r="DCS186" s="40"/>
      <c r="DCT186" s="42"/>
      <c r="DCU186" s="43"/>
      <c r="DCV186" s="43"/>
      <c r="DCW186" s="44"/>
      <c r="DCX186" s="45"/>
      <c r="DCY186" s="45"/>
      <c r="DCZ186" s="41"/>
      <c r="DDA186" s="41"/>
      <c r="DDB186" s="46"/>
      <c r="DDC186" s="46"/>
      <c r="DDD186" s="46"/>
      <c r="DDE186" s="46"/>
      <c r="DDF186" s="46"/>
      <c r="DDG186" s="46"/>
      <c r="DDH186" s="46"/>
      <c r="DDI186" s="40"/>
      <c r="DDJ186" s="42"/>
      <c r="DDK186" s="43"/>
      <c r="DDL186" s="43"/>
      <c r="DDM186" s="44"/>
      <c r="DDN186" s="45"/>
      <c r="DDO186" s="45"/>
      <c r="DDP186" s="41"/>
      <c r="DDQ186" s="41"/>
      <c r="DDR186" s="46"/>
      <c r="DDS186" s="46"/>
      <c r="DDT186" s="46"/>
      <c r="DDU186" s="46"/>
      <c r="DDV186" s="46"/>
      <c r="DDW186" s="46"/>
      <c r="DDX186" s="46"/>
      <c r="DDY186" s="40"/>
      <c r="DDZ186" s="42"/>
      <c r="DEA186" s="43"/>
      <c r="DEB186" s="43"/>
      <c r="DEC186" s="44"/>
      <c r="DED186" s="45"/>
      <c r="DEE186" s="45"/>
      <c r="DEF186" s="41"/>
      <c r="DEG186" s="41"/>
      <c r="DEH186" s="46"/>
      <c r="DEI186" s="46"/>
      <c r="DEJ186" s="46"/>
      <c r="DEK186" s="46"/>
      <c r="DEL186" s="46"/>
      <c r="DEM186" s="46"/>
      <c r="DEN186" s="46"/>
      <c r="DEO186" s="40"/>
      <c r="DEP186" s="42"/>
      <c r="DEQ186" s="43"/>
      <c r="DER186" s="43"/>
      <c r="DES186" s="44"/>
      <c r="DET186" s="45"/>
      <c r="DEU186" s="45"/>
      <c r="DEV186" s="41"/>
      <c r="DEW186" s="41"/>
      <c r="DEX186" s="46"/>
      <c r="DEY186" s="46"/>
      <c r="DEZ186" s="46"/>
      <c r="DFA186" s="46"/>
      <c r="DFB186" s="46"/>
      <c r="DFC186" s="46"/>
      <c r="DFD186" s="46"/>
      <c r="DFE186" s="40"/>
      <c r="DFF186" s="42"/>
      <c r="DFG186" s="43"/>
      <c r="DFH186" s="43"/>
      <c r="DFI186" s="44"/>
      <c r="DFJ186" s="45"/>
      <c r="DFK186" s="45"/>
      <c r="DFL186" s="41"/>
      <c r="DFM186" s="41"/>
      <c r="DFN186" s="46"/>
      <c r="DFO186" s="46"/>
      <c r="DFP186" s="46"/>
      <c r="DFQ186" s="46"/>
      <c r="DFR186" s="46"/>
      <c r="DFS186" s="46"/>
      <c r="DFT186" s="46"/>
      <c r="DFU186" s="40"/>
      <c r="DFV186" s="42"/>
      <c r="DFW186" s="43"/>
      <c r="DFX186" s="43"/>
      <c r="DFY186" s="44"/>
      <c r="DFZ186" s="45"/>
      <c r="DGA186" s="45"/>
      <c r="DGB186" s="41"/>
      <c r="DGC186" s="41"/>
      <c r="DGD186" s="46"/>
      <c r="DGE186" s="46"/>
      <c r="DGF186" s="46"/>
      <c r="DGG186" s="46"/>
      <c r="DGH186" s="46"/>
      <c r="DGI186" s="46"/>
      <c r="DGJ186" s="46"/>
      <c r="DGK186" s="40"/>
      <c r="DGL186" s="42"/>
      <c r="DGM186" s="43"/>
      <c r="DGN186" s="43"/>
      <c r="DGO186" s="44"/>
      <c r="DGP186" s="45"/>
      <c r="DGQ186" s="45"/>
      <c r="DGR186" s="41"/>
      <c r="DGS186" s="41"/>
      <c r="DGT186" s="46"/>
      <c r="DGU186" s="46"/>
      <c r="DGV186" s="46"/>
      <c r="DGW186" s="46"/>
      <c r="DGX186" s="46"/>
      <c r="DGY186" s="46"/>
      <c r="DGZ186" s="46"/>
      <c r="DHA186" s="40"/>
      <c r="DHB186" s="42"/>
      <c r="DHC186" s="43"/>
      <c r="DHD186" s="43"/>
      <c r="DHE186" s="44"/>
      <c r="DHF186" s="45"/>
      <c r="DHG186" s="45"/>
      <c r="DHH186" s="41"/>
      <c r="DHI186" s="41"/>
      <c r="DHJ186" s="46"/>
      <c r="DHK186" s="46"/>
      <c r="DHL186" s="46"/>
      <c r="DHM186" s="46"/>
      <c r="DHN186" s="46"/>
      <c r="DHO186" s="46"/>
      <c r="DHP186" s="46"/>
      <c r="DHQ186" s="40"/>
      <c r="DHR186" s="42"/>
      <c r="DHS186" s="43"/>
      <c r="DHT186" s="43"/>
      <c r="DHU186" s="44"/>
      <c r="DHV186" s="45"/>
      <c r="DHW186" s="45"/>
      <c r="DHX186" s="41"/>
      <c r="DHY186" s="41"/>
      <c r="DHZ186" s="46"/>
      <c r="DIA186" s="46"/>
      <c r="DIB186" s="46"/>
      <c r="DIC186" s="46"/>
      <c r="DID186" s="46"/>
      <c r="DIE186" s="46"/>
      <c r="DIF186" s="46"/>
      <c r="DIG186" s="40"/>
      <c r="DIH186" s="42"/>
      <c r="DII186" s="43"/>
      <c r="DIJ186" s="43"/>
      <c r="DIK186" s="44"/>
      <c r="DIL186" s="45"/>
      <c r="DIM186" s="45"/>
      <c r="DIN186" s="41"/>
      <c r="DIO186" s="41"/>
      <c r="DIP186" s="46"/>
      <c r="DIQ186" s="46"/>
      <c r="DIR186" s="46"/>
      <c r="DIS186" s="46"/>
      <c r="DIT186" s="46"/>
      <c r="DIU186" s="46"/>
      <c r="DIV186" s="46"/>
      <c r="DIW186" s="40"/>
      <c r="DIX186" s="42"/>
      <c r="DIY186" s="43"/>
      <c r="DIZ186" s="43"/>
      <c r="DJA186" s="44"/>
      <c r="DJB186" s="45"/>
      <c r="DJC186" s="45"/>
      <c r="DJD186" s="41"/>
      <c r="DJE186" s="41"/>
      <c r="DJF186" s="46"/>
      <c r="DJG186" s="46"/>
      <c r="DJH186" s="46"/>
      <c r="DJI186" s="46"/>
      <c r="DJJ186" s="46"/>
      <c r="DJK186" s="46"/>
      <c r="DJL186" s="46"/>
      <c r="DJM186" s="40"/>
      <c r="DJN186" s="42"/>
      <c r="DJO186" s="43"/>
      <c r="DJP186" s="43"/>
      <c r="DJQ186" s="44"/>
      <c r="DJR186" s="45"/>
      <c r="DJS186" s="45"/>
      <c r="DJT186" s="41"/>
      <c r="DJU186" s="41"/>
      <c r="DJV186" s="46"/>
      <c r="DJW186" s="46"/>
      <c r="DJX186" s="46"/>
      <c r="DJY186" s="46"/>
      <c r="DJZ186" s="46"/>
      <c r="DKA186" s="46"/>
      <c r="DKB186" s="46"/>
      <c r="DKC186" s="40"/>
      <c r="DKD186" s="42"/>
      <c r="DKE186" s="43"/>
      <c r="DKF186" s="43"/>
      <c r="DKG186" s="44"/>
      <c r="DKH186" s="45"/>
      <c r="DKI186" s="45"/>
      <c r="DKJ186" s="41"/>
      <c r="DKK186" s="41"/>
      <c r="DKL186" s="46"/>
      <c r="DKM186" s="46"/>
      <c r="DKN186" s="46"/>
      <c r="DKO186" s="46"/>
      <c r="DKP186" s="46"/>
      <c r="DKQ186" s="46"/>
      <c r="DKR186" s="46"/>
      <c r="DKS186" s="40"/>
      <c r="DKT186" s="42"/>
      <c r="DKU186" s="43"/>
      <c r="DKV186" s="43"/>
      <c r="DKW186" s="44"/>
      <c r="DKX186" s="45"/>
      <c r="DKY186" s="45"/>
      <c r="DKZ186" s="41"/>
      <c r="DLA186" s="41"/>
      <c r="DLB186" s="46"/>
      <c r="DLC186" s="46"/>
      <c r="DLD186" s="46"/>
      <c r="DLE186" s="46"/>
      <c r="DLF186" s="46"/>
      <c r="DLG186" s="46"/>
      <c r="DLH186" s="46"/>
      <c r="DLI186" s="40"/>
      <c r="DLJ186" s="42"/>
      <c r="DLK186" s="43"/>
      <c r="DLL186" s="43"/>
      <c r="DLM186" s="44"/>
      <c r="DLN186" s="45"/>
      <c r="DLO186" s="45"/>
      <c r="DLP186" s="41"/>
      <c r="DLQ186" s="41"/>
      <c r="DLR186" s="46"/>
      <c r="DLS186" s="46"/>
      <c r="DLT186" s="46"/>
      <c r="DLU186" s="46"/>
      <c r="DLV186" s="46"/>
      <c r="DLW186" s="46"/>
      <c r="DLX186" s="46"/>
      <c r="DLY186" s="40"/>
      <c r="DLZ186" s="42"/>
      <c r="DMA186" s="43"/>
      <c r="DMB186" s="43"/>
      <c r="DMC186" s="44"/>
      <c r="DMD186" s="45"/>
      <c r="DME186" s="45"/>
      <c r="DMF186" s="41"/>
      <c r="DMG186" s="41"/>
      <c r="DMH186" s="46"/>
      <c r="DMI186" s="46"/>
      <c r="DMJ186" s="46"/>
      <c r="DMK186" s="46"/>
      <c r="DML186" s="46"/>
      <c r="DMM186" s="46"/>
      <c r="DMN186" s="46"/>
      <c r="DMO186" s="40"/>
      <c r="DMP186" s="42"/>
      <c r="DMQ186" s="43"/>
      <c r="DMR186" s="43"/>
      <c r="DMS186" s="44"/>
      <c r="DMT186" s="45"/>
      <c r="DMU186" s="45"/>
      <c r="DMV186" s="41"/>
      <c r="DMW186" s="41"/>
      <c r="DMX186" s="46"/>
      <c r="DMY186" s="46"/>
      <c r="DMZ186" s="46"/>
      <c r="DNA186" s="46"/>
      <c r="DNB186" s="46"/>
      <c r="DNC186" s="46"/>
      <c r="DND186" s="46"/>
      <c r="DNE186" s="40"/>
      <c r="DNF186" s="42"/>
      <c r="DNG186" s="43"/>
      <c r="DNH186" s="43"/>
      <c r="DNI186" s="44"/>
      <c r="DNJ186" s="45"/>
      <c r="DNK186" s="45"/>
      <c r="DNL186" s="41"/>
      <c r="DNM186" s="41"/>
      <c r="DNN186" s="46"/>
      <c r="DNO186" s="46"/>
      <c r="DNP186" s="46"/>
      <c r="DNQ186" s="46"/>
      <c r="DNR186" s="46"/>
      <c r="DNS186" s="46"/>
      <c r="DNT186" s="46"/>
      <c r="DNU186" s="40"/>
      <c r="DNV186" s="42"/>
      <c r="DNW186" s="43"/>
      <c r="DNX186" s="43"/>
      <c r="DNY186" s="44"/>
      <c r="DNZ186" s="45"/>
      <c r="DOA186" s="45"/>
      <c r="DOB186" s="41"/>
      <c r="DOC186" s="41"/>
      <c r="DOD186" s="46"/>
      <c r="DOE186" s="46"/>
      <c r="DOF186" s="46"/>
      <c r="DOG186" s="46"/>
      <c r="DOH186" s="46"/>
      <c r="DOI186" s="46"/>
      <c r="DOJ186" s="46"/>
      <c r="DOK186" s="40"/>
      <c r="DOL186" s="42"/>
      <c r="DOM186" s="43"/>
      <c r="DON186" s="43"/>
      <c r="DOO186" s="44"/>
      <c r="DOP186" s="45"/>
      <c r="DOQ186" s="45"/>
      <c r="DOR186" s="41"/>
      <c r="DOS186" s="41"/>
      <c r="DOT186" s="46"/>
      <c r="DOU186" s="46"/>
      <c r="DOV186" s="46"/>
      <c r="DOW186" s="46"/>
      <c r="DOX186" s="46"/>
      <c r="DOY186" s="46"/>
      <c r="DOZ186" s="46"/>
      <c r="DPA186" s="40"/>
      <c r="DPB186" s="42"/>
      <c r="DPC186" s="43"/>
      <c r="DPD186" s="43"/>
      <c r="DPE186" s="44"/>
      <c r="DPF186" s="45"/>
      <c r="DPG186" s="45"/>
      <c r="DPH186" s="41"/>
      <c r="DPI186" s="41"/>
      <c r="DPJ186" s="46"/>
      <c r="DPK186" s="46"/>
      <c r="DPL186" s="46"/>
      <c r="DPM186" s="46"/>
      <c r="DPN186" s="46"/>
      <c r="DPO186" s="46"/>
      <c r="DPP186" s="46"/>
      <c r="DPQ186" s="40"/>
      <c r="DPR186" s="42"/>
      <c r="DPS186" s="43"/>
      <c r="DPT186" s="43"/>
      <c r="DPU186" s="44"/>
      <c r="DPV186" s="45"/>
      <c r="DPW186" s="45"/>
      <c r="DPX186" s="41"/>
      <c r="DPY186" s="41"/>
      <c r="DPZ186" s="46"/>
      <c r="DQA186" s="46"/>
      <c r="DQB186" s="46"/>
      <c r="DQC186" s="46"/>
      <c r="DQD186" s="46"/>
      <c r="DQE186" s="46"/>
      <c r="DQF186" s="46"/>
      <c r="DQG186" s="40"/>
      <c r="DQH186" s="42"/>
      <c r="DQI186" s="43"/>
      <c r="DQJ186" s="43"/>
      <c r="DQK186" s="44"/>
      <c r="DQL186" s="45"/>
      <c r="DQM186" s="45"/>
      <c r="DQN186" s="41"/>
      <c r="DQO186" s="41"/>
      <c r="DQP186" s="46"/>
      <c r="DQQ186" s="46"/>
      <c r="DQR186" s="46"/>
      <c r="DQS186" s="46"/>
      <c r="DQT186" s="46"/>
      <c r="DQU186" s="46"/>
      <c r="DQV186" s="46"/>
      <c r="DQW186" s="40"/>
      <c r="DQX186" s="42"/>
      <c r="DQY186" s="43"/>
      <c r="DQZ186" s="43"/>
      <c r="DRA186" s="44"/>
      <c r="DRB186" s="45"/>
      <c r="DRC186" s="45"/>
      <c r="DRD186" s="41"/>
      <c r="DRE186" s="41"/>
      <c r="DRF186" s="46"/>
      <c r="DRG186" s="46"/>
      <c r="DRH186" s="46"/>
      <c r="DRI186" s="46"/>
      <c r="DRJ186" s="46"/>
      <c r="DRK186" s="46"/>
      <c r="DRL186" s="46"/>
      <c r="DRM186" s="40"/>
      <c r="DRN186" s="42"/>
      <c r="DRO186" s="43"/>
      <c r="DRP186" s="43"/>
      <c r="DRQ186" s="44"/>
      <c r="DRR186" s="45"/>
      <c r="DRS186" s="45"/>
      <c r="DRT186" s="41"/>
      <c r="DRU186" s="41"/>
      <c r="DRV186" s="46"/>
      <c r="DRW186" s="46"/>
      <c r="DRX186" s="46"/>
      <c r="DRY186" s="46"/>
      <c r="DRZ186" s="46"/>
      <c r="DSA186" s="46"/>
      <c r="DSB186" s="46"/>
      <c r="DSC186" s="40"/>
      <c r="DSD186" s="42"/>
      <c r="DSE186" s="43"/>
      <c r="DSF186" s="43"/>
      <c r="DSG186" s="44"/>
      <c r="DSH186" s="45"/>
      <c r="DSI186" s="45"/>
      <c r="DSJ186" s="41"/>
      <c r="DSK186" s="41"/>
      <c r="DSL186" s="46"/>
      <c r="DSM186" s="46"/>
      <c r="DSN186" s="46"/>
      <c r="DSO186" s="46"/>
      <c r="DSP186" s="46"/>
      <c r="DSQ186" s="46"/>
      <c r="DSR186" s="46"/>
      <c r="DSS186" s="40"/>
      <c r="DST186" s="42"/>
      <c r="DSU186" s="43"/>
      <c r="DSV186" s="43"/>
      <c r="DSW186" s="44"/>
      <c r="DSX186" s="45"/>
      <c r="DSY186" s="45"/>
      <c r="DSZ186" s="41"/>
      <c r="DTA186" s="41"/>
      <c r="DTB186" s="46"/>
      <c r="DTC186" s="46"/>
      <c r="DTD186" s="46"/>
      <c r="DTE186" s="46"/>
      <c r="DTF186" s="46"/>
      <c r="DTG186" s="46"/>
      <c r="DTH186" s="46"/>
      <c r="DTI186" s="40"/>
      <c r="DTJ186" s="42"/>
      <c r="DTK186" s="43"/>
      <c r="DTL186" s="43"/>
      <c r="DTM186" s="44"/>
      <c r="DTN186" s="45"/>
      <c r="DTO186" s="45"/>
      <c r="DTP186" s="41"/>
      <c r="DTQ186" s="41"/>
      <c r="DTR186" s="46"/>
      <c r="DTS186" s="46"/>
      <c r="DTT186" s="46"/>
      <c r="DTU186" s="46"/>
      <c r="DTV186" s="46"/>
      <c r="DTW186" s="46"/>
      <c r="DTX186" s="46"/>
      <c r="DTY186" s="40"/>
      <c r="DTZ186" s="42"/>
      <c r="DUA186" s="43"/>
      <c r="DUB186" s="43"/>
      <c r="DUC186" s="44"/>
      <c r="DUD186" s="45"/>
      <c r="DUE186" s="45"/>
      <c r="DUF186" s="41"/>
      <c r="DUG186" s="41"/>
      <c r="DUH186" s="46"/>
      <c r="DUI186" s="46"/>
      <c r="DUJ186" s="46"/>
      <c r="DUK186" s="46"/>
      <c r="DUL186" s="46"/>
      <c r="DUM186" s="46"/>
      <c r="DUN186" s="46"/>
      <c r="DUO186" s="40"/>
      <c r="DUP186" s="42"/>
      <c r="DUQ186" s="43"/>
      <c r="DUR186" s="43"/>
      <c r="DUS186" s="44"/>
      <c r="DUT186" s="45"/>
      <c r="DUU186" s="45"/>
      <c r="DUV186" s="41"/>
      <c r="DUW186" s="41"/>
      <c r="DUX186" s="46"/>
      <c r="DUY186" s="46"/>
      <c r="DUZ186" s="46"/>
      <c r="DVA186" s="46"/>
      <c r="DVB186" s="46"/>
      <c r="DVC186" s="46"/>
      <c r="DVD186" s="46"/>
      <c r="DVE186" s="40"/>
      <c r="DVF186" s="42"/>
      <c r="DVG186" s="43"/>
      <c r="DVH186" s="43"/>
      <c r="DVI186" s="44"/>
      <c r="DVJ186" s="45"/>
      <c r="DVK186" s="45"/>
      <c r="DVL186" s="41"/>
      <c r="DVM186" s="41"/>
      <c r="DVN186" s="46"/>
      <c r="DVO186" s="46"/>
      <c r="DVP186" s="46"/>
      <c r="DVQ186" s="46"/>
      <c r="DVR186" s="46"/>
      <c r="DVS186" s="46"/>
      <c r="DVT186" s="46"/>
      <c r="DVU186" s="40"/>
      <c r="DVV186" s="42"/>
      <c r="DVW186" s="43"/>
      <c r="DVX186" s="43"/>
      <c r="DVY186" s="44"/>
      <c r="DVZ186" s="45"/>
      <c r="DWA186" s="45"/>
      <c r="DWB186" s="41"/>
      <c r="DWC186" s="41"/>
      <c r="DWD186" s="46"/>
      <c r="DWE186" s="46"/>
      <c r="DWF186" s="46"/>
      <c r="DWG186" s="46"/>
      <c r="DWH186" s="46"/>
      <c r="DWI186" s="46"/>
      <c r="DWJ186" s="46"/>
      <c r="DWK186" s="40"/>
      <c r="DWL186" s="42"/>
      <c r="DWM186" s="43"/>
      <c r="DWN186" s="43"/>
      <c r="DWO186" s="44"/>
      <c r="DWP186" s="45"/>
      <c r="DWQ186" s="45"/>
      <c r="DWR186" s="41"/>
      <c r="DWS186" s="41"/>
      <c r="DWT186" s="46"/>
      <c r="DWU186" s="46"/>
      <c r="DWV186" s="46"/>
      <c r="DWW186" s="46"/>
      <c r="DWX186" s="46"/>
      <c r="DWY186" s="46"/>
      <c r="DWZ186" s="46"/>
      <c r="DXA186" s="40"/>
      <c r="DXB186" s="42"/>
      <c r="DXC186" s="43"/>
      <c r="DXD186" s="43"/>
      <c r="DXE186" s="44"/>
      <c r="DXF186" s="45"/>
      <c r="DXG186" s="45"/>
      <c r="DXH186" s="41"/>
      <c r="DXI186" s="41"/>
      <c r="DXJ186" s="46"/>
      <c r="DXK186" s="46"/>
      <c r="DXL186" s="46"/>
      <c r="DXM186" s="46"/>
      <c r="DXN186" s="46"/>
      <c r="DXO186" s="46"/>
      <c r="DXP186" s="46"/>
      <c r="DXQ186" s="40"/>
      <c r="DXR186" s="42"/>
      <c r="DXS186" s="43"/>
      <c r="DXT186" s="43"/>
      <c r="DXU186" s="44"/>
      <c r="DXV186" s="45"/>
      <c r="DXW186" s="45"/>
      <c r="DXX186" s="41"/>
      <c r="DXY186" s="41"/>
      <c r="DXZ186" s="46"/>
      <c r="DYA186" s="46"/>
      <c r="DYB186" s="46"/>
      <c r="DYC186" s="46"/>
      <c r="DYD186" s="46"/>
      <c r="DYE186" s="46"/>
      <c r="DYF186" s="46"/>
      <c r="DYG186" s="40"/>
      <c r="DYH186" s="42"/>
      <c r="DYI186" s="43"/>
      <c r="DYJ186" s="43"/>
      <c r="DYK186" s="44"/>
      <c r="DYL186" s="45"/>
      <c r="DYM186" s="45"/>
      <c r="DYN186" s="41"/>
      <c r="DYO186" s="41"/>
      <c r="DYP186" s="46"/>
      <c r="DYQ186" s="46"/>
      <c r="DYR186" s="46"/>
      <c r="DYS186" s="46"/>
      <c r="DYT186" s="46"/>
      <c r="DYU186" s="46"/>
      <c r="DYV186" s="46"/>
      <c r="DYW186" s="40"/>
      <c r="DYX186" s="42"/>
      <c r="DYY186" s="43"/>
      <c r="DYZ186" s="43"/>
      <c r="DZA186" s="44"/>
      <c r="DZB186" s="45"/>
      <c r="DZC186" s="45"/>
      <c r="DZD186" s="41"/>
      <c r="DZE186" s="41"/>
      <c r="DZF186" s="46"/>
      <c r="DZG186" s="46"/>
      <c r="DZH186" s="46"/>
      <c r="DZI186" s="46"/>
      <c r="DZJ186" s="46"/>
      <c r="DZK186" s="46"/>
      <c r="DZL186" s="46"/>
      <c r="DZM186" s="40"/>
      <c r="DZN186" s="42"/>
      <c r="DZO186" s="43"/>
      <c r="DZP186" s="43"/>
      <c r="DZQ186" s="44"/>
      <c r="DZR186" s="45"/>
      <c r="DZS186" s="45"/>
      <c r="DZT186" s="41"/>
      <c r="DZU186" s="41"/>
      <c r="DZV186" s="46"/>
      <c r="DZW186" s="46"/>
      <c r="DZX186" s="46"/>
      <c r="DZY186" s="46"/>
      <c r="DZZ186" s="46"/>
      <c r="EAA186" s="46"/>
      <c r="EAB186" s="46"/>
      <c r="EAC186" s="40"/>
      <c r="EAD186" s="42"/>
      <c r="EAE186" s="43"/>
      <c r="EAF186" s="43"/>
      <c r="EAG186" s="44"/>
      <c r="EAH186" s="45"/>
      <c r="EAI186" s="45"/>
      <c r="EAJ186" s="41"/>
      <c r="EAK186" s="41"/>
      <c r="EAL186" s="46"/>
      <c r="EAM186" s="46"/>
      <c r="EAN186" s="46"/>
      <c r="EAO186" s="46"/>
      <c r="EAP186" s="46"/>
      <c r="EAQ186" s="46"/>
      <c r="EAR186" s="46"/>
      <c r="EAS186" s="40"/>
      <c r="EAT186" s="42"/>
      <c r="EAU186" s="43"/>
      <c r="EAV186" s="43"/>
      <c r="EAW186" s="44"/>
      <c r="EAX186" s="45"/>
      <c r="EAY186" s="45"/>
      <c r="EAZ186" s="41"/>
      <c r="EBA186" s="41"/>
      <c r="EBB186" s="46"/>
      <c r="EBC186" s="46"/>
      <c r="EBD186" s="46"/>
      <c r="EBE186" s="46"/>
      <c r="EBF186" s="46"/>
      <c r="EBG186" s="46"/>
      <c r="EBH186" s="46"/>
      <c r="EBI186" s="40"/>
      <c r="EBJ186" s="42"/>
      <c r="EBK186" s="43"/>
      <c r="EBL186" s="43"/>
      <c r="EBM186" s="44"/>
      <c r="EBN186" s="45"/>
      <c r="EBO186" s="45"/>
      <c r="EBP186" s="41"/>
      <c r="EBQ186" s="41"/>
      <c r="EBR186" s="46"/>
      <c r="EBS186" s="46"/>
      <c r="EBT186" s="46"/>
      <c r="EBU186" s="46"/>
      <c r="EBV186" s="46"/>
      <c r="EBW186" s="46"/>
      <c r="EBX186" s="46"/>
      <c r="EBY186" s="40"/>
      <c r="EBZ186" s="42"/>
      <c r="ECA186" s="43"/>
      <c r="ECB186" s="43"/>
      <c r="ECC186" s="44"/>
      <c r="ECD186" s="45"/>
      <c r="ECE186" s="45"/>
      <c r="ECF186" s="41"/>
      <c r="ECG186" s="41"/>
      <c r="ECH186" s="46"/>
      <c r="ECI186" s="46"/>
      <c r="ECJ186" s="46"/>
      <c r="ECK186" s="46"/>
      <c r="ECL186" s="46"/>
      <c r="ECM186" s="46"/>
      <c r="ECN186" s="46"/>
      <c r="ECO186" s="40"/>
      <c r="ECP186" s="42"/>
      <c r="ECQ186" s="43"/>
      <c r="ECR186" s="43"/>
      <c r="ECS186" s="44"/>
      <c r="ECT186" s="45"/>
      <c r="ECU186" s="45"/>
      <c r="ECV186" s="41"/>
      <c r="ECW186" s="41"/>
      <c r="ECX186" s="46"/>
      <c r="ECY186" s="46"/>
      <c r="ECZ186" s="46"/>
      <c r="EDA186" s="46"/>
      <c r="EDB186" s="46"/>
      <c r="EDC186" s="46"/>
      <c r="EDD186" s="46"/>
      <c r="EDE186" s="40"/>
      <c r="EDF186" s="42"/>
      <c r="EDG186" s="43"/>
      <c r="EDH186" s="43"/>
      <c r="EDI186" s="44"/>
      <c r="EDJ186" s="45"/>
      <c r="EDK186" s="45"/>
      <c r="EDL186" s="41"/>
      <c r="EDM186" s="41"/>
      <c r="EDN186" s="46"/>
      <c r="EDO186" s="46"/>
      <c r="EDP186" s="46"/>
      <c r="EDQ186" s="46"/>
      <c r="EDR186" s="46"/>
      <c r="EDS186" s="46"/>
      <c r="EDT186" s="46"/>
      <c r="EDU186" s="40"/>
      <c r="EDV186" s="42"/>
      <c r="EDW186" s="43"/>
      <c r="EDX186" s="43"/>
      <c r="EDY186" s="44"/>
      <c r="EDZ186" s="45"/>
      <c r="EEA186" s="45"/>
      <c r="EEB186" s="41"/>
      <c r="EEC186" s="41"/>
      <c r="EED186" s="46"/>
      <c r="EEE186" s="46"/>
      <c r="EEF186" s="46"/>
      <c r="EEG186" s="46"/>
      <c r="EEH186" s="46"/>
      <c r="EEI186" s="46"/>
      <c r="EEJ186" s="46"/>
      <c r="EEK186" s="40"/>
      <c r="EEL186" s="42"/>
      <c r="EEM186" s="43"/>
      <c r="EEN186" s="43"/>
      <c r="EEO186" s="44"/>
      <c r="EEP186" s="45"/>
      <c r="EEQ186" s="45"/>
      <c r="EER186" s="41"/>
      <c r="EES186" s="41"/>
      <c r="EET186" s="46"/>
      <c r="EEU186" s="46"/>
      <c r="EEV186" s="46"/>
      <c r="EEW186" s="46"/>
      <c r="EEX186" s="46"/>
      <c r="EEY186" s="46"/>
      <c r="EEZ186" s="46"/>
      <c r="EFA186" s="40"/>
      <c r="EFB186" s="42"/>
      <c r="EFC186" s="43"/>
      <c r="EFD186" s="43"/>
      <c r="EFE186" s="44"/>
      <c r="EFF186" s="45"/>
      <c r="EFG186" s="45"/>
      <c r="EFH186" s="41"/>
      <c r="EFI186" s="41"/>
      <c r="EFJ186" s="46"/>
      <c r="EFK186" s="46"/>
      <c r="EFL186" s="46"/>
      <c r="EFM186" s="46"/>
      <c r="EFN186" s="46"/>
      <c r="EFO186" s="46"/>
      <c r="EFP186" s="46"/>
      <c r="EFQ186" s="40"/>
      <c r="EFR186" s="42"/>
      <c r="EFS186" s="43"/>
      <c r="EFT186" s="43"/>
      <c r="EFU186" s="44"/>
      <c r="EFV186" s="45"/>
      <c r="EFW186" s="45"/>
      <c r="EFX186" s="41"/>
      <c r="EFY186" s="41"/>
      <c r="EFZ186" s="46"/>
      <c r="EGA186" s="46"/>
      <c r="EGB186" s="46"/>
      <c r="EGC186" s="46"/>
      <c r="EGD186" s="46"/>
      <c r="EGE186" s="46"/>
      <c r="EGF186" s="46"/>
      <c r="EGG186" s="40"/>
      <c r="EGH186" s="42"/>
      <c r="EGI186" s="43"/>
      <c r="EGJ186" s="43"/>
      <c r="EGK186" s="44"/>
      <c r="EGL186" s="45"/>
      <c r="EGM186" s="45"/>
      <c r="EGN186" s="41"/>
      <c r="EGO186" s="41"/>
      <c r="EGP186" s="46"/>
      <c r="EGQ186" s="46"/>
      <c r="EGR186" s="46"/>
      <c r="EGS186" s="46"/>
      <c r="EGT186" s="46"/>
      <c r="EGU186" s="46"/>
      <c r="EGV186" s="46"/>
      <c r="EGW186" s="40"/>
      <c r="EGX186" s="42"/>
      <c r="EGY186" s="43"/>
      <c r="EGZ186" s="43"/>
      <c r="EHA186" s="44"/>
      <c r="EHB186" s="45"/>
      <c r="EHC186" s="45"/>
      <c r="EHD186" s="41"/>
      <c r="EHE186" s="41"/>
      <c r="EHF186" s="46"/>
      <c r="EHG186" s="46"/>
      <c r="EHH186" s="46"/>
      <c r="EHI186" s="46"/>
      <c r="EHJ186" s="46"/>
      <c r="EHK186" s="46"/>
      <c r="EHL186" s="46"/>
      <c r="EHM186" s="40"/>
      <c r="EHN186" s="42"/>
      <c r="EHO186" s="43"/>
      <c r="EHP186" s="43"/>
      <c r="EHQ186" s="44"/>
      <c r="EHR186" s="45"/>
      <c r="EHS186" s="45"/>
      <c r="EHT186" s="41"/>
      <c r="EHU186" s="41"/>
      <c r="EHV186" s="46"/>
      <c r="EHW186" s="46"/>
      <c r="EHX186" s="46"/>
      <c r="EHY186" s="46"/>
      <c r="EHZ186" s="46"/>
      <c r="EIA186" s="46"/>
      <c r="EIB186" s="46"/>
      <c r="EIC186" s="40"/>
      <c r="EID186" s="42"/>
      <c r="EIE186" s="43"/>
      <c r="EIF186" s="43"/>
      <c r="EIG186" s="44"/>
      <c r="EIH186" s="45"/>
      <c r="EII186" s="45"/>
      <c r="EIJ186" s="41"/>
      <c r="EIK186" s="41"/>
      <c r="EIL186" s="46"/>
      <c r="EIM186" s="46"/>
      <c r="EIN186" s="46"/>
      <c r="EIO186" s="46"/>
      <c r="EIP186" s="46"/>
      <c r="EIQ186" s="46"/>
      <c r="EIR186" s="46"/>
      <c r="EIS186" s="40"/>
      <c r="EIT186" s="42"/>
      <c r="EIU186" s="43"/>
      <c r="EIV186" s="43"/>
      <c r="EIW186" s="44"/>
      <c r="EIX186" s="45"/>
      <c r="EIY186" s="45"/>
      <c r="EIZ186" s="41"/>
      <c r="EJA186" s="41"/>
      <c r="EJB186" s="46"/>
      <c r="EJC186" s="46"/>
      <c r="EJD186" s="46"/>
      <c r="EJE186" s="46"/>
      <c r="EJF186" s="46"/>
      <c r="EJG186" s="46"/>
      <c r="EJH186" s="46"/>
      <c r="EJI186" s="40"/>
      <c r="EJJ186" s="42"/>
      <c r="EJK186" s="43"/>
      <c r="EJL186" s="43"/>
      <c r="EJM186" s="44"/>
      <c r="EJN186" s="45"/>
      <c r="EJO186" s="45"/>
      <c r="EJP186" s="41"/>
      <c r="EJQ186" s="41"/>
      <c r="EJR186" s="46"/>
      <c r="EJS186" s="46"/>
      <c r="EJT186" s="46"/>
      <c r="EJU186" s="46"/>
      <c r="EJV186" s="46"/>
      <c r="EJW186" s="46"/>
      <c r="EJX186" s="46"/>
      <c r="EJY186" s="40"/>
      <c r="EJZ186" s="42"/>
      <c r="EKA186" s="43"/>
      <c r="EKB186" s="43"/>
      <c r="EKC186" s="44"/>
      <c r="EKD186" s="45"/>
      <c r="EKE186" s="45"/>
      <c r="EKF186" s="41"/>
      <c r="EKG186" s="41"/>
      <c r="EKH186" s="46"/>
      <c r="EKI186" s="46"/>
      <c r="EKJ186" s="46"/>
      <c r="EKK186" s="46"/>
      <c r="EKL186" s="46"/>
      <c r="EKM186" s="46"/>
      <c r="EKN186" s="46"/>
      <c r="EKO186" s="40"/>
      <c r="EKP186" s="42"/>
      <c r="EKQ186" s="43"/>
      <c r="EKR186" s="43"/>
      <c r="EKS186" s="44"/>
      <c r="EKT186" s="45"/>
      <c r="EKU186" s="45"/>
      <c r="EKV186" s="41"/>
      <c r="EKW186" s="41"/>
      <c r="EKX186" s="46"/>
      <c r="EKY186" s="46"/>
      <c r="EKZ186" s="46"/>
      <c r="ELA186" s="46"/>
      <c r="ELB186" s="46"/>
      <c r="ELC186" s="46"/>
      <c r="ELD186" s="46"/>
      <c r="ELE186" s="40"/>
      <c r="ELF186" s="42"/>
      <c r="ELG186" s="43"/>
      <c r="ELH186" s="43"/>
      <c r="ELI186" s="44"/>
      <c r="ELJ186" s="45"/>
      <c r="ELK186" s="45"/>
      <c r="ELL186" s="41"/>
      <c r="ELM186" s="41"/>
      <c r="ELN186" s="46"/>
      <c r="ELO186" s="46"/>
      <c r="ELP186" s="46"/>
      <c r="ELQ186" s="46"/>
      <c r="ELR186" s="46"/>
      <c r="ELS186" s="46"/>
      <c r="ELT186" s="46"/>
      <c r="ELU186" s="40"/>
      <c r="ELV186" s="42"/>
      <c r="ELW186" s="43"/>
      <c r="ELX186" s="43"/>
      <c r="ELY186" s="44"/>
      <c r="ELZ186" s="45"/>
      <c r="EMA186" s="45"/>
      <c r="EMB186" s="41"/>
      <c r="EMC186" s="41"/>
      <c r="EMD186" s="46"/>
      <c r="EME186" s="46"/>
      <c r="EMF186" s="46"/>
      <c r="EMG186" s="46"/>
      <c r="EMH186" s="46"/>
      <c r="EMI186" s="46"/>
      <c r="EMJ186" s="46"/>
      <c r="EMK186" s="40"/>
      <c r="EML186" s="42"/>
      <c r="EMM186" s="43"/>
      <c r="EMN186" s="43"/>
      <c r="EMO186" s="44"/>
      <c r="EMP186" s="45"/>
      <c r="EMQ186" s="45"/>
      <c r="EMR186" s="41"/>
      <c r="EMS186" s="41"/>
      <c r="EMT186" s="46"/>
      <c r="EMU186" s="46"/>
      <c r="EMV186" s="46"/>
      <c r="EMW186" s="46"/>
      <c r="EMX186" s="46"/>
      <c r="EMY186" s="46"/>
      <c r="EMZ186" s="46"/>
      <c r="ENA186" s="40"/>
      <c r="ENB186" s="42"/>
      <c r="ENC186" s="43"/>
      <c r="END186" s="43"/>
      <c r="ENE186" s="44"/>
      <c r="ENF186" s="45"/>
      <c r="ENG186" s="45"/>
      <c r="ENH186" s="41"/>
      <c r="ENI186" s="41"/>
      <c r="ENJ186" s="46"/>
      <c r="ENK186" s="46"/>
      <c r="ENL186" s="46"/>
      <c r="ENM186" s="46"/>
      <c r="ENN186" s="46"/>
      <c r="ENO186" s="46"/>
      <c r="ENP186" s="46"/>
      <c r="ENQ186" s="40"/>
      <c r="ENR186" s="42"/>
      <c r="ENS186" s="43"/>
      <c r="ENT186" s="43"/>
      <c r="ENU186" s="44"/>
      <c r="ENV186" s="45"/>
      <c r="ENW186" s="45"/>
      <c r="ENX186" s="41"/>
      <c r="ENY186" s="41"/>
      <c r="ENZ186" s="46"/>
      <c r="EOA186" s="46"/>
      <c r="EOB186" s="46"/>
      <c r="EOC186" s="46"/>
      <c r="EOD186" s="46"/>
      <c r="EOE186" s="46"/>
      <c r="EOF186" s="46"/>
      <c r="EOG186" s="40"/>
      <c r="EOH186" s="42"/>
      <c r="EOI186" s="43"/>
      <c r="EOJ186" s="43"/>
      <c r="EOK186" s="44"/>
      <c r="EOL186" s="45"/>
      <c r="EOM186" s="45"/>
      <c r="EON186" s="41"/>
      <c r="EOO186" s="41"/>
      <c r="EOP186" s="46"/>
      <c r="EOQ186" s="46"/>
      <c r="EOR186" s="46"/>
      <c r="EOS186" s="46"/>
      <c r="EOT186" s="46"/>
      <c r="EOU186" s="46"/>
      <c r="EOV186" s="46"/>
      <c r="EOW186" s="40"/>
      <c r="EOX186" s="42"/>
      <c r="EOY186" s="43"/>
      <c r="EOZ186" s="43"/>
      <c r="EPA186" s="44"/>
      <c r="EPB186" s="45"/>
      <c r="EPC186" s="45"/>
      <c r="EPD186" s="41"/>
      <c r="EPE186" s="41"/>
      <c r="EPF186" s="46"/>
      <c r="EPG186" s="46"/>
      <c r="EPH186" s="46"/>
      <c r="EPI186" s="46"/>
      <c r="EPJ186" s="46"/>
      <c r="EPK186" s="46"/>
      <c r="EPL186" s="46"/>
      <c r="EPM186" s="40"/>
      <c r="EPN186" s="42"/>
      <c r="EPO186" s="43"/>
      <c r="EPP186" s="43"/>
      <c r="EPQ186" s="44"/>
      <c r="EPR186" s="45"/>
      <c r="EPS186" s="45"/>
      <c r="EPT186" s="41"/>
      <c r="EPU186" s="41"/>
      <c r="EPV186" s="46"/>
      <c r="EPW186" s="46"/>
      <c r="EPX186" s="46"/>
      <c r="EPY186" s="46"/>
      <c r="EPZ186" s="46"/>
      <c r="EQA186" s="46"/>
      <c r="EQB186" s="46"/>
      <c r="EQC186" s="40"/>
      <c r="EQD186" s="42"/>
      <c r="EQE186" s="43"/>
      <c r="EQF186" s="43"/>
      <c r="EQG186" s="44"/>
      <c r="EQH186" s="45"/>
      <c r="EQI186" s="45"/>
      <c r="EQJ186" s="41"/>
      <c r="EQK186" s="41"/>
      <c r="EQL186" s="46"/>
      <c r="EQM186" s="46"/>
      <c r="EQN186" s="46"/>
      <c r="EQO186" s="46"/>
      <c r="EQP186" s="46"/>
      <c r="EQQ186" s="46"/>
      <c r="EQR186" s="46"/>
      <c r="EQS186" s="40"/>
      <c r="EQT186" s="42"/>
      <c r="EQU186" s="43"/>
      <c r="EQV186" s="43"/>
      <c r="EQW186" s="44"/>
      <c r="EQX186" s="45"/>
      <c r="EQY186" s="45"/>
      <c r="EQZ186" s="41"/>
      <c r="ERA186" s="41"/>
      <c r="ERB186" s="46"/>
      <c r="ERC186" s="46"/>
      <c r="ERD186" s="46"/>
      <c r="ERE186" s="46"/>
      <c r="ERF186" s="46"/>
      <c r="ERG186" s="46"/>
      <c r="ERH186" s="46"/>
      <c r="ERI186" s="40"/>
      <c r="ERJ186" s="42"/>
      <c r="ERK186" s="43"/>
      <c r="ERL186" s="43"/>
      <c r="ERM186" s="44"/>
      <c r="ERN186" s="45"/>
      <c r="ERO186" s="45"/>
      <c r="ERP186" s="41"/>
      <c r="ERQ186" s="41"/>
      <c r="ERR186" s="46"/>
      <c r="ERS186" s="46"/>
      <c r="ERT186" s="46"/>
      <c r="ERU186" s="46"/>
      <c r="ERV186" s="46"/>
      <c r="ERW186" s="46"/>
      <c r="ERX186" s="46"/>
      <c r="ERY186" s="40"/>
      <c r="ERZ186" s="42"/>
      <c r="ESA186" s="43"/>
      <c r="ESB186" s="43"/>
      <c r="ESC186" s="44"/>
      <c r="ESD186" s="45"/>
      <c r="ESE186" s="45"/>
      <c r="ESF186" s="41"/>
      <c r="ESG186" s="41"/>
      <c r="ESH186" s="46"/>
      <c r="ESI186" s="46"/>
      <c r="ESJ186" s="46"/>
      <c r="ESK186" s="46"/>
      <c r="ESL186" s="46"/>
      <c r="ESM186" s="46"/>
      <c r="ESN186" s="46"/>
      <c r="ESO186" s="40"/>
      <c r="ESP186" s="42"/>
      <c r="ESQ186" s="43"/>
      <c r="ESR186" s="43"/>
      <c r="ESS186" s="44"/>
      <c r="EST186" s="45"/>
      <c r="ESU186" s="45"/>
      <c r="ESV186" s="41"/>
      <c r="ESW186" s="41"/>
      <c r="ESX186" s="46"/>
      <c r="ESY186" s="46"/>
      <c r="ESZ186" s="46"/>
      <c r="ETA186" s="46"/>
      <c r="ETB186" s="46"/>
      <c r="ETC186" s="46"/>
      <c r="ETD186" s="46"/>
      <c r="ETE186" s="40"/>
      <c r="ETF186" s="42"/>
      <c r="ETG186" s="43"/>
      <c r="ETH186" s="43"/>
      <c r="ETI186" s="44"/>
      <c r="ETJ186" s="45"/>
      <c r="ETK186" s="45"/>
      <c r="ETL186" s="41"/>
      <c r="ETM186" s="41"/>
      <c r="ETN186" s="46"/>
      <c r="ETO186" s="46"/>
      <c r="ETP186" s="46"/>
      <c r="ETQ186" s="46"/>
      <c r="ETR186" s="46"/>
      <c r="ETS186" s="46"/>
      <c r="ETT186" s="46"/>
      <c r="ETU186" s="40"/>
      <c r="ETV186" s="42"/>
      <c r="ETW186" s="43"/>
      <c r="ETX186" s="43"/>
      <c r="ETY186" s="44"/>
      <c r="ETZ186" s="45"/>
      <c r="EUA186" s="45"/>
      <c r="EUB186" s="41"/>
      <c r="EUC186" s="41"/>
      <c r="EUD186" s="46"/>
      <c r="EUE186" s="46"/>
      <c r="EUF186" s="46"/>
      <c r="EUG186" s="46"/>
      <c r="EUH186" s="46"/>
      <c r="EUI186" s="46"/>
      <c r="EUJ186" s="46"/>
      <c r="EUK186" s="40"/>
      <c r="EUL186" s="42"/>
      <c r="EUM186" s="43"/>
      <c r="EUN186" s="43"/>
      <c r="EUO186" s="44"/>
      <c r="EUP186" s="45"/>
      <c r="EUQ186" s="45"/>
      <c r="EUR186" s="41"/>
      <c r="EUS186" s="41"/>
      <c r="EUT186" s="46"/>
      <c r="EUU186" s="46"/>
      <c r="EUV186" s="46"/>
      <c r="EUW186" s="46"/>
      <c r="EUX186" s="46"/>
      <c r="EUY186" s="46"/>
      <c r="EUZ186" s="46"/>
      <c r="EVA186" s="40"/>
      <c r="EVB186" s="42"/>
      <c r="EVC186" s="43"/>
      <c r="EVD186" s="43"/>
      <c r="EVE186" s="44"/>
      <c r="EVF186" s="45"/>
      <c r="EVG186" s="45"/>
      <c r="EVH186" s="41"/>
      <c r="EVI186" s="41"/>
      <c r="EVJ186" s="46"/>
      <c r="EVK186" s="46"/>
      <c r="EVL186" s="46"/>
      <c r="EVM186" s="46"/>
      <c r="EVN186" s="46"/>
      <c r="EVO186" s="46"/>
      <c r="EVP186" s="46"/>
      <c r="EVQ186" s="40"/>
      <c r="EVR186" s="42"/>
      <c r="EVS186" s="43"/>
      <c r="EVT186" s="43"/>
      <c r="EVU186" s="44"/>
      <c r="EVV186" s="45"/>
      <c r="EVW186" s="45"/>
      <c r="EVX186" s="41"/>
      <c r="EVY186" s="41"/>
      <c r="EVZ186" s="46"/>
      <c r="EWA186" s="46"/>
      <c r="EWB186" s="46"/>
      <c r="EWC186" s="46"/>
      <c r="EWD186" s="46"/>
      <c r="EWE186" s="46"/>
      <c r="EWF186" s="46"/>
      <c r="EWG186" s="40"/>
      <c r="EWH186" s="42"/>
      <c r="EWI186" s="43"/>
      <c r="EWJ186" s="43"/>
      <c r="EWK186" s="44"/>
      <c r="EWL186" s="45"/>
      <c r="EWM186" s="45"/>
      <c r="EWN186" s="41"/>
      <c r="EWO186" s="41"/>
      <c r="EWP186" s="46"/>
      <c r="EWQ186" s="46"/>
      <c r="EWR186" s="46"/>
      <c r="EWS186" s="46"/>
      <c r="EWT186" s="46"/>
      <c r="EWU186" s="46"/>
      <c r="EWV186" s="46"/>
      <c r="EWW186" s="40"/>
      <c r="EWX186" s="42"/>
      <c r="EWY186" s="43"/>
      <c r="EWZ186" s="43"/>
      <c r="EXA186" s="44"/>
      <c r="EXB186" s="45"/>
      <c r="EXC186" s="45"/>
      <c r="EXD186" s="41"/>
      <c r="EXE186" s="41"/>
      <c r="EXF186" s="46"/>
      <c r="EXG186" s="46"/>
      <c r="EXH186" s="46"/>
      <c r="EXI186" s="46"/>
      <c r="EXJ186" s="46"/>
      <c r="EXK186" s="46"/>
      <c r="EXL186" s="46"/>
      <c r="EXM186" s="40"/>
      <c r="EXN186" s="42"/>
      <c r="EXO186" s="43"/>
      <c r="EXP186" s="43"/>
      <c r="EXQ186" s="44"/>
      <c r="EXR186" s="45"/>
      <c r="EXS186" s="45"/>
      <c r="EXT186" s="41"/>
      <c r="EXU186" s="41"/>
      <c r="EXV186" s="46"/>
      <c r="EXW186" s="46"/>
      <c r="EXX186" s="46"/>
      <c r="EXY186" s="46"/>
      <c r="EXZ186" s="46"/>
      <c r="EYA186" s="46"/>
      <c r="EYB186" s="46"/>
      <c r="EYC186" s="40"/>
      <c r="EYD186" s="42"/>
      <c r="EYE186" s="43"/>
      <c r="EYF186" s="43"/>
      <c r="EYG186" s="44"/>
      <c r="EYH186" s="45"/>
      <c r="EYI186" s="45"/>
      <c r="EYJ186" s="41"/>
      <c r="EYK186" s="41"/>
      <c r="EYL186" s="46"/>
      <c r="EYM186" s="46"/>
      <c r="EYN186" s="46"/>
      <c r="EYO186" s="46"/>
      <c r="EYP186" s="46"/>
      <c r="EYQ186" s="46"/>
      <c r="EYR186" s="46"/>
      <c r="EYS186" s="40"/>
      <c r="EYT186" s="42"/>
      <c r="EYU186" s="43"/>
      <c r="EYV186" s="43"/>
      <c r="EYW186" s="44"/>
      <c r="EYX186" s="45"/>
      <c r="EYY186" s="45"/>
      <c r="EYZ186" s="41"/>
      <c r="EZA186" s="41"/>
      <c r="EZB186" s="46"/>
      <c r="EZC186" s="46"/>
      <c r="EZD186" s="46"/>
      <c r="EZE186" s="46"/>
      <c r="EZF186" s="46"/>
      <c r="EZG186" s="46"/>
      <c r="EZH186" s="46"/>
      <c r="EZI186" s="40"/>
      <c r="EZJ186" s="42"/>
      <c r="EZK186" s="43"/>
      <c r="EZL186" s="43"/>
      <c r="EZM186" s="44"/>
      <c r="EZN186" s="45"/>
      <c r="EZO186" s="45"/>
      <c r="EZP186" s="41"/>
      <c r="EZQ186" s="41"/>
      <c r="EZR186" s="46"/>
      <c r="EZS186" s="46"/>
      <c r="EZT186" s="46"/>
      <c r="EZU186" s="46"/>
      <c r="EZV186" s="46"/>
      <c r="EZW186" s="46"/>
      <c r="EZX186" s="46"/>
      <c r="EZY186" s="40"/>
      <c r="EZZ186" s="42"/>
      <c r="FAA186" s="43"/>
      <c r="FAB186" s="43"/>
      <c r="FAC186" s="44"/>
      <c r="FAD186" s="45"/>
      <c r="FAE186" s="45"/>
      <c r="FAF186" s="41"/>
      <c r="FAG186" s="41"/>
      <c r="FAH186" s="46"/>
      <c r="FAI186" s="46"/>
      <c r="FAJ186" s="46"/>
      <c r="FAK186" s="46"/>
      <c r="FAL186" s="46"/>
      <c r="FAM186" s="46"/>
      <c r="FAN186" s="46"/>
      <c r="FAO186" s="40"/>
      <c r="FAP186" s="42"/>
      <c r="FAQ186" s="43"/>
      <c r="FAR186" s="43"/>
      <c r="FAS186" s="44"/>
      <c r="FAT186" s="45"/>
      <c r="FAU186" s="45"/>
      <c r="FAV186" s="41"/>
      <c r="FAW186" s="41"/>
      <c r="FAX186" s="46"/>
      <c r="FAY186" s="46"/>
      <c r="FAZ186" s="46"/>
      <c r="FBA186" s="46"/>
      <c r="FBB186" s="46"/>
      <c r="FBC186" s="46"/>
      <c r="FBD186" s="46"/>
      <c r="FBE186" s="40"/>
      <c r="FBF186" s="42"/>
      <c r="FBG186" s="43"/>
      <c r="FBH186" s="43"/>
      <c r="FBI186" s="44"/>
      <c r="FBJ186" s="45"/>
      <c r="FBK186" s="45"/>
      <c r="FBL186" s="41"/>
      <c r="FBM186" s="41"/>
      <c r="FBN186" s="46"/>
      <c r="FBO186" s="46"/>
      <c r="FBP186" s="46"/>
      <c r="FBQ186" s="46"/>
      <c r="FBR186" s="46"/>
      <c r="FBS186" s="46"/>
      <c r="FBT186" s="46"/>
      <c r="FBU186" s="40"/>
      <c r="FBV186" s="42"/>
      <c r="FBW186" s="43"/>
      <c r="FBX186" s="43"/>
      <c r="FBY186" s="44"/>
      <c r="FBZ186" s="45"/>
      <c r="FCA186" s="45"/>
      <c r="FCB186" s="41"/>
      <c r="FCC186" s="41"/>
      <c r="FCD186" s="46"/>
      <c r="FCE186" s="46"/>
      <c r="FCF186" s="46"/>
      <c r="FCG186" s="46"/>
      <c r="FCH186" s="46"/>
      <c r="FCI186" s="46"/>
      <c r="FCJ186" s="46"/>
      <c r="FCK186" s="40"/>
      <c r="FCL186" s="42"/>
      <c r="FCM186" s="43"/>
      <c r="FCN186" s="43"/>
      <c r="FCO186" s="44"/>
      <c r="FCP186" s="45"/>
      <c r="FCQ186" s="45"/>
      <c r="FCR186" s="41"/>
      <c r="FCS186" s="41"/>
      <c r="FCT186" s="46"/>
      <c r="FCU186" s="46"/>
      <c r="FCV186" s="46"/>
      <c r="FCW186" s="46"/>
      <c r="FCX186" s="46"/>
      <c r="FCY186" s="46"/>
      <c r="FCZ186" s="46"/>
      <c r="FDA186" s="40"/>
      <c r="FDB186" s="42"/>
      <c r="FDC186" s="43"/>
      <c r="FDD186" s="43"/>
      <c r="FDE186" s="44"/>
      <c r="FDF186" s="45"/>
      <c r="FDG186" s="45"/>
      <c r="FDH186" s="41"/>
      <c r="FDI186" s="41"/>
      <c r="FDJ186" s="46"/>
      <c r="FDK186" s="46"/>
      <c r="FDL186" s="46"/>
      <c r="FDM186" s="46"/>
      <c r="FDN186" s="46"/>
      <c r="FDO186" s="46"/>
      <c r="FDP186" s="46"/>
      <c r="FDQ186" s="40"/>
      <c r="FDR186" s="42"/>
      <c r="FDS186" s="43"/>
      <c r="FDT186" s="43"/>
      <c r="FDU186" s="44"/>
      <c r="FDV186" s="45"/>
      <c r="FDW186" s="45"/>
      <c r="FDX186" s="41"/>
      <c r="FDY186" s="41"/>
      <c r="FDZ186" s="46"/>
      <c r="FEA186" s="46"/>
      <c r="FEB186" s="46"/>
      <c r="FEC186" s="46"/>
      <c r="FED186" s="46"/>
      <c r="FEE186" s="46"/>
      <c r="FEF186" s="46"/>
      <c r="FEG186" s="40"/>
      <c r="FEH186" s="42"/>
      <c r="FEI186" s="43"/>
      <c r="FEJ186" s="43"/>
      <c r="FEK186" s="44"/>
      <c r="FEL186" s="45"/>
      <c r="FEM186" s="45"/>
      <c r="FEN186" s="41"/>
      <c r="FEO186" s="41"/>
      <c r="FEP186" s="46"/>
      <c r="FEQ186" s="46"/>
      <c r="FER186" s="46"/>
      <c r="FES186" s="46"/>
      <c r="FET186" s="46"/>
      <c r="FEU186" s="46"/>
      <c r="FEV186" s="46"/>
      <c r="FEW186" s="40"/>
      <c r="FEX186" s="42"/>
      <c r="FEY186" s="43"/>
      <c r="FEZ186" s="43"/>
      <c r="FFA186" s="44"/>
      <c r="FFB186" s="45"/>
      <c r="FFC186" s="45"/>
      <c r="FFD186" s="41"/>
      <c r="FFE186" s="41"/>
      <c r="FFF186" s="46"/>
      <c r="FFG186" s="46"/>
      <c r="FFH186" s="46"/>
      <c r="FFI186" s="46"/>
      <c r="FFJ186" s="46"/>
      <c r="FFK186" s="46"/>
      <c r="FFL186" s="46"/>
      <c r="FFM186" s="40"/>
      <c r="FFN186" s="42"/>
      <c r="FFO186" s="43"/>
      <c r="FFP186" s="43"/>
      <c r="FFQ186" s="44"/>
      <c r="FFR186" s="45"/>
      <c r="FFS186" s="45"/>
      <c r="FFT186" s="41"/>
      <c r="FFU186" s="41"/>
      <c r="FFV186" s="46"/>
      <c r="FFW186" s="46"/>
      <c r="FFX186" s="46"/>
      <c r="FFY186" s="46"/>
      <c r="FFZ186" s="46"/>
      <c r="FGA186" s="46"/>
      <c r="FGB186" s="46"/>
      <c r="FGC186" s="40"/>
      <c r="FGD186" s="42"/>
      <c r="FGE186" s="43"/>
      <c r="FGF186" s="43"/>
      <c r="FGG186" s="44"/>
      <c r="FGH186" s="45"/>
      <c r="FGI186" s="45"/>
      <c r="FGJ186" s="41"/>
      <c r="FGK186" s="41"/>
      <c r="FGL186" s="46"/>
      <c r="FGM186" s="46"/>
      <c r="FGN186" s="46"/>
      <c r="FGO186" s="46"/>
      <c r="FGP186" s="46"/>
      <c r="FGQ186" s="46"/>
      <c r="FGR186" s="46"/>
      <c r="FGS186" s="40"/>
      <c r="FGT186" s="42"/>
      <c r="FGU186" s="43"/>
      <c r="FGV186" s="43"/>
      <c r="FGW186" s="44"/>
      <c r="FGX186" s="45"/>
      <c r="FGY186" s="45"/>
      <c r="FGZ186" s="41"/>
      <c r="FHA186" s="41"/>
      <c r="FHB186" s="46"/>
      <c r="FHC186" s="46"/>
      <c r="FHD186" s="46"/>
      <c r="FHE186" s="46"/>
      <c r="FHF186" s="46"/>
      <c r="FHG186" s="46"/>
      <c r="FHH186" s="46"/>
      <c r="FHI186" s="40"/>
      <c r="FHJ186" s="42"/>
      <c r="FHK186" s="43"/>
      <c r="FHL186" s="43"/>
      <c r="FHM186" s="44"/>
      <c r="FHN186" s="45"/>
      <c r="FHO186" s="45"/>
      <c r="FHP186" s="41"/>
      <c r="FHQ186" s="41"/>
      <c r="FHR186" s="46"/>
      <c r="FHS186" s="46"/>
      <c r="FHT186" s="46"/>
      <c r="FHU186" s="46"/>
      <c r="FHV186" s="46"/>
      <c r="FHW186" s="46"/>
      <c r="FHX186" s="46"/>
      <c r="FHY186" s="40"/>
      <c r="FHZ186" s="42"/>
      <c r="FIA186" s="43"/>
      <c r="FIB186" s="43"/>
      <c r="FIC186" s="44"/>
      <c r="FID186" s="45"/>
      <c r="FIE186" s="45"/>
      <c r="FIF186" s="41"/>
      <c r="FIG186" s="41"/>
      <c r="FIH186" s="46"/>
      <c r="FII186" s="46"/>
      <c r="FIJ186" s="46"/>
      <c r="FIK186" s="46"/>
      <c r="FIL186" s="46"/>
      <c r="FIM186" s="46"/>
      <c r="FIN186" s="46"/>
      <c r="FIO186" s="40"/>
      <c r="FIP186" s="42"/>
      <c r="FIQ186" s="43"/>
      <c r="FIR186" s="43"/>
      <c r="FIS186" s="44"/>
      <c r="FIT186" s="45"/>
      <c r="FIU186" s="45"/>
      <c r="FIV186" s="41"/>
      <c r="FIW186" s="41"/>
      <c r="FIX186" s="46"/>
      <c r="FIY186" s="46"/>
      <c r="FIZ186" s="46"/>
      <c r="FJA186" s="46"/>
      <c r="FJB186" s="46"/>
      <c r="FJC186" s="46"/>
      <c r="FJD186" s="46"/>
      <c r="FJE186" s="40"/>
      <c r="FJF186" s="42"/>
      <c r="FJG186" s="43"/>
      <c r="FJH186" s="43"/>
      <c r="FJI186" s="44"/>
      <c r="FJJ186" s="45"/>
      <c r="FJK186" s="45"/>
      <c r="FJL186" s="41"/>
      <c r="FJM186" s="41"/>
      <c r="FJN186" s="46"/>
      <c r="FJO186" s="46"/>
      <c r="FJP186" s="46"/>
      <c r="FJQ186" s="46"/>
      <c r="FJR186" s="46"/>
      <c r="FJS186" s="46"/>
      <c r="FJT186" s="46"/>
      <c r="FJU186" s="40"/>
      <c r="FJV186" s="42"/>
      <c r="FJW186" s="43"/>
      <c r="FJX186" s="43"/>
      <c r="FJY186" s="44"/>
      <c r="FJZ186" s="45"/>
      <c r="FKA186" s="45"/>
      <c r="FKB186" s="41"/>
      <c r="FKC186" s="41"/>
      <c r="FKD186" s="46"/>
      <c r="FKE186" s="46"/>
      <c r="FKF186" s="46"/>
      <c r="FKG186" s="46"/>
      <c r="FKH186" s="46"/>
      <c r="FKI186" s="46"/>
      <c r="FKJ186" s="46"/>
      <c r="FKK186" s="40"/>
      <c r="FKL186" s="42"/>
      <c r="FKM186" s="43"/>
      <c r="FKN186" s="43"/>
      <c r="FKO186" s="44"/>
      <c r="FKP186" s="45"/>
      <c r="FKQ186" s="45"/>
      <c r="FKR186" s="41"/>
      <c r="FKS186" s="41"/>
      <c r="FKT186" s="46"/>
      <c r="FKU186" s="46"/>
      <c r="FKV186" s="46"/>
      <c r="FKW186" s="46"/>
      <c r="FKX186" s="46"/>
      <c r="FKY186" s="46"/>
      <c r="FKZ186" s="46"/>
      <c r="FLA186" s="40"/>
      <c r="FLB186" s="42"/>
      <c r="FLC186" s="43"/>
      <c r="FLD186" s="43"/>
      <c r="FLE186" s="44"/>
      <c r="FLF186" s="45"/>
      <c r="FLG186" s="45"/>
      <c r="FLH186" s="41"/>
      <c r="FLI186" s="41"/>
      <c r="FLJ186" s="46"/>
      <c r="FLK186" s="46"/>
      <c r="FLL186" s="46"/>
      <c r="FLM186" s="46"/>
      <c r="FLN186" s="46"/>
      <c r="FLO186" s="46"/>
      <c r="FLP186" s="46"/>
      <c r="FLQ186" s="40"/>
      <c r="FLR186" s="42"/>
      <c r="FLS186" s="43"/>
      <c r="FLT186" s="43"/>
      <c r="FLU186" s="44"/>
      <c r="FLV186" s="45"/>
      <c r="FLW186" s="45"/>
      <c r="FLX186" s="41"/>
      <c r="FLY186" s="41"/>
      <c r="FLZ186" s="46"/>
      <c r="FMA186" s="46"/>
      <c r="FMB186" s="46"/>
      <c r="FMC186" s="46"/>
      <c r="FMD186" s="46"/>
      <c r="FME186" s="46"/>
      <c r="FMF186" s="46"/>
      <c r="FMG186" s="40"/>
      <c r="FMH186" s="42"/>
      <c r="FMI186" s="43"/>
      <c r="FMJ186" s="43"/>
      <c r="FMK186" s="44"/>
      <c r="FML186" s="45"/>
      <c r="FMM186" s="45"/>
      <c r="FMN186" s="41"/>
      <c r="FMO186" s="41"/>
      <c r="FMP186" s="46"/>
      <c r="FMQ186" s="46"/>
      <c r="FMR186" s="46"/>
      <c r="FMS186" s="46"/>
      <c r="FMT186" s="46"/>
      <c r="FMU186" s="46"/>
      <c r="FMV186" s="46"/>
      <c r="FMW186" s="40"/>
      <c r="FMX186" s="42"/>
      <c r="FMY186" s="43"/>
      <c r="FMZ186" s="43"/>
      <c r="FNA186" s="44"/>
      <c r="FNB186" s="45"/>
      <c r="FNC186" s="45"/>
      <c r="FND186" s="41"/>
      <c r="FNE186" s="41"/>
      <c r="FNF186" s="46"/>
      <c r="FNG186" s="46"/>
      <c r="FNH186" s="46"/>
      <c r="FNI186" s="46"/>
      <c r="FNJ186" s="46"/>
      <c r="FNK186" s="46"/>
      <c r="FNL186" s="46"/>
      <c r="FNM186" s="40"/>
      <c r="FNN186" s="42"/>
      <c r="FNO186" s="43"/>
      <c r="FNP186" s="43"/>
      <c r="FNQ186" s="44"/>
      <c r="FNR186" s="45"/>
      <c r="FNS186" s="45"/>
      <c r="FNT186" s="41"/>
      <c r="FNU186" s="41"/>
      <c r="FNV186" s="46"/>
      <c r="FNW186" s="46"/>
      <c r="FNX186" s="46"/>
      <c r="FNY186" s="46"/>
      <c r="FNZ186" s="46"/>
      <c r="FOA186" s="46"/>
      <c r="FOB186" s="46"/>
      <c r="FOC186" s="40"/>
      <c r="FOD186" s="42"/>
      <c r="FOE186" s="43"/>
      <c r="FOF186" s="43"/>
      <c r="FOG186" s="44"/>
      <c r="FOH186" s="45"/>
      <c r="FOI186" s="45"/>
      <c r="FOJ186" s="41"/>
      <c r="FOK186" s="41"/>
      <c r="FOL186" s="46"/>
      <c r="FOM186" s="46"/>
      <c r="FON186" s="46"/>
      <c r="FOO186" s="46"/>
      <c r="FOP186" s="46"/>
      <c r="FOQ186" s="46"/>
      <c r="FOR186" s="46"/>
      <c r="FOS186" s="40"/>
      <c r="FOT186" s="42"/>
      <c r="FOU186" s="43"/>
      <c r="FOV186" s="43"/>
      <c r="FOW186" s="44"/>
      <c r="FOX186" s="45"/>
      <c r="FOY186" s="45"/>
      <c r="FOZ186" s="41"/>
      <c r="FPA186" s="41"/>
      <c r="FPB186" s="46"/>
      <c r="FPC186" s="46"/>
      <c r="FPD186" s="46"/>
      <c r="FPE186" s="46"/>
      <c r="FPF186" s="46"/>
      <c r="FPG186" s="46"/>
      <c r="FPH186" s="46"/>
      <c r="FPI186" s="40"/>
      <c r="FPJ186" s="42"/>
      <c r="FPK186" s="43"/>
      <c r="FPL186" s="43"/>
      <c r="FPM186" s="44"/>
      <c r="FPN186" s="45"/>
      <c r="FPO186" s="45"/>
      <c r="FPP186" s="41"/>
      <c r="FPQ186" s="41"/>
      <c r="FPR186" s="46"/>
      <c r="FPS186" s="46"/>
      <c r="FPT186" s="46"/>
      <c r="FPU186" s="46"/>
      <c r="FPV186" s="46"/>
      <c r="FPW186" s="46"/>
      <c r="FPX186" s="46"/>
      <c r="FPY186" s="40"/>
      <c r="FPZ186" s="42"/>
      <c r="FQA186" s="43"/>
      <c r="FQB186" s="43"/>
      <c r="FQC186" s="44"/>
      <c r="FQD186" s="45"/>
      <c r="FQE186" s="45"/>
      <c r="FQF186" s="41"/>
      <c r="FQG186" s="41"/>
      <c r="FQH186" s="46"/>
      <c r="FQI186" s="46"/>
      <c r="FQJ186" s="46"/>
      <c r="FQK186" s="46"/>
      <c r="FQL186" s="46"/>
      <c r="FQM186" s="46"/>
      <c r="FQN186" s="46"/>
      <c r="FQO186" s="40"/>
      <c r="FQP186" s="42"/>
      <c r="FQQ186" s="43"/>
      <c r="FQR186" s="43"/>
      <c r="FQS186" s="44"/>
      <c r="FQT186" s="45"/>
      <c r="FQU186" s="45"/>
      <c r="FQV186" s="41"/>
      <c r="FQW186" s="41"/>
      <c r="FQX186" s="46"/>
      <c r="FQY186" s="46"/>
      <c r="FQZ186" s="46"/>
      <c r="FRA186" s="46"/>
      <c r="FRB186" s="46"/>
      <c r="FRC186" s="46"/>
      <c r="FRD186" s="46"/>
      <c r="FRE186" s="40"/>
      <c r="FRF186" s="42"/>
      <c r="FRG186" s="43"/>
      <c r="FRH186" s="43"/>
      <c r="FRI186" s="44"/>
      <c r="FRJ186" s="45"/>
      <c r="FRK186" s="45"/>
      <c r="FRL186" s="41"/>
      <c r="FRM186" s="41"/>
      <c r="FRN186" s="46"/>
      <c r="FRO186" s="46"/>
      <c r="FRP186" s="46"/>
      <c r="FRQ186" s="46"/>
      <c r="FRR186" s="46"/>
      <c r="FRS186" s="46"/>
      <c r="FRT186" s="46"/>
      <c r="FRU186" s="40"/>
      <c r="FRV186" s="42"/>
      <c r="FRW186" s="43"/>
      <c r="FRX186" s="43"/>
      <c r="FRY186" s="44"/>
      <c r="FRZ186" s="45"/>
      <c r="FSA186" s="45"/>
      <c r="FSB186" s="41"/>
      <c r="FSC186" s="41"/>
      <c r="FSD186" s="46"/>
      <c r="FSE186" s="46"/>
      <c r="FSF186" s="46"/>
      <c r="FSG186" s="46"/>
      <c r="FSH186" s="46"/>
      <c r="FSI186" s="46"/>
      <c r="FSJ186" s="46"/>
      <c r="FSK186" s="40"/>
      <c r="FSL186" s="42"/>
      <c r="FSM186" s="43"/>
      <c r="FSN186" s="43"/>
      <c r="FSO186" s="44"/>
      <c r="FSP186" s="45"/>
      <c r="FSQ186" s="45"/>
      <c r="FSR186" s="41"/>
      <c r="FSS186" s="41"/>
      <c r="FST186" s="46"/>
      <c r="FSU186" s="46"/>
      <c r="FSV186" s="46"/>
      <c r="FSW186" s="46"/>
      <c r="FSX186" s="46"/>
      <c r="FSY186" s="46"/>
      <c r="FSZ186" s="46"/>
      <c r="FTA186" s="40"/>
      <c r="FTB186" s="42"/>
      <c r="FTC186" s="43"/>
      <c r="FTD186" s="43"/>
      <c r="FTE186" s="44"/>
      <c r="FTF186" s="45"/>
      <c r="FTG186" s="45"/>
      <c r="FTH186" s="41"/>
      <c r="FTI186" s="41"/>
      <c r="FTJ186" s="46"/>
      <c r="FTK186" s="46"/>
      <c r="FTL186" s="46"/>
      <c r="FTM186" s="46"/>
      <c r="FTN186" s="46"/>
      <c r="FTO186" s="46"/>
      <c r="FTP186" s="46"/>
      <c r="FTQ186" s="40"/>
      <c r="FTR186" s="42"/>
      <c r="FTS186" s="43"/>
      <c r="FTT186" s="43"/>
      <c r="FTU186" s="44"/>
      <c r="FTV186" s="45"/>
      <c r="FTW186" s="45"/>
      <c r="FTX186" s="41"/>
      <c r="FTY186" s="41"/>
      <c r="FTZ186" s="46"/>
      <c r="FUA186" s="46"/>
      <c r="FUB186" s="46"/>
      <c r="FUC186" s="46"/>
      <c r="FUD186" s="46"/>
      <c r="FUE186" s="46"/>
      <c r="FUF186" s="46"/>
      <c r="FUG186" s="40"/>
      <c r="FUH186" s="42"/>
      <c r="FUI186" s="43"/>
      <c r="FUJ186" s="43"/>
      <c r="FUK186" s="44"/>
      <c r="FUL186" s="45"/>
      <c r="FUM186" s="45"/>
      <c r="FUN186" s="41"/>
      <c r="FUO186" s="41"/>
      <c r="FUP186" s="46"/>
      <c r="FUQ186" s="46"/>
      <c r="FUR186" s="46"/>
      <c r="FUS186" s="46"/>
      <c r="FUT186" s="46"/>
      <c r="FUU186" s="46"/>
      <c r="FUV186" s="46"/>
      <c r="FUW186" s="40"/>
      <c r="FUX186" s="42"/>
      <c r="FUY186" s="43"/>
      <c r="FUZ186" s="43"/>
      <c r="FVA186" s="44"/>
      <c r="FVB186" s="45"/>
      <c r="FVC186" s="45"/>
      <c r="FVD186" s="41"/>
      <c r="FVE186" s="41"/>
      <c r="FVF186" s="46"/>
      <c r="FVG186" s="46"/>
      <c r="FVH186" s="46"/>
      <c r="FVI186" s="46"/>
      <c r="FVJ186" s="46"/>
      <c r="FVK186" s="46"/>
      <c r="FVL186" s="46"/>
      <c r="FVM186" s="40"/>
      <c r="FVN186" s="42"/>
      <c r="FVO186" s="43"/>
      <c r="FVP186" s="43"/>
      <c r="FVQ186" s="44"/>
      <c r="FVR186" s="45"/>
      <c r="FVS186" s="45"/>
      <c r="FVT186" s="41"/>
      <c r="FVU186" s="41"/>
      <c r="FVV186" s="46"/>
      <c r="FVW186" s="46"/>
      <c r="FVX186" s="46"/>
      <c r="FVY186" s="46"/>
      <c r="FVZ186" s="46"/>
      <c r="FWA186" s="46"/>
      <c r="FWB186" s="46"/>
      <c r="FWC186" s="40"/>
      <c r="FWD186" s="42"/>
      <c r="FWE186" s="43"/>
      <c r="FWF186" s="43"/>
      <c r="FWG186" s="44"/>
      <c r="FWH186" s="45"/>
      <c r="FWI186" s="45"/>
      <c r="FWJ186" s="41"/>
      <c r="FWK186" s="41"/>
      <c r="FWL186" s="46"/>
      <c r="FWM186" s="46"/>
      <c r="FWN186" s="46"/>
      <c r="FWO186" s="46"/>
      <c r="FWP186" s="46"/>
      <c r="FWQ186" s="46"/>
      <c r="FWR186" s="46"/>
      <c r="FWS186" s="40"/>
      <c r="FWT186" s="42"/>
      <c r="FWU186" s="43"/>
      <c r="FWV186" s="43"/>
      <c r="FWW186" s="44"/>
      <c r="FWX186" s="45"/>
      <c r="FWY186" s="45"/>
      <c r="FWZ186" s="41"/>
      <c r="FXA186" s="41"/>
      <c r="FXB186" s="46"/>
      <c r="FXC186" s="46"/>
      <c r="FXD186" s="46"/>
      <c r="FXE186" s="46"/>
      <c r="FXF186" s="46"/>
      <c r="FXG186" s="46"/>
      <c r="FXH186" s="46"/>
      <c r="FXI186" s="40"/>
      <c r="FXJ186" s="42"/>
      <c r="FXK186" s="43"/>
      <c r="FXL186" s="43"/>
      <c r="FXM186" s="44"/>
      <c r="FXN186" s="45"/>
      <c r="FXO186" s="45"/>
      <c r="FXP186" s="41"/>
      <c r="FXQ186" s="41"/>
      <c r="FXR186" s="46"/>
      <c r="FXS186" s="46"/>
      <c r="FXT186" s="46"/>
      <c r="FXU186" s="46"/>
      <c r="FXV186" s="46"/>
      <c r="FXW186" s="46"/>
      <c r="FXX186" s="46"/>
      <c r="FXY186" s="40"/>
      <c r="FXZ186" s="42"/>
      <c r="FYA186" s="43"/>
      <c r="FYB186" s="43"/>
      <c r="FYC186" s="44"/>
      <c r="FYD186" s="45"/>
      <c r="FYE186" s="45"/>
      <c r="FYF186" s="41"/>
      <c r="FYG186" s="41"/>
      <c r="FYH186" s="46"/>
      <c r="FYI186" s="46"/>
      <c r="FYJ186" s="46"/>
      <c r="FYK186" s="46"/>
      <c r="FYL186" s="46"/>
      <c r="FYM186" s="46"/>
      <c r="FYN186" s="46"/>
      <c r="FYO186" s="40"/>
      <c r="FYP186" s="42"/>
      <c r="FYQ186" s="43"/>
      <c r="FYR186" s="43"/>
      <c r="FYS186" s="44"/>
      <c r="FYT186" s="45"/>
      <c r="FYU186" s="45"/>
      <c r="FYV186" s="41"/>
      <c r="FYW186" s="41"/>
      <c r="FYX186" s="46"/>
      <c r="FYY186" s="46"/>
      <c r="FYZ186" s="46"/>
      <c r="FZA186" s="46"/>
      <c r="FZB186" s="46"/>
      <c r="FZC186" s="46"/>
      <c r="FZD186" s="46"/>
      <c r="FZE186" s="40"/>
      <c r="FZF186" s="42"/>
      <c r="FZG186" s="43"/>
      <c r="FZH186" s="43"/>
      <c r="FZI186" s="44"/>
      <c r="FZJ186" s="45"/>
      <c r="FZK186" s="45"/>
      <c r="FZL186" s="41"/>
      <c r="FZM186" s="41"/>
      <c r="FZN186" s="46"/>
      <c r="FZO186" s="46"/>
      <c r="FZP186" s="46"/>
      <c r="FZQ186" s="46"/>
      <c r="FZR186" s="46"/>
      <c r="FZS186" s="46"/>
      <c r="FZT186" s="46"/>
      <c r="FZU186" s="40"/>
      <c r="FZV186" s="42"/>
      <c r="FZW186" s="43"/>
      <c r="FZX186" s="43"/>
      <c r="FZY186" s="44"/>
      <c r="FZZ186" s="45"/>
      <c r="GAA186" s="45"/>
      <c r="GAB186" s="41"/>
      <c r="GAC186" s="41"/>
      <c r="GAD186" s="46"/>
      <c r="GAE186" s="46"/>
      <c r="GAF186" s="46"/>
      <c r="GAG186" s="46"/>
      <c r="GAH186" s="46"/>
      <c r="GAI186" s="46"/>
      <c r="GAJ186" s="46"/>
      <c r="GAK186" s="40"/>
      <c r="GAL186" s="42"/>
      <c r="GAM186" s="43"/>
      <c r="GAN186" s="43"/>
      <c r="GAO186" s="44"/>
      <c r="GAP186" s="45"/>
      <c r="GAQ186" s="45"/>
      <c r="GAR186" s="41"/>
      <c r="GAS186" s="41"/>
      <c r="GAT186" s="46"/>
      <c r="GAU186" s="46"/>
      <c r="GAV186" s="46"/>
      <c r="GAW186" s="46"/>
      <c r="GAX186" s="46"/>
      <c r="GAY186" s="46"/>
      <c r="GAZ186" s="46"/>
      <c r="GBA186" s="40"/>
      <c r="GBB186" s="42"/>
      <c r="GBC186" s="43"/>
      <c r="GBD186" s="43"/>
      <c r="GBE186" s="44"/>
      <c r="GBF186" s="45"/>
      <c r="GBG186" s="45"/>
      <c r="GBH186" s="41"/>
      <c r="GBI186" s="41"/>
      <c r="GBJ186" s="46"/>
      <c r="GBK186" s="46"/>
      <c r="GBL186" s="46"/>
      <c r="GBM186" s="46"/>
      <c r="GBN186" s="46"/>
      <c r="GBO186" s="46"/>
      <c r="GBP186" s="46"/>
      <c r="GBQ186" s="40"/>
      <c r="GBR186" s="42"/>
      <c r="GBS186" s="43"/>
      <c r="GBT186" s="43"/>
      <c r="GBU186" s="44"/>
      <c r="GBV186" s="45"/>
      <c r="GBW186" s="45"/>
      <c r="GBX186" s="41"/>
      <c r="GBY186" s="41"/>
      <c r="GBZ186" s="46"/>
      <c r="GCA186" s="46"/>
      <c r="GCB186" s="46"/>
      <c r="GCC186" s="46"/>
      <c r="GCD186" s="46"/>
      <c r="GCE186" s="46"/>
      <c r="GCF186" s="46"/>
      <c r="GCG186" s="40"/>
      <c r="GCH186" s="42"/>
      <c r="GCI186" s="43"/>
      <c r="GCJ186" s="43"/>
      <c r="GCK186" s="44"/>
      <c r="GCL186" s="45"/>
      <c r="GCM186" s="45"/>
      <c r="GCN186" s="41"/>
      <c r="GCO186" s="41"/>
      <c r="GCP186" s="46"/>
      <c r="GCQ186" s="46"/>
      <c r="GCR186" s="46"/>
      <c r="GCS186" s="46"/>
      <c r="GCT186" s="46"/>
      <c r="GCU186" s="46"/>
      <c r="GCV186" s="46"/>
      <c r="GCW186" s="40"/>
      <c r="GCX186" s="42"/>
      <c r="GCY186" s="43"/>
      <c r="GCZ186" s="43"/>
      <c r="GDA186" s="44"/>
      <c r="GDB186" s="45"/>
      <c r="GDC186" s="45"/>
      <c r="GDD186" s="41"/>
      <c r="GDE186" s="41"/>
      <c r="GDF186" s="46"/>
      <c r="GDG186" s="46"/>
      <c r="GDH186" s="46"/>
      <c r="GDI186" s="46"/>
      <c r="GDJ186" s="46"/>
      <c r="GDK186" s="46"/>
      <c r="GDL186" s="46"/>
      <c r="GDM186" s="40"/>
      <c r="GDN186" s="42"/>
      <c r="GDO186" s="43"/>
      <c r="GDP186" s="43"/>
      <c r="GDQ186" s="44"/>
      <c r="GDR186" s="45"/>
      <c r="GDS186" s="45"/>
      <c r="GDT186" s="41"/>
      <c r="GDU186" s="41"/>
      <c r="GDV186" s="46"/>
      <c r="GDW186" s="46"/>
      <c r="GDX186" s="46"/>
      <c r="GDY186" s="46"/>
      <c r="GDZ186" s="46"/>
      <c r="GEA186" s="46"/>
      <c r="GEB186" s="46"/>
      <c r="GEC186" s="40"/>
      <c r="GED186" s="42"/>
      <c r="GEE186" s="43"/>
      <c r="GEF186" s="43"/>
      <c r="GEG186" s="44"/>
      <c r="GEH186" s="45"/>
      <c r="GEI186" s="45"/>
      <c r="GEJ186" s="41"/>
      <c r="GEK186" s="41"/>
      <c r="GEL186" s="46"/>
      <c r="GEM186" s="46"/>
      <c r="GEN186" s="46"/>
      <c r="GEO186" s="46"/>
      <c r="GEP186" s="46"/>
      <c r="GEQ186" s="46"/>
      <c r="GER186" s="46"/>
      <c r="GES186" s="40"/>
      <c r="GET186" s="42"/>
      <c r="GEU186" s="43"/>
      <c r="GEV186" s="43"/>
      <c r="GEW186" s="44"/>
      <c r="GEX186" s="45"/>
      <c r="GEY186" s="45"/>
      <c r="GEZ186" s="41"/>
      <c r="GFA186" s="41"/>
      <c r="GFB186" s="46"/>
      <c r="GFC186" s="46"/>
      <c r="GFD186" s="46"/>
      <c r="GFE186" s="46"/>
      <c r="GFF186" s="46"/>
      <c r="GFG186" s="46"/>
      <c r="GFH186" s="46"/>
      <c r="GFI186" s="40"/>
      <c r="GFJ186" s="42"/>
      <c r="GFK186" s="43"/>
      <c r="GFL186" s="43"/>
      <c r="GFM186" s="44"/>
      <c r="GFN186" s="45"/>
      <c r="GFO186" s="45"/>
      <c r="GFP186" s="41"/>
      <c r="GFQ186" s="41"/>
      <c r="GFR186" s="46"/>
      <c r="GFS186" s="46"/>
      <c r="GFT186" s="46"/>
      <c r="GFU186" s="46"/>
      <c r="GFV186" s="46"/>
      <c r="GFW186" s="46"/>
      <c r="GFX186" s="46"/>
      <c r="GFY186" s="40"/>
      <c r="GFZ186" s="42"/>
      <c r="GGA186" s="43"/>
      <c r="GGB186" s="43"/>
      <c r="GGC186" s="44"/>
      <c r="GGD186" s="45"/>
      <c r="GGE186" s="45"/>
      <c r="GGF186" s="41"/>
      <c r="GGG186" s="41"/>
      <c r="GGH186" s="46"/>
      <c r="GGI186" s="46"/>
      <c r="GGJ186" s="46"/>
      <c r="GGK186" s="46"/>
      <c r="GGL186" s="46"/>
      <c r="GGM186" s="46"/>
      <c r="GGN186" s="46"/>
      <c r="GGO186" s="40"/>
      <c r="GGP186" s="42"/>
      <c r="GGQ186" s="43"/>
      <c r="GGR186" s="43"/>
      <c r="GGS186" s="44"/>
      <c r="GGT186" s="45"/>
      <c r="GGU186" s="45"/>
      <c r="GGV186" s="41"/>
      <c r="GGW186" s="41"/>
      <c r="GGX186" s="46"/>
      <c r="GGY186" s="46"/>
      <c r="GGZ186" s="46"/>
      <c r="GHA186" s="46"/>
      <c r="GHB186" s="46"/>
      <c r="GHC186" s="46"/>
      <c r="GHD186" s="46"/>
      <c r="GHE186" s="40"/>
      <c r="GHF186" s="42"/>
      <c r="GHG186" s="43"/>
      <c r="GHH186" s="43"/>
      <c r="GHI186" s="44"/>
      <c r="GHJ186" s="45"/>
      <c r="GHK186" s="45"/>
      <c r="GHL186" s="41"/>
      <c r="GHM186" s="41"/>
      <c r="GHN186" s="46"/>
      <c r="GHO186" s="46"/>
      <c r="GHP186" s="46"/>
      <c r="GHQ186" s="46"/>
      <c r="GHR186" s="46"/>
      <c r="GHS186" s="46"/>
      <c r="GHT186" s="46"/>
      <c r="GHU186" s="40"/>
      <c r="GHV186" s="42"/>
      <c r="GHW186" s="43"/>
      <c r="GHX186" s="43"/>
      <c r="GHY186" s="44"/>
      <c r="GHZ186" s="45"/>
      <c r="GIA186" s="45"/>
      <c r="GIB186" s="41"/>
      <c r="GIC186" s="41"/>
      <c r="GID186" s="46"/>
      <c r="GIE186" s="46"/>
      <c r="GIF186" s="46"/>
      <c r="GIG186" s="46"/>
      <c r="GIH186" s="46"/>
      <c r="GII186" s="46"/>
      <c r="GIJ186" s="46"/>
      <c r="GIK186" s="40"/>
      <c r="GIL186" s="42"/>
      <c r="GIM186" s="43"/>
      <c r="GIN186" s="43"/>
      <c r="GIO186" s="44"/>
      <c r="GIP186" s="45"/>
      <c r="GIQ186" s="45"/>
      <c r="GIR186" s="41"/>
      <c r="GIS186" s="41"/>
      <c r="GIT186" s="46"/>
      <c r="GIU186" s="46"/>
      <c r="GIV186" s="46"/>
      <c r="GIW186" s="46"/>
      <c r="GIX186" s="46"/>
      <c r="GIY186" s="46"/>
      <c r="GIZ186" s="46"/>
      <c r="GJA186" s="40"/>
      <c r="GJB186" s="42"/>
      <c r="GJC186" s="43"/>
      <c r="GJD186" s="43"/>
      <c r="GJE186" s="44"/>
      <c r="GJF186" s="45"/>
      <c r="GJG186" s="45"/>
      <c r="GJH186" s="41"/>
      <c r="GJI186" s="41"/>
      <c r="GJJ186" s="46"/>
      <c r="GJK186" s="46"/>
      <c r="GJL186" s="46"/>
      <c r="GJM186" s="46"/>
      <c r="GJN186" s="46"/>
      <c r="GJO186" s="46"/>
      <c r="GJP186" s="46"/>
      <c r="GJQ186" s="40"/>
      <c r="GJR186" s="42"/>
      <c r="GJS186" s="43"/>
      <c r="GJT186" s="43"/>
      <c r="GJU186" s="44"/>
      <c r="GJV186" s="45"/>
      <c r="GJW186" s="45"/>
      <c r="GJX186" s="41"/>
      <c r="GJY186" s="41"/>
      <c r="GJZ186" s="46"/>
      <c r="GKA186" s="46"/>
      <c r="GKB186" s="46"/>
      <c r="GKC186" s="46"/>
      <c r="GKD186" s="46"/>
      <c r="GKE186" s="46"/>
      <c r="GKF186" s="46"/>
      <c r="GKG186" s="40"/>
      <c r="GKH186" s="42"/>
      <c r="GKI186" s="43"/>
      <c r="GKJ186" s="43"/>
      <c r="GKK186" s="44"/>
      <c r="GKL186" s="45"/>
      <c r="GKM186" s="45"/>
      <c r="GKN186" s="41"/>
      <c r="GKO186" s="41"/>
      <c r="GKP186" s="46"/>
      <c r="GKQ186" s="46"/>
      <c r="GKR186" s="46"/>
      <c r="GKS186" s="46"/>
      <c r="GKT186" s="46"/>
      <c r="GKU186" s="46"/>
      <c r="GKV186" s="46"/>
      <c r="GKW186" s="40"/>
      <c r="GKX186" s="42"/>
      <c r="GKY186" s="43"/>
      <c r="GKZ186" s="43"/>
      <c r="GLA186" s="44"/>
      <c r="GLB186" s="45"/>
      <c r="GLC186" s="45"/>
      <c r="GLD186" s="41"/>
      <c r="GLE186" s="41"/>
      <c r="GLF186" s="46"/>
      <c r="GLG186" s="46"/>
      <c r="GLH186" s="46"/>
      <c r="GLI186" s="46"/>
      <c r="GLJ186" s="46"/>
      <c r="GLK186" s="46"/>
      <c r="GLL186" s="46"/>
      <c r="GLM186" s="40"/>
      <c r="GLN186" s="42"/>
      <c r="GLO186" s="43"/>
      <c r="GLP186" s="43"/>
      <c r="GLQ186" s="44"/>
      <c r="GLR186" s="45"/>
      <c r="GLS186" s="45"/>
      <c r="GLT186" s="41"/>
      <c r="GLU186" s="41"/>
      <c r="GLV186" s="46"/>
      <c r="GLW186" s="46"/>
      <c r="GLX186" s="46"/>
      <c r="GLY186" s="46"/>
      <c r="GLZ186" s="46"/>
      <c r="GMA186" s="46"/>
      <c r="GMB186" s="46"/>
      <c r="GMC186" s="40"/>
      <c r="GMD186" s="42"/>
      <c r="GME186" s="43"/>
      <c r="GMF186" s="43"/>
      <c r="GMG186" s="44"/>
      <c r="GMH186" s="45"/>
      <c r="GMI186" s="45"/>
      <c r="GMJ186" s="41"/>
      <c r="GMK186" s="41"/>
      <c r="GML186" s="46"/>
      <c r="GMM186" s="46"/>
      <c r="GMN186" s="46"/>
      <c r="GMO186" s="46"/>
      <c r="GMP186" s="46"/>
      <c r="GMQ186" s="46"/>
      <c r="GMR186" s="46"/>
      <c r="GMS186" s="40"/>
      <c r="GMT186" s="42"/>
      <c r="GMU186" s="43"/>
      <c r="GMV186" s="43"/>
      <c r="GMW186" s="44"/>
      <c r="GMX186" s="45"/>
      <c r="GMY186" s="45"/>
      <c r="GMZ186" s="41"/>
      <c r="GNA186" s="41"/>
      <c r="GNB186" s="46"/>
      <c r="GNC186" s="46"/>
      <c r="GND186" s="46"/>
      <c r="GNE186" s="46"/>
      <c r="GNF186" s="46"/>
      <c r="GNG186" s="46"/>
      <c r="GNH186" s="46"/>
      <c r="GNI186" s="40"/>
      <c r="GNJ186" s="42"/>
      <c r="GNK186" s="43"/>
      <c r="GNL186" s="43"/>
      <c r="GNM186" s="44"/>
      <c r="GNN186" s="45"/>
      <c r="GNO186" s="45"/>
      <c r="GNP186" s="41"/>
      <c r="GNQ186" s="41"/>
      <c r="GNR186" s="46"/>
      <c r="GNS186" s="46"/>
      <c r="GNT186" s="46"/>
      <c r="GNU186" s="46"/>
      <c r="GNV186" s="46"/>
      <c r="GNW186" s="46"/>
      <c r="GNX186" s="46"/>
      <c r="GNY186" s="40"/>
      <c r="GNZ186" s="42"/>
      <c r="GOA186" s="43"/>
      <c r="GOB186" s="43"/>
      <c r="GOC186" s="44"/>
      <c r="GOD186" s="45"/>
      <c r="GOE186" s="45"/>
      <c r="GOF186" s="41"/>
      <c r="GOG186" s="41"/>
      <c r="GOH186" s="46"/>
      <c r="GOI186" s="46"/>
      <c r="GOJ186" s="46"/>
      <c r="GOK186" s="46"/>
      <c r="GOL186" s="46"/>
      <c r="GOM186" s="46"/>
      <c r="GON186" s="46"/>
      <c r="GOO186" s="40"/>
      <c r="GOP186" s="42"/>
      <c r="GOQ186" s="43"/>
      <c r="GOR186" s="43"/>
      <c r="GOS186" s="44"/>
      <c r="GOT186" s="45"/>
      <c r="GOU186" s="45"/>
      <c r="GOV186" s="41"/>
      <c r="GOW186" s="41"/>
      <c r="GOX186" s="46"/>
      <c r="GOY186" s="46"/>
      <c r="GOZ186" s="46"/>
      <c r="GPA186" s="46"/>
      <c r="GPB186" s="46"/>
      <c r="GPC186" s="46"/>
      <c r="GPD186" s="46"/>
      <c r="GPE186" s="40"/>
      <c r="GPF186" s="42"/>
      <c r="GPG186" s="43"/>
      <c r="GPH186" s="43"/>
      <c r="GPI186" s="44"/>
      <c r="GPJ186" s="45"/>
      <c r="GPK186" s="45"/>
      <c r="GPL186" s="41"/>
      <c r="GPM186" s="41"/>
      <c r="GPN186" s="46"/>
      <c r="GPO186" s="46"/>
      <c r="GPP186" s="46"/>
      <c r="GPQ186" s="46"/>
      <c r="GPR186" s="46"/>
      <c r="GPS186" s="46"/>
      <c r="GPT186" s="46"/>
      <c r="GPU186" s="40"/>
      <c r="GPV186" s="42"/>
      <c r="GPW186" s="43"/>
      <c r="GPX186" s="43"/>
      <c r="GPY186" s="44"/>
      <c r="GPZ186" s="45"/>
      <c r="GQA186" s="45"/>
      <c r="GQB186" s="41"/>
      <c r="GQC186" s="41"/>
      <c r="GQD186" s="46"/>
      <c r="GQE186" s="46"/>
      <c r="GQF186" s="46"/>
      <c r="GQG186" s="46"/>
      <c r="GQH186" s="46"/>
      <c r="GQI186" s="46"/>
      <c r="GQJ186" s="46"/>
      <c r="GQK186" s="40"/>
      <c r="GQL186" s="42"/>
      <c r="GQM186" s="43"/>
      <c r="GQN186" s="43"/>
      <c r="GQO186" s="44"/>
      <c r="GQP186" s="45"/>
      <c r="GQQ186" s="45"/>
      <c r="GQR186" s="41"/>
      <c r="GQS186" s="41"/>
      <c r="GQT186" s="46"/>
      <c r="GQU186" s="46"/>
      <c r="GQV186" s="46"/>
      <c r="GQW186" s="46"/>
      <c r="GQX186" s="46"/>
      <c r="GQY186" s="46"/>
      <c r="GQZ186" s="46"/>
      <c r="GRA186" s="40"/>
      <c r="GRB186" s="42"/>
      <c r="GRC186" s="43"/>
      <c r="GRD186" s="43"/>
      <c r="GRE186" s="44"/>
      <c r="GRF186" s="45"/>
      <c r="GRG186" s="45"/>
      <c r="GRH186" s="41"/>
      <c r="GRI186" s="41"/>
      <c r="GRJ186" s="46"/>
      <c r="GRK186" s="46"/>
      <c r="GRL186" s="46"/>
      <c r="GRM186" s="46"/>
      <c r="GRN186" s="46"/>
      <c r="GRO186" s="46"/>
      <c r="GRP186" s="46"/>
      <c r="GRQ186" s="40"/>
      <c r="GRR186" s="42"/>
      <c r="GRS186" s="43"/>
      <c r="GRT186" s="43"/>
      <c r="GRU186" s="44"/>
      <c r="GRV186" s="45"/>
      <c r="GRW186" s="45"/>
      <c r="GRX186" s="41"/>
      <c r="GRY186" s="41"/>
      <c r="GRZ186" s="46"/>
      <c r="GSA186" s="46"/>
      <c r="GSB186" s="46"/>
      <c r="GSC186" s="46"/>
      <c r="GSD186" s="46"/>
      <c r="GSE186" s="46"/>
      <c r="GSF186" s="46"/>
      <c r="GSG186" s="40"/>
      <c r="GSH186" s="42"/>
      <c r="GSI186" s="43"/>
      <c r="GSJ186" s="43"/>
      <c r="GSK186" s="44"/>
      <c r="GSL186" s="45"/>
      <c r="GSM186" s="45"/>
      <c r="GSN186" s="41"/>
      <c r="GSO186" s="41"/>
      <c r="GSP186" s="46"/>
      <c r="GSQ186" s="46"/>
      <c r="GSR186" s="46"/>
      <c r="GSS186" s="46"/>
      <c r="GST186" s="46"/>
      <c r="GSU186" s="46"/>
      <c r="GSV186" s="46"/>
      <c r="GSW186" s="40"/>
      <c r="GSX186" s="42"/>
      <c r="GSY186" s="43"/>
      <c r="GSZ186" s="43"/>
      <c r="GTA186" s="44"/>
      <c r="GTB186" s="45"/>
      <c r="GTC186" s="45"/>
      <c r="GTD186" s="41"/>
      <c r="GTE186" s="41"/>
      <c r="GTF186" s="46"/>
      <c r="GTG186" s="46"/>
      <c r="GTH186" s="46"/>
      <c r="GTI186" s="46"/>
      <c r="GTJ186" s="46"/>
      <c r="GTK186" s="46"/>
      <c r="GTL186" s="46"/>
      <c r="GTM186" s="40"/>
      <c r="GTN186" s="42"/>
      <c r="GTO186" s="43"/>
      <c r="GTP186" s="43"/>
      <c r="GTQ186" s="44"/>
      <c r="GTR186" s="45"/>
      <c r="GTS186" s="45"/>
      <c r="GTT186" s="41"/>
      <c r="GTU186" s="41"/>
      <c r="GTV186" s="46"/>
      <c r="GTW186" s="46"/>
      <c r="GTX186" s="46"/>
      <c r="GTY186" s="46"/>
      <c r="GTZ186" s="46"/>
      <c r="GUA186" s="46"/>
      <c r="GUB186" s="46"/>
      <c r="GUC186" s="40"/>
      <c r="GUD186" s="42"/>
      <c r="GUE186" s="43"/>
      <c r="GUF186" s="43"/>
      <c r="GUG186" s="44"/>
      <c r="GUH186" s="45"/>
      <c r="GUI186" s="45"/>
      <c r="GUJ186" s="41"/>
      <c r="GUK186" s="41"/>
      <c r="GUL186" s="46"/>
      <c r="GUM186" s="46"/>
      <c r="GUN186" s="46"/>
      <c r="GUO186" s="46"/>
      <c r="GUP186" s="46"/>
      <c r="GUQ186" s="46"/>
      <c r="GUR186" s="46"/>
      <c r="GUS186" s="40"/>
      <c r="GUT186" s="42"/>
      <c r="GUU186" s="43"/>
      <c r="GUV186" s="43"/>
      <c r="GUW186" s="44"/>
      <c r="GUX186" s="45"/>
      <c r="GUY186" s="45"/>
      <c r="GUZ186" s="41"/>
      <c r="GVA186" s="41"/>
      <c r="GVB186" s="46"/>
      <c r="GVC186" s="46"/>
      <c r="GVD186" s="46"/>
      <c r="GVE186" s="46"/>
      <c r="GVF186" s="46"/>
      <c r="GVG186" s="46"/>
      <c r="GVH186" s="46"/>
      <c r="GVI186" s="40"/>
      <c r="GVJ186" s="42"/>
      <c r="GVK186" s="43"/>
      <c r="GVL186" s="43"/>
      <c r="GVM186" s="44"/>
      <c r="GVN186" s="45"/>
      <c r="GVO186" s="45"/>
      <c r="GVP186" s="41"/>
      <c r="GVQ186" s="41"/>
      <c r="GVR186" s="46"/>
      <c r="GVS186" s="46"/>
      <c r="GVT186" s="46"/>
      <c r="GVU186" s="46"/>
      <c r="GVV186" s="46"/>
      <c r="GVW186" s="46"/>
      <c r="GVX186" s="46"/>
      <c r="GVY186" s="40"/>
      <c r="GVZ186" s="42"/>
      <c r="GWA186" s="43"/>
      <c r="GWB186" s="43"/>
      <c r="GWC186" s="44"/>
      <c r="GWD186" s="45"/>
      <c r="GWE186" s="45"/>
      <c r="GWF186" s="41"/>
      <c r="GWG186" s="41"/>
      <c r="GWH186" s="46"/>
      <c r="GWI186" s="46"/>
      <c r="GWJ186" s="46"/>
      <c r="GWK186" s="46"/>
      <c r="GWL186" s="46"/>
      <c r="GWM186" s="46"/>
      <c r="GWN186" s="46"/>
      <c r="GWO186" s="40"/>
      <c r="GWP186" s="42"/>
      <c r="GWQ186" s="43"/>
      <c r="GWR186" s="43"/>
      <c r="GWS186" s="44"/>
      <c r="GWT186" s="45"/>
      <c r="GWU186" s="45"/>
      <c r="GWV186" s="41"/>
      <c r="GWW186" s="41"/>
      <c r="GWX186" s="46"/>
      <c r="GWY186" s="46"/>
      <c r="GWZ186" s="46"/>
      <c r="GXA186" s="46"/>
      <c r="GXB186" s="46"/>
      <c r="GXC186" s="46"/>
      <c r="GXD186" s="46"/>
      <c r="GXE186" s="40"/>
      <c r="GXF186" s="42"/>
      <c r="GXG186" s="43"/>
      <c r="GXH186" s="43"/>
      <c r="GXI186" s="44"/>
      <c r="GXJ186" s="45"/>
      <c r="GXK186" s="45"/>
      <c r="GXL186" s="41"/>
      <c r="GXM186" s="41"/>
      <c r="GXN186" s="46"/>
      <c r="GXO186" s="46"/>
      <c r="GXP186" s="46"/>
      <c r="GXQ186" s="46"/>
      <c r="GXR186" s="46"/>
      <c r="GXS186" s="46"/>
      <c r="GXT186" s="46"/>
      <c r="GXU186" s="40"/>
      <c r="GXV186" s="42"/>
      <c r="GXW186" s="43"/>
      <c r="GXX186" s="43"/>
      <c r="GXY186" s="44"/>
      <c r="GXZ186" s="45"/>
      <c r="GYA186" s="45"/>
      <c r="GYB186" s="41"/>
      <c r="GYC186" s="41"/>
      <c r="GYD186" s="46"/>
      <c r="GYE186" s="46"/>
      <c r="GYF186" s="46"/>
      <c r="GYG186" s="46"/>
      <c r="GYH186" s="46"/>
      <c r="GYI186" s="46"/>
      <c r="GYJ186" s="46"/>
      <c r="GYK186" s="40"/>
      <c r="GYL186" s="42"/>
      <c r="GYM186" s="43"/>
      <c r="GYN186" s="43"/>
      <c r="GYO186" s="44"/>
      <c r="GYP186" s="45"/>
      <c r="GYQ186" s="45"/>
      <c r="GYR186" s="41"/>
      <c r="GYS186" s="41"/>
      <c r="GYT186" s="46"/>
      <c r="GYU186" s="46"/>
      <c r="GYV186" s="46"/>
      <c r="GYW186" s="46"/>
      <c r="GYX186" s="46"/>
      <c r="GYY186" s="46"/>
      <c r="GYZ186" s="46"/>
      <c r="GZA186" s="40"/>
      <c r="GZB186" s="42"/>
      <c r="GZC186" s="43"/>
      <c r="GZD186" s="43"/>
      <c r="GZE186" s="44"/>
      <c r="GZF186" s="45"/>
      <c r="GZG186" s="45"/>
      <c r="GZH186" s="41"/>
      <c r="GZI186" s="41"/>
      <c r="GZJ186" s="46"/>
      <c r="GZK186" s="46"/>
      <c r="GZL186" s="46"/>
      <c r="GZM186" s="46"/>
      <c r="GZN186" s="46"/>
      <c r="GZO186" s="46"/>
      <c r="GZP186" s="46"/>
      <c r="GZQ186" s="40"/>
      <c r="GZR186" s="42"/>
      <c r="GZS186" s="43"/>
      <c r="GZT186" s="43"/>
      <c r="GZU186" s="44"/>
      <c r="GZV186" s="45"/>
      <c r="GZW186" s="45"/>
      <c r="GZX186" s="41"/>
      <c r="GZY186" s="41"/>
      <c r="GZZ186" s="46"/>
      <c r="HAA186" s="46"/>
      <c r="HAB186" s="46"/>
      <c r="HAC186" s="46"/>
      <c r="HAD186" s="46"/>
      <c r="HAE186" s="46"/>
      <c r="HAF186" s="46"/>
      <c r="HAG186" s="40"/>
      <c r="HAH186" s="42"/>
      <c r="HAI186" s="43"/>
      <c r="HAJ186" s="43"/>
      <c r="HAK186" s="44"/>
      <c r="HAL186" s="45"/>
      <c r="HAM186" s="45"/>
      <c r="HAN186" s="41"/>
      <c r="HAO186" s="41"/>
      <c r="HAP186" s="46"/>
      <c r="HAQ186" s="46"/>
      <c r="HAR186" s="46"/>
      <c r="HAS186" s="46"/>
      <c r="HAT186" s="46"/>
      <c r="HAU186" s="46"/>
      <c r="HAV186" s="46"/>
      <c r="HAW186" s="40"/>
      <c r="HAX186" s="42"/>
      <c r="HAY186" s="43"/>
      <c r="HAZ186" s="43"/>
      <c r="HBA186" s="44"/>
      <c r="HBB186" s="45"/>
      <c r="HBC186" s="45"/>
      <c r="HBD186" s="41"/>
      <c r="HBE186" s="41"/>
      <c r="HBF186" s="46"/>
      <c r="HBG186" s="46"/>
      <c r="HBH186" s="46"/>
      <c r="HBI186" s="46"/>
      <c r="HBJ186" s="46"/>
      <c r="HBK186" s="46"/>
      <c r="HBL186" s="46"/>
      <c r="HBM186" s="40"/>
      <c r="HBN186" s="42"/>
      <c r="HBO186" s="43"/>
      <c r="HBP186" s="43"/>
      <c r="HBQ186" s="44"/>
      <c r="HBR186" s="45"/>
      <c r="HBS186" s="45"/>
      <c r="HBT186" s="41"/>
      <c r="HBU186" s="41"/>
      <c r="HBV186" s="46"/>
      <c r="HBW186" s="46"/>
      <c r="HBX186" s="46"/>
      <c r="HBY186" s="46"/>
      <c r="HBZ186" s="46"/>
      <c r="HCA186" s="46"/>
      <c r="HCB186" s="46"/>
      <c r="HCC186" s="40"/>
      <c r="HCD186" s="42"/>
      <c r="HCE186" s="43"/>
      <c r="HCF186" s="43"/>
      <c r="HCG186" s="44"/>
      <c r="HCH186" s="45"/>
      <c r="HCI186" s="45"/>
      <c r="HCJ186" s="41"/>
      <c r="HCK186" s="41"/>
      <c r="HCL186" s="46"/>
      <c r="HCM186" s="46"/>
      <c r="HCN186" s="46"/>
      <c r="HCO186" s="46"/>
      <c r="HCP186" s="46"/>
      <c r="HCQ186" s="46"/>
      <c r="HCR186" s="46"/>
      <c r="HCS186" s="40"/>
      <c r="HCT186" s="42"/>
      <c r="HCU186" s="43"/>
      <c r="HCV186" s="43"/>
      <c r="HCW186" s="44"/>
      <c r="HCX186" s="45"/>
      <c r="HCY186" s="45"/>
      <c r="HCZ186" s="41"/>
      <c r="HDA186" s="41"/>
      <c r="HDB186" s="46"/>
      <c r="HDC186" s="46"/>
      <c r="HDD186" s="46"/>
      <c r="HDE186" s="46"/>
      <c r="HDF186" s="46"/>
      <c r="HDG186" s="46"/>
      <c r="HDH186" s="46"/>
      <c r="HDI186" s="40"/>
      <c r="HDJ186" s="42"/>
      <c r="HDK186" s="43"/>
      <c r="HDL186" s="43"/>
      <c r="HDM186" s="44"/>
      <c r="HDN186" s="45"/>
      <c r="HDO186" s="45"/>
      <c r="HDP186" s="41"/>
      <c r="HDQ186" s="41"/>
      <c r="HDR186" s="46"/>
      <c r="HDS186" s="46"/>
      <c r="HDT186" s="46"/>
      <c r="HDU186" s="46"/>
      <c r="HDV186" s="46"/>
      <c r="HDW186" s="46"/>
      <c r="HDX186" s="46"/>
      <c r="HDY186" s="40"/>
      <c r="HDZ186" s="42"/>
      <c r="HEA186" s="43"/>
      <c r="HEB186" s="43"/>
      <c r="HEC186" s="44"/>
      <c r="HED186" s="45"/>
      <c r="HEE186" s="45"/>
      <c r="HEF186" s="41"/>
      <c r="HEG186" s="41"/>
      <c r="HEH186" s="46"/>
      <c r="HEI186" s="46"/>
      <c r="HEJ186" s="46"/>
      <c r="HEK186" s="46"/>
      <c r="HEL186" s="46"/>
      <c r="HEM186" s="46"/>
      <c r="HEN186" s="46"/>
      <c r="HEO186" s="40"/>
      <c r="HEP186" s="42"/>
      <c r="HEQ186" s="43"/>
      <c r="HER186" s="43"/>
      <c r="HES186" s="44"/>
      <c r="HET186" s="45"/>
      <c r="HEU186" s="45"/>
      <c r="HEV186" s="41"/>
      <c r="HEW186" s="41"/>
      <c r="HEX186" s="46"/>
      <c r="HEY186" s="46"/>
      <c r="HEZ186" s="46"/>
      <c r="HFA186" s="46"/>
      <c r="HFB186" s="46"/>
      <c r="HFC186" s="46"/>
      <c r="HFD186" s="46"/>
      <c r="HFE186" s="40"/>
      <c r="HFF186" s="42"/>
      <c r="HFG186" s="43"/>
      <c r="HFH186" s="43"/>
      <c r="HFI186" s="44"/>
      <c r="HFJ186" s="45"/>
      <c r="HFK186" s="45"/>
      <c r="HFL186" s="41"/>
      <c r="HFM186" s="41"/>
      <c r="HFN186" s="46"/>
      <c r="HFO186" s="46"/>
      <c r="HFP186" s="46"/>
      <c r="HFQ186" s="46"/>
      <c r="HFR186" s="46"/>
      <c r="HFS186" s="46"/>
      <c r="HFT186" s="46"/>
      <c r="HFU186" s="40"/>
      <c r="HFV186" s="42"/>
      <c r="HFW186" s="43"/>
      <c r="HFX186" s="43"/>
      <c r="HFY186" s="44"/>
      <c r="HFZ186" s="45"/>
      <c r="HGA186" s="45"/>
      <c r="HGB186" s="41"/>
      <c r="HGC186" s="41"/>
      <c r="HGD186" s="46"/>
      <c r="HGE186" s="46"/>
      <c r="HGF186" s="46"/>
      <c r="HGG186" s="46"/>
      <c r="HGH186" s="46"/>
      <c r="HGI186" s="46"/>
      <c r="HGJ186" s="46"/>
      <c r="HGK186" s="40"/>
      <c r="HGL186" s="42"/>
      <c r="HGM186" s="43"/>
      <c r="HGN186" s="43"/>
      <c r="HGO186" s="44"/>
      <c r="HGP186" s="45"/>
      <c r="HGQ186" s="45"/>
      <c r="HGR186" s="41"/>
      <c r="HGS186" s="41"/>
      <c r="HGT186" s="46"/>
      <c r="HGU186" s="46"/>
      <c r="HGV186" s="46"/>
      <c r="HGW186" s="46"/>
      <c r="HGX186" s="46"/>
      <c r="HGY186" s="46"/>
      <c r="HGZ186" s="46"/>
      <c r="HHA186" s="40"/>
      <c r="HHB186" s="42"/>
      <c r="HHC186" s="43"/>
      <c r="HHD186" s="43"/>
      <c r="HHE186" s="44"/>
      <c r="HHF186" s="45"/>
      <c r="HHG186" s="45"/>
      <c r="HHH186" s="41"/>
      <c r="HHI186" s="41"/>
      <c r="HHJ186" s="46"/>
      <c r="HHK186" s="46"/>
      <c r="HHL186" s="46"/>
      <c r="HHM186" s="46"/>
      <c r="HHN186" s="46"/>
      <c r="HHO186" s="46"/>
      <c r="HHP186" s="46"/>
      <c r="HHQ186" s="40"/>
      <c r="HHR186" s="42"/>
      <c r="HHS186" s="43"/>
      <c r="HHT186" s="43"/>
      <c r="HHU186" s="44"/>
      <c r="HHV186" s="45"/>
      <c r="HHW186" s="45"/>
      <c r="HHX186" s="41"/>
      <c r="HHY186" s="41"/>
      <c r="HHZ186" s="46"/>
      <c r="HIA186" s="46"/>
      <c r="HIB186" s="46"/>
      <c r="HIC186" s="46"/>
      <c r="HID186" s="46"/>
      <c r="HIE186" s="46"/>
      <c r="HIF186" s="46"/>
      <c r="HIG186" s="40"/>
      <c r="HIH186" s="42"/>
      <c r="HII186" s="43"/>
      <c r="HIJ186" s="43"/>
      <c r="HIK186" s="44"/>
      <c r="HIL186" s="45"/>
      <c r="HIM186" s="45"/>
      <c r="HIN186" s="41"/>
      <c r="HIO186" s="41"/>
      <c r="HIP186" s="46"/>
      <c r="HIQ186" s="46"/>
      <c r="HIR186" s="46"/>
      <c r="HIS186" s="46"/>
      <c r="HIT186" s="46"/>
      <c r="HIU186" s="46"/>
      <c r="HIV186" s="46"/>
      <c r="HIW186" s="40"/>
      <c r="HIX186" s="42"/>
      <c r="HIY186" s="43"/>
      <c r="HIZ186" s="43"/>
      <c r="HJA186" s="44"/>
      <c r="HJB186" s="45"/>
      <c r="HJC186" s="45"/>
      <c r="HJD186" s="41"/>
      <c r="HJE186" s="41"/>
      <c r="HJF186" s="46"/>
      <c r="HJG186" s="46"/>
      <c r="HJH186" s="46"/>
      <c r="HJI186" s="46"/>
      <c r="HJJ186" s="46"/>
      <c r="HJK186" s="46"/>
      <c r="HJL186" s="46"/>
      <c r="HJM186" s="40"/>
      <c r="HJN186" s="42"/>
      <c r="HJO186" s="43"/>
      <c r="HJP186" s="43"/>
      <c r="HJQ186" s="44"/>
      <c r="HJR186" s="45"/>
      <c r="HJS186" s="45"/>
      <c r="HJT186" s="41"/>
      <c r="HJU186" s="41"/>
      <c r="HJV186" s="46"/>
      <c r="HJW186" s="46"/>
      <c r="HJX186" s="46"/>
      <c r="HJY186" s="46"/>
      <c r="HJZ186" s="46"/>
      <c r="HKA186" s="46"/>
      <c r="HKB186" s="46"/>
      <c r="HKC186" s="40"/>
      <c r="HKD186" s="42"/>
      <c r="HKE186" s="43"/>
      <c r="HKF186" s="43"/>
      <c r="HKG186" s="44"/>
      <c r="HKH186" s="45"/>
      <c r="HKI186" s="45"/>
      <c r="HKJ186" s="41"/>
      <c r="HKK186" s="41"/>
      <c r="HKL186" s="46"/>
      <c r="HKM186" s="46"/>
      <c r="HKN186" s="46"/>
      <c r="HKO186" s="46"/>
      <c r="HKP186" s="46"/>
      <c r="HKQ186" s="46"/>
      <c r="HKR186" s="46"/>
      <c r="HKS186" s="40"/>
      <c r="HKT186" s="42"/>
      <c r="HKU186" s="43"/>
      <c r="HKV186" s="43"/>
      <c r="HKW186" s="44"/>
      <c r="HKX186" s="45"/>
      <c r="HKY186" s="45"/>
      <c r="HKZ186" s="41"/>
      <c r="HLA186" s="41"/>
      <c r="HLB186" s="46"/>
      <c r="HLC186" s="46"/>
      <c r="HLD186" s="46"/>
      <c r="HLE186" s="46"/>
      <c r="HLF186" s="46"/>
      <c r="HLG186" s="46"/>
      <c r="HLH186" s="46"/>
      <c r="HLI186" s="40"/>
      <c r="HLJ186" s="42"/>
      <c r="HLK186" s="43"/>
      <c r="HLL186" s="43"/>
      <c r="HLM186" s="44"/>
      <c r="HLN186" s="45"/>
      <c r="HLO186" s="45"/>
      <c r="HLP186" s="41"/>
      <c r="HLQ186" s="41"/>
      <c r="HLR186" s="46"/>
      <c r="HLS186" s="46"/>
      <c r="HLT186" s="46"/>
      <c r="HLU186" s="46"/>
      <c r="HLV186" s="46"/>
      <c r="HLW186" s="46"/>
      <c r="HLX186" s="46"/>
      <c r="HLY186" s="40"/>
      <c r="HLZ186" s="42"/>
      <c r="HMA186" s="43"/>
      <c r="HMB186" s="43"/>
      <c r="HMC186" s="44"/>
      <c r="HMD186" s="45"/>
      <c r="HME186" s="45"/>
      <c r="HMF186" s="41"/>
      <c r="HMG186" s="41"/>
      <c r="HMH186" s="46"/>
      <c r="HMI186" s="46"/>
      <c r="HMJ186" s="46"/>
      <c r="HMK186" s="46"/>
      <c r="HML186" s="46"/>
      <c r="HMM186" s="46"/>
      <c r="HMN186" s="46"/>
      <c r="HMO186" s="40"/>
      <c r="HMP186" s="42"/>
      <c r="HMQ186" s="43"/>
      <c r="HMR186" s="43"/>
      <c r="HMS186" s="44"/>
      <c r="HMT186" s="45"/>
      <c r="HMU186" s="45"/>
      <c r="HMV186" s="41"/>
      <c r="HMW186" s="41"/>
      <c r="HMX186" s="46"/>
      <c r="HMY186" s="46"/>
      <c r="HMZ186" s="46"/>
      <c r="HNA186" s="46"/>
      <c r="HNB186" s="46"/>
      <c r="HNC186" s="46"/>
      <c r="HND186" s="46"/>
      <c r="HNE186" s="40"/>
      <c r="HNF186" s="42"/>
      <c r="HNG186" s="43"/>
      <c r="HNH186" s="43"/>
      <c r="HNI186" s="44"/>
      <c r="HNJ186" s="45"/>
      <c r="HNK186" s="45"/>
      <c r="HNL186" s="41"/>
      <c r="HNM186" s="41"/>
      <c r="HNN186" s="46"/>
      <c r="HNO186" s="46"/>
      <c r="HNP186" s="46"/>
      <c r="HNQ186" s="46"/>
      <c r="HNR186" s="46"/>
      <c r="HNS186" s="46"/>
      <c r="HNT186" s="46"/>
      <c r="HNU186" s="40"/>
      <c r="HNV186" s="42"/>
      <c r="HNW186" s="43"/>
      <c r="HNX186" s="43"/>
      <c r="HNY186" s="44"/>
      <c r="HNZ186" s="45"/>
      <c r="HOA186" s="45"/>
      <c r="HOB186" s="41"/>
      <c r="HOC186" s="41"/>
      <c r="HOD186" s="46"/>
      <c r="HOE186" s="46"/>
      <c r="HOF186" s="46"/>
      <c r="HOG186" s="46"/>
      <c r="HOH186" s="46"/>
      <c r="HOI186" s="46"/>
      <c r="HOJ186" s="46"/>
      <c r="HOK186" s="40"/>
      <c r="HOL186" s="42"/>
      <c r="HOM186" s="43"/>
      <c r="HON186" s="43"/>
      <c r="HOO186" s="44"/>
      <c r="HOP186" s="45"/>
      <c r="HOQ186" s="45"/>
      <c r="HOR186" s="41"/>
      <c r="HOS186" s="41"/>
      <c r="HOT186" s="46"/>
      <c r="HOU186" s="46"/>
      <c r="HOV186" s="46"/>
      <c r="HOW186" s="46"/>
      <c r="HOX186" s="46"/>
      <c r="HOY186" s="46"/>
      <c r="HOZ186" s="46"/>
      <c r="HPA186" s="40"/>
      <c r="HPB186" s="42"/>
      <c r="HPC186" s="43"/>
      <c r="HPD186" s="43"/>
      <c r="HPE186" s="44"/>
      <c r="HPF186" s="45"/>
      <c r="HPG186" s="45"/>
      <c r="HPH186" s="41"/>
      <c r="HPI186" s="41"/>
      <c r="HPJ186" s="46"/>
      <c r="HPK186" s="46"/>
      <c r="HPL186" s="46"/>
      <c r="HPM186" s="46"/>
      <c r="HPN186" s="46"/>
      <c r="HPO186" s="46"/>
      <c r="HPP186" s="46"/>
      <c r="HPQ186" s="40"/>
      <c r="HPR186" s="42"/>
      <c r="HPS186" s="43"/>
      <c r="HPT186" s="43"/>
      <c r="HPU186" s="44"/>
      <c r="HPV186" s="45"/>
      <c r="HPW186" s="45"/>
      <c r="HPX186" s="41"/>
      <c r="HPY186" s="41"/>
      <c r="HPZ186" s="46"/>
      <c r="HQA186" s="46"/>
      <c r="HQB186" s="46"/>
      <c r="HQC186" s="46"/>
      <c r="HQD186" s="46"/>
      <c r="HQE186" s="46"/>
      <c r="HQF186" s="46"/>
      <c r="HQG186" s="40"/>
      <c r="HQH186" s="42"/>
      <c r="HQI186" s="43"/>
      <c r="HQJ186" s="43"/>
      <c r="HQK186" s="44"/>
      <c r="HQL186" s="45"/>
      <c r="HQM186" s="45"/>
      <c r="HQN186" s="41"/>
      <c r="HQO186" s="41"/>
      <c r="HQP186" s="46"/>
      <c r="HQQ186" s="46"/>
      <c r="HQR186" s="46"/>
      <c r="HQS186" s="46"/>
      <c r="HQT186" s="46"/>
      <c r="HQU186" s="46"/>
      <c r="HQV186" s="46"/>
      <c r="HQW186" s="40"/>
      <c r="HQX186" s="42"/>
      <c r="HQY186" s="43"/>
      <c r="HQZ186" s="43"/>
      <c r="HRA186" s="44"/>
      <c r="HRB186" s="45"/>
      <c r="HRC186" s="45"/>
      <c r="HRD186" s="41"/>
      <c r="HRE186" s="41"/>
      <c r="HRF186" s="46"/>
      <c r="HRG186" s="46"/>
      <c r="HRH186" s="46"/>
      <c r="HRI186" s="46"/>
      <c r="HRJ186" s="46"/>
      <c r="HRK186" s="46"/>
      <c r="HRL186" s="46"/>
      <c r="HRM186" s="40"/>
      <c r="HRN186" s="42"/>
      <c r="HRO186" s="43"/>
      <c r="HRP186" s="43"/>
      <c r="HRQ186" s="44"/>
      <c r="HRR186" s="45"/>
      <c r="HRS186" s="45"/>
      <c r="HRT186" s="41"/>
      <c r="HRU186" s="41"/>
      <c r="HRV186" s="46"/>
      <c r="HRW186" s="46"/>
      <c r="HRX186" s="46"/>
      <c r="HRY186" s="46"/>
      <c r="HRZ186" s="46"/>
      <c r="HSA186" s="46"/>
      <c r="HSB186" s="46"/>
      <c r="HSC186" s="40"/>
      <c r="HSD186" s="42"/>
      <c r="HSE186" s="43"/>
      <c r="HSF186" s="43"/>
      <c r="HSG186" s="44"/>
      <c r="HSH186" s="45"/>
      <c r="HSI186" s="45"/>
      <c r="HSJ186" s="41"/>
      <c r="HSK186" s="41"/>
      <c r="HSL186" s="46"/>
      <c r="HSM186" s="46"/>
      <c r="HSN186" s="46"/>
      <c r="HSO186" s="46"/>
      <c r="HSP186" s="46"/>
      <c r="HSQ186" s="46"/>
      <c r="HSR186" s="46"/>
      <c r="HSS186" s="40"/>
      <c r="HST186" s="42"/>
      <c r="HSU186" s="43"/>
      <c r="HSV186" s="43"/>
      <c r="HSW186" s="44"/>
      <c r="HSX186" s="45"/>
      <c r="HSY186" s="45"/>
      <c r="HSZ186" s="41"/>
      <c r="HTA186" s="41"/>
      <c r="HTB186" s="46"/>
      <c r="HTC186" s="46"/>
      <c r="HTD186" s="46"/>
      <c r="HTE186" s="46"/>
      <c r="HTF186" s="46"/>
      <c r="HTG186" s="46"/>
      <c r="HTH186" s="46"/>
      <c r="HTI186" s="40"/>
      <c r="HTJ186" s="42"/>
      <c r="HTK186" s="43"/>
      <c r="HTL186" s="43"/>
      <c r="HTM186" s="44"/>
      <c r="HTN186" s="45"/>
      <c r="HTO186" s="45"/>
      <c r="HTP186" s="41"/>
      <c r="HTQ186" s="41"/>
      <c r="HTR186" s="46"/>
      <c r="HTS186" s="46"/>
      <c r="HTT186" s="46"/>
      <c r="HTU186" s="46"/>
      <c r="HTV186" s="46"/>
      <c r="HTW186" s="46"/>
      <c r="HTX186" s="46"/>
      <c r="HTY186" s="40"/>
      <c r="HTZ186" s="42"/>
      <c r="HUA186" s="43"/>
      <c r="HUB186" s="43"/>
      <c r="HUC186" s="44"/>
      <c r="HUD186" s="45"/>
      <c r="HUE186" s="45"/>
      <c r="HUF186" s="41"/>
      <c r="HUG186" s="41"/>
      <c r="HUH186" s="46"/>
      <c r="HUI186" s="46"/>
      <c r="HUJ186" s="46"/>
      <c r="HUK186" s="46"/>
      <c r="HUL186" s="46"/>
      <c r="HUM186" s="46"/>
      <c r="HUN186" s="46"/>
      <c r="HUO186" s="40"/>
      <c r="HUP186" s="42"/>
      <c r="HUQ186" s="43"/>
      <c r="HUR186" s="43"/>
      <c r="HUS186" s="44"/>
      <c r="HUT186" s="45"/>
      <c r="HUU186" s="45"/>
      <c r="HUV186" s="41"/>
      <c r="HUW186" s="41"/>
      <c r="HUX186" s="46"/>
      <c r="HUY186" s="46"/>
      <c r="HUZ186" s="46"/>
      <c r="HVA186" s="46"/>
      <c r="HVB186" s="46"/>
      <c r="HVC186" s="46"/>
      <c r="HVD186" s="46"/>
      <c r="HVE186" s="40"/>
      <c r="HVF186" s="42"/>
      <c r="HVG186" s="43"/>
      <c r="HVH186" s="43"/>
      <c r="HVI186" s="44"/>
      <c r="HVJ186" s="45"/>
      <c r="HVK186" s="45"/>
      <c r="HVL186" s="41"/>
      <c r="HVM186" s="41"/>
      <c r="HVN186" s="46"/>
      <c r="HVO186" s="46"/>
      <c r="HVP186" s="46"/>
      <c r="HVQ186" s="46"/>
      <c r="HVR186" s="46"/>
      <c r="HVS186" s="46"/>
      <c r="HVT186" s="46"/>
      <c r="HVU186" s="40"/>
      <c r="HVV186" s="42"/>
      <c r="HVW186" s="43"/>
      <c r="HVX186" s="43"/>
      <c r="HVY186" s="44"/>
      <c r="HVZ186" s="45"/>
      <c r="HWA186" s="45"/>
      <c r="HWB186" s="41"/>
      <c r="HWC186" s="41"/>
      <c r="HWD186" s="46"/>
      <c r="HWE186" s="46"/>
      <c r="HWF186" s="46"/>
      <c r="HWG186" s="46"/>
      <c r="HWH186" s="46"/>
      <c r="HWI186" s="46"/>
      <c r="HWJ186" s="46"/>
      <c r="HWK186" s="40"/>
      <c r="HWL186" s="42"/>
      <c r="HWM186" s="43"/>
      <c r="HWN186" s="43"/>
      <c r="HWO186" s="44"/>
      <c r="HWP186" s="45"/>
      <c r="HWQ186" s="45"/>
      <c r="HWR186" s="41"/>
      <c r="HWS186" s="41"/>
      <c r="HWT186" s="46"/>
      <c r="HWU186" s="46"/>
      <c r="HWV186" s="46"/>
      <c r="HWW186" s="46"/>
      <c r="HWX186" s="46"/>
      <c r="HWY186" s="46"/>
      <c r="HWZ186" s="46"/>
      <c r="HXA186" s="40"/>
      <c r="HXB186" s="42"/>
      <c r="HXC186" s="43"/>
      <c r="HXD186" s="43"/>
      <c r="HXE186" s="44"/>
      <c r="HXF186" s="45"/>
      <c r="HXG186" s="45"/>
      <c r="HXH186" s="41"/>
      <c r="HXI186" s="41"/>
      <c r="HXJ186" s="46"/>
      <c r="HXK186" s="46"/>
      <c r="HXL186" s="46"/>
      <c r="HXM186" s="46"/>
      <c r="HXN186" s="46"/>
      <c r="HXO186" s="46"/>
      <c r="HXP186" s="46"/>
      <c r="HXQ186" s="40"/>
      <c r="HXR186" s="42"/>
      <c r="HXS186" s="43"/>
      <c r="HXT186" s="43"/>
      <c r="HXU186" s="44"/>
      <c r="HXV186" s="45"/>
      <c r="HXW186" s="45"/>
      <c r="HXX186" s="41"/>
      <c r="HXY186" s="41"/>
      <c r="HXZ186" s="46"/>
      <c r="HYA186" s="46"/>
      <c r="HYB186" s="46"/>
      <c r="HYC186" s="46"/>
      <c r="HYD186" s="46"/>
      <c r="HYE186" s="46"/>
      <c r="HYF186" s="46"/>
      <c r="HYG186" s="40"/>
      <c r="HYH186" s="42"/>
      <c r="HYI186" s="43"/>
      <c r="HYJ186" s="43"/>
      <c r="HYK186" s="44"/>
      <c r="HYL186" s="45"/>
      <c r="HYM186" s="45"/>
      <c r="HYN186" s="41"/>
      <c r="HYO186" s="41"/>
      <c r="HYP186" s="46"/>
      <c r="HYQ186" s="46"/>
      <c r="HYR186" s="46"/>
      <c r="HYS186" s="46"/>
      <c r="HYT186" s="46"/>
      <c r="HYU186" s="46"/>
      <c r="HYV186" s="46"/>
      <c r="HYW186" s="40"/>
      <c r="HYX186" s="42"/>
      <c r="HYY186" s="43"/>
      <c r="HYZ186" s="43"/>
      <c r="HZA186" s="44"/>
      <c r="HZB186" s="45"/>
      <c r="HZC186" s="45"/>
      <c r="HZD186" s="41"/>
      <c r="HZE186" s="41"/>
      <c r="HZF186" s="46"/>
      <c r="HZG186" s="46"/>
      <c r="HZH186" s="46"/>
      <c r="HZI186" s="46"/>
      <c r="HZJ186" s="46"/>
      <c r="HZK186" s="46"/>
      <c r="HZL186" s="46"/>
      <c r="HZM186" s="40"/>
      <c r="HZN186" s="42"/>
      <c r="HZO186" s="43"/>
      <c r="HZP186" s="43"/>
      <c r="HZQ186" s="44"/>
      <c r="HZR186" s="45"/>
      <c r="HZS186" s="45"/>
      <c r="HZT186" s="41"/>
      <c r="HZU186" s="41"/>
      <c r="HZV186" s="46"/>
      <c r="HZW186" s="46"/>
      <c r="HZX186" s="46"/>
      <c r="HZY186" s="46"/>
      <c r="HZZ186" s="46"/>
      <c r="IAA186" s="46"/>
      <c r="IAB186" s="46"/>
      <c r="IAC186" s="40"/>
      <c r="IAD186" s="42"/>
      <c r="IAE186" s="43"/>
      <c r="IAF186" s="43"/>
      <c r="IAG186" s="44"/>
      <c r="IAH186" s="45"/>
      <c r="IAI186" s="45"/>
      <c r="IAJ186" s="41"/>
      <c r="IAK186" s="41"/>
      <c r="IAL186" s="46"/>
      <c r="IAM186" s="46"/>
      <c r="IAN186" s="46"/>
      <c r="IAO186" s="46"/>
      <c r="IAP186" s="46"/>
      <c r="IAQ186" s="46"/>
      <c r="IAR186" s="46"/>
      <c r="IAS186" s="40"/>
      <c r="IAT186" s="42"/>
      <c r="IAU186" s="43"/>
      <c r="IAV186" s="43"/>
      <c r="IAW186" s="44"/>
      <c r="IAX186" s="45"/>
      <c r="IAY186" s="45"/>
      <c r="IAZ186" s="41"/>
      <c r="IBA186" s="41"/>
      <c r="IBB186" s="46"/>
      <c r="IBC186" s="46"/>
      <c r="IBD186" s="46"/>
      <c r="IBE186" s="46"/>
      <c r="IBF186" s="46"/>
      <c r="IBG186" s="46"/>
      <c r="IBH186" s="46"/>
      <c r="IBI186" s="40"/>
      <c r="IBJ186" s="42"/>
      <c r="IBK186" s="43"/>
      <c r="IBL186" s="43"/>
      <c r="IBM186" s="44"/>
      <c r="IBN186" s="45"/>
      <c r="IBO186" s="45"/>
      <c r="IBP186" s="41"/>
      <c r="IBQ186" s="41"/>
      <c r="IBR186" s="46"/>
      <c r="IBS186" s="46"/>
      <c r="IBT186" s="46"/>
      <c r="IBU186" s="46"/>
      <c r="IBV186" s="46"/>
      <c r="IBW186" s="46"/>
      <c r="IBX186" s="46"/>
      <c r="IBY186" s="40"/>
      <c r="IBZ186" s="42"/>
      <c r="ICA186" s="43"/>
      <c r="ICB186" s="43"/>
      <c r="ICC186" s="44"/>
      <c r="ICD186" s="45"/>
      <c r="ICE186" s="45"/>
      <c r="ICF186" s="41"/>
      <c r="ICG186" s="41"/>
      <c r="ICH186" s="46"/>
      <c r="ICI186" s="46"/>
      <c r="ICJ186" s="46"/>
      <c r="ICK186" s="46"/>
      <c r="ICL186" s="46"/>
      <c r="ICM186" s="46"/>
      <c r="ICN186" s="46"/>
      <c r="ICO186" s="40"/>
      <c r="ICP186" s="42"/>
      <c r="ICQ186" s="43"/>
      <c r="ICR186" s="43"/>
      <c r="ICS186" s="44"/>
      <c r="ICT186" s="45"/>
      <c r="ICU186" s="45"/>
      <c r="ICV186" s="41"/>
      <c r="ICW186" s="41"/>
      <c r="ICX186" s="46"/>
      <c r="ICY186" s="46"/>
      <c r="ICZ186" s="46"/>
      <c r="IDA186" s="46"/>
      <c r="IDB186" s="46"/>
      <c r="IDC186" s="46"/>
      <c r="IDD186" s="46"/>
      <c r="IDE186" s="40"/>
      <c r="IDF186" s="42"/>
      <c r="IDG186" s="43"/>
      <c r="IDH186" s="43"/>
      <c r="IDI186" s="44"/>
      <c r="IDJ186" s="45"/>
      <c r="IDK186" s="45"/>
      <c r="IDL186" s="41"/>
      <c r="IDM186" s="41"/>
      <c r="IDN186" s="46"/>
      <c r="IDO186" s="46"/>
      <c r="IDP186" s="46"/>
      <c r="IDQ186" s="46"/>
      <c r="IDR186" s="46"/>
      <c r="IDS186" s="46"/>
      <c r="IDT186" s="46"/>
      <c r="IDU186" s="40"/>
      <c r="IDV186" s="42"/>
      <c r="IDW186" s="43"/>
      <c r="IDX186" s="43"/>
      <c r="IDY186" s="44"/>
      <c r="IDZ186" s="45"/>
      <c r="IEA186" s="45"/>
      <c r="IEB186" s="41"/>
      <c r="IEC186" s="41"/>
      <c r="IED186" s="46"/>
      <c r="IEE186" s="46"/>
      <c r="IEF186" s="46"/>
      <c r="IEG186" s="46"/>
      <c r="IEH186" s="46"/>
      <c r="IEI186" s="46"/>
      <c r="IEJ186" s="46"/>
      <c r="IEK186" s="40"/>
      <c r="IEL186" s="42"/>
      <c r="IEM186" s="43"/>
      <c r="IEN186" s="43"/>
      <c r="IEO186" s="44"/>
      <c r="IEP186" s="45"/>
      <c r="IEQ186" s="45"/>
      <c r="IER186" s="41"/>
      <c r="IES186" s="41"/>
      <c r="IET186" s="46"/>
      <c r="IEU186" s="46"/>
      <c r="IEV186" s="46"/>
      <c r="IEW186" s="46"/>
      <c r="IEX186" s="46"/>
      <c r="IEY186" s="46"/>
      <c r="IEZ186" s="46"/>
      <c r="IFA186" s="40"/>
      <c r="IFB186" s="42"/>
      <c r="IFC186" s="43"/>
      <c r="IFD186" s="43"/>
      <c r="IFE186" s="44"/>
      <c r="IFF186" s="45"/>
      <c r="IFG186" s="45"/>
      <c r="IFH186" s="41"/>
      <c r="IFI186" s="41"/>
      <c r="IFJ186" s="46"/>
      <c r="IFK186" s="46"/>
      <c r="IFL186" s="46"/>
      <c r="IFM186" s="46"/>
      <c r="IFN186" s="46"/>
      <c r="IFO186" s="46"/>
      <c r="IFP186" s="46"/>
      <c r="IFQ186" s="40"/>
      <c r="IFR186" s="42"/>
      <c r="IFS186" s="43"/>
      <c r="IFT186" s="43"/>
      <c r="IFU186" s="44"/>
      <c r="IFV186" s="45"/>
      <c r="IFW186" s="45"/>
      <c r="IFX186" s="41"/>
      <c r="IFY186" s="41"/>
      <c r="IFZ186" s="46"/>
      <c r="IGA186" s="46"/>
      <c r="IGB186" s="46"/>
      <c r="IGC186" s="46"/>
      <c r="IGD186" s="46"/>
      <c r="IGE186" s="46"/>
      <c r="IGF186" s="46"/>
      <c r="IGG186" s="40"/>
      <c r="IGH186" s="42"/>
      <c r="IGI186" s="43"/>
      <c r="IGJ186" s="43"/>
      <c r="IGK186" s="44"/>
      <c r="IGL186" s="45"/>
      <c r="IGM186" s="45"/>
      <c r="IGN186" s="41"/>
      <c r="IGO186" s="41"/>
      <c r="IGP186" s="46"/>
      <c r="IGQ186" s="46"/>
      <c r="IGR186" s="46"/>
      <c r="IGS186" s="46"/>
      <c r="IGT186" s="46"/>
      <c r="IGU186" s="46"/>
      <c r="IGV186" s="46"/>
      <c r="IGW186" s="40"/>
      <c r="IGX186" s="42"/>
      <c r="IGY186" s="43"/>
      <c r="IGZ186" s="43"/>
      <c r="IHA186" s="44"/>
      <c r="IHB186" s="45"/>
      <c r="IHC186" s="45"/>
      <c r="IHD186" s="41"/>
      <c r="IHE186" s="41"/>
      <c r="IHF186" s="46"/>
      <c r="IHG186" s="46"/>
      <c r="IHH186" s="46"/>
      <c r="IHI186" s="46"/>
      <c r="IHJ186" s="46"/>
      <c r="IHK186" s="46"/>
      <c r="IHL186" s="46"/>
      <c r="IHM186" s="40"/>
      <c r="IHN186" s="42"/>
      <c r="IHO186" s="43"/>
      <c r="IHP186" s="43"/>
      <c r="IHQ186" s="44"/>
      <c r="IHR186" s="45"/>
      <c r="IHS186" s="45"/>
      <c r="IHT186" s="41"/>
      <c r="IHU186" s="41"/>
      <c r="IHV186" s="46"/>
      <c r="IHW186" s="46"/>
      <c r="IHX186" s="46"/>
      <c r="IHY186" s="46"/>
      <c r="IHZ186" s="46"/>
      <c r="IIA186" s="46"/>
      <c r="IIB186" s="46"/>
      <c r="IIC186" s="40"/>
      <c r="IID186" s="42"/>
      <c r="IIE186" s="43"/>
      <c r="IIF186" s="43"/>
      <c r="IIG186" s="44"/>
      <c r="IIH186" s="45"/>
      <c r="III186" s="45"/>
      <c r="IIJ186" s="41"/>
      <c r="IIK186" s="41"/>
      <c r="IIL186" s="46"/>
      <c r="IIM186" s="46"/>
      <c r="IIN186" s="46"/>
      <c r="IIO186" s="46"/>
      <c r="IIP186" s="46"/>
      <c r="IIQ186" s="46"/>
      <c r="IIR186" s="46"/>
      <c r="IIS186" s="40"/>
      <c r="IIT186" s="42"/>
      <c r="IIU186" s="43"/>
      <c r="IIV186" s="43"/>
      <c r="IIW186" s="44"/>
      <c r="IIX186" s="45"/>
      <c r="IIY186" s="45"/>
      <c r="IIZ186" s="41"/>
      <c r="IJA186" s="41"/>
      <c r="IJB186" s="46"/>
      <c r="IJC186" s="46"/>
      <c r="IJD186" s="46"/>
      <c r="IJE186" s="46"/>
      <c r="IJF186" s="46"/>
      <c r="IJG186" s="46"/>
      <c r="IJH186" s="46"/>
      <c r="IJI186" s="40"/>
      <c r="IJJ186" s="42"/>
      <c r="IJK186" s="43"/>
      <c r="IJL186" s="43"/>
      <c r="IJM186" s="44"/>
      <c r="IJN186" s="45"/>
      <c r="IJO186" s="45"/>
      <c r="IJP186" s="41"/>
      <c r="IJQ186" s="41"/>
      <c r="IJR186" s="46"/>
      <c r="IJS186" s="46"/>
      <c r="IJT186" s="46"/>
      <c r="IJU186" s="46"/>
      <c r="IJV186" s="46"/>
      <c r="IJW186" s="46"/>
      <c r="IJX186" s="46"/>
      <c r="IJY186" s="40"/>
      <c r="IJZ186" s="42"/>
      <c r="IKA186" s="43"/>
      <c r="IKB186" s="43"/>
      <c r="IKC186" s="44"/>
      <c r="IKD186" s="45"/>
      <c r="IKE186" s="45"/>
      <c r="IKF186" s="41"/>
      <c r="IKG186" s="41"/>
      <c r="IKH186" s="46"/>
      <c r="IKI186" s="46"/>
      <c r="IKJ186" s="46"/>
      <c r="IKK186" s="46"/>
      <c r="IKL186" s="46"/>
      <c r="IKM186" s="46"/>
      <c r="IKN186" s="46"/>
      <c r="IKO186" s="40"/>
      <c r="IKP186" s="42"/>
      <c r="IKQ186" s="43"/>
      <c r="IKR186" s="43"/>
      <c r="IKS186" s="44"/>
      <c r="IKT186" s="45"/>
      <c r="IKU186" s="45"/>
      <c r="IKV186" s="41"/>
      <c r="IKW186" s="41"/>
      <c r="IKX186" s="46"/>
      <c r="IKY186" s="46"/>
      <c r="IKZ186" s="46"/>
      <c r="ILA186" s="46"/>
      <c r="ILB186" s="46"/>
      <c r="ILC186" s="46"/>
      <c r="ILD186" s="46"/>
      <c r="ILE186" s="40"/>
      <c r="ILF186" s="42"/>
      <c r="ILG186" s="43"/>
      <c r="ILH186" s="43"/>
      <c r="ILI186" s="44"/>
      <c r="ILJ186" s="45"/>
      <c r="ILK186" s="45"/>
      <c r="ILL186" s="41"/>
      <c r="ILM186" s="41"/>
      <c r="ILN186" s="46"/>
      <c r="ILO186" s="46"/>
      <c r="ILP186" s="46"/>
      <c r="ILQ186" s="46"/>
      <c r="ILR186" s="46"/>
      <c r="ILS186" s="46"/>
      <c r="ILT186" s="46"/>
      <c r="ILU186" s="40"/>
      <c r="ILV186" s="42"/>
      <c r="ILW186" s="43"/>
      <c r="ILX186" s="43"/>
      <c r="ILY186" s="44"/>
      <c r="ILZ186" s="45"/>
      <c r="IMA186" s="45"/>
      <c r="IMB186" s="41"/>
      <c r="IMC186" s="41"/>
      <c r="IMD186" s="46"/>
      <c r="IME186" s="46"/>
      <c r="IMF186" s="46"/>
      <c r="IMG186" s="46"/>
      <c r="IMH186" s="46"/>
      <c r="IMI186" s="46"/>
      <c r="IMJ186" s="46"/>
      <c r="IMK186" s="40"/>
      <c r="IML186" s="42"/>
      <c r="IMM186" s="43"/>
      <c r="IMN186" s="43"/>
      <c r="IMO186" s="44"/>
      <c r="IMP186" s="45"/>
      <c r="IMQ186" s="45"/>
      <c r="IMR186" s="41"/>
      <c r="IMS186" s="41"/>
      <c r="IMT186" s="46"/>
      <c r="IMU186" s="46"/>
      <c r="IMV186" s="46"/>
      <c r="IMW186" s="46"/>
      <c r="IMX186" s="46"/>
      <c r="IMY186" s="46"/>
      <c r="IMZ186" s="46"/>
      <c r="INA186" s="40"/>
      <c r="INB186" s="42"/>
      <c r="INC186" s="43"/>
      <c r="IND186" s="43"/>
      <c r="INE186" s="44"/>
      <c r="INF186" s="45"/>
      <c r="ING186" s="45"/>
      <c r="INH186" s="41"/>
      <c r="INI186" s="41"/>
      <c r="INJ186" s="46"/>
      <c r="INK186" s="46"/>
      <c r="INL186" s="46"/>
      <c r="INM186" s="46"/>
      <c r="INN186" s="46"/>
      <c r="INO186" s="46"/>
      <c r="INP186" s="46"/>
      <c r="INQ186" s="40"/>
      <c r="INR186" s="42"/>
      <c r="INS186" s="43"/>
      <c r="INT186" s="43"/>
      <c r="INU186" s="44"/>
      <c r="INV186" s="45"/>
      <c r="INW186" s="45"/>
      <c r="INX186" s="41"/>
      <c r="INY186" s="41"/>
      <c r="INZ186" s="46"/>
      <c r="IOA186" s="46"/>
      <c r="IOB186" s="46"/>
      <c r="IOC186" s="46"/>
      <c r="IOD186" s="46"/>
      <c r="IOE186" s="46"/>
      <c r="IOF186" s="46"/>
      <c r="IOG186" s="40"/>
      <c r="IOH186" s="42"/>
      <c r="IOI186" s="43"/>
      <c r="IOJ186" s="43"/>
      <c r="IOK186" s="44"/>
      <c r="IOL186" s="45"/>
      <c r="IOM186" s="45"/>
      <c r="ION186" s="41"/>
      <c r="IOO186" s="41"/>
      <c r="IOP186" s="46"/>
      <c r="IOQ186" s="46"/>
      <c r="IOR186" s="46"/>
      <c r="IOS186" s="46"/>
      <c r="IOT186" s="46"/>
      <c r="IOU186" s="46"/>
      <c r="IOV186" s="46"/>
      <c r="IOW186" s="40"/>
      <c r="IOX186" s="42"/>
      <c r="IOY186" s="43"/>
      <c r="IOZ186" s="43"/>
      <c r="IPA186" s="44"/>
      <c r="IPB186" s="45"/>
      <c r="IPC186" s="45"/>
      <c r="IPD186" s="41"/>
      <c r="IPE186" s="41"/>
      <c r="IPF186" s="46"/>
      <c r="IPG186" s="46"/>
      <c r="IPH186" s="46"/>
      <c r="IPI186" s="46"/>
      <c r="IPJ186" s="46"/>
      <c r="IPK186" s="46"/>
      <c r="IPL186" s="46"/>
      <c r="IPM186" s="40"/>
      <c r="IPN186" s="42"/>
      <c r="IPO186" s="43"/>
      <c r="IPP186" s="43"/>
      <c r="IPQ186" s="44"/>
      <c r="IPR186" s="45"/>
      <c r="IPS186" s="45"/>
      <c r="IPT186" s="41"/>
      <c r="IPU186" s="41"/>
      <c r="IPV186" s="46"/>
      <c r="IPW186" s="46"/>
      <c r="IPX186" s="46"/>
      <c r="IPY186" s="46"/>
      <c r="IPZ186" s="46"/>
      <c r="IQA186" s="46"/>
      <c r="IQB186" s="46"/>
      <c r="IQC186" s="40"/>
      <c r="IQD186" s="42"/>
      <c r="IQE186" s="43"/>
      <c r="IQF186" s="43"/>
      <c r="IQG186" s="44"/>
      <c r="IQH186" s="45"/>
      <c r="IQI186" s="45"/>
      <c r="IQJ186" s="41"/>
      <c r="IQK186" s="41"/>
      <c r="IQL186" s="46"/>
      <c r="IQM186" s="46"/>
      <c r="IQN186" s="46"/>
      <c r="IQO186" s="46"/>
      <c r="IQP186" s="46"/>
      <c r="IQQ186" s="46"/>
      <c r="IQR186" s="46"/>
      <c r="IQS186" s="40"/>
      <c r="IQT186" s="42"/>
      <c r="IQU186" s="43"/>
      <c r="IQV186" s="43"/>
      <c r="IQW186" s="44"/>
      <c r="IQX186" s="45"/>
      <c r="IQY186" s="45"/>
      <c r="IQZ186" s="41"/>
      <c r="IRA186" s="41"/>
      <c r="IRB186" s="46"/>
      <c r="IRC186" s="46"/>
      <c r="IRD186" s="46"/>
      <c r="IRE186" s="46"/>
      <c r="IRF186" s="46"/>
      <c r="IRG186" s="46"/>
      <c r="IRH186" s="46"/>
      <c r="IRI186" s="40"/>
      <c r="IRJ186" s="42"/>
      <c r="IRK186" s="43"/>
      <c r="IRL186" s="43"/>
      <c r="IRM186" s="44"/>
      <c r="IRN186" s="45"/>
      <c r="IRO186" s="45"/>
      <c r="IRP186" s="41"/>
      <c r="IRQ186" s="41"/>
      <c r="IRR186" s="46"/>
      <c r="IRS186" s="46"/>
      <c r="IRT186" s="46"/>
      <c r="IRU186" s="46"/>
      <c r="IRV186" s="46"/>
      <c r="IRW186" s="46"/>
      <c r="IRX186" s="46"/>
      <c r="IRY186" s="40"/>
      <c r="IRZ186" s="42"/>
      <c r="ISA186" s="43"/>
      <c r="ISB186" s="43"/>
      <c r="ISC186" s="44"/>
      <c r="ISD186" s="45"/>
      <c r="ISE186" s="45"/>
      <c r="ISF186" s="41"/>
      <c r="ISG186" s="41"/>
      <c r="ISH186" s="46"/>
      <c r="ISI186" s="46"/>
      <c r="ISJ186" s="46"/>
      <c r="ISK186" s="46"/>
      <c r="ISL186" s="46"/>
      <c r="ISM186" s="46"/>
      <c r="ISN186" s="46"/>
      <c r="ISO186" s="40"/>
      <c r="ISP186" s="42"/>
      <c r="ISQ186" s="43"/>
      <c r="ISR186" s="43"/>
      <c r="ISS186" s="44"/>
      <c r="IST186" s="45"/>
      <c r="ISU186" s="45"/>
      <c r="ISV186" s="41"/>
      <c r="ISW186" s="41"/>
      <c r="ISX186" s="46"/>
      <c r="ISY186" s="46"/>
      <c r="ISZ186" s="46"/>
      <c r="ITA186" s="46"/>
      <c r="ITB186" s="46"/>
      <c r="ITC186" s="46"/>
      <c r="ITD186" s="46"/>
      <c r="ITE186" s="40"/>
      <c r="ITF186" s="42"/>
      <c r="ITG186" s="43"/>
      <c r="ITH186" s="43"/>
      <c r="ITI186" s="44"/>
      <c r="ITJ186" s="45"/>
      <c r="ITK186" s="45"/>
      <c r="ITL186" s="41"/>
      <c r="ITM186" s="41"/>
      <c r="ITN186" s="46"/>
      <c r="ITO186" s="46"/>
      <c r="ITP186" s="46"/>
      <c r="ITQ186" s="46"/>
      <c r="ITR186" s="46"/>
      <c r="ITS186" s="46"/>
      <c r="ITT186" s="46"/>
      <c r="ITU186" s="40"/>
      <c r="ITV186" s="42"/>
      <c r="ITW186" s="43"/>
      <c r="ITX186" s="43"/>
      <c r="ITY186" s="44"/>
      <c r="ITZ186" s="45"/>
      <c r="IUA186" s="45"/>
      <c r="IUB186" s="41"/>
      <c r="IUC186" s="41"/>
      <c r="IUD186" s="46"/>
      <c r="IUE186" s="46"/>
      <c r="IUF186" s="46"/>
      <c r="IUG186" s="46"/>
      <c r="IUH186" s="46"/>
      <c r="IUI186" s="46"/>
      <c r="IUJ186" s="46"/>
      <c r="IUK186" s="40"/>
      <c r="IUL186" s="42"/>
      <c r="IUM186" s="43"/>
      <c r="IUN186" s="43"/>
      <c r="IUO186" s="44"/>
      <c r="IUP186" s="45"/>
      <c r="IUQ186" s="45"/>
      <c r="IUR186" s="41"/>
      <c r="IUS186" s="41"/>
      <c r="IUT186" s="46"/>
      <c r="IUU186" s="46"/>
      <c r="IUV186" s="46"/>
      <c r="IUW186" s="46"/>
      <c r="IUX186" s="46"/>
      <c r="IUY186" s="46"/>
      <c r="IUZ186" s="46"/>
      <c r="IVA186" s="40"/>
      <c r="IVB186" s="42"/>
      <c r="IVC186" s="43"/>
      <c r="IVD186" s="43"/>
      <c r="IVE186" s="44"/>
      <c r="IVF186" s="45"/>
      <c r="IVG186" s="45"/>
      <c r="IVH186" s="41"/>
      <c r="IVI186" s="41"/>
      <c r="IVJ186" s="46"/>
      <c r="IVK186" s="46"/>
      <c r="IVL186" s="46"/>
      <c r="IVM186" s="46"/>
      <c r="IVN186" s="46"/>
      <c r="IVO186" s="46"/>
      <c r="IVP186" s="46"/>
      <c r="IVQ186" s="40"/>
      <c r="IVR186" s="42"/>
      <c r="IVS186" s="43"/>
      <c r="IVT186" s="43"/>
      <c r="IVU186" s="44"/>
      <c r="IVV186" s="45"/>
      <c r="IVW186" s="45"/>
      <c r="IVX186" s="41"/>
      <c r="IVY186" s="41"/>
      <c r="IVZ186" s="46"/>
      <c r="IWA186" s="46"/>
      <c r="IWB186" s="46"/>
      <c r="IWC186" s="46"/>
      <c r="IWD186" s="46"/>
      <c r="IWE186" s="46"/>
      <c r="IWF186" s="46"/>
      <c r="IWG186" s="40"/>
      <c r="IWH186" s="42"/>
      <c r="IWI186" s="43"/>
      <c r="IWJ186" s="43"/>
      <c r="IWK186" s="44"/>
      <c r="IWL186" s="45"/>
      <c r="IWM186" s="45"/>
      <c r="IWN186" s="41"/>
      <c r="IWO186" s="41"/>
      <c r="IWP186" s="46"/>
      <c r="IWQ186" s="46"/>
      <c r="IWR186" s="46"/>
      <c r="IWS186" s="46"/>
      <c r="IWT186" s="46"/>
      <c r="IWU186" s="46"/>
      <c r="IWV186" s="46"/>
      <c r="IWW186" s="40"/>
      <c r="IWX186" s="42"/>
      <c r="IWY186" s="43"/>
      <c r="IWZ186" s="43"/>
      <c r="IXA186" s="44"/>
      <c r="IXB186" s="45"/>
      <c r="IXC186" s="45"/>
      <c r="IXD186" s="41"/>
      <c r="IXE186" s="41"/>
      <c r="IXF186" s="46"/>
      <c r="IXG186" s="46"/>
      <c r="IXH186" s="46"/>
      <c r="IXI186" s="46"/>
      <c r="IXJ186" s="46"/>
      <c r="IXK186" s="46"/>
      <c r="IXL186" s="46"/>
      <c r="IXM186" s="40"/>
      <c r="IXN186" s="42"/>
      <c r="IXO186" s="43"/>
      <c r="IXP186" s="43"/>
      <c r="IXQ186" s="44"/>
      <c r="IXR186" s="45"/>
      <c r="IXS186" s="45"/>
      <c r="IXT186" s="41"/>
      <c r="IXU186" s="41"/>
      <c r="IXV186" s="46"/>
      <c r="IXW186" s="46"/>
      <c r="IXX186" s="46"/>
      <c r="IXY186" s="46"/>
      <c r="IXZ186" s="46"/>
      <c r="IYA186" s="46"/>
      <c r="IYB186" s="46"/>
      <c r="IYC186" s="40"/>
      <c r="IYD186" s="42"/>
      <c r="IYE186" s="43"/>
      <c r="IYF186" s="43"/>
      <c r="IYG186" s="44"/>
      <c r="IYH186" s="45"/>
      <c r="IYI186" s="45"/>
      <c r="IYJ186" s="41"/>
      <c r="IYK186" s="41"/>
      <c r="IYL186" s="46"/>
      <c r="IYM186" s="46"/>
      <c r="IYN186" s="46"/>
      <c r="IYO186" s="46"/>
      <c r="IYP186" s="46"/>
      <c r="IYQ186" s="46"/>
      <c r="IYR186" s="46"/>
      <c r="IYS186" s="40"/>
      <c r="IYT186" s="42"/>
      <c r="IYU186" s="43"/>
      <c r="IYV186" s="43"/>
      <c r="IYW186" s="44"/>
      <c r="IYX186" s="45"/>
      <c r="IYY186" s="45"/>
      <c r="IYZ186" s="41"/>
      <c r="IZA186" s="41"/>
      <c r="IZB186" s="46"/>
      <c r="IZC186" s="46"/>
      <c r="IZD186" s="46"/>
      <c r="IZE186" s="46"/>
      <c r="IZF186" s="46"/>
      <c r="IZG186" s="46"/>
      <c r="IZH186" s="46"/>
      <c r="IZI186" s="40"/>
      <c r="IZJ186" s="42"/>
      <c r="IZK186" s="43"/>
      <c r="IZL186" s="43"/>
      <c r="IZM186" s="44"/>
      <c r="IZN186" s="45"/>
      <c r="IZO186" s="45"/>
      <c r="IZP186" s="41"/>
      <c r="IZQ186" s="41"/>
      <c r="IZR186" s="46"/>
      <c r="IZS186" s="46"/>
      <c r="IZT186" s="46"/>
      <c r="IZU186" s="46"/>
      <c r="IZV186" s="46"/>
      <c r="IZW186" s="46"/>
      <c r="IZX186" s="46"/>
      <c r="IZY186" s="40"/>
      <c r="IZZ186" s="42"/>
      <c r="JAA186" s="43"/>
      <c r="JAB186" s="43"/>
      <c r="JAC186" s="44"/>
      <c r="JAD186" s="45"/>
      <c r="JAE186" s="45"/>
      <c r="JAF186" s="41"/>
      <c r="JAG186" s="41"/>
      <c r="JAH186" s="46"/>
      <c r="JAI186" s="46"/>
      <c r="JAJ186" s="46"/>
      <c r="JAK186" s="46"/>
      <c r="JAL186" s="46"/>
      <c r="JAM186" s="46"/>
      <c r="JAN186" s="46"/>
      <c r="JAO186" s="40"/>
      <c r="JAP186" s="42"/>
      <c r="JAQ186" s="43"/>
      <c r="JAR186" s="43"/>
      <c r="JAS186" s="44"/>
      <c r="JAT186" s="45"/>
      <c r="JAU186" s="45"/>
      <c r="JAV186" s="41"/>
      <c r="JAW186" s="41"/>
      <c r="JAX186" s="46"/>
      <c r="JAY186" s="46"/>
      <c r="JAZ186" s="46"/>
      <c r="JBA186" s="46"/>
      <c r="JBB186" s="46"/>
      <c r="JBC186" s="46"/>
      <c r="JBD186" s="46"/>
      <c r="JBE186" s="40"/>
      <c r="JBF186" s="42"/>
      <c r="JBG186" s="43"/>
      <c r="JBH186" s="43"/>
      <c r="JBI186" s="44"/>
      <c r="JBJ186" s="45"/>
      <c r="JBK186" s="45"/>
      <c r="JBL186" s="41"/>
      <c r="JBM186" s="41"/>
      <c r="JBN186" s="46"/>
      <c r="JBO186" s="46"/>
      <c r="JBP186" s="46"/>
      <c r="JBQ186" s="46"/>
      <c r="JBR186" s="46"/>
      <c r="JBS186" s="46"/>
      <c r="JBT186" s="46"/>
      <c r="JBU186" s="40"/>
      <c r="JBV186" s="42"/>
      <c r="JBW186" s="43"/>
      <c r="JBX186" s="43"/>
      <c r="JBY186" s="44"/>
      <c r="JBZ186" s="45"/>
      <c r="JCA186" s="45"/>
      <c r="JCB186" s="41"/>
      <c r="JCC186" s="41"/>
      <c r="JCD186" s="46"/>
      <c r="JCE186" s="46"/>
      <c r="JCF186" s="46"/>
      <c r="JCG186" s="46"/>
      <c r="JCH186" s="46"/>
      <c r="JCI186" s="46"/>
      <c r="JCJ186" s="46"/>
      <c r="JCK186" s="40"/>
      <c r="JCL186" s="42"/>
      <c r="JCM186" s="43"/>
      <c r="JCN186" s="43"/>
      <c r="JCO186" s="44"/>
      <c r="JCP186" s="45"/>
      <c r="JCQ186" s="45"/>
      <c r="JCR186" s="41"/>
      <c r="JCS186" s="41"/>
      <c r="JCT186" s="46"/>
      <c r="JCU186" s="46"/>
      <c r="JCV186" s="46"/>
      <c r="JCW186" s="46"/>
      <c r="JCX186" s="46"/>
      <c r="JCY186" s="46"/>
      <c r="JCZ186" s="46"/>
      <c r="JDA186" s="40"/>
      <c r="JDB186" s="42"/>
      <c r="JDC186" s="43"/>
      <c r="JDD186" s="43"/>
      <c r="JDE186" s="44"/>
      <c r="JDF186" s="45"/>
      <c r="JDG186" s="45"/>
      <c r="JDH186" s="41"/>
      <c r="JDI186" s="41"/>
      <c r="JDJ186" s="46"/>
      <c r="JDK186" s="46"/>
      <c r="JDL186" s="46"/>
      <c r="JDM186" s="46"/>
      <c r="JDN186" s="46"/>
      <c r="JDO186" s="46"/>
      <c r="JDP186" s="46"/>
      <c r="JDQ186" s="40"/>
      <c r="JDR186" s="42"/>
      <c r="JDS186" s="43"/>
      <c r="JDT186" s="43"/>
      <c r="JDU186" s="44"/>
      <c r="JDV186" s="45"/>
      <c r="JDW186" s="45"/>
      <c r="JDX186" s="41"/>
      <c r="JDY186" s="41"/>
      <c r="JDZ186" s="46"/>
      <c r="JEA186" s="46"/>
      <c r="JEB186" s="46"/>
      <c r="JEC186" s="46"/>
      <c r="JED186" s="46"/>
      <c r="JEE186" s="46"/>
      <c r="JEF186" s="46"/>
      <c r="JEG186" s="40"/>
      <c r="JEH186" s="42"/>
      <c r="JEI186" s="43"/>
      <c r="JEJ186" s="43"/>
      <c r="JEK186" s="44"/>
      <c r="JEL186" s="45"/>
      <c r="JEM186" s="45"/>
      <c r="JEN186" s="41"/>
      <c r="JEO186" s="41"/>
      <c r="JEP186" s="46"/>
      <c r="JEQ186" s="46"/>
      <c r="JER186" s="46"/>
      <c r="JES186" s="46"/>
      <c r="JET186" s="46"/>
      <c r="JEU186" s="46"/>
      <c r="JEV186" s="46"/>
      <c r="JEW186" s="40"/>
      <c r="JEX186" s="42"/>
      <c r="JEY186" s="43"/>
      <c r="JEZ186" s="43"/>
      <c r="JFA186" s="44"/>
      <c r="JFB186" s="45"/>
      <c r="JFC186" s="45"/>
      <c r="JFD186" s="41"/>
      <c r="JFE186" s="41"/>
      <c r="JFF186" s="46"/>
      <c r="JFG186" s="46"/>
      <c r="JFH186" s="46"/>
      <c r="JFI186" s="46"/>
      <c r="JFJ186" s="46"/>
      <c r="JFK186" s="46"/>
      <c r="JFL186" s="46"/>
      <c r="JFM186" s="40"/>
      <c r="JFN186" s="42"/>
      <c r="JFO186" s="43"/>
      <c r="JFP186" s="43"/>
      <c r="JFQ186" s="44"/>
      <c r="JFR186" s="45"/>
      <c r="JFS186" s="45"/>
      <c r="JFT186" s="41"/>
      <c r="JFU186" s="41"/>
      <c r="JFV186" s="46"/>
      <c r="JFW186" s="46"/>
      <c r="JFX186" s="46"/>
      <c r="JFY186" s="46"/>
      <c r="JFZ186" s="46"/>
      <c r="JGA186" s="46"/>
      <c r="JGB186" s="46"/>
      <c r="JGC186" s="40"/>
      <c r="JGD186" s="42"/>
      <c r="JGE186" s="43"/>
      <c r="JGF186" s="43"/>
      <c r="JGG186" s="44"/>
      <c r="JGH186" s="45"/>
      <c r="JGI186" s="45"/>
      <c r="JGJ186" s="41"/>
      <c r="JGK186" s="41"/>
      <c r="JGL186" s="46"/>
      <c r="JGM186" s="46"/>
      <c r="JGN186" s="46"/>
      <c r="JGO186" s="46"/>
      <c r="JGP186" s="46"/>
      <c r="JGQ186" s="46"/>
      <c r="JGR186" s="46"/>
      <c r="JGS186" s="40"/>
      <c r="JGT186" s="42"/>
      <c r="JGU186" s="43"/>
      <c r="JGV186" s="43"/>
      <c r="JGW186" s="44"/>
      <c r="JGX186" s="45"/>
      <c r="JGY186" s="45"/>
      <c r="JGZ186" s="41"/>
      <c r="JHA186" s="41"/>
      <c r="JHB186" s="46"/>
      <c r="JHC186" s="46"/>
      <c r="JHD186" s="46"/>
      <c r="JHE186" s="46"/>
      <c r="JHF186" s="46"/>
      <c r="JHG186" s="46"/>
      <c r="JHH186" s="46"/>
      <c r="JHI186" s="40"/>
      <c r="JHJ186" s="42"/>
      <c r="JHK186" s="43"/>
      <c r="JHL186" s="43"/>
      <c r="JHM186" s="44"/>
      <c r="JHN186" s="45"/>
      <c r="JHO186" s="45"/>
      <c r="JHP186" s="41"/>
      <c r="JHQ186" s="41"/>
      <c r="JHR186" s="46"/>
      <c r="JHS186" s="46"/>
      <c r="JHT186" s="46"/>
      <c r="JHU186" s="46"/>
      <c r="JHV186" s="46"/>
      <c r="JHW186" s="46"/>
      <c r="JHX186" s="46"/>
      <c r="JHY186" s="40"/>
      <c r="JHZ186" s="42"/>
      <c r="JIA186" s="43"/>
      <c r="JIB186" s="43"/>
      <c r="JIC186" s="44"/>
      <c r="JID186" s="45"/>
      <c r="JIE186" s="45"/>
      <c r="JIF186" s="41"/>
      <c r="JIG186" s="41"/>
      <c r="JIH186" s="46"/>
      <c r="JII186" s="46"/>
      <c r="JIJ186" s="46"/>
      <c r="JIK186" s="46"/>
      <c r="JIL186" s="46"/>
      <c r="JIM186" s="46"/>
      <c r="JIN186" s="46"/>
      <c r="JIO186" s="40"/>
      <c r="JIP186" s="42"/>
      <c r="JIQ186" s="43"/>
      <c r="JIR186" s="43"/>
      <c r="JIS186" s="44"/>
      <c r="JIT186" s="45"/>
      <c r="JIU186" s="45"/>
      <c r="JIV186" s="41"/>
      <c r="JIW186" s="41"/>
      <c r="JIX186" s="46"/>
      <c r="JIY186" s="46"/>
      <c r="JIZ186" s="46"/>
      <c r="JJA186" s="46"/>
      <c r="JJB186" s="46"/>
      <c r="JJC186" s="46"/>
      <c r="JJD186" s="46"/>
      <c r="JJE186" s="40"/>
      <c r="JJF186" s="42"/>
      <c r="JJG186" s="43"/>
      <c r="JJH186" s="43"/>
      <c r="JJI186" s="44"/>
      <c r="JJJ186" s="45"/>
      <c r="JJK186" s="45"/>
      <c r="JJL186" s="41"/>
      <c r="JJM186" s="41"/>
      <c r="JJN186" s="46"/>
      <c r="JJO186" s="46"/>
      <c r="JJP186" s="46"/>
      <c r="JJQ186" s="46"/>
      <c r="JJR186" s="46"/>
      <c r="JJS186" s="46"/>
      <c r="JJT186" s="46"/>
      <c r="JJU186" s="40"/>
      <c r="JJV186" s="42"/>
      <c r="JJW186" s="43"/>
      <c r="JJX186" s="43"/>
      <c r="JJY186" s="44"/>
      <c r="JJZ186" s="45"/>
      <c r="JKA186" s="45"/>
      <c r="JKB186" s="41"/>
      <c r="JKC186" s="41"/>
      <c r="JKD186" s="46"/>
      <c r="JKE186" s="46"/>
      <c r="JKF186" s="46"/>
      <c r="JKG186" s="46"/>
      <c r="JKH186" s="46"/>
      <c r="JKI186" s="46"/>
      <c r="JKJ186" s="46"/>
      <c r="JKK186" s="40"/>
      <c r="JKL186" s="42"/>
      <c r="JKM186" s="43"/>
      <c r="JKN186" s="43"/>
      <c r="JKO186" s="44"/>
      <c r="JKP186" s="45"/>
      <c r="JKQ186" s="45"/>
      <c r="JKR186" s="41"/>
      <c r="JKS186" s="41"/>
      <c r="JKT186" s="46"/>
      <c r="JKU186" s="46"/>
      <c r="JKV186" s="46"/>
      <c r="JKW186" s="46"/>
      <c r="JKX186" s="46"/>
      <c r="JKY186" s="46"/>
      <c r="JKZ186" s="46"/>
      <c r="JLA186" s="40"/>
      <c r="JLB186" s="42"/>
      <c r="JLC186" s="43"/>
      <c r="JLD186" s="43"/>
      <c r="JLE186" s="44"/>
      <c r="JLF186" s="45"/>
      <c r="JLG186" s="45"/>
      <c r="JLH186" s="41"/>
      <c r="JLI186" s="41"/>
      <c r="JLJ186" s="46"/>
      <c r="JLK186" s="46"/>
      <c r="JLL186" s="46"/>
      <c r="JLM186" s="46"/>
      <c r="JLN186" s="46"/>
      <c r="JLO186" s="46"/>
      <c r="JLP186" s="46"/>
      <c r="JLQ186" s="40"/>
      <c r="JLR186" s="42"/>
      <c r="JLS186" s="43"/>
      <c r="JLT186" s="43"/>
      <c r="JLU186" s="44"/>
      <c r="JLV186" s="45"/>
      <c r="JLW186" s="45"/>
      <c r="JLX186" s="41"/>
      <c r="JLY186" s="41"/>
      <c r="JLZ186" s="46"/>
      <c r="JMA186" s="46"/>
      <c r="JMB186" s="46"/>
      <c r="JMC186" s="46"/>
      <c r="JMD186" s="46"/>
      <c r="JME186" s="46"/>
      <c r="JMF186" s="46"/>
      <c r="JMG186" s="40"/>
      <c r="JMH186" s="42"/>
      <c r="JMI186" s="43"/>
      <c r="JMJ186" s="43"/>
      <c r="JMK186" s="44"/>
      <c r="JML186" s="45"/>
      <c r="JMM186" s="45"/>
      <c r="JMN186" s="41"/>
      <c r="JMO186" s="41"/>
      <c r="JMP186" s="46"/>
      <c r="JMQ186" s="46"/>
      <c r="JMR186" s="46"/>
      <c r="JMS186" s="46"/>
      <c r="JMT186" s="46"/>
      <c r="JMU186" s="46"/>
      <c r="JMV186" s="46"/>
      <c r="JMW186" s="40"/>
      <c r="JMX186" s="42"/>
      <c r="JMY186" s="43"/>
      <c r="JMZ186" s="43"/>
      <c r="JNA186" s="44"/>
      <c r="JNB186" s="45"/>
      <c r="JNC186" s="45"/>
      <c r="JND186" s="41"/>
      <c r="JNE186" s="41"/>
      <c r="JNF186" s="46"/>
      <c r="JNG186" s="46"/>
      <c r="JNH186" s="46"/>
      <c r="JNI186" s="46"/>
      <c r="JNJ186" s="46"/>
      <c r="JNK186" s="46"/>
      <c r="JNL186" s="46"/>
      <c r="JNM186" s="40"/>
      <c r="JNN186" s="42"/>
      <c r="JNO186" s="43"/>
      <c r="JNP186" s="43"/>
      <c r="JNQ186" s="44"/>
      <c r="JNR186" s="45"/>
      <c r="JNS186" s="45"/>
      <c r="JNT186" s="41"/>
      <c r="JNU186" s="41"/>
      <c r="JNV186" s="46"/>
      <c r="JNW186" s="46"/>
      <c r="JNX186" s="46"/>
      <c r="JNY186" s="46"/>
      <c r="JNZ186" s="46"/>
      <c r="JOA186" s="46"/>
      <c r="JOB186" s="46"/>
      <c r="JOC186" s="40"/>
      <c r="JOD186" s="42"/>
      <c r="JOE186" s="43"/>
      <c r="JOF186" s="43"/>
      <c r="JOG186" s="44"/>
      <c r="JOH186" s="45"/>
      <c r="JOI186" s="45"/>
      <c r="JOJ186" s="41"/>
      <c r="JOK186" s="41"/>
      <c r="JOL186" s="46"/>
      <c r="JOM186" s="46"/>
      <c r="JON186" s="46"/>
      <c r="JOO186" s="46"/>
      <c r="JOP186" s="46"/>
      <c r="JOQ186" s="46"/>
      <c r="JOR186" s="46"/>
      <c r="JOS186" s="40"/>
      <c r="JOT186" s="42"/>
      <c r="JOU186" s="43"/>
      <c r="JOV186" s="43"/>
      <c r="JOW186" s="44"/>
      <c r="JOX186" s="45"/>
      <c r="JOY186" s="45"/>
      <c r="JOZ186" s="41"/>
      <c r="JPA186" s="41"/>
      <c r="JPB186" s="46"/>
      <c r="JPC186" s="46"/>
      <c r="JPD186" s="46"/>
      <c r="JPE186" s="46"/>
      <c r="JPF186" s="46"/>
      <c r="JPG186" s="46"/>
      <c r="JPH186" s="46"/>
      <c r="JPI186" s="40"/>
      <c r="JPJ186" s="42"/>
      <c r="JPK186" s="43"/>
      <c r="JPL186" s="43"/>
      <c r="JPM186" s="44"/>
      <c r="JPN186" s="45"/>
      <c r="JPO186" s="45"/>
      <c r="JPP186" s="41"/>
      <c r="JPQ186" s="41"/>
      <c r="JPR186" s="46"/>
      <c r="JPS186" s="46"/>
      <c r="JPT186" s="46"/>
      <c r="JPU186" s="46"/>
      <c r="JPV186" s="46"/>
      <c r="JPW186" s="46"/>
      <c r="JPX186" s="46"/>
      <c r="JPY186" s="40"/>
      <c r="JPZ186" s="42"/>
      <c r="JQA186" s="43"/>
      <c r="JQB186" s="43"/>
      <c r="JQC186" s="44"/>
      <c r="JQD186" s="45"/>
      <c r="JQE186" s="45"/>
      <c r="JQF186" s="41"/>
      <c r="JQG186" s="41"/>
      <c r="JQH186" s="46"/>
      <c r="JQI186" s="46"/>
      <c r="JQJ186" s="46"/>
      <c r="JQK186" s="46"/>
      <c r="JQL186" s="46"/>
      <c r="JQM186" s="46"/>
      <c r="JQN186" s="46"/>
      <c r="JQO186" s="40"/>
      <c r="JQP186" s="42"/>
      <c r="JQQ186" s="43"/>
      <c r="JQR186" s="43"/>
      <c r="JQS186" s="44"/>
      <c r="JQT186" s="45"/>
      <c r="JQU186" s="45"/>
      <c r="JQV186" s="41"/>
      <c r="JQW186" s="41"/>
      <c r="JQX186" s="46"/>
      <c r="JQY186" s="46"/>
      <c r="JQZ186" s="46"/>
      <c r="JRA186" s="46"/>
      <c r="JRB186" s="46"/>
      <c r="JRC186" s="46"/>
      <c r="JRD186" s="46"/>
      <c r="JRE186" s="40"/>
      <c r="JRF186" s="42"/>
      <c r="JRG186" s="43"/>
      <c r="JRH186" s="43"/>
      <c r="JRI186" s="44"/>
      <c r="JRJ186" s="45"/>
      <c r="JRK186" s="45"/>
      <c r="JRL186" s="41"/>
      <c r="JRM186" s="41"/>
      <c r="JRN186" s="46"/>
      <c r="JRO186" s="46"/>
      <c r="JRP186" s="46"/>
      <c r="JRQ186" s="46"/>
      <c r="JRR186" s="46"/>
      <c r="JRS186" s="46"/>
      <c r="JRT186" s="46"/>
      <c r="JRU186" s="40"/>
      <c r="JRV186" s="42"/>
      <c r="JRW186" s="43"/>
      <c r="JRX186" s="43"/>
      <c r="JRY186" s="44"/>
      <c r="JRZ186" s="45"/>
      <c r="JSA186" s="45"/>
      <c r="JSB186" s="41"/>
      <c r="JSC186" s="41"/>
      <c r="JSD186" s="46"/>
      <c r="JSE186" s="46"/>
      <c r="JSF186" s="46"/>
      <c r="JSG186" s="46"/>
      <c r="JSH186" s="46"/>
      <c r="JSI186" s="46"/>
      <c r="JSJ186" s="46"/>
      <c r="JSK186" s="40"/>
      <c r="JSL186" s="42"/>
      <c r="JSM186" s="43"/>
      <c r="JSN186" s="43"/>
      <c r="JSO186" s="44"/>
      <c r="JSP186" s="45"/>
      <c r="JSQ186" s="45"/>
      <c r="JSR186" s="41"/>
      <c r="JSS186" s="41"/>
      <c r="JST186" s="46"/>
      <c r="JSU186" s="46"/>
      <c r="JSV186" s="46"/>
      <c r="JSW186" s="46"/>
      <c r="JSX186" s="46"/>
      <c r="JSY186" s="46"/>
      <c r="JSZ186" s="46"/>
      <c r="JTA186" s="40"/>
      <c r="JTB186" s="42"/>
      <c r="JTC186" s="43"/>
      <c r="JTD186" s="43"/>
      <c r="JTE186" s="44"/>
      <c r="JTF186" s="45"/>
      <c r="JTG186" s="45"/>
      <c r="JTH186" s="41"/>
      <c r="JTI186" s="41"/>
      <c r="JTJ186" s="46"/>
      <c r="JTK186" s="46"/>
      <c r="JTL186" s="46"/>
      <c r="JTM186" s="46"/>
      <c r="JTN186" s="46"/>
      <c r="JTO186" s="46"/>
      <c r="JTP186" s="46"/>
      <c r="JTQ186" s="40"/>
      <c r="JTR186" s="42"/>
      <c r="JTS186" s="43"/>
      <c r="JTT186" s="43"/>
      <c r="JTU186" s="44"/>
      <c r="JTV186" s="45"/>
      <c r="JTW186" s="45"/>
      <c r="JTX186" s="41"/>
      <c r="JTY186" s="41"/>
      <c r="JTZ186" s="46"/>
      <c r="JUA186" s="46"/>
      <c r="JUB186" s="46"/>
      <c r="JUC186" s="46"/>
      <c r="JUD186" s="46"/>
      <c r="JUE186" s="46"/>
      <c r="JUF186" s="46"/>
      <c r="JUG186" s="40"/>
      <c r="JUH186" s="42"/>
      <c r="JUI186" s="43"/>
      <c r="JUJ186" s="43"/>
      <c r="JUK186" s="44"/>
      <c r="JUL186" s="45"/>
      <c r="JUM186" s="45"/>
      <c r="JUN186" s="41"/>
      <c r="JUO186" s="41"/>
      <c r="JUP186" s="46"/>
      <c r="JUQ186" s="46"/>
      <c r="JUR186" s="46"/>
      <c r="JUS186" s="46"/>
      <c r="JUT186" s="46"/>
      <c r="JUU186" s="46"/>
      <c r="JUV186" s="46"/>
      <c r="JUW186" s="40"/>
      <c r="JUX186" s="42"/>
      <c r="JUY186" s="43"/>
      <c r="JUZ186" s="43"/>
      <c r="JVA186" s="44"/>
      <c r="JVB186" s="45"/>
      <c r="JVC186" s="45"/>
      <c r="JVD186" s="41"/>
      <c r="JVE186" s="41"/>
      <c r="JVF186" s="46"/>
      <c r="JVG186" s="46"/>
      <c r="JVH186" s="46"/>
      <c r="JVI186" s="46"/>
      <c r="JVJ186" s="46"/>
      <c r="JVK186" s="46"/>
      <c r="JVL186" s="46"/>
      <c r="JVM186" s="40"/>
      <c r="JVN186" s="42"/>
      <c r="JVO186" s="43"/>
      <c r="JVP186" s="43"/>
      <c r="JVQ186" s="44"/>
      <c r="JVR186" s="45"/>
      <c r="JVS186" s="45"/>
      <c r="JVT186" s="41"/>
      <c r="JVU186" s="41"/>
      <c r="JVV186" s="46"/>
      <c r="JVW186" s="46"/>
      <c r="JVX186" s="46"/>
      <c r="JVY186" s="46"/>
      <c r="JVZ186" s="46"/>
      <c r="JWA186" s="46"/>
      <c r="JWB186" s="46"/>
      <c r="JWC186" s="40"/>
      <c r="JWD186" s="42"/>
      <c r="JWE186" s="43"/>
      <c r="JWF186" s="43"/>
      <c r="JWG186" s="44"/>
      <c r="JWH186" s="45"/>
      <c r="JWI186" s="45"/>
      <c r="JWJ186" s="41"/>
      <c r="JWK186" s="41"/>
      <c r="JWL186" s="46"/>
      <c r="JWM186" s="46"/>
      <c r="JWN186" s="46"/>
      <c r="JWO186" s="46"/>
      <c r="JWP186" s="46"/>
      <c r="JWQ186" s="46"/>
      <c r="JWR186" s="46"/>
      <c r="JWS186" s="40"/>
      <c r="JWT186" s="42"/>
      <c r="JWU186" s="43"/>
      <c r="JWV186" s="43"/>
      <c r="JWW186" s="44"/>
      <c r="JWX186" s="45"/>
      <c r="JWY186" s="45"/>
      <c r="JWZ186" s="41"/>
      <c r="JXA186" s="41"/>
      <c r="JXB186" s="46"/>
      <c r="JXC186" s="46"/>
      <c r="JXD186" s="46"/>
      <c r="JXE186" s="46"/>
      <c r="JXF186" s="46"/>
      <c r="JXG186" s="46"/>
      <c r="JXH186" s="46"/>
      <c r="JXI186" s="40"/>
      <c r="JXJ186" s="42"/>
      <c r="JXK186" s="43"/>
      <c r="JXL186" s="43"/>
      <c r="JXM186" s="44"/>
      <c r="JXN186" s="45"/>
      <c r="JXO186" s="45"/>
      <c r="JXP186" s="41"/>
      <c r="JXQ186" s="41"/>
      <c r="JXR186" s="46"/>
      <c r="JXS186" s="46"/>
      <c r="JXT186" s="46"/>
      <c r="JXU186" s="46"/>
      <c r="JXV186" s="46"/>
      <c r="JXW186" s="46"/>
      <c r="JXX186" s="46"/>
      <c r="JXY186" s="40"/>
      <c r="JXZ186" s="42"/>
      <c r="JYA186" s="43"/>
      <c r="JYB186" s="43"/>
      <c r="JYC186" s="44"/>
      <c r="JYD186" s="45"/>
      <c r="JYE186" s="45"/>
      <c r="JYF186" s="41"/>
      <c r="JYG186" s="41"/>
      <c r="JYH186" s="46"/>
      <c r="JYI186" s="46"/>
      <c r="JYJ186" s="46"/>
      <c r="JYK186" s="46"/>
      <c r="JYL186" s="46"/>
      <c r="JYM186" s="46"/>
      <c r="JYN186" s="46"/>
      <c r="JYO186" s="40"/>
      <c r="JYP186" s="42"/>
      <c r="JYQ186" s="43"/>
      <c r="JYR186" s="43"/>
      <c r="JYS186" s="44"/>
      <c r="JYT186" s="45"/>
      <c r="JYU186" s="45"/>
      <c r="JYV186" s="41"/>
      <c r="JYW186" s="41"/>
      <c r="JYX186" s="46"/>
      <c r="JYY186" s="46"/>
      <c r="JYZ186" s="46"/>
      <c r="JZA186" s="46"/>
      <c r="JZB186" s="46"/>
      <c r="JZC186" s="46"/>
      <c r="JZD186" s="46"/>
      <c r="JZE186" s="40"/>
      <c r="JZF186" s="42"/>
      <c r="JZG186" s="43"/>
      <c r="JZH186" s="43"/>
      <c r="JZI186" s="44"/>
      <c r="JZJ186" s="45"/>
      <c r="JZK186" s="45"/>
      <c r="JZL186" s="41"/>
      <c r="JZM186" s="41"/>
      <c r="JZN186" s="46"/>
      <c r="JZO186" s="46"/>
      <c r="JZP186" s="46"/>
      <c r="JZQ186" s="46"/>
      <c r="JZR186" s="46"/>
      <c r="JZS186" s="46"/>
      <c r="JZT186" s="46"/>
      <c r="JZU186" s="40"/>
      <c r="JZV186" s="42"/>
      <c r="JZW186" s="43"/>
      <c r="JZX186" s="43"/>
      <c r="JZY186" s="44"/>
      <c r="JZZ186" s="45"/>
      <c r="KAA186" s="45"/>
      <c r="KAB186" s="41"/>
      <c r="KAC186" s="41"/>
      <c r="KAD186" s="46"/>
      <c r="KAE186" s="46"/>
      <c r="KAF186" s="46"/>
      <c r="KAG186" s="46"/>
      <c r="KAH186" s="46"/>
      <c r="KAI186" s="46"/>
      <c r="KAJ186" s="46"/>
      <c r="KAK186" s="40"/>
      <c r="KAL186" s="42"/>
      <c r="KAM186" s="43"/>
      <c r="KAN186" s="43"/>
      <c r="KAO186" s="44"/>
      <c r="KAP186" s="45"/>
      <c r="KAQ186" s="45"/>
      <c r="KAR186" s="41"/>
      <c r="KAS186" s="41"/>
      <c r="KAT186" s="46"/>
      <c r="KAU186" s="46"/>
      <c r="KAV186" s="46"/>
      <c r="KAW186" s="46"/>
      <c r="KAX186" s="46"/>
      <c r="KAY186" s="46"/>
      <c r="KAZ186" s="46"/>
      <c r="KBA186" s="40"/>
      <c r="KBB186" s="42"/>
      <c r="KBC186" s="43"/>
      <c r="KBD186" s="43"/>
      <c r="KBE186" s="44"/>
      <c r="KBF186" s="45"/>
      <c r="KBG186" s="45"/>
      <c r="KBH186" s="41"/>
      <c r="KBI186" s="41"/>
      <c r="KBJ186" s="46"/>
      <c r="KBK186" s="46"/>
      <c r="KBL186" s="46"/>
      <c r="KBM186" s="46"/>
      <c r="KBN186" s="46"/>
      <c r="KBO186" s="46"/>
      <c r="KBP186" s="46"/>
      <c r="KBQ186" s="40"/>
      <c r="KBR186" s="42"/>
      <c r="KBS186" s="43"/>
      <c r="KBT186" s="43"/>
      <c r="KBU186" s="44"/>
      <c r="KBV186" s="45"/>
      <c r="KBW186" s="45"/>
      <c r="KBX186" s="41"/>
      <c r="KBY186" s="41"/>
      <c r="KBZ186" s="46"/>
      <c r="KCA186" s="46"/>
      <c r="KCB186" s="46"/>
      <c r="KCC186" s="46"/>
      <c r="KCD186" s="46"/>
      <c r="KCE186" s="46"/>
      <c r="KCF186" s="46"/>
      <c r="KCG186" s="40"/>
      <c r="KCH186" s="42"/>
      <c r="KCI186" s="43"/>
      <c r="KCJ186" s="43"/>
      <c r="KCK186" s="44"/>
      <c r="KCL186" s="45"/>
      <c r="KCM186" s="45"/>
      <c r="KCN186" s="41"/>
      <c r="KCO186" s="41"/>
      <c r="KCP186" s="46"/>
      <c r="KCQ186" s="46"/>
      <c r="KCR186" s="46"/>
      <c r="KCS186" s="46"/>
      <c r="KCT186" s="46"/>
      <c r="KCU186" s="46"/>
      <c r="KCV186" s="46"/>
      <c r="KCW186" s="40"/>
      <c r="KCX186" s="42"/>
      <c r="KCY186" s="43"/>
      <c r="KCZ186" s="43"/>
      <c r="KDA186" s="44"/>
      <c r="KDB186" s="45"/>
      <c r="KDC186" s="45"/>
      <c r="KDD186" s="41"/>
      <c r="KDE186" s="41"/>
      <c r="KDF186" s="46"/>
      <c r="KDG186" s="46"/>
      <c r="KDH186" s="46"/>
      <c r="KDI186" s="46"/>
      <c r="KDJ186" s="46"/>
      <c r="KDK186" s="46"/>
      <c r="KDL186" s="46"/>
      <c r="KDM186" s="40"/>
      <c r="KDN186" s="42"/>
      <c r="KDO186" s="43"/>
      <c r="KDP186" s="43"/>
      <c r="KDQ186" s="44"/>
      <c r="KDR186" s="45"/>
      <c r="KDS186" s="45"/>
      <c r="KDT186" s="41"/>
      <c r="KDU186" s="41"/>
      <c r="KDV186" s="46"/>
      <c r="KDW186" s="46"/>
      <c r="KDX186" s="46"/>
      <c r="KDY186" s="46"/>
      <c r="KDZ186" s="46"/>
      <c r="KEA186" s="46"/>
      <c r="KEB186" s="46"/>
      <c r="KEC186" s="40"/>
      <c r="KED186" s="42"/>
      <c r="KEE186" s="43"/>
      <c r="KEF186" s="43"/>
      <c r="KEG186" s="44"/>
      <c r="KEH186" s="45"/>
      <c r="KEI186" s="45"/>
      <c r="KEJ186" s="41"/>
      <c r="KEK186" s="41"/>
      <c r="KEL186" s="46"/>
      <c r="KEM186" s="46"/>
      <c r="KEN186" s="46"/>
      <c r="KEO186" s="46"/>
      <c r="KEP186" s="46"/>
      <c r="KEQ186" s="46"/>
      <c r="KER186" s="46"/>
      <c r="KES186" s="40"/>
      <c r="KET186" s="42"/>
      <c r="KEU186" s="43"/>
      <c r="KEV186" s="43"/>
      <c r="KEW186" s="44"/>
      <c r="KEX186" s="45"/>
      <c r="KEY186" s="45"/>
      <c r="KEZ186" s="41"/>
      <c r="KFA186" s="41"/>
      <c r="KFB186" s="46"/>
      <c r="KFC186" s="46"/>
      <c r="KFD186" s="46"/>
      <c r="KFE186" s="46"/>
      <c r="KFF186" s="46"/>
      <c r="KFG186" s="46"/>
      <c r="KFH186" s="46"/>
      <c r="KFI186" s="40"/>
      <c r="KFJ186" s="42"/>
      <c r="KFK186" s="43"/>
      <c r="KFL186" s="43"/>
      <c r="KFM186" s="44"/>
      <c r="KFN186" s="45"/>
      <c r="KFO186" s="45"/>
      <c r="KFP186" s="41"/>
      <c r="KFQ186" s="41"/>
      <c r="KFR186" s="46"/>
      <c r="KFS186" s="46"/>
      <c r="KFT186" s="46"/>
      <c r="KFU186" s="46"/>
      <c r="KFV186" s="46"/>
      <c r="KFW186" s="46"/>
      <c r="KFX186" s="46"/>
      <c r="KFY186" s="40"/>
      <c r="KFZ186" s="42"/>
      <c r="KGA186" s="43"/>
      <c r="KGB186" s="43"/>
      <c r="KGC186" s="44"/>
      <c r="KGD186" s="45"/>
      <c r="KGE186" s="45"/>
      <c r="KGF186" s="41"/>
      <c r="KGG186" s="41"/>
      <c r="KGH186" s="46"/>
      <c r="KGI186" s="46"/>
      <c r="KGJ186" s="46"/>
      <c r="KGK186" s="46"/>
      <c r="KGL186" s="46"/>
      <c r="KGM186" s="46"/>
      <c r="KGN186" s="46"/>
      <c r="KGO186" s="40"/>
      <c r="KGP186" s="42"/>
      <c r="KGQ186" s="43"/>
      <c r="KGR186" s="43"/>
      <c r="KGS186" s="44"/>
      <c r="KGT186" s="45"/>
      <c r="KGU186" s="45"/>
      <c r="KGV186" s="41"/>
      <c r="KGW186" s="41"/>
      <c r="KGX186" s="46"/>
      <c r="KGY186" s="46"/>
      <c r="KGZ186" s="46"/>
      <c r="KHA186" s="46"/>
      <c r="KHB186" s="46"/>
      <c r="KHC186" s="46"/>
      <c r="KHD186" s="46"/>
      <c r="KHE186" s="40"/>
      <c r="KHF186" s="42"/>
      <c r="KHG186" s="43"/>
      <c r="KHH186" s="43"/>
      <c r="KHI186" s="44"/>
      <c r="KHJ186" s="45"/>
      <c r="KHK186" s="45"/>
      <c r="KHL186" s="41"/>
      <c r="KHM186" s="41"/>
      <c r="KHN186" s="46"/>
      <c r="KHO186" s="46"/>
      <c r="KHP186" s="46"/>
      <c r="KHQ186" s="46"/>
      <c r="KHR186" s="46"/>
      <c r="KHS186" s="46"/>
      <c r="KHT186" s="46"/>
      <c r="KHU186" s="40"/>
      <c r="KHV186" s="42"/>
      <c r="KHW186" s="43"/>
      <c r="KHX186" s="43"/>
      <c r="KHY186" s="44"/>
      <c r="KHZ186" s="45"/>
      <c r="KIA186" s="45"/>
      <c r="KIB186" s="41"/>
      <c r="KIC186" s="41"/>
      <c r="KID186" s="46"/>
      <c r="KIE186" s="46"/>
      <c r="KIF186" s="46"/>
      <c r="KIG186" s="46"/>
      <c r="KIH186" s="46"/>
      <c r="KII186" s="46"/>
      <c r="KIJ186" s="46"/>
      <c r="KIK186" s="40"/>
      <c r="KIL186" s="42"/>
      <c r="KIM186" s="43"/>
      <c r="KIN186" s="43"/>
      <c r="KIO186" s="44"/>
      <c r="KIP186" s="45"/>
      <c r="KIQ186" s="45"/>
      <c r="KIR186" s="41"/>
      <c r="KIS186" s="41"/>
      <c r="KIT186" s="46"/>
      <c r="KIU186" s="46"/>
      <c r="KIV186" s="46"/>
      <c r="KIW186" s="46"/>
      <c r="KIX186" s="46"/>
      <c r="KIY186" s="46"/>
      <c r="KIZ186" s="46"/>
      <c r="KJA186" s="40"/>
      <c r="KJB186" s="42"/>
      <c r="KJC186" s="43"/>
      <c r="KJD186" s="43"/>
      <c r="KJE186" s="44"/>
      <c r="KJF186" s="45"/>
      <c r="KJG186" s="45"/>
      <c r="KJH186" s="41"/>
      <c r="KJI186" s="41"/>
      <c r="KJJ186" s="46"/>
      <c r="KJK186" s="46"/>
      <c r="KJL186" s="46"/>
      <c r="KJM186" s="46"/>
      <c r="KJN186" s="46"/>
      <c r="KJO186" s="46"/>
      <c r="KJP186" s="46"/>
      <c r="KJQ186" s="40"/>
      <c r="KJR186" s="42"/>
      <c r="KJS186" s="43"/>
      <c r="KJT186" s="43"/>
      <c r="KJU186" s="44"/>
      <c r="KJV186" s="45"/>
      <c r="KJW186" s="45"/>
      <c r="KJX186" s="41"/>
      <c r="KJY186" s="41"/>
      <c r="KJZ186" s="46"/>
      <c r="KKA186" s="46"/>
      <c r="KKB186" s="46"/>
      <c r="KKC186" s="46"/>
      <c r="KKD186" s="46"/>
      <c r="KKE186" s="46"/>
      <c r="KKF186" s="46"/>
      <c r="KKG186" s="40"/>
      <c r="KKH186" s="42"/>
      <c r="KKI186" s="43"/>
      <c r="KKJ186" s="43"/>
      <c r="KKK186" s="44"/>
      <c r="KKL186" s="45"/>
      <c r="KKM186" s="45"/>
      <c r="KKN186" s="41"/>
      <c r="KKO186" s="41"/>
      <c r="KKP186" s="46"/>
      <c r="KKQ186" s="46"/>
      <c r="KKR186" s="46"/>
      <c r="KKS186" s="46"/>
      <c r="KKT186" s="46"/>
      <c r="KKU186" s="46"/>
      <c r="KKV186" s="46"/>
      <c r="KKW186" s="40"/>
      <c r="KKX186" s="42"/>
      <c r="KKY186" s="43"/>
      <c r="KKZ186" s="43"/>
      <c r="KLA186" s="44"/>
      <c r="KLB186" s="45"/>
      <c r="KLC186" s="45"/>
      <c r="KLD186" s="41"/>
      <c r="KLE186" s="41"/>
      <c r="KLF186" s="46"/>
      <c r="KLG186" s="46"/>
      <c r="KLH186" s="46"/>
      <c r="KLI186" s="46"/>
      <c r="KLJ186" s="46"/>
      <c r="KLK186" s="46"/>
      <c r="KLL186" s="46"/>
      <c r="KLM186" s="40"/>
      <c r="KLN186" s="42"/>
      <c r="KLO186" s="43"/>
      <c r="KLP186" s="43"/>
      <c r="KLQ186" s="44"/>
      <c r="KLR186" s="45"/>
      <c r="KLS186" s="45"/>
      <c r="KLT186" s="41"/>
      <c r="KLU186" s="41"/>
      <c r="KLV186" s="46"/>
      <c r="KLW186" s="46"/>
      <c r="KLX186" s="46"/>
      <c r="KLY186" s="46"/>
      <c r="KLZ186" s="46"/>
      <c r="KMA186" s="46"/>
      <c r="KMB186" s="46"/>
      <c r="KMC186" s="40"/>
      <c r="KMD186" s="42"/>
      <c r="KME186" s="43"/>
      <c r="KMF186" s="43"/>
      <c r="KMG186" s="44"/>
      <c r="KMH186" s="45"/>
      <c r="KMI186" s="45"/>
      <c r="KMJ186" s="41"/>
      <c r="KMK186" s="41"/>
      <c r="KML186" s="46"/>
      <c r="KMM186" s="46"/>
      <c r="KMN186" s="46"/>
      <c r="KMO186" s="46"/>
      <c r="KMP186" s="46"/>
      <c r="KMQ186" s="46"/>
      <c r="KMR186" s="46"/>
      <c r="KMS186" s="40"/>
      <c r="KMT186" s="42"/>
      <c r="KMU186" s="43"/>
      <c r="KMV186" s="43"/>
      <c r="KMW186" s="44"/>
      <c r="KMX186" s="45"/>
      <c r="KMY186" s="45"/>
      <c r="KMZ186" s="41"/>
      <c r="KNA186" s="41"/>
      <c r="KNB186" s="46"/>
      <c r="KNC186" s="46"/>
      <c r="KND186" s="46"/>
      <c r="KNE186" s="46"/>
      <c r="KNF186" s="46"/>
      <c r="KNG186" s="46"/>
      <c r="KNH186" s="46"/>
      <c r="KNI186" s="40"/>
      <c r="KNJ186" s="42"/>
      <c r="KNK186" s="43"/>
      <c r="KNL186" s="43"/>
      <c r="KNM186" s="44"/>
      <c r="KNN186" s="45"/>
      <c r="KNO186" s="45"/>
      <c r="KNP186" s="41"/>
      <c r="KNQ186" s="41"/>
      <c r="KNR186" s="46"/>
      <c r="KNS186" s="46"/>
      <c r="KNT186" s="46"/>
      <c r="KNU186" s="46"/>
      <c r="KNV186" s="46"/>
      <c r="KNW186" s="46"/>
      <c r="KNX186" s="46"/>
      <c r="KNY186" s="40"/>
      <c r="KNZ186" s="42"/>
      <c r="KOA186" s="43"/>
      <c r="KOB186" s="43"/>
      <c r="KOC186" s="44"/>
      <c r="KOD186" s="45"/>
      <c r="KOE186" s="45"/>
      <c r="KOF186" s="41"/>
      <c r="KOG186" s="41"/>
      <c r="KOH186" s="46"/>
      <c r="KOI186" s="46"/>
      <c r="KOJ186" s="46"/>
      <c r="KOK186" s="46"/>
      <c r="KOL186" s="46"/>
      <c r="KOM186" s="46"/>
      <c r="KON186" s="46"/>
      <c r="KOO186" s="40"/>
      <c r="KOP186" s="42"/>
      <c r="KOQ186" s="43"/>
      <c r="KOR186" s="43"/>
      <c r="KOS186" s="44"/>
      <c r="KOT186" s="45"/>
      <c r="KOU186" s="45"/>
      <c r="KOV186" s="41"/>
      <c r="KOW186" s="41"/>
      <c r="KOX186" s="46"/>
      <c r="KOY186" s="46"/>
      <c r="KOZ186" s="46"/>
      <c r="KPA186" s="46"/>
      <c r="KPB186" s="46"/>
      <c r="KPC186" s="46"/>
      <c r="KPD186" s="46"/>
      <c r="KPE186" s="40"/>
      <c r="KPF186" s="42"/>
      <c r="KPG186" s="43"/>
      <c r="KPH186" s="43"/>
      <c r="KPI186" s="44"/>
      <c r="KPJ186" s="45"/>
      <c r="KPK186" s="45"/>
      <c r="KPL186" s="41"/>
      <c r="KPM186" s="41"/>
      <c r="KPN186" s="46"/>
      <c r="KPO186" s="46"/>
      <c r="KPP186" s="46"/>
      <c r="KPQ186" s="46"/>
      <c r="KPR186" s="46"/>
      <c r="KPS186" s="46"/>
      <c r="KPT186" s="46"/>
      <c r="KPU186" s="40"/>
      <c r="KPV186" s="42"/>
      <c r="KPW186" s="43"/>
      <c r="KPX186" s="43"/>
      <c r="KPY186" s="44"/>
      <c r="KPZ186" s="45"/>
      <c r="KQA186" s="45"/>
      <c r="KQB186" s="41"/>
      <c r="KQC186" s="41"/>
      <c r="KQD186" s="46"/>
      <c r="KQE186" s="46"/>
      <c r="KQF186" s="46"/>
      <c r="KQG186" s="46"/>
      <c r="KQH186" s="46"/>
      <c r="KQI186" s="46"/>
      <c r="KQJ186" s="46"/>
      <c r="KQK186" s="40"/>
      <c r="KQL186" s="42"/>
      <c r="KQM186" s="43"/>
      <c r="KQN186" s="43"/>
      <c r="KQO186" s="44"/>
      <c r="KQP186" s="45"/>
      <c r="KQQ186" s="45"/>
      <c r="KQR186" s="41"/>
      <c r="KQS186" s="41"/>
      <c r="KQT186" s="46"/>
      <c r="KQU186" s="46"/>
      <c r="KQV186" s="46"/>
      <c r="KQW186" s="46"/>
      <c r="KQX186" s="46"/>
      <c r="KQY186" s="46"/>
      <c r="KQZ186" s="46"/>
      <c r="KRA186" s="40"/>
      <c r="KRB186" s="42"/>
      <c r="KRC186" s="43"/>
      <c r="KRD186" s="43"/>
      <c r="KRE186" s="44"/>
      <c r="KRF186" s="45"/>
      <c r="KRG186" s="45"/>
      <c r="KRH186" s="41"/>
      <c r="KRI186" s="41"/>
      <c r="KRJ186" s="46"/>
      <c r="KRK186" s="46"/>
      <c r="KRL186" s="46"/>
      <c r="KRM186" s="46"/>
      <c r="KRN186" s="46"/>
      <c r="KRO186" s="46"/>
      <c r="KRP186" s="46"/>
      <c r="KRQ186" s="40"/>
      <c r="KRR186" s="42"/>
      <c r="KRS186" s="43"/>
      <c r="KRT186" s="43"/>
      <c r="KRU186" s="44"/>
      <c r="KRV186" s="45"/>
      <c r="KRW186" s="45"/>
      <c r="KRX186" s="41"/>
      <c r="KRY186" s="41"/>
      <c r="KRZ186" s="46"/>
      <c r="KSA186" s="46"/>
      <c r="KSB186" s="46"/>
      <c r="KSC186" s="46"/>
      <c r="KSD186" s="46"/>
      <c r="KSE186" s="46"/>
      <c r="KSF186" s="46"/>
      <c r="KSG186" s="40"/>
      <c r="KSH186" s="42"/>
      <c r="KSI186" s="43"/>
      <c r="KSJ186" s="43"/>
      <c r="KSK186" s="44"/>
      <c r="KSL186" s="45"/>
      <c r="KSM186" s="45"/>
      <c r="KSN186" s="41"/>
      <c r="KSO186" s="41"/>
      <c r="KSP186" s="46"/>
      <c r="KSQ186" s="46"/>
      <c r="KSR186" s="46"/>
      <c r="KSS186" s="46"/>
      <c r="KST186" s="46"/>
      <c r="KSU186" s="46"/>
      <c r="KSV186" s="46"/>
      <c r="KSW186" s="40"/>
      <c r="KSX186" s="42"/>
      <c r="KSY186" s="43"/>
      <c r="KSZ186" s="43"/>
      <c r="KTA186" s="44"/>
      <c r="KTB186" s="45"/>
      <c r="KTC186" s="45"/>
      <c r="KTD186" s="41"/>
      <c r="KTE186" s="41"/>
      <c r="KTF186" s="46"/>
      <c r="KTG186" s="46"/>
      <c r="KTH186" s="46"/>
      <c r="KTI186" s="46"/>
      <c r="KTJ186" s="46"/>
      <c r="KTK186" s="46"/>
      <c r="KTL186" s="46"/>
      <c r="KTM186" s="40"/>
      <c r="KTN186" s="42"/>
      <c r="KTO186" s="43"/>
      <c r="KTP186" s="43"/>
      <c r="KTQ186" s="44"/>
      <c r="KTR186" s="45"/>
      <c r="KTS186" s="45"/>
      <c r="KTT186" s="41"/>
      <c r="KTU186" s="41"/>
      <c r="KTV186" s="46"/>
      <c r="KTW186" s="46"/>
      <c r="KTX186" s="46"/>
      <c r="KTY186" s="46"/>
      <c r="KTZ186" s="46"/>
      <c r="KUA186" s="46"/>
      <c r="KUB186" s="46"/>
      <c r="KUC186" s="40"/>
      <c r="KUD186" s="42"/>
      <c r="KUE186" s="43"/>
      <c r="KUF186" s="43"/>
      <c r="KUG186" s="44"/>
      <c r="KUH186" s="45"/>
      <c r="KUI186" s="45"/>
      <c r="KUJ186" s="41"/>
      <c r="KUK186" s="41"/>
      <c r="KUL186" s="46"/>
      <c r="KUM186" s="46"/>
      <c r="KUN186" s="46"/>
      <c r="KUO186" s="46"/>
      <c r="KUP186" s="46"/>
      <c r="KUQ186" s="46"/>
      <c r="KUR186" s="46"/>
      <c r="KUS186" s="40"/>
      <c r="KUT186" s="42"/>
      <c r="KUU186" s="43"/>
      <c r="KUV186" s="43"/>
      <c r="KUW186" s="44"/>
      <c r="KUX186" s="45"/>
      <c r="KUY186" s="45"/>
      <c r="KUZ186" s="41"/>
      <c r="KVA186" s="41"/>
      <c r="KVB186" s="46"/>
      <c r="KVC186" s="46"/>
      <c r="KVD186" s="46"/>
      <c r="KVE186" s="46"/>
      <c r="KVF186" s="46"/>
      <c r="KVG186" s="46"/>
      <c r="KVH186" s="46"/>
      <c r="KVI186" s="40"/>
      <c r="KVJ186" s="42"/>
      <c r="KVK186" s="43"/>
      <c r="KVL186" s="43"/>
      <c r="KVM186" s="44"/>
      <c r="KVN186" s="45"/>
      <c r="KVO186" s="45"/>
      <c r="KVP186" s="41"/>
      <c r="KVQ186" s="41"/>
      <c r="KVR186" s="46"/>
      <c r="KVS186" s="46"/>
      <c r="KVT186" s="46"/>
      <c r="KVU186" s="46"/>
      <c r="KVV186" s="46"/>
      <c r="KVW186" s="46"/>
      <c r="KVX186" s="46"/>
      <c r="KVY186" s="40"/>
      <c r="KVZ186" s="42"/>
      <c r="KWA186" s="43"/>
      <c r="KWB186" s="43"/>
      <c r="KWC186" s="44"/>
      <c r="KWD186" s="45"/>
      <c r="KWE186" s="45"/>
      <c r="KWF186" s="41"/>
      <c r="KWG186" s="41"/>
      <c r="KWH186" s="46"/>
      <c r="KWI186" s="46"/>
      <c r="KWJ186" s="46"/>
      <c r="KWK186" s="46"/>
      <c r="KWL186" s="46"/>
      <c r="KWM186" s="46"/>
      <c r="KWN186" s="46"/>
      <c r="KWO186" s="40"/>
      <c r="KWP186" s="42"/>
      <c r="KWQ186" s="43"/>
      <c r="KWR186" s="43"/>
      <c r="KWS186" s="44"/>
      <c r="KWT186" s="45"/>
      <c r="KWU186" s="45"/>
      <c r="KWV186" s="41"/>
      <c r="KWW186" s="41"/>
      <c r="KWX186" s="46"/>
      <c r="KWY186" s="46"/>
      <c r="KWZ186" s="46"/>
      <c r="KXA186" s="46"/>
      <c r="KXB186" s="46"/>
      <c r="KXC186" s="46"/>
      <c r="KXD186" s="46"/>
      <c r="KXE186" s="40"/>
      <c r="KXF186" s="42"/>
      <c r="KXG186" s="43"/>
      <c r="KXH186" s="43"/>
      <c r="KXI186" s="44"/>
      <c r="KXJ186" s="45"/>
      <c r="KXK186" s="45"/>
      <c r="KXL186" s="41"/>
      <c r="KXM186" s="41"/>
      <c r="KXN186" s="46"/>
      <c r="KXO186" s="46"/>
      <c r="KXP186" s="46"/>
      <c r="KXQ186" s="46"/>
      <c r="KXR186" s="46"/>
      <c r="KXS186" s="46"/>
      <c r="KXT186" s="46"/>
      <c r="KXU186" s="40"/>
      <c r="KXV186" s="42"/>
      <c r="KXW186" s="43"/>
      <c r="KXX186" s="43"/>
      <c r="KXY186" s="44"/>
      <c r="KXZ186" s="45"/>
      <c r="KYA186" s="45"/>
      <c r="KYB186" s="41"/>
      <c r="KYC186" s="41"/>
      <c r="KYD186" s="46"/>
      <c r="KYE186" s="46"/>
      <c r="KYF186" s="46"/>
      <c r="KYG186" s="46"/>
      <c r="KYH186" s="46"/>
      <c r="KYI186" s="46"/>
      <c r="KYJ186" s="46"/>
      <c r="KYK186" s="40"/>
      <c r="KYL186" s="42"/>
      <c r="KYM186" s="43"/>
      <c r="KYN186" s="43"/>
      <c r="KYO186" s="44"/>
      <c r="KYP186" s="45"/>
      <c r="KYQ186" s="45"/>
      <c r="KYR186" s="41"/>
      <c r="KYS186" s="41"/>
      <c r="KYT186" s="46"/>
      <c r="KYU186" s="46"/>
      <c r="KYV186" s="46"/>
      <c r="KYW186" s="46"/>
      <c r="KYX186" s="46"/>
      <c r="KYY186" s="46"/>
      <c r="KYZ186" s="46"/>
      <c r="KZA186" s="40"/>
      <c r="KZB186" s="42"/>
      <c r="KZC186" s="43"/>
      <c r="KZD186" s="43"/>
      <c r="KZE186" s="44"/>
      <c r="KZF186" s="45"/>
      <c r="KZG186" s="45"/>
      <c r="KZH186" s="41"/>
      <c r="KZI186" s="41"/>
      <c r="KZJ186" s="46"/>
      <c r="KZK186" s="46"/>
      <c r="KZL186" s="46"/>
      <c r="KZM186" s="46"/>
      <c r="KZN186" s="46"/>
      <c r="KZO186" s="46"/>
      <c r="KZP186" s="46"/>
      <c r="KZQ186" s="40"/>
      <c r="KZR186" s="42"/>
      <c r="KZS186" s="43"/>
      <c r="KZT186" s="43"/>
      <c r="KZU186" s="44"/>
      <c r="KZV186" s="45"/>
      <c r="KZW186" s="45"/>
      <c r="KZX186" s="41"/>
      <c r="KZY186" s="41"/>
      <c r="KZZ186" s="46"/>
      <c r="LAA186" s="46"/>
      <c r="LAB186" s="46"/>
      <c r="LAC186" s="46"/>
      <c r="LAD186" s="46"/>
      <c r="LAE186" s="46"/>
      <c r="LAF186" s="46"/>
      <c r="LAG186" s="40"/>
      <c r="LAH186" s="42"/>
      <c r="LAI186" s="43"/>
      <c r="LAJ186" s="43"/>
      <c r="LAK186" s="44"/>
      <c r="LAL186" s="45"/>
      <c r="LAM186" s="45"/>
      <c r="LAN186" s="41"/>
      <c r="LAO186" s="41"/>
      <c r="LAP186" s="46"/>
      <c r="LAQ186" s="46"/>
      <c r="LAR186" s="46"/>
      <c r="LAS186" s="46"/>
      <c r="LAT186" s="46"/>
      <c r="LAU186" s="46"/>
      <c r="LAV186" s="46"/>
      <c r="LAW186" s="40"/>
      <c r="LAX186" s="42"/>
      <c r="LAY186" s="43"/>
      <c r="LAZ186" s="43"/>
      <c r="LBA186" s="44"/>
      <c r="LBB186" s="45"/>
      <c r="LBC186" s="45"/>
      <c r="LBD186" s="41"/>
      <c r="LBE186" s="41"/>
      <c r="LBF186" s="46"/>
      <c r="LBG186" s="46"/>
      <c r="LBH186" s="46"/>
      <c r="LBI186" s="46"/>
      <c r="LBJ186" s="46"/>
      <c r="LBK186" s="46"/>
      <c r="LBL186" s="46"/>
      <c r="LBM186" s="40"/>
      <c r="LBN186" s="42"/>
      <c r="LBO186" s="43"/>
      <c r="LBP186" s="43"/>
      <c r="LBQ186" s="44"/>
      <c r="LBR186" s="45"/>
      <c r="LBS186" s="45"/>
      <c r="LBT186" s="41"/>
      <c r="LBU186" s="41"/>
      <c r="LBV186" s="46"/>
      <c r="LBW186" s="46"/>
      <c r="LBX186" s="46"/>
      <c r="LBY186" s="46"/>
      <c r="LBZ186" s="46"/>
      <c r="LCA186" s="46"/>
      <c r="LCB186" s="46"/>
      <c r="LCC186" s="40"/>
      <c r="LCD186" s="42"/>
      <c r="LCE186" s="43"/>
      <c r="LCF186" s="43"/>
      <c r="LCG186" s="44"/>
      <c r="LCH186" s="45"/>
      <c r="LCI186" s="45"/>
      <c r="LCJ186" s="41"/>
      <c r="LCK186" s="41"/>
      <c r="LCL186" s="46"/>
      <c r="LCM186" s="46"/>
      <c r="LCN186" s="46"/>
      <c r="LCO186" s="46"/>
      <c r="LCP186" s="46"/>
      <c r="LCQ186" s="46"/>
      <c r="LCR186" s="46"/>
      <c r="LCS186" s="40"/>
      <c r="LCT186" s="42"/>
      <c r="LCU186" s="43"/>
      <c r="LCV186" s="43"/>
      <c r="LCW186" s="44"/>
      <c r="LCX186" s="45"/>
      <c r="LCY186" s="45"/>
      <c r="LCZ186" s="41"/>
      <c r="LDA186" s="41"/>
      <c r="LDB186" s="46"/>
      <c r="LDC186" s="46"/>
      <c r="LDD186" s="46"/>
      <c r="LDE186" s="46"/>
      <c r="LDF186" s="46"/>
      <c r="LDG186" s="46"/>
      <c r="LDH186" s="46"/>
      <c r="LDI186" s="40"/>
      <c r="LDJ186" s="42"/>
      <c r="LDK186" s="43"/>
      <c r="LDL186" s="43"/>
      <c r="LDM186" s="44"/>
      <c r="LDN186" s="45"/>
      <c r="LDO186" s="45"/>
      <c r="LDP186" s="41"/>
      <c r="LDQ186" s="41"/>
      <c r="LDR186" s="46"/>
      <c r="LDS186" s="46"/>
      <c r="LDT186" s="46"/>
      <c r="LDU186" s="46"/>
      <c r="LDV186" s="46"/>
      <c r="LDW186" s="46"/>
      <c r="LDX186" s="46"/>
      <c r="LDY186" s="40"/>
      <c r="LDZ186" s="42"/>
      <c r="LEA186" s="43"/>
      <c r="LEB186" s="43"/>
      <c r="LEC186" s="44"/>
      <c r="LED186" s="45"/>
      <c r="LEE186" s="45"/>
      <c r="LEF186" s="41"/>
      <c r="LEG186" s="41"/>
      <c r="LEH186" s="46"/>
      <c r="LEI186" s="46"/>
      <c r="LEJ186" s="46"/>
      <c r="LEK186" s="46"/>
      <c r="LEL186" s="46"/>
      <c r="LEM186" s="46"/>
      <c r="LEN186" s="46"/>
      <c r="LEO186" s="40"/>
      <c r="LEP186" s="42"/>
      <c r="LEQ186" s="43"/>
      <c r="LER186" s="43"/>
      <c r="LES186" s="44"/>
      <c r="LET186" s="45"/>
      <c r="LEU186" s="45"/>
      <c r="LEV186" s="41"/>
      <c r="LEW186" s="41"/>
      <c r="LEX186" s="46"/>
      <c r="LEY186" s="46"/>
      <c r="LEZ186" s="46"/>
      <c r="LFA186" s="46"/>
      <c r="LFB186" s="46"/>
      <c r="LFC186" s="46"/>
      <c r="LFD186" s="46"/>
      <c r="LFE186" s="40"/>
      <c r="LFF186" s="42"/>
      <c r="LFG186" s="43"/>
      <c r="LFH186" s="43"/>
      <c r="LFI186" s="44"/>
      <c r="LFJ186" s="45"/>
      <c r="LFK186" s="45"/>
      <c r="LFL186" s="41"/>
      <c r="LFM186" s="41"/>
      <c r="LFN186" s="46"/>
      <c r="LFO186" s="46"/>
      <c r="LFP186" s="46"/>
      <c r="LFQ186" s="46"/>
      <c r="LFR186" s="46"/>
      <c r="LFS186" s="46"/>
      <c r="LFT186" s="46"/>
      <c r="LFU186" s="40"/>
      <c r="LFV186" s="42"/>
      <c r="LFW186" s="43"/>
      <c r="LFX186" s="43"/>
      <c r="LFY186" s="44"/>
      <c r="LFZ186" s="45"/>
      <c r="LGA186" s="45"/>
      <c r="LGB186" s="41"/>
      <c r="LGC186" s="41"/>
      <c r="LGD186" s="46"/>
      <c r="LGE186" s="46"/>
      <c r="LGF186" s="46"/>
      <c r="LGG186" s="46"/>
      <c r="LGH186" s="46"/>
      <c r="LGI186" s="46"/>
      <c r="LGJ186" s="46"/>
      <c r="LGK186" s="40"/>
      <c r="LGL186" s="42"/>
      <c r="LGM186" s="43"/>
      <c r="LGN186" s="43"/>
      <c r="LGO186" s="44"/>
      <c r="LGP186" s="45"/>
      <c r="LGQ186" s="45"/>
      <c r="LGR186" s="41"/>
      <c r="LGS186" s="41"/>
      <c r="LGT186" s="46"/>
      <c r="LGU186" s="46"/>
      <c r="LGV186" s="46"/>
      <c r="LGW186" s="46"/>
      <c r="LGX186" s="46"/>
      <c r="LGY186" s="46"/>
      <c r="LGZ186" s="46"/>
      <c r="LHA186" s="40"/>
      <c r="LHB186" s="42"/>
      <c r="LHC186" s="43"/>
      <c r="LHD186" s="43"/>
      <c r="LHE186" s="44"/>
      <c r="LHF186" s="45"/>
      <c r="LHG186" s="45"/>
      <c r="LHH186" s="41"/>
      <c r="LHI186" s="41"/>
      <c r="LHJ186" s="46"/>
      <c r="LHK186" s="46"/>
      <c r="LHL186" s="46"/>
      <c r="LHM186" s="46"/>
      <c r="LHN186" s="46"/>
      <c r="LHO186" s="46"/>
      <c r="LHP186" s="46"/>
      <c r="LHQ186" s="40"/>
      <c r="LHR186" s="42"/>
      <c r="LHS186" s="43"/>
      <c r="LHT186" s="43"/>
      <c r="LHU186" s="44"/>
      <c r="LHV186" s="45"/>
      <c r="LHW186" s="45"/>
      <c r="LHX186" s="41"/>
      <c r="LHY186" s="41"/>
      <c r="LHZ186" s="46"/>
      <c r="LIA186" s="46"/>
      <c r="LIB186" s="46"/>
      <c r="LIC186" s="46"/>
      <c r="LID186" s="46"/>
      <c r="LIE186" s="46"/>
      <c r="LIF186" s="46"/>
      <c r="LIG186" s="40"/>
      <c r="LIH186" s="42"/>
      <c r="LII186" s="43"/>
      <c r="LIJ186" s="43"/>
      <c r="LIK186" s="44"/>
      <c r="LIL186" s="45"/>
      <c r="LIM186" s="45"/>
      <c r="LIN186" s="41"/>
      <c r="LIO186" s="41"/>
      <c r="LIP186" s="46"/>
      <c r="LIQ186" s="46"/>
      <c r="LIR186" s="46"/>
      <c r="LIS186" s="46"/>
      <c r="LIT186" s="46"/>
      <c r="LIU186" s="46"/>
      <c r="LIV186" s="46"/>
      <c r="LIW186" s="40"/>
      <c r="LIX186" s="42"/>
      <c r="LIY186" s="43"/>
      <c r="LIZ186" s="43"/>
      <c r="LJA186" s="44"/>
      <c r="LJB186" s="45"/>
      <c r="LJC186" s="45"/>
      <c r="LJD186" s="41"/>
      <c r="LJE186" s="41"/>
      <c r="LJF186" s="46"/>
      <c r="LJG186" s="46"/>
      <c r="LJH186" s="46"/>
      <c r="LJI186" s="46"/>
      <c r="LJJ186" s="46"/>
      <c r="LJK186" s="46"/>
      <c r="LJL186" s="46"/>
      <c r="LJM186" s="40"/>
      <c r="LJN186" s="42"/>
      <c r="LJO186" s="43"/>
      <c r="LJP186" s="43"/>
      <c r="LJQ186" s="44"/>
      <c r="LJR186" s="45"/>
      <c r="LJS186" s="45"/>
      <c r="LJT186" s="41"/>
      <c r="LJU186" s="41"/>
      <c r="LJV186" s="46"/>
      <c r="LJW186" s="46"/>
      <c r="LJX186" s="46"/>
      <c r="LJY186" s="46"/>
      <c r="LJZ186" s="46"/>
      <c r="LKA186" s="46"/>
      <c r="LKB186" s="46"/>
      <c r="LKC186" s="40"/>
      <c r="LKD186" s="42"/>
      <c r="LKE186" s="43"/>
      <c r="LKF186" s="43"/>
      <c r="LKG186" s="44"/>
      <c r="LKH186" s="45"/>
      <c r="LKI186" s="45"/>
      <c r="LKJ186" s="41"/>
      <c r="LKK186" s="41"/>
      <c r="LKL186" s="46"/>
      <c r="LKM186" s="46"/>
      <c r="LKN186" s="46"/>
      <c r="LKO186" s="46"/>
      <c r="LKP186" s="46"/>
      <c r="LKQ186" s="46"/>
      <c r="LKR186" s="46"/>
      <c r="LKS186" s="40"/>
      <c r="LKT186" s="42"/>
      <c r="LKU186" s="43"/>
      <c r="LKV186" s="43"/>
      <c r="LKW186" s="44"/>
      <c r="LKX186" s="45"/>
      <c r="LKY186" s="45"/>
      <c r="LKZ186" s="41"/>
      <c r="LLA186" s="41"/>
      <c r="LLB186" s="46"/>
      <c r="LLC186" s="46"/>
      <c r="LLD186" s="46"/>
      <c r="LLE186" s="46"/>
      <c r="LLF186" s="46"/>
      <c r="LLG186" s="46"/>
      <c r="LLH186" s="46"/>
      <c r="LLI186" s="40"/>
      <c r="LLJ186" s="42"/>
      <c r="LLK186" s="43"/>
      <c r="LLL186" s="43"/>
      <c r="LLM186" s="44"/>
      <c r="LLN186" s="45"/>
      <c r="LLO186" s="45"/>
      <c r="LLP186" s="41"/>
      <c r="LLQ186" s="41"/>
      <c r="LLR186" s="46"/>
      <c r="LLS186" s="46"/>
      <c r="LLT186" s="46"/>
      <c r="LLU186" s="46"/>
      <c r="LLV186" s="46"/>
      <c r="LLW186" s="46"/>
      <c r="LLX186" s="46"/>
      <c r="LLY186" s="40"/>
      <c r="LLZ186" s="42"/>
      <c r="LMA186" s="43"/>
      <c r="LMB186" s="43"/>
      <c r="LMC186" s="44"/>
      <c r="LMD186" s="45"/>
      <c r="LME186" s="45"/>
      <c r="LMF186" s="41"/>
      <c r="LMG186" s="41"/>
      <c r="LMH186" s="46"/>
      <c r="LMI186" s="46"/>
      <c r="LMJ186" s="46"/>
      <c r="LMK186" s="46"/>
      <c r="LML186" s="46"/>
      <c r="LMM186" s="46"/>
      <c r="LMN186" s="46"/>
      <c r="LMO186" s="40"/>
      <c r="LMP186" s="42"/>
      <c r="LMQ186" s="43"/>
      <c r="LMR186" s="43"/>
      <c r="LMS186" s="44"/>
      <c r="LMT186" s="45"/>
      <c r="LMU186" s="45"/>
      <c r="LMV186" s="41"/>
      <c r="LMW186" s="41"/>
      <c r="LMX186" s="46"/>
      <c r="LMY186" s="46"/>
      <c r="LMZ186" s="46"/>
      <c r="LNA186" s="46"/>
      <c r="LNB186" s="46"/>
      <c r="LNC186" s="46"/>
      <c r="LND186" s="46"/>
      <c r="LNE186" s="40"/>
      <c r="LNF186" s="42"/>
      <c r="LNG186" s="43"/>
      <c r="LNH186" s="43"/>
      <c r="LNI186" s="44"/>
      <c r="LNJ186" s="45"/>
      <c r="LNK186" s="45"/>
      <c r="LNL186" s="41"/>
      <c r="LNM186" s="41"/>
      <c r="LNN186" s="46"/>
      <c r="LNO186" s="46"/>
      <c r="LNP186" s="46"/>
      <c r="LNQ186" s="46"/>
      <c r="LNR186" s="46"/>
      <c r="LNS186" s="46"/>
      <c r="LNT186" s="46"/>
      <c r="LNU186" s="40"/>
      <c r="LNV186" s="42"/>
      <c r="LNW186" s="43"/>
      <c r="LNX186" s="43"/>
      <c r="LNY186" s="44"/>
      <c r="LNZ186" s="45"/>
      <c r="LOA186" s="45"/>
      <c r="LOB186" s="41"/>
      <c r="LOC186" s="41"/>
      <c r="LOD186" s="46"/>
      <c r="LOE186" s="46"/>
      <c r="LOF186" s="46"/>
      <c r="LOG186" s="46"/>
      <c r="LOH186" s="46"/>
      <c r="LOI186" s="46"/>
      <c r="LOJ186" s="46"/>
      <c r="LOK186" s="40"/>
      <c r="LOL186" s="42"/>
      <c r="LOM186" s="43"/>
      <c r="LON186" s="43"/>
      <c r="LOO186" s="44"/>
      <c r="LOP186" s="45"/>
      <c r="LOQ186" s="45"/>
      <c r="LOR186" s="41"/>
      <c r="LOS186" s="41"/>
      <c r="LOT186" s="46"/>
      <c r="LOU186" s="46"/>
      <c r="LOV186" s="46"/>
      <c r="LOW186" s="46"/>
      <c r="LOX186" s="46"/>
      <c r="LOY186" s="46"/>
      <c r="LOZ186" s="46"/>
      <c r="LPA186" s="40"/>
      <c r="LPB186" s="42"/>
      <c r="LPC186" s="43"/>
      <c r="LPD186" s="43"/>
      <c r="LPE186" s="44"/>
      <c r="LPF186" s="45"/>
      <c r="LPG186" s="45"/>
      <c r="LPH186" s="41"/>
      <c r="LPI186" s="41"/>
      <c r="LPJ186" s="46"/>
      <c r="LPK186" s="46"/>
      <c r="LPL186" s="46"/>
      <c r="LPM186" s="46"/>
      <c r="LPN186" s="46"/>
      <c r="LPO186" s="46"/>
      <c r="LPP186" s="46"/>
      <c r="LPQ186" s="40"/>
      <c r="LPR186" s="42"/>
      <c r="LPS186" s="43"/>
      <c r="LPT186" s="43"/>
      <c r="LPU186" s="44"/>
      <c r="LPV186" s="45"/>
      <c r="LPW186" s="45"/>
      <c r="LPX186" s="41"/>
      <c r="LPY186" s="41"/>
      <c r="LPZ186" s="46"/>
      <c r="LQA186" s="46"/>
      <c r="LQB186" s="46"/>
      <c r="LQC186" s="46"/>
      <c r="LQD186" s="46"/>
      <c r="LQE186" s="46"/>
      <c r="LQF186" s="46"/>
      <c r="LQG186" s="40"/>
      <c r="LQH186" s="42"/>
      <c r="LQI186" s="43"/>
      <c r="LQJ186" s="43"/>
      <c r="LQK186" s="44"/>
      <c r="LQL186" s="45"/>
      <c r="LQM186" s="45"/>
      <c r="LQN186" s="41"/>
      <c r="LQO186" s="41"/>
      <c r="LQP186" s="46"/>
      <c r="LQQ186" s="46"/>
      <c r="LQR186" s="46"/>
      <c r="LQS186" s="46"/>
      <c r="LQT186" s="46"/>
      <c r="LQU186" s="46"/>
      <c r="LQV186" s="46"/>
      <c r="LQW186" s="40"/>
      <c r="LQX186" s="42"/>
      <c r="LQY186" s="43"/>
      <c r="LQZ186" s="43"/>
      <c r="LRA186" s="44"/>
      <c r="LRB186" s="45"/>
      <c r="LRC186" s="45"/>
      <c r="LRD186" s="41"/>
      <c r="LRE186" s="41"/>
      <c r="LRF186" s="46"/>
      <c r="LRG186" s="46"/>
      <c r="LRH186" s="46"/>
      <c r="LRI186" s="46"/>
      <c r="LRJ186" s="46"/>
      <c r="LRK186" s="46"/>
      <c r="LRL186" s="46"/>
      <c r="LRM186" s="40"/>
      <c r="LRN186" s="42"/>
      <c r="LRO186" s="43"/>
      <c r="LRP186" s="43"/>
      <c r="LRQ186" s="44"/>
      <c r="LRR186" s="45"/>
      <c r="LRS186" s="45"/>
      <c r="LRT186" s="41"/>
      <c r="LRU186" s="41"/>
      <c r="LRV186" s="46"/>
      <c r="LRW186" s="46"/>
      <c r="LRX186" s="46"/>
      <c r="LRY186" s="46"/>
      <c r="LRZ186" s="46"/>
      <c r="LSA186" s="46"/>
      <c r="LSB186" s="46"/>
      <c r="LSC186" s="40"/>
      <c r="LSD186" s="42"/>
      <c r="LSE186" s="43"/>
      <c r="LSF186" s="43"/>
      <c r="LSG186" s="44"/>
      <c r="LSH186" s="45"/>
      <c r="LSI186" s="45"/>
      <c r="LSJ186" s="41"/>
      <c r="LSK186" s="41"/>
      <c r="LSL186" s="46"/>
      <c r="LSM186" s="46"/>
      <c r="LSN186" s="46"/>
      <c r="LSO186" s="46"/>
      <c r="LSP186" s="46"/>
      <c r="LSQ186" s="46"/>
      <c r="LSR186" s="46"/>
      <c r="LSS186" s="40"/>
      <c r="LST186" s="42"/>
      <c r="LSU186" s="43"/>
      <c r="LSV186" s="43"/>
      <c r="LSW186" s="44"/>
      <c r="LSX186" s="45"/>
      <c r="LSY186" s="45"/>
      <c r="LSZ186" s="41"/>
      <c r="LTA186" s="41"/>
      <c r="LTB186" s="46"/>
      <c r="LTC186" s="46"/>
      <c r="LTD186" s="46"/>
      <c r="LTE186" s="46"/>
      <c r="LTF186" s="46"/>
      <c r="LTG186" s="46"/>
      <c r="LTH186" s="46"/>
      <c r="LTI186" s="40"/>
      <c r="LTJ186" s="42"/>
      <c r="LTK186" s="43"/>
      <c r="LTL186" s="43"/>
      <c r="LTM186" s="44"/>
      <c r="LTN186" s="45"/>
      <c r="LTO186" s="45"/>
      <c r="LTP186" s="41"/>
      <c r="LTQ186" s="41"/>
      <c r="LTR186" s="46"/>
      <c r="LTS186" s="46"/>
      <c r="LTT186" s="46"/>
      <c r="LTU186" s="46"/>
      <c r="LTV186" s="46"/>
      <c r="LTW186" s="46"/>
      <c r="LTX186" s="46"/>
      <c r="LTY186" s="40"/>
      <c r="LTZ186" s="42"/>
      <c r="LUA186" s="43"/>
      <c r="LUB186" s="43"/>
      <c r="LUC186" s="44"/>
      <c r="LUD186" s="45"/>
      <c r="LUE186" s="45"/>
      <c r="LUF186" s="41"/>
      <c r="LUG186" s="41"/>
      <c r="LUH186" s="46"/>
      <c r="LUI186" s="46"/>
      <c r="LUJ186" s="46"/>
      <c r="LUK186" s="46"/>
      <c r="LUL186" s="46"/>
      <c r="LUM186" s="46"/>
      <c r="LUN186" s="46"/>
      <c r="LUO186" s="40"/>
      <c r="LUP186" s="42"/>
      <c r="LUQ186" s="43"/>
      <c r="LUR186" s="43"/>
      <c r="LUS186" s="44"/>
      <c r="LUT186" s="45"/>
      <c r="LUU186" s="45"/>
      <c r="LUV186" s="41"/>
      <c r="LUW186" s="41"/>
      <c r="LUX186" s="46"/>
      <c r="LUY186" s="46"/>
      <c r="LUZ186" s="46"/>
      <c r="LVA186" s="46"/>
      <c r="LVB186" s="46"/>
      <c r="LVC186" s="46"/>
      <c r="LVD186" s="46"/>
      <c r="LVE186" s="40"/>
      <c r="LVF186" s="42"/>
      <c r="LVG186" s="43"/>
      <c r="LVH186" s="43"/>
      <c r="LVI186" s="44"/>
      <c r="LVJ186" s="45"/>
      <c r="LVK186" s="45"/>
      <c r="LVL186" s="41"/>
      <c r="LVM186" s="41"/>
      <c r="LVN186" s="46"/>
      <c r="LVO186" s="46"/>
      <c r="LVP186" s="46"/>
      <c r="LVQ186" s="46"/>
      <c r="LVR186" s="46"/>
      <c r="LVS186" s="46"/>
      <c r="LVT186" s="46"/>
      <c r="LVU186" s="40"/>
      <c r="LVV186" s="42"/>
      <c r="LVW186" s="43"/>
      <c r="LVX186" s="43"/>
      <c r="LVY186" s="44"/>
      <c r="LVZ186" s="45"/>
      <c r="LWA186" s="45"/>
      <c r="LWB186" s="41"/>
      <c r="LWC186" s="41"/>
      <c r="LWD186" s="46"/>
      <c r="LWE186" s="46"/>
      <c r="LWF186" s="46"/>
      <c r="LWG186" s="46"/>
      <c r="LWH186" s="46"/>
      <c r="LWI186" s="46"/>
      <c r="LWJ186" s="46"/>
      <c r="LWK186" s="40"/>
      <c r="LWL186" s="42"/>
      <c r="LWM186" s="43"/>
      <c r="LWN186" s="43"/>
      <c r="LWO186" s="44"/>
      <c r="LWP186" s="45"/>
      <c r="LWQ186" s="45"/>
      <c r="LWR186" s="41"/>
      <c r="LWS186" s="41"/>
      <c r="LWT186" s="46"/>
      <c r="LWU186" s="46"/>
      <c r="LWV186" s="46"/>
      <c r="LWW186" s="46"/>
      <c r="LWX186" s="46"/>
      <c r="LWY186" s="46"/>
      <c r="LWZ186" s="46"/>
      <c r="LXA186" s="40"/>
      <c r="LXB186" s="42"/>
      <c r="LXC186" s="43"/>
      <c r="LXD186" s="43"/>
      <c r="LXE186" s="44"/>
      <c r="LXF186" s="45"/>
      <c r="LXG186" s="45"/>
      <c r="LXH186" s="41"/>
      <c r="LXI186" s="41"/>
      <c r="LXJ186" s="46"/>
      <c r="LXK186" s="46"/>
      <c r="LXL186" s="46"/>
      <c r="LXM186" s="46"/>
      <c r="LXN186" s="46"/>
      <c r="LXO186" s="46"/>
      <c r="LXP186" s="46"/>
      <c r="LXQ186" s="40"/>
      <c r="LXR186" s="42"/>
      <c r="LXS186" s="43"/>
      <c r="LXT186" s="43"/>
      <c r="LXU186" s="44"/>
      <c r="LXV186" s="45"/>
      <c r="LXW186" s="45"/>
      <c r="LXX186" s="41"/>
      <c r="LXY186" s="41"/>
      <c r="LXZ186" s="46"/>
      <c r="LYA186" s="46"/>
      <c r="LYB186" s="46"/>
      <c r="LYC186" s="46"/>
      <c r="LYD186" s="46"/>
      <c r="LYE186" s="46"/>
      <c r="LYF186" s="46"/>
      <c r="LYG186" s="40"/>
      <c r="LYH186" s="42"/>
      <c r="LYI186" s="43"/>
      <c r="LYJ186" s="43"/>
      <c r="LYK186" s="44"/>
      <c r="LYL186" s="45"/>
      <c r="LYM186" s="45"/>
      <c r="LYN186" s="41"/>
      <c r="LYO186" s="41"/>
      <c r="LYP186" s="46"/>
      <c r="LYQ186" s="46"/>
      <c r="LYR186" s="46"/>
      <c r="LYS186" s="46"/>
      <c r="LYT186" s="46"/>
      <c r="LYU186" s="46"/>
      <c r="LYV186" s="46"/>
      <c r="LYW186" s="40"/>
      <c r="LYX186" s="42"/>
      <c r="LYY186" s="43"/>
      <c r="LYZ186" s="43"/>
      <c r="LZA186" s="44"/>
      <c r="LZB186" s="45"/>
      <c r="LZC186" s="45"/>
      <c r="LZD186" s="41"/>
      <c r="LZE186" s="41"/>
      <c r="LZF186" s="46"/>
      <c r="LZG186" s="46"/>
      <c r="LZH186" s="46"/>
      <c r="LZI186" s="46"/>
      <c r="LZJ186" s="46"/>
      <c r="LZK186" s="46"/>
      <c r="LZL186" s="46"/>
      <c r="LZM186" s="40"/>
      <c r="LZN186" s="42"/>
      <c r="LZO186" s="43"/>
      <c r="LZP186" s="43"/>
      <c r="LZQ186" s="44"/>
      <c r="LZR186" s="45"/>
      <c r="LZS186" s="45"/>
      <c r="LZT186" s="41"/>
      <c r="LZU186" s="41"/>
      <c r="LZV186" s="46"/>
      <c r="LZW186" s="46"/>
      <c r="LZX186" s="46"/>
      <c r="LZY186" s="46"/>
      <c r="LZZ186" s="46"/>
      <c r="MAA186" s="46"/>
      <c r="MAB186" s="46"/>
      <c r="MAC186" s="40"/>
      <c r="MAD186" s="42"/>
      <c r="MAE186" s="43"/>
      <c r="MAF186" s="43"/>
      <c r="MAG186" s="44"/>
      <c r="MAH186" s="45"/>
      <c r="MAI186" s="45"/>
      <c r="MAJ186" s="41"/>
      <c r="MAK186" s="41"/>
      <c r="MAL186" s="46"/>
      <c r="MAM186" s="46"/>
      <c r="MAN186" s="46"/>
      <c r="MAO186" s="46"/>
      <c r="MAP186" s="46"/>
      <c r="MAQ186" s="46"/>
      <c r="MAR186" s="46"/>
      <c r="MAS186" s="40"/>
      <c r="MAT186" s="42"/>
      <c r="MAU186" s="43"/>
      <c r="MAV186" s="43"/>
      <c r="MAW186" s="44"/>
      <c r="MAX186" s="45"/>
      <c r="MAY186" s="45"/>
      <c r="MAZ186" s="41"/>
      <c r="MBA186" s="41"/>
      <c r="MBB186" s="46"/>
      <c r="MBC186" s="46"/>
      <c r="MBD186" s="46"/>
      <c r="MBE186" s="46"/>
      <c r="MBF186" s="46"/>
      <c r="MBG186" s="46"/>
      <c r="MBH186" s="46"/>
      <c r="MBI186" s="40"/>
      <c r="MBJ186" s="42"/>
      <c r="MBK186" s="43"/>
      <c r="MBL186" s="43"/>
      <c r="MBM186" s="44"/>
      <c r="MBN186" s="45"/>
      <c r="MBO186" s="45"/>
      <c r="MBP186" s="41"/>
      <c r="MBQ186" s="41"/>
      <c r="MBR186" s="46"/>
      <c r="MBS186" s="46"/>
      <c r="MBT186" s="46"/>
      <c r="MBU186" s="46"/>
      <c r="MBV186" s="46"/>
      <c r="MBW186" s="46"/>
      <c r="MBX186" s="46"/>
      <c r="MBY186" s="40"/>
      <c r="MBZ186" s="42"/>
      <c r="MCA186" s="43"/>
      <c r="MCB186" s="43"/>
      <c r="MCC186" s="44"/>
      <c r="MCD186" s="45"/>
      <c r="MCE186" s="45"/>
      <c r="MCF186" s="41"/>
      <c r="MCG186" s="41"/>
      <c r="MCH186" s="46"/>
      <c r="MCI186" s="46"/>
      <c r="MCJ186" s="46"/>
      <c r="MCK186" s="46"/>
      <c r="MCL186" s="46"/>
      <c r="MCM186" s="46"/>
      <c r="MCN186" s="46"/>
      <c r="MCO186" s="40"/>
      <c r="MCP186" s="42"/>
      <c r="MCQ186" s="43"/>
      <c r="MCR186" s="43"/>
      <c r="MCS186" s="44"/>
      <c r="MCT186" s="45"/>
      <c r="MCU186" s="45"/>
      <c r="MCV186" s="41"/>
      <c r="MCW186" s="41"/>
      <c r="MCX186" s="46"/>
      <c r="MCY186" s="46"/>
      <c r="MCZ186" s="46"/>
      <c r="MDA186" s="46"/>
      <c r="MDB186" s="46"/>
      <c r="MDC186" s="46"/>
      <c r="MDD186" s="46"/>
      <c r="MDE186" s="40"/>
      <c r="MDF186" s="42"/>
      <c r="MDG186" s="43"/>
      <c r="MDH186" s="43"/>
      <c r="MDI186" s="44"/>
      <c r="MDJ186" s="45"/>
      <c r="MDK186" s="45"/>
      <c r="MDL186" s="41"/>
      <c r="MDM186" s="41"/>
      <c r="MDN186" s="46"/>
      <c r="MDO186" s="46"/>
      <c r="MDP186" s="46"/>
      <c r="MDQ186" s="46"/>
      <c r="MDR186" s="46"/>
      <c r="MDS186" s="46"/>
      <c r="MDT186" s="46"/>
      <c r="MDU186" s="40"/>
      <c r="MDV186" s="42"/>
      <c r="MDW186" s="43"/>
      <c r="MDX186" s="43"/>
      <c r="MDY186" s="44"/>
      <c r="MDZ186" s="45"/>
      <c r="MEA186" s="45"/>
      <c r="MEB186" s="41"/>
      <c r="MEC186" s="41"/>
      <c r="MED186" s="46"/>
      <c r="MEE186" s="46"/>
      <c r="MEF186" s="46"/>
      <c r="MEG186" s="46"/>
      <c r="MEH186" s="46"/>
      <c r="MEI186" s="46"/>
      <c r="MEJ186" s="46"/>
      <c r="MEK186" s="40"/>
      <c r="MEL186" s="42"/>
      <c r="MEM186" s="43"/>
      <c r="MEN186" s="43"/>
      <c r="MEO186" s="44"/>
      <c r="MEP186" s="45"/>
      <c r="MEQ186" s="45"/>
      <c r="MER186" s="41"/>
      <c r="MES186" s="41"/>
      <c r="MET186" s="46"/>
      <c r="MEU186" s="46"/>
      <c r="MEV186" s="46"/>
      <c r="MEW186" s="46"/>
      <c r="MEX186" s="46"/>
      <c r="MEY186" s="46"/>
      <c r="MEZ186" s="46"/>
      <c r="MFA186" s="40"/>
      <c r="MFB186" s="42"/>
      <c r="MFC186" s="43"/>
      <c r="MFD186" s="43"/>
      <c r="MFE186" s="44"/>
      <c r="MFF186" s="45"/>
      <c r="MFG186" s="45"/>
      <c r="MFH186" s="41"/>
      <c r="MFI186" s="41"/>
      <c r="MFJ186" s="46"/>
      <c r="MFK186" s="46"/>
      <c r="MFL186" s="46"/>
      <c r="MFM186" s="46"/>
      <c r="MFN186" s="46"/>
      <c r="MFO186" s="46"/>
      <c r="MFP186" s="46"/>
      <c r="MFQ186" s="40"/>
      <c r="MFR186" s="42"/>
      <c r="MFS186" s="43"/>
      <c r="MFT186" s="43"/>
      <c r="MFU186" s="44"/>
      <c r="MFV186" s="45"/>
      <c r="MFW186" s="45"/>
      <c r="MFX186" s="41"/>
      <c r="MFY186" s="41"/>
      <c r="MFZ186" s="46"/>
      <c r="MGA186" s="46"/>
      <c r="MGB186" s="46"/>
      <c r="MGC186" s="46"/>
      <c r="MGD186" s="46"/>
      <c r="MGE186" s="46"/>
      <c r="MGF186" s="46"/>
      <c r="MGG186" s="40"/>
      <c r="MGH186" s="42"/>
      <c r="MGI186" s="43"/>
      <c r="MGJ186" s="43"/>
      <c r="MGK186" s="44"/>
      <c r="MGL186" s="45"/>
      <c r="MGM186" s="45"/>
      <c r="MGN186" s="41"/>
      <c r="MGO186" s="41"/>
      <c r="MGP186" s="46"/>
      <c r="MGQ186" s="46"/>
      <c r="MGR186" s="46"/>
      <c r="MGS186" s="46"/>
      <c r="MGT186" s="46"/>
      <c r="MGU186" s="46"/>
      <c r="MGV186" s="46"/>
      <c r="MGW186" s="40"/>
      <c r="MGX186" s="42"/>
      <c r="MGY186" s="43"/>
      <c r="MGZ186" s="43"/>
      <c r="MHA186" s="44"/>
      <c r="MHB186" s="45"/>
      <c r="MHC186" s="45"/>
      <c r="MHD186" s="41"/>
      <c r="MHE186" s="41"/>
      <c r="MHF186" s="46"/>
      <c r="MHG186" s="46"/>
      <c r="MHH186" s="46"/>
      <c r="MHI186" s="46"/>
      <c r="MHJ186" s="46"/>
      <c r="MHK186" s="46"/>
      <c r="MHL186" s="46"/>
      <c r="MHM186" s="40"/>
      <c r="MHN186" s="42"/>
      <c r="MHO186" s="43"/>
      <c r="MHP186" s="43"/>
      <c r="MHQ186" s="44"/>
      <c r="MHR186" s="45"/>
      <c r="MHS186" s="45"/>
      <c r="MHT186" s="41"/>
      <c r="MHU186" s="41"/>
      <c r="MHV186" s="46"/>
      <c r="MHW186" s="46"/>
      <c r="MHX186" s="46"/>
      <c r="MHY186" s="46"/>
      <c r="MHZ186" s="46"/>
      <c r="MIA186" s="46"/>
      <c r="MIB186" s="46"/>
      <c r="MIC186" s="40"/>
      <c r="MID186" s="42"/>
      <c r="MIE186" s="43"/>
      <c r="MIF186" s="43"/>
      <c r="MIG186" s="44"/>
      <c r="MIH186" s="45"/>
      <c r="MII186" s="45"/>
      <c r="MIJ186" s="41"/>
      <c r="MIK186" s="41"/>
      <c r="MIL186" s="46"/>
      <c r="MIM186" s="46"/>
      <c r="MIN186" s="46"/>
      <c r="MIO186" s="46"/>
      <c r="MIP186" s="46"/>
      <c r="MIQ186" s="46"/>
      <c r="MIR186" s="46"/>
      <c r="MIS186" s="40"/>
      <c r="MIT186" s="42"/>
      <c r="MIU186" s="43"/>
      <c r="MIV186" s="43"/>
      <c r="MIW186" s="44"/>
      <c r="MIX186" s="45"/>
      <c r="MIY186" s="45"/>
      <c r="MIZ186" s="41"/>
      <c r="MJA186" s="41"/>
      <c r="MJB186" s="46"/>
      <c r="MJC186" s="46"/>
      <c r="MJD186" s="46"/>
      <c r="MJE186" s="46"/>
      <c r="MJF186" s="46"/>
      <c r="MJG186" s="46"/>
      <c r="MJH186" s="46"/>
      <c r="MJI186" s="40"/>
      <c r="MJJ186" s="42"/>
      <c r="MJK186" s="43"/>
      <c r="MJL186" s="43"/>
      <c r="MJM186" s="44"/>
      <c r="MJN186" s="45"/>
      <c r="MJO186" s="45"/>
      <c r="MJP186" s="41"/>
      <c r="MJQ186" s="41"/>
      <c r="MJR186" s="46"/>
      <c r="MJS186" s="46"/>
      <c r="MJT186" s="46"/>
      <c r="MJU186" s="46"/>
      <c r="MJV186" s="46"/>
      <c r="MJW186" s="46"/>
      <c r="MJX186" s="46"/>
      <c r="MJY186" s="40"/>
      <c r="MJZ186" s="42"/>
      <c r="MKA186" s="43"/>
      <c r="MKB186" s="43"/>
      <c r="MKC186" s="44"/>
      <c r="MKD186" s="45"/>
      <c r="MKE186" s="45"/>
      <c r="MKF186" s="41"/>
      <c r="MKG186" s="41"/>
      <c r="MKH186" s="46"/>
      <c r="MKI186" s="46"/>
      <c r="MKJ186" s="46"/>
      <c r="MKK186" s="46"/>
      <c r="MKL186" s="46"/>
      <c r="MKM186" s="46"/>
      <c r="MKN186" s="46"/>
      <c r="MKO186" s="40"/>
      <c r="MKP186" s="42"/>
      <c r="MKQ186" s="43"/>
      <c r="MKR186" s="43"/>
      <c r="MKS186" s="44"/>
      <c r="MKT186" s="45"/>
      <c r="MKU186" s="45"/>
      <c r="MKV186" s="41"/>
      <c r="MKW186" s="41"/>
      <c r="MKX186" s="46"/>
      <c r="MKY186" s="46"/>
      <c r="MKZ186" s="46"/>
      <c r="MLA186" s="46"/>
      <c r="MLB186" s="46"/>
      <c r="MLC186" s="46"/>
      <c r="MLD186" s="46"/>
      <c r="MLE186" s="40"/>
      <c r="MLF186" s="42"/>
      <c r="MLG186" s="43"/>
      <c r="MLH186" s="43"/>
      <c r="MLI186" s="44"/>
      <c r="MLJ186" s="45"/>
      <c r="MLK186" s="45"/>
      <c r="MLL186" s="41"/>
      <c r="MLM186" s="41"/>
      <c r="MLN186" s="46"/>
      <c r="MLO186" s="46"/>
      <c r="MLP186" s="46"/>
      <c r="MLQ186" s="46"/>
      <c r="MLR186" s="46"/>
      <c r="MLS186" s="46"/>
      <c r="MLT186" s="46"/>
      <c r="MLU186" s="40"/>
      <c r="MLV186" s="42"/>
      <c r="MLW186" s="43"/>
      <c r="MLX186" s="43"/>
      <c r="MLY186" s="44"/>
      <c r="MLZ186" s="45"/>
      <c r="MMA186" s="45"/>
      <c r="MMB186" s="41"/>
      <c r="MMC186" s="41"/>
      <c r="MMD186" s="46"/>
      <c r="MME186" s="46"/>
      <c r="MMF186" s="46"/>
      <c r="MMG186" s="46"/>
      <c r="MMH186" s="46"/>
      <c r="MMI186" s="46"/>
      <c r="MMJ186" s="46"/>
      <c r="MMK186" s="40"/>
      <c r="MML186" s="42"/>
      <c r="MMM186" s="43"/>
      <c r="MMN186" s="43"/>
      <c r="MMO186" s="44"/>
      <c r="MMP186" s="45"/>
      <c r="MMQ186" s="45"/>
      <c r="MMR186" s="41"/>
      <c r="MMS186" s="41"/>
      <c r="MMT186" s="46"/>
      <c r="MMU186" s="46"/>
      <c r="MMV186" s="46"/>
      <c r="MMW186" s="46"/>
      <c r="MMX186" s="46"/>
      <c r="MMY186" s="46"/>
      <c r="MMZ186" s="46"/>
      <c r="MNA186" s="40"/>
      <c r="MNB186" s="42"/>
      <c r="MNC186" s="43"/>
      <c r="MND186" s="43"/>
      <c r="MNE186" s="44"/>
      <c r="MNF186" s="45"/>
      <c r="MNG186" s="45"/>
      <c r="MNH186" s="41"/>
      <c r="MNI186" s="41"/>
      <c r="MNJ186" s="46"/>
      <c r="MNK186" s="46"/>
      <c r="MNL186" s="46"/>
      <c r="MNM186" s="46"/>
      <c r="MNN186" s="46"/>
      <c r="MNO186" s="46"/>
      <c r="MNP186" s="46"/>
      <c r="MNQ186" s="40"/>
      <c r="MNR186" s="42"/>
      <c r="MNS186" s="43"/>
      <c r="MNT186" s="43"/>
      <c r="MNU186" s="44"/>
      <c r="MNV186" s="45"/>
      <c r="MNW186" s="45"/>
      <c r="MNX186" s="41"/>
      <c r="MNY186" s="41"/>
      <c r="MNZ186" s="46"/>
      <c r="MOA186" s="46"/>
      <c r="MOB186" s="46"/>
      <c r="MOC186" s="46"/>
      <c r="MOD186" s="46"/>
      <c r="MOE186" s="46"/>
      <c r="MOF186" s="46"/>
      <c r="MOG186" s="40"/>
      <c r="MOH186" s="42"/>
      <c r="MOI186" s="43"/>
      <c r="MOJ186" s="43"/>
      <c r="MOK186" s="44"/>
      <c r="MOL186" s="45"/>
      <c r="MOM186" s="45"/>
      <c r="MON186" s="41"/>
      <c r="MOO186" s="41"/>
      <c r="MOP186" s="46"/>
      <c r="MOQ186" s="46"/>
      <c r="MOR186" s="46"/>
      <c r="MOS186" s="46"/>
      <c r="MOT186" s="46"/>
      <c r="MOU186" s="46"/>
      <c r="MOV186" s="46"/>
      <c r="MOW186" s="40"/>
      <c r="MOX186" s="42"/>
      <c r="MOY186" s="43"/>
      <c r="MOZ186" s="43"/>
      <c r="MPA186" s="44"/>
      <c r="MPB186" s="45"/>
      <c r="MPC186" s="45"/>
      <c r="MPD186" s="41"/>
      <c r="MPE186" s="41"/>
      <c r="MPF186" s="46"/>
      <c r="MPG186" s="46"/>
      <c r="MPH186" s="46"/>
      <c r="MPI186" s="46"/>
      <c r="MPJ186" s="46"/>
      <c r="MPK186" s="46"/>
      <c r="MPL186" s="46"/>
      <c r="MPM186" s="40"/>
      <c r="MPN186" s="42"/>
      <c r="MPO186" s="43"/>
      <c r="MPP186" s="43"/>
      <c r="MPQ186" s="44"/>
      <c r="MPR186" s="45"/>
      <c r="MPS186" s="45"/>
      <c r="MPT186" s="41"/>
      <c r="MPU186" s="41"/>
      <c r="MPV186" s="46"/>
      <c r="MPW186" s="46"/>
      <c r="MPX186" s="46"/>
      <c r="MPY186" s="46"/>
      <c r="MPZ186" s="46"/>
      <c r="MQA186" s="46"/>
      <c r="MQB186" s="46"/>
      <c r="MQC186" s="40"/>
      <c r="MQD186" s="42"/>
      <c r="MQE186" s="43"/>
      <c r="MQF186" s="43"/>
      <c r="MQG186" s="44"/>
      <c r="MQH186" s="45"/>
      <c r="MQI186" s="45"/>
      <c r="MQJ186" s="41"/>
      <c r="MQK186" s="41"/>
      <c r="MQL186" s="46"/>
      <c r="MQM186" s="46"/>
      <c r="MQN186" s="46"/>
      <c r="MQO186" s="46"/>
      <c r="MQP186" s="46"/>
      <c r="MQQ186" s="46"/>
      <c r="MQR186" s="46"/>
      <c r="MQS186" s="40"/>
      <c r="MQT186" s="42"/>
      <c r="MQU186" s="43"/>
      <c r="MQV186" s="43"/>
      <c r="MQW186" s="44"/>
      <c r="MQX186" s="45"/>
      <c r="MQY186" s="45"/>
      <c r="MQZ186" s="41"/>
      <c r="MRA186" s="41"/>
      <c r="MRB186" s="46"/>
      <c r="MRC186" s="46"/>
      <c r="MRD186" s="46"/>
      <c r="MRE186" s="46"/>
      <c r="MRF186" s="46"/>
      <c r="MRG186" s="46"/>
      <c r="MRH186" s="46"/>
      <c r="MRI186" s="40"/>
      <c r="MRJ186" s="42"/>
      <c r="MRK186" s="43"/>
      <c r="MRL186" s="43"/>
      <c r="MRM186" s="44"/>
      <c r="MRN186" s="45"/>
      <c r="MRO186" s="45"/>
      <c r="MRP186" s="41"/>
      <c r="MRQ186" s="41"/>
      <c r="MRR186" s="46"/>
      <c r="MRS186" s="46"/>
      <c r="MRT186" s="46"/>
      <c r="MRU186" s="46"/>
      <c r="MRV186" s="46"/>
      <c r="MRW186" s="46"/>
      <c r="MRX186" s="46"/>
      <c r="MRY186" s="40"/>
      <c r="MRZ186" s="42"/>
      <c r="MSA186" s="43"/>
      <c r="MSB186" s="43"/>
      <c r="MSC186" s="44"/>
      <c r="MSD186" s="45"/>
      <c r="MSE186" s="45"/>
      <c r="MSF186" s="41"/>
      <c r="MSG186" s="41"/>
      <c r="MSH186" s="46"/>
      <c r="MSI186" s="46"/>
      <c r="MSJ186" s="46"/>
      <c r="MSK186" s="46"/>
      <c r="MSL186" s="46"/>
      <c r="MSM186" s="46"/>
      <c r="MSN186" s="46"/>
      <c r="MSO186" s="40"/>
      <c r="MSP186" s="42"/>
      <c r="MSQ186" s="43"/>
      <c r="MSR186" s="43"/>
      <c r="MSS186" s="44"/>
      <c r="MST186" s="45"/>
      <c r="MSU186" s="45"/>
      <c r="MSV186" s="41"/>
      <c r="MSW186" s="41"/>
      <c r="MSX186" s="46"/>
      <c r="MSY186" s="46"/>
      <c r="MSZ186" s="46"/>
      <c r="MTA186" s="46"/>
      <c r="MTB186" s="46"/>
      <c r="MTC186" s="46"/>
      <c r="MTD186" s="46"/>
      <c r="MTE186" s="40"/>
      <c r="MTF186" s="42"/>
      <c r="MTG186" s="43"/>
      <c r="MTH186" s="43"/>
      <c r="MTI186" s="44"/>
      <c r="MTJ186" s="45"/>
      <c r="MTK186" s="45"/>
      <c r="MTL186" s="41"/>
      <c r="MTM186" s="41"/>
      <c r="MTN186" s="46"/>
      <c r="MTO186" s="46"/>
      <c r="MTP186" s="46"/>
      <c r="MTQ186" s="46"/>
      <c r="MTR186" s="46"/>
      <c r="MTS186" s="46"/>
      <c r="MTT186" s="46"/>
      <c r="MTU186" s="40"/>
      <c r="MTV186" s="42"/>
      <c r="MTW186" s="43"/>
      <c r="MTX186" s="43"/>
      <c r="MTY186" s="44"/>
      <c r="MTZ186" s="45"/>
      <c r="MUA186" s="45"/>
      <c r="MUB186" s="41"/>
      <c r="MUC186" s="41"/>
      <c r="MUD186" s="46"/>
      <c r="MUE186" s="46"/>
      <c r="MUF186" s="46"/>
      <c r="MUG186" s="46"/>
      <c r="MUH186" s="46"/>
      <c r="MUI186" s="46"/>
      <c r="MUJ186" s="46"/>
      <c r="MUK186" s="40"/>
      <c r="MUL186" s="42"/>
      <c r="MUM186" s="43"/>
      <c r="MUN186" s="43"/>
      <c r="MUO186" s="44"/>
      <c r="MUP186" s="45"/>
      <c r="MUQ186" s="45"/>
      <c r="MUR186" s="41"/>
      <c r="MUS186" s="41"/>
      <c r="MUT186" s="46"/>
      <c r="MUU186" s="46"/>
      <c r="MUV186" s="46"/>
      <c r="MUW186" s="46"/>
      <c r="MUX186" s="46"/>
      <c r="MUY186" s="46"/>
      <c r="MUZ186" s="46"/>
      <c r="MVA186" s="40"/>
      <c r="MVB186" s="42"/>
      <c r="MVC186" s="43"/>
      <c r="MVD186" s="43"/>
      <c r="MVE186" s="44"/>
      <c r="MVF186" s="45"/>
      <c r="MVG186" s="45"/>
      <c r="MVH186" s="41"/>
      <c r="MVI186" s="41"/>
      <c r="MVJ186" s="46"/>
      <c r="MVK186" s="46"/>
      <c r="MVL186" s="46"/>
      <c r="MVM186" s="46"/>
      <c r="MVN186" s="46"/>
      <c r="MVO186" s="46"/>
      <c r="MVP186" s="46"/>
      <c r="MVQ186" s="40"/>
      <c r="MVR186" s="42"/>
      <c r="MVS186" s="43"/>
      <c r="MVT186" s="43"/>
      <c r="MVU186" s="44"/>
      <c r="MVV186" s="45"/>
      <c r="MVW186" s="45"/>
      <c r="MVX186" s="41"/>
      <c r="MVY186" s="41"/>
      <c r="MVZ186" s="46"/>
      <c r="MWA186" s="46"/>
      <c r="MWB186" s="46"/>
      <c r="MWC186" s="46"/>
      <c r="MWD186" s="46"/>
      <c r="MWE186" s="46"/>
      <c r="MWF186" s="46"/>
      <c r="MWG186" s="40"/>
      <c r="MWH186" s="42"/>
      <c r="MWI186" s="43"/>
      <c r="MWJ186" s="43"/>
      <c r="MWK186" s="44"/>
      <c r="MWL186" s="45"/>
      <c r="MWM186" s="45"/>
      <c r="MWN186" s="41"/>
      <c r="MWO186" s="41"/>
      <c r="MWP186" s="46"/>
      <c r="MWQ186" s="46"/>
      <c r="MWR186" s="46"/>
      <c r="MWS186" s="46"/>
      <c r="MWT186" s="46"/>
      <c r="MWU186" s="46"/>
      <c r="MWV186" s="46"/>
      <c r="MWW186" s="40"/>
      <c r="MWX186" s="42"/>
      <c r="MWY186" s="43"/>
      <c r="MWZ186" s="43"/>
      <c r="MXA186" s="44"/>
      <c r="MXB186" s="45"/>
      <c r="MXC186" s="45"/>
      <c r="MXD186" s="41"/>
      <c r="MXE186" s="41"/>
      <c r="MXF186" s="46"/>
      <c r="MXG186" s="46"/>
      <c r="MXH186" s="46"/>
      <c r="MXI186" s="46"/>
      <c r="MXJ186" s="46"/>
      <c r="MXK186" s="46"/>
      <c r="MXL186" s="46"/>
      <c r="MXM186" s="40"/>
      <c r="MXN186" s="42"/>
      <c r="MXO186" s="43"/>
      <c r="MXP186" s="43"/>
      <c r="MXQ186" s="44"/>
      <c r="MXR186" s="45"/>
      <c r="MXS186" s="45"/>
      <c r="MXT186" s="41"/>
      <c r="MXU186" s="41"/>
      <c r="MXV186" s="46"/>
      <c r="MXW186" s="46"/>
      <c r="MXX186" s="46"/>
      <c r="MXY186" s="46"/>
      <c r="MXZ186" s="46"/>
      <c r="MYA186" s="46"/>
      <c r="MYB186" s="46"/>
      <c r="MYC186" s="40"/>
      <c r="MYD186" s="42"/>
      <c r="MYE186" s="43"/>
      <c r="MYF186" s="43"/>
      <c r="MYG186" s="44"/>
      <c r="MYH186" s="45"/>
      <c r="MYI186" s="45"/>
      <c r="MYJ186" s="41"/>
      <c r="MYK186" s="41"/>
      <c r="MYL186" s="46"/>
      <c r="MYM186" s="46"/>
      <c r="MYN186" s="46"/>
      <c r="MYO186" s="46"/>
      <c r="MYP186" s="46"/>
      <c r="MYQ186" s="46"/>
      <c r="MYR186" s="46"/>
      <c r="MYS186" s="40"/>
      <c r="MYT186" s="42"/>
      <c r="MYU186" s="43"/>
      <c r="MYV186" s="43"/>
      <c r="MYW186" s="44"/>
      <c r="MYX186" s="45"/>
      <c r="MYY186" s="45"/>
      <c r="MYZ186" s="41"/>
      <c r="MZA186" s="41"/>
      <c r="MZB186" s="46"/>
      <c r="MZC186" s="46"/>
      <c r="MZD186" s="46"/>
      <c r="MZE186" s="46"/>
      <c r="MZF186" s="46"/>
      <c r="MZG186" s="46"/>
      <c r="MZH186" s="46"/>
      <c r="MZI186" s="40"/>
      <c r="MZJ186" s="42"/>
      <c r="MZK186" s="43"/>
      <c r="MZL186" s="43"/>
      <c r="MZM186" s="44"/>
      <c r="MZN186" s="45"/>
      <c r="MZO186" s="45"/>
      <c r="MZP186" s="41"/>
      <c r="MZQ186" s="41"/>
      <c r="MZR186" s="46"/>
      <c r="MZS186" s="46"/>
      <c r="MZT186" s="46"/>
      <c r="MZU186" s="46"/>
      <c r="MZV186" s="46"/>
      <c r="MZW186" s="46"/>
      <c r="MZX186" s="46"/>
      <c r="MZY186" s="40"/>
      <c r="MZZ186" s="42"/>
      <c r="NAA186" s="43"/>
      <c r="NAB186" s="43"/>
      <c r="NAC186" s="44"/>
      <c r="NAD186" s="45"/>
      <c r="NAE186" s="45"/>
      <c r="NAF186" s="41"/>
      <c r="NAG186" s="41"/>
      <c r="NAH186" s="46"/>
      <c r="NAI186" s="46"/>
      <c r="NAJ186" s="46"/>
      <c r="NAK186" s="46"/>
      <c r="NAL186" s="46"/>
      <c r="NAM186" s="46"/>
      <c r="NAN186" s="46"/>
      <c r="NAO186" s="40"/>
      <c r="NAP186" s="42"/>
      <c r="NAQ186" s="43"/>
      <c r="NAR186" s="43"/>
      <c r="NAS186" s="44"/>
      <c r="NAT186" s="45"/>
      <c r="NAU186" s="45"/>
      <c r="NAV186" s="41"/>
      <c r="NAW186" s="41"/>
      <c r="NAX186" s="46"/>
      <c r="NAY186" s="46"/>
      <c r="NAZ186" s="46"/>
      <c r="NBA186" s="46"/>
      <c r="NBB186" s="46"/>
      <c r="NBC186" s="46"/>
      <c r="NBD186" s="46"/>
      <c r="NBE186" s="40"/>
      <c r="NBF186" s="42"/>
      <c r="NBG186" s="43"/>
      <c r="NBH186" s="43"/>
      <c r="NBI186" s="44"/>
      <c r="NBJ186" s="45"/>
      <c r="NBK186" s="45"/>
      <c r="NBL186" s="41"/>
      <c r="NBM186" s="41"/>
      <c r="NBN186" s="46"/>
      <c r="NBO186" s="46"/>
      <c r="NBP186" s="46"/>
      <c r="NBQ186" s="46"/>
      <c r="NBR186" s="46"/>
      <c r="NBS186" s="46"/>
      <c r="NBT186" s="46"/>
      <c r="NBU186" s="40"/>
      <c r="NBV186" s="42"/>
      <c r="NBW186" s="43"/>
      <c r="NBX186" s="43"/>
      <c r="NBY186" s="44"/>
      <c r="NBZ186" s="45"/>
      <c r="NCA186" s="45"/>
      <c r="NCB186" s="41"/>
      <c r="NCC186" s="41"/>
      <c r="NCD186" s="46"/>
      <c r="NCE186" s="46"/>
      <c r="NCF186" s="46"/>
      <c r="NCG186" s="46"/>
      <c r="NCH186" s="46"/>
      <c r="NCI186" s="46"/>
      <c r="NCJ186" s="46"/>
      <c r="NCK186" s="40"/>
      <c r="NCL186" s="42"/>
      <c r="NCM186" s="43"/>
      <c r="NCN186" s="43"/>
      <c r="NCO186" s="44"/>
      <c r="NCP186" s="45"/>
      <c r="NCQ186" s="45"/>
      <c r="NCR186" s="41"/>
      <c r="NCS186" s="41"/>
      <c r="NCT186" s="46"/>
      <c r="NCU186" s="46"/>
      <c r="NCV186" s="46"/>
      <c r="NCW186" s="46"/>
      <c r="NCX186" s="46"/>
      <c r="NCY186" s="46"/>
      <c r="NCZ186" s="46"/>
      <c r="NDA186" s="40"/>
      <c r="NDB186" s="42"/>
      <c r="NDC186" s="43"/>
      <c r="NDD186" s="43"/>
      <c r="NDE186" s="44"/>
      <c r="NDF186" s="45"/>
      <c r="NDG186" s="45"/>
      <c r="NDH186" s="41"/>
      <c r="NDI186" s="41"/>
      <c r="NDJ186" s="46"/>
      <c r="NDK186" s="46"/>
      <c r="NDL186" s="46"/>
      <c r="NDM186" s="46"/>
      <c r="NDN186" s="46"/>
      <c r="NDO186" s="46"/>
      <c r="NDP186" s="46"/>
      <c r="NDQ186" s="40"/>
      <c r="NDR186" s="42"/>
      <c r="NDS186" s="43"/>
      <c r="NDT186" s="43"/>
      <c r="NDU186" s="44"/>
      <c r="NDV186" s="45"/>
      <c r="NDW186" s="45"/>
      <c r="NDX186" s="41"/>
      <c r="NDY186" s="41"/>
      <c r="NDZ186" s="46"/>
      <c r="NEA186" s="46"/>
      <c r="NEB186" s="46"/>
      <c r="NEC186" s="46"/>
      <c r="NED186" s="46"/>
      <c r="NEE186" s="46"/>
      <c r="NEF186" s="46"/>
      <c r="NEG186" s="40"/>
      <c r="NEH186" s="42"/>
      <c r="NEI186" s="43"/>
      <c r="NEJ186" s="43"/>
      <c r="NEK186" s="44"/>
      <c r="NEL186" s="45"/>
      <c r="NEM186" s="45"/>
      <c r="NEN186" s="41"/>
      <c r="NEO186" s="41"/>
      <c r="NEP186" s="46"/>
      <c r="NEQ186" s="46"/>
      <c r="NER186" s="46"/>
      <c r="NES186" s="46"/>
      <c r="NET186" s="46"/>
      <c r="NEU186" s="46"/>
      <c r="NEV186" s="46"/>
      <c r="NEW186" s="40"/>
      <c r="NEX186" s="42"/>
      <c r="NEY186" s="43"/>
      <c r="NEZ186" s="43"/>
      <c r="NFA186" s="44"/>
      <c r="NFB186" s="45"/>
      <c r="NFC186" s="45"/>
      <c r="NFD186" s="41"/>
      <c r="NFE186" s="41"/>
      <c r="NFF186" s="46"/>
      <c r="NFG186" s="46"/>
      <c r="NFH186" s="46"/>
      <c r="NFI186" s="46"/>
      <c r="NFJ186" s="46"/>
      <c r="NFK186" s="46"/>
      <c r="NFL186" s="46"/>
      <c r="NFM186" s="40"/>
      <c r="NFN186" s="42"/>
      <c r="NFO186" s="43"/>
      <c r="NFP186" s="43"/>
      <c r="NFQ186" s="44"/>
      <c r="NFR186" s="45"/>
      <c r="NFS186" s="45"/>
      <c r="NFT186" s="41"/>
      <c r="NFU186" s="41"/>
      <c r="NFV186" s="46"/>
      <c r="NFW186" s="46"/>
      <c r="NFX186" s="46"/>
      <c r="NFY186" s="46"/>
      <c r="NFZ186" s="46"/>
      <c r="NGA186" s="46"/>
      <c r="NGB186" s="46"/>
      <c r="NGC186" s="40"/>
      <c r="NGD186" s="42"/>
      <c r="NGE186" s="43"/>
      <c r="NGF186" s="43"/>
      <c r="NGG186" s="44"/>
      <c r="NGH186" s="45"/>
      <c r="NGI186" s="45"/>
      <c r="NGJ186" s="41"/>
      <c r="NGK186" s="41"/>
      <c r="NGL186" s="46"/>
      <c r="NGM186" s="46"/>
      <c r="NGN186" s="46"/>
      <c r="NGO186" s="46"/>
      <c r="NGP186" s="46"/>
      <c r="NGQ186" s="46"/>
      <c r="NGR186" s="46"/>
      <c r="NGS186" s="40"/>
      <c r="NGT186" s="42"/>
      <c r="NGU186" s="43"/>
      <c r="NGV186" s="43"/>
      <c r="NGW186" s="44"/>
      <c r="NGX186" s="45"/>
      <c r="NGY186" s="45"/>
      <c r="NGZ186" s="41"/>
      <c r="NHA186" s="41"/>
      <c r="NHB186" s="46"/>
      <c r="NHC186" s="46"/>
      <c r="NHD186" s="46"/>
      <c r="NHE186" s="46"/>
      <c r="NHF186" s="46"/>
      <c r="NHG186" s="46"/>
      <c r="NHH186" s="46"/>
      <c r="NHI186" s="40"/>
      <c r="NHJ186" s="42"/>
      <c r="NHK186" s="43"/>
      <c r="NHL186" s="43"/>
      <c r="NHM186" s="44"/>
      <c r="NHN186" s="45"/>
      <c r="NHO186" s="45"/>
      <c r="NHP186" s="41"/>
      <c r="NHQ186" s="41"/>
      <c r="NHR186" s="46"/>
      <c r="NHS186" s="46"/>
      <c r="NHT186" s="46"/>
      <c r="NHU186" s="46"/>
      <c r="NHV186" s="46"/>
      <c r="NHW186" s="46"/>
      <c r="NHX186" s="46"/>
      <c r="NHY186" s="40"/>
      <c r="NHZ186" s="42"/>
      <c r="NIA186" s="43"/>
      <c r="NIB186" s="43"/>
      <c r="NIC186" s="44"/>
      <c r="NID186" s="45"/>
      <c r="NIE186" s="45"/>
      <c r="NIF186" s="41"/>
      <c r="NIG186" s="41"/>
      <c r="NIH186" s="46"/>
      <c r="NII186" s="46"/>
      <c r="NIJ186" s="46"/>
      <c r="NIK186" s="46"/>
      <c r="NIL186" s="46"/>
      <c r="NIM186" s="46"/>
      <c r="NIN186" s="46"/>
      <c r="NIO186" s="40"/>
      <c r="NIP186" s="42"/>
      <c r="NIQ186" s="43"/>
      <c r="NIR186" s="43"/>
      <c r="NIS186" s="44"/>
      <c r="NIT186" s="45"/>
      <c r="NIU186" s="45"/>
      <c r="NIV186" s="41"/>
      <c r="NIW186" s="41"/>
      <c r="NIX186" s="46"/>
      <c r="NIY186" s="46"/>
      <c r="NIZ186" s="46"/>
      <c r="NJA186" s="46"/>
      <c r="NJB186" s="46"/>
      <c r="NJC186" s="46"/>
      <c r="NJD186" s="46"/>
      <c r="NJE186" s="40"/>
      <c r="NJF186" s="42"/>
      <c r="NJG186" s="43"/>
      <c r="NJH186" s="43"/>
      <c r="NJI186" s="44"/>
      <c r="NJJ186" s="45"/>
      <c r="NJK186" s="45"/>
      <c r="NJL186" s="41"/>
      <c r="NJM186" s="41"/>
      <c r="NJN186" s="46"/>
      <c r="NJO186" s="46"/>
      <c r="NJP186" s="46"/>
      <c r="NJQ186" s="46"/>
      <c r="NJR186" s="46"/>
      <c r="NJS186" s="46"/>
      <c r="NJT186" s="46"/>
      <c r="NJU186" s="40"/>
      <c r="NJV186" s="42"/>
      <c r="NJW186" s="43"/>
      <c r="NJX186" s="43"/>
      <c r="NJY186" s="44"/>
      <c r="NJZ186" s="45"/>
      <c r="NKA186" s="45"/>
      <c r="NKB186" s="41"/>
      <c r="NKC186" s="41"/>
      <c r="NKD186" s="46"/>
      <c r="NKE186" s="46"/>
      <c r="NKF186" s="46"/>
      <c r="NKG186" s="46"/>
      <c r="NKH186" s="46"/>
      <c r="NKI186" s="46"/>
      <c r="NKJ186" s="46"/>
      <c r="NKK186" s="40"/>
      <c r="NKL186" s="42"/>
      <c r="NKM186" s="43"/>
      <c r="NKN186" s="43"/>
      <c r="NKO186" s="44"/>
      <c r="NKP186" s="45"/>
      <c r="NKQ186" s="45"/>
      <c r="NKR186" s="41"/>
      <c r="NKS186" s="41"/>
      <c r="NKT186" s="46"/>
      <c r="NKU186" s="46"/>
      <c r="NKV186" s="46"/>
      <c r="NKW186" s="46"/>
      <c r="NKX186" s="46"/>
      <c r="NKY186" s="46"/>
      <c r="NKZ186" s="46"/>
      <c r="NLA186" s="40"/>
      <c r="NLB186" s="42"/>
      <c r="NLC186" s="43"/>
      <c r="NLD186" s="43"/>
      <c r="NLE186" s="44"/>
      <c r="NLF186" s="45"/>
      <c r="NLG186" s="45"/>
      <c r="NLH186" s="41"/>
      <c r="NLI186" s="41"/>
      <c r="NLJ186" s="46"/>
      <c r="NLK186" s="46"/>
      <c r="NLL186" s="46"/>
      <c r="NLM186" s="46"/>
      <c r="NLN186" s="46"/>
      <c r="NLO186" s="46"/>
      <c r="NLP186" s="46"/>
      <c r="NLQ186" s="40"/>
      <c r="NLR186" s="42"/>
      <c r="NLS186" s="43"/>
      <c r="NLT186" s="43"/>
      <c r="NLU186" s="44"/>
      <c r="NLV186" s="45"/>
      <c r="NLW186" s="45"/>
      <c r="NLX186" s="41"/>
      <c r="NLY186" s="41"/>
      <c r="NLZ186" s="46"/>
      <c r="NMA186" s="46"/>
      <c r="NMB186" s="46"/>
      <c r="NMC186" s="46"/>
      <c r="NMD186" s="46"/>
      <c r="NME186" s="46"/>
      <c r="NMF186" s="46"/>
      <c r="NMG186" s="40"/>
      <c r="NMH186" s="42"/>
      <c r="NMI186" s="43"/>
      <c r="NMJ186" s="43"/>
      <c r="NMK186" s="44"/>
      <c r="NML186" s="45"/>
      <c r="NMM186" s="45"/>
      <c r="NMN186" s="41"/>
      <c r="NMO186" s="41"/>
      <c r="NMP186" s="46"/>
      <c r="NMQ186" s="46"/>
      <c r="NMR186" s="46"/>
      <c r="NMS186" s="46"/>
      <c r="NMT186" s="46"/>
      <c r="NMU186" s="46"/>
      <c r="NMV186" s="46"/>
      <c r="NMW186" s="40"/>
      <c r="NMX186" s="42"/>
      <c r="NMY186" s="43"/>
      <c r="NMZ186" s="43"/>
      <c r="NNA186" s="44"/>
      <c r="NNB186" s="45"/>
      <c r="NNC186" s="45"/>
      <c r="NND186" s="41"/>
      <c r="NNE186" s="41"/>
      <c r="NNF186" s="46"/>
      <c r="NNG186" s="46"/>
      <c r="NNH186" s="46"/>
      <c r="NNI186" s="46"/>
      <c r="NNJ186" s="46"/>
      <c r="NNK186" s="46"/>
      <c r="NNL186" s="46"/>
      <c r="NNM186" s="40"/>
      <c r="NNN186" s="42"/>
      <c r="NNO186" s="43"/>
      <c r="NNP186" s="43"/>
      <c r="NNQ186" s="44"/>
      <c r="NNR186" s="45"/>
      <c r="NNS186" s="45"/>
      <c r="NNT186" s="41"/>
      <c r="NNU186" s="41"/>
      <c r="NNV186" s="46"/>
      <c r="NNW186" s="46"/>
      <c r="NNX186" s="46"/>
      <c r="NNY186" s="46"/>
      <c r="NNZ186" s="46"/>
      <c r="NOA186" s="46"/>
      <c r="NOB186" s="46"/>
      <c r="NOC186" s="40"/>
      <c r="NOD186" s="42"/>
      <c r="NOE186" s="43"/>
      <c r="NOF186" s="43"/>
      <c r="NOG186" s="44"/>
      <c r="NOH186" s="45"/>
      <c r="NOI186" s="45"/>
      <c r="NOJ186" s="41"/>
      <c r="NOK186" s="41"/>
      <c r="NOL186" s="46"/>
      <c r="NOM186" s="46"/>
      <c r="NON186" s="46"/>
      <c r="NOO186" s="46"/>
      <c r="NOP186" s="46"/>
      <c r="NOQ186" s="46"/>
      <c r="NOR186" s="46"/>
      <c r="NOS186" s="40"/>
      <c r="NOT186" s="42"/>
      <c r="NOU186" s="43"/>
      <c r="NOV186" s="43"/>
      <c r="NOW186" s="44"/>
      <c r="NOX186" s="45"/>
      <c r="NOY186" s="45"/>
      <c r="NOZ186" s="41"/>
      <c r="NPA186" s="41"/>
      <c r="NPB186" s="46"/>
      <c r="NPC186" s="46"/>
      <c r="NPD186" s="46"/>
      <c r="NPE186" s="46"/>
      <c r="NPF186" s="46"/>
      <c r="NPG186" s="46"/>
      <c r="NPH186" s="46"/>
      <c r="NPI186" s="40"/>
      <c r="NPJ186" s="42"/>
      <c r="NPK186" s="43"/>
      <c r="NPL186" s="43"/>
      <c r="NPM186" s="44"/>
      <c r="NPN186" s="45"/>
      <c r="NPO186" s="45"/>
      <c r="NPP186" s="41"/>
      <c r="NPQ186" s="41"/>
      <c r="NPR186" s="46"/>
      <c r="NPS186" s="46"/>
      <c r="NPT186" s="46"/>
      <c r="NPU186" s="46"/>
      <c r="NPV186" s="46"/>
      <c r="NPW186" s="46"/>
      <c r="NPX186" s="46"/>
      <c r="NPY186" s="40"/>
      <c r="NPZ186" s="42"/>
      <c r="NQA186" s="43"/>
      <c r="NQB186" s="43"/>
      <c r="NQC186" s="44"/>
      <c r="NQD186" s="45"/>
      <c r="NQE186" s="45"/>
      <c r="NQF186" s="41"/>
      <c r="NQG186" s="41"/>
      <c r="NQH186" s="46"/>
      <c r="NQI186" s="46"/>
      <c r="NQJ186" s="46"/>
      <c r="NQK186" s="46"/>
      <c r="NQL186" s="46"/>
      <c r="NQM186" s="46"/>
      <c r="NQN186" s="46"/>
      <c r="NQO186" s="40"/>
      <c r="NQP186" s="42"/>
      <c r="NQQ186" s="43"/>
      <c r="NQR186" s="43"/>
      <c r="NQS186" s="44"/>
      <c r="NQT186" s="45"/>
      <c r="NQU186" s="45"/>
      <c r="NQV186" s="41"/>
      <c r="NQW186" s="41"/>
      <c r="NQX186" s="46"/>
      <c r="NQY186" s="46"/>
      <c r="NQZ186" s="46"/>
      <c r="NRA186" s="46"/>
      <c r="NRB186" s="46"/>
      <c r="NRC186" s="46"/>
      <c r="NRD186" s="46"/>
      <c r="NRE186" s="40"/>
      <c r="NRF186" s="42"/>
      <c r="NRG186" s="43"/>
      <c r="NRH186" s="43"/>
      <c r="NRI186" s="44"/>
      <c r="NRJ186" s="45"/>
      <c r="NRK186" s="45"/>
      <c r="NRL186" s="41"/>
      <c r="NRM186" s="41"/>
      <c r="NRN186" s="46"/>
      <c r="NRO186" s="46"/>
      <c r="NRP186" s="46"/>
      <c r="NRQ186" s="46"/>
      <c r="NRR186" s="46"/>
      <c r="NRS186" s="46"/>
      <c r="NRT186" s="46"/>
      <c r="NRU186" s="40"/>
      <c r="NRV186" s="42"/>
      <c r="NRW186" s="43"/>
      <c r="NRX186" s="43"/>
      <c r="NRY186" s="44"/>
      <c r="NRZ186" s="45"/>
      <c r="NSA186" s="45"/>
      <c r="NSB186" s="41"/>
      <c r="NSC186" s="41"/>
      <c r="NSD186" s="46"/>
      <c r="NSE186" s="46"/>
      <c r="NSF186" s="46"/>
      <c r="NSG186" s="46"/>
      <c r="NSH186" s="46"/>
      <c r="NSI186" s="46"/>
      <c r="NSJ186" s="46"/>
      <c r="NSK186" s="40"/>
      <c r="NSL186" s="42"/>
      <c r="NSM186" s="43"/>
      <c r="NSN186" s="43"/>
      <c r="NSO186" s="44"/>
      <c r="NSP186" s="45"/>
      <c r="NSQ186" s="45"/>
      <c r="NSR186" s="41"/>
      <c r="NSS186" s="41"/>
      <c r="NST186" s="46"/>
      <c r="NSU186" s="46"/>
      <c r="NSV186" s="46"/>
      <c r="NSW186" s="46"/>
      <c r="NSX186" s="46"/>
      <c r="NSY186" s="46"/>
      <c r="NSZ186" s="46"/>
      <c r="NTA186" s="40"/>
      <c r="NTB186" s="42"/>
      <c r="NTC186" s="43"/>
      <c r="NTD186" s="43"/>
      <c r="NTE186" s="44"/>
      <c r="NTF186" s="45"/>
      <c r="NTG186" s="45"/>
      <c r="NTH186" s="41"/>
      <c r="NTI186" s="41"/>
      <c r="NTJ186" s="46"/>
      <c r="NTK186" s="46"/>
      <c r="NTL186" s="46"/>
      <c r="NTM186" s="46"/>
      <c r="NTN186" s="46"/>
      <c r="NTO186" s="46"/>
      <c r="NTP186" s="46"/>
      <c r="NTQ186" s="40"/>
      <c r="NTR186" s="42"/>
      <c r="NTS186" s="43"/>
      <c r="NTT186" s="43"/>
      <c r="NTU186" s="44"/>
      <c r="NTV186" s="45"/>
      <c r="NTW186" s="45"/>
      <c r="NTX186" s="41"/>
      <c r="NTY186" s="41"/>
      <c r="NTZ186" s="46"/>
      <c r="NUA186" s="46"/>
      <c r="NUB186" s="46"/>
      <c r="NUC186" s="46"/>
      <c r="NUD186" s="46"/>
      <c r="NUE186" s="46"/>
      <c r="NUF186" s="46"/>
      <c r="NUG186" s="40"/>
      <c r="NUH186" s="42"/>
      <c r="NUI186" s="43"/>
      <c r="NUJ186" s="43"/>
      <c r="NUK186" s="44"/>
      <c r="NUL186" s="45"/>
      <c r="NUM186" s="45"/>
      <c r="NUN186" s="41"/>
      <c r="NUO186" s="41"/>
      <c r="NUP186" s="46"/>
      <c r="NUQ186" s="46"/>
      <c r="NUR186" s="46"/>
      <c r="NUS186" s="46"/>
      <c r="NUT186" s="46"/>
      <c r="NUU186" s="46"/>
      <c r="NUV186" s="46"/>
      <c r="NUW186" s="40"/>
      <c r="NUX186" s="42"/>
      <c r="NUY186" s="43"/>
      <c r="NUZ186" s="43"/>
      <c r="NVA186" s="44"/>
      <c r="NVB186" s="45"/>
      <c r="NVC186" s="45"/>
      <c r="NVD186" s="41"/>
      <c r="NVE186" s="41"/>
      <c r="NVF186" s="46"/>
      <c r="NVG186" s="46"/>
      <c r="NVH186" s="46"/>
      <c r="NVI186" s="46"/>
      <c r="NVJ186" s="46"/>
      <c r="NVK186" s="46"/>
      <c r="NVL186" s="46"/>
      <c r="NVM186" s="40"/>
      <c r="NVN186" s="42"/>
      <c r="NVO186" s="43"/>
      <c r="NVP186" s="43"/>
      <c r="NVQ186" s="44"/>
      <c r="NVR186" s="45"/>
      <c r="NVS186" s="45"/>
      <c r="NVT186" s="41"/>
      <c r="NVU186" s="41"/>
      <c r="NVV186" s="46"/>
      <c r="NVW186" s="46"/>
      <c r="NVX186" s="46"/>
      <c r="NVY186" s="46"/>
      <c r="NVZ186" s="46"/>
      <c r="NWA186" s="46"/>
      <c r="NWB186" s="46"/>
      <c r="NWC186" s="40"/>
      <c r="NWD186" s="42"/>
      <c r="NWE186" s="43"/>
      <c r="NWF186" s="43"/>
      <c r="NWG186" s="44"/>
      <c r="NWH186" s="45"/>
      <c r="NWI186" s="45"/>
      <c r="NWJ186" s="41"/>
      <c r="NWK186" s="41"/>
      <c r="NWL186" s="46"/>
      <c r="NWM186" s="46"/>
      <c r="NWN186" s="46"/>
      <c r="NWO186" s="46"/>
      <c r="NWP186" s="46"/>
      <c r="NWQ186" s="46"/>
      <c r="NWR186" s="46"/>
      <c r="NWS186" s="40"/>
      <c r="NWT186" s="42"/>
      <c r="NWU186" s="43"/>
      <c r="NWV186" s="43"/>
      <c r="NWW186" s="44"/>
      <c r="NWX186" s="45"/>
      <c r="NWY186" s="45"/>
      <c r="NWZ186" s="41"/>
      <c r="NXA186" s="41"/>
      <c r="NXB186" s="46"/>
      <c r="NXC186" s="46"/>
      <c r="NXD186" s="46"/>
      <c r="NXE186" s="46"/>
      <c r="NXF186" s="46"/>
      <c r="NXG186" s="46"/>
      <c r="NXH186" s="46"/>
      <c r="NXI186" s="40"/>
      <c r="NXJ186" s="42"/>
      <c r="NXK186" s="43"/>
      <c r="NXL186" s="43"/>
      <c r="NXM186" s="44"/>
      <c r="NXN186" s="45"/>
      <c r="NXO186" s="45"/>
      <c r="NXP186" s="41"/>
      <c r="NXQ186" s="41"/>
      <c r="NXR186" s="46"/>
      <c r="NXS186" s="46"/>
      <c r="NXT186" s="46"/>
      <c r="NXU186" s="46"/>
      <c r="NXV186" s="46"/>
      <c r="NXW186" s="46"/>
      <c r="NXX186" s="46"/>
      <c r="NXY186" s="40"/>
      <c r="NXZ186" s="42"/>
      <c r="NYA186" s="43"/>
      <c r="NYB186" s="43"/>
      <c r="NYC186" s="44"/>
      <c r="NYD186" s="45"/>
      <c r="NYE186" s="45"/>
      <c r="NYF186" s="41"/>
      <c r="NYG186" s="41"/>
      <c r="NYH186" s="46"/>
      <c r="NYI186" s="46"/>
      <c r="NYJ186" s="46"/>
      <c r="NYK186" s="46"/>
      <c r="NYL186" s="46"/>
      <c r="NYM186" s="46"/>
      <c r="NYN186" s="46"/>
      <c r="NYO186" s="40"/>
      <c r="NYP186" s="42"/>
      <c r="NYQ186" s="43"/>
      <c r="NYR186" s="43"/>
      <c r="NYS186" s="44"/>
      <c r="NYT186" s="45"/>
      <c r="NYU186" s="45"/>
      <c r="NYV186" s="41"/>
      <c r="NYW186" s="41"/>
      <c r="NYX186" s="46"/>
      <c r="NYY186" s="46"/>
      <c r="NYZ186" s="46"/>
      <c r="NZA186" s="46"/>
      <c r="NZB186" s="46"/>
      <c r="NZC186" s="46"/>
      <c r="NZD186" s="46"/>
      <c r="NZE186" s="40"/>
      <c r="NZF186" s="42"/>
      <c r="NZG186" s="43"/>
      <c r="NZH186" s="43"/>
      <c r="NZI186" s="44"/>
      <c r="NZJ186" s="45"/>
      <c r="NZK186" s="45"/>
      <c r="NZL186" s="41"/>
      <c r="NZM186" s="41"/>
      <c r="NZN186" s="46"/>
      <c r="NZO186" s="46"/>
      <c r="NZP186" s="46"/>
      <c r="NZQ186" s="46"/>
      <c r="NZR186" s="46"/>
      <c r="NZS186" s="46"/>
      <c r="NZT186" s="46"/>
      <c r="NZU186" s="40"/>
      <c r="NZV186" s="42"/>
      <c r="NZW186" s="43"/>
      <c r="NZX186" s="43"/>
      <c r="NZY186" s="44"/>
      <c r="NZZ186" s="45"/>
      <c r="OAA186" s="45"/>
      <c r="OAB186" s="41"/>
      <c r="OAC186" s="41"/>
      <c r="OAD186" s="46"/>
      <c r="OAE186" s="46"/>
      <c r="OAF186" s="46"/>
      <c r="OAG186" s="46"/>
      <c r="OAH186" s="46"/>
      <c r="OAI186" s="46"/>
      <c r="OAJ186" s="46"/>
      <c r="OAK186" s="40"/>
      <c r="OAL186" s="42"/>
      <c r="OAM186" s="43"/>
      <c r="OAN186" s="43"/>
      <c r="OAO186" s="44"/>
      <c r="OAP186" s="45"/>
      <c r="OAQ186" s="45"/>
      <c r="OAR186" s="41"/>
      <c r="OAS186" s="41"/>
      <c r="OAT186" s="46"/>
      <c r="OAU186" s="46"/>
      <c r="OAV186" s="46"/>
      <c r="OAW186" s="46"/>
      <c r="OAX186" s="46"/>
      <c r="OAY186" s="46"/>
      <c r="OAZ186" s="46"/>
      <c r="OBA186" s="40"/>
      <c r="OBB186" s="42"/>
      <c r="OBC186" s="43"/>
      <c r="OBD186" s="43"/>
      <c r="OBE186" s="44"/>
      <c r="OBF186" s="45"/>
      <c r="OBG186" s="45"/>
      <c r="OBH186" s="41"/>
      <c r="OBI186" s="41"/>
      <c r="OBJ186" s="46"/>
      <c r="OBK186" s="46"/>
      <c r="OBL186" s="46"/>
      <c r="OBM186" s="46"/>
      <c r="OBN186" s="46"/>
      <c r="OBO186" s="46"/>
      <c r="OBP186" s="46"/>
      <c r="OBQ186" s="40"/>
      <c r="OBR186" s="42"/>
      <c r="OBS186" s="43"/>
      <c r="OBT186" s="43"/>
      <c r="OBU186" s="44"/>
      <c r="OBV186" s="45"/>
      <c r="OBW186" s="45"/>
      <c r="OBX186" s="41"/>
      <c r="OBY186" s="41"/>
      <c r="OBZ186" s="46"/>
      <c r="OCA186" s="46"/>
      <c r="OCB186" s="46"/>
      <c r="OCC186" s="46"/>
      <c r="OCD186" s="46"/>
      <c r="OCE186" s="46"/>
      <c r="OCF186" s="46"/>
      <c r="OCG186" s="40"/>
      <c r="OCH186" s="42"/>
      <c r="OCI186" s="43"/>
      <c r="OCJ186" s="43"/>
      <c r="OCK186" s="44"/>
      <c r="OCL186" s="45"/>
      <c r="OCM186" s="45"/>
      <c r="OCN186" s="41"/>
      <c r="OCO186" s="41"/>
      <c r="OCP186" s="46"/>
      <c r="OCQ186" s="46"/>
      <c r="OCR186" s="46"/>
      <c r="OCS186" s="46"/>
      <c r="OCT186" s="46"/>
      <c r="OCU186" s="46"/>
      <c r="OCV186" s="46"/>
      <c r="OCW186" s="40"/>
      <c r="OCX186" s="42"/>
      <c r="OCY186" s="43"/>
      <c r="OCZ186" s="43"/>
      <c r="ODA186" s="44"/>
      <c r="ODB186" s="45"/>
      <c r="ODC186" s="45"/>
      <c r="ODD186" s="41"/>
      <c r="ODE186" s="41"/>
      <c r="ODF186" s="46"/>
      <c r="ODG186" s="46"/>
      <c r="ODH186" s="46"/>
      <c r="ODI186" s="46"/>
      <c r="ODJ186" s="46"/>
      <c r="ODK186" s="46"/>
      <c r="ODL186" s="46"/>
      <c r="ODM186" s="40"/>
      <c r="ODN186" s="42"/>
      <c r="ODO186" s="43"/>
      <c r="ODP186" s="43"/>
      <c r="ODQ186" s="44"/>
      <c r="ODR186" s="45"/>
      <c r="ODS186" s="45"/>
      <c r="ODT186" s="41"/>
      <c r="ODU186" s="41"/>
      <c r="ODV186" s="46"/>
      <c r="ODW186" s="46"/>
      <c r="ODX186" s="46"/>
      <c r="ODY186" s="46"/>
      <c r="ODZ186" s="46"/>
      <c r="OEA186" s="46"/>
      <c r="OEB186" s="46"/>
      <c r="OEC186" s="40"/>
      <c r="OED186" s="42"/>
      <c r="OEE186" s="43"/>
      <c r="OEF186" s="43"/>
      <c r="OEG186" s="44"/>
      <c r="OEH186" s="45"/>
      <c r="OEI186" s="45"/>
      <c r="OEJ186" s="41"/>
      <c r="OEK186" s="41"/>
      <c r="OEL186" s="46"/>
      <c r="OEM186" s="46"/>
      <c r="OEN186" s="46"/>
      <c r="OEO186" s="46"/>
      <c r="OEP186" s="46"/>
      <c r="OEQ186" s="46"/>
      <c r="OER186" s="46"/>
      <c r="OES186" s="40"/>
      <c r="OET186" s="42"/>
      <c r="OEU186" s="43"/>
      <c r="OEV186" s="43"/>
      <c r="OEW186" s="44"/>
      <c r="OEX186" s="45"/>
      <c r="OEY186" s="45"/>
      <c r="OEZ186" s="41"/>
      <c r="OFA186" s="41"/>
      <c r="OFB186" s="46"/>
      <c r="OFC186" s="46"/>
      <c r="OFD186" s="46"/>
      <c r="OFE186" s="46"/>
      <c r="OFF186" s="46"/>
      <c r="OFG186" s="46"/>
      <c r="OFH186" s="46"/>
      <c r="OFI186" s="40"/>
      <c r="OFJ186" s="42"/>
      <c r="OFK186" s="43"/>
      <c r="OFL186" s="43"/>
      <c r="OFM186" s="44"/>
      <c r="OFN186" s="45"/>
      <c r="OFO186" s="45"/>
      <c r="OFP186" s="41"/>
      <c r="OFQ186" s="41"/>
      <c r="OFR186" s="46"/>
      <c r="OFS186" s="46"/>
      <c r="OFT186" s="46"/>
      <c r="OFU186" s="46"/>
      <c r="OFV186" s="46"/>
      <c r="OFW186" s="46"/>
      <c r="OFX186" s="46"/>
      <c r="OFY186" s="40"/>
      <c r="OFZ186" s="42"/>
      <c r="OGA186" s="43"/>
      <c r="OGB186" s="43"/>
      <c r="OGC186" s="44"/>
      <c r="OGD186" s="45"/>
      <c r="OGE186" s="45"/>
      <c r="OGF186" s="41"/>
      <c r="OGG186" s="41"/>
      <c r="OGH186" s="46"/>
      <c r="OGI186" s="46"/>
      <c r="OGJ186" s="46"/>
      <c r="OGK186" s="46"/>
      <c r="OGL186" s="46"/>
      <c r="OGM186" s="46"/>
      <c r="OGN186" s="46"/>
      <c r="OGO186" s="40"/>
      <c r="OGP186" s="42"/>
      <c r="OGQ186" s="43"/>
      <c r="OGR186" s="43"/>
      <c r="OGS186" s="44"/>
      <c r="OGT186" s="45"/>
      <c r="OGU186" s="45"/>
      <c r="OGV186" s="41"/>
      <c r="OGW186" s="41"/>
      <c r="OGX186" s="46"/>
      <c r="OGY186" s="46"/>
      <c r="OGZ186" s="46"/>
      <c r="OHA186" s="46"/>
      <c r="OHB186" s="46"/>
      <c r="OHC186" s="46"/>
      <c r="OHD186" s="46"/>
      <c r="OHE186" s="40"/>
      <c r="OHF186" s="42"/>
      <c r="OHG186" s="43"/>
      <c r="OHH186" s="43"/>
      <c r="OHI186" s="44"/>
      <c r="OHJ186" s="45"/>
      <c r="OHK186" s="45"/>
      <c r="OHL186" s="41"/>
      <c r="OHM186" s="41"/>
      <c r="OHN186" s="46"/>
      <c r="OHO186" s="46"/>
      <c r="OHP186" s="46"/>
      <c r="OHQ186" s="46"/>
      <c r="OHR186" s="46"/>
      <c r="OHS186" s="46"/>
      <c r="OHT186" s="46"/>
      <c r="OHU186" s="40"/>
      <c r="OHV186" s="42"/>
      <c r="OHW186" s="43"/>
      <c r="OHX186" s="43"/>
      <c r="OHY186" s="44"/>
      <c r="OHZ186" s="45"/>
      <c r="OIA186" s="45"/>
      <c r="OIB186" s="41"/>
      <c r="OIC186" s="41"/>
      <c r="OID186" s="46"/>
      <c r="OIE186" s="46"/>
      <c r="OIF186" s="46"/>
      <c r="OIG186" s="46"/>
      <c r="OIH186" s="46"/>
      <c r="OII186" s="46"/>
      <c r="OIJ186" s="46"/>
      <c r="OIK186" s="40"/>
      <c r="OIL186" s="42"/>
      <c r="OIM186" s="43"/>
      <c r="OIN186" s="43"/>
      <c r="OIO186" s="44"/>
      <c r="OIP186" s="45"/>
      <c r="OIQ186" s="45"/>
      <c r="OIR186" s="41"/>
      <c r="OIS186" s="41"/>
      <c r="OIT186" s="46"/>
      <c r="OIU186" s="46"/>
      <c r="OIV186" s="46"/>
      <c r="OIW186" s="46"/>
      <c r="OIX186" s="46"/>
      <c r="OIY186" s="46"/>
      <c r="OIZ186" s="46"/>
      <c r="OJA186" s="40"/>
      <c r="OJB186" s="42"/>
      <c r="OJC186" s="43"/>
      <c r="OJD186" s="43"/>
      <c r="OJE186" s="44"/>
      <c r="OJF186" s="45"/>
      <c r="OJG186" s="45"/>
      <c r="OJH186" s="41"/>
      <c r="OJI186" s="41"/>
      <c r="OJJ186" s="46"/>
      <c r="OJK186" s="46"/>
      <c r="OJL186" s="46"/>
      <c r="OJM186" s="46"/>
      <c r="OJN186" s="46"/>
      <c r="OJO186" s="46"/>
      <c r="OJP186" s="46"/>
      <c r="OJQ186" s="40"/>
      <c r="OJR186" s="42"/>
      <c r="OJS186" s="43"/>
      <c r="OJT186" s="43"/>
      <c r="OJU186" s="44"/>
      <c r="OJV186" s="45"/>
      <c r="OJW186" s="45"/>
      <c r="OJX186" s="41"/>
      <c r="OJY186" s="41"/>
      <c r="OJZ186" s="46"/>
      <c r="OKA186" s="46"/>
      <c r="OKB186" s="46"/>
      <c r="OKC186" s="46"/>
      <c r="OKD186" s="46"/>
      <c r="OKE186" s="46"/>
      <c r="OKF186" s="46"/>
      <c r="OKG186" s="40"/>
      <c r="OKH186" s="42"/>
      <c r="OKI186" s="43"/>
      <c r="OKJ186" s="43"/>
      <c r="OKK186" s="44"/>
      <c r="OKL186" s="45"/>
      <c r="OKM186" s="45"/>
      <c r="OKN186" s="41"/>
      <c r="OKO186" s="41"/>
      <c r="OKP186" s="46"/>
      <c r="OKQ186" s="46"/>
      <c r="OKR186" s="46"/>
      <c r="OKS186" s="46"/>
      <c r="OKT186" s="46"/>
      <c r="OKU186" s="46"/>
      <c r="OKV186" s="46"/>
      <c r="OKW186" s="40"/>
      <c r="OKX186" s="42"/>
      <c r="OKY186" s="43"/>
      <c r="OKZ186" s="43"/>
      <c r="OLA186" s="44"/>
      <c r="OLB186" s="45"/>
      <c r="OLC186" s="45"/>
      <c r="OLD186" s="41"/>
      <c r="OLE186" s="41"/>
      <c r="OLF186" s="46"/>
      <c r="OLG186" s="46"/>
      <c r="OLH186" s="46"/>
      <c r="OLI186" s="46"/>
      <c r="OLJ186" s="46"/>
      <c r="OLK186" s="46"/>
      <c r="OLL186" s="46"/>
      <c r="OLM186" s="40"/>
      <c r="OLN186" s="42"/>
      <c r="OLO186" s="43"/>
      <c r="OLP186" s="43"/>
      <c r="OLQ186" s="44"/>
      <c r="OLR186" s="45"/>
      <c r="OLS186" s="45"/>
      <c r="OLT186" s="41"/>
      <c r="OLU186" s="41"/>
      <c r="OLV186" s="46"/>
      <c r="OLW186" s="46"/>
      <c r="OLX186" s="46"/>
      <c r="OLY186" s="46"/>
      <c r="OLZ186" s="46"/>
      <c r="OMA186" s="46"/>
      <c r="OMB186" s="46"/>
      <c r="OMC186" s="40"/>
      <c r="OMD186" s="42"/>
      <c r="OME186" s="43"/>
      <c r="OMF186" s="43"/>
      <c r="OMG186" s="44"/>
      <c r="OMH186" s="45"/>
      <c r="OMI186" s="45"/>
      <c r="OMJ186" s="41"/>
      <c r="OMK186" s="41"/>
      <c r="OML186" s="46"/>
      <c r="OMM186" s="46"/>
      <c r="OMN186" s="46"/>
      <c r="OMO186" s="46"/>
      <c r="OMP186" s="46"/>
      <c r="OMQ186" s="46"/>
      <c r="OMR186" s="46"/>
      <c r="OMS186" s="40"/>
      <c r="OMT186" s="42"/>
      <c r="OMU186" s="43"/>
      <c r="OMV186" s="43"/>
      <c r="OMW186" s="44"/>
      <c r="OMX186" s="45"/>
      <c r="OMY186" s="45"/>
      <c r="OMZ186" s="41"/>
      <c r="ONA186" s="41"/>
      <c r="ONB186" s="46"/>
      <c r="ONC186" s="46"/>
      <c r="OND186" s="46"/>
      <c r="ONE186" s="46"/>
      <c r="ONF186" s="46"/>
      <c r="ONG186" s="46"/>
      <c r="ONH186" s="46"/>
      <c r="ONI186" s="40"/>
      <c r="ONJ186" s="42"/>
      <c r="ONK186" s="43"/>
      <c r="ONL186" s="43"/>
      <c r="ONM186" s="44"/>
      <c r="ONN186" s="45"/>
      <c r="ONO186" s="45"/>
      <c r="ONP186" s="41"/>
      <c r="ONQ186" s="41"/>
      <c r="ONR186" s="46"/>
      <c r="ONS186" s="46"/>
      <c r="ONT186" s="46"/>
      <c r="ONU186" s="46"/>
      <c r="ONV186" s="46"/>
      <c r="ONW186" s="46"/>
      <c r="ONX186" s="46"/>
      <c r="ONY186" s="40"/>
      <c r="ONZ186" s="42"/>
      <c r="OOA186" s="43"/>
      <c r="OOB186" s="43"/>
      <c r="OOC186" s="44"/>
      <c r="OOD186" s="45"/>
      <c r="OOE186" s="45"/>
      <c r="OOF186" s="41"/>
      <c r="OOG186" s="41"/>
      <c r="OOH186" s="46"/>
      <c r="OOI186" s="46"/>
      <c r="OOJ186" s="46"/>
      <c r="OOK186" s="46"/>
      <c r="OOL186" s="46"/>
      <c r="OOM186" s="46"/>
      <c r="OON186" s="46"/>
      <c r="OOO186" s="40"/>
      <c r="OOP186" s="42"/>
      <c r="OOQ186" s="43"/>
      <c r="OOR186" s="43"/>
      <c r="OOS186" s="44"/>
      <c r="OOT186" s="45"/>
      <c r="OOU186" s="45"/>
      <c r="OOV186" s="41"/>
      <c r="OOW186" s="41"/>
      <c r="OOX186" s="46"/>
      <c r="OOY186" s="46"/>
      <c r="OOZ186" s="46"/>
      <c r="OPA186" s="46"/>
      <c r="OPB186" s="46"/>
      <c r="OPC186" s="46"/>
      <c r="OPD186" s="46"/>
      <c r="OPE186" s="40"/>
      <c r="OPF186" s="42"/>
      <c r="OPG186" s="43"/>
      <c r="OPH186" s="43"/>
      <c r="OPI186" s="44"/>
      <c r="OPJ186" s="45"/>
      <c r="OPK186" s="45"/>
      <c r="OPL186" s="41"/>
      <c r="OPM186" s="41"/>
      <c r="OPN186" s="46"/>
      <c r="OPO186" s="46"/>
      <c r="OPP186" s="46"/>
      <c r="OPQ186" s="46"/>
      <c r="OPR186" s="46"/>
      <c r="OPS186" s="46"/>
      <c r="OPT186" s="46"/>
      <c r="OPU186" s="40"/>
      <c r="OPV186" s="42"/>
      <c r="OPW186" s="43"/>
      <c r="OPX186" s="43"/>
      <c r="OPY186" s="44"/>
      <c r="OPZ186" s="45"/>
      <c r="OQA186" s="45"/>
      <c r="OQB186" s="41"/>
      <c r="OQC186" s="41"/>
      <c r="OQD186" s="46"/>
      <c r="OQE186" s="46"/>
      <c r="OQF186" s="46"/>
      <c r="OQG186" s="46"/>
      <c r="OQH186" s="46"/>
      <c r="OQI186" s="46"/>
      <c r="OQJ186" s="46"/>
      <c r="OQK186" s="40"/>
      <c r="OQL186" s="42"/>
      <c r="OQM186" s="43"/>
      <c r="OQN186" s="43"/>
      <c r="OQO186" s="44"/>
      <c r="OQP186" s="45"/>
      <c r="OQQ186" s="45"/>
      <c r="OQR186" s="41"/>
      <c r="OQS186" s="41"/>
      <c r="OQT186" s="46"/>
      <c r="OQU186" s="46"/>
      <c r="OQV186" s="46"/>
      <c r="OQW186" s="46"/>
      <c r="OQX186" s="46"/>
      <c r="OQY186" s="46"/>
      <c r="OQZ186" s="46"/>
      <c r="ORA186" s="40"/>
      <c r="ORB186" s="42"/>
      <c r="ORC186" s="43"/>
      <c r="ORD186" s="43"/>
      <c r="ORE186" s="44"/>
      <c r="ORF186" s="45"/>
      <c r="ORG186" s="45"/>
      <c r="ORH186" s="41"/>
      <c r="ORI186" s="41"/>
      <c r="ORJ186" s="46"/>
      <c r="ORK186" s="46"/>
      <c r="ORL186" s="46"/>
      <c r="ORM186" s="46"/>
      <c r="ORN186" s="46"/>
      <c r="ORO186" s="46"/>
      <c r="ORP186" s="46"/>
      <c r="ORQ186" s="40"/>
      <c r="ORR186" s="42"/>
      <c r="ORS186" s="43"/>
      <c r="ORT186" s="43"/>
      <c r="ORU186" s="44"/>
      <c r="ORV186" s="45"/>
      <c r="ORW186" s="45"/>
      <c r="ORX186" s="41"/>
      <c r="ORY186" s="41"/>
      <c r="ORZ186" s="46"/>
      <c r="OSA186" s="46"/>
      <c r="OSB186" s="46"/>
      <c r="OSC186" s="46"/>
      <c r="OSD186" s="46"/>
      <c r="OSE186" s="46"/>
      <c r="OSF186" s="46"/>
      <c r="OSG186" s="40"/>
      <c r="OSH186" s="42"/>
      <c r="OSI186" s="43"/>
      <c r="OSJ186" s="43"/>
      <c r="OSK186" s="44"/>
      <c r="OSL186" s="45"/>
      <c r="OSM186" s="45"/>
      <c r="OSN186" s="41"/>
      <c r="OSO186" s="41"/>
      <c r="OSP186" s="46"/>
      <c r="OSQ186" s="46"/>
      <c r="OSR186" s="46"/>
      <c r="OSS186" s="46"/>
      <c r="OST186" s="46"/>
      <c r="OSU186" s="46"/>
      <c r="OSV186" s="46"/>
      <c r="OSW186" s="40"/>
      <c r="OSX186" s="42"/>
      <c r="OSY186" s="43"/>
      <c r="OSZ186" s="43"/>
      <c r="OTA186" s="44"/>
      <c r="OTB186" s="45"/>
      <c r="OTC186" s="45"/>
      <c r="OTD186" s="41"/>
      <c r="OTE186" s="41"/>
      <c r="OTF186" s="46"/>
      <c r="OTG186" s="46"/>
      <c r="OTH186" s="46"/>
      <c r="OTI186" s="46"/>
      <c r="OTJ186" s="46"/>
      <c r="OTK186" s="46"/>
      <c r="OTL186" s="46"/>
      <c r="OTM186" s="40"/>
      <c r="OTN186" s="42"/>
      <c r="OTO186" s="43"/>
      <c r="OTP186" s="43"/>
      <c r="OTQ186" s="44"/>
      <c r="OTR186" s="45"/>
      <c r="OTS186" s="45"/>
      <c r="OTT186" s="41"/>
      <c r="OTU186" s="41"/>
      <c r="OTV186" s="46"/>
      <c r="OTW186" s="46"/>
      <c r="OTX186" s="46"/>
      <c r="OTY186" s="46"/>
      <c r="OTZ186" s="46"/>
      <c r="OUA186" s="46"/>
      <c r="OUB186" s="46"/>
      <c r="OUC186" s="40"/>
      <c r="OUD186" s="42"/>
      <c r="OUE186" s="43"/>
      <c r="OUF186" s="43"/>
      <c r="OUG186" s="44"/>
      <c r="OUH186" s="45"/>
      <c r="OUI186" s="45"/>
      <c r="OUJ186" s="41"/>
      <c r="OUK186" s="41"/>
      <c r="OUL186" s="46"/>
      <c r="OUM186" s="46"/>
      <c r="OUN186" s="46"/>
      <c r="OUO186" s="46"/>
      <c r="OUP186" s="46"/>
      <c r="OUQ186" s="46"/>
      <c r="OUR186" s="46"/>
      <c r="OUS186" s="40"/>
      <c r="OUT186" s="42"/>
      <c r="OUU186" s="43"/>
      <c r="OUV186" s="43"/>
      <c r="OUW186" s="44"/>
      <c r="OUX186" s="45"/>
      <c r="OUY186" s="45"/>
      <c r="OUZ186" s="41"/>
      <c r="OVA186" s="41"/>
      <c r="OVB186" s="46"/>
      <c r="OVC186" s="46"/>
      <c r="OVD186" s="46"/>
      <c r="OVE186" s="46"/>
      <c r="OVF186" s="46"/>
      <c r="OVG186" s="46"/>
      <c r="OVH186" s="46"/>
      <c r="OVI186" s="40"/>
      <c r="OVJ186" s="42"/>
      <c r="OVK186" s="43"/>
      <c r="OVL186" s="43"/>
      <c r="OVM186" s="44"/>
      <c r="OVN186" s="45"/>
      <c r="OVO186" s="45"/>
      <c r="OVP186" s="41"/>
      <c r="OVQ186" s="41"/>
      <c r="OVR186" s="46"/>
      <c r="OVS186" s="46"/>
      <c r="OVT186" s="46"/>
      <c r="OVU186" s="46"/>
      <c r="OVV186" s="46"/>
      <c r="OVW186" s="46"/>
      <c r="OVX186" s="46"/>
      <c r="OVY186" s="40"/>
      <c r="OVZ186" s="42"/>
      <c r="OWA186" s="43"/>
      <c r="OWB186" s="43"/>
      <c r="OWC186" s="44"/>
      <c r="OWD186" s="45"/>
      <c r="OWE186" s="45"/>
      <c r="OWF186" s="41"/>
      <c r="OWG186" s="41"/>
      <c r="OWH186" s="46"/>
      <c r="OWI186" s="46"/>
      <c r="OWJ186" s="46"/>
      <c r="OWK186" s="46"/>
      <c r="OWL186" s="46"/>
      <c r="OWM186" s="46"/>
      <c r="OWN186" s="46"/>
      <c r="OWO186" s="40"/>
      <c r="OWP186" s="42"/>
      <c r="OWQ186" s="43"/>
      <c r="OWR186" s="43"/>
      <c r="OWS186" s="44"/>
      <c r="OWT186" s="45"/>
      <c r="OWU186" s="45"/>
      <c r="OWV186" s="41"/>
      <c r="OWW186" s="41"/>
      <c r="OWX186" s="46"/>
      <c r="OWY186" s="46"/>
      <c r="OWZ186" s="46"/>
      <c r="OXA186" s="46"/>
      <c r="OXB186" s="46"/>
      <c r="OXC186" s="46"/>
      <c r="OXD186" s="46"/>
      <c r="OXE186" s="40"/>
      <c r="OXF186" s="42"/>
      <c r="OXG186" s="43"/>
      <c r="OXH186" s="43"/>
      <c r="OXI186" s="44"/>
      <c r="OXJ186" s="45"/>
      <c r="OXK186" s="45"/>
      <c r="OXL186" s="41"/>
      <c r="OXM186" s="41"/>
      <c r="OXN186" s="46"/>
      <c r="OXO186" s="46"/>
      <c r="OXP186" s="46"/>
      <c r="OXQ186" s="46"/>
      <c r="OXR186" s="46"/>
      <c r="OXS186" s="46"/>
      <c r="OXT186" s="46"/>
      <c r="OXU186" s="40"/>
      <c r="OXV186" s="42"/>
      <c r="OXW186" s="43"/>
      <c r="OXX186" s="43"/>
      <c r="OXY186" s="44"/>
      <c r="OXZ186" s="45"/>
      <c r="OYA186" s="45"/>
      <c r="OYB186" s="41"/>
      <c r="OYC186" s="41"/>
      <c r="OYD186" s="46"/>
      <c r="OYE186" s="46"/>
      <c r="OYF186" s="46"/>
      <c r="OYG186" s="46"/>
      <c r="OYH186" s="46"/>
      <c r="OYI186" s="46"/>
      <c r="OYJ186" s="46"/>
      <c r="OYK186" s="40"/>
      <c r="OYL186" s="42"/>
      <c r="OYM186" s="43"/>
      <c r="OYN186" s="43"/>
      <c r="OYO186" s="44"/>
      <c r="OYP186" s="45"/>
      <c r="OYQ186" s="45"/>
      <c r="OYR186" s="41"/>
      <c r="OYS186" s="41"/>
      <c r="OYT186" s="46"/>
      <c r="OYU186" s="46"/>
      <c r="OYV186" s="46"/>
      <c r="OYW186" s="46"/>
      <c r="OYX186" s="46"/>
      <c r="OYY186" s="46"/>
      <c r="OYZ186" s="46"/>
      <c r="OZA186" s="40"/>
      <c r="OZB186" s="42"/>
      <c r="OZC186" s="43"/>
      <c r="OZD186" s="43"/>
      <c r="OZE186" s="44"/>
      <c r="OZF186" s="45"/>
      <c r="OZG186" s="45"/>
      <c r="OZH186" s="41"/>
      <c r="OZI186" s="41"/>
      <c r="OZJ186" s="46"/>
      <c r="OZK186" s="46"/>
      <c r="OZL186" s="46"/>
      <c r="OZM186" s="46"/>
      <c r="OZN186" s="46"/>
      <c r="OZO186" s="46"/>
      <c r="OZP186" s="46"/>
      <c r="OZQ186" s="40"/>
      <c r="OZR186" s="42"/>
      <c r="OZS186" s="43"/>
      <c r="OZT186" s="43"/>
      <c r="OZU186" s="44"/>
      <c r="OZV186" s="45"/>
      <c r="OZW186" s="45"/>
      <c r="OZX186" s="41"/>
      <c r="OZY186" s="41"/>
      <c r="OZZ186" s="46"/>
      <c r="PAA186" s="46"/>
      <c r="PAB186" s="46"/>
      <c r="PAC186" s="46"/>
      <c r="PAD186" s="46"/>
      <c r="PAE186" s="46"/>
      <c r="PAF186" s="46"/>
      <c r="PAG186" s="40"/>
      <c r="PAH186" s="42"/>
      <c r="PAI186" s="43"/>
      <c r="PAJ186" s="43"/>
      <c r="PAK186" s="44"/>
      <c r="PAL186" s="45"/>
      <c r="PAM186" s="45"/>
      <c r="PAN186" s="41"/>
      <c r="PAO186" s="41"/>
      <c r="PAP186" s="46"/>
      <c r="PAQ186" s="46"/>
      <c r="PAR186" s="46"/>
      <c r="PAS186" s="46"/>
      <c r="PAT186" s="46"/>
      <c r="PAU186" s="46"/>
      <c r="PAV186" s="46"/>
      <c r="PAW186" s="40"/>
      <c r="PAX186" s="42"/>
      <c r="PAY186" s="43"/>
      <c r="PAZ186" s="43"/>
      <c r="PBA186" s="44"/>
      <c r="PBB186" s="45"/>
      <c r="PBC186" s="45"/>
      <c r="PBD186" s="41"/>
      <c r="PBE186" s="41"/>
      <c r="PBF186" s="46"/>
      <c r="PBG186" s="46"/>
      <c r="PBH186" s="46"/>
      <c r="PBI186" s="46"/>
      <c r="PBJ186" s="46"/>
      <c r="PBK186" s="46"/>
      <c r="PBL186" s="46"/>
      <c r="PBM186" s="40"/>
      <c r="PBN186" s="42"/>
      <c r="PBO186" s="43"/>
      <c r="PBP186" s="43"/>
      <c r="PBQ186" s="44"/>
      <c r="PBR186" s="45"/>
      <c r="PBS186" s="45"/>
      <c r="PBT186" s="41"/>
      <c r="PBU186" s="41"/>
      <c r="PBV186" s="46"/>
      <c r="PBW186" s="46"/>
      <c r="PBX186" s="46"/>
      <c r="PBY186" s="46"/>
      <c r="PBZ186" s="46"/>
      <c r="PCA186" s="46"/>
      <c r="PCB186" s="46"/>
      <c r="PCC186" s="40"/>
      <c r="PCD186" s="42"/>
      <c r="PCE186" s="43"/>
      <c r="PCF186" s="43"/>
      <c r="PCG186" s="44"/>
      <c r="PCH186" s="45"/>
      <c r="PCI186" s="45"/>
      <c r="PCJ186" s="41"/>
      <c r="PCK186" s="41"/>
      <c r="PCL186" s="46"/>
      <c r="PCM186" s="46"/>
      <c r="PCN186" s="46"/>
      <c r="PCO186" s="46"/>
      <c r="PCP186" s="46"/>
      <c r="PCQ186" s="46"/>
      <c r="PCR186" s="46"/>
      <c r="PCS186" s="40"/>
      <c r="PCT186" s="42"/>
      <c r="PCU186" s="43"/>
      <c r="PCV186" s="43"/>
      <c r="PCW186" s="44"/>
      <c r="PCX186" s="45"/>
      <c r="PCY186" s="45"/>
      <c r="PCZ186" s="41"/>
      <c r="PDA186" s="41"/>
      <c r="PDB186" s="46"/>
      <c r="PDC186" s="46"/>
      <c r="PDD186" s="46"/>
      <c r="PDE186" s="46"/>
      <c r="PDF186" s="46"/>
      <c r="PDG186" s="46"/>
      <c r="PDH186" s="46"/>
      <c r="PDI186" s="40"/>
      <c r="PDJ186" s="42"/>
      <c r="PDK186" s="43"/>
      <c r="PDL186" s="43"/>
      <c r="PDM186" s="44"/>
      <c r="PDN186" s="45"/>
      <c r="PDO186" s="45"/>
      <c r="PDP186" s="41"/>
      <c r="PDQ186" s="41"/>
      <c r="PDR186" s="46"/>
      <c r="PDS186" s="46"/>
      <c r="PDT186" s="46"/>
      <c r="PDU186" s="46"/>
      <c r="PDV186" s="46"/>
      <c r="PDW186" s="46"/>
      <c r="PDX186" s="46"/>
      <c r="PDY186" s="40"/>
      <c r="PDZ186" s="42"/>
      <c r="PEA186" s="43"/>
      <c r="PEB186" s="43"/>
      <c r="PEC186" s="44"/>
      <c r="PED186" s="45"/>
      <c r="PEE186" s="45"/>
      <c r="PEF186" s="41"/>
      <c r="PEG186" s="41"/>
      <c r="PEH186" s="46"/>
      <c r="PEI186" s="46"/>
      <c r="PEJ186" s="46"/>
      <c r="PEK186" s="46"/>
      <c r="PEL186" s="46"/>
      <c r="PEM186" s="46"/>
      <c r="PEN186" s="46"/>
      <c r="PEO186" s="40"/>
      <c r="PEP186" s="42"/>
      <c r="PEQ186" s="43"/>
      <c r="PER186" s="43"/>
      <c r="PES186" s="44"/>
      <c r="PET186" s="45"/>
      <c r="PEU186" s="45"/>
      <c r="PEV186" s="41"/>
      <c r="PEW186" s="41"/>
      <c r="PEX186" s="46"/>
      <c r="PEY186" s="46"/>
      <c r="PEZ186" s="46"/>
      <c r="PFA186" s="46"/>
      <c r="PFB186" s="46"/>
      <c r="PFC186" s="46"/>
      <c r="PFD186" s="46"/>
      <c r="PFE186" s="40"/>
      <c r="PFF186" s="42"/>
      <c r="PFG186" s="43"/>
      <c r="PFH186" s="43"/>
      <c r="PFI186" s="44"/>
      <c r="PFJ186" s="45"/>
      <c r="PFK186" s="45"/>
      <c r="PFL186" s="41"/>
      <c r="PFM186" s="41"/>
      <c r="PFN186" s="46"/>
      <c r="PFO186" s="46"/>
      <c r="PFP186" s="46"/>
      <c r="PFQ186" s="46"/>
      <c r="PFR186" s="46"/>
      <c r="PFS186" s="46"/>
      <c r="PFT186" s="46"/>
      <c r="PFU186" s="40"/>
      <c r="PFV186" s="42"/>
      <c r="PFW186" s="43"/>
      <c r="PFX186" s="43"/>
      <c r="PFY186" s="44"/>
      <c r="PFZ186" s="45"/>
      <c r="PGA186" s="45"/>
      <c r="PGB186" s="41"/>
      <c r="PGC186" s="41"/>
      <c r="PGD186" s="46"/>
      <c r="PGE186" s="46"/>
      <c r="PGF186" s="46"/>
      <c r="PGG186" s="46"/>
      <c r="PGH186" s="46"/>
      <c r="PGI186" s="46"/>
      <c r="PGJ186" s="46"/>
      <c r="PGK186" s="40"/>
      <c r="PGL186" s="42"/>
      <c r="PGM186" s="43"/>
      <c r="PGN186" s="43"/>
      <c r="PGO186" s="44"/>
      <c r="PGP186" s="45"/>
      <c r="PGQ186" s="45"/>
      <c r="PGR186" s="41"/>
      <c r="PGS186" s="41"/>
      <c r="PGT186" s="46"/>
      <c r="PGU186" s="46"/>
      <c r="PGV186" s="46"/>
      <c r="PGW186" s="46"/>
      <c r="PGX186" s="46"/>
      <c r="PGY186" s="46"/>
      <c r="PGZ186" s="46"/>
      <c r="PHA186" s="40"/>
      <c r="PHB186" s="42"/>
      <c r="PHC186" s="43"/>
      <c r="PHD186" s="43"/>
      <c r="PHE186" s="44"/>
      <c r="PHF186" s="45"/>
      <c r="PHG186" s="45"/>
      <c r="PHH186" s="41"/>
      <c r="PHI186" s="41"/>
      <c r="PHJ186" s="46"/>
      <c r="PHK186" s="46"/>
      <c r="PHL186" s="46"/>
      <c r="PHM186" s="46"/>
      <c r="PHN186" s="46"/>
      <c r="PHO186" s="46"/>
      <c r="PHP186" s="46"/>
      <c r="PHQ186" s="40"/>
      <c r="PHR186" s="42"/>
      <c r="PHS186" s="43"/>
      <c r="PHT186" s="43"/>
      <c r="PHU186" s="44"/>
      <c r="PHV186" s="45"/>
      <c r="PHW186" s="45"/>
      <c r="PHX186" s="41"/>
      <c r="PHY186" s="41"/>
      <c r="PHZ186" s="46"/>
      <c r="PIA186" s="46"/>
      <c r="PIB186" s="46"/>
      <c r="PIC186" s="46"/>
      <c r="PID186" s="46"/>
      <c r="PIE186" s="46"/>
      <c r="PIF186" s="46"/>
      <c r="PIG186" s="40"/>
      <c r="PIH186" s="42"/>
      <c r="PII186" s="43"/>
      <c r="PIJ186" s="43"/>
      <c r="PIK186" s="44"/>
      <c r="PIL186" s="45"/>
      <c r="PIM186" s="45"/>
      <c r="PIN186" s="41"/>
      <c r="PIO186" s="41"/>
      <c r="PIP186" s="46"/>
      <c r="PIQ186" s="46"/>
      <c r="PIR186" s="46"/>
      <c r="PIS186" s="46"/>
      <c r="PIT186" s="46"/>
      <c r="PIU186" s="46"/>
      <c r="PIV186" s="46"/>
      <c r="PIW186" s="40"/>
      <c r="PIX186" s="42"/>
      <c r="PIY186" s="43"/>
      <c r="PIZ186" s="43"/>
      <c r="PJA186" s="44"/>
      <c r="PJB186" s="45"/>
      <c r="PJC186" s="45"/>
      <c r="PJD186" s="41"/>
      <c r="PJE186" s="41"/>
      <c r="PJF186" s="46"/>
      <c r="PJG186" s="46"/>
      <c r="PJH186" s="46"/>
      <c r="PJI186" s="46"/>
      <c r="PJJ186" s="46"/>
      <c r="PJK186" s="46"/>
      <c r="PJL186" s="46"/>
      <c r="PJM186" s="40"/>
      <c r="PJN186" s="42"/>
      <c r="PJO186" s="43"/>
      <c r="PJP186" s="43"/>
      <c r="PJQ186" s="44"/>
      <c r="PJR186" s="45"/>
      <c r="PJS186" s="45"/>
      <c r="PJT186" s="41"/>
      <c r="PJU186" s="41"/>
      <c r="PJV186" s="46"/>
      <c r="PJW186" s="46"/>
      <c r="PJX186" s="46"/>
      <c r="PJY186" s="46"/>
      <c r="PJZ186" s="46"/>
      <c r="PKA186" s="46"/>
      <c r="PKB186" s="46"/>
      <c r="PKC186" s="40"/>
      <c r="PKD186" s="42"/>
      <c r="PKE186" s="43"/>
      <c r="PKF186" s="43"/>
      <c r="PKG186" s="44"/>
      <c r="PKH186" s="45"/>
      <c r="PKI186" s="45"/>
      <c r="PKJ186" s="41"/>
      <c r="PKK186" s="41"/>
      <c r="PKL186" s="46"/>
      <c r="PKM186" s="46"/>
      <c r="PKN186" s="46"/>
      <c r="PKO186" s="46"/>
      <c r="PKP186" s="46"/>
      <c r="PKQ186" s="46"/>
      <c r="PKR186" s="46"/>
      <c r="PKS186" s="40"/>
      <c r="PKT186" s="42"/>
      <c r="PKU186" s="43"/>
      <c r="PKV186" s="43"/>
      <c r="PKW186" s="44"/>
      <c r="PKX186" s="45"/>
      <c r="PKY186" s="45"/>
      <c r="PKZ186" s="41"/>
      <c r="PLA186" s="41"/>
      <c r="PLB186" s="46"/>
      <c r="PLC186" s="46"/>
      <c r="PLD186" s="46"/>
      <c r="PLE186" s="46"/>
      <c r="PLF186" s="46"/>
      <c r="PLG186" s="46"/>
      <c r="PLH186" s="46"/>
      <c r="PLI186" s="40"/>
      <c r="PLJ186" s="42"/>
      <c r="PLK186" s="43"/>
      <c r="PLL186" s="43"/>
      <c r="PLM186" s="44"/>
      <c r="PLN186" s="45"/>
      <c r="PLO186" s="45"/>
      <c r="PLP186" s="41"/>
      <c r="PLQ186" s="41"/>
      <c r="PLR186" s="46"/>
      <c r="PLS186" s="46"/>
      <c r="PLT186" s="46"/>
      <c r="PLU186" s="46"/>
      <c r="PLV186" s="46"/>
      <c r="PLW186" s="46"/>
      <c r="PLX186" s="46"/>
      <c r="PLY186" s="40"/>
      <c r="PLZ186" s="42"/>
      <c r="PMA186" s="43"/>
      <c r="PMB186" s="43"/>
      <c r="PMC186" s="44"/>
      <c r="PMD186" s="45"/>
      <c r="PME186" s="45"/>
      <c r="PMF186" s="41"/>
      <c r="PMG186" s="41"/>
      <c r="PMH186" s="46"/>
      <c r="PMI186" s="46"/>
      <c r="PMJ186" s="46"/>
      <c r="PMK186" s="46"/>
      <c r="PML186" s="46"/>
      <c r="PMM186" s="46"/>
      <c r="PMN186" s="46"/>
      <c r="PMO186" s="40"/>
      <c r="PMP186" s="42"/>
      <c r="PMQ186" s="43"/>
      <c r="PMR186" s="43"/>
      <c r="PMS186" s="44"/>
      <c r="PMT186" s="45"/>
      <c r="PMU186" s="45"/>
      <c r="PMV186" s="41"/>
      <c r="PMW186" s="41"/>
      <c r="PMX186" s="46"/>
      <c r="PMY186" s="46"/>
      <c r="PMZ186" s="46"/>
      <c r="PNA186" s="46"/>
      <c r="PNB186" s="46"/>
      <c r="PNC186" s="46"/>
      <c r="PND186" s="46"/>
      <c r="PNE186" s="40"/>
      <c r="PNF186" s="42"/>
      <c r="PNG186" s="43"/>
      <c r="PNH186" s="43"/>
      <c r="PNI186" s="44"/>
      <c r="PNJ186" s="45"/>
      <c r="PNK186" s="45"/>
      <c r="PNL186" s="41"/>
      <c r="PNM186" s="41"/>
      <c r="PNN186" s="46"/>
      <c r="PNO186" s="46"/>
      <c r="PNP186" s="46"/>
      <c r="PNQ186" s="46"/>
      <c r="PNR186" s="46"/>
      <c r="PNS186" s="46"/>
      <c r="PNT186" s="46"/>
      <c r="PNU186" s="40"/>
      <c r="PNV186" s="42"/>
      <c r="PNW186" s="43"/>
      <c r="PNX186" s="43"/>
      <c r="PNY186" s="44"/>
      <c r="PNZ186" s="45"/>
      <c r="POA186" s="45"/>
      <c r="POB186" s="41"/>
      <c r="POC186" s="41"/>
      <c r="POD186" s="46"/>
      <c r="POE186" s="46"/>
      <c r="POF186" s="46"/>
      <c r="POG186" s="46"/>
      <c r="POH186" s="46"/>
      <c r="POI186" s="46"/>
      <c r="POJ186" s="46"/>
      <c r="POK186" s="40"/>
      <c r="POL186" s="42"/>
      <c r="POM186" s="43"/>
      <c r="PON186" s="43"/>
      <c r="POO186" s="44"/>
      <c r="POP186" s="45"/>
      <c r="POQ186" s="45"/>
      <c r="POR186" s="41"/>
      <c r="POS186" s="41"/>
      <c r="POT186" s="46"/>
      <c r="POU186" s="46"/>
      <c r="POV186" s="46"/>
      <c r="POW186" s="46"/>
      <c r="POX186" s="46"/>
      <c r="POY186" s="46"/>
      <c r="POZ186" s="46"/>
      <c r="PPA186" s="40"/>
      <c r="PPB186" s="42"/>
      <c r="PPC186" s="43"/>
      <c r="PPD186" s="43"/>
      <c r="PPE186" s="44"/>
      <c r="PPF186" s="45"/>
      <c r="PPG186" s="45"/>
      <c r="PPH186" s="41"/>
      <c r="PPI186" s="41"/>
      <c r="PPJ186" s="46"/>
      <c r="PPK186" s="46"/>
      <c r="PPL186" s="46"/>
      <c r="PPM186" s="46"/>
      <c r="PPN186" s="46"/>
      <c r="PPO186" s="46"/>
      <c r="PPP186" s="46"/>
      <c r="PPQ186" s="40"/>
      <c r="PPR186" s="42"/>
      <c r="PPS186" s="43"/>
      <c r="PPT186" s="43"/>
      <c r="PPU186" s="44"/>
      <c r="PPV186" s="45"/>
      <c r="PPW186" s="45"/>
      <c r="PPX186" s="41"/>
      <c r="PPY186" s="41"/>
      <c r="PPZ186" s="46"/>
      <c r="PQA186" s="46"/>
      <c r="PQB186" s="46"/>
      <c r="PQC186" s="46"/>
      <c r="PQD186" s="46"/>
      <c r="PQE186" s="46"/>
      <c r="PQF186" s="46"/>
      <c r="PQG186" s="40"/>
      <c r="PQH186" s="42"/>
      <c r="PQI186" s="43"/>
      <c r="PQJ186" s="43"/>
      <c r="PQK186" s="44"/>
      <c r="PQL186" s="45"/>
      <c r="PQM186" s="45"/>
      <c r="PQN186" s="41"/>
      <c r="PQO186" s="41"/>
      <c r="PQP186" s="46"/>
      <c r="PQQ186" s="46"/>
      <c r="PQR186" s="46"/>
      <c r="PQS186" s="46"/>
      <c r="PQT186" s="46"/>
      <c r="PQU186" s="46"/>
      <c r="PQV186" s="46"/>
      <c r="PQW186" s="40"/>
      <c r="PQX186" s="42"/>
      <c r="PQY186" s="43"/>
      <c r="PQZ186" s="43"/>
      <c r="PRA186" s="44"/>
      <c r="PRB186" s="45"/>
      <c r="PRC186" s="45"/>
      <c r="PRD186" s="41"/>
      <c r="PRE186" s="41"/>
      <c r="PRF186" s="46"/>
      <c r="PRG186" s="46"/>
      <c r="PRH186" s="46"/>
      <c r="PRI186" s="46"/>
      <c r="PRJ186" s="46"/>
      <c r="PRK186" s="46"/>
      <c r="PRL186" s="46"/>
      <c r="PRM186" s="40"/>
      <c r="PRN186" s="42"/>
      <c r="PRO186" s="43"/>
      <c r="PRP186" s="43"/>
      <c r="PRQ186" s="44"/>
      <c r="PRR186" s="45"/>
      <c r="PRS186" s="45"/>
      <c r="PRT186" s="41"/>
      <c r="PRU186" s="41"/>
      <c r="PRV186" s="46"/>
      <c r="PRW186" s="46"/>
      <c r="PRX186" s="46"/>
      <c r="PRY186" s="46"/>
      <c r="PRZ186" s="46"/>
      <c r="PSA186" s="46"/>
      <c r="PSB186" s="46"/>
      <c r="PSC186" s="40"/>
      <c r="PSD186" s="42"/>
      <c r="PSE186" s="43"/>
      <c r="PSF186" s="43"/>
      <c r="PSG186" s="44"/>
      <c r="PSH186" s="45"/>
      <c r="PSI186" s="45"/>
      <c r="PSJ186" s="41"/>
      <c r="PSK186" s="41"/>
      <c r="PSL186" s="46"/>
      <c r="PSM186" s="46"/>
      <c r="PSN186" s="46"/>
      <c r="PSO186" s="46"/>
      <c r="PSP186" s="46"/>
      <c r="PSQ186" s="46"/>
      <c r="PSR186" s="46"/>
      <c r="PSS186" s="40"/>
      <c r="PST186" s="42"/>
      <c r="PSU186" s="43"/>
      <c r="PSV186" s="43"/>
      <c r="PSW186" s="44"/>
      <c r="PSX186" s="45"/>
      <c r="PSY186" s="45"/>
      <c r="PSZ186" s="41"/>
      <c r="PTA186" s="41"/>
      <c r="PTB186" s="46"/>
      <c r="PTC186" s="46"/>
      <c r="PTD186" s="46"/>
      <c r="PTE186" s="46"/>
      <c r="PTF186" s="46"/>
      <c r="PTG186" s="46"/>
      <c r="PTH186" s="46"/>
      <c r="PTI186" s="40"/>
      <c r="PTJ186" s="42"/>
      <c r="PTK186" s="43"/>
      <c r="PTL186" s="43"/>
      <c r="PTM186" s="44"/>
      <c r="PTN186" s="45"/>
      <c r="PTO186" s="45"/>
      <c r="PTP186" s="41"/>
      <c r="PTQ186" s="41"/>
      <c r="PTR186" s="46"/>
      <c r="PTS186" s="46"/>
      <c r="PTT186" s="46"/>
      <c r="PTU186" s="46"/>
      <c r="PTV186" s="46"/>
      <c r="PTW186" s="46"/>
      <c r="PTX186" s="46"/>
      <c r="PTY186" s="40"/>
      <c r="PTZ186" s="42"/>
      <c r="PUA186" s="43"/>
      <c r="PUB186" s="43"/>
      <c r="PUC186" s="44"/>
      <c r="PUD186" s="45"/>
      <c r="PUE186" s="45"/>
      <c r="PUF186" s="41"/>
      <c r="PUG186" s="41"/>
      <c r="PUH186" s="46"/>
      <c r="PUI186" s="46"/>
      <c r="PUJ186" s="46"/>
      <c r="PUK186" s="46"/>
      <c r="PUL186" s="46"/>
      <c r="PUM186" s="46"/>
      <c r="PUN186" s="46"/>
      <c r="PUO186" s="40"/>
      <c r="PUP186" s="42"/>
      <c r="PUQ186" s="43"/>
      <c r="PUR186" s="43"/>
      <c r="PUS186" s="44"/>
      <c r="PUT186" s="45"/>
      <c r="PUU186" s="45"/>
      <c r="PUV186" s="41"/>
      <c r="PUW186" s="41"/>
      <c r="PUX186" s="46"/>
      <c r="PUY186" s="46"/>
      <c r="PUZ186" s="46"/>
      <c r="PVA186" s="46"/>
      <c r="PVB186" s="46"/>
      <c r="PVC186" s="46"/>
      <c r="PVD186" s="46"/>
      <c r="PVE186" s="40"/>
      <c r="PVF186" s="42"/>
      <c r="PVG186" s="43"/>
      <c r="PVH186" s="43"/>
      <c r="PVI186" s="44"/>
      <c r="PVJ186" s="45"/>
      <c r="PVK186" s="45"/>
      <c r="PVL186" s="41"/>
      <c r="PVM186" s="41"/>
      <c r="PVN186" s="46"/>
      <c r="PVO186" s="46"/>
      <c r="PVP186" s="46"/>
      <c r="PVQ186" s="46"/>
      <c r="PVR186" s="46"/>
      <c r="PVS186" s="46"/>
      <c r="PVT186" s="46"/>
      <c r="PVU186" s="40"/>
      <c r="PVV186" s="42"/>
      <c r="PVW186" s="43"/>
      <c r="PVX186" s="43"/>
      <c r="PVY186" s="44"/>
      <c r="PVZ186" s="45"/>
      <c r="PWA186" s="45"/>
      <c r="PWB186" s="41"/>
      <c r="PWC186" s="41"/>
      <c r="PWD186" s="46"/>
      <c r="PWE186" s="46"/>
      <c r="PWF186" s="46"/>
      <c r="PWG186" s="46"/>
      <c r="PWH186" s="46"/>
      <c r="PWI186" s="46"/>
      <c r="PWJ186" s="46"/>
      <c r="PWK186" s="40"/>
      <c r="PWL186" s="42"/>
      <c r="PWM186" s="43"/>
      <c r="PWN186" s="43"/>
      <c r="PWO186" s="44"/>
      <c r="PWP186" s="45"/>
      <c r="PWQ186" s="45"/>
      <c r="PWR186" s="41"/>
      <c r="PWS186" s="41"/>
      <c r="PWT186" s="46"/>
      <c r="PWU186" s="46"/>
      <c r="PWV186" s="46"/>
      <c r="PWW186" s="46"/>
      <c r="PWX186" s="46"/>
      <c r="PWY186" s="46"/>
      <c r="PWZ186" s="46"/>
      <c r="PXA186" s="40"/>
      <c r="PXB186" s="42"/>
      <c r="PXC186" s="43"/>
      <c r="PXD186" s="43"/>
      <c r="PXE186" s="44"/>
      <c r="PXF186" s="45"/>
      <c r="PXG186" s="45"/>
      <c r="PXH186" s="41"/>
      <c r="PXI186" s="41"/>
      <c r="PXJ186" s="46"/>
      <c r="PXK186" s="46"/>
      <c r="PXL186" s="46"/>
      <c r="PXM186" s="46"/>
      <c r="PXN186" s="46"/>
      <c r="PXO186" s="46"/>
      <c r="PXP186" s="46"/>
      <c r="PXQ186" s="40"/>
      <c r="PXR186" s="42"/>
      <c r="PXS186" s="43"/>
      <c r="PXT186" s="43"/>
      <c r="PXU186" s="44"/>
      <c r="PXV186" s="45"/>
      <c r="PXW186" s="45"/>
      <c r="PXX186" s="41"/>
      <c r="PXY186" s="41"/>
      <c r="PXZ186" s="46"/>
      <c r="PYA186" s="46"/>
      <c r="PYB186" s="46"/>
      <c r="PYC186" s="46"/>
      <c r="PYD186" s="46"/>
      <c r="PYE186" s="46"/>
      <c r="PYF186" s="46"/>
      <c r="PYG186" s="40"/>
      <c r="PYH186" s="42"/>
      <c r="PYI186" s="43"/>
      <c r="PYJ186" s="43"/>
      <c r="PYK186" s="44"/>
      <c r="PYL186" s="45"/>
      <c r="PYM186" s="45"/>
      <c r="PYN186" s="41"/>
      <c r="PYO186" s="41"/>
      <c r="PYP186" s="46"/>
      <c r="PYQ186" s="46"/>
      <c r="PYR186" s="46"/>
      <c r="PYS186" s="46"/>
      <c r="PYT186" s="46"/>
      <c r="PYU186" s="46"/>
      <c r="PYV186" s="46"/>
      <c r="PYW186" s="40"/>
      <c r="PYX186" s="42"/>
      <c r="PYY186" s="43"/>
      <c r="PYZ186" s="43"/>
      <c r="PZA186" s="44"/>
      <c r="PZB186" s="45"/>
      <c r="PZC186" s="45"/>
      <c r="PZD186" s="41"/>
      <c r="PZE186" s="41"/>
      <c r="PZF186" s="46"/>
      <c r="PZG186" s="46"/>
      <c r="PZH186" s="46"/>
      <c r="PZI186" s="46"/>
      <c r="PZJ186" s="46"/>
      <c r="PZK186" s="46"/>
      <c r="PZL186" s="46"/>
      <c r="PZM186" s="40"/>
      <c r="PZN186" s="42"/>
      <c r="PZO186" s="43"/>
      <c r="PZP186" s="43"/>
      <c r="PZQ186" s="44"/>
      <c r="PZR186" s="45"/>
      <c r="PZS186" s="45"/>
      <c r="PZT186" s="41"/>
      <c r="PZU186" s="41"/>
      <c r="PZV186" s="46"/>
      <c r="PZW186" s="46"/>
      <c r="PZX186" s="46"/>
      <c r="PZY186" s="46"/>
      <c r="PZZ186" s="46"/>
      <c r="QAA186" s="46"/>
      <c r="QAB186" s="46"/>
      <c r="QAC186" s="40"/>
      <c r="QAD186" s="42"/>
      <c r="QAE186" s="43"/>
      <c r="QAF186" s="43"/>
      <c r="QAG186" s="44"/>
      <c r="QAH186" s="45"/>
      <c r="QAI186" s="45"/>
      <c r="QAJ186" s="41"/>
      <c r="QAK186" s="41"/>
      <c r="QAL186" s="46"/>
      <c r="QAM186" s="46"/>
      <c r="QAN186" s="46"/>
      <c r="QAO186" s="46"/>
      <c r="QAP186" s="46"/>
      <c r="QAQ186" s="46"/>
      <c r="QAR186" s="46"/>
      <c r="QAS186" s="40"/>
      <c r="QAT186" s="42"/>
      <c r="QAU186" s="43"/>
      <c r="QAV186" s="43"/>
      <c r="QAW186" s="44"/>
      <c r="QAX186" s="45"/>
      <c r="QAY186" s="45"/>
      <c r="QAZ186" s="41"/>
      <c r="QBA186" s="41"/>
      <c r="QBB186" s="46"/>
      <c r="QBC186" s="46"/>
      <c r="QBD186" s="46"/>
      <c r="QBE186" s="46"/>
      <c r="QBF186" s="46"/>
      <c r="QBG186" s="46"/>
      <c r="QBH186" s="46"/>
      <c r="QBI186" s="40"/>
      <c r="QBJ186" s="42"/>
      <c r="QBK186" s="43"/>
      <c r="QBL186" s="43"/>
      <c r="QBM186" s="44"/>
      <c r="QBN186" s="45"/>
      <c r="QBO186" s="45"/>
      <c r="QBP186" s="41"/>
      <c r="QBQ186" s="41"/>
      <c r="QBR186" s="46"/>
      <c r="QBS186" s="46"/>
      <c r="QBT186" s="46"/>
      <c r="QBU186" s="46"/>
      <c r="QBV186" s="46"/>
      <c r="QBW186" s="46"/>
      <c r="QBX186" s="46"/>
      <c r="QBY186" s="40"/>
      <c r="QBZ186" s="42"/>
      <c r="QCA186" s="43"/>
      <c r="QCB186" s="43"/>
      <c r="QCC186" s="44"/>
      <c r="QCD186" s="45"/>
      <c r="QCE186" s="45"/>
      <c r="QCF186" s="41"/>
      <c r="QCG186" s="41"/>
      <c r="QCH186" s="46"/>
      <c r="QCI186" s="46"/>
      <c r="QCJ186" s="46"/>
      <c r="QCK186" s="46"/>
      <c r="QCL186" s="46"/>
      <c r="QCM186" s="46"/>
      <c r="QCN186" s="46"/>
      <c r="QCO186" s="40"/>
      <c r="QCP186" s="42"/>
      <c r="QCQ186" s="43"/>
      <c r="QCR186" s="43"/>
      <c r="QCS186" s="44"/>
      <c r="QCT186" s="45"/>
      <c r="QCU186" s="45"/>
      <c r="QCV186" s="41"/>
      <c r="QCW186" s="41"/>
      <c r="QCX186" s="46"/>
      <c r="QCY186" s="46"/>
      <c r="QCZ186" s="46"/>
      <c r="QDA186" s="46"/>
      <c r="QDB186" s="46"/>
      <c r="QDC186" s="46"/>
      <c r="QDD186" s="46"/>
      <c r="QDE186" s="40"/>
      <c r="QDF186" s="42"/>
      <c r="QDG186" s="43"/>
      <c r="QDH186" s="43"/>
      <c r="QDI186" s="44"/>
      <c r="QDJ186" s="45"/>
      <c r="QDK186" s="45"/>
      <c r="QDL186" s="41"/>
      <c r="QDM186" s="41"/>
      <c r="QDN186" s="46"/>
      <c r="QDO186" s="46"/>
      <c r="QDP186" s="46"/>
      <c r="QDQ186" s="46"/>
      <c r="QDR186" s="46"/>
      <c r="QDS186" s="46"/>
      <c r="QDT186" s="46"/>
      <c r="QDU186" s="40"/>
      <c r="QDV186" s="42"/>
      <c r="QDW186" s="43"/>
      <c r="QDX186" s="43"/>
      <c r="QDY186" s="44"/>
      <c r="QDZ186" s="45"/>
      <c r="QEA186" s="45"/>
      <c r="QEB186" s="41"/>
      <c r="QEC186" s="41"/>
      <c r="QED186" s="46"/>
      <c r="QEE186" s="46"/>
      <c r="QEF186" s="46"/>
      <c r="QEG186" s="46"/>
      <c r="QEH186" s="46"/>
      <c r="QEI186" s="46"/>
      <c r="QEJ186" s="46"/>
      <c r="QEK186" s="40"/>
      <c r="QEL186" s="42"/>
      <c r="QEM186" s="43"/>
      <c r="QEN186" s="43"/>
      <c r="QEO186" s="44"/>
      <c r="QEP186" s="45"/>
      <c r="QEQ186" s="45"/>
      <c r="QER186" s="41"/>
      <c r="QES186" s="41"/>
      <c r="QET186" s="46"/>
      <c r="QEU186" s="46"/>
      <c r="QEV186" s="46"/>
      <c r="QEW186" s="46"/>
      <c r="QEX186" s="46"/>
      <c r="QEY186" s="46"/>
      <c r="QEZ186" s="46"/>
      <c r="QFA186" s="40"/>
      <c r="QFB186" s="42"/>
      <c r="QFC186" s="43"/>
      <c r="QFD186" s="43"/>
      <c r="QFE186" s="44"/>
      <c r="QFF186" s="45"/>
      <c r="QFG186" s="45"/>
      <c r="QFH186" s="41"/>
      <c r="QFI186" s="41"/>
      <c r="QFJ186" s="46"/>
      <c r="QFK186" s="46"/>
      <c r="QFL186" s="46"/>
      <c r="QFM186" s="46"/>
      <c r="QFN186" s="46"/>
      <c r="QFO186" s="46"/>
      <c r="QFP186" s="46"/>
      <c r="QFQ186" s="40"/>
      <c r="QFR186" s="42"/>
      <c r="QFS186" s="43"/>
      <c r="QFT186" s="43"/>
      <c r="QFU186" s="44"/>
      <c r="QFV186" s="45"/>
      <c r="QFW186" s="45"/>
      <c r="QFX186" s="41"/>
      <c r="QFY186" s="41"/>
      <c r="QFZ186" s="46"/>
      <c r="QGA186" s="46"/>
      <c r="QGB186" s="46"/>
      <c r="QGC186" s="46"/>
      <c r="QGD186" s="46"/>
      <c r="QGE186" s="46"/>
      <c r="QGF186" s="46"/>
      <c r="QGG186" s="40"/>
      <c r="QGH186" s="42"/>
      <c r="QGI186" s="43"/>
      <c r="QGJ186" s="43"/>
      <c r="QGK186" s="44"/>
      <c r="QGL186" s="45"/>
      <c r="QGM186" s="45"/>
      <c r="QGN186" s="41"/>
      <c r="QGO186" s="41"/>
      <c r="QGP186" s="46"/>
      <c r="QGQ186" s="46"/>
      <c r="QGR186" s="46"/>
      <c r="QGS186" s="46"/>
      <c r="QGT186" s="46"/>
      <c r="QGU186" s="46"/>
      <c r="QGV186" s="46"/>
      <c r="QGW186" s="40"/>
      <c r="QGX186" s="42"/>
      <c r="QGY186" s="43"/>
      <c r="QGZ186" s="43"/>
      <c r="QHA186" s="44"/>
      <c r="QHB186" s="45"/>
      <c r="QHC186" s="45"/>
      <c r="QHD186" s="41"/>
      <c r="QHE186" s="41"/>
      <c r="QHF186" s="46"/>
      <c r="QHG186" s="46"/>
      <c r="QHH186" s="46"/>
      <c r="QHI186" s="46"/>
      <c r="QHJ186" s="46"/>
      <c r="QHK186" s="46"/>
      <c r="QHL186" s="46"/>
      <c r="QHM186" s="40"/>
      <c r="QHN186" s="42"/>
      <c r="QHO186" s="43"/>
      <c r="QHP186" s="43"/>
      <c r="QHQ186" s="44"/>
      <c r="QHR186" s="45"/>
      <c r="QHS186" s="45"/>
      <c r="QHT186" s="41"/>
      <c r="QHU186" s="41"/>
      <c r="QHV186" s="46"/>
      <c r="QHW186" s="46"/>
      <c r="QHX186" s="46"/>
      <c r="QHY186" s="46"/>
      <c r="QHZ186" s="46"/>
      <c r="QIA186" s="46"/>
      <c r="QIB186" s="46"/>
      <c r="QIC186" s="40"/>
      <c r="QID186" s="42"/>
      <c r="QIE186" s="43"/>
      <c r="QIF186" s="43"/>
      <c r="QIG186" s="44"/>
      <c r="QIH186" s="45"/>
      <c r="QII186" s="45"/>
      <c r="QIJ186" s="41"/>
      <c r="QIK186" s="41"/>
      <c r="QIL186" s="46"/>
      <c r="QIM186" s="46"/>
      <c r="QIN186" s="46"/>
      <c r="QIO186" s="46"/>
      <c r="QIP186" s="46"/>
      <c r="QIQ186" s="46"/>
      <c r="QIR186" s="46"/>
      <c r="QIS186" s="40"/>
      <c r="QIT186" s="42"/>
      <c r="QIU186" s="43"/>
      <c r="QIV186" s="43"/>
      <c r="QIW186" s="44"/>
      <c r="QIX186" s="45"/>
      <c r="QIY186" s="45"/>
      <c r="QIZ186" s="41"/>
      <c r="QJA186" s="41"/>
      <c r="QJB186" s="46"/>
      <c r="QJC186" s="46"/>
      <c r="QJD186" s="46"/>
      <c r="QJE186" s="46"/>
      <c r="QJF186" s="46"/>
      <c r="QJG186" s="46"/>
      <c r="QJH186" s="46"/>
      <c r="QJI186" s="40"/>
      <c r="QJJ186" s="42"/>
      <c r="QJK186" s="43"/>
      <c r="QJL186" s="43"/>
      <c r="QJM186" s="44"/>
      <c r="QJN186" s="45"/>
      <c r="QJO186" s="45"/>
      <c r="QJP186" s="41"/>
      <c r="QJQ186" s="41"/>
      <c r="QJR186" s="46"/>
      <c r="QJS186" s="46"/>
      <c r="QJT186" s="46"/>
      <c r="QJU186" s="46"/>
      <c r="QJV186" s="46"/>
      <c r="QJW186" s="46"/>
      <c r="QJX186" s="46"/>
      <c r="QJY186" s="40"/>
      <c r="QJZ186" s="42"/>
      <c r="QKA186" s="43"/>
      <c r="QKB186" s="43"/>
      <c r="QKC186" s="44"/>
      <c r="QKD186" s="45"/>
      <c r="QKE186" s="45"/>
      <c r="QKF186" s="41"/>
      <c r="QKG186" s="41"/>
      <c r="QKH186" s="46"/>
      <c r="QKI186" s="46"/>
      <c r="QKJ186" s="46"/>
      <c r="QKK186" s="46"/>
      <c r="QKL186" s="46"/>
      <c r="QKM186" s="46"/>
      <c r="QKN186" s="46"/>
      <c r="QKO186" s="40"/>
      <c r="QKP186" s="42"/>
      <c r="QKQ186" s="43"/>
      <c r="QKR186" s="43"/>
      <c r="QKS186" s="44"/>
      <c r="QKT186" s="45"/>
      <c r="QKU186" s="45"/>
      <c r="QKV186" s="41"/>
      <c r="QKW186" s="41"/>
      <c r="QKX186" s="46"/>
      <c r="QKY186" s="46"/>
      <c r="QKZ186" s="46"/>
      <c r="QLA186" s="46"/>
      <c r="QLB186" s="46"/>
      <c r="QLC186" s="46"/>
      <c r="QLD186" s="46"/>
      <c r="QLE186" s="40"/>
      <c r="QLF186" s="42"/>
      <c r="QLG186" s="43"/>
      <c r="QLH186" s="43"/>
      <c r="QLI186" s="44"/>
      <c r="QLJ186" s="45"/>
      <c r="QLK186" s="45"/>
      <c r="QLL186" s="41"/>
      <c r="QLM186" s="41"/>
      <c r="QLN186" s="46"/>
      <c r="QLO186" s="46"/>
      <c r="QLP186" s="46"/>
      <c r="QLQ186" s="46"/>
      <c r="QLR186" s="46"/>
      <c r="QLS186" s="46"/>
      <c r="QLT186" s="46"/>
      <c r="QLU186" s="40"/>
      <c r="QLV186" s="42"/>
      <c r="QLW186" s="43"/>
      <c r="QLX186" s="43"/>
      <c r="QLY186" s="44"/>
      <c r="QLZ186" s="45"/>
      <c r="QMA186" s="45"/>
      <c r="QMB186" s="41"/>
      <c r="QMC186" s="41"/>
      <c r="QMD186" s="46"/>
      <c r="QME186" s="46"/>
      <c r="QMF186" s="46"/>
      <c r="QMG186" s="46"/>
      <c r="QMH186" s="46"/>
      <c r="QMI186" s="46"/>
      <c r="QMJ186" s="46"/>
      <c r="QMK186" s="40"/>
      <c r="QML186" s="42"/>
      <c r="QMM186" s="43"/>
      <c r="QMN186" s="43"/>
      <c r="QMO186" s="44"/>
      <c r="QMP186" s="45"/>
      <c r="QMQ186" s="45"/>
      <c r="QMR186" s="41"/>
      <c r="QMS186" s="41"/>
      <c r="QMT186" s="46"/>
      <c r="QMU186" s="46"/>
      <c r="QMV186" s="46"/>
      <c r="QMW186" s="46"/>
      <c r="QMX186" s="46"/>
      <c r="QMY186" s="46"/>
      <c r="QMZ186" s="46"/>
      <c r="QNA186" s="40"/>
      <c r="QNB186" s="42"/>
      <c r="QNC186" s="43"/>
      <c r="QND186" s="43"/>
      <c r="QNE186" s="44"/>
      <c r="QNF186" s="45"/>
      <c r="QNG186" s="45"/>
      <c r="QNH186" s="41"/>
      <c r="QNI186" s="41"/>
      <c r="QNJ186" s="46"/>
      <c r="QNK186" s="46"/>
      <c r="QNL186" s="46"/>
      <c r="QNM186" s="46"/>
      <c r="QNN186" s="46"/>
      <c r="QNO186" s="46"/>
      <c r="QNP186" s="46"/>
      <c r="QNQ186" s="40"/>
      <c r="QNR186" s="42"/>
      <c r="QNS186" s="43"/>
      <c r="QNT186" s="43"/>
      <c r="QNU186" s="44"/>
      <c r="QNV186" s="45"/>
      <c r="QNW186" s="45"/>
      <c r="QNX186" s="41"/>
      <c r="QNY186" s="41"/>
      <c r="QNZ186" s="46"/>
      <c r="QOA186" s="46"/>
      <c r="QOB186" s="46"/>
      <c r="QOC186" s="46"/>
      <c r="QOD186" s="46"/>
      <c r="QOE186" s="46"/>
      <c r="QOF186" s="46"/>
      <c r="QOG186" s="40"/>
      <c r="QOH186" s="42"/>
      <c r="QOI186" s="43"/>
      <c r="QOJ186" s="43"/>
      <c r="QOK186" s="44"/>
      <c r="QOL186" s="45"/>
      <c r="QOM186" s="45"/>
      <c r="QON186" s="41"/>
      <c r="QOO186" s="41"/>
      <c r="QOP186" s="46"/>
      <c r="QOQ186" s="46"/>
      <c r="QOR186" s="46"/>
      <c r="QOS186" s="46"/>
      <c r="QOT186" s="46"/>
      <c r="QOU186" s="46"/>
      <c r="QOV186" s="46"/>
      <c r="QOW186" s="40"/>
      <c r="QOX186" s="42"/>
      <c r="QOY186" s="43"/>
      <c r="QOZ186" s="43"/>
      <c r="QPA186" s="44"/>
      <c r="QPB186" s="45"/>
      <c r="QPC186" s="45"/>
      <c r="QPD186" s="41"/>
      <c r="QPE186" s="41"/>
      <c r="QPF186" s="46"/>
      <c r="QPG186" s="46"/>
      <c r="QPH186" s="46"/>
      <c r="QPI186" s="46"/>
      <c r="QPJ186" s="46"/>
      <c r="QPK186" s="46"/>
      <c r="QPL186" s="46"/>
      <c r="QPM186" s="40"/>
      <c r="QPN186" s="42"/>
      <c r="QPO186" s="43"/>
      <c r="QPP186" s="43"/>
      <c r="QPQ186" s="44"/>
      <c r="QPR186" s="45"/>
      <c r="QPS186" s="45"/>
      <c r="QPT186" s="41"/>
      <c r="QPU186" s="41"/>
      <c r="QPV186" s="46"/>
      <c r="QPW186" s="46"/>
      <c r="QPX186" s="46"/>
      <c r="QPY186" s="46"/>
      <c r="QPZ186" s="46"/>
      <c r="QQA186" s="46"/>
      <c r="QQB186" s="46"/>
      <c r="QQC186" s="40"/>
      <c r="QQD186" s="42"/>
      <c r="QQE186" s="43"/>
      <c r="QQF186" s="43"/>
      <c r="QQG186" s="44"/>
      <c r="QQH186" s="45"/>
      <c r="QQI186" s="45"/>
      <c r="QQJ186" s="41"/>
      <c r="QQK186" s="41"/>
      <c r="QQL186" s="46"/>
      <c r="QQM186" s="46"/>
      <c r="QQN186" s="46"/>
      <c r="QQO186" s="46"/>
      <c r="QQP186" s="46"/>
      <c r="QQQ186" s="46"/>
      <c r="QQR186" s="46"/>
      <c r="QQS186" s="40"/>
      <c r="QQT186" s="42"/>
      <c r="QQU186" s="43"/>
      <c r="QQV186" s="43"/>
      <c r="QQW186" s="44"/>
      <c r="QQX186" s="45"/>
      <c r="QQY186" s="45"/>
      <c r="QQZ186" s="41"/>
      <c r="QRA186" s="41"/>
      <c r="QRB186" s="46"/>
      <c r="QRC186" s="46"/>
      <c r="QRD186" s="46"/>
      <c r="QRE186" s="46"/>
      <c r="QRF186" s="46"/>
      <c r="QRG186" s="46"/>
      <c r="QRH186" s="46"/>
      <c r="QRI186" s="40"/>
      <c r="QRJ186" s="42"/>
      <c r="QRK186" s="43"/>
      <c r="QRL186" s="43"/>
      <c r="QRM186" s="44"/>
      <c r="QRN186" s="45"/>
      <c r="QRO186" s="45"/>
      <c r="QRP186" s="41"/>
      <c r="QRQ186" s="41"/>
      <c r="QRR186" s="46"/>
      <c r="QRS186" s="46"/>
      <c r="QRT186" s="46"/>
      <c r="QRU186" s="46"/>
      <c r="QRV186" s="46"/>
      <c r="QRW186" s="46"/>
      <c r="QRX186" s="46"/>
      <c r="QRY186" s="40"/>
      <c r="QRZ186" s="42"/>
      <c r="QSA186" s="43"/>
      <c r="QSB186" s="43"/>
      <c r="QSC186" s="44"/>
      <c r="QSD186" s="45"/>
      <c r="QSE186" s="45"/>
      <c r="QSF186" s="41"/>
      <c r="QSG186" s="41"/>
      <c r="QSH186" s="46"/>
      <c r="QSI186" s="46"/>
      <c r="QSJ186" s="46"/>
      <c r="QSK186" s="46"/>
      <c r="QSL186" s="46"/>
      <c r="QSM186" s="46"/>
      <c r="QSN186" s="46"/>
      <c r="QSO186" s="40"/>
      <c r="QSP186" s="42"/>
      <c r="QSQ186" s="43"/>
      <c r="QSR186" s="43"/>
      <c r="QSS186" s="44"/>
      <c r="QST186" s="45"/>
      <c r="QSU186" s="45"/>
      <c r="QSV186" s="41"/>
      <c r="QSW186" s="41"/>
      <c r="QSX186" s="46"/>
      <c r="QSY186" s="46"/>
      <c r="QSZ186" s="46"/>
      <c r="QTA186" s="46"/>
      <c r="QTB186" s="46"/>
      <c r="QTC186" s="46"/>
      <c r="QTD186" s="46"/>
      <c r="QTE186" s="40"/>
      <c r="QTF186" s="42"/>
      <c r="QTG186" s="43"/>
      <c r="QTH186" s="43"/>
      <c r="QTI186" s="44"/>
      <c r="QTJ186" s="45"/>
      <c r="QTK186" s="45"/>
      <c r="QTL186" s="41"/>
      <c r="QTM186" s="41"/>
      <c r="QTN186" s="46"/>
      <c r="QTO186" s="46"/>
      <c r="QTP186" s="46"/>
      <c r="QTQ186" s="46"/>
      <c r="QTR186" s="46"/>
      <c r="QTS186" s="46"/>
      <c r="QTT186" s="46"/>
      <c r="QTU186" s="40"/>
      <c r="QTV186" s="42"/>
      <c r="QTW186" s="43"/>
      <c r="QTX186" s="43"/>
      <c r="QTY186" s="44"/>
      <c r="QTZ186" s="45"/>
      <c r="QUA186" s="45"/>
      <c r="QUB186" s="41"/>
      <c r="QUC186" s="41"/>
      <c r="QUD186" s="46"/>
      <c r="QUE186" s="46"/>
      <c r="QUF186" s="46"/>
      <c r="QUG186" s="46"/>
      <c r="QUH186" s="46"/>
      <c r="QUI186" s="46"/>
      <c r="QUJ186" s="46"/>
      <c r="QUK186" s="40"/>
      <c r="QUL186" s="42"/>
      <c r="QUM186" s="43"/>
      <c r="QUN186" s="43"/>
      <c r="QUO186" s="44"/>
      <c r="QUP186" s="45"/>
      <c r="QUQ186" s="45"/>
      <c r="QUR186" s="41"/>
      <c r="QUS186" s="41"/>
      <c r="QUT186" s="46"/>
      <c r="QUU186" s="46"/>
      <c r="QUV186" s="46"/>
      <c r="QUW186" s="46"/>
      <c r="QUX186" s="46"/>
      <c r="QUY186" s="46"/>
      <c r="QUZ186" s="46"/>
      <c r="QVA186" s="40"/>
      <c r="QVB186" s="42"/>
      <c r="QVC186" s="43"/>
      <c r="QVD186" s="43"/>
      <c r="QVE186" s="44"/>
      <c r="QVF186" s="45"/>
      <c r="QVG186" s="45"/>
      <c r="QVH186" s="41"/>
      <c r="QVI186" s="41"/>
      <c r="QVJ186" s="46"/>
      <c r="QVK186" s="46"/>
      <c r="QVL186" s="46"/>
      <c r="QVM186" s="46"/>
      <c r="QVN186" s="46"/>
      <c r="QVO186" s="46"/>
      <c r="QVP186" s="46"/>
      <c r="QVQ186" s="40"/>
      <c r="QVR186" s="42"/>
      <c r="QVS186" s="43"/>
      <c r="QVT186" s="43"/>
      <c r="QVU186" s="44"/>
      <c r="QVV186" s="45"/>
      <c r="QVW186" s="45"/>
      <c r="QVX186" s="41"/>
      <c r="QVY186" s="41"/>
      <c r="QVZ186" s="46"/>
      <c r="QWA186" s="46"/>
      <c r="QWB186" s="46"/>
      <c r="QWC186" s="46"/>
      <c r="QWD186" s="46"/>
      <c r="QWE186" s="46"/>
      <c r="QWF186" s="46"/>
      <c r="QWG186" s="40"/>
      <c r="QWH186" s="42"/>
      <c r="QWI186" s="43"/>
      <c r="QWJ186" s="43"/>
      <c r="QWK186" s="44"/>
      <c r="QWL186" s="45"/>
      <c r="QWM186" s="45"/>
      <c r="QWN186" s="41"/>
      <c r="QWO186" s="41"/>
      <c r="QWP186" s="46"/>
      <c r="QWQ186" s="46"/>
      <c r="QWR186" s="46"/>
      <c r="QWS186" s="46"/>
      <c r="QWT186" s="46"/>
      <c r="QWU186" s="46"/>
      <c r="QWV186" s="46"/>
      <c r="QWW186" s="40"/>
      <c r="QWX186" s="42"/>
      <c r="QWY186" s="43"/>
      <c r="QWZ186" s="43"/>
      <c r="QXA186" s="44"/>
      <c r="QXB186" s="45"/>
      <c r="QXC186" s="45"/>
      <c r="QXD186" s="41"/>
      <c r="QXE186" s="41"/>
      <c r="QXF186" s="46"/>
      <c r="QXG186" s="46"/>
      <c r="QXH186" s="46"/>
      <c r="QXI186" s="46"/>
      <c r="QXJ186" s="46"/>
      <c r="QXK186" s="46"/>
      <c r="QXL186" s="46"/>
      <c r="QXM186" s="40"/>
      <c r="QXN186" s="42"/>
      <c r="QXO186" s="43"/>
      <c r="QXP186" s="43"/>
      <c r="QXQ186" s="44"/>
      <c r="QXR186" s="45"/>
      <c r="QXS186" s="45"/>
      <c r="QXT186" s="41"/>
      <c r="QXU186" s="41"/>
      <c r="QXV186" s="46"/>
      <c r="QXW186" s="46"/>
      <c r="QXX186" s="46"/>
      <c r="QXY186" s="46"/>
      <c r="QXZ186" s="46"/>
      <c r="QYA186" s="46"/>
      <c r="QYB186" s="46"/>
      <c r="QYC186" s="40"/>
      <c r="QYD186" s="42"/>
      <c r="QYE186" s="43"/>
      <c r="QYF186" s="43"/>
      <c r="QYG186" s="44"/>
      <c r="QYH186" s="45"/>
      <c r="QYI186" s="45"/>
      <c r="QYJ186" s="41"/>
      <c r="QYK186" s="41"/>
      <c r="QYL186" s="46"/>
      <c r="QYM186" s="46"/>
      <c r="QYN186" s="46"/>
      <c r="QYO186" s="46"/>
      <c r="QYP186" s="46"/>
      <c r="QYQ186" s="46"/>
      <c r="QYR186" s="46"/>
      <c r="QYS186" s="40"/>
      <c r="QYT186" s="42"/>
      <c r="QYU186" s="43"/>
      <c r="QYV186" s="43"/>
      <c r="QYW186" s="44"/>
      <c r="QYX186" s="45"/>
      <c r="QYY186" s="45"/>
      <c r="QYZ186" s="41"/>
      <c r="QZA186" s="41"/>
      <c r="QZB186" s="46"/>
      <c r="QZC186" s="46"/>
      <c r="QZD186" s="46"/>
      <c r="QZE186" s="46"/>
      <c r="QZF186" s="46"/>
      <c r="QZG186" s="46"/>
      <c r="QZH186" s="46"/>
      <c r="QZI186" s="40"/>
      <c r="QZJ186" s="42"/>
      <c r="QZK186" s="43"/>
      <c r="QZL186" s="43"/>
      <c r="QZM186" s="44"/>
      <c r="QZN186" s="45"/>
      <c r="QZO186" s="45"/>
      <c r="QZP186" s="41"/>
      <c r="QZQ186" s="41"/>
      <c r="QZR186" s="46"/>
      <c r="QZS186" s="46"/>
      <c r="QZT186" s="46"/>
      <c r="QZU186" s="46"/>
      <c r="QZV186" s="46"/>
      <c r="QZW186" s="46"/>
      <c r="QZX186" s="46"/>
      <c r="QZY186" s="40"/>
      <c r="QZZ186" s="42"/>
      <c r="RAA186" s="43"/>
      <c r="RAB186" s="43"/>
      <c r="RAC186" s="44"/>
      <c r="RAD186" s="45"/>
      <c r="RAE186" s="45"/>
      <c r="RAF186" s="41"/>
      <c r="RAG186" s="41"/>
      <c r="RAH186" s="46"/>
      <c r="RAI186" s="46"/>
      <c r="RAJ186" s="46"/>
      <c r="RAK186" s="46"/>
      <c r="RAL186" s="46"/>
      <c r="RAM186" s="46"/>
      <c r="RAN186" s="46"/>
      <c r="RAO186" s="40"/>
      <c r="RAP186" s="42"/>
      <c r="RAQ186" s="43"/>
      <c r="RAR186" s="43"/>
      <c r="RAS186" s="44"/>
      <c r="RAT186" s="45"/>
      <c r="RAU186" s="45"/>
      <c r="RAV186" s="41"/>
      <c r="RAW186" s="41"/>
      <c r="RAX186" s="46"/>
      <c r="RAY186" s="46"/>
      <c r="RAZ186" s="46"/>
      <c r="RBA186" s="46"/>
      <c r="RBB186" s="46"/>
      <c r="RBC186" s="46"/>
      <c r="RBD186" s="46"/>
      <c r="RBE186" s="40"/>
      <c r="RBF186" s="42"/>
      <c r="RBG186" s="43"/>
      <c r="RBH186" s="43"/>
      <c r="RBI186" s="44"/>
      <c r="RBJ186" s="45"/>
      <c r="RBK186" s="45"/>
      <c r="RBL186" s="41"/>
      <c r="RBM186" s="41"/>
      <c r="RBN186" s="46"/>
      <c r="RBO186" s="46"/>
      <c r="RBP186" s="46"/>
      <c r="RBQ186" s="46"/>
      <c r="RBR186" s="46"/>
      <c r="RBS186" s="46"/>
      <c r="RBT186" s="46"/>
      <c r="RBU186" s="40"/>
      <c r="RBV186" s="42"/>
      <c r="RBW186" s="43"/>
      <c r="RBX186" s="43"/>
      <c r="RBY186" s="44"/>
      <c r="RBZ186" s="45"/>
      <c r="RCA186" s="45"/>
      <c r="RCB186" s="41"/>
      <c r="RCC186" s="41"/>
      <c r="RCD186" s="46"/>
      <c r="RCE186" s="46"/>
      <c r="RCF186" s="46"/>
      <c r="RCG186" s="46"/>
      <c r="RCH186" s="46"/>
      <c r="RCI186" s="46"/>
      <c r="RCJ186" s="46"/>
      <c r="RCK186" s="40"/>
      <c r="RCL186" s="42"/>
      <c r="RCM186" s="43"/>
      <c r="RCN186" s="43"/>
      <c r="RCO186" s="44"/>
      <c r="RCP186" s="45"/>
      <c r="RCQ186" s="45"/>
      <c r="RCR186" s="41"/>
      <c r="RCS186" s="41"/>
      <c r="RCT186" s="46"/>
      <c r="RCU186" s="46"/>
      <c r="RCV186" s="46"/>
      <c r="RCW186" s="46"/>
      <c r="RCX186" s="46"/>
      <c r="RCY186" s="46"/>
      <c r="RCZ186" s="46"/>
      <c r="RDA186" s="40"/>
      <c r="RDB186" s="42"/>
      <c r="RDC186" s="43"/>
      <c r="RDD186" s="43"/>
      <c r="RDE186" s="44"/>
      <c r="RDF186" s="45"/>
      <c r="RDG186" s="45"/>
      <c r="RDH186" s="41"/>
      <c r="RDI186" s="41"/>
      <c r="RDJ186" s="46"/>
      <c r="RDK186" s="46"/>
      <c r="RDL186" s="46"/>
      <c r="RDM186" s="46"/>
      <c r="RDN186" s="46"/>
      <c r="RDO186" s="46"/>
      <c r="RDP186" s="46"/>
      <c r="RDQ186" s="40"/>
      <c r="RDR186" s="42"/>
      <c r="RDS186" s="43"/>
      <c r="RDT186" s="43"/>
      <c r="RDU186" s="44"/>
      <c r="RDV186" s="45"/>
      <c r="RDW186" s="45"/>
      <c r="RDX186" s="41"/>
      <c r="RDY186" s="41"/>
      <c r="RDZ186" s="46"/>
      <c r="REA186" s="46"/>
      <c r="REB186" s="46"/>
      <c r="REC186" s="46"/>
      <c r="RED186" s="46"/>
      <c r="REE186" s="46"/>
      <c r="REF186" s="46"/>
      <c r="REG186" s="40"/>
      <c r="REH186" s="42"/>
      <c r="REI186" s="43"/>
      <c r="REJ186" s="43"/>
      <c r="REK186" s="44"/>
      <c r="REL186" s="45"/>
      <c r="REM186" s="45"/>
      <c r="REN186" s="41"/>
      <c r="REO186" s="41"/>
      <c r="REP186" s="46"/>
      <c r="REQ186" s="46"/>
      <c r="RER186" s="46"/>
      <c r="RES186" s="46"/>
      <c r="RET186" s="46"/>
      <c r="REU186" s="46"/>
      <c r="REV186" s="46"/>
      <c r="REW186" s="40"/>
      <c r="REX186" s="42"/>
      <c r="REY186" s="43"/>
      <c r="REZ186" s="43"/>
      <c r="RFA186" s="44"/>
      <c r="RFB186" s="45"/>
      <c r="RFC186" s="45"/>
      <c r="RFD186" s="41"/>
      <c r="RFE186" s="41"/>
      <c r="RFF186" s="46"/>
      <c r="RFG186" s="46"/>
      <c r="RFH186" s="46"/>
      <c r="RFI186" s="46"/>
      <c r="RFJ186" s="46"/>
      <c r="RFK186" s="46"/>
      <c r="RFL186" s="46"/>
      <c r="RFM186" s="40"/>
      <c r="RFN186" s="42"/>
      <c r="RFO186" s="43"/>
      <c r="RFP186" s="43"/>
      <c r="RFQ186" s="44"/>
      <c r="RFR186" s="45"/>
      <c r="RFS186" s="45"/>
      <c r="RFT186" s="41"/>
      <c r="RFU186" s="41"/>
      <c r="RFV186" s="46"/>
      <c r="RFW186" s="46"/>
      <c r="RFX186" s="46"/>
      <c r="RFY186" s="46"/>
      <c r="RFZ186" s="46"/>
      <c r="RGA186" s="46"/>
      <c r="RGB186" s="46"/>
      <c r="RGC186" s="40"/>
      <c r="RGD186" s="42"/>
      <c r="RGE186" s="43"/>
      <c r="RGF186" s="43"/>
      <c r="RGG186" s="44"/>
      <c r="RGH186" s="45"/>
      <c r="RGI186" s="45"/>
      <c r="RGJ186" s="41"/>
      <c r="RGK186" s="41"/>
      <c r="RGL186" s="46"/>
      <c r="RGM186" s="46"/>
      <c r="RGN186" s="46"/>
      <c r="RGO186" s="46"/>
      <c r="RGP186" s="46"/>
      <c r="RGQ186" s="46"/>
      <c r="RGR186" s="46"/>
      <c r="RGS186" s="40"/>
      <c r="RGT186" s="42"/>
      <c r="RGU186" s="43"/>
      <c r="RGV186" s="43"/>
      <c r="RGW186" s="44"/>
      <c r="RGX186" s="45"/>
      <c r="RGY186" s="45"/>
      <c r="RGZ186" s="41"/>
      <c r="RHA186" s="41"/>
      <c r="RHB186" s="46"/>
      <c r="RHC186" s="46"/>
      <c r="RHD186" s="46"/>
      <c r="RHE186" s="46"/>
      <c r="RHF186" s="46"/>
      <c r="RHG186" s="46"/>
      <c r="RHH186" s="46"/>
      <c r="RHI186" s="40"/>
      <c r="RHJ186" s="42"/>
      <c r="RHK186" s="43"/>
      <c r="RHL186" s="43"/>
      <c r="RHM186" s="44"/>
      <c r="RHN186" s="45"/>
      <c r="RHO186" s="45"/>
      <c r="RHP186" s="41"/>
      <c r="RHQ186" s="41"/>
      <c r="RHR186" s="46"/>
      <c r="RHS186" s="46"/>
      <c r="RHT186" s="46"/>
      <c r="RHU186" s="46"/>
      <c r="RHV186" s="46"/>
      <c r="RHW186" s="46"/>
      <c r="RHX186" s="46"/>
      <c r="RHY186" s="40"/>
      <c r="RHZ186" s="42"/>
      <c r="RIA186" s="43"/>
      <c r="RIB186" s="43"/>
      <c r="RIC186" s="44"/>
      <c r="RID186" s="45"/>
      <c r="RIE186" s="45"/>
      <c r="RIF186" s="41"/>
      <c r="RIG186" s="41"/>
      <c r="RIH186" s="46"/>
      <c r="RII186" s="46"/>
      <c r="RIJ186" s="46"/>
      <c r="RIK186" s="46"/>
      <c r="RIL186" s="46"/>
      <c r="RIM186" s="46"/>
      <c r="RIN186" s="46"/>
      <c r="RIO186" s="40"/>
      <c r="RIP186" s="42"/>
      <c r="RIQ186" s="43"/>
      <c r="RIR186" s="43"/>
      <c r="RIS186" s="44"/>
      <c r="RIT186" s="45"/>
      <c r="RIU186" s="45"/>
      <c r="RIV186" s="41"/>
      <c r="RIW186" s="41"/>
      <c r="RIX186" s="46"/>
      <c r="RIY186" s="46"/>
      <c r="RIZ186" s="46"/>
      <c r="RJA186" s="46"/>
      <c r="RJB186" s="46"/>
      <c r="RJC186" s="46"/>
      <c r="RJD186" s="46"/>
      <c r="RJE186" s="40"/>
      <c r="RJF186" s="42"/>
      <c r="RJG186" s="43"/>
      <c r="RJH186" s="43"/>
      <c r="RJI186" s="44"/>
      <c r="RJJ186" s="45"/>
      <c r="RJK186" s="45"/>
      <c r="RJL186" s="41"/>
      <c r="RJM186" s="41"/>
      <c r="RJN186" s="46"/>
      <c r="RJO186" s="46"/>
      <c r="RJP186" s="46"/>
      <c r="RJQ186" s="46"/>
      <c r="RJR186" s="46"/>
      <c r="RJS186" s="46"/>
      <c r="RJT186" s="46"/>
      <c r="RJU186" s="40"/>
      <c r="RJV186" s="42"/>
      <c r="RJW186" s="43"/>
      <c r="RJX186" s="43"/>
      <c r="RJY186" s="44"/>
      <c r="RJZ186" s="45"/>
      <c r="RKA186" s="45"/>
      <c r="RKB186" s="41"/>
      <c r="RKC186" s="41"/>
      <c r="RKD186" s="46"/>
      <c r="RKE186" s="46"/>
      <c r="RKF186" s="46"/>
      <c r="RKG186" s="46"/>
      <c r="RKH186" s="46"/>
      <c r="RKI186" s="46"/>
      <c r="RKJ186" s="46"/>
      <c r="RKK186" s="40"/>
      <c r="RKL186" s="42"/>
      <c r="RKM186" s="43"/>
      <c r="RKN186" s="43"/>
      <c r="RKO186" s="44"/>
      <c r="RKP186" s="45"/>
      <c r="RKQ186" s="45"/>
      <c r="RKR186" s="41"/>
      <c r="RKS186" s="41"/>
      <c r="RKT186" s="46"/>
      <c r="RKU186" s="46"/>
      <c r="RKV186" s="46"/>
      <c r="RKW186" s="46"/>
      <c r="RKX186" s="46"/>
      <c r="RKY186" s="46"/>
      <c r="RKZ186" s="46"/>
      <c r="RLA186" s="40"/>
      <c r="RLB186" s="42"/>
      <c r="RLC186" s="43"/>
      <c r="RLD186" s="43"/>
      <c r="RLE186" s="44"/>
      <c r="RLF186" s="45"/>
      <c r="RLG186" s="45"/>
      <c r="RLH186" s="41"/>
      <c r="RLI186" s="41"/>
      <c r="RLJ186" s="46"/>
      <c r="RLK186" s="46"/>
      <c r="RLL186" s="46"/>
      <c r="RLM186" s="46"/>
      <c r="RLN186" s="46"/>
      <c r="RLO186" s="46"/>
      <c r="RLP186" s="46"/>
      <c r="RLQ186" s="40"/>
      <c r="RLR186" s="42"/>
      <c r="RLS186" s="43"/>
      <c r="RLT186" s="43"/>
      <c r="RLU186" s="44"/>
      <c r="RLV186" s="45"/>
      <c r="RLW186" s="45"/>
      <c r="RLX186" s="41"/>
      <c r="RLY186" s="41"/>
      <c r="RLZ186" s="46"/>
      <c r="RMA186" s="46"/>
      <c r="RMB186" s="46"/>
      <c r="RMC186" s="46"/>
      <c r="RMD186" s="46"/>
      <c r="RME186" s="46"/>
      <c r="RMF186" s="46"/>
      <c r="RMG186" s="40"/>
      <c r="RMH186" s="42"/>
      <c r="RMI186" s="43"/>
      <c r="RMJ186" s="43"/>
      <c r="RMK186" s="44"/>
      <c r="RML186" s="45"/>
      <c r="RMM186" s="45"/>
      <c r="RMN186" s="41"/>
      <c r="RMO186" s="41"/>
      <c r="RMP186" s="46"/>
      <c r="RMQ186" s="46"/>
      <c r="RMR186" s="46"/>
      <c r="RMS186" s="46"/>
      <c r="RMT186" s="46"/>
      <c r="RMU186" s="46"/>
      <c r="RMV186" s="46"/>
      <c r="RMW186" s="40"/>
      <c r="RMX186" s="42"/>
      <c r="RMY186" s="43"/>
      <c r="RMZ186" s="43"/>
      <c r="RNA186" s="44"/>
      <c r="RNB186" s="45"/>
      <c r="RNC186" s="45"/>
      <c r="RND186" s="41"/>
      <c r="RNE186" s="41"/>
      <c r="RNF186" s="46"/>
      <c r="RNG186" s="46"/>
      <c r="RNH186" s="46"/>
      <c r="RNI186" s="46"/>
      <c r="RNJ186" s="46"/>
      <c r="RNK186" s="46"/>
      <c r="RNL186" s="46"/>
      <c r="RNM186" s="40"/>
      <c r="RNN186" s="42"/>
      <c r="RNO186" s="43"/>
      <c r="RNP186" s="43"/>
      <c r="RNQ186" s="44"/>
      <c r="RNR186" s="45"/>
      <c r="RNS186" s="45"/>
      <c r="RNT186" s="41"/>
      <c r="RNU186" s="41"/>
      <c r="RNV186" s="46"/>
      <c r="RNW186" s="46"/>
      <c r="RNX186" s="46"/>
      <c r="RNY186" s="46"/>
      <c r="RNZ186" s="46"/>
      <c r="ROA186" s="46"/>
      <c r="ROB186" s="46"/>
      <c r="ROC186" s="40"/>
      <c r="ROD186" s="42"/>
      <c r="ROE186" s="43"/>
      <c r="ROF186" s="43"/>
      <c r="ROG186" s="44"/>
      <c r="ROH186" s="45"/>
      <c r="ROI186" s="45"/>
      <c r="ROJ186" s="41"/>
      <c r="ROK186" s="41"/>
      <c r="ROL186" s="46"/>
      <c r="ROM186" s="46"/>
      <c r="RON186" s="46"/>
      <c r="ROO186" s="46"/>
      <c r="ROP186" s="46"/>
      <c r="ROQ186" s="46"/>
      <c r="ROR186" s="46"/>
      <c r="ROS186" s="40"/>
      <c r="ROT186" s="42"/>
      <c r="ROU186" s="43"/>
      <c r="ROV186" s="43"/>
      <c r="ROW186" s="44"/>
      <c r="ROX186" s="45"/>
      <c r="ROY186" s="45"/>
      <c r="ROZ186" s="41"/>
      <c r="RPA186" s="41"/>
      <c r="RPB186" s="46"/>
      <c r="RPC186" s="46"/>
      <c r="RPD186" s="46"/>
      <c r="RPE186" s="46"/>
      <c r="RPF186" s="46"/>
      <c r="RPG186" s="46"/>
      <c r="RPH186" s="46"/>
      <c r="RPI186" s="40"/>
      <c r="RPJ186" s="42"/>
      <c r="RPK186" s="43"/>
      <c r="RPL186" s="43"/>
      <c r="RPM186" s="44"/>
      <c r="RPN186" s="45"/>
      <c r="RPO186" s="45"/>
      <c r="RPP186" s="41"/>
      <c r="RPQ186" s="41"/>
      <c r="RPR186" s="46"/>
      <c r="RPS186" s="46"/>
      <c r="RPT186" s="46"/>
      <c r="RPU186" s="46"/>
      <c r="RPV186" s="46"/>
      <c r="RPW186" s="46"/>
      <c r="RPX186" s="46"/>
      <c r="RPY186" s="40"/>
      <c r="RPZ186" s="42"/>
      <c r="RQA186" s="43"/>
      <c r="RQB186" s="43"/>
      <c r="RQC186" s="44"/>
      <c r="RQD186" s="45"/>
      <c r="RQE186" s="45"/>
      <c r="RQF186" s="41"/>
      <c r="RQG186" s="41"/>
      <c r="RQH186" s="46"/>
      <c r="RQI186" s="46"/>
      <c r="RQJ186" s="46"/>
      <c r="RQK186" s="46"/>
      <c r="RQL186" s="46"/>
      <c r="RQM186" s="46"/>
      <c r="RQN186" s="46"/>
      <c r="RQO186" s="40"/>
      <c r="RQP186" s="42"/>
      <c r="RQQ186" s="43"/>
      <c r="RQR186" s="43"/>
      <c r="RQS186" s="44"/>
      <c r="RQT186" s="45"/>
      <c r="RQU186" s="45"/>
      <c r="RQV186" s="41"/>
      <c r="RQW186" s="41"/>
      <c r="RQX186" s="46"/>
      <c r="RQY186" s="46"/>
      <c r="RQZ186" s="46"/>
      <c r="RRA186" s="46"/>
      <c r="RRB186" s="46"/>
      <c r="RRC186" s="46"/>
      <c r="RRD186" s="46"/>
      <c r="RRE186" s="40"/>
      <c r="RRF186" s="42"/>
      <c r="RRG186" s="43"/>
      <c r="RRH186" s="43"/>
      <c r="RRI186" s="44"/>
      <c r="RRJ186" s="45"/>
      <c r="RRK186" s="45"/>
      <c r="RRL186" s="41"/>
      <c r="RRM186" s="41"/>
      <c r="RRN186" s="46"/>
      <c r="RRO186" s="46"/>
      <c r="RRP186" s="46"/>
      <c r="RRQ186" s="46"/>
      <c r="RRR186" s="46"/>
      <c r="RRS186" s="46"/>
      <c r="RRT186" s="46"/>
      <c r="RRU186" s="40"/>
      <c r="RRV186" s="42"/>
      <c r="RRW186" s="43"/>
      <c r="RRX186" s="43"/>
      <c r="RRY186" s="44"/>
      <c r="RRZ186" s="45"/>
      <c r="RSA186" s="45"/>
      <c r="RSB186" s="41"/>
      <c r="RSC186" s="41"/>
      <c r="RSD186" s="46"/>
      <c r="RSE186" s="46"/>
      <c r="RSF186" s="46"/>
      <c r="RSG186" s="46"/>
      <c r="RSH186" s="46"/>
      <c r="RSI186" s="46"/>
      <c r="RSJ186" s="46"/>
      <c r="RSK186" s="40"/>
      <c r="RSL186" s="42"/>
      <c r="RSM186" s="43"/>
      <c r="RSN186" s="43"/>
      <c r="RSO186" s="44"/>
      <c r="RSP186" s="45"/>
      <c r="RSQ186" s="45"/>
      <c r="RSR186" s="41"/>
      <c r="RSS186" s="41"/>
      <c r="RST186" s="46"/>
      <c r="RSU186" s="46"/>
      <c r="RSV186" s="46"/>
      <c r="RSW186" s="46"/>
      <c r="RSX186" s="46"/>
      <c r="RSY186" s="46"/>
      <c r="RSZ186" s="46"/>
      <c r="RTA186" s="40"/>
      <c r="RTB186" s="42"/>
      <c r="RTC186" s="43"/>
      <c r="RTD186" s="43"/>
      <c r="RTE186" s="44"/>
      <c r="RTF186" s="45"/>
      <c r="RTG186" s="45"/>
      <c r="RTH186" s="41"/>
      <c r="RTI186" s="41"/>
      <c r="RTJ186" s="46"/>
      <c r="RTK186" s="46"/>
      <c r="RTL186" s="46"/>
      <c r="RTM186" s="46"/>
      <c r="RTN186" s="46"/>
      <c r="RTO186" s="46"/>
      <c r="RTP186" s="46"/>
      <c r="RTQ186" s="40"/>
      <c r="RTR186" s="42"/>
      <c r="RTS186" s="43"/>
      <c r="RTT186" s="43"/>
      <c r="RTU186" s="44"/>
      <c r="RTV186" s="45"/>
      <c r="RTW186" s="45"/>
      <c r="RTX186" s="41"/>
      <c r="RTY186" s="41"/>
      <c r="RTZ186" s="46"/>
      <c r="RUA186" s="46"/>
      <c r="RUB186" s="46"/>
      <c r="RUC186" s="46"/>
      <c r="RUD186" s="46"/>
      <c r="RUE186" s="46"/>
      <c r="RUF186" s="46"/>
      <c r="RUG186" s="40"/>
      <c r="RUH186" s="42"/>
      <c r="RUI186" s="43"/>
      <c r="RUJ186" s="43"/>
      <c r="RUK186" s="44"/>
      <c r="RUL186" s="45"/>
      <c r="RUM186" s="45"/>
      <c r="RUN186" s="41"/>
      <c r="RUO186" s="41"/>
      <c r="RUP186" s="46"/>
      <c r="RUQ186" s="46"/>
      <c r="RUR186" s="46"/>
      <c r="RUS186" s="46"/>
      <c r="RUT186" s="46"/>
      <c r="RUU186" s="46"/>
      <c r="RUV186" s="46"/>
      <c r="RUW186" s="40"/>
      <c r="RUX186" s="42"/>
      <c r="RUY186" s="43"/>
      <c r="RUZ186" s="43"/>
      <c r="RVA186" s="44"/>
      <c r="RVB186" s="45"/>
      <c r="RVC186" s="45"/>
      <c r="RVD186" s="41"/>
      <c r="RVE186" s="41"/>
      <c r="RVF186" s="46"/>
      <c r="RVG186" s="46"/>
      <c r="RVH186" s="46"/>
      <c r="RVI186" s="46"/>
      <c r="RVJ186" s="46"/>
      <c r="RVK186" s="46"/>
      <c r="RVL186" s="46"/>
      <c r="RVM186" s="40"/>
      <c r="RVN186" s="42"/>
      <c r="RVO186" s="43"/>
      <c r="RVP186" s="43"/>
      <c r="RVQ186" s="44"/>
      <c r="RVR186" s="45"/>
      <c r="RVS186" s="45"/>
      <c r="RVT186" s="41"/>
      <c r="RVU186" s="41"/>
      <c r="RVV186" s="46"/>
      <c r="RVW186" s="46"/>
      <c r="RVX186" s="46"/>
      <c r="RVY186" s="46"/>
      <c r="RVZ186" s="46"/>
      <c r="RWA186" s="46"/>
      <c r="RWB186" s="46"/>
      <c r="RWC186" s="40"/>
      <c r="RWD186" s="42"/>
      <c r="RWE186" s="43"/>
      <c r="RWF186" s="43"/>
      <c r="RWG186" s="44"/>
      <c r="RWH186" s="45"/>
      <c r="RWI186" s="45"/>
      <c r="RWJ186" s="41"/>
      <c r="RWK186" s="41"/>
      <c r="RWL186" s="46"/>
      <c r="RWM186" s="46"/>
      <c r="RWN186" s="46"/>
      <c r="RWO186" s="46"/>
      <c r="RWP186" s="46"/>
      <c r="RWQ186" s="46"/>
      <c r="RWR186" s="46"/>
      <c r="RWS186" s="40"/>
      <c r="RWT186" s="42"/>
      <c r="RWU186" s="43"/>
      <c r="RWV186" s="43"/>
      <c r="RWW186" s="44"/>
      <c r="RWX186" s="45"/>
      <c r="RWY186" s="45"/>
      <c r="RWZ186" s="41"/>
      <c r="RXA186" s="41"/>
      <c r="RXB186" s="46"/>
      <c r="RXC186" s="46"/>
      <c r="RXD186" s="46"/>
      <c r="RXE186" s="46"/>
      <c r="RXF186" s="46"/>
      <c r="RXG186" s="46"/>
      <c r="RXH186" s="46"/>
      <c r="RXI186" s="40"/>
      <c r="RXJ186" s="42"/>
      <c r="RXK186" s="43"/>
      <c r="RXL186" s="43"/>
      <c r="RXM186" s="44"/>
      <c r="RXN186" s="45"/>
      <c r="RXO186" s="45"/>
      <c r="RXP186" s="41"/>
      <c r="RXQ186" s="41"/>
      <c r="RXR186" s="46"/>
      <c r="RXS186" s="46"/>
      <c r="RXT186" s="46"/>
      <c r="RXU186" s="46"/>
      <c r="RXV186" s="46"/>
      <c r="RXW186" s="46"/>
      <c r="RXX186" s="46"/>
      <c r="RXY186" s="40"/>
      <c r="RXZ186" s="42"/>
      <c r="RYA186" s="43"/>
      <c r="RYB186" s="43"/>
      <c r="RYC186" s="44"/>
      <c r="RYD186" s="45"/>
      <c r="RYE186" s="45"/>
      <c r="RYF186" s="41"/>
      <c r="RYG186" s="41"/>
      <c r="RYH186" s="46"/>
      <c r="RYI186" s="46"/>
      <c r="RYJ186" s="46"/>
      <c r="RYK186" s="46"/>
      <c r="RYL186" s="46"/>
      <c r="RYM186" s="46"/>
      <c r="RYN186" s="46"/>
      <c r="RYO186" s="40"/>
      <c r="RYP186" s="42"/>
      <c r="RYQ186" s="43"/>
      <c r="RYR186" s="43"/>
      <c r="RYS186" s="44"/>
      <c r="RYT186" s="45"/>
      <c r="RYU186" s="45"/>
      <c r="RYV186" s="41"/>
      <c r="RYW186" s="41"/>
      <c r="RYX186" s="46"/>
      <c r="RYY186" s="46"/>
      <c r="RYZ186" s="46"/>
      <c r="RZA186" s="46"/>
      <c r="RZB186" s="46"/>
      <c r="RZC186" s="46"/>
      <c r="RZD186" s="46"/>
      <c r="RZE186" s="40"/>
      <c r="RZF186" s="42"/>
      <c r="RZG186" s="43"/>
      <c r="RZH186" s="43"/>
      <c r="RZI186" s="44"/>
      <c r="RZJ186" s="45"/>
      <c r="RZK186" s="45"/>
      <c r="RZL186" s="41"/>
      <c r="RZM186" s="41"/>
      <c r="RZN186" s="46"/>
      <c r="RZO186" s="46"/>
      <c r="RZP186" s="46"/>
      <c r="RZQ186" s="46"/>
      <c r="RZR186" s="46"/>
      <c r="RZS186" s="46"/>
      <c r="RZT186" s="46"/>
      <c r="RZU186" s="40"/>
      <c r="RZV186" s="42"/>
      <c r="RZW186" s="43"/>
      <c r="RZX186" s="43"/>
      <c r="RZY186" s="44"/>
      <c r="RZZ186" s="45"/>
      <c r="SAA186" s="45"/>
      <c r="SAB186" s="41"/>
      <c r="SAC186" s="41"/>
      <c r="SAD186" s="46"/>
      <c r="SAE186" s="46"/>
      <c r="SAF186" s="46"/>
      <c r="SAG186" s="46"/>
      <c r="SAH186" s="46"/>
      <c r="SAI186" s="46"/>
      <c r="SAJ186" s="46"/>
      <c r="SAK186" s="40"/>
      <c r="SAL186" s="42"/>
      <c r="SAM186" s="43"/>
      <c r="SAN186" s="43"/>
      <c r="SAO186" s="44"/>
      <c r="SAP186" s="45"/>
      <c r="SAQ186" s="45"/>
      <c r="SAR186" s="41"/>
      <c r="SAS186" s="41"/>
      <c r="SAT186" s="46"/>
      <c r="SAU186" s="46"/>
      <c r="SAV186" s="46"/>
      <c r="SAW186" s="46"/>
      <c r="SAX186" s="46"/>
      <c r="SAY186" s="46"/>
      <c r="SAZ186" s="46"/>
      <c r="SBA186" s="40"/>
      <c r="SBB186" s="42"/>
      <c r="SBC186" s="43"/>
      <c r="SBD186" s="43"/>
      <c r="SBE186" s="44"/>
      <c r="SBF186" s="45"/>
      <c r="SBG186" s="45"/>
      <c r="SBH186" s="41"/>
      <c r="SBI186" s="41"/>
      <c r="SBJ186" s="46"/>
      <c r="SBK186" s="46"/>
      <c r="SBL186" s="46"/>
      <c r="SBM186" s="46"/>
      <c r="SBN186" s="46"/>
      <c r="SBO186" s="46"/>
      <c r="SBP186" s="46"/>
      <c r="SBQ186" s="40"/>
      <c r="SBR186" s="42"/>
      <c r="SBS186" s="43"/>
      <c r="SBT186" s="43"/>
      <c r="SBU186" s="44"/>
      <c r="SBV186" s="45"/>
      <c r="SBW186" s="45"/>
      <c r="SBX186" s="41"/>
      <c r="SBY186" s="41"/>
      <c r="SBZ186" s="46"/>
      <c r="SCA186" s="46"/>
      <c r="SCB186" s="46"/>
      <c r="SCC186" s="46"/>
      <c r="SCD186" s="46"/>
      <c r="SCE186" s="46"/>
      <c r="SCF186" s="46"/>
      <c r="SCG186" s="40"/>
      <c r="SCH186" s="42"/>
      <c r="SCI186" s="43"/>
      <c r="SCJ186" s="43"/>
      <c r="SCK186" s="44"/>
      <c r="SCL186" s="45"/>
      <c r="SCM186" s="45"/>
      <c r="SCN186" s="41"/>
      <c r="SCO186" s="41"/>
      <c r="SCP186" s="46"/>
      <c r="SCQ186" s="46"/>
      <c r="SCR186" s="46"/>
      <c r="SCS186" s="46"/>
      <c r="SCT186" s="46"/>
      <c r="SCU186" s="46"/>
      <c r="SCV186" s="46"/>
      <c r="SCW186" s="40"/>
      <c r="SCX186" s="42"/>
      <c r="SCY186" s="43"/>
      <c r="SCZ186" s="43"/>
      <c r="SDA186" s="44"/>
      <c r="SDB186" s="45"/>
      <c r="SDC186" s="45"/>
      <c r="SDD186" s="41"/>
      <c r="SDE186" s="41"/>
      <c r="SDF186" s="46"/>
      <c r="SDG186" s="46"/>
      <c r="SDH186" s="46"/>
      <c r="SDI186" s="46"/>
      <c r="SDJ186" s="46"/>
      <c r="SDK186" s="46"/>
      <c r="SDL186" s="46"/>
      <c r="SDM186" s="40"/>
      <c r="SDN186" s="42"/>
      <c r="SDO186" s="43"/>
      <c r="SDP186" s="43"/>
      <c r="SDQ186" s="44"/>
      <c r="SDR186" s="45"/>
      <c r="SDS186" s="45"/>
      <c r="SDT186" s="41"/>
      <c r="SDU186" s="41"/>
      <c r="SDV186" s="46"/>
      <c r="SDW186" s="46"/>
      <c r="SDX186" s="46"/>
      <c r="SDY186" s="46"/>
      <c r="SDZ186" s="46"/>
      <c r="SEA186" s="46"/>
      <c r="SEB186" s="46"/>
      <c r="SEC186" s="40"/>
      <c r="SED186" s="42"/>
      <c r="SEE186" s="43"/>
      <c r="SEF186" s="43"/>
      <c r="SEG186" s="44"/>
      <c r="SEH186" s="45"/>
      <c r="SEI186" s="45"/>
      <c r="SEJ186" s="41"/>
      <c r="SEK186" s="41"/>
      <c r="SEL186" s="46"/>
      <c r="SEM186" s="46"/>
      <c r="SEN186" s="46"/>
      <c r="SEO186" s="46"/>
      <c r="SEP186" s="46"/>
      <c r="SEQ186" s="46"/>
      <c r="SER186" s="46"/>
      <c r="SES186" s="40"/>
      <c r="SET186" s="42"/>
      <c r="SEU186" s="43"/>
      <c r="SEV186" s="43"/>
      <c r="SEW186" s="44"/>
      <c r="SEX186" s="45"/>
      <c r="SEY186" s="45"/>
      <c r="SEZ186" s="41"/>
      <c r="SFA186" s="41"/>
      <c r="SFB186" s="46"/>
      <c r="SFC186" s="46"/>
      <c r="SFD186" s="46"/>
      <c r="SFE186" s="46"/>
      <c r="SFF186" s="46"/>
      <c r="SFG186" s="46"/>
      <c r="SFH186" s="46"/>
      <c r="SFI186" s="40"/>
      <c r="SFJ186" s="42"/>
      <c r="SFK186" s="43"/>
      <c r="SFL186" s="43"/>
      <c r="SFM186" s="44"/>
      <c r="SFN186" s="45"/>
      <c r="SFO186" s="45"/>
      <c r="SFP186" s="41"/>
      <c r="SFQ186" s="41"/>
      <c r="SFR186" s="46"/>
      <c r="SFS186" s="46"/>
      <c r="SFT186" s="46"/>
      <c r="SFU186" s="46"/>
      <c r="SFV186" s="46"/>
      <c r="SFW186" s="46"/>
      <c r="SFX186" s="46"/>
      <c r="SFY186" s="40"/>
      <c r="SFZ186" s="42"/>
      <c r="SGA186" s="43"/>
      <c r="SGB186" s="43"/>
      <c r="SGC186" s="44"/>
      <c r="SGD186" s="45"/>
      <c r="SGE186" s="45"/>
      <c r="SGF186" s="41"/>
      <c r="SGG186" s="41"/>
      <c r="SGH186" s="46"/>
      <c r="SGI186" s="46"/>
      <c r="SGJ186" s="46"/>
      <c r="SGK186" s="46"/>
      <c r="SGL186" s="46"/>
      <c r="SGM186" s="46"/>
      <c r="SGN186" s="46"/>
      <c r="SGO186" s="40"/>
      <c r="SGP186" s="42"/>
      <c r="SGQ186" s="43"/>
      <c r="SGR186" s="43"/>
      <c r="SGS186" s="44"/>
      <c r="SGT186" s="45"/>
      <c r="SGU186" s="45"/>
      <c r="SGV186" s="41"/>
      <c r="SGW186" s="41"/>
      <c r="SGX186" s="46"/>
      <c r="SGY186" s="46"/>
      <c r="SGZ186" s="46"/>
      <c r="SHA186" s="46"/>
      <c r="SHB186" s="46"/>
      <c r="SHC186" s="46"/>
      <c r="SHD186" s="46"/>
      <c r="SHE186" s="40"/>
      <c r="SHF186" s="42"/>
      <c r="SHG186" s="43"/>
      <c r="SHH186" s="43"/>
      <c r="SHI186" s="44"/>
      <c r="SHJ186" s="45"/>
      <c r="SHK186" s="45"/>
      <c r="SHL186" s="41"/>
      <c r="SHM186" s="41"/>
      <c r="SHN186" s="46"/>
      <c r="SHO186" s="46"/>
      <c r="SHP186" s="46"/>
      <c r="SHQ186" s="46"/>
      <c r="SHR186" s="46"/>
      <c r="SHS186" s="46"/>
      <c r="SHT186" s="46"/>
      <c r="SHU186" s="40"/>
      <c r="SHV186" s="42"/>
      <c r="SHW186" s="43"/>
      <c r="SHX186" s="43"/>
      <c r="SHY186" s="44"/>
      <c r="SHZ186" s="45"/>
      <c r="SIA186" s="45"/>
      <c r="SIB186" s="41"/>
      <c r="SIC186" s="41"/>
      <c r="SID186" s="46"/>
      <c r="SIE186" s="46"/>
      <c r="SIF186" s="46"/>
      <c r="SIG186" s="46"/>
      <c r="SIH186" s="46"/>
      <c r="SII186" s="46"/>
      <c r="SIJ186" s="46"/>
      <c r="SIK186" s="40"/>
      <c r="SIL186" s="42"/>
      <c r="SIM186" s="43"/>
      <c r="SIN186" s="43"/>
      <c r="SIO186" s="44"/>
      <c r="SIP186" s="45"/>
      <c r="SIQ186" s="45"/>
      <c r="SIR186" s="41"/>
      <c r="SIS186" s="41"/>
      <c r="SIT186" s="46"/>
      <c r="SIU186" s="46"/>
      <c r="SIV186" s="46"/>
      <c r="SIW186" s="46"/>
      <c r="SIX186" s="46"/>
      <c r="SIY186" s="46"/>
      <c r="SIZ186" s="46"/>
      <c r="SJA186" s="40"/>
      <c r="SJB186" s="42"/>
      <c r="SJC186" s="43"/>
      <c r="SJD186" s="43"/>
      <c r="SJE186" s="44"/>
      <c r="SJF186" s="45"/>
      <c r="SJG186" s="45"/>
      <c r="SJH186" s="41"/>
      <c r="SJI186" s="41"/>
      <c r="SJJ186" s="46"/>
      <c r="SJK186" s="46"/>
      <c r="SJL186" s="46"/>
      <c r="SJM186" s="46"/>
      <c r="SJN186" s="46"/>
      <c r="SJO186" s="46"/>
      <c r="SJP186" s="46"/>
      <c r="SJQ186" s="40"/>
      <c r="SJR186" s="42"/>
      <c r="SJS186" s="43"/>
      <c r="SJT186" s="43"/>
      <c r="SJU186" s="44"/>
      <c r="SJV186" s="45"/>
      <c r="SJW186" s="45"/>
      <c r="SJX186" s="41"/>
      <c r="SJY186" s="41"/>
      <c r="SJZ186" s="46"/>
      <c r="SKA186" s="46"/>
      <c r="SKB186" s="46"/>
      <c r="SKC186" s="46"/>
      <c r="SKD186" s="46"/>
      <c r="SKE186" s="46"/>
      <c r="SKF186" s="46"/>
      <c r="SKG186" s="40"/>
      <c r="SKH186" s="42"/>
      <c r="SKI186" s="43"/>
      <c r="SKJ186" s="43"/>
      <c r="SKK186" s="44"/>
      <c r="SKL186" s="45"/>
      <c r="SKM186" s="45"/>
      <c r="SKN186" s="41"/>
      <c r="SKO186" s="41"/>
      <c r="SKP186" s="46"/>
      <c r="SKQ186" s="46"/>
      <c r="SKR186" s="46"/>
      <c r="SKS186" s="46"/>
      <c r="SKT186" s="46"/>
      <c r="SKU186" s="46"/>
      <c r="SKV186" s="46"/>
      <c r="SKW186" s="40"/>
      <c r="SKX186" s="42"/>
      <c r="SKY186" s="43"/>
      <c r="SKZ186" s="43"/>
      <c r="SLA186" s="44"/>
      <c r="SLB186" s="45"/>
      <c r="SLC186" s="45"/>
      <c r="SLD186" s="41"/>
      <c r="SLE186" s="41"/>
      <c r="SLF186" s="46"/>
      <c r="SLG186" s="46"/>
      <c r="SLH186" s="46"/>
      <c r="SLI186" s="46"/>
      <c r="SLJ186" s="46"/>
      <c r="SLK186" s="46"/>
      <c r="SLL186" s="46"/>
      <c r="SLM186" s="40"/>
      <c r="SLN186" s="42"/>
      <c r="SLO186" s="43"/>
      <c r="SLP186" s="43"/>
      <c r="SLQ186" s="44"/>
      <c r="SLR186" s="45"/>
      <c r="SLS186" s="45"/>
      <c r="SLT186" s="41"/>
      <c r="SLU186" s="41"/>
      <c r="SLV186" s="46"/>
      <c r="SLW186" s="46"/>
      <c r="SLX186" s="46"/>
      <c r="SLY186" s="46"/>
      <c r="SLZ186" s="46"/>
      <c r="SMA186" s="46"/>
      <c r="SMB186" s="46"/>
      <c r="SMC186" s="40"/>
      <c r="SMD186" s="42"/>
      <c r="SME186" s="43"/>
      <c r="SMF186" s="43"/>
      <c r="SMG186" s="44"/>
      <c r="SMH186" s="45"/>
      <c r="SMI186" s="45"/>
      <c r="SMJ186" s="41"/>
      <c r="SMK186" s="41"/>
      <c r="SML186" s="46"/>
      <c r="SMM186" s="46"/>
      <c r="SMN186" s="46"/>
      <c r="SMO186" s="46"/>
      <c r="SMP186" s="46"/>
      <c r="SMQ186" s="46"/>
      <c r="SMR186" s="46"/>
      <c r="SMS186" s="40"/>
      <c r="SMT186" s="42"/>
      <c r="SMU186" s="43"/>
      <c r="SMV186" s="43"/>
      <c r="SMW186" s="44"/>
      <c r="SMX186" s="45"/>
      <c r="SMY186" s="45"/>
      <c r="SMZ186" s="41"/>
      <c r="SNA186" s="41"/>
      <c r="SNB186" s="46"/>
      <c r="SNC186" s="46"/>
      <c r="SND186" s="46"/>
      <c r="SNE186" s="46"/>
      <c r="SNF186" s="46"/>
      <c r="SNG186" s="46"/>
      <c r="SNH186" s="46"/>
      <c r="SNI186" s="40"/>
      <c r="SNJ186" s="42"/>
      <c r="SNK186" s="43"/>
      <c r="SNL186" s="43"/>
      <c r="SNM186" s="44"/>
      <c r="SNN186" s="45"/>
      <c r="SNO186" s="45"/>
      <c r="SNP186" s="41"/>
      <c r="SNQ186" s="41"/>
      <c r="SNR186" s="46"/>
      <c r="SNS186" s="46"/>
      <c r="SNT186" s="46"/>
      <c r="SNU186" s="46"/>
      <c r="SNV186" s="46"/>
      <c r="SNW186" s="46"/>
      <c r="SNX186" s="46"/>
      <c r="SNY186" s="40"/>
      <c r="SNZ186" s="42"/>
      <c r="SOA186" s="43"/>
      <c r="SOB186" s="43"/>
      <c r="SOC186" s="44"/>
      <c r="SOD186" s="45"/>
      <c r="SOE186" s="45"/>
      <c r="SOF186" s="41"/>
      <c r="SOG186" s="41"/>
      <c r="SOH186" s="46"/>
      <c r="SOI186" s="46"/>
      <c r="SOJ186" s="46"/>
      <c r="SOK186" s="46"/>
      <c r="SOL186" s="46"/>
      <c r="SOM186" s="46"/>
      <c r="SON186" s="46"/>
      <c r="SOO186" s="40"/>
      <c r="SOP186" s="42"/>
      <c r="SOQ186" s="43"/>
      <c r="SOR186" s="43"/>
      <c r="SOS186" s="44"/>
      <c r="SOT186" s="45"/>
      <c r="SOU186" s="45"/>
      <c r="SOV186" s="41"/>
      <c r="SOW186" s="41"/>
      <c r="SOX186" s="46"/>
      <c r="SOY186" s="46"/>
      <c r="SOZ186" s="46"/>
      <c r="SPA186" s="46"/>
      <c r="SPB186" s="46"/>
      <c r="SPC186" s="46"/>
      <c r="SPD186" s="46"/>
      <c r="SPE186" s="40"/>
      <c r="SPF186" s="42"/>
      <c r="SPG186" s="43"/>
      <c r="SPH186" s="43"/>
      <c r="SPI186" s="44"/>
      <c r="SPJ186" s="45"/>
      <c r="SPK186" s="45"/>
      <c r="SPL186" s="41"/>
      <c r="SPM186" s="41"/>
      <c r="SPN186" s="46"/>
      <c r="SPO186" s="46"/>
      <c r="SPP186" s="46"/>
      <c r="SPQ186" s="46"/>
      <c r="SPR186" s="46"/>
      <c r="SPS186" s="46"/>
      <c r="SPT186" s="46"/>
      <c r="SPU186" s="40"/>
      <c r="SPV186" s="42"/>
      <c r="SPW186" s="43"/>
      <c r="SPX186" s="43"/>
      <c r="SPY186" s="44"/>
      <c r="SPZ186" s="45"/>
      <c r="SQA186" s="45"/>
      <c r="SQB186" s="41"/>
      <c r="SQC186" s="41"/>
      <c r="SQD186" s="46"/>
      <c r="SQE186" s="46"/>
      <c r="SQF186" s="46"/>
      <c r="SQG186" s="46"/>
      <c r="SQH186" s="46"/>
      <c r="SQI186" s="46"/>
      <c r="SQJ186" s="46"/>
      <c r="SQK186" s="40"/>
      <c r="SQL186" s="42"/>
      <c r="SQM186" s="43"/>
      <c r="SQN186" s="43"/>
      <c r="SQO186" s="44"/>
      <c r="SQP186" s="45"/>
      <c r="SQQ186" s="45"/>
      <c r="SQR186" s="41"/>
      <c r="SQS186" s="41"/>
      <c r="SQT186" s="46"/>
      <c r="SQU186" s="46"/>
      <c r="SQV186" s="46"/>
      <c r="SQW186" s="46"/>
      <c r="SQX186" s="46"/>
      <c r="SQY186" s="46"/>
      <c r="SQZ186" s="46"/>
      <c r="SRA186" s="40"/>
      <c r="SRB186" s="42"/>
      <c r="SRC186" s="43"/>
      <c r="SRD186" s="43"/>
      <c r="SRE186" s="44"/>
      <c r="SRF186" s="45"/>
      <c r="SRG186" s="45"/>
      <c r="SRH186" s="41"/>
      <c r="SRI186" s="41"/>
      <c r="SRJ186" s="46"/>
      <c r="SRK186" s="46"/>
      <c r="SRL186" s="46"/>
      <c r="SRM186" s="46"/>
      <c r="SRN186" s="46"/>
      <c r="SRO186" s="46"/>
      <c r="SRP186" s="46"/>
      <c r="SRQ186" s="40"/>
      <c r="SRR186" s="42"/>
      <c r="SRS186" s="43"/>
      <c r="SRT186" s="43"/>
      <c r="SRU186" s="44"/>
      <c r="SRV186" s="45"/>
      <c r="SRW186" s="45"/>
      <c r="SRX186" s="41"/>
      <c r="SRY186" s="41"/>
      <c r="SRZ186" s="46"/>
      <c r="SSA186" s="46"/>
      <c r="SSB186" s="46"/>
      <c r="SSC186" s="46"/>
      <c r="SSD186" s="46"/>
      <c r="SSE186" s="46"/>
      <c r="SSF186" s="46"/>
      <c r="SSG186" s="40"/>
      <c r="SSH186" s="42"/>
      <c r="SSI186" s="43"/>
      <c r="SSJ186" s="43"/>
      <c r="SSK186" s="44"/>
      <c r="SSL186" s="45"/>
      <c r="SSM186" s="45"/>
      <c r="SSN186" s="41"/>
      <c r="SSO186" s="41"/>
      <c r="SSP186" s="46"/>
      <c r="SSQ186" s="46"/>
      <c r="SSR186" s="46"/>
      <c r="SSS186" s="46"/>
      <c r="SST186" s="46"/>
      <c r="SSU186" s="46"/>
      <c r="SSV186" s="46"/>
      <c r="SSW186" s="40"/>
      <c r="SSX186" s="42"/>
      <c r="SSY186" s="43"/>
      <c r="SSZ186" s="43"/>
      <c r="STA186" s="44"/>
      <c r="STB186" s="45"/>
      <c r="STC186" s="45"/>
      <c r="STD186" s="41"/>
      <c r="STE186" s="41"/>
      <c r="STF186" s="46"/>
      <c r="STG186" s="46"/>
      <c r="STH186" s="46"/>
      <c r="STI186" s="46"/>
      <c r="STJ186" s="46"/>
      <c r="STK186" s="46"/>
      <c r="STL186" s="46"/>
      <c r="STM186" s="40"/>
      <c r="STN186" s="42"/>
      <c r="STO186" s="43"/>
      <c r="STP186" s="43"/>
      <c r="STQ186" s="44"/>
      <c r="STR186" s="45"/>
      <c r="STS186" s="45"/>
      <c r="STT186" s="41"/>
      <c r="STU186" s="41"/>
      <c r="STV186" s="46"/>
      <c r="STW186" s="46"/>
      <c r="STX186" s="46"/>
      <c r="STY186" s="46"/>
      <c r="STZ186" s="46"/>
      <c r="SUA186" s="46"/>
      <c r="SUB186" s="46"/>
      <c r="SUC186" s="40"/>
      <c r="SUD186" s="42"/>
      <c r="SUE186" s="43"/>
      <c r="SUF186" s="43"/>
      <c r="SUG186" s="44"/>
      <c r="SUH186" s="45"/>
      <c r="SUI186" s="45"/>
      <c r="SUJ186" s="41"/>
      <c r="SUK186" s="41"/>
      <c r="SUL186" s="46"/>
      <c r="SUM186" s="46"/>
      <c r="SUN186" s="46"/>
      <c r="SUO186" s="46"/>
      <c r="SUP186" s="46"/>
      <c r="SUQ186" s="46"/>
      <c r="SUR186" s="46"/>
      <c r="SUS186" s="40"/>
      <c r="SUT186" s="42"/>
      <c r="SUU186" s="43"/>
      <c r="SUV186" s="43"/>
      <c r="SUW186" s="44"/>
      <c r="SUX186" s="45"/>
      <c r="SUY186" s="45"/>
      <c r="SUZ186" s="41"/>
      <c r="SVA186" s="41"/>
      <c r="SVB186" s="46"/>
      <c r="SVC186" s="46"/>
      <c r="SVD186" s="46"/>
      <c r="SVE186" s="46"/>
      <c r="SVF186" s="46"/>
      <c r="SVG186" s="46"/>
      <c r="SVH186" s="46"/>
      <c r="SVI186" s="40"/>
      <c r="SVJ186" s="42"/>
      <c r="SVK186" s="43"/>
      <c r="SVL186" s="43"/>
      <c r="SVM186" s="44"/>
      <c r="SVN186" s="45"/>
      <c r="SVO186" s="45"/>
      <c r="SVP186" s="41"/>
      <c r="SVQ186" s="41"/>
      <c r="SVR186" s="46"/>
      <c r="SVS186" s="46"/>
      <c r="SVT186" s="46"/>
      <c r="SVU186" s="46"/>
      <c r="SVV186" s="46"/>
      <c r="SVW186" s="46"/>
      <c r="SVX186" s="46"/>
      <c r="SVY186" s="40"/>
      <c r="SVZ186" s="42"/>
      <c r="SWA186" s="43"/>
      <c r="SWB186" s="43"/>
      <c r="SWC186" s="44"/>
      <c r="SWD186" s="45"/>
      <c r="SWE186" s="45"/>
      <c r="SWF186" s="41"/>
      <c r="SWG186" s="41"/>
      <c r="SWH186" s="46"/>
      <c r="SWI186" s="46"/>
      <c r="SWJ186" s="46"/>
      <c r="SWK186" s="46"/>
      <c r="SWL186" s="46"/>
      <c r="SWM186" s="46"/>
      <c r="SWN186" s="46"/>
      <c r="SWO186" s="40"/>
      <c r="SWP186" s="42"/>
      <c r="SWQ186" s="43"/>
      <c r="SWR186" s="43"/>
      <c r="SWS186" s="44"/>
      <c r="SWT186" s="45"/>
      <c r="SWU186" s="45"/>
      <c r="SWV186" s="41"/>
      <c r="SWW186" s="41"/>
      <c r="SWX186" s="46"/>
      <c r="SWY186" s="46"/>
      <c r="SWZ186" s="46"/>
      <c r="SXA186" s="46"/>
      <c r="SXB186" s="46"/>
      <c r="SXC186" s="46"/>
      <c r="SXD186" s="46"/>
      <c r="SXE186" s="40"/>
      <c r="SXF186" s="42"/>
      <c r="SXG186" s="43"/>
      <c r="SXH186" s="43"/>
      <c r="SXI186" s="44"/>
      <c r="SXJ186" s="45"/>
      <c r="SXK186" s="45"/>
      <c r="SXL186" s="41"/>
      <c r="SXM186" s="41"/>
      <c r="SXN186" s="46"/>
      <c r="SXO186" s="46"/>
      <c r="SXP186" s="46"/>
      <c r="SXQ186" s="46"/>
      <c r="SXR186" s="46"/>
      <c r="SXS186" s="46"/>
      <c r="SXT186" s="46"/>
      <c r="SXU186" s="40"/>
      <c r="SXV186" s="42"/>
      <c r="SXW186" s="43"/>
      <c r="SXX186" s="43"/>
      <c r="SXY186" s="44"/>
      <c r="SXZ186" s="45"/>
      <c r="SYA186" s="45"/>
      <c r="SYB186" s="41"/>
      <c r="SYC186" s="41"/>
      <c r="SYD186" s="46"/>
      <c r="SYE186" s="46"/>
      <c r="SYF186" s="46"/>
      <c r="SYG186" s="46"/>
      <c r="SYH186" s="46"/>
      <c r="SYI186" s="46"/>
      <c r="SYJ186" s="46"/>
      <c r="SYK186" s="40"/>
      <c r="SYL186" s="42"/>
      <c r="SYM186" s="43"/>
      <c r="SYN186" s="43"/>
      <c r="SYO186" s="44"/>
      <c r="SYP186" s="45"/>
      <c r="SYQ186" s="45"/>
      <c r="SYR186" s="41"/>
      <c r="SYS186" s="41"/>
      <c r="SYT186" s="46"/>
      <c r="SYU186" s="46"/>
      <c r="SYV186" s="46"/>
      <c r="SYW186" s="46"/>
      <c r="SYX186" s="46"/>
      <c r="SYY186" s="46"/>
      <c r="SYZ186" s="46"/>
      <c r="SZA186" s="40"/>
      <c r="SZB186" s="42"/>
      <c r="SZC186" s="43"/>
      <c r="SZD186" s="43"/>
      <c r="SZE186" s="44"/>
      <c r="SZF186" s="45"/>
      <c r="SZG186" s="45"/>
      <c r="SZH186" s="41"/>
      <c r="SZI186" s="41"/>
      <c r="SZJ186" s="46"/>
      <c r="SZK186" s="46"/>
      <c r="SZL186" s="46"/>
      <c r="SZM186" s="46"/>
      <c r="SZN186" s="46"/>
      <c r="SZO186" s="46"/>
      <c r="SZP186" s="46"/>
      <c r="SZQ186" s="40"/>
      <c r="SZR186" s="42"/>
      <c r="SZS186" s="43"/>
      <c r="SZT186" s="43"/>
      <c r="SZU186" s="44"/>
      <c r="SZV186" s="45"/>
      <c r="SZW186" s="45"/>
      <c r="SZX186" s="41"/>
      <c r="SZY186" s="41"/>
      <c r="SZZ186" s="46"/>
      <c r="TAA186" s="46"/>
      <c r="TAB186" s="46"/>
      <c r="TAC186" s="46"/>
      <c r="TAD186" s="46"/>
      <c r="TAE186" s="46"/>
      <c r="TAF186" s="46"/>
      <c r="TAG186" s="40"/>
      <c r="TAH186" s="42"/>
      <c r="TAI186" s="43"/>
      <c r="TAJ186" s="43"/>
      <c r="TAK186" s="44"/>
      <c r="TAL186" s="45"/>
      <c r="TAM186" s="45"/>
      <c r="TAN186" s="41"/>
      <c r="TAO186" s="41"/>
      <c r="TAP186" s="46"/>
      <c r="TAQ186" s="46"/>
      <c r="TAR186" s="46"/>
      <c r="TAS186" s="46"/>
      <c r="TAT186" s="46"/>
      <c r="TAU186" s="46"/>
      <c r="TAV186" s="46"/>
      <c r="TAW186" s="40"/>
      <c r="TAX186" s="42"/>
      <c r="TAY186" s="43"/>
      <c r="TAZ186" s="43"/>
      <c r="TBA186" s="44"/>
      <c r="TBB186" s="45"/>
      <c r="TBC186" s="45"/>
      <c r="TBD186" s="41"/>
      <c r="TBE186" s="41"/>
      <c r="TBF186" s="46"/>
      <c r="TBG186" s="46"/>
      <c r="TBH186" s="46"/>
      <c r="TBI186" s="46"/>
      <c r="TBJ186" s="46"/>
      <c r="TBK186" s="46"/>
      <c r="TBL186" s="46"/>
      <c r="TBM186" s="40"/>
      <c r="TBN186" s="42"/>
      <c r="TBO186" s="43"/>
      <c r="TBP186" s="43"/>
      <c r="TBQ186" s="44"/>
      <c r="TBR186" s="45"/>
      <c r="TBS186" s="45"/>
      <c r="TBT186" s="41"/>
      <c r="TBU186" s="41"/>
      <c r="TBV186" s="46"/>
      <c r="TBW186" s="46"/>
      <c r="TBX186" s="46"/>
      <c r="TBY186" s="46"/>
      <c r="TBZ186" s="46"/>
      <c r="TCA186" s="46"/>
      <c r="TCB186" s="46"/>
      <c r="TCC186" s="40"/>
      <c r="TCD186" s="42"/>
      <c r="TCE186" s="43"/>
      <c r="TCF186" s="43"/>
      <c r="TCG186" s="44"/>
      <c r="TCH186" s="45"/>
      <c r="TCI186" s="45"/>
      <c r="TCJ186" s="41"/>
      <c r="TCK186" s="41"/>
      <c r="TCL186" s="46"/>
      <c r="TCM186" s="46"/>
      <c r="TCN186" s="46"/>
      <c r="TCO186" s="46"/>
      <c r="TCP186" s="46"/>
      <c r="TCQ186" s="46"/>
      <c r="TCR186" s="46"/>
      <c r="TCS186" s="40"/>
      <c r="TCT186" s="42"/>
      <c r="TCU186" s="43"/>
      <c r="TCV186" s="43"/>
      <c r="TCW186" s="44"/>
      <c r="TCX186" s="45"/>
      <c r="TCY186" s="45"/>
      <c r="TCZ186" s="41"/>
      <c r="TDA186" s="41"/>
      <c r="TDB186" s="46"/>
      <c r="TDC186" s="46"/>
      <c r="TDD186" s="46"/>
      <c r="TDE186" s="46"/>
      <c r="TDF186" s="46"/>
      <c r="TDG186" s="46"/>
      <c r="TDH186" s="46"/>
      <c r="TDI186" s="40"/>
      <c r="TDJ186" s="42"/>
      <c r="TDK186" s="43"/>
      <c r="TDL186" s="43"/>
      <c r="TDM186" s="44"/>
      <c r="TDN186" s="45"/>
      <c r="TDO186" s="45"/>
      <c r="TDP186" s="41"/>
      <c r="TDQ186" s="41"/>
      <c r="TDR186" s="46"/>
      <c r="TDS186" s="46"/>
      <c r="TDT186" s="46"/>
      <c r="TDU186" s="46"/>
      <c r="TDV186" s="46"/>
      <c r="TDW186" s="46"/>
      <c r="TDX186" s="46"/>
      <c r="TDY186" s="40"/>
      <c r="TDZ186" s="42"/>
      <c r="TEA186" s="43"/>
      <c r="TEB186" s="43"/>
      <c r="TEC186" s="44"/>
      <c r="TED186" s="45"/>
      <c r="TEE186" s="45"/>
      <c r="TEF186" s="41"/>
      <c r="TEG186" s="41"/>
      <c r="TEH186" s="46"/>
      <c r="TEI186" s="46"/>
      <c r="TEJ186" s="46"/>
      <c r="TEK186" s="46"/>
      <c r="TEL186" s="46"/>
      <c r="TEM186" s="46"/>
      <c r="TEN186" s="46"/>
      <c r="TEO186" s="40"/>
      <c r="TEP186" s="42"/>
      <c r="TEQ186" s="43"/>
      <c r="TER186" s="43"/>
      <c r="TES186" s="44"/>
      <c r="TET186" s="45"/>
      <c r="TEU186" s="45"/>
      <c r="TEV186" s="41"/>
      <c r="TEW186" s="41"/>
      <c r="TEX186" s="46"/>
      <c r="TEY186" s="46"/>
      <c r="TEZ186" s="46"/>
      <c r="TFA186" s="46"/>
      <c r="TFB186" s="46"/>
      <c r="TFC186" s="46"/>
      <c r="TFD186" s="46"/>
      <c r="TFE186" s="40"/>
      <c r="TFF186" s="42"/>
      <c r="TFG186" s="43"/>
      <c r="TFH186" s="43"/>
      <c r="TFI186" s="44"/>
      <c r="TFJ186" s="45"/>
      <c r="TFK186" s="45"/>
      <c r="TFL186" s="41"/>
      <c r="TFM186" s="41"/>
      <c r="TFN186" s="46"/>
      <c r="TFO186" s="46"/>
      <c r="TFP186" s="46"/>
      <c r="TFQ186" s="46"/>
      <c r="TFR186" s="46"/>
      <c r="TFS186" s="46"/>
      <c r="TFT186" s="46"/>
      <c r="TFU186" s="40"/>
      <c r="TFV186" s="42"/>
      <c r="TFW186" s="43"/>
      <c r="TFX186" s="43"/>
      <c r="TFY186" s="44"/>
      <c r="TFZ186" s="45"/>
      <c r="TGA186" s="45"/>
      <c r="TGB186" s="41"/>
      <c r="TGC186" s="41"/>
      <c r="TGD186" s="46"/>
      <c r="TGE186" s="46"/>
      <c r="TGF186" s="46"/>
      <c r="TGG186" s="46"/>
      <c r="TGH186" s="46"/>
      <c r="TGI186" s="46"/>
      <c r="TGJ186" s="46"/>
      <c r="TGK186" s="40"/>
      <c r="TGL186" s="42"/>
      <c r="TGM186" s="43"/>
      <c r="TGN186" s="43"/>
      <c r="TGO186" s="44"/>
      <c r="TGP186" s="45"/>
      <c r="TGQ186" s="45"/>
      <c r="TGR186" s="41"/>
      <c r="TGS186" s="41"/>
      <c r="TGT186" s="46"/>
      <c r="TGU186" s="46"/>
      <c r="TGV186" s="46"/>
      <c r="TGW186" s="46"/>
      <c r="TGX186" s="46"/>
      <c r="TGY186" s="46"/>
      <c r="TGZ186" s="46"/>
      <c r="THA186" s="40"/>
      <c r="THB186" s="42"/>
      <c r="THC186" s="43"/>
      <c r="THD186" s="43"/>
      <c r="THE186" s="44"/>
      <c r="THF186" s="45"/>
      <c r="THG186" s="45"/>
      <c r="THH186" s="41"/>
      <c r="THI186" s="41"/>
      <c r="THJ186" s="46"/>
      <c r="THK186" s="46"/>
      <c r="THL186" s="46"/>
      <c r="THM186" s="46"/>
      <c r="THN186" s="46"/>
      <c r="THO186" s="46"/>
      <c r="THP186" s="46"/>
      <c r="THQ186" s="40"/>
      <c r="THR186" s="42"/>
      <c r="THS186" s="43"/>
      <c r="THT186" s="43"/>
      <c r="THU186" s="44"/>
      <c r="THV186" s="45"/>
      <c r="THW186" s="45"/>
      <c r="THX186" s="41"/>
      <c r="THY186" s="41"/>
      <c r="THZ186" s="46"/>
      <c r="TIA186" s="46"/>
      <c r="TIB186" s="46"/>
      <c r="TIC186" s="46"/>
      <c r="TID186" s="46"/>
      <c r="TIE186" s="46"/>
      <c r="TIF186" s="46"/>
      <c r="TIG186" s="40"/>
      <c r="TIH186" s="42"/>
      <c r="TII186" s="43"/>
      <c r="TIJ186" s="43"/>
      <c r="TIK186" s="44"/>
      <c r="TIL186" s="45"/>
      <c r="TIM186" s="45"/>
      <c r="TIN186" s="41"/>
      <c r="TIO186" s="41"/>
      <c r="TIP186" s="46"/>
      <c r="TIQ186" s="46"/>
      <c r="TIR186" s="46"/>
      <c r="TIS186" s="46"/>
      <c r="TIT186" s="46"/>
      <c r="TIU186" s="46"/>
      <c r="TIV186" s="46"/>
      <c r="TIW186" s="40"/>
      <c r="TIX186" s="42"/>
      <c r="TIY186" s="43"/>
      <c r="TIZ186" s="43"/>
      <c r="TJA186" s="44"/>
      <c r="TJB186" s="45"/>
      <c r="TJC186" s="45"/>
      <c r="TJD186" s="41"/>
      <c r="TJE186" s="41"/>
      <c r="TJF186" s="46"/>
      <c r="TJG186" s="46"/>
      <c r="TJH186" s="46"/>
      <c r="TJI186" s="46"/>
      <c r="TJJ186" s="46"/>
      <c r="TJK186" s="46"/>
      <c r="TJL186" s="46"/>
      <c r="TJM186" s="40"/>
      <c r="TJN186" s="42"/>
      <c r="TJO186" s="43"/>
      <c r="TJP186" s="43"/>
      <c r="TJQ186" s="44"/>
      <c r="TJR186" s="45"/>
      <c r="TJS186" s="45"/>
      <c r="TJT186" s="41"/>
      <c r="TJU186" s="41"/>
      <c r="TJV186" s="46"/>
      <c r="TJW186" s="46"/>
      <c r="TJX186" s="46"/>
      <c r="TJY186" s="46"/>
      <c r="TJZ186" s="46"/>
      <c r="TKA186" s="46"/>
      <c r="TKB186" s="46"/>
      <c r="TKC186" s="40"/>
      <c r="TKD186" s="42"/>
      <c r="TKE186" s="43"/>
      <c r="TKF186" s="43"/>
      <c r="TKG186" s="44"/>
      <c r="TKH186" s="45"/>
      <c r="TKI186" s="45"/>
      <c r="TKJ186" s="41"/>
      <c r="TKK186" s="41"/>
      <c r="TKL186" s="46"/>
      <c r="TKM186" s="46"/>
      <c r="TKN186" s="46"/>
      <c r="TKO186" s="46"/>
      <c r="TKP186" s="46"/>
      <c r="TKQ186" s="46"/>
      <c r="TKR186" s="46"/>
      <c r="TKS186" s="40"/>
      <c r="TKT186" s="42"/>
      <c r="TKU186" s="43"/>
      <c r="TKV186" s="43"/>
      <c r="TKW186" s="44"/>
      <c r="TKX186" s="45"/>
      <c r="TKY186" s="45"/>
      <c r="TKZ186" s="41"/>
      <c r="TLA186" s="41"/>
      <c r="TLB186" s="46"/>
      <c r="TLC186" s="46"/>
      <c r="TLD186" s="46"/>
      <c r="TLE186" s="46"/>
      <c r="TLF186" s="46"/>
      <c r="TLG186" s="46"/>
      <c r="TLH186" s="46"/>
      <c r="TLI186" s="40"/>
      <c r="TLJ186" s="42"/>
      <c r="TLK186" s="43"/>
      <c r="TLL186" s="43"/>
      <c r="TLM186" s="44"/>
      <c r="TLN186" s="45"/>
      <c r="TLO186" s="45"/>
      <c r="TLP186" s="41"/>
      <c r="TLQ186" s="41"/>
      <c r="TLR186" s="46"/>
      <c r="TLS186" s="46"/>
      <c r="TLT186" s="46"/>
      <c r="TLU186" s="46"/>
      <c r="TLV186" s="46"/>
      <c r="TLW186" s="46"/>
      <c r="TLX186" s="46"/>
      <c r="TLY186" s="40"/>
      <c r="TLZ186" s="42"/>
      <c r="TMA186" s="43"/>
      <c r="TMB186" s="43"/>
      <c r="TMC186" s="44"/>
      <c r="TMD186" s="45"/>
      <c r="TME186" s="45"/>
      <c r="TMF186" s="41"/>
      <c r="TMG186" s="41"/>
      <c r="TMH186" s="46"/>
      <c r="TMI186" s="46"/>
      <c r="TMJ186" s="46"/>
      <c r="TMK186" s="46"/>
      <c r="TML186" s="46"/>
      <c r="TMM186" s="46"/>
      <c r="TMN186" s="46"/>
      <c r="TMO186" s="40"/>
      <c r="TMP186" s="42"/>
      <c r="TMQ186" s="43"/>
      <c r="TMR186" s="43"/>
      <c r="TMS186" s="44"/>
      <c r="TMT186" s="45"/>
      <c r="TMU186" s="45"/>
      <c r="TMV186" s="41"/>
      <c r="TMW186" s="41"/>
      <c r="TMX186" s="46"/>
      <c r="TMY186" s="46"/>
      <c r="TMZ186" s="46"/>
      <c r="TNA186" s="46"/>
      <c r="TNB186" s="46"/>
      <c r="TNC186" s="46"/>
      <c r="TND186" s="46"/>
      <c r="TNE186" s="40"/>
      <c r="TNF186" s="42"/>
      <c r="TNG186" s="43"/>
      <c r="TNH186" s="43"/>
      <c r="TNI186" s="44"/>
      <c r="TNJ186" s="45"/>
      <c r="TNK186" s="45"/>
      <c r="TNL186" s="41"/>
      <c r="TNM186" s="41"/>
      <c r="TNN186" s="46"/>
      <c r="TNO186" s="46"/>
      <c r="TNP186" s="46"/>
      <c r="TNQ186" s="46"/>
      <c r="TNR186" s="46"/>
      <c r="TNS186" s="46"/>
      <c r="TNT186" s="46"/>
      <c r="TNU186" s="40"/>
      <c r="TNV186" s="42"/>
      <c r="TNW186" s="43"/>
      <c r="TNX186" s="43"/>
      <c r="TNY186" s="44"/>
      <c r="TNZ186" s="45"/>
      <c r="TOA186" s="45"/>
      <c r="TOB186" s="41"/>
      <c r="TOC186" s="41"/>
      <c r="TOD186" s="46"/>
      <c r="TOE186" s="46"/>
      <c r="TOF186" s="46"/>
      <c r="TOG186" s="46"/>
      <c r="TOH186" s="46"/>
      <c r="TOI186" s="46"/>
      <c r="TOJ186" s="46"/>
      <c r="TOK186" s="40"/>
      <c r="TOL186" s="42"/>
      <c r="TOM186" s="43"/>
      <c r="TON186" s="43"/>
      <c r="TOO186" s="44"/>
      <c r="TOP186" s="45"/>
      <c r="TOQ186" s="45"/>
      <c r="TOR186" s="41"/>
      <c r="TOS186" s="41"/>
      <c r="TOT186" s="46"/>
      <c r="TOU186" s="46"/>
      <c r="TOV186" s="46"/>
      <c r="TOW186" s="46"/>
      <c r="TOX186" s="46"/>
      <c r="TOY186" s="46"/>
      <c r="TOZ186" s="46"/>
      <c r="TPA186" s="40"/>
      <c r="TPB186" s="42"/>
      <c r="TPC186" s="43"/>
      <c r="TPD186" s="43"/>
      <c r="TPE186" s="44"/>
      <c r="TPF186" s="45"/>
      <c r="TPG186" s="45"/>
      <c r="TPH186" s="41"/>
      <c r="TPI186" s="41"/>
      <c r="TPJ186" s="46"/>
      <c r="TPK186" s="46"/>
      <c r="TPL186" s="46"/>
      <c r="TPM186" s="46"/>
      <c r="TPN186" s="46"/>
      <c r="TPO186" s="46"/>
      <c r="TPP186" s="46"/>
      <c r="TPQ186" s="40"/>
      <c r="TPR186" s="42"/>
      <c r="TPS186" s="43"/>
      <c r="TPT186" s="43"/>
      <c r="TPU186" s="44"/>
      <c r="TPV186" s="45"/>
      <c r="TPW186" s="45"/>
      <c r="TPX186" s="41"/>
      <c r="TPY186" s="41"/>
      <c r="TPZ186" s="46"/>
      <c r="TQA186" s="46"/>
      <c r="TQB186" s="46"/>
      <c r="TQC186" s="46"/>
      <c r="TQD186" s="46"/>
      <c r="TQE186" s="46"/>
      <c r="TQF186" s="46"/>
      <c r="TQG186" s="40"/>
      <c r="TQH186" s="42"/>
      <c r="TQI186" s="43"/>
      <c r="TQJ186" s="43"/>
      <c r="TQK186" s="44"/>
      <c r="TQL186" s="45"/>
      <c r="TQM186" s="45"/>
      <c r="TQN186" s="41"/>
      <c r="TQO186" s="41"/>
      <c r="TQP186" s="46"/>
      <c r="TQQ186" s="46"/>
      <c r="TQR186" s="46"/>
      <c r="TQS186" s="46"/>
      <c r="TQT186" s="46"/>
      <c r="TQU186" s="46"/>
      <c r="TQV186" s="46"/>
      <c r="TQW186" s="40"/>
      <c r="TQX186" s="42"/>
      <c r="TQY186" s="43"/>
      <c r="TQZ186" s="43"/>
      <c r="TRA186" s="44"/>
      <c r="TRB186" s="45"/>
      <c r="TRC186" s="45"/>
      <c r="TRD186" s="41"/>
      <c r="TRE186" s="41"/>
      <c r="TRF186" s="46"/>
      <c r="TRG186" s="46"/>
      <c r="TRH186" s="46"/>
      <c r="TRI186" s="46"/>
      <c r="TRJ186" s="46"/>
      <c r="TRK186" s="46"/>
      <c r="TRL186" s="46"/>
      <c r="TRM186" s="40"/>
      <c r="TRN186" s="42"/>
      <c r="TRO186" s="43"/>
      <c r="TRP186" s="43"/>
      <c r="TRQ186" s="44"/>
      <c r="TRR186" s="45"/>
      <c r="TRS186" s="45"/>
      <c r="TRT186" s="41"/>
      <c r="TRU186" s="41"/>
      <c r="TRV186" s="46"/>
      <c r="TRW186" s="46"/>
      <c r="TRX186" s="46"/>
      <c r="TRY186" s="46"/>
      <c r="TRZ186" s="46"/>
      <c r="TSA186" s="46"/>
      <c r="TSB186" s="46"/>
      <c r="TSC186" s="40"/>
      <c r="TSD186" s="42"/>
      <c r="TSE186" s="43"/>
      <c r="TSF186" s="43"/>
      <c r="TSG186" s="44"/>
      <c r="TSH186" s="45"/>
      <c r="TSI186" s="45"/>
      <c r="TSJ186" s="41"/>
      <c r="TSK186" s="41"/>
      <c r="TSL186" s="46"/>
      <c r="TSM186" s="46"/>
      <c r="TSN186" s="46"/>
      <c r="TSO186" s="46"/>
      <c r="TSP186" s="46"/>
      <c r="TSQ186" s="46"/>
      <c r="TSR186" s="46"/>
      <c r="TSS186" s="40"/>
      <c r="TST186" s="42"/>
      <c r="TSU186" s="43"/>
      <c r="TSV186" s="43"/>
      <c r="TSW186" s="44"/>
      <c r="TSX186" s="45"/>
      <c r="TSY186" s="45"/>
      <c r="TSZ186" s="41"/>
      <c r="TTA186" s="41"/>
      <c r="TTB186" s="46"/>
      <c r="TTC186" s="46"/>
      <c r="TTD186" s="46"/>
      <c r="TTE186" s="46"/>
      <c r="TTF186" s="46"/>
      <c r="TTG186" s="46"/>
      <c r="TTH186" s="46"/>
      <c r="TTI186" s="40"/>
      <c r="TTJ186" s="42"/>
      <c r="TTK186" s="43"/>
      <c r="TTL186" s="43"/>
      <c r="TTM186" s="44"/>
      <c r="TTN186" s="45"/>
      <c r="TTO186" s="45"/>
      <c r="TTP186" s="41"/>
      <c r="TTQ186" s="41"/>
      <c r="TTR186" s="46"/>
      <c r="TTS186" s="46"/>
      <c r="TTT186" s="46"/>
      <c r="TTU186" s="46"/>
      <c r="TTV186" s="46"/>
      <c r="TTW186" s="46"/>
      <c r="TTX186" s="46"/>
      <c r="TTY186" s="40"/>
      <c r="TTZ186" s="42"/>
      <c r="TUA186" s="43"/>
      <c r="TUB186" s="43"/>
      <c r="TUC186" s="44"/>
      <c r="TUD186" s="45"/>
      <c r="TUE186" s="45"/>
      <c r="TUF186" s="41"/>
      <c r="TUG186" s="41"/>
      <c r="TUH186" s="46"/>
      <c r="TUI186" s="46"/>
      <c r="TUJ186" s="46"/>
      <c r="TUK186" s="46"/>
      <c r="TUL186" s="46"/>
      <c r="TUM186" s="46"/>
      <c r="TUN186" s="46"/>
      <c r="TUO186" s="40"/>
      <c r="TUP186" s="42"/>
      <c r="TUQ186" s="43"/>
      <c r="TUR186" s="43"/>
      <c r="TUS186" s="44"/>
      <c r="TUT186" s="45"/>
      <c r="TUU186" s="45"/>
      <c r="TUV186" s="41"/>
      <c r="TUW186" s="41"/>
      <c r="TUX186" s="46"/>
      <c r="TUY186" s="46"/>
      <c r="TUZ186" s="46"/>
      <c r="TVA186" s="46"/>
      <c r="TVB186" s="46"/>
      <c r="TVC186" s="46"/>
      <c r="TVD186" s="46"/>
      <c r="TVE186" s="40"/>
      <c r="TVF186" s="42"/>
      <c r="TVG186" s="43"/>
      <c r="TVH186" s="43"/>
      <c r="TVI186" s="44"/>
      <c r="TVJ186" s="45"/>
      <c r="TVK186" s="45"/>
      <c r="TVL186" s="41"/>
      <c r="TVM186" s="41"/>
      <c r="TVN186" s="46"/>
      <c r="TVO186" s="46"/>
      <c r="TVP186" s="46"/>
      <c r="TVQ186" s="46"/>
      <c r="TVR186" s="46"/>
      <c r="TVS186" s="46"/>
      <c r="TVT186" s="46"/>
      <c r="TVU186" s="40"/>
      <c r="TVV186" s="42"/>
      <c r="TVW186" s="43"/>
      <c r="TVX186" s="43"/>
      <c r="TVY186" s="44"/>
      <c r="TVZ186" s="45"/>
      <c r="TWA186" s="45"/>
      <c r="TWB186" s="41"/>
      <c r="TWC186" s="41"/>
      <c r="TWD186" s="46"/>
      <c r="TWE186" s="46"/>
      <c r="TWF186" s="46"/>
      <c r="TWG186" s="46"/>
      <c r="TWH186" s="46"/>
      <c r="TWI186" s="46"/>
      <c r="TWJ186" s="46"/>
      <c r="TWK186" s="40"/>
      <c r="TWL186" s="42"/>
      <c r="TWM186" s="43"/>
      <c r="TWN186" s="43"/>
      <c r="TWO186" s="44"/>
      <c r="TWP186" s="45"/>
      <c r="TWQ186" s="45"/>
      <c r="TWR186" s="41"/>
      <c r="TWS186" s="41"/>
      <c r="TWT186" s="46"/>
      <c r="TWU186" s="46"/>
      <c r="TWV186" s="46"/>
      <c r="TWW186" s="46"/>
      <c r="TWX186" s="46"/>
      <c r="TWY186" s="46"/>
      <c r="TWZ186" s="46"/>
      <c r="TXA186" s="40"/>
      <c r="TXB186" s="42"/>
      <c r="TXC186" s="43"/>
      <c r="TXD186" s="43"/>
      <c r="TXE186" s="44"/>
      <c r="TXF186" s="45"/>
      <c r="TXG186" s="45"/>
      <c r="TXH186" s="41"/>
      <c r="TXI186" s="41"/>
      <c r="TXJ186" s="46"/>
      <c r="TXK186" s="46"/>
      <c r="TXL186" s="46"/>
      <c r="TXM186" s="46"/>
      <c r="TXN186" s="46"/>
      <c r="TXO186" s="46"/>
      <c r="TXP186" s="46"/>
      <c r="TXQ186" s="40"/>
      <c r="TXR186" s="42"/>
      <c r="TXS186" s="43"/>
      <c r="TXT186" s="43"/>
      <c r="TXU186" s="44"/>
      <c r="TXV186" s="45"/>
      <c r="TXW186" s="45"/>
      <c r="TXX186" s="41"/>
      <c r="TXY186" s="41"/>
      <c r="TXZ186" s="46"/>
      <c r="TYA186" s="46"/>
      <c r="TYB186" s="46"/>
      <c r="TYC186" s="46"/>
      <c r="TYD186" s="46"/>
      <c r="TYE186" s="46"/>
      <c r="TYF186" s="46"/>
      <c r="TYG186" s="40"/>
      <c r="TYH186" s="42"/>
      <c r="TYI186" s="43"/>
      <c r="TYJ186" s="43"/>
      <c r="TYK186" s="44"/>
      <c r="TYL186" s="45"/>
      <c r="TYM186" s="45"/>
      <c r="TYN186" s="41"/>
      <c r="TYO186" s="41"/>
      <c r="TYP186" s="46"/>
      <c r="TYQ186" s="46"/>
      <c r="TYR186" s="46"/>
      <c r="TYS186" s="46"/>
      <c r="TYT186" s="46"/>
      <c r="TYU186" s="46"/>
      <c r="TYV186" s="46"/>
      <c r="TYW186" s="40"/>
      <c r="TYX186" s="42"/>
      <c r="TYY186" s="43"/>
      <c r="TYZ186" s="43"/>
      <c r="TZA186" s="44"/>
      <c r="TZB186" s="45"/>
      <c r="TZC186" s="45"/>
      <c r="TZD186" s="41"/>
      <c r="TZE186" s="41"/>
      <c r="TZF186" s="46"/>
      <c r="TZG186" s="46"/>
      <c r="TZH186" s="46"/>
      <c r="TZI186" s="46"/>
      <c r="TZJ186" s="46"/>
      <c r="TZK186" s="46"/>
      <c r="TZL186" s="46"/>
      <c r="TZM186" s="40"/>
      <c r="TZN186" s="42"/>
      <c r="TZO186" s="43"/>
      <c r="TZP186" s="43"/>
      <c r="TZQ186" s="44"/>
      <c r="TZR186" s="45"/>
      <c r="TZS186" s="45"/>
      <c r="TZT186" s="41"/>
      <c r="TZU186" s="41"/>
      <c r="TZV186" s="46"/>
      <c r="TZW186" s="46"/>
      <c r="TZX186" s="46"/>
      <c r="TZY186" s="46"/>
      <c r="TZZ186" s="46"/>
      <c r="UAA186" s="46"/>
      <c r="UAB186" s="46"/>
      <c r="UAC186" s="40"/>
      <c r="UAD186" s="42"/>
      <c r="UAE186" s="43"/>
      <c r="UAF186" s="43"/>
      <c r="UAG186" s="44"/>
      <c r="UAH186" s="45"/>
      <c r="UAI186" s="45"/>
      <c r="UAJ186" s="41"/>
      <c r="UAK186" s="41"/>
      <c r="UAL186" s="46"/>
      <c r="UAM186" s="46"/>
      <c r="UAN186" s="46"/>
      <c r="UAO186" s="46"/>
      <c r="UAP186" s="46"/>
      <c r="UAQ186" s="46"/>
      <c r="UAR186" s="46"/>
      <c r="UAS186" s="40"/>
      <c r="UAT186" s="42"/>
      <c r="UAU186" s="43"/>
      <c r="UAV186" s="43"/>
      <c r="UAW186" s="44"/>
      <c r="UAX186" s="45"/>
      <c r="UAY186" s="45"/>
      <c r="UAZ186" s="41"/>
      <c r="UBA186" s="41"/>
      <c r="UBB186" s="46"/>
      <c r="UBC186" s="46"/>
      <c r="UBD186" s="46"/>
      <c r="UBE186" s="46"/>
      <c r="UBF186" s="46"/>
      <c r="UBG186" s="46"/>
      <c r="UBH186" s="46"/>
      <c r="UBI186" s="40"/>
      <c r="UBJ186" s="42"/>
      <c r="UBK186" s="43"/>
      <c r="UBL186" s="43"/>
      <c r="UBM186" s="44"/>
      <c r="UBN186" s="45"/>
      <c r="UBO186" s="45"/>
      <c r="UBP186" s="41"/>
      <c r="UBQ186" s="41"/>
      <c r="UBR186" s="46"/>
      <c r="UBS186" s="46"/>
      <c r="UBT186" s="46"/>
      <c r="UBU186" s="46"/>
      <c r="UBV186" s="46"/>
      <c r="UBW186" s="46"/>
      <c r="UBX186" s="46"/>
      <c r="UBY186" s="40"/>
      <c r="UBZ186" s="42"/>
      <c r="UCA186" s="43"/>
      <c r="UCB186" s="43"/>
      <c r="UCC186" s="44"/>
      <c r="UCD186" s="45"/>
      <c r="UCE186" s="45"/>
      <c r="UCF186" s="41"/>
      <c r="UCG186" s="41"/>
      <c r="UCH186" s="46"/>
      <c r="UCI186" s="46"/>
      <c r="UCJ186" s="46"/>
      <c r="UCK186" s="46"/>
      <c r="UCL186" s="46"/>
      <c r="UCM186" s="46"/>
      <c r="UCN186" s="46"/>
      <c r="UCO186" s="40"/>
      <c r="UCP186" s="42"/>
      <c r="UCQ186" s="43"/>
      <c r="UCR186" s="43"/>
      <c r="UCS186" s="44"/>
      <c r="UCT186" s="45"/>
      <c r="UCU186" s="45"/>
      <c r="UCV186" s="41"/>
      <c r="UCW186" s="41"/>
      <c r="UCX186" s="46"/>
      <c r="UCY186" s="46"/>
      <c r="UCZ186" s="46"/>
      <c r="UDA186" s="46"/>
      <c r="UDB186" s="46"/>
      <c r="UDC186" s="46"/>
      <c r="UDD186" s="46"/>
      <c r="UDE186" s="40"/>
      <c r="UDF186" s="42"/>
      <c r="UDG186" s="43"/>
      <c r="UDH186" s="43"/>
      <c r="UDI186" s="44"/>
      <c r="UDJ186" s="45"/>
      <c r="UDK186" s="45"/>
      <c r="UDL186" s="41"/>
      <c r="UDM186" s="41"/>
      <c r="UDN186" s="46"/>
      <c r="UDO186" s="46"/>
      <c r="UDP186" s="46"/>
      <c r="UDQ186" s="46"/>
      <c r="UDR186" s="46"/>
      <c r="UDS186" s="46"/>
      <c r="UDT186" s="46"/>
      <c r="UDU186" s="40"/>
      <c r="UDV186" s="42"/>
      <c r="UDW186" s="43"/>
      <c r="UDX186" s="43"/>
      <c r="UDY186" s="44"/>
      <c r="UDZ186" s="45"/>
      <c r="UEA186" s="45"/>
      <c r="UEB186" s="41"/>
      <c r="UEC186" s="41"/>
      <c r="UED186" s="46"/>
      <c r="UEE186" s="46"/>
      <c r="UEF186" s="46"/>
      <c r="UEG186" s="46"/>
      <c r="UEH186" s="46"/>
      <c r="UEI186" s="46"/>
      <c r="UEJ186" s="46"/>
      <c r="UEK186" s="40"/>
      <c r="UEL186" s="42"/>
      <c r="UEM186" s="43"/>
      <c r="UEN186" s="43"/>
      <c r="UEO186" s="44"/>
      <c r="UEP186" s="45"/>
      <c r="UEQ186" s="45"/>
      <c r="UER186" s="41"/>
      <c r="UES186" s="41"/>
      <c r="UET186" s="46"/>
      <c r="UEU186" s="46"/>
      <c r="UEV186" s="46"/>
      <c r="UEW186" s="46"/>
      <c r="UEX186" s="46"/>
      <c r="UEY186" s="46"/>
      <c r="UEZ186" s="46"/>
      <c r="UFA186" s="40"/>
      <c r="UFB186" s="42"/>
      <c r="UFC186" s="43"/>
      <c r="UFD186" s="43"/>
      <c r="UFE186" s="44"/>
      <c r="UFF186" s="45"/>
      <c r="UFG186" s="45"/>
      <c r="UFH186" s="41"/>
      <c r="UFI186" s="41"/>
      <c r="UFJ186" s="46"/>
      <c r="UFK186" s="46"/>
      <c r="UFL186" s="46"/>
      <c r="UFM186" s="46"/>
      <c r="UFN186" s="46"/>
      <c r="UFO186" s="46"/>
      <c r="UFP186" s="46"/>
      <c r="UFQ186" s="40"/>
      <c r="UFR186" s="42"/>
      <c r="UFS186" s="43"/>
      <c r="UFT186" s="43"/>
      <c r="UFU186" s="44"/>
      <c r="UFV186" s="45"/>
      <c r="UFW186" s="45"/>
      <c r="UFX186" s="41"/>
      <c r="UFY186" s="41"/>
      <c r="UFZ186" s="46"/>
      <c r="UGA186" s="46"/>
      <c r="UGB186" s="46"/>
      <c r="UGC186" s="46"/>
      <c r="UGD186" s="46"/>
      <c r="UGE186" s="46"/>
      <c r="UGF186" s="46"/>
      <c r="UGG186" s="40"/>
      <c r="UGH186" s="42"/>
      <c r="UGI186" s="43"/>
      <c r="UGJ186" s="43"/>
      <c r="UGK186" s="44"/>
      <c r="UGL186" s="45"/>
      <c r="UGM186" s="45"/>
      <c r="UGN186" s="41"/>
      <c r="UGO186" s="41"/>
      <c r="UGP186" s="46"/>
      <c r="UGQ186" s="46"/>
      <c r="UGR186" s="46"/>
      <c r="UGS186" s="46"/>
      <c r="UGT186" s="46"/>
      <c r="UGU186" s="46"/>
      <c r="UGV186" s="46"/>
      <c r="UGW186" s="40"/>
      <c r="UGX186" s="42"/>
      <c r="UGY186" s="43"/>
      <c r="UGZ186" s="43"/>
      <c r="UHA186" s="44"/>
      <c r="UHB186" s="45"/>
      <c r="UHC186" s="45"/>
      <c r="UHD186" s="41"/>
      <c r="UHE186" s="41"/>
      <c r="UHF186" s="46"/>
      <c r="UHG186" s="46"/>
      <c r="UHH186" s="46"/>
      <c r="UHI186" s="46"/>
      <c r="UHJ186" s="46"/>
      <c r="UHK186" s="46"/>
      <c r="UHL186" s="46"/>
      <c r="UHM186" s="40"/>
      <c r="UHN186" s="42"/>
      <c r="UHO186" s="43"/>
      <c r="UHP186" s="43"/>
      <c r="UHQ186" s="44"/>
      <c r="UHR186" s="45"/>
      <c r="UHS186" s="45"/>
      <c r="UHT186" s="41"/>
      <c r="UHU186" s="41"/>
      <c r="UHV186" s="46"/>
      <c r="UHW186" s="46"/>
      <c r="UHX186" s="46"/>
      <c r="UHY186" s="46"/>
      <c r="UHZ186" s="46"/>
      <c r="UIA186" s="46"/>
      <c r="UIB186" s="46"/>
      <c r="UIC186" s="40"/>
      <c r="UID186" s="42"/>
      <c r="UIE186" s="43"/>
      <c r="UIF186" s="43"/>
      <c r="UIG186" s="44"/>
      <c r="UIH186" s="45"/>
      <c r="UII186" s="45"/>
      <c r="UIJ186" s="41"/>
      <c r="UIK186" s="41"/>
      <c r="UIL186" s="46"/>
      <c r="UIM186" s="46"/>
      <c r="UIN186" s="46"/>
      <c r="UIO186" s="46"/>
      <c r="UIP186" s="46"/>
      <c r="UIQ186" s="46"/>
      <c r="UIR186" s="46"/>
      <c r="UIS186" s="40"/>
      <c r="UIT186" s="42"/>
      <c r="UIU186" s="43"/>
      <c r="UIV186" s="43"/>
      <c r="UIW186" s="44"/>
      <c r="UIX186" s="45"/>
      <c r="UIY186" s="45"/>
      <c r="UIZ186" s="41"/>
      <c r="UJA186" s="41"/>
      <c r="UJB186" s="46"/>
      <c r="UJC186" s="46"/>
      <c r="UJD186" s="46"/>
      <c r="UJE186" s="46"/>
      <c r="UJF186" s="46"/>
      <c r="UJG186" s="46"/>
      <c r="UJH186" s="46"/>
      <c r="UJI186" s="40"/>
      <c r="UJJ186" s="42"/>
      <c r="UJK186" s="43"/>
      <c r="UJL186" s="43"/>
      <c r="UJM186" s="44"/>
      <c r="UJN186" s="45"/>
      <c r="UJO186" s="45"/>
      <c r="UJP186" s="41"/>
      <c r="UJQ186" s="41"/>
      <c r="UJR186" s="46"/>
      <c r="UJS186" s="46"/>
      <c r="UJT186" s="46"/>
      <c r="UJU186" s="46"/>
      <c r="UJV186" s="46"/>
      <c r="UJW186" s="46"/>
      <c r="UJX186" s="46"/>
      <c r="UJY186" s="40"/>
      <c r="UJZ186" s="42"/>
      <c r="UKA186" s="43"/>
      <c r="UKB186" s="43"/>
      <c r="UKC186" s="44"/>
      <c r="UKD186" s="45"/>
      <c r="UKE186" s="45"/>
      <c r="UKF186" s="41"/>
      <c r="UKG186" s="41"/>
      <c r="UKH186" s="46"/>
      <c r="UKI186" s="46"/>
      <c r="UKJ186" s="46"/>
      <c r="UKK186" s="46"/>
      <c r="UKL186" s="46"/>
      <c r="UKM186" s="46"/>
      <c r="UKN186" s="46"/>
      <c r="UKO186" s="40"/>
      <c r="UKP186" s="42"/>
      <c r="UKQ186" s="43"/>
      <c r="UKR186" s="43"/>
      <c r="UKS186" s="44"/>
      <c r="UKT186" s="45"/>
      <c r="UKU186" s="45"/>
      <c r="UKV186" s="41"/>
      <c r="UKW186" s="41"/>
      <c r="UKX186" s="46"/>
      <c r="UKY186" s="46"/>
      <c r="UKZ186" s="46"/>
      <c r="ULA186" s="46"/>
      <c r="ULB186" s="46"/>
      <c r="ULC186" s="46"/>
      <c r="ULD186" s="46"/>
      <c r="ULE186" s="40"/>
      <c r="ULF186" s="42"/>
      <c r="ULG186" s="43"/>
      <c r="ULH186" s="43"/>
      <c r="ULI186" s="44"/>
      <c r="ULJ186" s="45"/>
      <c r="ULK186" s="45"/>
      <c r="ULL186" s="41"/>
      <c r="ULM186" s="41"/>
      <c r="ULN186" s="46"/>
      <c r="ULO186" s="46"/>
      <c r="ULP186" s="46"/>
      <c r="ULQ186" s="46"/>
      <c r="ULR186" s="46"/>
      <c r="ULS186" s="46"/>
      <c r="ULT186" s="46"/>
      <c r="ULU186" s="40"/>
      <c r="ULV186" s="42"/>
      <c r="ULW186" s="43"/>
      <c r="ULX186" s="43"/>
      <c r="ULY186" s="44"/>
      <c r="ULZ186" s="45"/>
      <c r="UMA186" s="45"/>
      <c r="UMB186" s="41"/>
      <c r="UMC186" s="41"/>
      <c r="UMD186" s="46"/>
      <c r="UME186" s="46"/>
      <c r="UMF186" s="46"/>
      <c r="UMG186" s="46"/>
      <c r="UMH186" s="46"/>
      <c r="UMI186" s="46"/>
      <c r="UMJ186" s="46"/>
      <c r="UMK186" s="40"/>
      <c r="UML186" s="42"/>
      <c r="UMM186" s="43"/>
      <c r="UMN186" s="43"/>
      <c r="UMO186" s="44"/>
      <c r="UMP186" s="45"/>
      <c r="UMQ186" s="45"/>
      <c r="UMR186" s="41"/>
      <c r="UMS186" s="41"/>
      <c r="UMT186" s="46"/>
      <c r="UMU186" s="46"/>
      <c r="UMV186" s="46"/>
      <c r="UMW186" s="46"/>
      <c r="UMX186" s="46"/>
      <c r="UMY186" s="46"/>
      <c r="UMZ186" s="46"/>
      <c r="UNA186" s="40"/>
      <c r="UNB186" s="42"/>
      <c r="UNC186" s="43"/>
      <c r="UND186" s="43"/>
      <c r="UNE186" s="44"/>
      <c r="UNF186" s="45"/>
      <c r="UNG186" s="45"/>
      <c r="UNH186" s="41"/>
      <c r="UNI186" s="41"/>
      <c r="UNJ186" s="46"/>
      <c r="UNK186" s="46"/>
      <c r="UNL186" s="46"/>
      <c r="UNM186" s="46"/>
      <c r="UNN186" s="46"/>
      <c r="UNO186" s="46"/>
      <c r="UNP186" s="46"/>
      <c r="UNQ186" s="40"/>
      <c r="UNR186" s="42"/>
      <c r="UNS186" s="43"/>
      <c r="UNT186" s="43"/>
      <c r="UNU186" s="44"/>
      <c r="UNV186" s="45"/>
      <c r="UNW186" s="45"/>
      <c r="UNX186" s="41"/>
      <c r="UNY186" s="41"/>
      <c r="UNZ186" s="46"/>
      <c r="UOA186" s="46"/>
      <c r="UOB186" s="46"/>
      <c r="UOC186" s="46"/>
      <c r="UOD186" s="46"/>
      <c r="UOE186" s="46"/>
      <c r="UOF186" s="46"/>
      <c r="UOG186" s="40"/>
      <c r="UOH186" s="42"/>
      <c r="UOI186" s="43"/>
      <c r="UOJ186" s="43"/>
      <c r="UOK186" s="44"/>
      <c r="UOL186" s="45"/>
      <c r="UOM186" s="45"/>
      <c r="UON186" s="41"/>
      <c r="UOO186" s="41"/>
      <c r="UOP186" s="46"/>
      <c r="UOQ186" s="46"/>
      <c r="UOR186" s="46"/>
      <c r="UOS186" s="46"/>
      <c r="UOT186" s="46"/>
      <c r="UOU186" s="46"/>
      <c r="UOV186" s="46"/>
      <c r="UOW186" s="40"/>
      <c r="UOX186" s="42"/>
      <c r="UOY186" s="43"/>
      <c r="UOZ186" s="43"/>
      <c r="UPA186" s="44"/>
      <c r="UPB186" s="45"/>
      <c r="UPC186" s="45"/>
      <c r="UPD186" s="41"/>
      <c r="UPE186" s="41"/>
      <c r="UPF186" s="46"/>
      <c r="UPG186" s="46"/>
      <c r="UPH186" s="46"/>
      <c r="UPI186" s="46"/>
      <c r="UPJ186" s="46"/>
      <c r="UPK186" s="46"/>
      <c r="UPL186" s="46"/>
      <c r="UPM186" s="40"/>
      <c r="UPN186" s="42"/>
      <c r="UPO186" s="43"/>
      <c r="UPP186" s="43"/>
      <c r="UPQ186" s="44"/>
      <c r="UPR186" s="45"/>
      <c r="UPS186" s="45"/>
      <c r="UPT186" s="41"/>
      <c r="UPU186" s="41"/>
      <c r="UPV186" s="46"/>
      <c r="UPW186" s="46"/>
      <c r="UPX186" s="46"/>
      <c r="UPY186" s="46"/>
      <c r="UPZ186" s="46"/>
      <c r="UQA186" s="46"/>
      <c r="UQB186" s="46"/>
      <c r="UQC186" s="40"/>
      <c r="UQD186" s="42"/>
      <c r="UQE186" s="43"/>
      <c r="UQF186" s="43"/>
      <c r="UQG186" s="44"/>
      <c r="UQH186" s="45"/>
      <c r="UQI186" s="45"/>
      <c r="UQJ186" s="41"/>
      <c r="UQK186" s="41"/>
      <c r="UQL186" s="46"/>
      <c r="UQM186" s="46"/>
      <c r="UQN186" s="46"/>
      <c r="UQO186" s="46"/>
      <c r="UQP186" s="46"/>
      <c r="UQQ186" s="46"/>
      <c r="UQR186" s="46"/>
      <c r="UQS186" s="40"/>
      <c r="UQT186" s="42"/>
      <c r="UQU186" s="43"/>
      <c r="UQV186" s="43"/>
      <c r="UQW186" s="44"/>
      <c r="UQX186" s="45"/>
      <c r="UQY186" s="45"/>
      <c r="UQZ186" s="41"/>
      <c r="URA186" s="41"/>
      <c r="URB186" s="46"/>
      <c r="URC186" s="46"/>
      <c r="URD186" s="46"/>
      <c r="URE186" s="46"/>
      <c r="URF186" s="46"/>
      <c r="URG186" s="46"/>
      <c r="URH186" s="46"/>
      <c r="URI186" s="40"/>
      <c r="URJ186" s="42"/>
      <c r="URK186" s="43"/>
      <c r="URL186" s="43"/>
      <c r="URM186" s="44"/>
      <c r="URN186" s="45"/>
      <c r="URO186" s="45"/>
      <c r="URP186" s="41"/>
      <c r="URQ186" s="41"/>
      <c r="URR186" s="46"/>
      <c r="URS186" s="46"/>
      <c r="URT186" s="46"/>
      <c r="URU186" s="46"/>
      <c r="URV186" s="46"/>
      <c r="URW186" s="46"/>
      <c r="URX186" s="46"/>
      <c r="URY186" s="40"/>
      <c r="URZ186" s="42"/>
      <c r="USA186" s="43"/>
      <c r="USB186" s="43"/>
      <c r="USC186" s="44"/>
      <c r="USD186" s="45"/>
      <c r="USE186" s="45"/>
      <c r="USF186" s="41"/>
      <c r="USG186" s="41"/>
      <c r="USH186" s="46"/>
      <c r="USI186" s="46"/>
      <c r="USJ186" s="46"/>
      <c r="USK186" s="46"/>
      <c r="USL186" s="46"/>
      <c r="USM186" s="46"/>
      <c r="USN186" s="46"/>
      <c r="USO186" s="40"/>
      <c r="USP186" s="42"/>
      <c r="USQ186" s="43"/>
      <c r="USR186" s="43"/>
      <c r="USS186" s="44"/>
      <c r="UST186" s="45"/>
      <c r="USU186" s="45"/>
      <c r="USV186" s="41"/>
      <c r="USW186" s="41"/>
      <c r="USX186" s="46"/>
      <c r="USY186" s="46"/>
      <c r="USZ186" s="46"/>
      <c r="UTA186" s="46"/>
      <c r="UTB186" s="46"/>
      <c r="UTC186" s="46"/>
      <c r="UTD186" s="46"/>
      <c r="UTE186" s="40"/>
      <c r="UTF186" s="42"/>
      <c r="UTG186" s="43"/>
      <c r="UTH186" s="43"/>
      <c r="UTI186" s="44"/>
      <c r="UTJ186" s="45"/>
      <c r="UTK186" s="45"/>
      <c r="UTL186" s="41"/>
      <c r="UTM186" s="41"/>
      <c r="UTN186" s="46"/>
      <c r="UTO186" s="46"/>
      <c r="UTP186" s="46"/>
      <c r="UTQ186" s="46"/>
      <c r="UTR186" s="46"/>
      <c r="UTS186" s="46"/>
      <c r="UTT186" s="46"/>
      <c r="UTU186" s="40"/>
      <c r="UTV186" s="42"/>
      <c r="UTW186" s="43"/>
      <c r="UTX186" s="43"/>
      <c r="UTY186" s="44"/>
      <c r="UTZ186" s="45"/>
      <c r="UUA186" s="45"/>
      <c r="UUB186" s="41"/>
      <c r="UUC186" s="41"/>
      <c r="UUD186" s="46"/>
      <c r="UUE186" s="46"/>
      <c r="UUF186" s="46"/>
      <c r="UUG186" s="46"/>
      <c r="UUH186" s="46"/>
      <c r="UUI186" s="46"/>
      <c r="UUJ186" s="46"/>
      <c r="UUK186" s="40"/>
      <c r="UUL186" s="42"/>
      <c r="UUM186" s="43"/>
      <c r="UUN186" s="43"/>
      <c r="UUO186" s="44"/>
      <c r="UUP186" s="45"/>
      <c r="UUQ186" s="45"/>
      <c r="UUR186" s="41"/>
      <c r="UUS186" s="41"/>
      <c r="UUT186" s="46"/>
      <c r="UUU186" s="46"/>
      <c r="UUV186" s="46"/>
      <c r="UUW186" s="46"/>
      <c r="UUX186" s="46"/>
      <c r="UUY186" s="46"/>
      <c r="UUZ186" s="46"/>
      <c r="UVA186" s="40"/>
      <c r="UVB186" s="42"/>
      <c r="UVC186" s="43"/>
      <c r="UVD186" s="43"/>
      <c r="UVE186" s="44"/>
      <c r="UVF186" s="45"/>
      <c r="UVG186" s="45"/>
      <c r="UVH186" s="41"/>
      <c r="UVI186" s="41"/>
      <c r="UVJ186" s="46"/>
      <c r="UVK186" s="46"/>
      <c r="UVL186" s="46"/>
      <c r="UVM186" s="46"/>
      <c r="UVN186" s="46"/>
      <c r="UVO186" s="46"/>
      <c r="UVP186" s="46"/>
      <c r="UVQ186" s="40"/>
      <c r="UVR186" s="42"/>
      <c r="UVS186" s="43"/>
      <c r="UVT186" s="43"/>
      <c r="UVU186" s="44"/>
      <c r="UVV186" s="45"/>
      <c r="UVW186" s="45"/>
      <c r="UVX186" s="41"/>
      <c r="UVY186" s="41"/>
      <c r="UVZ186" s="46"/>
      <c r="UWA186" s="46"/>
      <c r="UWB186" s="46"/>
      <c r="UWC186" s="46"/>
      <c r="UWD186" s="46"/>
      <c r="UWE186" s="46"/>
      <c r="UWF186" s="46"/>
      <c r="UWG186" s="40"/>
      <c r="UWH186" s="42"/>
      <c r="UWI186" s="43"/>
      <c r="UWJ186" s="43"/>
      <c r="UWK186" s="44"/>
      <c r="UWL186" s="45"/>
      <c r="UWM186" s="45"/>
      <c r="UWN186" s="41"/>
      <c r="UWO186" s="41"/>
      <c r="UWP186" s="46"/>
      <c r="UWQ186" s="46"/>
      <c r="UWR186" s="46"/>
      <c r="UWS186" s="46"/>
      <c r="UWT186" s="46"/>
      <c r="UWU186" s="46"/>
      <c r="UWV186" s="46"/>
      <c r="UWW186" s="40"/>
      <c r="UWX186" s="42"/>
      <c r="UWY186" s="43"/>
      <c r="UWZ186" s="43"/>
      <c r="UXA186" s="44"/>
      <c r="UXB186" s="45"/>
      <c r="UXC186" s="45"/>
      <c r="UXD186" s="41"/>
      <c r="UXE186" s="41"/>
      <c r="UXF186" s="46"/>
      <c r="UXG186" s="46"/>
      <c r="UXH186" s="46"/>
      <c r="UXI186" s="46"/>
      <c r="UXJ186" s="46"/>
      <c r="UXK186" s="46"/>
      <c r="UXL186" s="46"/>
      <c r="UXM186" s="40"/>
      <c r="UXN186" s="42"/>
      <c r="UXO186" s="43"/>
      <c r="UXP186" s="43"/>
      <c r="UXQ186" s="44"/>
      <c r="UXR186" s="45"/>
      <c r="UXS186" s="45"/>
      <c r="UXT186" s="41"/>
      <c r="UXU186" s="41"/>
      <c r="UXV186" s="46"/>
      <c r="UXW186" s="46"/>
      <c r="UXX186" s="46"/>
      <c r="UXY186" s="46"/>
      <c r="UXZ186" s="46"/>
      <c r="UYA186" s="46"/>
      <c r="UYB186" s="46"/>
      <c r="UYC186" s="40"/>
      <c r="UYD186" s="42"/>
      <c r="UYE186" s="43"/>
      <c r="UYF186" s="43"/>
      <c r="UYG186" s="44"/>
      <c r="UYH186" s="45"/>
      <c r="UYI186" s="45"/>
      <c r="UYJ186" s="41"/>
      <c r="UYK186" s="41"/>
      <c r="UYL186" s="46"/>
      <c r="UYM186" s="46"/>
      <c r="UYN186" s="46"/>
      <c r="UYO186" s="46"/>
      <c r="UYP186" s="46"/>
      <c r="UYQ186" s="46"/>
      <c r="UYR186" s="46"/>
      <c r="UYS186" s="40"/>
      <c r="UYT186" s="42"/>
      <c r="UYU186" s="43"/>
      <c r="UYV186" s="43"/>
      <c r="UYW186" s="44"/>
      <c r="UYX186" s="45"/>
      <c r="UYY186" s="45"/>
      <c r="UYZ186" s="41"/>
      <c r="UZA186" s="41"/>
      <c r="UZB186" s="46"/>
      <c r="UZC186" s="46"/>
      <c r="UZD186" s="46"/>
      <c r="UZE186" s="46"/>
      <c r="UZF186" s="46"/>
      <c r="UZG186" s="46"/>
      <c r="UZH186" s="46"/>
      <c r="UZI186" s="40"/>
      <c r="UZJ186" s="42"/>
      <c r="UZK186" s="43"/>
      <c r="UZL186" s="43"/>
      <c r="UZM186" s="44"/>
      <c r="UZN186" s="45"/>
      <c r="UZO186" s="45"/>
      <c r="UZP186" s="41"/>
      <c r="UZQ186" s="41"/>
      <c r="UZR186" s="46"/>
      <c r="UZS186" s="46"/>
      <c r="UZT186" s="46"/>
      <c r="UZU186" s="46"/>
      <c r="UZV186" s="46"/>
      <c r="UZW186" s="46"/>
      <c r="UZX186" s="46"/>
      <c r="UZY186" s="40"/>
      <c r="UZZ186" s="42"/>
      <c r="VAA186" s="43"/>
      <c r="VAB186" s="43"/>
      <c r="VAC186" s="44"/>
      <c r="VAD186" s="45"/>
      <c r="VAE186" s="45"/>
      <c r="VAF186" s="41"/>
      <c r="VAG186" s="41"/>
      <c r="VAH186" s="46"/>
      <c r="VAI186" s="46"/>
      <c r="VAJ186" s="46"/>
      <c r="VAK186" s="46"/>
      <c r="VAL186" s="46"/>
      <c r="VAM186" s="46"/>
      <c r="VAN186" s="46"/>
      <c r="VAO186" s="40"/>
      <c r="VAP186" s="42"/>
      <c r="VAQ186" s="43"/>
      <c r="VAR186" s="43"/>
      <c r="VAS186" s="44"/>
      <c r="VAT186" s="45"/>
      <c r="VAU186" s="45"/>
      <c r="VAV186" s="41"/>
      <c r="VAW186" s="41"/>
      <c r="VAX186" s="46"/>
      <c r="VAY186" s="46"/>
      <c r="VAZ186" s="46"/>
      <c r="VBA186" s="46"/>
      <c r="VBB186" s="46"/>
      <c r="VBC186" s="46"/>
      <c r="VBD186" s="46"/>
      <c r="VBE186" s="40"/>
      <c r="VBF186" s="42"/>
      <c r="VBG186" s="43"/>
      <c r="VBH186" s="43"/>
      <c r="VBI186" s="44"/>
      <c r="VBJ186" s="45"/>
      <c r="VBK186" s="45"/>
      <c r="VBL186" s="41"/>
      <c r="VBM186" s="41"/>
      <c r="VBN186" s="46"/>
      <c r="VBO186" s="46"/>
      <c r="VBP186" s="46"/>
      <c r="VBQ186" s="46"/>
      <c r="VBR186" s="46"/>
      <c r="VBS186" s="46"/>
      <c r="VBT186" s="46"/>
      <c r="VBU186" s="40"/>
      <c r="VBV186" s="42"/>
      <c r="VBW186" s="43"/>
      <c r="VBX186" s="43"/>
      <c r="VBY186" s="44"/>
      <c r="VBZ186" s="45"/>
      <c r="VCA186" s="45"/>
      <c r="VCB186" s="41"/>
      <c r="VCC186" s="41"/>
      <c r="VCD186" s="46"/>
      <c r="VCE186" s="46"/>
      <c r="VCF186" s="46"/>
      <c r="VCG186" s="46"/>
      <c r="VCH186" s="46"/>
      <c r="VCI186" s="46"/>
      <c r="VCJ186" s="46"/>
      <c r="VCK186" s="40"/>
      <c r="VCL186" s="42"/>
      <c r="VCM186" s="43"/>
      <c r="VCN186" s="43"/>
      <c r="VCO186" s="44"/>
      <c r="VCP186" s="45"/>
      <c r="VCQ186" s="45"/>
      <c r="VCR186" s="41"/>
      <c r="VCS186" s="41"/>
      <c r="VCT186" s="46"/>
      <c r="VCU186" s="46"/>
      <c r="VCV186" s="46"/>
      <c r="VCW186" s="46"/>
      <c r="VCX186" s="46"/>
      <c r="VCY186" s="46"/>
      <c r="VCZ186" s="46"/>
      <c r="VDA186" s="40"/>
      <c r="VDB186" s="42"/>
      <c r="VDC186" s="43"/>
      <c r="VDD186" s="43"/>
      <c r="VDE186" s="44"/>
      <c r="VDF186" s="45"/>
      <c r="VDG186" s="45"/>
      <c r="VDH186" s="41"/>
      <c r="VDI186" s="41"/>
      <c r="VDJ186" s="46"/>
      <c r="VDK186" s="46"/>
      <c r="VDL186" s="46"/>
      <c r="VDM186" s="46"/>
      <c r="VDN186" s="46"/>
      <c r="VDO186" s="46"/>
      <c r="VDP186" s="46"/>
      <c r="VDQ186" s="40"/>
      <c r="VDR186" s="42"/>
      <c r="VDS186" s="43"/>
      <c r="VDT186" s="43"/>
      <c r="VDU186" s="44"/>
      <c r="VDV186" s="45"/>
      <c r="VDW186" s="45"/>
      <c r="VDX186" s="41"/>
      <c r="VDY186" s="41"/>
      <c r="VDZ186" s="46"/>
      <c r="VEA186" s="46"/>
      <c r="VEB186" s="46"/>
      <c r="VEC186" s="46"/>
      <c r="VED186" s="46"/>
      <c r="VEE186" s="46"/>
      <c r="VEF186" s="46"/>
      <c r="VEG186" s="40"/>
      <c r="VEH186" s="42"/>
      <c r="VEI186" s="43"/>
      <c r="VEJ186" s="43"/>
      <c r="VEK186" s="44"/>
      <c r="VEL186" s="45"/>
      <c r="VEM186" s="45"/>
      <c r="VEN186" s="41"/>
      <c r="VEO186" s="41"/>
      <c r="VEP186" s="46"/>
      <c r="VEQ186" s="46"/>
      <c r="VER186" s="46"/>
      <c r="VES186" s="46"/>
      <c r="VET186" s="46"/>
      <c r="VEU186" s="46"/>
      <c r="VEV186" s="46"/>
      <c r="VEW186" s="40"/>
      <c r="VEX186" s="42"/>
      <c r="VEY186" s="43"/>
      <c r="VEZ186" s="43"/>
      <c r="VFA186" s="44"/>
      <c r="VFB186" s="45"/>
      <c r="VFC186" s="45"/>
      <c r="VFD186" s="41"/>
      <c r="VFE186" s="41"/>
      <c r="VFF186" s="46"/>
      <c r="VFG186" s="46"/>
      <c r="VFH186" s="46"/>
      <c r="VFI186" s="46"/>
      <c r="VFJ186" s="46"/>
      <c r="VFK186" s="46"/>
      <c r="VFL186" s="46"/>
      <c r="VFM186" s="40"/>
      <c r="VFN186" s="42"/>
      <c r="VFO186" s="43"/>
      <c r="VFP186" s="43"/>
      <c r="VFQ186" s="44"/>
      <c r="VFR186" s="45"/>
      <c r="VFS186" s="45"/>
      <c r="VFT186" s="41"/>
      <c r="VFU186" s="41"/>
      <c r="VFV186" s="46"/>
      <c r="VFW186" s="46"/>
      <c r="VFX186" s="46"/>
      <c r="VFY186" s="46"/>
      <c r="VFZ186" s="46"/>
      <c r="VGA186" s="46"/>
      <c r="VGB186" s="46"/>
      <c r="VGC186" s="40"/>
      <c r="VGD186" s="42"/>
      <c r="VGE186" s="43"/>
      <c r="VGF186" s="43"/>
      <c r="VGG186" s="44"/>
      <c r="VGH186" s="45"/>
      <c r="VGI186" s="45"/>
      <c r="VGJ186" s="41"/>
      <c r="VGK186" s="41"/>
      <c r="VGL186" s="46"/>
      <c r="VGM186" s="46"/>
      <c r="VGN186" s="46"/>
      <c r="VGO186" s="46"/>
      <c r="VGP186" s="46"/>
      <c r="VGQ186" s="46"/>
      <c r="VGR186" s="46"/>
      <c r="VGS186" s="40"/>
      <c r="VGT186" s="42"/>
      <c r="VGU186" s="43"/>
      <c r="VGV186" s="43"/>
      <c r="VGW186" s="44"/>
      <c r="VGX186" s="45"/>
      <c r="VGY186" s="45"/>
      <c r="VGZ186" s="41"/>
      <c r="VHA186" s="41"/>
      <c r="VHB186" s="46"/>
      <c r="VHC186" s="46"/>
      <c r="VHD186" s="46"/>
      <c r="VHE186" s="46"/>
      <c r="VHF186" s="46"/>
      <c r="VHG186" s="46"/>
      <c r="VHH186" s="46"/>
      <c r="VHI186" s="40"/>
      <c r="VHJ186" s="42"/>
      <c r="VHK186" s="43"/>
      <c r="VHL186" s="43"/>
      <c r="VHM186" s="44"/>
      <c r="VHN186" s="45"/>
      <c r="VHO186" s="45"/>
      <c r="VHP186" s="41"/>
      <c r="VHQ186" s="41"/>
      <c r="VHR186" s="46"/>
      <c r="VHS186" s="46"/>
      <c r="VHT186" s="46"/>
      <c r="VHU186" s="46"/>
      <c r="VHV186" s="46"/>
      <c r="VHW186" s="46"/>
      <c r="VHX186" s="46"/>
      <c r="VHY186" s="40"/>
      <c r="VHZ186" s="42"/>
      <c r="VIA186" s="43"/>
      <c r="VIB186" s="43"/>
      <c r="VIC186" s="44"/>
      <c r="VID186" s="45"/>
      <c r="VIE186" s="45"/>
      <c r="VIF186" s="41"/>
      <c r="VIG186" s="41"/>
      <c r="VIH186" s="46"/>
      <c r="VII186" s="46"/>
      <c r="VIJ186" s="46"/>
      <c r="VIK186" s="46"/>
      <c r="VIL186" s="46"/>
      <c r="VIM186" s="46"/>
      <c r="VIN186" s="46"/>
      <c r="VIO186" s="40"/>
      <c r="VIP186" s="42"/>
      <c r="VIQ186" s="43"/>
      <c r="VIR186" s="43"/>
      <c r="VIS186" s="44"/>
      <c r="VIT186" s="45"/>
      <c r="VIU186" s="45"/>
      <c r="VIV186" s="41"/>
      <c r="VIW186" s="41"/>
      <c r="VIX186" s="46"/>
      <c r="VIY186" s="46"/>
      <c r="VIZ186" s="46"/>
      <c r="VJA186" s="46"/>
      <c r="VJB186" s="46"/>
      <c r="VJC186" s="46"/>
      <c r="VJD186" s="46"/>
      <c r="VJE186" s="40"/>
      <c r="VJF186" s="42"/>
      <c r="VJG186" s="43"/>
      <c r="VJH186" s="43"/>
      <c r="VJI186" s="44"/>
      <c r="VJJ186" s="45"/>
      <c r="VJK186" s="45"/>
      <c r="VJL186" s="41"/>
      <c r="VJM186" s="41"/>
      <c r="VJN186" s="46"/>
      <c r="VJO186" s="46"/>
      <c r="VJP186" s="46"/>
      <c r="VJQ186" s="46"/>
      <c r="VJR186" s="46"/>
      <c r="VJS186" s="46"/>
      <c r="VJT186" s="46"/>
      <c r="VJU186" s="40"/>
      <c r="VJV186" s="42"/>
      <c r="VJW186" s="43"/>
      <c r="VJX186" s="43"/>
      <c r="VJY186" s="44"/>
      <c r="VJZ186" s="45"/>
      <c r="VKA186" s="45"/>
      <c r="VKB186" s="41"/>
      <c r="VKC186" s="41"/>
      <c r="VKD186" s="46"/>
      <c r="VKE186" s="46"/>
      <c r="VKF186" s="46"/>
      <c r="VKG186" s="46"/>
      <c r="VKH186" s="46"/>
      <c r="VKI186" s="46"/>
      <c r="VKJ186" s="46"/>
      <c r="VKK186" s="40"/>
      <c r="VKL186" s="42"/>
      <c r="VKM186" s="43"/>
      <c r="VKN186" s="43"/>
      <c r="VKO186" s="44"/>
      <c r="VKP186" s="45"/>
      <c r="VKQ186" s="45"/>
      <c r="VKR186" s="41"/>
      <c r="VKS186" s="41"/>
      <c r="VKT186" s="46"/>
      <c r="VKU186" s="46"/>
      <c r="VKV186" s="46"/>
      <c r="VKW186" s="46"/>
      <c r="VKX186" s="46"/>
      <c r="VKY186" s="46"/>
      <c r="VKZ186" s="46"/>
      <c r="VLA186" s="40"/>
      <c r="VLB186" s="42"/>
      <c r="VLC186" s="43"/>
      <c r="VLD186" s="43"/>
      <c r="VLE186" s="44"/>
      <c r="VLF186" s="45"/>
      <c r="VLG186" s="45"/>
      <c r="VLH186" s="41"/>
      <c r="VLI186" s="41"/>
      <c r="VLJ186" s="46"/>
      <c r="VLK186" s="46"/>
      <c r="VLL186" s="46"/>
      <c r="VLM186" s="46"/>
      <c r="VLN186" s="46"/>
      <c r="VLO186" s="46"/>
      <c r="VLP186" s="46"/>
      <c r="VLQ186" s="40"/>
      <c r="VLR186" s="42"/>
      <c r="VLS186" s="43"/>
      <c r="VLT186" s="43"/>
      <c r="VLU186" s="44"/>
      <c r="VLV186" s="45"/>
      <c r="VLW186" s="45"/>
      <c r="VLX186" s="41"/>
      <c r="VLY186" s="41"/>
      <c r="VLZ186" s="46"/>
      <c r="VMA186" s="46"/>
      <c r="VMB186" s="46"/>
      <c r="VMC186" s="46"/>
      <c r="VMD186" s="46"/>
      <c r="VME186" s="46"/>
      <c r="VMF186" s="46"/>
      <c r="VMG186" s="40"/>
      <c r="VMH186" s="42"/>
      <c r="VMI186" s="43"/>
      <c r="VMJ186" s="43"/>
      <c r="VMK186" s="44"/>
      <c r="VML186" s="45"/>
      <c r="VMM186" s="45"/>
      <c r="VMN186" s="41"/>
      <c r="VMO186" s="41"/>
      <c r="VMP186" s="46"/>
      <c r="VMQ186" s="46"/>
      <c r="VMR186" s="46"/>
      <c r="VMS186" s="46"/>
      <c r="VMT186" s="46"/>
      <c r="VMU186" s="46"/>
      <c r="VMV186" s="46"/>
      <c r="VMW186" s="40"/>
      <c r="VMX186" s="42"/>
      <c r="VMY186" s="43"/>
      <c r="VMZ186" s="43"/>
      <c r="VNA186" s="44"/>
      <c r="VNB186" s="45"/>
      <c r="VNC186" s="45"/>
      <c r="VND186" s="41"/>
      <c r="VNE186" s="41"/>
      <c r="VNF186" s="46"/>
      <c r="VNG186" s="46"/>
      <c r="VNH186" s="46"/>
      <c r="VNI186" s="46"/>
      <c r="VNJ186" s="46"/>
      <c r="VNK186" s="46"/>
      <c r="VNL186" s="46"/>
      <c r="VNM186" s="40"/>
      <c r="VNN186" s="42"/>
      <c r="VNO186" s="43"/>
      <c r="VNP186" s="43"/>
      <c r="VNQ186" s="44"/>
      <c r="VNR186" s="45"/>
      <c r="VNS186" s="45"/>
      <c r="VNT186" s="41"/>
      <c r="VNU186" s="41"/>
      <c r="VNV186" s="46"/>
      <c r="VNW186" s="46"/>
      <c r="VNX186" s="46"/>
      <c r="VNY186" s="46"/>
      <c r="VNZ186" s="46"/>
      <c r="VOA186" s="46"/>
      <c r="VOB186" s="46"/>
      <c r="VOC186" s="40"/>
      <c r="VOD186" s="42"/>
      <c r="VOE186" s="43"/>
      <c r="VOF186" s="43"/>
      <c r="VOG186" s="44"/>
      <c r="VOH186" s="45"/>
      <c r="VOI186" s="45"/>
      <c r="VOJ186" s="41"/>
      <c r="VOK186" s="41"/>
      <c r="VOL186" s="46"/>
      <c r="VOM186" s="46"/>
      <c r="VON186" s="46"/>
      <c r="VOO186" s="46"/>
      <c r="VOP186" s="46"/>
      <c r="VOQ186" s="46"/>
      <c r="VOR186" s="46"/>
      <c r="VOS186" s="40"/>
      <c r="VOT186" s="42"/>
      <c r="VOU186" s="43"/>
      <c r="VOV186" s="43"/>
      <c r="VOW186" s="44"/>
      <c r="VOX186" s="45"/>
      <c r="VOY186" s="45"/>
      <c r="VOZ186" s="41"/>
      <c r="VPA186" s="41"/>
      <c r="VPB186" s="46"/>
      <c r="VPC186" s="46"/>
      <c r="VPD186" s="46"/>
      <c r="VPE186" s="46"/>
      <c r="VPF186" s="46"/>
      <c r="VPG186" s="46"/>
      <c r="VPH186" s="46"/>
      <c r="VPI186" s="40"/>
      <c r="VPJ186" s="42"/>
      <c r="VPK186" s="43"/>
      <c r="VPL186" s="43"/>
      <c r="VPM186" s="44"/>
      <c r="VPN186" s="45"/>
      <c r="VPO186" s="45"/>
      <c r="VPP186" s="41"/>
      <c r="VPQ186" s="41"/>
      <c r="VPR186" s="46"/>
      <c r="VPS186" s="46"/>
      <c r="VPT186" s="46"/>
      <c r="VPU186" s="46"/>
      <c r="VPV186" s="46"/>
      <c r="VPW186" s="46"/>
      <c r="VPX186" s="46"/>
      <c r="VPY186" s="40"/>
      <c r="VPZ186" s="42"/>
      <c r="VQA186" s="43"/>
      <c r="VQB186" s="43"/>
      <c r="VQC186" s="44"/>
      <c r="VQD186" s="45"/>
      <c r="VQE186" s="45"/>
      <c r="VQF186" s="41"/>
      <c r="VQG186" s="41"/>
      <c r="VQH186" s="46"/>
      <c r="VQI186" s="46"/>
      <c r="VQJ186" s="46"/>
      <c r="VQK186" s="46"/>
      <c r="VQL186" s="46"/>
      <c r="VQM186" s="46"/>
      <c r="VQN186" s="46"/>
      <c r="VQO186" s="40"/>
      <c r="VQP186" s="42"/>
      <c r="VQQ186" s="43"/>
      <c r="VQR186" s="43"/>
      <c r="VQS186" s="44"/>
      <c r="VQT186" s="45"/>
      <c r="VQU186" s="45"/>
      <c r="VQV186" s="41"/>
      <c r="VQW186" s="41"/>
      <c r="VQX186" s="46"/>
      <c r="VQY186" s="46"/>
      <c r="VQZ186" s="46"/>
      <c r="VRA186" s="46"/>
      <c r="VRB186" s="46"/>
      <c r="VRC186" s="46"/>
      <c r="VRD186" s="46"/>
      <c r="VRE186" s="40"/>
      <c r="VRF186" s="42"/>
      <c r="VRG186" s="43"/>
      <c r="VRH186" s="43"/>
      <c r="VRI186" s="44"/>
      <c r="VRJ186" s="45"/>
      <c r="VRK186" s="45"/>
      <c r="VRL186" s="41"/>
      <c r="VRM186" s="41"/>
      <c r="VRN186" s="46"/>
      <c r="VRO186" s="46"/>
      <c r="VRP186" s="46"/>
      <c r="VRQ186" s="46"/>
      <c r="VRR186" s="46"/>
      <c r="VRS186" s="46"/>
      <c r="VRT186" s="46"/>
      <c r="VRU186" s="40"/>
      <c r="VRV186" s="42"/>
      <c r="VRW186" s="43"/>
      <c r="VRX186" s="43"/>
      <c r="VRY186" s="44"/>
      <c r="VRZ186" s="45"/>
      <c r="VSA186" s="45"/>
      <c r="VSB186" s="41"/>
      <c r="VSC186" s="41"/>
      <c r="VSD186" s="46"/>
      <c r="VSE186" s="46"/>
      <c r="VSF186" s="46"/>
      <c r="VSG186" s="46"/>
      <c r="VSH186" s="46"/>
      <c r="VSI186" s="46"/>
      <c r="VSJ186" s="46"/>
      <c r="VSK186" s="40"/>
      <c r="VSL186" s="42"/>
      <c r="VSM186" s="43"/>
      <c r="VSN186" s="43"/>
      <c r="VSO186" s="44"/>
      <c r="VSP186" s="45"/>
      <c r="VSQ186" s="45"/>
      <c r="VSR186" s="41"/>
      <c r="VSS186" s="41"/>
      <c r="VST186" s="46"/>
      <c r="VSU186" s="46"/>
      <c r="VSV186" s="46"/>
      <c r="VSW186" s="46"/>
      <c r="VSX186" s="46"/>
      <c r="VSY186" s="46"/>
      <c r="VSZ186" s="46"/>
      <c r="VTA186" s="40"/>
      <c r="VTB186" s="42"/>
      <c r="VTC186" s="43"/>
      <c r="VTD186" s="43"/>
      <c r="VTE186" s="44"/>
      <c r="VTF186" s="45"/>
      <c r="VTG186" s="45"/>
      <c r="VTH186" s="41"/>
      <c r="VTI186" s="41"/>
      <c r="VTJ186" s="46"/>
      <c r="VTK186" s="46"/>
      <c r="VTL186" s="46"/>
      <c r="VTM186" s="46"/>
      <c r="VTN186" s="46"/>
      <c r="VTO186" s="46"/>
      <c r="VTP186" s="46"/>
      <c r="VTQ186" s="40"/>
      <c r="VTR186" s="42"/>
      <c r="VTS186" s="43"/>
      <c r="VTT186" s="43"/>
      <c r="VTU186" s="44"/>
      <c r="VTV186" s="45"/>
      <c r="VTW186" s="45"/>
      <c r="VTX186" s="41"/>
      <c r="VTY186" s="41"/>
      <c r="VTZ186" s="46"/>
      <c r="VUA186" s="46"/>
      <c r="VUB186" s="46"/>
      <c r="VUC186" s="46"/>
      <c r="VUD186" s="46"/>
      <c r="VUE186" s="46"/>
      <c r="VUF186" s="46"/>
      <c r="VUG186" s="40"/>
      <c r="VUH186" s="42"/>
      <c r="VUI186" s="43"/>
      <c r="VUJ186" s="43"/>
      <c r="VUK186" s="44"/>
      <c r="VUL186" s="45"/>
      <c r="VUM186" s="45"/>
      <c r="VUN186" s="41"/>
      <c r="VUO186" s="41"/>
      <c r="VUP186" s="46"/>
      <c r="VUQ186" s="46"/>
      <c r="VUR186" s="46"/>
      <c r="VUS186" s="46"/>
      <c r="VUT186" s="46"/>
      <c r="VUU186" s="46"/>
      <c r="VUV186" s="46"/>
      <c r="VUW186" s="40"/>
      <c r="VUX186" s="42"/>
      <c r="VUY186" s="43"/>
      <c r="VUZ186" s="43"/>
      <c r="VVA186" s="44"/>
      <c r="VVB186" s="45"/>
      <c r="VVC186" s="45"/>
      <c r="VVD186" s="41"/>
      <c r="VVE186" s="41"/>
      <c r="VVF186" s="46"/>
      <c r="VVG186" s="46"/>
      <c r="VVH186" s="46"/>
      <c r="VVI186" s="46"/>
      <c r="VVJ186" s="46"/>
      <c r="VVK186" s="46"/>
      <c r="VVL186" s="46"/>
      <c r="VVM186" s="40"/>
      <c r="VVN186" s="42"/>
      <c r="VVO186" s="43"/>
      <c r="VVP186" s="43"/>
      <c r="VVQ186" s="44"/>
      <c r="VVR186" s="45"/>
      <c r="VVS186" s="45"/>
      <c r="VVT186" s="41"/>
      <c r="VVU186" s="41"/>
      <c r="VVV186" s="46"/>
      <c r="VVW186" s="46"/>
      <c r="VVX186" s="46"/>
      <c r="VVY186" s="46"/>
      <c r="VVZ186" s="46"/>
      <c r="VWA186" s="46"/>
      <c r="VWB186" s="46"/>
      <c r="VWC186" s="40"/>
      <c r="VWD186" s="42"/>
      <c r="VWE186" s="43"/>
      <c r="VWF186" s="43"/>
      <c r="VWG186" s="44"/>
      <c r="VWH186" s="45"/>
      <c r="VWI186" s="45"/>
      <c r="VWJ186" s="41"/>
      <c r="VWK186" s="41"/>
      <c r="VWL186" s="46"/>
      <c r="VWM186" s="46"/>
      <c r="VWN186" s="46"/>
      <c r="VWO186" s="46"/>
      <c r="VWP186" s="46"/>
      <c r="VWQ186" s="46"/>
      <c r="VWR186" s="46"/>
      <c r="VWS186" s="40"/>
      <c r="VWT186" s="42"/>
      <c r="VWU186" s="43"/>
      <c r="VWV186" s="43"/>
      <c r="VWW186" s="44"/>
      <c r="VWX186" s="45"/>
      <c r="VWY186" s="45"/>
      <c r="VWZ186" s="41"/>
      <c r="VXA186" s="41"/>
      <c r="VXB186" s="46"/>
      <c r="VXC186" s="46"/>
      <c r="VXD186" s="46"/>
      <c r="VXE186" s="46"/>
      <c r="VXF186" s="46"/>
      <c r="VXG186" s="46"/>
      <c r="VXH186" s="46"/>
      <c r="VXI186" s="40"/>
      <c r="VXJ186" s="42"/>
      <c r="VXK186" s="43"/>
      <c r="VXL186" s="43"/>
      <c r="VXM186" s="44"/>
      <c r="VXN186" s="45"/>
      <c r="VXO186" s="45"/>
      <c r="VXP186" s="41"/>
      <c r="VXQ186" s="41"/>
      <c r="VXR186" s="46"/>
      <c r="VXS186" s="46"/>
      <c r="VXT186" s="46"/>
      <c r="VXU186" s="46"/>
      <c r="VXV186" s="46"/>
      <c r="VXW186" s="46"/>
      <c r="VXX186" s="46"/>
      <c r="VXY186" s="40"/>
      <c r="VXZ186" s="42"/>
      <c r="VYA186" s="43"/>
      <c r="VYB186" s="43"/>
      <c r="VYC186" s="44"/>
      <c r="VYD186" s="45"/>
      <c r="VYE186" s="45"/>
      <c r="VYF186" s="41"/>
      <c r="VYG186" s="41"/>
      <c r="VYH186" s="46"/>
      <c r="VYI186" s="46"/>
      <c r="VYJ186" s="46"/>
      <c r="VYK186" s="46"/>
      <c r="VYL186" s="46"/>
      <c r="VYM186" s="46"/>
      <c r="VYN186" s="46"/>
      <c r="VYO186" s="40"/>
      <c r="VYP186" s="42"/>
      <c r="VYQ186" s="43"/>
      <c r="VYR186" s="43"/>
      <c r="VYS186" s="44"/>
      <c r="VYT186" s="45"/>
      <c r="VYU186" s="45"/>
      <c r="VYV186" s="41"/>
      <c r="VYW186" s="41"/>
      <c r="VYX186" s="46"/>
      <c r="VYY186" s="46"/>
      <c r="VYZ186" s="46"/>
      <c r="VZA186" s="46"/>
      <c r="VZB186" s="46"/>
      <c r="VZC186" s="46"/>
      <c r="VZD186" s="46"/>
      <c r="VZE186" s="40"/>
      <c r="VZF186" s="42"/>
      <c r="VZG186" s="43"/>
      <c r="VZH186" s="43"/>
      <c r="VZI186" s="44"/>
      <c r="VZJ186" s="45"/>
      <c r="VZK186" s="45"/>
      <c r="VZL186" s="41"/>
      <c r="VZM186" s="41"/>
      <c r="VZN186" s="46"/>
      <c r="VZO186" s="46"/>
      <c r="VZP186" s="46"/>
      <c r="VZQ186" s="46"/>
      <c r="VZR186" s="46"/>
      <c r="VZS186" s="46"/>
      <c r="VZT186" s="46"/>
      <c r="VZU186" s="40"/>
      <c r="VZV186" s="42"/>
      <c r="VZW186" s="43"/>
      <c r="VZX186" s="43"/>
      <c r="VZY186" s="44"/>
      <c r="VZZ186" s="45"/>
      <c r="WAA186" s="45"/>
      <c r="WAB186" s="41"/>
      <c r="WAC186" s="41"/>
      <c r="WAD186" s="46"/>
      <c r="WAE186" s="46"/>
      <c r="WAF186" s="46"/>
      <c r="WAG186" s="46"/>
      <c r="WAH186" s="46"/>
      <c r="WAI186" s="46"/>
      <c r="WAJ186" s="46"/>
      <c r="WAK186" s="40"/>
      <c r="WAL186" s="42"/>
      <c r="WAM186" s="43"/>
      <c r="WAN186" s="43"/>
      <c r="WAO186" s="44"/>
      <c r="WAP186" s="45"/>
      <c r="WAQ186" s="45"/>
      <c r="WAR186" s="41"/>
      <c r="WAS186" s="41"/>
      <c r="WAT186" s="46"/>
      <c r="WAU186" s="46"/>
      <c r="WAV186" s="46"/>
      <c r="WAW186" s="46"/>
      <c r="WAX186" s="46"/>
      <c r="WAY186" s="46"/>
      <c r="WAZ186" s="46"/>
      <c r="WBA186" s="40"/>
      <c r="WBB186" s="42"/>
      <c r="WBC186" s="43"/>
      <c r="WBD186" s="43"/>
      <c r="WBE186" s="44"/>
      <c r="WBF186" s="45"/>
      <c r="WBG186" s="45"/>
      <c r="WBH186" s="41"/>
      <c r="WBI186" s="41"/>
      <c r="WBJ186" s="46"/>
      <c r="WBK186" s="46"/>
      <c r="WBL186" s="46"/>
      <c r="WBM186" s="46"/>
      <c r="WBN186" s="46"/>
      <c r="WBO186" s="46"/>
      <c r="WBP186" s="46"/>
      <c r="WBQ186" s="40"/>
      <c r="WBR186" s="42"/>
      <c r="WBS186" s="43"/>
      <c r="WBT186" s="43"/>
      <c r="WBU186" s="44"/>
      <c r="WBV186" s="45"/>
      <c r="WBW186" s="45"/>
      <c r="WBX186" s="41"/>
      <c r="WBY186" s="41"/>
      <c r="WBZ186" s="46"/>
      <c r="WCA186" s="46"/>
      <c r="WCB186" s="46"/>
      <c r="WCC186" s="46"/>
      <c r="WCD186" s="46"/>
      <c r="WCE186" s="46"/>
      <c r="WCF186" s="46"/>
      <c r="WCG186" s="40"/>
      <c r="WCH186" s="42"/>
      <c r="WCI186" s="43"/>
      <c r="WCJ186" s="43"/>
      <c r="WCK186" s="44"/>
      <c r="WCL186" s="45"/>
      <c r="WCM186" s="45"/>
      <c r="WCN186" s="41"/>
      <c r="WCO186" s="41"/>
      <c r="WCP186" s="46"/>
      <c r="WCQ186" s="46"/>
      <c r="WCR186" s="46"/>
      <c r="WCS186" s="46"/>
      <c r="WCT186" s="46"/>
      <c r="WCU186" s="46"/>
      <c r="WCV186" s="46"/>
      <c r="WCW186" s="40"/>
      <c r="WCX186" s="42"/>
      <c r="WCY186" s="43"/>
      <c r="WCZ186" s="43"/>
      <c r="WDA186" s="44"/>
      <c r="WDB186" s="45"/>
      <c r="WDC186" s="45"/>
      <c r="WDD186" s="41"/>
      <c r="WDE186" s="41"/>
      <c r="WDF186" s="46"/>
      <c r="WDG186" s="46"/>
      <c r="WDH186" s="46"/>
      <c r="WDI186" s="46"/>
      <c r="WDJ186" s="46"/>
      <c r="WDK186" s="46"/>
      <c r="WDL186" s="46"/>
      <c r="WDM186" s="40"/>
      <c r="WDN186" s="42"/>
      <c r="WDO186" s="43"/>
      <c r="WDP186" s="43"/>
      <c r="WDQ186" s="44"/>
      <c r="WDR186" s="45"/>
      <c r="WDS186" s="45"/>
      <c r="WDT186" s="41"/>
      <c r="WDU186" s="41"/>
      <c r="WDV186" s="46"/>
      <c r="WDW186" s="46"/>
      <c r="WDX186" s="46"/>
      <c r="WDY186" s="46"/>
      <c r="WDZ186" s="46"/>
      <c r="WEA186" s="46"/>
      <c r="WEB186" s="46"/>
      <c r="WEC186" s="40"/>
      <c r="WED186" s="42"/>
      <c r="WEE186" s="43"/>
      <c r="WEF186" s="43"/>
      <c r="WEG186" s="44"/>
      <c r="WEH186" s="45"/>
      <c r="WEI186" s="45"/>
      <c r="WEJ186" s="41"/>
      <c r="WEK186" s="41"/>
      <c r="WEL186" s="46"/>
      <c r="WEM186" s="46"/>
      <c r="WEN186" s="46"/>
      <c r="WEO186" s="46"/>
      <c r="WEP186" s="46"/>
      <c r="WEQ186" s="46"/>
      <c r="WER186" s="46"/>
      <c r="WES186" s="40"/>
      <c r="WET186" s="42"/>
      <c r="WEU186" s="43"/>
      <c r="WEV186" s="43"/>
      <c r="WEW186" s="44"/>
      <c r="WEX186" s="45"/>
      <c r="WEY186" s="45"/>
      <c r="WEZ186" s="41"/>
      <c r="WFA186" s="41"/>
      <c r="WFB186" s="46"/>
      <c r="WFC186" s="46"/>
      <c r="WFD186" s="46"/>
      <c r="WFE186" s="46"/>
      <c r="WFF186" s="46"/>
      <c r="WFG186" s="46"/>
      <c r="WFH186" s="46"/>
      <c r="WFI186" s="40"/>
      <c r="WFJ186" s="42"/>
      <c r="WFK186" s="43"/>
      <c r="WFL186" s="43"/>
      <c r="WFM186" s="44"/>
      <c r="WFN186" s="45"/>
      <c r="WFO186" s="45"/>
      <c r="WFP186" s="41"/>
      <c r="WFQ186" s="41"/>
      <c r="WFR186" s="46"/>
      <c r="WFS186" s="46"/>
      <c r="WFT186" s="46"/>
      <c r="WFU186" s="46"/>
      <c r="WFV186" s="46"/>
      <c r="WFW186" s="46"/>
      <c r="WFX186" s="46"/>
      <c r="WFY186" s="40"/>
      <c r="WFZ186" s="42"/>
      <c r="WGA186" s="43"/>
      <c r="WGB186" s="43"/>
      <c r="WGC186" s="44"/>
      <c r="WGD186" s="45"/>
      <c r="WGE186" s="45"/>
      <c r="WGF186" s="41"/>
      <c r="WGG186" s="41"/>
      <c r="WGH186" s="46"/>
      <c r="WGI186" s="46"/>
      <c r="WGJ186" s="46"/>
      <c r="WGK186" s="46"/>
      <c r="WGL186" s="46"/>
      <c r="WGM186" s="46"/>
      <c r="WGN186" s="46"/>
      <c r="WGO186" s="40"/>
      <c r="WGP186" s="42"/>
      <c r="WGQ186" s="43"/>
      <c r="WGR186" s="43"/>
      <c r="WGS186" s="44"/>
      <c r="WGT186" s="45"/>
      <c r="WGU186" s="45"/>
      <c r="WGV186" s="41"/>
      <c r="WGW186" s="41"/>
      <c r="WGX186" s="46"/>
      <c r="WGY186" s="46"/>
      <c r="WGZ186" s="46"/>
      <c r="WHA186" s="46"/>
      <c r="WHB186" s="46"/>
      <c r="WHC186" s="46"/>
      <c r="WHD186" s="46"/>
      <c r="WHE186" s="40"/>
      <c r="WHF186" s="42"/>
      <c r="WHG186" s="43"/>
      <c r="WHH186" s="43"/>
      <c r="WHI186" s="44"/>
      <c r="WHJ186" s="45"/>
      <c r="WHK186" s="45"/>
      <c r="WHL186" s="41"/>
      <c r="WHM186" s="41"/>
      <c r="WHN186" s="46"/>
      <c r="WHO186" s="46"/>
      <c r="WHP186" s="46"/>
      <c r="WHQ186" s="46"/>
      <c r="WHR186" s="46"/>
      <c r="WHS186" s="46"/>
      <c r="WHT186" s="46"/>
      <c r="WHU186" s="40"/>
      <c r="WHV186" s="42"/>
      <c r="WHW186" s="43"/>
      <c r="WHX186" s="43"/>
      <c r="WHY186" s="44"/>
      <c r="WHZ186" s="45"/>
      <c r="WIA186" s="45"/>
      <c r="WIB186" s="41"/>
      <c r="WIC186" s="41"/>
      <c r="WID186" s="46"/>
      <c r="WIE186" s="46"/>
      <c r="WIF186" s="46"/>
      <c r="WIG186" s="46"/>
      <c r="WIH186" s="46"/>
      <c r="WII186" s="46"/>
      <c r="WIJ186" s="46"/>
      <c r="WIK186" s="40"/>
      <c r="WIL186" s="42"/>
      <c r="WIM186" s="43"/>
      <c r="WIN186" s="43"/>
      <c r="WIO186" s="44"/>
      <c r="WIP186" s="45"/>
      <c r="WIQ186" s="45"/>
      <c r="WIR186" s="41"/>
      <c r="WIS186" s="41"/>
      <c r="WIT186" s="46"/>
      <c r="WIU186" s="46"/>
      <c r="WIV186" s="46"/>
      <c r="WIW186" s="46"/>
      <c r="WIX186" s="46"/>
      <c r="WIY186" s="46"/>
      <c r="WIZ186" s="46"/>
      <c r="WJA186" s="40"/>
      <c r="WJB186" s="42"/>
      <c r="WJC186" s="43"/>
      <c r="WJD186" s="43"/>
      <c r="WJE186" s="44"/>
      <c r="WJF186" s="45"/>
      <c r="WJG186" s="45"/>
      <c r="WJH186" s="41"/>
      <c r="WJI186" s="41"/>
      <c r="WJJ186" s="46"/>
      <c r="WJK186" s="46"/>
      <c r="WJL186" s="46"/>
      <c r="WJM186" s="46"/>
      <c r="WJN186" s="46"/>
      <c r="WJO186" s="46"/>
      <c r="WJP186" s="46"/>
      <c r="WJQ186" s="40"/>
      <c r="WJR186" s="42"/>
      <c r="WJS186" s="43"/>
      <c r="WJT186" s="43"/>
      <c r="WJU186" s="44"/>
      <c r="WJV186" s="45"/>
      <c r="WJW186" s="45"/>
      <c r="WJX186" s="41"/>
      <c r="WJY186" s="41"/>
      <c r="WJZ186" s="46"/>
      <c r="WKA186" s="46"/>
      <c r="WKB186" s="46"/>
      <c r="WKC186" s="46"/>
      <c r="WKD186" s="46"/>
      <c r="WKE186" s="46"/>
      <c r="WKF186" s="46"/>
      <c r="WKG186" s="40"/>
      <c r="WKH186" s="42"/>
      <c r="WKI186" s="43"/>
      <c r="WKJ186" s="43"/>
      <c r="WKK186" s="44"/>
      <c r="WKL186" s="45"/>
      <c r="WKM186" s="45"/>
      <c r="WKN186" s="41"/>
      <c r="WKO186" s="41"/>
      <c r="WKP186" s="46"/>
      <c r="WKQ186" s="46"/>
      <c r="WKR186" s="46"/>
      <c r="WKS186" s="46"/>
      <c r="WKT186" s="46"/>
      <c r="WKU186" s="46"/>
      <c r="WKV186" s="46"/>
      <c r="WKW186" s="40"/>
      <c r="WKX186" s="42"/>
      <c r="WKY186" s="43"/>
      <c r="WKZ186" s="43"/>
      <c r="WLA186" s="44"/>
      <c r="WLB186" s="45"/>
      <c r="WLC186" s="45"/>
      <c r="WLD186" s="41"/>
      <c r="WLE186" s="41"/>
      <c r="WLF186" s="46"/>
      <c r="WLG186" s="46"/>
      <c r="WLH186" s="46"/>
      <c r="WLI186" s="46"/>
      <c r="WLJ186" s="46"/>
      <c r="WLK186" s="46"/>
      <c r="WLL186" s="46"/>
      <c r="WLM186" s="40"/>
      <c r="WLN186" s="42"/>
      <c r="WLO186" s="43"/>
      <c r="WLP186" s="43"/>
      <c r="WLQ186" s="44"/>
      <c r="WLR186" s="45"/>
      <c r="WLS186" s="45"/>
      <c r="WLT186" s="41"/>
      <c r="WLU186" s="41"/>
      <c r="WLV186" s="46"/>
      <c r="WLW186" s="46"/>
      <c r="WLX186" s="46"/>
      <c r="WLY186" s="46"/>
      <c r="WLZ186" s="46"/>
      <c r="WMA186" s="46"/>
      <c r="WMB186" s="46"/>
      <c r="WMC186" s="40"/>
      <c r="WMD186" s="42"/>
      <c r="WME186" s="43"/>
      <c r="WMF186" s="43"/>
      <c r="WMG186" s="44"/>
      <c r="WMH186" s="45"/>
      <c r="WMI186" s="45"/>
      <c r="WMJ186" s="41"/>
      <c r="WMK186" s="41"/>
      <c r="WML186" s="46"/>
      <c r="WMM186" s="46"/>
      <c r="WMN186" s="46"/>
      <c r="WMO186" s="46"/>
      <c r="WMP186" s="46"/>
      <c r="WMQ186" s="46"/>
      <c r="WMR186" s="46"/>
      <c r="WMS186" s="40"/>
      <c r="WMT186" s="42"/>
      <c r="WMU186" s="43"/>
      <c r="WMV186" s="43"/>
      <c r="WMW186" s="44"/>
      <c r="WMX186" s="45"/>
      <c r="WMY186" s="45"/>
      <c r="WMZ186" s="41"/>
      <c r="WNA186" s="41"/>
      <c r="WNB186" s="46"/>
      <c r="WNC186" s="46"/>
      <c r="WND186" s="46"/>
      <c r="WNE186" s="46"/>
      <c r="WNF186" s="46"/>
      <c r="WNG186" s="46"/>
      <c r="WNH186" s="46"/>
      <c r="WNI186" s="40"/>
      <c r="WNJ186" s="42"/>
      <c r="WNK186" s="43"/>
      <c r="WNL186" s="43"/>
      <c r="WNM186" s="44"/>
      <c r="WNN186" s="45"/>
      <c r="WNO186" s="45"/>
      <c r="WNP186" s="41"/>
      <c r="WNQ186" s="41"/>
      <c r="WNR186" s="46"/>
      <c r="WNS186" s="46"/>
      <c r="WNT186" s="46"/>
      <c r="WNU186" s="46"/>
      <c r="WNV186" s="46"/>
      <c r="WNW186" s="46"/>
      <c r="WNX186" s="46"/>
      <c r="WNY186" s="40"/>
      <c r="WNZ186" s="42"/>
      <c r="WOA186" s="43"/>
      <c r="WOB186" s="43"/>
      <c r="WOC186" s="44"/>
      <c r="WOD186" s="45"/>
      <c r="WOE186" s="45"/>
      <c r="WOF186" s="41"/>
      <c r="WOG186" s="41"/>
      <c r="WOH186" s="46"/>
      <c r="WOI186" s="46"/>
      <c r="WOJ186" s="46"/>
      <c r="WOK186" s="46"/>
      <c r="WOL186" s="46"/>
      <c r="WOM186" s="46"/>
      <c r="WON186" s="46"/>
      <c r="WOO186" s="40"/>
      <c r="WOP186" s="42"/>
      <c r="WOQ186" s="43"/>
      <c r="WOR186" s="43"/>
      <c r="WOS186" s="44"/>
      <c r="WOT186" s="45"/>
      <c r="WOU186" s="45"/>
      <c r="WOV186" s="41"/>
      <c r="WOW186" s="41"/>
      <c r="WOX186" s="46"/>
      <c r="WOY186" s="46"/>
      <c r="WOZ186" s="46"/>
      <c r="WPA186" s="46"/>
      <c r="WPB186" s="46"/>
      <c r="WPC186" s="46"/>
      <c r="WPD186" s="46"/>
      <c r="WPE186" s="40"/>
      <c r="WPF186" s="42"/>
      <c r="WPG186" s="43"/>
      <c r="WPH186" s="43"/>
      <c r="WPI186" s="44"/>
      <c r="WPJ186" s="45"/>
      <c r="WPK186" s="45"/>
      <c r="WPL186" s="41"/>
      <c r="WPM186" s="41"/>
      <c r="WPN186" s="46"/>
      <c r="WPO186" s="46"/>
      <c r="WPP186" s="46"/>
      <c r="WPQ186" s="46"/>
      <c r="WPR186" s="46"/>
      <c r="WPS186" s="46"/>
      <c r="WPT186" s="46"/>
      <c r="WPU186" s="40"/>
      <c r="WPV186" s="42"/>
      <c r="WPW186" s="43"/>
      <c r="WPX186" s="43"/>
      <c r="WPY186" s="44"/>
      <c r="WPZ186" s="45"/>
      <c r="WQA186" s="45"/>
      <c r="WQB186" s="41"/>
      <c r="WQC186" s="41"/>
      <c r="WQD186" s="46"/>
      <c r="WQE186" s="46"/>
      <c r="WQF186" s="46"/>
      <c r="WQG186" s="46"/>
      <c r="WQH186" s="46"/>
      <c r="WQI186" s="46"/>
      <c r="WQJ186" s="46"/>
      <c r="WQK186" s="40"/>
      <c r="WQL186" s="42"/>
      <c r="WQM186" s="43"/>
      <c r="WQN186" s="43"/>
      <c r="WQO186" s="44"/>
      <c r="WQP186" s="45"/>
      <c r="WQQ186" s="45"/>
      <c r="WQR186" s="41"/>
      <c r="WQS186" s="41"/>
      <c r="WQT186" s="46"/>
      <c r="WQU186" s="46"/>
      <c r="WQV186" s="46"/>
      <c r="WQW186" s="46"/>
      <c r="WQX186" s="46"/>
      <c r="WQY186" s="46"/>
      <c r="WQZ186" s="46"/>
      <c r="WRA186" s="40"/>
      <c r="WRB186" s="42"/>
      <c r="WRC186" s="43"/>
      <c r="WRD186" s="43"/>
      <c r="WRE186" s="44"/>
      <c r="WRF186" s="45"/>
      <c r="WRG186" s="45"/>
      <c r="WRH186" s="41"/>
      <c r="WRI186" s="41"/>
      <c r="WRJ186" s="46"/>
      <c r="WRK186" s="46"/>
      <c r="WRL186" s="46"/>
      <c r="WRM186" s="46"/>
      <c r="WRN186" s="46"/>
      <c r="WRO186" s="46"/>
      <c r="WRP186" s="46"/>
      <c r="WRQ186" s="40"/>
      <c r="WRR186" s="42"/>
      <c r="WRS186" s="43"/>
      <c r="WRT186" s="43"/>
      <c r="WRU186" s="44"/>
      <c r="WRV186" s="45"/>
      <c r="WRW186" s="45"/>
      <c r="WRX186" s="41"/>
      <c r="WRY186" s="41"/>
      <c r="WRZ186" s="46"/>
      <c r="WSA186" s="46"/>
      <c r="WSB186" s="46"/>
      <c r="WSC186" s="46"/>
      <c r="WSD186" s="46"/>
      <c r="WSE186" s="46"/>
      <c r="WSF186" s="46"/>
      <c r="WSG186" s="40"/>
      <c r="WSH186" s="42"/>
      <c r="WSI186" s="43"/>
      <c r="WSJ186" s="43"/>
      <c r="WSK186" s="44"/>
      <c r="WSL186" s="45"/>
      <c r="WSM186" s="45"/>
      <c r="WSN186" s="41"/>
      <c r="WSO186" s="41"/>
      <c r="WSP186" s="46"/>
      <c r="WSQ186" s="46"/>
      <c r="WSR186" s="46"/>
      <c r="WSS186" s="46"/>
      <c r="WST186" s="46"/>
      <c r="WSU186" s="46"/>
      <c r="WSV186" s="46"/>
      <c r="WSW186" s="40"/>
      <c r="WSX186" s="42"/>
      <c r="WSY186" s="43"/>
      <c r="WSZ186" s="43"/>
      <c r="WTA186" s="44"/>
      <c r="WTB186" s="45"/>
      <c r="WTC186" s="45"/>
      <c r="WTD186" s="41"/>
      <c r="WTE186" s="41"/>
      <c r="WTF186" s="46"/>
      <c r="WTG186" s="46"/>
      <c r="WTH186" s="46"/>
      <c r="WTI186" s="46"/>
      <c r="WTJ186" s="46"/>
      <c r="WTK186" s="46"/>
      <c r="WTL186" s="46"/>
      <c r="WTM186" s="40"/>
      <c r="WTN186" s="42"/>
      <c r="WTO186" s="43"/>
      <c r="WTP186" s="43"/>
      <c r="WTQ186" s="44"/>
      <c r="WTR186" s="45"/>
      <c r="WTS186" s="45"/>
      <c r="WTT186" s="41"/>
      <c r="WTU186" s="41"/>
      <c r="WTV186" s="46"/>
      <c r="WTW186" s="46"/>
      <c r="WTX186" s="46"/>
      <c r="WTY186" s="46"/>
      <c r="WTZ186" s="46"/>
      <c r="WUA186" s="46"/>
      <c r="WUB186" s="46"/>
      <c r="WUC186" s="40"/>
      <c r="WUD186" s="42"/>
      <c r="WUE186" s="43"/>
      <c r="WUF186" s="43"/>
      <c r="WUG186" s="44"/>
      <c r="WUH186" s="45"/>
      <c r="WUI186" s="45"/>
      <c r="WUJ186" s="41"/>
      <c r="WUK186" s="41"/>
      <c r="WUL186" s="46"/>
      <c r="WUM186" s="46"/>
      <c r="WUN186" s="46"/>
      <c r="WUO186" s="46"/>
      <c r="WUP186" s="46"/>
      <c r="WUQ186" s="46"/>
      <c r="WUR186" s="46"/>
      <c r="WUS186" s="40"/>
      <c r="WUT186" s="42"/>
      <c r="WUU186" s="43"/>
      <c r="WUV186" s="43"/>
      <c r="WUW186" s="44"/>
      <c r="WUX186" s="45"/>
      <c r="WUY186" s="45"/>
      <c r="WUZ186" s="41"/>
      <c r="WVA186" s="41"/>
      <c r="WVB186" s="46"/>
      <c r="WVC186" s="46"/>
      <c r="WVD186" s="46"/>
      <c r="WVE186" s="46"/>
      <c r="WVF186" s="46"/>
      <c r="WVG186" s="46"/>
      <c r="WVH186" s="46"/>
      <c r="WVI186" s="40"/>
      <c r="WVJ186" s="42"/>
      <c r="WVK186" s="43"/>
      <c r="WVL186" s="43"/>
      <c r="WVM186" s="44"/>
      <c r="WVN186" s="45"/>
      <c r="WVO186" s="45"/>
      <c r="WVP186" s="41"/>
      <c r="WVQ186" s="41"/>
      <c r="WVR186" s="46"/>
      <c r="WVS186" s="46"/>
      <c r="WVT186" s="46"/>
      <c r="WVU186" s="46"/>
      <c r="WVV186" s="46"/>
      <c r="WVW186" s="46"/>
      <c r="WVX186" s="46"/>
      <c r="WVY186" s="40"/>
      <c r="WVZ186" s="42"/>
      <c r="WWA186" s="43"/>
      <c r="WWB186" s="43"/>
      <c r="WWC186" s="44"/>
      <c r="WWD186" s="45"/>
      <c r="WWE186" s="45"/>
      <c r="WWF186" s="41"/>
      <c r="WWG186" s="41"/>
      <c r="WWH186" s="46"/>
      <c r="WWI186" s="46"/>
      <c r="WWJ186" s="46"/>
      <c r="WWK186" s="46"/>
      <c r="WWL186" s="46"/>
      <c r="WWM186" s="46"/>
      <c r="WWN186" s="46"/>
      <c r="WWO186" s="40"/>
      <c r="WWP186" s="42"/>
      <c r="WWQ186" s="43"/>
      <c r="WWR186" s="43"/>
      <c r="WWS186" s="44"/>
      <c r="WWT186" s="45"/>
      <c r="WWU186" s="45"/>
      <c r="WWV186" s="41"/>
      <c r="WWW186" s="41"/>
      <c r="WWX186" s="46"/>
      <c r="WWY186" s="46"/>
      <c r="WWZ186" s="46"/>
      <c r="WXA186" s="46"/>
      <c r="WXB186" s="46"/>
      <c r="WXC186" s="46"/>
      <c r="WXD186" s="46"/>
      <c r="WXE186" s="40"/>
      <c r="WXF186" s="42"/>
      <c r="WXG186" s="43"/>
      <c r="WXH186" s="43"/>
      <c r="WXI186" s="44"/>
      <c r="WXJ186" s="45"/>
      <c r="WXK186" s="45"/>
      <c r="WXL186" s="41"/>
      <c r="WXM186" s="41"/>
      <c r="WXN186" s="46"/>
      <c r="WXO186" s="46"/>
      <c r="WXP186" s="46"/>
      <c r="WXQ186" s="46"/>
      <c r="WXR186" s="46"/>
      <c r="WXS186" s="46"/>
      <c r="WXT186" s="46"/>
      <c r="WXU186" s="40"/>
      <c r="WXV186" s="42"/>
      <c r="WXW186" s="43"/>
      <c r="WXX186" s="43"/>
      <c r="WXY186" s="44"/>
      <c r="WXZ186" s="45"/>
      <c r="WYA186" s="45"/>
      <c r="WYB186" s="41"/>
      <c r="WYC186" s="41"/>
      <c r="WYD186" s="46"/>
      <c r="WYE186" s="46"/>
      <c r="WYF186" s="46"/>
      <c r="WYG186" s="46"/>
      <c r="WYH186" s="46"/>
      <c r="WYI186" s="46"/>
      <c r="WYJ186" s="46"/>
      <c r="WYK186" s="40"/>
      <c r="WYL186" s="42"/>
      <c r="WYM186" s="43"/>
      <c r="WYN186" s="43"/>
      <c r="WYO186" s="44"/>
      <c r="WYP186" s="45"/>
      <c r="WYQ186" s="45"/>
      <c r="WYR186" s="41"/>
      <c r="WYS186" s="41"/>
      <c r="WYT186" s="46"/>
      <c r="WYU186" s="46"/>
      <c r="WYV186" s="46"/>
      <c r="WYW186" s="46"/>
      <c r="WYX186" s="46"/>
      <c r="WYY186" s="46"/>
      <c r="WYZ186" s="46"/>
      <c r="WZA186" s="40"/>
      <c r="WZB186" s="42"/>
      <c r="WZC186" s="43"/>
      <c r="WZD186" s="43"/>
      <c r="WZE186" s="44"/>
      <c r="WZF186" s="45"/>
      <c r="WZG186" s="45"/>
      <c r="WZH186" s="41"/>
      <c r="WZI186" s="41"/>
      <c r="WZJ186" s="46"/>
      <c r="WZK186" s="46"/>
      <c r="WZL186" s="46"/>
      <c r="WZM186" s="46"/>
      <c r="WZN186" s="46"/>
      <c r="WZO186" s="46"/>
      <c r="WZP186" s="46"/>
      <c r="WZQ186" s="40"/>
      <c r="WZR186" s="42"/>
      <c r="WZS186" s="43"/>
      <c r="WZT186" s="43"/>
      <c r="WZU186" s="44"/>
      <c r="WZV186" s="45"/>
      <c r="WZW186" s="45"/>
      <c r="WZX186" s="41"/>
      <c r="WZY186" s="41"/>
      <c r="WZZ186" s="46"/>
      <c r="XAA186" s="46"/>
      <c r="XAB186" s="46"/>
      <c r="XAC186" s="46"/>
      <c r="XAD186" s="46"/>
      <c r="XAE186" s="46"/>
      <c r="XAF186" s="46"/>
      <c r="XAG186" s="40"/>
      <c r="XAH186" s="42"/>
      <c r="XAI186" s="43"/>
      <c r="XAJ186" s="43"/>
      <c r="XAK186" s="44"/>
      <c r="XAL186" s="45"/>
      <c r="XAM186" s="45"/>
      <c r="XAN186" s="41"/>
      <c r="XAO186" s="41"/>
      <c r="XAP186" s="46"/>
      <c r="XAQ186" s="46"/>
      <c r="XAR186" s="46"/>
      <c r="XAS186" s="46"/>
      <c r="XAT186" s="46"/>
      <c r="XAU186" s="46"/>
      <c r="XAV186" s="46"/>
      <c r="XAW186" s="40"/>
      <c r="XAX186" s="42"/>
      <c r="XAY186" s="43"/>
      <c r="XAZ186" s="43"/>
      <c r="XBA186" s="44"/>
      <c r="XBB186" s="45"/>
      <c r="XBC186" s="45"/>
      <c r="XBD186" s="41"/>
      <c r="XBE186" s="41"/>
      <c r="XBF186" s="46"/>
      <c r="XBG186" s="46"/>
      <c r="XBH186" s="46"/>
      <c r="XBI186" s="46"/>
      <c r="XBJ186" s="46"/>
      <c r="XBK186" s="46"/>
      <c r="XBL186" s="46"/>
      <c r="XBM186" s="40"/>
      <c r="XBN186" s="42"/>
      <c r="XBO186" s="43"/>
      <c r="XBP186" s="43"/>
      <c r="XBQ186" s="44"/>
      <c r="XBR186" s="45"/>
      <c r="XBS186" s="45"/>
      <c r="XBT186" s="41"/>
      <c r="XBU186" s="41"/>
      <c r="XBV186" s="46"/>
      <c r="XBW186" s="46"/>
      <c r="XBX186" s="46"/>
      <c r="XBY186" s="46"/>
      <c r="XBZ186" s="46"/>
      <c r="XCA186" s="46"/>
      <c r="XCB186" s="46"/>
      <c r="XCC186" s="40"/>
      <c r="XCD186" s="42"/>
      <c r="XCE186" s="43"/>
      <c r="XCF186" s="43"/>
      <c r="XCG186" s="44"/>
      <c r="XCH186" s="45"/>
      <c r="XCI186" s="45"/>
      <c r="XCJ186" s="41"/>
      <c r="XCK186" s="41"/>
      <c r="XCL186" s="46"/>
      <c r="XCM186" s="46"/>
      <c r="XCN186" s="46"/>
      <c r="XCO186" s="46"/>
      <c r="XCP186" s="46"/>
      <c r="XCQ186" s="46"/>
      <c r="XCR186" s="46"/>
      <c r="XCS186" s="40"/>
      <c r="XCT186" s="42"/>
      <c r="XCU186" s="43"/>
      <c r="XCV186" s="43"/>
      <c r="XCW186" s="44"/>
      <c r="XCX186" s="45"/>
      <c r="XCY186" s="45"/>
      <c r="XCZ186" s="41"/>
      <c r="XDA186" s="41"/>
      <c r="XDB186" s="46"/>
      <c r="XDC186" s="46"/>
      <c r="XDD186" s="46"/>
      <c r="XDE186" s="46"/>
      <c r="XDF186" s="46"/>
      <c r="XDG186" s="46"/>
      <c r="XDH186" s="46"/>
      <c r="XDI186" s="40"/>
      <c r="XDJ186" s="42"/>
      <c r="XDK186" s="43"/>
      <c r="XDL186" s="43"/>
      <c r="XDM186" s="44"/>
      <c r="XDN186" s="45"/>
      <c r="XDO186" s="45"/>
      <c r="XDP186" s="41"/>
      <c r="XDQ186" s="41"/>
      <c r="XDR186" s="46"/>
      <c r="XDS186" s="46"/>
      <c r="XDT186" s="46"/>
      <c r="XDU186" s="46"/>
      <c r="XDV186" s="46"/>
      <c r="XDW186" s="46"/>
      <c r="XDX186" s="46"/>
      <c r="XDY186" s="40"/>
      <c r="XDZ186" s="42"/>
      <c r="XEA186" s="43"/>
      <c r="XEB186" s="43"/>
      <c r="XEC186" s="44"/>
      <c r="XED186" s="45"/>
      <c r="XEE186" s="45"/>
      <c r="XEF186" s="41"/>
      <c r="XEG186" s="41"/>
      <c r="XEH186" s="46"/>
      <c r="XEI186" s="46"/>
      <c r="XEJ186" s="46"/>
      <c r="XEK186" s="46"/>
      <c r="XEL186" s="46"/>
      <c r="XEM186" s="46"/>
      <c r="XEN186" s="46"/>
      <c r="XEO186" s="40"/>
      <c r="XEP186" s="42"/>
      <c r="XEQ186" s="43"/>
      <c r="XER186" s="43"/>
      <c r="XES186" s="44"/>
      <c r="XET186" s="45"/>
      <c r="XEU186" s="45"/>
      <c r="XEV186" s="41"/>
      <c r="XEW186" s="41"/>
      <c r="XEX186" s="46"/>
      <c r="XEY186" s="46"/>
      <c r="XEZ186" s="46"/>
      <c r="XFA186" s="46"/>
      <c r="XFB186" s="46"/>
      <c r="XFC186" s="46"/>
      <c r="XFD186" s="46"/>
    </row>
    <row r="187" spans="1:16384" s="47" customFormat="1" ht="32.25" customHeight="1">
      <c r="A187" s="7"/>
      <c r="B187" s="57" t="s">
        <v>125</v>
      </c>
      <c r="C187" s="58"/>
      <c r="D187" s="58"/>
      <c r="E187" s="58"/>
      <c r="F187" s="58"/>
      <c r="G187" s="59"/>
      <c r="H187" s="4" t="s">
        <v>24</v>
      </c>
      <c r="I187" s="4" t="s">
        <v>24</v>
      </c>
      <c r="J187" s="3" t="s">
        <v>24</v>
      </c>
      <c r="K187" s="3" t="s">
        <v>24</v>
      </c>
      <c r="L187" s="3" t="s">
        <v>24</v>
      </c>
      <c r="M187" s="3" t="s">
        <v>24</v>
      </c>
      <c r="N187" s="3" t="s">
        <v>24</v>
      </c>
      <c r="O187" s="3" t="s">
        <v>24</v>
      </c>
      <c r="P187" s="3" t="s">
        <v>24</v>
      </c>
      <c r="Q187" s="7"/>
      <c r="R187" s="56"/>
      <c r="S187" s="56"/>
      <c r="T187" s="56"/>
      <c r="U187" s="56"/>
      <c r="V187" s="56"/>
      <c r="W187" s="56"/>
      <c r="X187" s="41"/>
      <c r="Y187" s="41"/>
      <c r="Z187" s="46"/>
      <c r="AA187" s="46"/>
      <c r="AB187" s="46"/>
      <c r="AC187" s="46"/>
      <c r="AD187" s="46"/>
      <c r="AE187" s="46"/>
      <c r="AF187" s="46"/>
      <c r="AG187" s="40"/>
      <c r="AH187" s="56"/>
      <c r="AI187" s="56"/>
      <c r="AJ187" s="56"/>
      <c r="AK187" s="56"/>
      <c r="AL187" s="56"/>
      <c r="AM187" s="56"/>
      <c r="AN187" s="41"/>
      <c r="AO187" s="41"/>
      <c r="AP187" s="46"/>
      <c r="AQ187" s="46"/>
      <c r="AR187" s="46"/>
      <c r="AS187" s="46"/>
      <c r="AT187" s="46"/>
      <c r="AU187" s="46"/>
      <c r="AV187" s="46"/>
      <c r="AW187" s="40"/>
      <c r="AX187" s="56"/>
      <c r="AY187" s="56"/>
      <c r="AZ187" s="56"/>
      <c r="BA187" s="56"/>
      <c r="BB187" s="56"/>
      <c r="BC187" s="56"/>
      <c r="BD187" s="41"/>
      <c r="BE187" s="41"/>
      <c r="BF187" s="46"/>
      <c r="BG187" s="46"/>
      <c r="BH187" s="46"/>
      <c r="BI187" s="46"/>
      <c r="BJ187" s="46"/>
      <c r="BK187" s="46"/>
      <c r="BL187" s="46"/>
      <c r="BM187" s="40"/>
      <c r="BN187" s="56"/>
      <c r="BO187" s="56"/>
      <c r="BP187" s="56"/>
      <c r="BQ187" s="56"/>
      <c r="BR187" s="56"/>
      <c r="BS187" s="56"/>
      <c r="BT187" s="41"/>
      <c r="BU187" s="41"/>
      <c r="BV187" s="46"/>
      <c r="BW187" s="46"/>
      <c r="BX187" s="46"/>
      <c r="BY187" s="46"/>
      <c r="BZ187" s="46"/>
      <c r="CA187" s="46"/>
      <c r="CB187" s="46"/>
      <c r="CC187" s="40"/>
      <c r="CD187" s="56"/>
      <c r="CE187" s="56"/>
      <c r="CF187" s="56"/>
      <c r="CG187" s="56"/>
      <c r="CH187" s="56"/>
      <c r="CI187" s="56"/>
      <c r="CJ187" s="41"/>
      <c r="CK187" s="41"/>
      <c r="CL187" s="46"/>
      <c r="CM187" s="46"/>
      <c r="CN187" s="46"/>
      <c r="CO187" s="46"/>
      <c r="CP187" s="46"/>
      <c r="CQ187" s="46"/>
      <c r="CR187" s="46"/>
      <c r="CS187" s="40"/>
      <c r="CT187" s="56"/>
      <c r="CU187" s="56"/>
      <c r="CV187" s="56"/>
      <c r="CW187" s="56"/>
      <c r="CX187" s="56"/>
      <c r="CY187" s="56"/>
      <c r="CZ187" s="41"/>
      <c r="DA187" s="41"/>
      <c r="DB187" s="46"/>
      <c r="DC187" s="46"/>
      <c r="DD187" s="46"/>
      <c r="DE187" s="46"/>
      <c r="DF187" s="46"/>
      <c r="DG187" s="46"/>
      <c r="DH187" s="46"/>
      <c r="DI187" s="40"/>
      <c r="DJ187" s="56"/>
      <c r="DK187" s="56"/>
      <c r="DL187" s="56"/>
      <c r="DM187" s="56"/>
      <c r="DN187" s="56"/>
      <c r="DO187" s="56"/>
      <c r="DP187" s="41"/>
      <c r="DQ187" s="41"/>
      <c r="DR187" s="46"/>
      <c r="DS187" s="46"/>
      <c r="DT187" s="46"/>
      <c r="DU187" s="46"/>
      <c r="DV187" s="46"/>
      <c r="DW187" s="46"/>
      <c r="DX187" s="46"/>
      <c r="DY187" s="40"/>
      <c r="DZ187" s="56"/>
      <c r="EA187" s="56"/>
      <c r="EB187" s="56"/>
      <c r="EC187" s="56"/>
      <c r="ED187" s="56"/>
      <c r="EE187" s="56"/>
      <c r="EF187" s="41"/>
      <c r="EG187" s="41"/>
      <c r="EH187" s="46"/>
      <c r="EI187" s="46"/>
      <c r="EJ187" s="46"/>
      <c r="EK187" s="46"/>
      <c r="EL187" s="46"/>
      <c r="EM187" s="46"/>
      <c r="EN187" s="46"/>
      <c r="EO187" s="40"/>
      <c r="EP187" s="56"/>
      <c r="EQ187" s="56"/>
      <c r="ER187" s="56"/>
      <c r="ES187" s="56"/>
      <c r="ET187" s="56"/>
      <c r="EU187" s="56"/>
      <c r="EV187" s="41"/>
      <c r="EW187" s="41"/>
      <c r="EX187" s="46"/>
      <c r="EY187" s="46"/>
      <c r="EZ187" s="46"/>
      <c r="FA187" s="46"/>
      <c r="FB187" s="46"/>
      <c r="FC187" s="46"/>
      <c r="FD187" s="46"/>
      <c r="FE187" s="40"/>
      <c r="FF187" s="56"/>
      <c r="FG187" s="56"/>
      <c r="FH187" s="56"/>
      <c r="FI187" s="56"/>
      <c r="FJ187" s="56"/>
      <c r="FK187" s="56"/>
      <c r="FL187" s="41"/>
      <c r="FM187" s="41"/>
      <c r="FN187" s="46"/>
      <c r="FO187" s="46"/>
      <c r="FP187" s="46"/>
      <c r="FQ187" s="46"/>
      <c r="FR187" s="46"/>
      <c r="FS187" s="46"/>
      <c r="FT187" s="46"/>
      <c r="FU187" s="40"/>
      <c r="FV187" s="56"/>
      <c r="FW187" s="56"/>
      <c r="FX187" s="56"/>
      <c r="FY187" s="56"/>
      <c r="FZ187" s="56"/>
      <c r="GA187" s="56"/>
      <c r="GB187" s="41"/>
      <c r="GC187" s="41"/>
      <c r="GD187" s="46"/>
      <c r="GE187" s="46"/>
      <c r="GF187" s="46"/>
      <c r="GG187" s="46"/>
      <c r="GH187" s="46"/>
      <c r="GI187" s="46"/>
      <c r="GJ187" s="46"/>
      <c r="GK187" s="40"/>
      <c r="GL187" s="56"/>
      <c r="GM187" s="56"/>
      <c r="GN187" s="56"/>
      <c r="GO187" s="56"/>
      <c r="GP187" s="56"/>
      <c r="GQ187" s="56"/>
      <c r="GR187" s="41"/>
      <c r="GS187" s="41"/>
      <c r="GT187" s="46"/>
      <c r="GU187" s="46"/>
      <c r="GV187" s="46"/>
      <c r="GW187" s="46"/>
      <c r="GX187" s="46"/>
      <c r="GY187" s="46"/>
      <c r="GZ187" s="46"/>
      <c r="HA187" s="40"/>
      <c r="HB187" s="56"/>
      <c r="HC187" s="56"/>
      <c r="HD187" s="56"/>
      <c r="HE187" s="56"/>
      <c r="HF187" s="56"/>
      <c r="HG187" s="56"/>
      <c r="HH187" s="41"/>
      <c r="HI187" s="41"/>
      <c r="HJ187" s="46"/>
      <c r="HK187" s="46"/>
      <c r="HL187" s="46"/>
      <c r="HM187" s="46"/>
      <c r="HN187" s="46"/>
      <c r="HO187" s="46"/>
      <c r="HP187" s="46"/>
      <c r="HQ187" s="40"/>
      <c r="HR187" s="56"/>
      <c r="HS187" s="56"/>
      <c r="HT187" s="56"/>
      <c r="HU187" s="56"/>
      <c r="HV187" s="56"/>
      <c r="HW187" s="56"/>
      <c r="HX187" s="41"/>
      <c r="HY187" s="41"/>
      <c r="HZ187" s="46"/>
      <c r="IA187" s="46"/>
      <c r="IB187" s="46"/>
      <c r="IC187" s="46"/>
      <c r="ID187" s="46"/>
      <c r="IE187" s="46"/>
      <c r="IF187" s="46"/>
      <c r="IG187" s="40"/>
      <c r="IH187" s="56"/>
      <c r="II187" s="56"/>
      <c r="IJ187" s="56"/>
      <c r="IK187" s="56"/>
      <c r="IL187" s="56"/>
      <c r="IM187" s="56"/>
      <c r="IN187" s="41"/>
      <c r="IO187" s="41"/>
      <c r="IP187" s="46"/>
      <c r="IQ187" s="46"/>
      <c r="IR187" s="46"/>
      <c r="IS187" s="46"/>
      <c r="IT187" s="46"/>
      <c r="IU187" s="46"/>
      <c r="IV187" s="46"/>
      <c r="IW187" s="40"/>
      <c r="IX187" s="56"/>
      <c r="IY187" s="56"/>
      <c r="IZ187" s="56"/>
      <c r="JA187" s="56"/>
      <c r="JB187" s="56"/>
      <c r="JC187" s="56"/>
      <c r="JD187" s="41"/>
      <c r="JE187" s="41"/>
      <c r="JF187" s="46"/>
      <c r="JG187" s="46"/>
      <c r="JH187" s="46"/>
      <c r="JI187" s="46"/>
      <c r="JJ187" s="46"/>
      <c r="JK187" s="46"/>
      <c r="JL187" s="46"/>
      <c r="JM187" s="40"/>
      <c r="JN187" s="56"/>
      <c r="JO187" s="56"/>
      <c r="JP187" s="56"/>
      <c r="JQ187" s="56"/>
      <c r="JR187" s="56"/>
      <c r="JS187" s="56"/>
      <c r="JT187" s="41"/>
      <c r="JU187" s="41"/>
      <c r="JV187" s="46"/>
      <c r="JW187" s="46"/>
      <c r="JX187" s="46"/>
      <c r="JY187" s="46"/>
      <c r="JZ187" s="46"/>
      <c r="KA187" s="46"/>
      <c r="KB187" s="46"/>
      <c r="KC187" s="40"/>
      <c r="KD187" s="56"/>
      <c r="KE187" s="56"/>
      <c r="KF187" s="56"/>
      <c r="KG187" s="56"/>
      <c r="KH187" s="56"/>
      <c r="KI187" s="56"/>
      <c r="KJ187" s="41"/>
      <c r="KK187" s="41"/>
      <c r="KL187" s="46"/>
      <c r="KM187" s="46"/>
      <c r="KN187" s="46"/>
      <c r="KO187" s="46"/>
      <c r="KP187" s="46"/>
      <c r="KQ187" s="46"/>
      <c r="KR187" s="46"/>
      <c r="KS187" s="40"/>
      <c r="KT187" s="56"/>
      <c r="KU187" s="56"/>
      <c r="KV187" s="56"/>
      <c r="KW187" s="56"/>
      <c r="KX187" s="56"/>
      <c r="KY187" s="56"/>
      <c r="KZ187" s="41"/>
      <c r="LA187" s="41"/>
      <c r="LB187" s="46"/>
      <c r="LC187" s="46"/>
      <c r="LD187" s="46"/>
      <c r="LE187" s="46"/>
      <c r="LF187" s="46"/>
      <c r="LG187" s="46"/>
      <c r="LH187" s="46"/>
      <c r="LI187" s="40"/>
      <c r="LJ187" s="56"/>
      <c r="LK187" s="56"/>
      <c r="LL187" s="56"/>
      <c r="LM187" s="56"/>
      <c r="LN187" s="56"/>
      <c r="LO187" s="56"/>
      <c r="LP187" s="41"/>
      <c r="LQ187" s="41"/>
      <c r="LR187" s="46"/>
      <c r="LS187" s="46"/>
      <c r="LT187" s="46"/>
      <c r="LU187" s="46"/>
      <c r="LV187" s="46"/>
      <c r="LW187" s="46"/>
      <c r="LX187" s="46"/>
      <c r="LY187" s="40"/>
      <c r="LZ187" s="56"/>
      <c r="MA187" s="56"/>
      <c r="MB187" s="56"/>
      <c r="MC187" s="56"/>
      <c r="MD187" s="56"/>
      <c r="ME187" s="56"/>
      <c r="MF187" s="41"/>
      <c r="MG187" s="41"/>
      <c r="MH187" s="46"/>
      <c r="MI187" s="46"/>
      <c r="MJ187" s="46"/>
      <c r="MK187" s="46"/>
      <c r="ML187" s="46"/>
      <c r="MM187" s="46"/>
      <c r="MN187" s="46"/>
      <c r="MO187" s="40"/>
      <c r="MP187" s="56"/>
      <c r="MQ187" s="56"/>
      <c r="MR187" s="56"/>
      <c r="MS187" s="56"/>
      <c r="MT187" s="56"/>
      <c r="MU187" s="56"/>
      <c r="MV187" s="41"/>
      <c r="MW187" s="41"/>
      <c r="MX187" s="46"/>
      <c r="MY187" s="46"/>
      <c r="MZ187" s="46"/>
      <c r="NA187" s="46"/>
      <c r="NB187" s="46"/>
      <c r="NC187" s="46"/>
      <c r="ND187" s="46"/>
      <c r="NE187" s="40"/>
      <c r="NF187" s="56"/>
      <c r="NG187" s="56"/>
      <c r="NH187" s="56"/>
      <c r="NI187" s="56"/>
      <c r="NJ187" s="56"/>
      <c r="NK187" s="56"/>
      <c r="NL187" s="41"/>
      <c r="NM187" s="41"/>
      <c r="NN187" s="46"/>
      <c r="NO187" s="46"/>
      <c r="NP187" s="46"/>
      <c r="NQ187" s="46"/>
      <c r="NR187" s="46"/>
      <c r="NS187" s="46"/>
      <c r="NT187" s="46"/>
      <c r="NU187" s="40"/>
      <c r="NV187" s="56"/>
      <c r="NW187" s="56"/>
      <c r="NX187" s="56"/>
      <c r="NY187" s="56"/>
      <c r="NZ187" s="56"/>
      <c r="OA187" s="56"/>
      <c r="OB187" s="41"/>
      <c r="OC187" s="41"/>
      <c r="OD187" s="46"/>
      <c r="OE187" s="46"/>
      <c r="OF187" s="46"/>
      <c r="OG187" s="46"/>
      <c r="OH187" s="46"/>
      <c r="OI187" s="46"/>
      <c r="OJ187" s="46"/>
      <c r="OK187" s="40"/>
      <c r="OL187" s="56"/>
      <c r="OM187" s="56"/>
      <c r="ON187" s="56"/>
      <c r="OO187" s="56"/>
      <c r="OP187" s="56"/>
      <c r="OQ187" s="56"/>
      <c r="OR187" s="41"/>
      <c r="OS187" s="41"/>
      <c r="OT187" s="46"/>
      <c r="OU187" s="46"/>
      <c r="OV187" s="46"/>
      <c r="OW187" s="46"/>
      <c r="OX187" s="46"/>
      <c r="OY187" s="46"/>
      <c r="OZ187" s="46"/>
      <c r="PA187" s="40"/>
      <c r="PB187" s="56"/>
      <c r="PC187" s="56"/>
      <c r="PD187" s="56"/>
      <c r="PE187" s="56"/>
      <c r="PF187" s="56"/>
      <c r="PG187" s="56"/>
      <c r="PH187" s="41"/>
      <c r="PI187" s="41"/>
      <c r="PJ187" s="46"/>
      <c r="PK187" s="46"/>
      <c r="PL187" s="46"/>
      <c r="PM187" s="46"/>
      <c r="PN187" s="46"/>
      <c r="PO187" s="46"/>
      <c r="PP187" s="46"/>
      <c r="PQ187" s="40"/>
      <c r="PR187" s="56"/>
      <c r="PS187" s="56"/>
      <c r="PT187" s="56"/>
      <c r="PU187" s="56"/>
      <c r="PV187" s="56"/>
      <c r="PW187" s="56"/>
      <c r="PX187" s="41"/>
      <c r="PY187" s="41"/>
      <c r="PZ187" s="46"/>
      <c r="QA187" s="46"/>
      <c r="QB187" s="46"/>
      <c r="QC187" s="46"/>
      <c r="QD187" s="46"/>
      <c r="QE187" s="46"/>
      <c r="QF187" s="46"/>
      <c r="QG187" s="40"/>
      <c r="QH187" s="56"/>
      <c r="QI187" s="56"/>
      <c r="QJ187" s="56"/>
      <c r="QK187" s="56"/>
      <c r="QL187" s="56"/>
      <c r="QM187" s="56"/>
      <c r="QN187" s="41"/>
      <c r="QO187" s="41"/>
      <c r="QP187" s="46"/>
      <c r="QQ187" s="46"/>
      <c r="QR187" s="46"/>
      <c r="QS187" s="46"/>
      <c r="QT187" s="46"/>
      <c r="QU187" s="46"/>
      <c r="QV187" s="46"/>
      <c r="QW187" s="40"/>
      <c r="QX187" s="56"/>
      <c r="QY187" s="56"/>
      <c r="QZ187" s="56"/>
      <c r="RA187" s="56"/>
      <c r="RB187" s="56"/>
      <c r="RC187" s="56"/>
      <c r="RD187" s="41"/>
      <c r="RE187" s="41"/>
      <c r="RF187" s="46"/>
      <c r="RG187" s="46"/>
      <c r="RH187" s="46"/>
      <c r="RI187" s="46"/>
      <c r="RJ187" s="46"/>
      <c r="RK187" s="46"/>
      <c r="RL187" s="46"/>
      <c r="RM187" s="40"/>
      <c r="RN187" s="56"/>
      <c r="RO187" s="56"/>
      <c r="RP187" s="56"/>
      <c r="RQ187" s="56"/>
      <c r="RR187" s="56"/>
      <c r="RS187" s="56"/>
      <c r="RT187" s="41"/>
      <c r="RU187" s="41"/>
      <c r="RV187" s="46"/>
      <c r="RW187" s="46"/>
      <c r="RX187" s="46"/>
      <c r="RY187" s="46"/>
      <c r="RZ187" s="46"/>
      <c r="SA187" s="46"/>
      <c r="SB187" s="46"/>
      <c r="SC187" s="40"/>
      <c r="SD187" s="56"/>
      <c r="SE187" s="56"/>
      <c r="SF187" s="56"/>
      <c r="SG187" s="56"/>
      <c r="SH187" s="56"/>
      <c r="SI187" s="56"/>
      <c r="SJ187" s="41"/>
      <c r="SK187" s="41"/>
      <c r="SL187" s="46"/>
      <c r="SM187" s="46"/>
      <c r="SN187" s="46"/>
      <c r="SO187" s="46"/>
      <c r="SP187" s="46"/>
      <c r="SQ187" s="46"/>
      <c r="SR187" s="46"/>
      <c r="SS187" s="40"/>
      <c r="ST187" s="56"/>
      <c r="SU187" s="56"/>
      <c r="SV187" s="56"/>
      <c r="SW187" s="56"/>
      <c r="SX187" s="56"/>
      <c r="SY187" s="56"/>
      <c r="SZ187" s="41"/>
      <c r="TA187" s="41"/>
      <c r="TB187" s="46"/>
      <c r="TC187" s="46"/>
      <c r="TD187" s="46"/>
      <c r="TE187" s="46"/>
      <c r="TF187" s="46"/>
      <c r="TG187" s="46"/>
      <c r="TH187" s="46"/>
      <c r="TI187" s="40"/>
      <c r="TJ187" s="56"/>
      <c r="TK187" s="56"/>
      <c r="TL187" s="56"/>
      <c r="TM187" s="56"/>
      <c r="TN187" s="56"/>
      <c r="TO187" s="56"/>
      <c r="TP187" s="41"/>
      <c r="TQ187" s="41"/>
      <c r="TR187" s="46"/>
      <c r="TS187" s="46"/>
      <c r="TT187" s="46"/>
      <c r="TU187" s="46"/>
      <c r="TV187" s="46"/>
      <c r="TW187" s="46"/>
      <c r="TX187" s="46"/>
      <c r="TY187" s="40"/>
      <c r="TZ187" s="56"/>
      <c r="UA187" s="56"/>
      <c r="UB187" s="56"/>
      <c r="UC187" s="56"/>
      <c r="UD187" s="56"/>
      <c r="UE187" s="56"/>
      <c r="UF187" s="41"/>
      <c r="UG187" s="41"/>
      <c r="UH187" s="46"/>
      <c r="UI187" s="46"/>
      <c r="UJ187" s="46"/>
      <c r="UK187" s="46"/>
      <c r="UL187" s="46"/>
      <c r="UM187" s="46"/>
      <c r="UN187" s="46"/>
      <c r="UO187" s="40"/>
      <c r="UP187" s="56"/>
      <c r="UQ187" s="56"/>
      <c r="UR187" s="56"/>
      <c r="US187" s="56"/>
      <c r="UT187" s="56"/>
      <c r="UU187" s="56"/>
      <c r="UV187" s="41"/>
      <c r="UW187" s="41"/>
      <c r="UX187" s="46"/>
      <c r="UY187" s="46"/>
      <c r="UZ187" s="46"/>
      <c r="VA187" s="46"/>
      <c r="VB187" s="46"/>
      <c r="VC187" s="46"/>
      <c r="VD187" s="46"/>
      <c r="VE187" s="40"/>
      <c r="VF187" s="56"/>
      <c r="VG187" s="56"/>
      <c r="VH187" s="56"/>
      <c r="VI187" s="56"/>
      <c r="VJ187" s="56"/>
      <c r="VK187" s="56"/>
      <c r="VL187" s="41"/>
      <c r="VM187" s="41"/>
      <c r="VN187" s="46"/>
      <c r="VO187" s="46"/>
      <c r="VP187" s="46"/>
      <c r="VQ187" s="46"/>
      <c r="VR187" s="46"/>
      <c r="VS187" s="46"/>
      <c r="VT187" s="46"/>
      <c r="VU187" s="40"/>
      <c r="VV187" s="56"/>
      <c r="VW187" s="56"/>
      <c r="VX187" s="56"/>
      <c r="VY187" s="56"/>
      <c r="VZ187" s="56"/>
      <c r="WA187" s="56"/>
      <c r="WB187" s="41"/>
      <c r="WC187" s="41"/>
      <c r="WD187" s="46"/>
      <c r="WE187" s="46"/>
      <c r="WF187" s="46"/>
      <c r="WG187" s="46"/>
      <c r="WH187" s="46"/>
      <c r="WI187" s="46"/>
      <c r="WJ187" s="46"/>
      <c r="WK187" s="40"/>
      <c r="WL187" s="56"/>
      <c r="WM187" s="56"/>
      <c r="WN187" s="56"/>
      <c r="WO187" s="56"/>
      <c r="WP187" s="56"/>
      <c r="WQ187" s="56"/>
      <c r="WR187" s="41"/>
      <c r="WS187" s="41"/>
      <c r="WT187" s="46"/>
      <c r="WU187" s="46"/>
      <c r="WV187" s="46"/>
      <c r="WW187" s="46"/>
      <c r="WX187" s="46"/>
      <c r="WY187" s="46"/>
      <c r="WZ187" s="46"/>
      <c r="XA187" s="40"/>
      <c r="XB187" s="56"/>
      <c r="XC187" s="56"/>
      <c r="XD187" s="56"/>
      <c r="XE187" s="56"/>
      <c r="XF187" s="56"/>
      <c r="XG187" s="56"/>
      <c r="XH187" s="41"/>
      <c r="XI187" s="41"/>
      <c r="XJ187" s="46"/>
      <c r="XK187" s="46"/>
      <c r="XL187" s="46"/>
      <c r="XM187" s="46"/>
      <c r="XN187" s="46"/>
      <c r="XO187" s="46"/>
      <c r="XP187" s="46"/>
      <c r="XQ187" s="40"/>
      <c r="XR187" s="56"/>
      <c r="XS187" s="56"/>
      <c r="XT187" s="56"/>
      <c r="XU187" s="56"/>
      <c r="XV187" s="56"/>
      <c r="XW187" s="56"/>
      <c r="XX187" s="41"/>
      <c r="XY187" s="41"/>
      <c r="XZ187" s="46"/>
      <c r="YA187" s="46"/>
      <c r="YB187" s="46"/>
      <c r="YC187" s="46"/>
      <c r="YD187" s="46"/>
      <c r="YE187" s="46"/>
      <c r="YF187" s="46"/>
      <c r="YG187" s="40"/>
      <c r="YH187" s="56"/>
      <c r="YI187" s="56"/>
      <c r="YJ187" s="56"/>
      <c r="YK187" s="56"/>
      <c r="YL187" s="56"/>
      <c r="YM187" s="56"/>
      <c r="YN187" s="41"/>
      <c r="YO187" s="41"/>
      <c r="YP187" s="46"/>
      <c r="YQ187" s="46"/>
      <c r="YR187" s="46"/>
      <c r="YS187" s="46"/>
      <c r="YT187" s="46"/>
      <c r="YU187" s="46"/>
      <c r="YV187" s="46"/>
      <c r="YW187" s="40"/>
      <c r="YX187" s="56"/>
      <c r="YY187" s="56"/>
      <c r="YZ187" s="56"/>
      <c r="ZA187" s="56"/>
      <c r="ZB187" s="56"/>
      <c r="ZC187" s="56"/>
      <c r="ZD187" s="41"/>
      <c r="ZE187" s="41"/>
      <c r="ZF187" s="46"/>
      <c r="ZG187" s="46"/>
      <c r="ZH187" s="46"/>
      <c r="ZI187" s="46"/>
      <c r="ZJ187" s="46"/>
      <c r="ZK187" s="46"/>
      <c r="ZL187" s="46"/>
      <c r="ZM187" s="40"/>
      <c r="ZN187" s="56"/>
      <c r="ZO187" s="56"/>
      <c r="ZP187" s="56"/>
      <c r="ZQ187" s="56"/>
      <c r="ZR187" s="56"/>
      <c r="ZS187" s="56"/>
      <c r="ZT187" s="41"/>
      <c r="ZU187" s="41"/>
      <c r="ZV187" s="46"/>
      <c r="ZW187" s="46"/>
      <c r="ZX187" s="46"/>
      <c r="ZY187" s="46"/>
      <c r="ZZ187" s="46"/>
      <c r="AAA187" s="46"/>
      <c r="AAB187" s="46"/>
      <c r="AAC187" s="40"/>
      <c r="AAD187" s="56"/>
      <c r="AAE187" s="56"/>
      <c r="AAF187" s="56"/>
      <c r="AAG187" s="56"/>
      <c r="AAH187" s="56"/>
      <c r="AAI187" s="56"/>
      <c r="AAJ187" s="41"/>
      <c r="AAK187" s="41"/>
      <c r="AAL187" s="46"/>
      <c r="AAM187" s="46"/>
      <c r="AAN187" s="46"/>
      <c r="AAO187" s="46"/>
      <c r="AAP187" s="46"/>
      <c r="AAQ187" s="46"/>
      <c r="AAR187" s="46"/>
      <c r="AAS187" s="40"/>
      <c r="AAT187" s="56"/>
      <c r="AAU187" s="56"/>
      <c r="AAV187" s="56"/>
      <c r="AAW187" s="56"/>
      <c r="AAX187" s="56"/>
      <c r="AAY187" s="56"/>
      <c r="AAZ187" s="41"/>
      <c r="ABA187" s="41"/>
      <c r="ABB187" s="46"/>
      <c r="ABC187" s="46"/>
      <c r="ABD187" s="46"/>
      <c r="ABE187" s="46"/>
      <c r="ABF187" s="46"/>
      <c r="ABG187" s="46"/>
      <c r="ABH187" s="46"/>
      <c r="ABI187" s="40"/>
      <c r="ABJ187" s="56"/>
      <c r="ABK187" s="56"/>
      <c r="ABL187" s="56"/>
      <c r="ABM187" s="56"/>
      <c r="ABN187" s="56"/>
      <c r="ABO187" s="56"/>
      <c r="ABP187" s="41"/>
      <c r="ABQ187" s="41"/>
      <c r="ABR187" s="46"/>
      <c r="ABS187" s="46"/>
      <c r="ABT187" s="46"/>
      <c r="ABU187" s="46"/>
      <c r="ABV187" s="46"/>
      <c r="ABW187" s="46"/>
      <c r="ABX187" s="46"/>
      <c r="ABY187" s="40"/>
      <c r="ABZ187" s="56"/>
      <c r="ACA187" s="56"/>
      <c r="ACB187" s="56"/>
      <c r="ACC187" s="56"/>
      <c r="ACD187" s="56"/>
      <c r="ACE187" s="56"/>
      <c r="ACF187" s="41"/>
      <c r="ACG187" s="41"/>
      <c r="ACH187" s="46"/>
      <c r="ACI187" s="46"/>
      <c r="ACJ187" s="46"/>
      <c r="ACK187" s="46"/>
      <c r="ACL187" s="46"/>
      <c r="ACM187" s="46"/>
      <c r="ACN187" s="46"/>
      <c r="ACO187" s="40"/>
      <c r="ACP187" s="56"/>
      <c r="ACQ187" s="56"/>
      <c r="ACR187" s="56"/>
      <c r="ACS187" s="56"/>
      <c r="ACT187" s="56"/>
      <c r="ACU187" s="56"/>
      <c r="ACV187" s="41"/>
      <c r="ACW187" s="41"/>
      <c r="ACX187" s="46"/>
      <c r="ACY187" s="46"/>
      <c r="ACZ187" s="46"/>
      <c r="ADA187" s="46"/>
      <c r="ADB187" s="46"/>
      <c r="ADC187" s="46"/>
      <c r="ADD187" s="46"/>
      <c r="ADE187" s="40"/>
      <c r="ADF187" s="56"/>
      <c r="ADG187" s="56"/>
      <c r="ADH187" s="56"/>
      <c r="ADI187" s="56"/>
      <c r="ADJ187" s="56"/>
      <c r="ADK187" s="56"/>
      <c r="ADL187" s="41"/>
      <c r="ADM187" s="41"/>
      <c r="ADN187" s="46"/>
      <c r="ADO187" s="46"/>
      <c r="ADP187" s="46"/>
      <c r="ADQ187" s="46"/>
      <c r="ADR187" s="46"/>
      <c r="ADS187" s="46"/>
      <c r="ADT187" s="46"/>
      <c r="ADU187" s="40"/>
      <c r="ADV187" s="56"/>
      <c r="ADW187" s="56"/>
      <c r="ADX187" s="56"/>
      <c r="ADY187" s="56"/>
      <c r="ADZ187" s="56"/>
      <c r="AEA187" s="56"/>
      <c r="AEB187" s="41"/>
      <c r="AEC187" s="41"/>
      <c r="AED187" s="46"/>
      <c r="AEE187" s="46"/>
      <c r="AEF187" s="46"/>
      <c r="AEG187" s="46"/>
      <c r="AEH187" s="46"/>
      <c r="AEI187" s="46"/>
      <c r="AEJ187" s="46"/>
      <c r="AEK187" s="40"/>
      <c r="AEL187" s="56"/>
      <c r="AEM187" s="56"/>
      <c r="AEN187" s="56"/>
      <c r="AEO187" s="56"/>
      <c r="AEP187" s="56"/>
      <c r="AEQ187" s="56"/>
      <c r="AER187" s="41"/>
      <c r="AES187" s="41"/>
      <c r="AET187" s="46"/>
      <c r="AEU187" s="46"/>
      <c r="AEV187" s="46"/>
      <c r="AEW187" s="46"/>
      <c r="AEX187" s="46"/>
      <c r="AEY187" s="46"/>
      <c r="AEZ187" s="46"/>
      <c r="AFA187" s="40"/>
      <c r="AFB187" s="56"/>
      <c r="AFC187" s="56"/>
      <c r="AFD187" s="56"/>
      <c r="AFE187" s="56"/>
      <c r="AFF187" s="56"/>
      <c r="AFG187" s="56"/>
      <c r="AFH187" s="41"/>
      <c r="AFI187" s="41"/>
      <c r="AFJ187" s="46"/>
      <c r="AFK187" s="46"/>
      <c r="AFL187" s="46"/>
      <c r="AFM187" s="46"/>
      <c r="AFN187" s="46"/>
      <c r="AFO187" s="46"/>
      <c r="AFP187" s="46"/>
      <c r="AFQ187" s="40"/>
      <c r="AFR187" s="56"/>
      <c r="AFS187" s="56"/>
      <c r="AFT187" s="56"/>
      <c r="AFU187" s="56"/>
      <c r="AFV187" s="56"/>
      <c r="AFW187" s="56"/>
      <c r="AFX187" s="41"/>
      <c r="AFY187" s="41"/>
      <c r="AFZ187" s="46"/>
      <c r="AGA187" s="46"/>
      <c r="AGB187" s="46"/>
      <c r="AGC187" s="46"/>
      <c r="AGD187" s="46"/>
      <c r="AGE187" s="46"/>
      <c r="AGF187" s="46"/>
      <c r="AGG187" s="40"/>
      <c r="AGH187" s="56"/>
      <c r="AGI187" s="56"/>
      <c r="AGJ187" s="56"/>
      <c r="AGK187" s="56"/>
      <c r="AGL187" s="56"/>
      <c r="AGM187" s="56"/>
      <c r="AGN187" s="41"/>
      <c r="AGO187" s="41"/>
      <c r="AGP187" s="46"/>
      <c r="AGQ187" s="46"/>
      <c r="AGR187" s="46"/>
      <c r="AGS187" s="46"/>
      <c r="AGT187" s="46"/>
      <c r="AGU187" s="46"/>
      <c r="AGV187" s="46"/>
      <c r="AGW187" s="40"/>
      <c r="AGX187" s="56"/>
      <c r="AGY187" s="56"/>
      <c r="AGZ187" s="56"/>
      <c r="AHA187" s="56"/>
      <c r="AHB187" s="56"/>
      <c r="AHC187" s="56"/>
      <c r="AHD187" s="41"/>
      <c r="AHE187" s="41"/>
      <c r="AHF187" s="46"/>
      <c r="AHG187" s="46"/>
      <c r="AHH187" s="46"/>
      <c r="AHI187" s="46"/>
      <c r="AHJ187" s="46"/>
      <c r="AHK187" s="46"/>
      <c r="AHL187" s="46"/>
      <c r="AHM187" s="40"/>
      <c r="AHN187" s="56"/>
      <c r="AHO187" s="56"/>
      <c r="AHP187" s="56"/>
      <c r="AHQ187" s="56"/>
      <c r="AHR187" s="56"/>
      <c r="AHS187" s="56"/>
      <c r="AHT187" s="41"/>
      <c r="AHU187" s="41"/>
      <c r="AHV187" s="46"/>
      <c r="AHW187" s="46"/>
      <c r="AHX187" s="46"/>
      <c r="AHY187" s="46"/>
      <c r="AHZ187" s="46"/>
      <c r="AIA187" s="46"/>
      <c r="AIB187" s="46"/>
      <c r="AIC187" s="40"/>
      <c r="AID187" s="56"/>
      <c r="AIE187" s="56"/>
      <c r="AIF187" s="56"/>
      <c r="AIG187" s="56"/>
      <c r="AIH187" s="56"/>
      <c r="AII187" s="56"/>
      <c r="AIJ187" s="41"/>
      <c r="AIK187" s="41"/>
      <c r="AIL187" s="46"/>
      <c r="AIM187" s="46"/>
      <c r="AIN187" s="46"/>
      <c r="AIO187" s="46"/>
      <c r="AIP187" s="46"/>
      <c r="AIQ187" s="46"/>
      <c r="AIR187" s="46"/>
      <c r="AIS187" s="40"/>
      <c r="AIT187" s="56"/>
      <c r="AIU187" s="56"/>
      <c r="AIV187" s="56"/>
      <c r="AIW187" s="56"/>
      <c r="AIX187" s="56"/>
      <c r="AIY187" s="56"/>
      <c r="AIZ187" s="41"/>
      <c r="AJA187" s="41"/>
      <c r="AJB187" s="46"/>
      <c r="AJC187" s="46"/>
      <c r="AJD187" s="46"/>
      <c r="AJE187" s="46"/>
      <c r="AJF187" s="46"/>
      <c r="AJG187" s="46"/>
      <c r="AJH187" s="46"/>
      <c r="AJI187" s="40"/>
      <c r="AJJ187" s="56"/>
      <c r="AJK187" s="56"/>
      <c r="AJL187" s="56"/>
      <c r="AJM187" s="56"/>
      <c r="AJN187" s="56"/>
      <c r="AJO187" s="56"/>
      <c r="AJP187" s="41"/>
      <c r="AJQ187" s="41"/>
      <c r="AJR187" s="46"/>
      <c r="AJS187" s="46"/>
      <c r="AJT187" s="46"/>
      <c r="AJU187" s="46"/>
      <c r="AJV187" s="46"/>
      <c r="AJW187" s="46"/>
      <c r="AJX187" s="46"/>
      <c r="AJY187" s="40"/>
      <c r="AJZ187" s="56"/>
      <c r="AKA187" s="56"/>
      <c r="AKB187" s="56"/>
      <c r="AKC187" s="56"/>
      <c r="AKD187" s="56"/>
      <c r="AKE187" s="56"/>
      <c r="AKF187" s="41"/>
      <c r="AKG187" s="41"/>
      <c r="AKH187" s="46"/>
      <c r="AKI187" s="46"/>
      <c r="AKJ187" s="46"/>
      <c r="AKK187" s="46"/>
      <c r="AKL187" s="46"/>
      <c r="AKM187" s="46"/>
      <c r="AKN187" s="46"/>
      <c r="AKO187" s="40"/>
      <c r="AKP187" s="56"/>
      <c r="AKQ187" s="56"/>
      <c r="AKR187" s="56"/>
      <c r="AKS187" s="56"/>
      <c r="AKT187" s="56"/>
      <c r="AKU187" s="56"/>
      <c r="AKV187" s="41"/>
      <c r="AKW187" s="41"/>
      <c r="AKX187" s="46"/>
      <c r="AKY187" s="46"/>
      <c r="AKZ187" s="46"/>
      <c r="ALA187" s="46"/>
      <c r="ALB187" s="46"/>
      <c r="ALC187" s="46"/>
      <c r="ALD187" s="46"/>
      <c r="ALE187" s="40"/>
      <c r="ALF187" s="56"/>
      <c r="ALG187" s="56"/>
      <c r="ALH187" s="56"/>
      <c r="ALI187" s="56"/>
      <c r="ALJ187" s="56"/>
      <c r="ALK187" s="56"/>
      <c r="ALL187" s="41"/>
      <c r="ALM187" s="41"/>
      <c r="ALN187" s="46"/>
      <c r="ALO187" s="46"/>
      <c r="ALP187" s="46"/>
      <c r="ALQ187" s="46"/>
      <c r="ALR187" s="46"/>
      <c r="ALS187" s="46"/>
      <c r="ALT187" s="46"/>
      <c r="ALU187" s="40"/>
      <c r="ALV187" s="56"/>
      <c r="ALW187" s="56"/>
      <c r="ALX187" s="56"/>
      <c r="ALY187" s="56"/>
      <c r="ALZ187" s="56"/>
      <c r="AMA187" s="56"/>
      <c r="AMB187" s="41"/>
      <c r="AMC187" s="41"/>
      <c r="AMD187" s="46"/>
      <c r="AME187" s="46"/>
      <c r="AMF187" s="46"/>
      <c r="AMG187" s="46"/>
      <c r="AMH187" s="46"/>
      <c r="AMI187" s="46"/>
      <c r="AMJ187" s="46"/>
      <c r="AMK187" s="40"/>
      <c r="AML187" s="56"/>
      <c r="AMM187" s="56"/>
      <c r="AMN187" s="56"/>
      <c r="AMO187" s="56"/>
      <c r="AMP187" s="56"/>
      <c r="AMQ187" s="56"/>
      <c r="AMR187" s="41"/>
      <c r="AMS187" s="41"/>
      <c r="AMT187" s="46"/>
      <c r="AMU187" s="46"/>
      <c r="AMV187" s="46"/>
      <c r="AMW187" s="46"/>
      <c r="AMX187" s="46"/>
      <c r="AMY187" s="46"/>
      <c r="AMZ187" s="46"/>
      <c r="ANA187" s="40"/>
      <c r="ANB187" s="56"/>
      <c r="ANC187" s="56"/>
      <c r="AND187" s="56"/>
      <c r="ANE187" s="56"/>
      <c r="ANF187" s="56"/>
      <c r="ANG187" s="56"/>
      <c r="ANH187" s="41"/>
      <c r="ANI187" s="41"/>
      <c r="ANJ187" s="46"/>
      <c r="ANK187" s="46"/>
      <c r="ANL187" s="46"/>
      <c r="ANM187" s="46"/>
      <c r="ANN187" s="46"/>
      <c r="ANO187" s="46"/>
      <c r="ANP187" s="46"/>
      <c r="ANQ187" s="40"/>
      <c r="ANR187" s="56"/>
      <c r="ANS187" s="56"/>
      <c r="ANT187" s="56"/>
      <c r="ANU187" s="56"/>
      <c r="ANV187" s="56"/>
      <c r="ANW187" s="56"/>
      <c r="ANX187" s="41"/>
      <c r="ANY187" s="41"/>
      <c r="ANZ187" s="46"/>
      <c r="AOA187" s="46"/>
      <c r="AOB187" s="46"/>
      <c r="AOC187" s="46"/>
      <c r="AOD187" s="46"/>
      <c r="AOE187" s="46"/>
      <c r="AOF187" s="46"/>
      <c r="AOG187" s="40"/>
      <c r="AOH187" s="56"/>
      <c r="AOI187" s="56"/>
      <c r="AOJ187" s="56"/>
      <c r="AOK187" s="56"/>
      <c r="AOL187" s="56"/>
      <c r="AOM187" s="56"/>
      <c r="AON187" s="41"/>
      <c r="AOO187" s="41"/>
      <c r="AOP187" s="46"/>
      <c r="AOQ187" s="46"/>
      <c r="AOR187" s="46"/>
      <c r="AOS187" s="46"/>
      <c r="AOT187" s="46"/>
      <c r="AOU187" s="46"/>
      <c r="AOV187" s="46"/>
      <c r="AOW187" s="40"/>
      <c r="AOX187" s="56"/>
      <c r="AOY187" s="56"/>
      <c r="AOZ187" s="56"/>
      <c r="APA187" s="56"/>
      <c r="APB187" s="56"/>
      <c r="APC187" s="56"/>
      <c r="APD187" s="41"/>
      <c r="APE187" s="41"/>
      <c r="APF187" s="46"/>
      <c r="APG187" s="46"/>
      <c r="APH187" s="46"/>
      <c r="API187" s="46"/>
      <c r="APJ187" s="46"/>
      <c r="APK187" s="46"/>
      <c r="APL187" s="46"/>
      <c r="APM187" s="40"/>
      <c r="APN187" s="56"/>
      <c r="APO187" s="56"/>
      <c r="APP187" s="56"/>
      <c r="APQ187" s="56"/>
      <c r="APR187" s="56"/>
      <c r="APS187" s="56"/>
      <c r="APT187" s="41"/>
      <c r="APU187" s="41"/>
      <c r="APV187" s="46"/>
      <c r="APW187" s="46"/>
      <c r="APX187" s="46"/>
      <c r="APY187" s="46"/>
      <c r="APZ187" s="46"/>
      <c r="AQA187" s="46"/>
      <c r="AQB187" s="46"/>
      <c r="AQC187" s="40"/>
      <c r="AQD187" s="56"/>
      <c r="AQE187" s="56"/>
      <c r="AQF187" s="56"/>
      <c r="AQG187" s="56"/>
      <c r="AQH187" s="56"/>
      <c r="AQI187" s="56"/>
      <c r="AQJ187" s="41"/>
      <c r="AQK187" s="41"/>
      <c r="AQL187" s="46"/>
      <c r="AQM187" s="46"/>
      <c r="AQN187" s="46"/>
      <c r="AQO187" s="46"/>
      <c r="AQP187" s="46"/>
      <c r="AQQ187" s="46"/>
      <c r="AQR187" s="46"/>
      <c r="AQS187" s="40"/>
      <c r="AQT187" s="56"/>
      <c r="AQU187" s="56"/>
      <c r="AQV187" s="56"/>
      <c r="AQW187" s="56"/>
      <c r="AQX187" s="56"/>
      <c r="AQY187" s="56"/>
      <c r="AQZ187" s="41"/>
      <c r="ARA187" s="41"/>
      <c r="ARB187" s="46"/>
      <c r="ARC187" s="46"/>
      <c r="ARD187" s="46"/>
      <c r="ARE187" s="46"/>
      <c r="ARF187" s="46"/>
      <c r="ARG187" s="46"/>
      <c r="ARH187" s="46"/>
      <c r="ARI187" s="40"/>
      <c r="ARJ187" s="56"/>
      <c r="ARK187" s="56"/>
      <c r="ARL187" s="56"/>
      <c r="ARM187" s="56"/>
      <c r="ARN187" s="56"/>
      <c r="ARO187" s="56"/>
      <c r="ARP187" s="41"/>
      <c r="ARQ187" s="41"/>
      <c r="ARR187" s="46"/>
      <c r="ARS187" s="46"/>
      <c r="ART187" s="46"/>
      <c r="ARU187" s="46"/>
      <c r="ARV187" s="46"/>
      <c r="ARW187" s="46"/>
      <c r="ARX187" s="46"/>
      <c r="ARY187" s="40"/>
      <c r="ARZ187" s="56"/>
      <c r="ASA187" s="56"/>
      <c r="ASB187" s="56"/>
      <c r="ASC187" s="56"/>
      <c r="ASD187" s="56"/>
      <c r="ASE187" s="56"/>
      <c r="ASF187" s="41"/>
      <c r="ASG187" s="41"/>
      <c r="ASH187" s="46"/>
      <c r="ASI187" s="46"/>
      <c r="ASJ187" s="46"/>
      <c r="ASK187" s="46"/>
      <c r="ASL187" s="46"/>
      <c r="ASM187" s="46"/>
      <c r="ASN187" s="46"/>
      <c r="ASO187" s="40"/>
      <c r="ASP187" s="56"/>
      <c r="ASQ187" s="56"/>
      <c r="ASR187" s="56"/>
      <c r="ASS187" s="56"/>
      <c r="AST187" s="56"/>
      <c r="ASU187" s="56"/>
      <c r="ASV187" s="41"/>
      <c r="ASW187" s="41"/>
      <c r="ASX187" s="46"/>
      <c r="ASY187" s="46"/>
      <c r="ASZ187" s="46"/>
      <c r="ATA187" s="46"/>
      <c r="ATB187" s="46"/>
      <c r="ATC187" s="46"/>
      <c r="ATD187" s="46"/>
      <c r="ATE187" s="40"/>
      <c r="ATF187" s="56"/>
      <c r="ATG187" s="56"/>
      <c r="ATH187" s="56"/>
      <c r="ATI187" s="56"/>
      <c r="ATJ187" s="56"/>
      <c r="ATK187" s="56"/>
      <c r="ATL187" s="41"/>
      <c r="ATM187" s="41"/>
      <c r="ATN187" s="46"/>
      <c r="ATO187" s="46"/>
      <c r="ATP187" s="46"/>
      <c r="ATQ187" s="46"/>
      <c r="ATR187" s="46"/>
      <c r="ATS187" s="46"/>
      <c r="ATT187" s="46"/>
      <c r="ATU187" s="40"/>
      <c r="ATV187" s="56"/>
      <c r="ATW187" s="56"/>
      <c r="ATX187" s="56"/>
      <c r="ATY187" s="56"/>
      <c r="ATZ187" s="56"/>
      <c r="AUA187" s="56"/>
      <c r="AUB187" s="41"/>
      <c r="AUC187" s="41"/>
      <c r="AUD187" s="46"/>
      <c r="AUE187" s="46"/>
      <c r="AUF187" s="46"/>
      <c r="AUG187" s="46"/>
      <c r="AUH187" s="46"/>
      <c r="AUI187" s="46"/>
      <c r="AUJ187" s="46"/>
      <c r="AUK187" s="40"/>
      <c r="AUL187" s="56"/>
      <c r="AUM187" s="56"/>
      <c r="AUN187" s="56"/>
      <c r="AUO187" s="56"/>
      <c r="AUP187" s="56"/>
      <c r="AUQ187" s="56"/>
      <c r="AUR187" s="41"/>
      <c r="AUS187" s="41"/>
      <c r="AUT187" s="46"/>
      <c r="AUU187" s="46"/>
      <c r="AUV187" s="46"/>
      <c r="AUW187" s="46"/>
      <c r="AUX187" s="46"/>
      <c r="AUY187" s="46"/>
      <c r="AUZ187" s="46"/>
      <c r="AVA187" s="40"/>
      <c r="AVB187" s="56"/>
      <c r="AVC187" s="56"/>
      <c r="AVD187" s="56"/>
      <c r="AVE187" s="56"/>
      <c r="AVF187" s="56"/>
      <c r="AVG187" s="56"/>
      <c r="AVH187" s="41"/>
      <c r="AVI187" s="41"/>
      <c r="AVJ187" s="46"/>
      <c r="AVK187" s="46"/>
      <c r="AVL187" s="46"/>
      <c r="AVM187" s="46"/>
      <c r="AVN187" s="46"/>
      <c r="AVO187" s="46"/>
      <c r="AVP187" s="46"/>
      <c r="AVQ187" s="40"/>
      <c r="AVR187" s="56"/>
      <c r="AVS187" s="56"/>
      <c r="AVT187" s="56"/>
      <c r="AVU187" s="56"/>
      <c r="AVV187" s="56"/>
      <c r="AVW187" s="56"/>
      <c r="AVX187" s="41"/>
      <c r="AVY187" s="41"/>
      <c r="AVZ187" s="46"/>
      <c r="AWA187" s="46"/>
      <c r="AWB187" s="46"/>
      <c r="AWC187" s="46"/>
      <c r="AWD187" s="46"/>
      <c r="AWE187" s="46"/>
      <c r="AWF187" s="46"/>
      <c r="AWG187" s="40"/>
      <c r="AWH187" s="56"/>
      <c r="AWI187" s="56"/>
      <c r="AWJ187" s="56"/>
      <c r="AWK187" s="56"/>
      <c r="AWL187" s="56"/>
      <c r="AWM187" s="56"/>
      <c r="AWN187" s="41"/>
      <c r="AWO187" s="41"/>
      <c r="AWP187" s="46"/>
      <c r="AWQ187" s="46"/>
      <c r="AWR187" s="46"/>
      <c r="AWS187" s="46"/>
      <c r="AWT187" s="46"/>
      <c r="AWU187" s="46"/>
      <c r="AWV187" s="46"/>
      <c r="AWW187" s="40"/>
      <c r="AWX187" s="56"/>
      <c r="AWY187" s="56"/>
      <c r="AWZ187" s="56"/>
      <c r="AXA187" s="56"/>
      <c r="AXB187" s="56"/>
      <c r="AXC187" s="56"/>
      <c r="AXD187" s="41"/>
      <c r="AXE187" s="41"/>
      <c r="AXF187" s="46"/>
      <c r="AXG187" s="46"/>
      <c r="AXH187" s="46"/>
      <c r="AXI187" s="46"/>
      <c r="AXJ187" s="46"/>
      <c r="AXK187" s="46"/>
      <c r="AXL187" s="46"/>
      <c r="AXM187" s="40"/>
      <c r="AXN187" s="56"/>
      <c r="AXO187" s="56"/>
      <c r="AXP187" s="56"/>
      <c r="AXQ187" s="56"/>
      <c r="AXR187" s="56"/>
      <c r="AXS187" s="56"/>
      <c r="AXT187" s="41"/>
      <c r="AXU187" s="41"/>
      <c r="AXV187" s="46"/>
      <c r="AXW187" s="46"/>
      <c r="AXX187" s="46"/>
      <c r="AXY187" s="46"/>
      <c r="AXZ187" s="46"/>
      <c r="AYA187" s="46"/>
      <c r="AYB187" s="46"/>
      <c r="AYC187" s="40"/>
      <c r="AYD187" s="56"/>
      <c r="AYE187" s="56"/>
      <c r="AYF187" s="56"/>
      <c r="AYG187" s="56"/>
      <c r="AYH187" s="56"/>
      <c r="AYI187" s="56"/>
      <c r="AYJ187" s="41"/>
      <c r="AYK187" s="41"/>
      <c r="AYL187" s="46"/>
      <c r="AYM187" s="46"/>
      <c r="AYN187" s="46"/>
      <c r="AYO187" s="46"/>
      <c r="AYP187" s="46"/>
      <c r="AYQ187" s="46"/>
      <c r="AYR187" s="46"/>
      <c r="AYS187" s="40"/>
      <c r="AYT187" s="56"/>
      <c r="AYU187" s="56"/>
      <c r="AYV187" s="56"/>
      <c r="AYW187" s="56"/>
      <c r="AYX187" s="56"/>
      <c r="AYY187" s="56"/>
      <c r="AYZ187" s="41"/>
      <c r="AZA187" s="41"/>
      <c r="AZB187" s="46"/>
      <c r="AZC187" s="46"/>
      <c r="AZD187" s="46"/>
      <c r="AZE187" s="46"/>
      <c r="AZF187" s="46"/>
      <c r="AZG187" s="46"/>
      <c r="AZH187" s="46"/>
      <c r="AZI187" s="40"/>
      <c r="AZJ187" s="56"/>
      <c r="AZK187" s="56"/>
      <c r="AZL187" s="56"/>
      <c r="AZM187" s="56"/>
      <c r="AZN187" s="56"/>
      <c r="AZO187" s="56"/>
      <c r="AZP187" s="41"/>
      <c r="AZQ187" s="41"/>
      <c r="AZR187" s="46"/>
      <c r="AZS187" s="46"/>
      <c r="AZT187" s="46"/>
      <c r="AZU187" s="46"/>
      <c r="AZV187" s="46"/>
      <c r="AZW187" s="46"/>
      <c r="AZX187" s="46"/>
      <c r="AZY187" s="40"/>
      <c r="AZZ187" s="56"/>
      <c r="BAA187" s="56"/>
      <c r="BAB187" s="56"/>
      <c r="BAC187" s="56"/>
      <c r="BAD187" s="56"/>
      <c r="BAE187" s="56"/>
      <c r="BAF187" s="41"/>
      <c r="BAG187" s="41"/>
      <c r="BAH187" s="46"/>
      <c r="BAI187" s="46"/>
      <c r="BAJ187" s="46"/>
      <c r="BAK187" s="46"/>
      <c r="BAL187" s="46"/>
      <c r="BAM187" s="46"/>
      <c r="BAN187" s="46"/>
      <c r="BAO187" s="40"/>
      <c r="BAP187" s="56"/>
      <c r="BAQ187" s="56"/>
      <c r="BAR187" s="56"/>
      <c r="BAS187" s="56"/>
      <c r="BAT187" s="56"/>
      <c r="BAU187" s="56"/>
      <c r="BAV187" s="41"/>
      <c r="BAW187" s="41"/>
      <c r="BAX187" s="46"/>
      <c r="BAY187" s="46"/>
      <c r="BAZ187" s="46"/>
      <c r="BBA187" s="46"/>
      <c r="BBB187" s="46"/>
      <c r="BBC187" s="46"/>
      <c r="BBD187" s="46"/>
      <c r="BBE187" s="40"/>
      <c r="BBF187" s="56"/>
      <c r="BBG187" s="56"/>
      <c r="BBH187" s="56"/>
      <c r="BBI187" s="56"/>
      <c r="BBJ187" s="56"/>
      <c r="BBK187" s="56"/>
      <c r="BBL187" s="41"/>
      <c r="BBM187" s="41"/>
      <c r="BBN187" s="46"/>
      <c r="BBO187" s="46"/>
      <c r="BBP187" s="46"/>
      <c r="BBQ187" s="46"/>
      <c r="BBR187" s="46"/>
      <c r="BBS187" s="46"/>
      <c r="BBT187" s="46"/>
      <c r="BBU187" s="40"/>
      <c r="BBV187" s="56"/>
      <c r="BBW187" s="56"/>
      <c r="BBX187" s="56"/>
      <c r="BBY187" s="56"/>
      <c r="BBZ187" s="56"/>
      <c r="BCA187" s="56"/>
      <c r="BCB187" s="41"/>
      <c r="BCC187" s="41"/>
      <c r="BCD187" s="46"/>
      <c r="BCE187" s="46"/>
      <c r="BCF187" s="46"/>
      <c r="BCG187" s="46"/>
      <c r="BCH187" s="46"/>
      <c r="BCI187" s="46"/>
      <c r="BCJ187" s="46"/>
      <c r="BCK187" s="40"/>
      <c r="BCL187" s="56"/>
      <c r="BCM187" s="56"/>
      <c r="BCN187" s="56"/>
      <c r="BCO187" s="56"/>
      <c r="BCP187" s="56"/>
      <c r="BCQ187" s="56"/>
      <c r="BCR187" s="41"/>
      <c r="BCS187" s="41"/>
      <c r="BCT187" s="46"/>
      <c r="BCU187" s="46"/>
      <c r="BCV187" s="46"/>
      <c r="BCW187" s="46"/>
      <c r="BCX187" s="46"/>
      <c r="BCY187" s="46"/>
      <c r="BCZ187" s="46"/>
      <c r="BDA187" s="40"/>
      <c r="BDB187" s="56"/>
      <c r="BDC187" s="56"/>
      <c r="BDD187" s="56"/>
      <c r="BDE187" s="56"/>
      <c r="BDF187" s="56"/>
      <c r="BDG187" s="56"/>
      <c r="BDH187" s="41"/>
      <c r="BDI187" s="41"/>
      <c r="BDJ187" s="46"/>
      <c r="BDK187" s="46"/>
      <c r="BDL187" s="46"/>
      <c r="BDM187" s="46"/>
      <c r="BDN187" s="46"/>
      <c r="BDO187" s="46"/>
      <c r="BDP187" s="46"/>
      <c r="BDQ187" s="40"/>
      <c r="BDR187" s="56"/>
      <c r="BDS187" s="56"/>
      <c r="BDT187" s="56"/>
      <c r="BDU187" s="56"/>
      <c r="BDV187" s="56"/>
      <c r="BDW187" s="56"/>
      <c r="BDX187" s="41"/>
      <c r="BDY187" s="41"/>
      <c r="BDZ187" s="46"/>
      <c r="BEA187" s="46"/>
      <c r="BEB187" s="46"/>
      <c r="BEC187" s="46"/>
      <c r="BED187" s="46"/>
      <c r="BEE187" s="46"/>
      <c r="BEF187" s="46"/>
      <c r="BEG187" s="40"/>
      <c r="BEH187" s="56"/>
      <c r="BEI187" s="56"/>
      <c r="BEJ187" s="56"/>
      <c r="BEK187" s="56"/>
      <c r="BEL187" s="56"/>
      <c r="BEM187" s="56"/>
      <c r="BEN187" s="41"/>
      <c r="BEO187" s="41"/>
      <c r="BEP187" s="46"/>
      <c r="BEQ187" s="46"/>
      <c r="BER187" s="46"/>
      <c r="BES187" s="46"/>
      <c r="BET187" s="46"/>
      <c r="BEU187" s="46"/>
      <c r="BEV187" s="46"/>
      <c r="BEW187" s="40"/>
      <c r="BEX187" s="56"/>
      <c r="BEY187" s="56"/>
      <c r="BEZ187" s="56"/>
      <c r="BFA187" s="56"/>
      <c r="BFB187" s="56"/>
      <c r="BFC187" s="56"/>
      <c r="BFD187" s="41"/>
      <c r="BFE187" s="41"/>
      <c r="BFF187" s="46"/>
      <c r="BFG187" s="46"/>
      <c r="BFH187" s="46"/>
      <c r="BFI187" s="46"/>
      <c r="BFJ187" s="46"/>
      <c r="BFK187" s="46"/>
      <c r="BFL187" s="46"/>
      <c r="BFM187" s="40"/>
      <c r="BFN187" s="56"/>
      <c r="BFO187" s="56"/>
      <c r="BFP187" s="56"/>
      <c r="BFQ187" s="56"/>
      <c r="BFR187" s="56"/>
      <c r="BFS187" s="56"/>
      <c r="BFT187" s="41"/>
      <c r="BFU187" s="41"/>
      <c r="BFV187" s="46"/>
      <c r="BFW187" s="46"/>
      <c r="BFX187" s="46"/>
      <c r="BFY187" s="46"/>
      <c r="BFZ187" s="46"/>
      <c r="BGA187" s="46"/>
      <c r="BGB187" s="46"/>
      <c r="BGC187" s="40"/>
      <c r="BGD187" s="56"/>
      <c r="BGE187" s="56"/>
      <c r="BGF187" s="56"/>
      <c r="BGG187" s="56"/>
      <c r="BGH187" s="56"/>
      <c r="BGI187" s="56"/>
      <c r="BGJ187" s="41"/>
      <c r="BGK187" s="41"/>
      <c r="BGL187" s="46"/>
      <c r="BGM187" s="46"/>
      <c r="BGN187" s="46"/>
      <c r="BGO187" s="46"/>
      <c r="BGP187" s="46"/>
      <c r="BGQ187" s="46"/>
      <c r="BGR187" s="46"/>
      <c r="BGS187" s="40"/>
      <c r="BGT187" s="56"/>
      <c r="BGU187" s="56"/>
      <c r="BGV187" s="56"/>
      <c r="BGW187" s="56"/>
      <c r="BGX187" s="56"/>
      <c r="BGY187" s="56"/>
      <c r="BGZ187" s="41"/>
      <c r="BHA187" s="41"/>
      <c r="BHB187" s="46"/>
      <c r="BHC187" s="46"/>
      <c r="BHD187" s="46"/>
      <c r="BHE187" s="46"/>
      <c r="BHF187" s="46"/>
      <c r="BHG187" s="46"/>
      <c r="BHH187" s="46"/>
      <c r="BHI187" s="40"/>
      <c r="BHJ187" s="56"/>
      <c r="BHK187" s="56"/>
      <c r="BHL187" s="56"/>
      <c r="BHM187" s="56"/>
      <c r="BHN187" s="56"/>
      <c r="BHO187" s="56"/>
      <c r="BHP187" s="41"/>
      <c r="BHQ187" s="41"/>
      <c r="BHR187" s="46"/>
      <c r="BHS187" s="46"/>
      <c r="BHT187" s="46"/>
      <c r="BHU187" s="46"/>
      <c r="BHV187" s="46"/>
      <c r="BHW187" s="46"/>
      <c r="BHX187" s="46"/>
      <c r="BHY187" s="40"/>
      <c r="BHZ187" s="56"/>
      <c r="BIA187" s="56"/>
      <c r="BIB187" s="56"/>
      <c r="BIC187" s="56"/>
      <c r="BID187" s="56"/>
      <c r="BIE187" s="56"/>
      <c r="BIF187" s="41"/>
      <c r="BIG187" s="41"/>
      <c r="BIH187" s="46"/>
      <c r="BII187" s="46"/>
      <c r="BIJ187" s="46"/>
      <c r="BIK187" s="46"/>
      <c r="BIL187" s="46"/>
      <c r="BIM187" s="46"/>
      <c r="BIN187" s="46"/>
      <c r="BIO187" s="40"/>
      <c r="BIP187" s="56"/>
      <c r="BIQ187" s="56"/>
      <c r="BIR187" s="56"/>
      <c r="BIS187" s="56"/>
      <c r="BIT187" s="56"/>
      <c r="BIU187" s="56"/>
      <c r="BIV187" s="41"/>
      <c r="BIW187" s="41"/>
      <c r="BIX187" s="46"/>
      <c r="BIY187" s="46"/>
      <c r="BIZ187" s="46"/>
      <c r="BJA187" s="46"/>
      <c r="BJB187" s="46"/>
      <c r="BJC187" s="46"/>
      <c r="BJD187" s="46"/>
      <c r="BJE187" s="40"/>
      <c r="BJF187" s="56"/>
      <c r="BJG187" s="56"/>
      <c r="BJH187" s="56"/>
      <c r="BJI187" s="56"/>
      <c r="BJJ187" s="56"/>
      <c r="BJK187" s="56"/>
      <c r="BJL187" s="41"/>
      <c r="BJM187" s="41"/>
      <c r="BJN187" s="46"/>
      <c r="BJO187" s="46"/>
      <c r="BJP187" s="46"/>
      <c r="BJQ187" s="46"/>
      <c r="BJR187" s="46"/>
      <c r="BJS187" s="46"/>
      <c r="BJT187" s="46"/>
      <c r="BJU187" s="40"/>
      <c r="BJV187" s="56"/>
      <c r="BJW187" s="56"/>
      <c r="BJX187" s="56"/>
      <c r="BJY187" s="56"/>
      <c r="BJZ187" s="56"/>
      <c r="BKA187" s="56"/>
      <c r="BKB187" s="41"/>
      <c r="BKC187" s="41"/>
      <c r="BKD187" s="46"/>
      <c r="BKE187" s="46"/>
      <c r="BKF187" s="46"/>
      <c r="BKG187" s="46"/>
      <c r="BKH187" s="46"/>
      <c r="BKI187" s="46"/>
      <c r="BKJ187" s="46"/>
      <c r="BKK187" s="40"/>
      <c r="BKL187" s="56"/>
      <c r="BKM187" s="56"/>
      <c r="BKN187" s="56"/>
      <c r="BKO187" s="56"/>
      <c r="BKP187" s="56"/>
      <c r="BKQ187" s="56"/>
      <c r="BKR187" s="41"/>
      <c r="BKS187" s="41"/>
      <c r="BKT187" s="46"/>
      <c r="BKU187" s="46"/>
      <c r="BKV187" s="46"/>
      <c r="BKW187" s="46"/>
      <c r="BKX187" s="46"/>
      <c r="BKY187" s="46"/>
      <c r="BKZ187" s="46"/>
      <c r="BLA187" s="40"/>
      <c r="BLB187" s="56"/>
      <c r="BLC187" s="56"/>
      <c r="BLD187" s="56"/>
      <c r="BLE187" s="56"/>
      <c r="BLF187" s="56"/>
      <c r="BLG187" s="56"/>
      <c r="BLH187" s="41"/>
      <c r="BLI187" s="41"/>
      <c r="BLJ187" s="46"/>
      <c r="BLK187" s="46"/>
      <c r="BLL187" s="46"/>
      <c r="BLM187" s="46"/>
      <c r="BLN187" s="46"/>
      <c r="BLO187" s="46"/>
      <c r="BLP187" s="46"/>
      <c r="BLQ187" s="40"/>
      <c r="BLR187" s="56"/>
      <c r="BLS187" s="56"/>
      <c r="BLT187" s="56"/>
      <c r="BLU187" s="56"/>
      <c r="BLV187" s="56"/>
      <c r="BLW187" s="56"/>
      <c r="BLX187" s="41"/>
      <c r="BLY187" s="41"/>
      <c r="BLZ187" s="46"/>
      <c r="BMA187" s="46"/>
      <c r="BMB187" s="46"/>
      <c r="BMC187" s="46"/>
      <c r="BMD187" s="46"/>
      <c r="BME187" s="46"/>
      <c r="BMF187" s="46"/>
      <c r="BMG187" s="40"/>
      <c r="BMH187" s="56"/>
      <c r="BMI187" s="56"/>
      <c r="BMJ187" s="56"/>
      <c r="BMK187" s="56"/>
      <c r="BML187" s="56"/>
      <c r="BMM187" s="56"/>
      <c r="BMN187" s="41"/>
      <c r="BMO187" s="41"/>
      <c r="BMP187" s="46"/>
      <c r="BMQ187" s="46"/>
      <c r="BMR187" s="46"/>
      <c r="BMS187" s="46"/>
      <c r="BMT187" s="46"/>
      <c r="BMU187" s="46"/>
      <c r="BMV187" s="46"/>
      <c r="BMW187" s="40"/>
      <c r="BMX187" s="56"/>
      <c r="BMY187" s="56"/>
      <c r="BMZ187" s="56"/>
      <c r="BNA187" s="56"/>
      <c r="BNB187" s="56"/>
      <c r="BNC187" s="56"/>
      <c r="BND187" s="41"/>
      <c r="BNE187" s="41"/>
      <c r="BNF187" s="46"/>
      <c r="BNG187" s="46"/>
      <c r="BNH187" s="46"/>
      <c r="BNI187" s="46"/>
      <c r="BNJ187" s="46"/>
      <c r="BNK187" s="46"/>
      <c r="BNL187" s="46"/>
      <c r="BNM187" s="40"/>
      <c r="BNN187" s="56"/>
      <c r="BNO187" s="56"/>
      <c r="BNP187" s="56"/>
      <c r="BNQ187" s="56"/>
      <c r="BNR187" s="56"/>
      <c r="BNS187" s="56"/>
      <c r="BNT187" s="41"/>
      <c r="BNU187" s="41"/>
      <c r="BNV187" s="46"/>
      <c r="BNW187" s="46"/>
      <c r="BNX187" s="46"/>
      <c r="BNY187" s="46"/>
      <c r="BNZ187" s="46"/>
      <c r="BOA187" s="46"/>
      <c r="BOB187" s="46"/>
      <c r="BOC187" s="40"/>
      <c r="BOD187" s="56"/>
      <c r="BOE187" s="56"/>
      <c r="BOF187" s="56"/>
      <c r="BOG187" s="56"/>
      <c r="BOH187" s="56"/>
      <c r="BOI187" s="56"/>
      <c r="BOJ187" s="41"/>
      <c r="BOK187" s="41"/>
      <c r="BOL187" s="46"/>
      <c r="BOM187" s="46"/>
      <c r="BON187" s="46"/>
      <c r="BOO187" s="46"/>
      <c r="BOP187" s="46"/>
      <c r="BOQ187" s="46"/>
      <c r="BOR187" s="46"/>
      <c r="BOS187" s="40"/>
      <c r="BOT187" s="56"/>
      <c r="BOU187" s="56"/>
      <c r="BOV187" s="56"/>
      <c r="BOW187" s="56"/>
      <c r="BOX187" s="56"/>
      <c r="BOY187" s="56"/>
      <c r="BOZ187" s="41"/>
      <c r="BPA187" s="41"/>
      <c r="BPB187" s="46"/>
      <c r="BPC187" s="46"/>
      <c r="BPD187" s="46"/>
      <c r="BPE187" s="46"/>
      <c r="BPF187" s="46"/>
      <c r="BPG187" s="46"/>
      <c r="BPH187" s="46"/>
      <c r="BPI187" s="40"/>
      <c r="BPJ187" s="56"/>
      <c r="BPK187" s="56"/>
      <c r="BPL187" s="56"/>
      <c r="BPM187" s="56"/>
      <c r="BPN187" s="56"/>
      <c r="BPO187" s="56"/>
      <c r="BPP187" s="41"/>
      <c r="BPQ187" s="41"/>
      <c r="BPR187" s="46"/>
      <c r="BPS187" s="46"/>
      <c r="BPT187" s="46"/>
      <c r="BPU187" s="46"/>
      <c r="BPV187" s="46"/>
      <c r="BPW187" s="46"/>
      <c r="BPX187" s="46"/>
      <c r="BPY187" s="40"/>
      <c r="BPZ187" s="56"/>
      <c r="BQA187" s="56"/>
      <c r="BQB187" s="56"/>
      <c r="BQC187" s="56"/>
      <c r="BQD187" s="56"/>
      <c r="BQE187" s="56"/>
      <c r="BQF187" s="41"/>
      <c r="BQG187" s="41"/>
      <c r="BQH187" s="46"/>
      <c r="BQI187" s="46"/>
      <c r="BQJ187" s="46"/>
      <c r="BQK187" s="46"/>
      <c r="BQL187" s="46"/>
      <c r="BQM187" s="46"/>
      <c r="BQN187" s="46"/>
      <c r="BQO187" s="40"/>
      <c r="BQP187" s="56"/>
      <c r="BQQ187" s="56"/>
      <c r="BQR187" s="56"/>
      <c r="BQS187" s="56"/>
      <c r="BQT187" s="56"/>
      <c r="BQU187" s="56"/>
      <c r="BQV187" s="41"/>
      <c r="BQW187" s="41"/>
      <c r="BQX187" s="46"/>
      <c r="BQY187" s="46"/>
      <c r="BQZ187" s="46"/>
      <c r="BRA187" s="46"/>
      <c r="BRB187" s="46"/>
      <c r="BRC187" s="46"/>
      <c r="BRD187" s="46"/>
      <c r="BRE187" s="40"/>
      <c r="BRF187" s="56"/>
      <c r="BRG187" s="56"/>
      <c r="BRH187" s="56"/>
      <c r="BRI187" s="56"/>
      <c r="BRJ187" s="56"/>
      <c r="BRK187" s="56"/>
      <c r="BRL187" s="41"/>
      <c r="BRM187" s="41"/>
      <c r="BRN187" s="46"/>
      <c r="BRO187" s="46"/>
      <c r="BRP187" s="46"/>
      <c r="BRQ187" s="46"/>
      <c r="BRR187" s="46"/>
      <c r="BRS187" s="46"/>
      <c r="BRT187" s="46"/>
      <c r="BRU187" s="40"/>
      <c r="BRV187" s="56"/>
      <c r="BRW187" s="56"/>
      <c r="BRX187" s="56"/>
      <c r="BRY187" s="56"/>
      <c r="BRZ187" s="56"/>
      <c r="BSA187" s="56"/>
      <c r="BSB187" s="41"/>
      <c r="BSC187" s="41"/>
      <c r="BSD187" s="46"/>
      <c r="BSE187" s="46"/>
      <c r="BSF187" s="46"/>
      <c r="BSG187" s="46"/>
      <c r="BSH187" s="46"/>
      <c r="BSI187" s="46"/>
      <c r="BSJ187" s="46"/>
      <c r="BSK187" s="40"/>
      <c r="BSL187" s="56"/>
      <c r="BSM187" s="56"/>
      <c r="BSN187" s="56"/>
      <c r="BSO187" s="56"/>
      <c r="BSP187" s="56"/>
      <c r="BSQ187" s="56"/>
      <c r="BSR187" s="41"/>
      <c r="BSS187" s="41"/>
      <c r="BST187" s="46"/>
      <c r="BSU187" s="46"/>
      <c r="BSV187" s="46"/>
      <c r="BSW187" s="46"/>
      <c r="BSX187" s="46"/>
      <c r="BSY187" s="46"/>
      <c r="BSZ187" s="46"/>
      <c r="BTA187" s="40"/>
      <c r="BTB187" s="56"/>
      <c r="BTC187" s="56"/>
      <c r="BTD187" s="56"/>
      <c r="BTE187" s="56"/>
      <c r="BTF187" s="56"/>
      <c r="BTG187" s="56"/>
      <c r="BTH187" s="41"/>
      <c r="BTI187" s="41"/>
      <c r="BTJ187" s="46"/>
      <c r="BTK187" s="46"/>
      <c r="BTL187" s="46"/>
      <c r="BTM187" s="46"/>
      <c r="BTN187" s="46"/>
      <c r="BTO187" s="46"/>
      <c r="BTP187" s="46"/>
      <c r="BTQ187" s="40"/>
      <c r="BTR187" s="56"/>
      <c r="BTS187" s="56"/>
      <c r="BTT187" s="56"/>
      <c r="BTU187" s="56"/>
      <c r="BTV187" s="56"/>
      <c r="BTW187" s="56"/>
      <c r="BTX187" s="41"/>
      <c r="BTY187" s="41"/>
      <c r="BTZ187" s="46"/>
      <c r="BUA187" s="46"/>
      <c r="BUB187" s="46"/>
      <c r="BUC187" s="46"/>
      <c r="BUD187" s="46"/>
      <c r="BUE187" s="46"/>
      <c r="BUF187" s="46"/>
      <c r="BUG187" s="40"/>
      <c r="BUH187" s="56"/>
      <c r="BUI187" s="56"/>
      <c r="BUJ187" s="56"/>
      <c r="BUK187" s="56"/>
      <c r="BUL187" s="56"/>
      <c r="BUM187" s="56"/>
      <c r="BUN187" s="41"/>
      <c r="BUO187" s="41"/>
      <c r="BUP187" s="46"/>
      <c r="BUQ187" s="46"/>
      <c r="BUR187" s="46"/>
      <c r="BUS187" s="46"/>
      <c r="BUT187" s="46"/>
      <c r="BUU187" s="46"/>
      <c r="BUV187" s="46"/>
      <c r="BUW187" s="40"/>
      <c r="BUX187" s="56"/>
      <c r="BUY187" s="56"/>
      <c r="BUZ187" s="56"/>
      <c r="BVA187" s="56"/>
      <c r="BVB187" s="56"/>
      <c r="BVC187" s="56"/>
      <c r="BVD187" s="41"/>
      <c r="BVE187" s="41"/>
      <c r="BVF187" s="46"/>
      <c r="BVG187" s="46"/>
      <c r="BVH187" s="46"/>
      <c r="BVI187" s="46"/>
      <c r="BVJ187" s="46"/>
      <c r="BVK187" s="46"/>
      <c r="BVL187" s="46"/>
      <c r="BVM187" s="40"/>
      <c r="BVN187" s="56"/>
      <c r="BVO187" s="56"/>
      <c r="BVP187" s="56"/>
      <c r="BVQ187" s="56"/>
      <c r="BVR187" s="56"/>
      <c r="BVS187" s="56"/>
      <c r="BVT187" s="41"/>
      <c r="BVU187" s="41"/>
      <c r="BVV187" s="46"/>
      <c r="BVW187" s="46"/>
      <c r="BVX187" s="46"/>
      <c r="BVY187" s="46"/>
      <c r="BVZ187" s="46"/>
      <c r="BWA187" s="46"/>
      <c r="BWB187" s="46"/>
      <c r="BWC187" s="40"/>
      <c r="BWD187" s="56"/>
      <c r="BWE187" s="56"/>
      <c r="BWF187" s="56"/>
      <c r="BWG187" s="56"/>
      <c r="BWH187" s="56"/>
      <c r="BWI187" s="56"/>
      <c r="BWJ187" s="41"/>
      <c r="BWK187" s="41"/>
      <c r="BWL187" s="46"/>
      <c r="BWM187" s="46"/>
      <c r="BWN187" s="46"/>
      <c r="BWO187" s="46"/>
      <c r="BWP187" s="46"/>
      <c r="BWQ187" s="46"/>
      <c r="BWR187" s="46"/>
      <c r="BWS187" s="40"/>
      <c r="BWT187" s="56"/>
      <c r="BWU187" s="56"/>
      <c r="BWV187" s="56"/>
      <c r="BWW187" s="56"/>
      <c r="BWX187" s="56"/>
      <c r="BWY187" s="56"/>
      <c r="BWZ187" s="41"/>
      <c r="BXA187" s="41"/>
      <c r="BXB187" s="46"/>
      <c r="BXC187" s="46"/>
      <c r="BXD187" s="46"/>
      <c r="BXE187" s="46"/>
      <c r="BXF187" s="46"/>
      <c r="BXG187" s="46"/>
      <c r="BXH187" s="46"/>
      <c r="BXI187" s="40"/>
      <c r="BXJ187" s="56"/>
      <c r="BXK187" s="56"/>
      <c r="BXL187" s="56"/>
      <c r="BXM187" s="56"/>
      <c r="BXN187" s="56"/>
      <c r="BXO187" s="56"/>
      <c r="BXP187" s="41"/>
      <c r="BXQ187" s="41"/>
      <c r="BXR187" s="46"/>
      <c r="BXS187" s="46"/>
      <c r="BXT187" s="46"/>
      <c r="BXU187" s="46"/>
      <c r="BXV187" s="46"/>
      <c r="BXW187" s="46"/>
      <c r="BXX187" s="46"/>
      <c r="BXY187" s="40"/>
      <c r="BXZ187" s="56"/>
      <c r="BYA187" s="56"/>
      <c r="BYB187" s="56"/>
      <c r="BYC187" s="56"/>
      <c r="BYD187" s="56"/>
      <c r="BYE187" s="56"/>
      <c r="BYF187" s="41"/>
      <c r="BYG187" s="41"/>
      <c r="BYH187" s="46"/>
      <c r="BYI187" s="46"/>
      <c r="BYJ187" s="46"/>
      <c r="BYK187" s="46"/>
      <c r="BYL187" s="46"/>
      <c r="BYM187" s="46"/>
      <c r="BYN187" s="46"/>
      <c r="BYO187" s="40"/>
      <c r="BYP187" s="56"/>
      <c r="BYQ187" s="56"/>
      <c r="BYR187" s="56"/>
      <c r="BYS187" s="56"/>
      <c r="BYT187" s="56"/>
      <c r="BYU187" s="56"/>
      <c r="BYV187" s="41"/>
      <c r="BYW187" s="41"/>
      <c r="BYX187" s="46"/>
      <c r="BYY187" s="46"/>
      <c r="BYZ187" s="46"/>
      <c r="BZA187" s="46"/>
      <c r="BZB187" s="46"/>
      <c r="BZC187" s="46"/>
      <c r="BZD187" s="46"/>
      <c r="BZE187" s="40"/>
      <c r="BZF187" s="56"/>
      <c r="BZG187" s="56"/>
      <c r="BZH187" s="56"/>
      <c r="BZI187" s="56"/>
      <c r="BZJ187" s="56"/>
      <c r="BZK187" s="56"/>
      <c r="BZL187" s="41"/>
      <c r="BZM187" s="41"/>
      <c r="BZN187" s="46"/>
      <c r="BZO187" s="46"/>
      <c r="BZP187" s="46"/>
      <c r="BZQ187" s="46"/>
      <c r="BZR187" s="46"/>
      <c r="BZS187" s="46"/>
      <c r="BZT187" s="46"/>
      <c r="BZU187" s="40"/>
      <c r="BZV187" s="56"/>
      <c r="BZW187" s="56"/>
      <c r="BZX187" s="56"/>
      <c r="BZY187" s="56"/>
      <c r="BZZ187" s="56"/>
      <c r="CAA187" s="56"/>
      <c r="CAB187" s="41"/>
      <c r="CAC187" s="41"/>
      <c r="CAD187" s="46"/>
      <c r="CAE187" s="46"/>
      <c r="CAF187" s="46"/>
      <c r="CAG187" s="46"/>
      <c r="CAH187" s="46"/>
      <c r="CAI187" s="46"/>
      <c r="CAJ187" s="46"/>
      <c r="CAK187" s="40"/>
      <c r="CAL187" s="56"/>
      <c r="CAM187" s="56"/>
      <c r="CAN187" s="56"/>
      <c r="CAO187" s="56"/>
      <c r="CAP187" s="56"/>
      <c r="CAQ187" s="56"/>
      <c r="CAR187" s="41"/>
      <c r="CAS187" s="41"/>
      <c r="CAT187" s="46"/>
      <c r="CAU187" s="46"/>
      <c r="CAV187" s="46"/>
      <c r="CAW187" s="46"/>
      <c r="CAX187" s="46"/>
      <c r="CAY187" s="46"/>
      <c r="CAZ187" s="46"/>
      <c r="CBA187" s="40"/>
      <c r="CBB187" s="56"/>
      <c r="CBC187" s="56"/>
      <c r="CBD187" s="56"/>
      <c r="CBE187" s="56"/>
      <c r="CBF187" s="56"/>
      <c r="CBG187" s="56"/>
      <c r="CBH187" s="41"/>
      <c r="CBI187" s="41"/>
      <c r="CBJ187" s="46"/>
      <c r="CBK187" s="46"/>
      <c r="CBL187" s="46"/>
      <c r="CBM187" s="46"/>
      <c r="CBN187" s="46"/>
      <c r="CBO187" s="46"/>
      <c r="CBP187" s="46"/>
      <c r="CBQ187" s="40"/>
      <c r="CBR187" s="56"/>
      <c r="CBS187" s="56"/>
      <c r="CBT187" s="56"/>
      <c r="CBU187" s="56"/>
      <c r="CBV187" s="56"/>
      <c r="CBW187" s="56"/>
      <c r="CBX187" s="41"/>
      <c r="CBY187" s="41"/>
      <c r="CBZ187" s="46"/>
      <c r="CCA187" s="46"/>
      <c r="CCB187" s="46"/>
      <c r="CCC187" s="46"/>
      <c r="CCD187" s="46"/>
      <c r="CCE187" s="46"/>
      <c r="CCF187" s="46"/>
      <c r="CCG187" s="40"/>
      <c r="CCH187" s="56"/>
      <c r="CCI187" s="56"/>
      <c r="CCJ187" s="56"/>
      <c r="CCK187" s="56"/>
      <c r="CCL187" s="56"/>
      <c r="CCM187" s="56"/>
      <c r="CCN187" s="41"/>
      <c r="CCO187" s="41"/>
      <c r="CCP187" s="46"/>
      <c r="CCQ187" s="46"/>
      <c r="CCR187" s="46"/>
      <c r="CCS187" s="46"/>
      <c r="CCT187" s="46"/>
      <c r="CCU187" s="46"/>
      <c r="CCV187" s="46"/>
      <c r="CCW187" s="40"/>
      <c r="CCX187" s="56"/>
      <c r="CCY187" s="56"/>
      <c r="CCZ187" s="56"/>
      <c r="CDA187" s="56"/>
      <c r="CDB187" s="56"/>
      <c r="CDC187" s="56"/>
      <c r="CDD187" s="41"/>
      <c r="CDE187" s="41"/>
      <c r="CDF187" s="46"/>
      <c r="CDG187" s="46"/>
      <c r="CDH187" s="46"/>
      <c r="CDI187" s="46"/>
      <c r="CDJ187" s="46"/>
      <c r="CDK187" s="46"/>
      <c r="CDL187" s="46"/>
      <c r="CDM187" s="40"/>
      <c r="CDN187" s="56"/>
      <c r="CDO187" s="56"/>
      <c r="CDP187" s="56"/>
      <c r="CDQ187" s="56"/>
      <c r="CDR187" s="56"/>
      <c r="CDS187" s="56"/>
      <c r="CDT187" s="41"/>
      <c r="CDU187" s="41"/>
      <c r="CDV187" s="46"/>
      <c r="CDW187" s="46"/>
      <c r="CDX187" s="46"/>
      <c r="CDY187" s="46"/>
      <c r="CDZ187" s="46"/>
      <c r="CEA187" s="46"/>
      <c r="CEB187" s="46"/>
      <c r="CEC187" s="40"/>
      <c r="CED187" s="56"/>
      <c r="CEE187" s="56"/>
      <c r="CEF187" s="56"/>
      <c r="CEG187" s="56"/>
      <c r="CEH187" s="56"/>
      <c r="CEI187" s="56"/>
      <c r="CEJ187" s="41"/>
      <c r="CEK187" s="41"/>
      <c r="CEL187" s="46"/>
      <c r="CEM187" s="46"/>
      <c r="CEN187" s="46"/>
      <c r="CEO187" s="46"/>
      <c r="CEP187" s="46"/>
      <c r="CEQ187" s="46"/>
      <c r="CER187" s="46"/>
      <c r="CES187" s="40"/>
      <c r="CET187" s="56"/>
      <c r="CEU187" s="56"/>
      <c r="CEV187" s="56"/>
      <c r="CEW187" s="56"/>
      <c r="CEX187" s="56"/>
      <c r="CEY187" s="56"/>
      <c r="CEZ187" s="41"/>
      <c r="CFA187" s="41"/>
      <c r="CFB187" s="46"/>
      <c r="CFC187" s="46"/>
      <c r="CFD187" s="46"/>
      <c r="CFE187" s="46"/>
      <c r="CFF187" s="46"/>
      <c r="CFG187" s="46"/>
      <c r="CFH187" s="46"/>
      <c r="CFI187" s="40"/>
      <c r="CFJ187" s="56"/>
      <c r="CFK187" s="56"/>
      <c r="CFL187" s="56"/>
      <c r="CFM187" s="56"/>
      <c r="CFN187" s="56"/>
      <c r="CFO187" s="56"/>
      <c r="CFP187" s="41"/>
      <c r="CFQ187" s="41"/>
      <c r="CFR187" s="46"/>
      <c r="CFS187" s="46"/>
      <c r="CFT187" s="46"/>
      <c r="CFU187" s="46"/>
      <c r="CFV187" s="46"/>
      <c r="CFW187" s="46"/>
      <c r="CFX187" s="46"/>
      <c r="CFY187" s="40"/>
      <c r="CFZ187" s="56"/>
      <c r="CGA187" s="56"/>
      <c r="CGB187" s="56"/>
      <c r="CGC187" s="56"/>
      <c r="CGD187" s="56"/>
      <c r="CGE187" s="56"/>
      <c r="CGF187" s="41"/>
      <c r="CGG187" s="41"/>
      <c r="CGH187" s="46"/>
      <c r="CGI187" s="46"/>
      <c r="CGJ187" s="46"/>
      <c r="CGK187" s="46"/>
      <c r="CGL187" s="46"/>
      <c r="CGM187" s="46"/>
      <c r="CGN187" s="46"/>
      <c r="CGO187" s="40"/>
      <c r="CGP187" s="56"/>
      <c r="CGQ187" s="56"/>
      <c r="CGR187" s="56"/>
      <c r="CGS187" s="56"/>
      <c r="CGT187" s="56"/>
      <c r="CGU187" s="56"/>
      <c r="CGV187" s="41"/>
      <c r="CGW187" s="41"/>
      <c r="CGX187" s="46"/>
      <c r="CGY187" s="46"/>
      <c r="CGZ187" s="46"/>
      <c r="CHA187" s="46"/>
      <c r="CHB187" s="46"/>
      <c r="CHC187" s="46"/>
      <c r="CHD187" s="46"/>
      <c r="CHE187" s="40"/>
      <c r="CHF187" s="56"/>
      <c r="CHG187" s="56"/>
      <c r="CHH187" s="56"/>
      <c r="CHI187" s="56"/>
      <c r="CHJ187" s="56"/>
      <c r="CHK187" s="56"/>
      <c r="CHL187" s="41"/>
      <c r="CHM187" s="41"/>
      <c r="CHN187" s="46"/>
      <c r="CHO187" s="46"/>
      <c r="CHP187" s="46"/>
      <c r="CHQ187" s="46"/>
      <c r="CHR187" s="46"/>
      <c r="CHS187" s="46"/>
      <c r="CHT187" s="46"/>
      <c r="CHU187" s="40"/>
      <c r="CHV187" s="56"/>
      <c r="CHW187" s="56"/>
      <c r="CHX187" s="56"/>
      <c r="CHY187" s="56"/>
      <c r="CHZ187" s="56"/>
      <c r="CIA187" s="56"/>
      <c r="CIB187" s="41"/>
      <c r="CIC187" s="41"/>
      <c r="CID187" s="46"/>
      <c r="CIE187" s="46"/>
      <c r="CIF187" s="46"/>
      <c r="CIG187" s="46"/>
      <c r="CIH187" s="46"/>
      <c r="CII187" s="46"/>
      <c r="CIJ187" s="46"/>
      <c r="CIK187" s="40"/>
      <c r="CIL187" s="56"/>
      <c r="CIM187" s="56"/>
      <c r="CIN187" s="56"/>
      <c r="CIO187" s="56"/>
      <c r="CIP187" s="56"/>
      <c r="CIQ187" s="56"/>
      <c r="CIR187" s="41"/>
      <c r="CIS187" s="41"/>
      <c r="CIT187" s="46"/>
      <c r="CIU187" s="46"/>
      <c r="CIV187" s="46"/>
      <c r="CIW187" s="46"/>
      <c r="CIX187" s="46"/>
      <c r="CIY187" s="46"/>
      <c r="CIZ187" s="46"/>
      <c r="CJA187" s="40"/>
      <c r="CJB187" s="56"/>
      <c r="CJC187" s="56"/>
      <c r="CJD187" s="56"/>
      <c r="CJE187" s="56"/>
      <c r="CJF187" s="56"/>
      <c r="CJG187" s="56"/>
      <c r="CJH187" s="41"/>
      <c r="CJI187" s="41"/>
      <c r="CJJ187" s="46"/>
      <c r="CJK187" s="46"/>
      <c r="CJL187" s="46"/>
      <c r="CJM187" s="46"/>
      <c r="CJN187" s="46"/>
      <c r="CJO187" s="46"/>
      <c r="CJP187" s="46"/>
      <c r="CJQ187" s="40"/>
      <c r="CJR187" s="56"/>
      <c r="CJS187" s="56"/>
      <c r="CJT187" s="56"/>
      <c r="CJU187" s="56"/>
      <c r="CJV187" s="56"/>
      <c r="CJW187" s="56"/>
      <c r="CJX187" s="41"/>
      <c r="CJY187" s="41"/>
      <c r="CJZ187" s="46"/>
      <c r="CKA187" s="46"/>
      <c r="CKB187" s="46"/>
      <c r="CKC187" s="46"/>
      <c r="CKD187" s="46"/>
      <c r="CKE187" s="46"/>
      <c r="CKF187" s="46"/>
      <c r="CKG187" s="40"/>
      <c r="CKH187" s="56"/>
      <c r="CKI187" s="56"/>
      <c r="CKJ187" s="56"/>
      <c r="CKK187" s="56"/>
      <c r="CKL187" s="56"/>
      <c r="CKM187" s="56"/>
      <c r="CKN187" s="41"/>
      <c r="CKO187" s="41"/>
      <c r="CKP187" s="46"/>
      <c r="CKQ187" s="46"/>
      <c r="CKR187" s="46"/>
      <c r="CKS187" s="46"/>
      <c r="CKT187" s="46"/>
      <c r="CKU187" s="46"/>
      <c r="CKV187" s="46"/>
      <c r="CKW187" s="40"/>
      <c r="CKX187" s="56"/>
      <c r="CKY187" s="56"/>
      <c r="CKZ187" s="56"/>
      <c r="CLA187" s="56"/>
      <c r="CLB187" s="56"/>
      <c r="CLC187" s="56"/>
      <c r="CLD187" s="41"/>
      <c r="CLE187" s="41"/>
      <c r="CLF187" s="46"/>
      <c r="CLG187" s="46"/>
      <c r="CLH187" s="46"/>
      <c r="CLI187" s="46"/>
      <c r="CLJ187" s="46"/>
      <c r="CLK187" s="46"/>
      <c r="CLL187" s="46"/>
      <c r="CLM187" s="40"/>
      <c r="CLN187" s="56"/>
      <c r="CLO187" s="56"/>
      <c r="CLP187" s="56"/>
      <c r="CLQ187" s="56"/>
      <c r="CLR187" s="56"/>
      <c r="CLS187" s="56"/>
      <c r="CLT187" s="41"/>
      <c r="CLU187" s="41"/>
      <c r="CLV187" s="46"/>
      <c r="CLW187" s="46"/>
      <c r="CLX187" s="46"/>
      <c r="CLY187" s="46"/>
      <c r="CLZ187" s="46"/>
      <c r="CMA187" s="46"/>
      <c r="CMB187" s="46"/>
      <c r="CMC187" s="40"/>
      <c r="CMD187" s="56"/>
      <c r="CME187" s="56"/>
      <c r="CMF187" s="56"/>
      <c r="CMG187" s="56"/>
      <c r="CMH187" s="56"/>
      <c r="CMI187" s="56"/>
      <c r="CMJ187" s="41"/>
      <c r="CMK187" s="41"/>
      <c r="CML187" s="46"/>
      <c r="CMM187" s="46"/>
      <c r="CMN187" s="46"/>
      <c r="CMO187" s="46"/>
      <c r="CMP187" s="46"/>
      <c r="CMQ187" s="46"/>
      <c r="CMR187" s="46"/>
      <c r="CMS187" s="40"/>
      <c r="CMT187" s="56"/>
      <c r="CMU187" s="56"/>
      <c r="CMV187" s="56"/>
      <c r="CMW187" s="56"/>
      <c r="CMX187" s="56"/>
      <c r="CMY187" s="56"/>
      <c r="CMZ187" s="41"/>
      <c r="CNA187" s="41"/>
      <c r="CNB187" s="46"/>
      <c r="CNC187" s="46"/>
      <c r="CND187" s="46"/>
      <c r="CNE187" s="46"/>
      <c r="CNF187" s="46"/>
      <c r="CNG187" s="46"/>
      <c r="CNH187" s="46"/>
      <c r="CNI187" s="40"/>
      <c r="CNJ187" s="56"/>
      <c r="CNK187" s="56"/>
      <c r="CNL187" s="56"/>
      <c r="CNM187" s="56"/>
      <c r="CNN187" s="56"/>
      <c r="CNO187" s="56"/>
      <c r="CNP187" s="41"/>
      <c r="CNQ187" s="41"/>
      <c r="CNR187" s="46"/>
      <c r="CNS187" s="46"/>
      <c r="CNT187" s="46"/>
      <c r="CNU187" s="46"/>
      <c r="CNV187" s="46"/>
      <c r="CNW187" s="46"/>
      <c r="CNX187" s="46"/>
      <c r="CNY187" s="40"/>
      <c r="CNZ187" s="56"/>
      <c r="COA187" s="56"/>
      <c r="COB187" s="56"/>
      <c r="COC187" s="56"/>
      <c r="COD187" s="56"/>
      <c r="COE187" s="56"/>
      <c r="COF187" s="41"/>
      <c r="COG187" s="41"/>
      <c r="COH187" s="46"/>
      <c r="COI187" s="46"/>
      <c r="COJ187" s="46"/>
      <c r="COK187" s="46"/>
      <c r="COL187" s="46"/>
      <c r="COM187" s="46"/>
      <c r="CON187" s="46"/>
      <c r="COO187" s="40"/>
      <c r="COP187" s="56"/>
      <c r="COQ187" s="56"/>
      <c r="COR187" s="56"/>
      <c r="COS187" s="56"/>
      <c r="COT187" s="56"/>
      <c r="COU187" s="56"/>
      <c r="COV187" s="41"/>
      <c r="COW187" s="41"/>
      <c r="COX187" s="46"/>
      <c r="COY187" s="46"/>
      <c r="COZ187" s="46"/>
      <c r="CPA187" s="46"/>
      <c r="CPB187" s="46"/>
      <c r="CPC187" s="46"/>
      <c r="CPD187" s="46"/>
      <c r="CPE187" s="40"/>
      <c r="CPF187" s="56"/>
      <c r="CPG187" s="56"/>
      <c r="CPH187" s="56"/>
      <c r="CPI187" s="56"/>
      <c r="CPJ187" s="56"/>
      <c r="CPK187" s="56"/>
      <c r="CPL187" s="41"/>
      <c r="CPM187" s="41"/>
      <c r="CPN187" s="46"/>
      <c r="CPO187" s="46"/>
      <c r="CPP187" s="46"/>
      <c r="CPQ187" s="46"/>
      <c r="CPR187" s="46"/>
      <c r="CPS187" s="46"/>
      <c r="CPT187" s="46"/>
      <c r="CPU187" s="40"/>
      <c r="CPV187" s="56"/>
      <c r="CPW187" s="56"/>
      <c r="CPX187" s="56"/>
      <c r="CPY187" s="56"/>
      <c r="CPZ187" s="56"/>
      <c r="CQA187" s="56"/>
      <c r="CQB187" s="41"/>
      <c r="CQC187" s="41"/>
      <c r="CQD187" s="46"/>
      <c r="CQE187" s="46"/>
      <c r="CQF187" s="46"/>
      <c r="CQG187" s="46"/>
      <c r="CQH187" s="46"/>
      <c r="CQI187" s="46"/>
      <c r="CQJ187" s="46"/>
      <c r="CQK187" s="40"/>
      <c r="CQL187" s="56"/>
      <c r="CQM187" s="56"/>
      <c r="CQN187" s="56"/>
      <c r="CQO187" s="56"/>
      <c r="CQP187" s="56"/>
      <c r="CQQ187" s="56"/>
      <c r="CQR187" s="41"/>
      <c r="CQS187" s="41"/>
      <c r="CQT187" s="46"/>
      <c r="CQU187" s="46"/>
      <c r="CQV187" s="46"/>
      <c r="CQW187" s="46"/>
      <c r="CQX187" s="46"/>
      <c r="CQY187" s="46"/>
      <c r="CQZ187" s="46"/>
      <c r="CRA187" s="40"/>
      <c r="CRB187" s="56"/>
      <c r="CRC187" s="56"/>
      <c r="CRD187" s="56"/>
      <c r="CRE187" s="56"/>
      <c r="CRF187" s="56"/>
      <c r="CRG187" s="56"/>
      <c r="CRH187" s="41"/>
      <c r="CRI187" s="41"/>
      <c r="CRJ187" s="46"/>
      <c r="CRK187" s="46"/>
      <c r="CRL187" s="46"/>
      <c r="CRM187" s="46"/>
      <c r="CRN187" s="46"/>
      <c r="CRO187" s="46"/>
      <c r="CRP187" s="46"/>
      <c r="CRQ187" s="40"/>
      <c r="CRR187" s="56"/>
      <c r="CRS187" s="56"/>
      <c r="CRT187" s="56"/>
      <c r="CRU187" s="56"/>
      <c r="CRV187" s="56"/>
      <c r="CRW187" s="56"/>
      <c r="CRX187" s="41"/>
      <c r="CRY187" s="41"/>
      <c r="CRZ187" s="46"/>
      <c r="CSA187" s="46"/>
      <c r="CSB187" s="46"/>
      <c r="CSC187" s="46"/>
      <c r="CSD187" s="46"/>
      <c r="CSE187" s="46"/>
      <c r="CSF187" s="46"/>
      <c r="CSG187" s="40"/>
      <c r="CSH187" s="56"/>
      <c r="CSI187" s="56"/>
      <c r="CSJ187" s="56"/>
      <c r="CSK187" s="56"/>
      <c r="CSL187" s="56"/>
      <c r="CSM187" s="56"/>
      <c r="CSN187" s="41"/>
      <c r="CSO187" s="41"/>
      <c r="CSP187" s="46"/>
      <c r="CSQ187" s="46"/>
      <c r="CSR187" s="46"/>
      <c r="CSS187" s="46"/>
      <c r="CST187" s="46"/>
      <c r="CSU187" s="46"/>
      <c r="CSV187" s="46"/>
      <c r="CSW187" s="40"/>
      <c r="CSX187" s="56"/>
      <c r="CSY187" s="56"/>
      <c r="CSZ187" s="56"/>
      <c r="CTA187" s="56"/>
      <c r="CTB187" s="56"/>
      <c r="CTC187" s="56"/>
      <c r="CTD187" s="41"/>
      <c r="CTE187" s="41"/>
      <c r="CTF187" s="46"/>
      <c r="CTG187" s="46"/>
      <c r="CTH187" s="46"/>
      <c r="CTI187" s="46"/>
      <c r="CTJ187" s="46"/>
      <c r="CTK187" s="46"/>
      <c r="CTL187" s="46"/>
      <c r="CTM187" s="40"/>
      <c r="CTN187" s="56"/>
      <c r="CTO187" s="56"/>
      <c r="CTP187" s="56"/>
      <c r="CTQ187" s="56"/>
      <c r="CTR187" s="56"/>
      <c r="CTS187" s="56"/>
      <c r="CTT187" s="41"/>
      <c r="CTU187" s="41"/>
      <c r="CTV187" s="46"/>
      <c r="CTW187" s="46"/>
      <c r="CTX187" s="46"/>
      <c r="CTY187" s="46"/>
      <c r="CTZ187" s="46"/>
      <c r="CUA187" s="46"/>
      <c r="CUB187" s="46"/>
      <c r="CUC187" s="40"/>
      <c r="CUD187" s="56"/>
      <c r="CUE187" s="56"/>
      <c r="CUF187" s="56"/>
      <c r="CUG187" s="56"/>
      <c r="CUH187" s="56"/>
      <c r="CUI187" s="56"/>
      <c r="CUJ187" s="41"/>
      <c r="CUK187" s="41"/>
      <c r="CUL187" s="46"/>
      <c r="CUM187" s="46"/>
      <c r="CUN187" s="46"/>
      <c r="CUO187" s="46"/>
      <c r="CUP187" s="46"/>
      <c r="CUQ187" s="46"/>
      <c r="CUR187" s="46"/>
      <c r="CUS187" s="40"/>
      <c r="CUT187" s="56"/>
      <c r="CUU187" s="56"/>
      <c r="CUV187" s="56"/>
      <c r="CUW187" s="56"/>
      <c r="CUX187" s="56"/>
      <c r="CUY187" s="56"/>
      <c r="CUZ187" s="41"/>
      <c r="CVA187" s="41"/>
      <c r="CVB187" s="46"/>
      <c r="CVC187" s="46"/>
      <c r="CVD187" s="46"/>
      <c r="CVE187" s="46"/>
      <c r="CVF187" s="46"/>
      <c r="CVG187" s="46"/>
      <c r="CVH187" s="46"/>
      <c r="CVI187" s="40"/>
      <c r="CVJ187" s="56"/>
      <c r="CVK187" s="56"/>
      <c r="CVL187" s="56"/>
      <c r="CVM187" s="56"/>
      <c r="CVN187" s="56"/>
      <c r="CVO187" s="56"/>
      <c r="CVP187" s="41"/>
      <c r="CVQ187" s="41"/>
      <c r="CVR187" s="46"/>
      <c r="CVS187" s="46"/>
      <c r="CVT187" s="46"/>
      <c r="CVU187" s="46"/>
      <c r="CVV187" s="46"/>
      <c r="CVW187" s="46"/>
      <c r="CVX187" s="46"/>
      <c r="CVY187" s="40"/>
      <c r="CVZ187" s="56"/>
      <c r="CWA187" s="56"/>
      <c r="CWB187" s="56"/>
      <c r="CWC187" s="56"/>
      <c r="CWD187" s="56"/>
      <c r="CWE187" s="56"/>
      <c r="CWF187" s="41"/>
      <c r="CWG187" s="41"/>
      <c r="CWH187" s="46"/>
      <c r="CWI187" s="46"/>
      <c r="CWJ187" s="46"/>
      <c r="CWK187" s="46"/>
      <c r="CWL187" s="46"/>
      <c r="CWM187" s="46"/>
      <c r="CWN187" s="46"/>
      <c r="CWO187" s="40"/>
      <c r="CWP187" s="56"/>
      <c r="CWQ187" s="56"/>
      <c r="CWR187" s="56"/>
      <c r="CWS187" s="56"/>
      <c r="CWT187" s="56"/>
      <c r="CWU187" s="56"/>
      <c r="CWV187" s="41"/>
      <c r="CWW187" s="41"/>
      <c r="CWX187" s="46"/>
      <c r="CWY187" s="46"/>
      <c r="CWZ187" s="46"/>
      <c r="CXA187" s="46"/>
      <c r="CXB187" s="46"/>
      <c r="CXC187" s="46"/>
      <c r="CXD187" s="46"/>
      <c r="CXE187" s="40"/>
      <c r="CXF187" s="56"/>
      <c r="CXG187" s="56"/>
      <c r="CXH187" s="56"/>
      <c r="CXI187" s="56"/>
      <c r="CXJ187" s="56"/>
      <c r="CXK187" s="56"/>
      <c r="CXL187" s="41"/>
      <c r="CXM187" s="41"/>
      <c r="CXN187" s="46"/>
      <c r="CXO187" s="46"/>
      <c r="CXP187" s="46"/>
      <c r="CXQ187" s="46"/>
      <c r="CXR187" s="46"/>
      <c r="CXS187" s="46"/>
      <c r="CXT187" s="46"/>
      <c r="CXU187" s="40"/>
      <c r="CXV187" s="56"/>
      <c r="CXW187" s="56"/>
      <c r="CXX187" s="56"/>
      <c r="CXY187" s="56"/>
      <c r="CXZ187" s="56"/>
      <c r="CYA187" s="56"/>
      <c r="CYB187" s="41"/>
      <c r="CYC187" s="41"/>
      <c r="CYD187" s="46"/>
      <c r="CYE187" s="46"/>
      <c r="CYF187" s="46"/>
      <c r="CYG187" s="46"/>
      <c r="CYH187" s="46"/>
      <c r="CYI187" s="46"/>
      <c r="CYJ187" s="46"/>
      <c r="CYK187" s="40"/>
      <c r="CYL187" s="56"/>
      <c r="CYM187" s="56"/>
      <c r="CYN187" s="56"/>
      <c r="CYO187" s="56"/>
      <c r="CYP187" s="56"/>
      <c r="CYQ187" s="56"/>
      <c r="CYR187" s="41"/>
      <c r="CYS187" s="41"/>
      <c r="CYT187" s="46"/>
      <c r="CYU187" s="46"/>
      <c r="CYV187" s="46"/>
      <c r="CYW187" s="46"/>
      <c r="CYX187" s="46"/>
      <c r="CYY187" s="46"/>
      <c r="CYZ187" s="46"/>
      <c r="CZA187" s="40"/>
      <c r="CZB187" s="56"/>
      <c r="CZC187" s="56"/>
      <c r="CZD187" s="56"/>
      <c r="CZE187" s="56"/>
      <c r="CZF187" s="56"/>
      <c r="CZG187" s="56"/>
      <c r="CZH187" s="41"/>
      <c r="CZI187" s="41"/>
      <c r="CZJ187" s="46"/>
      <c r="CZK187" s="46"/>
      <c r="CZL187" s="46"/>
      <c r="CZM187" s="46"/>
      <c r="CZN187" s="46"/>
      <c r="CZO187" s="46"/>
      <c r="CZP187" s="46"/>
      <c r="CZQ187" s="40"/>
      <c r="CZR187" s="56"/>
      <c r="CZS187" s="56"/>
      <c r="CZT187" s="56"/>
      <c r="CZU187" s="56"/>
      <c r="CZV187" s="56"/>
      <c r="CZW187" s="56"/>
      <c r="CZX187" s="41"/>
      <c r="CZY187" s="41"/>
      <c r="CZZ187" s="46"/>
      <c r="DAA187" s="46"/>
      <c r="DAB187" s="46"/>
      <c r="DAC187" s="46"/>
      <c r="DAD187" s="46"/>
      <c r="DAE187" s="46"/>
      <c r="DAF187" s="46"/>
      <c r="DAG187" s="40"/>
      <c r="DAH187" s="56"/>
      <c r="DAI187" s="56"/>
      <c r="DAJ187" s="56"/>
      <c r="DAK187" s="56"/>
      <c r="DAL187" s="56"/>
      <c r="DAM187" s="56"/>
      <c r="DAN187" s="41"/>
      <c r="DAO187" s="41"/>
      <c r="DAP187" s="46"/>
      <c r="DAQ187" s="46"/>
      <c r="DAR187" s="46"/>
      <c r="DAS187" s="46"/>
      <c r="DAT187" s="46"/>
      <c r="DAU187" s="46"/>
      <c r="DAV187" s="46"/>
      <c r="DAW187" s="40"/>
      <c r="DAX187" s="56"/>
      <c r="DAY187" s="56"/>
      <c r="DAZ187" s="56"/>
      <c r="DBA187" s="56"/>
      <c r="DBB187" s="56"/>
      <c r="DBC187" s="56"/>
      <c r="DBD187" s="41"/>
      <c r="DBE187" s="41"/>
      <c r="DBF187" s="46"/>
      <c r="DBG187" s="46"/>
      <c r="DBH187" s="46"/>
      <c r="DBI187" s="46"/>
      <c r="DBJ187" s="46"/>
      <c r="DBK187" s="46"/>
      <c r="DBL187" s="46"/>
      <c r="DBM187" s="40"/>
      <c r="DBN187" s="56"/>
      <c r="DBO187" s="56"/>
      <c r="DBP187" s="56"/>
      <c r="DBQ187" s="56"/>
      <c r="DBR187" s="56"/>
      <c r="DBS187" s="56"/>
      <c r="DBT187" s="41"/>
      <c r="DBU187" s="41"/>
      <c r="DBV187" s="46"/>
      <c r="DBW187" s="46"/>
      <c r="DBX187" s="46"/>
      <c r="DBY187" s="46"/>
      <c r="DBZ187" s="46"/>
      <c r="DCA187" s="46"/>
      <c r="DCB187" s="46"/>
      <c r="DCC187" s="40"/>
      <c r="DCD187" s="56"/>
      <c r="DCE187" s="56"/>
      <c r="DCF187" s="56"/>
      <c r="DCG187" s="56"/>
      <c r="DCH187" s="56"/>
      <c r="DCI187" s="56"/>
      <c r="DCJ187" s="41"/>
      <c r="DCK187" s="41"/>
      <c r="DCL187" s="46"/>
      <c r="DCM187" s="46"/>
      <c r="DCN187" s="46"/>
      <c r="DCO187" s="46"/>
      <c r="DCP187" s="46"/>
      <c r="DCQ187" s="46"/>
      <c r="DCR187" s="46"/>
      <c r="DCS187" s="40"/>
      <c r="DCT187" s="56"/>
      <c r="DCU187" s="56"/>
      <c r="DCV187" s="56"/>
      <c r="DCW187" s="56"/>
      <c r="DCX187" s="56"/>
      <c r="DCY187" s="56"/>
      <c r="DCZ187" s="41"/>
      <c r="DDA187" s="41"/>
      <c r="DDB187" s="46"/>
      <c r="DDC187" s="46"/>
      <c r="DDD187" s="46"/>
      <c r="DDE187" s="46"/>
      <c r="DDF187" s="46"/>
      <c r="DDG187" s="46"/>
      <c r="DDH187" s="46"/>
      <c r="DDI187" s="40"/>
      <c r="DDJ187" s="56"/>
      <c r="DDK187" s="56"/>
      <c r="DDL187" s="56"/>
      <c r="DDM187" s="56"/>
      <c r="DDN187" s="56"/>
      <c r="DDO187" s="56"/>
      <c r="DDP187" s="41"/>
      <c r="DDQ187" s="41"/>
      <c r="DDR187" s="46"/>
      <c r="DDS187" s="46"/>
      <c r="DDT187" s="46"/>
      <c r="DDU187" s="46"/>
      <c r="DDV187" s="46"/>
      <c r="DDW187" s="46"/>
      <c r="DDX187" s="46"/>
      <c r="DDY187" s="40"/>
      <c r="DDZ187" s="56"/>
      <c r="DEA187" s="56"/>
      <c r="DEB187" s="56"/>
      <c r="DEC187" s="56"/>
      <c r="DED187" s="56"/>
      <c r="DEE187" s="56"/>
      <c r="DEF187" s="41"/>
      <c r="DEG187" s="41"/>
      <c r="DEH187" s="46"/>
      <c r="DEI187" s="46"/>
      <c r="DEJ187" s="46"/>
      <c r="DEK187" s="46"/>
      <c r="DEL187" s="46"/>
      <c r="DEM187" s="46"/>
      <c r="DEN187" s="46"/>
      <c r="DEO187" s="40"/>
      <c r="DEP187" s="56"/>
      <c r="DEQ187" s="56"/>
      <c r="DER187" s="56"/>
      <c r="DES187" s="56"/>
      <c r="DET187" s="56"/>
      <c r="DEU187" s="56"/>
      <c r="DEV187" s="41"/>
      <c r="DEW187" s="41"/>
      <c r="DEX187" s="46"/>
      <c r="DEY187" s="46"/>
      <c r="DEZ187" s="46"/>
      <c r="DFA187" s="46"/>
      <c r="DFB187" s="46"/>
      <c r="DFC187" s="46"/>
      <c r="DFD187" s="46"/>
      <c r="DFE187" s="40"/>
      <c r="DFF187" s="56"/>
      <c r="DFG187" s="56"/>
      <c r="DFH187" s="56"/>
      <c r="DFI187" s="56"/>
      <c r="DFJ187" s="56"/>
      <c r="DFK187" s="56"/>
      <c r="DFL187" s="41"/>
      <c r="DFM187" s="41"/>
      <c r="DFN187" s="46"/>
      <c r="DFO187" s="46"/>
      <c r="DFP187" s="46"/>
      <c r="DFQ187" s="46"/>
      <c r="DFR187" s="46"/>
      <c r="DFS187" s="46"/>
      <c r="DFT187" s="46"/>
      <c r="DFU187" s="40"/>
      <c r="DFV187" s="56"/>
      <c r="DFW187" s="56"/>
      <c r="DFX187" s="56"/>
      <c r="DFY187" s="56"/>
      <c r="DFZ187" s="56"/>
      <c r="DGA187" s="56"/>
      <c r="DGB187" s="41"/>
      <c r="DGC187" s="41"/>
      <c r="DGD187" s="46"/>
      <c r="DGE187" s="46"/>
      <c r="DGF187" s="46"/>
      <c r="DGG187" s="46"/>
      <c r="DGH187" s="46"/>
      <c r="DGI187" s="46"/>
      <c r="DGJ187" s="46"/>
      <c r="DGK187" s="40"/>
      <c r="DGL187" s="56"/>
      <c r="DGM187" s="56"/>
      <c r="DGN187" s="56"/>
      <c r="DGO187" s="56"/>
      <c r="DGP187" s="56"/>
      <c r="DGQ187" s="56"/>
      <c r="DGR187" s="41"/>
      <c r="DGS187" s="41"/>
      <c r="DGT187" s="46"/>
      <c r="DGU187" s="46"/>
      <c r="DGV187" s="46"/>
      <c r="DGW187" s="46"/>
      <c r="DGX187" s="46"/>
      <c r="DGY187" s="46"/>
      <c r="DGZ187" s="46"/>
      <c r="DHA187" s="40"/>
      <c r="DHB187" s="56"/>
      <c r="DHC187" s="56"/>
      <c r="DHD187" s="56"/>
      <c r="DHE187" s="56"/>
      <c r="DHF187" s="56"/>
      <c r="DHG187" s="56"/>
      <c r="DHH187" s="41"/>
      <c r="DHI187" s="41"/>
      <c r="DHJ187" s="46"/>
      <c r="DHK187" s="46"/>
      <c r="DHL187" s="46"/>
      <c r="DHM187" s="46"/>
      <c r="DHN187" s="46"/>
      <c r="DHO187" s="46"/>
      <c r="DHP187" s="46"/>
      <c r="DHQ187" s="40"/>
      <c r="DHR187" s="56"/>
      <c r="DHS187" s="56"/>
      <c r="DHT187" s="56"/>
      <c r="DHU187" s="56"/>
      <c r="DHV187" s="56"/>
      <c r="DHW187" s="56"/>
      <c r="DHX187" s="41"/>
      <c r="DHY187" s="41"/>
      <c r="DHZ187" s="46"/>
      <c r="DIA187" s="46"/>
      <c r="DIB187" s="46"/>
      <c r="DIC187" s="46"/>
      <c r="DID187" s="46"/>
      <c r="DIE187" s="46"/>
      <c r="DIF187" s="46"/>
      <c r="DIG187" s="40"/>
      <c r="DIH187" s="56"/>
      <c r="DII187" s="56"/>
      <c r="DIJ187" s="56"/>
      <c r="DIK187" s="56"/>
      <c r="DIL187" s="56"/>
      <c r="DIM187" s="56"/>
      <c r="DIN187" s="41"/>
      <c r="DIO187" s="41"/>
      <c r="DIP187" s="46"/>
      <c r="DIQ187" s="46"/>
      <c r="DIR187" s="46"/>
      <c r="DIS187" s="46"/>
      <c r="DIT187" s="46"/>
      <c r="DIU187" s="46"/>
      <c r="DIV187" s="46"/>
      <c r="DIW187" s="40"/>
      <c r="DIX187" s="56"/>
      <c r="DIY187" s="56"/>
      <c r="DIZ187" s="56"/>
      <c r="DJA187" s="56"/>
      <c r="DJB187" s="56"/>
      <c r="DJC187" s="56"/>
      <c r="DJD187" s="41"/>
      <c r="DJE187" s="41"/>
      <c r="DJF187" s="46"/>
      <c r="DJG187" s="46"/>
      <c r="DJH187" s="46"/>
      <c r="DJI187" s="46"/>
      <c r="DJJ187" s="46"/>
      <c r="DJK187" s="46"/>
      <c r="DJL187" s="46"/>
      <c r="DJM187" s="40"/>
      <c r="DJN187" s="56"/>
      <c r="DJO187" s="56"/>
      <c r="DJP187" s="56"/>
      <c r="DJQ187" s="56"/>
      <c r="DJR187" s="56"/>
      <c r="DJS187" s="56"/>
      <c r="DJT187" s="41"/>
      <c r="DJU187" s="41"/>
      <c r="DJV187" s="46"/>
      <c r="DJW187" s="46"/>
      <c r="DJX187" s="46"/>
      <c r="DJY187" s="46"/>
      <c r="DJZ187" s="46"/>
      <c r="DKA187" s="46"/>
      <c r="DKB187" s="46"/>
      <c r="DKC187" s="40"/>
      <c r="DKD187" s="56"/>
      <c r="DKE187" s="56"/>
      <c r="DKF187" s="56"/>
      <c r="DKG187" s="56"/>
      <c r="DKH187" s="56"/>
      <c r="DKI187" s="56"/>
      <c r="DKJ187" s="41"/>
      <c r="DKK187" s="41"/>
      <c r="DKL187" s="46"/>
      <c r="DKM187" s="46"/>
      <c r="DKN187" s="46"/>
      <c r="DKO187" s="46"/>
      <c r="DKP187" s="46"/>
      <c r="DKQ187" s="46"/>
      <c r="DKR187" s="46"/>
      <c r="DKS187" s="40"/>
      <c r="DKT187" s="56"/>
      <c r="DKU187" s="56"/>
      <c r="DKV187" s="56"/>
      <c r="DKW187" s="56"/>
      <c r="DKX187" s="56"/>
      <c r="DKY187" s="56"/>
      <c r="DKZ187" s="41"/>
      <c r="DLA187" s="41"/>
      <c r="DLB187" s="46"/>
      <c r="DLC187" s="46"/>
      <c r="DLD187" s="46"/>
      <c r="DLE187" s="46"/>
      <c r="DLF187" s="46"/>
      <c r="DLG187" s="46"/>
      <c r="DLH187" s="46"/>
      <c r="DLI187" s="40"/>
      <c r="DLJ187" s="56"/>
      <c r="DLK187" s="56"/>
      <c r="DLL187" s="56"/>
      <c r="DLM187" s="56"/>
      <c r="DLN187" s="56"/>
      <c r="DLO187" s="56"/>
      <c r="DLP187" s="41"/>
      <c r="DLQ187" s="41"/>
      <c r="DLR187" s="46"/>
      <c r="DLS187" s="46"/>
      <c r="DLT187" s="46"/>
      <c r="DLU187" s="46"/>
      <c r="DLV187" s="46"/>
      <c r="DLW187" s="46"/>
      <c r="DLX187" s="46"/>
      <c r="DLY187" s="40"/>
      <c r="DLZ187" s="56"/>
      <c r="DMA187" s="56"/>
      <c r="DMB187" s="56"/>
      <c r="DMC187" s="56"/>
      <c r="DMD187" s="56"/>
      <c r="DME187" s="56"/>
      <c r="DMF187" s="41"/>
      <c r="DMG187" s="41"/>
      <c r="DMH187" s="46"/>
      <c r="DMI187" s="46"/>
      <c r="DMJ187" s="46"/>
      <c r="DMK187" s="46"/>
      <c r="DML187" s="46"/>
      <c r="DMM187" s="46"/>
      <c r="DMN187" s="46"/>
      <c r="DMO187" s="40"/>
      <c r="DMP187" s="56"/>
      <c r="DMQ187" s="56"/>
      <c r="DMR187" s="56"/>
      <c r="DMS187" s="56"/>
      <c r="DMT187" s="56"/>
      <c r="DMU187" s="56"/>
      <c r="DMV187" s="41"/>
      <c r="DMW187" s="41"/>
      <c r="DMX187" s="46"/>
      <c r="DMY187" s="46"/>
      <c r="DMZ187" s="46"/>
      <c r="DNA187" s="46"/>
      <c r="DNB187" s="46"/>
      <c r="DNC187" s="46"/>
      <c r="DND187" s="46"/>
      <c r="DNE187" s="40"/>
      <c r="DNF187" s="56"/>
      <c r="DNG187" s="56"/>
      <c r="DNH187" s="56"/>
      <c r="DNI187" s="56"/>
      <c r="DNJ187" s="56"/>
      <c r="DNK187" s="56"/>
      <c r="DNL187" s="41"/>
      <c r="DNM187" s="41"/>
      <c r="DNN187" s="46"/>
      <c r="DNO187" s="46"/>
      <c r="DNP187" s="46"/>
      <c r="DNQ187" s="46"/>
      <c r="DNR187" s="46"/>
      <c r="DNS187" s="46"/>
      <c r="DNT187" s="46"/>
      <c r="DNU187" s="40"/>
      <c r="DNV187" s="56"/>
      <c r="DNW187" s="56"/>
      <c r="DNX187" s="56"/>
      <c r="DNY187" s="56"/>
      <c r="DNZ187" s="56"/>
      <c r="DOA187" s="56"/>
      <c r="DOB187" s="41"/>
      <c r="DOC187" s="41"/>
      <c r="DOD187" s="46"/>
      <c r="DOE187" s="46"/>
      <c r="DOF187" s="46"/>
      <c r="DOG187" s="46"/>
      <c r="DOH187" s="46"/>
      <c r="DOI187" s="46"/>
      <c r="DOJ187" s="46"/>
      <c r="DOK187" s="40"/>
      <c r="DOL187" s="56"/>
      <c r="DOM187" s="56"/>
      <c r="DON187" s="56"/>
      <c r="DOO187" s="56"/>
      <c r="DOP187" s="56"/>
      <c r="DOQ187" s="56"/>
      <c r="DOR187" s="41"/>
      <c r="DOS187" s="41"/>
      <c r="DOT187" s="46"/>
      <c r="DOU187" s="46"/>
      <c r="DOV187" s="46"/>
      <c r="DOW187" s="46"/>
      <c r="DOX187" s="46"/>
      <c r="DOY187" s="46"/>
      <c r="DOZ187" s="46"/>
      <c r="DPA187" s="40"/>
      <c r="DPB187" s="56"/>
      <c r="DPC187" s="56"/>
      <c r="DPD187" s="56"/>
      <c r="DPE187" s="56"/>
      <c r="DPF187" s="56"/>
      <c r="DPG187" s="56"/>
      <c r="DPH187" s="41"/>
      <c r="DPI187" s="41"/>
      <c r="DPJ187" s="46"/>
      <c r="DPK187" s="46"/>
      <c r="DPL187" s="46"/>
      <c r="DPM187" s="46"/>
      <c r="DPN187" s="46"/>
      <c r="DPO187" s="46"/>
      <c r="DPP187" s="46"/>
      <c r="DPQ187" s="40"/>
      <c r="DPR187" s="56"/>
      <c r="DPS187" s="56"/>
      <c r="DPT187" s="56"/>
      <c r="DPU187" s="56"/>
      <c r="DPV187" s="56"/>
      <c r="DPW187" s="56"/>
      <c r="DPX187" s="41"/>
      <c r="DPY187" s="41"/>
      <c r="DPZ187" s="46"/>
      <c r="DQA187" s="46"/>
      <c r="DQB187" s="46"/>
      <c r="DQC187" s="46"/>
      <c r="DQD187" s="46"/>
      <c r="DQE187" s="46"/>
      <c r="DQF187" s="46"/>
      <c r="DQG187" s="40"/>
      <c r="DQH187" s="56"/>
      <c r="DQI187" s="56"/>
      <c r="DQJ187" s="56"/>
      <c r="DQK187" s="56"/>
      <c r="DQL187" s="56"/>
      <c r="DQM187" s="56"/>
      <c r="DQN187" s="41"/>
      <c r="DQO187" s="41"/>
      <c r="DQP187" s="46"/>
      <c r="DQQ187" s="46"/>
      <c r="DQR187" s="46"/>
      <c r="DQS187" s="46"/>
      <c r="DQT187" s="46"/>
      <c r="DQU187" s="46"/>
      <c r="DQV187" s="46"/>
      <c r="DQW187" s="40"/>
      <c r="DQX187" s="56"/>
      <c r="DQY187" s="56"/>
      <c r="DQZ187" s="56"/>
      <c r="DRA187" s="56"/>
      <c r="DRB187" s="56"/>
      <c r="DRC187" s="56"/>
      <c r="DRD187" s="41"/>
      <c r="DRE187" s="41"/>
      <c r="DRF187" s="46"/>
      <c r="DRG187" s="46"/>
      <c r="DRH187" s="46"/>
      <c r="DRI187" s="46"/>
      <c r="DRJ187" s="46"/>
      <c r="DRK187" s="46"/>
      <c r="DRL187" s="46"/>
      <c r="DRM187" s="40"/>
      <c r="DRN187" s="56"/>
      <c r="DRO187" s="56"/>
      <c r="DRP187" s="56"/>
      <c r="DRQ187" s="56"/>
      <c r="DRR187" s="56"/>
      <c r="DRS187" s="56"/>
      <c r="DRT187" s="41"/>
      <c r="DRU187" s="41"/>
      <c r="DRV187" s="46"/>
      <c r="DRW187" s="46"/>
      <c r="DRX187" s="46"/>
      <c r="DRY187" s="46"/>
      <c r="DRZ187" s="46"/>
      <c r="DSA187" s="46"/>
      <c r="DSB187" s="46"/>
      <c r="DSC187" s="40"/>
      <c r="DSD187" s="56"/>
      <c r="DSE187" s="56"/>
      <c r="DSF187" s="56"/>
      <c r="DSG187" s="56"/>
      <c r="DSH187" s="56"/>
      <c r="DSI187" s="56"/>
      <c r="DSJ187" s="41"/>
      <c r="DSK187" s="41"/>
      <c r="DSL187" s="46"/>
      <c r="DSM187" s="46"/>
      <c r="DSN187" s="46"/>
      <c r="DSO187" s="46"/>
      <c r="DSP187" s="46"/>
      <c r="DSQ187" s="46"/>
      <c r="DSR187" s="46"/>
      <c r="DSS187" s="40"/>
      <c r="DST187" s="56"/>
      <c r="DSU187" s="56"/>
      <c r="DSV187" s="56"/>
      <c r="DSW187" s="56"/>
      <c r="DSX187" s="56"/>
      <c r="DSY187" s="56"/>
      <c r="DSZ187" s="41"/>
      <c r="DTA187" s="41"/>
      <c r="DTB187" s="46"/>
      <c r="DTC187" s="46"/>
      <c r="DTD187" s="46"/>
      <c r="DTE187" s="46"/>
      <c r="DTF187" s="46"/>
      <c r="DTG187" s="46"/>
      <c r="DTH187" s="46"/>
      <c r="DTI187" s="40"/>
      <c r="DTJ187" s="56"/>
      <c r="DTK187" s="56"/>
      <c r="DTL187" s="56"/>
      <c r="DTM187" s="56"/>
      <c r="DTN187" s="56"/>
      <c r="DTO187" s="56"/>
      <c r="DTP187" s="41"/>
      <c r="DTQ187" s="41"/>
      <c r="DTR187" s="46"/>
      <c r="DTS187" s="46"/>
      <c r="DTT187" s="46"/>
      <c r="DTU187" s="46"/>
      <c r="DTV187" s="46"/>
      <c r="DTW187" s="46"/>
      <c r="DTX187" s="46"/>
      <c r="DTY187" s="40"/>
      <c r="DTZ187" s="56"/>
      <c r="DUA187" s="56"/>
      <c r="DUB187" s="56"/>
      <c r="DUC187" s="56"/>
      <c r="DUD187" s="56"/>
      <c r="DUE187" s="56"/>
      <c r="DUF187" s="41"/>
      <c r="DUG187" s="41"/>
      <c r="DUH187" s="46"/>
      <c r="DUI187" s="46"/>
      <c r="DUJ187" s="46"/>
      <c r="DUK187" s="46"/>
      <c r="DUL187" s="46"/>
      <c r="DUM187" s="46"/>
      <c r="DUN187" s="46"/>
      <c r="DUO187" s="40"/>
      <c r="DUP187" s="56"/>
      <c r="DUQ187" s="56"/>
      <c r="DUR187" s="56"/>
      <c r="DUS187" s="56"/>
      <c r="DUT187" s="56"/>
      <c r="DUU187" s="56"/>
      <c r="DUV187" s="41"/>
      <c r="DUW187" s="41"/>
      <c r="DUX187" s="46"/>
      <c r="DUY187" s="46"/>
      <c r="DUZ187" s="46"/>
      <c r="DVA187" s="46"/>
      <c r="DVB187" s="46"/>
      <c r="DVC187" s="46"/>
      <c r="DVD187" s="46"/>
      <c r="DVE187" s="40"/>
      <c r="DVF187" s="56"/>
      <c r="DVG187" s="56"/>
      <c r="DVH187" s="56"/>
      <c r="DVI187" s="56"/>
      <c r="DVJ187" s="56"/>
      <c r="DVK187" s="56"/>
      <c r="DVL187" s="41"/>
      <c r="DVM187" s="41"/>
      <c r="DVN187" s="46"/>
      <c r="DVO187" s="46"/>
      <c r="DVP187" s="46"/>
      <c r="DVQ187" s="46"/>
      <c r="DVR187" s="46"/>
      <c r="DVS187" s="46"/>
      <c r="DVT187" s="46"/>
      <c r="DVU187" s="40"/>
      <c r="DVV187" s="56"/>
      <c r="DVW187" s="56"/>
      <c r="DVX187" s="56"/>
      <c r="DVY187" s="56"/>
      <c r="DVZ187" s="56"/>
      <c r="DWA187" s="56"/>
      <c r="DWB187" s="41"/>
      <c r="DWC187" s="41"/>
      <c r="DWD187" s="46"/>
      <c r="DWE187" s="46"/>
      <c r="DWF187" s="46"/>
      <c r="DWG187" s="46"/>
      <c r="DWH187" s="46"/>
      <c r="DWI187" s="46"/>
      <c r="DWJ187" s="46"/>
      <c r="DWK187" s="40"/>
      <c r="DWL187" s="56"/>
      <c r="DWM187" s="56"/>
      <c r="DWN187" s="56"/>
      <c r="DWO187" s="56"/>
      <c r="DWP187" s="56"/>
      <c r="DWQ187" s="56"/>
      <c r="DWR187" s="41"/>
      <c r="DWS187" s="41"/>
      <c r="DWT187" s="46"/>
      <c r="DWU187" s="46"/>
      <c r="DWV187" s="46"/>
      <c r="DWW187" s="46"/>
      <c r="DWX187" s="46"/>
      <c r="DWY187" s="46"/>
      <c r="DWZ187" s="46"/>
      <c r="DXA187" s="40"/>
      <c r="DXB187" s="56"/>
      <c r="DXC187" s="56"/>
      <c r="DXD187" s="56"/>
      <c r="DXE187" s="56"/>
      <c r="DXF187" s="56"/>
      <c r="DXG187" s="56"/>
      <c r="DXH187" s="41"/>
      <c r="DXI187" s="41"/>
      <c r="DXJ187" s="46"/>
      <c r="DXK187" s="46"/>
      <c r="DXL187" s="46"/>
      <c r="DXM187" s="46"/>
      <c r="DXN187" s="46"/>
      <c r="DXO187" s="46"/>
      <c r="DXP187" s="46"/>
      <c r="DXQ187" s="40"/>
      <c r="DXR187" s="56"/>
      <c r="DXS187" s="56"/>
      <c r="DXT187" s="56"/>
      <c r="DXU187" s="56"/>
      <c r="DXV187" s="56"/>
      <c r="DXW187" s="56"/>
      <c r="DXX187" s="41"/>
      <c r="DXY187" s="41"/>
      <c r="DXZ187" s="46"/>
      <c r="DYA187" s="46"/>
      <c r="DYB187" s="46"/>
      <c r="DYC187" s="46"/>
      <c r="DYD187" s="46"/>
      <c r="DYE187" s="46"/>
      <c r="DYF187" s="46"/>
      <c r="DYG187" s="40"/>
      <c r="DYH187" s="56"/>
      <c r="DYI187" s="56"/>
      <c r="DYJ187" s="56"/>
      <c r="DYK187" s="56"/>
      <c r="DYL187" s="56"/>
      <c r="DYM187" s="56"/>
      <c r="DYN187" s="41"/>
      <c r="DYO187" s="41"/>
      <c r="DYP187" s="46"/>
      <c r="DYQ187" s="46"/>
      <c r="DYR187" s="46"/>
      <c r="DYS187" s="46"/>
      <c r="DYT187" s="46"/>
      <c r="DYU187" s="46"/>
      <c r="DYV187" s="46"/>
      <c r="DYW187" s="40"/>
      <c r="DYX187" s="56"/>
      <c r="DYY187" s="56"/>
      <c r="DYZ187" s="56"/>
      <c r="DZA187" s="56"/>
      <c r="DZB187" s="56"/>
      <c r="DZC187" s="56"/>
      <c r="DZD187" s="41"/>
      <c r="DZE187" s="41"/>
      <c r="DZF187" s="46"/>
      <c r="DZG187" s="46"/>
      <c r="DZH187" s="46"/>
      <c r="DZI187" s="46"/>
      <c r="DZJ187" s="46"/>
      <c r="DZK187" s="46"/>
      <c r="DZL187" s="46"/>
      <c r="DZM187" s="40"/>
      <c r="DZN187" s="56"/>
      <c r="DZO187" s="56"/>
      <c r="DZP187" s="56"/>
      <c r="DZQ187" s="56"/>
      <c r="DZR187" s="56"/>
      <c r="DZS187" s="56"/>
      <c r="DZT187" s="41"/>
      <c r="DZU187" s="41"/>
      <c r="DZV187" s="46"/>
      <c r="DZW187" s="46"/>
      <c r="DZX187" s="46"/>
      <c r="DZY187" s="46"/>
      <c r="DZZ187" s="46"/>
      <c r="EAA187" s="46"/>
      <c r="EAB187" s="46"/>
      <c r="EAC187" s="40"/>
      <c r="EAD187" s="56"/>
      <c r="EAE187" s="56"/>
      <c r="EAF187" s="56"/>
      <c r="EAG187" s="56"/>
      <c r="EAH187" s="56"/>
      <c r="EAI187" s="56"/>
      <c r="EAJ187" s="41"/>
      <c r="EAK187" s="41"/>
      <c r="EAL187" s="46"/>
      <c r="EAM187" s="46"/>
      <c r="EAN187" s="46"/>
      <c r="EAO187" s="46"/>
      <c r="EAP187" s="46"/>
      <c r="EAQ187" s="46"/>
      <c r="EAR187" s="46"/>
      <c r="EAS187" s="40"/>
      <c r="EAT187" s="56"/>
      <c r="EAU187" s="56"/>
      <c r="EAV187" s="56"/>
      <c r="EAW187" s="56"/>
      <c r="EAX187" s="56"/>
      <c r="EAY187" s="56"/>
      <c r="EAZ187" s="41"/>
      <c r="EBA187" s="41"/>
      <c r="EBB187" s="46"/>
      <c r="EBC187" s="46"/>
      <c r="EBD187" s="46"/>
      <c r="EBE187" s="46"/>
      <c r="EBF187" s="46"/>
      <c r="EBG187" s="46"/>
      <c r="EBH187" s="46"/>
      <c r="EBI187" s="40"/>
      <c r="EBJ187" s="56"/>
      <c r="EBK187" s="56"/>
      <c r="EBL187" s="56"/>
      <c r="EBM187" s="56"/>
      <c r="EBN187" s="56"/>
      <c r="EBO187" s="56"/>
      <c r="EBP187" s="41"/>
      <c r="EBQ187" s="41"/>
      <c r="EBR187" s="46"/>
      <c r="EBS187" s="46"/>
      <c r="EBT187" s="46"/>
      <c r="EBU187" s="46"/>
      <c r="EBV187" s="46"/>
      <c r="EBW187" s="46"/>
      <c r="EBX187" s="46"/>
      <c r="EBY187" s="40"/>
      <c r="EBZ187" s="56"/>
      <c r="ECA187" s="56"/>
      <c r="ECB187" s="56"/>
      <c r="ECC187" s="56"/>
      <c r="ECD187" s="56"/>
      <c r="ECE187" s="56"/>
      <c r="ECF187" s="41"/>
      <c r="ECG187" s="41"/>
      <c r="ECH187" s="46"/>
      <c r="ECI187" s="46"/>
      <c r="ECJ187" s="46"/>
      <c r="ECK187" s="46"/>
      <c r="ECL187" s="46"/>
      <c r="ECM187" s="46"/>
      <c r="ECN187" s="46"/>
      <c r="ECO187" s="40"/>
      <c r="ECP187" s="56"/>
      <c r="ECQ187" s="56"/>
      <c r="ECR187" s="56"/>
      <c r="ECS187" s="56"/>
      <c r="ECT187" s="56"/>
      <c r="ECU187" s="56"/>
      <c r="ECV187" s="41"/>
      <c r="ECW187" s="41"/>
      <c r="ECX187" s="46"/>
      <c r="ECY187" s="46"/>
      <c r="ECZ187" s="46"/>
      <c r="EDA187" s="46"/>
      <c r="EDB187" s="46"/>
      <c r="EDC187" s="46"/>
      <c r="EDD187" s="46"/>
      <c r="EDE187" s="40"/>
      <c r="EDF187" s="56"/>
      <c r="EDG187" s="56"/>
      <c r="EDH187" s="56"/>
      <c r="EDI187" s="56"/>
      <c r="EDJ187" s="56"/>
      <c r="EDK187" s="56"/>
      <c r="EDL187" s="41"/>
      <c r="EDM187" s="41"/>
      <c r="EDN187" s="46"/>
      <c r="EDO187" s="46"/>
      <c r="EDP187" s="46"/>
      <c r="EDQ187" s="46"/>
      <c r="EDR187" s="46"/>
      <c r="EDS187" s="46"/>
      <c r="EDT187" s="46"/>
      <c r="EDU187" s="40"/>
      <c r="EDV187" s="56"/>
      <c r="EDW187" s="56"/>
      <c r="EDX187" s="56"/>
      <c r="EDY187" s="56"/>
      <c r="EDZ187" s="56"/>
      <c r="EEA187" s="56"/>
      <c r="EEB187" s="41"/>
      <c r="EEC187" s="41"/>
      <c r="EED187" s="46"/>
      <c r="EEE187" s="46"/>
      <c r="EEF187" s="46"/>
      <c r="EEG187" s="46"/>
      <c r="EEH187" s="46"/>
      <c r="EEI187" s="46"/>
      <c r="EEJ187" s="46"/>
      <c r="EEK187" s="40"/>
      <c r="EEL187" s="56"/>
      <c r="EEM187" s="56"/>
      <c r="EEN187" s="56"/>
      <c r="EEO187" s="56"/>
      <c r="EEP187" s="56"/>
      <c r="EEQ187" s="56"/>
      <c r="EER187" s="41"/>
      <c r="EES187" s="41"/>
      <c r="EET187" s="46"/>
      <c r="EEU187" s="46"/>
      <c r="EEV187" s="46"/>
      <c r="EEW187" s="46"/>
      <c r="EEX187" s="46"/>
      <c r="EEY187" s="46"/>
      <c r="EEZ187" s="46"/>
      <c r="EFA187" s="40"/>
      <c r="EFB187" s="56"/>
      <c r="EFC187" s="56"/>
      <c r="EFD187" s="56"/>
      <c r="EFE187" s="56"/>
      <c r="EFF187" s="56"/>
      <c r="EFG187" s="56"/>
      <c r="EFH187" s="41"/>
      <c r="EFI187" s="41"/>
      <c r="EFJ187" s="46"/>
      <c r="EFK187" s="46"/>
      <c r="EFL187" s="46"/>
      <c r="EFM187" s="46"/>
      <c r="EFN187" s="46"/>
      <c r="EFO187" s="46"/>
      <c r="EFP187" s="46"/>
      <c r="EFQ187" s="40"/>
      <c r="EFR187" s="56"/>
      <c r="EFS187" s="56"/>
      <c r="EFT187" s="56"/>
      <c r="EFU187" s="56"/>
      <c r="EFV187" s="56"/>
      <c r="EFW187" s="56"/>
      <c r="EFX187" s="41"/>
      <c r="EFY187" s="41"/>
      <c r="EFZ187" s="46"/>
      <c r="EGA187" s="46"/>
      <c r="EGB187" s="46"/>
      <c r="EGC187" s="46"/>
      <c r="EGD187" s="46"/>
      <c r="EGE187" s="46"/>
      <c r="EGF187" s="46"/>
      <c r="EGG187" s="40"/>
      <c r="EGH187" s="56"/>
      <c r="EGI187" s="56"/>
      <c r="EGJ187" s="56"/>
      <c r="EGK187" s="56"/>
      <c r="EGL187" s="56"/>
      <c r="EGM187" s="56"/>
      <c r="EGN187" s="41"/>
      <c r="EGO187" s="41"/>
      <c r="EGP187" s="46"/>
      <c r="EGQ187" s="46"/>
      <c r="EGR187" s="46"/>
      <c r="EGS187" s="46"/>
      <c r="EGT187" s="46"/>
      <c r="EGU187" s="46"/>
      <c r="EGV187" s="46"/>
      <c r="EGW187" s="40"/>
      <c r="EGX187" s="56"/>
      <c r="EGY187" s="56"/>
      <c r="EGZ187" s="56"/>
      <c r="EHA187" s="56"/>
      <c r="EHB187" s="56"/>
      <c r="EHC187" s="56"/>
      <c r="EHD187" s="41"/>
      <c r="EHE187" s="41"/>
      <c r="EHF187" s="46"/>
      <c r="EHG187" s="46"/>
      <c r="EHH187" s="46"/>
      <c r="EHI187" s="46"/>
      <c r="EHJ187" s="46"/>
      <c r="EHK187" s="46"/>
      <c r="EHL187" s="46"/>
      <c r="EHM187" s="40"/>
      <c r="EHN187" s="56"/>
      <c r="EHO187" s="56"/>
      <c r="EHP187" s="56"/>
      <c r="EHQ187" s="56"/>
      <c r="EHR187" s="56"/>
      <c r="EHS187" s="56"/>
      <c r="EHT187" s="41"/>
      <c r="EHU187" s="41"/>
      <c r="EHV187" s="46"/>
      <c r="EHW187" s="46"/>
      <c r="EHX187" s="46"/>
      <c r="EHY187" s="46"/>
      <c r="EHZ187" s="46"/>
      <c r="EIA187" s="46"/>
      <c r="EIB187" s="46"/>
      <c r="EIC187" s="40"/>
      <c r="EID187" s="56"/>
      <c r="EIE187" s="56"/>
      <c r="EIF187" s="56"/>
      <c r="EIG187" s="56"/>
      <c r="EIH187" s="56"/>
      <c r="EII187" s="56"/>
      <c r="EIJ187" s="41"/>
      <c r="EIK187" s="41"/>
      <c r="EIL187" s="46"/>
      <c r="EIM187" s="46"/>
      <c r="EIN187" s="46"/>
      <c r="EIO187" s="46"/>
      <c r="EIP187" s="46"/>
      <c r="EIQ187" s="46"/>
      <c r="EIR187" s="46"/>
      <c r="EIS187" s="40"/>
      <c r="EIT187" s="56"/>
      <c r="EIU187" s="56"/>
      <c r="EIV187" s="56"/>
      <c r="EIW187" s="56"/>
      <c r="EIX187" s="56"/>
      <c r="EIY187" s="56"/>
      <c r="EIZ187" s="41"/>
      <c r="EJA187" s="41"/>
      <c r="EJB187" s="46"/>
      <c r="EJC187" s="46"/>
      <c r="EJD187" s="46"/>
      <c r="EJE187" s="46"/>
      <c r="EJF187" s="46"/>
      <c r="EJG187" s="46"/>
      <c r="EJH187" s="46"/>
      <c r="EJI187" s="40"/>
      <c r="EJJ187" s="56"/>
      <c r="EJK187" s="56"/>
      <c r="EJL187" s="56"/>
      <c r="EJM187" s="56"/>
      <c r="EJN187" s="56"/>
      <c r="EJO187" s="56"/>
      <c r="EJP187" s="41"/>
      <c r="EJQ187" s="41"/>
      <c r="EJR187" s="46"/>
      <c r="EJS187" s="46"/>
      <c r="EJT187" s="46"/>
      <c r="EJU187" s="46"/>
      <c r="EJV187" s="46"/>
      <c r="EJW187" s="46"/>
      <c r="EJX187" s="46"/>
      <c r="EJY187" s="40"/>
      <c r="EJZ187" s="56"/>
      <c r="EKA187" s="56"/>
      <c r="EKB187" s="56"/>
      <c r="EKC187" s="56"/>
      <c r="EKD187" s="56"/>
      <c r="EKE187" s="56"/>
      <c r="EKF187" s="41"/>
      <c r="EKG187" s="41"/>
      <c r="EKH187" s="46"/>
      <c r="EKI187" s="46"/>
      <c r="EKJ187" s="46"/>
      <c r="EKK187" s="46"/>
      <c r="EKL187" s="46"/>
      <c r="EKM187" s="46"/>
      <c r="EKN187" s="46"/>
      <c r="EKO187" s="40"/>
      <c r="EKP187" s="56"/>
      <c r="EKQ187" s="56"/>
      <c r="EKR187" s="56"/>
      <c r="EKS187" s="56"/>
      <c r="EKT187" s="56"/>
      <c r="EKU187" s="56"/>
      <c r="EKV187" s="41"/>
      <c r="EKW187" s="41"/>
      <c r="EKX187" s="46"/>
      <c r="EKY187" s="46"/>
      <c r="EKZ187" s="46"/>
      <c r="ELA187" s="46"/>
      <c r="ELB187" s="46"/>
      <c r="ELC187" s="46"/>
      <c r="ELD187" s="46"/>
      <c r="ELE187" s="40"/>
      <c r="ELF187" s="56"/>
      <c r="ELG187" s="56"/>
      <c r="ELH187" s="56"/>
      <c r="ELI187" s="56"/>
      <c r="ELJ187" s="56"/>
      <c r="ELK187" s="56"/>
      <c r="ELL187" s="41"/>
      <c r="ELM187" s="41"/>
      <c r="ELN187" s="46"/>
      <c r="ELO187" s="46"/>
      <c r="ELP187" s="46"/>
      <c r="ELQ187" s="46"/>
      <c r="ELR187" s="46"/>
      <c r="ELS187" s="46"/>
      <c r="ELT187" s="46"/>
      <c r="ELU187" s="40"/>
      <c r="ELV187" s="56"/>
      <c r="ELW187" s="56"/>
      <c r="ELX187" s="56"/>
      <c r="ELY187" s="56"/>
      <c r="ELZ187" s="56"/>
      <c r="EMA187" s="56"/>
      <c r="EMB187" s="41"/>
      <c r="EMC187" s="41"/>
      <c r="EMD187" s="46"/>
      <c r="EME187" s="46"/>
      <c r="EMF187" s="46"/>
      <c r="EMG187" s="46"/>
      <c r="EMH187" s="46"/>
      <c r="EMI187" s="46"/>
      <c r="EMJ187" s="46"/>
      <c r="EMK187" s="40"/>
      <c r="EML187" s="56"/>
      <c r="EMM187" s="56"/>
      <c r="EMN187" s="56"/>
      <c r="EMO187" s="56"/>
      <c r="EMP187" s="56"/>
      <c r="EMQ187" s="56"/>
      <c r="EMR187" s="41"/>
      <c r="EMS187" s="41"/>
      <c r="EMT187" s="46"/>
      <c r="EMU187" s="46"/>
      <c r="EMV187" s="46"/>
      <c r="EMW187" s="46"/>
      <c r="EMX187" s="46"/>
      <c r="EMY187" s="46"/>
      <c r="EMZ187" s="46"/>
      <c r="ENA187" s="40"/>
      <c r="ENB187" s="56"/>
      <c r="ENC187" s="56"/>
      <c r="END187" s="56"/>
      <c r="ENE187" s="56"/>
      <c r="ENF187" s="56"/>
      <c r="ENG187" s="56"/>
      <c r="ENH187" s="41"/>
      <c r="ENI187" s="41"/>
      <c r="ENJ187" s="46"/>
      <c r="ENK187" s="46"/>
      <c r="ENL187" s="46"/>
      <c r="ENM187" s="46"/>
      <c r="ENN187" s="46"/>
      <c r="ENO187" s="46"/>
      <c r="ENP187" s="46"/>
      <c r="ENQ187" s="40"/>
      <c r="ENR187" s="56"/>
      <c r="ENS187" s="56"/>
      <c r="ENT187" s="56"/>
      <c r="ENU187" s="56"/>
      <c r="ENV187" s="56"/>
      <c r="ENW187" s="56"/>
      <c r="ENX187" s="41"/>
      <c r="ENY187" s="41"/>
      <c r="ENZ187" s="46"/>
      <c r="EOA187" s="46"/>
      <c r="EOB187" s="46"/>
      <c r="EOC187" s="46"/>
      <c r="EOD187" s="46"/>
      <c r="EOE187" s="46"/>
      <c r="EOF187" s="46"/>
      <c r="EOG187" s="40"/>
      <c r="EOH187" s="56"/>
      <c r="EOI187" s="56"/>
      <c r="EOJ187" s="56"/>
      <c r="EOK187" s="56"/>
      <c r="EOL187" s="56"/>
      <c r="EOM187" s="56"/>
      <c r="EON187" s="41"/>
      <c r="EOO187" s="41"/>
      <c r="EOP187" s="46"/>
      <c r="EOQ187" s="46"/>
      <c r="EOR187" s="46"/>
      <c r="EOS187" s="46"/>
      <c r="EOT187" s="46"/>
      <c r="EOU187" s="46"/>
      <c r="EOV187" s="46"/>
      <c r="EOW187" s="40"/>
      <c r="EOX187" s="56"/>
      <c r="EOY187" s="56"/>
      <c r="EOZ187" s="56"/>
      <c r="EPA187" s="56"/>
      <c r="EPB187" s="56"/>
      <c r="EPC187" s="56"/>
      <c r="EPD187" s="41"/>
      <c r="EPE187" s="41"/>
      <c r="EPF187" s="46"/>
      <c r="EPG187" s="46"/>
      <c r="EPH187" s="46"/>
      <c r="EPI187" s="46"/>
      <c r="EPJ187" s="46"/>
      <c r="EPK187" s="46"/>
      <c r="EPL187" s="46"/>
      <c r="EPM187" s="40"/>
      <c r="EPN187" s="56"/>
      <c r="EPO187" s="56"/>
      <c r="EPP187" s="56"/>
      <c r="EPQ187" s="56"/>
      <c r="EPR187" s="56"/>
      <c r="EPS187" s="56"/>
      <c r="EPT187" s="41"/>
      <c r="EPU187" s="41"/>
      <c r="EPV187" s="46"/>
      <c r="EPW187" s="46"/>
      <c r="EPX187" s="46"/>
      <c r="EPY187" s="46"/>
      <c r="EPZ187" s="46"/>
      <c r="EQA187" s="46"/>
      <c r="EQB187" s="46"/>
      <c r="EQC187" s="40"/>
      <c r="EQD187" s="56"/>
      <c r="EQE187" s="56"/>
      <c r="EQF187" s="56"/>
      <c r="EQG187" s="56"/>
      <c r="EQH187" s="56"/>
      <c r="EQI187" s="56"/>
      <c r="EQJ187" s="41"/>
      <c r="EQK187" s="41"/>
      <c r="EQL187" s="46"/>
      <c r="EQM187" s="46"/>
      <c r="EQN187" s="46"/>
      <c r="EQO187" s="46"/>
      <c r="EQP187" s="46"/>
      <c r="EQQ187" s="46"/>
      <c r="EQR187" s="46"/>
      <c r="EQS187" s="40"/>
      <c r="EQT187" s="56"/>
      <c r="EQU187" s="56"/>
      <c r="EQV187" s="56"/>
      <c r="EQW187" s="56"/>
      <c r="EQX187" s="56"/>
      <c r="EQY187" s="56"/>
      <c r="EQZ187" s="41"/>
      <c r="ERA187" s="41"/>
      <c r="ERB187" s="46"/>
      <c r="ERC187" s="46"/>
      <c r="ERD187" s="46"/>
      <c r="ERE187" s="46"/>
      <c r="ERF187" s="46"/>
      <c r="ERG187" s="46"/>
      <c r="ERH187" s="46"/>
      <c r="ERI187" s="40"/>
      <c r="ERJ187" s="56"/>
      <c r="ERK187" s="56"/>
      <c r="ERL187" s="56"/>
      <c r="ERM187" s="56"/>
      <c r="ERN187" s="56"/>
      <c r="ERO187" s="56"/>
      <c r="ERP187" s="41"/>
      <c r="ERQ187" s="41"/>
      <c r="ERR187" s="46"/>
      <c r="ERS187" s="46"/>
      <c r="ERT187" s="46"/>
      <c r="ERU187" s="46"/>
      <c r="ERV187" s="46"/>
      <c r="ERW187" s="46"/>
      <c r="ERX187" s="46"/>
      <c r="ERY187" s="40"/>
      <c r="ERZ187" s="56"/>
      <c r="ESA187" s="56"/>
      <c r="ESB187" s="56"/>
      <c r="ESC187" s="56"/>
      <c r="ESD187" s="56"/>
      <c r="ESE187" s="56"/>
      <c r="ESF187" s="41"/>
      <c r="ESG187" s="41"/>
      <c r="ESH187" s="46"/>
      <c r="ESI187" s="46"/>
      <c r="ESJ187" s="46"/>
      <c r="ESK187" s="46"/>
      <c r="ESL187" s="46"/>
      <c r="ESM187" s="46"/>
      <c r="ESN187" s="46"/>
      <c r="ESO187" s="40"/>
      <c r="ESP187" s="56"/>
      <c r="ESQ187" s="56"/>
      <c r="ESR187" s="56"/>
      <c r="ESS187" s="56"/>
      <c r="EST187" s="56"/>
      <c r="ESU187" s="56"/>
      <c r="ESV187" s="41"/>
      <c r="ESW187" s="41"/>
      <c r="ESX187" s="46"/>
      <c r="ESY187" s="46"/>
      <c r="ESZ187" s="46"/>
      <c r="ETA187" s="46"/>
      <c r="ETB187" s="46"/>
      <c r="ETC187" s="46"/>
      <c r="ETD187" s="46"/>
      <c r="ETE187" s="40"/>
      <c r="ETF187" s="56"/>
      <c r="ETG187" s="56"/>
      <c r="ETH187" s="56"/>
      <c r="ETI187" s="56"/>
      <c r="ETJ187" s="56"/>
      <c r="ETK187" s="56"/>
      <c r="ETL187" s="41"/>
      <c r="ETM187" s="41"/>
      <c r="ETN187" s="46"/>
      <c r="ETO187" s="46"/>
      <c r="ETP187" s="46"/>
      <c r="ETQ187" s="46"/>
      <c r="ETR187" s="46"/>
      <c r="ETS187" s="46"/>
      <c r="ETT187" s="46"/>
      <c r="ETU187" s="40"/>
      <c r="ETV187" s="56"/>
      <c r="ETW187" s="56"/>
      <c r="ETX187" s="56"/>
      <c r="ETY187" s="56"/>
      <c r="ETZ187" s="56"/>
      <c r="EUA187" s="56"/>
      <c r="EUB187" s="41"/>
      <c r="EUC187" s="41"/>
      <c r="EUD187" s="46"/>
      <c r="EUE187" s="46"/>
      <c r="EUF187" s="46"/>
      <c r="EUG187" s="46"/>
      <c r="EUH187" s="46"/>
      <c r="EUI187" s="46"/>
      <c r="EUJ187" s="46"/>
      <c r="EUK187" s="40"/>
      <c r="EUL187" s="56"/>
      <c r="EUM187" s="56"/>
      <c r="EUN187" s="56"/>
      <c r="EUO187" s="56"/>
      <c r="EUP187" s="56"/>
      <c r="EUQ187" s="56"/>
      <c r="EUR187" s="41"/>
      <c r="EUS187" s="41"/>
      <c r="EUT187" s="46"/>
      <c r="EUU187" s="46"/>
      <c r="EUV187" s="46"/>
      <c r="EUW187" s="46"/>
      <c r="EUX187" s="46"/>
      <c r="EUY187" s="46"/>
      <c r="EUZ187" s="46"/>
      <c r="EVA187" s="40"/>
      <c r="EVB187" s="56"/>
      <c r="EVC187" s="56"/>
      <c r="EVD187" s="56"/>
      <c r="EVE187" s="56"/>
      <c r="EVF187" s="56"/>
      <c r="EVG187" s="56"/>
      <c r="EVH187" s="41"/>
      <c r="EVI187" s="41"/>
      <c r="EVJ187" s="46"/>
      <c r="EVK187" s="46"/>
      <c r="EVL187" s="46"/>
      <c r="EVM187" s="46"/>
      <c r="EVN187" s="46"/>
      <c r="EVO187" s="46"/>
      <c r="EVP187" s="46"/>
      <c r="EVQ187" s="40"/>
      <c r="EVR187" s="56"/>
      <c r="EVS187" s="56"/>
      <c r="EVT187" s="56"/>
      <c r="EVU187" s="56"/>
      <c r="EVV187" s="56"/>
      <c r="EVW187" s="56"/>
      <c r="EVX187" s="41"/>
      <c r="EVY187" s="41"/>
      <c r="EVZ187" s="46"/>
      <c r="EWA187" s="46"/>
      <c r="EWB187" s="46"/>
      <c r="EWC187" s="46"/>
      <c r="EWD187" s="46"/>
      <c r="EWE187" s="46"/>
      <c r="EWF187" s="46"/>
      <c r="EWG187" s="40"/>
      <c r="EWH187" s="56"/>
      <c r="EWI187" s="56"/>
      <c r="EWJ187" s="56"/>
      <c r="EWK187" s="56"/>
      <c r="EWL187" s="56"/>
      <c r="EWM187" s="56"/>
      <c r="EWN187" s="41"/>
      <c r="EWO187" s="41"/>
      <c r="EWP187" s="46"/>
      <c r="EWQ187" s="46"/>
      <c r="EWR187" s="46"/>
      <c r="EWS187" s="46"/>
      <c r="EWT187" s="46"/>
      <c r="EWU187" s="46"/>
      <c r="EWV187" s="46"/>
      <c r="EWW187" s="40"/>
      <c r="EWX187" s="56"/>
      <c r="EWY187" s="56"/>
      <c r="EWZ187" s="56"/>
      <c r="EXA187" s="56"/>
      <c r="EXB187" s="56"/>
      <c r="EXC187" s="56"/>
      <c r="EXD187" s="41"/>
      <c r="EXE187" s="41"/>
      <c r="EXF187" s="46"/>
      <c r="EXG187" s="46"/>
      <c r="EXH187" s="46"/>
      <c r="EXI187" s="46"/>
      <c r="EXJ187" s="46"/>
      <c r="EXK187" s="46"/>
      <c r="EXL187" s="46"/>
      <c r="EXM187" s="40"/>
      <c r="EXN187" s="56"/>
      <c r="EXO187" s="56"/>
      <c r="EXP187" s="56"/>
      <c r="EXQ187" s="56"/>
      <c r="EXR187" s="56"/>
      <c r="EXS187" s="56"/>
      <c r="EXT187" s="41"/>
      <c r="EXU187" s="41"/>
      <c r="EXV187" s="46"/>
      <c r="EXW187" s="46"/>
      <c r="EXX187" s="46"/>
      <c r="EXY187" s="46"/>
      <c r="EXZ187" s="46"/>
      <c r="EYA187" s="46"/>
      <c r="EYB187" s="46"/>
      <c r="EYC187" s="40"/>
      <c r="EYD187" s="56"/>
      <c r="EYE187" s="56"/>
      <c r="EYF187" s="56"/>
      <c r="EYG187" s="56"/>
      <c r="EYH187" s="56"/>
      <c r="EYI187" s="56"/>
      <c r="EYJ187" s="41"/>
      <c r="EYK187" s="41"/>
      <c r="EYL187" s="46"/>
      <c r="EYM187" s="46"/>
      <c r="EYN187" s="46"/>
      <c r="EYO187" s="46"/>
      <c r="EYP187" s="46"/>
      <c r="EYQ187" s="46"/>
      <c r="EYR187" s="46"/>
      <c r="EYS187" s="40"/>
      <c r="EYT187" s="56"/>
      <c r="EYU187" s="56"/>
      <c r="EYV187" s="56"/>
      <c r="EYW187" s="56"/>
      <c r="EYX187" s="56"/>
      <c r="EYY187" s="56"/>
      <c r="EYZ187" s="41"/>
      <c r="EZA187" s="41"/>
      <c r="EZB187" s="46"/>
      <c r="EZC187" s="46"/>
      <c r="EZD187" s="46"/>
      <c r="EZE187" s="46"/>
      <c r="EZF187" s="46"/>
      <c r="EZG187" s="46"/>
      <c r="EZH187" s="46"/>
      <c r="EZI187" s="40"/>
      <c r="EZJ187" s="56"/>
      <c r="EZK187" s="56"/>
      <c r="EZL187" s="56"/>
      <c r="EZM187" s="56"/>
      <c r="EZN187" s="56"/>
      <c r="EZO187" s="56"/>
      <c r="EZP187" s="41"/>
      <c r="EZQ187" s="41"/>
      <c r="EZR187" s="46"/>
      <c r="EZS187" s="46"/>
      <c r="EZT187" s="46"/>
      <c r="EZU187" s="46"/>
      <c r="EZV187" s="46"/>
      <c r="EZW187" s="46"/>
      <c r="EZX187" s="46"/>
      <c r="EZY187" s="40"/>
      <c r="EZZ187" s="56"/>
      <c r="FAA187" s="56"/>
      <c r="FAB187" s="56"/>
      <c r="FAC187" s="56"/>
      <c r="FAD187" s="56"/>
      <c r="FAE187" s="56"/>
      <c r="FAF187" s="41"/>
      <c r="FAG187" s="41"/>
      <c r="FAH187" s="46"/>
      <c r="FAI187" s="46"/>
      <c r="FAJ187" s="46"/>
      <c r="FAK187" s="46"/>
      <c r="FAL187" s="46"/>
      <c r="FAM187" s="46"/>
      <c r="FAN187" s="46"/>
      <c r="FAO187" s="40"/>
      <c r="FAP187" s="56"/>
      <c r="FAQ187" s="56"/>
      <c r="FAR187" s="56"/>
      <c r="FAS187" s="56"/>
      <c r="FAT187" s="56"/>
      <c r="FAU187" s="56"/>
      <c r="FAV187" s="41"/>
      <c r="FAW187" s="41"/>
      <c r="FAX187" s="46"/>
      <c r="FAY187" s="46"/>
      <c r="FAZ187" s="46"/>
      <c r="FBA187" s="46"/>
      <c r="FBB187" s="46"/>
      <c r="FBC187" s="46"/>
      <c r="FBD187" s="46"/>
      <c r="FBE187" s="40"/>
      <c r="FBF187" s="56"/>
      <c r="FBG187" s="56"/>
      <c r="FBH187" s="56"/>
      <c r="FBI187" s="56"/>
      <c r="FBJ187" s="56"/>
      <c r="FBK187" s="56"/>
      <c r="FBL187" s="41"/>
      <c r="FBM187" s="41"/>
      <c r="FBN187" s="46"/>
      <c r="FBO187" s="46"/>
      <c r="FBP187" s="46"/>
      <c r="FBQ187" s="46"/>
      <c r="FBR187" s="46"/>
      <c r="FBS187" s="46"/>
      <c r="FBT187" s="46"/>
      <c r="FBU187" s="40"/>
      <c r="FBV187" s="56"/>
      <c r="FBW187" s="56"/>
      <c r="FBX187" s="56"/>
      <c r="FBY187" s="56"/>
      <c r="FBZ187" s="56"/>
      <c r="FCA187" s="56"/>
      <c r="FCB187" s="41"/>
      <c r="FCC187" s="41"/>
      <c r="FCD187" s="46"/>
      <c r="FCE187" s="46"/>
      <c r="FCF187" s="46"/>
      <c r="FCG187" s="46"/>
      <c r="FCH187" s="46"/>
      <c r="FCI187" s="46"/>
      <c r="FCJ187" s="46"/>
      <c r="FCK187" s="40"/>
      <c r="FCL187" s="56"/>
      <c r="FCM187" s="56"/>
      <c r="FCN187" s="56"/>
      <c r="FCO187" s="56"/>
      <c r="FCP187" s="56"/>
      <c r="FCQ187" s="56"/>
      <c r="FCR187" s="41"/>
      <c r="FCS187" s="41"/>
      <c r="FCT187" s="46"/>
      <c r="FCU187" s="46"/>
      <c r="FCV187" s="46"/>
      <c r="FCW187" s="46"/>
      <c r="FCX187" s="46"/>
      <c r="FCY187" s="46"/>
      <c r="FCZ187" s="46"/>
      <c r="FDA187" s="40"/>
      <c r="FDB187" s="56"/>
      <c r="FDC187" s="56"/>
      <c r="FDD187" s="56"/>
      <c r="FDE187" s="56"/>
      <c r="FDF187" s="56"/>
      <c r="FDG187" s="56"/>
      <c r="FDH187" s="41"/>
      <c r="FDI187" s="41"/>
      <c r="FDJ187" s="46"/>
      <c r="FDK187" s="46"/>
      <c r="FDL187" s="46"/>
      <c r="FDM187" s="46"/>
      <c r="FDN187" s="46"/>
      <c r="FDO187" s="46"/>
      <c r="FDP187" s="46"/>
      <c r="FDQ187" s="40"/>
      <c r="FDR187" s="56"/>
      <c r="FDS187" s="56"/>
      <c r="FDT187" s="56"/>
      <c r="FDU187" s="56"/>
      <c r="FDV187" s="56"/>
      <c r="FDW187" s="56"/>
      <c r="FDX187" s="41"/>
      <c r="FDY187" s="41"/>
      <c r="FDZ187" s="46"/>
      <c r="FEA187" s="46"/>
      <c r="FEB187" s="46"/>
      <c r="FEC187" s="46"/>
      <c r="FED187" s="46"/>
      <c r="FEE187" s="46"/>
      <c r="FEF187" s="46"/>
      <c r="FEG187" s="40"/>
      <c r="FEH187" s="56"/>
      <c r="FEI187" s="56"/>
      <c r="FEJ187" s="56"/>
      <c r="FEK187" s="56"/>
      <c r="FEL187" s="56"/>
      <c r="FEM187" s="56"/>
      <c r="FEN187" s="41"/>
      <c r="FEO187" s="41"/>
      <c r="FEP187" s="46"/>
      <c r="FEQ187" s="46"/>
      <c r="FER187" s="46"/>
      <c r="FES187" s="46"/>
      <c r="FET187" s="46"/>
      <c r="FEU187" s="46"/>
      <c r="FEV187" s="46"/>
      <c r="FEW187" s="40"/>
      <c r="FEX187" s="56"/>
      <c r="FEY187" s="56"/>
      <c r="FEZ187" s="56"/>
      <c r="FFA187" s="56"/>
      <c r="FFB187" s="56"/>
      <c r="FFC187" s="56"/>
      <c r="FFD187" s="41"/>
      <c r="FFE187" s="41"/>
      <c r="FFF187" s="46"/>
      <c r="FFG187" s="46"/>
      <c r="FFH187" s="46"/>
      <c r="FFI187" s="46"/>
      <c r="FFJ187" s="46"/>
      <c r="FFK187" s="46"/>
      <c r="FFL187" s="46"/>
      <c r="FFM187" s="40"/>
      <c r="FFN187" s="56"/>
      <c r="FFO187" s="56"/>
      <c r="FFP187" s="56"/>
      <c r="FFQ187" s="56"/>
      <c r="FFR187" s="56"/>
      <c r="FFS187" s="56"/>
      <c r="FFT187" s="41"/>
      <c r="FFU187" s="41"/>
      <c r="FFV187" s="46"/>
      <c r="FFW187" s="46"/>
      <c r="FFX187" s="46"/>
      <c r="FFY187" s="46"/>
      <c r="FFZ187" s="46"/>
      <c r="FGA187" s="46"/>
      <c r="FGB187" s="46"/>
      <c r="FGC187" s="40"/>
      <c r="FGD187" s="56"/>
      <c r="FGE187" s="56"/>
      <c r="FGF187" s="56"/>
      <c r="FGG187" s="56"/>
      <c r="FGH187" s="56"/>
      <c r="FGI187" s="56"/>
      <c r="FGJ187" s="41"/>
      <c r="FGK187" s="41"/>
      <c r="FGL187" s="46"/>
      <c r="FGM187" s="46"/>
      <c r="FGN187" s="46"/>
      <c r="FGO187" s="46"/>
      <c r="FGP187" s="46"/>
      <c r="FGQ187" s="46"/>
      <c r="FGR187" s="46"/>
      <c r="FGS187" s="40"/>
      <c r="FGT187" s="56"/>
      <c r="FGU187" s="56"/>
      <c r="FGV187" s="56"/>
      <c r="FGW187" s="56"/>
      <c r="FGX187" s="56"/>
      <c r="FGY187" s="56"/>
      <c r="FGZ187" s="41"/>
      <c r="FHA187" s="41"/>
      <c r="FHB187" s="46"/>
      <c r="FHC187" s="46"/>
      <c r="FHD187" s="46"/>
      <c r="FHE187" s="46"/>
      <c r="FHF187" s="46"/>
      <c r="FHG187" s="46"/>
      <c r="FHH187" s="46"/>
      <c r="FHI187" s="40"/>
      <c r="FHJ187" s="56"/>
      <c r="FHK187" s="56"/>
      <c r="FHL187" s="56"/>
      <c r="FHM187" s="56"/>
      <c r="FHN187" s="56"/>
      <c r="FHO187" s="56"/>
      <c r="FHP187" s="41"/>
      <c r="FHQ187" s="41"/>
      <c r="FHR187" s="46"/>
      <c r="FHS187" s="46"/>
      <c r="FHT187" s="46"/>
      <c r="FHU187" s="46"/>
      <c r="FHV187" s="46"/>
      <c r="FHW187" s="46"/>
      <c r="FHX187" s="46"/>
      <c r="FHY187" s="40"/>
      <c r="FHZ187" s="56"/>
      <c r="FIA187" s="56"/>
      <c r="FIB187" s="56"/>
      <c r="FIC187" s="56"/>
      <c r="FID187" s="56"/>
      <c r="FIE187" s="56"/>
      <c r="FIF187" s="41"/>
      <c r="FIG187" s="41"/>
      <c r="FIH187" s="46"/>
      <c r="FII187" s="46"/>
      <c r="FIJ187" s="46"/>
      <c r="FIK187" s="46"/>
      <c r="FIL187" s="46"/>
      <c r="FIM187" s="46"/>
      <c r="FIN187" s="46"/>
      <c r="FIO187" s="40"/>
      <c r="FIP187" s="56"/>
      <c r="FIQ187" s="56"/>
      <c r="FIR187" s="56"/>
      <c r="FIS187" s="56"/>
      <c r="FIT187" s="56"/>
      <c r="FIU187" s="56"/>
      <c r="FIV187" s="41"/>
      <c r="FIW187" s="41"/>
      <c r="FIX187" s="46"/>
      <c r="FIY187" s="46"/>
      <c r="FIZ187" s="46"/>
      <c r="FJA187" s="46"/>
      <c r="FJB187" s="46"/>
      <c r="FJC187" s="46"/>
      <c r="FJD187" s="46"/>
      <c r="FJE187" s="40"/>
      <c r="FJF187" s="56"/>
      <c r="FJG187" s="56"/>
      <c r="FJH187" s="56"/>
      <c r="FJI187" s="56"/>
      <c r="FJJ187" s="56"/>
      <c r="FJK187" s="56"/>
      <c r="FJL187" s="41"/>
      <c r="FJM187" s="41"/>
      <c r="FJN187" s="46"/>
      <c r="FJO187" s="46"/>
      <c r="FJP187" s="46"/>
      <c r="FJQ187" s="46"/>
      <c r="FJR187" s="46"/>
      <c r="FJS187" s="46"/>
      <c r="FJT187" s="46"/>
      <c r="FJU187" s="40"/>
      <c r="FJV187" s="56"/>
      <c r="FJW187" s="56"/>
      <c r="FJX187" s="56"/>
      <c r="FJY187" s="56"/>
      <c r="FJZ187" s="56"/>
      <c r="FKA187" s="56"/>
      <c r="FKB187" s="41"/>
      <c r="FKC187" s="41"/>
      <c r="FKD187" s="46"/>
      <c r="FKE187" s="46"/>
      <c r="FKF187" s="46"/>
      <c r="FKG187" s="46"/>
      <c r="FKH187" s="46"/>
      <c r="FKI187" s="46"/>
      <c r="FKJ187" s="46"/>
      <c r="FKK187" s="40"/>
      <c r="FKL187" s="56"/>
      <c r="FKM187" s="56"/>
      <c r="FKN187" s="56"/>
      <c r="FKO187" s="56"/>
      <c r="FKP187" s="56"/>
      <c r="FKQ187" s="56"/>
      <c r="FKR187" s="41"/>
      <c r="FKS187" s="41"/>
      <c r="FKT187" s="46"/>
      <c r="FKU187" s="46"/>
      <c r="FKV187" s="46"/>
      <c r="FKW187" s="46"/>
      <c r="FKX187" s="46"/>
      <c r="FKY187" s="46"/>
      <c r="FKZ187" s="46"/>
      <c r="FLA187" s="40"/>
      <c r="FLB187" s="56"/>
      <c r="FLC187" s="56"/>
      <c r="FLD187" s="56"/>
      <c r="FLE187" s="56"/>
      <c r="FLF187" s="56"/>
      <c r="FLG187" s="56"/>
      <c r="FLH187" s="41"/>
      <c r="FLI187" s="41"/>
      <c r="FLJ187" s="46"/>
      <c r="FLK187" s="46"/>
      <c r="FLL187" s="46"/>
      <c r="FLM187" s="46"/>
      <c r="FLN187" s="46"/>
      <c r="FLO187" s="46"/>
      <c r="FLP187" s="46"/>
      <c r="FLQ187" s="40"/>
      <c r="FLR187" s="56"/>
      <c r="FLS187" s="56"/>
      <c r="FLT187" s="56"/>
      <c r="FLU187" s="56"/>
      <c r="FLV187" s="56"/>
      <c r="FLW187" s="56"/>
      <c r="FLX187" s="41"/>
      <c r="FLY187" s="41"/>
      <c r="FLZ187" s="46"/>
      <c r="FMA187" s="46"/>
      <c r="FMB187" s="46"/>
      <c r="FMC187" s="46"/>
      <c r="FMD187" s="46"/>
      <c r="FME187" s="46"/>
      <c r="FMF187" s="46"/>
      <c r="FMG187" s="40"/>
      <c r="FMH187" s="56"/>
      <c r="FMI187" s="56"/>
      <c r="FMJ187" s="56"/>
      <c r="FMK187" s="56"/>
      <c r="FML187" s="56"/>
      <c r="FMM187" s="56"/>
      <c r="FMN187" s="41"/>
      <c r="FMO187" s="41"/>
      <c r="FMP187" s="46"/>
      <c r="FMQ187" s="46"/>
      <c r="FMR187" s="46"/>
      <c r="FMS187" s="46"/>
      <c r="FMT187" s="46"/>
      <c r="FMU187" s="46"/>
      <c r="FMV187" s="46"/>
      <c r="FMW187" s="40"/>
      <c r="FMX187" s="56"/>
      <c r="FMY187" s="56"/>
      <c r="FMZ187" s="56"/>
      <c r="FNA187" s="56"/>
      <c r="FNB187" s="56"/>
      <c r="FNC187" s="56"/>
      <c r="FND187" s="41"/>
      <c r="FNE187" s="41"/>
      <c r="FNF187" s="46"/>
      <c r="FNG187" s="46"/>
      <c r="FNH187" s="46"/>
      <c r="FNI187" s="46"/>
      <c r="FNJ187" s="46"/>
      <c r="FNK187" s="46"/>
      <c r="FNL187" s="46"/>
      <c r="FNM187" s="40"/>
      <c r="FNN187" s="56"/>
      <c r="FNO187" s="56"/>
      <c r="FNP187" s="56"/>
      <c r="FNQ187" s="56"/>
      <c r="FNR187" s="56"/>
      <c r="FNS187" s="56"/>
      <c r="FNT187" s="41"/>
      <c r="FNU187" s="41"/>
      <c r="FNV187" s="46"/>
      <c r="FNW187" s="46"/>
      <c r="FNX187" s="46"/>
      <c r="FNY187" s="46"/>
      <c r="FNZ187" s="46"/>
      <c r="FOA187" s="46"/>
      <c r="FOB187" s="46"/>
      <c r="FOC187" s="40"/>
      <c r="FOD187" s="56"/>
      <c r="FOE187" s="56"/>
      <c r="FOF187" s="56"/>
      <c r="FOG187" s="56"/>
      <c r="FOH187" s="56"/>
      <c r="FOI187" s="56"/>
      <c r="FOJ187" s="41"/>
      <c r="FOK187" s="41"/>
      <c r="FOL187" s="46"/>
      <c r="FOM187" s="46"/>
      <c r="FON187" s="46"/>
      <c r="FOO187" s="46"/>
      <c r="FOP187" s="46"/>
      <c r="FOQ187" s="46"/>
      <c r="FOR187" s="46"/>
      <c r="FOS187" s="40"/>
      <c r="FOT187" s="56"/>
      <c r="FOU187" s="56"/>
      <c r="FOV187" s="56"/>
      <c r="FOW187" s="56"/>
      <c r="FOX187" s="56"/>
      <c r="FOY187" s="56"/>
      <c r="FOZ187" s="41"/>
      <c r="FPA187" s="41"/>
      <c r="FPB187" s="46"/>
      <c r="FPC187" s="46"/>
      <c r="FPD187" s="46"/>
      <c r="FPE187" s="46"/>
      <c r="FPF187" s="46"/>
      <c r="FPG187" s="46"/>
      <c r="FPH187" s="46"/>
      <c r="FPI187" s="40"/>
      <c r="FPJ187" s="56"/>
      <c r="FPK187" s="56"/>
      <c r="FPL187" s="56"/>
      <c r="FPM187" s="56"/>
      <c r="FPN187" s="56"/>
      <c r="FPO187" s="56"/>
      <c r="FPP187" s="41"/>
      <c r="FPQ187" s="41"/>
      <c r="FPR187" s="46"/>
      <c r="FPS187" s="46"/>
      <c r="FPT187" s="46"/>
      <c r="FPU187" s="46"/>
      <c r="FPV187" s="46"/>
      <c r="FPW187" s="46"/>
      <c r="FPX187" s="46"/>
      <c r="FPY187" s="40"/>
      <c r="FPZ187" s="56"/>
      <c r="FQA187" s="56"/>
      <c r="FQB187" s="56"/>
      <c r="FQC187" s="56"/>
      <c r="FQD187" s="56"/>
      <c r="FQE187" s="56"/>
      <c r="FQF187" s="41"/>
      <c r="FQG187" s="41"/>
      <c r="FQH187" s="46"/>
      <c r="FQI187" s="46"/>
      <c r="FQJ187" s="46"/>
      <c r="FQK187" s="46"/>
      <c r="FQL187" s="46"/>
      <c r="FQM187" s="46"/>
      <c r="FQN187" s="46"/>
      <c r="FQO187" s="40"/>
      <c r="FQP187" s="56"/>
      <c r="FQQ187" s="56"/>
      <c r="FQR187" s="56"/>
      <c r="FQS187" s="56"/>
      <c r="FQT187" s="56"/>
      <c r="FQU187" s="56"/>
      <c r="FQV187" s="41"/>
      <c r="FQW187" s="41"/>
      <c r="FQX187" s="46"/>
      <c r="FQY187" s="46"/>
      <c r="FQZ187" s="46"/>
      <c r="FRA187" s="46"/>
      <c r="FRB187" s="46"/>
      <c r="FRC187" s="46"/>
      <c r="FRD187" s="46"/>
      <c r="FRE187" s="40"/>
      <c r="FRF187" s="56"/>
      <c r="FRG187" s="56"/>
      <c r="FRH187" s="56"/>
      <c r="FRI187" s="56"/>
      <c r="FRJ187" s="56"/>
      <c r="FRK187" s="56"/>
      <c r="FRL187" s="41"/>
      <c r="FRM187" s="41"/>
      <c r="FRN187" s="46"/>
      <c r="FRO187" s="46"/>
      <c r="FRP187" s="46"/>
      <c r="FRQ187" s="46"/>
      <c r="FRR187" s="46"/>
      <c r="FRS187" s="46"/>
      <c r="FRT187" s="46"/>
      <c r="FRU187" s="40"/>
      <c r="FRV187" s="56"/>
      <c r="FRW187" s="56"/>
      <c r="FRX187" s="56"/>
      <c r="FRY187" s="56"/>
      <c r="FRZ187" s="56"/>
      <c r="FSA187" s="56"/>
      <c r="FSB187" s="41"/>
      <c r="FSC187" s="41"/>
      <c r="FSD187" s="46"/>
      <c r="FSE187" s="46"/>
      <c r="FSF187" s="46"/>
      <c r="FSG187" s="46"/>
      <c r="FSH187" s="46"/>
      <c r="FSI187" s="46"/>
      <c r="FSJ187" s="46"/>
      <c r="FSK187" s="40"/>
      <c r="FSL187" s="56"/>
      <c r="FSM187" s="56"/>
      <c r="FSN187" s="56"/>
      <c r="FSO187" s="56"/>
      <c r="FSP187" s="56"/>
      <c r="FSQ187" s="56"/>
      <c r="FSR187" s="41"/>
      <c r="FSS187" s="41"/>
      <c r="FST187" s="46"/>
      <c r="FSU187" s="46"/>
      <c r="FSV187" s="46"/>
      <c r="FSW187" s="46"/>
      <c r="FSX187" s="46"/>
      <c r="FSY187" s="46"/>
      <c r="FSZ187" s="46"/>
      <c r="FTA187" s="40"/>
      <c r="FTB187" s="56"/>
      <c r="FTC187" s="56"/>
      <c r="FTD187" s="56"/>
      <c r="FTE187" s="56"/>
      <c r="FTF187" s="56"/>
      <c r="FTG187" s="56"/>
      <c r="FTH187" s="41"/>
      <c r="FTI187" s="41"/>
      <c r="FTJ187" s="46"/>
      <c r="FTK187" s="46"/>
      <c r="FTL187" s="46"/>
      <c r="FTM187" s="46"/>
      <c r="FTN187" s="46"/>
      <c r="FTO187" s="46"/>
      <c r="FTP187" s="46"/>
      <c r="FTQ187" s="40"/>
      <c r="FTR187" s="56"/>
      <c r="FTS187" s="56"/>
      <c r="FTT187" s="56"/>
      <c r="FTU187" s="56"/>
      <c r="FTV187" s="56"/>
      <c r="FTW187" s="56"/>
      <c r="FTX187" s="41"/>
      <c r="FTY187" s="41"/>
      <c r="FTZ187" s="46"/>
      <c r="FUA187" s="46"/>
      <c r="FUB187" s="46"/>
      <c r="FUC187" s="46"/>
      <c r="FUD187" s="46"/>
      <c r="FUE187" s="46"/>
      <c r="FUF187" s="46"/>
      <c r="FUG187" s="40"/>
      <c r="FUH187" s="56"/>
      <c r="FUI187" s="56"/>
      <c r="FUJ187" s="56"/>
      <c r="FUK187" s="56"/>
      <c r="FUL187" s="56"/>
      <c r="FUM187" s="56"/>
      <c r="FUN187" s="41"/>
      <c r="FUO187" s="41"/>
      <c r="FUP187" s="46"/>
      <c r="FUQ187" s="46"/>
      <c r="FUR187" s="46"/>
      <c r="FUS187" s="46"/>
      <c r="FUT187" s="46"/>
      <c r="FUU187" s="46"/>
      <c r="FUV187" s="46"/>
      <c r="FUW187" s="40"/>
      <c r="FUX187" s="56"/>
      <c r="FUY187" s="56"/>
      <c r="FUZ187" s="56"/>
      <c r="FVA187" s="56"/>
      <c r="FVB187" s="56"/>
      <c r="FVC187" s="56"/>
      <c r="FVD187" s="41"/>
      <c r="FVE187" s="41"/>
      <c r="FVF187" s="46"/>
      <c r="FVG187" s="46"/>
      <c r="FVH187" s="46"/>
      <c r="FVI187" s="46"/>
      <c r="FVJ187" s="46"/>
      <c r="FVK187" s="46"/>
      <c r="FVL187" s="46"/>
      <c r="FVM187" s="40"/>
      <c r="FVN187" s="56"/>
      <c r="FVO187" s="56"/>
      <c r="FVP187" s="56"/>
      <c r="FVQ187" s="56"/>
      <c r="FVR187" s="56"/>
      <c r="FVS187" s="56"/>
      <c r="FVT187" s="41"/>
      <c r="FVU187" s="41"/>
      <c r="FVV187" s="46"/>
      <c r="FVW187" s="46"/>
      <c r="FVX187" s="46"/>
      <c r="FVY187" s="46"/>
      <c r="FVZ187" s="46"/>
      <c r="FWA187" s="46"/>
      <c r="FWB187" s="46"/>
      <c r="FWC187" s="40"/>
      <c r="FWD187" s="56"/>
      <c r="FWE187" s="56"/>
      <c r="FWF187" s="56"/>
      <c r="FWG187" s="56"/>
      <c r="FWH187" s="56"/>
      <c r="FWI187" s="56"/>
      <c r="FWJ187" s="41"/>
      <c r="FWK187" s="41"/>
      <c r="FWL187" s="46"/>
      <c r="FWM187" s="46"/>
      <c r="FWN187" s="46"/>
      <c r="FWO187" s="46"/>
      <c r="FWP187" s="46"/>
      <c r="FWQ187" s="46"/>
      <c r="FWR187" s="46"/>
      <c r="FWS187" s="40"/>
      <c r="FWT187" s="56"/>
      <c r="FWU187" s="56"/>
      <c r="FWV187" s="56"/>
      <c r="FWW187" s="56"/>
      <c r="FWX187" s="56"/>
      <c r="FWY187" s="56"/>
      <c r="FWZ187" s="41"/>
      <c r="FXA187" s="41"/>
      <c r="FXB187" s="46"/>
      <c r="FXC187" s="46"/>
      <c r="FXD187" s="46"/>
      <c r="FXE187" s="46"/>
      <c r="FXF187" s="46"/>
      <c r="FXG187" s="46"/>
      <c r="FXH187" s="46"/>
      <c r="FXI187" s="40"/>
      <c r="FXJ187" s="56"/>
      <c r="FXK187" s="56"/>
      <c r="FXL187" s="56"/>
      <c r="FXM187" s="56"/>
      <c r="FXN187" s="56"/>
      <c r="FXO187" s="56"/>
      <c r="FXP187" s="41"/>
      <c r="FXQ187" s="41"/>
      <c r="FXR187" s="46"/>
      <c r="FXS187" s="46"/>
      <c r="FXT187" s="46"/>
      <c r="FXU187" s="46"/>
      <c r="FXV187" s="46"/>
      <c r="FXW187" s="46"/>
      <c r="FXX187" s="46"/>
      <c r="FXY187" s="40"/>
      <c r="FXZ187" s="56"/>
      <c r="FYA187" s="56"/>
      <c r="FYB187" s="56"/>
      <c r="FYC187" s="56"/>
      <c r="FYD187" s="56"/>
      <c r="FYE187" s="56"/>
      <c r="FYF187" s="41"/>
      <c r="FYG187" s="41"/>
      <c r="FYH187" s="46"/>
      <c r="FYI187" s="46"/>
      <c r="FYJ187" s="46"/>
      <c r="FYK187" s="46"/>
      <c r="FYL187" s="46"/>
      <c r="FYM187" s="46"/>
      <c r="FYN187" s="46"/>
      <c r="FYO187" s="40"/>
      <c r="FYP187" s="56"/>
      <c r="FYQ187" s="56"/>
      <c r="FYR187" s="56"/>
      <c r="FYS187" s="56"/>
      <c r="FYT187" s="56"/>
      <c r="FYU187" s="56"/>
      <c r="FYV187" s="41"/>
      <c r="FYW187" s="41"/>
      <c r="FYX187" s="46"/>
      <c r="FYY187" s="46"/>
      <c r="FYZ187" s="46"/>
      <c r="FZA187" s="46"/>
      <c r="FZB187" s="46"/>
      <c r="FZC187" s="46"/>
      <c r="FZD187" s="46"/>
      <c r="FZE187" s="40"/>
      <c r="FZF187" s="56"/>
      <c r="FZG187" s="56"/>
      <c r="FZH187" s="56"/>
      <c r="FZI187" s="56"/>
      <c r="FZJ187" s="56"/>
      <c r="FZK187" s="56"/>
      <c r="FZL187" s="41"/>
      <c r="FZM187" s="41"/>
      <c r="FZN187" s="46"/>
      <c r="FZO187" s="46"/>
      <c r="FZP187" s="46"/>
      <c r="FZQ187" s="46"/>
      <c r="FZR187" s="46"/>
      <c r="FZS187" s="46"/>
      <c r="FZT187" s="46"/>
      <c r="FZU187" s="40"/>
      <c r="FZV187" s="56"/>
      <c r="FZW187" s="56"/>
      <c r="FZX187" s="56"/>
      <c r="FZY187" s="56"/>
      <c r="FZZ187" s="56"/>
      <c r="GAA187" s="56"/>
      <c r="GAB187" s="41"/>
      <c r="GAC187" s="41"/>
      <c r="GAD187" s="46"/>
      <c r="GAE187" s="46"/>
      <c r="GAF187" s="46"/>
      <c r="GAG187" s="46"/>
      <c r="GAH187" s="46"/>
      <c r="GAI187" s="46"/>
      <c r="GAJ187" s="46"/>
      <c r="GAK187" s="40"/>
      <c r="GAL187" s="56"/>
      <c r="GAM187" s="56"/>
      <c r="GAN187" s="56"/>
      <c r="GAO187" s="56"/>
      <c r="GAP187" s="56"/>
      <c r="GAQ187" s="56"/>
      <c r="GAR187" s="41"/>
      <c r="GAS187" s="41"/>
      <c r="GAT187" s="46"/>
      <c r="GAU187" s="46"/>
      <c r="GAV187" s="46"/>
      <c r="GAW187" s="46"/>
      <c r="GAX187" s="46"/>
      <c r="GAY187" s="46"/>
      <c r="GAZ187" s="46"/>
      <c r="GBA187" s="40"/>
      <c r="GBB187" s="56"/>
      <c r="GBC187" s="56"/>
      <c r="GBD187" s="56"/>
      <c r="GBE187" s="56"/>
      <c r="GBF187" s="56"/>
      <c r="GBG187" s="56"/>
      <c r="GBH187" s="41"/>
      <c r="GBI187" s="41"/>
      <c r="GBJ187" s="46"/>
      <c r="GBK187" s="46"/>
      <c r="GBL187" s="46"/>
      <c r="GBM187" s="46"/>
      <c r="GBN187" s="46"/>
      <c r="GBO187" s="46"/>
      <c r="GBP187" s="46"/>
      <c r="GBQ187" s="40"/>
      <c r="GBR187" s="56"/>
      <c r="GBS187" s="56"/>
      <c r="GBT187" s="56"/>
      <c r="GBU187" s="56"/>
      <c r="GBV187" s="56"/>
      <c r="GBW187" s="56"/>
      <c r="GBX187" s="41"/>
      <c r="GBY187" s="41"/>
      <c r="GBZ187" s="46"/>
      <c r="GCA187" s="46"/>
      <c r="GCB187" s="46"/>
      <c r="GCC187" s="46"/>
      <c r="GCD187" s="46"/>
      <c r="GCE187" s="46"/>
      <c r="GCF187" s="46"/>
      <c r="GCG187" s="40"/>
      <c r="GCH187" s="56"/>
      <c r="GCI187" s="56"/>
      <c r="GCJ187" s="56"/>
      <c r="GCK187" s="56"/>
      <c r="GCL187" s="56"/>
      <c r="GCM187" s="56"/>
      <c r="GCN187" s="41"/>
      <c r="GCO187" s="41"/>
      <c r="GCP187" s="46"/>
      <c r="GCQ187" s="46"/>
      <c r="GCR187" s="46"/>
      <c r="GCS187" s="46"/>
      <c r="GCT187" s="46"/>
      <c r="GCU187" s="46"/>
      <c r="GCV187" s="46"/>
      <c r="GCW187" s="40"/>
      <c r="GCX187" s="56"/>
      <c r="GCY187" s="56"/>
      <c r="GCZ187" s="56"/>
      <c r="GDA187" s="56"/>
      <c r="GDB187" s="56"/>
      <c r="GDC187" s="56"/>
      <c r="GDD187" s="41"/>
      <c r="GDE187" s="41"/>
      <c r="GDF187" s="46"/>
      <c r="GDG187" s="46"/>
      <c r="GDH187" s="46"/>
      <c r="GDI187" s="46"/>
      <c r="GDJ187" s="46"/>
      <c r="GDK187" s="46"/>
      <c r="GDL187" s="46"/>
      <c r="GDM187" s="40"/>
      <c r="GDN187" s="56"/>
      <c r="GDO187" s="56"/>
      <c r="GDP187" s="56"/>
      <c r="GDQ187" s="56"/>
      <c r="GDR187" s="56"/>
      <c r="GDS187" s="56"/>
      <c r="GDT187" s="41"/>
      <c r="GDU187" s="41"/>
      <c r="GDV187" s="46"/>
      <c r="GDW187" s="46"/>
      <c r="GDX187" s="46"/>
      <c r="GDY187" s="46"/>
      <c r="GDZ187" s="46"/>
      <c r="GEA187" s="46"/>
      <c r="GEB187" s="46"/>
      <c r="GEC187" s="40"/>
      <c r="GED187" s="56"/>
      <c r="GEE187" s="56"/>
      <c r="GEF187" s="56"/>
      <c r="GEG187" s="56"/>
      <c r="GEH187" s="56"/>
      <c r="GEI187" s="56"/>
      <c r="GEJ187" s="41"/>
      <c r="GEK187" s="41"/>
      <c r="GEL187" s="46"/>
      <c r="GEM187" s="46"/>
      <c r="GEN187" s="46"/>
      <c r="GEO187" s="46"/>
      <c r="GEP187" s="46"/>
      <c r="GEQ187" s="46"/>
      <c r="GER187" s="46"/>
      <c r="GES187" s="40"/>
      <c r="GET187" s="56"/>
      <c r="GEU187" s="56"/>
      <c r="GEV187" s="56"/>
      <c r="GEW187" s="56"/>
      <c r="GEX187" s="56"/>
      <c r="GEY187" s="56"/>
      <c r="GEZ187" s="41"/>
      <c r="GFA187" s="41"/>
      <c r="GFB187" s="46"/>
      <c r="GFC187" s="46"/>
      <c r="GFD187" s="46"/>
      <c r="GFE187" s="46"/>
      <c r="GFF187" s="46"/>
      <c r="GFG187" s="46"/>
      <c r="GFH187" s="46"/>
      <c r="GFI187" s="40"/>
      <c r="GFJ187" s="56"/>
      <c r="GFK187" s="56"/>
      <c r="GFL187" s="56"/>
      <c r="GFM187" s="56"/>
      <c r="GFN187" s="56"/>
      <c r="GFO187" s="56"/>
      <c r="GFP187" s="41"/>
      <c r="GFQ187" s="41"/>
      <c r="GFR187" s="46"/>
      <c r="GFS187" s="46"/>
      <c r="GFT187" s="46"/>
      <c r="GFU187" s="46"/>
      <c r="GFV187" s="46"/>
      <c r="GFW187" s="46"/>
      <c r="GFX187" s="46"/>
      <c r="GFY187" s="40"/>
      <c r="GFZ187" s="56"/>
      <c r="GGA187" s="56"/>
      <c r="GGB187" s="56"/>
      <c r="GGC187" s="56"/>
      <c r="GGD187" s="56"/>
      <c r="GGE187" s="56"/>
      <c r="GGF187" s="41"/>
      <c r="GGG187" s="41"/>
      <c r="GGH187" s="46"/>
      <c r="GGI187" s="46"/>
      <c r="GGJ187" s="46"/>
      <c r="GGK187" s="46"/>
      <c r="GGL187" s="46"/>
      <c r="GGM187" s="46"/>
      <c r="GGN187" s="46"/>
      <c r="GGO187" s="40"/>
      <c r="GGP187" s="56"/>
      <c r="GGQ187" s="56"/>
      <c r="GGR187" s="56"/>
      <c r="GGS187" s="56"/>
      <c r="GGT187" s="56"/>
      <c r="GGU187" s="56"/>
      <c r="GGV187" s="41"/>
      <c r="GGW187" s="41"/>
      <c r="GGX187" s="46"/>
      <c r="GGY187" s="46"/>
      <c r="GGZ187" s="46"/>
      <c r="GHA187" s="46"/>
      <c r="GHB187" s="46"/>
      <c r="GHC187" s="46"/>
      <c r="GHD187" s="46"/>
      <c r="GHE187" s="40"/>
      <c r="GHF187" s="56"/>
      <c r="GHG187" s="56"/>
      <c r="GHH187" s="56"/>
      <c r="GHI187" s="56"/>
      <c r="GHJ187" s="56"/>
      <c r="GHK187" s="56"/>
      <c r="GHL187" s="41"/>
      <c r="GHM187" s="41"/>
      <c r="GHN187" s="46"/>
      <c r="GHO187" s="46"/>
      <c r="GHP187" s="46"/>
      <c r="GHQ187" s="46"/>
      <c r="GHR187" s="46"/>
      <c r="GHS187" s="46"/>
      <c r="GHT187" s="46"/>
      <c r="GHU187" s="40"/>
      <c r="GHV187" s="56"/>
      <c r="GHW187" s="56"/>
      <c r="GHX187" s="56"/>
      <c r="GHY187" s="56"/>
      <c r="GHZ187" s="56"/>
      <c r="GIA187" s="56"/>
      <c r="GIB187" s="41"/>
      <c r="GIC187" s="41"/>
      <c r="GID187" s="46"/>
      <c r="GIE187" s="46"/>
      <c r="GIF187" s="46"/>
      <c r="GIG187" s="46"/>
      <c r="GIH187" s="46"/>
      <c r="GII187" s="46"/>
      <c r="GIJ187" s="46"/>
      <c r="GIK187" s="40"/>
      <c r="GIL187" s="56"/>
      <c r="GIM187" s="56"/>
      <c r="GIN187" s="56"/>
      <c r="GIO187" s="56"/>
      <c r="GIP187" s="56"/>
      <c r="GIQ187" s="56"/>
      <c r="GIR187" s="41"/>
      <c r="GIS187" s="41"/>
      <c r="GIT187" s="46"/>
      <c r="GIU187" s="46"/>
      <c r="GIV187" s="46"/>
      <c r="GIW187" s="46"/>
      <c r="GIX187" s="46"/>
      <c r="GIY187" s="46"/>
      <c r="GIZ187" s="46"/>
      <c r="GJA187" s="40"/>
      <c r="GJB187" s="56"/>
      <c r="GJC187" s="56"/>
      <c r="GJD187" s="56"/>
      <c r="GJE187" s="56"/>
      <c r="GJF187" s="56"/>
      <c r="GJG187" s="56"/>
      <c r="GJH187" s="41"/>
      <c r="GJI187" s="41"/>
      <c r="GJJ187" s="46"/>
      <c r="GJK187" s="46"/>
      <c r="GJL187" s="46"/>
      <c r="GJM187" s="46"/>
      <c r="GJN187" s="46"/>
      <c r="GJO187" s="46"/>
      <c r="GJP187" s="46"/>
      <c r="GJQ187" s="40"/>
      <c r="GJR187" s="56"/>
      <c r="GJS187" s="56"/>
      <c r="GJT187" s="56"/>
      <c r="GJU187" s="56"/>
      <c r="GJV187" s="56"/>
      <c r="GJW187" s="56"/>
      <c r="GJX187" s="41"/>
      <c r="GJY187" s="41"/>
      <c r="GJZ187" s="46"/>
      <c r="GKA187" s="46"/>
      <c r="GKB187" s="46"/>
      <c r="GKC187" s="46"/>
      <c r="GKD187" s="46"/>
      <c r="GKE187" s="46"/>
      <c r="GKF187" s="46"/>
      <c r="GKG187" s="40"/>
      <c r="GKH187" s="56"/>
      <c r="GKI187" s="56"/>
      <c r="GKJ187" s="56"/>
      <c r="GKK187" s="56"/>
      <c r="GKL187" s="56"/>
      <c r="GKM187" s="56"/>
      <c r="GKN187" s="41"/>
      <c r="GKO187" s="41"/>
      <c r="GKP187" s="46"/>
      <c r="GKQ187" s="46"/>
      <c r="GKR187" s="46"/>
      <c r="GKS187" s="46"/>
      <c r="GKT187" s="46"/>
      <c r="GKU187" s="46"/>
      <c r="GKV187" s="46"/>
      <c r="GKW187" s="40"/>
      <c r="GKX187" s="56"/>
      <c r="GKY187" s="56"/>
      <c r="GKZ187" s="56"/>
      <c r="GLA187" s="56"/>
      <c r="GLB187" s="56"/>
      <c r="GLC187" s="56"/>
      <c r="GLD187" s="41"/>
      <c r="GLE187" s="41"/>
      <c r="GLF187" s="46"/>
      <c r="GLG187" s="46"/>
      <c r="GLH187" s="46"/>
      <c r="GLI187" s="46"/>
      <c r="GLJ187" s="46"/>
      <c r="GLK187" s="46"/>
      <c r="GLL187" s="46"/>
      <c r="GLM187" s="40"/>
      <c r="GLN187" s="56"/>
      <c r="GLO187" s="56"/>
      <c r="GLP187" s="56"/>
      <c r="GLQ187" s="56"/>
      <c r="GLR187" s="56"/>
      <c r="GLS187" s="56"/>
      <c r="GLT187" s="41"/>
      <c r="GLU187" s="41"/>
      <c r="GLV187" s="46"/>
      <c r="GLW187" s="46"/>
      <c r="GLX187" s="46"/>
      <c r="GLY187" s="46"/>
      <c r="GLZ187" s="46"/>
      <c r="GMA187" s="46"/>
      <c r="GMB187" s="46"/>
      <c r="GMC187" s="40"/>
      <c r="GMD187" s="56"/>
      <c r="GME187" s="56"/>
      <c r="GMF187" s="56"/>
      <c r="GMG187" s="56"/>
      <c r="GMH187" s="56"/>
      <c r="GMI187" s="56"/>
      <c r="GMJ187" s="41"/>
      <c r="GMK187" s="41"/>
      <c r="GML187" s="46"/>
      <c r="GMM187" s="46"/>
      <c r="GMN187" s="46"/>
      <c r="GMO187" s="46"/>
      <c r="GMP187" s="46"/>
      <c r="GMQ187" s="46"/>
      <c r="GMR187" s="46"/>
      <c r="GMS187" s="40"/>
      <c r="GMT187" s="56"/>
      <c r="GMU187" s="56"/>
      <c r="GMV187" s="56"/>
      <c r="GMW187" s="56"/>
      <c r="GMX187" s="56"/>
      <c r="GMY187" s="56"/>
      <c r="GMZ187" s="41"/>
      <c r="GNA187" s="41"/>
      <c r="GNB187" s="46"/>
      <c r="GNC187" s="46"/>
      <c r="GND187" s="46"/>
      <c r="GNE187" s="46"/>
      <c r="GNF187" s="46"/>
      <c r="GNG187" s="46"/>
      <c r="GNH187" s="46"/>
      <c r="GNI187" s="40"/>
      <c r="GNJ187" s="56"/>
      <c r="GNK187" s="56"/>
      <c r="GNL187" s="56"/>
      <c r="GNM187" s="56"/>
      <c r="GNN187" s="56"/>
      <c r="GNO187" s="56"/>
      <c r="GNP187" s="41"/>
      <c r="GNQ187" s="41"/>
      <c r="GNR187" s="46"/>
      <c r="GNS187" s="46"/>
      <c r="GNT187" s="46"/>
      <c r="GNU187" s="46"/>
      <c r="GNV187" s="46"/>
      <c r="GNW187" s="46"/>
      <c r="GNX187" s="46"/>
      <c r="GNY187" s="40"/>
      <c r="GNZ187" s="56"/>
      <c r="GOA187" s="56"/>
      <c r="GOB187" s="56"/>
      <c r="GOC187" s="56"/>
      <c r="GOD187" s="56"/>
      <c r="GOE187" s="56"/>
      <c r="GOF187" s="41"/>
      <c r="GOG187" s="41"/>
      <c r="GOH187" s="46"/>
      <c r="GOI187" s="46"/>
      <c r="GOJ187" s="46"/>
      <c r="GOK187" s="46"/>
      <c r="GOL187" s="46"/>
      <c r="GOM187" s="46"/>
      <c r="GON187" s="46"/>
      <c r="GOO187" s="40"/>
      <c r="GOP187" s="56"/>
      <c r="GOQ187" s="56"/>
      <c r="GOR187" s="56"/>
      <c r="GOS187" s="56"/>
      <c r="GOT187" s="56"/>
      <c r="GOU187" s="56"/>
      <c r="GOV187" s="41"/>
      <c r="GOW187" s="41"/>
      <c r="GOX187" s="46"/>
      <c r="GOY187" s="46"/>
      <c r="GOZ187" s="46"/>
      <c r="GPA187" s="46"/>
      <c r="GPB187" s="46"/>
      <c r="GPC187" s="46"/>
      <c r="GPD187" s="46"/>
      <c r="GPE187" s="40"/>
      <c r="GPF187" s="56"/>
      <c r="GPG187" s="56"/>
      <c r="GPH187" s="56"/>
      <c r="GPI187" s="56"/>
      <c r="GPJ187" s="56"/>
      <c r="GPK187" s="56"/>
      <c r="GPL187" s="41"/>
      <c r="GPM187" s="41"/>
      <c r="GPN187" s="46"/>
      <c r="GPO187" s="46"/>
      <c r="GPP187" s="46"/>
      <c r="GPQ187" s="46"/>
      <c r="GPR187" s="46"/>
      <c r="GPS187" s="46"/>
      <c r="GPT187" s="46"/>
      <c r="GPU187" s="40"/>
      <c r="GPV187" s="56"/>
      <c r="GPW187" s="56"/>
      <c r="GPX187" s="56"/>
      <c r="GPY187" s="56"/>
      <c r="GPZ187" s="56"/>
      <c r="GQA187" s="56"/>
      <c r="GQB187" s="41"/>
      <c r="GQC187" s="41"/>
      <c r="GQD187" s="46"/>
      <c r="GQE187" s="46"/>
      <c r="GQF187" s="46"/>
      <c r="GQG187" s="46"/>
      <c r="GQH187" s="46"/>
      <c r="GQI187" s="46"/>
      <c r="GQJ187" s="46"/>
      <c r="GQK187" s="40"/>
      <c r="GQL187" s="56"/>
      <c r="GQM187" s="56"/>
      <c r="GQN187" s="56"/>
      <c r="GQO187" s="56"/>
      <c r="GQP187" s="56"/>
      <c r="GQQ187" s="56"/>
      <c r="GQR187" s="41"/>
      <c r="GQS187" s="41"/>
      <c r="GQT187" s="46"/>
      <c r="GQU187" s="46"/>
      <c r="GQV187" s="46"/>
      <c r="GQW187" s="46"/>
      <c r="GQX187" s="46"/>
      <c r="GQY187" s="46"/>
      <c r="GQZ187" s="46"/>
      <c r="GRA187" s="40"/>
      <c r="GRB187" s="56"/>
      <c r="GRC187" s="56"/>
      <c r="GRD187" s="56"/>
      <c r="GRE187" s="56"/>
      <c r="GRF187" s="56"/>
      <c r="GRG187" s="56"/>
      <c r="GRH187" s="41"/>
      <c r="GRI187" s="41"/>
      <c r="GRJ187" s="46"/>
      <c r="GRK187" s="46"/>
      <c r="GRL187" s="46"/>
      <c r="GRM187" s="46"/>
      <c r="GRN187" s="46"/>
      <c r="GRO187" s="46"/>
      <c r="GRP187" s="46"/>
      <c r="GRQ187" s="40"/>
      <c r="GRR187" s="56"/>
      <c r="GRS187" s="56"/>
      <c r="GRT187" s="56"/>
      <c r="GRU187" s="56"/>
      <c r="GRV187" s="56"/>
      <c r="GRW187" s="56"/>
      <c r="GRX187" s="41"/>
      <c r="GRY187" s="41"/>
      <c r="GRZ187" s="46"/>
      <c r="GSA187" s="46"/>
      <c r="GSB187" s="46"/>
      <c r="GSC187" s="46"/>
      <c r="GSD187" s="46"/>
      <c r="GSE187" s="46"/>
      <c r="GSF187" s="46"/>
      <c r="GSG187" s="40"/>
      <c r="GSH187" s="56"/>
      <c r="GSI187" s="56"/>
      <c r="GSJ187" s="56"/>
      <c r="GSK187" s="56"/>
      <c r="GSL187" s="56"/>
      <c r="GSM187" s="56"/>
      <c r="GSN187" s="41"/>
      <c r="GSO187" s="41"/>
      <c r="GSP187" s="46"/>
      <c r="GSQ187" s="46"/>
      <c r="GSR187" s="46"/>
      <c r="GSS187" s="46"/>
      <c r="GST187" s="46"/>
      <c r="GSU187" s="46"/>
      <c r="GSV187" s="46"/>
      <c r="GSW187" s="40"/>
      <c r="GSX187" s="56"/>
      <c r="GSY187" s="56"/>
      <c r="GSZ187" s="56"/>
      <c r="GTA187" s="56"/>
      <c r="GTB187" s="56"/>
      <c r="GTC187" s="56"/>
      <c r="GTD187" s="41"/>
      <c r="GTE187" s="41"/>
      <c r="GTF187" s="46"/>
      <c r="GTG187" s="46"/>
      <c r="GTH187" s="46"/>
      <c r="GTI187" s="46"/>
      <c r="GTJ187" s="46"/>
      <c r="GTK187" s="46"/>
      <c r="GTL187" s="46"/>
      <c r="GTM187" s="40"/>
      <c r="GTN187" s="56"/>
      <c r="GTO187" s="56"/>
      <c r="GTP187" s="56"/>
      <c r="GTQ187" s="56"/>
      <c r="GTR187" s="56"/>
      <c r="GTS187" s="56"/>
      <c r="GTT187" s="41"/>
      <c r="GTU187" s="41"/>
      <c r="GTV187" s="46"/>
      <c r="GTW187" s="46"/>
      <c r="GTX187" s="46"/>
      <c r="GTY187" s="46"/>
      <c r="GTZ187" s="46"/>
      <c r="GUA187" s="46"/>
      <c r="GUB187" s="46"/>
      <c r="GUC187" s="40"/>
      <c r="GUD187" s="56"/>
      <c r="GUE187" s="56"/>
      <c r="GUF187" s="56"/>
      <c r="GUG187" s="56"/>
      <c r="GUH187" s="56"/>
      <c r="GUI187" s="56"/>
      <c r="GUJ187" s="41"/>
      <c r="GUK187" s="41"/>
      <c r="GUL187" s="46"/>
      <c r="GUM187" s="46"/>
      <c r="GUN187" s="46"/>
      <c r="GUO187" s="46"/>
      <c r="GUP187" s="46"/>
      <c r="GUQ187" s="46"/>
      <c r="GUR187" s="46"/>
      <c r="GUS187" s="40"/>
      <c r="GUT187" s="56"/>
      <c r="GUU187" s="56"/>
      <c r="GUV187" s="56"/>
      <c r="GUW187" s="56"/>
      <c r="GUX187" s="56"/>
      <c r="GUY187" s="56"/>
      <c r="GUZ187" s="41"/>
      <c r="GVA187" s="41"/>
      <c r="GVB187" s="46"/>
      <c r="GVC187" s="46"/>
      <c r="GVD187" s="46"/>
      <c r="GVE187" s="46"/>
      <c r="GVF187" s="46"/>
      <c r="GVG187" s="46"/>
      <c r="GVH187" s="46"/>
      <c r="GVI187" s="40"/>
      <c r="GVJ187" s="56"/>
      <c r="GVK187" s="56"/>
      <c r="GVL187" s="56"/>
      <c r="GVM187" s="56"/>
      <c r="GVN187" s="56"/>
      <c r="GVO187" s="56"/>
      <c r="GVP187" s="41"/>
      <c r="GVQ187" s="41"/>
      <c r="GVR187" s="46"/>
      <c r="GVS187" s="46"/>
      <c r="GVT187" s="46"/>
      <c r="GVU187" s="46"/>
      <c r="GVV187" s="46"/>
      <c r="GVW187" s="46"/>
      <c r="GVX187" s="46"/>
      <c r="GVY187" s="40"/>
      <c r="GVZ187" s="56"/>
      <c r="GWA187" s="56"/>
      <c r="GWB187" s="56"/>
      <c r="GWC187" s="56"/>
      <c r="GWD187" s="56"/>
      <c r="GWE187" s="56"/>
      <c r="GWF187" s="41"/>
      <c r="GWG187" s="41"/>
      <c r="GWH187" s="46"/>
      <c r="GWI187" s="46"/>
      <c r="GWJ187" s="46"/>
      <c r="GWK187" s="46"/>
      <c r="GWL187" s="46"/>
      <c r="GWM187" s="46"/>
      <c r="GWN187" s="46"/>
      <c r="GWO187" s="40"/>
      <c r="GWP187" s="56"/>
      <c r="GWQ187" s="56"/>
      <c r="GWR187" s="56"/>
      <c r="GWS187" s="56"/>
      <c r="GWT187" s="56"/>
      <c r="GWU187" s="56"/>
      <c r="GWV187" s="41"/>
      <c r="GWW187" s="41"/>
      <c r="GWX187" s="46"/>
      <c r="GWY187" s="46"/>
      <c r="GWZ187" s="46"/>
      <c r="GXA187" s="46"/>
      <c r="GXB187" s="46"/>
      <c r="GXC187" s="46"/>
      <c r="GXD187" s="46"/>
      <c r="GXE187" s="40"/>
      <c r="GXF187" s="56"/>
      <c r="GXG187" s="56"/>
      <c r="GXH187" s="56"/>
      <c r="GXI187" s="56"/>
      <c r="GXJ187" s="56"/>
      <c r="GXK187" s="56"/>
      <c r="GXL187" s="41"/>
      <c r="GXM187" s="41"/>
      <c r="GXN187" s="46"/>
      <c r="GXO187" s="46"/>
      <c r="GXP187" s="46"/>
      <c r="GXQ187" s="46"/>
      <c r="GXR187" s="46"/>
      <c r="GXS187" s="46"/>
      <c r="GXT187" s="46"/>
      <c r="GXU187" s="40"/>
      <c r="GXV187" s="56"/>
      <c r="GXW187" s="56"/>
      <c r="GXX187" s="56"/>
      <c r="GXY187" s="56"/>
      <c r="GXZ187" s="56"/>
      <c r="GYA187" s="56"/>
      <c r="GYB187" s="41"/>
      <c r="GYC187" s="41"/>
      <c r="GYD187" s="46"/>
      <c r="GYE187" s="46"/>
      <c r="GYF187" s="46"/>
      <c r="GYG187" s="46"/>
      <c r="GYH187" s="46"/>
      <c r="GYI187" s="46"/>
      <c r="GYJ187" s="46"/>
      <c r="GYK187" s="40"/>
      <c r="GYL187" s="56"/>
      <c r="GYM187" s="56"/>
      <c r="GYN187" s="56"/>
      <c r="GYO187" s="56"/>
      <c r="GYP187" s="56"/>
      <c r="GYQ187" s="56"/>
      <c r="GYR187" s="41"/>
      <c r="GYS187" s="41"/>
      <c r="GYT187" s="46"/>
      <c r="GYU187" s="46"/>
      <c r="GYV187" s="46"/>
      <c r="GYW187" s="46"/>
      <c r="GYX187" s="46"/>
      <c r="GYY187" s="46"/>
      <c r="GYZ187" s="46"/>
      <c r="GZA187" s="40"/>
      <c r="GZB187" s="56"/>
      <c r="GZC187" s="56"/>
      <c r="GZD187" s="56"/>
      <c r="GZE187" s="56"/>
      <c r="GZF187" s="56"/>
      <c r="GZG187" s="56"/>
      <c r="GZH187" s="41"/>
      <c r="GZI187" s="41"/>
      <c r="GZJ187" s="46"/>
      <c r="GZK187" s="46"/>
      <c r="GZL187" s="46"/>
      <c r="GZM187" s="46"/>
      <c r="GZN187" s="46"/>
      <c r="GZO187" s="46"/>
      <c r="GZP187" s="46"/>
      <c r="GZQ187" s="40"/>
      <c r="GZR187" s="56"/>
      <c r="GZS187" s="56"/>
      <c r="GZT187" s="56"/>
      <c r="GZU187" s="56"/>
      <c r="GZV187" s="56"/>
      <c r="GZW187" s="56"/>
      <c r="GZX187" s="41"/>
      <c r="GZY187" s="41"/>
      <c r="GZZ187" s="46"/>
      <c r="HAA187" s="46"/>
      <c r="HAB187" s="46"/>
      <c r="HAC187" s="46"/>
      <c r="HAD187" s="46"/>
      <c r="HAE187" s="46"/>
      <c r="HAF187" s="46"/>
      <c r="HAG187" s="40"/>
      <c r="HAH187" s="56"/>
      <c r="HAI187" s="56"/>
      <c r="HAJ187" s="56"/>
      <c r="HAK187" s="56"/>
      <c r="HAL187" s="56"/>
      <c r="HAM187" s="56"/>
      <c r="HAN187" s="41"/>
      <c r="HAO187" s="41"/>
      <c r="HAP187" s="46"/>
      <c r="HAQ187" s="46"/>
      <c r="HAR187" s="46"/>
      <c r="HAS187" s="46"/>
      <c r="HAT187" s="46"/>
      <c r="HAU187" s="46"/>
      <c r="HAV187" s="46"/>
      <c r="HAW187" s="40"/>
      <c r="HAX187" s="56"/>
      <c r="HAY187" s="56"/>
      <c r="HAZ187" s="56"/>
      <c r="HBA187" s="56"/>
      <c r="HBB187" s="56"/>
      <c r="HBC187" s="56"/>
      <c r="HBD187" s="41"/>
      <c r="HBE187" s="41"/>
      <c r="HBF187" s="46"/>
      <c r="HBG187" s="46"/>
      <c r="HBH187" s="46"/>
      <c r="HBI187" s="46"/>
      <c r="HBJ187" s="46"/>
      <c r="HBK187" s="46"/>
      <c r="HBL187" s="46"/>
      <c r="HBM187" s="40"/>
      <c r="HBN187" s="56"/>
      <c r="HBO187" s="56"/>
      <c r="HBP187" s="56"/>
      <c r="HBQ187" s="56"/>
      <c r="HBR187" s="56"/>
      <c r="HBS187" s="56"/>
      <c r="HBT187" s="41"/>
      <c r="HBU187" s="41"/>
      <c r="HBV187" s="46"/>
      <c r="HBW187" s="46"/>
      <c r="HBX187" s="46"/>
      <c r="HBY187" s="46"/>
      <c r="HBZ187" s="46"/>
      <c r="HCA187" s="46"/>
      <c r="HCB187" s="46"/>
      <c r="HCC187" s="40"/>
      <c r="HCD187" s="56"/>
      <c r="HCE187" s="56"/>
      <c r="HCF187" s="56"/>
      <c r="HCG187" s="56"/>
      <c r="HCH187" s="56"/>
      <c r="HCI187" s="56"/>
      <c r="HCJ187" s="41"/>
      <c r="HCK187" s="41"/>
      <c r="HCL187" s="46"/>
      <c r="HCM187" s="46"/>
      <c r="HCN187" s="46"/>
      <c r="HCO187" s="46"/>
      <c r="HCP187" s="46"/>
      <c r="HCQ187" s="46"/>
      <c r="HCR187" s="46"/>
      <c r="HCS187" s="40"/>
      <c r="HCT187" s="56"/>
      <c r="HCU187" s="56"/>
      <c r="HCV187" s="56"/>
      <c r="HCW187" s="56"/>
      <c r="HCX187" s="56"/>
      <c r="HCY187" s="56"/>
      <c r="HCZ187" s="41"/>
      <c r="HDA187" s="41"/>
      <c r="HDB187" s="46"/>
      <c r="HDC187" s="46"/>
      <c r="HDD187" s="46"/>
      <c r="HDE187" s="46"/>
      <c r="HDF187" s="46"/>
      <c r="HDG187" s="46"/>
      <c r="HDH187" s="46"/>
      <c r="HDI187" s="40"/>
      <c r="HDJ187" s="56"/>
      <c r="HDK187" s="56"/>
      <c r="HDL187" s="56"/>
      <c r="HDM187" s="56"/>
      <c r="HDN187" s="56"/>
      <c r="HDO187" s="56"/>
      <c r="HDP187" s="41"/>
      <c r="HDQ187" s="41"/>
      <c r="HDR187" s="46"/>
      <c r="HDS187" s="46"/>
      <c r="HDT187" s="46"/>
      <c r="HDU187" s="46"/>
      <c r="HDV187" s="46"/>
      <c r="HDW187" s="46"/>
      <c r="HDX187" s="46"/>
      <c r="HDY187" s="40"/>
      <c r="HDZ187" s="56"/>
      <c r="HEA187" s="56"/>
      <c r="HEB187" s="56"/>
      <c r="HEC187" s="56"/>
      <c r="HED187" s="56"/>
      <c r="HEE187" s="56"/>
      <c r="HEF187" s="41"/>
      <c r="HEG187" s="41"/>
      <c r="HEH187" s="46"/>
      <c r="HEI187" s="46"/>
      <c r="HEJ187" s="46"/>
      <c r="HEK187" s="46"/>
      <c r="HEL187" s="46"/>
      <c r="HEM187" s="46"/>
      <c r="HEN187" s="46"/>
      <c r="HEO187" s="40"/>
      <c r="HEP187" s="56"/>
      <c r="HEQ187" s="56"/>
      <c r="HER187" s="56"/>
      <c r="HES187" s="56"/>
      <c r="HET187" s="56"/>
      <c r="HEU187" s="56"/>
      <c r="HEV187" s="41"/>
      <c r="HEW187" s="41"/>
      <c r="HEX187" s="46"/>
      <c r="HEY187" s="46"/>
      <c r="HEZ187" s="46"/>
      <c r="HFA187" s="46"/>
      <c r="HFB187" s="46"/>
      <c r="HFC187" s="46"/>
      <c r="HFD187" s="46"/>
      <c r="HFE187" s="40"/>
      <c r="HFF187" s="56"/>
      <c r="HFG187" s="56"/>
      <c r="HFH187" s="56"/>
      <c r="HFI187" s="56"/>
      <c r="HFJ187" s="56"/>
      <c r="HFK187" s="56"/>
      <c r="HFL187" s="41"/>
      <c r="HFM187" s="41"/>
      <c r="HFN187" s="46"/>
      <c r="HFO187" s="46"/>
      <c r="HFP187" s="46"/>
      <c r="HFQ187" s="46"/>
      <c r="HFR187" s="46"/>
      <c r="HFS187" s="46"/>
      <c r="HFT187" s="46"/>
      <c r="HFU187" s="40"/>
      <c r="HFV187" s="56"/>
      <c r="HFW187" s="56"/>
      <c r="HFX187" s="56"/>
      <c r="HFY187" s="56"/>
      <c r="HFZ187" s="56"/>
      <c r="HGA187" s="56"/>
      <c r="HGB187" s="41"/>
      <c r="HGC187" s="41"/>
      <c r="HGD187" s="46"/>
      <c r="HGE187" s="46"/>
      <c r="HGF187" s="46"/>
      <c r="HGG187" s="46"/>
      <c r="HGH187" s="46"/>
      <c r="HGI187" s="46"/>
      <c r="HGJ187" s="46"/>
      <c r="HGK187" s="40"/>
      <c r="HGL187" s="56"/>
      <c r="HGM187" s="56"/>
      <c r="HGN187" s="56"/>
      <c r="HGO187" s="56"/>
      <c r="HGP187" s="56"/>
      <c r="HGQ187" s="56"/>
      <c r="HGR187" s="41"/>
      <c r="HGS187" s="41"/>
      <c r="HGT187" s="46"/>
      <c r="HGU187" s="46"/>
      <c r="HGV187" s="46"/>
      <c r="HGW187" s="46"/>
      <c r="HGX187" s="46"/>
      <c r="HGY187" s="46"/>
      <c r="HGZ187" s="46"/>
      <c r="HHA187" s="40"/>
      <c r="HHB187" s="56"/>
      <c r="HHC187" s="56"/>
      <c r="HHD187" s="56"/>
      <c r="HHE187" s="56"/>
      <c r="HHF187" s="56"/>
      <c r="HHG187" s="56"/>
      <c r="HHH187" s="41"/>
      <c r="HHI187" s="41"/>
      <c r="HHJ187" s="46"/>
      <c r="HHK187" s="46"/>
      <c r="HHL187" s="46"/>
      <c r="HHM187" s="46"/>
      <c r="HHN187" s="46"/>
      <c r="HHO187" s="46"/>
      <c r="HHP187" s="46"/>
      <c r="HHQ187" s="40"/>
      <c r="HHR187" s="56"/>
      <c r="HHS187" s="56"/>
      <c r="HHT187" s="56"/>
      <c r="HHU187" s="56"/>
      <c r="HHV187" s="56"/>
      <c r="HHW187" s="56"/>
      <c r="HHX187" s="41"/>
      <c r="HHY187" s="41"/>
      <c r="HHZ187" s="46"/>
      <c r="HIA187" s="46"/>
      <c r="HIB187" s="46"/>
      <c r="HIC187" s="46"/>
      <c r="HID187" s="46"/>
      <c r="HIE187" s="46"/>
      <c r="HIF187" s="46"/>
      <c r="HIG187" s="40"/>
      <c r="HIH187" s="56"/>
      <c r="HII187" s="56"/>
      <c r="HIJ187" s="56"/>
      <c r="HIK187" s="56"/>
      <c r="HIL187" s="56"/>
      <c r="HIM187" s="56"/>
      <c r="HIN187" s="41"/>
      <c r="HIO187" s="41"/>
      <c r="HIP187" s="46"/>
      <c r="HIQ187" s="46"/>
      <c r="HIR187" s="46"/>
      <c r="HIS187" s="46"/>
      <c r="HIT187" s="46"/>
      <c r="HIU187" s="46"/>
      <c r="HIV187" s="46"/>
      <c r="HIW187" s="40"/>
      <c r="HIX187" s="56"/>
      <c r="HIY187" s="56"/>
      <c r="HIZ187" s="56"/>
      <c r="HJA187" s="56"/>
      <c r="HJB187" s="56"/>
      <c r="HJC187" s="56"/>
      <c r="HJD187" s="41"/>
      <c r="HJE187" s="41"/>
      <c r="HJF187" s="46"/>
      <c r="HJG187" s="46"/>
      <c r="HJH187" s="46"/>
      <c r="HJI187" s="46"/>
      <c r="HJJ187" s="46"/>
      <c r="HJK187" s="46"/>
      <c r="HJL187" s="46"/>
      <c r="HJM187" s="40"/>
      <c r="HJN187" s="56"/>
      <c r="HJO187" s="56"/>
      <c r="HJP187" s="56"/>
      <c r="HJQ187" s="56"/>
      <c r="HJR187" s="56"/>
      <c r="HJS187" s="56"/>
      <c r="HJT187" s="41"/>
      <c r="HJU187" s="41"/>
      <c r="HJV187" s="46"/>
      <c r="HJW187" s="46"/>
      <c r="HJX187" s="46"/>
      <c r="HJY187" s="46"/>
      <c r="HJZ187" s="46"/>
      <c r="HKA187" s="46"/>
      <c r="HKB187" s="46"/>
      <c r="HKC187" s="40"/>
      <c r="HKD187" s="56"/>
      <c r="HKE187" s="56"/>
      <c r="HKF187" s="56"/>
      <c r="HKG187" s="56"/>
      <c r="HKH187" s="56"/>
      <c r="HKI187" s="56"/>
      <c r="HKJ187" s="41"/>
      <c r="HKK187" s="41"/>
      <c r="HKL187" s="46"/>
      <c r="HKM187" s="46"/>
      <c r="HKN187" s="46"/>
      <c r="HKO187" s="46"/>
      <c r="HKP187" s="46"/>
      <c r="HKQ187" s="46"/>
      <c r="HKR187" s="46"/>
      <c r="HKS187" s="40"/>
      <c r="HKT187" s="56"/>
      <c r="HKU187" s="56"/>
      <c r="HKV187" s="56"/>
      <c r="HKW187" s="56"/>
      <c r="HKX187" s="56"/>
      <c r="HKY187" s="56"/>
      <c r="HKZ187" s="41"/>
      <c r="HLA187" s="41"/>
      <c r="HLB187" s="46"/>
      <c r="HLC187" s="46"/>
      <c r="HLD187" s="46"/>
      <c r="HLE187" s="46"/>
      <c r="HLF187" s="46"/>
      <c r="HLG187" s="46"/>
      <c r="HLH187" s="46"/>
      <c r="HLI187" s="40"/>
      <c r="HLJ187" s="56"/>
      <c r="HLK187" s="56"/>
      <c r="HLL187" s="56"/>
      <c r="HLM187" s="56"/>
      <c r="HLN187" s="56"/>
      <c r="HLO187" s="56"/>
      <c r="HLP187" s="41"/>
      <c r="HLQ187" s="41"/>
      <c r="HLR187" s="46"/>
      <c r="HLS187" s="46"/>
      <c r="HLT187" s="46"/>
      <c r="HLU187" s="46"/>
      <c r="HLV187" s="46"/>
      <c r="HLW187" s="46"/>
      <c r="HLX187" s="46"/>
      <c r="HLY187" s="40"/>
      <c r="HLZ187" s="56"/>
      <c r="HMA187" s="56"/>
      <c r="HMB187" s="56"/>
      <c r="HMC187" s="56"/>
      <c r="HMD187" s="56"/>
      <c r="HME187" s="56"/>
      <c r="HMF187" s="41"/>
      <c r="HMG187" s="41"/>
      <c r="HMH187" s="46"/>
      <c r="HMI187" s="46"/>
      <c r="HMJ187" s="46"/>
      <c r="HMK187" s="46"/>
      <c r="HML187" s="46"/>
      <c r="HMM187" s="46"/>
      <c r="HMN187" s="46"/>
      <c r="HMO187" s="40"/>
      <c r="HMP187" s="56"/>
      <c r="HMQ187" s="56"/>
      <c r="HMR187" s="56"/>
      <c r="HMS187" s="56"/>
      <c r="HMT187" s="56"/>
      <c r="HMU187" s="56"/>
      <c r="HMV187" s="41"/>
      <c r="HMW187" s="41"/>
      <c r="HMX187" s="46"/>
      <c r="HMY187" s="46"/>
      <c r="HMZ187" s="46"/>
      <c r="HNA187" s="46"/>
      <c r="HNB187" s="46"/>
      <c r="HNC187" s="46"/>
      <c r="HND187" s="46"/>
      <c r="HNE187" s="40"/>
      <c r="HNF187" s="56"/>
      <c r="HNG187" s="56"/>
      <c r="HNH187" s="56"/>
      <c r="HNI187" s="56"/>
      <c r="HNJ187" s="56"/>
      <c r="HNK187" s="56"/>
      <c r="HNL187" s="41"/>
      <c r="HNM187" s="41"/>
      <c r="HNN187" s="46"/>
      <c r="HNO187" s="46"/>
      <c r="HNP187" s="46"/>
      <c r="HNQ187" s="46"/>
      <c r="HNR187" s="46"/>
      <c r="HNS187" s="46"/>
      <c r="HNT187" s="46"/>
      <c r="HNU187" s="40"/>
      <c r="HNV187" s="56"/>
      <c r="HNW187" s="56"/>
      <c r="HNX187" s="56"/>
      <c r="HNY187" s="56"/>
      <c r="HNZ187" s="56"/>
      <c r="HOA187" s="56"/>
      <c r="HOB187" s="41"/>
      <c r="HOC187" s="41"/>
      <c r="HOD187" s="46"/>
      <c r="HOE187" s="46"/>
      <c r="HOF187" s="46"/>
      <c r="HOG187" s="46"/>
      <c r="HOH187" s="46"/>
      <c r="HOI187" s="46"/>
      <c r="HOJ187" s="46"/>
      <c r="HOK187" s="40"/>
      <c r="HOL187" s="56"/>
      <c r="HOM187" s="56"/>
      <c r="HON187" s="56"/>
      <c r="HOO187" s="56"/>
      <c r="HOP187" s="56"/>
      <c r="HOQ187" s="56"/>
      <c r="HOR187" s="41"/>
      <c r="HOS187" s="41"/>
      <c r="HOT187" s="46"/>
      <c r="HOU187" s="46"/>
      <c r="HOV187" s="46"/>
      <c r="HOW187" s="46"/>
      <c r="HOX187" s="46"/>
      <c r="HOY187" s="46"/>
      <c r="HOZ187" s="46"/>
      <c r="HPA187" s="40"/>
      <c r="HPB187" s="56"/>
      <c r="HPC187" s="56"/>
      <c r="HPD187" s="56"/>
      <c r="HPE187" s="56"/>
      <c r="HPF187" s="56"/>
      <c r="HPG187" s="56"/>
      <c r="HPH187" s="41"/>
      <c r="HPI187" s="41"/>
      <c r="HPJ187" s="46"/>
      <c r="HPK187" s="46"/>
      <c r="HPL187" s="46"/>
      <c r="HPM187" s="46"/>
      <c r="HPN187" s="46"/>
      <c r="HPO187" s="46"/>
      <c r="HPP187" s="46"/>
      <c r="HPQ187" s="40"/>
      <c r="HPR187" s="56"/>
      <c r="HPS187" s="56"/>
      <c r="HPT187" s="56"/>
      <c r="HPU187" s="56"/>
      <c r="HPV187" s="56"/>
      <c r="HPW187" s="56"/>
      <c r="HPX187" s="41"/>
      <c r="HPY187" s="41"/>
      <c r="HPZ187" s="46"/>
      <c r="HQA187" s="46"/>
      <c r="HQB187" s="46"/>
      <c r="HQC187" s="46"/>
      <c r="HQD187" s="46"/>
      <c r="HQE187" s="46"/>
      <c r="HQF187" s="46"/>
      <c r="HQG187" s="40"/>
      <c r="HQH187" s="56"/>
      <c r="HQI187" s="56"/>
      <c r="HQJ187" s="56"/>
      <c r="HQK187" s="56"/>
      <c r="HQL187" s="56"/>
      <c r="HQM187" s="56"/>
      <c r="HQN187" s="41"/>
      <c r="HQO187" s="41"/>
      <c r="HQP187" s="46"/>
      <c r="HQQ187" s="46"/>
      <c r="HQR187" s="46"/>
      <c r="HQS187" s="46"/>
      <c r="HQT187" s="46"/>
      <c r="HQU187" s="46"/>
      <c r="HQV187" s="46"/>
      <c r="HQW187" s="40"/>
      <c r="HQX187" s="56"/>
      <c r="HQY187" s="56"/>
      <c r="HQZ187" s="56"/>
      <c r="HRA187" s="56"/>
      <c r="HRB187" s="56"/>
      <c r="HRC187" s="56"/>
      <c r="HRD187" s="41"/>
      <c r="HRE187" s="41"/>
      <c r="HRF187" s="46"/>
      <c r="HRG187" s="46"/>
      <c r="HRH187" s="46"/>
      <c r="HRI187" s="46"/>
      <c r="HRJ187" s="46"/>
      <c r="HRK187" s="46"/>
      <c r="HRL187" s="46"/>
      <c r="HRM187" s="40"/>
      <c r="HRN187" s="56"/>
      <c r="HRO187" s="56"/>
      <c r="HRP187" s="56"/>
      <c r="HRQ187" s="56"/>
      <c r="HRR187" s="56"/>
      <c r="HRS187" s="56"/>
      <c r="HRT187" s="41"/>
      <c r="HRU187" s="41"/>
      <c r="HRV187" s="46"/>
      <c r="HRW187" s="46"/>
      <c r="HRX187" s="46"/>
      <c r="HRY187" s="46"/>
      <c r="HRZ187" s="46"/>
      <c r="HSA187" s="46"/>
      <c r="HSB187" s="46"/>
      <c r="HSC187" s="40"/>
      <c r="HSD187" s="56"/>
      <c r="HSE187" s="56"/>
      <c r="HSF187" s="56"/>
      <c r="HSG187" s="56"/>
      <c r="HSH187" s="56"/>
      <c r="HSI187" s="56"/>
      <c r="HSJ187" s="41"/>
      <c r="HSK187" s="41"/>
      <c r="HSL187" s="46"/>
      <c r="HSM187" s="46"/>
      <c r="HSN187" s="46"/>
      <c r="HSO187" s="46"/>
      <c r="HSP187" s="46"/>
      <c r="HSQ187" s="46"/>
      <c r="HSR187" s="46"/>
      <c r="HSS187" s="40"/>
      <c r="HST187" s="56"/>
      <c r="HSU187" s="56"/>
      <c r="HSV187" s="56"/>
      <c r="HSW187" s="56"/>
      <c r="HSX187" s="56"/>
      <c r="HSY187" s="56"/>
      <c r="HSZ187" s="41"/>
      <c r="HTA187" s="41"/>
      <c r="HTB187" s="46"/>
      <c r="HTC187" s="46"/>
      <c r="HTD187" s="46"/>
      <c r="HTE187" s="46"/>
      <c r="HTF187" s="46"/>
      <c r="HTG187" s="46"/>
      <c r="HTH187" s="46"/>
      <c r="HTI187" s="40"/>
      <c r="HTJ187" s="56"/>
      <c r="HTK187" s="56"/>
      <c r="HTL187" s="56"/>
      <c r="HTM187" s="56"/>
      <c r="HTN187" s="56"/>
      <c r="HTO187" s="56"/>
      <c r="HTP187" s="41"/>
      <c r="HTQ187" s="41"/>
      <c r="HTR187" s="46"/>
      <c r="HTS187" s="46"/>
      <c r="HTT187" s="46"/>
      <c r="HTU187" s="46"/>
      <c r="HTV187" s="46"/>
      <c r="HTW187" s="46"/>
      <c r="HTX187" s="46"/>
      <c r="HTY187" s="40"/>
      <c r="HTZ187" s="56"/>
      <c r="HUA187" s="56"/>
      <c r="HUB187" s="56"/>
      <c r="HUC187" s="56"/>
      <c r="HUD187" s="56"/>
      <c r="HUE187" s="56"/>
      <c r="HUF187" s="41"/>
      <c r="HUG187" s="41"/>
      <c r="HUH187" s="46"/>
      <c r="HUI187" s="46"/>
      <c r="HUJ187" s="46"/>
      <c r="HUK187" s="46"/>
      <c r="HUL187" s="46"/>
      <c r="HUM187" s="46"/>
      <c r="HUN187" s="46"/>
      <c r="HUO187" s="40"/>
      <c r="HUP187" s="56"/>
      <c r="HUQ187" s="56"/>
      <c r="HUR187" s="56"/>
      <c r="HUS187" s="56"/>
      <c r="HUT187" s="56"/>
      <c r="HUU187" s="56"/>
      <c r="HUV187" s="41"/>
      <c r="HUW187" s="41"/>
      <c r="HUX187" s="46"/>
      <c r="HUY187" s="46"/>
      <c r="HUZ187" s="46"/>
      <c r="HVA187" s="46"/>
      <c r="HVB187" s="46"/>
      <c r="HVC187" s="46"/>
      <c r="HVD187" s="46"/>
      <c r="HVE187" s="40"/>
      <c r="HVF187" s="56"/>
      <c r="HVG187" s="56"/>
      <c r="HVH187" s="56"/>
      <c r="HVI187" s="56"/>
      <c r="HVJ187" s="56"/>
      <c r="HVK187" s="56"/>
      <c r="HVL187" s="41"/>
      <c r="HVM187" s="41"/>
      <c r="HVN187" s="46"/>
      <c r="HVO187" s="46"/>
      <c r="HVP187" s="46"/>
      <c r="HVQ187" s="46"/>
      <c r="HVR187" s="46"/>
      <c r="HVS187" s="46"/>
      <c r="HVT187" s="46"/>
      <c r="HVU187" s="40"/>
      <c r="HVV187" s="56"/>
      <c r="HVW187" s="56"/>
      <c r="HVX187" s="56"/>
      <c r="HVY187" s="56"/>
      <c r="HVZ187" s="56"/>
      <c r="HWA187" s="56"/>
      <c r="HWB187" s="41"/>
      <c r="HWC187" s="41"/>
      <c r="HWD187" s="46"/>
      <c r="HWE187" s="46"/>
      <c r="HWF187" s="46"/>
      <c r="HWG187" s="46"/>
      <c r="HWH187" s="46"/>
      <c r="HWI187" s="46"/>
      <c r="HWJ187" s="46"/>
      <c r="HWK187" s="40"/>
      <c r="HWL187" s="56"/>
      <c r="HWM187" s="56"/>
      <c r="HWN187" s="56"/>
      <c r="HWO187" s="56"/>
      <c r="HWP187" s="56"/>
      <c r="HWQ187" s="56"/>
      <c r="HWR187" s="41"/>
      <c r="HWS187" s="41"/>
      <c r="HWT187" s="46"/>
      <c r="HWU187" s="46"/>
      <c r="HWV187" s="46"/>
      <c r="HWW187" s="46"/>
      <c r="HWX187" s="46"/>
      <c r="HWY187" s="46"/>
      <c r="HWZ187" s="46"/>
      <c r="HXA187" s="40"/>
      <c r="HXB187" s="56"/>
      <c r="HXC187" s="56"/>
      <c r="HXD187" s="56"/>
      <c r="HXE187" s="56"/>
      <c r="HXF187" s="56"/>
      <c r="HXG187" s="56"/>
      <c r="HXH187" s="41"/>
      <c r="HXI187" s="41"/>
      <c r="HXJ187" s="46"/>
      <c r="HXK187" s="46"/>
      <c r="HXL187" s="46"/>
      <c r="HXM187" s="46"/>
      <c r="HXN187" s="46"/>
      <c r="HXO187" s="46"/>
      <c r="HXP187" s="46"/>
      <c r="HXQ187" s="40"/>
      <c r="HXR187" s="56"/>
      <c r="HXS187" s="56"/>
      <c r="HXT187" s="56"/>
      <c r="HXU187" s="56"/>
      <c r="HXV187" s="56"/>
      <c r="HXW187" s="56"/>
      <c r="HXX187" s="41"/>
      <c r="HXY187" s="41"/>
      <c r="HXZ187" s="46"/>
      <c r="HYA187" s="46"/>
      <c r="HYB187" s="46"/>
      <c r="HYC187" s="46"/>
      <c r="HYD187" s="46"/>
      <c r="HYE187" s="46"/>
      <c r="HYF187" s="46"/>
      <c r="HYG187" s="40"/>
      <c r="HYH187" s="56"/>
      <c r="HYI187" s="56"/>
      <c r="HYJ187" s="56"/>
      <c r="HYK187" s="56"/>
      <c r="HYL187" s="56"/>
      <c r="HYM187" s="56"/>
      <c r="HYN187" s="41"/>
      <c r="HYO187" s="41"/>
      <c r="HYP187" s="46"/>
      <c r="HYQ187" s="46"/>
      <c r="HYR187" s="46"/>
      <c r="HYS187" s="46"/>
      <c r="HYT187" s="46"/>
      <c r="HYU187" s="46"/>
      <c r="HYV187" s="46"/>
      <c r="HYW187" s="40"/>
      <c r="HYX187" s="56"/>
      <c r="HYY187" s="56"/>
      <c r="HYZ187" s="56"/>
      <c r="HZA187" s="56"/>
      <c r="HZB187" s="56"/>
      <c r="HZC187" s="56"/>
      <c r="HZD187" s="41"/>
      <c r="HZE187" s="41"/>
      <c r="HZF187" s="46"/>
      <c r="HZG187" s="46"/>
      <c r="HZH187" s="46"/>
      <c r="HZI187" s="46"/>
      <c r="HZJ187" s="46"/>
      <c r="HZK187" s="46"/>
      <c r="HZL187" s="46"/>
      <c r="HZM187" s="40"/>
      <c r="HZN187" s="56"/>
      <c r="HZO187" s="56"/>
      <c r="HZP187" s="56"/>
      <c r="HZQ187" s="56"/>
      <c r="HZR187" s="56"/>
      <c r="HZS187" s="56"/>
      <c r="HZT187" s="41"/>
      <c r="HZU187" s="41"/>
      <c r="HZV187" s="46"/>
      <c r="HZW187" s="46"/>
      <c r="HZX187" s="46"/>
      <c r="HZY187" s="46"/>
      <c r="HZZ187" s="46"/>
      <c r="IAA187" s="46"/>
      <c r="IAB187" s="46"/>
      <c r="IAC187" s="40"/>
      <c r="IAD187" s="56"/>
      <c r="IAE187" s="56"/>
      <c r="IAF187" s="56"/>
      <c r="IAG187" s="56"/>
      <c r="IAH187" s="56"/>
      <c r="IAI187" s="56"/>
      <c r="IAJ187" s="41"/>
      <c r="IAK187" s="41"/>
      <c r="IAL187" s="46"/>
      <c r="IAM187" s="46"/>
      <c r="IAN187" s="46"/>
      <c r="IAO187" s="46"/>
      <c r="IAP187" s="46"/>
      <c r="IAQ187" s="46"/>
      <c r="IAR187" s="46"/>
      <c r="IAS187" s="40"/>
      <c r="IAT187" s="56"/>
      <c r="IAU187" s="56"/>
      <c r="IAV187" s="56"/>
      <c r="IAW187" s="56"/>
      <c r="IAX187" s="56"/>
      <c r="IAY187" s="56"/>
      <c r="IAZ187" s="41"/>
      <c r="IBA187" s="41"/>
      <c r="IBB187" s="46"/>
      <c r="IBC187" s="46"/>
      <c r="IBD187" s="46"/>
      <c r="IBE187" s="46"/>
      <c r="IBF187" s="46"/>
      <c r="IBG187" s="46"/>
      <c r="IBH187" s="46"/>
      <c r="IBI187" s="40"/>
      <c r="IBJ187" s="56"/>
      <c r="IBK187" s="56"/>
      <c r="IBL187" s="56"/>
      <c r="IBM187" s="56"/>
      <c r="IBN187" s="56"/>
      <c r="IBO187" s="56"/>
      <c r="IBP187" s="41"/>
      <c r="IBQ187" s="41"/>
      <c r="IBR187" s="46"/>
      <c r="IBS187" s="46"/>
      <c r="IBT187" s="46"/>
      <c r="IBU187" s="46"/>
      <c r="IBV187" s="46"/>
      <c r="IBW187" s="46"/>
      <c r="IBX187" s="46"/>
      <c r="IBY187" s="40"/>
      <c r="IBZ187" s="56"/>
      <c r="ICA187" s="56"/>
      <c r="ICB187" s="56"/>
      <c r="ICC187" s="56"/>
      <c r="ICD187" s="56"/>
      <c r="ICE187" s="56"/>
      <c r="ICF187" s="41"/>
      <c r="ICG187" s="41"/>
      <c r="ICH187" s="46"/>
      <c r="ICI187" s="46"/>
      <c r="ICJ187" s="46"/>
      <c r="ICK187" s="46"/>
      <c r="ICL187" s="46"/>
      <c r="ICM187" s="46"/>
      <c r="ICN187" s="46"/>
      <c r="ICO187" s="40"/>
      <c r="ICP187" s="56"/>
      <c r="ICQ187" s="56"/>
      <c r="ICR187" s="56"/>
      <c r="ICS187" s="56"/>
      <c r="ICT187" s="56"/>
      <c r="ICU187" s="56"/>
      <c r="ICV187" s="41"/>
      <c r="ICW187" s="41"/>
      <c r="ICX187" s="46"/>
      <c r="ICY187" s="46"/>
      <c r="ICZ187" s="46"/>
      <c r="IDA187" s="46"/>
      <c r="IDB187" s="46"/>
      <c r="IDC187" s="46"/>
      <c r="IDD187" s="46"/>
      <c r="IDE187" s="40"/>
      <c r="IDF187" s="56"/>
      <c r="IDG187" s="56"/>
      <c r="IDH187" s="56"/>
      <c r="IDI187" s="56"/>
      <c r="IDJ187" s="56"/>
      <c r="IDK187" s="56"/>
      <c r="IDL187" s="41"/>
      <c r="IDM187" s="41"/>
      <c r="IDN187" s="46"/>
      <c r="IDO187" s="46"/>
      <c r="IDP187" s="46"/>
      <c r="IDQ187" s="46"/>
      <c r="IDR187" s="46"/>
      <c r="IDS187" s="46"/>
      <c r="IDT187" s="46"/>
      <c r="IDU187" s="40"/>
      <c r="IDV187" s="56"/>
      <c r="IDW187" s="56"/>
      <c r="IDX187" s="56"/>
      <c r="IDY187" s="56"/>
      <c r="IDZ187" s="56"/>
      <c r="IEA187" s="56"/>
      <c r="IEB187" s="41"/>
      <c r="IEC187" s="41"/>
      <c r="IED187" s="46"/>
      <c r="IEE187" s="46"/>
      <c r="IEF187" s="46"/>
      <c r="IEG187" s="46"/>
      <c r="IEH187" s="46"/>
      <c r="IEI187" s="46"/>
      <c r="IEJ187" s="46"/>
      <c r="IEK187" s="40"/>
      <c r="IEL187" s="56"/>
      <c r="IEM187" s="56"/>
      <c r="IEN187" s="56"/>
      <c r="IEO187" s="56"/>
      <c r="IEP187" s="56"/>
      <c r="IEQ187" s="56"/>
      <c r="IER187" s="41"/>
      <c r="IES187" s="41"/>
      <c r="IET187" s="46"/>
      <c r="IEU187" s="46"/>
      <c r="IEV187" s="46"/>
      <c r="IEW187" s="46"/>
      <c r="IEX187" s="46"/>
      <c r="IEY187" s="46"/>
      <c r="IEZ187" s="46"/>
      <c r="IFA187" s="40"/>
      <c r="IFB187" s="56"/>
      <c r="IFC187" s="56"/>
      <c r="IFD187" s="56"/>
      <c r="IFE187" s="56"/>
      <c r="IFF187" s="56"/>
      <c r="IFG187" s="56"/>
      <c r="IFH187" s="41"/>
      <c r="IFI187" s="41"/>
      <c r="IFJ187" s="46"/>
      <c r="IFK187" s="46"/>
      <c r="IFL187" s="46"/>
      <c r="IFM187" s="46"/>
      <c r="IFN187" s="46"/>
      <c r="IFO187" s="46"/>
      <c r="IFP187" s="46"/>
      <c r="IFQ187" s="40"/>
      <c r="IFR187" s="56"/>
      <c r="IFS187" s="56"/>
      <c r="IFT187" s="56"/>
      <c r="IFU187" s="56"/>
      <c r="IFV187" s="56"/>
      <c r="IFW187" s="56"/>
      <c r="IFX187" s="41"/>
      <c r="IFY187" s="41"/>
      <c r="IFZ187" s="46"/>
      <c r="IGA187" s="46"/>
      <c r="IGB187" s="46"/>
      <c r="IGC187" s="46"/>
      <c r="IGD187" s="46"/>
      <c r="IGE187" s="46"/>
      <c r="IGF187" s="46"/>
      <c r="IGG187" s="40"/>
      <c r="IGH187" s="56"/>
      <c r="IGI187" s="56"/>
      <c r="IGJ187" s="56"/>
      <c r="IGK187" s="56"/>
      <c r="IGL187" s="56"/>
      <c r="IGM187" s="56"/>
      <c r="IGN187" s="41"/>
      <c r="IGO187" s="41"/>
      <c r="IGP187" s="46"/>
      <c r="IGQ187" s="46"/>
      <c r="IGR187" s="46"/>
      <c r="IGS187" s="46"/>
      <c r="IGT187" s="46"/>
      <c r="IGU187" s="46"/>
      <c r="IGV187" s="46"/>
      <c r="IGW187" s="40"/>
      <c r="IGX187" s="56"/>
      <c r="IGY187" s="56"/>
      <c r="IGZ187" s="56"/>
      <c r="IHA187" s="56"/>
      <c r="IHB187" s="56"/>
      <c r="IHC187" s="56"/>
      <c r="IHD187" s="41"/>
      <c r="IHE187" s="41"/>
      <c r="IHF187" s="46"/>
      <c r="IHG187" s="46"/>
      <c r="IHH187" s="46"/>
      <c r="IHI187" s="46"/>
      <c r="IHJ187" s="46"/>
      <c r="IHK187" s="46"/>
      <c r="IHL187" s="46"/>
      <c r="IHM187" s="40"/>
      <c r="IHN187" s="56"/>
      <c r="IHO187" s="56"/>
      <c r="IHP187" s="56"/>
      <c r="IHQ187" s="56"/>
      <c r="IHR187" s="56"/>
      <c r="IHS187" s="56"/>
      <c r="IHT187" s="41"/>
      <c r="IHU187" s="41"/>
      <c r="IHV187" s="46"/>
      <c r="IHW187" s="46"/>
      <c r="IHX187" s="46"/>
      <c r="IHY187" s="46"/>
      <c r="IHZ187" s="46"/>
      <c r="IIA187" s="46"/>
      <c r="IIB187" s="46"/>
      <c r="IIC187" s="40"/>
      <c r="IID187" s="56"/>
      <c r="IIE187" s="56"/>
      <c r="IIF187" s="56"/>
      <c r="IIG187" s="56"/>
      <c r="IIH187" s="56"/>
      <c r="III187" s="56"/>
      <c r="IIJ187" s="41"/>
      <c r="IIK187" s="41"/>
      <c r="IIL187" s="46"/>
      <c r="IIM187" s="46"/>
      <c r="IIN187" s="46"/>
      <c r="IIO187" s="46"/>
      <c r="IIP187" s="46"/>
      <c r="IIQ187" s="46"/>
      <c r="IIR187" s="46"/>
      <c r="IIS187" s="40"/>
      <c r="IIT187" s="56"/>
      <c r="IIU187" s="56"/>
      <c r="IIV187" s="56"/>
      <c r="IIW187" s="56"/>
      <c r="IIX187" s="56"/>
      <c r="IIY187" s="56"/>
      <c r="IIZ187" s="41"/>
      <c r="IJA187" s="41"/>
      <c r="IJB187" s="46"/>
      <c r="IJC187" s="46"/>
      <c r="IJD187" s="46"/>
      <c r="IJE187" s="46"/>
      <c r="IJF187" s="46"/>
      <c r="IJG187" s="46"/>
      <c r="IJH187" s="46"/>
      <c r="IJI187" s="40"/>
      <c r="IJJ187" s="56"/>
      <c r="IJK187" s="56"/>
      <c r="IJL187" s="56"/>
      <c r="IJM187" s="56"/>
      <c r="IJN187" s="56"/>
      <c r="IJO187" s="56"/>
      <c r="IJP187" s="41"/>
      <c r="IJQ187" s="41"/>
      <c r="IJR187" s="46"/>
      <c r="IJS187" s="46"/>
      <c r="IJT187" s="46"/>
      <c r="IJU187" s="46"/>
      <c r="IJV187" s="46"/>
      <c r="IJW187" s="46"/>
      <c r="IJX187" s="46"/>
      <c r="IJY187" s="40"/>
      <c r="IJZ187" s="56"/>
      <c r="IKA187" s="56"/>
      <c r="IKB187" s="56"/>
      <c r="IKC187" s="56"/>
      <c r="IKD187" s="56"/>
      <c r="IKE187" s="56"/>
      <c r="IKF187" s="41"/>
      <c r="IKG187" s="41"/>
      <c r="IKH187" s="46"/>
      <c r="IKI187" s="46"/>
      <c r="IKJ187" s="46"/>
      <c r="IKK187" s="46"/>
      <c r="IKL187" s="46"/>
      <c r="IKM187" s="46"/>
      <c r="IKN187" s="46"/>
      <c r="IKO187" s="40"/>
      <c r="IKP187" s="56"/>
      <c r="IKQ187" s="56"/>
      <c r="IKR187" s="56"/>
      <c r="IKS187" s="56"/>
      <c r="IKT187" s="56"/>
      <c r="IKU187" s="56"/>
      <c r="IKV187" s="41"/>
      <c r="IKW187" s="41"/>
      <c r="IKX187" s="46"/>
      <c r="IKY187" s="46"/>
      <c r="IKZ187" s="46"/>
      <c r="ILA187" s="46"/>
      <c r="ILB187" s="46"/>
      <c r="ILC187" s="46"/>
      <c r="ILD187" s="46"/>
      <c r="ILE187" s="40"/>
      <c r="ILF187" s="56"/>
      <c r="ILG187" s="56"/>
      <c r="ILH187" s="56"/>
      <c r="ILI187" s="56"/>
      <c r="ILJ187" s="56"/>
      <c r="ILK187" s="56"/>
      <c r="ILL187" s="41"/>
      <c r="ILM187" s="41"/>
      <c r="ILN187" s="46"/>
      <c r="ILO187" s="46"/>
      <c r="ILP187" s="46"/>
      <c r="ILQ187" s="46"/>
      <c r="ILR187" s="46"/>
      <c r="ILS187" s="46"/>
      <c r="ILT187" s="46"/>
      <c r="ILU187" s="40"/>
      <c r="ILV187" s="56"/>
      <c r="ILW187" s="56"/>
      <c r="ILX187" s="56"/>
      <c r="ILY187" s="56"/>
      <c r="ILZ187" s="56"/>
      <c r="IMA187" s="56"/>
      <c r="IMB187" s="41"/>
      <c r="IMC187" s="41"/>
      <c r="IMD187" s="46"/>
      <c r="IME187" s="46"/>
      <c r="IMF187" s="46"/>
      <c r="IMG187" s="46"/>
      <c r="IMH187" s="46"/>
      <c r="IMI187" s="46"/>
      <c r="IMJ187" s="46"/>
      <c r="IMK187" s="40"/>
      <c r="IML187" s="56"/>
      <c r="IMM187" s="56"/>
      <c r="IMN187" s="56"/>
      <c r="IMO187" s="56"/>
      <c r="IMP187" s="56"/>
      <c r="IMQ187" s="56"/>
      <c r="IMR187" s="41"/>
      <c r="IMS187" s="41"/>
      <c r="IMT187" s="46"/>
      <c r="IMU187" s="46"/>
      <c r="IMV187" s="46"/>
      <c r="IMW187" s="46"/>
      <c r="IMX187" s="46"/>
      <c r="IMY187" s="46"/>
      <c r="IMZ187" s="46"/>
      <c r="INA187" s="40"/>
      <c r="INB187" s="56"/>
      <c r="INC187" s="56"/>
      <c r="IND187" s="56"/>
      <c r="INE187" s="56"/>
      <c r="INF187" s="56"/>
      <c r="ING187" s="56"/>
      <c r="INH187" s="41"/>
      <c r="INI187" s="41"/>
      <c r="INJ187" s="46"/>
      <c r="INK187" s="46"/>
      <c r="INL187" s="46"/>
      <c r="INM187" s="46"/>
      <c r="INN187" s="46"/>
      <c r="INO187" s="46"/>
      <c r="INP187" s="46"/>
      <c r="INQ187" s="40"/>
      <c r="INR187" s="56"/>
      <c r="INS187" s="56"/>
      <c r="INT187" s="56"/>
      <c r="INU187" s="56"/>
      <c r="INV187" s="56"/>
      <c r="INW187" s="56"/>
      <c r="INX187" s="41"/>
      <c r="INY187" s="41"/>
      <c r="INZ187" s="46"/>
      <c r="IOA187" s="46"/>
      <c r="IOB187" s="46"/>
      <c r="IOC187" s="46"/>
      <c r="IOD187" s="46"/>
      <c r="IOE187" s="46"/>
      <c r="IOF187" s="46"/>
      <c r="IOG187" s="40"/>
      <c r="IOH187" s="56"/>
      <c r="IOI187" s="56"/>
      <c r="IOJ187" s="56"/>
      <c r="IOK187" s="56"/>
      <c r="IOL187" s="56"/>
      <c r="IOM187" s="56"/>
      <c r="ION187" s="41"/>
      <c r="IOO187" s="41"/>
      <c r="IOP187" s="46"/>
      <c r="IOQ187" s="46"/>
      <c r="IOR187" s="46"/>
      <c r="IOS187" s="46"/>
      <c r="IOT187" s="46"/>
      <c r="IOU187" s="46"/>
      <c r="IOV187" s="46"/>
      <c r="IOW187" s="40"/>
      <c r="IOX187" s="56"/>
      <c r="IOY187" s="56"/>
      <c r="IOZ187" s="56"/>
      <c r="IPA187" s="56"/>
      <c r="IPB187" s="56"/>
      <c r="IPC187" s="56"/>
      <c r="IPD187" s="41"/>
      <c r="IPE187" s="41"/>
      <c r="IPF187" s="46"/>
      <c r="IPG187" s="46"/>
      <c r="IPH187" s="46"/>
      <c r="IPI187" s="46"/>
      <c r="IPJ187" s="46"/>
      <c r="IPK187" s="46"/>
      <c r="IPL187" s="46"/>
      <c r="IPM187" s="40"/>
      <c r="IPN187" s="56"/>
      <c r="IPO187" s="56"/>
      <c r="IPP187" s="56"/>
      <c r="IPQ187" s="56"/>
      <c r="IPR187" s="56"/>
      <c r="IPS187" s="56"/>
      <c r="IPT187" s="41"/>
      <c r="IPU187" s="41"/>
      <c r="IPV187" s="46"/>
      <c r="IPW187" s="46"/>
      <c r="IPX187" s="46"/>
      <c r="IPY187" s="46"/>
      <c r="IPZ187" s="46"/>
      <c r="IQA187" s="46"/>
      <c r="IQB187" s="46"/>
      <c r="IQC187" s="40"/>
      <c r="IQD187" s="56"/>
      <c r="IQE187" s="56"/>
      <c r="IQF187" s="56"/>
      <c r="IQG187" s="56"/>
      <c r="IQH187" s="56"/>
      <c r="IQI187" s="56"/>
      <c r="IQJ187" s="41"/>
      <c r="IQK187" s="41"/>
      <c r="IQL187" s="46"/>
      <c r="IQM187" s="46"/>
      <c r="IQN187" s="46"/>
      <c r="IQO187" s="46"/>
      <c r="IQP187" s="46"/>
      <c r="IQQ187" s="46"/>
      <c r="IQR187" s="46"/>
      <c r="IQS187" s="40"/>
      <c r="IQT187" s="56"/>
      <c r="IQU187" s="56"/>
      <c r="IQV187" s="56"/>
      <c r="IQW187" s="56"/>
      <c r="IQX187" s="56"/>
      <c r="IQY187" s="56"/>
      <c r="IQZ187" s="41"/>
      <c r="IRA187" s="41"/>
      <c r="IRB187" s="46"/>
      <c r="IRC187" s="46"/>
      <c r="IRD187" s="46"/>
      <c r="IRE187" s="46"/>
      <c r="IRF187" s="46"/>
      <c r="IRG187" s="46"/>
      <c r="IRH187" s="46"/>
      <c r="IRI187" s="40"/>
      <c r="IRJ187" s="56"/>
      <c r="IRK187" s="56"/>
      <c r="IRL187" s="56"/>
      <c r="IRM187" s="56"/>
      <c r="IRN187" s="56"/>
      <c r="IRO187" s="56"/>
      <c r="IRP187" s="41"/>
      <c r="IRQ187" s="41"/>
      <c r="IRR187" s="46"/>
      <c r="IRS187" s="46"/>
      <c r="IRT187" s="46"/>
      <c r="IRU187" s="46"/>
      <c r="IRV187" s="46"/>
      <c r="IRW187" s="46"/>
      <c r="IRX187" s="46"/>
      <c r="IRY187" s="40"/>
      <c r="IRZ187" s="56"/>
      <c r="ISA187" s="56"/>
      <c r="ISB187" s="56"/>
      <c r="ISC187" s="56"/>
      <c r="ISD187" s="56"/>
      <c r="ISE187" s="56"/>
      <c r="ISF187" s="41"/>
      <c r="ISG187" s="41"/>
      <c r="ISH187" s="46"/>
      <c r="ISI187" s="46"/>
      <c r="ISJ187" s="46"/>
      <c r="ISK187" s="46"/>
      <c r="ISL187" s="46"/>
      <c r="ISM187" s="46"/>
      <c r="ISN187" s="46"/>
      <c r="ISO187" s="40"/>
      <c r="ISP187" s="56"/>
      <c r="ISQ187" s="56"/>
      <c r="ISR187" s="56"/>
      <c r="ISS187" s="56"/>
      <c r="IST187" s="56"/>
      <c r="ISU187" s="56"/>
      <c r="ISV187" s="41"/>
      <c r="ISW187" s="41"/>
      <c r="ISX187" s="46"/>
      <c r="ISY187" s="46"/>
      <c r="ISZ187" s="46"/>
      <c r="ITA187" s="46"/>
      <c r="ITB187" s="46"/>
      <c r="ITC187" s="46"/>
      <c r="ITD187" s="46"/>
      <c r="ITE187" s="40"/>
      <c r="ITF187" s="56"/>
      <c r="ITG187" s="56"/>
      <c r="ITH187" s="56"/>
      <c r="ITI187" s="56"/>
      <c r="ITJ187" s="56"/>
      <c r="ITK187" s="56"/>
      <c r="ITL187" s="41"/>
      <c r="ITM187" s="41"/>
      <c r="ITN187" s="46"/>
      <c r="ITO187" s="46"/>
      <c r="ITP187" s="46"/>
      <c r="ITQ187" s="46"/>
      <c r="ITR187" s="46"/>
      <c r="ITS187" s="46"/>
      <c r="ITT187" s="46"/>
      <c r="ITU187" s="40"/>
      <c r="ITV187" s="56"/>
      <c r="ITW187" s="56"/>
      <c r="ITX187" s="56"/>
      <c r="ITY187" s="56"/>
      <c r="ITZ187" s="56"/>
      <c r="IUA187" s="56"/>
      <c r="IUB187" s="41"/>
      <c r="IUC187" s="41"/>
      <c r="IUD187" s="46"/>
      <c r="IUE187" s="46"/>
      <c r="IUF187" s="46"/>
      <c r="IUG187" s="46"/>
      <c r="IUH187" s="46"/>
      <c r="IUI187" s="46"/>
      <c r="IUJ187" s="46"/>
      <c r="IUK187" s="40"/>
      <c r="IUL187" s="56"/>
      <c r="IUM187" s="56"/>
      <c r="IUN187" s="56"/>
      <c r="IUO187" s="56"/>
      <c r="IUP187" s="56"/>
      <c r="IUQ187" s="56"/>
      <c r="IUR187" s="41"/>
      <c r="IUS187" s="41"/>
      <c r="IUT187" s="46"/>
      <c r="IUU187" s="46"/>
      <c r="IUV187" s="46"/>
      <c r="IUW187" s="46"/>
      <c r="IUX187" s="46"/>
      <c r="IUY187" s="46"/>
      <c r="IUZ187" s="46"/>
      <c r="IVA187" s="40"/>
      <c r="IVB187" s="56"/>
      <c r="IVC187" s="56"/>
      <c r="IVD187" s="56"/>
      <c r="IVE187" s="56"/>
      <c r="IVF187" s="56"/>
      <c r="IVG187" s="56"/>
      <c r="IVH187" s="41"/>
      <c r="IVI187" s="41"/>
      <c r="IVJ187" s="46"/>
      <c r="IVK187" s="46"/>
      <c r="IVL187" s="46"/>
      <c r="IVM187" s="46"/>
      <c r="IVN187" s="46"/>
      <c r="IVO187" s="46"/>
      <c r="IVP187" s="46"/>
      <c r="IVQ187" s="40"/>
      <c r="IVR187" s="56"/>
      <c r="IVS187" s="56"/>
      <c r="IVT187" s="56"/>
      <c r="IVU187" s="56"/>
      <c r="IVV187" s="56"/>
      <c r="IVW187" s="56"/>
      <c r="IVX187" s="41"/>
      <c r="IVY187" s="41"/>
      <c r="IVZ187" s="46"/>
      <c r="IWA187" s="46"/>
      <c r="IWB187" s="46"/>
      <c r="IWC187" s="46"/>
      <c r="IWD187" s="46"/>
      <c r="IWE187" s="46"/>
      <c r="IWF187" s="46"/>
      <c r="IWG187" s="40"/>
      <c r="IWH187" s="56"/>
      <c r="IWI187" s="56"/>
      <c r="IWJ187" s="56"/>
      <c r="IWK187" s="56"/>
      <c r="IWL187" s="56"/>
      <c r="IWM187" s="56"/>
      <c r="IWN187" s="41"/>
      <c r="IWO187" s="41"/>
      <c r="IWP187" s="46"/>
      <c r="IWQ187" s="46"/>
      <c r="IWR187" s="46"/>
      <c r="IWS187" s="46"/>
      <c r="IWT187" s="46"/>
      <c r="IWU187" s="46"/>
      <c r="IWV187" s="46"/>
      <c r="IWW187" s="40"/>
      <c r="IWX187" s="56"/>
      <c r="IWY187" s="56"/>
      <c r="IWZ187" s="56"/>
      <c r="IXA187" s="56"/>
      <c r="IXB187" s="56"/>
      <c r="IXC187" s="56"/>
      <c r="IXD187" s="41"/>
      <c r="IXE187" s="41"/>
      <c r="IXF187" s="46"/>
      <c r="IXG187" s="46"/>
      <c r="IXH187" s="46"/>
      <c r="IXI187" s="46"/>
      <c r="IXJ187" s="46"/>
      <c r="IXK187" s="46"/>
      <c r="IXL187" s="46"/>
      <c r="IXM187" s="40"/>
      <c r="IXN187" s="56"/>
      <c r="IXO187" s="56"/>
      <c r="IXP187" s="56"/>
      <c r="IXQ187" s="56"/>
      <c r="IXR187" s="56"/>
      <c r="IXS187" s="56"/>
      <c r="IXT187" s="41"/>
      <c r="IXU187" s="41"/>
      <c r="IXV187" s="46"/>
      <c r="IXW187" s="46"/>
      <c r="IXX187" s="46"/>
      <c r="IXY187" s="46"/>
      <c r="IXZ187" s="46"/>
      <c r="IYA187" s="46"/>
      <c r="IYB187" s="46"/>
      <c r="IYC187" s="40"/>
      <c r="IYD187" s="56"/>
      <c r="IYE187" s="56"/>
      <c r="IYF187" s="56"/>
      <c r="IYG187" s="56"/>
      <c r="IYH187" s="56"/>
      <c r="IYI187" s="56"/>
      <c r="IYJ187" s="41"/>
      <c r="IYK187" s="41"/>
      <c r="IYL187" s="46"/>
      <c r="IYM187" s="46"/>
      <c r="IYN187" s="46"/>
      <c r="IYO187" s="46"/>
      <c r="IYP187" s="46"/>
      <c r="IYQ187" s="46"/>
      <c r="IYR187" s="46"/>
      <c r="IYS187" s="40"/>
      <c r="IYT187" s="56"/>
      <c r="IYU187" s="56"/>
      <c r="IYV187" s="56"/>
      <c r="IYW187" s="56"/>
      <c r="IYX187" s="56"/>
      <c r="IYY187" s="56"/>
      <c r="IYZ187" s="41"/>
      <c r="IZA187" s="41"/>
      <c r="IZB187" s="46"/>
      <c r="IZC187" s="46"/>
      <c r="IZD187" s="46"/>
      <c r="IZE187" s="46"/>
      <c r="IZF187" s="46"/>
      <c r="IZG187" s="46"/>
      <c r="IZH187" s="46"/>
      <c r="IZI187" s="40"/>
      <c r="IZJ187" s="56"/>
      <c r="IZK187" s="56"/>
      <c r="IZL187" s="56"/>
      <c r="IZM187" s="56"/>
      <c r="IZN187" s="56"/>
      <c r="IZO187" s="56"/>
      <c r="IZP187" s="41"/>
      <c r="IZQ187" s="41"/>
      <c r="IZR187" s="46"/>
      <c r="IZS187" s="46"/>
      <c r="IZT187" s="46"/>
      <c r="IZU187" s="46"/>
      <c r="IZV187" s="46"/>
      <c r="IZW187" s="46"/>
      <c r="IZX187" s="46"/>
      <c r="IZY187" s="40"/>
      <c r="IZZ187" s="56"/>
      <c r="JAA187" s="56"/>
      <c r="JAB187" s="56"/>
      <c r="JAC187" s="56"/>
      <c r="JAD187" s="56"/>
      <c r="JAE187" s="56"/>
      <c r="JAF187" s="41"/>
      <c r="JAG187" s="41"/>
      <c r="JAH187" s="46"/>
      <c r="JAI187" s="46"/>
      <c r="JAJ187" s="46"/>
      <c r="JAK187" s="46"/>
      <c r="JAL187" s="46"/>
      <c r="JAM187" s="46"/>
      <c r="JAN187" s="46"/>
      <c r="JAO187" s="40"/>
      <c r="JAP187" s="56"/>
      <c r="JAQ187" s="56"/>
      <c r="JAR187" s="56"/>
      <c r="JAS187" s="56"/>
      <c r="JAT187" s="56"/>
      <c r="JAU187" s="56"/>
      <c r="JAV187" s="41"/>
      <c r="JAW187" s="41"/>
      <c r="JAX187" s="46"/>
      <c r="JAY187" s="46"/>
      <c r="JAZ187" s="46"/>
      <c r="JBA187" s="46"/>
      <c r="JBB187" s="46"/>
      <c r="JBC187" s="46"/>
      <c r="JBD187" s="46"/>
      <c r="JBE187" s="40"/>
      <c r="JBF187" s="56"/>
      <c r="JBG187" s="56"/>
      <c r="JBH187" s="56"/>
      <c r="JBI187" s="56"/>
      <c r="JBJ187" s="56"/>
      <c r="JBK187" s="56"/>
      <c r="JBL187" s="41"/>
      <c r="JBM187" s="41"/>
      <c r="JBN187" s="46"/>
      <c r="JBO187" s="46"/>
      <c r="JBP187" s="46"/>
      <c r="JBQ187" s="46"/>
      <c r="JBR187" s="46"/>
      <c r="JBS187" s="46"/>
      <c r="JBT187" s="46"/>
      <c r="JBU187" s="40"/>
      <c r="JBV187" s="56"/>
      <c r="JBW187" s="56"/>
      <c r="JBX187" s="56"/>
      <c r="JBY187" s="56"/>
      <c r="JBZ187" s="56"/>
      <c r="JCA187" s="56"/>
      <c r="JCB187" s="41"/>
      <c r="JCC187" s="41"/>
      <c r="JCD187" s="46"/>
      <c r="JCE187" s="46"/>
      <c r="JCF187" s="46"/>
      <c r="JCG187" s="46"/>
      <c r="JCH187" s="46"/>
      <c r="JCI187" s="46"/>
      <c r="JCJ187" s="46"/>
      <c r="JCK187" s="40"/>
      <c r="JCL187" s="56"/>
      <c r="JCM187" s="56"/>
      <c r="JCN187" s="56"/>
      <c r="JCO187" s="56"/>
      <c r="JCP187" s="56"/>
      <c r="JCQ187" s="56"/>
      <c r="JCR187" s="41"/>
      <c r="JCS187" s="41"/>
      <c r="JCT187" s="46"/>
      <c r="JCU187" s="46"/>
      <c r="JCV187" s="46"/>
      <c r="JCW187" s="46"/>
      <c r="JCX187" s="46"/>
      <c r="JCY187" s="46"/>
      <c r="JCZ187" s="46"/>
      <c r="JDA187" s="40"/>
      <c r="JDB187" s="56"/>
      <c r="JDC187" s="56"/>
      <c r="JDD187" s="56"/>
      <c r="JDE187" s="56"/>
      <c r="JDF187" s="56"/>
      <c r="JDG187" s="56"/>
      <c r="JDH187" s="41"/>
      <c r="JDI187" s="41"/>
      <c r="JDJ187" s="46"/>
      <c r="JDK187" s="46"/>
      <c r="JDL187" s="46"/>
      <c r="JDM187" s="46"/>
      <c r="JDN187" s="46"/>
      <c r="JDO187" s="46"/>
      <c r="JDP187" s="46"/>
      <c r="JDQ187" s="40"/>
      <c r="JDR187" s="56"/>
      <c r="JDS187" s="56"/>
      <c r="JDT187" s="56"/>
      <c r="JDU187" s="56"/>
      <c r="JDV187" s="56"/>
      <c r="JDW187" s="56"/>
      <c r="JDX187" s="41"/>
      <c r="JDY187" s="41"/>
      <c r="JDZ187" s="46"/>
      <c r="JEA187" s="46"/>
      <c r="JEB187" s="46"/>
      <c r="JEC187" s="46"/>
      <c r="JED187" s="46"/>
      <c r="JEE187" s="46"/>
      <c r="JEF187" s="46"/>
      <c r="JEG187" s="40"/>
      <c r="JEH187" s="56"/>
      <c r="JEI187" s="56"/>
      <c r="JEJ187" s="56"/>
      <c r="JEK187" s="56"/>
      <c r="JEL187" s="56"/>
      <c r="JEM187" s="56"/>
      <c r="JEN187" s="41"/>
      <c r="JEO187" s="41"/>
      <c r="JEP187" s="46"/>
      <c r="JEQ187" s="46"/>
      <c r="JER187" s="46"/>
      <c r="JES187" s="46"/>
      <c r="JET187" s="46"/>
      <c r="JEU187" s="46"/>
      <c r="JEV187" s="46"/>
      <c r="JEW187" s="40"/>
      <c r="JEX187" s="56"/>
      <c r="JEY187" s="56"/>
      <c r="JEZ187" s="56"/>
      <c r="JFA187" s="56"/>
      <c r="JFB187" s="56"/>
      <c r="JFC187" s="56"/>
      <c r="JFD187" s="41"/>
      <c r="JFE187" s="41"/>
      <c r="JFF187" s="46"/>
      <c r="JFG187" s="46"/>
      <c r="JFH187" s="46"/>
      <c r="JFI187" s="46"/>
      <c r="JFJ187" s="46"/>
      <c r="JFK187" s="46"/>
      <c r="JFL187" s="46"/>
      <c r="JFM187" s="40"/>
      <c r="JFN187" s="56"/>
      <c r="JFO187" s="56"/>
      <c r="JFP187" s="56"/>
      <c r="JFQ187" s="56"/>
      <c r="JFR187" s="56"/>
      <c r="JFS187" s="56"/>
      <c r="JFT187" s="41"/>
      <c r="JFU187" s="41"/>
      <c r="JFV187" s="46"/>
      <c r="JFW187" s="46"/>
      <c r="JFX187" s="46"/>
      <c r="JFY187" s="46"/>
      <c r="JFZ187" s="46"/>
      <c r="JGA187" s="46"/>
      <c r="JGB187" s="46"/>
      <c r="JGC187" s="40"/>
      <c r="JGD187" s="56"/>
      <c r="JGE187" s="56"/>
      <c r="JGF187" s="56"/>
      <c r="JGG187" s="56"/>
      <c r="JGH187" s="56"/>
      <c r="JGI187" s="56"/>
      <c r="JGJ187" s="41"/>
      <c r="JGK187" s="41"/>
      <c r="JGL187" s="46"/>
      <c r="JGM187" s="46"/>
      <c r="JGN187" s="46"/>
      <c r="JGO187" s="46"/>
      <c r="JGP187" s="46"/>
      <c r="JGQ187" s="46"/>
      <c r="JGR187" s="46"/>
      <c r="JGS187" s="40"/>
      <c r="JGT187" s="56"/>
      <c r="JGU187" s="56"/>
      <c r="JGV187" s="56"/>
      <c r="JGW187" s="56"/>
      <c r="JGX187" s="56"/>
      <c r="JGY187" s="56"/>
      <c r="JGZ187" s="41"/>
      <c r="JHA187" s="41"/>
      <c r="JHB187" s="46"/>
      <c r="JHC187" s="46"/>
      <c r="JHD187" s="46"/>
      <c r="JHE187" s="46"/>
      <c r="JHF187" s="46"/>
      <c r="JHG187" s="46"/>
      <c r="JHH187" s="46"/>
      <c r="JHI187" s="40"/>
      <c r="JHJ187" s="56"/>
      <c r="JHK187" s="56"/>
      <c r="JHL187" s="56"/>
      <c r="JHM187" s="56"/>
      <c r="JHN187" s="56"/>
      <c r="JHO187" s="56"/>
      <c r="JHP187" s="41"/>
      <c r="JHQ187" s="41"/>
      <c r="JHR187" s="46"/>
      <c r="JHS187" s="46"/>
      <c r="JHT187" s="46"/>
      <c r="JHU187" s="46"/>
      <c r="JHV187" s="46"/>
      <c r="JHW187" s="46"/>
      <c r="JHX187" s="46"/>
      <c r="JHY187" s="40"/>
      <c r="JHZ187" s="56"/>
      <c r="JIA187" s="56"/>
      <c r="JIB187" s="56"/>
      <c r="JIC187" s="56"/>
      <c r="JID187" s="56"/>
      <c r="JIE187" s="56"/>
      <c r="JIF187" s="41"/>
      <c r="JIG187" s="41"/>
      <c r="JIH187" s="46"/>
      <c r="JII187" s="46"/>
      <c r="JIJ187" s="46"/>
      <c r="JIK187" s="46"/>
      <c r="JIL187" s="46"/>
      <c r="JIM187" s="46"/>
      <c r="JIN187" s="46"/>
      <c r="JIO187" s="40"/>
      <c r="JIP187" s="56"/>
      <c r="JIQ187" s="56"/>
      <c r="JIR187" s="56"/>
      <c r="JIS187" s="56"/>
      <c r="JIT187" s="56"/>
      <c r="JIU187" s="56"/>
      <c r="JIV187" s="41"/>
      <c r="JIW187" s="41"/>
      <c r="JIX187" s="46"/>
      <c r="JIY187" s="46"/>
      <c r="JIZ187" s="46"/>
      <c r="JJA187" s="46"/>
      <c r="JJB187" s="46"/>
      <c r="JJC187" s="46"/>
      <c r="JJD187" s="46"/>
      <c r="JJE187" s="40"/>
      <c r="JJF187" s="56"/>
      <c r="JJG187" s="56"/>
      <c r="JJH187" s="56"/>
      <c r="JJI187" s="56"/>
      <c r="JJJ187" s="56"/>
      <c r="JJK187" s="56"/>
      <c r="JJL187" s="41"/>
      <c r="JJM187" s="41"/>
      <c r="JJN187" s="46"/>
      <c r="JJO187" s="46"/>
      <c r="JJP187" s="46"/>
      <c r="JJQ187" s="46"/>
      <c r="JJR187" s="46"/>
      <c r="JJS187" s="46"/>
      <c r="JJT187" s="46"/>
      <c r="JJU187" s="40"/>
      <c r="JJV187" s="56"/>
      <c r="JJW187" s="56"/>
      <c r="JJX187" s="56"/>
      <c r="JJY187" s="56"/>
      <c r="JJZ187" s="56"/>
      <c r="JKA187" s="56"/>
      <c r="JKB187" s="41"/>
      <c r="JKC187" s="41"/>
      <c r="JKD187" s="46"/>
      <c r="JKE187" s="46"/>
      <c r="JKF187" s="46"/>
      <c r="JKG187" s="46"/>
      <c r="JKH187" s="46"/>
      <c r="JKI187" s="46"/>
      <c r="JKJ187" s="46"/>
      <c r="JKK187" s="40"/>
      <c r="JKL187" s="56"/>
      <c r="JKM187" s="56"/>
      <c r="JKN187" s="56"/>
      <c r="JKO187" s="56"/>
      <c r="JKP187" s="56"/>
      <c r="JKQ187" s="56"/>
      <c r="JKR187" s="41"/>
      <c r="JKS187" s="41"/>
      <c r="JKT187" s="46"/>
      <c r="JKU187" s="46"/>
      <c r="JKV187" s="46"/>
      <c r="JKW187" s="46"/>
      <c r="JKX187" s="46"/>
      <c r="JKY187" s="46"/>
      <c r="JKZ187" s="46"/>
      <c r="JLA187" s="40"/>
      <c r="JLB187" s="56"/>
      <c r="JLC187" s="56"/>
      <c r="JLD187" s="56"/>
      <c r="JLE187" s="56"/>
      <c r="JLF187" s="56"/>
      <c r="JLG187" s="56"/>
      <c r="JLH187" s="41"/>
      <c r="JLI187" s="41"/>
      <c r="JLJ187" s="46"/>
      <c r="JLK187" s="46"/>
      <c r="JLL187" s="46"/>
      <c r="JLM187" s="46"/>
      <c r="JLN187" s="46"/>
      <c r="JLO187" s="46"/>
      <c r="JLP187" s="46"/>
      <c r="JLQ187" s="40"/>
      <c r="JLR187" s="56"/>
      <c r="JLS187" s="56"/>
      <c r="JLT187" s="56"/>
      <c r="JLU187" s="56"/>
      <c r="JLV187" s="56"/>
      <c r="JLW187" s="56"/>
      <c r="JLX187" s="41"/>
      <c r="JLY187" s="41"/>
      <c r="JLZ187" s="46"/>
      <c r="JMA187" s="46"/>
      <c r="JMB187" s="46"/>
      <c r="JMC187" s="46"/>
      <c r="JMD187" s="46"/>
      <c r="JME187" s="46"/>
      <c r="JMF187" s="46"/>
      <c r="JMG187" s="40"/>
      <c r="JMH187" s="56"/>
      <c r="JMI187" s="56"/>
      <c r="JMJ187" s="56"/>
      <c r="JMK187" s="56"/>
      <c r="JML187" s="56"/>
      <c r="JMM187" s="56"/>
      <c r="JMN187" s="41"/>
      <c r="JMO187" s="41"/>
      <c r="JMP187" s="46"/>
      <c r="JMQ187" s="46"/>
      <c r="JMR187" s="46"/>
      <c r="JMS187" s="46"/>
      <c r="JMT187" s="46"/>
      <c r="JMU187" s="46"/>
      <c r="JMV187" s="46"/>
      <c r="JMW187" s="40"/>
      <c r="JMX187" s="56"/>
      <c r="JMY187" s="56"/>
      <c r="JMZ187" s="56"/>
      <c r="JNA187" s="56"/>
      <c r="JNB187" s="56"/>
      <c r="JNC187" s="56"/>
      <c r="JND187" s="41"/>
      <c r="JNE187" s="41"/>
      <c r="JNF187" s="46"/>
      <c r="JNG187" s="46"/>
      <c r="JNH187" s="46"/>
      <c r="JNI187" s="46"/>
      <c r="JNJ187" s="46"/>
      <c r="JNK187" s="46"/>
      <c r="JNL187" s="46"/>
      <c r="JNM187" s="40"/>
      <c r="JNN187" s="56"/>
      <c r="JNO187" s="56"/>
      <c r="JNP187" s="56"/>
      <c r="JNQ187" s="56"/>
      <c r="JNR187" s="56"/>
      <c r="JNS187" s="56"/>
      <c r="JNT187" s="41"/>
      <c r="JNU187" s="41"/>
      <c r="JNV187" s="46"/>
      <c r="JNW187" s="46"/>
      <c r="JNX187" s="46"/>
      <c r="JNY187" s="46"/>
      <c r="JNZ187" s="46"/>
      <c r="JOA187" s="46"/>
      <c r="JOB187" s="46"/>
      <c r="JOC187" s="40"/>
      <c r="JOD187" s="56"/>
      <c r="JOE187" s="56"/>
      <c r="JOF187" s="56"/>
      <c r="JOG187" s="56"/>
      <c r="JOH187" s="56"/>
      <c r="JOI187" s="56"/>
      <c r="JOJ187" s="41"/>
      <c r="JOK187" s="41"/>
      <c r="JOL187" s="46"/>
      <c r="JOM187" s="46"/>
      <c r="JON187" s="46"/>
      <c r="JOO187" s="46"/>
      <c r="JOP187" s="46"/>
      <c r="JOQ187" s="46"/>
      <c r="JOR187" s="46"/>
      <c r="JOS187" s="40"/>
      <c r="JOT187" s="56"/>
      <c r="JOU187" s="56"/>
      <c r="JOV187" s="56"/>
      <c r="JOW187" s="56"/>
      <c r="JOX187" s="56"/>
      <c r="JOY187" s="56"/>
      <c r="JOZ187" s="41"/>
      <c r="JPA187" s="41"/>
      <c r="JPB187" s="46"/>
      <c r="JPC187" s="46"/>
      <c r="JPD187" s="46"/>
      <c r="JPE187" s="46"/>
      <c r="JPF187" s="46"/>
      <c r="JPG187" s="46"/>
      <c r="JPH187" s="46"/>
      <c r="JPI187" s="40"/>
      <c r="JPJ187" s="56"/>
      <c r="JPK187" s="56"/>
      <c r="JPL187" s="56"/>
      <c r="JPM187" s="56"/>
      <c r="JPN187" s="56"/>
      <c r="JPO187" s="56"/>
      <c r="JPP187" s="41"/>
      <c r="JPQ187" s="41"/>
      <c r="JPR187" s="46"/>
      <c r="JPS187" s="46"/>
      <c r="JPT187" s="46"/>
      <c r="JPU187" s="46"/>
      <c r="JPV187" s="46"/>
      <c r="JPW187" s="46"/>
      <c r="JPX187" s="46"/>
      <c r="JPY187" s="40"/>
      <c r="JPZ187" s="56"/>
      <c r="JQA187" s="56"/>
      <c r="JQB187" s="56"/>
      <c r="JQC187" s="56"/>
      <c r="JQD187" s="56"/>
      <c r="JQE187" s="56"/>
      <c r="JQF187" s="41"/>
      <c r="JQG187" s="41"/>
      <c r="JQH187" s="46"/>
      <c r="JQI187" s="46"/>
      <c r="JQJ187" s="46"/>
      <c r="JQK187" s="46"/>
      <c r="JQL187" s="46"/>
      <c r="JQM187" s="46"/>
      <c r="JQN187" s="46"/>
      <c r="JQO187" s="40"/>
      <c r="JQP187" s="56"/>
      <c r="JQQ187" s="56"/>
      <c r="JQR187" s="56"/>
      <c r="JQS187" s="56"/>
      <c r="JQT187" s="56"/>
      <c r="JQU187" s="56"/>
      <c r="JQV187" s="41"/>
      <c r="JQW187" s="41"/>
      <c r="JQX187" s="46"/>
      <c r="JQY187" s="46"/>
      <c r="JQZ187" s="46"/>
      <c r="JRA187" s="46"/>
      <c r="JRB187" s="46"/>
      <c r="JRC187" s="46"/>
      <c r="JRD187" s="46"/>
      <c r="JRE187" s="40"/>
      <c r="JRF187" s="56"/>
      <c r="JRG187" s="56"/>
      <c r="JRH187" s="56"/>
      <c r="JRI187" s="56"/>
      <c r="JRJ187" s="56"/>
      <c r="JRK187" s="56"/>
      <c r="JRL187" s="41"/>
      <c r="JRM187" s="41"/>
      <c r="JRN187" s="46"/>
      <c r="JRO187" s="46"/>
      <c r="JRP187" s="46"/>
      <c r="JRQ187" s="46"/>
      <c r="JRR187" s="46"/>
      <c r="JRS187" s="46"/>
      <c r="JRT187" s="46"/>
      <c r="JRU187" s="40"/>
      <c r="JRV187" s="56"/>
      <c r="JRW187" s="56"/>
      <c r="JRX187" s="56"/>
      <c r="JRY187" s="56"/>
      <c r="JRZ187" s="56"/>
      <c r="JSA187" s="56"/>
      <c r="JSB187" s="41"/>
      <c r="JSC187" s="41"/>
      <c r="JSD187" s="46"/>
      <c r="JSE187" s="46"/>
      <c r="JSF187" s="46"/>
      <c r="JSG187" s="46"/>
      <c r="JSH187" s="46"/>
      <c r="JSI187" s="46"/>
      <c r="JSJ187" s="46"/>
      <c r="JSK187" s="40"/>
      <c r="JSL187" s="56"/>
      <c r="JSM187" s="56"/>
      <c r="JSN187" s="56"/>
      <c r="JSO187" s="56"/>
      <c r="JSP187" s="56"/>
      <c r="JSQ187" s="56"/>
      <c r="JSR187" s="41"/>
      <c r="JSS187" s="41"/>
      <c r="JST187" s="46"/>
      <c r="JSU187" s="46"/>
      <c r="JSV187" s="46"/>
      <c r="JSW187" s="46"/>
      <c r="JSX187" s="46"/>
      <c r="JSY187" s="46"/>
      <c r="JSZ187" s="46"/>
      <c r="JTA187" s="40"/>
      <c r="JTB187" s="56"/>
      <c r="JTC187" s="56"/>
      <c r="JTD187" s="56"/>
      <c r="JTE187" s="56"/>
      <c r="JTF187" s="56"/>
      <c r="JTG187" s="56"/>
      <c r="JTH187" s="41"/>
      <c r="JTI187" s="41"/>
      <c r="JTJ187" s="46"/>
      <c r="JTK187" s="46"/>
      <c r="JTL187" s="46"/>
      <c r="JTM187" s="46"/>
      <c r="JTN187" s="46"/>
      <c r="JTO187" s="46"/>
      <c r="JTP187" s="46"/>
      <c r="JTQ187" s="40"/>
      <c r="JTR187" s="56"/>
      <c r="JTS187" s="56"/>
      <c r="JTT187" s="56"/>
      <c r="JTU187" s="56"/>
      <c r="JTV187" s="56"/>
      <c r="JTW187" s="56"/>
      <c r="JTX187" s="41"/>
      <c r="JTY187" s="41"/>
      <c r="JTZ187" s="46"/>
      <c r="JUA187" s="46"/>
      <c r="JUB187" s="46"/>
      <c r="JUC187" s="46"/>
      <c r="JUD187" s="46"/>
      <c r="JUE187" s="46"/>
      <c r="JUF187" s="46"/>
      <c r="JUG187" s="40"/>
      <c r="JUH187" s="56"/>
      <c r="JUI187" s="56"/>
      <c r="JUJ187" s="56"/>
      <c r="JUK187" s="56"/>
      <c r="JUL187" s="56"/>
      <c r="JUM187" s="56"/>
      <c r="JUN187" s="41"/>
      <c r="JUO187" s="41"/>
      <c r="JUP187" s="46"/>
      <c r="JUQ187" s="46"/>
      <c r="JUR187" s="46"/>
      <c r="JUS187" s="46"/>
      <c r="JUT187" s="46"/>
      <c r="JUU187" s="46"/>
      <c r="JUV187" s="46"/>
      <c r="JUW187" s="40"/>
      <c r="JUX187" s="56"/>
      <c r="JUY187" s="56"/>
      <c r="JUZ187" s="56"/>
      <c r="JVA187" s="56"/>
      <c r="JVB187" s="56"/>
      <c r="JVC187" s="56"/>
      <c r="JVD187" s="41"/>
      <c r="JVE187" s="41"/>
      <c r="JVF187" s="46"/>
      <c r="JVG187" s="46"/>
      <c r="JVH187" s="46"/>
      <c r="JVI187" s="46"/>
      <c r="JVJ187" s="46"/>
      <c r="JVK187" s="46"/>
      <c r="JVL187" s="46"/>
      <c r="JVM187" s="40"/>
      <c r="JVN187" s="56"/>
      <c r="JVO187" s="56"/>
      <c r="JVP187" s="56"/>
      <c r="JVQ187" s="56"/>
      <c r="JVR187" s="56"/>
      <c r="JVS187" s="56"/>
      <c r="JVT187" s="41"/>
      <c r="JVU187" s="41"/>
      <c r="JVV187" s="46"/>
      <c r="JVW187" s="46"/>
      <c r="JVX187" s="46"/>
      <c r="JVY187" s="46"/>
      <c r="JVZ187" s="46"/>
      <c r="JWA187" s="46"/>
      <c r="JWB187" s="46"/>
      <c r="JWC187" s="40"/>
      <c r="JWD187" s="56"/>
      <c r="JWE187" s="56"/>
      <c r="JWF187" s="56"/>
      <c r="JWG187" s="56"/>
      <c r="JWH187" s="56"/>
      <c r="JWI187" s="56"/>
      <c r="JWJ187" s="41"/>
      <c r="JWK187" s="41"/>
      <c r="JWL187" s="46"/>
      <c r="JWM187" s="46"/>
      <c r="JWN187" s="46"/>
      <c r="JWO187" s="46"/>
      <c r="JWP187" s="46"/>
      <c r="JWQ187" s="46"/>
      <c r="JWR187" s="46"/>
      <c r="JWS187" s="40"/>
      <c r="JWT187" s="56"/>
      <c r="JWU187" s="56"/>
      <c r="JWV187" s="56"/>
      <c r="JWW187" s="56"/>
      <c r="JWX187" s="56"/>
      <c r="JWY187" s="56"/>
      <c r="JWZ187" s="41"/>
      <c r="JXA187" s="41"/>
      <c r="JXB187" s="46"/>
      <c r="JXC187" s="46"/>
      <c r="JXD187" s="46"/>
      <c r="JXE187" s="46"/>
      <c r="JXF187" s="46"/>
      <c r="JXG187" s="46"/>
      <c r="JXH187" s="46"/>
      <c r="JXI187" s="40"/>
      <c r="JXJ187" s="56"/>
      <c r="JXK187" s="56"/>
      <c r="JXL187" s="56"/>
      <c r="JXM187" s="56"/>
      <c r="JXN187" s="56"/>
      <c r="JXO187" s="56"/>
      <c r="JXP187" s="41"/>
      <c r="JXQ187" s="41"/>
      <c r="JXR187" s="46"/>
      <c r="JXS187" s="46"/>
      <c r="JXT187" s="46"/>
      <c r="JXU187" s="46"/>
      <c r="JXV187" s="46"/>
      <c r="JXW187" s="46"/>
      <c r="JXX187" s="46"/>
      <c r="JXY187" s="40"/>
      <c r="JXZ187" s="56"/>
      <c r="JYA187" s="56"/>
      <c r="JYB187" s="56"/>
      <c r="JYC187" s="56"/>
      <c r="JYD187" s="56"/>
      <c r="JYE187" s="56"/>
      <c r="JYF187" s="41"/>
      <c r="JYG187" s="41"/>
      <c r="JYH187" s="46"/>
      <c r="JYI187" s="46"/>
      <c r="JYJ187" s="46"/>
      <c r="JYK187" s="46"/>
      <c r="JYL187" s="46"/>
      <c r="JYM187" s="46"/>
      <c r="JYN187" s="46"/>
      <c r="JYO187" s="40"/>
      <c r="JYP187" s="56"/>
      <c r="JYQ187" s="56"/>
      <c r="JYR187" s="56"/>
      <c r="JYS187" s="56"/>
      <c r="JYT187" s="56"/>
      <c r="JYU187" s="56"/>
      <c r="JYV187" s="41"/>
      <c r="JYW187" s="41"/>
      <c r="JYX187" s="46"/>
      <c r="JYY187" s="46"/>
      <c r="JYZ187" s="46"/>
      <c r="JZA187" s="46"/>
      <c r="JZB187" s="46"/>
      <c r="JZC187" s="46"/>
      <c r="JZD187" s="46"/>
      <c r="JZE187" s="40"/>
      <c r="JZF187" s="56"/>
      <c r="JZG187" s="56"/>
      <c r="JZH187" s="56"/>
      <c r="JZI187" s="56"/>
      <c r="JZJ187" s="56"/>
      <c r="JZK187" s="56"/>
      <c r="JZL187" s="41"/>
      <c r="JZM187" s="41"/>
      <c r="JZN187" s="46"/>
      <c r="JZO187" s="46"/>
      <c r="JZP187" s="46"/>
      <c r="JZQ187" s="46"/>
      <c r="JZR187" s="46"/>
      <c r="JZS187" s="46"/>
      <c r="JZT187" s="46"/>
      <c r="JZU187" s="40"/>
      <c r="JZV187" s="56"/>
      <c r="JZW187" s="56"/>
      <c r="JZX187" s="56"/>
      <c r="JZY187" s="56"/>
      <c r="JZZ187" s="56"/>
      <c r="KAA187" s="56"/>
      <c r="KAB187" s="41"/>
      <c r="KAC187" s="41"/>
      <c r="KAD187" s="46"/>
      <c r="KAE187" s="46"/>
      <c r="KAF187" s="46"/>
      <c r="KAG187" s="46"/>
      <c r="KAH187" s="46"/>
      <c r="KAI187" s="46"/>
      <c r="KAJ187" s="46"/>
      <c r="KAK187" s="40"/>
      <c r="KAL187" s="56"/>
      <c r="KAM187" s="56"/>
      <c r="KAN187" s="56"/>
      <c r="KAO187" s="56"/>
      <c r="KAP187" s="56"/>
      <c r="KAQ187" s="56"/>
      <c r="KAR187" s="41"/>
      <c r="KAS187" s="41"/>
      <c r="KAT187" s="46"/>
      <c r="KAU187" s="46"/>
      <c r="KAV187" s="46"/>
      <c r="KAW187" s="46"/>
      <c r="KAX187" s="46"/>
      <c r="KAY187" s="46"/>
      <c r="KAZ187" s="46"/>
      <c r="KBA187" s="40"/>
      <c r="KBB187" s="56"/>
      <c r="KBC187" s="56"/>
      <c r="KBD187" s="56"/>
      <c r="KBE187" s="56"/>
      <c r="KBF187" s="56"/>
      <c r="KBG187" s="56"/>
      <c r="KBH187" s="41"/>
      <c r="KBI187" s="41"/>
      <c r="KBJ187" s="46"/>
      <c r="KBK187" s="46"/>
      <c r="KBL187" s="46"/>
      <c r="KBM187" s="46"/>
      <c r="KBN187" s="46"/>
      <c r="KBO187" s="46"/>
      <c r="KBP187" s="46"/>
      <c r="KBQ187" s="40"/>
      <c r="KBR187" s="56"/>
      <c r="KBS187" s="56"/>
      <c r="KBT187" s="56"/>
      <c r="KBU187" s="56"/>
      <c r="KBV187" s="56"/>
      <c r="KBW187" s="56"/>
      <c r="KBX187" s="41"/>
      <c r="KBY187" s="41"/>
      <c r="KBZ187" s="46"/>
      <c r="KCA187" s="46"/>
      <c r="KCB187" s="46"/>
      <c r="KCC187" s="46"/>
      <c r="KCD187" s="46"/>
      <c r="KCE187" s="46"/>
      <c r="KCF187" s="46"/>
      <c r="KCG187" s="40"/>
      <c r="KCH187" s="56"/>
      <c r="KCI187" s="56"/>
      <c r="KCJ187" s="56"/>
      <c r="KCK187" s="56"/>
      <c r="KCL187" s="56"/>
      <c r="KCM187" s="56"/>
      <c r="KCN187" s="41"/>
      <c r="KCO187" s="41"/>
      <c r="KCP187" s="46"/>
      <c r="KCQ187" s="46"/>
      <c r="KCR187" s="46"/>
      <c r="KCS187" s="46"/>
      <c r="KCT187" s="46"/>
      <c r="KCU187" s="46"/>
      <c r="KCV187" s="46"/>
      <c r="KCW187" s="40"/>
      <c r="KCX187" s="56"/>
      <c r="KCY187" s="56"/>
      <c r="KCZ187" s="56"/>
      <c r="KDA187" s="56"/>
      <c r="KDB187" s="56"/>
      <c r="KDC187" s="56"/>
      <c r="KDD187" s="41"/>
      <c r="KDE187" s="41"/>
      <c r="KDF187" s="46"/>
      <c r="KDG187" s="46"/>
      <c r="KDH187" s="46"/>
      <c r="KDI187" s="46"/>
      <c r="KDJ187" s="46"/>
      <c r="KDK187" s="46"/>
      <c r="KDL187" s="46"/>
      <c r="KDM187" s="40"/>
      <c r="KDN187" s="56"/>
      <c r="KDO187" s="56"/>
      <c r="KDP187" s="56"/>
      <c r="KDQ187" s="56"/>
      <c r="KDR187" s="56"/>
      <c r="KDS187" s="56"/>
      <c r="KDT187" s="41"/>
      <c r="KDU187" s="41"/>
      <c r="KDV187" s="46"/>
      <c r="KDW187" s="46"/>
      <c r="KDX187" s="46"/>
      <c r="KDY187" s="46"/>
      <c r="KDZ187" s="46"/>
      <c r="KEA187" s="46"/>
      <c r="KEB187" s="46"/>
      <c r="KEC187" s="40"/>
      <c r="KED187" s="56"/>
      <c r="KEE187" s="56"/>
      <c r="KEF187" s="56"/>
      <c r="KEG187" s="56"/>
      <c r="KEH187" s="56"/>
      <c r="KEI187" s="56"/>
      <c r="KEJ187" s="41"/>
      <c r="KEK187" s="41"/>
      <c r="KEL187" s="46"/>
      <c r="KEM187" s="46"/>
      <c r="KEN187" s="46"/>
      <c r="KEO187" s="46"/>
      <c r="KEP187" s="46"/>
      <c r="KEQ187" s="46"/>
      <c r="KER187" s="46"/>
      <c r="KES187" s="40"/>
      <c r="KET187" s="56"/>
      <c r="KEU187" s="56"/>
      <c r="KEV187" s="56"/>
      <c r="KEW187" s="56"/>
      <c r="KEX187" s="56"/>
      <c r="KEY187" s="56"/>
      <c r="KEZ187" s="41"/>
      <c r="KFA187" s="41"/>
      <c r="KFB187" s="46"/>
      <c r="KFC187" s="46"/>
      <c r="KFD187" s="46"/>
      <c r="KFE187" s="46"/>
      <c r="KFF187" s="46"/>
      <c r="KFG187" s="46"/>
      <c r="KFH187" s="46"/>
      <c r="KFI187" s="40"/>
      <c r="KFJ187" s="56"/>
      <c r="KFK187" s="56"/>
      <c r="KFL187" s="56"/>
      <c r="KFM187" s="56"/>
      <c r="KFN187" s="56"/>
      <c r="KFO187" s="56"/>
      <c r="KFP187" s="41"/>
      <c r="KFQ187" s="41"/>
      <c r="KFR187" s="46"/>
      <c r="KFS187" s="46"/>
      <c r="KFT187" s="46"/>
      <c r="KFU187" s="46"/>
      <c r="KFV187" s="46"/>
      <c r="KFW187" s="46"/>
      <c r="KFX187" s="46"/>
      <c r="KFY187" s="40"/>
      <c r="KFZ187" s="56"/>
      <c r="KGA187" s="56"/>
      <c r="KGB187" s="56"/>
      <c r="KGC187" s="56"/>
      <c r="KGD187" s="56"/>
      <c r="KGE187" s="56"/>
      <c r="KGF187" s="41"/>
      <c r="KGG187" s="41"/>
      <c r="KGH187" s="46"/>
      <c r="KGI187" s="46"/>
      <c r="KGJ187" s="46"/>
      <c r="KGK187" s="46"/>
      <c r="KGL187" s="46"/>
      <c r="KGM187" s="46"/>
      <c r="KGN187" s="46"/>
      <c r="KGO187" s="40"/>
      <c r="KGP187" s="56"/>
      <c r="KGQ187" s="56"/>
      <c r="KGR187" s="56"/>
      <c r="KGS187" s="56"/>
      <c r="KGT187" s="56"/>
      <c r="KGU187" s="56"/>
      <c r="KGV187" s="41"/>
      <c r="KGW187" s="41"/>
      <c r="KGX187" s="46"/>
      <c r="KGY187" s="46"/>
      <c r="KGZ187" s="46"/>
      <c r="KHA187" s="46"/>
      <c r="KHB187" s="46"/>
      <c r="KHC187" s="46"/>
      <c r="KHD187" s="46"/>
      <c r="KHE187" s="40"/>
      <c r="KHF187" s="56"/>
      <c r="KHG187" s="56"/>
      <c r="KHH187" s="56"/>
      <c r="KHI187" s="56"/>
      <c r="KHJ187" s="56"/>
      <c r="KHK187" s="56"/>
      <c r="KHL187" s="41"/>
      <c r="KHM187" s="41"/>
      <c r="KHN187" s="46"/>
      <c r="KHO187" s="46"/>
      <c r="KHP187" s="46"/>
      <c r="KHQ187" s="46"/>
      <c r="KHR187" s="46"/>
      <c r="KHS187" s="46"/>
      <c r="KHT187" s="46"/>
      <c r="KHU187" s="40"/>
      <c r="KHV187" s="56"/>
      <c r="KHW187" s="56"/>
      <c r="KHX187" s="56"/>
      <c r="KHY187" s="56"/>
      <c r="KHZ187" s="56"/>
      <c r="KIA187" s="56"/>
      <c r="KIB187" s="41"/>
      <c r="KIC187" s="41"/>
      <c r="KID187" s="46"/>
      <c r="KIE187" s="46"/>
      <c r="KIF187" s="46"/>
      <c r="KIG187" s="46"/>
      <c r="KIH187" s="46"/>
      <c r="KII187" s="46"/>
      <c r="KIJ187" s="46"/>
      <c r="KIK187" s="40"/>
      <c r="KIL187" s="56"/>
      <c r="KIM187" s="56"/>
      <c r="KIN187" s="56"/>
      <c r="KIO187" s="56"/>
      <c r="KIP187" s="56"/>
      <c r="KIQ187" s="56"/>
      <c r="KIR187" s="41"/>
      <c r="KIS187" s="41"/>
      <c r="KIT187" s="46"/>
      <c r="KIU187" s="46"/>
      <c r="KIV187" s="46"/>
      <c r="KIW187" s="46"/>
      <c r="KIX187" s="46"/>
      <c r="KIY187" s="46"/>
      <c r="KIZ187" s="46"/>
      <c r="KJA187" s="40"/>
      <c r="KJB187" s="56"/>
      <c r="KJC187" s="56"/>
      <c r="KJD187" s="56"/>
      <c r="KJE187" s="56"/>
      <c r="KJF187" s="56"/>
      <c r="KJG187" s="56"/>
      <c r="KJH187" s="41"/>
      <c r="KJI187" s="41"/>
      <c r="KJJ187" s="46"/>
      <c r="KJK187" s="46"/>
      <c r="KJL187" s="46"/>
      <c r="KJM187" s="46"/>
      <c r="KJN187" s="46"/>
      <c r="KJO187" s="46"/>
      <c r="KJP187" s="46"/>
      <c r="KJQ187" s="40"/>
      <c r="KJR187" s="56"/>
      <c r="KJS187" s="56"/>
      <c r="KJT187" s="56"/>
      <c r="KJU187" s="56"/>
      <c r="KJV187" s="56"/>
      <c r="KJW187" s="56"/>
      <c r="KJX187" s="41"/>
      <c r="KJY187" s="41"/>
      <c r="KJZ187" s="46"/>
      <c r="KKA187" s="46"/>
      <c r="KKB187" s="46"/>
      <c r="KKC187" s="46"/>
      <c r="KKD187" s="46"/>
      <c r="KKE187" s="46"/>
      <c r="KKF187" s="46"/>
      <c r="KKG187" s="40"/>
      <c r="KKH187" s="56"/>
      <c r="KKI187" s="56"/>
      <c r="KKJ187" s="56"/>
      <c r="KKK187" s="56"/>
      <c r="KKL187" s="56"/>
      <c r="KKM187" s="56"/>
      <c r="KKN187" s="41"/>
      <c r="KKO187" s="41"/>
      <c r="KKP187" s="46"/>
      <c r="KKQ187" s="46"/>
      <c r="KKR187" s="46"/>
      <c r="KKS187" s="46"/>
      <c r="KKT187" s="46"/>
      <c r="KKU187" s="46"/>
      <c r="KKV187" s="46"/>
      <c r="KKW187" s="40"/>
      <c r="KKX187" s="56"/>
      <c r="KKY187" s="56"/>
      <c r="KKZ187" s="56"/>
      <c r="KLA187" s="56"/>
      <c r="KLB187" s="56"/>
      <c r="KLC187" s="56"/>
      <c r="KLD187" s="41"/>
      <c r="KLE187" s="41"/>
      <c r="KLF187" s="46"/>
      <c r="KLG187" s="46"/>
      <c r="KLH187" s="46"/>
      <c r="KLI187" s="46"/>
      <c r="KLJ187" s="46"/>
      <c r="KLK187" s="46"/>
      <c r="KLL187" s="46"/>
      <c r="KLM187" s="40"/>
      <c r="KLN187" s="56"/>
      <c r="KLO187" s="56"/>
      <c r="KLP187" s="56"/>
      <c r="KLQ187" s="56"/>
      <c r="KLR187" s="56"/>
      <c r="KLS187" s="56"/>
      <c r="KLT187" s="41"/>
      <c r="KLU187" s="41"/>
      <c r="KLV187" s="46"/>
      <c r="KLW187" s="46"/>
      <c r="KLX187" s="46"/>
      <c r="KLY187" s="46"/>
      <c r="KLZ187" s="46"/>
      <c r="KMA187" s="46"/>
      <c r="KMB187" s="46"/>
      <c r="KMC187" s="40"/>
      <c r="KMD187" s="56"/>
      <c r="KME187" s="56"/>
      <c r="KMF187" s="56"/>
      <c r="KMG187" s="56"/>
      <c r="KMH187" s="56"/>
      <c r="KMI187" s="56"/>
      <c r="KMJ187" s="41"/>
      <c r="KMK187" s="41"/>
      <c r="KML187" s="46"/>
      <c r="KMM187" s="46"/>
      <c r="KMN187" s="46"/>
      <c r="KMO187" s="46"/>
      <c r="KMP187" s="46"/>
      <c r="KMQ187" s="46"/>
      <c r="KMR187" s="46"/>
      <c r="KMS187" s="40"/>
      <c r="KMT187" s="56"/>
      <c r="KMU187" s="56"/>
      <c r="KMV187" s="56"/>
      <c r="KMW187" s="56"/>
      <c r="KMX187" s="56"/>
      <c r="KMY187" s="56"/>
      <c r="KMZ187" s="41"/>
      <c r="KNA187" s="41"/>
      <c r="KNB187" s="46"/>
      <c r="KNC187" s="46"/>
      <c r="KND187" s="46"/>
      <c r="KNE187" s="46"/>
      <c r="KNF187" s="46"/>
      <c r="KNG187" s="46"/>
      <c r="KNH187" s="46"/>
      <c r="KNI187" s="40"/>
      <c r="KNJ187" s="56"/>
      <c r="KNK187" s="56"/>
      <c r="KNL187" s="56"/>
      <c r="KNM187" s="56"/>
      <c r="KNN187" s="56"/>
      <c r="KNO187" s="56"/>
      <c r="KNP187" s="41"/>
      <c r="KNQ187" s="41"/>
      <c r="KNR187" s="46"/>
      <c r="KNS187" s="46"/>
      <c r="KNT187" s="46"/>
      <c r="KNU187" s="46"/>
      <c r="KNV187" s="46"/>
      <c r="KNW187" s="46"/>
      <c r="KNX187" s="46"/>
      <c r="KNY187" s="40"/>
      <c r="KNZ187" s="56"/>
      <c r="KOA187" s="56"/>
      <c r="KOB187" s="56"/>
      <c r="KOC187" s="56"/>
      <c r="KOD187" s="56"/>
      <c r="KOE187" s="56"/>
      <c r="KOF187" s="41"/>
      <c r="KOG187" s="41"/>
      <c r="KOH187" s="46"/>
      <c r="KOI187" s="46"/>
      <c r="KOJ187" s="46"/>
      <c r="KOK187" s="46"/>
      <c r="KOL187" s="46"/>
      <c r="KOM187" s="46"/>
      <c r="KON187" s="46"/>
      <c r="KOO187" s="40"/>
      <c r="KOP187" s="56"/>
      <c r="KOQ187" s="56"/>
      <c r="KOR187" s="56"/>
      <c r="KOS187" s="56"/>
      <c r="KOT187" s="56"/>
      <c r="KOU187" s="56"/>
      <c r="KOV187" s="41"/>
      <c r="KOW187" s="41"/>
      <c r="KOX187" s="46"/>
      <c r="KOY187" s="46"/>
      <c r="KOZ187" s="46"/>
      <c r="KPA187" s="46"/>
      <c r="KPB187" s="46"/>
      <c r="KPC187" s="46"/>
      <c r="KPD187" s="46"/>
      <c r="KPE187" s="40"/>
      <c r="KPF187" s="56"/>
      <c r="KPG187" s="56"/>
      <c r="KPH187" s="56"/>
      <c r="KPI187" s="56"/>
      <c r="KPJ187" s="56"/>
      <c r="KPK187" s="56"/>
      <c r="KPL187" s="41"/>
      <c r="KPM187" s="41"/>
      <c r="KPN187" s="46"/>
      <c r="KPO187" s="46"/>
      <c r="KPP187" s="46"/>
      <c r="KPQ187" s="46"/>
      <c r="KPR187" s="46"/>
      <c r="KPS187" s="46"/>
      <c r="KPT187" s="46"/>
      <c r="KPU187" s="40"/>
      <c r="KPV187" s="56"/>
      <c r="KPW187" s="56"/>
      <c r="KPX187" s="56"/>
      <c r="KPY187" s="56"/>
      <c r="KPZ187" s="56"/>
      <c r="KQA187" s="56"/>
      <c r="KQB187" s="41"/>
      <c r="KQC187" s="41"/>
      <c r="KQD187" s="46"/>
      <c r="KQE187" s="46"/>
      <c r="KQF187" s="46"/>
      <c r="KQG187" s="46"/>
      <c r="KQH187" s="46"/>
      <c r="KQI187" s="46"/>
      <c r="KQJ187" s="46"/>
      <c r="KQK187" s="40"/>
      <c r="KQL187" s="56"/>
      <c r="KQM187" s="56"/>
      <c r="KQN187" s="56"/>
      <c r="KQO187" s="56"/>
      <c r="KQP187" s="56"/>
      <c r="KQQ187" s="56"/>
      <c r="KQR187" s="41"/>
      <c r="KQS187" s="41"/>
      <c r="KQT187" s="46"/>
      <c r="KQU187" s="46"/>
      <c r="KQV187" s="46"/>
      <c r="KQW187" s="46"/>
      <c r="KQX187" s="46"/>
      <c r="KQY187" s="46"/>
      <c r="KQZ187" s="46"/>
      <c r="KRA187" s="40"/>
      <c r="KRB187" s="56"/>
      <c r="KRC187" s="56"/>
      <c r="KRD187" s="56"/>
      <c r="KRE187" s="56"/>
      <c r="KRF187" s="56"/>
      <c r="KRG187" s="56"/>
      <c r="KRH187" s="41"/>
      <c r="KRI187" s="41"/>
      <c r="KRJ187" s="46"/>
      <c r="KRK187" s="46"/>
      <c r="KRL187" s="46"/>
      <c r="KRM187" s="46"/>
      <c r="KRN187" s="46"/>
      <c r="KRO187" s="46"/>
      <c r="KRP187" s="46"/>
      <c r="KRQ187" s="40"/>
      <c r="KRR187" s="56"/>
      <c r="KRS187" s="56"/>
      <c r="KRT187" s="56"/>
      <c r="KRU187" s="56"/>
      <c r="KRV187" s="56"/>
      <c r="KRW187" s="56"/>
      <c r="KRX187" s="41"/>
      <c r="KRY187" s="41"/>
      <c r="KRZ187" s="46"/>
      <c r="KSA187" s="46"/>
      <c r="KSB187" s="46"/>
      <c r="KSC187" s="46"/>
      <c r="KSD187" s="46"/>
      <c r="KSE187" s="46"/>
      <c r="KSF187" s="46"/>
      <c r="KSG187" s="40"/>
      <c r="KSH187" s="56"/>
      <c r="KSI187" s="56"/>
      <c r="KSJ187" s="56"/>
      <c r="KSK187" s="56"/>
      <c r="KSL187" s="56"/>
      <c r="KSM187" s="56"/>
      <c r="KSN187" s="41"/>
      <c r="KSO187" s="41"/>
      <c r="KSP187" s="46"/>
      <c r="KSQ187" s="46"/>
      <c r="KSR187" s="46"/>
      <c r="KSS187" s="46"/>
      <c r="KST187" s="46"/>
      <c r="KSU187" s="46"/>
      <c r="KSV187" s="46"/>
      <c r="KSW187" s="40"/>
      <c r="KSX187" s="56"/>
      <c r="KSY187" s="56"/>
      <c r="KSZ187" s="56"/>
      <c r="KTA187" s="56"/>
      <c r="KTB187" s="56"/>
      <c r="KTC187" s="56"/>
      <c r="KTD187" s="41"/>
      <c r="KTE187" s="41"/>
      <c r="KTF187" s="46"/>
      <c r="KTG187" s="46"/>
      <c r="KTH187" s="46"/>
      <c r="KTI187" s="46"/>
      <c r="KTJ187" s="46"/>
      <c r="KTK187" s="46"/>
      <c r="KTL187" s="46"/>
      <c r="KTM187" s="40"/>
      <c r="KTN187" s="56"/>
      <c r="KTO187" s="56"/>
      <c r="KTP187" s="56"/>
      <c r="KTQ187" s="56"/>
      <c r="KTR187" s="56"/>
      <c r="KTS187" s="56"/>
      <c r="KTT187" s="41"/>
      <c r="KTU187" s="41"/>
      <c r="KTV187" s="46"/>
      <c r="KTW187" s="46"/>
      <c r="KTX187" s="46"/>
      <c r="KTY187" s="46"/>
      <c r="KTZ187" s="46"/>
      <c r="KUA187" s="46"/>
      <c r="KUB187" s="46"/>
      <c r="KUC187" s="40"/>
      <c r="KUD187" s="56"/>
      <c r="KUE187" s="56"/>
      <c r="KUF187" s="56"/>
      <c r="KUG187" s="56"/>
      <c r="KUH187" s="56"/>
      <c r="KUI187" s="56"/>
      <c r="KUJ187" s="41"/>
      <c r="KUK187" s="41"/>
      <c r="KUL187" s="46"/>
      <c r="KUM187" s="46"/>
      <c r="KUN187" s="46"/>
      <c r="KUO187" s="46"/>
      <c r="KUP187" s="46"/>
      <c r="KUQ187" s="46"/>
      <c r="KUR187" s="46"/>
      <c r="KUS187" s="40"/>
      <c r="KUT187" s="56"/>
      <c r="KUU187" s="56"/>
      <c r="KUV187" s="56"/>
      <c r="KUW187" s="56"/>
      <c r="KUX187" s="56"/>
      <c r="KUY187" s="56"/>
      <c r="KUZ187" s="41"/>
      <c r="KVA187" s="41"/>
      <c r="KVB187" s="46"/>
      <c r="KVC187" s="46"/>
      <c r="KVD187" s="46"/>
      <c r="KVE187" s="46"/>
      <c r="KVF187" s="46"/>
      <c r="KVG187" s="46"/>
      <c r="KVH187" s="46"/>
      <c r="KVI187" s="40"/>
      <c r="KVJ187" s="56"/>
      <c r="KVK187" s="56"/>
      <c r="KVL187" s="56"/>
      <c r="KVM187" s="56"/>
      <c r="KVN187" s="56"/>
      <c r="KVO187" s="56"/>
      <c r="KVP187" s="41"/>
      <c r="KVQ187" s="41"/>
      <c r="KVR187" s="46"/>
      <c r="KVS187" s="46"/>
      <c r="KVT187" s="46"/>
      <c r="KVU187" s="46"/>
      <c r="KVV187" s="46"/>
      <c r="KVW187" s="46"/>
      <c r="KVX187" s="46"/>
      <c r="KVY187" s="40"/>
      <c r="KVZ187" s="56"/>
      <c r="KWA187" s="56"/>
      <c r="KWB187" s="56"/>
      <c r="KWC187" s="56"/>
      <c r="KWD187" s="56"/>
      <c r="KWE187" s="56"/>
      <c r="KWF187" s="41"/>
      <c r="KWG187" s="41"/>
      <c r="KWH187" s="46"/>
      <c r="KWI187" s="46"/>
      <c r="KWJ187" s="46"/>
      <c r="KWK187" s="46"/>
      <c r="KWL187" s="46"/>
      <c r="KWM187" s="46"/>
      <c r="KWN187" s="46"/>
      <c r="KWO187" s="40"/>
      <c r="KWP187" s="56"/>
      <c r="KWQ187" s="56"/>
      <c r="KWR187" s="56"/>
      <c r="KWS187" s="56"/>
      <c r="KWT187" s="56"/>
      <c r="KWU187" s="56"/>
      <c r="KWV187" s="41"/>
      <c r="KWW187" s="41"/>
      <c r="KWX187" s="46"/>
      <c r="KWY187" s="46"/>
      <c r="KWZ187" s="46"/>
      <c r="KXA187" s="46"/>
      <c r="KXB187" s="46"/>
      <c r="KXC187" s="46"/>
      <c r="KXD187" s="46"/>
      <c r="KXE187" s="40"/>
      <c r="KXF187" s="56"/>
      <c r="KXG187" s="56"/>
      <c r="KXH187" s="56"/>
      <c r="KXI187" s="56"/>
      <c r="KXJ187" s="56"/>
      <c r="KXK187" s="56"/>
      <c r="KXL187" s="41"/>
      <c r="KXM187" s="41"/>
      <c r="KXN187" s="46"/>
      <c r="KXO187" s="46"/>
      <c r="KXP187" s="46"/>
      <c r="KXQ187" s="46"/>
      <c r="KXR187" s="46"/>
      <c r="KXS187" s="46"/>
      <c r="KXT187" s="46"/>
      <c r="KXU187" s="40"/>
      <c r="KXV187" s="56"/>
      <c r="KXW187" s="56"/>
      <c r="KXX187" s="56"/>
      <c r="KXY187" s="56"/>
      <c r="KXZ187" s="56"/>
      <c r="KYA187" s="56"/>
      <c r="KYB187" s="41"/>
      <c r="KYC187" s="41"/>
      <c r="KYD187" s="46"/>
      <c r="KYE187" s="46"/>
      <c r="KYF187" s="46"/>
      <c r="KYG187" s="46"/>
      <c r="KYH187" s="46"/>
      <c r="KYI187" s="46"/>
      <c r="KYJ187" s="46"/>
      <c r="KYK187" s="40"/>
      <c r="KYL187" s="56"/>
      <c r="KYM187" s="56"/>
      <c r="KYN187" s="56"/>
      <c r="KYO187" s="56"/>
      <c r="KYP187" s="56"/>
      <c r="KYQ187" s="56"/>
      <c r="KYR187" s="41"/>
      <c r="KYS187" s="41"/>
      <c r="KYT187" s="46"/>
      <c r="KYU187" s="46"/>
      <c r="KYV187" s="46"/>
      <c r="KYW187" s="46"/>
      <c r="KYX187" s="46"/>
      <c r="KYY187" s="46"/>
      <c r="KYZ187" s="46"/>
      <c r="KZA187" s="40"/>
      <c r="KZB187" s="56"/>
      <c r="KZC187" s="56"/>
      <c r="KZD187" s="56"/>
      <c r="KZE187" s="56"/>
      <c r="KZF187" s="56"/>
      <c r="KZG187" s="56"/>
      <c r="KZH187" s="41"/>
      <c r="KZI187" s="41"/>
      <c r="KZJ187" s="46"/>
      <c r="KZK187" s="46"/>
      <c r="KZL187" s="46"/>
      <c r="KZM187" s="46"/>
      <c r="KZN187" s="46"/>
      <c r="KZO187" s="46"/>
      <c r="KZP187" s="46"/>
      <c r="KZQ187" s="40"/>
      <c r="KZR187" s="56"/>
      <c r="KZS187" s="56"/>
      <c r="KZT187" s="56"/>
      <c r="KZU187" s="56"/>
      <c r="KZV187" s="56"/>
      <c r="KZW187" s="56"/>
      <c r="KZX187" s="41"/>
      <c r="KZY187" s="41"/>
      <c r="KZZ187" s="46"/>
      <c r="LAA187" s="46"/>
      <c r="LAB187" s="46"/>
      <c r="LAC187" s="46"/>
      <c r="LAD187" s="46"/>
      <c r="LAE187" s="46"/>
      <c r="LAF187" s="46"/>
      <c r="LAG187" s="40"/>
      <c r="LAH187" s="56"/>
      <c r="LAI187" s="56"/>
      <c r="LAJ187" s="56"/>
      <c r="LAK187" s="56"/>
      <c r="LAL187" s="56"/>
      <c r="LAM187" s="56"/>
      <c r="LAN187" s="41"/>
      <c r="LAO187" s="41"/>
      <c r="LAP187" s="46"/>
      <c r="LAQ187" s="46"/>
      <c r="LAR187" s="46"/>
      <c r="LAS187" s="46"/>
      <c r="LAT187" s="46"/>
      <c r="LAU187" s="46"/>
      <c r="LAV187" s="46"/>
      <c r="LAW187" s="40"/>
      <c r="LAX187" s="56"/>
      <c r="LAY187" s="56"/>
      <c r="LAZ187" s="56"/>
      <c r="LBA187" s="56"/>
      <c r="LBB187" s="56"/>
      <c r="LBC187" s="56"/>
      <c r="LBD187" s="41"/>
      <c r="LBE187" s="41"/>
      <c r="LBF187" s="46"/>
      <c r="LBG187" s="46"/>
      <c r="LBH187" s="46"/>
      <c r="LBI187" s="46"/>
      <c r="LBJ187" s="46"/>
      <c r="LBK187" s="46"/>
      <c r="LBL187" s="46"/>
      <c r="LBM187" s="40"/>
      <c r="LBN187" s="56"/>
      <c r="LBO187" s="56"/>
      <c r="LBP187" s="56"/>
      <c r="LBQ187" s="56"/>
      <c r="LBR187" s="56"/>
      <c r="LBS187" s="56"/>
      <c r="LBT187" s="41"/>
      <c r="LBU187" s="41"/>
      <c r="LBV187" s="46"/>
      <c r="LBW187" s="46"/>
      <c r="LBX187" s="46"/>
      <c r="LBY187" s="46"/>
      <c r="LBZ187" s="46"/>
      <c r="LCA187" s="46"/>
      <c r="LCB187" s="46"/>
      <c r="LCC187" s="40"/>
      <c r="LCD187" s="56"/>
      <c r="LCE187" s="56"/>
      <c r="LCF187" s="56"/>
      <c r="LCG187" s="56"/>
      <c r="LCH187" s="56"/>
      <c r="LCI187" s="56"/>
      <c r="LCJ187" s="41"/>
      <c r="LCK187" s="41"/>
      <c r="LCL187" s="46"/>
      <c r="LCM187" s="46"/>
      <c r="LCN187" s="46"/>
      <c r="LCO187" s="46"/>
      <c r="LCP187" s="46"/>
      <c r="LCQ187" s="46"/>
      <c r="LCR187" s="46"/>
      <c r="LCS187" s="40"/>
      <c r="LCT187" s="56"/>
      <c r="LCU187" s="56"/>
      <c r="LCV187" s="56"/>
      <c r="LCW187" s="56"/>
      <c r="LCX187" s="56"/>
      <c r="LCY187" s="56"/>
      <c r="LCZ187" s="41"/>
      <c r="LDA187" s="41"/>
      <c r="LDB187" s="46"/>
      <c r="LDC187" s="46"/>
      <c r="LDD187" s="46"/>
      <c r="LDE187" s="46"/>
      <c r="LDF187" s="46"/>
      <c r="LDG187" s="46"/>
      <c r="LDH187" s="46"/>
      <c r="LDI187" s="40"/>
      <c r="LDJ187" s="56"/>
      <c r="LDK187" s="56"/>
      <c r="LDL187" s="56"/>
      <c r="LDM187" s="56"/>
      <c r="LDN187" s="56"/>
      <c r="LDO187" s="56"/>
      <c r="LDP187" s="41"/>
      <c r="LDQ187" s="41"/>
      <c r="LDR187" s="46"/>
      <c r="LDS187" s="46"/>
      <c r="LDT187" s="46"/>
      <c r="LDU187" s="46"/>
      <c r="LDV187" s="46"/>
      <c r="LDW187" s="46"/>
      <c r="LDX187" s="46"/>
      <c r="LDY187" s="40"/>
      <c r="LDZ187" s="56"/>
      <c r="LEA187" s="56"/>
      <c r="LEB187" s="56"/>
      <c r="LEC187" s="56"/>
      <c r="LED187" s="56"/>
      <c r="LEE187" s="56"/>
      <c r="LEF187" s="41"/>
      <c r="LEG187" s="41"/>
      <c r="LEH187" s="46"/>
      <c r="LEI187" s="46"/>
      <c r="LEJ187" s="46"/>
      <c r="LEK187" s="46"/>
      <c r="LEL187" s="46"/>
      <c r="LEM187" s="46"/>
      <c r="LEN187" s="46"/>
      <c r="LEO187" s="40"/>
      <c r="LEP187" s="56"/>
      <c r="LEQ187" s="56"/>
      <c r="LER187" s="56"/>
      <c r="LES187" s="56"/>
      <c r="LET187" s="56"/>
      <c r="LEU187" s="56"/>
      <c r="LEV187" s="41"/>
      <c r="LEW187" s="41"/>
      <c r="LEX187" s="46"/>
      <c r="LEY187" s="46"/>
      <c r="LEZ187" s="46"/>
      <c r="LFA187" s="46"/>
      <c r="LFB187" s="46"/>
      <c r="LFC187" s="46"/>
      <c r="LFD187" s="46"/>
      <c r="LFE187" s="40"/>
      <c r="LFF187" s="56"/>
      <c r="LFG187" s="56"/>
      <c r="LFH187" s="56"/>
      <c r="LFI187" s="56"/>
      <c r="LFJ187" s="56"/>
      <c r="LFK187" s="56"/>
      <c r="LFL187" s="41"/>
      <c r="LFM187" s="41"/>
      <c r="LFN187" s="46"/>
      <c r="LFO187" s="46"/>
      <c r="LFP187" s="46"/>
      <c r="LFQ187" s="46"/>
      <c r="LFR187" s="46"/>
      <c r="LFS187" s="46"/>
      <c r="LFT187" s="46"/>
      <c r="LFU187" s="40"/>
      <c r="LFV187" s="56"/>
      <c r="LFW187" s="56"/>
      <c r="LFX187" s="56"/>
      <c r="LFY187" s="56"/>
      <c r="LFZ187" s="56"/>
      <c r="LGA187" s="56"/>
      <c r="LGB187" s="41"/>
      <c r="LGC187" s="41"/>
      <c r="LGD187" s="46"/>
      <c r="LGE187" s="46"/>
      <c r="LGF187" s="46"/>
      <c r="LGG187" s="46"/>
      <c r="LGH187" s="46"/>
      <c r="LGI187" s="46"/>
      <c r="LGJ187" s="46"/>
      <c r="LGK187" s="40"/>
      <c r="LGL187" s="56"/>
      <c r="LGM187" s="56"/>
      <c r="LGN187" s="56"/>
      <c r="LGO187" s="56"/>
      <c r="LGP187" s="56"/>
      <c r="LGQ187" s="56"/>
      <c r="LGR187" s="41"/>
      <c r="LGS187" s="41"/>
      <c r="LGT187" s="46"/>
      <c r="LGU187" s="46"/>
      <c r="LGV187" s="46"/>
      <c r="LGW187" s="46"/>
      <c r="LGX187" s="46"/>
      <c r="LGY187" s="46"/>
      <c r="LGZ187" s="46"/>
      <c r="LHA187" s="40"/>
      <c r="LHB187" s="56"/>
      <c r="LHC187" s="56"/>
      <c r="LHD187" s="56"/>
      <c r="LHE187" s="56"/>
      <c r="LHF187" s="56"/>
      <c r="LHG187" s="56"/>
      <c r="LHH187" s="41"/>
      <c r="LHI187" s="41"/>
      <c r="LHJ187" s="46"/>
      <c r="LHK187" s="46"/>
      <c r="LHL187" s="46"/>
      <c r="LHM187" s="46"/>
      <c r="LHN187" s="46"/>
      <c r="LHO187" s="46"/>
      <c r="LHP187" s="46"/>
      <c r="LHQ187" s="40"/>
      <c r="LHR187" s="56"/>
      <c r="LHS187" s="56"/>
      <c r="LHT187" s="56"/>
      <c r="LHU187" s="56"/>
      <c r="LHV187" s="56"/>
      <c r="LHW187" s="56"/>
      <c r="LHX187" s="41"/>
      <c r="LHY187" s="41"/>
      <c r="LHZ187" s="46"/>
      <c r="LIA187" s="46"/>
      <c r="LIB187" s="46"/>
      <c r="LIC187" s="46"/>
      <c r="LID187" s="46"/>
      <c r="LIE187" s="46"/>
      <c r="LIF187" s="46"/>
      <c r="LIG187" s="40"/>
      <c r="LIH187" s="56"/>
      <c r="LII187" s="56"/>
      <c r="LIJ187" s="56"/>
      <c r="LIK187" s="56"/>
      <c r="LIL187" s="56"/>
      <c r="LIM187" s="56"/>
      <c r="LIN187" s="41"/>
      <c r="LIO187" s="41"/>
      <c r="LIP187" s="46"/>
      <c r="LIQ187" s="46"/>
      <c r="LIR187" s="46"/>
      <c r="LIS187" s="46"/>
      <c r="LIT187" s="46"/>
      <c r="LIU187" s="46"/>
      <c r="LIV187" s="46"/>
      <c r="LIW187" s="40"/>
      <c r="LIX187" s="56"/>
      <c r="LIY187" s="56"/>
      <c r="LIZ187" s="56"/>
      <c r="LJA187" s="56"/>
      <c r="LJB187" s="56"/>
      <c r="LJC187" s="56"/>
      <c r="LJD187" s="41"/>
      <c r="LJE187" s="41"/>
      <c r="LJF187" s="46"/>
      <c r="LJG187" s="46"/>
      <c r="LJH187" s="46"/>
      <c r="LJI187" s="46"/>
      <c r="LJJ187" s="46"/>
      <c r="LJK187" s="46"/>
      <c r="LJL187" s="46"/>
      <c r="LJM187" s="40"/>
      <c r="LJN187" s="56"/>
      <c r="LJO187" s="56"/>
      <c r="LJP187" s="56"/>
      <c r="LJQ187" s="56"/>
      <c r="LJR187" s="56"/>
      <c r="LJS187" s="56"/>
      <c r="LJT187" s="41"/>
      <c r="LJU187" s="41"/>
      <c r="LJV187" s="46"/>
      <c r="LJW187" s="46"/>
      <c r="LJX187" s="46"/>
      <c r="LJY187" s="46"/>
      <c r="LJZ187" s="46"/>
      <c r="LKA187" s="46"/>
      <c r="LKB187" s="46"/>
      <c r="LKC187" s="40"/>
      <c r="LKD187" s="56"/>
      <c r="LKE187" s="56"/>
      <c r="LKF187" s="56"/>
      <c r="LKG187" s="56"/>
      <c r="LKH187" s="56"/>
      <c r="LKI187" s="56"/>
      <c r="LKJ187" s="41"/>
      <c r="LKK187" s="41"/>
      <c r="LKL187" s="46"/>
      <c r="LKM187" s="46"/>
      <c r="LKN187" s="46"/>
      <c r="LKO187" s="46"/>
      <c r="LKP187" s="46"/>
      <c r="LKQ187" s="46"/>
      <c r="LKR187" s="46"/>
      <c r="LKS187" s="40"/>
      <c r="LKT187" s="56"/>
      <c r="LKU187" s="56"/>
      <c r="LKV187" s="56"/>
      <c r="LKW187" s="56"/>
      <c r="LKX187" s="56"/>
      <c r="LKY187" s="56"/>
      <c r="LKZ187" s="41"/>
      <c r="LLA187" s="41"/>
      <c r="LLB187" s="46"/>
      <c r="LLC187" s="46"/>
      <c r="LLD187" s="46"/>
      <c r="LLE187" s="46"/>
      <c r="LLF187" s="46"/>
      <c r="LLG187" s="46"/>
      <c r="LLH187" s="46"/>
      <c r="LLI187" s="40"/>
      <c r="LLJ187" s="56"/>
      <c r="LLK187" s="56"/>
      <c r="LLL187" s="56"/>
      <c r="LLM187" s="56"/>
      <c r="LLN187" s="56"/>
      <c r="LLO187" s="56"/>
      <c r="LLP187" s="41"/>
      <c r="LLQ187" s="41"/>
      <c r="LLR187" s="46"/>
      <c r="LLS187" s="46"/>
      <c r="LLT187" s="46"/>
      <c r="LLU187" s="46"/>
      <c r="LLV187" s="46"/>
      <c r="LLW187" s="46"/>
      <c r="LLX187" s="46"/>
      <c r="LLY187" s="40"/>
      <c r="LLZ187" s="56"/>
      <c r="LMA187" s="56"/>
      <c r="LMB187" s="56"/>
      <c r="LMC187" s="56"/>
      <c r="LMD187" s="56"/>
      <c r="LME187" s="56"/>
      <c r="LMF187" s="41"/>
      <c r="LMG187" s="41"/>
      <c r="LMH187" s="46"/>
      <c r="LMI187" s="46"/>
      <c r="LMJ187" s="46"/>
      <c r="LMK187" s="46"/>
      <c r="LML187" s="46"/>
      <c r="LMM187" s="46"/>
      <c r="LMN187" s="46"/>
      <c r="LMO187" s="40"/>
      <c r="LMP187" s="56"/>
      <c r="LMQ187" s="56"/>
      <c r="LMR187" s="56"/>
      <c r="LMS187" s="56"/>
      <c r="LMT187" s="56"/>
      <c r="LMU187" s="56"/>
      <c r="LMV187" s="41"/>
      <c r="LMW187" s="41"/>
      <c r="LMX187" s="46"/>
      <c r="LMY187" s="46"/>
      <c r="LMZ187" s="46"/>
      <c r="LNA187" s="46"/>
      <c r="LNB187" s="46"/>
      <c r="LNC187" s="46"/>
      <c r="LND187" s="46"/>
      <c r="LNE187" s="40"/>
      <c r="LNF187" s="56"/>
      <c r="LNG187" s="56"/>
      <c r="LNH187" s="56"/>
      <c r="LNI187" s="56"/>
      <c r="LNJ187" s="56"/>
      <c r="LNK187" s="56"/>
      <c r="LNL187" s="41"/>
      <c r="LNM187" s="41"/>
      <c r="LNN187" s="46"/>
      <c r="LNO187" s="46"/>
      <c r="LNP187" s="46"/>
      <c r="LNQ187" s="46"/>
      <c r="LNR187" s="46"/>
      <c r="LNS187" s="46"/>
      <c r="LNT187" s="46"/>
      <c r="LNU187" s="40"/>
      <c r="LNV187" s="56"/>
      <c r="LNW187" s="56"/>
      <c r="LNX187" s="56"/>
      <c r="LNY187" s="56"/>
      <c r="LNZ187" s="56"/>
      <c r="LOA187" s="56"/>
      <c r="LOB187" s="41"/>
      <c r="LOC187" s="41"/>
      <c r="LOD187" s="46"/>
      <c r="LOE187" s="46"/>
      <c r="LOF187" s="46"/>
      <c r="LOG187" s="46"/>
      <c r="LOH187" s="46"/>
      <c r="LOI187" s="46"/>
      <c r="LOJ187" s="46"/>
      <c r="LOK187" s="40"/>
      <c r="LOL187" s="56"/>
      <c r="LOM187" s="56"/>
      <c r="LON187" s="56"/>
      <c r="LOO187" s="56"/>
      <c r="LOP187" s="56"/>
      <c r="LOQ187" s="56"/>
      <c r="LOR187" s="41"/>
      <c r="LOS187" s="41"/>
      <c r="LOT187" s="46"/>
      <c r="LOU187" s="46"/>
      <c r="LOV187" s="46"/>
      <c r="LOW187" s="46"/>
      <c r="LOX187" s="46"/>
      <c r="LOY187" s="46"/>
      <c r="LOZ187" s="46"/>
      <c r="LPA187" s="40"/>
      <c r="LPB187" s="56"/>
      <c r="LPC187" s="56"/>
      <c r="LPD187" s="56"/>
      <c r="LPE187" s="56"/>
      <c r="LPF187" s="56"/>
      <c r="LPG187" s="56"/>
      <c r="LPH187" s="41"/>
      <c r="LPI187" s="41"/>
      <c r="LPJ187" s="46"/>
      <c r="LPK187" s="46"/>
      <c r="LPL187" s="46"/>
      <c r="LPM187" s="46"/>
      <c r="LPN187" s="46"/>
      <c r="LPO187" s="46"/>
      <c r="LPP187" s="46"/>
      <c r="LPQ187" s="40"/>
      <c r="LPR187" s="56"/>
      <c r="LPS187" s="56"/>
      <c r="LPT187" s="56"/>
      <c r="LPU187" s="56"/>
      <c r="LPV187" s="56"/>
      <c r="LPW187" s="56"/>
      <c r="LPX187" s="41"/>
      <c r="LPY187" s="41"/>
      <c r="LPZ187" s="46"/>
      <c r="LQA187" s="46"/>
      <c r="LQB187" s="46"/>
      <c r="LQC187" s="46"/>
      <c r="LQD187" s="46"/>
      <c r="LQE187" s="46"/>
      <c r="LQF187" s="46"/>
      <c r="LQG187" s="40"/>
      <c r="LQH187" s="56"/>
      <c r="LQI187" s="56"/>
      <c r="LQJ187" s="56"/>
      <c r="LQK187" s="56"/>
      <c r="LQL187" s="56"/>
      <c r="LQM187" s="56"/>
      <c r="LQN187" s="41"/>
      <c r="LQO187" s="41"/>
      <c r="LQP187" s="46"/>
      <c r="LQQ187" s="46"/>
      <c r="LQR187" s="46"/>
      <c r="LQS187" s="46"/>
      <c r="LQT187" s="46"/>
      <c r="LQU187" s="46"/>
      <c r="LQV187" s="46"/>
      <c r="LQW187" s="40"/>
      <c r="LQX187" s="56"/>
      <c r="LQY187" s="56"/>
      <c r="LQZ187" s="56"/>
      <c r="LRA187" s="56"/>
      <c r="LRB187" s="56"/>
      <c r="LRC187" s="56"/>
      <c r="LRD187" s="41"/>
      <c r="LRE187" s="41"/>
      <c r="LRF187" s="46"/>
      <c r="LRG187" s="46"/>
      <c r="LRH187" s="46"/>
      <c r="LRI187" s="46"/>
      <c r="LRJ187" s="46"/>
      <c r="LRK187" s="46"/>
      <c r="LRL187" s="46"/>
      <c r="LRM187" s="40"/>
      <c r="LRN187" s="56"/>
      <c r="LRO187" s="56"/>
      <c r="LRP187" s="56"/>
      <c r="LRQ187" s="56"/>
      <c r="LRR187" s="56"/>
      <c r="LRS187" s="56"/>
      <c r="LRT187" s="41"/>
      <c r="LRU187" s="41"/>
      <c r="LRV187" s="46"/>
      <c r="LRW187" s="46"/>
      <c r="LRX187" s="46"/>
      <c r="LRY187" s="46"/>
      <c r="LRZ187" s="46"/>
      <c r="LSA187" s="46"/>
      <c r="LSB187" s="46"/>
      <c r="LSC187" s="40"/>
      <c r="LSD187" s="56"/>
      <c r="LSE187" s="56"/>
      <c r="LSF187" s="56"/>
      <c r="LSG187" s="56"/>
      <c r="LSH187" s="56"/>
      <c r="LSI187" s="56"/>
      <c r="LSJ187" s="41"/>
      <c r="LSK187" s="41"/>
      <c r="LSL187" s="46"/>
      <c r="LSM187" s="46"/>
      <c r="LSN187" s="46"/>
      <c r="LSO187" s="46"/>
      <c r="LSP187" s="46"/>
      <c r="LSQ187" s="46"/>
      <c r="LSR187" s="46"/>
      <c r="LSS187" s="40"/>
      <c r="LST187" s="56"/>
      <c r="LSU187" s="56"/>
      <c r="LSV187" s="56"/>
      <c r="LSW187" s="56"/>
      <c r="LSX187" s="56"/>
      <c r="LSY187" s="56"/>
      <c r="LSZ187" s="41"/>
      <c r="LTA187" s="41"/>
      <c r="LTB187" s="46"/>
      <c r="LTC187" s="46"/>
      <c r="LTD187" s="46"/>
      <c r="LTE187" s="46"/>
      <c r="LTF187" s="46"/>
      <c r="LTG187" s="46"/>
      <c r="LTH187" s="46"/>
      <c r="LTI187" s="40"/>
      <c r="LTJ187" s="56"/>
      <c r="LTK187" s="56"/>
      <c r="LTL187" s="56"/>
      <c r="LTM187" s="56"/>
      <c r="LTN187" s="56"/>
      <c r="LTO187" s="56"/>
      <c r="LTP187" s="41"/>
      <c r="LTQ187" s="41"/>
      <c r="LTR187" s="46"/>
      <c r="LTS187" s="46"/>
      <c r="LTT187" s="46"/>
      <c r="LTU187" s="46"/>
      <c r="LTV187" s="46"/>
      <c r="LTW187" s="46"/>
      <c r="LTX187" s="46"/>
      <c r="LTY187" s="40"/>
      <c r="LTZ187" s="56"/>
      <c r="LUA187" s="56"/>
      <c r="LUB187" s="56"/>
      <c r="LUC187" s="56"/>
      <c r="LUD187" s="56"/>
      <c r="LUE187" s="56"/>
      <c r="LUF187" s="41"/>
      <c r="LUG187" s="41"/>
      <c r="LUH187" s="46"/>
      <c r="LUI187" s="46"/>
      <c r="LUJ187" s="46"/>
      <c r="LUK187" s="46"/>
      <c r="LUL187" s="46"/>
      <c r="LUM187" s="46"/>
      <c r="LUN187" s="46"/>
      <c r="LUO187" s="40"/>
      <c r="LUP187" s="56"/>
      <c r="LUQ187" s="56"/>
      <c r="LUR187" s="56"/>
      <c r="LUS187" s="56"/>
      <c r="LUT187" s="56"/>
      <c r="LUU187" s="56"/>
      <c r="LUV187" s="41"/>
      <c r="LUW187" s="41"/>
      <c r="LUX187" s="46"/>
      <c r="LUY187" s="46"/>
      <c r="LUZ187" s="46"/>
      <c r="LVA187" s="46"/>
      <c r="LVB187" s="46"/>
      <c r="LVC187" s="46"/>
      <c r="LVD187" s="46"/>
      <c r="LVE187" s="40"/>
      <c r="LVF187" s="56"/>
      <c r="LVG187" s="56"/>
      <c r="LVH187" s="56"/>
      <c r="LVI187" s="56"/>
      <c r="LVJ187" s="56"/>
      <c r="LVK187" s="56"/>
      <c r="LVL187" s="41"/>
      <c r="LVM187" s="41"/>
      <c r="LVN187" s="46"/>
      <c r="LVO187" s="46"/>
      <c r="LVP187" s="46"/>
      <c r="LVQ187" s="46"/>
      <c r="LVR187" s="46"/>
      <c r="LVS187" s="46"/>
      <c r="LVT187" s="46"/>
      <c r="LVU187" s="40"/>
      <c r="LVV187" s="56"/>
      <c r="LVW187" s="56"/>
      <c r="LVX187" s="56"/>
      <c r="LVY187" s="56"/>
      <c r="LVZ187" s="56"/>
      <c r="LWA187" s="56"/>
      <c r="LWB187" s="41"/>
      <c r="LWC187" s="41"/>
      <c r="LWD187" s="46"/>
      <c r="LWE187" s="46"/>
      <c r="LWF187" s="46"/>
      <c r="LWG187" s="46"/>
      <c r="LWH187" s="46"/>
      <c r="LWI187" s="46"/>
      <c r="LWJ187" s="46"/>
      <c r="LWK187" s="40"/>
      <c r="LWL187" s="56"/>
      <c r="LWM187" s="56"/>
      <c r="LWN187" s="56"/>
      <c r="LWO187" s="56"/>
      <c r="LWP187" s="56"/>
      <c r="LWQ187" s="56"/>
      <c r="LWR187" s="41"/>
      <c r="LWS187" s="41"/>
      <c r="LWT187" s="46"/>
      <c r="LWU187" s="46"/>
      <c r="LWV187" s="46"/>
      <c r="LWW187" s="46"/>
      <c r="LWX187" s="46"/>
      <c r="LWY187" s="46"/>
      <c r="LWZ187" s="46"/>
      <c r="LXA187" s="40"/>
      <c r="LXB187" s="56"/>
      <c r="LXC187" s="56"/>
      <c r="LXD187" s="56"/>
      <c r="LXE187" s="56"/>
      <c r="LXF187" s="56"/>
      <c r="LXG187" s="56"/>
      <c r="LXH187" s="41"/>
      <c r="LXI187" s="41"/>
      <c r="LXJ187" s="46"/>
      <c r="LXK187" s="46"/>
      <c r="LXL187" s="46"/>
      <c r="LXM187" s="46"/>
      <c r="LXN187" s="46"/>
      <c r="LXO187" s="46"/>
      <c r="LXP187" s="46"/>
      <c r="LXQ187" s="40"/>
      <c r="LXR187" s="56"/>
      <c r="LXS187" s="56"/>
      <c r="LXT187" s="56"/>
      <c r="LXU187" s="56"/>
      <c r="LXV187" s="56"/>
      <c r="LXW187" s="56"/>
      <c r="LXX187" s="41"/>
      <c r="LXY187" s="41"/>
      <c r="LXZ187" s="46"/>
      <c r="LYA187" s="46"/>
      <c r="LYB187" s="46"/>
      <c r="LYC187" s="46"/>
      <c r="LYD187" s="46"/>
      <c r="LYE187" s="46"/>
      <c r="LYF187" s="46"/>
      <c r="LYG187" s="40"/>
      <c r="LYH187" s="56"/>
      <c r="LYI187" s="56"/>
      <c r="LYJ187" s="56"/>
      <c r="LYK187" s="56"/>
      <c r="LYL187" s="56"/>
      <c r="LYM187" s="56"/>
      <c r="LYN187" s="41"/>
      <c r="LYO187" s="41"/>
      <c r="LYP187" s="46"/>
      <c r="LYQ187" s="46"/>
      <c r="LYR187" s="46"/>
      <c r="LYS187" s="46"/>
      <c r="LYT187" s="46"/>
      <c r="LYU187" s="46"/>
      <c r="LYV187" s="46"/>
      <c r="LYW187" s="40"/>
      <c r="LYX187" s="56"/>
      <c r="LYY187" s="56"/>
      <c r="LYZ187" s="56"/>
      <c r="LZA187" s="56"/>
      <c r="LZB187" s="56"/>
      <c r="LZC187" s="56"/>
      <c r="LZD187" s="41"/>
      <c r="LZE187" s="41"/>
      <c r="LZF187" s="46"/>
      <c r="LZG187" s="46"/>
      <c r="LZH187" s="46"/>
      <c r="LZI187" s="46"/>
      <c r="LZJ187" s="46"/>
      <c r="LZK187" s="46"/>
      <c r="LZL187" s="46"/>
      <c r="LZM187" s="40"/>
      <c r="LZN187" s="56"/>
      <c r="LZO187" s="56"/>
      <c r="LZP187" s="56"/>
      <c r="LZQ187" s="56"/>
      <c r="LZR187" s="56"/>
      <c r="LZS187" s="56"/>
      <c r="LZT187" s="41"/>
      <c r="LZU187" s="41"/>
      <c r="LZV187" s="46"/>
      <c r="LZW187" s="46"/>
      <c r="LZX187" s="46"/>
      <c r="LZY187" s="46"/>
      <c r="LZZ187" s="46"/>
      <c r="MAA187" s="46"/>
      <c r="MAB187" s="46"/>
      <c r="MAC187" s="40"/>
      <c r="MAD187" s="56"/>
      <c r="MAE187" s="56"/>
      <c r="MAF187" s="56"/>
      <c r="MAG187" s="56"/>
      <c r="MAH187" s="56"/>
      <c r="MAI187" s="56"/>
      <c r="MAJ187" s="41"/>
      <c r="MAK187" s="41"/>
      <c r="MAL187" s="46"/>
      <c r="MAM187" s="46"/>
      <c r="MAN187" s="46"/>
      <c r="MAO187" s="46"/>
      <c r="MAP187" s="46"/>
      <c r="MAQ187" s="46"/>
      <c r="MAR187" s="46"/>
      <c r="MAS187" s="40"/>
      <c r="MAT187" s="56"/>
      <c r="MAU187" s="56"/>
      <c r="MAV187" s="56"/>
      <c r="MAW187" s="56"/>
      <c r="MAX187" s="56"/>
      <c r="MAY187" s="56"/>
      <c r="MAZ187" s="41"/>
      <c r="MBA187" s="41"/>
      <c r="MBB187" s="46"/>
      <c r="MBC187" s="46"/>
      <c r="MBD187" s="46"/>
      <c r="MBE187" s="46"/>
      <c r="MBF187" s="46"/>
      <c r="MBG187" s="46"/>
      <c r="MBH187" s="46"/>
      <c r="MBI187" s="40"/>
      <c r="MBJ187" s="56"/>
      <c r="MBK187" s="56"/>
      <c r="MBL187" s="56"/>
      <c r="MBM187" s="56"/>
      <c r="MBN187" s="56"/>
      <c r="MBO187" s="56"/>
      <c r="MBP187" s="41"/>
      <c r="MBQ187" s="41"/>
      <c r="MBR187" s="46"/>
      <c r="MBS187" s="46"/>
      <c r="MBT187" s="46"/>
      <c r="MBU187" s="46"/>
      <c r="MBV187" s="46"/>
      <c r="MBW187" s="46"/>
      <c r="MBX187" s="46"/>
      <c r="MBY187" s="40"/>
      <c r="MBZ187" s="56"/>
      <c r="MCA187" s="56"/>
      <c r="MCB187" s="56"/>
      <c r="MCC187" s="56"/>
      <c r="MCD187" s="56"/>
      <c r="MCE187" s="56"/>
      <c r="MCF187" s="41"/>
      <c r="MCG187" s="41"/>
      <c r="MCH187" s="46"/>
      <c r="MCI187" s="46"/>
      <c r="MCJ187" s="46"/>
      <c r="MCK187" s="46"/>
      <c r="MCL187" s="46"/>
      <c r="MCM187" s="46"/>
      <c r="MCN187" s="46"/>
      <c r="MCO187" s="40"/>
      <c r="MCP187" s="56"/>
      <c r="MCQ187" s="56"/>
      <c r="MCR187" s="56"/>
      <c r="MCS187" s="56"/>
      <c r="MCT187" s="56"/>
      <c r="MCU187" s="56"/>
      <c r="MCV187" s="41"/>
      <c r="MCW187" s="41"/>
      <c r="MCX187" s="46"/>
      <c r="MCY187" s="46"/>
      <c r="MCZ187" s="46"/>
      <c r="MDA187" s="46"/>
      <c r="MDB187" s="46"/>
      <c r="MDC187" s="46"/>
      <c r="MDD187" s="46"/>
      <c r="MDE187" s="40"/>
      <c r="MDF187" s="56"/>
      <c r="MDG187" s="56"/>
      <c r="MDH187" s="56"/>
      <c r="MDI187" s="56"/>
      <c r="MDJ187" s="56"/>
      <c r="MDK187" s="56"/>
      <c r="MDL187" s="41"/>
      <c r="MDM187" s="41"/>
      <c r="MDN187" s="46"/>
      <c r="MDO187" s="46"/>
      <c r="MDP187" s="46"/>
      <c r="MDQ187" s="46"/>
      <c r="MDR187" s="46"/>
      <c r="MDS187" s="46"/>
      <c r="MDT187" s="46"/>
      <c r="MDU187" s="40"/>
      <c r="MDV187" s="56"/>
      <c r="MDW187" s="56"/>
      <c r="MDX187" s="56"/>
      <c r="MDY187" s="56"/>
      <c r="MDZ187" s="56"/>
      <c r="MEA187" s="56"/>
      <c r="MEB187" s="41"/>
      <c r="MEC187" s="41"/>
      <c r="MED187" s="46"/>
      <c r="MEE187" s="46"/>
      <c r="MEF187" s="46"/>
      <c r="MEG187" s="46"/>
      <c r="MEH187" s="46"/>
      <c r="MEI187" s="46"/>
      <c r="MEJ187" s="46"/>
      <c r="MEK187" s="40"/>
      <c r="MEL187" s="56"/>
      <c r="MEM187" s="56"/>
      <c r="MEN187" s="56"/>
      <c r="MEO187" s="56"/>
      <c r="MEP187" s="56"/>
      <c r="MEQ187" s="56"/>
      <c r="MER187" s="41"/>
      <c r="MES187" s="41"/>
      <c r="MET187" s="46"/>
      <c r="MEU187" s="46"/>
      <c r="MEV187" s="46"/>
      <c r="MEW187" s="46"/>
      <c r="MEX187" s="46"/>
      <c r="MEY187" s="46"/>
      <c r="MEZ187" s="46"/>
      <c r="MFA187" s="40"/>
      <c r="MFB187" s="56"/>
      <c r="MFC187" s="56"/>
      <c r="MFD187" s="56"/>
      <c r="MFE187" s="56"/>
      <c r="MFF187" s="56"/>
      <c r="MFG187" s="56"/>
      <c r="MFH187" s="41"/>
      <c r="MFI187" s="41"/>
      <c r="MFJ187" s="46"/>
      <c r="MFK187" s="46"/>
      <c r="MFL187" s="46"/>
      <c r="MFM187" s="46"/>
      <c r="MFN187" s="46"/>
      <c r="MFO187" s="46"/>
      <c r="MFP187" s="46"/>
      <c r="MFQ187" s="40"/>
      <c r="MFR187" s="56"/>
      <c r="MFS187" s="56"/>
      <c r="MFT187" s="56"/>
      <c r="MFU187" s="56"/>
      <c r="MFV187" s="56"/>
      <c r="MFW187" s="56"/>
      <c r="MFX187" s="41"/>
      <c r="MFY187" s="41"/>
      <c r="MFZ187" s="46"/>
      <c r="MGA187" s="46"/>
      <c r="MGB187" s="46"/>
      <c r="MGC187" s="46"/>
      <c r="MGD187" s="46"/>
      <c r="MGE187" s="46"/>
      <c r="MGF187" s="46"/>
      <c r="MGG187" s="40"/>
      <c r="MGH187" s="56"/>
      <c r="MGI187" s="56"/>
      <c r="MGJ187" s="56"/>
      <c r="MGK187" s="56"/>
      <c r="MGL187" s="56"/>
      <c r="MGM187" s="56"/>
      <c r="MGN187" s="41"/>
      <c r="MGO187" s="41"/>
      <c r="MGP187" s="46"/>
      <c r="MGQ187" s="46"/>
      <c r="MGR187" s="46"/>
      <c r="MGS187" s="46"/>
      <c r="MGT187" s="46"/>
      <c r="MGU187" s="46"/>
      <c r="MGV187" s="46"/>
      <c r="MGW187" s="40"/>
      <c r="MGX187" s="56"/>
      <c r="MGY187" s="56"/>
      <c r="MGZ187" s="56"/>
      <c r="MHA187" s="56"/>
      <c r="MHB187" s="56"/>
      <c r="MHC187" s="56"/>
      <c r="MHD187" s="41"/>
      <c r="MHE187" s="41"/>
      <c r="MHF187" s="46"/>
      <c r="MHG187" s="46"/>
      <c r="MHH187" s="46"/>
      <c r="MHI187" s="46"/>
      <c r="MHJ187" s="46"/>
      <c r="MHK187" s="46"/>
      <c r="MHL187" s="46"/>
      <c r="MHM187" s="40"/>
      <c r="MHN187" s="56"/>
      <c r="MHO187" s="56"/>
      <c r="MHP187" s="56"/>
      <c r="MHQ187" s="56"/>
      <c r="MHR187" s="56"/>
      <c r="MHS187" s="56"/>
      <c r="MHT187" s="41"/>
      <c r="MHU187" s="41"/>
      <c r="MHV187" s="46"/>
      <c r="MHW187" s="46"/>
      <c r="MHX187" s="46"/>
      <c r="MHY187" s="46"/>
      <c r="MHZ187" s="46"/>
      <c r="MIA187" s="46"/>
      <c r="MIB187" s="46"/>
      <c r="MIC187" s="40"/>
      <c r="MID187" s="56"/>
      <c r="MIE187" s="56"/>
      <c r="MIF187" s="56"/>
      <c r="MIG187" s="56"/>
      <c r="MIH187" s="56"/>
      <c r="MII187" s="56"/>
      <c r="MIJ187" s="41"/>
      <c r="MIK187" s="41"/>
      <c r="MIL187" s="46"/>
      <c r="MIM187" s="46"/>
      <c r="MIN187" s="46"/>
      <c r="MIO187" s="46"/>
      <c r="MIP187" s="46"/>
      <c r="MIQ187" s="46"/>
      <c r="MIR187" s="46"/>
      <c r="MIS187" s="40"/>
      <c r="MIT187" s="56"/>
      <c r="MIU187" s="56"/>
      <c r="MIV187" s="56"/>
      <c r="MIW187" s="56"/>
      <c r="MIX187" s="56"/>
      <c r="MIY187" s="56"/>
      <c r="MIZ187" s="41"/>
      <c r="MJA187" s="41"/>
      <c r="MJB187" s="46"/>
      <c r="MJC187" s="46"/>
      <c r="MJD187" s="46"/>
      <c r="MJE187" s="46"/>
      <c r="MJF187" s="46"/>
      <c r="MJG187" s="46"/>
      <c r="MJH187" s="46"/>
      <c r="MJI187" s="40"/>
      <c r="MJJ187" s="56"/>
      <c r="MJK187" s="56"/>
      <c r="MJL187" s="56"/>
      <c r="MJM187" s="56"/>
      <c r="MJN187" s="56"/>
      <c r="MJO187" s="56"/>
      <c r="MJP187" s="41"/>
      <c r="MJQ187" s="41"/>
      <c r="MJR187" s="46"/>
      <c r="MJS187" s="46"/>
      <c r="MJT187" s="46"/>
      <c r="MJU187" s="46"/>
      <c r="MJV187" s="46"/>
      <c r="MJW187" s="46"/>
      <c r="MJX187" s="46"/>
      <c r="MJY187" s="40"/>
      <c r="MJZ187" s="56"/>
      <c r="MKA187" s="56"/>
      <c r="MKB187" s="56"/>
      <c r="MKC187" s="56"/>
      <c r="MKD187" s="56"/>
      <c r="MKE187" s="56"/>
      <c r="MKF187" s="41"/>
      <c r="MKG187" s="41"/>
      <c r="MKH187" s="46"/>
      <c r="MKI187" s="46"/>
      <c r="MKJ187" s="46"/>
      <c r="MKK187" s="46"/>
      <c r="MKL187" s="46"/>
      <c r="MKM187" s="46"/>
      <c r="MKN187" s="46"/>
      <c r="MKO187" s="40"/>
      <c r="MKP187" s="56"/>
      <c r="MKQ187" s="56"/>
      <c r="MKR187" s="56"/>
      <c r="MKS187" s="56"/>
      <c r="MKT187" s="56"/>
      <c r="MKU187" s="56"/>
      <c r="MKV187" s="41"/>
      <c r="MKW187" s="41"/>
      <c r="MKX187" s="46"/>
      <c r="MKY187" s="46"/>
      <c r="MKZ187" s="46"/>
      <c r="MLA187" s="46"/>
      <c r="MLB187" s="46"/>
      <c r="MLC187" s="46"/>
      <c r="MLD187" s="46"/>
      <c r="MLE187" s="40"/>
      <c r="MLF187" s="56"/>
      <c r="MLG187" s="56"/>
      <c r="MLH187" s="56"/>
      <c r="MLI187" s="56"/>
      <c r="MLJ187" s="56"/>
      <c r="MLK187" s="56"/>
      <c r="MLL187" s="41"/>
      <c r="MLM187" s="41"/>
      <c r="MLN187" s="46"/>
      <c r="MLO187" s="46"/>
      <c r="MLP187" s="46"/>
      <c r="MLQ187" s="46"/>
      <c r="MLR187" s="46"/>
      <c r="MLS187" s="46"/>
      <c r="MLT187" s="46"/>
      <c r="MLU187" s="40"/>
      <c r="MLV187" s="56"/>
      <c r="MLW187" s="56"/>
      <c r="MLX187" s="56"/>
      <c r="MLY187" s="56"/>
      <c r="MLZ187" s="56"/>
      <c r="MMA187" s="56"/>
      <c r="MMB187" s="41"/>
      <c r="MMC187" s="41"/>
      <c r="MMD187" s="46"/>
      <c r="MME187" s="46"/>
      <c r="MMF187" s="46"/>
      <c r="MMG187" s="46"/>
      <c r="MMH187" s="46"/>
      <c r="MMI187" s="46"/>
      <c r="MMJ187" s="46"/>
      <c r="MMK187" s="40"/>
      <c r="MML187" s="56"/>
      <c r="MMM187" s="56"/>
      <c r="MMN187" s="56"/>
      <c r="MMO187" s="56"/>
      <c r="MMP187" s="56"/>
      <c r="MMQ187" s="56"/>
      <c r="MMR187" s="41"/>
      <c r="MMS187" s="41"/>
      <c r="MMT187" s="46"/>
      <c r="MMU187" s="46"/>
      <c r="MMV187" s="46"/>
      <c r="MMW187" s="46"/>
      <c r="MMX187" s="46"/>
      <c r="MMY187" s="46"/>
      <c r="MMZ187" s="46"/>
      <c r="MNA187" s="40"/>
      <c r="MNB187" s="56"/>
      <c r="MNC187" s="56"/>
      <c r="MND187" s="56"/>
      <c r="MNE187" s="56"/>
      <c r="MNF187" s="56"/>
      <c r="MNG187" s="56"/>
      <c r="MNH187" s="41"/>
      <c r="MNI187" s="41"/>
      <c r="MNJ187" s="46"/>
      <c r="MNK187" s="46"/>
      <c r="MNL187" s="46"/>
      <c r="MNM187" s="46"/>
      <c r="MNN187" s="46"/>
      <c r="MNO187" s="46"/>
      <c r="MNP187" s="46"/>
      <c r="MNQ187" s="40"/>
      <c r="MNR187" s="56"/>
      <c r="MNS187" s="56"/>
      <c r="MNT187" s="56"/>
      <c r="MNU187" s="56"/>
      <c r="MNV187" s="56"/>
      <c r="MNW187" s="56"/>
      <c r="MNX187" s="41"/>
      <c r="MNY187" s="41"/>
      <c r="MNZ187" s="46"/>
      <c r="MOA187" s="46"/>
      <c r="MOB187" s="46"/>
      <c r="MOC187" s="46"/>
      <c r="MOD187" s="46"/>
      <c r="MOE187" s="46"/>
      <c r="MOF187" s="46"/>
      <c r="MOG187" s="40"/>
      <c r="MOH187" s="56"/>
      <c r="MOI187" s="56"/>
      <c r="MOJ187" s="56"/>
      <c r="MOK187" s="56"/>
      <c r="MOL187" s="56"/>
      <c r="MOM187" s="56"/>
      <c r="MON187" s="41"/>
      <c r="MOO187" s="41"/>
      <c r="MOP187" s="46"/>
      <c r="MOQ187" s="46"/>
      <c r="MOR187" s="46"/>
      <c r="MOS187" s="46"/>
      <c r="MOT187" s="46"/>
      <c r="MOU187" s="46"/>
      <c r="MOV187" s="46"/>
      <c r="MOW187" s="40"/>
      <c r="MOX187" s="56"/>
      <c r="MOY187" s="56"/>
      <c r="MOZ187" s="56"/>
      <c r="MPA187" s="56"/>
      <c r="MPB187" s="56"/>
      <c r="MPC187" s="56"/>
      <c r="MPD187" s="41"/>
      <c r="MPE187" s="41"/>
      <c r="MPF187" s="46"/>
      <c r="MPG187" s="46"/>
      <c r="MPH187" s="46"/>
      <c r="MPI187" s="46"/>
      <c r="MPJ187" s="46"/>
      <c r="MPK187" s="46"/>
      <c r="MPL187" s="46"/>
      <c r="MPM187" s="40"/>
      <c r="MPN187" s="56"/>
      <c r="MPO187" s="56"/>
      <c r="MPP187" s="56"/>
      <c r="MPQ187" s="56"/>
      <c r="MPR187" s="56"/>
      <c r="MPS187" s="56"/>
      <c r="MPT187" s="41"/>
      <c r="MPU187" s="41"/>
      <c r="MPV187" s="46"/>
      <c r="MPW187" s="46"/>
      <c r="MPX187" s="46"/>
      <c r="MPY187" s="46"/>
      <c r="MPZ187" s="46"/>
      <c r="MQA187" s="46"/>
      <c r="MQB187" s="46"/>
      <c r="MQC187" s="40"/>
      <c r="MQD187" s="56"/>
      <c r="MQE187" s="56"/>
      <c r="MQF187" s="56"/>
      <c r="MQG187" s="56"/>
      <c r="MQH187" s="56"/>
      <c r="MQI187" s="56"/>
      <c r="MQJ187" s="41"/>
      <c r="MQK187" s="41"/>
      <c r="MQL187" s="46"/>
      <c r="MQM187" s="46"/>
      <c r="MQN187" s="46"/>
      <c r="MQO187" s="46"/>
      <c r="MQP187" s="46"/>
      <c r="MQQ187" s="46"/>
      <c r="MQR187" s="46"/>
      <c r="MQS187" s="40"/>
      <c r="MQT187" s="56"/>
      <c r="MQU187" s="56"/>
      <c r="MQV187" s="56"/>
      <c r="MQW187" s="56"/>
      <c r="MQX187" s="56"/>
      <c r="MQY187" s="56"/>
      <c r="MQZ187" s="41"/>
      <c r="MRA187" s="41"/>
      <c r="MRB187" s="46"/>
      <c r="MRC187" s="46"/>
      <c r="MRD187" s="46"/>
      <c r="MRE187" s="46"/>
      <c r="MRF187" s="46"/>
      <c r="MRG187" s="46"/>
      <c r="MRH187" s="46"/>
      <c r="MRI187" s="40"/>
      <c r="MRJ187" s="56"/>
      <c r="MRK187" s="56"/>
      <c r="MRL187" s="56"/>
      <c r="MRM187" s="56"/>
      <c r="MRN187" s="56"/>
      <c r="MRO187" s="56"/>
      <c r="MRP187" s="41"/>
      <c r="MRQ187" s="41"/>
      <c r="MRR187" s="46"/>
      <c r="MRS187" s="46"/>
      <c r="MRT187" s="46"/>
      <c r="MRU187" s="46"/>
      <c r="MRV187" s="46"/>
      <c r="MRW187" s="46"/>
      <c r="MRX187" s="46"/>
      <c r="MRY187" s="40"/>
      <c r="MRZ187" s="56"/>
      <c r="MSA187" s="56"/>
      <c r="MSB187" s="56"/>
      <c r="MSC187" s="56"/>
      <c r="MSD187" s="56"/>
      <c r="MSE187" s="56"/>
      <c r="MSF187" s="41"/>
      <c r="MSG187" s="41"/>
      <c r="MSH187" s="46"/>
      <c r="MSI187" s="46"/>
      <c r="MSJ187" s="46"/>
      <c r="MSK187" s="46"/>
      <c r="MSL187" s="46"/>
      <c r="MSM187" s="46"/>
      <c r="MSN187" s="46"/>
      <c r="MSO187" s="40"/>
      <c r="MSP187" s="56"/>
      <c r="MSQ187" s="56"/>
      <c r="MSR187" s="56"/>
      <c r="MSS187" s="56"/>
      <c r="MST187" s="56"/>
      <c r="MSU187" s="56"/>
      <c r="MSV187" s="41"/>
      <c r="MSW187" s="41"/>
      <c r="MSX187" s="46"/>
      <c r="MSY187" s="46"/>
      <c r="MSZ187" s="46"/>
      <c r="MTA187" s="46"/>
      <c r="MTB187" s="46"/>
      <c r="MTC187" s="46"/>
      <c r="MTD187" s="46"/>
      <c r="MTE187" s="40"/>
      <c r="MTF187" s="56"/>
      <c r="MTG187" s="56"/>
      <c r="MTH187" s="56"/>
      <c r="MTI187" s="56"/>
      <c r="MTJ187" s="56"/>
      <c r="MTK187" s="56"/>
      <c r="MTL187" s="41"/>
      <c r="MTM187" s="41"/>
      <c r="MTN187" s="46"/>
      <c r="MTO187" s="46"/>
      <c r="MTP187" s="46"/>
      <c r="MTQ187" s="46"/>
      <c r="MTR187" s="46"/>
      <c r="MTS187" s="46"/>
      <c r="MTT187" s="46"/>
      <c r="MTU187" s="40"/>
      <c r="MTV187" s="56"/>
      <c r="MTW187" s="56"/>
      <c r="MTX187" s="56"/>
      <c r="MTY187" s="56"/>
      <c r="MTZ187" s="56"/>
      <c r="MUA187" s="56"/>
      <c r="MUB187" s="41"/>
      <c r="MUC187" s="41"/>
      <c r="MUD187" s="46"/>
      <c r="MUE187" s="46"/>
      <c r="MUF187" s="46"/>
      <c r="MUG187" s="46"/>
      <c r="MUH187" s="46"/>
      <c r="MUI187" s="46"/>
      <c r="MUJ187" s="46"/>
      <c r="MUK187" s="40"/>
      <c r="MUL187" s="56"/>
      <c r="MUM187" s="56"/>
      <c r="MUN187" s="56"/>
      <c r="MUO187" s="56"/>
      <c r="MUP187" s="56"/>
      <c r="MUQ187" s="56"/>
      <c r="MUR187" s="41"/>
      <c r="MUS187" s="41"/>
      <c r="MUT187" s="46"/>
      <c r="MUU187" s="46"/>
      <c r="MUV187" s="46"/>
      <c r="MUW187" s="46"/>
      <c r="MUX187" s="46"/>
      <c r="MUY187" s="46"/>
      <c r="MUZ187" s="46"/>
      <c r="MVA187" s="40"/>
      <c r="MVB187" s="56"/>
      <c r="MVC187" s="56"/>
      <c r="MVD187" s="56"/>
      <c r="MVE187" s="56"/>
      <c r="MVF187" s="56"/>
      <c r="MVG187" s="56"/>
      <c r="MVH187" s="41"/>
      <c r="MVI187" s="41"/>
      <c r="MVJ187" s="46"/>
      <c r="MVK187" s="46"/>
      <c r="MVL187" s="46"/>
      <c r="MVM187" s="46"/>
      <c r="MVN187" s="46"/>
      <c r="MVO187" s="46"/>
      <c r="MVP187" s="46"/>
      <c r="MVQ187" s="40"/>
      <c r="MVR187" s="56"/>
      <c r="MVS187" s="56"/>
      <c r="MVT187" s="56"/>
      <c r="MVU187" s="56"/>
      <c r="MVV187" s="56"/>
      <c r="MVW187" s="56"/>
      <c r="MVX187" s="41"/>
      <c r="MVY187" s="41"/>
      <c r="MVZ187" s="46"/>
      <c r="MWA187" s="46"/>
      <c r="MWB187" s="46"/>
      <c r="MWC187" s="46"/>
      <c r="MWD187" s="46"/>
      <c r="MWE187" s="46"/>
      <c r="MWF187" s="46"/>
      <c r="MWG187" s="40"/>
      <c r="MWH187" s="56"/>
      <c r="MWI187" s="56"/>
      <c r="MWJ187" s="56"/>
      <c r="MWK187" s="56"/>
      <c r="MWL187" s="56"/>
      <c r="MWM187" s="56"/>
      <c r="MWN187" s="41"/>
      <c r="MWO187" s="41"/>
      <c r="MWP187" s="46"/>
      <c r="MWQ187" s="46"/>
      <c r="MWR187" s="46"/>
      <c r="MWS187" s="46"/>
      <c r="MWT187" s="46"/>
      <c r="MWU187" s="46"/>
      <c r="MWV187" s="46"/>
      <c r="MWW187" s="40"/>
      <c r="MWX187" s="56"/>
      <c r="MWY187" s="56"/>
      <c r="MWZ187" s="56"/>
      <c r="MXA187" s="56"/>
      <c r="MXB187" s="56"/>
      <c r="MXC187" s="56"/>
      <c r="MXD187" s="41"/>
      <c r="MXE187" s="41"/>
      <c r="MXF187" s="46"/>
      <c r="MXG187" s="46"/>
      <c r="MXH187" s="46"/>
      <c r="MXI187" s="46"/>
      <c r="MXJ187" s="46"/>
      <c r="MXK187" s="46"/>
      <c r="MXL187" s="46"/>
      <c r="MXM187" s="40"/>
      <c r="MXN187" s="56"/>
      <c r="MXO187" s="56"/>
      <c r="MXP187" s="56"/>
      <c r="MXQ187" s="56"/>
      <c r="MXR187" s="56"/>
      <c r="MXS187" s="56"/>
      <c r="MXT187" s="41"/>
      <c r="MXU187" s="41"/>
      <c r="MXV187" s="46"/>
      <c r="MXW187" s="46"/>
      <c r="MXX187" s="46"/>
      <c r="MXY187" s="46"/>
      <c r="MXZ187" s="46"/>
      <c r="MYA187" s="46"/>
      <c r="MYB187" s="46"/>
      <c r="MYC187" s="40"/>
      <c r="MYD187" s="56"/>
      <c r="MYE187" s="56"/>
      <c r="MYF187" s="56"/>
      <c r="MYG187" s="56"/>
      <c r="MYH187" s="56"/>
      <c r="MYI187" s="56"/>
      <c r="MYJ187" s="41"/>
      <c r="MYK187" s="41"/>
      <c r="MYL187" s="46"/>
      <c r="MYM187" s="46"/>
      <c r="MYN187" s="46"/>
      <c r="MYO187" s="46"/>
      <c r="MYP187" s="46"/>
      <c r="MYQ187" s="46"/>
      <c r="MYR187" s="46"/>
      <c r="MYS187" s="40"/>
      <c r="MYT187" s="56"/>
      <c r="MYU187" s="56"/>
      <c r="MYV187" s="56"/>
      <c r="MYW187" s="56"/>
      <c r="MYX187" s="56"/>
      <c r="MYY187" s="56"/>
      <c r="MYZ187" s="41"/>
      <c r="MZA187" s="41"/>
      <c r="MZB187" s="46"/>
      <c r="MZC187" s="46"/>
      <c r="MZD187" s="46"/>
      <c r="MZE187" s="46"/>
      <c r="MZF187" s="46"/>
      <c r="MZG187" s="46"/>
      <c r="MZH187" s="46"/>
      <c r="MZI187" s="40"/>
      <c r="MZJ187" s="56"/>
      <c r="MZK187" s="56"/>
      <c r="MZL187" s="56"/>
      <c r="MZM187" s="56"/>
      <c r="MZN187" s="56"/>
      <c r="MZO187" s="56"/>
      <c r="MZP187" s="41"/>
      <c r="MZQ187" s="41"/>
      <c r="MZR187" s="46"/>
      <c r="MZS187" s="46"/>
      <c r="MZT187" s="46"/>
      <c r="MZU187" s="46"/>
      <c r="MZV187" s="46"/>
      <c r="MZW187" s="46"/>
      <c r="MZX187" s="46"/>
      <c r="MZY187" s="40"/>
      <c r="MZZ187" s="56"/>
      <c r="NAA187" s="56"/>
      <c r="NAB187" s="56"/>
      <c r="NAC187" s="56"/>
      <c r="NAD187" s="56"/>
      <c r="NAE187" s="56"/>
      <c r="NAF187" s="41"/>
      <c r="NAG187" s="41"/>
      <c r="NAH187" s="46"/>
      <c r="NAI187" s="46"/>
      <c r="NAJ187" s="46"/>
      <c r="NAK187" s="46"/>
      <c r="NAL187" s="46"/>
      <c r="NAM187" s="46"/>
      <c r="NAN187" s="46"/>
      <c r="NAO187" s="40"/>
      <c r="NAP187" s="56"/>
      <c r="NAQ187" s="56"/>
      <c r="NAR187" s="56"/>
      <c r="NAS187" s="56"/>
      <c r="NAT187" s="56"/>
      <c r="NAU187" s="56"/>
      <c r="NAV187" s="41"/>
      <c r="NAW187" s="41"/>
      <c r="NAX187" s="46"/>
      <c r="NAY187" s="46"/>
      <c r="NAZ187" s="46"/>
      <c r="NBA187" s="46"/>
      <c r="NBB187" s="46"/>
      <c r="NBC187" s="46"/>
      <c r="NBD187" s="46"/>
      <c r="NBE187" s="40"/>
      <c r="NBF187" s="56"/>
      <c r="NBG187" s="56"/>
      <c r="NBH187" s="56"/>
      <c r="NBI187" s="56"/>
      <c r="NBJ187" s="56"/>
      <c r="NBK187" s="56"/>
      <c r="NBL187" s="41"/>
      <c r="NBM187" s="41"/>
      <c r="NBN187" s="46"/>
      <c r="NBO187" s="46"/>
      <c r="NBP187" s="46"/>
      <c r="NBQ187" s="46"/>
      <c r="NBR187" s="46"/>
      <c r="NBS187" s="46"/>
      <c r="NBT187" s="46"/>
      <c r="NBU187" s="40"/>
      <c r="NBV187" s="56"/>
      <c r="NBW187" s="56"/>
      <c r="NBX187" s="56"/>
      <c r="NBY187" s="56"/>
      <c r="NBZ187" s="56"/>
      <c r="NCA187" s="56"/>
      <c r="NCB187" s="41"/>
      <c r="NCC187" s="41"/>
      <c r="NCD187" s="46"/>
      <c r="NCE187" s="46"/>
      <c r="NCF187" s="46"/>
      <c r="NCG187" s="46"/>
      <c r="NCH187" s="46"/>
      <c r="NCI187" s="46"/>
      <c r="NCJ187" s="46"/>
      <c r="NCK187" s="40"/>
      <c r="NCL187" s="56"/>
      <c r="NCM187" s="56"/>
      <c r="NCN187" s="56"/>
      <c r="NCO187" s="56"/>
      <c r="NCP187" s="56"/>
      <c r="NCQ187" s="56"/>
      <c r="NCR187" s="41"/>
      <c r="NCS187" s="41"/>
      <c r="NCT187" s="46"/>
      <c r="NCU187" s="46"/>
      <c r="NCV187" s="46"/>
      <c r="NCW187" s="46"/>
      <c r="NCX187" s="46"/>
      <c r="NCY187" s="46"/>
      <c r="NCZ187" s="46"/>
      <c r="NDA187" s="40"/>
      <c r="NDB187" s="56"/>
      <c r="NDC187" s="56"/>
      <c r="NDD187" s="56"/>
      <c r="NDE187" s="56"/>
      <c r="NDF187" s="56"/>
      <c r="NDG187" s="56"/>
      <c r="NDH187" s="41"/>
      <c r="NDI187" s="41"/>
      <c r="NDJ187" s="46"/>
      <c r="NDK187" s="46"/>
      <c r="NDL187" s="46"/>
      <c r="NDM187" s="46"/>
      <c r="NDN187" s="46"/>
      <c r="NDO187" s="46"/>
      <c r="NDP187" s="46"/>
      <c r="NDQ187" s="40"/>
      <c r="NDR187" s="56"/>
      <c r="NDS187" s="56"/>
      <c r="NDT187" s="56"/>
      <c r="NDU187" s="56"/>
      <c r="NDV187" s="56"/>
      <c r="NDW187" s="56"/>
      <c r="NDX187" s="41"/>
      <c r="NDY187" s="41"/>
      <c r="NDZ187" s="46"/>
      <c r="NEA187" s="46"/>
      <c r="NEB187" s="46"/>
      <c r="NEC187" s="46"/>
      <c r="NED187" s="46"/>
      <c r="NEE187" s="46"/>
      <c r="NEF187" s="46"/>
      <c r="NEG187" s="40"/>
      <c r="NEH187" s="56"/>
      <c r="NEI187" s="56"/>
      <c r="NEJ187" s="56"/>
      <c r="NEK187" s="56"/>
      <c r="NEL187" s="56"/>
      <c r="NEM187" s="56"/>
      <c r="NEN187" s="41"/>
      <c r="NEO187" s="41"/>
      <c r="NEP187" s="46"/>
      <c r="NEQ187" s="46"/>
      <c r="NER187" s="46"/>
      <c r="NES187" s="46"/>
      <c r="NET187" s="46"/>
      <c r="NEU187" s="46"/>
      <c r="NEV187" s="46"/>
      <c r="NEW187" s="40"/>
      <c r="NEX187" s="56"/>
      <c r="NEY187" s="56"/>
      <c r="NEZ187" s="56"/>
      <c r="NFA187" s="56"/>
      <c r="NFB187" s="56"/>
      <c r="NFC187" s="56"/>
      <c r="NFD187" s="41"/>
      <c r="NFE187" s="41"/>
      <c r="NFF187" s="46"/>
      <c r="NFG187" s="46"/>
      <c r="NFH187" s="46"/>
      <c r="NFI187" s="46"/>
      <c r="NFJ187" s="46"/>
      <c r="NFK187" s="46"/>
      <c r="NFL187" s="46"/>
      <c r="NFM187" s="40"/>
      <c r="NFN187" s="56"/>
      <c r="NFO187" s="56"/>
      <c r="NFP187" s="56"/>
      <c r="NFQ187" s="56"/>
      <c r="NFR187" s="56"/>
      <c r="NFS187" s="56"/>
      <c r="NFT187" s="41"/>
      <c r="NFU187" s="41"/>
      <c r="NFV187" s="46"/>
      <c r="NFW187" s="46"/>
      <c r="NFX187" s="46"/>
      <c r="NFY187" s="46"/>
      <c r="NFZ187" s="46"/>
      <c r="NGA187" s="46"/>
      <c r="NGB187" s="46"/>
      <c r="NGC187" s="40"/>
      <c r="NGD187" s="56"/>
      <c r="NGE187" s="56"/>
      <c r="NGF187" s="56"/>
      <c r="NGG187" s="56"/>
      <c r="NGH187" s="56"/>
      <c r="NGI187" s="56"/>
      <c r="NGJ187" s="41"/>
      <c r="NGK187" s="41"/>
      <c r="NGL187" s="46"/>
      <c r="NGM187" s="46"/>
      <c r="NGN187" s="46"/>
      <c r="NGO187" s="46"/>
      <c r="NGP187" s="46"/>
      <c r="NGQ187" s="46"/>
      <c r="NGR187" s="46"/>
      <c r="NGS187" s="40"/>
      <c r="NGT187" s="56"/>
      <c r="NGU187" s="56"/>
      <c r="NGV187" s="56"/>
      <c r="NGW187" s="56"/>
      <c r="NGX187" s="56"/>
      <c r="NGY187" s="56"/>
      <c r="NGZ187" s="41"/>
      <c r="NHA187" s="41"/>
      <c r="NHB187" s="46"/>
      <c r="NHC187" s="46"/>
      <c r="NHD187" s="46"/>
      <c r="NHE187" s="46"/>
      <c r="NHF187" s="46"/>
      <c r="NHG187" s="46"/>
      <c r="NHH187" s="46"/>
      <c r="NHI187" s="40"/>
      <c r="NHJ187" s="56"/>
      <c r="NHK187" s="56"/>
      <c r="NHL187" s="56"/>
      <c r="NHM187" s="56"/>
      <c r="NHN187" s="56"/>
      <c r="NHO187" s="56"/>
      <c r="NHP187" s="41"/>
      <c r="NHQ187" s="41"/>
      <c r="NHR187" s="46"/>
      <c r="NHS187" s="46"/>
      <c r="NHT187" s="46"/>
      <c r="NHU187" s="46"/>
      <c r="NHV187" s="46"/>
      <c r="NHW187" s="46"/>
      <c r="NHX187" s="46"/>
      <c r="NHY187" s="40"/>
      <c r="NHZ187" s="56"/>
      <c r="NIA187" s="56"/>
      <c r="NIB187" s="56"/>
      <c r="NIC187" s="56"/>
      <c r="NID187" s="56"/>
      <c r="NIE187" s="56"/>
      <c r="NIF187" s="41"/>
      <c r="NIG187" s="41"/>
      <c r="NIH187" s="46"/>
      <c r="NII187" s="46"/>
      <c r="NIJ187" s="46"/>
      <c r="NIK187" s="46"/>
      <c r="NIL187" s="46"/>
      <c r="NIM187" s="46"/>
      <c r="NIN187" s="46"/>
      <c r="NIO187" s="40"/>
      <c r="NIP187" s="56"/>
      <c r="NIQ187" s="56"/>
      <c r="NIR187" s="56"/>
      <c r="NIS187" s="56"/>
      <c r="NIT187" s="56"/>
      <c r="NIU187" s="56"/>
      <c r="NIV187" s="41"/>
      <c r="NIW187" s="41"/>
      <c r="NIX187" s="46"/>
      <c r="NIY187" s="46"/>
      <c r="NIZ187" s="46"/>
      <c r="NJA187" s="46"/>
      <c r="NJB187" s="46"/>
      <c r="NJC187" s="46"/>
      <c r="NJD187" s="46"/>
      <c r="NJE187" s="40"/>
      <c r="NJF187" s="56"/>
      <c r="NJG187" s="56"/>
      <c r="NJH187" s="56"/>
      <c r="NJI187" s="56"/>
      <c r="NJJ187" s="56"/>
      <c r="NJK187" s="56"/>
      <c r="NJL187" s="41"/>
      <c r="NJM187" s="41"/>
      <c r="NJN187" s="46"/>
      <c r="NJO187" s="46"/>
      <c r="NJP187" s="46"/>
      <c r="NJQ187" s="46"/>
      <c r="NJR187" s="46"/>
      <c r="NJS187" s="46"/>
      <c r="NJT187" s="46"/>
      <c r="NJU187" s="40"/>
      <c r="NJV187" s="56"/>
      <c r="NJW187" s="56"/>
      <c r="NJX187" s="56"/>
      <c r="NJY187" s="56"/>
      <c r="NJZ187" s="56"/>
      <c r="NKA187" s="56"/>
      <c r="NKB187" s="41"/>
      <c r="NKC187" s="41"/>
      <c r="NKD187" s="46"/>
      <c r="NKE187" s="46"/>
      <c r="NKF187" s="46"/>
      <c r="NKG187" s="46"/>
      <c r="NKH187" s="46"/>
      <c r="NKI187" s="46"/>
      <c r="NKJ187" s="46"/>
      <c r="NKK187" s="40"/>
      <c r="NKL187" s="56"/>
      <c r="NKM187" s="56"/>
      <c r="NKN187" s="56"/>
      <c r="NKO187" s="56"/>
      <c r="NKP187" s="56"/>
      <c r="NKQ187" s="56"/>
      <c r="NKR187" s="41"/>
      <c r="NKS187" s="41"/>
      <c r="NKT187" s="46"/>
      <c r="NKU187" s="46"/>
      <c r="NKV187" s="46"/>
      <c r="NKW187" s="46"/>
      <c r="NKX187" s="46"/>
      <c r="NKY187" s="46"/>
      <c r="NKZ187" s="46"/>
      <c r="NLA187" s="40"/>
      <c r="NLB187" s="56"/>
      <c r="NLC187" s="56"/>
      <c r="NLD187" s="56"/>
      <c r="NLE187" s="56"/>
      <c r="NLF187" s="56"/>
      <c r="NLG187" s="56"/>
      <c r="NLH187" s="41"/>
      <c r="NLI187" s="41"/>
      <c r="NLJ187" s="46"/>
      <c r="NLK187" s="46"/>
      <c r="NLL187" s="46"/>
      <c r="NLM187" s="46"/>
      <c r="NLN187" s="46"/>
      <c r="NLO187" s="46"/>
      <c r="NLP187" s="46"/>
      <c r="NLQ187" s="40"/>
      <c r="NLR187" s="56"/>
      <c r="NLS187" s="56"/>
      <c r="NLT187" s="56"/>
      <c r="NLU187" s="56"/>
      <c r="NLV187" s="56"/>
      <c r="NLW187" s="56"/>
      <c r="NLX187" s="41"/>
      <c r="NLY187" s="41"/>
      <c r="NLZ187" s="46"/>
      <c r="NMA187" s="46"/>
      <c r="NMB187" s="46"/>
      <c r="NMC187" s="46"/>
      <c r="NMD187" s="46"/>
      <c r="NME187" s="46"/>
      <c r="NMF187" s="46"/>
      <c r="NMG187" s="40"/>
      <c r="NMH187" s="56"/>
      <c r="NMI187" s="56"/>
      <c r="NMJ187" s="56"/>
      <c r="NMK187" s="56"/>
      <c r="NML187" s="56"/>
      <c r="NMM187" s="56"/>
      <c r="NMN187" s="41"/>
      <c r="NMO187" s="41"/>
      <c r="NMP187" s="46"/>
      <c r="NMQ187" s="46"/>
      <c r="NMR187" s="46"/>
      <c r="NMS187" s="46"/>
      <c r="NMT187" s="46"/>
      <c r="NMU187" s="46"/>
      <c r="NMV187" s="46"/>
      <c r="NMW187" s="40"/>
      <c r="NMX187" s="56"/>
      <c r="NMY187" s="56"/>
      <c r="NMZ187" s="56"/>
      <c r="NNA187" s="56"/>
      <c r="NNB187" s="56"/>
      <c r="NNC187" s="56"/>
      <c r="NND187" s="41"/>
      <c r="NNE187" s="41"/>
      <c r="NNF187" s="46"/>
      <c r="NNG187" s="46"/>
      <c r="NNH187" s="46"/>
      <c r="NNI187" s="46"/>
      <c r="NNJ187" s="46"/>
      <c r="NNK187" s="46"/>
      <c r="NNL187" s="46"/>
      <c r="NNM187" s="40"/>
      <c r="NNN187" s="56"/>
      <c r="NNO187" s="56"/>
      <c r="NNP187" s="56"/>
      <c r="NNQ187" s="56"/>
      <c r="NNR187" s="56"/>
      <c r="NNS187" s="56"/>
      <c r="NNT187" s="41"/>
      <c r="NNU187" s="41"/>
      <c r="NNV187" s="46"/>
      <c r="NNW187" s="46"/>
      <c r="NNX187" s="46"/>
      <c r="NNY187" s="46"/>
      <c r="NNZ187" s="46"/>
      <c r="NOA187" s="46"/>
      <c r="NOB187" s="46"/>
      <c r="NOC187" s="40"/>
      <c r="NOD187" s="56"/>
      <c r="NOE187" s="56"/>
      <c r="NOF187" s="56"/>
      <c r="NOG187" s="56"/>
      <c r="NOH187" s="56"/>
      <c r="NOI187" s="56"/>
      <c r="NOJ187" s="41"/>
      <c r="NOK187" s="41"/>
      <c r="NOL187" s="46"/>
      <c r="NOM187" s="46"/>
      <c r="NON187" s="46"/>
      <c r="NOO187" s="46"/>
      <c r="NOP187" s="46"/>
      <c r="NOQ187" s="46"/>
      <c r="NOR187" s="46"/>
      <c r="NOS187" s="40"/>
      <c r="NOT187" s="56"/>
      <c r="NOU187" s="56"/>
      <c r="NOV187" s="56"/>
      <c r="NOW187" s="56"/>
      <c r="NOX187" s="56"/>
      <c r="NOY187" s="56"/>
      <c r="NOZ187" s="41"/>
      <c r="NPA187" s="41"/>
      <c r="NPB187" s="46"/>
      <c r="NPC187" s="46"/>
      <c r="NPD187" s="46"/>
      <c r="NPE187" s="46"/>
      <c r="NPF187" s="46"/>
      <c r="NPG187" s="46"/>
      <c r="NPH187" s="46"/>
      <c r="NPI187" s="40"/>
      <c r="NPJ187" s="56"/>
      <c r="NPK187" s="56"/>
      <c r="NPL187" s="56"/>
      <c r="NPM187" s="56"/>
      <c r="NPN187" s="56"/>
      <c r="NPO187" s="56"/>
      <c r="NPP187" s="41"/>
      <c r="NPQ187" s="41"/>
      <c r="NPR187" s="46"/>
      <c r="NPS187" s="46"/>
      <c r="NPT187" s="46"/>
      <c r="NPU187" s="46"/>
      <c r="NPV187" s="46"/>
      <c r="NPW187" s="46"/>
      <c r="NPX187" s="46"/>
      <c r="NPY187" s="40"/>
      <c r="NPZ187" s="56"/>
      <c r="NQA187" s="56"/>
      <c r="NQB187" s="56"/>
      <c r="NQC187" s="56"/>
      <c r="NQD187" s="56"/>
      <c r="NQE187" s="56"/>
      <c r="NQF187" s="41"/>
      <c r="NQG187" s="41"/>
      <c r="NQH187" s="46"/>
      <c r="NQI187" s="46"/>
      <c r="NQJ187" s="46"/>
      <c r="NQK187" s="46"/>
      <c r="NQL187" s="46"/>
      <c r="NQM187" s="46"/>
      <c r="NQN187" s="46"/>
      <c r="NQO187" s="40"/>
      <c r="NQP187" s="56"/>
      <c r="NQQ187" s="56"/>
      <c r="NQR187" s="56"/>
      <c r="NQS187" s="56"/>
      <c r="NQT187" s="56"/>
      <c r="NQU187" s="56"/>
      <c r="NQV187" s="41"/>
      <c r="NQW187" s="41"/>
      <c r="NQX187" s="46"/>
      <c r="NQY187" s="46"/>
      <c r="NQZ187" s="46"/>
      <c r="NRA187" s="46"/>
      <c r="NRB187" s="46"/>
      <c r="NRC187" s="46"/>
      <c r="NRD187" s="46"/>
      <c r="NRE187" s="40"/>
      <c r="NRF187" s="56"/>
      <c r="NRG187" s="56"/>
      <c r="NRH187" s="56"/>
      <c r="NRI187" s="56"/>
      <c r="NRJ187" s="56"/>
      <c r="NRK187" s="56"/>
      <c r="NRL187" s="41"/>
      <c r="NRM187" s="41"/>
      <c r="NRN187" s="46"/>
      <c r="NRO187" s="46"/>
      <c r="NRP187" s="46"/>
      <c r="NRQ187" s="46"/>
      <c r="NRR187" s="46"/>
      <c r="NRS187" s="46"/>
      <c r="NRT187" s="46"/>
      <c r="NRU187" s="40"/>
      <c r="NRV187" s="56"/>
      <c r="NRW187" s="56"/>
      <c r="NRX187" s="56"/>
      <c r="NRY187" s="56"/>
      <c r="NRZ187" s="56"/>
      <c r="NSA187" s="56"/>
      <c r="NSB187" s="41"/>
      <c r="NSC187" s="41"/>
      <c r="NSD187" s="46"/>
      <c r="NSE187" s="46"/>
      <c r="NSF187" s="46"/>
      <c r="NSG187" s="46"/>
      <c r="NSH187" s="46"/>
      <c r="NSI187" s="46"/>
      <c r="NSJ187" s="46"/>
      <c r="NSK187" s="40"/>
      <c r="NSL187" s="56"/>
      <c r="NSM187" s="56"/>
      <c r="NSN187" s="56"/>
      <c r="NSO187" s="56"/>
      <c r="NSP187" s="56"/>
      <c r="NSQ187" s="56"/>
      <c r="NSR187" s="41"/>
      <c r="NSS187" s="41"/>
      <c r="NST187" s="46"/>
      <c r="NSU187" s="46"/>
      <c r="NSV187" s="46"/>
      <c r="NSW187" s="46"/>
      <c r="NSX187" s="46"/>
      <c r="NSY187" s="46"/>
      <c r="NSZ187" s="46"/>
      <c r="NTA187" s="40"/>
      <c r="NTB187" s="56"/>
      <c r="NTC187" s="56"/>
      <c r="NTD187" s="56"/>
      <c r="NTE187" s="56"/>
      <c r="NTF187" s="56"/>
      <c r="NTG187" s="56"/>
      <c r="NTH187" s="41"/>
      <c r="NTI187" s="41"/>
      <c r="NTJ187" s="46"/>
      <c r="NTK187" s="46"/>
      <c r="NTL187" s="46"/>
      <c r="NTM187" s="46"/>
      <c r="NTN187" s="46"/>
      <c r="NTO187" s="46"/>
      <c r="NTP187" s="46"/>
      <c r="NTQ187" s="40"/>
      <c r="NTR187" s="56"/>
      <c r="NTS187" s="56"/>
      <c r="NTT187" s="56"/>
      <c r="NTU187" s="56"/>
      <c r="NTV187" s="56"/>
      <c r="NTW187" s="56"/>
      <c r="NTX187" s="41"/>
      <c r="NTY187" s="41"/>
      <c r="NTZ187" s="46"/>
      <c r="NUA187" s="46"/>
      <c r="NUB187" s="46"/>
      <c r="NUC187" s="46"/>
      <c r="NUD187" s="46"/>
      <c r="NUE187" s="46"/>
      <c r="NUF187" s="46"/>
      <c r="NUG187" s="40"/>
      <c r="NUH187" s="56"/>
      <c r="NUI187" s="56"/>
      <c r="NUJ187" s="56"/>
      <c r="NUK187" s="56"/>
      <c r="NUL187" s="56"/>
      <c r="NUM187" s="56"/>
      <c r="NUN187" s="41"/>
      <c r="NUO187" s="41"/>
      <c r="NUP187" s="46"/>
      <c r="NUQ187" s="46"/>
      <c r="NUR187" s="46"/>
      <c r="NUS187" s="46"/>
      <c r="NUT187" s="46"/>
      <c r="NUU187" s="46"/>
      <c r="NUV187" s="46"/>
      <c r="NUW187" s="40"/>
      <c r="NUX187" s="56"/>
      <c r="NUY187" s="56"/>
      <c r="NUZ187" s="56"/>
      <c r="NVA187" s="56"/>
      <c r="NVB187" s="56"/>
      <c r="NVC187" s="56"/>
      <c r="NVD187" s="41"/>
      <c r="NVE187" s="41"/>
      <c r="NVF187" s="46"/>
      <c r="NVG187" s="46"/>
      <c r="NVH187" s="46"/>
      <c r="NVI187" s="46"/>
      <c r="NVJ187" s="46"/>
      <c r="NVK187" s="46"/>
      <c r="NVL187" s="46"/>
      <c r="NVM187" s="40"/>
      <c r="NVN187" s="56"/>
      <c r="NVO187" s="56"/>
      <c r="NVP187" s="56"/>
      <c r="NVQ187" s="56"/>
      <c r="NVR187" s="56"/>
      <c r="NVS187" s="56"/>
      <c r="NVT187" s="41"/>
      <c r="NVU187" s="41"/>
      <c r="NVV187" s="46"/>
      <c r="NVW187" s="46"/>
      <c r="NVX187" s="46"/>
      <c r="NVY187" s="46"/>
      <c r="NVZ187" s="46"/>
      <c r="NWA187" s="46"/>
      <c r="NWB187" s="46"/>
      <c r="NWC187" s="40"/>
      <c r="NWD187" s="56"/>
      <c r="NWE187" s="56"/>
      <c r="NWF187" s="56"/>
      <c r="NWG187" s="56"/>
      <c r="NWH187" s="56"/>
      <c r="NWI187" s="56"/>
      <c r="NWJ187" s="41"/>
      <c r="NWK187" s="41"/>
      <c r="NWL187" s="46"/>
      <c r="NWM187" s="46"/>
      <c r="NWN187" s="46"/>
      <c r="NWO187" s="46"/>
      <c r="NWP187" s="46"/>
      <c r="NWQ187" s="46"/>
      <c r="NWR187" s="46"/>
      <c r="NWS187" s="40"/>
      <c r="NWT187" s="56"/>
      <c r="NWU187" s="56"/>
      <c r="NWV187" s="56"/>
      <c r="NWW187" s="56"/>
      <c r="NWX187" s="56"/>
      <c r="NWY187" s="56"/>
      <c r="NWZ187" s="41"/>
      <c r="NXA187" s="41"/>
      <c r="NXB187" s="46"/>
      <c r="NXC187" s="46"/>
      <c r="NXD187" s="46"/>
      <c r="NXE187" s="46"/>
      <c r="NXF187" s="46"/>
      <c r="NXG187" s="46"/>
      <c r="NXH187" s="46"/>
      <c r="NXI187" s="40"/>
      <c r="NXJ187" s="56"/>
      <c r="NXK187" s="56"/>
      <c r="NXL187" s="56"/>
      <c r="NXM187" s="56"/>
      <c r="NXN187" s="56"/>
      <c r="NXO187" s="56"/>
      <c r="NXP187" s="41"/>
      <c r="NXQ187" s="41"/>
      <c r="NXR187" s="46"/>
      <c r="NXS187" s="46"/>
      <c r="NXT187" s="46"/>
      <c r="NXU187" s="46"/>
      <c r="NXV187" s="46"/>
      <c r="NXW187" s="46"/>
      <c r="NXX187" s="46"/>
      <c r="NXY187" s="40"/>
      <c r="NXZ187" s="56"/>
      <c r="NYA187" s="56"/>
      <c r="NYB187" s="56"/>
      <c r="NYC187" s="56"/>
      <c r="NYD187" s="56"/>
      <c r="NYE187" s="56"/>
      <c r="NYF187" s="41"/>
      <c r="NYG187" s="41"/>
      <c r="NYH187" s="46"/>
      <c r="NYI187" s="46"/>
      <c r="NYJ187" s="46"/>
      <c r="NYK187" s="46"/>
      <c r="NYL187" s="46"/>
      <c r="NYM187" s="46"/>
      <c r="NYN187" s="46"/>
      <c r="NYO187" s="40"/>
      <c r="NYP187" s="56"/>
      <c r="NYQ187" s="56"/>
      <c r="NYR187" s="56"/>
      <c r="NYS187" s="56"/>
      <c r="NYT187" s="56"/>
      <c r="NYU187" s="56"/>
      <c r="NYV187" s="41"/>
      <c r="NYW187" s="41"/>
      <c r="NYX187" s="46"/>
      <c r="NYY187" s="46"/>
      <c r="NYZ187" s="46"/>
      <c r="NZA187" s="46"/>
      <c r="NZB187" s="46"/>
      <c r="NZC187" s="46"/>
      <c r="NZD187" s="46"/>
      <c r="NZE187" s="40"/>
      <c r="NZF187" s="56"/>
      <c r="NZG187" s="56"/>
      <c r="NZH187" s="56"/>
      <c r="NZI187" s="56"/>
      <c r="NZJ187" s="56"/>
      <c r="NZK187" s="56"/>
      <c r="NZL187" s="41"/>
      <c r="NZM187" s="41"/>
      <c r="NZN187" s="46"/>
      <c r="NZO187" s="46"/>
      <c r="NZP187" s="46"/>
      <c r="NZQ187" s="46"/>
      <c r="NZR187" s="46"/>
      <c r="NZS187" s="46"/>
      <c r="NZT187" s="46"/>
      <c r="NZU187" s="40"/>
      <c r="NZV187" s="56"/>
      <c r="NZW187" s="56"/>
      <c r="NZX187" s="56"/>
      <c r="NZY187" s="56"/>
      <c r="NZZ187" s="56"/>
      <c r="OAA187" s="56"/>
      <c r="OAB187" s="41"/>
      <c r="OAC187" s="41"/>
      <c r="OAD187" s="46"/>
      <c r="OAE187" s="46"/>
      <c r="OAF187" s="46"/>
      <c r="OAG187" s="46"/>
      <c r="OAH187" s="46"/>
      <c r="OAI187" s="46"/>
      <c r="OAJ187" s="46"/>
      <c r="OAK187" s="40"/>
      <c r="OAL187" s="56"/>
      <c r="OAM187" s="56"/>
      <c r="OAN187" s="56"/>
      <c r="OAO187" s="56"/>
      <c r="OAP187" s="56"/>
      <c r="OAQ187" s="56"/>
      <c r="OAR187" s="41"/>
      <c r="OAS187" s="41"/>
      <c r="OAT187" s="46"/>
      <c r="OAU187" s="46"/>
      <c r="OAV187" s="46"/>
      <c r="OAW187" s="46"/>
      <c r="OAX187" s="46"/>
      <c r="OAY187" s="46"/>
      <c r="OAZ187" s="46"/>
      <c r="OBA187" s="40"/>
      <c r="OBB187" s="56"/>
      <c r="OBC187" s="56"/>
      <c r="OBD187" s="56"/>
      <c r="OBE187" s="56"/>
      <c r="OBF187" s="56"/>
      <c r="OBG187" s="56"/>
      <c r="OBH187" s="41"/>
      <c r="OBI187" s="41"/>
      <c r="OBJ187" s="46"/>
      <c r="OBK187" s="46"/>
      <c r="OBL187" s="46"/>
      <c r="OBM187" s="46"/>
      <c r="OBN187" s="46"/>
      <c r="OBO187" s="46"/>
      <c r="OBP187" s="46"/>
      <c r="OBQ187" s="40"/>
      <c r="OBR187" s="56"/>
      <c r="OBS187" s="56"/>
      <c r="OBT187" s="56"/>
      <c r="OBU187" s="56"/>
      <c r="OBV187" s="56"/>
      <c r="OBW187" s="56"/>
      <c r="OBX187" s="41"/>
      <c r="OBY187" s="41"/>
      <c r="OBZ187" s="46"/>
      <c r="OCA187" s="46"/>
      <c r="OCB187" s="46"/>
      <c r="OCC187" s="46"/>
      <c r="OCD187" s="46"/>
      <c r="OCE187" s="46"/>
      <c r="OCF187" s="46"/>
      <c r="OCG187" s="40"/>
      <c r="OCH187" s="56"/>
      <c r="OCI187" s="56"/>
      <c r="OCJ187" s="56"/>
      <c r="OCK187" s="56"/>
      <c r="OCL187" s="56"/>
      <c r="OCM187" s="56"/>
      <c r="OCN187" s="41"/>
      <c r="OCO187" s="41"/>
      <c r="OCP187" s="46"/>
      <c r="OCQ187" s="46"/>
      <c r="OCR187" s="46"/>
      <c r="OCS187" s="46"/>
      <c r="OCT187" s="46"/>
      <c r="OCU187" s="46"/>
      <c r="OCV187" s="46"/>
      <c r="OCW187" s="40"/>
      <c r="OCX187" s="56"/>
      <c r="OCY187" s="56"/>
      <c r="OCZ187" s="56"/>
      <c r="ODA187" s="56"/>
      <c r="ODB187" s="56"/>
      <c r="ODC187" s="56"/>
      <c r="ODD187" s="41"/>
      <c r="ODE187" s="41"/>
      <c r="ODF187" s="46"/>
      <c r="ODG187" s="46"/>
      <c r="ODH187" s="46"/>
      <c r="ODI187" s="46"/>
      <c r="ODJ187" s="46"/>
      <c r="ODK187" s="46"/>
      <c r="ODL187" s="46"/>
      <c r="ODM187" s="40"/>
      <c r="ODN187" s="56"/>
      <c r="ODO187" s="56"/>
      <c r="ODP187" s="56"/>
      <c r="ODQ187" s="56"/>
      <c r="ODR187" s="56"/>
      <c r="ODS187" s="56"/>
      <c r="ODT187" s="41"/>
      <c r="ODU187" s="41"/>
      <c r="ODV187" s="46"/>
      <c r="ODW187" s="46"/>
      <c r="ODX187" s="46"/>
      <c r="ODY187" s="46"/>
      <c r="ODZ187" s="46"/>
      <c r="OEA187" s="46"/>
      <c r="OEB187" s="46"/>
      <c r="OEC187" s="40"/>
      <c r="OED187" s="56"/>
      <c r="OEE187" s="56"/>
      <c r="OEF187" s="56"/>
      <c r="OEG187" s="56"/>
      <c r="OEH187" s="56"/>
      <c r="OEI187" s="56"/>
      <c r="OEJ187" s="41"/>
      <c r="OEK187" s="41"/>
      <c r="OEL187" s="46"/>
      <c r="OEM187" s="46"/>
      <c r="OEN187" s="46"/>
      <c r="OEO187" s="46"/>
      <c r="OEP187" s="46"/>
      <c r="OEQ187" s="46"/>
      <c r="OER187" s="46"/>
      <c r="OES187" s="40"/>
      <c r="OET187" s="56"/>
      <c r="OEU187" s="56"/>
      <c r="OEV187" s="56"/>
      <c r="OEW187" s="56"/>
      <c r="OEX187" s="56"/>
      <c r="OEY187" s="56"/>
      <c r="OEZ187" s="41"/>
      <c r="OFA187" s="41"/>
      <c r="OFB187" s="46"/>
      <c r="OFC187" s="46"/>
      <c r="OFD187" s="46"/>
      <c r="OFE187" s="46"/>
      <c r="OFF187" s="46"/>
      <c r="OFG187" s="46"/>
      <c r="OFH187" s="46"/>
      <c r="OFI187" s="40"/>
      <c r="OFJ187" s="56"/>
      <c r="OFK187" s="56"/>
      <c r="OFL187" s="56"/>
      <c r="OFM187" s="56"/>
      <c r="OFN187" s="56"/>
      <c r="OFO187" s="56"/>
      <c r="OFP187" s="41"/>
      <c r="OFQ187" s="41"/>
      <c r="OFR187" s="46"/>
      <c r="OFS187" s="46"/>
      <c r="OFT187" s="46"/>
      <c r="OFU187" s="46"/>
      <c r="OFV187" s="46"/>
      <c r="OFW187" s="46"/>
      <c r="OFX187" s="46"/>
      <c r="OFY187" s="40"/>
      <c r="OFZ187" s="56"/>
      <c r="OGA187" s="56"/>
      <c r="OGB187" s="56"/>
      <c r="OGC187" s="56"/>
      <c r="OGD187" s="56"/>
      <c r="OGE187" s="56"/>
      <c r="OGF187" s="41"/>
      <c r="OGG187" s="41"/>
      <c r="OGH187" s="46"/>
      <c r="OGI187" s="46"/>
      <c r="OGJ187" s="46"/>
      <c r="OGK187" s="46"/>
      <c r="OGL187" s="46"/>
      <c r="OGM187" s="46"/>
      <c r="OGN187" s="46"/>
      <c r="OGO187" s="40"/>
      <c r="OGP187" s="56"/>
      <c r="OGQ187" s="56"/>
      <c r="OGR187" s="56"/>
      <c r="OGS187" s="56"/>
      <c r="OGT187" s="56"/>
      <c r="OGU187" s="56"/>
      <c r="OGV187" s="41"/>
      <c r="OGW187" s="41"/>
      <c r="OGX187" s="46"/>
      <c r="OGY187" s="46"/>
      <c r="OGZ187" s="46"/>
      <c r="OHA187" s="46"/>
      <c r="OHB187" s="46"/>
      <c r="OHC187" s="46"/>
      <c r="OHD187" s="46"/>
      <c r="OHE187" s="40"/>
      <c r="OHF187" s="56"/>
      <c r="OHG187" s="56"/>
      <c r="OHH187" s="56"/>
      <c r="OHI187" s="56"/>
      <c r="OHJ187" s="56"/>
      <c r="OHK187" s="56"/>
      <c r="OHL187" s="41"/>
      <c r="OHM187" s="41"/>
      <c r="OHN187" s="46"/>
      <c r="OHO187" s="46"/>
      <c r="OHP187" s="46"/>
      <c r="OHQ187" s="46"/>
      <c r="OHR187" s="46"/>
      <c r="OHS187" s="46"/>
      <c r="OHT187" s="46"/>
      <c r="OHU187" s="40"/>
      <c r="OHV187" s="56"/>
      <c r="OHW187" s="56"/>
      <c r="OHX187" s="56"/>
      <c r="OHY187" s="56"/>
      <c r="OHZ187" s="56"/>
      <c r="OIA187" s="56"/>
      <c r="OIB187" s="41"/>
      <c r="OIC187" s="41"/>
      <c r="OID187" s="46"/>
      <c r="OIE187" s="46"/>
      <c r="OIF187" s="46"/>
      <c r="OIG187" s="46"/>
      <c r="OIH187" s="46"/>
      <c r="OII187" s="46"/>
      <c r="OIJ187" s="46"/>
      <c r="OIK187" s="40"/>
      <c r="OIL187" s="56"/>
      <c r="OIM187" s="56"/>
      <c r="OIN187" s="56"/>
      <c r="OIO187" s="56"/>
      <c r="OIP187" s="56"/>
      <c r="OIQ187" s="56"/>
      <c r="OIR187" s="41"/>
      <c r="OIS187" s="41"/>
      <c r="OIT187" s="46"/>
      <c r="OIU187" s="46"/>
      <c r="OIV187" s="46"/>
      <c r="OIW187" s="46"/>
      <c r="OIX187" s="46"/>
      <c r="OIY187" s="46"/>
      <c r="OIZ187" s="46"/>
      <c r="OJA187" s="40"/>
      <c r="OJB187" s="56"/>
      <c r="OJC187" s="56"/>
      <c r="OJD187" s="56"/>
      <c r="OJE187" s="56"/>
      <c r="OJF187" s="56"/>
      <c r="OJG187" s="56"/>
      <c r="OJH187" s="41"/>
      <c r="OJI187" s="41"/>
      <c r="OJJ187" s="46"/>
      <c r="OJK187" s="46"/>
      <c r="OJL187" s="46"/>
      <c r="OJM187" s="46"/>
      <c r="OJN187" s="46"/>
      <c r="OJO187" s="46"/>
      <c r="OJP187" s="46"/>
      <c r="OJQ187" s="40"/>
      <c r="OJR187" s="56"/>
      <c r="OJS187" s="56"/>
      <c r="OJT187" s="56"/>
      <c r="OJU187" s="56"/>
      <c r="OJV187" s="56"/>
      <c r="OJW187" s="56"/>
      <c r="OJX187" s="41"/>
      <c r="OJY187" s="41"/>
      <c r="OJZ187" s="46"/>
      <c r="OKA187" s="46"/>
      <c r="OKB187" s="46"/>
      <c r="OKC187" s="46"/>
      <c r="OKD187" s="46"/>
      <c r="OKE187" s="46"/>
      <c r="OKF187" s="46"/>
      <c r="OKG187" s="40"/>
      <c r="OKH187" s="56"/>
      <c r="OKI187" s="56"/>
      <c r="OKJ187" s="56"/>
      <c r="OKK187" s="56"/>
      <c r="OKL187" s="56"/>
      <c r="OKM187" s="56"/>
      <c r="OKN187" s="41"/>
      <c r="OKO187" s="41"/>
      <c r="OKP187" s="46"/>
      <c r="OKQ187" s="46"/>
      <c r="OKR187" s="46"/>
      <c r="OKS187" s="46"/>
      <c r="OKT187" s="46"/>
      <c r="OKU187" s="46"/>
      <c r="OKV187" s="46"/>
      <c r="OKW187" s="40"/>
      <c r="OKX187" s="56"/>
      <c r="OKY187" s="56"/>
      <c r="OKZ187" s="56"/>
      <c r="OLA187" s="56"/>
      <c r="OLB187" s="56"/>
      <c r="OLC187" s="56"/>
      <c r="OLD187" s="41"/>
      <c r="OLE187" s="41"/>
      <c r="OLF187" s="46"/>
      <c r="OLG187" s="46"/>
      <c r="OLH187" s="46"/>
      <c r="OLI187" s="46"/>
      <c r="OLJ187" s="46"/>
      <c r="OLK187" s="46"/>
      <c r="OLL187" s="46"/>
      <c r="OLM187" s="40"/>
      <c r="OLN187" s="56"/>
      <c r="OLO187" s="56"/>
      <c r="OLP187" s="56"/>
      <c r="OLQ187" s="56"/>
      <c r="OLR187" s="56"/>
      <c r="OLS187" s="56"/>
      <c r="OLT187" s="41"/>
      <c r="OLU187" s="41"/>
      <c r="OLV187" s="46"/>
      <c r="OLW187" s="46"/>
      <c r="OLX187" s="46"/>
      <c r="OLY187" s="46"/>
      <c r="OLZ187" s="46"/>
      <c r="OMA187" s="46"/>
      <c r="OMB187" s="46"/>
      <c r="OMC187" s="40"/>
      <c r="OMD187" s="56"/>
      <c r="OME187" s="56"/>
      <c r="OMF187" s="56"/>
      <c r="OMG187" s="56"/>
      <c r="OMH187" s="56"/>
      <c r="OMI187" s="56"/>
      <c r="OMJ187" s="41"/>
      <c r="OMK187" s="41"/>
      <c r="OML187" s="46"/>
      <c r="OMM187" s="46"/>
      <c r="OMN187" s="46"/>
      <c r="OMO187" s="46"/>
      <c r="OMP187" s="46"/>
      <c r="OMQ187" s="46"/>
      <c r="OMR187" s="46"/>
      <c r="OMS187" s="40"/>
      <c r="OMT187" s="56"/>
      <c r="OMU187" s="56"/>
      <c r="OMV187" s="56"/>
      <c r="OMW187" s="56"/>
      <c r="OMX187" s="56"/>
      <c r="OMY187" s="56"/>
      <c r="OMZ187" s="41"/>
      <c r="ONA187" s="41"/>
      <c r="ONB187" s="46"/>
      <c r="ONC187" s="46"/>
      <c r="OND187" s="46"/>
      <c r="ONE187" s="46"/>
      <c r="ONF187" s="46"/>
      <c r="ONG187" s="46"/>
      <c r="ONH187" s="46"/>
      <c r="ONI187" s="40"/>
      <c r="ONJ187" s="56"/>
      <c r="ONK187" s="56"/>
      <c r="ONL187" s="56"/>
      <c r="ONM187" s="56"/>
      <c r="ONN187" s="56"/>
      <c r="ONO187" s="56"/>
      <c r="ONP187" s="41"/>
      <c r="ONQ187" s="41"/>
      <c r="ONR187" s="46"/>
      <c r="ONS187" s="46"/>
      <c r="ONT187" s="46"/>
      <c r="ONU187" s="46"/>
      <c r="ONV187" s="46"/>
      <c r="ONW187" s="46"/>
      <c r="ONX187" s="46"/>
      <c r="ONY187" s="40"/>
      <c r="ONZ187" s="56"/>
      <c r="OOA187" s="56"/>
      <c r="OOB187" s="56"/>
      <c r="OOC187" s="56"/>
      <c r="OOD187" s="56"/>
      <c r="OOE187" s="56"/>
      <c r="OOF187" s="41"/>
      <c r="OOG187" s="41"/>
      <c r="OOH187" s="46"/>
      <c r="OOI187" s="46"/>
      <c r="OOJ187" s="46"/>
      <c r="OOK187" s="46"/>
      <c r="OOL187" s="46"/>
      <c r="OOM187" s="46"/>
      <c r="OON187" s="46"/>
      <c r="OOO187" s="40"/>
      <c r="OOP187" s="56"/>
      <c r="OOQ187" s="56"/>
      <c r="OOR187" s="56"/>
      <c r="OOS187" s="56"/>
      <c r="OOT187" s="56"/>
      <c r="OOU187" s="56"/>
      <c r="OOV187" s="41"/>
      <c r="OOW187" s="41"/>
      <c r="OOX187" s="46"/>
      <c r="OOY187" s="46"/>
      <c r="OOZ187" s="46"/>
      <c r="OPA187" s="46"/>
      <c r="OPB187" s="46"/>
      <c r="OPC187" s="46"/>
      <c r="OPD187" s="46"/>
      <c r="OPE187" s="40"/>
      <c r="OPF187" s="56"/>
      <c r="OPG187" s="56"/>
      <c r="OPH187" s="56"/>
      <c r="OPI187" s="56"/>
      <c r="OPJ187" s="56"/>
      <c r="OPK187" s="56"/>
      <c r="OPL187" s="41"/>
      <c r="OPM187" s="41"/>
      <c r="OPN187" s="46"/>
      <c r="OPO187" s="46"/>
      <c r="OPP187" s="46"/>
      <c r="OPQ187" s="46"/>
      <c r="OPR187" s="46"/>
      <c r="OPS187" s="46"/>
      <c r="OPT187" s="46"/>
      <c r="OPU187" s="40"/>
      <c r="OPV187" s="56"/>
      <c r="OPW187" s="56"/>
      <c r="OPX187" s="56"/>
      <c r="OPY187" s="56"/>
      <c r="OPZ187" s="56"/>
      <c r="OQA187" s="56"/>
      <c r="OQB187" s="41"/>
      <c r="OQC187" s="41"/>
      <c r="OQD187" s="46"/>
      <c r="OQE187" s="46"/>
      <c r="OQF187" s="46"/>
      <c r="OQG187" s="46"/>
      <c r="OQH187" s="46"/>
      <c r="OQI187" s="46"/>
      <c r="OQJ187" s="46"/>
      <c r="OQK187" s="40"/>
      <c r="OQL187" s="56"/>
      <c r="OQM187" s="56"/>
      <c r="OQN187" s="56"/>
      <c r="OQO187" s="56"/>
      <c r="OQP187" s="56"/>
      <c r="OQQ187" s="56"/>
      <c r="OQR187" s="41"/>
      <c r="OQS187" s="41"/>
      <c r="OQT187" s="46"/>
      <c r="OQU187" s="46"/>
      <c r="OQV187" s="46"/>
      <c r="OQW187" s="46"/>
      <c r="OQX187" s="46"/>
      <c r="OQY187" s="46"/>
      <c r="OQZ187" s="46"/>
      <c r="ORA187" s="40"/>
      <c r="ORB187" s="56"/>
      <c r="ORC187" s="56"/>
      <c r="ORD187" s="56"/>
      <c r="ORE187" s="56"/>
      <c r="ORF187" s="56"/>
      <c r="ORG187" s="56"/>
      <c r="ORH187" s="41"/>
      <c r="ORI187" s="41"/>
      <c r="ORJ187" s="46"/>
      <c r="ORK187" s="46"/>
      <c r="ORL187" s="46"/>
      <c r="ORM187" s="46"/>
      <c r="ORN187" s="46"/>
      <c r="ORO187" s="46"/>
      <c r="ORP187" s="46"/>
      <c r="ORQ187" s="40"/>
      <c r="ORR187" s="56"/>
      <c r="ORS187" s="56"/>
      <c r="ORT187" s="56"/>
      <c r="ORU187" s="56"/>
      <c r="ORV187" s="56"/>
      <c r="ORW187" s="56"/>
      <c r="ORX187" s="41"/>
      <c r="ORY187" s="41"/>
      <c r="ORZ187" s="46"/>
      <c r="OSA187" s="46"/>
      <c r="OSB187" s="46"/>
      <c r="OSC187" s="46"/>
      <c r="OSD187" s="46"/>
      <c r="OSE187" s="46"/>
      <c r="OSF187" s="46"/>
      <c r="OSG187" s="40"/>
      <c r="OSH187" s="56"/>
      <c r="OSI187" s="56"/>
      <c r="OSJ187" s="56"/>
      <c r="OSK187" s="56"/>
      <c r="OSL187" s="56"/>
      <c r="OSM187" s="56"/>
      <c r="OSN187" s="41"/>
      <c r="OSO187" s="41"/>
      <c r="OSP187" s="46"/>
      <c r="OSQ187" s="46"/>
      <c r="OSR187" s="46"/>
      <c r="OSS187" s="46"/>
      <c r="OST187" s="46"/>
      <c r="OSU187" s="46"/>
      <c r="OSV187" s="46"/>
      <c r="OSW187" s="40"/>
      <c r="OSX187" s="56"/>
      <c r="OSY187" s="56"/>
      <c r="OSZ187" s="56"/>
      <c r="OTA187" s="56"/>
      <c r="OTB187" s="56"/>
      <c r="OTC187" s="56"/>
      <c r="OTD187" s="41"/>
      <c r="OTE187" s="41"/>
      <c r="OTF187" s="46"/>
      <c r="OTG187" s="46"/>
      <c r="OTH187" s="46"/>
      <c r="OTI187" s="46"/>
      <c r="OTJ187" s="46"/>
      <c r="OTK187" s="46"/>
      <c r="OTL187" s="46"/>
      <c r="OTM187" s="40"/>
      <c r="OTN187" s="56"/>
      <c r="OTO187" s="56"/>
      <c r="OTP187" s="56"/>
      <c r="OTQ187" s="56"/>
      <c r="OTR187" s="56"/>
      <c r="OTS187" s="56"/>
      <c r="OTT187" s="41"/>
      <c r="OTU187" s="41"/>
      <c r="OTV187" s="46"/>
      <c r="OTW187" s="46"/>
      <c r="OTX187" s="46"/>
      <c r="OTY187" s="46"/>
      <c r="OTZ187" s="46"/>
      <c r="OUA187" s="46"/>
      <c r="OUB187" s="46"/>
      <c r="OUC187" s="40"/>
      <c r="OUD187" s="56"/>
      <c r="OUE187" s="56"/>
      <c r="OUF187" s="56"/>
      <c r="OUG187" s="56"/>
      <c r="OUH187" s="56"/>
      <c r="OUI187" s="56"/>
      <c r="OUJ187" s="41"/>
      <c r="OUK187" s="41"/>
      <c r="OUL187" s="46"/>
      <c r="OUM187" s="46"/>
      <c r="OUN187" s="46"/>
      <c r="OUO187" s="46"/>
      <c r="OUP187" s="46"/>
      <c r="OUQ187" s="46"/>
      <c r="OUR187" s="46"/>
      <c r="OUS187" s="40"/>
      <c r="OUT187" s="56"/>
      <c r="OUU187" s="56"/>
      <c r="OUV187" s="56"/>
      <c r="OUW187" s="56"/>
      <c r="OUX187" s="56"/>
      <c r="OUY187" s="56"/>
      <c r="OUZ187" s="41"/>
      <c r="OVA187" s="41"/>
      <c r="OVB187" s="46"/>
      <c r="OVC187" s="46"/>
      <c r="OVD187" s="46"/>
      <c r="OVE187" s="46"/>
      <c r="OVF187" s="46"/>
      <c r="OVG187" s="46"/>
      <c r="OVH187" s="46"/>
      <c r="OVI187" s="40"/>
      <c r="OVJ187" s="56"/>
      <c r="OVK187" s="56"/>
      <c r="OVL187" s="56"/>
      <c r="OVM187" s="56"/>
      <c r="OVN187" s="56"/>
      <c r="OVO187" s="56"/>
      <c r="OVP187" s="41"/>
      <c r="OVQ187" s="41"/>
      <c r="OVR187" s="46"/>
      <c r="OVS187" s="46"/>
      <c r="OVT187" s="46"/>
      <c r="OVU187" s="46"/>
      <c r="OVV187" s="46"/>
      <c r="OVW187" s="46"/>
      <c r="OVX187" s="46"/>
      <c r="OVY187" s="40"/>
      <c r="OVZ187" s="56"/>
      <c r="OWA187" s="56"/>
      <c r="OWB187" s="56"/>
      <c r="OWC187" s="56"/>
      <c r="OWD187" s="56"/>
      <c r="OWE187" s="56"/>
      <c r="OWF187" s="41"/>
      <c r="OWG187" s="41"/>
      <c r="OWH187" s="46"/>
      <c r="OWI187" s="46"/>
      <c r="OWJ187" s="46"/>
      <c r="OWK187" s="46"/>
      <c r="OWL187" s="46"/>
      <c r="OWM187" s="46"/>
      <c r="OWN187" s="46"/>
      <c r="OWO187" s="40"/>
      <c r="OWP187" s="56"/>
      <c r="OWQ187" s="56"/>
      <c r="OWR187" s="56"/>
      <c r="OWS187" s="56"/>
      <c r="OWT187" s="56"/>
      <c r="OWU187" s="56"/>
      <c r="OWV187" s="41"/>
      <c r="OWW187" s="41"/>
      <c r="OWX187" s="46"/>
      <c r="OWY187" s="46"/>
      <c r="OWZ187" s="46"/>
      <c r="OXA187" s="46"/>
      <c r="OXB187" s="46"/>
      <c r="OXC187" s="46"/>
      <c r="OXD187" s="46"/>
      <c r="OXE187" s="40"/>
      <c r="OXF187" s="56"/>
      <c r="OXG187" s="56"/>
      <c r="OXH187" s="56"/>
      <c r="OXI187" s="56"/>
      <c r="OXJ187" s="56"/>
      <c r="OXK187" s="56"/>
      <c r="OXL187" s="41"/>
      <c r="OXM187" s="41"/>
      <c r="OXN187" s="46"/>
      <c r="OXO187" s="46"/>
      <c r="OXP187" s="46"/>
      <c r="OXQ187" s="46"/>
      <c r="OXR187" s="46"/>
      <c r="OXS187" s="46"/>
      <c r="OXT187" s="46"/>
      <c r="OXU187" s="40"/>
      <c r="OXV187" s="56"/>
      <c r="OXW187" s="56"/>
      <c r="OXX187" s="56"/>
      <c r="OXY187" s="56"/>
      <c r="OXZ187" s="56"/>
      <c r="OYA187" s="56"/>
      <c r="OYB187" s="41"/>
      <c r="OYC187" s="41"/>
      <c r="OYD187" s="46"/>
      <c r="OYE187" s="46"/>
      <c r="OYF187" s="46"/>
      <c r="OYG187" s="46"/>
      <c r="OYH187" s="46"/>
      <c r="OYI187" s="46"/>
      <c r="OYJ187" s="46"/>
      <c r="OYK187" s="40"/>
      <c r="OYL187" s="56"/>
      <c r="OYM187" s="56"/>
      <c r="OYN187" s="56"/>
      <c r="OYO187" s="56"/>
      <c r="OYP187" s="56"/>
      <c r="OYQ187" s="56"/>
      <c r="OYR187" s="41"/>
      <c r="OYS187" s="41"/>
      <c r="OYT187" s="46"/>
      <c r="OYU187" s="46"/>
      <c r="OYV187" s="46"/>
      <c r="OYW187" s="46"/>
      <c r="OYX187" s="46"/>
      <c r="OYY187" s="46"/>
      <c r="OYZ187" s="46"/>
      <c r="OZA187" s="40"/>
      <c r="OZB187" s="56"/>
      <c r="OZC187" s="56"/>
      <c r="OZD187" s="56"/>
      <c r="OZE187" s="56"/>
      <c r="OZF187" s="56"/>
      <c r="OZG187" s="56"/>
      <c r="OZH187" s="41"/>
      <c r="OZI187" s="41"/>
      <c r="OZJ187" s="46"/>
      <c r="OZK187" s="46"/>
      <c r="OZL187" s="46"/>
      <c r="OZM187" s="46"/>
      <c r="OZN187" s="46"/>
      <c r="OZO187" s="46"/>
      <c r="OZP187" s="46"/>
      <c r="OZQ187" s="40"/>
      <c r="OZR187" s="56"/>
      <c r="OZS187" s="56"/>
      <c r="OZT187" s="56"/>
      <c r="OZU187" s="56"/>
      <c r="OZV187" s="56"/>
      <c r="OZW187" s="56"/>
      <c r="OZX187" s="41"/>
      <c r="OZY187" s="41"/>
      <c r="OZZ187" s="46"/>
      <c r="PAA187" s="46"/>
      <c r="PAB187" s="46"/>
      <c r="PAC187" s="46"/>
      <c r="PAD187" s="46"/>
      <c r="PAE187" s="46"/>
      <c r="PAF187" s="46"/>
      <c r="PAG187" s="40"/>
      <c r="PAH187" s="56"/>
      <c r="PAI187" s="56"/>
      <c r="PAJ187" s="56"/>
      <c r="PAK187" s="56"/>
      <c r="PAL187" s="56"/>
      <c r="PAM187" s="56"/>
      <c r="PAN187" s="41"/>
      <c r="PAO187" s="41"/>
      <c r="PAP187" s="46"/>
      <c r="PAQ187" s="46"/>
      <c r="PAR187" s="46"/>
      <c r="PAS187" s="46"/>
      <c r="PAT187" s="46"/>
      <c r="PAU187" s="46"/>
      <c r="PAV187" s="46"/>
      <c r="PAW187" s="40"/>
      <c r="PAX187" s="56"/>
      <c r="PAY187" s="56"/>
      <c r="PAZ187" s="56"/>
      <c r="PBA187" s="56"/>
      <c r="PBB187" s="56"/>
      <c r="PBC187" s="56"/>
      <c r="PBD187" s="41"/>
      <c r="PBE187" s="41"/>
      <c r="PBF187" s="46"/>
      <c r="PBG187" s="46"/>
      <c r="PBH187" s="46"/>
      <c r="PBI187" s="46"/>
      <c r="PBJ187" s="46"/>
      <c r="PBK187" s="46"/>
      <c r="PBL187" s="46"/>
      <c r="PBM187" s="40"/>
      <c r="PBN187" s="56"/>
      <c r="PBO187" s="56"/>
      <c r="PBP187" s="56"/>
      <c r="PBQ187" s="56"/>
      <c r="PBR187" s="56"/>
      <c r="PBS187" s="56"/>
      <c r="PBT187" s="41"/>
      <c r="PBU187" s="41"/>
      <c r="PBV187" s="46"/>
      <c r="PBW187" s="46"/>
      <c r="PBX187" s="46"/>
      <c r="PBY187" s="46"/>
      <c r="PBZ187" s="46"/>
      <c r="PCA187" s="46"/>
      <c r="PCB187" s="46"/>
      <c r="PCC187" s="40"/>
      <c r="PCD187" s="56"/>
      <c r="PCE187" s="56"/>
      <c r="PCF187" s="56"/>
      <c r="PCG187" s="56"/>
      <c r="PCH187" s="56"/>
      <c r="PCI187" s="56"/>
      <c r="PCJ187" s="41"/>
      <c r="PCK187" s="41"/>
      <c r="PCL187" s="46"/>
      <c r="PCM187" s="46"/>
      <c r="PCN187" s="46"/>
      <c r="PCO187" s="46"/>
      <c r="PCP187" s="46"/>
      <c r="PCQ187" s="46"/>
      <c r="PCR187" s="46"/>
      <c r="PCS187" s="40"/>
      <c r="PCT187" s="56"/>
      <c r="PCU187" s="56"/>
      <c r="PCV187" s="56"/>
      <c r="PCW187" s="56"/>
      <c r="PCX187" s="56"/>
      <c r="PCY187" s="56"/>
      <c r="PCZ187" s="41"/>
      <c r="PDA187" s="41"/>
      <c r="PDB187" s="46"/>
      <c r="PDC187" s="46"/>
      <c r="PDD187" s="46"/>
      <c r="PDE187" s="46"/>
      <c r="PDF187" s="46"/>
      <c r="PDG187" s="46"/>
      <c r="PDH187" s="46"/>
      <c r="PDI187" s="40"/>
      <c r="PDJ187" s="56"/>
      <c r="PDK187" s="56"/>
      <c r="PDL187" s="56"/>
      <c r="PDM187" s="56"/>
      <c r="PDN187" s="56"/>
      <c r="PDO187" s="56"/>
      <c r="PDP187" s="41"/>
      <c r="PDQ187" s="41"/>
      <c r="PDR187" s="46"/>
      <c r="PDS187" s="46"/>
      <c r="PDT187" s="46"/>
      <c r="PDU187" s="46"/>
      <c r="PDV187" s="46"/>
      <c r="PDW187" s="46"/>
      <c r="PDX187" s="46"/>
      <c r="PDY187" s="40"/>
      <c r="PDZ187" s="56"/>
      <c r="PEA187" s="56"/>
      <c r="PEB187" s="56"/>
      <c r="PEC187" s="56"/>
      <c r="PED187" s="56"/>
      <c r="PEE187" s="56"/>
      <c r="PEF187" s="41"/>
      <c r="PEG187" s="41"/>
      <c r="PEH187" s="46"/>
      <c r="PEI187" s="46"/>
      <c r="PEJ187" s="46"/>
      <c r="PEK187" s="46"/>
      <c r="PEL187" s="46"/>
      <c r="PEM187" s="46"/>
      <c r="PEN187" s="46"/>
      <c r="PEO187" s="40"/>
      <c r="PEP187" s="56"/>
      <c r="PEQ187" s="56"/>
      <c r="PER187" s="56"/>
      <c r="PES187" s="56"/>
      <c r="PET187" s="56"/>
      <c r="PEU187" s="56"/>
      <c r="PEV187" s="41"/>
      <c r="PEW187" s="41"/>
      <c r="PEX187" s="46"/>
      <c r="PEY187" s="46"/>
      <c r="PEZ187" s="46"/>
      <c r="PFA187" s="46"/>
      <c r="PFB187" s="46"/>
      <c r="PFC187" s="46"/>
      <c r="PFD187" s="46"/>
      <c r="PFE187" s="40"/>
      <c r="PFF187" s="56"/>
      <c r="PFG187" s="56"/>
      <c r="PFH187" s="56"/>
      <c r="PFI187" s="56"/>
      <c r="PFJ187" s="56"/>
      <c r="PFK187" s="56"/>
      <c r="PFL187" s="41"/>
      <c r="PFM187" s="41"/>
      <c r="PFN187" s="46"/>
      <c r="PFO187" s="46"/>
      <c r="PFP187" s="46"/>
      <c r="PFQ187" s="46"/>
      <c r="PFR187" s="46"/>
      <c r="PFS187" s="46"/>
      <c r="PFT187" s="46"/>
      <c r="PFU187" s="40"/>
      <c r="PFV187" s="56"/>
      <c r="PFW187" s="56"/>
      <c r="PFX187" s="56"/>
      <c r="PFY187" s="56"/>
      <c r="PFZ187" s="56"/>
      <c r="PGA187" s="56"/>
      <c r="PGB187" s="41"/>
      <c r="PGC187" s="41"/>
      <c r="PGD187" s="46"/>
      <c r="PGE187" s="46"/>
      <c r="PGF187" s="46"/>
      <c r="PGG187" s="46"/>
      <c r="PGH187" s="46"/>
      <c r="PGI187" s="46"/>
      <c r="PGJ187" s="46"/>
      <c r="PGK187" s="40"/>
      <c r="PGL187" s="56"/>
      <c r="PGM187" s="56"/>
      <c r="PGN187" s="56"/>
      <c r="PGO187" s="56"/>
      <c r="PGP187" s="56"/>
      <c r="PGQ187" s="56"/>
      <c r="PGR187" s="41"/>
      <c r="PGS187" s="41"/>
      <c r="PGT187" s="46"/>
      <c r="PGU187" s="46"/>
      <c r="PGV187" s="46"/>
      <c r="PGW187" s="46"/>
      <c r="PGX187" s="46"/>
      <c r="PGY187" s="46"/>
      <c r="PGZ187" s="46"/>
      <c r="PHA187" s="40"/>
      <c r="PHB187" s="56"/>
      <c r="PHC187" s="56"/>
      <c r="PHD187" s="56"/>
      <c r="PHE187" s="56"/>
      <c r="PHF187" s="56"/>
      <c r="PHG187" s="56"/>
      <c r="PHH187" s="41"/>
      <c r="PHI187" s="41"/>
      <c r="PHJ187" s="46"/>
      <c r="PHK187" s="46"/>
      <c r="PHL187" s="46"/>
      <c r="PHM187" s="46"/>
      <c r="PHN187" s="46"/>
      <c r="PHO187" s="46"/>
      <c r="PHP187" s="46"/>
      <c r="PHQ187" s="40"/>
      <c r="PHR187" s="56"/>
      <c r="PHS187" s="56"/>
      <c r="PHT187" s="56"/>
      <c r="PHU187" s="56"/>
      <c r="PHV187" s="56"/>
      <c r="PHW187" s="56"/>
      <c r="PHX187" s="41"/>
      <c r="PHY187" s="41"/>
      <c r="PHZ187" s="46"/>
      <c r="PIA187" s="46"/>
      <c r="PIB187" s="46"/>
      <c r="PIC187" s="46"/>
      <c r="PID187" s="46"/>
      <c r="PIE187" s="46"/>
      <c r="PIF187" s="46"/>
      <c r="PIG187" s="40"/>
      <c r="PIH187" s="56"/>
      <c r="PII187" s="56"/>
      <c r="PIJ187" s="56"/>
      <c r="PIK187" s="56"/>
      <c r="PIL187" s="56"/>
      <c r="PIM187" s="56"/>
      <c r="PIN187" s="41"/>
      <c r="PIO187" s="41"/>
      <c r="PIP187" s="46"/>
      <c r="PIQ187" s="46"/>
      <c r="PIR187" s="46"/>
      <c r="PIS187" s="46"/>
      <c r="PIT187" s="46"/>
      <c r="PIU187" s="46"/>
      <c r="PIV187" s="46"/>
      <c r="PIW187" s="40"/>
      <c r="PIX187" s="56"/>
      <c r="PIY187" s="56"/>
      <c r="PIZ187" s="56"/>
      <c r="PJA187" s="56"/>
      <c r="PJB187" s="56"/>
      <c r="PJC187" s="56"/>
      <c r="PJD187" s="41"/>
      <c r="PJE187" s="41"/>
      <c r="PJF187" s="46"/>
      <c r="PJG187" s="46"/>
      <c r="PJH187" s="46"/>
      <c r="PJI187" s="46"/>
      <c r="PJJ187" s="46"/>
      <c r="PJK187" s="46"/>
      <c r="PJL187" s="46"/>
      <c r="PJM187" s="40"/>
      <c r="PJN187" s="56"/>
      <c r="PJO187" s="56"/>
      <c r="PJP187" s="56"/>
      <c r="PJQ187" s="56"/>
      <c r="PJR187" s="56"/>
      <c r="PJS187" s="56"/>
      <c r="PJT187" s="41"/>
      <c r="PJU187" s="41"/>
      <c r="PJV187" s="46"/>
      <c r="PJW187" s="46"/>
      <c r="PJX187" s="46"/>
      <c r="PJY187" s="46"/>
      <c r="PJZ187" s="46"/>
      <c r="PKA187" s="46"/>
      <c r="PKB187" s="46"/>
      <c r="PKC187" s="40"/>
      <c r="PKD187" s="56"/>
      <c r="PKE187" s="56"/>
      <c r="PKF187" s="56"/>
      <c r="PKG187" s="56"/>
      <c r="PKH187" s="56"/>
      <c r="PKI187" s="56"/>
      <c r="PKJ187" s="41"/>
      <c r="PKK187" s="41"/>
      <c r="PKL187" s="46"/>
      <c r="PKM187" s="46"/>
      <c r="PKN187" s="46"/>
      <c r="PKO187" s="46"/>
      <c r="PKP187" s="46"/>
      <c r="PKQ187" s="46"/>
      <c r="PKR187" s="46"/>
      <c r="PKS187" s="40"/>
      <c r="PKT187" s="56"/>
      <c r="PKU187" s="56"/>
      <c r="PKV187" s="56"/>
      <c r="PKW187" s="56"/>
      <c r="PKX187" s="56"/>
      <c r="PKY187" s="56"/>
      <c r="PKZ187" s="41"/>
      <c r="PLA187" s="41"/>
      <c r="PLB187" s="46"/>
      <c r="PLC187" s="46"/>
      <c r="PLD187" s="46"/>
      <c r="PLE187" s="46"/>
      <c r="PLF187" s="46"/>
      <c r="PLG187" s="46"/>
      <c r="PLH187" s="46"/>
      <c r="PLI187" s="40"/>
      <c r="PLJ187" s="56"/>
      <c r="PLK187" s="56"/>
      <c r="PLL187" s="56"/>
      <c r="PLM187" s="56"/>
      <c r="PLN187" s="56"/>
      <c r="PLO187" s="56"/>
      <c r="PLP187" s="41"/>
      <c r="PLQ187" s="41"/>
      <c r="PLR187" s="46"/>
      <c r="PLS187" s="46"/>
      <c r="PLT187" s="46"/>
      <c r="PLU187" s="46"/>
      <c r="PLV187" s="46"/>
      <c r="PLW187" s="46"/>
      <c r="PLX187" s="46"/>
      <c r="PLY187" s="40"/>
      <c r="PLZ187" s="56"/>
      <c r="PMA187" s="56"/>
      <c r="PMB187" s="56"/>
      <c r="PMC187" s="56"/>
      <c r="PMD187" s="56"/>
      <c r="PME187" s="56"/>
      <c r="PMF187" s="41"/>
      <c r="PMG187" s="41"/>
      <c r="PMH187" s="46"/>
      <c r="PMI187" s="46"/>
      <c r="PMJ187" s="46"/>
      <c r="PMK187" s="46"/>
      <c r="PML187" s="46"/>
      <c r="PMM187" s="46"/>
      <c r="PMN187" s="46"/>
      <c r="PMO187" s="40"/>
      <c r="PMP187" s="56"/>
      <c r="PMQ187" s="56"/>
      <c r="PMR187" s="56"/>
      <c r="PMS187" s="56"/>
      <c r="PMT187" s="56"/>
      <c r="PMU187" s="56"/>
      <c r="PMV187" s="41"/>
      <c r="PMW187" s="41"/>
      <c r="PMX187" s="46"/>
      <c r="PMY187" s="46"/>
      <c r="PMZ187" s="46"/>
      <c r="PNA187" s="46"/>
      <c r="PNB187" s="46"/>
      <c r="PNC187" s="46"/>
      <c r="PND187" s="46"/>
      <c r="PNE187" s="40"/>
      <c r="PNF187" s="56"/>
      <c r="PNG187" s="56"/>
      <c r="PNH187" s="56"/>
      <c r="PNI187" s="56"/>
      <c r="PNJ187" s="56"/>
      <c r="PNK187" s="56"/>
      <c r="PNL187" s="41"/>
      <c r="PNM187" s="41"/>
      <c r="PNN187" s="46"/>
      <c r="PNO187" s="46"/>
      <c r="PNP187" s="46"/>
      <c r="PNQ187" s="46"/>
      <c r="PNR187" s="46"/>
      <c r="PNS187" s="46"/>
      <c r="PNT187" s="46"/>
      <c r="PNU187" s="40"/>
      <c r="PNV187" s="56"/>
      <c r="PNW187" s="56"/>
      <c r="PNX187" s="56"/>
      <c r="PNY187" s="56"/>
      <c r="PNZ187" s="56"/>
      <c r="POA187" s="56"/>
      <c r="POB187" s="41"/>
      <c r="POC187" s="41"/>
      <c r="POD187" s="46"/>
      <c r="POE187" s="46"/>
      <c r="POF187" s="46"/>
      <c r="POG187" s="46"/>
      <c r="POH187" s="46"/>
      <c r="POI187" s="46"/>
      <c r="POJ187" s="46"/>
      <c r="POK187" s="40"/>
      <c r="POL187" s="56"/>
      <c r="POM187" s="56"/>
      <c r="PON187" s="56"/>
      <c r="POO187" s="56"/>
      <c r="POP187" s="56"/>
      <c r="POQ187" s="56"/>
      <c r="POR187" s="41"/>
      <c r="POS187" s="41"/>
      <c r="POT187" s="46"/>
      <c r="POU187" s="46"/>
      <c r="POV187" s="46"/>
      <c r="POW187" s="46"/>
      <c r="POX187" s="46"/>
      <c r="POY187" s="46"/>
      <c r="POZ187" s="46"/>
      <c r="PPA187" s="40"/>
      <c r="PPB187" s="56"/>
      <c r="PPC187" s="56"/>
      <c r="PPD187" s="56"/>
      <c r="PPE187" s="56"/>
      <c r="PPF187" s="56"/>
      <c r="PPG187" s="56"/>
      <c r="PPH187" s="41"/>
      <c r="PPI187" s="41"/>
      <c r="PPJ187" s="46"/>
      <c r="PPK187" s="46"/>
      <c r="PPL187" s="46"/>
      <c r="PPM187" s="46"/>
      <c r="PPN187" s="46"/>
      <c r="PPO187" s="46"/>
      <c r="PPP187" s="46"/>
      <c r="PPQ187" s="40"/>
      <c r="PPR187" s="56"/>
      <c r="PPS187" s="56"/>
      <c r="PPT187" s="56"/>
      <c r="PPU187" s="56"/>
      <c r="PPV187" s="56"/>
      <c r="PPW187" s="56"/>
      <c r="PPX187" s="41"/>
      <c r="PPY187" s="41"/>
      <c r="PPZ187" s="46"/>
      <c r="PQA187" s="46"/>
      <c r="PQB187" s="46"/>
      <c r="PQC187" s="46"/>
      <c r="PQD187" s="46"/>
      <c r="PQE187" s="46"/>
      <c r="PQF187" s="46"/>
      <c r="PQG187" s="40"/>
      <c r="PQH187" s="56"/>
      <c r="PQI187" s="56"/>
      <c r="PQJ187" s="56"/>
      <c r="PQK187" s="56"/>
      <c r="PQL187" s="56"/>
      <c r="PQM187" s="56"/>
      <c r="PQN187" s="41"/>
      <c r="PQO187" s="41"/>
      <c r="PQP187" s="46"/>
      <c r="PQQ187" s="46"/>
      <c r="PQR187" s="46"/>
      <c r="PQS187" s="46"/>
      <c r="PQT187" s="46"/>
      <c r="PQU187" s="46"/>
      <c r="PQV187" s="46"/>
      <c r="PQW187" s="40"/>
      <c r="PQX187" s="56"/>
      <c r="PQY187" s="56"/>
      <c r="PQZ187" s="56"/>
      <c r="PRA187" s="56"/>
      <c r="PRB187" s="56"/>
      <c r="PRC187" s="56"/>
      <c r="PRD187" s="41"/>
      <c r="PRE187" s="41"/>
      <c r="PRF187" s="46"/>
      <c r="PRG187" s="46"/>
      <c r="PRH187" s="46"/>
      <c r="PRI187" s="46"/>
      <c r="PRJ187" s="46"/>
      <c r="PRK187" s="46"/>
      <c r="PRL187" s="46"/>
      <c r="PRM187" s="40"/>
      <c r="PRN187" s="56"/>
      <c r="PRO187" s="56"/>
      <c r="PRP187" s="56"/>
      <c r="PRQ187" s="56"/>
      <c r="PRR187" s="56"/>
      <c r="PRS187" s="56"/>
      <c r="PRT187" s="41"/>
      <c r="PRU187" s="41"/>
      <c r="PRV187" s="46"/>
      <c r="PRW187" s="46"/>
      <c r="PRX187" s="46"/>
      <c r="PRY187" s="46"/>
      <c r="PRZ187" s="46"/>
      <c r="PSA187" s="46"/>
      <c r="PSB187" s="46"/>
      <c r="PSC187" s="40"/>
      <c r="PSD187" s="56"/>
      <c r="PSE187" s="56"/>
      <c r="PSF187" s="56"/>
      <c r="PSG187" s="56"/>
      <c r="PSH187" s="56"/>
      <c r="PSI187" s="56"/>
      <c r="PSJ187" s="41"/>
      <c r="PSK187" s="41"/>
      <c r="PSL187" s="46"/>
      <c r="PSM187" s="46"/>
      <c r="PSN187" s="46"/>
      <c r="PSO187" s="46"/>
      <c r="PSP187" s="46"/>
      <c r="PSQ187" s="46"/>
      <c r="PSR187" s="46"/>
      <c r="PSS187" s="40"/>
      <c r="PST187" s="56"/>
      <c r="PSU187" s="56"/>
      <c r="PSV187" s="56"/>
      <c r="PSW187" s="56"/>
      <c r="PSX187" s="56"/>
      <c r="PSY187" s="56"/>
      <c r="PSZ187" s="41"/>
      <c r="PTA187" s="41"/>
      <c r="PTB187" s="46"/>
      <c r="PTC187" s="46"/>
      <c r="PTD187" s="46"/>
      <c r="PTE187" s="46"/>
      <c r="PTF187" s="46"/>
      <c r="PTG187" s="46"/>
      <c r="PTH187" s="46"/>
      <c r="PTI187" s="40"/>
      <c r="PTJ187" s="56"/>
      <c r="PTK187" s="56"/>
      <c r="PTL187" s="56"/>
      <c r="PTM187" s="56"/>
      <c r="PTN187" s="56"/>
      <c r="PTO187" s="56"/>
      <c r="PTP187" s="41"/>
      <c r="PTQ187" s="41"/>
      <c r="PTR187" s="46"/>
      <c r="PTS187" s="46"/>
      <c r="PTT187" s="46"/>
      <c r="PTU187" s="46"/>
      <c r="PTV187" s="46"/>
      <c r="PTW187" s="46"/>
      <c r="PTX187" s="46"/>
      <c r="PTY187" s="40"/>
      <c r="PTZ187" s="56"/>
      <c r="PUA187" s="56"/>
      <c r="PUB187" s="56"/>
      <c r="PUC187" s="56"/>
      <c r="PUD187" s="56"/>
      <c r="PUE187" s="56"/>
      <c r="PUF187" s="41"/>
      <c r="PUG187" s="41"/>
      <c r="PUH187" s="46"/>
      <c r="PUI187" s="46"/>
      <c r="PUJ187" s="46"/>
      <c r="PUK187" s="46"/>
      <c r="PUL187" s="46"/>
      <c r="PUM187" s="46"/>
      <c r="PUN187" s="46"/>
      <c r="PUO187" s="40"/>
      <c r="PUP187" s="56"/>
      <c r="PUQ187" s="56"/>
      <c r="PUR187" s="56"/>
      <c r="PUS187" s="56"/>
      <c r="PUT187" s="56"/>
      <c r="PUU187" s="56"/>
      <c r="PUV187" s="41"/>
      <c r="PUW187" s="41"/>
      <c r="PUX187" s="46"/>
      <c r="PUY187" s="46"/>
      <c r="PUZ187" s="46"/>
      <c r="PVA187" s="46"/>
      <c r="PVB187" s="46"/>
      <c r="PVC187" s="46"/>
      <c r="PVD187" s="46"/>
      <c r="PVE187" s="40"/>
      <c r="PVF187" s="56"/>
      <c r="PVG187" s="56"/>
      <c r="PVH187" s="56"/>
      <c r="PVI187" s="56"/>
      <c r="PVJ187" s="56"/>
      <c r="PVK187" s="56"/>
      <c r="PVL187" s="41"/>
      <c r="PVM187" s="41"/>
      <c r="PVN187" s="46"/>
      <c r="PVO187" s="46"/>
      <c r="PVP187" s="46"/>
      <c r="PVQ187" s="46"/>
      <c r="PVR187" s="46"/>
      <c r="PVS187" s="46"/>
      <c r="PVT187" s="46"/>
      <c r="PVU187" s="40"/>
      <c r="PVV187" s="56"/>
      <c r="PVW187" s="56"/>
      <c r="PVX187" s="56"/>
      <c r="PVY187" s="56"/>
      <c r="PVZ187" s="56"/>
      <c r="PWA187" s="56"/>
      <c r="PWB187" s="41"/>
      <c r="PWC187" s="41"/>
      <c r="PWD187" s="46"/>
      <c r="PWE187" s="46"/>
      <c r="PWF187" s="46"/>
      <c r="PWG187" s="46"/>
      <c r="PWH187" s="46"/>
      <c r="PWI187" s="46"/>
      <c r="PWJ187" s="46"/>
      <c r="PWK187" s="40"/>
      <c r="PWL187" s="56"/>
      <c r="PWM187" s="56"/>
      <c r="PWN187" s="56"/>
      <c r="PWO187" s="56"/>
      <c r="PWP187" s="56"/>
      <c r="PWQ187" s="56"/>
      <c r="PWR187" s="41"/>
      <c r="PWS187" s="41"/>
      <c r="PWT187" s="46"/>
      <c r="PWU187" s="46"/>
      <c r="PWV187" s="46"/>
      <c r="PWW187" s="46"/>
      <c r="PWX187" s="46"/>
      <c r="PWY187" s="46"/>
      <c r="PWZ187" s="46"/>
      <c r="PXA187" s="40"/>
      <c r="PXB187" s="56"/>
      <c r="PXC187" s="56"/>
      <c r="PXD187" s="56"/>
      <c r="PXE187" s="56"/>
      <c r="PXF187" s="56"/>
      <c r="PXG187" s="56"/>
      <c r="PXH187" s="41"/>
      <c r="PXI187" s="41"/>
      <c r="PXJ187" s="46"/>
      <c r="PXK187" s="46"/>
      <c r="PXL187" s="46"/>
      <c r="PXM187" s="46"/>
      <c r="PXN187" s="46"/>
      <c r="PXO187" s="46"/>
      <c r="PXP187" s="46"/>
      <c r="PXQ187" s="40"/>
      <c r="PXR187" s="56"/>
      <c r="PXS187" s="56"/>
      <c r="PXT187" s="56"/>
      <c r="PXU187" s="56"/>
      <c r="PXV187" s="56"/>
      <c r="PXW187" s="56"/>
      <c r="PXX187" s="41"/>
      <c r="PXY187" s="41"/>
      <c r="PXZ187" s="46"/>
      <c r="PYA187" s="46"/>
      <c r="PYB187" s="46"/>
      <c r="PYC187" s="46"/>
      <c r="PYD187" s="46"/>
      <c r="PYE187" s="46"/>
      <c r="PYF187" s="46"/>
      <c r="PYG187" s="40"/>
      <c r="PYH187" s="56"/>
      <c r="PYI187" s="56"/>
      <c r="PYJ187" s="56"/>
      <c r="PYK187" s="56"/>
      <c r="PYL187" s="56"/>
      <c r="PYM187" s="56"/>
      <c r="PYN187" s="41"/>
      <c r="PYO187" s="41"/>
      <c r="PYP187" s="46"/>
      <c r="PYQ187" s="46"/>
      <c r="PYR187" s="46"/>
      <c r="PYS187" s="46"/>
      <c r="PYT187" s="46"/>
      <c r="PYU187" s="46"/>
      <c r="PYV187" s="46"/>
      <c r="PYW187" s="40"/>
      <c r="PYX187" s="56"/>
      <c r="PYY187" s="56"/>
      <c r="PYZ187" s="56"/>
      <c r="PZA187" s="56"/>
      <c r="PZB187" s="56"/>
      <c r="PZC187" s="56"/>
      <c r="PZD187" s="41"/>
      <c r="PZE187" s="41"/>
      <c r="PZF187" s="46"/>
      <c r="PZG187" s="46"/>
      <c r="PZH187" s="46"/>
      <c r="PZI187" s="46"/>
      <c r="PZJ187" s="46"/>
      <c r="PZK187" s="46"/>
      <c r="PZL187" s="46"/>
      <c r="PZM187" s="40"/>
      <c r="PZN187" s="56"/>
      <c r="PZO187" s="56"/>
      <c r="PZP187" s="56"/>
      <c r="PZQ187" s="56"/>
      <c r="PZR187" s="56"/>
      <c r="PZS187" s="56"/>
      <c r="PZT187" s="41"/>
      <c r="PZU187" s="41"/>
      <c r="PZV187" s="46"/>
      <c r="PZW187" s="46"/>
      <c r="PZX187" s="46"/>
      <c r="PZY187" s="46"/>
      <c r="PZZ187" s="46"/>
      <c r="QAA187" s="46"/>
      <c r="QAB187" s="46"/>
      <c r="QAC187" s="40"/>
      <c r="QAD187" s="56"/>
      <c r="QAE187" s="56"/>
      <c r="QAF187" s="56"/>
      <c r="QAG187" s="56"/>
      <c r="QAH187" s="56"/>
      <c r="QAI187" s="56"/>
      <c r="QAJ187" s="41"/>
      <c r="QAK187" s="41"/>
      <c r="QAL187" s="46"/>
      <c r="QAM187" s="46"/>
      <c r="QAN187" s="46"/>
      <c r="QAO187" s="46"/>
      <c r="QAP187" s="46"/>
      <c r="QAQ187" s="46"/>
      <c r="QAR187" s="46"/>
      <c r="QAS187" s="40"/>
      <c r="QAT187" s="56"/>
      <c r="QAU187" s="56"/>
      <c r="QAV187" s="56"/>
      <c r="QAW187" s="56"/>
      <c r="QAX187" s="56"/>
      <c r="QAY187" s="56"/>
      <c r="QAZ187" s="41"/>
      <c r="QBA187" s="41"/>
      <c r="QBB187" s="46"/>
      <c r="QBC187" s="46"/>
      <c r="QBD187" s="46"/>
      <c r="QBE187" s="46"/>
      <c r="QBF187" s="46"/>
      <c r="QBG187" s="46"/>
      <c r="QBH187" s="46"/>
      <c r="QBI187" s="40"/>
      <c r="QBJ187" s="56"/>
      <c r="QBK187" s="56"/>
      <c r="QBL187" s="56"/>
      <c r="QBM187" s="56"/>
      <c r="QBN187" s="56"/>
      <c r="QBO187" s="56"/>
      <c r="QBP187" s="41"/>
      <c r="QBQ187" s="41"/>
      <c r="QBR187" s="46"/>
      <c r="QBS187" s="46"/>
      <c r="QBT187" s="46"/>
      <c r="QBU187" s="46"/>
      <c r="QBV187" s="46"/>
      <c r="QBW187" s="46"/>
      <c r="QBX187" s="46"/>
      <c r="QBY187" s="40"/>
      <c r="QBZ187" s="56"/>
      <c r="QCA187" s="56"/>
      <c r="QCB187" s="56"/>
      <c r="QCC187" s="56"/>
      <c r="QCD187" s="56"/>
      <c r="QCE187" s="56"/>
      <c r="QCF187" s="41"/>
      <c r="QCG187" s="41"/>
      <c r="QCH187" s="46"/>
      <c r="QCI187" s="46"/>
      <c r="QCJ187" s="46"/>
      <c r="QCK187" s="46"/>
      <c r="QCL187" s="46"/>
      <c r="QCM187" s="46"/>
      <c r="QCN187" s="46"/>
      <c r="QCO187" s="40"/>
      <c r="QCP187" s="56"/>
      <c r="QCQ187" s="56"/>
      <c r="QCR187" s="56"/>
      <c r="QCS187" s="56"/>
      <c r="QCT187" s="56"/>
      <c r="QCU187" s="56"/>
      <c r="QCV187" s="41"/>
      <c r="QCW187" s="41"/>
      <c r="QCX187" s="46"/>
      <c r="QCY187" s="46"/>
      <c r="QCZ187" s="46"/>
      <c r="QDA187" s="46"/>
      <c r="QDB187" s="46"/>
      <c r="QDC187" s="46"/>
      <c r="QDD187" s="46"/>
      <c r="QDE187" s="40"/>
      <c r="QDF187" s="56"/>
      <c r="QDG187" s="56"/>
      <c r="QDH187" s="56"/>
      <c r="QDI187" s="56"/>
      <c r="QDJ187" s="56"/>
      <c r="QDK187" s="56"/>
      <c r="QDL187" s="41"/>
      <c r="QDM187" s="41"/>
      <c r="QDN187" s="46"/>
      <c r="QDO187" s="46"/>
      <c r="QDP187" s="46"/>
      <c r="QDQ187" s="46"/>
      <c r="QDR187" s="46"/>
      <c r="QDS187" s="46"/>
      <c r="QDT187" s="46"/>
      <c r="QDU187" s="40"/>
      <c r="QDV187" s="56"/>
      <c r="QDW187" s="56"/>
      <c r="QDX187" s="56"/>
      <c r="QDY187" s="56"/>
      <c r="QDZ187" s="56"/>
      <c r="QEA187" s="56"/>
      <c r="QEB187" s="41"/>
      <c r="QEC187" s="41"/>
      <c r="QED187" s="46"/>
      <c r="QEE187" s="46"/>
      <c r="QEF187" s="46"/>
      <c r="QEG187" s="46"/>
      <c r="QEH187" s="46"/>
      <c r="QEI187" s="46"/>
      <c r="QEJ187" s="46"/>
      <c r="QEK187" s="40"/>
      <c r="QEL187" s="56"/>
      <c r="QEM187" s="56"/>
      <c r="QEN187" s="56"/>
      <c r="QEO187" s="56"/>
      <c r="QEP187" s="56"/>
      <c r="QEQ187" s="56"/>
      <c r="QER187" s="41"/>
      <c r="QES187" s="41"/>
      <c r="QET187" s="46"/>
      <c r="QEU187" s="46"/>
      <c r="QEV187" s="46"/>
      <c r="QEW187" s="46"/>
      <c r="QEX187" s="46"/>
      <c r="QEY187" s="46"/>
      <c r="QEZ187" s="46"/>
      <c r="QFA187" s="40"/>
      <c r="QFB187" s="56"/>
      <c r="QFC187" s="56"/>
      <c r="QFD187" s="56"/>
      <c r="QFE187" s="56"/>
      <c r="QFF187" s="56"/>
      <c r="QFG187" s="56"/>
      <c r="QFH187" s="41"/>
      <c r="QFI187" s="41"/>
      <c r="QFJ187" s="46"/>
      <c r="QFK187" s="46"/>
      <c r="QFL187" s="46"/>
      <c r="QFM187" s="46"/>
      <c r="QFN187" s="46"/>
      <c r="QFO187" s="46"/>
      <c r="QFP187" s="46"/>
      <c r="QFQ187" s="40"/>
      <c r="QFR187" s="56"/>
      <c r="QFS187" s="56"/>
      <c r="QFT187" s="56"/>
      <c r="QFU187" s="56"/>
      <c r="QFV187" s="56"/>
      <c r="QFW187" s="56"/>
      <c r="QFX187" s="41"/>
      <c r="QFY187" s="41"/>
      <c r="QFZ187" s="46"/>
      <c r="QGA187" s="46"/>
      <c r="QGB187" s="46"/>
      <c r="QGC187" s="46"/>
      <c r="QGD187" s="46"/>
      <c r="QGE187" s="46"/>
      <c r="QGF187" s="46"/>
      <c r="QGG187" s="40"/>
      <c r="QGH187" s="56"/>
      <c r="QGI187" s="56"/>
      <c r="QGJ187" s="56"/>
      <c r="QGK187" s="56"/>
      <c r="QGL187" s="56"/>
      <c r="QGM187" s="56"/>
      <c r="QGN187" s="41"/>
      <c r="QGO187" s="41"/>
      <c r="QGP187" s="46"/>
      <c r="QGQ187" s="46"/>
      <c r="QGR187" s="46"/>
      <c r="QGS187" s="46"/>
      <c r="QGT187" s="46"/>
      <c r="QGU187" s="46"/>
      <c r="QGV187" s="46"/>
      <c r="QGW187" s="40"/>
      <c r="QGX187" s="56"/>
      <c r="QGY187" s="56"/>
      <c r="QGZ187" s="56"/>
      <c r="QHA187" s="56"/>
      <c r="QHB187" s="56"/>
      <c r="QHC187" s="56"/>
      <c r="QHD187" s="41"/>
      <c r="QHE187" s="41"/>
      <c r="QHF187" s="46"/>
      <c r="QHG187" s="46"/>
      <c r="QHH187" s="46"/>
      <c r="QHI187" s="46"/>
      <c r="QHJ187" s="46"/>
      <c r="QHK187" s="46"/>
      <c r="QHL187" s="46"/>
      <c r="QHM187" s="40"/>
      <c r="QHN187" s="56"/>
      <c r="QHO187" s="56"/>
      <c r="QHP187" s="56"/>
      <c r="QHQ187" s="56"/>
      <c r="QHR187" s="56"/>
      <c r="QHS187" s="56"/>
      <c r="QHT187" s="41"/>
      <c r="QHU187" s="41"/>
      <c r="QHV187" s="46"/>
      <c r="QHW187" s="46"/>
      <c r="QHX187" s="46"/>
      <c r="QHY187" s="46"/>
      <c r="QHZ187" s="46"/>
      <c r="QIA187" s="46"/>
      <c r="QIB187" s="46"/>
      <c r="QIC187" s="40"/>
      <c r="QID187" s="56"/>
      <c r="QIE187" s="56"/>
      <c r="QIF187" s="56"/>
      <c r="QIG187" s="56"/>
      <c r="QIH187" s="56"/>
      <c r="QII187" s="56"/>
      <c r="QIJ187" s="41"/>
      <c r="QIK187" s="41"/>
      <c r="QIL187" s="46"/>
      <c r="QIM187" s="46"/>
      <c r="QIN187" s="46"/>
      <c r="QIO187" s="46"/>
      <c r="QIP187" s="46"/>
      <c r="QIQ187" s="46"/>
      <c r="QIR187" s="46"/>
      <c r="QIS187" s="40"/>
      <c r="QIT187" s="56"/>
      <c r="QIU187" s="56"/>
      <c r="QIV187" s="56"/>
      <c r="QIW187" s="56"/>
      <c r="QIX187" s="56"/>
      <c r="QIY187" s="56"/>
      <c r="QIZ187" s="41"/>
      <c r="QJA187" s="41"/>
      <c r="QJB187" s="46"/>
      <c r="QJC187" s="46"/>
      <c r="QJD187" s="46"/>
      <c r="QJE187" s="46"/>
      <c r="QJF187" s="46"/>
      <c r="QJG187" s="46"/>
      <c r="QJH187" s="46"/>
      <c r="QJI187" s="40"/>
      <c r="QJJ187" s="56"/>
      <c r="QJK187" s="56"/>
      <c r="QJL187" s="56"/>
      <c r="QJM187" s="56"/>
      <c r="QJN187" s="56"/>
      <c r="QJO187" s="56"/>
      <c r="QJP187" s="41"/>
      <c r="QJQ187" s="41"/>
      <c r="QJR187" s="46"/>
      <c r="QJS187" s="46"/>
      <c r="QJT187" s="46"/>
      <c r="QJU187" s="46"/>
      <c r="QJV187" s="46"/>
      <c r="QJW187" s="46"/>
      <c r="QJX187" s="46"/>
      <c r="QJY187" s="40"/>
      <c r="QJZ187" s="56"/>
      <c r="QKA187" s="56"/>
      <c r="QKB187" s="56"/>
      <c r="QKC187" s="56"/>
      <c r="QKD187" s="56"/>
      <c r="QKE187" s="56"/>
      <c r="QKF187" s="41"/>
      <c r="QKG187" s="41"/>
      <c r="QKH187" s="46"/>
      <c r="QKI187" s="46"/>
      <c r="QKJ187" s="46"/>
      <c r="QKK187" s="46"/>
      <c r="QKL187" s="46"/>
      <c r="QKM187" s="46"/>
      <c r="QKN187" s="46"/>
      <c r="QKO187" s="40"/>
      <c r="QKP187" s="56"/>
      <c r="QKQ187" s="56"/>
      <c r="QKR187" s="56"/>
      <c r="QKS187" s="56"/>
      <c r="QKT187" s="56"/>
      <c r="QKU187" s="56"/>
      <c r="QKV187" s="41"/>
      <c r="QKW187" s="41"/>
      <c r="QKX187" s="46"/>
      <c r="QKY187" s="46"/>
      <c r="QKZ187" s="46"/>
      <c r="QLA187" s="46"/>
      <c r="QLB187" s="46"/>
      <c r="QLC187" s="46"/>
      <c r="QLD187" s="46"/>
      <c r="QLE187" s="40"/>
      <c r="QLF187" s="56"/>
      <c r="QLG187" s="56"/>
      <c r="QLH187" s="56"/>
      <c r="QLI187" s="56"/>
      <c r="QLJ187" s="56"/>
      <c r="QLK187" s="56"/>
      <c r="QLL187" s="41"/>
      <c r="QLM187" s="41"/>
      <c r="QLN187" s="46"/>
      <c r="QLO187" s="46"/>
      <c r="QLP187" s="46"/>
      <c r="QLQ187" s="46"/>
      <c r="QLR187" s="46"/>
      <c r="QLS187" s="46"/>
      <c r="QLT187" s="46"/>
      <c r="QLU187" s="40"/>
      <c r="QLV187" s="56"/>
      <c r="QLW187" s="56"/>
      <c r="QLX187" s="56"/>
      <c r="QLY187" s="56"/>
      <c r="QLZ187" s="56"/>
      <c r="QMA187" s="56"/>
      <c r="QMB187" s="41"/>
      <c r="QMC187" s="41"/>
      <c r="QMD187" s="46"/>
      <c r="QME187" s="46"/>
      <c r="QMF187" s="46"/>
      <c r="QMG187" s="46"/>
      <c r="QMH187" s="46"/>
      <c r="QMI187" s="46"/>
      <c r="QMJ187" s="46"/>
      <c r="QMK187" s="40"/>
      <c r="QML187" s="56"/>
      <c r="QMM187" s="56"/>
      <c r="QMN187" s="56"/>
      <c r="QMO187" s="56"/>
      <c r="QMP187" s="56"/>
      <c r="QMQ187" s="56"/>
      <c r="QMR187" s="41"/>
      <c r="QMS187" s="41"/>
      <c r="QMT187" s="46"/>
      <c r="QMU187" s="46"/>
      <c r="QMV187" s="46"/>
      <c r="QMW187" s="46"/>
      <c r="QMX187" s="46"/>
      <c r="QMY187" s="46"/>
      <c r="QMZ187" s="46"/>
      <c r="QNA187" s="40"/>
      <c r="QNB187" s="56"/>
      <c r="QNC187" s="56"/>
      <c r="QND187" s="56"/>
      <c r="QNE187" s="56"/>
      <c r="QNF187" s="56"/>
      <c r="QNG187" s="56"/>
      <c r="QNH187" s="41"/>
      <c r="QNI187" s="41"/>
      <c r="QNJ187" s="46"/>
      <c r="QNK187" s="46"/>
      <c r="QNL187" s="46"/>
      <c r="QNM187" s="46"/>
      <c r="QNN187" s="46"/>
      <c r="QNO187" s="46"/>
      <c r="QNP187" s="46"/>
      <c r="QNQ187" s="40"/>
      <c r="QNR187" s="56"/>
      <c r="QNS187" s="56"/>
      <c r="QNT187" s="56"/>
      <c r="QNU187" s="56"/>
      <c r="QNV187" s="56"/>
      <c r="QNW187" s="56"/>
      <c r="QNX187" s="41"/>
      <c r="QNY187" s="41"/>
      <c r="QNZ187" s="46"/>
      <c r="QOA187" s="46"/>
      <c r="QOB187" s="46"/>
      <c r="QOC187" s="46"/>
      <c r="QOD187" s="46"/>
      <c r="QOE187" s="46"/>
      <c r="QOF187" s="46"/>
      <c r="QOG187" s="40"/>
      <c r="QOH187" s="56"/>
      <c r="QOI187" s="56"/>
      <c r="QOJ187" s="56"/>
      <c r="QOK187" s="56"/>
      <c r="QOL187" s="56"/>
      <c r="QOM187" s="56"/>
      <c r="QON187" s="41"/>
      <c r="QOO187" s="41"/>
      <c r="QOP187" s="46"/>
      <c r="QOQ187" s="46"/>
      <c r="QOR187" s="46"/>
      <c r="QOS187" s="46"/>
      <c r="QOT187" s="46"/>
      <c r="QOU187" s="46"/>
      <c r="QOV187" s="46"/>
      <c r="QOW187" s="40"/>
      <c r="QOX187" s="56"/>
      <c r="QOY187" s="56"/>
      <c r="QOZ187" s="56"/>
      <c r="QPA187" s="56"/>
      <c r="QPB187" s="56"/>
      <c r="QPC187" s="56"/>
      <c r="QPD187" s="41"/>
      <c r="QPE187" s="41"/>
      <c r="QPF187" s="46"/>
      <c r="QPG187" s="46"/>
      <c r="QPH187" s="46"/>
      <c r="QPI187" s="46"/>
      <c r="QPJ187" s="46"/>
      <c r="QPK187" s="46"/>
      <c r="QPL187" s="46"/>
      <c r="QPM187" s="40"/>
      <c r="QPN187" s="56"/>
      <c r="QPO187" s="56"/>
      <c r="QPP187" s="56"/>
      <c r="QPQ187" s="56"/>
      <c r="QPR187" s="56"/>
      <c r="QPS187" s="56"/>
      <c r="QPT187" s="41"/>
      <c r="QPU187" s="41"/>
      <c r="QPV187" s="46"/>
      <c r="QPW187" s="46"/>
      <c r="QPX187" s="46"/>
      <c r="QPY187" s="46"/>
      <c r="QPZ187" s="46"/>
      <c r="QQA187" s="46"/>
      <c r="QQB187" s="46"/>
      <c r="QQC187" s="40"/>
      <c r="QQD187" s="56"/>
      <c r="QQE187" s="56"/>
      <c r="QQF187" s="56"/>
      <c r="QQG187" s="56"/>
      <c r="QQH187" s="56"/>
      <c r="QQI187" s="56"/>
      <c r="QQJ187" s="41"/>
      <c r="QQK187" s="41"/>
      <c r="QQL187" s="46"/>
      <c r="QQM187" s="46"/>
      <c r="QQN187" s="46"/>
      <c r="QQO187" s="46"/>
      <c r="QQP187" s="46"/>
      <c r="QQQ187" s="46"/>
      <c r="QQR187" s="46"/>
      <c r="QQS187" s="40"/>
      <c r="QQT187" s="56"/>
      <c r="QQU187" s="56"/>
      <c r="QQV187" s="56"/>
      <c r="QQW187" s="56"/>
      <c r="QQX187" s="56"/>
      <c r="QQY187" s="56"/>
      <c r="QQZ187" s="41"/>
      <c r="QRA187" s="41"/>
      <c r="QRB187" s="46"/>
      <c r="QRC187" s="46"/>
      <c r="QRD187" s="46"/>
      <c r="QRE187" s="46"/>
      <c r="QRF187" s="46"/>
      <c r="QRG187" s="46"/>
      <c r="QRH187" s="46"/>
      <c r="QRI187" s="40"/>
      <c r="QRJ187" s="56"/>
      <c r="QRK187" s="56"/>
      <c r="QRL187" s="56"/>
      <c r="QRM187" s="56"/>
      <c r="QRN187" s="56"/>
      <c r="QRO187" s="56"/>
      <c r="QRP187" s="41"/>
      <c r="QRQ187" s="41"/>
      <c r="QRR187" s="46"/>
      <c r="QRS187" s="46"/>
      <c r="QRT187" s="46"/>
      <c r="QRU187" s="46"/>
      <c r="QRV187" s="46"/>
      <c r="QRW187" s="46"/>
      <c r="QRX187" s="46"/>
      <c r="QRY187" s="40"/>
      <c r="QRZ187" s="56"/>
      <c r="QSA187" s="56"/>
      <c r="QSB187" s="56"/>
      <c r="QSC187" s="56"/>
      <c r="QSD187" s="56"/>
      <c r="QSE187" s="56"/>
      <c r="QSF187" s="41"/>
      <c r="QSG187" s="41"/>
      <c r="QSH187" s="46"/>
      <c r="QSI187" s="46"/>
      <c r="QSJ187" s="46"/>
      <c r="QSK187" s="46"/>
      <c r="QSL187" s="46"/>
      <c r="QSM187" s="46"/>
      <c r="QSN187" s="46"/>
      <c r="QSO187" s="40"/>
      <c r="QSP187" s="56"/>
      <c r="QSQ187" s="56"/>
      <c r="QSR187" s="56"/>
      <c r="QSS187" s="56"/>
      <c r="QST187" s="56"/>
      <c r="QSU187" s="56"/>
      <c r="QSV187" s="41"/>
      <c r="QSW187" s="41"/>
      <c r="QSX187" s="46"/>
      <c r="QSY187" s="46"/>
      <c r="QSZ187" s="46"/>
      <c r="QTA187" s="46"/>
      <c r="QTB187" s="46"/>
      <c r="QTC187" s="46"/>
      <c r="QTD187" s="46"/>
      <c r="QTE187" s="40"/>
      <c r="QTF187" s="56"/>
      <c r="QTG187" s="56"/>
      <c r="QTH187" s="56"/>
      <c r="QTI187" s="56"/>
      <c r="QTJ187" s="56"/>
      <c r="QTK187" s="56"/>
      <c r="QTL187" s="41"/>
      <c r="QTM187" s="41"/>
      <c r="QTN187" s="46"/>
      <c r="QTO187" s="46"/>
      <c r="QTP187" s="46"/>
      <c r="QTQ187" s="46"/>
      <c r="QTR187" s="46"/>
      <c r="QTS187" s="46"/>
      <c r="QTT187" s="46"/>
      <c r="QTU187" s="40"/>
      <c r="QTV187" s="56"/>
      <c r="QTW187" s="56"/>
      <c r="QTX187" s="56"/>
      <c r="QTY187" s="56"/>
      <c r="QTZ187" s="56"/>
      <c r="QUA187" s="56"/>
      <c r="QUB187" s="41"/>
      <c r="QUC187" s="41"/>
      <c r="QUD187" s="46"/>
      <c r="QUE187" s="46"/>
      <c r="QUF187" s="46"/>
      <c r="QUG187" s="46"/>
      <c r="QUH187" s="46"/>
      <c r="QUI187" s="46"/>
      <c r="QUJ187" s="46"/>
      <c r="QUK187" s="40"/>
      <c r="QUL187" s="56"/>
      <c r="QUM187" s="56"/>
      <c r="QUN187" s="56"/>
      <c r="QUO187" s="56"/>
      <c r="QUP187" s="56"/>
      <c r="QUQ187" s="56"/>
      <c r="QUR187" s="41"/>
      <c r="QUS187" s="41"/>
      <c r="QUT187" s="46"/>
      <c r="QUU187" s="46"/>
      <c r="QUV187" s="46"/>
      <c r="QUW187" s="46"/>
      <c r="QUX187" s="46"/>
      <c r="QUY187" s="46"/>
      <c r="QUZ187" s="46"/>
      <c r="QVA187" s="40"/>
      <c r="QVB187" s="56"/>
      <c r="QVC187" s="56"/>
      <c r="QVD187" s="56"/>
      <c r="QVE187" s="56"/>
      <c r="QVF187" s="56"/>
      <c r="QVG187" s="56"/>
      <c r="QVH187" s="41"/>
      <c r="QVI187" s="41"/>
      <c r="QVJ187" s="46"/>
      <c r="QVK187" s="46"/>
      <c r="QVL187" s="46"/>
      <c r="QVM187" s="46"/>
      <c r="QVN187" s="46"/>
      <c r="QVO187" s="46"/>
      <c r="QVP187" s="46"/>
      <c r="QVQ187" s="40"/>
      <c r="QVR187" s="56"/>
      <c r="QVS187" s="56"/>
      <c r="QVT187" s="56"/>
      <c r="QVU187" s="56"/>
      <c r="QVV187" s="56"/>
      <c r="QVW187" s="56"/>
      <c r="QVX187" s="41"/>
      <c r="QVY187" s="41"/>
      <c r="QVZ187" s="46"/>
      <c r="QWA187" s="46"/>
      <c r="QWB187" s="46"/>
      <c r="QWC187" s="46"/>
      <c r="QWD187" s="46"/>
      <c r="QWE187" s="46"/>
      <c r="QWF187" s="46"/>
      <c r="QWG187" s="40"/>
      <c r="QWH187" s="56"/>
      <c r="QWI187" s="56"/>
      <c r="QWJ187" s="56"/>
      <c r="QWK187" s="56"/>
      <c r="QWL187" s="56"/>
      <c r="QWM187" s="56"/>
      <c r="QWN187" s="41"/>
      <c r="QWO187" s="41"/>
      <c r="QWP187" s="46"/>
      <c r="QWQ187" s="46"/>
      <c r="QWR187" s="46"/>
      <c r="QWS187" s="46"/>
      <c r="QWT187" s="46"/>
      <c r="QWU187" s="46"/>
      <c r="QWV187" s="46"/>
      <c r="QWW187" s="40"/>
      <c r="QWX187" s="56"/>
      <c r="QWY187" s="56"/>
      <c r="QWZ187" s="56"/>
      <c r="QXA187" s="56"/>
      <c r="QXB187" s="56"/>
      <c r="QXC187" s="56"/>
      <c r="QXD187" s="41"/>
      <c r="QXE187" s="41"/>
      <c r="QXF187" s="46"/>
      <c r="QXG187" s="46"/>
      <c r="QXH187" s="46"/>
      <c r="QXI187" s="46"/>
      <c r="QXJ187" s="46"/>
      <c r="QXK187" s="46"/>
      <c r="QXL187" s="46"/>
      <c r="QXM187" s="40"/>
      <c r="QXN187" s="56"/>
      <c r="QXO187" s="56"/>
      <c r="QXP187" s="56"/>
      <c r="QXQ187" s="56"/>
      <c r="QXR187" s="56"/>
      <c r="QXS187" s="56"/>
      <c r="QXT187" s="41"/>
      <c r="QXU187" s="41"/>
      <c r="QXV187" s="46"/>
      <c r="QXW187" s="46"/>
      <c r="QXX187" s="46"/>
      <c r="QXY187" s="46"/>
      <c r="QXZ187" s="46"/>
      <c r="QYA187" s="46"/>
      <c r="QYB187" s="46"/>
      <c r="QYC187" s="40"/>
      <c r="QYD187" s="56"/>
      <c r="QYE187" s="56"/>
      <c r="QYF187" s="56"/>
      <c r="QYG187" s="56"/>
      <c r="QYH187" s="56"/>
      <c r="QYI187" s="56"/>
      <c r="QYJ187" s="41"/>
      <c r="QYK187" s="41"/>
      <c r="QYL187" s="46"/>
      <c r="QYM187" s="46"/>
      <c r="QYN187" s="46"/>
      <c r="QYO187" s="46"/>
      <c r="QYP187" s="46"/>
      <c r="QYQ187" s="46"/>
      <c r="QYR187" s="46"/>
      <c r="QYS187" s="40"/>
      <c r="QYT187" s="56"/>
      <c r="QYU187" s="56"/>
      <c r="QYV187" s="56"/>
      <c r="QYW187" s="56"/>
      <c r="QYX187" s="56"/>
      <c r="QYY187" s="56"/>
      <c r="QYZ187" s="41"/>
      <c r="QZA187" s="41"/>
      <c r="QZB187" s="46"/>
      <c r="QZC187" s="46"/>
      <c r="QZD187" s="46"/>
      <c r="QZE187" s="46"/>
      <c r="QZF187" s="46"/>
      <c r="QZG187" s="46"/>
      <c r="QZH187" s="46"/>
      <c r="QZI187" s="40"/>
      <c r="QZJ187" s="56"/>
      <c r="QZK187" s="56"/>
      <c r="QZL187" s="56"/>
      <c r="QZM187" s="56"/>
      <c r="QZN187" s="56"/>
      <c r="QZO187" s="56"/>
      <c r="QZP187" s="41"/>
      <c r="QZQ187" s="41"/>
      <c r="QZR187" s="46"/>
      <c r="QZS187" s="46"/>
      <c r="QZT187" s="46"/>
      <c r="QZU187" s="46"/>
      <c r="QZV187" s="46"/>
      <c r="QZW187" s="46"/>
      <c r="QZX187" s="46"/>
      <c r="QZY187" s="40"/>
      <c r="QZZ187" s="56"/>
      <c r="RAA187" s="56"/>
      <c r="RAB187" s="56"/>
      <c r="RAC187" s="56"/>
      <c r="RAD187" s="56"/>
      <c r="RAE187" s="56"/>
      <c r="RAF187" s="41"/>
      <c r="RAG187" s="41"/>
      <c r="RAH187" s="46"/>
      <c r="RAI187" s="46"/>
      <c r="RAJ187" s="46"/>
      <c r="RAK187" s="46"/>
      <c r="RAL187" s="46"/>
      <c r="RAM187" s="46"/>
      <c r="RAN187" s="46"/>
      <c r="RAO187" s="40"/>
      <c r="RAP187" s="56"/>
      <c r="RAQ187" s="56"/>
      <c r="RAR187" s="56"/>
      <c r="RAS187" s="56"/>
      <c r="RAT187" s="56"/>
      <c r="RAU187" s="56"/>
      <c r="RAV187" s="41"/>
      <c r="RAW187" s="41"/>
      <c r="RAX187" s="46"/>
      <c r="RAY187" s="46"/>
      <c r="RAZ187" s="46"/>
      <c r="RBA187" s="46"/>
      <c r="RBB187" s="46"/>
      <c r="RBC187" s="46"/>
      <c r="RBD187" s="46"/>
      <c r="RBE187" s="40"/>
      <c r="RBF187" s="56"/>
      <c r="RBG187" s="56"/>
      <c r="RBH187" s="56"/>
      <c r="RBI187" s="56"/>
      <c r="RBJ187" s="56"/>
      <c r="RBK187" s="56"/>
      <c r="RBL187" s="41"/>
      <c r="RBM187" s="41"/>
      <c r="RBN187" s="46"/>
      <c r="RBO187" s="46"/>
      <c r="RBP187" s="46"/>
      <c r="RBQ187" s="46"/>
      <c r="RBR187" s="46"/>
      <c r="RBS187" s="46"/>
      <c r="RBT187" s="46"/>
      <c r="RBU187" s="40"/>
      <c r="RBV187" s="56"/>
      <c r="RBW187" s="56"/>
      <c r="RBX187" s="56"/>
      <c r="RBY187" s="56"/>
      <c r="RBZ187" s="56"/>
      <c r="RCA187" s="56"/>
      <c r="RCB187" s="41"/>
      <c r="RCC187" s="41"/>
      <c r="RCD187" s="46"/>
      <c r="RCE187" s="46"/>
      <c r="RCF187" s="46"/>
      <c r="RCG187" s="46"/>
      <c r="RCH187" s="46"/>
      <c r="RCI187" s="46"/>
      <c r="RCJ187" s="46"/>
      <c r="RCK187" s="40"/>
      <c r="RCL187" s="56"/>
      <c r="RCM187" s="56"/>
      <c r="RCN187" s="56"/>
      <c r="RCO187" s="56"/>
      <c r="RCP187" s="56"/>
      <c r="RCQ187" s="56"/>
      <c r="RCR187" s="41"/>
      <c r="RCS187" s="41"/>
      <c r="RCT187" s="46"/>
      <c r="RCU187" s="46"/>
      <c r="RCV187" s="46"/>
      <c r="RCW187" s="46"/>
      <c r="RCX187" s="46"/>
      <c r="RCY187" s="46"/>
      <c r="RCZ187" s="46"/>
      <c r="RDA187" s="40"/>
      <c r="RDB187" s="56"/>
      <c r="RDC187" s="56"/>
      <c r="RDD187" s="56"/>
      <c r="RDE187" s="56"/>
      <c r="RDF187" s="56"/>
      <c r="RDG187" s="56"/>
      <c r="RDH187" s="41"/>
      <c r="RDI187" s="41"/>
      <c r="RDJ187" s="46"/>
      <c r="RDK187" s="46"/>
      <c r="RDL187" s="46"/>
      <c r="RDM187" s="46"/>
      <c r="RDN187" s="46"/>
      <c r="RDO187" s="46"/>
      <c r="RDP187" s="46"/>
      <c r="RDQ187" s="40"/>
      <c r="RDR187" s="56"/>
      <c r="RDS187" s="56"/>
      <c r="RDT187" s="56"/>
      <c r="RDU187" s="56"/>
      <c r="RDV187" s="56"/>
      <c r="RDW187" s="56"/>
      <c r="RDX187" s="41"/>
      <c r="RDY187" s="41"/>
      <c r="RDZ187" s="46"/>
      <c r="REA187" s="46"/>
      <c r="REB187" s="46"/>
      <c r="REC187" s="46"/>
      <c r="RED187" s="46"/>
      <c r="REE187" s="46"/>
      <c r="REF187" s="46"/>
      <c r="REG187" s="40"/>
      <c r="REH187" s="56"/>
      <c r="REI187" s="56"/>
      <c r="REJ187" s="56"/>
      <c r="REK187" s="56"/>
      <c r="REL187" s="56"/>
      <c r="REM187" s="56"/>
      <c r="REN187" s="41"/>
      <c r="REO187" s="41"/>
      <c r="REP187" s="46"/>
      <c r="REQ187" s="46"/>
      <c r="RER187" s="46"/>
      <c r="RES187" s="46"/>
      <c r="RET187" s="46"/>
      <c r="REU187" s="46"/>
      <c r="REV187" s="46"/>
      <c r="REW187" s="40"/>
      <c r="REX187" s="56"/>
      <c r="REY187" s="56"/>
      <c r="REZ187" s="56"/>
      <c r="RFA187" s="56"/>
      <c r="RFB187" s="56"/>
      <c r="RFC187" s="56"/>
      <c r="RFD187" s="41"/>
      <c r="RFE187" s="41"/>
      <c r="RFF187" s="46"/>
      <c r="RFG187" s="46"/>
      <c r="RFH187" s="46"/>
      <c r="RFI187" s="46"/>
      <c r="RFJ187" s="46"/>
      <c r="RFK187" s="46"/>
      <c r="RFL187" s="46"/>
      <c r="RFM187" s="40"/>
      <c r="RFN187" s="56"/>
      <c r="RFO187" s="56"/>
      <c r="RFP187" s="56"/>
      <c r="RFQ187" s="56"/>
      <c r="RFR187" s="56"/>
      <c r="RFS187" s="56"/>
      <c r="RFT187" s="41"/>
      <c r="RFU187" s="41"/>
      <c r="RFV187" s="46"/>
      <c r="RFW187" s="46"/>
      <c r="RFX187" s="46"/>
      <c r="RFY187" s="46"/>
      <c r="RFZ187" s="46"/>
      <c r="RGA187" s="46"/>
      <c r="RGB187" s="46"/>
      <c r="RGC187" s="40"/>
      <c r="RGD187" s="56"/>
      <c r="RGE187" s="56"/>
      <c r="RGF187" s="56"/>
      <c r="RGG187" s="56"/>
      <c r="RGH187" s="56"/>
      <c r="RGI187" s="56"/>
      <c r="RGJ187" s="41"/>
      <c r="RGK187" s="41"/>
      <c r="RGL187" s="46"/>
      <c r="RGM187" s="46"/>
      <c r="RGN187" s="46"/>
      <c r="RGO187" s="46"/>
      <c r="RGP187" s="46"/>
      <c r="RGQ187" s="46"/>
      <c r="RGR187" s="46"/>
      <c r="RGS187" s="40"/>
      <c r="RGT187" s="56"/>
      <c r="RGU187" s="56"/>
      <c r="RGV187" s="56"/>
      <c r="RGW187" s="56"/>
      <c r="RGX187" s="56"/>
      <c r="RGY187" s="56"/>
      <c r="RGZ187" s="41"/>
      <c r="RHA187" s="41"/>
      <c r="RHB187" s="46"/>
      <c r="RHC187" s="46"/>
      <c r="RHD187" s="46"/>
      <c r="RHE187" s="46"/>
      <c r="RHF187" s="46"/>
      <c r="RHG187" s="46"/>
      <c r="RHH187" s="46"/>
      <c r="RHI187" s="40"/>
      <c r="RHJ187" s="56"/>
      <c r="RHK187" s="56"/>
      <c r="RHL187" s="56"/>
      <c r="RHM187" s="56"/>
      <c r="RHN187" s="56"/>
      <c r="RHO187" s="56"/>
      <c r="RHP187" s="41"/>
      <c r="RHQ187" s="41"/>
      <c r="RHR187" s="46"/>
      <c r="RHS187" s="46"/>
      <c r="RHT187" s="46"/>
      <c r="RHU187" s="46"/>
      <c r="RHV187" s="46"/>
      <c r="RHW187" s="46"/>
      <c r="RHX187" s="46"/>
      <c r="RHY187" s="40"/>
      <c r="RHZ187" s="56"/>
      <c r="RIA187" s="56"/>
      <c r="RIB187" s="56"/>
      <c r="RIC187" s="56"/>
      <c r="RID187" s="56"/>
      <c r="RIE187" s="56"/>
      <c r="RIF187" s="41"/>
      <c r="RIG187" s="41"/>
      <c r="RIH187" s="46"/>
      <c r="RII187" s="46"/>
      <c r="RIJ187" s="46"/>
      <c r="RIK187" s="46"/>
      <c r="RIL187" s="46"/>
      <c r="RIM187" s="46"/>
      <c r="RIN187" s="46"/>
      <c r="RIO187" s="40"/>
      <c r="RIP187" s="56"/>
      <c r="RIQ187" s="56"/>
      <c r="RIR187" s="56"/>
      <c r="RIS187" s="56"/>
      <c r="RIT187" s="56"/>
      <c r="RIU187" s="56"/>
      <c r="RIV187" s="41"/>
      <c r="RIW187" s="41"/>
      <c r="RIX187" s="46"/>
      <c r="RIY187" s="46"/>
      <c r="RIZ187" s="46"/>
      <c r="RJA187" s="46"/>
      <c r="RJB187" s="46"/>
      <c r="RJC187" s="46"/>
      <c r="RJD187" s="46"/>
      <c r="RJE187" s="40"/>
      <c r="RJF187" s="56"/>
      <c r="RJG187" s="56"/>
      <c r="RJH187" s="56"/>
      <c r="RJI187" s="56"/>
      <c r="RJJ187" s="56"/>
      <c r="RJK187" s="56"/>
      <c r="RJL187" s="41"/>
      <c r="RJM187" s="41"/>
      <c r="RJN187" s="46"/>
      <c r="RJO187" s="46"/>
      <c r="RJP187" s="46"/>
      <c r="RJQ187" s="46"/>
      <c r="RJR187" s="46"/>
      <c r="RJS187" s="46"/>
      <c r="RJT187" s="46"/>
      <c r="RJU187" s="40"/>
      <c r="RJV187" s="56"/>
      <c r="RJW187" s="56"/>
      <c r="RJX187" s="56"/>
      <c r="RJY187" s="56"/>
      <c r="RJZ187" s="56"/>
      <c r="RKA187" s="56"/>
      <c r="RKB187" s="41"/>
      <c r="RKC187" s="41"/>
      <c r="RKD187" s="46"/>
      <c r="RKE187" s="46"/>
      <c r="RKF187" s="46"/>
      <c r="RKG187" s="46"/>
      <c r="RKH187" s="46"/>
      <c r="RKI187" s="46"/>
      <c r="RKJ187" s="46"/>
      <c r="RKK187" s="40"/>
      <c r="RKL187" s="56"/>
      <c r="RKM187" s="56"/>
      <c r="RKN187" s="56"/>
      <c r="RKO187" s="56"/>
      <c r="RKP187" s="56"/>
      <c r="RKQ187" s="56"/>
      <c r="RKR187" s="41"/>
      <c r="RKS187" s="41"/>
      <c r="RKT187" s="46"/>
      <c r="RKU187" s="46"/>
      <c r="RKV187" s="46"/>
      <c r="RKW187" s="46"/>
      <c r="RKX187" s="46"/>
      <c r="RKY187" s="46"/>
      <c r="RKZ187" s="46"/>
      <c r="RLA187" s="40"/>
      <c r="RLB187" s="56"/>
      <c r="RLC187" s="56"/>
      <c r="RLD187" s="56"/>
      <c r="RLE187" s="56"/>
      <c r="RLF187" s="56"/>
      <c r="RLG187" s="56"/>
      <c r="RLH187" s="41"/>
      <c r="RLI187" s="41"/>
      <c r="RLJ187" s="46"/>
      <c r="RLK187" s="46"/>
      <c r="RLL187" s="46"/>
      <c r="RLM187" s="46"/>
      <c r="RLN187" s="46"/>
      <c r="RLO187" s="46"/>
      <c r="RLP187" s="46"/>
      <c r="RLQ187" s="40"/>
      <c r="RLR187" s="56"/>
      <c r="RLS187" s="56"/>
      <c r="RLT187" s="56"/>
      <c r="RLU187" s="56"/>
      <c r="RLV187" s="56"/>
      <c r="RLW187" s="56"/>
      <c r="RLX187" s="41"/>
      <c r="RLY187" s="41"/>
      <c r="RLZ187" s="46"/>
      <c r="RMA187" s="46"/>
      <c r="RMB187" s="46"/>
      <c r="RMC187" s="46"/>
      <c r="RMD187" s="46"/>
      <c r="RME187" s="46"/>
      <c r="RMF187" s="46"/>
      <c r="RMG187" s="40"/>
      <c r="RMH187" s="56"/>
      <c r="RMI187" s="56"/>
      <c r="RMJ187" s="56"/>
      <c r="RMK187" s="56"/>
      <c r="RML187" s="56"/>
      <c r="RMM187" s="56"/>
      <c r="RMN187" s="41"/>
      <c r="RMO187" s="41"/>
      <c r="RMP187" s="46"/>
      <c r="RMQ187" s="46"/>
      <c r="RMR187" s="46"/>
      <c r="RMS187" s="46"/>
      <c r="RMT187" s="46"/>
      <c r="RMU187" s="46"/>
      <c r="RMV187" s="46"/>
      <c r="RMW187" s="40"/>
      <c r="RMX187" s="56"/>
      <c r="RMY187" s="56"/>
      <c r="RMZ187" s="56"/>
      <c r="RNA187" s="56"/>
      <c r="RNB187" s="56"/>
      <c r="RNC187" s="56"/>
      <c r="RND187" s="41"/>
      <c r="RNE187" s="41"/>
      <c r="RNF187" s="46"/>
      <c r="RNG187" s="46"/>
      <c r="RNH187" s="46"/>
      <c r="RNI187" s="46"/>
      <c r="RNJ187" s="46"/>
      <c r="RNK187" s="46"/>
      <c r="RNL187" s="46"/>
      <c r="RNM187" s="40"/>
      <c r="RNN187" s="56"/>
      <c r="RNO187" s="56"/>
      <c r="RNP187" s="56"/>
      <c r="RNQ187" s="56"/>
      <c r="RNR187" s="56"/>
      <c r="RNS187" s="56"/>
      <c r="RNT187" s="41"/>
      <c r="RNU187" s="41"/>
      <c r="RNV187" s="46"/>
      <c r="RNW187" s="46"/>
      <c r="RNX187" s="46"/>
      <c r="RNY187" s="46"/>
      <c r="RNZ187" s="46"/>
      <c r="ROA187" s="46"/>
      <c r="ROB187" s="46"/>
      <c r="ROC187" s="40"/>
      <c r="ROD187" s="56"/>
      <c r="ROE187" s="56"/>
      <c r="ROF187" s="56"/>
      <c r="ROG187" s="56"/>
      <c r="ROH187" s="56"/>
      <c r="ROI187" s="56"/>
      <c r="ROJ187" s="41"/>
      <c r="ROK187" s="41"/>
      <c r="ROL187" s="46"/>
      <c r="ROM187" s="46"/>
      <c r="RON187" s="46"/>
      <c r="ROO187" s="46"/>
      <c r="ROP187" s="46"/>
      <c r="ROQ187" s="46"/>
      <c r="ROR187" s="46"/>
      <c r="ROS187" s="40"/>
      <c r="ROT187" s="56"/>
      <c r="ROU187" s="56"/>
      <c r="ROV187" s="56"/>
      <c r="ROW187" s="56"/>
      <c r="ROX187" s="56"/>
      <c r="ROY187" s="56"/>
      <c r="ROZ187" s="41"/>
      <c r="RPA187" s="41"/>
      <c r="RPB187" s="46"/>
      <c r="RPC187" s="46"/>
      <c r="RPD187" s="46"/>
      <c r="RPE187" s="46"/>
      <c r="RPF187" s="46"/>
      <c r="RPG187" s="46"/>
      <c r="RPH187" s="46"/>
      <c r="RPI187" s="40"/>
      <c r="RPJ187" s="56"/>
      <c r="RPK187" s="56"/>
      <c r="RPL187" s="56"/>
      <c r="RPM187" s="56"/>
      <c r="RPN187" s="56"/>
      <c r="RPO187" s="56"/>
      <c r="RPP187" s="41"/>
      <c r="RPQ187" s="41"/>
      <c r="RPR187" s="46"/>
      <c r="RPS187" s="46"/>
      <c r="RPT187" s="46"/>
      <c r="RPU187" s="46"/>
      <c r="RPV187" s="46"/>
      <c r="RPW187" s="46"/>
      <c r="RPX187" s="46"/>
      <c r="RPY187" s="40"/>
      <c r="RPZ187" s="56"/>
      <c r="RQA187" s="56"/>
      <c r="RQB187" s="56"/>
      <c r="RQC187" s="56"/>
      <c r="RQD187" s="56"/>
      <c r="RQE187" s="56"/>
      <c r="RQF187" s="41"/>
      <c r="RQG187" s="41"/>
      <c r="RQH187" s="46"/>
      <c r="RQI187" s="46"/>
      <c r="RQJ187" s="46"/>
      <c r="RQK187" s="46"/>
      <c r="RQL187" s="46"/>
      <c r="RQM187" s="46"/>
      <c r="RQN187" s="46"/>
      <c r="RQO187" s="40"/>
      <c r="RQP187" s="56"/>
      <c r="RQQ187" s="56"/>
      <c r="RQR187" s="56"/>
      <c r="RQS187" s="56"/>
      <c r="RQT187" s="56"/>
      <c r="RQU187" s="56"/>
      <c r="RQV187" s="41"/>
      <c r="RQW187" s="41"/>
      <c r="RQX187" s="46"/>
      <c r="RQY187" s="46"/>
      <c r="RQZ187" s="46"/>
      <c r="RRA187" s="46"/>
      <c r="RRB187" s="46"/>
      <c r="RRC187" s="46"/>
      <c r="RRD187" s="46"/>
      <c r="RRE187" s="40"/>
      <c r="RRF187" s="56"/>
      <c r="RRG187" s="56"/>
      <c r="RRH187" s="56"/>
      <c r="RRI187" s="56"/>
      <c r="RRJ187" s="56"/>
      <c r="RRK187" s="56"/>
      <c r="RRL187" s="41"/>
      <c r="RRM187" s="41"/>
      <c r="RRN187" s="46"/>
      <c r="RRO187" s="46"/>
      <c r="RRP187" s="46"/>
      <c r="RRQ187" s="46"/>
      <c r="RRR187" s="46"/>
      <c r="RRS187" s="46"/>
      <c r="RRT187" s="46"/>
      <c r="RRU187" s="40"/>
      <c r="RRV187" s="56"/>
      <c r="RRW187" s="56"/>
      <c r="RRX187" s="56"/>
      <c r="RRY187" s="56"/>
      <c r="RRZ187" s="56"/>
      <c r="RSA187" s="56"/>
      <c r="RSB187" s="41"/>
      <c r="RSC187" s="41"/>
      <c r="RSD187" s="46"/>
      <c r="RSE187" s="46"/>
      <c r="RSF187" s="46"/>
      <c r="RSG187" s="46"/>
      <c r="RSH187" s="46"/>
      <c r="RSI187" s="46"/>
      <c r="RSJ187" s="46"/>
      <c r="RSK187" s="40"/>
      <c r="RSL187" s="56"/>
      <c r="RSM187" s="56"/>
      <c r="RSN187" s="56"/>
      <c r="RSO187" s="56"/>
      <c r="RSP187" s="56"/>
      <c r="RSQ187" s="56"/>
      <c r="RSR187" s="41"/>
      <c r="RSS187" s="41"/>
      <c r="RST187" s="46"/>
      <c r="RSU187" s="46"/>
      <c r="RSV187" s="46"/>
      <c r="RSW187" s="46"/>
      <c r="RSX187" s="46"/>
      <c r="RSY187" s="46"/>
      <c r="RSZ187" s="46"/>
      <c r="RTA187" s="40"/>
      <c r="RTB187" s="56"/>
      <c r="RTC187" s="56"/>
      <c r="RTD187" s="56"/>
      <c r="RTE187" s="56"/>
      <c r="RTF187" s="56"/>
      <c r="RTG187" s="56"/>
      <c r="RTH187" s="41"/>
      <c r="RTI187" s="41"/>
      <c r="RTJ187" s="46"/>
      <c r="RTK187" s="46"/>
      <c r="RTL187" s="46"/>
      <c r="RTM187" s="46"/>
      <c r="RTN187" s="46"/>
      <c r="RTO187" s="46"/>
      <c r="RTP187" s="46"/>
      <c r="RTQ187" s="40"/>
      <c r="RTR187" s="56"/>
      <c r="RTS187" s="56"/>
      <c r="RTT187" s="56"/>
      <c r="RTU187" s="56"/>
      <c r="RTV187" s="56"/>
      <c r="RTW187" s="56"/>
      <c r="RTX187" s="41"/>
      <c r="RTY187" s="41"/>
      <c r="RTZ187" s="46"/>
      <c r="RUA187" s="46"/>
      <c r="RUB187" s="46"/>
      <c r="RUC187" s="46"/>
      <c r="RUD187" s="46"/>
      <c r="RUE187" s="46"/>
      <c r="RUF187" s="46"/>
      <c r="RUG187" s="40"/>
      <c r="RUH187" s="56"/>
      <c r="RUI187" s="56"/>
      <c r="RUJ187" s="56"/>
      <c r="RUK187" s="56"/>
      <c r="RUL187" s="56"/>
      <c r="RUM187" s="56"/>
      <c r="RUN187" s="41"/>
      <c r="RUO187" s="41"/>
      <c r="RUP187" s="46"/>
      <c r="RUQ187" s="46"/>
      <c r="RUR187" s="46"/>
      <c r="RUS187" s="46"/>
      <c r="RUT187" s="46"/>
      <c r="RUU187" s="46"/>
      <c r="RUV187" s="46"/>
      <c r="RUW187" s="40"/>
      <c r="RUX187" s="56"/>
      <c r="RUY187" s="56"/>
      <c r="RUZ187" s="56"/>
      <c r="RVA187" s="56"/>
      <c r="RVB187" s="56"/>
      <c r="RVC187" s="56"/>
      <c r="RVD187" s="41"/>
      <c r="RVE187" s="41"/>
      <c r="RVF187" s="46"/>
      <c r="RVG187" s="46"/>
      <c r="RVH187" s="46"/>
      <c r="RVI187" s="46"/>
      <c r="RVJ187" s="46"/>
      <c r="RVK187" s="46"/>
      <c r="RVL187" s="46"/>
      <c r="RVM187" s="40"/>
      <c r="RVN187" s="56"/>
      <c r="RVO187" s="56"/>
      <c r="RVP187" s="56"/>
      <c r="RVQ187" s="56"/>
      <c r="RVR187" s="56"/>
      <c r="RVS187" s="56"/>
      <c r="RVT187" s="41"/>
      <c r="RVU187" s="41"/>
      <c r="RVV187" s="46"/>
      <c r="RVW187" s="46"/>
      <c r="RVX187" s="46"/>
      <c r="RVY187" s="46"/>
      <c r="RVZ187" s="46"/>
      <c r="RWA187" s="46"/>
      <c r="RWB187" s="46"/>
      <c r="RWC187" s="40"/>
      <c r="RWD187" s="56"/>
      <c r="RWE187" s="56"/>
      <c r="RWF187" s="56"/>
      <c r="RWG187" s="56"/>
      <c r="RWH187" s="56"/>
      <c r="RWI187" s="56"/>
      <c r="RWJ187" s="41"/>
      <c r="RWK187" s="41"/>
      <c r="RWL187" s="46"/>
      <c r="RWM187" s="46"/>
      <c r="RWN187" s="46"/>
      <c r="RWO187" s="46"/>
      <c r="RWP187" s="46"/>
      <c r="RWQ187" s="46"/>
      <c r="RWR187" s="46"/>
      <c r="RWS187" s="40"/>
      <c r="RWT187" s="56"/>
      <c r="RWU187" s="56"/>
      <c r="RWV187" s="56"/>
      <c r="RWW187" s="56"/>
      <c r="RWX187" s="56"/>
      <c r="RWY187" s="56"/>
      <c r="RWZ187" s="41"/>
      <c r="RXA187" s="41"/>
      <c r="RXB187" s="46"/>
      <c r="RXC187" s="46"/>
      <c r="RXD187" s="46"/>
      <c r="RXE187" s="46"/>
      <c r="RXF187" s="46"/>
      <c r="RXG187" s="46"/>
      <c r="RXH187" s="46"/>
      <c r="RXI187" s="40"/>
      <c r="RXJ187" s="56"/>
      <c r="RXK187" s="56"/>
      <c r="RXL187" s="56"/>
      <c r="RXM187" s="56"/>
      <c r="RXN187" s="56"/>
      <c r="RXO187" s="56"/>
      <c r="RXP187" s="41"/>
      <c r="RXQ187" s="41"/>
      <c r="RXR187" s="46"/>
      <c r="RXS187" s="46"/>
      <c r="RXT187" s="46"/>
      <c r="RXU187" s="46"/>
      <c r="RXV187" s="46"/>
      <c r="RXW187" s="46"/>
      <c r="RXX187" s="46"/>
      <c r="RXY187" s="40"/>
      <c r="RXZ187" s="56"/>
      <c r="RYA187" s="56"/>
      <c r="RYB187" s="56"/>
      <c r="RYC187" s="56"/>
      <c r="RYD187" s="56"/>
      <c r="RYE187" s="56"/>
      <c r="RYF187" s="41"/>
      <c r="RYG187" s="41"/>
      <c r="RYH187" s="46"/>
      <c r="RYI187" s="46"/>
      <c r="RYJ187" s="46"/>
      <c r="RYK187" s="46"/>
      <c r="RYL187" s="46"/>
      <c r="RYM187" s="46"/>
      <c r="RYN187" s="46"/>
      <c r="RYO187" s="40"/>
      <c r="RYP187" s="56"/>
      <c r="RYQ187" s="56"/>
      <c r="RYR187" s="56"/>
      <c r="RYS187" s="56"/>
      <c r="RYT187" s="56"/>
      <c r="RYU187" s="56"/>
      <c r="RYV187" s="41"/>
      <c r="RYW187" s="41"/>
      <c r="RYX187" s="46"/>
      <c r="RYY187" s="46"/>
      <c r="RYZ187" s="46"/>
      <c r="RZA187" s="46"/>
      <c r="RZB187" s="46"/>
      <c r="RZC187" s="46"/>
      <c r="RZD187" s="46"/>
      <c r="RZE187" s="40"/>
      <c r="RZF187" s="56"/>
      <c r="RZG187" s="56"/>
      <c r="RZH187" s="56"/>
      <c r="RZI187" s="56"/>
      <c r="RZJ187" s="56"/>
      <c r="RZK187" s="56"/>
      <c r="RZL187" s="41"/>
      <c r="RZM187" s="41"/>
      <c r="RZN187" s="46"/>
      <c r="RZO187" s="46"/>
      <c r="RZP187" s="46"/>
      <c r="RZQ187" s="46"/>
      <c r="RZR187" s="46"/>
      <c r="RZS187" s="46"/>
      <c r="RZT187" s="46"/>
      <c r="RZU187" s="40"/>
      <c r="RZV187" s="56"/>
      <c r="RZW187" s="56"/>
      <c r="RZX187" s="56"/>
      <c r="RZY187" s="56"/>
      <c r="RZZ187" s="56"/>
      <c r="SAA187" s="56"/>
      <c r="SAB187" s="41"/>
      <c r="SAC187" s="41"/>
      <c r="SAD187" s="46"/>
      <c r="SAE187" s="46"/>
      <c r="SAF187" s="46"/>
      <c r="SAG187" s="46"/>
      <c r="SAH187" s="46"/>
      <c r="SAI187" s="46"/>
      <c r="SAJ187" s="46"/>
      <c r="SAK187" s="40"/>
      <c r="SAL187" s="56"/>
      <c r="SAM187" s="56"/>
      <c r="SAN187" s="56"/>
      <c r="SAO187" s="56"/>
      <c r="SAP187" s="56"/>
      <c r="SAQ187" s="56"/>
      <c r="SAR187" s="41"/>
      <c r="SAS187" s="41"/>
      <c r="SAT187" s="46"/>
      <c r="SAU187" s="46"/>
      <c r="SAV187" s="46"/>
      <c r="SAW187" s="46"/>
      <c r="SAX187" s="46"/>
      <c r="SAY187" s="46"/>
      <c r="SAZ187" s="46"/>
      <c r="SBA187" s="40"/>
      <c r="SBB187" s="56"/>
      <c r="SBC187" s="56"/>
      <c r="SBD187" s="56"/>
      <c r="SBE187" s="56"/>
      <c r="SBF187" s="56"/>
      <c r="SBG187" s="56"/>
      <c r="SBH187" s="41"/>
      <c r="SBI187" s="41"/>
      <c r="SBJ187" s="46"/>
      <c r="SBK187" s="46"/>
      <c r="SBL187" s="46"/>
      <c r="SBM187" s="46"/>
      <c r="SBN187" s="46"/>
      <c r="SBO187" s="46"/>
      <c r="SBP187" s="46"/>
      <c r="SBQ187" s="40"/>
      <c r="SBR187" s="56"/>
      <c r="SBS187" s="56"/>
      <c r="SBT187" s="56"/>
      <c r="SBU187" s="56"/>
      <c r="SBV187" s="56"/>
      <c r="SBW187" s="56"/>
      <c r="SBX187" s="41"/>
      <c r="SBY187" s="41"/>
      <c r="SBZ187" s="46"/>
      <c r="SCA187" s="46"/>
      <c r="SCB187" s="46"/>
      <c r="SCC187" s="46"/>
      <c r="SCD187" s="46"/>
      <c r="SCE187" s="46"/>
      <c r="SCF187" s="46"/>
      <c r="SCG187" s="40"/>
      <c r="SCH187" s="56"/>
      <c r="SCI187" s="56"/>
      <c r="SCJ187" s="56"/>
      <c r="SCK187" s="56"/>
      <c r="SCL187" s="56"/>
      <c r="SCM187" s="56"/>
      <c r="SCN187" s="41"/>
      <c r="SCO187" s="41"/>
      <c r="SCP187" s="46"/>
      <c r="SCQ187" s="46"/>
      <c r="SCR187" s="46"/>
      <c r="SCS187" s="46"/>
      <c r="SCT187" s="46"/>
      <c r="SCU187" s="46"/>
      <c r="SCV187" s="46"/>
      <c r="SCW187" s="40"/>
      <c r="SCX187" s="56"/>
      <c r="SCY187" s="56"/>
      <c r="SCZ187" s="56"/>
      <c r="SDA187" s="56"/>
      <c r="SDB187" s="56"/>
      <c r="SDC187" s="56"/>
      <c r="SDD187" s="41"/>
      <c r="SDE187" s="41"/>
      <c r="SDF187" s="46"/>
      <c r="SDG187" s="46"/>
      <c r="SDH187" s="46"/>
      <c r="SDI187" s="46"/>
      <c r="SDJ187" s="46"/>
      <c r="SDK187" s="46"/>
      <c r="SDL187" s="46"/>
      <c r="SDM187" s="40"/>
      <c r="SDN187" s="56"/>
      <c r="SDO187" s="56"/>
      <c r="SDP187" s="56"/>
      <c r="SDQ187" s="56"/>
      <c r="SDR187" s="56"/>
      <c r="SDS187" s="56"/>
      <c r="SDT187" s="41"/>
      <c r="SDU187" s="41"/>
      <c r="SDV187" s="46"/>
      <c r="SDW187" s="46"/>
      <c r="SDX187" s="46"/>
      <c r="SDY187" s="46"/>
      <c r="SDZ187" s="46"/>
      <c r="SEA187" s="46"/>
      <c r="SEB187" s="46"/>
      <c r="SEC187" s="40"/>
      <c r="SED187" s="56"/>
      <c r="SEE187" s="56"/>
      <c r="SEF187" s="56"/>
      <c r="SEG187" s="56"/>
      <c r="SEH187" s="56"/>
      <c r="SEI187" s="56"/>
      <c r="SEJ187" s="41"/>
      <c r="SEK187" s="41"/>
      <c r="SEL187" s="46"/>
      <c r="SEM187" s="46"/>
      <c r="SEN187" s="46"/>
      <c r="SEO187" s="46"/>
      <c r="SEP187" s="46"/>
      <c r="SEQ187" s="46"/>
      <c r="SER187" s="46"/>
      <c r="SES187" s="40"/>
      <c r="SET187" s="56"/>
      <c r="SEU187" s="56"/>
      <c r="SEV187" s="56"/>
      <c r="SEW187" s="56"/>
      <c r="SEX187" s="56"/>
      <c r="SEY187" s="56"/>
      <c r="SEZ187" s="41"/>
      <c r="SFA187" s="41"/>
      <c r="SFB187" s="46"/>
      <c r="SFC187" s="46"/>
      <c r="SFD187" s="46"/>
      <c r="SFE187" s="46"/>
      <c r="SFF187" s="46"/>
      <c r="SFG187" s="46"/>
      <c r="SFH187" s="46"/>
      <c r="SFI187" s="40"/>
      <c r="SFJ187" s="56"/>
      <c r="SFK187" s="56"/>
      <c r="SFL187" s="56"/>
      <c r="SFM187" s="56"/>
      <c r="SFN187" s="56"/>
      <c r="SFO187" s="56"/>
      <c r="SFP187" s="41"/>
      <c r="SFQ187" s="41"/>
      <c r="SFR187" s="46"/>
      <c r="SFS187" s="46"/>
      <c r="SFT187" s="46"/>
      <c r="SFU187" s="46"/>
      <c r="SFV187" s="46"/>
      <c r="SFW187" s="46"/>
      <c r="SFX187" s="46"/>
      <c r="SFY187" s="40"/>
      <c r="SFZ187" s="56"/>
      <c r="SGA187" s="56"/>
      <c r="SGB187" s="56"/>
      <c r="SGC187" s="56"/>
      <c r="SGD187" s="56"/>
      <c r="SGE187" s="56"/>
      <c r="SGF187" s="41"/>
      <c r="SGG187" s="41"/>
      <c r="SGH187" s="46"/>
      <c r="SGI187" s="46"/>
      <c r="SGJ187" s="46"/>
      <c r="SGK187" s="46"/>
      <c r="SGL187" s="46"/>
      <c r="SGM187" s="46"/>
      <c r="SGN187" s="46"/>
      <c r="SGO187" s="40"/>
      <c r="SGP187" s="56"/>
      <c r="SGQ187" s="56"/>
      <c r="SGR187" s="56"/>
      <c r="SGS187" s="56"/>
      <c r="SGT187" s="56"/>
      <c r="SGU187" s="56"/>
      <c r="SGV187" s="41"/>
      <c r="SGW187" s="41"/>
      <c r="SGX187" s="46"/>
      <c r="SGY187" s="46"/>
      <c r="SGZ187" s="46"/>
      <c r="SHA187" s="46"/>
      <c r="SHB187" s="46"/>
      <c r="SHC187" s="46"/>
      <c r="SHD187" s="46"/>
      <c r="SHE187" s="40"/>
      <c r="SHF187" s="56"/>
      <c r="SHG187" s="56"/>
      <c r="SHH187" s="56"/>
      <c r="SHI187" s="56"/>
      <c r="SHJ187" s="56"/>
      <c r="SHK187" s="56"/>
      <c r="SHL187" s="41"/>
      <c r="SHM187" s="41"/>
      <c r="SHN187" s="46"/>
      <c r="SHO187" s="46"/>
      <c r="SHP187" s="46"/>
      <c r="SHQ187" s="46"/>
      <c r="SHR187" s="46"/>
      <c r="SHS187" s="46"/>
      <c r="SHT187" s="46"/>
      <c r="SHU187" s="40"/>
      <c r="SHV187" s="56"/>
      <c r="SHW187" s="56"/>
      <c r="SHX187" s="56"/>
      <c r="SHY187" s="56"/>
      <c r="SHZ187" s="56"/>
      <c r="SIA187" s="56"/>
      <c r="SIB187" s="41"/>
      <c r="SIC187" s="41"/>
      <c r="SID187" s="46"/>
      <c r="SIE187" s="46"/>
      <c r="SIF187" s="46"/>
      <c r="SIG187" s="46"/>
      <c r="SIH187" s="46"/>
      <c r="SII187" s="46"/>
      <c r="SIJ187" s="46"/>
      <c r="SIK187" s="40"/>
      <c r="SIL187" s="56"/>
      <c r="SIM187" s="56"/>
      <c r="SIN187" s="56"/>
      <c r="SIO187" s="56"/>
      <c r="SIP187" s="56"/>
      <c r="SIQ187" s="56"/>
      <c r="SIR187" s="41"/>
      <c r="SIS187" s="41"/>
      <c r="SIT187" s="46"/>
      <c r="SIU187" s="46"/>
      <c r="SIV187" s="46"/>
      <c r="SIW187" s="46"/>
      <c r="SIX187" s="46"/>
      <c r="SIY187" s="46"/>
      <c r="SIZ187" s="46"/>
      <c r="SJA187" s="40"/>
      <c r="SJB187" s="56"/>
      <c r="SJC187" s="56"/>
      <c r="SJD187" s="56"/>
      <c r="SJE187" s="56"/>
      <c r="SJF187" s="56"/>
      <c r="SJG187" s="56"/>
      <c r="SJH187" s="41"/>
      <c r="SJI187" s="41"/>
      <c r="SJJ187" s="46"/>
      <c r="SJK187" s="46"/>
      <c r="SJL187" s="46"/>
      <c r="SJM187" s="46"/>
      <c r="SJN187" s="46"/>
      <c r="SJO187" s="46"/>
      <c r="SJP187" s="46"/>
      <c r="SJQ187" s="40"/>
      <c r="SJR187" s="56"/>
      <c r="SJS187" s="56"/>
      <c r="SJT187" s="56"/>
      <c r="SJU187" s="56"/>
      <c r="SJV187" s="56"/>
      <c r="SJW187" s="56"/>
      <c r="SJX187" s="41"/>
      <c r="SJY187" s="41"/>
      <c r="SJZ187" s="46"/>
      <c r="SKA187" s="46"/>
      <c r="SKB187" s="46"/>
      <c r="SKC187" s="46"/>
      <c r="SKD187" s="46"/>
      <c r="SKE187" s="46"/>
      <c r="SKF187" s="46"/>
      <c r="SKG187" s="40"/>
      <c r="SKH187" s="56"/>
      <c r="SKI187" s="56"/>
      <c r="SKJ187" s="56"/>
      <c r="SKK187" s="56"/>
      <c r="SKL187" s="56"/>
      <c r="SKM187" s="56"/>
      <c r="SKN187" s="41"/>
      <c r="SKO187" s="41"/>
      <c r="SKP187" s="46"/>
      <c r="SKQ187" s="46"/>
      <c r="SKR187" s="46"/>
      <c r="SKS187" s="46"/>
      <c r="SKT187" s="46"/>
      <c r="SKU187" s="46"/>
      <c r="SKV187" s="46"/>
      <c r="SKW187" s="40"/>
      <c r="SKX187" s="56"/>
      <c r="SKY187" s="56"/>
      <c r="SKZ187" s="56"/>
      <c r="SLA187" s="56"/>
      <c r="SLB187" s="56"/>
      <c r="SLC187" s="56"/>
      <c r="SLD187" s="41"/>
      <c r="SLE187" s="41"/>
      <c r="SLF187" s="46"/>
      <c r="SLG187" s="46"/>
      <c r="SLH187" s="46"/>
      <c r="SLI187" s="46"/>
      <c r="SLJ187" s="46"/>
      <c r="SLK187" s="46"/>
      <c r="SLL187" s="46"/>
      <c r="SLM187" s="40"/>
      <c r="SLN187" s="56"/>
      <c r="SLO187" s="56"/>
      <c r="SLP187" s="56"/>
      <c r="SLQ187" s="56"/>
      <c r="SLR187" s="56"/>
      <c r="SLS187" s="56"/>
      <c r="SLT187" s="41"/>
      <c r="SLU187" s="41"/>
      <c r="SLV187" s="46"/>
      <c r="SLW187" s="46"/>
      <c r="SLX187" s="46"/>
      <c r="SLY187" s="46"/>
      <c r="SLZ187" s="46"/>
      <c r="SMA187" s="46"/>
      <c r="SMB187" s="46"/>
      <c r="SMC187" s="40"/>
      <c r="SMD187" s="56"/>
      <c r="SME187" s="56"/>
      <c r="SMF187" s="56"/>
      <c r="SMG187" s="56"/>
      <c r="SMH187" s="56"/>
      <c r="SMI187" s="56"/>
      <c r="SMJ187" s="41"/>
      <c r="SMK187" s="41"/>
      <c r="SML187" s="46"/>
      <c r="SMM187" s="46"/>
      <c r="SMN187" s="46"/>
      <c r="SMO187" s="46"/>
      <c r="SMP187" s="46"/>
      <c r="SMQ187" s="46"/>
      <c r="SMR187" s="46"/>
      <c r="SMS187" s="40"/>
      <c r="SMT187" s="56"/>
      <c r="SMU187" s="56"/>
      <c r="SMV187" s="56"/>
      <c r="SMW187" s="56"/>
      <c r="SMX187" s="56"/>
      <c r="SMY187" s="56"/>
      <c r="SMZ187" s="41"/>
      <c r="SNA187" s="41"/>
      <c r="SNB187" s="46"/>
      <c r="SNC187" s="46"/>
      <c r="SND187" s="46"/>
      <c r="SNE187" s="46"/>
      <c r="SNF187" s="46"/>
      <c r="SNG187" s="46"/>
      <c r="SNH187" s="46"/>
      <c r="SNI187" s="40"/>
      <c r="SNJ187" s="56"/>
      <c r="SNK187" s="56"/>
      <c r="SNL187" s="56"/>
      <c r="SNM187" s="56"/>
      <c r="SNN187" s="56"/>
      <c r="SNO187" s="56"/>
      <c r="SNP187" s="41"/>
      <c r="SNQ187" s="41"/>
      <c r="SNR187" s="46"/>
      <c r="SNS187" s="46"/>
      <c r="SNT187" s="46"/>
      <c r="SNU187" s="46"/>
      <c r="SNV187" s="46"/>
      <c r="SNW187" s="46"/>
      <c r="SNX187" s="46"/>
      <c r="SNY187" s="40"/>
      <c r="SNZ187" s="56"/>
      <c r="SOA187" s="56"/>
      <c r="SOB187" s="56"/>
      <c r="SOC187" s="56"/>
      <c r="SOD187" s="56"/>
      <c r="SOE187" s="56"/>
      <c r="SOF187" s="41"/>
      <c r="SOG187" s="41"/>
      <c r="SOH187" s="46"/>
      <c r="SOI187" s="46"/>
      <c r="SOJ187" s="46"/>
      <c r="SOK187" s="46"/>
      <c r="SOL187" s="46"/>
      <c r="SOM187" s="46"/>
      <c r="SON187" s="46"/>
      <c r="SOO187" s="40"/>
      <c r="SOP187" s="56"/>
      <c r="SOQ187" s="56"/>
      <c r="SOR187" s="56"/>
      <c r="SOS187" s="56"/>
      <c r="SOT187" s="56"/>
      <c r="SOU187" s="56"/>
      <c r="SOV187" s="41"/>
      <c r="SOW187" s="41"/>
      <c r="SOX187" s="46"/>
      <c r="SOY187" s="46"/>
      <c r="SOZ187" s="46"/>
      <c r="SPA187" s="46"/>
      <c r="SPB187" s="46"/>
      <c r="SPC187" s="46"/>
      <c r="SPD187" s="46"/>
      <c r="SPE187" s="40"/>
      <c r="SPF187" s="56"/>
      <c r="SPG187" s="56"/>
      <c r="SPH187" s="56"/>
      <c r="SPI187" s="56"/>
      <c r="SPJ187" s="56"/>
      <c r="SPK187" s="56"/>
      <c r="SPL187" s="41"/>
      <c r="SPM187" s="41"/>
      <c r="SPN187" s="46"/>
      <c r="SPO187" s="46"/>
      <c r="SPP187" s="46"/>
      <c r="SPQ187" s="46"/>
      <c r="SPR187" s="46"/>
      <c r="SPS187" s="46"/>
      <c r="SPT187" s="46"/>
      <c r="SPU187" s="40"/>
      <c r="SPV187" s="56"/>
      <c r="SPW187" s="56"/>
      <c r="SPX187" s="56"/>
      <c r="SPY187" s="56"/>
      <c r="SPZ187" s="56"/>
      <c r="SQA187" s="56"/>
      <c r="SQB187" s="41"/>
      <c r="SQC187" s="41"/>
      <c r="SQD187" s="46"/>
      <c r="SQE187" s="46"/>
      <c r="SQF187" s="46"/>
      <c r="SQG187" s="46"/>
      <c r="SQH187" s="46"/>
      <c r="SQI187" s="46"/>
      <c r="SQJ187" s="46"/>
      <c r="SQK187" s="40"/>
      <c r="SQL187" s="56"/>
      <c r="SQM187" s="56"/>
      <c r="SQN187" s="56"/>
      <c r="SQO187" s="56"/>
      <c r="SQP187" s="56"/>
      <c r="SQQ187" s="56"/>
      <c r="SQR187" s="41"/>
      <c r="SQS187" s="41"/>
      <c r="SQT187" s="46"/>
      <c r="SQU187" s="46"/>
      <c r="SQV187" s="46"/>
      <c r="SQW187" s="46"/>
      <c r="SQX187" s="46"/>
      <c r="SQY187" s="46"/>
      <c r="SQZ187" s="46"/>
      <c r="SRA187" s="40"/>
      <c r="SRB187" s="56"/>
      <c r="SRC187" s="56"/>
      <c r="SRD187" s="56"/>
      <c r="SRE187" s="56"/>
      <c r="SRF187" s="56"/>
      <c r="SRG187" s="56"/>
      <c r="SRH187" s="41"/>
      <c r="SRI187" s="41"/>
      <c r="SRJ187" s="46"/>
      <c r="SRK187" s="46"/>
      <c r="SRL187" s="46"/>
      <c r="SRM187" s="46"/>
      <c r="SRN187" s="46"/>
      <c r="SRO187" s="46"/>
      <c r="SRP187" s="46"/>
      <c r="SRQ187" s="40"/>
      <c r="SRR187" s="56"/>
      <c r="SRS187" s="56"/>
      <c r="SRT187" s="56"/>
      <c r="SRU187" s="56"/>
      <c r="SRV187" s="56"/>
      <c r="SRW187" s="56"/>
      <c r="SRX187" s="41"/>
      <c r="SRY187" s="41"/>
      <c r="SRZ187" s="46"/>
      <c r="SSA187" s="46"/>
      <c r="SSB187" s="46"/>
      <c r="SSC187" s="46"/>
      <c r="SSD187" s="46"/>
      <c r="SSE187" s="46"/>
      <c r="SSF187" s="46"/>
      <c r="SSG187" s="40"/>
      <c r="SSH187" s="56"/>
      <c r="SSI187" s="56"/>
      <c r="SSJ187" s="56"/>
      <c r="SSK187" s="56"/>
      <c r="SSL187" s="56"/>
      <c r="SSM187" s="56"/>
      <c r="SSN187" s="41"/>
      <c r="SSO187" s="41"/>
      <c r="SSP187" s="46"/>
      <c r="SSQ187" s="46"/>
      <c r="SSR187" s="46"/>
      <c r="SSS187" s="46"/>
      <c r="SST187" s="46"/>
      <c r="SSU187" s="46"/>
      <c r="SSV187" s="46"/>
      <c r="SSW187" s="40"/>
      <c r="SSX187" s="56"/>
      <c r="SSY187" s="56"/>
      <c r="SSZ187" s="56"/>
      <c r="STA187" s="56"/>
      <c r="STB187" s="56"/>
      <c r="STC187" s="56"/>
      <c r="STD187" s="41"/>
      <c r="STE187" s="41"/>
      <c r="STF187" s="46"/>
      <c r="STG187" s="46"/>
      <c r="STH187" s="46"/>
      <c r="STI187" s="46"/>
      <c r="STJ187" s="46"/>
      <c r="STK187" s="46"/>
      <c r="STL187" s="46"/>
      <c r="STM187" s="40"/>
      <c r="STN187" s="56"/>
      <c r="STO187" s="56"/>
      <c r="STP187" s="56"/>
      <c r="STQ187" s="56"/>
      <c r="STR187" s="56"/>
      <c r="STS187" s="56"/>
      <c r="STT187" s="41"/>
      <c r="STU187" s="41"/>
      <c r="STV187" s="46"/>
      <c r="STW187" s="46"/>
      <c r="STX187" s="46"/>
      <c r="STY187" s="46"/>
      <c r="STZ187" s="46"/>
      <c r="SUA187" s="46"/>
      <c r="SUB187" s="46"/>
      <c r="SUC187" s="40"/>
      <c r="SUD187" s="56"/>
      <c r="SUE187" s="56"/>
      <c r="SUF187" s="56"/>
      <c r="SUG187" s="56"/>
      <c r="SUH187" s="56"/>
      <c r="SUI187" s="56"/>
      <c r="SUJ187" s="41"/>
      <c r="SUK187" s="41"/>
      <c r="SUL187" s="46"/>
      <c r="SUM187" s="46"/>
      <c r="SUN187" s="46"/>
      <c r="SUO187" s="46"/>
      <c r="SUP187" s="46"/>
      <c r="SUQ187" s="46"/>
      <c r="SUR187" s="46"/>
      <c r="SUS187" s="40"/>
      <c r="SUT187" s="56"/>
      <c r="SUU187" s="56"/>
      <c r="SUV187" s="56"/>
      <c r="SUW187" s="56"/>
      <c r="SUX187" s="56"/>
      <c r="SUY187" s="56"/>
      <c r="SUZ187" s="41"/>
      <c r="SVA187" s="41"/>
      <c r="SVB187" s="46"/>
      <c r="SVC187" s="46"/>
      <c r="SVD187" s="46"/>
      <c r="SVE187" s="46"/>
      <c r="SVF187" s="46"/>
      <c r="SVG187" s="46"/>
      <c r="SVH187" s="46"/>
      <c r="SVI187" s="40"/>
      <c r="SVJ187" s="56"/>
      <c r="SVK187" s="56"/>
      <c r="SVL187" s="56"/>
      <c r="SVM187" s="56"/>
      <c r="SVN187" s="56"/>
      <c r="SVO187" s="56"/>
      <c r="SVP187" s="41"/>
      <c r="SVQ187" s="41"/>
      <c r="SVR187" s="46"/>
      <c r="SVS187" s="46"/>
      <c r="SVT187" s="46"/>
      <c r="SVU187" s="46"/>
      <c r="SVV187" s="46"/>
      <c r="SVW187" s="46"/>
      <c r="SVX187" s="46"/>
      <c r="SVY187" s="40"/>
      <c r="SVZ187" s="56"/>
      <c r="SWA187" s="56"/>
      <c r="SWB187" s="56"/>
      <c r="SWC187" s="56"/>
      <c r="SWD187" s="56"/>
      <c r="SWE187" s="56"/>
      <c r="SWF187" s="41"/>
      <c r="SWG187" s="41"/>
      <c r="SWH187" s="46"/>
      <c r="SWI187" s="46"/>
      <c r="SWJ187" s="46"/>
      <c r="SWK187" s="46"/>
      <c r="SWL187" s="46"/>
      <c r="SWM187" s="46"/>
      <c r="SWN187" s="46"/>
      <c r="SWO187" s="40"/>
      <c r="SWP187" s="56"/>
      <c r="SWQ187" s="56"/>
      <c r="SWR187" s="56"/>
      <c r="SWS187" s="56"/>
      <c r="SWT187" s="56"/>
      <c r="SWU187" s="56"/>
      <c r="SWV187" s="41"/>
      <c r="SWW187" s="41"/>
      <c r="SWX187" s="46"/>
      <c r="SWY187" s="46"/>
      <c r="SWZ187" s="46"/>
      <c r="SXA187" s="46"/>
      <c r="SXB187" s="46"/>
      <c r="SXC187" s="46"/>
      <c r="SXD187" s="46"/>
      <c r="SXE187" s="40"/>
      <c r="SXF187" s="56"/>
      <c r="SXG187" s="56"/>
      <c r="SXH187" s="56"/>
      <c r="SXI187" s="56"/>
      <c r="SXJ187" s="56"/>
      <c r="SXK187" s="56"/>
      <c r="SXL187" s="41"/>
      <c r="SXM187" s="41"/>
      <c r="SXN187" s="46"/>
      <c r="SXO187" s="46"/>
      <c r="SXP187" s="46"/>
      <c r="SXQ187" s="46"/>
      <c r="SXR187" s="46"/>
      <c r="SXS187" s="46"/>
      <c r="SXT187" s="46"/>
      <c r="SXU187" s="40"/>
      <c r="SXV187" s="56"/>
      <c r="SXW187" s="56"/>
      <c r="SXX187" s="56"/>
      <c r="SXY187" s="56"/>
      <c r="SXZ187" s="56"/>
      <c r="SYA187" s="56"/>
      <c r="SYB187" s="41"/>
      <c r="SYC187" s="41"/>
      <c r="SYD187" s="46"/>
      <c r="SYE187" s="46"/>
      <c r="SYF187" s="46"/>
      <c r="SYG187" s="46"/>
      <c r="SYH187" s="46"/>
      <c r="SYI187" s="46"/>
      <c r="SYJ187" s="46"/>
      <c r="SYK187" s="40"/>
      <c r="SYL187" s="56"/>
      <c r="SYM187" s="56"/>
      <c r="SYN187" s="56"/>
      <c r="SYO187" s="56"/>
      <c r="SYP187" s="56"/>
      <c r="SYQ187" s="56"/>
      <c r="SYR187" s="41"/>
      <c r="SYS187" s="41"/>
      <c r="SYT187" s="46"/>
      <c r="SYU187" s="46"/>
      <c r="SYV187" s="46"/>
      <c r="SYW187" s="46"/>
      <c r="SYX187" s="46"/>
      <c r="SYY187" s="46"/>
      <c r="SYZ187" s="46"/>
      <c r="SZA187" s="40"/>
      <c r="SZB187" s="56"/>
      <c r="SZC187" s="56"/>
      <c r="SZD187" s="56"/>
      <c r="SZE187" s="56"/>
      <c r="SZF187" s="56"/>
      <c r="SZG187" s="56"/>
      <c r="SZH187" s="41"/>
      <c r="SZI187" s="41"/>
      <c r="SZJ187" s="46"/>
      <c r="SZK187" s="46"/>
      <c r="SZL187" s="46"/>
      <c r="SZM187" s="46"/>
      <c r="SZN187" s="46"/>
      <c r="SZO187" s="46"/>
      <c r="SZP187" s="46"/>
      <c r="SZQ187" s="40"/>
      <c r="SZR187" s="56"/>
      <c r="SZS187" s="56"/>
      <c r="SZT187" s="56"/>
      <c r="SZU187" s="56"/>
      <c r="SZV187" s="56"/>
      <c r="SZW187" s="56"/>
      <c r="SZX187" s="41"/>
      <c r="SZY187" s="41"/>
      <c r="SZZ187" s="46"/>
      <c r="TAA187" s="46"/>
      <c r="TAB187" s="46"/>
      <c r="TAC187" s="46"/>
      <c r="TAD187" s="46"/>
      <c r="TAE187" s="46"/>
      <c r="TAF187" s="46"/>
      <c r="TAG187" s="40"/>
      <c r="TAH187" s="56"/>
      <c r="TAI187" s="56"/>
      <c r="TAJ187" s="56"/>
      <c r="TAK187" s="56"/>
      <c r="TAL187" s="56"/>
      <c r="TAM187" s="56"/>
      <c r="TAN187" s="41"/>
      <c r="TAO187" s="41"/>
      <c r="TAP187" s="46"/>
      <c r="TAQ187" s="46"/>
      <c r="TAR187" s="46"/>
      <c r="TAS187" s="46"/>
      <c r="TAT187" s="46"/>
      <c r="TAU187" s="46"/>
      <c r="TAV187" s="46"/>
      <c r="TAW187" s="40"/>
      <c r="TAX187" s="56"/>
      <c r="TAY187" s="56"/>
      <c r="TAZ187" s="56"/>
      <c r="TBA187" s="56"/>
      <c r="TBB187" s="56"/>
      <c r="TBC187" s="56"/>
      <c r="TBD187" s="41"/>
      <c r="TBE187" s="41"/>
      <c r="TBF187" s="46"/>
      <c r="TBG187" s="46"/>
      <c r="TBH187" s="46"/>
      <c r="TBI187" s="46"/>
      <c r="TBJ187" s="46"/>
      <c r="TBK187" s="46"/>
      <c r="TBL187" s="46"/>
      <c r="TBM187" s="40"/>
      <c r="TBN187" s="56"/>
      <c r="TBO187" s="56"/>
      <c r="TBP187" s="56"/>
      <c r="TBQ187" s="56"/>
      <c r="TBR187" s="56"/>
      <c r="TBS187" s="56"/>
      <c r="TBT187" s="41"/>
      <c r="TBU187" s="41"/>
      <c r="TBV187" s="46"/>
      <c r="TBW187" s="46"/>
      <c r="TBX187" s="46"/>
      <c r="TBY187" s="46"/>
      <c r="TBZ187" s="46"/>
      <c r="TCA187" s="46"/>
      <c r="TCB187" s="46"/>
      <c r="TCC187" s="40"/>
      <c r="TCD187" s="56"/>
      <c r="TCE187" s="56"/>
      <c r="TCF187" s="56"/>
      <c r="TCG187" s="56"/>
      <c r="TCH187" s="56"/>
      <c r="TCI187" s="56"/>
      <c r="TCJ187" s="41"/>
      <c r="TCK187" s="41"/>
      <c r="TCL187" s="46"/>
      <c r="TCM187" s="46"/>
      <c r="TCN187" s="46"/>
      <c r="TCO187" s="46"/>
      <c r="TCP187" s="46"/>
      <c r="TCQ187" s="46"/>
      <c r="TCR187" s="46"/>
      <c r="TCS187" s="40"/>
      <c r="TCT187" s="56"/>
      <c r="TCU187" s="56"/>
      <c r="TCV187" s="56"/>
      <c r="TCW187" s="56"/>
      <c r="TCX187" s="56"/>
      <c r="TCY187" s="56"/>
      <c r="TCZ187" s="41"/>
      <c r="TDA187" s="41"/>
      <c r="TDB187" s="46"/>
      <c r="TDC187" s="46"/>
      <c r="TDD187" s="46"/>
      <c r="TDE187" s="46"/>
      <c r="TDF187" s="46"/>
      <c r="TDG187" s="46"/>
      <c r="TDH187" s="46"/>
      <c r="TDI187" s="40"/>
      <c r="TDJ187" s="56"/>
      <c r="TDK187" s="56"/>
      <c r="TDL187" s="56"/>
      <c r="TDM187" s="56"/>
      <c r="TDN187" s="56"/>
      <c r="TDO187" s="56"/>
      <c r="TDP187" s="41"/>
      <c r="TDQ187" s="41"/>
      <c r="TDR187" s="46"/>
      <c r="TDS187" s="46"/>
      <c r="TDT187" s="46"/>
      <c r="TDU187" s="46"/>
      <c r="TDV187" s="46"/>
      <c r="TDW187" s="46"/>
      <c r="TDX187" s="46"/>
      <c r="TDY187" s="40"/>
      <c r="TDZ187" s="56"/>
      <c r="TEA187" s="56"/>
      <c r="TEB187" s="56"/>
      <c r="TEC187" s="56"/>
      <c r="TED187" s="56"/>
      <c r="TEE187" s="56"/>
      <c r="TEF187" s="41"/>
      <c r="TEG187" s="41"/>
      <c r="TEH187" s="46"/>
      <c r="TEI187" s="46"/>
      <c r="TEJ187" s="46"/>
      <c r="TEK187" s="46"/>
      <c r="TEL187" s="46"/>
      <c r="TEM187" s="46"/>
      <c r="TEN187" s="46"/>
      <c r="TEO187" s="40"/>
      <c r="TEP187" s="56"/>
      <c r="TEQ187" s="56"/>
      <c r="TER187" s="56"/>
      <c r="TES187" s="56"/>
      <c r="TET187" s="56"/>
      <c r="TEU187" s="56"/>
      <c r="TEV187" s="41"/>
      <c r="TEW187" s="41"/>
      <c r="TEX187" s="46"/>
      <c r="TEY187" s="46"/>
      <c r="TEZ187" s="46"/>
      <c r="TFA187" s="46"/>
      <c r="TFB187" s="46"/>
      <c r="TFC187" s="46"/>
      <c r="TFD187" s="46"/>
      <c r="TFE187" s="40"/>
      <c r="TFF187" s="56"/>
      <c r="TFG187" s="56"/>
      <c r="TFH187" s="56"/>
      <c r="TFI187" s="56"/>
      <c r="TFJ187" s="56"/>
      <c r="TFK187" s="56"/>
      <c r="TFL187" s="41"/>
      <c r="TFM187" s="41"/>
      <c r="TFN187" s="46"/>
      <c r="TFO187" s="46"/>
      <c r="TFP187" s="46"/>
      <c r="TFQ187" s="46"/>
      <c r="TFR187" s="46"/>
      <c r="TFS187" s="46"/>
      <c r="TFT187" s="46"/>
      <c r="TFU187" s="40"/>
      <c r="TFV187" s="56"/>
      <c r="TFW187" s="56"/>
      <c r="TFX187" s="56"/>
      <c r="TFY187" s="56"/>
      <c r="TFZ187" s="56"/>
      <c r="TGA187" s="56"/>
      <c r="TGB187" s="41"/>
      <c r="TGC187" s="41"/>
      <c r="TGD187" s="46"/>
      <c r="TGE187" s="46"/>
      <c r="TGF187" s="46"/>
      <c r="TGG187" s="46"/>
      <c r="TGH187" s="46"/>
      <c r="TGI187" s="46"/>
      <c r="TGJ187" s="46"/>
      <c r="TGK187" s="40"/>
      <c r="TGL187" s="56"/>
      <c r="TGM187" s="56"/>
      <c r="TGN187" s="56"/>
      <c r="TGO187" s="56"/>
      <c r="TGP187" s="56"/>
      <c r="TGQ187" s="56"/>
      <c r="TGR187" s="41"/>
      <c r="TGS187" s="41"/>
      <c r="TGT187" s="46"/>
      <c r="TGU187" s="46"/>
      <c r="TGV187" s="46"/>
      <c r="TGW187" s="46"/>
      <c r="TGX187" s="46"/>
      <c r="TGY187" s="46"/>
      <c r="TGZ187" s="46"/>
      <c r="THA187" s="40"/>
      <c r="THB187" s="56"/>
      <c r="THC187" s="56"/>
      <c r="THD187" s="56"/>
      <c r="THE187" s="56"/>
      <c r="THF187" s="56"/>
      <c r="THG187" s="56"/>
      <c r="THH187" s="41"/>
      <c r="THI187" s="41"/>
      <c r="THJ187" s="46"/>
      <c r="THK187" s="46"/>
      <c r="THL187" s="46"/>
      <c r="THM187" s="46"/>
      <c r="THN187" s="46"/>
      <c r="THO187" s="46"/>
      <c r="THP187" s="46"/>
      <c r="THQ187" s="40"/>
      <c r="THR187" s="56"/>
      <c r="THS187" s="56"/>
      <c r="THT187" s="56"/>
      <c r="THU187" s="56"/>
      <c r="THV187" s="56"/>
      <c r="THW187" s="56"/>
      <c r="THX187" s="41"/>
      <c r="THY187" s="41"/>
      <c r="THZ187" s="46"/>
      <c r="TIA187" s="46"/>
      <c r="TIB187" s="46"/>
      <c r="TIC187" s="46"/>
      <c r="TID187" s="46"/>
      <c r="TIE187" s="46"/>
      <c r="TIF187" s="46"/>
      <c r="TIG187" s="40"/>
      <c r="TIH187" s="56"/>
      <c r="TII187" s="56"/>
      <c r="TIJ187" s="56"/>
      <c r="TIK187" s="56"/>
      <c r="TIL187" s="56"/>
      <c r="TIM187" s="56"/>
      <c r="TIN187" s="41"/>
      <c r="TIO187" s="41"/>
      <c r="TIP187" s="46"/>
      <c r="TIQ187" s="46"/>
      <c r="TIR187" s="46"/>
      <c r="TIS187" s="46"/>
      <c r="TIT187" s="46"/>
      <c r="TIU187" s="46"/>
      <c r="TIV187" s="46"/>
      <c r="TIW187" s="40"/>
      <c r="TIX187" s="56"/>
      <c r="TIY187" s="56"/>
      <c r="TIZ187" s="56"/>
      <c r="TJA187" s="56"/>
      <c r="TJB187" s="56"/>
      <c r="TJC187" s="56"/>
      <c r="TJD187" s="41"/>
      <c r="TJE187" s="41"/>
      <c r="TJF187" s="46"/>
      <c r="TJG187" s="46"/>
      <c r="TJH187" s="46"/>
      <c r="TJI187" s="46"/>
      <c r="TJJ187" s="46"/>
      <c r="TJK187" s="46"/>
      <c r="TJL187" s="46"/>
      <c r="TJM187" s="40"/>
      <c r="TJN187" s="56"/>
      <c r="TJO187" s="56"/>
      <c r="TJP187" s="56"/>
      <c r="TJQ187" s="56"/>
      <c r="TJR187" s="56"/>
      <c r="TJS187" s="56"/>
      <c r="TJT187" s="41"/>
      <c r="TJU187" s="41"/>
      <c r="TJV187" s="46"/>
      <c r="TJW187" s="46"/>
      <c r="TJX187" s="46"/>
      <c r="TJY187" s="46"/>
      <c r="TJZ187" s="46"/>
      <c r="TKA187" s="46"/>
      <c r="TKB187" s="46"/>
      <c r="TKC187" s="40"/>
      <c r="TKD187" s="56"/>
      <c r="TKE187" s="56"/>
      <c r="TKF187" s="56"/>
      <c r="TKG187" s="56"/>
      <c r="TKH187" s="56"/>
      <c r="TKI187" s="56"/>
      <c r="TKJ187" s="41"/>
      <c r="TKK187" s="41"/>
      <c r="TKL187" s="46"/>
      <c r="TKM187" s="46"/>
      <c r="TKN187" s="46"/>
      <c r="TKO187" s="46"/>
      <c r="TKP187" s="46"/>
      <c r="TKQ187" s="46"/>
      <c r="TKR187" s="46"/>
      <c r="TKS187" s="40"/>
      <c r="TKT187" s="56"/>
      <c r="TKU187" s="56"/>
      <c r="TKV187" s="56"/>
      <c r="TKW187" s="56"/>
      <c r="TKX187" s="56"/>
      <c r="TKY187" s="56"/>
      <c r="TKZ187" s="41"/>
      <c r="TLA187" s="41"/>
      <c r="TLB187" s="46"/>
      <c r="TLC187" s="46"/>
      <c r="TLD187" s="46"/>
      <c r="TLE187" s="46"/>
      <c r="TLF187" s="46"/>
      <c r="TLG187" s="46"/>
      <c r="TLH187" s="46"/>
      <c r="TLI187" s="40"/>
      <c r="TLJ187" s="56"/>
      <c r="TLK187" s="56"/>
      <c r="TLL187" s="56"/>
      <c r="TLM187" s="56"/>
      <c r="TLN187" s="56"/>
      <c r="TLO187" s="56"/>
      <c r="TLP187" s="41"/>
      <c r="TLQ187" s="41"/>
      <c r="TLR187" s="46"/>
      <c r="TLS187" s="46"/>
      <c r="TLT187" s="46"/>
      <c r="TLU187" s="46"/>
      <c r="TLV187" s="46"/>
      <c r="TLW187" s="46"/>
      <c r="TLX187" s="46"/>
      <c r="TLY187" s="40"/>
      <c r="TLZ187" s="56"/>
      <c r="TMA187" s="56"/>
      <c r="TMB187" s="56"/>
      <c r="TMC187" s="56"/>
      <c r="TMD187" s="56"/>
      <c r="TME187" s="56"/>
      <c r="TMF187" s="41"/>
      <c r="TMG187" s="41"/>
      <c r="TMH187" s="46"/>
      <c r="TMI187" s="46"/>
      <c r="TMJ187" s="46"/>
      <c r="TMK187" s="46"/>
      <c r="TML187" s="46"/>
      <c r="TMM187" s="46"/>
      <c r="TMN187" s="46"/>
      <c r="TMO187" s="40"/>
      <c r="TMP187" s="56"/>
      <c r="TMQ187" s="56"/>
      <c r="TMR187" s="56"/>
      <c r="TMS187" s="56"/>
      <c r="TMT187" s="56"/>
      <c r="TMU187" s="56"/>
      <c r="TMV187" s="41"/>
      <c r="TMW187" s="41"/>
      <c r="TMX187" s="46"/>
      <c r="TMY187" s="46"/>
      <c r="TMZ187" s="46"/>
      <c r="TNA187" s="46"/>
      <c r="TNB187" s="46"/>
      <c r="TNC187" s="46"/>
      <c r="TND187" s="46"/>
      <c r="TNE187" s="40"/>
      <c r="TNF187" s="56"/>
      <c r="TNG187" s="56"/>
      <c r="TNH187" s="56"/>
      <c r="TNI187" s="56"/>
      <c r="TNJ187" s="56"/>
      <c r="TNK187" s="56"/>
      <c r="TNL187" s="41"/>
      <c r="TNM187" s="41"/>
      <c r="TNN187" s="46"/>
      <c r="TNO187" s="46"/>
      <c r="TNP187" s="46"/>
      <c r="TNQ187" s="46"/>
      <c r="TNR187" s="46"/>
      <c r="TNS187" s="46"/>
      <c r="TNT187" s="46"/>
      <c r="TNU187" s="40"/>
      <c r="TNV187" s="56"/>
      <c r="TNW187" s="56"/>
      <c r="TNX187" s="56"/>
      <c r="TNY187" s="56"/>
      <c r="TNZ187" s="56"/>
      <c r="TOA187" s="56"/>
      <c r="TOB187" s="41"/>
      <c r="TOC187" s="41"/>
      <c r="TOD187" s="46"/>
      <c r="TOE187" s="46"/>
      <c r="TOF187" s="46"/>
      <c r="TOG187" s="46"/>
      <c r="TOH187" s="46"/>
      <c r="TOI187" s="46"/>
      <c r="TOJ187" s="46"/>
      <c r="TOK187" s="40"/>
      <c r="TOL187" s="56"/>
      <c r="TOM187" s="56"/>
      <c r="TON187" s="56"/>
      <c r="TOO187" s="56"/>
      <c r="TOP187" s="56"/>
      <c r="TOQ187" s="56"/>
      <c r="TOR187" s="41"/>
      <c r="TOS187" s="41"/>
      <c r="TOT187" s="46"/>
      <c r="TOU187" s="46"/>
      <c r="TOV187" s="46"/>
      <c r="TOW187" s="46"/>
      <c r="TOX187" s="46"/>
      <c r="TOY187" s="46"/>
      <c r="TOZ187" s="46"/>
      <c r="TPA187" s="40"/>
      <c r="TPB187" s="56"/>
      <c r="TPC187" s="56"/>
      <c r="TPD187" s="56"/>
      <c r="TPE187" s="56"/>
      <c r="TPF187" s="56"/>
      <c r="TPG187" s="56"/>
      <c r="TPH187" s="41"/>
      <c r="TPI187" s="41"/>
      <c r="TPJ187" s="46"/>
      <c r="TPK187" s="46"/>
      <c r="TPL187" s="46"/>
      <c r="TPM187" s="46"/>
      <c r="TPN187" s="46"/>
      <c r="TPO187" s="46"/>
      <c r="TPP187" s="46"/>
      <c r="TPQ187" s="40"/>
      <c r="TPR187" s="56"/>
      <c r="TPS187" s="56"/>
      <c r="TPT187" s="56"/>
      <c r="TPU187" s="56"/>
      <c r="TPV187" s="56"/>
      <c r="TPW187" s="56"/>
      <c r="TPX187" s="41"/>
      <c r="TPY187" s="41"/>
      <c r="TPZ187" s="46"/>
      <c r="TQA187" s="46"/>
      <c r="TQB187" s="46"/>
      <c r="TQC187" s="46"/>
      <c r="TQD187" s="46"/>
      <c r="TQE187" s="46"/>
      <c r="TQF187" s="46"/>
      <c r="TQG187" s="40"/>
      <c r="TQH187" s="56"/>
      <c r="TQI187" s="56"/>
      <c r="TQJ187" s="56"/>
      <c r="TQK187" s="56"/>
      <c r="TQL187" s="56"/>
      <c r="TQM187" s="56"/>
      <c r="TQN187" s="41"/>
      <c r="TQO187" s="41"/>
      <c r="TQP187" s="46"/>
      <c r="TQQ187" s="46"/>
      <c r="TQR187" s="46"/>
      <c r="TQS187" s="46"/>
      <c r="TQT187" s="46"/>
      <c r="TQU187" s="46"/>
      <c r="TQV187" s="46"/>
      <c r="TQW187" s="40"/>
      <c r="TQX187" s="56"/>
      <c r="TQY187" s="56"/>
      <c r="TQZ187" s="56"/>
      <c r="TRA187" s="56"/>
      <c r="TRB187" s="56"/>
      <c r="TRC187" s="56"/>
      <c r="TRD187" s="41"/>
      <c r="TRE187" s="41"/>
      <c r="TRF187" s="46"/>
      <c r="TRG187" s="46"/>
      <c r="TRH187" s="46"/>
      <c r="TRI187" s="46"/>
      <c r="TRJ187" s="46"/>
      <c r="TRK187" s="46"/>
      <c r="TRL187" s="46"/>
      <c r="TRM187" s="40"/>
      <c r="TRN187" s="56"/>
      <c r="TRO187" s="56"/>
      <c r="TRP187" s="56"/>
      <c r="TRQ187" s="56"/>
      <c r="TRR187" s="56"/>
      <c r="TRS187" s="56"/>
      <c r="TRT187" s="41"/>
      <c r="TRU187" s="41"/>
      <c r="TRV187" s="46"/>
      <c r="TRW187" s="46"/>
      <c r="TRX187" s="46"/>
      <c r="TRY187" s="46"/>
      <c r="TRZ187" s="46"/>
      <c r="TSA187" s="46"/>
      <c r="TSB187" s="46"/>
      <c r="TSC187" s="40"/>
      <c r="TSD187" s="56"/>
      <c r="TSE187" s="56"/>
      <c r="TSF187" s="56"/>
      <c r="TSG187" s="56"/>
      <c r="TSH187" s="56"/>
      <c r="TSI187" s="56"/>
      <c r="TSJ187" s="41"/>
      <c r="TSK187" s="41"/>
      <c r="TSL187" s="46"/>
      <c r="TSM187" s="46"/>
      <c r="TSN187" s="46"/>
      <c r="TSO187" s="46"/>
      <c r="TSP187" s="46"/>
      <c r="TSQ187" s="46"/>
      <c r="TSR187" s="46"/>
      <c r="TSS187" s="40"/>
      <c r="TST187" s="56"/>
      <c r="TSU187" s="56"/>
      <c r="TSV187" s="56"/>
      <c r="TSW187" s="56"/>
      <c r="TSX187" s="56"/>
      <c r="TSY187" s="56"/>
      <c r="TSZ187" s="41"/>
      <c r="TTA187" s="41"/>
      <c r="TTB187" s="46"/>
      <c r="TTC187" s="46"/>
      <c r="TTD187" s="46"/>
      <c r="TTE187" s="46"/>
      <c r="TTF187" s="46"/>
      <c r="TTG187" s="46"/>
      <c r="TTH187" s="46"/>
      <c r="TTI187" s="40"/>
      <c r="TTJ187" s="56"/>
      <c r="TTK187" s="56"/>
      <c r="TTL187" s="56"/>
      <c r="TTM187" s="56"/>
      <c r="TTN187" s="56"/>
      <c r="TTO187" s="56"/>
      <c r="TTP187" s="41"/>
      <c r="TTQ187" s="41"/>
      <c r="TTR187" s="46"/>
      <c r="TTS187" s="46"/>
      <c r="TTT187" s="46"/>
      <c r="TTU187" s="46"/>
      <c r="TTV187" s="46"/>
      <c r="TTW187" s="46"/>
      <c r="TTX187" s="46"/>
      <c r="TTY187" s="40"/>
      <c r="TTZ187" s="56"/>
      <c r="TUA187" s="56"/>
      <c r="TUB187" s="56"/>
      <c r="TUC187" s="56"/>
      <c r="TUD187" s="56"/>
      <c r="TUE187" s="56"/>
      <c r="TUF187" s="41"/>
      <c r="TUG187" s="41"/>
      <c r="TUH187" s="46"/>
      <c r="TUI187" s="46"/>
      <c r="TUJ187" s="46"/>
      <c r="TUK187" s="46"/>
      <c r="TUL187" s="46"/>
      <c r="TUM187" s="46"/>
      <c r="TUN187" s="46"/>
      <c r="TUO187" s="40"/>
      <c r="TUP187" s="56"/>
      <c r="TUQ187" s="56"/>
      <c r="TUR187" s="56"/>
      <c r="TUS187" s="56"/>
      <c r="TUT187" s="56"/>
      <c r="TUU187" s="56"/>
      <c r="TUV187" s="41"/>
      <c r="TUW187" s="41"/>
      <c r="TUX187" s="46"/>
      <c r="TUY187" s="46"/>
      <c r="TUZ187" s="46"/>
      <c r="TVA187" s="46"/>
      <c r="TVB187" s="46"/>
      <c r="TVC187" s="46"/>
      <c r="TVD187" s="46"/>
      <c r="TVE187" s="40"/>
      <c r="TVF187" s="56"/>
      <c r="TVG187" s="56"/>
      <c r="TVH187" s="56"/>
      <c r="TVI187" s="56"/>
      <c r="TVJ187" s="56"/>
      <c r="TVK187" s="56"/>
      <c r="TVL187" s="41"/>
      <c r="TVM187" s="41"/>
      <c r="TVN187" s="46"/>
      <c r="TVO187" s="46"/>
      <c r="TVP187" s="46"/>
      <c r="TVQ187" s="46"/>
      <c r="TVR187" s="46"/>
      <c r="TVS187" s="46"/>
      <c r="TVT187" s="46"/>
      <c r="TVU187" s="40"/>
      <c r="TVV187" s="56"/>
      <c r="TVW187" s="56"/>
      <c r="TVX187" s="56"/>
      <c r="TVY187" s="56"/>
      <c r="TVZ187" s="56"/>
      <c r="TWA187" s="56"/>
      <c r="TWB187" s="41"/>
      <c r="TWC187" s="41"/>
      <c r="TWD187" s="46"/>
      <c r="TWE187" s="46"/>
      <c r="TWF187" s="46"/>
      <c r="TWG187" s="46"/>
      <c r="TWH187" s="46"/>
      <c r="TWI187" s="46"/>
      <c r="TWJ187" s="46"/>
      <c r="TWK187" s="40"/>
      <c r="TWL187" s="56"/>
      <c r="TWM187" s="56"/>
      <c r="TWN187" s="56"/>
      <c r="TWO187" s="56"/>
      <c r="TWP187" s="56"/>
      <c r="TWQ187" s="56"/>
      <c r="TWR187" s="41"/>
      <c r="TWS187" s="41"/>
      <c r="TWT187" s="46"/>
      <c r="TWU187" s="46"/>
      <c r="TWV187" s="46"/>
      <c r="TWW187" s="46"/>
      <c r="TWX187" s="46"/>
      <c r="TWY187" s="46"/>
      <c r="TWZ187" s="46"/>
      <c r="TXA187" s="40"/>
      <c r="TXB187" s="56"/>
      <c r="TXC187" s="56"/>
      <c r="TXD187" s="56"/>
      <c r="TXE187" s="56"/>
      <c r="TXF187" s="56"/>
      <c r="TXG187" s="56"/>
      <c r="TXH187" s="41"/>
      <c r="TXI187" s="41"/>
      <c r="TXJ187" s="46"/>
      <c r="TXK187" s="46"/>
      <c r="TXL187" s="46"/>
      <c r="TXM187" s="46"/>
      <c r="TXN187" s="46"/>
      <c r="TXO187" s="46"/>
      <c r="TXP187" s="46"/>
      <c r="TXQ187" s="40"/>
      <c r="TXR187" s="56"/>
      <c r="TXS187" s="56"/>
      <c r="TXT187" s="56"/>
      <c r="TXU187" s="56"/>
      <c r="TXV187" s="56"/>
      <c r="TXW187" s="56"/>
      <c r="TXX187" s="41"/>
      <c r="TXY187" s="41"/>
      <c r="TXZ187" s="46"/>
      <c r="TYA187" s="46"/>
      <c r="TYB187" s="46"/>
      <c r="TYC187" s="46"/>
      <c r="TYD187" s="46"/>
      <c r="TYE187" s="46"/>
      <c r="TYF187" s="46"/>
      <c r="TYG187" s="40"/>
      <c r="TYH187" s="56"/>
      <c r="TYI187" s="56"/>
      <c r="TYJ187" s="56"/>
      <c r="TYK187" s="56"/>
      <c r="TYL187" s="56"/>
      <c r="TYM187" s="56"/>
      <c r="TYN187" s="41"/>
      <c r="TYO187" s="41"/>
      <c r="TYP187" s="46"/>
      <c r="TYQ187" s="46"/>
      <c r="TYR187" s="46"/>
      <c r="TYS187" s="46"/>
      <c r="TYT187" s="46"/>
      <c r="TYU187" s="46"/>
      <c r="TYV187" s="46"/>
      <c r="TYW187" s="40"/>
      <c r="TYX187" s="56"/>
      <c r="TYY187" s="56"/>
      <c r="TYZ187" s="56"/>
      <c r="TZA187" s="56"/>
      <c r="TZB187" s="56"/>
      <c r="TZC187" s="56"/>
      <c r="TZD187" s="41"/>
      <c r="TZE187" s="41"/>
      <c r="TZF187" s="46"/>
      <c r="TZG187" s="46"/>
      <c r="TZH187" s="46"/>
      <c r="TZI187" s="46"/>
      <c r="TZJ187" s="46"/>
      <c r="TZK187" s="46"/>
      <c r="TZL187" s="46"/>
      <c r="TZM187" s="40"/>
      <c r="TZN187" s="56"/>
      <c r="TZO187" s="56"/>
      <c r="TZP187" s="56"/>
      <c r="TZQ187" s="56"/>
      <c r="TZR187" s="56"/>
      <c r="TZS187" s="56"/>
      <c r="TZT187" s="41"/>
      <c r="TZU187" s="41"/>
      <c r="TZV187" s="46"/>
      <c r="TZW187" s="46"/>
      <c r="TZX187" s="46"/>
      <c r="TZY187" s="46"/>
      <c r="TZZ187" s="46"/>
      <c r="UAA187" s="46"/>
      <c r="UAB187" s="46"/>
      <c r="UAC187" s="40"/>
      <c r="UAD187" s="56"/>
      <c r="UAE187" s="56"/>
      <c r="UAF187" s="56"/>
      <c r="UAG187" s="56"/>
      <c r="UAH187" s="56"/>
      <c r="UAI187" s="56"/>
      <c r="UAJ187" s="41"/>
      <c r="UAK187" s="41"/>
      <c r="UAL187" s="46"/>
      <c r="UAM187" s="46"/>
      <c r="UAN187" s="46"/>
      <c r="UAO187" s="46"/>
      <c r="UAP187" s="46"/>
      <c r="UAQ187" s="46"/>
      <c r="UAR187" s="46"/>
      <c r="UAS187" s="40"/>
      <c r="UAT187" s="56"/>
      <c r="UAU187" s="56"/>
      <c r="UAV187" s="56"/>
      <c r="UAW187" s="56"/>
      <c r="UAX187" s="56"/>
      <c r="UAY187" s="56"/>
      <c r="UAZ187" s="41"/>
      <c r="UBA187" s="41"/>
      <c r="UBB187" s="46"/>
      <c r="UBC187" s="46"/>
      <c r="UBD187" s="46"/>
      <c r="UBE187" s="46"/>
      <c r="UBF187" s="46"/>
      <c r="UBG187" s="46"/>
      <c r="UBH187" s="46"/>
      <c r="UBI187" s="40"/>
      <c r="UBJ187" s="56"/>
      <c r="UBK187" s="56"/>
      <c r="UBL187" s="56"/>
      <c r="UBM187" s="56"/>
      <c r="UBN187" s="56"/>
      <c r="UBO187" s="56"/>
      <c r="UBP187" s="41"/>
      <c r="UBQ187" s="41"/>
      <c r="UBR187" s="46"/>
      <c r="UBS187" s="46"/>
      <c r="UBT187" s="46"/>
      <c r="UBU187" s="46"/>
      <c r="UBV187" s="46"/>
      <c r="UBW187" s="46"/>
      <c r="UBX187" s="46"/>
      <c r="UBY187" s="40"/>
      <c r="UBZ187" s="56"/>
      <c r="UCA187" s="56"/>
      <c r="UCB187" s="56"/>
      <c r="UCC187" s="56"/>
      <c r="UCD187" s="56"/>
      <c r="UCE187" s="56"/>
      <c r="UCF187" s="41"/>
      <c r="UCG187" s="41"/>
      <c r="UCH187" s="46"/>
      <c r="UCI187" s="46"/>
      <c r="UCJ187" s="46"/>
      <c r="UCK187" s="46"/>
      <c r="UCL187" s="46"/>
      <c r="UCM187" s="46"/>
      <c r="UCN187" s="46"/>
      <c r="UCO187" s="40"/>
      <c r="UCP187" s="56"/>
      <c r="UCQ187" s="56"/>
      <c r="UCR187" s="56"/>
      <c r="UCS187" s="56"/>
      <c r="UCT187" s="56"/>
      <c r="UCU187" s="56"/>
      <c r="UCV187" s="41"/>
      <c r="UCW187" s="41"/>
      <c r="UCX187" s="46"/>
      <c r="UCY187" s="46"/>
      <c r="UCZ187" s="46"/>
      <c r="UDA187" s="46"/>
      <c r="UDB187" s="46"/>
      <c r="UDC187" s="46"/>
      <c r="UDD187" s="46"/>
      <c r="UDE187" s="40"/>
      <c r="UDF187" s="56"/>
      <c r="UDG187" s="56"/>
      <c r="UDH187" s="56"/>
      <c r="UDI187" s="56"/>
      <c r="UDJ187" s="56"/>
      <c r="UDK187" s="56"/>
      <c r="UDL187" s="41"/>
      <c r="UDM187" s="41"/>
      <c r="UDN187" s="46"/>
      <c r="UDO187" s="46"/>
      <c r="UDP187" s="46"/>
      <c r="UDQ187" s="46"/>
      <c r="UDR187" s="46"/>
      <c r="UDS187" s="46"/>
      <c r="UDT187" s="46"/>
      <c r="UDU187" s="40"/>
      <c r="UDV187" s="56"/>
      <c r="UDW187" s="56"/>
      <c r="UDX187" s="56"/>
      <c r="UDY187" s="56"/>
      <c r="UDZ187" s="56"/>
      <c r="UEA187" s="56"/>
      <c r="UEB187" s="41"/>
      <c r="UEC187" s="41"/>
      <c r="UED187" s="46"/>
      <c r="UEE187" s="46"/>
      <c r="UEF187" s="46"/>
      <c r="UEG187" s="46"/>
      <c r="UEH187" s="46"/>
      <c r="UEI187" s="46"/>
      <c r="UEJ187" s="46"/>
      <c r="UEK187" s="40"/>
      <c r="UEL187" s="56"/>
      <c r="UEM187" s="56"/>
      <c r="UEN187" s="56"/>
      <c r="UEO187" s="56"/>
      <c r="UEP187" s="56"/>
      <c r="UEQ187" s="56"/>
      <c r="UER187" s="41"/>
      <c r="UES187" s="41"/>
      <c r="UET187" s="46"/>
      <c r="UEU187" s="46"/>
      <c r="UEV187" s="46"/>
      <c r="UEW187" s="46"/>
      <c r="UEX187" s="46"/>
      <c r="UEY187" s="46"/>
      <c r="UEZ187" s="46"/>
      <c r="UFA187" s="40"/>
      <c r="UFB187" s="56"/>
      <c r="UFC187" s="56"/>
      <c r="UFD187" s="56"/>
      <c r="UFE187" s="56"/>
      <c r="UFF187" s="56"/>
      <c r="UFG187" s="56"/>
      <c r="UFH187" s="41"/>
      <c r="UFI187" s="41"/>
      <c r="UFJ187" s="46"/>
      <c r="UFK187" s="46"/>
      <c r="UFL187" s="46"/>
      <c r="UFM187" s="46"/>
      <c r="UFN187" s="46"/>
      <c r="UFO187" s="46"/>
      <c r="UFP187" s="46"/>
      <c r="UFQ187" s="40"/>
      <c r="UFR187" s="56"/>
      <c r="UFS187" s="56"/>
      <c r="UFT187" s="56"/>
      <c r="UFU187" s="56"/>
      <c r="UFV187" s="56"/>
      <c r="UFW187" s="56"/>
      <c r="UFX187" s="41"/>
      <c r="UFY187" s="41"/>
      <c r="UFZ187" s="46"/>
      <c r="UGA187" s="46"/>
      <c r="UGB187" s="46"/>
      <c r="UGC187" s="46"/>
      <c r="UGD187" s="46"/>
      <c r="UGE187" s="46"/>
      <c r="UGF187" s="46"/>
      <c r="UGG187" s="40"/>
      <c r="UGH187" s="56"/>
      <c r="UGI187" s="56"/>
      <c r="UGJ187" s="56"/>
      <c r="UGK187" s="56"/>
      <c r="UGL187" s="56"/>
      <c r="UGM187" s="56"/>
      <c r="UGN187" s="41"/>
      <c r="UGO187" s="41"/>
      <c r="UGP187" s="46"/>
      <c r="UGQ187" s="46"/>
      <c r="UGR187" s="46"/>
      <c r="UGS187" s="46"/>
      <c r="UGT187" s="46"/>
      <c r="UGU187" s="46"/>
      <c r="UGV187" s="46"/>
      <c r="UGW187" s="40"/>
      <c r="UGX187" s="56"/>
      <c r="UGY187" s="56"/>
      <c r="UGZ187" s="56"/>
      <c r="UHA187" s="56"/>
      <c r="UHB187" s="56"/>
      <c r="UHC187" s="56"/>
      <c r="UHD187" s="41"/>
      <c r="UHE187" s="41"/>
      <c r="UHF187" s="46"/>
      <c r="UHG187" s="46"/>
      <c r="UHH187" s="46"/>
      <c r="UHI187" s="46"/>
      <c r="UHJ187" s="46"/>
      <c r="UHK187" s="46"/>
      <c r="UHL187" s="46"/>
      <c r="UHM187" s="40"/>
      <c r="UHN187" s="56"/>
      <c r="UHO187" s="56"/>
      <c r="UHP187" s="56"/>
      <c r="UHQ187" s="56"/>
      <c r="UHR187" s="56"/>
      <c r="UHS187" s="56"/>
      <c r="UHT187" s="41"/>
      <c r="UHU187" s="41"/>
      <c r="UHV187" s="46"/>
      <c r="UHW187" s="46"/>
      <c r="UHX187" s="46"/>
      <c r="UHY187" s="46"/>
      <c r="UHZ187" s="46"/>
      <c r="UIA187" s="46"/>
      <c r="UIB187" s="46"/>
      <c r="UIC187" s="40"/>
      <c r="UID187" s="56"/>
      <c r="UIE187" s="56"/>
      <c r="UIF187" s="56"/>
      <c r="UIG187" s="56"/>
      <c r="UIH187" s="56"/>
      <c r="UII187" s="56"/>
      <c r="UIJ187" s="41"/>
      <c r="UIK187" s="41"/>
      <c r="UIL187" s="46"/>
      <c r="UIM187" s="46"/>
      <c r="UIN187" s="46"/>
      <c r="UIO187" s="46"/>
      <c r="UIP187" s="46"/>
      <c r="UIQ187" s="46"/>
      <c r="UIR187" s="46"/>
      <c r="UIS187" s="40"/>
      <c r="UIT187" s="56"/>
      <c r="UIU187" s="56"/>
      <c r="UIV187" s="56"/>
      <c r="UIW187" s="56"/>
      <c r="UIX187" s="56"/>
      <c r="UIY187" s="56"/>
      <c r="UIZ187" s="41"/>
      <c r="UJA187" s="41"/>
      <c r="UJB187" s="46"/>
      <c r="UJC187" s="46"/>
      <c r="UJD187" s="46"/>
      <c r="UJE187" s="46"/>
      <c r="UJF187" s="46"/>
      <c r="UJG187" s="46"/>
      <c r="UJH187" s="46"/>
      <c r="UJI187" s="40"/>
      <c r="UJJ187" s="56"/>
      <c r="UJK187" s="56"/>
      <c r="UJL187" s="56"/>
      <c r="UJM187" s="56"/>
      <c r="UJN187" s="56"/>
      <c r="UJO187" s="56"/>
      <c r="UJP187" s="41"/>
      <c r="UJQ187" s="41"/>
      <c r="UJR187" s="46"/>
      <c r="UJS187" s="46"/>
      <c r="UJT187" s="46"/>
      <c r="UJU187" s="46"/>
      <c r="UJV187" s="46"/>
      <c r="UJW187" s="46"/>
      <c r="UJX187" s="46"/>
      <c r="UJY187" s="40"/>
      <c r="UJZ187" s="56"/>
      <c r="UKA187" s="56"/>
      <c r="UKB187" s="56"/>
      <c r="UKC187" s="56"/>
      <c r="UKD187" s="56"/>
      <c r="UKE187" s="56"/>
      <c r="UKF187" s="41"/>
      <c r="UKG187" s="41"/>
      <c r="UKH187" s="46"/>
      <c r="UKI187" s="46"/>
      <c r="UKJ187" s="46"/>
      <c r="UKK187" s="46"/>
      <c r="UKL187" s="46"/>
      <c r="UKM187" s="46"/>
      <c r="UKN187" s="46"/>
      <c r="UKO187" s="40"/>
      <c r="UKP187" s="56"/>
      <c r="UKQ187" s="56"/>
      <c r="UKR187" s="56"/>
      <c r="UKS187" s="56"/>
      <c r="UKT187" s="56"/>
      <c r="UKU187" s="56"/>
      <c r="UKV187" s="41"/>
      <c r="UKW187" s="41"/>
      <c r="UKX187" s="46"/>
      <c r="UKY187" s="46"/>
      <c r="UKZ187" s="46"/>
      <c r="ULA187" s="46"/>
      <c r="ULB187" s="46"/>
      <c r="ULC187" s="46"/>
      <c r="ULD187" s="46"/>
      <c r="ULE187" s="40"/>
      <c r="ULF187" s="56"/>
      <c r="ULG187" s="56"/>
      <c r="ULH187" s="56"/>
      <c r="ULI187" s="56"/>
      <c r="ULJ187" s="56"/>
      <c r="ULK187" s="56"/>
      <c r="ULL187" s="41"/>
      <c r="ULM187" s="41"/>
      <c r="ULN187" s="46"/>
      <c r="ULO187" s="46"/>
      <c r="ULP187" s="46"/>
      <c r="ULQ187" s="46"/>
      <c r="ULR187" s="46"/>
      <c r="ULS187" s="46"/>
      <c r="ULT187" s="46"/>
      <c r="ULU187" s="40"/>
      <c r="ULV187" s="56"/>
      <c r="ULW187" s="56"/>
      <c r="ULX187" s="56"/>
      <c r="ULY187" s="56"/>
      <c r="ULZ187" s="56"/>
      <c r="UMA187" s="56"/>
      <c r="UMB187" s="41"/>
      <c r="UMC187" s="41"/>
      <c r="UMD187" s="46"/>
      <c r="UME187" s="46"/>
      <c r="UMF187" s="46"/>
      <c r="UMG187" s="46"/>
      <c r="UMH187" s="46"/>
      <c r="UMI187" s="46"/>
      <c r="UMJ187" s="46"/>
      <c r="UMK187" s="40"/>
      <c r="UML187" s="56"/>
      <c r="UMM187" s="56"/>
      <c r="UMN187" s="56"/>
      <c r="UMO187" s="56"/>
      <c r="UMP187" s="56"/>
      <c r="UMQ187" s="56"/>
      <c r="UMR187" s="41"/>
      <c r="UMS187" s="41"/>
      <c r="UMT187" s="46"/>
      <c r="UMU187" s="46"/>
      <c r="UMV187" s="46"/>
      <c r="UMW187" s="46"/>
      <c r="UMX187" s="46"/>
      <c r="UMY187" s="46"/>
      <c r="UMZ187" s="46"/>
      <c r="UNA187" s="40"/>
      <c r="UNB187" s="56"/>
      <c r="UNC187" s="56"/>
      <c r="UND187" s="56"/>
      <c r="UNE187" s="56"/>
      <c r="UNF187" s="56"/>
      <c r="UNG187" s="56"/>
      <c r="UNH187" s="41"/>
      <c r="UNI187" s="41"/>
      <c r="UNJ187" s="46"/>
      <c r="UNK187" s="46"/>
      <c r="UNL187" s="46"/>
      <c r="UNM187" s="46"/>
      <c r="UNN187" s="46"/>
      <c r="UNO187" s="46"/>
      <c r="UNP187" s="46"/>
      <c r="UNQ187" s="40"/>
      <c r="UNR187" s="56"/>
      <c r="UNS187" s="56"/>
      <c r="UNT187" s="56"/>
      <c r="UNU187" s="56"/>
      <c r="UNV187" s="56"/>
      <c r="UNW187" s="56"/>
      <c r="UNX187" s="41"/>
      <c r="UNY187" s="41"/>
      <c r="UNZ187" s="46"/>
      <c r="UOA187" s="46"/>
      <c r="UOB187" s="46"/>
      <c r="UOC187" s="46"/>
      <c r="UOD187" s="46"/>
      <c r="UOE187" s="46"/>
      <c r="UOF187" s="46"/>
      <c r="UOG187" s="40"/>
      <c r="UOH187" s="56"/>
      <c r="UOI187" s="56"/>
      <c r="UOJ187" s="56"/>
      <c r="UOK187" s="56"/>
      <c r="UOL187" s="56"/>
      <c r="UOM187" s="56"/>
      <c r="UON187" s="41"/>
      <c r="UOO187" s="41"/>
      <c r="UOP187" s="46"/>
      <c r="UOQ187" s="46"/>
      <c r="UOR187" s="46"/>
      <c r="UOS187" s="46"/>
      <c r="UOT187" s="46"/>
      <c r="UOU187" s="46"/>
      <c r="UOV187" s="46"/>
      <c r="UOW187" s="40"/>
      <c r="UOX187" s="56"/>
      <c r="UOY187" s="56"/>
      <c r="UOZ187" s="56"/>
      <c r="UPA187" s="56"/>
      <c r="UPB187" s="56"/>
      <c r="UPC187" s="56"/>
      <c r="UPD187" s="41"/>
      <c r="UPE187" s="41"/>
      <c r="UPF187" s="46"/>
      <c r="UPG187" s="46"/>
      <c r="UPH187" s="46"/>
      <c r="UPI187" s="46"/>
      <c r="UPJ187" s="46"/>
      <c r="UPK187" s="46"/>
      <c r="UPL187" s="46"/>
      <c r="UPM187" s="40"/>
      <c r="UPN187" s="56"/>
      <c r="UPO187" s="56"/>
      <c r="UPP187" s="56"/>
      <c r="UPQ187" s="56"/>
      <c r="UPR187" s="56"/>
      <c r="UPS187" s="56"/>
      <c r="UPT187" s="41"/>
      <c r="UPU187" s="41"/>
      <c r="UPV187" s="46"/>
      <c r="UPW187" s="46"/>
      <c r="UPX187" s="46"/>
      <c r="UPY187" s="46"/>
      <c r="UPZ187" s="46"/>
      <c r="UQA187" s="46"/>
      <c r="UQB187" s="46"/>
      <c r="UQC187" s="40"/>
      <c r="UQD187" s="56"/>
      <c r="UQE187" s="56"/>
      <c r="UQF187" s="56"/>
      <c r="UQG187" s="56"/>
      <c r="UQH187" s="56"/>
      <c r="UQI187" s="56"/>
      <c r="UQJ187" s="41"/>
      <c r="UQK187" s="41"/>
      <c r="UQL187" s="46"/>
      <c r="UQM187" s="46"/>
      <c r="UQN187" s="46"/>
      <c r="UQO187" s="46"/>
      <c r="UQP187" s="46"/>
      <c r="UQQ187" s="46"/>
      <c r="UQR187" s="46"/>
      <c r="UQS187" s="40"/>
      <c r="UQT187" s="56"/>
      <c r="UQU187" s="56"/>
      <c r="UQV187" s="56"/>
      <c r="UQW187" s="56"/>
      <c r="UQX187" s="56"/>
      <c r="UQY187" s="56"/>
      <c r="UQZ187" s="41"/>
      <c r="URA187" s="41"/>
      <c r="URB187" s="46"/>
      <c r="URC187" s="46"/>
      <c r="URD187" s="46"/>
      <c r="URE187" s="46"/>
      <c r="URF187" s="46"/>
      <c r="URG187" s="46"/>
      <c r="URH187" s="46"/>
      <c r="URI187" s="40"/>
      <c r="URJ187" s="56"/>
      <c r="URK187" s="56"/>
      <c r="URL187" s="56"/>
      <c r="URM187" s="56"/>
      <c r="URN187" s="56"/>
      <c r="URO187" s="56"/>
      <c r="URP187" s="41"/>
      <c r="URQ187" s="41"/>
      <c r="URR187" s="46"/>
      <c r="URS187" s="46"/>
      <c r="URT187" s="46"/>
      <c r="URU187" s="46"/>
      <c r="URV187" s="46"/>
      <c r="URW187" s="46"/>
      <c r="URX187" s="46"/>
      <c r="URY187" s="40"/>
      <c r="URZ187" s="56"/>
      <c r="USA187" s="56"/>
      <c r="USB187" s="56"/>
      <c r="USC187" s="56"/>
      <c r="USD187" s="56"/>
      <c r="USE187" s="56"/>
      <c r="USF187" s="41"/>
      <c r="USG187" s="41"/>
      <c r="USH187" s="46"/>
      <c r="USI187" s="46"/>
      <c r="USJ187" s="46"/>
      <c r="USK187" s="46"/>
      <c r="USL187" s="46"/>
      <c r="USM187" s="46"/>
      <c r="USN187" s="46"/>
      <c r="USO187" s="40"/>
      <c r="USP187" s="56"/>
      <c r="USQ187" s="56"/>
      <c r="USR187" s="56"/>
      <c r="USS187" s="56"/>
      <c r="UST187" s="56"/>
      <c r="USU187" s="56"/>
      <c r="USV187" s="41"/>
      <c r="USW187" s="41"/>
      <c r="USX187" s="46"/>
      <c r="USY187" s="46"/>
      <c r="USZ187" s="46"/>
      <c r="UTA187" s="46"/>
      <c r="UTB187" s="46"/>
      <c r="UTC187" s="46"/>
      <c r="UTD187" s="46"/>
      <c r="UTE187" s="40"/>
      <c r="UTF187" s="56"/>
      <c r="UTG187" s="56"/>
      <c r="UTH187" s="56"/>
      <c r="UTI187" s="56"/>
      <c r="UTJ187" s="56"/>
      <c r="UTK187" s="56"/>
      <c r="UTL187" s="41"/>
      <c r="UTM187" s="41"/>
      <c r="UTN187" s="46"/>
      <c r="UTO187" s="46"/>
      <c r="UTP187" s="46"/>
      <c r="UTQ187" s="46"/>
      <c r="UTR187" s="46"/>
      <c r="UTS187" s="46"/>
      <c r="UTT187" s="46"/>
      <c r="UTU187" s="40"/>
      <c r="UTV187" s="56"/>
      <c r="UTW187" s="56"/>
      <c r="UTX187" s="56"/>
      <c r="UTY187" s="56"/>
      <c r="UTZ187" s="56"/>
      <c r="UUA187" s="56"/>
      <c r="UUB187" s="41"/>
      <c r="UUC187" s="41"/>
      <c r="UUD187" s="46"/>
      <c r="UUE187" s="46"/>
      <c r="UUF187" s="46"/>
      <c r="UUG187" s="46"/>
      <c r="UUH187" s="46"/>
      <c r="UUI187" s="46"/>
      <c r="UUJ187" s="46"/>
      <c r="UUK187" s="40"/>
      <c r="UUL187" s="56"/>
      <c r="UUM187" s="56"/>
      <c r="UUN187" s="56"/>
      <c r="UUO187" s="56"/>
      <c r="UUP187" s="56"/>
      <c r="UUQ187" s="56"/>
      <c r="UUR187" s="41"/>
      <c r="UUS187" s="41"/>
      <c r="UUT187" s="46"/>
      <c r="UUU187" s="46"/>
      <c r="UUV187" s="46"/>
      <c r="UUW187" s="46"/>
      <c r="UUX187" s="46"/>
      <c r="UUY187" s="46"/>
      <c r="UUZ187" s="46"/>
      <c r="UVA187" s="40"/>
      <c r="UVB187" s="56"/>
      <c r="UVC187" s="56"/>
      <c r="UVD187" s="56"/>
      <c r="UVE187" s="56"/>
      <c r="UVF187" s="56"/>
      <c r="UVG187" s="56"/>
      <c r="UVH187" s="41"/>
      <c r="UVI187" s="41"/>
      <c r="UVJ187" s="46"/>
      <c r="UVK187" s="46"/>
      <c r="UVL187" s="46"/>
      <c r="UVM187" s="46"/>
      <c r="UVN187" s="46"/>
      <c r="UVO187" s="46"/>
      <c r="UVP187" s="46"/>
      <c r="UVQ187" s="40"/>
      <c r="UVR187" s="56"/>
      <c r="UVS187" s="56"/>
      <c r="UVT187" s="56"/>
      <c r="UVU187" s="56"/>
      <c r="UVV187" s="56"/>
      <c r="UVW187" s="56"/>
      <c r="UVX187" s="41"/>
      <c r="UVY187" s="41"/>
      <c r="UVZ187" s="46"/>
      <c r="UWA187" s="46"/>
      <c r="UWB187" s="46"/>
      <c r="UWC187" s="46"/>
      <c r="UWD187" s="46"/>
      <c r="UWE187" s="46"/>
      <c r="UWF187" s="46"/>
      <c r="UWG187" s="40"/>
      <c r="UWH187" s="56"/>
      <c r="UWI187" s="56"/>
      <c r="UWJ187" s="56"/>
      <c r="UWK187" s="56"/>
      <c r="UWL187" s="56"/>
      <c r="UWM187" s="56"/>
      <c r="UWN187" s="41"/>
      <c r="UWO187" s="41"/>
      <c r="UWP187" s="46"/>
      <c r="UWQ187" s="46"/>
      <c r="UWR187" s="46"/>
      <c r="UWS187" s="46"/>
      <c r="UWT187" s="46"/>
      <c r="UWU187" s="46"/>
      <c r="UWV187" s="46"/>
      <c r="UWW187" s="40"/>
      <c r="UWX187" s="56"/>
      <c r="UWY187" s="56"/>
      <c r="UWZ187" s="56"/>
      <c r="UXA187" s="56"/>
      <c r="UXB187" s="56"/>
      <c r="UXC187" s="56"/>
      <c r="UXD187" s="41"/>
      <c r="UXE187" s="41"/>
      <c r="UXF187" s="46"/>
      <c r="UXG187" s="46"/>
      <c r="UXH187" s="46"/>
      <c r="UXI187" s="46"/>
      <c r="UXJ187" s="46"/>
      <c r="UXK187" s="46"/>
      <c r="UXL187" s="46"/>
      <c r="UXM187" s="40"/>
      <c r="UXN187" s="56"/>
      <c r="UXO187" s="56"/>
      <c r="UXP187" s="56"/>
      <c r="UXQ187" s="56"/>
      <c r="UXR187" s="56"/>
      <c r="UXS187" s="56"/>
      <c r="UXT187" s="41"/>
      <c r="UXU187" s="41"/>
      <c r="UXV187" s="46"/>
      <c r="UXW187" s="46"/>
      <c r="UXX187" s="46"/>
      <c r="UXY187" s="46"/>
      <c r="UXZ187" s="46"/>
      <c r="UYA187" s="46"/>
      <c r="UYB187" s="46"/>
      <c r="UYC187" s="40"/>
      <c r="UYD187" s="56"/>
      <c r="UYE187" s="56"/>
      <c r="UYF187" s="56"/>
      <c r="UYG187" s="56"/>
      <c r="UYH187" s="56"/>
      <c r="UYI187" s="56"/>
      <c r="UYJ187" s="41"/>
      <c r="UYK187" s="41"/>
      <c r="UYL187" s="46"/>
      <c r="UYM187" s="46"/>
      <c r="UYN187" s="46"/>
      <c r="UYO187" s="46"/>
      <c r="UYP187" s="46"/>
      <c r="UYQ187" s="46"/>
      <c r="UYR187" s="46"/>
      <c r="UYS187" s="40"/>
      <c r="UYT187" s="56"/>
      <c r="UYU187" s="56"/>
      <c r="UYV187" s="56"/>
      <c r="UYW187" s="56"/>
      <c r="UYX187" s="56"/>
      <c r="UYY187" s="56"/>
      <c r="UYZ187" s="41"/>
      <c r="UZA187" s="41"/>
      <c r="UZB187" s="46"/>
      <c r="UZC187" s="46"/>
      <c r="UZD187" s="46"/>
      <c r="UZE187" s="46"/>
      <c r="UZF187" s="46"/>
      <c r="UZG187" s="46"/>
      <c r="UZH187" s="46"/>
      <c r="UZI187" s="40"/>
      <c r="UZJ187" s="56"/>
      <c r="UZK187" s="56"/>
      <c r="UZL187" s="56"/>
      <c r="UZM187" s="56"/>
      <c r="UZN187" s="56"/>
      <c r="UZO187" s="56"/>
      <c r="UZP187" s="41"/>
      <c r="UZQ187" s="41"/>
      <c r="UZR187" s="46"/>
      <c r="UZS187" s="46"/>
      <c r="UZT187" s="46"/>
      <c r="UZU187" s="46"/>
      <c r="UZV187" s="46"/>
      <c r="UZW187" s="46"/>
      <c r="UZX187" s="46"/>
      <c r="UZY187" s="40"/>
      <c r="UZZ187" s="56"/>
      <c r="VAA187" s="56"/>
      <c r="VAB187" s="56"/>
      <c r="VAC187" s="56"/>
      <c r="VAD187" s="56"/>
      <c r="VAE187" s="56"/>
      <c r="VAF187" s="41"/>
      <c r="VAG187" s="41"/>
      <c r="VAH187" s="46"/>
      <c r="VAI187" s="46"/>
      <c r="VAJ187" s="46"/>
      <c r="VAK187" s="46"/>
      <c r="VAL187" s="46"/>
      <c r="VAM187" s="46"/>
      <c r="VAN187" s="46"/>
      <c r="VAO187" s="40"/>
      <c r="VAP187" s="56"/>
      <c r="VAQ187" s="56"/>
      <c r="VAR187" s="56"/>
      <c r="VAS187" s="56"/>
      <c r="VAT187" s="56"/>
      <c r="VAU187" s="56"/>
      <c r="VAV187" s="41"/>
      <c r="VAW187" s="41"/>
      <c r="VAX187" s="46"/>
      <c r="VAY187" s="46"/>
      <c r="VAZ187" s="46"/>
      <c r="VBA187" s="46"/>
      <c r="VBB187" s="46"/>
      <c r="VBC187" s="46"/>
      <c r="VBD187" s="46"/>
      <c r="VBE187" s="40"/>
      <c r="VBF187" s="56"/>
      <c r="VBG187" s="56"/>
      <c r="VBH187" s="56"/>
      <c r="VBI187" s="56"/>
      <c r="VBJ187" s="56"/>
      <c r="VBK187" s="56"/>
      <c r="VBL187" s="41"/>
      <c r="VBM187" s="41"/>
      <c r="VBN187" s="46"/>
      <c r="VBO187" s="46"/>
      <c r="VBP187" s="46"/>
      <c r="VBQ187" s="46"/>
      <c r="VBR187" s="46"/>
      <c r="VBS187" s="46"/>
      <c r="VBT187" s="46"/>
      <c r="VBU187" s="40"/>
      <c r="VBV187" s="56"/>
      <c r="VBW187" s="56"/>
      <c r="VBX187" s="56"/>
      <c r="VBY187" s="56"/>
      <c r="VBZ187" s="56"/>
      <c r="VCA187" s="56"/>
      <c r="VCB187" s="41"/>
      <c r="VCC187" s="41"/>
      <c r="VCD187" s="46"/>
      <c r="VCE187" s="46"/>
      <c r="VCF187" s="46"/>
      <c r="VCG187" s="46"/>
      <c r="VCH187" s="46"/>
      <c r="VCI187" s="46"/>
      <c r="VCJ187" s="46"/>
      <c r="VCK187" s="40"/>
      <c r="VCL187" s="56"/>
      <c r="VCM187" s="56"/>
      <c r="VCN187" s="56"/>
      <c r="VCO187" s="56"/>
      <c r="VCP187" s="56"/>
      <c r="VCQ187" s="56"/>
      <c r="VCR187" s="41"/>
      <c r="VCS187" s="41"/>
      <c r="VCT187" s="46"/>
      <c r="VCU187" s="46"/>
      <c r="VCV187" s="46"/>
      <c r="VCW187" s="46"/>
      <c r="VCX187" s="46"/>
      <c r="VCY187" s="46"/>
      <c r="VCZ187" s="46"/>
      <c r="VDA187" s="40"/>
      <c r="VDB187" s="56"/>
      <c r="VDC187" s="56"/>
      <c r="VDD187" s="56"/>
      <c r="VDE187" s="56"/>
      <c r="VDF187" s="56"/>
      <c r="VDG187" s="56"/>
      <c r="VDH187" s="41"/>
      <c r="VDI187" s="41"/>
      <c r="VDJ187" s="46"/>
      <c r="VDK187" s="46"/>
      <c r="VDL187" s="46"/>
      <c r="VDM187" s="46"/>
      <c r="VDN187" s="46"/>
      <c r="VDO187" s="46"/>
      <c r="VDP187" s="46"/>
      <c r="VDQ187" s="40"/>
      <c r="VDR187" s="56"/>
      <c r="VDS187" s="56"/>
      <c r="VDT187" s="56"/>
      <c r="VDU187" s="56"/>
      <c r="VDV187" s="56"/>
      <c r="VDW187" s="56"/>
      <c r="VDX187" s="41"/>
      <c r="VDY187" s="41"/>
      <c r="VDZ187" s="46"/>
      <c r="VEA187" s="46"/>
      <c r="VEB187" s="46"/>
      <c r="VEC187" s="46"/>
      <c r="VED187" s="46"/>
      <c r="VEE187" s="46"/>
      <c r="VEF187" s="46"/>
      <c r="VEG187" s="40"/>
      <c r="VEH187" s="56"/>
      <c r="VEI187" s="56"/>
      <c r="VEJ187" s="56"/>
      <c r="VEK187" s="56"/>
      <c r="VEL187" s="56"/>
      <c r="VEM187" s="56"/>
      <c r="VEN187" s="41"/>
      <c r="VEO187" s="41"/>
      <c r="VEP187" s="46"/>
      <c r="VEQ187" s="46"/>
      <c r="VER187" s="46"/>
      <c r="VES187" s="46"/>
      <c r="VET187" s="46"/>
      <c r="VEU187" s="46"/>
      <c r="VEV187" s="46"/>
      <c r="VEW187" s="40"/>
      <c r="VEX187" s="56"/>
      <c r="VEY187" s="56"/>
      <c r="VEZ187" s="56"/>
      <c r="VFA187" s="56"/>
      <c r="VFB187" s="56"/>
      <c r="VFC187" s="56"/>
      <c r="VFD187" s="41"/>
      <c r="VFE187" s="41"/>
      <c r="VFF187" s="46"/>
      <c r="VFG187" s="46"/>
      <c r="VFH187" s="46"/>
      <c r="VFI187" s="46"/>
      <c r="VFJ187" s="46"/>
      <c r="VFK187" s="46"/>
      <c r="VFL187" s="46"/>
      <c r="VFM187" s="40"/>
      <c r="VFN187" s="56"/>
      <c r="VFO187" s="56"/>
      <c r="VFP187" s="56"/>
      <c r="VFQ187" s="56"/>
      <c r="VFR187" s="56"/>
      <c r="VFS187" s="56"/>
      <c r="VFT187" s="41"/>
      <c r="VFU187" s="41"/>
      <c r="VFV187" s="46"/>
      <c r="VFW187" s="46"/>
      <c r="VFX187" s="46"/>
      <c r="VFY187" s="46"/>
      <c r="VFZ187" s="46"/>
      <c r="VGA187" s="46"/>
      <c r="VGB187" s="46"/>
      <c r="VGC187" s="40"/>
      <c r="VGD187" s="56"/>
      <c r="VGE187" s="56"/>
      <c r="VGF187" s="56"/>
      <c r="VGG187" s="56"/>
      <c r="VGH187" s="56"/>
      <c r="VGI187" s="56"/>
      <c r="VGJ187" s="41"/>
      <c r="VGK187" s="41"/>
      <c r="VGL187" s="46"/>
      <c r="VGM187" s="46"/>
      <c r="VGN187" s="46"/>
      <c r="VGO187" s="46"/>
      <c r="VGP187" s="46"/>
      <c r="VGQ187" s="46"/>
      <c r="VGR187" s="46"/>
      <c r="VGS187" s="40"/>
      <c r="VGT187" s="56"/>
      <c r="VGU187" s="56"/>
      <c r="VGV187" s="56"/>
      <c r="VGW187" s="56"/>
      <c r="VGX187" s="56"/>
      <c r="VGY187" s="56"/>
      <c r="VGZ187" s="41"/>
      <c r="VHA187" s="41"/>
      <c r="VHB187" s="46"/>
      <c r="VHC187" s="46"/>
      <c r="VHD187" s="46"/>
      <c r="VHE187" s="46"/>
      <c r="VHF187" s="46"/>
      <c r="VHG187" s="46"/>
      <c r="VHH187" s="46"/>
      <c r="VHI187" s="40"/>
      <c r="VHJ187" s="56"/>
      <c r="VHK187" s="56"/>
      <c r="VHL187" s="56"/>
      <c r="VHM187" s="56"/>
      <c r="VHN187" s="56"/>
      <c r="VHO187" s="56"/>
      <c r="VHP187" s="41"/>
      <c r="VHQ187" s="41"/>
      <c r="VHR187" s="46"/>
      <c r="VHS187" s="46"/>
      <c r="VHT187" s="46"/>
      <c r="VHU187" s="46"/>
      <c r="VHV187" s="46"/>
      <c r="VHW187" s="46"/>
      <c r="VHX187" s="46"/>
      <c r="VHY187" s="40"/>
      <c r="VHZ187" s="56"/>
      <c r="VIA187" s="56"/>
      <c r="VIB187" s="56"/>
      <c r="VIC187" s="56"/>
      <c r="VID187" s="56"/>
      <c r="VIE187" s="56"/>
      <c r="VIF187" s="41"/>
      <c r="VIG187" s="41"/>
      <c r="VIH187" s="46"/>
      <c r="VII187" s="46"/>
      <c r="VIJ187" s="46"/>
      <c r="VIK187" s="46"/>
      <c r="VIL187" s="46"/>
      <c r="VIM187" s="46"/>
      <c r="VIN187" s="46"/>
      <c r="VIO187" s="40"/>
      <c r="VIP187" s="56"/>
      <c r="VIQ187" s="56"/>
      <c r="VIR187" s="56"/>
      <c r="VIS187" s="56"/>
      <c r="VIT187" s="56"/>
      <c r="VIU187" s="56"/>
      <c r="VIV187" s="41"/>
      <c r="VIW187" s="41"/>
      <c r="VIX187" s="46"/>
      <c r="VIY187" s="46"/>
      <c r="VIZ187" s="46"/>
      <c r="VJA187" s="46"/>
      <c r="VJB187" s="46"/>
      <c r="VJC187" s="46"/>
      <c r="VJD187" s="46"/>
      <c r="VJE187" s="40"/>
      <c r="VJF187" s="56"/>
      <c r="VJG187" s="56"/>
      <c r="VJH187" s="56"/>
      <c r="VJI187" s="56"/>
      <c r="VJJ187" s="56"/>
      <c r="VJK187" s="56"/>
      <c r="VJL187" s="41"/>
      <c r="VJM187" s="41"/>
      <c r="VJN187" s="46"/>
      <c r="VJO187" s="46"/>
      <c r="VJP187" s="46"/>
      <c r="VJQ187" s="46"/>
      <c r="VJR187" s="46"/>
      <c r="VJS187" s="46"/>
      <c r="VJT187" s="46"/>
      <c r="VJU187" s="40"/>
      <c r="VJV187" s="56"/>
      <c r="VJW187" s="56"/>
      <c r="VJX187" s="56"/>
      <c r="VJY187" s="56"/>
      <c r="VJZ187" s="56"/>
      <c r="VKA187" s="56"/>
      <c r="VKB187" s="41"/>
      <c r="VKC187" s="41"/>
      <c r="VKD187" s="46"/>
      <c r="VKE187" s="46"/>
      <c r="VKF187" s="46"/>
      <c r="VKG187" s="46"/>
      <c r="VKH187" s="46"/>
      <c r="VKI187" s="46"/>
      <c r="VKJ187" s="46"/>
      <c r="VKK187" s="40"/>
      <c r="VKL187" s="56"/>
      <c r="VKM187" s="56"/>
      <c r="VKN187" s="56"/>
      <c r="VKO187" s="56"/>
      <c r="VKP187" s="56"/>
      <c r="VKQ187" s="56"/>
      <c r="VKR187" s="41"/>
      <c r="VKS187" s="41"/>
      <c r="VKT187" s="46"/>
      <c r="VKU187" s="46"/>
      <c r="VKV187" s="46"/>
      <c r="VKW187" s="46"/>
      <c r="VKX187" s="46"/>
      <c r="VKY187" s="46"/>
      <c r="VKZ187" s="46"/>
      <c r="VLA187" s="40"/>
      <c r="VLB187" s="56"/>
      <c r="VLC187" s="56"/>
      <c r="VLD187" s="56"/>
      <c r="VLE187" s="56"/>
      <c r="VLF187" s="56"/>
      <c r="VLG187" s="56"/>
      <c r="VLH187" s="41"/>
      <c r="VLI187" s="41"/>
      <c r="VLJ187" s="46"/>
      <c r="VLK187" s="46"/>
      <c r="VLL187" s="46"/>
      <c r="VLM187" s="46"/>
      <c r="VLN187" s="46"/>
      <c r="VLO187" s="46"/>
      <c r="VLP187" s="46"/>
      <c r="VLQ187" s="40"/>
      <c r="VLR187" s="56"/>
      <c r="VLS187" s="56"/>
      <c r="VLT187" s="56"/>
      <c r="VLU187" s="56"/>
      <c r="VLV187" s="56"/>
      <c r="VLW187" s="56"/>
      <c r="VLX187" s="41"/>
      <c r="VLY187" s="41"/>
      <c r="VLZ187" s="46"/>
      <c r="VMA187" s="46"/>
      <c r="VMB187" s="46"/>
      <c r="VMC187" s="46"/>
      <c r="VMD187" s="46"/>
      <c r="VME187" s="46"/>
      <c r="VMF187" s="46"/>
      <c r="VMG187" s="40"/>
      <c r="VMH187" s="56"/>
      <c r="VMI187" s="56"/>
      <c r="VMJ187" s="56"/>
      <c r="VMK187" s="56"/>
      <c r="VML187" s="56"/>
      <c r="VMM187" s="56"/>
      <c r="VMN187" s="41"/>
      <c r="VMO187" s="41"/>
      <c r="VMP187" s="46"/>
      <c r="VMQ187" s="46"/>
      <c r="VMR187" s="46"/>
      <c r="VMS187" s="46"/>
      <c r="VMT187" s="46"/>
      <c r="VMU187" s="46"/>
      <c r="VMV187" s="46"/>
      <c r="VMW187" s="40"/>
      <c r="VMX187" s="56"/>
      <c r="VMY187" s="56"/>
      <c r="VMZ187" s="56"/>
      <c r="VNA187" s="56"/>
      <c r="VNB187" s="56"/>
      <c r="VNC187" s="56"/>
      <c r="VND187" s="41"/>
      <c r="VNE187" s="41"/>
      <c r="VNF187" s="46"/>
      <c r="VNG187" s="46"/>
      <c r="VNH187" s="46"/>
      <c r="VNI187" s="46"/>
      <c r="VNJ187" s="46"/>
      <c r="VNK187" s="46"/>
      <c r="VNL187" s="46"/>
      <c r="VNM187" s="40"/>
      <c r="VNN187" s="56"/>
      <c r="VNO187" s="56"/>
      <c r="VNP187" s="56"/>
      <c r="VNQ187" s="56"/>
      <c r="VNR187" s="56"/>
      <c r="VNS187" s="56"/>
      <c r="VNT187" s="41"/>
      <c r="VNU187" s="41"/>
      <c r="VNV187" s="46"/>
      <c r="VNW187" s="46"/>
      <c r="VNX187" s="46"/>
      <c r="VNY187" s="46"/>
      <c r="VNZ187" s="46"/>
      <c r="VOA187" s="46"/>
      <c r="VOB187" s="46"/>
      <c r="VOC187" s="40"/>
      <c r="VOD187" s="56"/>
      <c r="VOE187" s="56"/>
      <c r="VOF187" s="56"/>
      <c r="VOG187" s="56"/>
      <c r="VOH187" s="56"/>
      <c r="VOI187" s="56"/>
      <c r="VOJ187" s="41"/>
      <c r="VOK187" s="41"/>
      <c r="VOL187" s="46"/>
      <c r="VOM187" s="46"/>
      <c r="VON187" s="46"/>
      <c r="VOO187" s="46"/>
      <c r="VOP187" s="46"/>
      <c r="VOQ187" s="46"/>
      <c r="VOR187" s="46"/>
      <c r="VOS187" s="40"/>
      <c r="VOT187" s="56"/>
      <c r="VOU187" s="56"/>
      <c r="VOV187" s="56"/>
      <c r="VOW187" s="56"/>
      <c r="VOX187" s="56"/>
      <c r="VOY187" s="56"/>
      <c r="VOZ187" s="41"/>
      <c r="VPA187" s="41"/>
      <c r="VPB187" s="46"/>
      <c r="VPC187" s="46"/>
      <c r="VPD187" s="46"/>
      <c r="VPE187" s="46"/>
      <c r="VPF187" s="46"/>
      <c r="VPG187" s="46"/>
      <c r="VPH187" s="46"/>
      <c r="VPI187" s="40"/>
      <c r="VPJ187" s="56"/>
      <c r="VPK187" s="56"/>
      <c r="VPL187" s="56"/>
      <c r="VPM187" s="56"/>
      <c r="VPN187" s="56"/>
      <c r="VPO187" s="56"/>
      <c r="VPP187" s="41"/>
      <c r="VPQ187" s="41"/>
      <c r="VPR187" s="46"/>
      <c r="VPS187" s="46"/>
      <c r="VPT187" s="46"/>
      <c r="VPU187" s="46"/>
      <c r="VPV187" s="46"/>
      <c r="VPW187" s="46"/>
      <c r="VPX187" s="46"/>
      <c r="VPY187" s="40"/>
      <c r="VPZ187" s="56"/>
      <c r="VQA187" s="56"/>
      <c r="VQB187" s="56"/>
      <c r="VQC187" s="56"/>
      <c r="VQD187" s="56"/>
      <c r="VQE187" s="56"/>
      <c r="VQF187" s="41"/>
      <c r="VQG187" s="41"/>
      <c r="VQH187" s="46"/>
      <c r="VQI187" s="46"/>
      <c r="VQJ187" s="46"/>
      <c r="VQK187" s="46"/>
      <c r="VQL187" s="46"/>
      <c r="VQM187" s="46"/>
      <c r="VQN187" s="46"/>
      <c r="VQO187" s="40"/>
      <c r="VQP187" s="56"/>
      <c r="VQQ187" s="56"/>
      <c r="VQR187" s="56"/>
      <c r="VQS187" s="56"/>
      <c r="VQT187" s="56"/>
      <c r="VQU187" s="56"/>
      <c r="VQV187" s="41"/>
      <c r="VQW187" s="41"/>
      <c r="VQX187" s="46"/>
      <c r="VQY187" s="46"/>
      <c r="VQZ187" s="46"/>
      <c r="VRA187" s="46"/>
      <c r="VRB187" s="46"/>
      <c r="VRC187" s="46"/>
      <c r="VRD187" s="46"/>
      <c r="VRE187" s="40"/>
      <c r="VRF187" s="56"/>
      <c r="VRG187" s="56"/>
      <c r="VRH187" s="56"/>
      <c r="VRI187" s="56"/>
      <c r="VRJ187" s="56"/>
      <c r="VRK187" s="56"/>
      <c r="VRL187" s="41"/>
      <c r="VRM187" s="41"/>
      <c r="VRN187" s="46"/>
      <c r="VRO187" s="46"/>
      <c r="VRP187" s="46"/>
      <c r="VRQ187" s="46"/>
      <c r="VRR187" s="46"/>
      <c r="VRS187" s="46"/>
      <c r="VRT187" s="46"/>
      <c r="VRU187" s="40"/>
      <c r="VRV187" s="56"/>
      <c r="VRW187" s="56"/>
      <c r="VRX187" s="56"/>
      <c r="VRY187" s="56"/>
      <c r="VRZ187" s="56"/>
      <c r="VSA187" s="56"/>
      <c r="VSB187" s="41"/>
      <c r="VSC187" s="41"/>
      <c r="VSD187" s="46"/>
      <c r="VSE187" s="46"/>
      <c r="VSF187" s="46"/>
      <c r="VSG187" s="46"/>
      <c r="VSH187" s="46"/>
      <c r="VSI187" s="46"/>
      <c r="VSJ187" s="46"/>
      <c r="VSK187" s="40"/>
      <c r="VSL187" s="56"/>
      <c r="VSM187" s="56"/>
      <c r="VSN187" s="56"/>
      <c r="VSO187" s="56"/>
      <c r="VSP187" s="56"/>
      <c r="VSQ187" s="56"/>
      <c r="VSR187" s="41"/>
      <c r="VSS187" s="41"/>
      <c r="VST187" s="46"/>
      <c r="VSU187" s="46"/>
      <c r="VSV187" s="46"/>
      <c r="VSW187" s="46"/>
      <c r="VSX187" s="46"/>
      <c r="VSY187" s="46"/>
      <c r="VSZ187" s="46"/>
      <c r="VTA187" s="40"/>
      <c r="VTB187" s="56"/>
      <c r="VTC187" s="56"/>
      <c r="VTD187" s="56"/>
      <c r="VTE187" s="56"/>
      <c r="VTF187" s="56"/>
      <c r="VTG187" s="56"/>
      <c r="VTH187" s="41"/>
      <c r="VTI187" s="41"/>
      <c r="VTJ187" s="46"/>
      <c r="VTK187" s="46"/>
      <c r="VTL187" s="46"/>
      <c r="VTM187" s="46"/>
      <c r="VTN187" s="46"/>
      <c r="VTO187" s="46"/>
      <c r="VTP187" s="46"/>
      <c r="VTQ187" s="40"/>
      <c r="VTR187" s="56"/>
      <c r="VTS187" s="56"/>
      <c r="VTT187" s="56"/>
      <c r="VTU187" s="56"/>
      <c r="VTV187" s="56"/>
      <c r="VTW187" s="56"/>
      <c r="VTX187" s="41"/>
      <c r="VTY187" s="41"/>
      <c r="VTZ187" s="46"/>
      <c r="VUA187" s="46"/>
      <c r="VUB187" s="46"/>
      <c r="VUC187" s="46"/>
      <c r="VUD187" s="46"/>
      <c r="VUE187" s="46"/>
      <c r="VUF187" s="46"/>
      <c r="VUG187" s="40"/>
      <c r="VUH187" s="56"/>
      <c r="VUI187" s="56"/>
      <c r="VUJ187" s="56"/>
      <c r="VUK187" s="56"/>
      <c r="VUL187" s="56"/>
      <c r="VUM187" s="56"/>
      <c r="VUN187" s="41"/>
      <c r="VUO187" s="41"/>
      <c r="VUP187" s="46"/>
      <c r="VUQ187" s="46"/>
      <c r="VUR187" s="46"/>
      <c r="VUS187" s="46"/>
      <c r="VUT187" s="46"/>
      <c r="VUU187" s="46"/>
      <c r="VUV187" s="46"/>
      <c r="VUW187" s="40"/>
      <c r="VUX187" s="56"/>
      <c r="VUY187" s="56"/>
      <c r="VUZ187" s="56"/>
      <c r="VVA187" s="56"/>
      <c r="VVB187" s="56"/>
      <c r="VVC187" s="56"/>
      <c r="VVD187" s="41"/>
      <c r="VVE187" s="41"/>
      <c r="VVF187" s="46"/>
      <c r="VVG187" s="46"/>
      <c r="VVH187" s="46"/>
      <c r="VVI187" s="46"/>
      <c r="VVJ187" s="46"/>
      <c r="VVK187" s="46"/>
      <c r="VVL187" s="46"/>
      <c r="VVM187" s="40"/>
      <c r="VVN187" s="56"/>
      <c r="VVO187" s="56"/>
      <c r="VVP187" s="56"/>
      <c r="VVQ187" s="56"/>
      <c r="VVR187" s="56"/>
      <c r="VVS187" s="56"/>
      <c r="VVT187" s="41"/>
      <c r="VVU187" s="41"/>
      <c r="VVV187" s="46"/>
      <c r="VVW187" s="46"/>
      <c r="VVX187" s="46"/>
      <c r="VVY187" s="46"/>
      <c r="VVZ187" s="46"/>
      <c r="VWA187" s="46"/>
      <c r="VWB187" s="46"/>
      <c r="VWC187" s="40"/>
      <c r="VWD187" s="56"/>
      <c r="VWE187" s="56"/>
      <c r="VWF187" s="56"/>
      <c r="VWG187" s="56"/>
      <c r="VWH187" s="56"/>
      <c r="VWI187" s="56"/>
      <c r="VWJ187" s="41"/>
      <c r="VWK187" s="41"/>
      <c r="VWL187" s="46"/>
      <c r="VWM187" s="46"/>
      <c r="VWN187" s="46"/>
      <c r="VWO187" s="46"/>
      <c r="VWP187" s="46"/>
      <c r="VWQ187" s="46"/>
      <c r="VWR187" s="46"/>
      <c r="VWS187" s="40"/>
      <c r="VWT187" s="56"/>
      <c r="VWU187" s="56"/>
      <c r="VWV187" s="56"/>
      <c r="VWW187" s="56"/>
      <c r="VWX187" s="56"/>
      <c r="VWY187" s="56"/>
      <c r="VWZ187" s="41"/>
      <c r="VXA187" s="41"/>
      <c r="VXB187" s="46"/>
      <c r="VXC187" s="46"/>
      <c r="VXD187" s="46"/>
      <c r="VXE187" s="46"/>
      <c r="VXF187" s="46"/>
      <c r="VXG187" s="46"/>
      <c r="VXH187" s="46"/>
      <c r="VXI187" s="40"/>
      <c r="VXJ187" s="56"/>
      <c r="VXK187" s="56"/>
      <c r="VXL187" s="56"/>
      <c r="VXM187" s="56"/>
      <c r="VXN187" s="56"/>
      <c r="VXO187" s="56"/>
      <c r="VXP187" s="41"/>
      <c r="VXQ187" s="41"/>
      <c r="VXR187" s="46"/>
      <c r="VXS187" s="46"/>
      <c r="VXT187" s="46"/>
      <c r="VXU187" s="46"/>
      <c r="VXV187" s="46"/>
      <c r="VXW187" s="46"/>
      <c r="VXX187" s="46"/>
      <c r="VXY187" s="40"/>
      <c r="VXZ187" s="56"/>
      <c r="VYA187" s="56"/>
      <c r="VYB187" s="56"/>
      <c r="VYC187" s="56"/>
      <c r="VYD187" s="56"/>
      <c r="VYE187" s="56"/>
      <c r="VYF187" s="41"/>
      <c r="VYG187" s="41"/>
      <c r="VYH187" s="46"/>
      <c r="VYI187" s="46"/>
      <c r="VYJ187" s="46"/>
      <c r="VYK187" s="46"/>
      <c r="VYL187" s="46"/>
      <c r="VYM187" s="46"/>
      <c r="VYN187" s="46"/>
      <c r="VYO187" s="40"/>
      <c r="VYP187" s="56"/>
      <c r="VYQ187" s="56"/>
      <c r="VYR187" s="56"/>
      <c r="VYS187" s="56"/>
      <c r="VYT187" s="56"/>
      <c r="VYU187" s="56"/>
      <c r="VYV187" s="41"/>
      <c r="VYW187" s="41"/>
      <c r="VYX187" s="46"/>
      <c r="VYY187" s="46"/>
      <c r="VYZ187" s="46"/>
      <c r="VZA187" s="46"/>
      <c r="VZB187" s="46"/>
      <c r="VZC187" s="46"/>
      <c r="VZD187" s="46"/>
      <c r="VZE187" s="40"/>
      <c r="VZF187" s="56"/>
      <c r="VZG187" s="56"/>
      <c r="VZH187" s="56"/>
      <c r="VZI187" s="56"/>
      <c r="VZJ187" s="56"/>
      <c r="VZK187" s="56"/>
      <c r="VZL187" s="41"/>
      <c r="VZM187" s="41"/>
      <c r="VZN187" s="46"/>
      <c r="VZO187" s="46"/>
      <c r="VZP187" s="46"/>
      <c r="VZQ187" s="46"/>
      <c r="VZR187" s="46"/>
      <c r="VZS187" s="46"/>
      <c r="VZT187" s="46"/>
      <c r="VZU187" s="40"/>
      <c r="VZV187" s="56"/>
      <c r="VZW187" s="56"/>
      <c r="VZX187" s="56"/>
      <c r="VZY187" s="56"/>
      <c r="VZZ187" s="56"/>
      <c r="WAA187" s="56"/>
      <c r="WAB187" s="41"/>
      <c r="WAC187" s="41"/>
      <c r="WAD187" s="46"/>
      <c r="WAE187" s="46"/>
      <c r="WAF187" s="46"/>
      <c r="WAG187" s="46"/>
      <c r="WAH187" s="46"/>
      <c r="WAI187" s="46"/>
      <c r="WAJ187" s="46"/>
      <c r="WAK187" s="40"/>
      <c r="WAL187" s="56"/>
      <c r="WAM187" s="56"/>
      <c r="WAN187" s="56"/>
      <c r="WAO187" s="56"/>
      <c r="WAP187" s="56"/>
      <c r="WAQ187" s="56"/>
      <c r="WAR187" s="41"/>
      <c r="WAS187" s="41"/>
      <c r="WAT187" s="46"/>
      <c r="WAU187" s="46"/>
      <c r="WAV187" s="46"/>
      <c r="WAW187" s="46"/>
      <c r="WAX187" s="46"/>
      <c r="WAY187" s="46"/>
      <c r="WAZ187" s="46"/>
      <c r="WBA187" s="40"/>
      <c r="WBB187" s="56"/>
      <c r="WBC187" s="56"/>
      <c r="WBD187" s="56"/>
      <c r="WBE187" s="56"/>
      <c r="WBF187" s="56"/>
      <c r="WBG187" s="56"/>
      <c r="WBH187" s="41"/>
      <c r="WBI187" s="41"/>
      <c r="WBJ187" s="46"/>
      <c r="WBK187" s="46"/>
      <c r="WBL187" s="46"/>
      <c r="WBM187" s="46"/>
      <c r="WBN187" s="46"/>
      <c r="WBO187" s="46"/>
      <c r="WBP187" s="46"/>
      <c r="WBQ187" s="40"/>
      <c r="WBR187" s="56"/>
      <c r="WBS187" s="56"/>
      <c r="WBT187" s="56"/>
      <c r="WBU187" s="56"/>
      <c r="WBV187" s="56"/>
      <c r="WBW187" s="56"/>
      <c r="WBX187" s="41"/>
      <c r="WBY187" s="41"/>
      <c r="WBZ187" s="46"/>
      <c r="WCA187" s="46"/>
      <c r="WCB187" s="46"/>
      <c r="WCC187" s="46"/>
      <c r="WCD187" s="46"/>
      <c r="WCE187" s="46"/>
      <c r="WCF187" s="46"/>
      <c r="WCG187" s="40"/>
      <c r="WCH187" s="56"/>
      <c r="WCI187" s="56"/>
      <c r="WCJ187" s="56"/>
      <c r="WCK187" s="56"/>
      <c r="WCL187" s="56"/>
      <c r="WCM187" s="56"/>
      <c r="WCN187" s="41"/>
      <c r="WCO187" s="41"/>
      <c r="WCP187" s="46"/>
      <c r="WCQ187" s="46"/>
      <c r="WCR187" s="46"/>
      <c r="WCS187" s="46"/>
      <c r="WCT187" s="46"/>
      <c r="WCU187" s="46"/>
      <c r="WCV187" s="46"/>
      <c r="WCW187" s="40"/>
      <c r="WCX187" s="56"/>
      <c r="WCY187" s="56"/>
      <c r="WCZ187" s="56"/>
      <c r="WDA187" s="56"/>
      <c r="WDB187" s="56"/>
      <c r="WDC187" s="56"/>
      <c r="WDD187" s="41"/>
      <c r="WDE187" s="41"/>
      <c r="WDF187" s="46"/>
      <c r="WDG187" s="46"/>
      <c r="WDH187" s="46"/>
      <c r="WDI187" s="46"/>
      <c r="WDJ187" s="46"/>
      <c r="WDK187" s="46"/>
      <c r="WDL187" s="46"/>
      <c r="WDM187" s="40"/>
      <c r="WDN187" s="56"/>
      <c r="WDO187" s="56"/>
      <c r="WDP187" s="56"/>
      <c r="WDQ187" s="56"/>
      <c r="WDR187" s="56"/>
      <c r="WDS187" s="56"/>
      <c r="WDT187" s="41"/>
      <c r="WDU187" s="41"/>
      <c r="WDV187" s="46"/>
      <c r="WDW187" s="46"/>
      <c r="WDX187" s="46"/>
      <c r="WDY187" s="46"/>
      <c r="WDZ187" s="46"/>
      <c r="WEA187" s="46"/>
      <c r="WEB187" s="46"/>
      <c r="WEC187" s="40"/>
      <c r="WED187" s="56"/>
      <c r="WEE187" s="56"/>
      <c r="WEF187" s="56"/>
      <c r="WEG187" s="56"/>
      <c r="WEH187" s="56"/>
      <c r="WEI187" s="56"/>
      <c r="WEJ187" s="41"/>
      <c r="WEK187" s="41"/>
      <c r="WEL187" s="46"/>
      <c r="WEM187" s="46"/>
      <c r="WEN187" s="46"/>
      <c r="WEO187" s="46"/>
      <c r="WEP187" s="46"/>
      <c r="WEQ187" s="46"/>
      <c r="WER187" s="46"/>
      <c r="WES187" s="40"/>
      <c r="WET187" s="56"/>
      <c r="WEU187" s="56"/>
      <c r="WEV187" s="56"/>
      <c r="WEW187" s="56"/>
      <c r="WEX187" s="56"/>
      <c r="WEY187" s="56"/>
      <c r="WEZ187" s="41"/>
      <c r="WFA187" s="41"/>
      <c r="WFB187" s="46"/>
      <c r="WFC187" s="46"/>
      <c r="WFD187" s="46"/>
      <c r="WFE187" s="46"/>
      <c r="WFF187" s="46"/>
      <c r="WFG187" s="46"/>
      <c r="WFH187" s="46"/>
      <c r="WFI187" s="40"/>
      <c r="WFJ187" s="56"/>
      <c r="WFK187" s="56"/>
      <c r="WFL187" s="56"/>
      <c r="WFM187" s="56"/>
      <c r="WFN187" s="56"/>
      <c r="WFO187" s="56"/>
      <c r="WFP187" s="41"/>
      <c r="WFQ187" s="41"/>
      <c r="WFR187" s="46"/>
      <c r="WFS187" s="46"/>
      <c r="WFT187" s="46"/>
      <c r="WFU187" s="46"/>
      <c r="WFV187" s="46"/>
      <c r="WFW187" s="46"/>
      <c r="WFX187" s="46"/>
      <c r="WFY187" s="40"/>
      <c r="WFZ187" s="56"/>
      <c r="WGA187" s="56"/>
      <c r="WGB187" s="56"/>
      <c r="WGC187" s="56"/>
      <c r="WGD187" s="56"/>
      <c r="WGE187" s="56"/>
      <c r="WGF187" s="41"/>
      <c r="WGG187" s="41"/>
      <c r="WGH187" s="46"/>
      <c r="WGI187" s="46"/>
      <c r="WGJ187" s="46"/>
      <c r="WGK187" s="46"/>
      <c r="WGL187" s="46"/>
      <c r="WGM187" s="46"/>
      <c r="WGN187" s="46"/>
      <c r="WGO187" s="40"/>
      <c r="WGP187" s="56"/>
      <c r="WGQ187" s="56"/>
      <c r="WGR187" s="56"/>
      <c r="WGS187" s="56"/>
      <c r="WGT187" s="56"/>
      <c r="WGU187" s="56"/>
      <c r="WGV187" s="41"/>
      <c r="WGW187" s="41"/>
      <c r="WGX187" s="46"/>
      <c r="WGY187" s="46"/>
      <c r="WGZ187" s="46"/>
      <c r="WHA187" s="46"/>
      <c r="WHB187" s="46"/>
      <c r="WHC187" s="46"/>
      <c r="WHD187" s="46"/>
      <c r="WHE187" s="40"/>
      <c r="WHF187" s="56"/>
      <c r="WHG187" s="56"/>
      <c r="WHH187" s="56"/>
      <c r="WHI187" s="56"/>
      <c r="WHJ187" s="56"/>
      <c r="WHK187" s="56"/>
      <c r="WHL187" s="41"/>
      <c r="WHM187" s="41"/>
      <c r="WHN187" s="46"/>
      <c r="WHO187" s="46"/>
      <c r="WHP187" s="46"/>
      <c r="WHQ187" s="46"/>
      <c r="WHR187" s="46"/>
      <c r="WHS187" s="46"/>
      <c r="WHT187" s="46"/>
      <c r="WHU187" s="40"/>
      <c r="WHV187" s="56"/>
      <c r="WHW187" s="56"/>
      <c r="WHX187" s="56"/>
      <c r="WHY187" s="56"/>
      <c r="WHZ187" s="56"/>
      <c r="WIA187" s="56"/>
      <c r="WIB187" s="41"/>
      <c r="WIC187" s="41"/>
      <c r="WID187" s="46"/>
      <c r="WIE187" s="46"/>
      <c r="WIF187" s="46"/>
      <c r="WIG187" s="46"/>
      <c r="WIH187" s="46"/>
      <c r="WII187" s="46"/>
      <c r="WIJ187" s="46"/>
      <c r="WIK187" s="40"/>
      <c r="WIL187" s="56"/>
      <c r="WIM187" s="56"/>
      <c r="WIN187" s="56"/>
      <c r="WIO187" s="56"/>
      <c r="WIP187" s="56"/>
      <c r="WIQ187" s="56"/>
      <c r="WIR187" s="41"/>
      <c r="WIS187" s="41"/>
      <c r="WIT187" s="46"/>
      <c r="WIU187" s="46"/>
      <c r="WIV187" s="46"/>
      <c r="WIW187" s="46"/>
      <c r="WIX187" s="46"/>
      <c r="WIY187" s="46"/>
      <c r="WIZ187" s="46"/>
      <c r="WJA187" s="40"/>
      <c r="WJB187" s="56"/>
      <c r="WJC187" s="56"/>
      <c r="WJD187" s="56"/>
      <c r="WJE187" s="56"/>
      <c r="WJF187" s="56"/>
      <c r="WJG187" s="56"/>
      <c r="WJH187" s="41"/>
      <c r="WJI187" s="41"/>
      <c r="WJJ187" s="46"/>
      <c r="WJK187" s="46"/>
      <c r="WJL187" s="46"/>
      <c r="WJM187" s="46"/>
      <c r="WJN187" s="46"/>
      <c r="WJO187" s="46"/>
      <c r="WJP187" s="46"/>
      <c r="WJQ187" s="40"/>
      <c r="WJR187" s="56"/>
      <c r="WJS187" s="56"/>
      <c r="WJT187" s="56"/>
      <c r="WJU187" s="56"/>
      <c r="WJV187" s="56"/>
      <c r="WJW187" s="56"/>
      <c r="WJX187" s="41"/>
      <c r="WJY187" s="41"/>
      <c r="WJZ187" s="46"/>
      <c r="WKA187" s="46"/>
      <c r="WKB187" s="46"/>
      <c r="WKC187" s="46"/>
      <c r="WKD187" s="46"/>
      <c r="WKE187" s="46"/>
      <c r="WKF187" s="46"/>
      <c r="WKG187" s="40"/>
      <c r="WKH187" s="56"/>
      <c r="WKI187" s="56"/>
      <c r="WKJ187" s="56"/>
      <c r="WKK187" s="56"/>
      <c r="WKL187" s="56"/>
      <c r="WKM187" s="56"/>
      <c r="WKN187" s="41"/>
      <c r="WKO187" s="41"/>
      <c r="WKP187" s="46"/>
      <c r="WKQ187" s="46"/>
      <c r="WKR187" s="46"/>
      <c r="WKS187" s="46"/>
      <c r="WKT187" s="46"/>
      <c r="WKU187" s="46"/>
      <c r="WKV187" s="46"/>
      <c r="WKW187" s="40"/>
      <c r="WKX187" s="56"/>
      <c r="WKY187" s="56"/>
      <c r="WKZ187" s="56"/>
      <c r="WLA187" s="56"/>
      <c r="WLB187" s="56"/>
      <c r="WLC187" s="56"/>
      <c r="WLD187" s="41"/>
      <c r="WLE187" s="41"/>
      <c r="WLF187" s="46"/>
      <c r="WLG187" s="46"/>
      <c r="WLH187" s="46"/>
      <c r="WLI187" s="46"/>
      <c r="WLJ187" s="46"/>
      <c r="WLK187" s="46"/>
      <c r="WLL187" s="46"/>
      <c r="WLM187" s="40"/>
      <c r="WLN187" s="56"/>
      <c r="WLO187" s="56"/>
      <c r="WLP187" s="56"/>
      <c r="WLQ187" s="56"/>
      <c r="WLR187" s="56"/>
      <c r="WLS187" s="56"/>
      <c r="WLT187" s="41"/>
      <c r="WLU187" s="41"/>
      <c r="WLV187" s="46"/>
      <c r="WLW187" s="46"/>
      <c r="WLX187" s="46"/>
      <c r="WLY187" s="46"/>
      <c r="WLZ187" s="46"/>
      <c r="WMA187" s="46"/>
      <c r="WMB187" s="46"/>
      <c r="WMC187" s="40"/>
      <c r="WMD187" s="56"/>
      <c r="WME187" s="56"/>
      <c r="WMF187" s="56"/>
      <c r="WMG187" s="56"/>
      <c r="WMH187" s="56"/>
      <c r="WMI187" s="56"/>
      <c r="WMJ187" s="41"/>
      <c r="WMK187" s="41"/>
      <c r="WML187" s="46"/>
      <c r="WMM187" s="46"/>
      <c r="WMN187" s="46"/>
      <c r="WMO187" s="46"/>
      <c r="WMP187" s="46"/>
      <c r="WMQ187" s="46"/>
      <c r="WMR187" s="46"/>
      <c r="WMS187" s="40"/>
      <c r="WMT187" s="56"/>
      <c r="WMU187" s="56"/>
      <c r="WMV187" s="56"/>
      <c r="WMW187" s="56"/>
      <c r="WMX187" s="56"/>
      <c r="WMY187" s="56"/>
      <c r="WMZ187" s="41"/>
      <c r="WNA187" s="41"/>
      <c r="WNB187" s="46"/>
      <c r="WNC187" s="46"/>
      <c r="WND187" s="46"/>
      <c r="WNE187" s="46"/>
      <c r="WNF187" s="46"/>
      <c r="WNG187" s="46"/>
      <c r="WNH187" s="46"/>
      <c r="WNI187" s="40"/>
      <c r="WNJ187" s="56"/>
      <c r="WNK187" s="56"/>
      <c r="WNL187" s="56"/>
      <c r="WNM187" s="56"/>
      <c r="WNN187" s="56"/>
      <c r="WNO187" s="56"/>
      <c r="WNP187" s="41"/>
      <c r="WNQ187" s="41"/>
      <c r="WNR187" s="46"/>
      <c r="WNS187" s="46"/>
      <c r="WNT187" s="46"/>
      <c r="WNU187" s="46"/>
      <c r="WNV187" s="46"/>
      <c r="WNW187" s="46"/>
      <c r="WNX187" s="46"/>
      <c r="WNY187" s="40"/>
      <c r="WNZ187" s="56"/>
      <c r="WOA187" s="56"/>
      <c r="WOB187" s="56"/>
      <c r="WOC187" s="56"/>
      <c r="WOD187" s="56"/>
      <c r="WOE187" s="56"/>
      <c r="WOF187" s="41"/>
      <c r="WOG187" s="41"/>
      <c r="WOH187" s="46"/>
      <c r="WOI187" s="46"/>
      <c r="WOJ187" s="46"/>
      <c r="WOK187" s="46"/>
      <c r="WOL187" s="46"/>
      <c r="WOM187" s="46"/>
      <c r="WON187" s="46"/>
      <c r="WOO187" s="40"/>
      <c r="WOP187" s="56"/>
      <c r="WOQ187" s="56"/>
      <c r="WOR187" s="56"/>
      <c r="WOS187" s="56"/>
      <c r="WOT187" s="56"/>
      <c r="WOU187" s="56"/>
      <c r="WOV187" s="41"/>
      <c r="WOW187" s="41"/>
      <c r="WOX187" s="46"/>
      <c r="WOY187" s="46"/>
      <c r="WOZ187" s="46"/>
      <c r="WPA187" s="46"/>
      <c r="WPB187" s="46"/>
      <c r="WPC187" s="46"/>
      <c r="WPD187" s="46"/>
      <c r="WPE187" s="40"/>
      <c r="WPF187" s="56"/>
      <c r="WPG187" s="56"/>
      <c r="WPH187" s="56"/>
      <c r="WPI187" s="56"/>
      <c r="WPJ187" s="56"/>
      <c r="WPK187" s="56"/>
      <c r="WPL187" s="41"/>
      <c r="WPM187" s="41"/>
      <c r="WPN187" s="46"/>
      <c r="WPO187" s="46"/>
      <c r="WPP187" s="46"/>
      <c r="WPQ187" s="46"/>
      <c r="WPR187" s="46"/>
      <c r="WPS187" s="46"/>
      <c r="WPT187" s="46"/>
      <c r="WPU187" s="40"/>
      <c r="WPV187" s="56"/>
      <c r="WPW187" s="56"/>
      <c r="WPX187" s="56"/>
      <c r="WPY187" s="56"/>
      <c r="WPZ187" s="56"/>
      <c r="WQA187" s="56"/>
      <c r="WQB187" s="41"/>
      <c r="WQC187" s="41"/>
      <c r="WQD187" s="46"/>
      <c r="WQE187" s="46"/>
      <c r="WQF187" s="46"/>
      <c r="WQG187" s="46"/>
      <c r="WQH187" s="46"/>
      <c r="WQI187" s="46"/>
      <c r="WQJ187" s="46"/>
      <c r="WQK187" s="40"/>
      <c r="WQL187" s="56"/>
      <c r="WQM187" s="56"/>
      <c r="WQN187" s="56"/>
      <c r="WQO187" s="56"/>
      <c r="WQP187" s="56"/>
      <c r="WQQ187" s="56"/>
      <c r="WQR187" s="41"/>
      <c r="WQS187" s="41"/>
      <c r="WQT187" s="46"/>
      <c r="WQU187" s="46"/>
      <c r="WQV187" s="46"/>
      <c r="WQW187" s="46"/>
      <c r="WQX187" s="46"/>
      <c r="WQY187" s="46"/>
      <c r="WQZ187" s="46"/>
      <c r="WRA187" s="40"/>
      <c r="WRB187" s="56"/>
      <c r="WRC187" s="56"/>
      <c r="WRD187" s="56"/>
      <c r="WRE187" s="56"/>
      <c r="WRF187" s="56"/>
      <c r="WRG187" s="56"/>
      <c r="WRH187" s="41"/>
      <c r="WRI187" s="41"/>
      <c r="WRJ187" s="46"/>
      <c r="WRK187" s="46"/>
      <c r="WRL187" s="46"/>
      <c r="WRM187" s="46"/>
      <c r="WRN187" s="46"/>
      <c r="WRO187" s="46"/>
      <c r="WRP187" s="46"/>
      <c r="WRQ187" s="40"/>
      <c r="WRR187" s="56"/>
      <c r="WRS187" s="56"/>
      <c r="WRT187" s="56"/>
      <c r="WRU187" s="56"/>
      <c r="WRV187" s="56"/>
      <c r="WRW187" s="56"/>
      <c r="WRX187" s="41"/>
      <c r="WRY187" s="41"/>
      <c r="WRZ187" s="46"/>
      <c r="WSA187" s="46"/>
      <c r="WSB187" s="46"/>
      <c r="WSC187" s="46"/>
      <c r="WSD187" s="46"/>
      <c r="WSE187" s="46"/>
      <c r="WSF187" s="46"/>
      <c r="WSG187" s="40"/>
      <c r="WSH187" s="56"/>
      <c r="WSI187" s="56"/>
      <c r="WSJ187" s="56"/>
      <c r="WSK187" s="56"/>
      <c r="WSL187" s="56"/>
      <c r="WSM187" s="56"/>
      <c r="WSN187" s="41"/>
      <c r="WSO187" s="41"/>
      <c r="WSP187" s="46"/>
      <c r="WSQ187" s="46"/>
      <c r="WSR187" s="46"/>
      <c r="WSS187" s="46"/>
      <c r="WST187" s="46"/>
      <c r="WSU187" s="46"/>
      <c r="WSV187" s="46"/>
      <c r="WSW187" s="40"/>
      <c r="WSX187" s="56"/>
      <c r="WSY187" s="56"/>
      <c r="WSZ187" s="56"/>
      <c r="WTA187" s="56"/>
      <c r="WTB187" s="56"/>
      <c r="WTC187" s="56"/>
      <c r="WTD187" s="41"/>
      <c r="WTE187" s="41"/>
      <c r="WTF187" s="46"/>
      <c r="WTG187" s="46"/>
      <c r="WTH187" s="46"/>
      <c r="WTI187" s="46"/>
      <c r="WTJ187" s="46"/>
      <c r="WTK187" s="46"/>
      <c r="WTL187" s="46"/>
      <c r="WTM187" s="40"/>
      <c r="WTN187" s="56"/>
      <c r="WTO187" s="56"/>
      <c r="WTP187" s="56"/>
      <c r="WTQ187" s="56"/>
      <c r="WTR187" s="56"/>
      <c r="WTS187" s="56"/>
      <c r="WTT187" s="41"/>
      <c r="WTU187" s="41"/>
      <c r="WTV187" s="46"/>
      <c r="WTW187" s="46"/>
      <c r="WTX187" s="46"/>
      <c r="WTY187" s="46"/>
      <c r="WTZ187" s="46"/>
      <c r="WUA187" s="46"/>
      <c r="WUB187" s="46"/>
      <c r="WUC187" s="40"/>
      <c r="WUD187" s="56"/>
      <c r="WUE187" s="56"/>
      <c r="WUF187" s="56"/>
      <c r="WUG187" s="56"/>
      <c r="WUH187" s="56"/>
      <c r="WUI187" s="56"/>
      <c r="WUJ187" s="41"/>
      <c r="WUK187" s="41"/>
      <c r="WUL187" s="46"/>
      <c r="WUM187" s="46"/>
      <c r="WUN187" s="46"/>
      <c r="WUO187" s="46"/>
      <c r="WUP187" s="46"/>
      <c r="WUQ187" s="46"/>
      <c r="WUR187" s="46"/>
      <c r="WUS187" s="40"/>
      <c r="WUT187" s="56"/>
      <c r="WUU187" s="56"/>
      <c r="WUV187" s="56"/>
      <c r="WUW187" s="56"/>
      <c r="WUX187" s="56"/>
      <c r="WUY187" s="56"/>
      <c r="WUZ187" s="41"/>
      <c r="WVA187" s="41"/>
      <c r="WVB187" s="46"/>
      <c r="WVC187" s="46"/>
      <c r="WVD187" s="46"/>
      <c r="WVE187" s="46"/>
      <c r="WVF187" s="46"/>
      <c r="WVG187" s="46"/>
      <c r="WVH187" s="46"/>
      <c r="WVI187" s="40"/>
      <c r="WVJ187" s="56"/>
      <c r="WVK187" s="56"/>
      <c r="WVL187" s="56"/>
      <c r="WVM187" s="56"/>
      <c r="WVN187" s="56"/>
      <c r="WVO187" s="56"/>
      <c r="WVP187" s="41"/>
      <c r="WVQ187" s="41"/>
      <c r="WVR187" s="46"/>
      <c r="WVS187" s="46"/>
      <c r="WVT187" s="46"/>
      <c r="WVU187" s="46"/>
      <c r="WVV187" s="46"/>
      <c r="WVW187" s="46"/>
      <c r="WVX187" s="46"/>
      <c r="WVY187" s="40"/>
      <c r="WVZ187" s="56"/>
      <c r="WWA187" s="56"/>
      <c r="WWB187" s="56"/>
      <c r="WWC187" s="56"/>
      <c r="WWD187" s="56"/>
      <c r="WWE187" s="56"/>
      <c r="WWF187" s="41"/>
      <c r="WWG187" s="41"/>
      <c r="WWH187" s="46"/>
      <c r="WWI187" s="46"/>
      <c r="WWJ187" s="46"/>
      <c r="WWK187" s="46"/>
      <c r="WWL187" s="46"/>
      <c r="WWM187" s="46"/>
      <c r="WWN187" s="46"/>
      <c r="WWO187" s="40"/>
      <c r="WWP187" s="56"/>
      <c r="WWQ187" s="56"/>
      <c r="WWR187" s="56"/>
      <c r="WWS187" s="56"/>
      <c r="WWT187" s="56"/>
      <c r="WWU187" s="56"/>
      <c r="WWV187" s="41"/>
      <c r="WWW187" s="41"/>
      <c r="WWX187" s="46"/>
      <c r="WWY187" s="46"/>
      <c r="WWZ187" s="46"/>
      <c r="WXA187" s="46"/>
      <c r="WXB187" s="46"/>
      <c r="WXC187" s="46"/>
      <c r="WXD187" s="46"/>
      <c r="WXE187" s="40"/>
      <c r="WXF187" s="56"/>
      <c r="WXG187" s="56"/>
      <c r="WXH187" s="56"/>
      <c r="WXI187" s="56"/>
      <c r="WXJ187" s="56"/>
      <c r="WXK187" s="56"/>
      <c r="WXL187" s="41"/>
      <c r="WXM187" s="41"/>
      <c r="WXN187" s="46"/>
      <c r="WXO187" s="46"/>
      <c r="WXP187" s="46"/>
      <c r="WXQ187" s="46"/>
      <c r="WXR187" s="46"/>
      <c r="WXS187" s="46"/>
      <c r="WXT187" s="46"/>
      <c r="WXU187" s="40"/>
      <c r="WXV187" s="56"/>
      <c r="WXW187" s="56"/>
      <c r="WXX187" s="56"/>
      <c r="WXY187" s="56"/>
      <c r="WXZ187" s="56"/>
      <c r="WYA187" s="56"/>
      <c r="WYB187" s="41"/>
      <c r="WYC187" s="41"/>
      <c r="WYD187" s="46"/>
      <c r="WYE187" s="46"/>
      <c r="WYF187" s="46"/>
      <c r="WYG187" s="46"/>
      <c r="WYH187" s="46"/>
      <c r="WYI187" s="46"/>
      <c r="WYJ187" s="46"/>
      <c r="WYK187" s="40"/>
      <c r="WYL187" s="56"/>
      <c r="WYM187" s="56"/>
      <c r="WYN187" s="56"/>
      <c r="WYO187" s="56"/>
      <c r="WYP187" s="56"/>
      <c r="WYQ187" s="56"/>
      <c r="WYR187" s="41"/>
      <c r="WYS187" s="41"/>
      <c r="WYT187" s="46"/>
      <c r="WYU187" s="46"/>
      <c r="WYV187" s="46"/>
      <c r="WYW187" s="46"/>
      <c r="WYX187" s="46"/>
      <c r="WYY187" s="46"/>
      <c r="WYZ187" s="46"/>
      <c r="WZA187" s="40"/>
      <c r="WZB187" s="56"/>
      <c r="WZC187" s="56"/>
      <c r="WZD187" s="56"/>
      <c r="WZE187" s="56"/>
      <c r="WZF187" s="56"/>
      <c r="WZG187" s="56"/>
      <c r="WZH187" s="41"/>
      <c r="WZI187" s="41"/>
      <c r="WZJ187" s="46"/>
      <c r="WZK187" s="46"/>
      <c r="WZL187" s="46"/>
      <c r="WZM187" s="46"/>
      <c r="WZN187" s="46"/>
      <c r="WZO187" s="46"/>
      <c r="WZP187" s="46"/>
      <c r="WZQ187" s="40"/>
      <c r="WZR187" s="56"/>
      <c r="WZS187" s="56"/>
      <c r="WZT187" s="56"/>
      <c r="WZU187" s="56"/>
      <c r="WZV187" s="56"/>
      <c r="WZW187" s="56"/>
      <c r="WZX187" s="41"/>
      <c r="WZY187" s="41"/>
      <c r="WZZ187" s="46"/>
      <c r="XAA187" s="46"/>
      <c r="XAB187" s="46"/>
      <c r="XAC187" s="46"/>
      <c r="XAD187" s="46"/>
      <c r="XAE187" s="46"/>
      <c r="XAF187" s="46"/>
      <c r="XAG187" s="40"/>
      <c r="XAH187" s="56"/>
      <c r="XAI187" s="56"/>
      <c r="XAJ187" s="56"/>
      <c r="XAK187" s="56"/>
      <c r="XAL187" s="56"/>
      <c r="XAM187" s="56"/>
      <c r="XAN187" s="41"/>
      <c r="XAO187" s="41"/>
      <c r="XAP187" s="46"/>
      <c r="XAQ187" s="46"/>
      <c r="XAR187" s="46"/>
      <c r="XAS187" s="46"/>
      <c r="XAT187" s="46"/>
      <c r="XAU187" s="46"/>
      <c r="XAV187" s="46"/>
      <c r="XAW187" s="40"/>
      <c r="XAX187" s="56"/>
      <c r="XAY187" s="56"/>
      <c r="XAZ187" s="56"/>
      <c r="XBA187" s="56"/>
      <c r="XBB187" s="56"/>
      <c r="XBC187" s="56"/>
      <c r="XBD187" s="41"/>
      <c r="XBE187" s="41"/>
      <c r="XBF187" s="46"/>
      <c r="XBG187" s="46"/>
      <c r="XBH187" s="46"/>
      <c r="XBI187" s="46"/>
      <c r="XBJ187" s="46"/>
      <c r="XBK187" s="46"/>
      <c r="XBL187" s="46"/>
      <c r="XBM187" s="40"/>
      <c r="XBN187" s="56"/>
      <c r="XBO187" s="56"/>
      <c r="XBP187" s="56"/>
      <c r="XBQ187" s="56"/>
      <c r="XBR187" s="56"/>
      <c r="XBS187" s="56"/>
      <c r="XBT187" s="41"/>
      <c r="XBU187" s="41"/>
      <c r="XBV187" s="46"/>
      <c r="XBW187" s="46"/>
      <c r="XBX187" s="46"/>
      <c r="XBY187" s="46"/>
      <c r="XBZ187" s="46"/>
      <c r="XCA187" s="46"/>
      <c r="XCB187" s="46"/>
      <c r="XCC187" s="40"/>
      <c r="XCD187" s="56"/>
      <c r="XCE187" s="56"/>
      <c r="XCF187" s="56"/>
      <c r="XCG187" s="56"/>
      <c r="XCH187" s="56"/>
      <c r="XCI187" s="56"/>
      <c r="XCJ187" s="41"/>
      <c r="XCK187" s="41"/>
      <c r="XCL187" s="46"/>
      <c r="XCM187" s="46"/>
      <c r="XCN187" s="46"/>
      <c r="XCO187" s="46"/>
      <c r="XCP187" s="46"/>
      <c r="XCQ187" s="46"/>
      <c r="XCR187" s="46"/>
      <c r="XCS187" s="40"/>
      <c r="XCT187" s="56"/>
      <c r="XCU187" s="56"/>
      <c r="XCV187" s="56"/>
      <c r="XCW187" s="56"/>
      <c r="XCX187" s="56"/>
      <c r="XCY187" s="56"/>
      <c r="XCZ187" s="41"/>
      <c r="XDA187" s="41"/>
      <c r="XDB187" s="46"/>
      <c r="XDC187" s="46"/>
      <c r="XDD187" s="46"/>
      <c r="XDE187" s="46"/>
      <c r="XDF187" s="46"/>
      <c r="XDG187" s="46"/>
      <c r="XDH187" s="46"/>
      <c r="XDI187" s="40"/>
      <c r="XDJ187" s="56"/>
      <c r="XDK187" s="56"/>
      <c r="XDL187" s="56"/>
      <c r="XDM187" s="56"/>
      <c r="XDN187" s="56"/>
      <c r="XDO187" s="56"/>
      <c r="XDP187" s="41"/>
      <c r="XDQ187" s="41"/>
      <c r="XDR187" s="46"/>
      <c r="XDS187" s="46"/>
      <c r="XDT187" s="46"/>
      <c r="XDU187" s="46"/>
      <c r="XDV187" s="46"/>
      <c r="XDW187" s="46"/>
      <c r="XDX187" s="46"/>
      <c r="XDY187" s="40"/>
      <c r="XDZ187" s="56"/>
      <c r="XEA187" s="56"/>
      <c r="XEB187" s="56"/>
      <c r="XEC187" s="56"/>
      <c r="XED187" s="56"/>
      <c r="XEE187" s="56"/>
      <c r="XEF187" s="41"/>
      <c r="XEG187" s="41"/>
      <c r="XEH187" s="46"/>
      <c r="XEI187" s="46"/>
      <c r="XEJ187" s="46"/>
      <c r="XEK187" s="46"/>
      <c r="XEL187" s="46"/>
      <c r="XEM187" s="46"/>
      <c r="XEN187" s="46"/>
      <c r="XEO187" s="40"/>
      <c r="XEP187" s="56"/>
      <c r="XEQ187" s="56"/>
      <c r="XER187" s="56"/>
      <c r="XES187" s="56"/>
      <c r="XET187" s="56"/>
      <c r="XEU187" s="56"/>
      <c r="XEV187" s="41"/>
      <c r="XEW187" s="41"/>
      <c r="XEX187" s="46"/>
      <c r="XEY187" s="46"/>
      <c r="XEZ187" s="46"/>
      <c r="XFA187" s="46"/>
      <c r="XFB187" s="46"/>
      <c r="XFC187" s="46"/>
      <c r="XFD187" s="46"/>
    </row>
    <row r="188" spans="1:16384" s="47" customFormat="1" ht="19.5" customHeight="1">
      <c r="A188" s="7"/>
      <c r="B188" s="20"/>
      <c r="C188" s="32">
        <v>653.70000000000005</v>
      </c>
      <c r="D188" s="32">
        <v>668.51400000000001</v>
      </c>
      <c r="E188" s="33">
        <v>1</v>
      </c>
      <c r="F188" s="8" t="s">
        <v>24</v>
      </c>
      <c r="G188" s="8" t="s">
        <v>24</v>
      </c>
      <c r="H188" s="4" t="s">
        <v>24</v>
      </c>
      <c r="I188" s="4" t="s">
        <v>24</v>
      </c>
      <c r="J188" s="3" t="s">
        <v>24</v>
      </c>
      <c r="K188" s="3" t="s">
        <v>24</v>
      </c>
      <c r="L188" s="3" t="s">
        <v>24</v>
      </c>
      <c r="M188" s="3" t="s">
        <v>24</v>
      </c>
      <c r="N188" s="3" t="s">
        <v>24</v>
      </c>
      <c r="O188" s="3" t="s">
        <v>24</v>
      </c>
      <c r="P188" s="3" t="s">
        <v>24</v>
      </c>
      <c r="Q188" s="7"/>
      <c r="R188" s="42"/>
      <c r="S188" s="43"/>
      <c r="T188" s="43"/>
      <c r="U188" s="44"/>
      <c r="V188" s="45"/>
      <c r="W188" s="45"/>
      <c r="X188" s="41"/>
      <c r="Y188" s="41"/>
      <c r="Z188" s="46"/>
      <c r="AA188" s="46"/>
      <c r="AB188" s="46"/>
      <c r="AC188" s="46"/>
      <c r="AD188" s="46"/>
      <c r="AE188" s="46"/>
      <c r="AF188" s="46"/>
      <c r="AG188" s="40"/>
      <c r="AH188" s="42"/>
      <c r="AI188" s="43"/>
      <c r="AJ188" s="43"/>
      <c r="AK188" s="44"/>
      <c r="AL188" s="45"/>
      <c r="AM188" s="45"/>
      <c r="AN188" s="41"/>
      <c r="AO188" s="41"/>
      <c r="AP188" s="46"/>
      <c r="AQ188" s="46"/>
      <c r="AR188" s="46"/>
      <c r="AS188" s="46"/>
      <c r="AT188" s="46"/>
      <c r="AU188" s="46"/>
      <c r="AV188" s="46"/>
      <c r="AW188" s="40"/>
      <c r="AX188" s="42"/>
      <c r="AY188" s="43"/>
      <c r="AZ188" s="43"/>
      <c r="BA188" s="44"/>
      <c r="BB188" s="45"/>
      <c r="BC188" s="45"/>
      <c r="BD188" s="41"/>
      <c r="BE188" s="41"/>
      <c r="BF188" s="46"/>
      <c r="BG188" s="46"/>
      <c r="BH188" s="46"/>
      <c r="BI188" s="46"/>
      <c r="BJ188" s="46"/>
      <c r="BK188" s="46"/>
      <c r="BL188" s="46"/>
      <c r="BM188" s="40"/>
      <c r="BN188" s="42"/>
      <c r="BO188" s="43"/>
      <c r="BP188" s="43"/>
      <c r="BQ188" s="44"/>
      <c r="BR188" s="45"/>
      <c r="BS188" s="45"/>
      <c r="BT188" s="41"/>
      <c r="BU188" s="41"/>
      <c r="BV188" s="46"/>
      <c r="BW188" s="46"/>
      <c r="BX188" s="46"/>
      <c r="BY188" s="46"/>
      <c r="BZ188" s="46"/>
      <c r="CA188" s="46"/>
      <c r="CB188" s="46"/>
      <c r="CC188" s="40"/>
      <c r="CD188" s="42"/>
      <c r="CE188" s="43"/>
      <c r="CF188" s="43"/>
      <c r="CG188" s="44"/>
      <c r="CH188" s="45"/>
      <c r="CI188" s="45"/>
      <c r="CJ188" s="41"/>
      <c r="CK188" s="41"/>
      <c r="CL188" s="46"/>
      <c r="CM188" s="46"/>
      <c r="CN188" s="46"/>
      <c r="CO188" s="46"/>
      <c r="CP188" s="46"/>
      <c r="CQ188" s="46"/>
      <c r="CR188" s="46"/>
      <c r="CS188" s="40"/>
      <c r="CT188" s="42"/>
      <c r="CU188" s="43"/>
      <c r="CV188" s="43"/>
      <c r="CW188" s="44"/>
      <c r="CX188" s="45"/>
      <c r="CY188" s="45"/>
      <c r="CZ188" s="41"/>
      <c r="DA188" s="41"/>
      <c r="DB188" s="46"/>
      <c r="DC188" s="46"/>
      <c r="DD188" s="46"/>
      <c r="DE188" s="46"/>
      <c r="DF188" s="46"/>
      <c r="DG188" s="46"/>
      <c r="DH188" s="46"/>
      <c r="DI188" s="40"/>
      <c r="DJ188" s="42"/>
      <c r="DK188" s="43"/>
      <c r="DL188" s="43"/>
      <c r="DM188" s="44"/>
      <c r="DN188" s="45"/>
      <c r="DO188" s="45"/>
      <c r="DP188" s="41"/>
      <c r="DQ188" s="41"/>
      <c r="DR188" s="46"/>
      <c r="DS188" s="46"/>
      <c r="DT188" s="46"/>
      <c r="DU188" s="46"/>
      <c r="DV188" s="46"/>
      <c r="DW188" s="46"/>
      <c r="DX188" s="46"/>
      <c r="DY188" s="40"/>
      <c r="DZ188" s="42"/>
      <c r="EA188" s="43"/>
      <c r="EB188" s="43"/>
      <c r="EC188" s="44"/>
      <c r="ED188" s="45"/>
      <c r="EE188" s="45"/>
      <c r="EF188" s="41"/>
      <c r="EG188" s="41"/>
      <c r="EH188" s="46"/>
      <c r="EI188" s="46"/>
      <c r="EJ188" s="46"/>
      <c r="EK188" s="46"/>
      <c r="EL188" s="46"/>
      <c r="EM188" s="46"/>
      <c r="EN188" s="46"/>
      <c r="EO188" s="40"/>
      <c r="EP188" s="42"/>
      <c r="EQ188" s="43"/>
      <c r="ER188" s="43"/>
      <c r="ES188" s="44"/>
      <c r="ET188" s="45"/>
      <c r="EU188" s="45"/>
      <c r="EV188" s="41"/>
      <c r="EW188" s="41"/>
      <c r="EX188" s="46"/>
      <c r="EY188" s="46"/>
      <c r="EZ188" s="46"/>
      <c r="FA188" s="46"/>
      <c r="FB188" s="46"/>
      <c r="FC188" s="46"/>
      <c r="FD188" s="46"/>
      <c r="FE188" s="40"/>
      <c r="FF188" s="42"/>
      <c r="FG188" s="43"/>
      <c r="FH188" s="43"/>
      <c r="FI188" s="44"/>
      <c r="FJ188" s="45"/>
      <c r="FK188" s="45"/>
      <c r="FL188" s="41"/>
      <c r="FM188" s="41"/>
      <c r="FN188" s="46"/>
      <c r="FO188" s="46"/>
      <c r="FP188" s="46"/>
      <c r="FQ188" s="46"/>
      <c r="FR188" s="46"/>
      <c r="FS188" s="46"/>
      <c r="FT188" s="46"/>
      <c r="FU188" s="40"/>
      <c r="FV188" s="42"/>
      <c r="FW188" s="43"/>
      <c r="FX188" s="43"/>
      <c r="FY188" s="44"/>
      <c r="FZ188" s="45"/>
      <c r="GA188" s="45"/>
      <c r="GB188" s="41"/>
      <c r="GC188" s="41"/>
      <c r="GD188" s="46"/>
      <c r="GE188" s="46"/>
      <c r="GF188" s="46"/>
      <c r="GG188" s="46"/>
      <c r="GH188" s="46"/>
      <c r="GI188" s="46"/>
      <c r="GJ188" s="46"/>
      <c r="GK188" s="40"/>
      <c r="GL188" s="42"/>
      <c r="GM188" s="43"/>
      <c r="GN188" s="43"/>
      <c r="GO188" s="44"/>
      <c r="GP188" s="45"/>
      <c r="GQ188" s="45"/>
      <c r="GR188" s="41"/>
      <c r="GS188" s="41"/>
      <c r="GT188" s="46"/>
      <c r="GU188" s="46"/>
      <c r="GV188" s="46"/>
      <c r="GW188" s="46"/>
      <c r="GX188" s="46"/>
      <c r="GY188" s="46"/>
      <c r="GZ188" s="46"/>
      <c r="HA188" s="40"/>
      <c r="HB188" s="42"/>
      <c r="HC188" s="43"/>
      <c r="HD188" s="43"/>
      <c r="HE188" s="44"/>
      <c r="HF188" s="45"/>
      <c r="HG188" s="45"/>
      <c r="HH188" s="41"/>
      <c r="HI188" s="41"/>
      <c r="HJ188" s="46"/>
      <c r="HK188" s="46"/>
      <c r="HL188" s="46"/>
      <c r="HM188" s="46"/>
      <c r="HN188" s="46"/>
      <c r="HO188" s="46"/>
      <c r="HP188" s="46"/>
      <c r="HQ188" s="40"/>
      <c r="HR188" s="42"/>
      <c r="HS188" s="43"/>
      <c r="HT188" s="43"/>
      <c r="HU188" s="44"/>
      <c r="HV188" s="45"/>
      <c r="HW188" s="45"/>
      <c r="HX188" s="41"/>
      <c r="HY188" s="41"/>
      <c r="HZ188" s="46"/>
      <c r="IA188" s="46"/>
      <c r="IB188" s="46"/>
      <c r="IC188" s="46"/>
      <c r="ID188" s="46"/>
      <c r="IE188" s="46"/>
      <c r="IF188" s="46"/>
      <c r="IG188" s="40"/>
      <c r="IH188" s="42"/>
      <c r="II188" s="43"/>
      <c r="IJ188" s="43"/>
      <c r="IK188" s="44"/>
      <c r="IL188" s="45"/>
      <c r="IM188" s="45"/>
      <c r="IN188" s="41"/>
      <c r="IO188" s="41"/>
      <c r="IP188" s="46"/>
      <c r="IQ188" s="46"/>
      <c r="IR188" s="46"/>
      <c r="IS188" s="46"/>
      <c r="IT188" s="46"/>
      <c r="IU188" s="46"/>
      <c r="IV188" s="46"/>
      <c r="IW188" s="40"/>
      <c r="IX188" s="42"/>
      <c r="IY188" s="43"/>
      <c r="IZ188" s="43"/>
      <c r="JA188" s="44"/>
      <c r="JB188" s="45"/>
      <c r="JC188" s="45"/>
      <c r="JD188" s="41"/>
      <c r="JE188" s="41"/>
      <c r="JF188" s="46"/>
      <c r="JG188" s="46"/>
      <c r="JH188" s="46"/>
      <c r="JI188" s="46"/>
      <c r="JJ188" s="46"/>
      <c r="JK188" s="46"/>
      <c r="JL188" s="46"/>
      <c r="JM188" s="40"/>
      <c r="JN188" s="42"/>
      <c r="JO188" s="43"/>
      <c r="JP188" s="43"/>
      <c r="JQ188" s="44"/>
      <c r="JR188" s="45"/>
      <c r="JS188" s="45"/>
      <c r="JT188" s="41"/>
      <c r="JU188" s="41"/>
      <c r="JV188" s="46"/>
      <c r="JW188" s="46"/>
      <c r="JX188" s="46"/>
      <c r="JY188" s="46"/>
      <c r="JZ188" s="46"/>
      <c r="KA188" s="46"/>
      <c r="KB188" s="46"/>
      <c r="KC188" s="40"/>
      <c r="KD188" s="42"/>
      <c r="KE188" s="43"/>
      <c r="KF188" s="43"/>
      <c r="KG188" s="44"/>
      <c r="KH188" s="45"/>
      <c r="KI188" s="45"/>
      <c r="KJ188" s="41"/>
      <c r="KK188" s="41"/>
      <c r="KL188" s="46"/>
      <c r="KM188" s="46"/>
      <c r="KN188" s="46"/>
      <c r="KO188" s="46"/>
      <c r="KP188" s="46"/>
      <c r="KQ188" s="46"/>
      <c r="KR188" s="46"/>
      <c r="KS188" s="40"/>
      <c r="KT188" s="42"/>
      <c r="KU188" s="43"/>
      <c r="KV188" s="43"/>
      <c r="KW188" s="44"/>
      <c r="KX188" s="45"/>
      <c r="KY188" s="45"/>
      <c r="KZ188" s="41"/>
      <c r="LA188" s="41"/>
      <c r="LB188" s="46"/>
      <c r="LC188" s="46"/>
      <c r="LD188" s="46"/>
      <c r="LE188" s="46"/>
      <c r="LF188" s="46"/>
      <c r="LG188" s="46"/>
      <c r="LH188" s="46"/>
      <c r="LI188" s="40"/>
      <c r="LJ188" s="42"/>
      <c r="LK188" s="43"/>
      <c r="LL188" s="43"/>
      <c r="LM188" s="44"/>
      <c r="LN188" s="45"/>
      <c r="LO188" s="45"/>
      <c r="LP188" s="41"/>
      <c r="LQ188" s="41"/>
      <c r="LR188" s="46"/>
      <c r="LS188" s="46"/>
      <c r="LT188" s="46"/>
      <c r="LU188" s="46"/>
      <c r="LV188" s="46"/>
      <c r="LW188" s="46"/>
      <c r="LX188" s="46"/>
      <c r="LY188" s="40"/>
      <c r="LZ188" s="42"/>
      <c r="MA188" s="43"/>
      <c r="MB188" s="43"/>
      <c r="MC188" s="44"/>
      <c r="MD188" s="45"/>
      <c r="ME188" s="45"/>
      <c r="MF188" s="41"/>
      <c r="MG188" s="41"/>
      <c r="MH188" s="46"/>
      <c r="MI188" s="46"/>
      <c r="MJ188" s="46"/>
      <c r="MK188" s="46"/>
      <c r="ML188" s="46"/>
      <c r="MM188" s="46"/>
      <c r="MN188" s="46"/>
      <c r="MO188" s="40"/>
      <c r="MP188" s="42"/>
      <c r="MQ188" s="43"/>
      <c r="MR188" s="43"/>
      <c r="MS188" s="44"/>
      <c r="MT188" s="45"/>
      <c r="MU188" s="45"/>
      <c r="MV188" s="41"/>
      <c r="MW188" s="41"/>
      <c r="MX188" s="46"/>
      <c r="MY188" s="46"/>
      <c r="MZ188" s="46"/>
      <c r="NA188" s="46"/>
      <c r="NB188" s="46"/>
      <c r="NC188" s="46"/>
      <c r="ND188" s="46"/>
      <c r="NE188" s="40"/>
      <c r="NF188" s="42"/>
      <c r="NG188" s="43"/>
      <c r="NH188" s="43"/>
      <c r="NI188" s="44"/>
      <c r="NJ188" s="45"/>
      <c r="NK188" s="45"/>
      <c r="NL188" s="41"/>
      <c r="NM188" s="41"/>
      <c r="NN188" s="46"/>
      <c r="NO188" s="46"/>
      <c r="NP188" s="46"/>
      <c r="NQ188" s="46"/>
      <c r="NR188" s="46"/>
      <c r="NS188" s="46"/>
      <c r="NT188" s="46"/>
      <c r="NU188" s="40"/>
      <c r="NV188" s="42"/>
      <c r="NW188" s="43"/>
      <c r="NX188" s="43"/>
      <c r="NY188" s="44"/>
      <c r="NZ188" s="45"/>
      <c r="OA188" s="45"/>
      <c r="OB188" s="41"/>
      <c r="OC188" s="41"/>
      <c r="OD188" s="46"/>
      <c r="OE188" s="46"/>
      <c r="OF188" s="46"/>
      <c r="OG188" s="46"/>
      <c r="OH188" s="46"/>
      <c r="OI188" s="46"/>
      <c r="OJ188" s="46"/>
      <c r="OK188" s="40"/>
      <c r="OL188" s="42"/>
      <c r="OM188" s="43"/>
      <c r="ON188" s="43"/>
      <c r="OO188" s="44"/>
      <c r="OP188" s="45"/>
      <c r="OQ188" s="45"/>
      <c r="OR188" s="41"/>
      <c r="OS188" s="41"/>
      <c r="OT188" s="46"/>
      <c r="OU188" s="46"/>
      <c r="OV188" s="46"/>
      <c r="OW188" s="46"/>
      <c r="OX188" s="46"/>
      <c r="OY188" s="46"/>
      <c r="OZ188" s="46"/>
      <c r="PA188" s="40"/>
      <c r="PB188" s="42"/>
      <c r="PC188" s="43"/>
      <c r="PD188" s="43"/>
      <c r="PE188" s="44"/>
      <c r="PF188" s="45"/>
      <c r="PG188" s="45"/>
      <c r="PH188" s="41"/>
      <c r="PI188" s="41"/>
      <c r="PJ188" s="46"/>
      <c r="PK188" s="46"/>
      <c r="PL188" s="46"/>
      <c r="PM188" s="46"/>
      <c r="PN188" s="46"/>
      <c r="PO188" s="46"/>
      <c r="PP188" s="46"/>
      <c r="PQ188" s="40"/>
      <c r="PR188" s="42"/>
      <c r="PS188" s="43"/>
      <c r="PT188" s="43"/>
      <c r="PU188" s="44"/>
      <c r="PV188" s="45"/>
      <c r="PW188" s="45"/>
      <c r="PX188" s="41"/>
      <c r="PY188" s="41"/>
      <c r="PZ188" s="46"/>
      <c r="QA188" s="46"/>
      <c r="QB188" s="46"/>
      <c r="QC188" s="46"/>
      <c r="QD188" s="46"/>
      <c r="QE188" s="46"/>
      <c r="QF188" s="46"/>
      <c r="QG188" s="40"/>
      <c r="QH188" s="42"/>
      <c r="QI188" s="43"/>
      <c r="QJ188" s="43"/>
      <c r="QK188" s="44"/>
      <c r="QL188" s="45"/>
      <c r="QM188" s="45"/>
      <c r="QN188" s="41"/>
      <c r="QO188" s="41"/>
      <c r="QP188" s="46"/>
      <c r="QQ188" s="46"/>
      <c r="QR188" s="46"/>
      <c r="QS188" s="46"/>
      <c r="QT188" s="46"/>
      <c r="QU188" s="46"/>
      <c r="QV188" s="46"/>
      <c r="QW188" s="40"/>
      <c r="QX188" s="42"/>
      <c r="QY188" s="43"/>
      <c r="QZ188" s="43"/>
      <c r="RA188" s="44"/>
      <c r="RB188" s="45"/>
      <c r="RC188" s="45"/>
      <c r="RD188" s="41"/>
      <c r="RE188" s="41"/>
      <c r="RF188" s="46"/>
      <c r="RG188" s="46"/>
      <c r="RH188" s="46"/>
      <c r="RI188" s="46"/>
      <c r="RJ188" s="46"/>
      <c r="RK188" s="46"/>
      <c r="RL188" s="46"/>
      <c r="RM188" s="40"/>
      <c r="RN188" s="42"/>
      <c r="RO188" s="43"/>
      <c r="RP188" s="43"/>
      <c r="RQ188" s="44"/>
      <c r="RR188" s="45"/>
      <c r="RS188" s="45"/>
      <c r="RT188" s="41"/>
      <c r="RU188" s="41"/>
      <c r="RV188" s="46"/>
      <c r="RW188" s="46"/>
      <c r="RX188" s="46"/>
      <c r="RY188" s="46"/>
      <c r="RZ188" s="46"/>
      <c r="SA188" s="46"/>
      <c r="SB188" s="46"/>
      <c r="SC188" s="40"/>
      <c r="SD188" s="42"/>
      <c r="SE188" s="43"/>
      <c r="SF188" s="43"/>
      <c r="SG188" s="44"/>
      <c r="SH188" s="45"/>
      <c r="SI188" s="45"/>
      <c r="SJ188" s="41"/>
      <c r="SK188" s="41"/>
      <c r="SL188" s="46"/>
      <c r="SM188" s="46"/>
      <c r="SN188" s="46"/>
      <c r="SO188" s="46"/>
      <c r="SP188" s="46"/>
      <c r="SQ188" s="46"/>
      <c r="SR188" s="46"/>
      <c r="SS188" s="40"/>
      <c r="ST188" s="42"/>
      <c r="SU188" s="43"/>
      <c r="SV188" s="43"/>
      <c r="SW188" s="44"/>
      <c r="SX188" s="45"/>
      <c r="SY188" s="45"/>
      <c r="SZ188" s="41"/>
      <c r="TA188" s="41"/>
      <c r="TB188" s="46"/>
      <c r="TC188" s="46"/>
      <c r="TD188" s="46"/>
      <c r="TE188" s="46"/>
      <c r="TF188" s="46"/>
      <c r="TG188" s="46"/>
      <c r="TH188" s="46"/>
      <c r="TI188" s="40"/>
      <c r="TJ188" s="42"/>
      <c r="TK188" s="43"/>
      <c r="TL188" s="43"/>
      <c r="TM188" s="44"/>
      <c r="TN188" s="45"/>
      <c r="TO188" s="45"/>
      <c r="TP188" s="41"/>
      <c r="TQ188" s="41"/>
      <c r="TR188" s="46"/>
      <c r="TS188" s="46"/>
      <c r="TT188" s="46"/>
      <c r="TU188" s="46"/>
      <c r="TV188" s="46"/>
      <c r="TW188" s="46"/>
      <c r="TX188" s="46"/>
      <c r="TY188" s="40"/>
      <c r="TZ188" s="42"/>
      <c r="UA188" s="43"/>
      <c r="UB188" s="43"/>
      <c r="UC188" s="44"/>
      <c r="UD188" s="45"/>
      <c r="UE188" s="45"/>
      <c r="UF188" s="41"/>
      <c r="UG188" s="41"/>
      <c r="UH188" s="46"/>
      <c r="UI188" s="46"/>
      <c r="UJ188" s="46"/>
      <c r="UK188" s="46"/>
      <c r="UL188" s="46"/>
      <c r="UM188" s="46"/>
      <c r="UN188" s="46"/>
      <c r="UO188" s="40"/>
      <c r="UP188" s="42"/>
      <c r="UQ188" s="43"/>
      <c r="UR188" s="43"/>
      <c r="US188" s="44"/>
      <c r="UT188" s="45"/>
      <c r="UU188" s="45"/>
      <c r="UV188" s="41"/>
      <c r="UW188" s="41"/>
      <c r="UX188" s="46"/>
      <c r="UY188" s="46"/>
      <c r="UZ188" s="46"/>
      <c r="VA188" s="46"/>
      <c r="VB188" s="46"/>
      <c r="VC188" s="46"/>
      <c r="VD188" s="46"/>
      <c r="VE188" s="40"/>
      <c r="VF188" s="42"/>
      <c r="VG188" s="43"/>
      <c r="VH188" s="43"/>
      <c r="VI188" s="44"/>
      <c r="VJ188" s="45"/>
      <c r="VK188" s="45"/>
      <c r="VL188" s="41"/>
      <c r="VM188" s="41"/>
      <c r="VN188" s="46"/>
      <c r="VO188" s="46"/>
      <c r="VP188" s="46"/>
      <c r="VQ188" s="46"/>
      <c r="VR188" s="46"/>
      <c r="VS188" s="46"/>
      <c r="VT188" s="46"/>
      <c r="VU188" s="40"/>
      <c r="VV188" s="42"/>
      <c r="VW188" s="43"/>
      <c r="VX188" s="43"/>
      <c r="VY188" s="44"/>
      <c r="VZ188" s="45"/>
      <c r="WA188" s="45"/>
      <c r="WB188" s="41"/>
      <c r="WC188" s="41"/>
      <c r="WD188" s="46"/>
      <c r="WE188" s="46"/>
      <c r="WF188" s="46"/>
      <c r="WG188" s="46"/>
      <c r="WH188" s="46"/>
      <c r="WI188" s="46"/>
      <c r="WJ188" s="46"/>
      <c r="WK188" s="40"/>
      <c r="WL188" s="42"/>
      <c r="WM188" s="43"/>
      <c r="WN188" s="43"/>
      <c r="WO188" s="44"/>
      <c r="WP188" s="45"/>
      <c r="WQ188" s="45"/>
      <c r="WR188" s="41"/>
      <c r="WS188" s="41"/>
      <c r="WT188" s="46"/>
      <c r="WU188" s="46"/>
      <c r="WV188" s="46"/>
      <c r="WW188" s="46"/>
      <c r="WX188" s="46"/>
      <c r="WY188" s="46"/>
      <c r="WZ188" s="46"/>
      <c r="XA188" s="40"/>
      <c r="XB188" s="42"/>
      <c r="XC188" s="43"/>
      <c r="XD188" s="43"/>
      <c r="XE188" s="44"/>
      <c r="XF188" s="45"/>
      <c r="XG188" s="45"/>
      <c r="XH188" s="41"/>
      <c r="XI188" s="41"/>
      <c r="XJ188" s="46"/>
      <c r="XK188" s="46"/>
      <c r="XL188" s="46"/>
      <c r="XM188" s="46"/>
      <c r="XN188" s="46"/>
      <c r="XO188" s="46"/>
      <c r="XP188" s="46"/>
      <c r="XQ188" s="40"/>
      <c r="XR188" s="42"/>
      <c r="XS188" s="43"/>
      <c r="XT188" s="43"/>
      <c r="XU188" s="44"/>
      <c r="XV188" s="45"/>
      <c r="XW188" s="45"/>
      <c r="XX188" s="41"/>
      <c r="XY188" s="41"/>
      <c r="XZ188" s="46"/>
      <c r="YA188" s="46"/>
      <c r="YB188" s="46"/>
      <c r="YC188" s="46"/>
      <c r="YD188" s="46"/>
      <c r="YE188" s="46"/>
      <c r="YF188" s="46"/>
      <c r="YG188" s="40"/>
      <c r="YH188" s="42"/>
      <c r="YI188" s="43"/>
      <c r="YJ188" s="43"/>
      <c r="YK188" s="44"/>
      <c r="YL188" s="45"/>
      <c r="YM188" s="45"/>
      <c r="YN188" s="41"/>
      <c r="YO188" s="41"/>
      <c r="YP188" s="46"/>
      <c r="YQ188" s="46"/>
      <c r="YR188" s="46"/>
      <c r="YS188" s="46"/>
      <c r="YT188" s="46"/>
      <c r="YU188" s="46"/>
      <c r="YV188" s="46"/>
      <c r="YW188" s="40"/>
      <c r="YX188" s="42"/>
      <c r="YY188" s="43"/>
      <c r="YZ188" s="43"/>
      <c r="ZA188" s="44"/>
      <c r="ZB188" s="45"/>
      <c r="ZC188" s="45"/>
      <c r="ZD188" s="41"/>
      <c r="ZE188" s="41"/>
      <c r="ZF188" s="46"/>
      <c r="ZG188" s="46"/>
      <c r="ZH188" s="46"/>
      <c r="ZI188" s="46"/>
      <c r="ZJ188" s="46"/>
      <c r="ZK188" s="46"/>
      <c r="ZL188" s="46"/>
      <c r="ZM188" s="40"/>
      <c r="ZN188" s="42"/>
      <c r="ZO188" s="43"/>
      <c r="ZP188" s="43"/>
      <c r="ZQ188" s="44"/>
      <c r="ZR188" s="45"/>
      <c r="ZS188" s="45"/>
      <c r="ZT188" s="41"/>
      <c r="ZU188" s="41"/>
      <c r="ZV188" s="46"/>
      <c r="ZW188" s="46"/>
      <c r="ZX188" s="46"/>
      <c r="ZY188" s="46"/>
      <c r="ZZ188" s="46"/>
      <c r="AAA188" s="46"/>
      <c r="AAB188" s="46"/>
      <c r="AAC188" s="40"/>
      <c r="AAD188" s="42"/>
      <c r="AAE188" s="43"/>
      <c r="AAF188" s="43"/>
      <c r="AAG188" s="44"/>
      <c r="AAH188" s="45"/>
      <c r="AAI188" s="45"/>
      <c r="AAJ188" s="41"/>
      <c r="AAK188" s="41"/>
      <c r="AAL188" s="46"/>
      <c r="AAM188" s="46"/>
      <c r="AAN188" s="46"/>
      <c r="AAO188" s="46"/>
      <c r="AAP188" s="46"/>
      <c r="AAQ188" s="46"/>
      <c r="AAR188" s="46"/>
      <c r="AAS188" s="40"/>
      <c r="AAT188" s="42"/>
      <c r="AAU188" s="43"/>
      <c r="AAV188" s="43"/>
      <c r="AAW188" s="44"/>
      <c r="AAX188" s="45"/>
      <c r="AAY188" s="45"/>
      <c r="AAZ188" s="41"/>
      <c r="ABA188" s="41"/>
      <c r="ABB188" s="46"/>
      <c r="ABC188" s="46"/>
      <c r="ABD188" s="46"/>
      <c r="ABE188" s="46"/>
      <c r="ABF188" s="46"/>
      <c r="ABG188" s="46"/>
      <c r="ABH188" s="46"/>
      <c r="ABI188" s="40"/>
      <c r="ABJ188" s="42"/>
      <c r="ABK188" s="43"/>
      <c r="ABL188" s="43"/>
      <c r="ABM188" s="44"/>
      <c r="ABN188" s="45"/>
      <c r="ABO188" s="45"/>
      <c r="ABP188" s="41"/>
      <c r="ABQ188" s="41"/>
      <c r="ABR188" s="46"/>
      <c r="ABS188" s="46"/>
      <c r="ABT188" s="46"/>
      <c r="ABU188" s="46"/>
      <c r="ABV188" s="46"/>
      <c r="ABW188" s="46"/>
      <c r="ABX188" s="46"/>
      <c r="ABY188" s="40"/>
      <c r="ABZ188" s="42"/>
      <c r="ACA188" s="43"/>
      <c r="ACB188" s="43"/>
      <c r="ACC188" s="44"/>
      <c r="ACD188" s="45"/>
      <c r="ACE188" s="45"/>
      <c r="ACF188" s="41"/>
      <c r="ACG188" s="41"/>
      <c r="ACH188" s="46"/>
      <c r="ACI188" s="46"/>
      <c r="ACJ188" s="46"/>
      <c r="ACK188" s="46"/>
      <c r="ACL188" s="46"/>
      <c r="ACM188" s="46"/>
      <c r="ACN188" s="46"/>
      <c r="ACO188" s="40"/>
      <c r="ACP188" s="42"/>
      <c r="ACQ188" s="43"/>
      <c r="ACR188" s="43"/>
      <c r="ACS188" s="44"/>
      <c r="ACT188" s="45"/>
      <c r="ACU188" s="45"/>
      <c r="ACV188" s="41"/>
      <c r="ACW188" s="41"/>
      <c r="ACX188" s="46"/>
      <c r="ACY188" s="46"/>
      <c r="ACZ188" s="46"/>
      <c r="ADA188" s="46"/>
      <c r="ADB188" s="46"/>
      <c r="ADC188" s="46"/>
      <c r="ADD188" s="46"/>
      <c r="ADE188" s="40"/>
      <c r="ADF188" s="42"/>
      <c r="ADG188" s="43"/>
      <c r="ADH188" s="43"/>
      <c r="ADI188" s="44"/>
      <c r="ADJ188" s="45"/>
      <c r="ADK188" s="45"/>
      <c r="ADL188" s="41"/>
      <c r="ADM188" s="41"/>
      <c r="ADN188" s="46"/>
      <c r="ADO188" s="46"/>
      <c r="ADP188" s="46"/>
      <c r="ADQ188" s="46"/>
      <c r="ADR188" s="46"/>
      <c r="ADS188" s="46"/>
      <c r="ADT188" s="46"/>
      <c r="ADU188" s="40"/>
      <c r="ADV188" s="42"/>
      <c r="ADW188" s="43"/>
      <c r="ADX188" s="43"/>
      <c r="ADY188" s="44"/>
      <c r="ADZ188" s="45"/>
      <c r="AEA188" s="45"/>
      <c r="AEB188" s="41"/>
      <c r="AEC188" s="41"/>
      <c r="AED188" s="46"/>
      <c r="AEE188" s="46"/>
      <c r="AEF188" s="46"/>
      <c r="AEG188" s="46"/>
      <c r="AEH188" s="46"/>
      <c r="AEI188" s="46"/>
      <c r="AEJ188" s="46"/>
      <c r="AEK188" s="40"/>
      <c r="AEL188" s="42"/>
      <c r="AEM188" s="43"/>
      <c r="AEN188" s="43"/>
      <c r="AEO188" s="44"/>
      <c r="AEP188" s="45"/>
      <c r="AEQ188" s="45"/>
      <c r="AER188" s="41"/>
      <c r="AES188" s="41"/>
      <c r="AET188" s="46"/>
      <c r="AEU188" s="46"/>
      <c r="AEV188" s="46"/>
      <c r="AEW188" s="46"/>
      <c r="AEX188" s="46"/>
      <c r="AEY188" s="46"/>
      <c r="AEZ188" s="46"/>
      <c r="AFA188" s="40"/>
      <c r="AFB188" s="42"/>
      <c r="AFC188" s="43"/>
      <c r="AFD188" s="43"/>
      <c r="AFE188" s="44"/>
      <c r="AFF188" s="45"/>
      <c r="AFG188" s="45"/>
      <c r="AFH188" s="41"/>
      <c r="AFI188" s="41"/>
      <c r="AFJ188" s="46"/>
      <c r="AFK188" s="46"/>
      <c r="AFL188" s="46"/>
      <c r="AFM188" s="46"/>
      <c r="AFN188" s="46"/>
      <c r="AFO188" s="46"/>
      <c r="AFP188" s="46"/>
      <c r="AFQ188" s="40"/>
      <c r="AFR188" s="42"/>
      <c r="AFS188" s="43"/>
      <c r="AFT188" s="43"/>
      <c r="AFU188" s="44"/>
      <c r="AFV188" s="45"/>
      <c r="AFW188" s="45"/>
      <c r="AFX188" s="41"/>
      <c r="AFY188" s="41"/>
      <c r="AFZ188" s="46"/>
      <c r="AGA188" s="46"/>
      <c r="AGB188" s="46"/>
      <c r="AGC188" s="46"/>
      <c r="AGD188" s="46"/>
      <c r="AGE188" s="46"/>
      <c r="AGF188" s="46"/>
      <c r="AGG188" s="40"/>
      <c r="AGH188" s="42"/>
      <c r="AGI188" s="43"/>
      <c r="AGJ188" s="43"/>
      <c r="AGK188" s="44"/>
      <c r="AGL188" s="45"/>
      <c r="AGM188" s="45"/>
      <c r="AGN188" s="41"/>
      <c r="AGO188" s="41"/>
      <c r="AGP188" s="46"/>
      <c r="AGQ188" s="46"/>
      <c r="AGR188" s="46"/>
      <c r="AGS188" s="46"/>
      <c r="AGT188" s="46"/>
      <c r="AGU188" s="46"/>
      <c r="AGV188" s="46"/>
      <c r="AGW188" s="40"/>
      <c r="AGX188" s="42"/>
      <c r="AGY188" s="43"/>
      <c r="AGZ188" s="43"/>
      <c r="AHA188" s="44"/>
      <c r="AHB188" s="45"/>
      <c r="AHC188" s="45"/>
      <c r="AHD188" s="41"/>
      <c r="AHE188" s="41"/>
      <c r="AHF188" s="46"/>
      <c r="AHG188" s="46"/>
      <c r="AHH188" s="46"/>
      <c r="AHI188" s="46"/>
      <c r="AHJ188" s="46"/>
      <c r="AHK188" s="46"/>
      <c r="AHL188" s="46"/>
      <c r="AHM188" s="40"/>
      <c r="AHN188" s="42"/>
      <c r="AHO188" s="43"/>
      <c r="AHP188" s="43"/>
      <c r="AHQ188" s="44"/>
      <c r="AHR188" s="45"/>
      <c r="AHS188" s="45"/>
      <c r="AHT188" s="41"/>
      <c r="AHU188" s="41"/>
      <c r="AHV188" s="46"/>
      <c r="AHW188" s="46"/>
      <c r="AHX188" s="46"/>
      <c r="AHY188" s="46"/>
      <c r="AHZ188" s="46"/>
      <c r="AIA188" s="46"/>
      <c r="AIB188" s="46"/>
      <c r="AIC188" s="40"/>
      <c r="AID188" s="42"/>
      <c r="AIE188" s="43"/>
      <c r="AIF188" s="43"/>
      <c r="AIG188" s="44"/>
      <c r="AIH188" s="45"/>
      <c r="AII188" s="45"/>
      <c r="AIJ188" s="41"/>
      <c r="AIK188" s="41"/>
      <c r="AIL188" s="46"/>
      <c r="AIM188" s="46"/>
      <c r="AIN188" s="46"/>
      <c r="AIO188" s="46"/>
      <c r="AIP188" s="46"/>
      <c r="AIQ188" s="46"/>
      <c r="AIR188" s="46"/>
      <c r="AIS188" s="40"/>
      <c r="AIT188" s="42"/>
      <c r="AIU188" s="43"/>
      <c r="AIV188" s="43"/>
      <c r="AIW188" s="44"/>
      <c r="AIX188" s="45"/>
      <c r="AIY188" s="45"/>
      <c r="AIZ188" s="41"/>
      <c r="AJA188" s="41"/>
      <c r="AJB188" s="46"/>
      <c r="AJC188" s="46"/>
      <c r="AJD188" s="46"/>
      <c r="AJE188" s="46"/>
      <c r="AJF188" s="46"/>
      <c r="AJG188" s="46"/>
      <c r="AJH188" s="46"/>
      <c r="AJI188" s="40"/>
      <c r="AJJ188" s="42"/>
      <c r="AJK188" s="43"/>
      <c r="AJL188" s="43"/>
      <c r="AJM188" s="44"/>
      <c r="AJN188" s="45"/>
      <c r="AJO188" s="45"/>
      <c r="AJP188" s="41"/>
      <c r="AJQ188" s="41"/>
      <c r="AJR188" s="46"/>
      <c r="AJS188" s="46"/>
      <c r="AJT188" s="46"/>
      <c r="AJU188" s="46"/>
      <c r="AJV188" s="46"/>
      <c r="AJW188" s="46"/>
      <c r="AJX188" s="46"/>
      <c r="AJY188" s="40"/>
      <c r="AJZ188" s="42"/>
      <c r="AKA188" s="43"/>
      <c r="AKB188" s="43"/>
      <c r="AKC188" s="44"/>
      <c r="AKD188" s="45"/>
      <c r="AKE188" s="45"/>
      <c r="AKF188" s="41"/>
      <c r="AKG188" s="41"/>
      <c r="AKH188" s="46"/>
      <c r="AKI188" s="46"/>
      <c r="AKJ188" s="46"/>
      <c r="AKK188" s="46"/>
      <c r="AKL188" s="46"/>
      <c r="AKM188" s="46"/>
      <c r="AKN188" s="46"/>
      <c r="AKO188" s="40"/>
      <c r="AKP188" s="42"/>
      <c r="AKQ188" s="43"/>
      <c r="AKR188" s="43"/>
      <c r="AKS188" s="44"/>
      <c r="AKT188" s="45"/>
      <c r="AKU188" s="45"/>
      <c r="AKV188" s="41"/>
      <c r="AKW188" s="41"/>
      <c r="AKX188" s="46"/>
      <c r="AKY188" s="46"/>
      <c r="AKZ188" s="46"/>
      <c r="ALA188" s="46"/>
      <c r="ALB188" s="46"/>
      <c r="ALC188" s="46"/>
      <c r="ALD188" s="46"/>
      <c r="ALE188" s="40"/>
      <c r="ALF188" s="42"/>
      <c r="ALG188" s="43"/>
      <c r="ALH188" s="43"/>
      <c r="ALI188" s="44"/>
      <c r="ALJ188" s="45"/>
      <c r="ALK188" s="45"/>
      <c r="ALL188" s="41"/>
      <c r="ALM188" s="41"/>
      <c r="ALN188" s="46"/>
      <c r="ALO188" s="46"/>
      <c r="ALP188" s="46"/>
      <c r="ALQ188" s="46"/>
      <c r="ALR188" s="46"/>
      <c r="ALS188" s="46"/>
      <c r="ALT188" s="46"/>
      <c r="ALU188" s="40"/>
      <c r="ALV188" s="42"/>
      <c r="ALW188" s="43"/>
      <c r="ALX188" s="43"/>
      <c r="ALY188" s="44"/>
      <c r="ALZ188" s="45"/>
      <c r="AMA188" s="45"/>
      <c r="AMB188" s="41"/>
      <c r="AMC188" s="41"/>
      <c r="AMD188" s="46"/>
      <c r="AME188" s="46"/>
      <c r="AMF188" s="46"/>
      <c r="AMG188" s="46"/>
      <c r="AMH188" s="46"/>
      <c r="AMI188" s="46"/>
      <c r="AMJ188" s="46"/>
      <c r="AMK188" s="40"/>
      <c r="AML188" s="42"/>
      <c r="AMM188" s="43"/>
      <c r="AMN188" s="43"/>
      <c r="AMO188" s="44"/>
      <c r="AMP188" s="45"/>
      <c r="AMQ188" s="45"/>
      <c r="AMR188" s="41"/>
      <c r="AMS188" s="41"/>
      <c r="AMT188" s="46"/>
      <c r="AMU188" s="46"/>
      <c r="AMV188" s="46"/>
      <c r="AMW188" s="46"/>
      <c r="AMX188" s="46"/>
      <c r="AMY188" s="46"/>
      <c r="AMZ188" s="46"/>
      <c r="ANA188" s="40"/>
      <c r="ANB188" s="42"/>
      <c r="ANC188" s="43"/>
      <c r="AND188" s="43"/>
      <c r="ANE188" s="44"/>
      <c r="ANF188" s="45"/>
      <c r="ANG188" s="45"/>
      <c r="ANH188" s="41"/>
      <c r="ANI188" s="41"/>
      <c r="ANJ188" s="46"/>
      <c r="ANK188" s="46"/>
      <c r="ANL188" s="46"/>
      <c r="ANM188" s="46"/>
      <c r="ANN188" s="46"/>
      <c r="ANO188" s="46"/>
      <c r="ANP188" s="46"/>
      <c r="ANQ188" s="40"/>
      <c r="ANR188" s="42"/>
      <c r="ANS188" s="43"/>
      <c r="ANT188" s="43"/>
      <c r="ANU188" s="44"/>
      <c r="ANV188" s="45"/>
      <c r="ANW188" s="45"/>
      <c r="ANX188" s="41"/>
      <c r="ANY188" s="41"/>
      <c r="ANZ188" s="46"/>
      <c r="AOA188" s="46"/>
      <c r="AOB188" s="46"/>
      <c r="AOC188" s="46"/>
      <c r="AOD188" s="46"/>
      <c r="AOE188" s="46"/>
      <c r="AOF188" s="46"/>
      <c r="AOG188" s="40"/>
      <c r="AOH188" s="42"/>
      <c r="AOI188" s="43"/>
      <c r="AOJ188" s="43"/>
      <c r="AOK188" s="44"/>
      <c r="AOL188" s="45"/>
      <c r="AOM188" s="45"/>
      <c r="AON188" s="41"/>
      <c r="AOO188" s="41"/>
      <c r="AOP188" s="46"/>
      <c r="AOQ188" s="46"/>
      <c r="AOR188" s="46"/>
      <c r="AOS188" s="46"/>
      <c r="AOT188" s="46"/>
      <c r="AOU188" s="46"/>
      <c r="AOV188" s="46"/>
      <c r="AOW188" s="40"/>
      <c r="AOX188" s="42"/>
      <c r="AOY188" s="43"/>
      <c r="AOZ188" s="43"/>
      <c r="APA188" s="44"/>
      <c r="APB188" s="45"/>
      <c r="APC188" s="45"/>
      <c r="APD188" s="41"/>
      <c r="APE188" s="41"/>
      <c r="APF188" s="46"/>
      <c r="APG188" s="46"/>
      <c r="APH188" s="46"/>
      <c r="API188" s="46"/>
      <c r="APJ188" s="46"/>
      <c r="APK188" s="46"/>
      <c r="APL188" s="46"/>
      <c r="APM188" s="40"/>
      <c r="APN188" s="42"/>
      <c r="APO188" s="43"/>
      <c r="APP188" s="43"/>
      <c r="APQ188" s="44"/>
      <c r="APR188" s="45"/>
      <c r="APS188" s="45"/>
      <c r="APT188" s="41"/>
      <c r="APU188" s="41"/>
      <c r="APV188" s="46"/>
      <c r="APW188" s="46"/>
      <c r="APX188" s="46"/>
      <c r="APY188" s="46"/>
      <c r="APZ188" s="46"/>
      <c r="AQA188" s="46"/>
      <c r="AQB188" s="46"/>
      <c r="AQC188" s="40"/>
      <c r="AQD188" s="42"/>
      <c r="AQE188" s="43"/>
      <c r="AQF188" s="43"/>
      <c r="AQG188" s="44"/>
      <c r="AQH188" s="45"/>
      <c r="AQI188" s="45"/>
      <c r="AQJ188" s="41"/>
      <c r="AQK188" s="41"/>
      <c r="AQL188" s="46"/>
      <c r="AQM188" s="46"/>
      <c r="AQN188" s="46"/>
      <c r="AQO188" s="46"/>
      <c r="AQP188" s="46"/>
      <c r="AQQ188" s="46"/>
      <c r="AQR188" s="46"/>
      <c r="AQS188" s="40"/>
      <c r="AQT188" s="42"/>
      <c r="AQU188" s="43"/>
      <c r="AQV188" s="43"/>
      <c r="AQW188" s="44"/>
      <c r="AQX188" s="45"/>
      <c r="AQY188" s="45"/>
      <c r="AQZ188" s="41"/>
      <c r="ARA188" s="41"/>
      <c r="ARB188" s="46"/>
      <c r="ARC188" s="46"/>
      <c r="ARD188" s="46"/>
      <c r="ARE188" s="46"/>
      <c r="ARF188" s="46"/>
      <c r="ARG188" s="46"/>
      <c r="ARH188" s="46"/>
      <c r="ARI188" s="40"/>
      <c r="ARJ188" s="42"/>
      <c r="ARK188" s="43"/>
      <c r="ARL188" s="43"/>
      <c r="ARM188" s="44"/>
      <c r="ARN188" s="45"/>
      <c r="ARO188" s="45"/>
      <c r="ARP188" s="41"/>
      <c r="ARQ188" s="41"/>
      <c r="ARR188" s="46"/>
      <c r="ARS188" s="46"/>
      <c r="ART188" s="46"/>
      <c r="ARU188" s="46"/>
      <c r="ARV188" s="46"/>
      <c r="ARW188" s="46"/>
      <c r="ARX188" s="46"/>
      <c r="ARY188" s="40"/>
      <c r="ARZ188" s="42"/>
      <c r="ASA188" s="43"/>
      <c r="ASB188" s="43"/>
      <c r="ASC188" s="44"/>
      <c r="ASD188" s="45"/>
      <c r="ASE188" s="45"/>
      <c r="ASF188" s="41"/>
      <c r="ASG188" s="41"/>
      <c r="ASH188" s="46"/>
      <c r="ASI188" s="46"/>
      <c r="ASJ188" s="46"/>
      <c r="ASK188" s="46"/>
      <c r="ASL188" s="46"/>
      <c r="ASM188" s="46"/>
      <c r="ASN188" s="46"/>
      <c r="ASO188" s="40"/>
      <c r="ASP188" s="42"/>
      <c r="ASQ188" s="43"/>
      <c r="ASR188" s="43"/>
      <c r="ASS188" s="44"/>
      <c r="AST188" s="45"/>
      <c r="ASU188" s="45"/>
      <c r="ASV188" s="41"/>
      <c r="ASW188" s="41"/>
      <c r="ASX188" s="46"/>
      <c r="ASY188" s="46"/>
      <c r="ASZ188" s="46"/>
      <c r="ATA188" s="46"/>
      <c r="ATB188" s="46"/>
      <c r="ATC188" s="46"/>
      <c r="ATD188" s="46"/>
      <c r="ATE188" s="40"/>
      <c r="ATF188" s="42"/>
      <c r="ATG188" s="43"/>
      <c r="ATH188" s="43"/>
      <c r="ATI188" s="44"/>
      <c r="ATJ188" s="45"/>
      <c r="ATK188" s="45"/>
      <c r="ATL188" s="41"/>
      <c r="ATM188" s="41"/>
      <c r="ATN188" s="46"/>
      <c r="ATO188" s="46"/>
      <c r="ATP188" s="46"/>
      <c r="ATQ188" s="46"/>
      <c r="ATR188" s="46"/>
      <c r="ATS188" s="46"/>
      <c r="ATT188" s="46"/>
      <c r="ATU188" s="40"/>
      <c r="ATV188" s="42"/>
      <c r="ATW188" s="43"/>
      <c r="ATX188" s="43"/>
      <c r="ATY188" s="44"/>
      <c r="ATZ188" s="45"/>
      <c r="AUA188" s="45"/>
      <c r="AUB188" s="41"/>
      <c r="AUC188" s="41"/>
      <c r="AUD188" s="46"/>
      <c r="AUE188" s="46"/>
      <c r="AUF188" s="46"/>
      <c r="AUG188" s="46"/>
      <c r="AUH188" s="46"/>
      <c r="AUI188" s="46"/>
      <c r="AUJ188" s="46"/>
      <c r="AUK188" s="40"/>
      <c r="AUL188" s="42"/>
      <c r="AUM188" s="43"/>
      <c r="AUN188" s="43"/>
      <c r="AUO188" s="44"/>
      <c r="AUP188" s="45"/>
      <c r="AUQ188" s="45"/>
      <c r="AUR188" s="41"/>
      <c r="AUS188" s="41"/>
      <c r="AUT188" s="46"/>
      <c r="AUU188" s="46"/>
      <c r="AUV188" s="46"/>
      <c r="AUW188" s="46"/>
      <c r="AUX188" s="46"/>
      <c r="AUY188" s="46"/>
      <c r="AUZ188" s="46"/>
      <c r="AVA188" s="40"/>
      <c r="AVB188" s="42"/>
      <c r="AVC188" s="43"/>
      <c r="AVD188" s="43"/>
      <c r="AVE188" s="44"/>
      <c r="AVF188" s="45"/>
      <c r="AVG188" s="45"/>
      <c r="AVH188" s="41"/>
      <c r="AVI188" s="41"/>
      <c r="AVJ188" s="46"/>
      <c r="AVK188" s="46"/>
      <c r="AVL188" s="46"/>
      <c r="AVM188" s="46"/>
      <c r="AVN188" s="46"/>
      <c r="AVO188" s="46"/>
      <c r="AVP188" s="46"/>
      <c r="AVQ188" s="40"/>
      <c r="AVR188" s="42"/>
      <c r="AVS188" s="43"/>
      <c r="AVT188" s="43"/>
      <c r="AVU188" s="44"/>
      <c r="AVV188" s="45"/>
      <c r="AVW188" s="45"/>
      <c r="AVX188" s="41"/>
      <c r="AVY188" s="41"/>
      <c r="AVZ188" s="46"/>
      <c r="AWA188" s="46"/>
      <c r="AWB188" s="46"/>
      <c r="AWC188" s="46"/>
      <c r="AWD188" s="46"/>
      <c r="AWE188" s="46"/>
      <c r="AWF188" s="46"/>
      <c r="AWG188" s="40"/>
      <c r="AWH188" s="42"/>
      <c r="AWI188" s="43"/>
      <c r="AWJ188" s="43"/>
      <c r="AWK188" s="44"/>
      <c r="AWL188" s="45"/>
      <c r="AWM188" s="45"/>
      <c r="AWN188" s="41"/>
      <c r="AWO188" s="41"/>
      <c r="AWP188" s="46"/>
      <c r="AWQ188" s="46"/>
      <c r="AWR188" s="46"/>
      <c r="AWS188" s="46"/>
      <c r="AWT188" s="46"/>
      <c r="AWU188" s="46"/>
      <c r="AWV188" s="46"/>
      <c r="AWW188" s="40"/>
      <c r="AWX188" s="42"/>
      <c r="AWY188" s="43"/>
      <c r="AWZ188" s="43"/>
      <c r="AXA188" s="44"/>
      <c r="AXB188" s="45"/>
      <c r="AXC188" s="45"/>
      <c r="AXD188" s="41"/>
      <c r="AXE188" s="41"/>
      <c r="AXF188" s="46"/>
      <c r="AXG188" s="46"/>
      <c r="AXH188" s="46"/>
      <c r="AXI188" s="46"/>
      <c r="AXJ188" s="46"/>
      <c r="AXK188" s="46"/>
      <c r="AXL188" s="46"/>
      <c r="AXM188" s="40"/>
      <c r="AXN188" s="42"/>
      <c r="AXO188" s="43"/>
      <c r="AXP188" s="43"/>
      <c r="AXQ188" s="44"/>
      <c r="AXR188" s="45"/>
      <c r="AXS188" s="45"/>
      <c r="AXT188" s="41"/>
      <c r="AXU188" s="41"/>
      <c r="AXV188" s="46"/>
      <c r="AXW188" s="46"/>
      <c r="AXX188" s="46"/>
      <c r="AXY188" s="46"/>
      <c r="AXZ188" s="46"/>
      <c r="AYA188" s="46"/>
      <c r="AYB188" s="46"/>
      <c r="AYC188" s="40"/>
      <c r="AYD188" s="42"/>
      <c r="AYE188" s="43"/>
      <c r="AYF188" s="43"/>
      <c r="AYG188" s="44"/>
      <c r="AYH188" s="45"/>
      <c r="AYI188" s="45"/>
      <c r="AYJ188" s="41"/>
      <c r="AYK188" s="41"/>
      <c r="AYL188" s="46"/>
      <c r="AYM188" s="46"/>
      <c r="AYN188" s="46"/>
      <c r="AYO188" s="46"/>
      <c r="AYP188" s="46"/>
      <c r="AYQ188" s="46"/>
      <c r="AYR188" s="46"/>
      <c r="AYS188" s="40"/>
      <c r="AYT188" s="42"/>
      <c r="AYU188" s="43"/>
      <c r="AYV188" s="43"/>
      <c r="AYW188" s="44"/>
      <c r="AYX188" s="45"/>
      <c r="AYY188" s="45"/>
      <c r="AYZ188" s="41"/>
      <c r="AZA188" s="41"/>
      <c r="AZB188" s="46"/>
      <c r="AZC188" s="46"/>
      <c r="AZD188" s="46"/>
      <c r="AZE188" s="46"/>
      <c r="AZF188" s="46"/>
      <c r="AZG188" s="46"/>
      <c r="AZH188" s="46"/>
      <c r="AZI188" s="40"/>
      <c r="AZJ188" s="42"/>
      <c r="AZK188" s="43"/>
      <c r="AZL188" s="43"/>
      <c r="AZM188" s="44"/>
      <c r="AZN188" s="45"/>
      <c r="AZO188" s="45"/>
      <c r="AZP188" s="41"/>
      <c r="AZQ188" s="41"/>
      <c r="AZR188" s="46"/>
      <c r="AZS188" s="46"/>
      <c r="AZT188" s="46"/>
      <c r="AZU188" s="46"/>
      <c r="AZV188" s="46"/>
      <c r="AZW188" s="46"/>
      <c r="AZX188" s="46"/>
      <c r="AZY188" s="40"/>
      <c r="AZZ188" s="42"/>
      <c r="BAA188" s="43"/>
      <c r="BAB188" s="43"/>
      <c r="BAC188" s="44"/>
      <c r="BAD188" s="45"/>
      <c r="BAE188" s="45"/>
      <c r="BAF188" s="41"/>
      <c r="BAG188" s="41"/>
      <c r="BAH188" s="46"/>
      <c r="BAI188" s="46"/>
      <c r="BAJ188" s="46"/>
      <c r="BAK188" s="46"/>
      <c r="BAL188" s="46"/>
      <c r="BAM188" s="46"/>
      <c r="BAN188" s="46"/>
      <c r="BAO188" s="40"/>
      <c r="BAP188" s="42"/>
      <c r="BAQ188" s="43"/>
      <c r="BAR188" s="43"/>
      <c r="BAS188" s="44"/>
      <c r="BAT188" s="45"/>
      <c r="BAU188" s="45"/>
      <c r="BAV188" s="41"/>
      <c r="BAW188" s="41"/>
      <c r="BAX188" s="46"/>
      <c r="BAY188" s="46"/>
      <c r="BAZ188" s="46"/>
      <c r="BBA188" s="46"/>
      <c r="BBB188" s="46"/>
      <c r="BBC188" s="46"/>
      <c r="BBD188" s="46"/>
      <c r="BBE188" s="40"/>
      <c r="BBF188" s="42"/>
      <c r="BBG188" s="43"/>
      <c r="BBH188" s="43"/>
      <c r="BBI188" s="44"/>
      <c r="BBJ188" s="45"/>
      <c r="BBK188" s="45"/>
      <c r="BBL188" s="41"/>
      <c r="BBM188" s="41"/>
      <c r="BBN188" s="46"/>
      <c r="BBO188" s="46"/>
      <c r="BBP188" s="46"/>
      <c r="BBQ188" s="46"/>
      <c r="BBR188" s="46"/>
      <c r="BBS188" s="46"/>
      <c r="BBT188" s="46"/>
      <c r="BBU188" s="40"/>
      <c r="BBV188" s="42"/>
      <c r="BBW188" s="43"/>
      <c r="BBX188" s="43"/>
      <c r="BBY188" s="44"/>
      <c r="BBZ188" s="45"/>
      <c r="BCA188" s="45"/>
      <c r="BCB188" s="41"/>
      <c r="BCC188" s="41"/>
      <c r="BCD188" s="46"/>
      <c r="BCE188" s="46"/>
      <c r="BCF188" s="46"/>
      <c r="BCG188" s="46"/>
      <c r="BCH188" s="46"/>
      <c r="BCI188" s="46"/>
      <c r="BCJ188" s="46"/>
      <c r="BCK188" s="40"/>
      <c r="BCL188" s="42"/>
      <c r="BCM188" s="43"/>
      <c r="BCN188" s="43"/>
      <c r="BCO188" s="44"/>
      <c r="BCP188" s="45"/>
      <c r="BCQ188" s="45"/>
      <c r="BCR188" s="41"/>
      <c r="BCS188" s="41"/>
      <c r="BCT188" s="46"/>
      <c r="BCU188" s="46"/>
      <c r="BCV188" s="46"/>
      <c r="BCW188" s="46"/>
      <c r="BCX188" s="46"/>
      <c r="BCY188" s="46"/>
      <c r="BCZ188" s="46"/>
      <c r="BDA188" s="40"/>
      <c r="BDB188" s="42"/>
      <c r="BDC188" s="43"/>
      <c r="BDD188" s="43"/>
      <c r="BDE188" s="44"/>
      <c r="BDF188" s="45"/>
      <c r="BDG188" s="45"/>
      <c r="BDH188" s="41"/>
      <c r="BDI188" s="41"/>
      <c r="BDJ188" s="46"/>
      <c r="BDK188" s="46"/>
      <c r="BDL188" s="46"/>
      <c r="BDM188" s="46"/>
      <c r="BDN188" s="46"/>
      <c r="BDO188" s="46"/>
      <c r="BDP188" s="46"/>
      <c r="BDQ188" s="40"/>
      <c r="BDR188" s="42"/>
      <c r="BDS188" s="43"/>
      <c r="BDT188" s="43"/>
      <c r="BDU188" s="44"/>
      <c r="BDV188" s="45"/>
      <c r="BDW188" s="45"/>
      <c r="BDX188" s="41"/>
      <c r="BDY188" s="41"/>
      <c r="BDZ188" s="46"/>
      <c r="BEA188" s="46"/>
      <c r="BEB188" s="46"/>
      <c r="BEC188" s="46"/>
      <c r="BED188" s="46"/>
      <c r="BEE188" s="46"/>
      <c r="BEF188" s="46"/>
      <c r="BEG188" s="40"/>
      <c r="BEH188" s="42"/>
      <c r="BEI188" s="43"/>
      <c r="BEJ188" s="43"/>
      <c r="BEK188" s="44"/>
      <c r="BEL188" s="45"/>
      <c r="BEM188" s="45"/>
      <c r="BEN188" s="41"/>
      <c r="BEO188" s="41"/>
      <c r="BEP188" s="46"/>
      <c r="BEQ188" s="46"/>
      <c r="BER188" s="46"/>
      <c r="BES188" s="46"/>
      <c r="BET188" s="46"/>
      <c r="BEU188" s="46"/>
      <c r="BEV188" s="46"/>
      <c r="BEW188" s="40"/>
      <c r="BEX188" s="42"/>
      <c r="BEY188" s="43"/>
      <c r="BEZ188" s="43"/>
      <c r="BFA188" s="44"/>
      <c r="BFB188" s="45"/>
      <c r="BFC188" s="45"/>
      <c r="BFD188" s="41"/>
      <c r="BFE188" s="41"/>
      <c r="BFF188" s="46"/>
      <c r="BFG188" s="46"/>
      <c r="BFH188" s="46"/>
      <c r="BFI188" s="46"/>
      <c r="BFJ188" s="46"/>
      <c r="BFK188" s="46"/>
      <c r="BFL188" s="46"/>
      <c r="BFM188" s="40"/>
      <c r="BFN188" s="42"/>
      <c r="BFO188" s="43"/>
      <c r="BFP188" s="43"/>
      <c r="BFQ188" s="44"/>
      <c r="BFR188" s="45"/>
      <c r="BFS188" s="45"/>
      <c r="BFT188" s="41"/>
      <c r="BFU188" s="41"/>
      <c r="BFV188" s="46"/>
      <c r="BFW188" s="46"/>
      <c r="BFX188" s="46"/>
      <c r="BFY188" s="46"/>
      <c r="BFZ188" s="46"/>
      <c r="BGA188" s="46"/>
      <c r="BGB188" s="46"/>
      <c r="BGC188" s="40"/>
      <c r="BGD188" s="42"/>
      <c r="BGE188" s="43"/>
      <c r="BGF188" s="43"/>
      <c r="BGG188" s="44"/>
      <c r="BGH188" s="45"/>
      <c r="BGI188" s="45"/>
      <c r="BGJ188" s="41"/>
      <c r="BGK188" s="41"/>
      <c r="BGL188" s="46"/>
      <c r="BGM188" s="46"/>
      <c r="BGN188" s="46"/>
      <c r="BGO188" s="46"/>
      <c r="BGP188" s="46"/>
      <c r="BGQ188" s="46"/>
      <c r="BGR188" s="46"/>
      <c r="BGS188" s="40"/>
      <c r="BGT188" s="42"/>
      <c r="BGU188" s="43"/>
      <c r="BGV188" s="43"/>
      <c r="BGW188" s="44"/>
      <c r="BGX188" s="45"/>
      <c r="BGY188" s="45"/>
      <c r="BGZ188" s="41"/>
      <c r="BHA188" s="41"/>
      <c r="BHB188" s="46"/>
      <c r="BHC188" s="46"/>
      <c r="BHD188" s="46"/>
      <c r="BHE188" s="46"/>
      <c r="BHF188" s="46"/>
      <c r="BHG188" s="46"/>
      <c r="BHH188" s="46"/>
      <c r="BHI188" s="40"/>
      <c r="BHJ188" s="42"/>
      <c r="BHK188" s="43"/>
      <c r="BHL188" s="43"/>
      <c r="BHM188" s="44"/>
      <c r="BHN188" s="45"/>
      <c r="BHO188" s="45"/>
      <c r="BHP188" s="41"/>
      <c r="BHQ188" s="41"/>
      <c r="BHR188" s="46"/>
      <c r="BHS188" s="46"/>
      <c r="BHT188" s="46"/>
      <c r="BHU188" s="46"/>
      <c r="BHV188" s="46"/>
      <c r="BHW188" s="46"/>
      <c r="BHX188" s="46"/>
      <c r="BHY188" s="40"/>
      <c r="BHZ188" s="42"/>
      <c r="BIA188" s="43"/>
      <c r="BIB188" s="43"/>
      <c r="BIC188" s="44"/>
      <c r="BID188" s="45"/>
      <c r="BIE188" s="45"/>
      <c r="BIF188" s="41"/>
      <c r="BIG188" s="41"/>
      <c r="BIH188" s="46"/>
      <c r="BII188" s="46"/>
      <c r="BIJ188" s="46"/>
      <c r="BIK188" s="46"/>
      <c r="BIL188" s="46"/>
      <c r="BIM188" s="46"/>
      <c r="BIN188" s="46"/>
      <c r="BIO188" s="40"/>
      <c r="BIP188" s="42"/>
      <c r="BIQ188" s="43"/>
      <c r="BIR188" s="43"/>
      <c r="BIS188" s="44"/>
      <c r="BIT188" s="45"/>
      <c r="BIU188" s="45"/>
      <c r="BIV188" s="41"/>
      <c r="BIW188" s="41"/>
      <c r="BIX188" s="46"/>
      <c r="BIY188" s="46"/>
      <c r="BIZ188" s="46"/>
      <c r="BJA188" s="46"/>
      <c r="BJB188" s="46"/>
      <c r="BJC188" s="46"/>
      <c r="BJD188" s="46"/>
      <c r="BJE188" s="40"/>
      <c r="BJF188" s="42"/>
      <c r="BJG188" s="43"/>
      <c r="BJH188" s="43"/>
      <c r="BJI188" s="44"/>
      <c r="BJJ188" s="45"/>
      <c r="BJK188" s="45"/>
      <c r="BJL188" s="41"/>
      <c r="BJM188" s="41"/>
      <c r="BJN188" s="46"/>
      <c r="BJO188" s="46"/>
      <c r="BJP188" s="46"/>
      <c r="BJQ188" s="46"/>
      <c r="BJR188" s="46"/>
      <c r="BJS188" s="46"/>
      <c r="BJT188" s="46"/>
      <c r="BJU188" s="40"/>
      <c r="BJV188" s="42"/>
      <c r="BJW188" s="43"/>
      <c r="BJX188" s="43"/>
      <c r="BJY188" s="44"/>
      <c r="BJZ188" s="45"/>
      <c r="BKA188" s="45"/>
      <c r="BKB188" s="41"/>
      <c r="BKC188" s="41"/>
      <c r="BKD188" s="46"/>
      <c r="BKE188" s="46"/>
      <c r="BKF188" s="46"/>
      <c r="BKG188" s="46"/>
      <c r="BKH188" s="46"/>
      <c r="BKI188" s="46"/>
      <c r="BKJ188" s="46"/>
      <c r="BKK188" s="40"/>
      <c r="BKL188" s="42"/>
      <c r="BKM188" s="43"/>
      <c r="BKN188" s="43"/>
      <c r="BKO188" s="44"/>
      <c r="BKP188" s="45"/>
      <c r="BKQ188" s="45"/>
      <c r="BKR188" s="41"/>
      <c r="BKS188" s="41"/>
      <c r="BKT188" s="46"/>
      <c r="BKU188" s="46"/>
      <c r="BKV188" s="46"/>
      <c r="BKW188" s="46"/>
      <c r="BKX188" s="46"/>
      <c r="BKY188" s="46"/>
      <c r="BKZ188" s="46"/>
      <c r="BLA188" s="40"/>
      <c r="BLB188" s="42"/>
      <c r="BLC188" s="43"/>
      <c r="BLD188" s="43"/>
      <c r="BLE188" s="44"/>
      <c r="BLF188" s="45"/>
      <c r="BLG188" s="45"/>
      <c r="BLH188" s="41"/>
      <c r="BLI188" s="41"/>
      <c r="BLJ188" s="46"/>
      <c r="BLK188" s="46"/>
      <c r="BLL188" s="46"/>
      <c r="BLM188" s="46"/>
      <c r="BLN188" s="46"/>
      <c r="BLO188" s="46"/>
      <c r="BLP188" s="46"/>
      <c r="BLQ188" s="40"/>
      <c r="BLR188" s="42"/>
      <c r="BLS188" s="43"/>
      <c r="BLT188" s="43"/>
      <c r="BLU188" s="44"/>
      <c r="BLV188" s="45"/>
      <c r="BLW188" s="45"/>
      <c r="BLX188" s="41"/>
      <c r="BLY188" s="41"/>
      <c r="BLZ188" s="46"/>
      <c r="BMA188" s="46"/>
      <c r="BMB188" s="46"/>
      <c r="BMC188" s="46"/>
      <c r="BMD188" s="46"/>
      <c r="BME188" s="46"/>
      <c r="BMF188" s="46"/>
      <c r="BMG188" s="40"/>
      <c r="BMH188" s="42"/>
      <c r="BMI188" s="43"/>
      <c r="BMJ188" s="43"/>
      <c r="BMK188" s="44"/>
      <c r="BML188" s="45"/>
      <c r="BMM188" s="45"/>
      <c r="BMN188" s="41"/>
      <c r="BMO188" s="41"/>
      <c r="BMP188" s="46"/>
      <c r="BMQ188" s="46"/>
      <c r="BMR188" s="46"/>
      <c r="BMS188" s="46"/>
      <c r="BMT188" s="46"/>
      <c r="BMU188" s="46"/>
      <c r="BMV188" s="46"/>
      <c r="BMW188" s="40"/>
      <c r="BMX188" s="42"/>
      <c r="BMY188" s="43"/>
      <c r="BMZ188" s="43"/>
      <c r="BNA188" s="44"/>
      <c r="BNB188" s="45"/>
      <c r="BNC188" s="45"/>
      <c r="BND188" s="41"/>
      <c r="BNE188" s="41"/>
      <c r="BNF188" s="46"/>
      <c r="BNG188" s="46"/>
      <c r="BNH188" s="46"/>
      <c r="BNI188" s="46"/>
      <c r="BNJ188" s="46"/>
      <c r="BNK188" s="46"/>
      <c r="BNL188" s="46"/>
      <c r="BNM188" s="40"/>
      <c r="BNN188" s="42"/>
      <c r="BNO188" s="43"/>
      <c r="BNP188" s="43"/>
      <c r="BNQ188" s="44"/>
      <c r="BNR188" s="45"/>
      <c r="BNS188" s="45"/>
      <c r="BNT188" s="41"/>
      <c r="BNU188" s="41"/>
      <c r="BNV188" s="46"/>
      <c r="BNW188" s="46"/>
      <c r="BNX188" s="46"/>
      <c r="BNY188" s="46"/>
      <c r="BNZ188" s="46"/>
      <c r="BOA188" s="46"/>
      <c r="BOB188" s="46"/>
      <c r="BOC188" s="40"/>
      <c r="BOD188" s="42"/>
      <c r="BOE188" s="43"/>
      <c r="BOF188" s="43"/>
      <c r="BOG188" s="44"/>
      <c r="BOH188" s="45"/>
      <c r="BOI188" s="45"/>
      <c r="BOJ188" s="41"/>
      <c r="BOK188" s="41"/>
      <c r="BOL188" s="46"/>
      <c r="BOM188" s="46"/>
      <c r="BON188" s="46"/>
      <c r="BOO188" s="46"/>
      <c r="BOP188" s="46"/>
      <c r="BOQ188" s="46"/>
      <c r="BOR188" s="46"/>
      <c r="BOS188" s="40"/>
      <c r="BOT188" s="42"/>
      <c r="BOU188" s="43"/>
      <c r="BOV188" s="43"/>
      <c r="BOW188" s="44"/>
      <c r="BOX188" s="45"/>
      <c r="BOY188" s="45"/>
      <c r="BOZ188" s="41"/>
      <c r="BPA188" s="41"/>
      <c r="BPB188" s="46"/>
      <c r="BPC188" s="46"/>
      <c r="BPD188" s="46"/>
      <c r="BPE188" s="46"/>
      <c r="BPF188" s="46"/>
      <c r="BPG188" s="46"/>
      <c r="BPH188" s="46"/>
      <c r="BPI188" s="40"/>
      <c r="BPJ188" s="42"/>
      <c r="BPK188" s="43"/>
      <c r="BPL188" s="43"/>
      <c r="BPM188" s="44"/>
      <c r="BPN188" s="45"/>
      <c r="BPO188" s="45"/>
      <c r="BPP188" s="41"/>
      <c r="BPQ188" s="41"/>
      <c r="BPR188" s="46"/>
      <c r="BPS188" s="46"/>
      <c r="BPT188" s="46"/>
      <c r="BPU188" s="46"/>
      <c r="BPV188" s="46"/>
      <c r="BPW188" s="46"/>
      <c r="BPX188" s="46"/>
      <c r="BPY188" s="40"/>
      <c r="BPZ188" s="42"/>
      <c r="BQA188" s="43"/>
      <c r="BQB188" s="43"/>
      <c r="BQC188" s="44"/>
      <c r="BQD188" s="45"/>
      <c r="BQE188" s="45"/>
      <c r="BQF188" s="41"/>
      <c r="BQG188" s="41"/>
      <c r="BQH188" s="46"/>
      <c r="BQI188" s="46"/>
      <c r="BQJ188" s="46"/>
      <c r="BQK188" s="46"/>
      <c r="BQL188" s="46"/>
      <c r="BQM188" s="46"/>
      <c r="BQN188" s="46"/>
      <c r="BQO188" s="40"/>
      <c r="BQP188" s="42"/>
      <c r="BQQ188" s="43"/>
      <c r="BQR188" s="43"/>
      <c r="BQS188" s="44"/>
      <c r="BQT188" s="45"/>
      <c r="BQU188" s="45"/>
      <c r="BQV188" s="41"/>
      <c r="BQW188" s="41"/>
      <c r="BQX188" s="46"/>
      <c r="BQY188" s="46"/>
      <c r="BQZ188" s="46"/>
      <c r="BRA188" s="46"/>
      <c r="BRB188" s="46"/>
      <c r="BRC188" s="46"/>
      <c r="BRD188" s="46"/>
      <c r="BRE188" s="40"/>
      <c r="BRF188" s="42"/>
      <c r="BRG188" s="43"/>
      <c r="BRH188" s="43"/>
      <c r="BRI188" s="44"/>
      <c r="BRJ188" s="45"/>
      <c r="BRK188" s="45"/>
      <c r="BRL188" s="41"/>
      <c r="BRM188" s="41"/>
      <c r="BRN188" s="46"/>
      <c r="BRO188" s="46"/>
      <c r="BRP188" s="46"/>
      <c r="BRQ188" s="46"/>
      <c r="BRR188" s="46"/>
      <c r="BRS188" s="46"/>
      <c r="BRT188" s="46"/>
      <c r="BRU188" s="40"/>
      <c r="BRV188" s="42"/>
      <c r="BRW188" s="43"/>
      <c r="BRX188" s="43"/>
      <c r="BRY188" s="44"/>
      <c r="BRZ188" s="45"/>
      <c r="BSA188" s="45"/>
      <c r="BSB188" s="41"/>
      <c r="BSC188" s="41"/>
      <c r="BSD188" s="46"/>
      <c r="BSE188" s="46"/>
      <c r="BSF188" s="46"/>
      <c r="BSG188" s="46"/>
      <c r="BSH188" s="46"/>
      <c r="BSI188" s="46"/>
      <c r="BSJ188" s="46"/>
      <c r="BSK188" s="40"/>
      <c r="BSL188" s="42"/>
      <c r="BSM188" s="43"/>
      <c r="BSN188" s="43"/>
      <c r="BSO188" s="44"/>
      <c r="BSP188" s="45"/>
      <c r="BSQ188" s="45"/>
      <c r="BSR188" s="41"/>
      <c r="BSS188" s="41"/>
      <c r="BST188" s="46"/>
      <c r="BSU188" s="46"/>
      <c r="BSV188" s="46"/>
      <c r="BSW188" s="46"/>
      <c r="BSX188" s="46"/>
      <c r="BSY188" s="46"/>
      <c r="BSZ188" s="46"/>
      <c r="BTA188" s="40"/>
      <c r="BTB188" s="42"/>
      <c r="BTC188" s="43"/>
      <c r="BTD188" s="43"/>
      <c r="BTE188" s="44"/>
      <c r="BTF188" s="45"/>
      <c r="BTG188" s="45"/>
      <c r="BTH188" s="41"/>
      <c r="BTI188" s="41"/>
      <c r="BTJ188" s="46"/>
      <c r="BTK188" s="46"/>
      <c r="BTL188" s="46"/>
      <c r="BTM188" s="46"/>
      <c r="BTN188" s="46"/>
      <c r="BTO188" s="46"/>
      <c r="BTP188" s="46"/>
      <c r="BTQ188" s="40"/>
      <c r="BTR188" s="42"/>
      <c r="BTS188" s="43"/>
      <c r="BTT188" s="43"/>
      <c r="BTU188" s="44"/>
      <c r="BTV188" s="45"/>
      <c r="BTW188" s="45"/>
      <c r="BTX188" s="41"/>
      <c r="BTY188" s="41"/>
      <c r="BTZ188" s="46"/>
      <c r="BUA188" s="46"/>
      <c r="BUB188" s="46"/>
      <c r="BUC188" s="46"/>
      <c r="BUD188" s="46"/>
      <c r="BUE188" s="46"/>
      <c r="BUF188" s="46"/>
      <c r="BUG188" s="40"/>
      <c r="BUH188" s="42"/>
      <c r="BUI188" s="43"/>
      <c r="BUJ188" s="43"/>
      <c r="BUK188" s="44"/>
      <c r="BUL188" s="45"/>
      <c r="BUM188" s="45"/>
      <c r="BUN188" s="41"/>
      <c r="BUO188" s="41"/>
      <c r="BUP188" s="46"/>
      <c r="BUQ188" s="46"/>
      <c r="BUR188" s="46"/>
      <c r="BUS188" s="46"/>
      <c r="BUT188" s="46"/>
      <c r="BUU188" s="46"/>
      <c r="BUV188" s="46"/>
      <c r="BUW188" s="40"/>
      <c r="BUX188" s="42"/>
      <c r="BUY188" s="43"/>
      <c r="BUZ188" s="43"/>
      <c r="BVA188" s="44"/>
      <c r="BVB188" s="45"/>
      <c r="BVC188" s="45"/>
      <c r="BVD188" s="41"/>
      <c r="BVE188" s="41"/>
      <c r="BVF188" s="46"/>
      <c r="BVG188" s="46"/>
      <c r="BVH188" s="46"/>
      <c r="BVI188" s="46"/>
      <c r="BVJ188" s="46"/>
      <c r="BVK188" s="46"/>
      <c r="BVL188" s="46"/>
      <c r="BVM188" s="40"/>
      <c r="BVN188" s="42"/>
      <c r="BVO188" s="43"/>
      <c r="BVP188" s="43"/>
      <c r="BVQ188" s="44"/>
      <c r="BVR188" s="45"/>
      <c r="BVS188" s="45"/>
      <c r="BVT188" s="41"/>
      <c r="BVU188" s="41"/>
      <c r="BVV188" s="46"/>
      <c r="BVW188" s="46"/>
      <c r="BVX188" s="46"/>
      <c r="BVY188" s="46"/>
      <c r="BVZ188" s="46"/>
      <c r="BWA188" s="46"/>
      <c r="BWB188" s="46"/>
      <c r="BWC188" s="40"/>
      <c r="BWD188" s="42"/>
      <c r="BWE188" s="43"/>
      <c r="BWF188" s="43"/>
      <c r="BWG188" s="44"/>
      <c r="BWH188" s="45"/>
      <c r="BWI188" s="45"/>
      <c r="BWJ188" s="41"/>
      <c r="BWK188" s="41"/>
      <c r="BWL188" s="46"/>
      <c r="BWM188" s="46"/>
      <c r="BWN188" s="46"/>
      <c r="BWO188" s="46"/>
      <c r="BWP188" s="46"/>
      <c r="BWQ188" s="46"/>
      <c r="BWR188" s="46"/>
      <c r="BWS188" s="40"/>
      <c r="BWT188" s="42"/>
      <c r="BWU188" s="43"/>
      <c r="BWV188" s="43"/>
      <c r="BWW188" s="44"/>
      <c r="BWX188" s="45"/>
      <c r="BWY188" s="45"/>
      <c r="BWZ188" s="41"/>
      <c r="BXA188" s="41"/>
      <c r="BXB188" s="46"/>
      <c r="BXC188" s="46"/>
      <c r="BXD188" s="46"/>
      <c r="BXE188" s="46"/>
      <c r="BXF188" s="46"/>
      <c r="BXG188" s="46"/>
      <c r="BXH188" s="46"/>
      <c r="BXI188" s="40"/>
      <c r="BXJ188" s="42"/>
      <c r="BXK188" s="43"/>
      <c r="BXL188" s="43"/>
      <c r="BXM188" s="44"/>
      <c r="BXN188" s="45"/>
      <c r="BXO188" s="45"/>
      <c r="BXP188" s="41"/>
      <c r="BXQ188" s="41"/>
      <c r="BXR188" s="46"/>
      <c r="BXS188" s="46"/>
      <c r="BXT188" s="46"/>
      <c r="BXU188" s="46"/>
      <c r="BXV188" s="46"/>
      <c r="BXW188" s="46"/>
      <c r="BXX188" s="46"/>
      <c r="BXY188" s="40"/>
      <c r="BXZ188" s="42"/>
      <c r="BYA188" s="43"/>
      <c r="BYB188" s="43"/>
      <c r="BYC188" s="44"/>
      <c r="BYD188" s="45"/>
      <c r="BYE188" s="45"/>
      <c r="BYF188" s="41"/>
      <c r="BYG188" s="41"/>
      <c r="BYH188" s="46"/>
      <c r="BYI188" s="46"/>
      <c r="BYJ188" s="46"/>
      <c r="BYK188" s="46"/>
      <c r="BYL188" s="46"/>
      <c r="BYM188" s="46"/>
      <c r="BYN188" s="46"/>
      <c r="BYO188" s="40"/>
      <c r="BYP188" s="42"/>
      <c r="BYQ188" s="43"/>
      <c r="BYR188" s="43"/>
      <c r="BYS188" s="44"/>
      <c r="BYT188" s="45"/>
      <c r="BYU188" s="45"/>
      <c r="BYV188" s="41"/>
      <c r="BYW188" s="41"/>
      <c r="BYX188" s="46"/>
      <c r="BYY188" s="46"/>
      <c r="BYZ188" s="46"/>
      <c r="BZA188" s="46"/>
      <c r="BZB188" s="46"/>
      <c r="BZC188" s="46"/>
      <c r="BZD188" s="46"/>
      <c r="BZE188" s="40"/>
      <c r="BZF188" s="42"/>
      <c r="BZG188" s="43"/>
      <c r="BZH188" s="43"/>
      <c r="BZI188" s="44"/>
      <c r="BZJ188" s="45"/>
      <c r="BZK188" s="45"/>
      <c r="BZL188" s="41"/>
      <c r="BZM188" s="41"/>
      <c r="BZN188" s="46"/>
      <c r="BZO188" s="46"/>
      <c r="BZP188" s="46"/>
      <c r="BZQ188" s="46"/>
      <c r="BZR188" s="46"/>
      <c r="BZS188" s="46"/>
      <c r="BZT188" s="46"/>
      <c r="BZU188" s="40"/>
      <c r="BZV188" s="42"/>
      <c r="BZW188" s="43"/>
      <c r="BZX188" s="43"/>
      <c r="BZY188" s="44"/>
      <c r="BZZ188" s="45"/>
      <c r="CAA188" s="45"/>
      <c r="CAB188" s="41"/>
      <c r="CAC188" s="41"/>
      <c r="CAD188" s="46"/>
      <c r="CAE188" s="46"/>
      <c r="CAF188" s="46"/>
      <c r="CAG188" s="46"/>
      <c r="CAH188" s="46"/>
      <c r="CAI188" s="46"/>
      <c r="CAJ188" s="46"/>
      <c r="CAK188" s="40"/>
      <c r="CAL188" s="42"/>
      <c r="CAM188" s="43"/>
      <c r="CAN188" s="43"/>
      <c r="CAO188" s="44"/>
      <c r="CAP188" s="45"/>
      <c r="CAQ188" s="45"/>
      <c r="CAR188" s="41"/>
      <c r="CAS188" s="41"/>
      <c r="CAT188" s="46"/>
      <c r="CAU188" s="46"/>
      <c r="CAV188" s="46"/>
      <c r="CAW188" s="46"/>
      <c r="CAX188" s="46"/>
      <c r="CAY188" s="46"/>
      <c r="CAZ188" s="46"/>
      <c r="CBA188" s="40"/>
      <c r="CBB188" s="42"/>
      <c r="CBC188" s="43"/>
      <c r="CBD188" s="43"/>
      <c r="CBE188" s="44"/>
      <c r="CBF188" s="45"/>
      <c r="CBG188" s="45"/>
      <c r="CBH188" s="41"/>
      <c r="CBI188" s="41"/>
      <c r="CBJ188" s="46"/>
      <c r="CBK188" s="46"/>
      <c r="CBL188" s="46"/>
      <c r="CBM188" s="46"/>
      <c r="CBN188" s="46"/>
      <c r="CBO188" s="46"/>
      <c r="CBP188" s="46"/>
      <c r="CBQ188" s="40"/>
      <c r="CBR188" s="42"/>
      <c r="CBS188" s="43"/>
      <c r="CBT188" s="43"/>
      <c r="CBU188" s="44"/>
      <c r="CBV188" s="45"/>
      <c r="CBW188" s="45"/>
      <c r="CBX188" s="41"/>
      <c r="CBY188" s="41"/>
      <c r="CBZ188" s="46"/>
      <c r="CCA188" s="46"/>
      <c r="CCB188" s="46"/>
      <c r="CCC188" s="46"/>
      <c r="CCD188" s="46"/>
      <c r="CCE188" s="46"/>
      <c r="CCF188" s="46"/>
      <c r="CCG188" s="40"/>
      <c r="CCH188" s="42"/>
      <c r="CCI188" s="43"/>
      <c r="CCJ188" s="43"/>
      <c r="CCK188" s="44"/>
      <c r="CCL188" s="45"/>
      <c r="CCM188" s="45"/>
      <c r="CCN188" s="41"/>
      <c r="CCO188" s="41"/>
      <c r="CCP188" s="46"/>
      <c r="CCQ188" s="46"/>
      <c r="CCR188" s="46"/>
      <c r="CCS188" s="46"/>
      <c r="CCT188" s="46"/>
      <c r="CCU188" s="46"/>
      <c r="CCV188" s="46"/>
      <c r="CCW188" s="40"/>
      <c r="CCX188" s="42"/>
      <c r="CCY188" s="43"/>
      <c r="CCZ188" s="43"/>
      <c r="CDA188" s="44"/>
      <c r="CDB188" s="45"/>
      <c r="CDC188" s="45"/>
      <c r="CDD188" s="41"/>
      <c r="CDE188" s="41"/>
      <c r="CDF188" s="46"/>
      <c r="CDG188" s="46"/>
      <c r="CDH188" s="46"/>
      <c r="CDI188" s="46"/>
      <c r="CDJ188" s="46"/>
      <c r="CDK188" s="46"/>
      <c r="CDL188" s="46"/>
      <c r="CDM188" s="40"/>
      <c r="CDN188" s="42"/>
      <c r="CDO188" s="43"/>
      <c r="CDP188" s="43"/>
      <c r="CDQ188" s="44"/>
      <c r="CDR188" s="45"/>
      <c r="CDS188" s="45"/>
      <c r="CDT188" s="41"/>
      <c r="CDU188" s="41"/>
      <c r="CDV188" s="46"/>
      <c r="CDW188" s="46"/>
      <c r="CDX188" s="46"/>
      <c r="CDY188" s="46"/>
      <c r="CDZ188" s="46"/>
      <c r="CEA188" s="46"/>
      <c r="CEB188" s="46"/>
      <c r="CEC188" s="40"/>
      <c r="CED188" s="42"/>
      <c r="CEE188" s="43"/>
      <c r="CEF188" s="43"/>
      <c r="CEG188" s="44"/>
      <c r="CEH188" s="45"/>
      <c r="CEI188" s="45"/>
      <c r="CEJ188" s="41"/>
      <c r="CEK188" s="41"/>
      <c r="CEL188" s="46"/>
      <c r="CEM188" s="46"/>
      <c r="CEN188" s="46"/>
      <c r="CEO188" s="46"/>
      <c r="CEP188" s="46"/>
      <c r="CEQ188" s="46"/>
      <c r="CER188" s="46"/>
      <c r="CES188" s="40"/>
      <c r="CET188" s="42"/>
      <c r="CEU188" s="43"/>
      <c r="CEV188" s="43"/>
      <c r="CEW188" s="44"/>
      <c r="CEX188" s="45"/>
      <c r="CEY188" s="45"/>
      <c r="CEZ188" s="41"/>
      <c r="CFA188" s="41"/>
      <c r="CFB188" s="46"/>
      <c r="CFC188" s="46"/>
      <c r="CFD188" s="46"/>
      <c r="CFE188" s="46"/>
      <c r="CFF188" s="46"/>
      <c r="CFG188" s="46"/>
      <c r="CFH188" s="46"/>
      <c r="CFI188" s="40"/>
      <c r="CFJ188" s="42"/>
      <c r="CFK188" s="43"/>
      <c r="CFL188" s="43"/>
      <c r="CFM188" s="44"/>
      <c r="CFN188" s="45"/>
      <c r="CFO188" s="45"/>
      <c r="CFP188" s="41"/>
      <c r="CFQ188" s="41"/>
      <c r="CFR188" s="46"/>
      <c r="CFS188" s="46"/>
      <c r="CFT188" s="46"/>
      <c r="CFU188" s="46"/>
      <c r="CFV188" s="46"/>
      <c r="CFW188" s="46"/>
      <c r="CFX188" s="46"/>
      <c r="CFY188" s="40"/>
      <c r="CFZ188" s="42"/>
      <c r="CGA188" s="43"/>
      <c r="CGB188" s="43"/>
      <c r="CGC188" s="44"/>
      <c r="CGD188" s="45"/>
      <c r="CGE188" s="45"/>
      <c r="CGF188" s="41"/>
      <c r="CGG188" s="41"/>
      <c r="CGH188" s="46"/>
      <c r="CGI188" s="46"/>
      <c r="CGJ188" s="46"/>
      <c r="CGK188" s="46"/>
      <c r="CGL188" s="46"/>
      <c r="CGM188" s="46"/>
      <c r="CGN188" s="46"/>
      <c r="CGO188" s="40"/>
      <c r="CGP188" s="42"/>
      <c r="CGQ188" s="43"/>
      <c r="CGR188" s="43"/>
      <c r="CGS188" s="44"/>
      <c r="CGT188" s="45"/>
      <c r="CGU188" s="45"/>
      <c r="CGV188" s="41"/>
      <c r="CGW188" s="41"/>
      <c r="CGX188" s="46"/>
      <c r="CGY188" s="46"/>
      <c r="CGZ188" s="46"/>
      <c r="CHA188" s="46"/>
      <c r="CHB188" s="46"/>
      <c r="CHC188" s="46"/>
      <c r="CHD188" s="46"/>
      <c r="CHE188" s="40"/>
      <c r="CHF188" s="42"/>
      <c r="CHG188" s="43"/>
      <c r="CHH188" s="43"/>
      <c r="CHI188" s="44"/>
      <c r="CHJ188" s="45"/>
      <c r="CHK188" s="45"/>
      <c r="CHL188" s="41"/>
      <c r="CHM188" s="41"/>
      <c r="CHN188" s="46"/>
      <c r="CHO188" s="46"/>
      <c r="CHP188" s="46"/>
      <c r="CHQ188" s="46"/>
      <c r="CHR188" s="46"/>
      <c r="CHS188" s="46"/>
      <c r="CHT188" s="46"/>
      <c r="CHU188" s="40"/>
      <c r="CHV188" s="42"/>
      <c r="CHW188" s="43"/>
      <c r="CHX188" s="43"/>
      <c r="CHY188" s="44"/>
      <c r="CHZ188" s="45"/>
      <c r="CIA188" s="45"/>
      <c r="CIB188" s="41"/>
      <c r="CIC188" s="41"/>
      <c r="CID188" s="46"/>
      <c r="CIE188" s="46"/>
      <c r="CIF188" s="46"/>
      <c r="CIG188" s="46"/>
      <c r="CIH188" s="46"/>
      <c r="CII188" s="46"/>
      <c r="CIJ188" s="46"/>
      <c r="CIK188" s="40"/>
      <c r="CIL188" s="42"/>
      <c r="CIM188" s="43"/>
      <c r="CIN188" s="43"/>
      <c r="CIO188" s="44"/>
      <c r="CIP188" s="45"/>
      <c r="CIQ188" s="45"/>
      <c r="CIR188" s="41"/>
      <c r="CIS188" s="41"/>
      <c r="CIT188" s="46"/>
      <c r="CIU188" s="46"/>
      <c r="CIV188" s="46"/>
      <c r="CIW188" s="46"/>
      <c r="CIX188" s="46"/>
      <c r="CIY188" s="46"/>
      <c r="CIZ188" s="46"/>
      <c r="CJA188" s="40"/>
      <c r="CJB188" s="42"/>
      <c r="CJC188" s="43"/>
      <c r="CJD188" s="43"/>
      <c r="CJE188" s="44"/>
      <c r="CJF188" s="45"/>
      <c r="CJG188" s="45"/>
      <c r="CJH188" s="41"/>
      <c r="CJI188" s="41"/>
      <c r="CJJ188" s="46"/>
      <c r="CJK188" s="46"/>
      <c r="CJL188" s="46"/>
      <c r="CJM188" s="46"/>
      <c r="CJN188" s="46"/>
      <c r="CJO188" s="46"/>
      <c r="CJP188" s="46"/>
      <c r="CJQ188" s="40"/>
      <c r="CJR188" s="42"/>
      <c r="CJS188" s="43"/>
      <c r="CJT188" s="43"/>
      <c r="CJU188" s="44"/>
      <c r="CJV188" s="45"/>
      <c r="CJW188" s="45"/>
      <c r="CJX188" s="41"/>
      <c r="CJY188" s="41"/>
      <c r="CJZ188" s="46"/>
      <c r="CKA188" s="46"/>
      <c r="CKB188" s="46"/>
      <c r="CKC188" s="46"/>
      <c r="CKD188" s="46"/>
      <c r="CKE188" s="46"/>
      <c r="CKF188" s="46"/>
      <c r="CKG188" s="40"/>
      <c r="CKH188" s="42"/>
      <c r="CKI188" s="43"/>
      <c r="CKJ188" s="43"/>
      <c r="CKK188" s="44"/>
      <c r="CKL188" s="45"/>
      <c r="CKM188" s="45"/>
      <c r="CKN188" s="41"/>
      <c r="CKO188" s="41"/>
      <c r="CKP188" s="46"/>
      <c r="CKQ188" s="46"/>
      <c r="CKR188" s="46"/>
      <c r="CKS188" s="46"/>
      <c r="CKT188" s="46"/>
      <c r="CKU188" s="46"/>
      <c r="CKV188" s="46"/>
      <c r="CKW188" s="40"/>
      <c r="CKX188" s="42"/>
      <c r="CKY188" s="43"/>
      <c r="CKZ188" s="43"/>
      <c r="CLA188" s="44"/>
      <c r="CLB188" s="45"/>
      <c r="CLC188" s="45"/>
      <c r="CLD188" s="41"/>
      <c r="CLE188" s="41"/>
      <c r="CLF188" s="46"/>
      <c r="CLG188" s="46"/>
      <c r="CLH188" s="46"/>
      <c r="CLI188" s="46"/>
      <c r="CLJ188" s="46"/>
      <c r="CLK188" s="46"/>
      <c r="CLL188" s="46"/>
      <c r="CLM188" s="40"/>
      <c r="CLN188" s="42"/>
      <c r="CLO188" s="43"/>
      <c r="CLP188" s="43"/>
      <c r="CLQ188" s="44"/>
      <c r="CLR188" s="45"/>
      <c r="CLS188" s="45"/>
      <c r="CLT188" s="41"/>
      <c r="CLU188" s="41"/>
      <c r="CLV188" s="46"/>
      <c r="CLW188" s="46"/>
      <c r="CLX188" s="46"/>
      <c r="CLY188" s="46"/>
      <c r="CLZ188" s="46"/>
      <c r="CMA188" s="46"/>
      <c r="CMB188" s="46"/>
      <c r="CMC188" s="40"/>
      <c r="CMD188" s="42"/>
      <c r="CME188" s="43"/>
      <c r="CMF188" s="43"/>
      <c r="CMG188" s="44"/>
      <c r="CMH188" s="45"/>
      <c r="CMI188" s="45"/>
      <c r="CMJ188" s="41"/>
      <c r="CMK188" s="41"/>
      <c r="CML188" s="46"/>
      <c r="CMM188" s="46"/>
      <c r="CMN188" s="46"/>
      <c r="CMO188" s="46"/>
      <c r="CMP188" s="46"/>
      <c r="CMQ188" s="46"/>
      <c r="CMR188" s="46"/>
      <c r="CMS188" s="40"/>
      <c r="CMT188" s="42"/>
      <c r="CMU188" s="43"/>
      <c r="CMV188" s="43"/>
      <c r="CMW188" s="44"/>
      <c r="CMX188" s="45"/>
      <c r="CMY188" s="45"/>
      <c r="CMZ188" s="41"/>
      <c r="CNA188" s="41"/>
      <c r="CNB188" s="46"/>
      <c r="CNC188" s="46"/>
      <c r="CND188" s="46"/>
      <c r="CNE188" s="46"/>
      <c r="CNF188" s="46"/>
      <c r="CNG188" s="46"/>
      <c r="CNH188" s="46"/>
      <c r="CNI188" s="40"/>
      <c r="CNJ188" s="42"/>
      <c r="CNK188" s="43"/>
      <c r="CNL188" s="43"/>
      <c r="CNM188" s="44"/>
      <c r="CNN188" s="45"/>
      <c r="CNO188" s="45"/>
      <c r="CNP188" s="41"/>
      <c r="CNQ188" s="41"/>
      <c r="CNR188" s="46"/>
      <c r="CNS188" s="46"/>
      <c r="CNT188" s="46"/>
      <c r="CNU188" s="46"/>
      <c r="CNV188" s="46"/>
      <c r="CNW188" s="46"/>
      <c r="CNX188" s="46"/>
      <c r="CNY188" s="40"/>
      <c r="CNZ188" s="42"/>
      <c r="COA188" s="43"/>
      <c r="COB188" s="43"/>
      <c r="COC188" s="44"/>
      <c r="COD188" s="45"/>
      <c r="COE188" s="45"/>
      <c r="COF188" s="41"/>
      <c r="COG188" s="41"/>
      <c r="COH188" s="46"/>
      <c r="COI188" s="46"/>
      <c r="COJ188" s="46"/>
      <c r="COK188" s="46"/>
      <c r="COL188" s="46"/>
      <c r="COM188" s="46"/>
      <c r="CON188" s="46"/>
      <c r="COO188" s="40"/>
      <c r="COP188" s="42"/>
      <c r="COQ188" s="43"/>
      <c r="COR188" s="43"/>
      <c r="COS188" s="44"/>
      <c r="COT188" s="45"/>
      <c r="COU188" s="45"/>
      <c r="COV188" s="41"/>
      <c r="COW188" s="41"/>
      <c r="COX188" s="46"/>
      <c r="COY188" s="46"/>
      <c r="COZ188" s="46"/>
      <c r="CPA188" s="46"/>
      <c r="CPB188" s="46"/>
      <c r="CPC188" s="46"/>
      <c r="CPD188" s="46"/>
      <c r="CPE188" s="40"/>
      <c r="CPF188" s="42"/>
      <c r="CPG188" s="43"/>
      <c r="CPH188" s="43"/>
      <c r="CPI188" s="44"/>
      <c r="CPJ188" s="45"/>
      <c r="CPK188" s="45"/>
      <c r="CPL188" s="41"/>
      <c r="CPM188" s="41"/>
      <c r="CPN188" s="46"/>
      <c r="CPO188" s="46"/>
      <c r="CPP188" s="46"/>
      <c r="CPQ188" s="46"/>
      <c r="CPR188" s="46"/>
      <c r="CPS188" s="46"/>
      <c r="CPT188" s="46"/>
      <c r="CPU188" s="40"/>
      <c r="CPV188" s="42"/>
      <c r="CPW188" s="43"/>
      <c r="CPX188" s="43"/>
      <c r="CPY188" s="44"/>
      <c r="CPZ188" s="45"/>
      <c r="CQA188" s="45"/>
      <c r="CQB188" s="41"/>
      <c r="CQC188" s="41"/>
      <c r="CQD188" s="46"/>
      <c r="CQE188" s="46"/>
      <c r="CQF188" s="46"/>
      <c r="CQG188" s="46"/>
      <c r="CQH188" s="46"/>
      <c r="CQI188" s="46"/>
      <c r="CQJ188" s="46"/>
      <c r="CQK188" s="40"/>
      <c r="CQL188" s="42"/>
      <c r="CQM188" s="43"/>
      <c r="CQN188" s="43"/>
      <c r="CQO188" s="44"/>
      <c r="CQP188" s="45"/>
      <c r="CQQ188" s="45"/>
      <c r="CQR188" s="41"/>
      <c r="CQS188" s="41"/>
      <c r="CQT188" s="46"/>
      <c r="CQU188" s="46"/>
      <c r="CQV188" s="46"/>
      <c r="CQW188" s="46"/>
      <c r="CQX188" s="46"/>
      <c r="CQY188" s="46"/>
      <c r="CQZ188" s="46"/>
      <c r="CRA188" s="40"/>
      <c r="CRB188" s="42"/>
      <c r="CRC188" s="43"/>
      <c r="CRD188" s="43"/>
      <c r="CRE188" s="44"/>
      <c r="CRF188" s="45"/>
      <c r="CRG188" s="45"/>
      <c r="CRH188" s="41"/>
      <c r="CRI188" s="41"/>
      <c r="CRJ188" s="46"/>
      <c r="CRK188" s="46"/>
      <c r="CRL188" s="46"/>
      <c r="CRM188" s="46"/>
      <c r="CRN188" s="46"/>
      <c r="CRO188" s="46"/>
      <c r="CRP188" s="46"/>
      <c r="CRQ188" s="40"/>
      <c r="CRR188" s="42"/>
      <c r="CRS188" s="43"/>
      <c r="CRT188" s="43"/>
      <c r="CRU188" s="44"/>
      <c r="CRV188" s="45"/>
      <c r="CRW188" s="45"/>
      <c r="CRX188" s="41"/>
      <c r="CRY188" s="41"/>
      <c r="CRZ188" s="46"/>
      <c r="CSA188" s="46"/>
      <c r="CSB188" s="46"/>
      <c r="CSC188" s="46"/>
      <c r="CSD188" s="46"/>
      <c r="CSE188" s="46"/>
      <c r="CSF188" s="46"/>
      <c r="CSG188" s="40"/>
      <c r="CSH188" s="42"/>
      <c r="CSI188" s="43"/>
      <c r="CSJ188" s="43"/>
      <c r="CSK188" s="44"/>
      <c r="CSL188" s="45"/>
      <c r="CSM188" s="45"/>
      <c r="CSN188" s="41"/>
      <c r="CSO188" s="41"/>
      <c r="CSP188" s="46"/>
      <c r="CSQ188" s="46"/>
      <c r="CSR188" s="46"/>
      <c r="CSS188" s="46"/>
      <c r="CST188" s="46"/>
      <c r="CSU188" s="46"/>
      <c r="CSV188" s="46"/>
      <c r="CSW188" s="40"/>
      <c r="CSX188" s="42"/>
      <c r="CSY188" s="43"/>
      <c r="CSZ188" s="43"/>
      <c r="CTA188" s="44"/>
      <c r="CTB188" s="45"/>
      <c r="CTC188" s="45"/>
      <c r="CTD188" s="41"/>
      <c r="CTE188" s="41"/>
      <c r="CTF188" s="46"/>
      <c r="CTG188" s="46"/>
      <c r="CTH188" s="46"/>
      <c r="CTI188" s="46"/>
      <c r="CTJ188" s="46"/>
      <c r="CTK188" s="46"/>
      <c r="CTL188" s="46"/>
      <c r="CTM188" s="40"/>
      <c r="CTN188" s="42"/>
      <c r="CTO188" s="43"/>
      <c r="CTP188" s="43"/>
      <c r="CTQ188" s="44"/>
      <c r="CTR188" s="45"/>
      <c r="CTS188" s="45"/>
      <c r="CTT188" s="41"/>
      <c r="CTU188" s="41"/>
      <c r="CTV188" s="46"/>
      <c r="CTW188" s="46"/>
      <c r="CTX188" s="46"/>
      <c r="CTY188" s="46"/>
      <c r="CTZ188" s="46"/>
      <c r="CUA188" s="46"/>
      <c r="CUB188" s="46"/>
      <c r="CUC188" s="40"/>
      <c r="CUD188" s="42"/>
      <c r="CUE188" s="43"/>
      <c r="CUF188" s="43"/>
      <c r="CUG188" s="44"/>
      <c r="CUH188" s="45"/>
      <c r="CUI188" s="45"/>
      <c r="CUJ188" s="41"/>
      <c r="CUK188" s="41"/>
      <c r="CUL188" s="46"/>
      <c r="CUM188" s="46"/>
      <c r="CUN188" s="46"/>
      <c r="CUO188" s="46"/>
      <c r="CUP188" s="46"/>
      <c r="CUQ188" s="46"/>
      <c r="CUR188" s="46"/>
      <c r="CUS188" s="40"/>
      <c r="CUT188" s="42"/>
      <c r="CUU188" s="43"/>
      <c r="CUV188" s="43"/>
      <c r="CUW188" s="44"/>
      <c r="CUX188" s="45"/>
      <c r="CUY188" s="45"/>
      <c r="CUZ188" s="41"/>
      <c r="CVA188" s="41"/>
      <c r="CVB188" s="46"/>
      <c r="CVC188" s="46"/>
      <c r="CVD188" s="46"/>
      <c r="CVE188" s="46"/>
      <c r="CVF188" s="46"/>
      <c r="CVG188" s="46"/>
      <c r="CVH188" s="46"/>
      <c r="CVI188" s="40"/>
      <c r="CVJ188" s="42"/>
      <c r="CVK188" s="43"/>
      <c r="CVL188" s="43"/>
      <c r="CVM188" s="44"/>
      <c r="CVN188" s="45"/>
      <c r="CVO188" s="45"/>
      <c r="CVP188" s="41"/>
      <c r="CVQ188" s="41"/>
      <c r="CVR188" s="46"/>
      <c r="CVS188" s="46"/>
      <c r="CVT188" s="46"/>
      <c r="CVU188" s="46"/>
      <c r="CVV188" s="46"/>
      <c r="CVW188" s="46"/>
      <c r="CVX188" s="46"/>
      <c r="CVY188" s="40"/>
      <c r="CVZ188" s="42"/>
      <c r="CWA188" s="43"/>
      <c r="CWB188" s="43"/>
      <c r="CWC188" s="44"/>
      <c r="CWD188" s="45"/>
      <c r="CWE188" s="45"/>
      <c r="CWF188" s="41"/>
      <c r="CWG188" s="41"/>
      <c r="CWH188" s="46"/>
      <c r="CWI188" s="46"/>
      <c r="CWJ188" s="46"/>
      <c r="CWK188" s="46"/>
      <c r="CWL188" s="46"/>
      <c r="CWM188" s="46"/>
      <c r="CWN188" s="46"/>
      <c r="CWO188" s="40"/>
      <c r="CWP188" s="42"/>
      <c r="CWQ188" s="43"/>
      <c r="CWR188" s="43"/>
      <c r="CWS188" s="44"/>
      <c r="CWT188" s="45"/>
      <c r="CWU188" s="45"/>
      <c r="CWV188" s="41"/>
      <c r="CWW188" s="41"/>
      <c r="CWX188" s="46"/>
      <c r="CWY188" s="46"/>
      <c r="CWZ188" s="46"/>
      <c r="CXA188" s="46"/>
      <c r="CXB188" s="46"/>
      <c r="CXC188" s="46"/>
      <c r="CXD188" s="46"/>
      <c r="CXE188" s="40"/>
      <c r="CXF188" s="42"/>
      <c r="CXG188" s="43"/>
      <c r="CXH188" s="43"/>
      <c r="CXI188" s="44"/>
      <c r="CXJ188" s="45"/>
      <c r="CXK188" s="45"/>
      <c r="CXL188" s="41"/>
      <c r="CXM188" s="41"/>
      <c r="CXN188" s="46"/>
      <c r="CXO188" s="46"/>
      <c r="CXP188" s="46"/>
      <c r="CXQ188" s="46"/>
      <c r="CXR188" s="46"/>
      <c r="CXS188" s="46"/>
      <c r="CXT188" s="46"/>
      <c r="CXU188" s="40"/>
      <c r="CXV188" s="42"/>
      <c r="CXW188" s="43"/>
      <c r="CXX188" s="43"/>
      <c r="CXY188" s="44"/>
      <c r="CXZ188" s="45"/>
      <c r="CYA188" s="45"/>
      <c r="CYB188" s="41"/>
      <c r="CYC188" s="41"/>
      <c r="CYD188" s="46"/>
      <c r="CYE188" s="46"/>
      <c r="CYF188" s="46"/>
      <c r="CYG188" s="46"/>
      <c r="CYH188" s="46"/>
      <c r="CYI188" s="46"/>
      <c r="CYJ188" s="46"/>
      <c r="CYK188" s="40"/>
      <c r="CYL188" s="42"/>
      <c r="CYM188" s="43"/>
      <c r="CYN188" s="43"/>
      <c r="CYO188" s="44"/>
      <c r="CYP188" s="45"/>
      <c r="CYQ188" s="45"/>
      <c r="CYR188" s="41"/>
      <c r="CYS188" s="41"/>
      <c r="CYT188" s="46"/>
      <c r="CYU188" s="46"/>
      <c r="CYV188" s="46"/>
      <c r="CYW188" s="46"/>
      <c r="CYX188" s="46"/>
      <c r="CYY188" s="46"/>
      <c r="CYZ188" s="46"/>
      <c r="CZA188" s="40"/>
      <c r="CZB188" s="42"/>
      <c r="CZC188" s="43"/>
      <c r="CZD188" s="43"/>
      <c r="CZE188" s="44"/>
      <c r="CZF188" s="45"/>
      <c r="CZG188" s="45"/>
      <c r="CZH188" s="41"/>
      <c r="CZI188" s="41"/>
      <c r="CZJ188" s="46"/>
      <c r="CZK188" s="46"/>
      <c r="CZL188" s="46"/>
      <c r="CZM188" s="46"/>
      <c r="CZN188" s="46"/>
      <c r="CZO188" s="46"/>
      <c r="CZP188" s="46"/>
      <c r="CZQ188" s="40"/>
      <c r="CZR188" s="42"/>
      <c r="CZS188" s="43"/>
      <c r="CZT188" s="43"/>
      <c r="CZU188" s="44"/>
      <c r="CZV188" s="45"/>
      <c r="CZW188" s="45"/>
      <c r="CZX188" s="41"/>
      <c r="CZY188" s="41"/>
      <c r="CZZ188" s="46"/>
      <c r="DAA188" s="46"/>
      <c r="DAB188" s="46"/>
      <c r="DAC188" s="46"/>
      <c r="DAD188" s="46"/>
      <c r="DAE188" s="46"/>
      <c r="DAF188" s="46"/>
      <c r="DAG188" s="40"/>
      <c r="DAH188" s="42"/>
      <c r="DAI188" s="43"/>
      <c r="DAJ188" s="43"/>
      <c r="DAK188" s="44"/>
      <c r="DAL188" s="45"/>
      <c r="DAM188" s="45"/>
      <c r="DAN188" s="41"/>
      <c r="DAO188" s="41"/>
      <c r="DAP188" s="46"/>
      <c r="DAQ188" s="46"/>
      <c r="DAR188" s="46"/>
      <c r="DAS188" s="46"/>
      <c r="DAT188" s="46"/>
      <c r="DAU188" s="46"/>
      <c r="DAV188" s="46"/>
      <c r="DAW188" s="40"/>
      <c r="DAX188" s="42"/>
      <c r="DAY188" s="43"/>
      <c r="DAZ188" s="43"/>
      <c r="DBA188" s="44"/>
      <c r="DBB188" s="45"/>
      <c r="DBC188" s="45"/>
      <c r="DBD188" s="41"/>
      <c r="DBE188" s="41"/>
      <c r="DBF188" s="46"/>
      <c r="DBG188" s="46"/>
      <c r="DBH188" s="46"/>
      <c r="DBI188" s="46"/>
      <c r="DBJ188" s="46"/>
      <c r="DBK188" s="46"/>
      <c r="DBL188" s="46"/>
      <c r="DBM188" s="40"/>
      <c r="DBN188" s="42"/>
      <c r="DBO188" s="43"/>
      <c r="DBP188" s="43"/>
      <c r="DBQ188" s="44"/>
      <c r="DBR188" s="45"/>
      <c r="DBS188" s="45"/>
      <c r="DBT188" s="41"/>
      <c r="DBU188" s="41"/>
      <c r="DBV188" s="46"/>
      <c r="DBW188" s="46"/>
      <c r="DBX188" s="46"/>
      <c r="DBY188" s="46"/>
      <c r="DBZ188" s="46"/>
      <c r="DCA188" s="46"/>
      <c r="DCB188" s="46"/>
      <c r="DCC188" s="40"/>
      <c r="DCD188" s="42"/>
      <c r="DCE188" s="43"/>
      <c r="DCF188" s="43"/>
      <c r="DCG188" s="44"/>
      <c r="DCH188" s="45"/>
      <c r="DCI188" s="45"/>
      <c r="DCJ188" s="41"/>
      <c r="DCK188" s="41"/>
      <c r="DCL188" s="46"/>
      <c r="DCM188" s="46"/>
      <c r="DCN188" s="46"/>
      <c r="DCO188" s="46"/>
      <c r="DCP188" s="46"/>
      <c r="DCQ188" s="46"/>
      <c r="DCR188" s="46"/>
      <c r="DCS188" s="40"/>
      <c r="DCT188" s="42"/>
      <c r="DCU188" s="43"/>
      <c r="DCV188" s="43"/>
      <c r="DCW188" s="44"/>
      <c r="DCX188" s="45"/>
      <c r="DCY188" s="45"/>
      <c r="DCZ188" s="41"/>
      <c r="DDA188" s="41"/>
      <c r="DDB188" s="46"/>
      <c r="DDC188" s="46"/>
      <c r="DDD188" s="46"/>
      <c r="DDE188" s="46"/>
      <c r="DDF188" s="46"/>
      <c r="DDG188" s="46"/>
      <c r="DDH188" s="46"/>
      <c r="DDI188" s="40"/>
      <c r="DDJ188" s="42"/>
      <c r="DDK188" s="43"/>
      <c r="DDL188" s="43"/>
      <c r="DDM188" s="44"/>
      <c r="DDN188" s="45"/>
      <c r="DDO188" s="45"/>
      <c r="DDP188" s="41"/>
      <c r="DDQ188" s="41"/>
      <c r="DDR188" s="46"/>
      <c r="DDS188" s="46"/>
      <c r="DDT188" s="46"/>
      <c r="DDU188" s="46"/>
      <c r="DDV188" s="46"/>
      <c r="DDW188" s="46"/>
      <c r="DDX188" s="46"/>
      <c r="DDY188" s="40"/>
      <c r="DDZ188" s="42"/>
      <c r="DEA188" s="43"/>
      <c r="DEB188" s="43"/>
      <c r="DEC188" s="44"/>
      <c r="DED188" s="45"/>
      <c r="DEE188" s="45"/>
      <c r="DEF188" s="41"/>
      <c r="DEG188" s="41"/>
      <c r="DEH188" s="46"/>
      <c r="DEI188" s="46"/>
      <c r="DEJ188" s="46"/>
      <c r="DEK188" s="46"/>
      <c r="DEL188" s="46"/>
      <c r="DEM188" s="46"/>
      <c r="DEN188" s="46"/>
      <c r="DEO188" s="40"/>
      <c r="DEP188" s="42"/>
      <c r="DEQ188" s="43"/>
      <c r="DER188" s="43"/>
      <c r="DES188" s="44"/>
      <c r="DET188" s="45"/>
      <c r="DEU188" s="45"/>
      <c r="DEV188" s="41"/>
      <c r="DEW188" s="41"/>
      <c r="DEX188" s="46"/>
      <c r="DEY188" s="46"/>
      <c r="DEZ188" s="46"/>
      <c r="DFA188" s="46"/>
      <c r="DFB188" s="46"/>
      <c r="DFC188" s="46"/>
      <c r="DFD188" s="46"/>
      <c r="DFE188" s="40"/>
      <c r="DFF188" s="42"/>
      <c r="DFG188" s="43"/>
      <c r="DFH188" s="43"/>
      <c r="DFI188" s="44"/>
      <c r="DFJ188" s="45"/>
      <c r="DFK188" s="45"/>
      <c r="DFL188" s="41"/>
      <c r="DFM188" s="41"/>
      <c r="DFN188" s="46"/>
      <c r="DFO188" s="46"/>
      <c r="DFP188" s="46"/>
      <c r="DFQ188" s="46"/>
      <c r="DFR188" s="46"/>
      <c r="DFS188" s="46"/>
      <c r="DFT188" s="46"/>
      <c r="DFU188" s="40"/>
      <c r="DFV188" s="42"/>
      <c r="DFW188" s="43"/>
      <c r="DFX188" s="43"/>
      <c r="DFY188" s="44"/>
      <c r="DFZ188" s="45"/>
      <c r="DGA188" s="45"/>
      <c r="DGB188" s="41"/>
      <c r="DGC188" s="41"/>
      <c r="DGD188" s="46"/>
      <c r="DGE188" s="46"/>
      <c r="DGF188" s="46"/>
      <c r="DGG188" s="46"/>
      <c r="DGH188" s="46"/>
      <c r="DGI188" s="46"/>
      <c r="DGJ188" s="46"/>
      <c r="DGK188" s="40"/>
      <c r="DGL188" s="42"/>
      <c r="DGM188" s="43"/>
      <c r="DGN188" s="43"/>
      <c r="DGO188" s="44"/>
      <c r="DGP188" s="45"/>
      <c r="DGQ188" s="45"/>
      <c r="DGR188" s="41"/>
      <c r="DGS188" s="41"/>
      <c r="DGT188" s="46"/>
      <c r="DGU188" s="46"/>
      <c r="DGV188" s="46"/>
      <c r="DGW188" s="46"/>
      <c r="DGX188" s="46"/>
      <c r="DGY188" s="46"/>
      <c r="DGZ188" s="46"/>
      <c r="DHA188" s="40"/>
      <c r="DHB188" s="42"/>
      <c r="DHC188" s="43"/>
      <c r="DHD188" s="43"/>
      <c r="DHE188" s="44"/>
      <c r="DHF188" s="45"/>
      <c r="DHG188" s="45"/>
      <c r="DHH188" s="41"/>
      <c r="DHI188" s="41"/>
      <c r="DHJ188" s="46"/>
      <c r="DHK188" s="46"/>
      <c r="DHL188" s="46"/>
      <c r="DHM188" s="46"/>
      <c r="DHN188" s="46"/>
      <c r="DHO188" s="46"/>
      <c r="DHP188" s="46"/>
      <c r="DHQ188" s="40"/>
      <c r="DHR188" s="42"/>
      <c r="DHS188" s="43"/>
      <c r="DHT188" s="43"/>
      <c r="DHU188" s="44"/>
      <c r="DHV188" s="45"/>
      <c r="DHW188" s="45"/>
      <c r="DHX188" s="41"/>
      <c r="DHY188" s="41"/>
      <c r="DHZ188" s="46"/>
      <c r="DIA188" s="46"/>
      <c r="DIB188" s="46"/>
      <c r="DIC188" s="46"/>
      <c r="DID188" s="46"/>
      <c r="DIE188" s="46"/>
      <c r="DIF188" s="46"/>
      <c r="DIG188" s="40"/>
      <c r="DIH188" s="42"/>
      <c r="DII188" s="43"/>
      <c r="DIJ188" s="43"/>
      <c r="DIK188" s="44"/>
      <c r="DIL188" s="45"/>
      <c r="DIM188" s="45"/>
      <c r="DIN188" s="41"/>
      <c r="DIO188" s="41"/>
      <c r="DIP188" s="46"/>
      <c r="DIQ188" s="46"/>
      <c r="DIR188" s="46"/>
      <c r="DIS188" s="46"/>
      <c r="DIT188" s="46"/>
      <c r="DIU188" s="46"/>
      <c r="DIV188" s="46"/>
      <c r="DIW188" s="40"/>
      <c r="DIX188" s="42"/>
      <c r="DIY188" s="43"/>
      <c r="DIZ188" s="43"/>
      <c r="DJA188" s="44"/>
      <c r="DJB188" s="45"/>
      <c r="DJC188" s="45"/>
      <c r="DJD188" s="41"/>
      <c r="DJE188" s="41"/>
      <c r="DJF188" s="46"/>
      <c r="DJG188" s="46"/>
      <c r="DJH188" s="46"/>
      <c r="DJI188" s="46"/>
      <c r="DJJ188" s="46"/>
      <c r="DJK188" s="46"/>
      <c r="DJL188" s="46"/>
      <c r="DJM188" s="40"/>
      <c r="DJN188" s="42"/>
      <c r="DJO188" s="43"/>
      <c r="DJP188" s="43"/>
      <c r="DJQ188" s="44"/>
      <c r="DJR188" s="45"/>
      <c r="DJS188" s="45"/>
      <c r="DJT188" s="41"/>
      <c r="DJU188" s="41"/>
      <c r="DJV188" s="46"/>
      <c r="DJW188" s="46"/>
      <c r="DJX188" s="46"/>
      <c r="DJY188" s="46"/>
      <c r="DJZ188" s="46"/>
      <c r="DKA188" s="46"/>
      <c r="DKB188" s="46"/>
      <c r="DKC188" s="40"/>
      <c r="DKD188" s="42"/>
      <c r="DKE188" s="43"/>
      <c r="DKF188" s="43"/>
      <c r="DKG188" s="44"/>
      <c r="DKH188" s="45"/>
      <c r="DKI188" s="45"/>
      <c r="DKJ188" s="41"/>
      <c r="DKK188" s="41"/>
      <c r="DKL188" s="46"/>
      <c r="DKM188" s="46"/>
      <c r="DKN188" s="46"/>
      <c r="DKO188" s="46"/>
      <c r="DKP188" s="46"/>
      <c r="DKQ188" s="46"/>
      <c r="DKR188" s="46"/>
      <c r="DKS188" s="40"/>
      <c r="DKT188" s="42"/>
      <c r="DKU188" s="43"/>
      <c r="DKV188" s="43"/>
      <c r="DKW188" s="44"/>
      <c r="DKX188" s="45"/>
      <c r="DKY188" s="45"/>
      <c r="DKZ188" s="41"/>
      <c r="DLA188" s="41"/>
      <c r="DLB188" s="46"/>
      <c r="DLC188" s="46"/>
      <c r="DLD188" s="46"/>
      <c r="DLE188" s="46"/>
      <c r="DLF188" s="46"/>
      <c r="DLG188" s="46"/>
      <c r="DLH188" s="46"/>
      <c r="DLI188" s="40"/>
      <c r="DLJ188" s="42"/>
      <c r="DLK188" s="43"/>
      <c r="DLL188" s="43"/>
      <c r="DLM188" s="44"/>
      <c r="DLN188" s="45"/>
      <c r="DLO188" s="45"/>
      <c r="DLP188" s="41"/>
      <c r="DLQ188" s="41"/>
      <c r="DLR188" s="46"/>
      <c r="DLS188" s="46"/>
      <c r="DLT188" s="46"/>
      <c r="DLU188" s="46"/>
      <c r="DLV188" s="46"/>
      <c r="DLW188" s="46"/>
      <c r="DLX188" s="46"/>
      <c r="DLY188" s="40"/>
      <c r="DLZ188" s="42"/>
      <c r="DMA188" s="43"/>
      <c r="DMB188" s="43"/>
      <c r="DMC188" s="44"/>
      <c r="DMD188" s="45"/>
      <c r="DME188" s="45"/>
      <c r="DMF188" s="41"/>
      <c r="DMG188" s="41"/>
      <c r="DMH188" s="46"/>
      <c r="DMI188" s="46"/>
      <c r="DMJ188" s="46"/>
      <c r="DMK188" s="46"/>
      <c r="DML188" s="46"/>
      <c r="DMM188" s="46"/>
      <c r="DMN188" s="46"/>
      <c r="DMO188" s="40"/>
      <c r="DMP188" s="42"/>
      <c r="DMQ188" s="43"/>
      <c r="DMR188" s="43"/>
      <c r="DMS188" s="44"/>
      <c r="DMT188" s="45"/>
      <c r="DMU188" s="45"/>
      <c r="DMV188" s="41"/>
      <c r="DMW188" s="41"/>
      <c r="DMX188" s="46"/>
      <c r="DMY188" s="46"/>
      <c r="DMZ188" s="46"/>
      <c r="DNA188" s="46"/>
      <c r="DNB188" s="46"/>
      <c r="DNC188" s="46"/>
      <c r="DND188" s="46"/>
      <c r="DNE188" s="40"/>
      <c r="DNF188" s="42"/>
      <c r="DNG188" s="43"/>
      <c r="DNH188" s="43"/>
      <c r="DNI188" s="44"/>
      <c r="DNJ188" s="45"/>
      <c r="DNK188" s="45"/>
      <c r="DNL188" s="41"/>
      <c r="DNM188" s="41"/>
      <c r="DNN188" s="46"/>
      <c r="DNO188" s="46"/>
      <c r="DNP188" s="46"/>
      <c r="DNQ188" s="46"/>
      <c r="DNR188" s="46"/>
      <c r="DNS188" s="46"/>
      <c r="DNT188" s="46"/>
      <c r="DNU188" s="40"/>
      <c r="DNV188" s="42"/>
      <c r="DNW188" s="43"/>
      <c r="DNX188" s="43"/>
      <c r="DNY188" s="44"/>
      <c r="DNZ188" s="45"/>
      <c r="DOA188" s="45"/>
      <c r="DOB188" s="41"/>
      <c r="DOC188" s="41"/>
      <c r="DOD188" s="46"/>
      <c r="DOE188" s="46"/>
      <c r="DOF188" s="46"/>
      <c r="DOG188" s="46"/>
      <c r="DOH188" s="46"/>
      <c r="DOI188" s="46"/>
      <c r="DOJ188" s="46"/>
      <c r="DOK188" s="40"/>
      <c r="DOL188" s="42"/>
      <c r="DOM188" s="43"/>
      <c r="DON188" s="43"/>
      <c r="DOO188" s="44"/>
      <c r="DOP188" s="45"/>
      <c r="DOQ188" s="45"/>
      <c r="DOR188" s="41"/>
      <c r="DOS188" s="41"/>
      <c r="DOT188" s="46"/>
      <c r="DOU188" s="46"/>
      <c r="DOV188" s="46"/>
      <c r="DOW188" s="46"/>
      <c r="DOX188" s="46"/>
      <c r="DOY188" s="46"/>
      <c r="DOZ188" s="46"/>
      <c r="DPA188" s="40"/>
      <c r="DPB188" s="42"/>
      <c r="DPC188" s="43"/>
      <c r="DPD188" s="43"/>
      <c r="DPE188" s="44"/>
      <c r="DPF188" s="45"/>
      <c r="DPG188" s="45"/>
      <c r="DPH188" s="41"/>
      <c r="DPI188" s="41"/>
      <c r="DPJ188" s="46"/>
      <c r="DPK188" s="46"/>
      <c r="DPL188" s="46"/>
      <c r="DPM188" s="46"/>
      <c r="DPN188" s="46"/>
      <c r="DPO188" s="46"/>
      <c r="DPP188" s="46"/>
      <c r="DPQ188" s="40"/>
      <c r="DPR188" s="42"/>
      <c r="DPS188" s="43"/>
      <c r="DPT188" s="43"/>
      <c r="DPU188" s="44"/>
      <c r="DPV188" s="45"/>
      <c r="DPW188" s="45"/>
      <c r="DPX188" s="41"/>
      <c r="DPY188" s="41"/>
      <c r="DPZ188" s="46"/>
      <c r="DQA188" s="46"/>
      <c r="DQB188" s="46"/>
      <c r="DQC188" s="46"/>
      <c r="DQD188" s="46"/>
      <c r="DQE188" s="46"/>
      <c r="DQF188" s="46"/>
      <c r="DQG188" s="40"/>
      <c r="DQH188" s="42"/>
      <c r="DQI188" s="43"/>
      <c r="DQJ188" s="43"/>
      <c r="DQK188" s="44"/>
      <c r="DQL188" s="45"/>
      <c r="DQM188" s="45"/>
      <c r="DQN188" s="41"/>
      <c r="DQO188" s="41"/>
      <c r="DQP188" s="46"/>
      <c r="DQQ188" s="46"/>
      <c r="DQR188" s="46"/>
      <c r="DQS188" s="46"/>
      <c r="DQT188" s="46"/>
      <c r="DQU188" s="46"/>
      <c r="DQV188" s="46"/>
      <c r="DQW188" s="40"/>
      <c r="DQX188" s="42"/>
      <c r="DQY188" s="43"/>
      <c r="DQZ188" s="43"/>
      <c r="DRA188" s="44"/>
      <c r="DRB188" s="45"/>
      <c r="DRC188" s="45"/>
      <c r="DRD188" s="41"/>
      <c r="DRE188" s="41"/>
      <c r="DRF188" s="46"/>
      <c r="DRG188" s="46"/>
      <c r="DRH188" s="46"/>
      <c r="DRI188" s="46"/>
      <c r="DRJ188" s="46"/>
      <c r="DRK188" s="46"/>
      <c r="DRL188" s="46"/>
      <c r="DRM188" s="40"/>
      <c r="DRN188" s="42"/>
      <c r="DRO188" s="43"/>
      <c r="DRP188" s="43"/>
      <c r="DRQ188" s="44"/>
      <c r="DRR188" s="45"/>
      <c r="DRS188" s="45"/>
      <c r="DRT188" s="41"/>
      <c r="DRU188" s="41"/>
      <c r="DRV188" s="46"/>
      <c r="DRW188" s="46"/>
      <c r="DRX188" s="46"/>
      <c r="DRY188" s="46"/>
      <c r="DRZ188" s="46"/>
      <c r="DSA188" s="46"/>
      <c r="DSB188" s="46"/>
      <c r="DSC188" s="40"/>
      <c r="DSD188" s="42"/>
      <c r="DSE188" s="43"/>
      <c r="DSF188" s="43"/>
      <c r="DSG188" s="44"/>
      <c r="DSH188" s="45"/>
      <c r="DSI188" s="45"/>
      <c r="DSJ188" s="41"/>
      <c r="DSK188" s="41"/>
      <c r="DSL188" s="46"/>
      <c r="DSM188" s="46"/>
      <c r="DSN188" s="46"/>
      <c r="DSO188" s="46"/>
      <c r="DSP188" s="46"/>
      <c r="DSQ188" s="46"/>
      <c r="DSR188" s="46"/>
      <c r="DSS188" s="40"/>
      <c r="DST188" s="42"/>
      <c r="DSU188" s="43"/>
      <c r="DSV188" s="43"/>
      <c r="DSW188" s="44"/>
      <c r="DSX188" s="45"/>
      <c r="DSY188" s="45"/>
      <c r="DSZ188" s="41"/>
      <c r="DTA188" s="41"/>
      <c r="DTB188" s="46"/>
      <c r="DTC188" s="46"/>
      <c r="DTD188" s="46"/>
      <c r="DTE188" s="46"/>
      <c r="DTF188" s="46"/>
      <c r="DTG188" s="46"/>
      <c r="DTH188" s="46"/>
      <c r="DTI188" s="40"/>
      <c r="DTJ188" s="42"/>
      <c r="DTK188" s="43"/>
      <c r="DTL188" s="43"/>
      <c r="DTM188" s="44"/>
      <c r="DTN188" s="45"/>
      <c r="DTO188" s="45"/>
      <c r="DTP188" s="41"/>
      <c r="DTQ188" s="41"/>
      <c r="DTR188" s="46"/>
      <c r="DTS188" s="46"/>
      <c r="DTT188" s="46"/>
      <c r="DTU188" s="46"/>
      <c r="DTV188" s="46"/>
      <c r="DTW188" s="46"/>
      <c r="DTX188" s="46"/>
      <c r="DTY188" s="40"/>
      <c r="DTZ188" s="42"/>
      <c r="DUA188" s="43"/>
      <c r="DUB188" s="43"/>
      <c r="DUC188" s="44"/>
      <c r="DUD188" s="45"/>
      <c r="DUE188" s="45"/>
      <c r="DUF188" s="41"/>
      <c r="DUG188" s="41"/>
      <c r="DUH188" s="46"/>
      <c r="DUI188" s="46"/>
      <c r="DUJ188" s="46"/>
      <c r="DUK188" s="46"/>
      <c r="DUL188" s="46"/>
      <c r="DUM188" s="46"/>
      <c r="DUN188" s="46"/>
      <c r="DUO188" s="40"/>
      <c r="DUP188" s="42"/>
      <c r="DUQ188" s="43"/>
      <c r="DUR188" s="43"/>
      <c r="DUS188" s="44"/>
      <c r="DUT188" s="45"/>
      <c r="DUU188" s="45"/>
      <c r="DUV188" s="41"/>
      <c r="DUW188" s="41"/>
      <c r="DUX188" s="46"/>
      <c r="DUY188" s="46"/>
      <c r="DUZ188" s="46"/>
      <c r="DVA188" s="46"/>
      <c r="DVB188" s="46"/>
      <c r="DVC188" s="46"/>
      <c r="DVD188" s="46"/>
      <c r="DVE188" s="40"/>
      <c r="DVF188" s="42"/>
      <c r="DVG188" s="43"/>
      <c r="DVH188" s="43"/>
      <c r="DVI188" s="44"/>
      <c r="DVJ188" s="45"/>
      <c r="DVK188" s="45"/>
      <c r="DVL188" s="41"/>
      <c r="DVM188" s="41"/>
      <c r="DVN188" s="46"/>
      <c r="DVO188" s="46"/>
      <c r="DVP188" s="46"/>
      <c r="DVQ188" s="46"/>
      <c r="DVR188" s="46"/>
      <c r="DVS188" s="46"/>
      <c r="DVT188" s="46"/>
      <c r="DVU188" s="40"/>
      <c r="DVV188" s="42"/>
      <c r="DVW188" s="43"/>
      <c r="DVX188" s="43"/>
      <c r="DVY188" s="44"/>
      <c r="DVZ188" s="45"/>
      <c r="DWA188" s="45"/>
      <c r="DWB188" s="41"/>
      <c r="DWC188" s="41"/>
      <c r="DWD188" s="46"/>
      <c r="DWE188" s="46"/>
      <c r="DWF188" s="46"/>
      <c r="DWG188" s="46"/>
      <c r="DWH188" s="46"/>
      <c r="DWI188" s="46"/>
      <c r="DWJ188" s="46"/>
      <c r="DWK188" s="40"/>
      <c r="DWL188" s="42"/>
      <c r="DWM188" s="43"/>
      <c r="DWN188" s="43"/>
      <c r="DWO188" s="44"/>
      <c r="DWP188" s="45"/>
      <c r="DWQ188" s="45"/>
      <c r="DWR188" s="41"/>
      <c r="DWS188" s="41"/>
      <c r="DWT188" s="46"/>
      <c r="DWU188" s="46"/>
      <c r="DWV188" s="46"/>
      <c r="DWW188" s="46"/>
      <c r="DWX188" s="46"/>
      <c r="DWY188" s="46"/>
      <c r="DWZ188" s="46"/>
      <c r="DXA188" s="40"/>
      <c r="DXB188" s="42"/>
      <c r="DXC188" s="43"/>
      <c r="DXD188" s="43"/>
      <c r="DXE188" s="44"/>
      <c r="DXF188" s="45"/>
      <c r="DXG188" s="45"/>
      <c r="DXH188" s="41"/>
      <c r="DXI188" s="41"/>
      <c r="DXJ188" s="46"/>
      <c r="DXK188" s="46"/>
      <c r="DXL188" s="46"/>
      <c r="DXM188" s="46"/>
      <c r="DXN188" s="46"/>
      <c r="DXO188" s="46"/>
      <c r="DXP188" s="46"/>
      <c r="DXQ188" s="40"/>
      <c r="DXR188" s="42"/>
      <c r="DXS188" s="43"/>
      <c r="DXT188" s="43"/>
      <c r="DXU188" s="44"/>
      <c r="DXV188" s="45"/>
      <c r="DXW188" s="45"/>
      <c r="DXX188" s="41"/>
      <c r="DXY188" s="41"/>
      <c r="DXZ188" s="46"/>
      <c r="DYA188" s="46"/>
      <c r="DYB188" s="46"/>
      <c r="DYC188" s="46"/>
      <c r="DYD188" s="46"/>
      <c r="DYE188" s="46"/>
      <c r="DYF188" s="46"/>
      <c r="DYG188" s="40"/>
      <c r="DYH188" s="42"/>
      <c r="DYI188" s="43"/>
      <c r="DYJ188" s="43"/>
      <c r="DYK188" s="44"/>
      <c r="DYL188" s="45"/>
      <c r="DYM188" s="45"/>
      <c r="DYN188" s="41"/>
      <c r="DYO188" s="41"/>
      <c r="DYP188" s="46"/>
      <c r="DYQ188" s="46"/>
      <c r="DYR188" s="46"/>
      <c r="DYS188" s="46"/>
      <c r="DYT188" s="46"/>
      <c r="DYU188" s="46"/>
      <c r="DYV188" s="46"/>
      <c r="DYW188" s="40"/>
      <c r="DYX188" s="42"/>
      <c r="DYY188" s="43"/>
      <c r="DYZ188" s="43"/>
      <c r="DZA188" s="44"/>
      <c r="DZB188" s="45"/>
      <c r="DZC188" s="45"/>
      <c r="DZD188" s="41"/>
      <c r="DZE188" s="41"/>
      <c r="DZF188" s="46"/>
      <c r="DZG188" s="46"/>
      <c r="DZH188" s="46"/>
      <c r="DZI188" s="46"/>
      <c r="DZJ188" s="46"/>
      <c r="DZK188" s="46"/>
      <c r="DZL188" s="46"/>
      <c r="DZM188" s="40"/>
      <c r="DZN188" s="42"/>
      <c r="DZO188" s="43"/>
      <c r="DZP188" s="43"/>
      <c r="DZQ188" s="44"/>
      <c r="DZR188" s="45"/>
      <c r="DZS188" s="45"/>
      <c r="DZT188" s="41"/>
      <c r="DZU188" s="41"/>
      <c r="DZV188" s="46"/>
      <c r="DZW188" s="46"/>
      <c r="DZX188" s="46"/>
      <c r="DZY188" s="46"/>
      <c r="DZZ188" s="46"/>
      <c r="EAA188" s="46"/>
      <c r="EAB188" s="46"/>
      <c r="EAC188" s="40"/>
      <c r="EAD188" s="42"/>
      <c r="EAE188" s="43"/>
      <c r="EAF188" s="43"/>
      <c r="EAG188" s="44"/>
      <c r="EAH188" s="45"/>
      <c r="EAI188" s="45"/>
      <c r="EAJ188" s="41"/>
      <c r="EAK188" s="41"/>
      <c r="EAL188" s="46"/>
      <c r="EAM188" s="46"/>
      <c r="EAN188" s="46"/>
      <c r="EAO188" s="46"/>
      <c r="EAP188" s="46"/>
      <c r="EAQ188" s="46"/>
      <c r="EAR188" s="46"/>
      <c r="EAS188" s="40"/>
      <c r="EAT188" s="42"/>
      <c r="EAU188" s="43"/>
      <c r="EAV188" s="43"/>
      <c r="EAW188" s="44"/>
      <c r="EAX188" s="45"/>
      <c r="EAY188" s="45"/>
      <c r="EAZ188" s="41"/>
      <c r="EBA188" s="41"/>
      <c r="EBB188" s="46"/>
      <c r="EBC188" s="46"/>
      <c r="EBD188" s="46"/>
      <c r="EBE188" s="46"/>
      <c r="EBF188" s="46"/>
      <c r="EBG188" s="46"/>
      <c r="EBH188" s="46"/>
      <c r="EBI188" s="40"/>
      <c r="EBJ188" s="42"/>
      <c r="EBK188" s="43"/>
      <c r="EBL188" s="43"/>
      <c r="EBM188" s="44"/>
      <c r="EBN188" s="45"/>
      <c r="EBO188" s="45"/>
      <c r="EBP188" s="41"/>
      <c r="EBQ188" s="41"/>
      <c r="EBR188" s="46"/>
      <c r="EBS188" s="46"/>
      <c r="EBT188" s="46"/>
      <c r="EBU188" s="46"/>
      <c r="EBV188" s="46"/>
      <c r="EBW188" s="46"/>
      <c r="EBX188" s="46"/>
      <c r="EBY188" s="40"/>
      <c r="EBZ188" s="42"/>
      <c r="ECA188" s="43"/>
      <c r="ECB188" s="43"/>
      <c r="ECC188" s="44"/>
      <c r="ECD188" s="45"/>
      <c r="ECE188" s="45"/>
      <c r="ECF188" s="41"/>
      <c r="ECG188" s="41"/>
      <c r="ECH188" s="46"/>
      <c r="ECI188" s="46"/>
      <c r="ECJ188" s="46"/>
      <c r="ECK188" s="46"/>
      <c r="ECL188" s="46"/>
      <c r="ECM188" s="46"/>
      <c r="ECN188" s="46"/>
      <c r="ECO188" s="40"/>
      <c r="ECP188" s="42"/>
      <c r="ECQ188" s="43"/>
      <c r="ECR188" s="43"/>
      <c r="ECS188" s="44"/>
      <c r="ECT188" s="45"/>
      <c r="ECU188" s="45"/>
      <c r="ECV188" s="41"/>
      <c r="ECW188" s="41"/>
      <c r="ECX188" s="46"/>
      <c r="ECY188" s="46"/>
      <c r="ECZ188" s="46"/>
      <c r="EDA188" s="46"/>
      <c r="EDB188" s="46"/>
      <c r="EDC188" s="46"/>
      <c r="EDD188" s="46"/>
      <c r="EDE188" s="40"/>
      <c r="EDF188" s="42"/>
      <c r="EDG188" s="43"/>
      <c r="EDH188" s="43"/>
      <c r="EDI188" s="44"/>
      <c r="EDJ188" s="45"/>
      <c r="EDK188" s="45"/>
      <c r="EDL188" s="41"/>
      <c r="EDM188" s="41"/>
      <c r="EDN188" s="46"/>
      <c r="EDO188" s="46"/>
      <c r="EDP188" s="46"/>
      <c r="EDQ188" s="46"/>
      <c r="EDR188" s="46"/>
      <c r="EDS188" s="46"/>
      <c r="EDT188" s="46"/>
      <c r="EDU188" s="40"/>
      <c r="EDV188" s="42"/>
      <c r="EDW188" s="43"/>
      <c r="EDX188" s="43"/>
      <c r="EDY188" s="44"/>
      <c r="EDZ188" s="45"/>
      <c r="EEA188" s="45"/>
      <c r="EEB188" s="41"/>
      <c r="EEC188" s="41"/>
      <c r="EED188" s="46"/>
      <c r="EEE188" s="46"/>
      <c r="EEF188" s="46"/>
      <c r="EEG188" s="46"/>
      <c r="EEH188" s="46"/>
      <c r="EEI188" s="46"/>
      <c r="EEJ188" s="46"/>
      <c r="EEK188" s="40"/>
      <c r="EEL188" s="42"/>
      <c r="EEM188" s="43"/>
      <c r="EEN188" s="43"/>
      <c r="EEO188" s="44"/>
      <c r="EEP188" s="45"/>
      <c r="EEQ188" s="45"/>
      <c r="EER188" s="41"/>
      <c r="EES188" s="41"/>
      <c r="EET188" s="46"/>
      <c r="EEU188" s="46"/>
      <c r="EEV188" s="46"/>
      <c r="EEW188" s="46"/>
      <c r="EEX188" s="46"/>
      <c r="EEY188" s="46"/>
      <c r="EEZ188" s="46"/>
      <c r="EFA188" s="40"/>
      <c r="EFB188" s="42"/>
      <c r="EFC188" s="43"/>
      <c r="EFD188" s="43"/>
      <c r="EFE188" s="44"/>
      <c r="EFF188" s="45"/>
      <c r="EFG188" s="45"/>
      <c r="EFH188" s="41"/>
      <c r="EFI188" s="41"/>
      <c r="EFJ188" s="46"/>
      <c r="EFK188" s="46"/>
      <c r="EFL188" s="46"/>
      <c r="EFM188" s="46"/>
      <c r="EFN188" s="46"/>
      <c r="EFO188" s="46"/>
      <c r="EFP188" s="46"/>
      <c r="EFQ188" s="40"/>
      <c r="EFR188" s="42"/>
      <c r="EFS188" s="43"/>
      <c r="EFT188" s="43"/>
      <c r="EFU188" s="44"/>
      <c r="EFV188" s="45"/>
      <c r="EFW188" s="45"/>
      <c r="EFX188" s="41"/>
      <c r="EFY188" s="41"/>
      <c r="EFZ188" s="46"/>
      <c r="EGA188" s="46"/>
      <c r="EGB188" s="46"/>
      <c r="EGC188" s="46"/>
      <c r="EGD188" s="46"/>
      <c r="EGE188" s="46"/>
      <c r="EGF188" s="46"/>
      <c r="EGG188" s="40"/>
      <c r="EGH188" s="42"/>
      <c r="EGI188" s="43"/>
      <c r="EGJ188" s="43"/>
      <c r="EGK188" s="44"/>
      <c r="EGL188" s="45"/>
      <c r="EGM188" s="45"/>
      <c r="EGN188" s="41"/>
      <c r="EGO188" s="41"/>
      <c r="EGP188" s="46"/>
      <c r="EGQ188" s="46"/>
      <c r="EGR188" s="46"/>
      <c r="EGS188" s="46"/>
      <c r="EGT188" s="46"/>
      <c r="EGU188" s="46"/>
      <c r="EGV188" s="46"/>
      <c r="EGW188" s="40"/>
      <c r="EGX188" s="42"/>
      <c r="EGY188" s="43"/>
      <c r="EGZ188" s="43"/>
      <c r="EHA188" s="44"/>
      <c r="EHB188" s="45"/>
      <c r="EHC188" s="45"/>
      <c r="EHD188" s="41"/>
      <c r="EHE188" s="41"/>
      <c r="EHF188" s="46"/>
      <c r="EHG188" s="46"/>
      <c r="EHH188" s="46"/>
      <c r="EHI188" s="46"/>
      <c r="EHJ188" s="46"/>
      <c r="EHK188" s="46"/>
      <c r="EHL188" s="46"/>
      <c r="EHM188" s="40"/>
      <c r="EHN188" s="42"/>
      <c r="EHO188" s="43"/>
      <c r="EHP188" s="43"/>
      <c r="EHQ188" s="44"/>
      <c r="EHR188" s="45"/>
      <c r="EHS188" s="45"/>
      <c r="EHT188" s="41"/>
      <c r="EHU188" s="41"/>
      <c r="EHV188" s="46"/>
      <c r="EHW188" s="46"/>
      <c r="EHX188" s="46"/>
      <c r="EHY188" s="46"/>
      <c r="EHZ188" s="46"/>
      <c r="EIA188" s="46"/>
      <c r="EIB188" s="46"/>
      <c r="EIC188" s="40"/>
      <c r="EID188" s="42"/>
      <c r="EIE188" s="43"/>
      <c r="EIF188" s="43"/>
      <c r="EIG188" s="44"/>
      <c r="EIH188" s="45"/>
      <c r="EII188" s="45"/>
      <c r="EIJ188" s="41"/>
      <c r="EIK188" s="41"/>
      <c r="EIL188" s="46"/>
      <c r="EIM188" s="46"/>
      <c r="EIN188" s="46"/>
      <c r="EIO188" s="46"/>
      <c r="EIP188" s="46"/>
      <c r="EIQ188" s="46"/>
      <c r="EIR188" s="46"/>
      <c r="EIS188" s="40"/>
      <c r="EIT188" s="42"/>
      <c r="EIU188" s="43"/>
      <c r="EIV188" s="43"/>
      <c r="EIW188" s="44"/>
      <c r="EIX188" s="45"/>
      <c r="EIY188" s="45"/>
      <c r="EIZ188" s="41"/>
      <c r="EJA188" s="41"/>
      <c r="EJB188" s="46"/>
      <c r="EJC188" s="46"/>
      <c r="EJD188" s="46"/>
      <c r="EJE188" s="46"/>
      <c r="EJF188" s="46"/>
      <c r="EJG188" s="46"/>
      <c r="EJH188" s="46"/>
      <c r="EJI188" s="40"/>
      <c r="EJJ188" s="42"/>
      <c r="EJK188" s="43"/>
      <c r="EJL188" s="43"/>
      <c r="EJM188" s="44"/>
      <c r="EJN188" s="45"/>
      <c r="EJO188" s="45"/>
      <c r="EJP188" s="41"/>
      <c r="EJQ188" s="41"/>
      <c r="EJR188" s="46"/>
      <c r="EJS188" s="46"/>
      <c r="EJT188" s="46"/>
      <c r="EJU188" s="46"/>
      <c r="EJV188" s="46"/>
      <c r="EJW188" s="46"/>
      <c r="EJX188" s="46"/>
      <c r="EJY188" s="40"/>
      <c r="EJZ188" s="42"/>
      <c r="EKA188" s="43"/>
      <c r="EKB188" s="43"/>
      <c r="EKC188" s="44"/>
      <c r="EKD188" s="45"/>
      <c r="EKE188" s="45"/>
      <c r="EKF188" s="41"/>
      <c r="EKG188" s="41"/>
      <c r="EKH188" s="46"/>
      <c r="EKI188" s="46"/>
      <c r="EKJ188" s="46"/>
      <c r="EKK188" s="46"/>
      <c r="EKL188" s="46"/>
      <c r="EKM188" s="46"/>
      <c r="EKN188" s="46"/>
      <c r="EKO188" s="40"/>
      <c r="EKP188" s="42"/>
      <c r="EKQ188" s="43"/>
      <c r="EKR188" s="43"/>
      <c r="EKS188" s="44"/>
      <c r="EKT188" s="45"/>
      <c r="EKU188" s="45"/>
      <c r="EKV188" s="41"/>
      <c r="EKW188" s="41"/>
      <c r="EKX188" s="46"/>
      <c r="EKY188" s="46"/>
      <c r="EKZ188" s="46"/>
      <c r="ELA188" s="46"/>
      <c r="ELB188" s="46"/>
      <c r="ELC188" s="46"/>
      <c r="ELD188" s="46"/>
      <c r="ELE188" s="40"/>
      <c r="ELF188" s="42"/>
      <c r="ELG188" s="43"/>
      <c r="ELH188" s="43"/>
      <c r="ELI188" s="44"/>
      <c r="ELJ188" s="45"/>
      <c r="ELK188" s="45"/>
      <c r="ELL188" s="41"/>
      <c r="ELM188" s="41"/>
      <c r="ELN188" s="46"/>
      <c r="ELO188" s="46"/>
      <c r="ELP188" s="46"/>
      <c r="ELQ188" s="46"/>
      <c r="ELR188" s="46"/>
      <c r="ELS188" s="46"/>
      <c r="ELT188" s="46"/>
      <c r="ELU188" s="40"/>
      <c r="ELV188" s="42"/>
      <c r="ELW188" s="43"/>
      <c r="ELX188" s="43"/>
      <c r="ELY188" s="44"/>
      <c r="ELZ188" s="45"/>
      <c r="EMA188" s="45"/>
      <c r="EMB188" s="41"/>
      <c r="EMC188" s="41"/>
      <c r="EMD188" s="46"/>
      <c r="EME188" s="46"/>
      <c r="EMF188" s="46"/>
      <c r="EMG188" s="46"/>
      <c r="EMH188" s="46"/>
      <c r="EMI188" s="46"/>
      <c r="EMJ188" s="46"/>
      <c r="EMK188" s="40"/>
      <c r="EML188" s="42"/>
      <c r="EMM188" s="43"/>
      <c r="EMN188" s="43"/>
      <c r="EMO188" s="44"/>
      <c r="EMP188" s="45"/>
      <c r="EMQ188" s="45"/>
      <c r="EMR188" s="41"/>
      <c r="EMS188" s="41"/>
      <c r="EMT188" s="46"/>
      <c r="EMU188" s="46"/>
      <c r="EMV188" s="46"/>
      <c r="EMW188" s="46"/>
      <c r="EMX188" s="46"/>
      <c r="EMY188" s="46"/>
      <c r="EMZ188" s="46"/>
      <c r="ENA188" s="40"/>
      <c r="ENB188" s="42"/>
      <c r="ENC188" s="43"/>
      <c r="END188" s="43"/>
      <c r="ENE188" s="44"/>
      <c r="ENF188" s="45"/>
      <c r="ENG188" s="45"/>
      <c r="ENH188" s="41"/>
      <c r="ENI188" s="41"/>
      <c r="ENJ188" s="46"/>
      <c r="ENK188" s="46"/>
      <c r="ENL188" s="46"/>
      <c r="ENM188" s="46"/>
      <c r="ENN188" s="46"/>
      <c r="ENO188" s="46"/>
      <c r="ENP188" s="46"/>
      <c r="ENQ188" s="40"/>
      <c r="ENR188" s="42"/>
      <c r="ENS188" s="43"/>
      <c r="ENT188" s="43"/>
      <c r="ENU188" s="44"/>
      <c r="ENV188" s="45"/>
      <c r="ENW188" s="45"/>
      <c r="ENX188" s="41"/>
      <c r="ENY188" s="41"/>
      <c r="ENZ188" s="46"/>
      <c r="EOA188" s="46"/>
      <c r="EOB188" s="46"/>
      <c r="EOC188" s="46"/>
      <c r="EOD188" s="46"/>
      <c r="EOE188" s="46"/>
      <c r="EOF188" s="46"/>
      <c r="EOG188" s="40"/>
      <c r="EOH188" s="42"/>
      <c r="EOI188" s="43"/>
      <c r="EOJ188" s="43"/>
      <c r="EOK188" s="44"/>
      <c r="EOL188" s="45"/>
      <c r="EOM188" s="45"/>
      <c r="EON188" s="41"/>
      <c r="EOO188" s="41"/>
      <c r="EOP188" s="46"/>
      <c r="EOQ188" s="46"/>
      <c r="EOR188" s="46"/>
      <c r="EOS188" s="46"/>
      <c r="EOT188" s="46"/>
      <c r="EOU188" s="46"/>
      <c r="EOV188" s="46"/>
      <c r="EOW188" s="40"/>
      <c r="EOX188" s="42"/>
      <c r="EOY188" s="43"/>
      <c r="EOZ188" s="43"/>
      <c r="EPA188" s="44"/>
      <c r="EPB188" s="45"/>
      <c r="EPC188" s="45"/>
      <c r="EPD188" s="41"/>
      <c r="EPE188" s="41"/>
      <c r="EPF188" s="46"/>
      <c r="EPG188" s="46"/>
      <c r="EPH188" s="46"/>
      <c r="EPI188" s="46"/>
      <c r="EPJ188" s="46"/>
      <c r="EPK188" s="46"/>
      <c r="EPL188" s="46"/>
      <c r="EPM188" s="40"/>
      <c r="EPN188" s="42"/>
      <c r="EPO188" s="43"/>
      <c r="EPP188" s="43"/>
      <c r="EPQ188" s="44"/>
      <c r="EPR188" s="45"/>
      <c r="EPS188" s="45"/>
      <c r="EPT188" s="41"/>
      <c r="EPU188" s="41"/>
      <c r="EPV188" s="46"/>
      <c r="EPW188" s="46"/>
      <c r="EPX188" s="46"/>
      <c r="EPY188" s="46"/>
      <c r="EPZ188" s="46"/>
      <c r="EQA188" s="46"/>
      <c r="EQB188" s="46"/>
      <c r="EQC188" s="40"/>
      <c r="EQD188" s="42"/>
      <c r="EQE188" s="43"/>
      <c r="EQF188" s="43"/>
      <c r="EQG188" s="44"/>
      <c r="EQH188" s="45"/>
      <c r="EQI188" s="45"/>
      <c r="EQJ188" s="41"/>
      <c r="EQK188" s="41"/>
      <c r="EQL188" s="46"/>
      <c r="EQM188" s="46"/>
      <c r="EQN188" s="46"/>
      <c r="EQO188" s="46"/>
      <c r="EQP188" s="46"/>
      <c r="EQQ188" s="46"/>
      <c r="EQR188" s="46"/>
      <c r="EQS188" s="40"/>
      <c r="EQT188" s="42"/>
      <c r="EQU188" s="43"/>
      <c r="EQV188" s="43"/>
      <c r="EQW188" s="44"/>
      <c r="EQX188" s="45"/>
      <c r="EQY188" s="45"/>
      <c r="EQZ188" s="41"/>
      <c r="ERA188" s="41"/>
      <c r="ERB188" s="46"/>
      <c r="ERC188" s="46"/>
      <c r="ERD188" s="46"/>
      <c r="ERE188" s="46"/>
      <c r="ERF188" s="46"/>
      <c r="ERG188" s="46"/>
      <c r="ERH188" s="46"/>
      <c r="ERI188" s="40"/>
      <c r="ERJ188" s="42"/>
      <c r="ERK188" s="43"/>
      <c r="ERL188" s="43"/>
      <c r="ERM188" s="44"/>
      <c r="ERN188" s="45"/>
      <c r="ERO188" s="45"/>
      <c r="ERP188" s="41"/>
      <c r="ERQ188" s="41"/>
      <c r="ERR188" s="46"/>
      <c r="ERS188" s="46"/>
      <c r="ERT188" s="46"/>
      <c r="ERU188" s="46"/>
      <c r="ERV188" s="46"/>
      <c r="ERW188" s="46"/>
      <c r="ERX188" s="46"/>
      <c r="ERY188" s="40"/>
      <c r="ERZ188" s="42"/>
      <c r="ESA188" s="43"/>
      <c r="ESB188" s="43"/>
      <c r="ESC188" s="44"/>
      <c r="ESD188" s="45"/>
      <c r="ESE188" s="45"/>
      <c r="ESF188" s="41"/>
      <c r="ESG188" s="41"/>
      <c r="ESH188" s="46"/>
      <c r="ESI188" s="46"/>
      <c r="ESJ188" s="46"/>
      <c r="ESK188" s="46"/>
      <c r="ESL188" s="46"/>
      <c r="ESM188" s="46"/>
      <c r="ESN188" s="46"/>
      <c r="ESO188" s="40"/>
      <c r="ESP188" s="42"/>
      <c r="ESQ188" s="43"/>
      <c r="ESR188" s="43"/>
      <c r="ESS188" s="44"/>
      <c r="EST188" s="45"/>
      <c r="ESU188" s="45"/>
      <c r="ESV188" s="41"/>
      <c r="ESW188" s="41"/>
      <c r="ESX188" s="46"/>
      <c r="ESY188" s="46"/>
      <c r="ESZ188" s="46"/>
      <c r="ETA188" s="46"/>
      <c r="ETB188" s="46"/>
      <c r="ETC188" s="46"/>
      <c r="ETD188" s="46"/>
      <c r="ETE188" s="40"/>
      <c r="ETF188" s="42"/>
      <c r="ETG188" s="43"/>
      <c r="ETH188" s="43"/>
      <c r="ETI188" s="44"/>
      <c r="ETJ188" s="45"/>
      <c r="ETK188" s="45"/>
      <c r="ETL188" s="41"/>
      <c r="ETM188" s="41"/>
      <c r="ETN188" s="46"/>
      <c r="ETO188" s="46"/>
      <c r="ETP188" s="46"/>
      <c r="ETQ188" s="46"/>
      <c r="ETR188" s="46"/>
      <c r="ETS188" s="46"/>
      <c r="ETT188" s="46"/>
      <c r="ETU188" s="40"/>
      <c r="ETV188" s="42"/>
      <c r="ETW188" s="43"/>
      <c r="ETX188" s="43"/>
      <c r="ETY188" s="44"/>
      <c r="ETZ188" s="45"/>
      <c r="EUA188" s="45"/>
      <c r="EUB188" s="41"/>
      <c r="EUC188" s="41"/>
      <c r="EUD188" s="46"/>
      <c r="EUE188" s="46"/>
      <c r="EUF188" s="46"/>
      <c r="EUG188" s="46"/>
      <c r="EUH188" s="46"/>
      <c r="EUI188" s="46"/>
      <c r="EUJ188" s="46"/>
      <c r="EUK188" s="40"/>
      <c r="EUL188" s="42"/>
      <c r="EUM188" s="43"/>
      <c r="EUN188" s="43"/>
      <c r="EUO188" s="44"/>
      <c r="EUP188" s="45"/>
      <c r="EUQ188" s="45"/>
      <c r="EUR188" s="41"/>
      <c r="EUS188" s="41"/>
      <c r="EUT188" s="46"/>
      <c r="EUU188" s="46"/>
      <c r="EUV188" s="46"/>
      <c r="EUW188" s="46"/>
      <c r="EUX188" s="46"/>
      <c r="EUY188" s="46"/>
      <c r="EUZ188" s="46"/>
      <c r="EVA188" s="40"/>
      <c r="EVB188" s="42"/>
      <c r="EVC188" s="43"/>
      <c r="EVD188" s="43"/>
      <c r="EVE188" s="44"/>
      <c r="EVF188" s="45"/>
      <c r="EVG188" s="45"/>
      <c r="EVH188" s="41"/>
      <c r="EVI188" s="41"/>
      <c r="EVJ188" s="46"/>
      <c r="EVK188" s="46"/>
      <c r="EVL188" s="46"/>
      <c r="EVM188" s="46"/>
      <c r="EVN188" s="46"/>
      <c r="EVO188" s="46"/>
      <c r="EVP188" s="46"/>
      <c r="EVQ188" s="40"/>
      <c r="EVR188" s="42"/>
      <c r="EVS188" s="43"/>
      <c r="EVT188" s="43"/>
      <c r="EVU188" s="44"/>
      <c r="EVV188" s="45"/>
      <c r="EVW188" s="45"/>
      <c r="EVX188" s="41"/>
      <c r="EVY188" s="41"/>
      <c r="EVZ188" s="46"/>
      <c r="EWA188" s="46"/>
      <c r="EWB188" s="46"/>
      <c r="EWC188" s="46"/>
      <c r="EWD188" s="46"/>
      <c r="EWE188" s="46"/>
      <c r="EWF188" s="46"/>
      <c r="EWG188" s="40"/>
      <c r="EWH188" s="42"/>
      <c r="EWI188" s="43"/>
      <c r="EWJ188" s="43"/>
      <c r="EWK188" s="44"/>
      <c r="EWL188" s="45"/>
      <c r="EWM188" s="45"/>
      <c r="EWN188" s="41"/>
      <c r="EWO188" s="41"/>
      <c r="EWP188" s="46"/>
      <c r="EWQ188" s="46"/>
      <c r="EWR188" s="46"/>
      <c r="EWS188" s="46"/>
      <c r="EWT188" s="46"/>
      <c r="EWU188" s="46"/>
      <c r="EWV188" s="46"/>
      <c r="EWW188" s="40"/>
      <c r="EWX188" s="42"/>
      <c r="EWY188" s="43"/>
      <c r="EWZ188" s="43"/>
      <c r="EXA188" s="44"/>
      <c r="EXB188" s="45"/>
      <c r="EXC188" s="45"/>
      <c r="EXD188" s="41"/>
      <c r="EXE188" s="41"/>
      <c r="EXF188" s="46"/>
      <c r="EXG188" s="46"/>
      <c r="EXH188" s="46"/>
      <c r="EXI188" s="46"/>
      <c r="EXJ188" s="46"/>
      <c r="EXK188" s="46"/>
      <c r="EXL188" s="46"/>
      <c r="EXM188" s="40"/>
      <c r="EXN188" s="42"/>
      <c r="EXO188" s="43"/>
      <c r="EXP188" s="43"/>
      <c r="EXQ188" s="44"/>
      <c r="EXR188" s="45"/>
      <c r="EXS188" s="45"/>
      <c r="EXT188" s="41"/>
      <c r="EXU188" s="41"/>
      <c r="EXV188" s="46"/>
      <c r="EXW188" s="46"/>
      <c r="EXX188" s="46"/>
      <c r="EXY188" s="46"/>
      <c r="EXZ188" s="46"/>
      <c r="EYA188" s="46"/>
      <c r="EYB188" s="46"/>
      <c r="EYC188" s="40"/>
      <c r="EYD188" s="42"/>
      <c r="EYE188" s="43"/>
      <c r="EYF188" s="43"/>
      <c r="EYG188" s="44"/>
      <c r="EYH188" s="45"/>
      <c r="EYI188" s="45"/>
      <c r="EYJ188" s="41"/>
      <c r="EYK188" s="41"/>
      <c r="EYL188" s="46"/>
      <c r="EYM188" s="46"/>
      <c r="EYN188" s="46"/>
      <c r="EYO188" s="46"/>
      <c r="EYP188" s="46"/>
      <c r="EYQ188" s="46"/>
      <c r="EYR188" s="46"/>
      <c r="EYS188" s="40"/>
      <c r="EYT188" s="42"/>
      <c r="EYU188" s="43"/>
      <c r="EYV188" s="43"/>
      <c r="EYW188" s="44"/>
      <c r="EYX188" s="45"/>
      <c r="EYY188" s="45"/>
      <c r="EYZ188" s="41"/>
      <c r="EZA188" s="41"/>
      <c r="EZB188" s="46"/>
      <c r="EZC188" s="46"/>
      <c r="EZD188" s="46"/>
      <c r="EZE188" s="46"/>
      <c r="EZF188" s="46"/>
      <c r="EZG188" s="46"/>
      <c r="EZH188" s="46"/>
      <c r="EZI188" s="40"/>
      <c r="EZJ188" s="42"/>
      <c r="EZK188" s="43"/>
      <c r="EZL188" s="43"/>
      <c r="EZM188" s="44"/>
      <c r="EZN188" s="45"/>
      <c r="EZO188" s="45"/>
      <c r="EZP188" s="41"/>
      <c r="EZQ188" s="41"/>
      <c r="EZR188" s="46"/>
      <c r="EZS188" s="46"/>
      <c r="EZT188" s="46"/>
      <c r="EZU188" s="46"/>
      <c r="EZV188" s="46"/>
      <c r="EZW188" s="46"/>
      <c r="EZX188" s="46"/>
      <c r="EZY188" s="40"/>
      <c r="EZZ188" s="42"/>
      <c r="FAA188" s="43"/>
      <c r="FAB188" s="43"/>
      <c r="FAC188" s="44"/>
      <c r="FAD188" s="45"/>
      <c r="FAE188" s="45"/>
      <c r="FAF188" s="41"/>
      <c r="FAG188" s="41"/>
      <c r="FAH188" s="46"/>
      <c r="FAI188" s="46"/>
      <c r="FAJ188" s="46"/>
      <c r="FAK188" s="46"/>
      <c r="FAL188" s="46"/>
      <c r="FAM188" s="46"/>
      <c r="FAN188" s="46"/>
      <c r="FAO188" s="40"/>
      <c r="FAP188" s="42"/>
      <c r="FAQ188" s="43"/>
      <c r="FAR188" s="43"/>
      <c r="FAS188" s="44"/>
      <c r="FAT188" s="45"/>
      <c r="FAU188" s="45"/>
      <c r="FAV188" s="41"/>
      <c r="FAW188" s="41"/>
      <c r="FAX188" s="46"/>
      <c r="FAY188" s="46"/>
      <c r="FAZ188" s="46"/>
      <c r="FBA188" s="46"/>
      <c r="FBB188" s="46"/>
      <c r="FBC188" s="46"/>
      <c r="FBD188" s="46"/>
      <c r="FBE188" s="40"/>
      <c r="FBF188" s="42"/>
      <c r="FBG188" s="43"/>
      <c r="FBH188" s="43"/>
      <c r="FBI188" s="44"/>
      <c r="FBJ188" s="45"/>
      <c r="FBK188" s="45"/>
      <c r="FBL188" s="41"/>
      <c r="FBM188" s="41"/>
      <c r="FBN188" s="46"/>
      <c r="FBO188" s="46"/>
      <c r="FBP188" s="46"/>
      <c r="FBQ188" s="46"/>
      <c r="FBR188" s="46"/>
      <c r="FBS188" s="46"/>
      <c r="FBT188" s="46"/>
      <c r="FBU188" s="40"/>
      <c r="FBV188" s="42"/>
      <c r="FBW188" s="43"/>
      <c r="FBX188" s="43"/>
      <c r="FBY188" s="44"/>
      <c r="FBZ188" s="45"/>
      <c r="FCA188" s="45"/>
      <c r="FCB188" s="41"/>
      <c r="FCC188" s="41"/>
      <c r="FCD188" s="46"/>
      <c r="FCE188" s="46"/>
      <c r="FCF188" s="46"/>
      <c r="FCG188" s="46"/>
      <c r="FCH188" s="46"/>
      <c r="FCI188" s="46"/>
      <c r="FCJ188" s="46"/>
      <c r="FCK188" s="40"/>
      <c r="FCL188" s="42"/>
      <c r="FCM188" s="43"/>
      <c r="FCN188" s="43"/>
      <c r="FCO188" s="44"/>
      <c r="FCP188" s="45"/>
      <c r="FCQ188" s="45"/>
      <c r="FCR188" s="41"/>
      <c r="FCS188" s="41"/>
      <c r="FCT188" s="46"/>
      <c r="FCU188" s="46"/>
      <c r="FCV188" s="46"/>
      <c r="FCW188" s="46"/>
      <c r="FCX188" s="46"/>
      <c r="FCY188" s="46"/>
      <c r="FCZ188" s="46"/>
      <c r="FDA188" s="40"/>
      <c r="FDB188" s="42"/>
      <c r="FDC188" s="43"/>
      <c r="FDD188" s="43"/>
      <c r="FDE188" s="44"/>
      <c r="FDF188" s="45"/>
      <c r="FDG188" s="45"/>
      <c r="FDH188" s="41"/>
      <c r="FDI188" s="41"/>
      <c r="FDJ188" s="46"/>
      <c r="FDK188" s="46"/>
      <c r="FDL188" s="46"/>
      <c r="FDM188" s="46"/>
      <c r="FDN188" s="46"/>
      <c r="FDO188" s="46"/>
      <c r="FDP188" s="46"/>
      <c r="FDQ188" s="40"/>
      <c r="FDR188" s="42"/>
      <c r="FDS188" s="43"/>
      <c r="FDT188" s="43"/>
      <c r="FDU188" s="44"/>
      <c r="FDV188" s="45"/>
      <c r="FDW188" s="45"/>
      <c r="FDX188" s="41"/>
      <c r="FDY188" s="41"/>
      <c r="FDZ188" s="46"/>
      <c r="FEA188" s="46"/>
      <c r="FEB188" s="46"/>
      <c r="FEC188" s="46"/>
      <c r="FED188" s="46"/>
      <c r="FEE188" s="46"/>
      <c r="FEF188" s="46"/>
      <c r="FEG188" s="40"/>
      <c r="FEH188" s="42"/>
      <c r="FEI188" s="43"/>
      <c r="FEJ188" s="43"/>
      <c r="FEK188" s="44"/>
      <c r="FEL188" s="45"/>
      <c r="FEM188" s="45"/>
      <c r="FEN188" s="41"/>
      <c r="FEO188" s="41"/>
      <c r="FEP188" s="46"/>
      <c r="FEQ188" s="46"/>
      <c r="FER188" s="46"/>
      <c r="FES188" s="46"/>
      <c r="FET188" s="46"/>
      <c r="FEU188" s="46"/>
      <c r="FEV188" s="46"/>
      <c r="FEW188" s="40"/>
      <c r="FEX188" s="42"/>
      <c r="FEY188" s="43"/>
      <c r="FEZ188" s="43"/>
      <c r="FFA188" s="44"/>
      <c r="FFB188" s="45"/>
      <c r="FFC188" s="45"/>
      <c r="FFD188" s="41"/>
      <c r="FFE188" s="41"/>
      <c r="FFF188" s="46"/>
      <c r="FFG188" s="46"/>
      <c r="FFH188" s="46"/>
      <c r="FFI188" s="46"/>
      <c r="FFJ188" s="46"/>
      <c r="FFK188" s="46"/>
      <c r="FFL188" s="46"/>
      <c r="FFM188" s="40"/>
      <c r="FFN188" s="42"/>
      <c r="FFO188" s="43"/>
      <c r="FFP188" s="43"/>
      <c r="FFQ188" s="44"/>
      <c r="FFR188" s="45"/>
      <c r="FFS188" s="45"/>
      <c r="FFT188" s="41"/>
      <c r="FFU188" s="41"/>
      <c r="FFV188" s="46"/>
      <c r="FFW188" s="46"/>
      <c r="FFX188" s="46"/>
      <c r="FFY188" s="46"/>
      <c r="FFZ188" s="46"/>
      <c r="FGA188" s="46"/>
      <c r="FGB188" s="46"/>
      <c r="FGC188" s="40"/>
      <c r="FGD188" s="42"/>
      <c r="FGE188" s="43"/>
      <c r="FGF188" s="43"/>
      <c r="FGG188" s="44"/>
      <c r="FGH188" s="45"/>
      <c r="FGI188" s="45"/>
      <c r="FGJ188" s="41"/>
      <c r="FGK188" s="41"/>
      <c r="FGL188" s="46"/>
      <c r="FGM188" s="46"/>
      <c r="FGN188" s="46"/>
      <c r="FGO188" s="46"/>
      <c r="FGP188" s="46"/>
      <c r="FGQ188" s="46"/>
      <c r="FGR188" s="46"/>
      <c r="FGS188" s="40"/>
      <c r="FGT188" s="42"/>
      <c r="FGU188" s="43"/>
      <c r="FGV188" s="43"/>
      <c r="FGW188" s="44"/>
      <c r="FGX188" s="45"/>
      <c r="FGY188" s="45"/>
      <c r="FGZ188" s="41"/>
      <c r="FHA188" s="41"/>
      <c r="FHB188" s="46"/>
      <c r="FHC188" s="46"/>
      <c r="FHD188" s="46"/>
      <c r="FHE188" s="46"/>
      <c r="FHF188" s="46"/>
      <c r="FHG188" s="46"/>
      <c r="FHH188" s="46"/>
      <c r="FHI188" s="40"/>
      <c r="FHJ188" s="42"/>
      <c r="FHK188" s="43"/>
      <c r="FHL188" s="43"/>
      <c r="FHM188" s="44"/>
      <c r="FHN188" s="45"/>
      <c r="FHO188" s="45"/>
      <c r="FHP188" s="41"/>
      <c r="FHQ188" s="41"/>
      <c r="FHR188" s="46"/>
      <c r="FHS188" s="46"/>
      <c r="FHT188" s="46"/>
      <c r="FHU188" s="46"/>
      <c r="FHV188" s="46"/>
      <c r="FHW188" s="46"/>
      <c r="FHX188" s="46"/>
      <c r="FHY188" s="40"/>
      <c r="FHZ188" s="42"/>
      <c r="FIA188" s="43"/>
      <c r="FIB188" s="43"/>
      <c r="FIC188" s="44"/>
      <c r="FID188" s="45"/>
      <c r="FIE188" s="45"/>
      <c r="FIF188" s="41"/>
      <c r="FIG188" s="41"/>
      <c r="FIH188" s="46"/>
      <c r="FII188" s="46"/>
      <c r="FIJ188" s="46"/>
      <c r="FIK188" s="46"/>
      <c r="FIL188" s="46"/>
      <c r="FIM188" s="46"/>
      <c r="FIN188" s="46"/>
      <c r="FIO188" s="40"/>
      <c r="FIP188" s="42"/>
      <c r="FIQ188" s="43"/>
      <c r="FIR188" s="43"/>
      <c r="FIS188" s="44"/>
      <c r="FIT188" s="45"/>
      <c r="FIU188" s="45"/>
      <c r="FIV188" s="41"/>
      <c r="FIW188" s="41"/>
      <c r="FIX188" s="46"/>
      <c r="FIY188" s="46"/>
      <c r="FIZ188" s="46"/>
      <c r="FJA188" s="46"/>
      <c r="FJB188" s="46"/>
      <c r="FJC188" s="46"/>
      <c r="FJD188" s="46"/>
      <c r="FJE188" s="40"/>
      <c r="FJF188" s="42"/>
      <c r="FJG188" s="43"/>
      <c r="FJH188" s="43"/>
      <c r="FJI188" s="44"/>
      <c r="FJJ188" s="45"/>
      <c r="FJK188" s="45"/>
      <c r="FJL188" s="41"/>
      <c r="FJM188" s="41"/>
      <c r="FJN188" s="46"/>
      <c r="FJO188" s="46"/>
      <c r="FJP188" s="46"/>
      <c r="FJQ188" s="46"/>
      <c r="FJR188" s="46"/>
      <c r="FJS188" s="46"/>
      <c r="FJT188" s="46"/>
      <c r="FJU188" s="40"/>
      <c r="FJV188" s="42"/>
      <c r="FJW188" s="43"/>
      <c r="FJX188" s="43"/>
      <c r="FJY188" s="44"/>
      <c r="FJZ188" s="45"/>
      <c r="FKA188" s="45"/>
      <c r="FKB188" s="41"/>
      <c r="FKC188" s="41"/>
      <c r="FKD188" s="46"/>
      <c r="FKE188" s="46"/>
      <c r="FKF188" s="46"/>
      <c r="FKG188" s="46"/>
      <c r="FKH188" s="46"/>
      <c r="FKI188" s="46"/>
      <c r="FKJ188" s="46"/>
      <c r="FKK188" s="40"/>
      <c r="FKL188" s="42"/>
      <c r="FKM188" s="43"/>
      <c r="FKN188" s="43"/>
      <c r="FKO188" s="44"/>
      <c r="FKP188" s="45"/>
      <c r="FKQ188" s="45"/>
      <c r="FKR188" s="41"/>
      <c r="FKS188" s="41"/>
      <c r="FKT188" s="46"/>
      <c r="FKU188" s="46"/>
      <c r="FKV188" s="46"/>
      <c r="FKW188" s="46"/>
      <c r="FKX188" s="46"/>
      <c r="FKY188" s="46"/>
      <c r="FKZ188" s="46"/>
      <c r="FLA188" s="40"/>
      <c r="FLB188" s="42"/>
      <c r="FLC188" s="43"/>
      <c r="FLD188" s="43"/>
      <c r="FLE188" s="44"/>
      <c r="FLF188" s="45"/>
      <c r="FLG188" s="45"/>
      <c r="FLH188" s="41"/>
      <c r="FLI188" s="41"/>
      <c r="FLJ188" s="46"/>
      <c r="FLK188" s="46"/>
      <c r="FLL188" s="46"/>
      <c r="FLM188" s="46"/>
      <c r="FLN188" s="46"/>
      <c r="FLO188" s="46"/>
      <c r="FLP188" s="46"/>
      <c r="FLQ188" s="40"/>
      <c r="FLR188" s="42"/>
      <c r="FLS188" s="43"/>
      <c r="FLT188" s="43"/>
      <c r="FLU188" s="44"/>
      <c r="FLV188" s="45"/>
      <c r="FLW188" s="45"/>
      <c r="FLX188" s="41"/>
      <c r="FLY188" s="41"/>
      <c r="FLZ188" s="46"/>
      <c r="FMA188" s="46"/>
      <c r="FMB188" s="46"/>
      <c r="FMC188" s="46"/>
      <c r="FMD188" s="46"/>
      <c r="FME188" s="46"/>
      <c r="FMF188" s="46"/>
      <c r="FMG188" s="40"/>
      <c r="FMH188" s="42"/>
      <c r="FMI188" s="43"/>
      <c r="FMJ188" s="43"/>
      <c r="FMK188" s="44"/>
      <c r="FML188" s="45"/>
      <c r="FMM188" s="45"/>
      <c r="FMN188" s="41"/>
      <c r="FMO188" s="41"/>
      <c r="FMP188" s="46"/>
      <c r="FMQ188" s="46"/>
      <c r="FMR188" s="46"/>
      <c r="FMS188" s="46"/>
      <c r="FMT188" s="46"/>
      <c r="FMU188" s="46"/>
      <c r="FMV188" s="46"/>
      <c r="FMW188" s="40"/>
      <c r="FMX188" s="42"/>
      <c r="FMY188" s="43"/>
      <c r="FMZ188" s="43"/>
      <c r="FNA188" s="44"/>
      <c r="FNB188" s="45"/>
      <c r="FNC188" s="45"/>
      <c r="FND188" s="41"/>
      <c r="FNE188" s="41"/>
      <c r="FNF188" s="46"/>
      <c r="FNG188" s="46"/>
      <c r="FNH188" s="46"/>
      <c r="FNI188" s="46"/>
      <c r="FNJ188" s="46"/>
      <c r="FNK188" s="46"/>
      <c r="FNL188" s="46"/>
      <c r="FNM188" s="40"/>
      <c r="FNN188" s="42"/>
      <c r="FNO188" s="43"/>
      <c r="FNP188" s="43"/>
      <c r="FNQ188" s="44"/>
      <c r="FNR188" s="45"/>
      <c r="FNS188" s="45"/>
      <c r="FNT188" s="41"/>
      <c r="FNU188" s="41"/>
      <c r="FNV188" s="46"/>
      <c r="FNW188" s="46"/>
      <c r="FNX188" s="46"/>
      <c r="FNY188" s="46"/>
      <c r="FNZ188" s="46"/>
      <c r="FOA188" s="46"/>
      <c r="FOB188" s="46"/>
      <c r="FOC188" s="40"/>
      <c r="FOD188" s="42"/>
      <c r="FOE188" s="43"/>
      <c r="FOF188" s="43"/>
      <c r="FOG188" s="44"/>
      <c r="FOH188" s="45"/>
      <c r="FOI188" s="45"/>
      <c r="FOJ188" s="41"/>
      <c r="FOK188" s="41"/>
      <c r="FOL188" s="46"/>
      <c r="FOM188" s="46"/>
      <c r="FON188" s="46"/>
      <c r="FOO188" s="46"/>
      <c r="FOP188" s="46"/>
      <c r="FOQ188" s="46"/>
      <c r="FOR188" s="46"/>
      <c r="FOS188" s="40"/>
      <c r="FOT188" s="42"/>
      <c r="FOU188" s="43"/>
      <c r="FOV188" s="43"/>
      <c r="FOW188" s="44"/>
      <c r="FOX188" s="45"/>
      <c r="FOY188" s="45"/>
      <c r="FOZ188" s="41"/>
      <c r="FPA188" s="41"/>
      <c r="FPB188" s="46"/>
      <c r="FPC188" s="46"/>
      <c r="FPD188" s="46"/>
      <c r="FPE188" s="46"/>
      <c r="FPF188" s="46"/>
      <c r="FPG188" s="46"/>
      <c r="FPH188" s="46"/>
      <c r="FPI188" s="40"/>
      <c r="FPJ188" s="42"/>
      <c r="FPK188" s="43"/>
      <c r="FPL188" s="43"/>
      <c r="FPM188" s="44"/>
      <c r="FPN188" s="45"/>
      <c r="FPO188" s="45"/>
      <c r="FPP188" s="41"/>
      <c r="FPQ188" s="41"/>
      <c r="FPR188" s="46"/>
      <c r="FPS188" s="46"/>
      <c r="FPT188" s="46"/>
      <c r="FPU188" s="46"/>
      <c r="FPV188" s="46"/>
      <c r="FPW188" s="46"/>
      <c r="FPX188" s="46"/>
      <c r="FPY188" s="40"/>
      <c r="FPZ188" s="42"/>
      <c r="FQA188" s="43"/>
      <c r="FQB188" s="43"/>
      <c r="FQC188" s="44"/>
      <c r="FQD188" s="45"/>
      <c r="FQE188" s="45"/>
      <c r="FQF188" s="41"/>
      <c r="FQG188" s="41"/>
      <c r="FQH188" s="46"/>
      <c r="FQI188" s="46"/>
      <c r="FQJ188" s="46"/>
      <c r="FQK188" s="46"/>
      <c r="FQL188" s="46"/>
      <c r="FQM188" s="46"/>
      <c r="FQN188" s="46"/>
      <c r="FQO188" s="40"/>
      <c r="FQP188" s="42"/>
      <c r="FQQ188" s="43"/>
      <c r="FQR188" s="43"/>
      <c r="FQS188" s="44"/>
      <c r="FQT188" s="45"/>
      <c r="FQU188" s="45"/>
      <c r="FQV188" s="41"/>
      <c r="FQW188" s="41"/>
      <c r="FQX188" s="46"/>
      <c r="FQY188" s="46"/>
      <c r="FQZ188" s="46"/>
      <c r="FRA188" s="46"/>
      <c r="FRB188" s="46"/>
      <c r="FRC188" s="46"/>
      <c r="FRD188" s="46"/>
      <c r="FRE188" s="40"/>
      <c r="FRF188" s="42"/>
      <c r="FRG188" s="43"/>
      <c r="FRH188" s="43"/>
      <c r="FRI188" s="44"/>
      <c r="FRJ188" s="45"/>
      <c r="FRK188" s="45"/>
      <c r="FRL188" s="41"/>
      <c r="FRM188" s="41"/>
      <c r="FRN188" s="46"/>
      <c r="FRO188" s="46"/>
      <c r="FRP188" s="46"/>
      <c r="FRQ188" s="46"/>
      <c r="FRR188" s="46"/>
      <c r="FRS188" s="46"/>
      <c r="FRT188" s="46"/>
      <c r="FRU188" s="40"/>
      <c r="FRV188" s="42"/>
      <c r="FRW188" s="43"/>
      <c r="FRX188" s="43"/>
      <c r="FRY188" s="44"/>
      <c r="FRZ188" s="45"/>
      <c r="FSA188" s="45"/>
      <c r="FSB188" s="41"/>
      <c r="FSC188" s="41"/>
      <c r="FSD188" s="46"/>
      <c r="FSE188" s="46"/>
      <c r="FSF188" s="46"/>
      <c r="FSG188" s="46"/>
      <c r="FSH188" s="46"/>
      <c r="FSI188" s="46"/>
      <c r="FSJ188" s="46"/>
      <c r="FSK188" s="40"/>
      <c r="FSL188" s="42"/>
      <c r="FSM188" s="43"/>
      <c r="FSN188" s="43"/>
      <c r="FSO188" s="44"/>
      <c r="FSP188" s="45"/>
      <c r="FSQ188" s="45"/>
      <c r="FSR188" s="41"/>
      <c r="FSS188" s="41"/>
      <c r="FST188" s="46"/>
      <c r="FSU188" s="46"/>
      <c r="FSV188" s="46"/>
      <c r="FSW188" s="46"/>
      <c r="FSX188" s="46"/>
      <c r="FSY188" s="46"/>
      <c r="FSZ188" s="46"/>
      <c r="FTA188" s="40"/>
      <c r="FTB188" s="42"/>
      <c r="FTC188" s="43"/>
      <c r="FTD188" s="43"/>
      <c r="FTE188" s="44"/>
      <c r="FTF188" s="45"/>
      <c r="FTG188" s="45"/>
      <c r="FTH188" s="41"/>
      <c r="FTI188" s="41"/>
      <c r="FTJ188" s="46"/>
      <c r="FTK188" s="46"/>
      <c r="FTL188" s="46"/>
      <c r="FTM188" s="46"/>
      <c r="FTN188" s="46"/>
      <c r="FTO188" s="46"/>
      <c r="FTP188" s="46"/>
      <c r="FTQ188" s="40"/>
      <c r="FTR188" s="42"/>
      <c r="FTS188" s="43"/>
      <c r="FTT188" s="43"/>
      <c r="FTU188" s="44"/>
      <c r="FTV188" s="45"/>
      <c r="FTW188" s="45"/>
      <c r="FTX188" s="41"/>
      <c r="FTY188" s="41"/>
      <c r="FTZ188" s="46"/>
      <c r="FUA188" s="46"/>
      <c r="FUB188" s="46"/>
      <c r="FUC188" s="46"/>
      <c r="FUD188" s="46"/>
      <c r="FUE188" s="46"/>
      <c r="FUF188" s="46"/>
      <c r="FUG188" s="40"/>
      <c r="FUH188" s="42"/>
      <c r="FUI188" s="43"/>
      <c r="FUJ188" s="43"/>
      <c r="FUK188" s="44"/>
      <c r="FUL188" s="45"/>
      <c r="FUM188" s="45"/>
      <c r="FUN188" s="41"/>
      <c r="FUO188" s="41"/>
      <c r="FUP188" s="46"/>
      <c r="FUQ188" s="46"/>
      <c r="FUR188" s="46"/>
      <c r="FUS188" s="46"/>
      <c r="FUT188" s="46"/>
      <c r="FUU188" s="46"/>
      <c r="FUV188" s="46"/>
      <c r="FUW188" s="40"/>
      <c r="FUX188" s="42"/>
      <c r="FUY188" s="43"/>
      <c r="FUZ188" s="43"/>
      <c r="FVA188" s="44"/>
      <c r="FVB188" s="45"/>
      <c r="FVC188" s="45"/>
      <c r="FVD188" s="41"/>
      <c r="FVE188" s="41"/>
      <c r="FVF188" s="46"/>
      <c r="FVG188" s="46"/>
      <c r="FVH188" s="46"/>
      <c r="FVI188" s="46"/>
      <c r="FVJ188" s="46"/>
      <c r="FVK188" s="46"/>
      <c r="FVL188" s="46"/>
      <c r="FVM188" s="40"/>
      <c r="FVN188" s="42"/>
      <c r="FVO188" s="43"/>
      <c r="FVP188" s="43"/>
      <c r="FVQ188" s="44"/>
      <c r="FVR188" s="45"/>
      <c r="FVS188" s="45"/>
      <c r="FVT188" s="41"/>
      <c r="FVU188" s="41"/>
      <c r="FVV188" s="46"/>
      <c r="FVW188" s="46"/>
      <c r="FVX188" s="46"/>
      <c r="FVY188" s="46"/>
      <c r="FVZ188" s="46"/>
      <c r="FWA188" s="46"/>
      <c r="FWB188" s="46"/>
      <c r="FWC188" s="40"/>
      <c r="FWD188" s="42"/>
      <c r="FWE188" s="43"/>
      <c r="FWF188" s="43"/>
      <c r="FWG188" s="44"/>
      <c r="FWH188" s="45"/>
      <c r="FWI188" s="45"/>
      <c r="FWJ188" s="41"/>
      <c r="FWK188" s="41"/>
      <c r="FWL188" s="46"/>
      <c r="FWM188" s="46"/>
      <c r="FWN188" s="46"/>
      <c r="FWO188" s="46"/>
      <c r="FWP188" s="46"/>
      <c r="FWQ188" s="46"/>
      <c r="FWR188" s="46"/>
      <c r="FWS188" s="40"/>
      <c r="FWT188" s="42"/>
      <c r="FWU188" s="43"/>
      <c r="FWV188" s="43"/>
      <c r="FWW188" s="44"/>
      <c r="FWX188" s="45"/>
      <c r="FWY188" s="45"/>
      <c r="FWZ188" s="41"/>
      <c r="FXA188" s="41"/>
      <c r="FXB188" s="46"/>
      <c r="FXC188" s="46"/>
      <c r="FXD188" s="46"/>
      <c r="FXE188" s="46"/>
      <c r="FXF188" s="46"/>
      <c r="FXG188" s="46"/>
      <c r="FXH188" s="46"/>
      <c r="FXI188" s="40"/>
      <c r="FXJ188" s="42"/>
      <c r="FXK188" s="43"/>
      <c r="FXL188" s="43"/>
      <c r="FXM188" s="44"/>
      <c r="FXN188" s="45"/>
      <c r="FXO188" s="45"/>
      <c r="FXP188" s="41"/>
      <c r="FXQ188" s="41"/>
      <c r="FXR188" s="46"/>
      <c r="FXS188" s="46"/>
      <c r="FXT188" s="46"/>
      <c r="FXU188" s="46"/>
      <c r="FXV188" s="46"/>
      <c r="FXW188" s="46"/>
      <c r="FXX188" s="46"/>
      <c r="FXY188" s="40"/>
      <c r="FXZ188" s="42"/>
      <c r="FYA188" s="43"/>
      <c r="FYB188" s="43"/>
      <c r="FYC188" s="44"/>
      <c r="FYD188" s="45"/>
      <c r="FYE188" s="45"/>
      <c r="FYF188" s="41"/>
      <c r="FYG188" s="41"/>
      <c r="FYH188" s="46"/>
      <c r="FYI188" s="46"/>
      <c r="FYJ188" s="46"/>
      <c r="FYK188" s="46"/>
      <c r="FYL188" s="46"/>
      <c r="FYM188" s="46"/>
      <c r="FYN188" s="46"/>
      <c r="FYO188" s="40"/>
      <c r="FYP188" s="42"/>
      <c r="FYQ188" s="43"/>
      <c r="FYR188" s="43"/>
      <c r="FYS188" s="44"/>
      <c r="FYT188" s="45"/>
      <c r="FYU188" s="45"/>
      <c r="FYV188" s="41"/>
      <c r="FYW188" s="41"/>
      <c r="FYX188" s="46"/>
      <c r="FYY188" s="46"/>
      <c r="FYZ188" s="46"/>
      <c r="FZA188" s="46"/>
      <c r="FZB188" s="46"/>
      <c r="FZC188" s="46"/>
      <c r="FZD188" s="46"/>
      <c r="FZE188" s="40"/>
      <c r="FZF188" s="42"/>
      <c r="FZG188" s="43"/>
      <c r="FZH188" s="43"/>
      <c r="FZI188" s="44"/>
      <c r="FZJ188" s="45"/>
      <c r="FZK188" s="45"/>
      <c r="FZL188" s="41"/>
      <c r="FZM188" s="41"/>
      <c r="FZN188" s="46"/>
      <c r="FZO188" s="46"/>
      <c r="FZP188" s="46"/>
      <c r="FZQ188" s="46"/>
      <c r="FZR188" s="46"/>
      <c r="FZS188" s="46"/>
      <c r="FZT188" s="46"/>
      <c r="FZU188" s="40"/>
      <c r="FZV188" s="42"/>
      <c r="FZW188" s="43"/>
      <c r="FZX188" s="43"/>
      <c r="FZY188" s="44"/>
      <c r="FZZ188" s="45"/>
      <c r="GAA188" s="45"/>
      <c r="GAB188" s="41"/>
      <c r="GAC188" s="41"/>
      <c r="GAD188" s="46"/>
      <c r="GAE188" s="46"/>
      <c r="GAF188" s="46"/>
      <c r="GAG188" s="46"/>
      <c r="GAH188" s="46"/>
      <c r="GAI188" s="46"/>
      <c r="GAJ188" s="46"/>
      <c r="GAK188" s="40"/>
      <c r="GAL188" s="42"/>
      <c r="GAM188" s="43"/>
      <c r="GAN188" s="43"/>
      <c r="GAO188" s="44"/>
      <c r="GAP188" s="45"/>
      <c r="GAQ188" s="45"/>
      <c r="GAR188" s="41"/>
      <c r="GAS188" s="41"/>
      <c r="GAT188" s="46"/>
      <c r="GAU188" s="46"/>
      <c r="GAV188" s="46"/>
      <c r="GAW188" s="46"/>
      <c r="GAX188" s="46"/>
      <c r="GAY188" s="46"/>
      <c r="GAZ188" s="46"/>
      <c r="GBA188" s="40"/>
      <c r="GBB188" s="42"/>
      <c r="GBC188" s="43"/>
      <c r="GBD188" s="43"/>
      <c r="GBE188" s="44"/>
      <c r="GBF188" s="45"/>
      <c r="GBG188" s="45"/>
      <c r="GBH188" s="41"/>
      <c r="GBI188" s="41"/>
      <c r="GBJ188" s="46"/>
      <c r="GBK188" s="46"/>
      <c r="GBL188" s="46"/>
      <c r="GBM188" s="46"/>
      <c r="GBN188" s="46"/>
      <c r="GBO188" s="46"/>
      <c r="GBP188" s="46"/>
      <c r="GBQ188" s="40"/>
      <c r="GBR188" s="42"/>
      <c r="GBS188" s="43"/>
      <c r="GBT188" s="43"/>
      <c r="GBU188" s="44"/>
      <c r="GBV188" s="45"/>
      <c r="GBW188" s="45"/>
      <c r="GBX188" s="41"/>
      <c r="GBY188" s="41"/>
      <c r="GBZ188" s="46"/>
      <c r="GCA188" s="46"/>
      <c r="GCB188" s="46"/>
      <c r="GCC188" s="46"/>
      <c r="GCD188" s="46"/>
      <c r="GCE188" s="46"/>
      <c r="GCF188" s="46"/>
      <c r="GCG188" s="40"/>
      <c r="GCH188" s="42"/>
      <c r="GCI188" s="43"/>
      <c r="GCJ188" s="43"/>
      <c r="GCK188" s="44"/>
      <c r="GCL188" s="45"/>
      <c r="GCM188" s="45"/>
      <c r="GCN188" s="41"/>
      <c r="GCO188" s="41"/>
      <c r="GCP188" s="46"/>
      <c r="GCQ188" s="46"/>
      <c r="GCR188" s="46"/>
      <c r="GCS188" s="46"/>
      <c r="GCT188" s="46"/>
      <c r="GCU188" s="46"/>
      <c r="GCV188" s="46"/>
      <c r="GCW188" s="40"/>
      <c r="GCX188" s="42"/>
      <c r="GCY188" s="43"/>
      <c r="GCZ188" s="43"/>
      <c r="GDA188" s="44"/>
      <c r="GDB188" s="45"/>
      <c r="GDC188" s="45"/>
      <c r="GDD188" s="41"/>
      <c r="GDE188" s="41"/>
      <c r="GDF188" s="46"/>
      <c r="GDG188" s="46"/>
      <c r="GDH188" s="46"/>
      <c r="GDI188" s="46"/>
      <c r="GDJ188" s="46"/>
      <c r="GDK188" s="46"/>
      <c r="GDL188" s="46"/>
      <c r="GDM188" s="40"/>
      <c r="GDN188" s="42"/>
      <c r="GDO188" s="43"/>
      <c r="GDP188" s="43"/>
      <c r="GDQ188" s="44"/>
      <c r="GDR188" s="45"/>
      <c r="GDS188" s="45"/>
      <c r="GDT188" s="41"/>
      <c r="GDU188" s="41"/>
      <c r="GDV188" s="46"/>
      <c r="GDW188" s="46"/>
      <c r="GDX188" s="46"/>
      <c r="GDY188" s="46"/>
      <c r="GDZ188" s="46"/>
      <c r="GEA188" s="46"/>
      <c r="GEB188" s="46"/>
      <c r="GEC188" s="40"/>
      <c r="GED188" s="42"/>
      <c r="GEE188" s="43"/>
      <c r="GEF188" s="43"/>
      <c r="GEG188" s="44"/>
      <c r="GEH188" s="45"/>
      <c r="GEI188" s="45"/>
      <c r="GEJ188" s="41"/>
      <c r="GEK188" s="41"/>
      <c r="GEL188" s="46"/>
      <c r="GEM188" s="46"/>
      <c r="GEN188" s="46"/>
      <c r="GEO188" s="46"/>
      <c r="GEP188" s="46"/>
      <c r="GEQ188" s="46"/>
      <c r="GER188" s="46"/>
      <c r="GES188" s="40"/>
      <c r="GET188" s="42"/>
      <c r="GEU188" s="43"/>
      <c r="GEV188" s="43"/>
      <c r="GEW188" s="44"/>
      <c r="GEX188" s="45"/>
      <c r="GEY188" s="45"/>
      <c r="GEZ188" s="41"/>
      <c r="GFA188" s="41"/>
      <c r="GFB188" s="46"/>
      <c r="GFC188" s="46"/>
      <c r="GFD188" s="46"/>
      <c r="GFE188" s="46"/>
      <c r="GFF188" s="46"/>
      <c r="GFG188" s="46"/>
      <c r="GFH188" s="46"/>
      <c r="GFI188" s="40"/>
      <c r="GFJ188" s="42"/>
      <c r="GFK188" s="43"/>
      <c r="GFL188" s="43"/>
      <c r="GFM188" s="44"/>
      <c r="GFN188" s="45"/>
      <c r="GFO188" s="45"/>
      <c r="GFP188" s="41"/>
      <c r="GFQ188" s="41"/>
      <c r="GFR188" s="46"/>
      <c r="GFS188" s="46"/>
      <c r="GFT188" s="46"/>
      <c r="GFU188" s="46"/>
      <c r="GFV188" s="46"/>
      <c r="GFW188" s="46"/>
      <c r="GFX188" s="46"/>
      <c r="GFY188" s="40"/>
      <c r="GFZ188" s="42"/>
      <c r="GGA188" s="43"/>
      <c r="GGB188" s="43"/>
      <c r="GGC188" s="44"/>
      <c r="GGD188" s="45"/>
      <c r="GGE188" s="45"/>
      <c r="GGF188" s="41"/>
      <c r="GGG188" s="41"/>
      <c r="GGH188" s="46"/>
      <c r="GGI188" s="46"/>
      <c r="GGJ188" s="46"/>
      <c r="GGK188" s="46"/>
      <c r="GGL188" s="46"/>
      <c r="GGM188" s="46"/>
      <c r="GGN188" s="46"/>
      <c r="GGO188" s="40"/>
      <c r="GGP188" s="42"/>
      <c r="GGQ188" s="43"/>
      <c r="GGR188" s="43"/>
      <c r="GGS188" s="44"/>
      <c r="GGT188" s="45"/>
      <c r="GGU188" s="45"/>
      <c r="GGV188" s="41"/>
      <c r="GGW188" s="41"/>
      <c r="GGX188" s="46"/>
      <c r="GGY188" s="46"/>
      <c r="GGZ188" s="46"/>
      <c r="GHA188" s="46"/>
      <c r="GHB188" s="46"/>
      <c r="GHC188" s="46"/>
      <c r="GHD188" s="46"/>
      <c r="GHE188" s="40"/>
      <c r="GHF188" s="42"/>
      <c r="GHG188" s="43"/>
      <c r="GHH188" s="43"/>
      <c r="GHI188" s="44"/>
      <c r="GHJ188" s="45"/>
      <c r="GHK188" s="45"/>
      <c r="GHL188" s="41"/>
      <c r="GHM188" s="41"/>
      <c r="GHN188" s="46"/>
      <c r="GHO188" s="46"/>
      <c r="GHP188" s="46"/>
      <c r="GHQ188" s="46"/>
      <c r="GHR188" s="46"/>
      <c r="GHS188" s="46"/>
      <c r="GHT188" s="46"/>
      <c r="GHU188" s="40"/>
      <c r="GHV188" s="42"/>
      <c r="GHW188" s="43"/>
      <c r="GHX188" s="43"/>
      <c r="GHY188" s="44"/>
      <c r="GHZ188" s="45"/>
      <c r="GIA188" s="45"/>
      <c r="GIB188" s="41"/>
      <c r="GIC188" s="41"/>
      <c r="GID188" s="46"/>
      <c r="GIE188" s="46"/>
      <c r="GIF188" s="46"/>
      <c r="GIG188" s="46"/>
      <c r="GIH188" s="46"/>
      <c r="GII188" s="46"/>
      <c r="GIJ188" s="46"/>
      <c r="GIK188" s="40"/>
      <c r="GIL188" s="42"/>
      <c r="GIM188" s="43"/>
      <c r="GIN188" s="43"/>
      <c r="GIO188" s="44"/>
      <c r="GIP188" s="45"/>
      <c r="GIQ188" s="45"/>
      <c r="GIR188" s="41"/>
      <c r="GIS188" s="41"/>
      <c r="GIT188" s="46"/>
      <c r="GIU188" s="46"/>
      <c r="GIV188" s="46"/>
      <c r="GIW188" s="46"/>
      <c r="GIX188" s="46"/>
      <c r="GIY188" s="46"/>
      <c r="GIZ188" s="46"/>
      <c r="GJA188" s="40"/>
      <c r="GJB188" s="42"/>
      <c r="GJC188" s="43"/>
      <c r="GJD188" s="43"/>
      <c r="GJE188" s="44"/>
      <c r="GJF188" s="45"/>
      <c r="GJG188" s="45"/>
      <c r="GJH188" s="41"/>
      <c r="GJI188" s="41"/>
      <c r="GJJ188" s="46"/>
      <c r="GJK188" s="46"/>
      <c r="GJL188" s="46"/>
      <c r="GJM188" s="46"/>
      <c r="GJN188" s="46"/>
      <c r="GJO188" s="46"/>
      <c r="GJP188" s="46"/>
      <c r="GJQ188" s="40"/>
      <c r="GJR188" s="42"/>
      <c r="GJS188" s="43"/>
      <c r="GJT188" s="43"/>
      <c r="GJU188" s="44"/>
      <c r="GJV188" s="45"/>
      <c r="GJW188" s="45"/>
      <c r="GJX188" s="41"/>
      <c r="GJY188" s="41"/>
      <c r="GJZ188" s="46"/>
      <c r="GKA188" s="46"/>
      <c r="GKB188" s="46"/>
      <c r="GKC188" s="46"/>
      <c r="GKD188" s="46"/>
      <c r="GKE188" s="46"/>
      <c r="GKF188" s="46"/>
      <c r="GKG188" s="40"/>
      <c r="GKH188" s="42"/>
      <c r="GKI188" s="43"/>
      <c r="GKJ188" s="43"/>
      <c r="GKK188" s="44"/>
      <c r="GKL188" s="45"/>
      <c r="GKM188" s="45"/>
      <c r="GKN188" s="41"/>
      <c r="GKO188" s="41"/>
      <c r="GKP188" s="46"/>
      <c r="GKQ188" s="46"/>
      <c r="GKR188" s="46"/>
      <c r="GKS188" s="46"/>
      <c r="GKT188" s="46"/>
      <c r="GKU188" s="46"/>
      <c r="GKV188" s="46"/>
      <c r="GKW188" s="40"/>
      <c r="GKX188" s="42"/>
      <c r="GKY188" s="43"/>
      <c r="GKZ188" s="43"/>
      <c r="GLA188" s="44"/>
      <c r="GLB188" s="45"/>
      <c r="GLC188" s="45"/>
      <c r="GLD188" s="41"/>
      <c r="GLE188" s="41"/>
      <c r="GLF188" s="46"/>
      <c r="GLG188" s="46"/>
      <c r="GLH188" s="46"/>
      <c r="GLI188" s="46"/>
      <c r="GLJ188" s="46"/>
      <c r="GLK188" s="46"/>
      <c r="GLL188" s="46"/>
      <c r="GLM188" s="40"/>
      <c r="GLN188" s="42"/>
      <c r="GLO188" s="43"/>
      <c r="GLP188" s="43"/>
      <c r="GLQ188" s="44"/>
      <c r="GLR188" s="45"/>
      <c r="GLS188" s="45"/>
      <c r="GLT188" s="41"/>
      <c r="GLU188" s="41"/>
      <c r="GLV188" s="46"/>
      <c r="GLW188" s="46"/>
      <c r="GLX188" s="46"/>
      <c r="GLY188" s="46"/>
      <c r="GLZ188" s="46"/>
      <c r="GMA188" s="46"/>
      <c r="GMB188" s="46"/>
      <c r="GMC188" s="40"/>
      <c r="GMD188" s="42"/>
      <c r="GME188" s="43"/>
      <c r="GMF188" s="43"/>
      <c r="GMG188" s="44"/>
      <c r="GMH188" s="45"/>
      <c r="GMI188" s="45"/>
      <c r="GMJ188" s="41"/>
      <c r="GMK188" s="41"/>
      <c r="GML188" s="46"/>
      <c r="GMM188" s="46"/>
      <c r="GMN188" s="46"/>
      <c r="GMO188" s="46"/>
      <c r="GMP188" s="46"/>
      <c r="GMQ188" s="46"/>
      <c r="GMR188" s="46"/>
      <c r="GMS188" s="40"/>
      <c r="GMT188" s="42"/>
      <c r="GMU188" s="43"/>
      <c r="GMV188" s="43"/>
      <c r="GMW188" s="44"/>
      <c r="GMX188" s="45"/>
      <c r="GMY188" s="45"/>
      <c r="GMZ188" s="41"/>
      <c r="GNA188" s="41"/>
      <c r="GNB188" s="46"/>
      <c r="GNC188" s="46"/>
      <c r="GND188" s="46"/>
      <c r="GNE188" s="46"/>
      <c r="GNF188" s="46"/>
      <c r="GNG188" s="46"/>
      <c r="GNH188" s="46"/>
      <c r="GNI188" s="40"/>
      <c r="GNJ188" s="42"/>
      <c r="GNK188" s="43"/>
      <c r="GNL188" s="43"/>
      <c r="GNM188" s="44"/>
      <c r="GNN188" s="45"/>
      <c r="GNO188" s="45"/>
      <c r="GNP188" s="41"/>
      <c r="GNQ188" s="41"/>
      <c r="GNR188" s="46"/>
      <c r="GNS188" s="46"/>
      <c r="GNT188" s="46"/>
      <c r="GNU188" s="46"/>
      <c r="GNV188" s="46"/>
      <c r="GNW188" s="46"/>
      <c r="GNX188" s="46"/>
      <c r="GNY188" s="40"/>
      <c r="GNZ188" s="42"/>
      <c r="GOA188" s="43"/>
      <c r="GOB188" s="43"/>
      <c r="GOC188" s="44"/>
      <c r="GOD188" s="45"/>
      <c r="GOE188" s="45"/>
      <c r="GOF188" s="41"/>
      <c r="GOG188" s="41"/>
      <c r="GOH188" s="46"/>
      <c r="GOI188" s="46"/>
      <c r="GOJ188" s="46"/>
      <c r="GOK188" s="46"/>
      <c r="GOL188" s="46"/>
      <c r="GOM188" s="46"/>
      <c r="GON188" s="46"/>
      <c r="GOO188" s="40"/>
      <c r="GOP188" s="42"/>
      <c r="GOQ188" s="43"/>
      <c r="GOR188" s="43"/>
      <c r="GOS188" s="44"/>
      <c r="GOT188" s="45"/>
      <c r="GOU188" s="45"/>
      <c r="GOV188" s="41"/>
      <c r="GOW188" s="41"/>
      <c r="GOX188" s="46"/>
      <c r="GOY188" s="46"/>
      <c r="GOZ188" s="46"/>
      <c r="GPA188" s="46"/>
      <c r="GPB188" s="46"/>
      <c r="GPC188" s="46"/>
      <c r="GPD188" s="46"/>
      <c r="GPE188" s="40"/>
      <c r="GPF188" s="42"/>
      <c r="GPG188" s="43"/>
      <c r="GPH188" s="43"/>
      <c r="GPI188" s="44"/>
      <c r="GPJ188" s="45"/>
      <c r="GPK188" s="45"/>
      <c r="GPL188" s="41"/>
      <c r="GPM188" s="41"/>
      <c r="GPN188" s="46"/>
      <c r="GPO188" s="46"/>
      <c r="GPP188" s="46"/>
      <c r="GPQ188" s="46"/>
      <c r="GPR188" s="46"/>
      <c r="GPS188" s="46"/>
      <c r="GPT188" s="46"/>
      <c r="GPU188" s="40"/>
      <c r="GPV188" s="42"/>
      <c r="GPW188" s="43"/>
      <c r="GPX188" s="43"/>
      <c r="GPY188" s="44"/>
      <c r="GPZ188" s="45"/>
      <c r="GQA188" s="45"/>
      <c r="GQB188" s="41"/>
      <c r="GQC188" s="41"/>
      <c r="GQD188" s="46"/>
      <c r="GQE188" s="46"/>
      <c r="GQF188" s="46"/>
      <c r="GQG188" s="46"/>
      <c r="GQH188" s="46"/>
      <c r="GQI188" s="46"/>
      <c r="GQJ188" s="46"/>
      <c r="GQK188" s="40"/>
      <c r="GQL188" s="42"/>
      <c r="GQM188" s="43"/>
      <c r="GQN188" s="43"/>
      <c r="GQO188" s="44"/>
      <c r="GQP188" s="45"/>
      <c r="GQQ188" s="45"/>
      <c r="GQR188" s="41"/>
      <c r="GQS188" s="41"/>
      <c r="GQT188" s="46"/>
      <c r="GQU188" s="46"/>
      <c r="GQV188" s="46"/>
      <c r="GQW188" s="46"/>
      <c r="GQX188" s="46"/>
      <c r="GQY188" s="46"/>
      <c r="GQZ188" s="46"/>
      <c r="GRA188" s="40"/>
      <c r="GRB188" s="42"/>
      <c r="GRC188" s="43"/>
      <c r="GRD188" s="43"/>
      <c r="GRE188" s="44"/>
      <c r="GRF188" s="45"/>
      <c r="GRG188" s="45"/>
      <c r="GRH188" s="41"/>
      <c r="GRI188" s="41"/>
      <c r="GRJ188" s="46"/>
      <c r="GRK188" s="46"/>
      <c r="GRL188" s="46"/>
      <c r="GRM188" s="46"/>
      <c r="GRN188" s="46"/>
      <c r="GRO188" s="46"/>
      <c r="GRP188" s="46"/>
      <c r="GRQ188" s="40"/>
      <c r="GRR188" s="42"/>
      <c r="GRS188" s="43"/>
      <c r="GRT188" s="43"/>
      <c r="GRU188" s="44"/>
      <c r="GRV188" s="45"/>
      <c r="GRW188" s="45"/>
      <c r="GRX188" s="41"/>
      <c r="GRY188" s="41"/>
      <c r="GRZ188" s="46"/>
      <c r="GSA188" s="46"/>
      <c r="GSB188" s="46"/>
      <c r="GSC188" s="46"/>
      <c r="GSD188" s="46"/>
      <c r="GSE188" s="46"/>
      <c r="GSF188" s="46"/>
      <c r="GSG188" s="40"/>
      <c r="GSH188" s="42"/>
      <c r="GSI188" s="43"/>
      <c r="GSJ188" s="43"/>
      <c r="GSK188" s="44"/>
      <c r="GSL188" s="45"/>
      <c r="GSM188" s="45"/>
      <c r="GSN188" s="41"/>
      <c r="GSO188" s="41"/>
      <c r="GSP188" s="46"/>
      <c r="GSQ188" s="46"/>
      <c r="GSR188" s="46"/>
      <c r="GSS188" s="46"/>
      <c r="GST188" s="46"/>
      <c r="GSU188" s="46"/>
      <c r="GSV188" s="46"/>
      <c r="GSW188" s="40"/>
      <c r="GSX188" s="42"/>
      <c r="GSY188" s="43"/>
      <c r="GSZ188" s="43"/>
      <c r="GTA188" s="44"/>
      <c r="GTB188" s="45"/>
      <c r="GTC188" s="45"/>
      <c r="GTD188" s="41"/>
      <c r="GTE188" s="41"/>
      <c r="GTF188" s="46"/>
      <c r="GTG188" s="46"/>
      <c r="GTH188" s="46"/>
      <c r="GTI188" s="46"/>
      <c r="GTJ188" s="46"/>
      <c r="GTK188" s="46"/>
      <c r="GTL188" s="46"/>
      <c r="GTM188" s="40"/>
      <c r="GTN188" s="42"/>
      <c r="GTO188" s="43"/>
      <c r="GTP188" s="43"/>
      <c r="GTQ188" s="44"/>
      <c r="GTR188" s="45"/>
      <c r="GTS188" s="45"/>
      <c r="GTT188" s="41"/>
      <c r="GTU188" s="41"/>
      <c r="GTV188" s="46"/>
      <c r="GTW188" s="46"/>
      <c r="GTX188" s="46"/>
      <c r="GTY188" s="46"/>
      <c r="GTZ188" s="46"/>
      <c r="GUA188" s="46"/>
      <c r="GUB188" s="46"/>
      <c r="GUC188" s="40"/>
      <c r="GUD188" s="42"/>
      <c r="GUE188" s="43"/>
      <c r="GUF188" s="43"/>
      <c r="GUG188" s="44"/>
      <c r="GUH188" s="45"/>
      <c r="GUI188" s="45"/>
      <c r="GUJ188" s="41"/>
      <c r="GUK188" s="41"/>
      <c r="GUL188" s="46"/>
      <c r="GUM188" s="46"/>
      <c r="GUN188" s="46"/>
      <c r="GUO188" s="46"/>
      <c r="GUP188" s="46"/>
      <c r="GUQ188" s="46"/>
      <c r="GUR188" s="46"/>
      <c r="GUS188" s="40"/>
      <c r="GUT188" s="42"/>
      <c r="GUU188" s="43"/>
      <c r="GUV188" s="43"/>
      <c r="GUW188" s="44"/>
      <c r="GUX188" s="45"/>
      <c r="GUY188" s="45"/>
      <c r="GUZ188" s="41"/>
      <c r="GVA188" s="41"/>
      <c r="GVB188" s="46"/>
      <c r="GVC188" s="46"/>
      <c r="GVD188" s="46"/>
      <c r="GVE188" s="46"/>
      <c r="GVF188" s="46"/>
      <c r="GVG188" s="46"/>
      <c r="GVH188" s="46"/>
      <c r="GVI188" s="40"/>
      <c r="GVJ188" s="42"/>
      <c r="GVK188" s="43"/>
      <c r="GVL188" s="43"/>
      <c r="GVM188" s="44"/>
      <c r="GVN188" s="45"/>
      <c r="GVO188" s="45"/>
      <c r="GVP188" s="41"/>
      <c r="GVQ188" s="41"/>
      <c r="GVR188" s="46"/>
      <c r="GVS188" s="46"/>
      <c r="GVT188" s="46"/>
      <c r="GVU188" s="46"/>
      <c r="GVV188" s="46"/>
      <c r="GVW188" s="46"/>
      <c r="GVX188" s="46"/>
      <c r="GVY188" s="40"/>
      <c r="GVZ188" s="42"/>
      <c r="GWA188" s="43"/>
      <c r="GWB188" s="43"/>
      <c r="GWC188" s="44"/>
      <c r="GWD188" s="45"/>
      <c r="GWE188" s="45"/>
      <c r="GWF188" s="41"/>
      <c r="GWG188" s="41"/>
      <c r="GWH188" s="46"/>
      <c r="GWI188" s="46"/>
      <c r="GWJ188" s="46"/>
      <c r="GWK188" s="46"/>
      <c r="GWL188" s="46"/>
      <c r="GWM188" s="46"/>
      <c r="GWN188" s="46"/>
      <c r="GWO188" s="40"/>
      <c r="GWP188" s="42"/>
      <c r="GWQ188" s="43"/>
      <c r="GWR188" s="43"/>
      <c r="GWS188" s="44"/>
      <c r="GWT188" s="45"/>
      <c r="GWU188" s="45"/>
      <c r="GWV188" s="41"/>
      <c r="GWW188" s="41"/>
      <c r="GWX188" s="46"/>
      <c r="GWY188" s="46"/>
      <c r="GWZ188" s="46"/>
      <c r="GXA188" s="46"/>
      <c r="GXB188" s="46"/>
      <c r="GXC188" s="46"/>
      <c r="GXD188" s="46"/>
      <c r="GXE188" s="40"/>
      <c r="GXF188" s="42"/>
      <c r="GXG188" s="43"/>
      <c r="GXH188" s="43"/>
      <c r="GXI188" s="44"/>
      <c r="GXJ188" s="45"/>
      <c r="GXK188" s="45"/>
      <c r="GXL188" s="41"/>
      <c r="GXM188" s="41"/>
      <c r="GXN188" s="46"/>
      <c r="GXO188" s="46"/>
      <c r="GXP188" s="46"/>
      <c r="GXQ188" s="46"/>
      <c r="GXR188" s="46"/>
      <c r="GXS188" s="46"/>
      <c r="GXT188" s="46"/>
      <c r="GXU188" s="40"/>
      <c r="GXV188" s="42"/>
      <c r="GXW188" s="43"/>
      <c r="GXX188" s="43"/>
      <c r="GXY188" s="44"/>
      <c r="GXZ188" s="45"/>
      <c r="GYA188" s="45"/>
      <c r="GYB188" s="41"/>
      <c r="GYC188" s="41"/>
      <c r="GYD188" s="46"/>
      <c r="GYE188" s="46"/>
      <c r="GYF188" s="46"/>
      <c r="GYG188" s="46"/>
      <c r="GYH188" s="46"/>
      <c r="GYI188" s="46"/>
      <c r="GYJ188" s="46"/>
      <c r="GYK188" s="40"/>
      <c r="GYL188" s="42"/>
      <c r="GYM188" s="43"/>
      <c r="GYN188" s="43"/>
      <c r="GYO188" s="44"/>
      <c r="GYP188" s="45"/>
      <c r="GYQ188" s="45"/>
      <c r="GYR188" s="41"/>
      <c r="GYS188" s="41"/>
      <c r="GYT188" s="46"/>
      <c r="GYU188" s="46"/>
      <c r="GYV188" s="46"/>
      <c r="GYW188" s="46"/>
      <c r="GYX188" s="46"/>
      <c r="GYY188" s="46"/>
      <c r="GYZ188" s="46"/>
      <c r="GZA188" s="40"/>
      <c r="GZB188" s="42"/>
      <c r="GZC188" s="43"/>
      <c r="GZD188" s="43"/>
      <c r="GZE188" s="44"/>
      <c r="GZF188" s="45"/>
      <c r="GZG188" s="45"/>
      <c r="GZH188" s="41"/>
      <c r="GZI188" s="41"/>
      <c r="GZJ188" s="46"/>
      <c r="GZK188" s="46"/>
      <c r="GZL188" s="46"/>
      <c r="GZM188" s="46"/>
      <c r="GZN188" s="46"/>
      <c r="GZO188" s="46"/>
      <c r="GZP188" s="46"/>
      <c r="GZQ188" s="40"/>
      <c r="GZR188" s="42"/>
      <c r="GZS188" s="43"/>
      <c r="GZT188" s="43"/>
      <c r="GZU188" s="44"/>
      <c r="GZV188" s="45"/>
      <c r="GZW188" s="45"/>
      <c r="GZX188" s="41"/>
      <c r="GZY188" s="41"/>
      <c r="GZZ188" s="46"/>
      <c r="HAA188" s="46"/>
      <c r="HAB188" s="46"/>
      <c r="HAC188" s="46"/>
      <c r="HAD188" s="46"/>
      <c r="HAE188" s="46"/>
      <c r="HAF188" s="46"/>
      <c r="HAG188" s="40"/>
      <c r="HAH188" s="42"/>
      <c r="HAI188" s="43"/>
      <c r="HAJ188" s="43"/>
      <c r="HAK188" s="44"/>
      <c r="HAL188" s="45"/>
      <c r="HAM188" s="45"/>
      <c r="HAN188" s="41"/>
      <c r="HAO188" s="41"/>
      <c r="HAP188" s="46"/>
      <c r="HAQ188" s="46"/>
      <c r="HAR188" s="46"/>
      <c r="HAS188" s="46"/>
      <c r="HAT188" s="46"/>
      <c r="HAU188" s="46"/>
      <c r="HAV188" s="46"/>
      <c r="HAW188" s="40"/>
      <c r="HAX188" s="42"/>
      <c r="HAY188" s="43"/>
      <c r="HAZ188" s="43"/>
      <c r="HBA188" s="44"/>
      <c r="HBB188" s="45"/>
      <c r="HBC188" s="45"/>
      <c r="HBD188" s="41"/>
      <c r="HBE188" s="41"/>
      <c r="HBF188" s="46"/>
      <c r="HBG188" s="46"/>
      <c r="HBH188" s="46"/>
      <c r="HBI188" s="46"/>
      <c r="HBJ188" s="46"/>
      <c r="HBK188" s="46"/>
      <c r="HBL188" s="46"/>
      <c r="HBM188" s="40"/>
      <c r="HBN188" s="42"/>
      <c r="HBO188" s="43"/>
      <c r="HBP188" s="43"/>
      <c r="HBQ188" s="44"/>
      <c r="HBR188" s="45"/>
      <c r="HBS188" s="45"/>
      <c r="HBT188" s="41"/>
      <c r="HBU188" s="41"/>
      <c r="HBV188" s="46"/>
      <c r="HBW188" s="46"/>
      <c r="HBX188" s="46"/>
      <c r="HBY188" s="46"/>
      <c r="HBZ188" s="46"/>
      <c r="HCA188" s="46"/>
      <c r="HCB188" s="46"/>
      <c r="HCC188" s="40"/>
      <c r="HCD188" s="42"/>
      <c r="HCE188" s="43"/>
      <c r="HCF188" s="43"/>
      <c r="HCG188" s="44"/>
      <c r="HCH188" s="45"/>
      <c r="HCI188" s="45"/>
      <c r="HCJ188" s="41"/>
      <c r="HCK188" s="41"/>
      <c r="HCL188" s="46"/>
      <c r="HCM188" s="46"/>
      <c r="HCN188" s="46"/>
      <c r="HCO188" s="46"/>
      <c r="HCP188" s="46"/>
      <c r="HCQ188" s="46"/>
      <c r="HCR188" s="46"/>
      <c r="HCS188" s="40"/>
      <c r="HCT188" s="42"/>
      <c r="HCU188" s="43"/>
      <c r="HCV188" s="43"/>
      <c r="HCW188" s="44"/>
      <c r="HCX188" s="45"/>
      <c r="HCY188" s="45"/>
      <c r="HCZ188" s="41"/>
      <c r="HDA188" s="41"/>
      <c r="HDB188" s="46"/>
      <c r="HDC188" s="46"/>
      <c r="HDD188" s="46"/>
      <c r="HDE188" s="46"/>
      <c r="HDF188" s="46"/>
      <c r="HDG188" s="46"/>
      <c r="HDH188" s="46"/>
      <c r="HDI188" s="40"/>
      <c r="HDJ188" s="42"/>
      <c r="HDK188" s="43"/>
      <c r="HDL188" s="43"/>
      <c r="HDM188" s="44"/>
      <c r="HDN188" s="45"/>
      <c r="HDO188" s="45"/>
      <c r="HDP188" s="41"/>
      <c r="HDQ188" s="41"/>
      <c r="HDR188" s="46"/>
      <c r="HDS188" s="46"/>
      <c r="HDT188" s="46"/>
      <c r="HDU188" s="46"/>
      <c r="HDV188" s="46"/>
      <c r="HDW188" s="46"/>
      <c r="HDX188" s="46"/>
      <c r="HDY188" s="40"/>
      <c r="HDZ188" s="42"/>
      <c r="HEA188" s="43"/>
      <c r="HEB188" s="43"/>
      <c r="HEC188" s="44"/>
      <c r="HED188" s="45"/>
      <c r="HEE188" s="45"/>
      <c r="HEF188" s="41"/>
      <c r="HEG188" s="41"/>
      <c r="HEH188" s="46"/>
      <c r="HEI188" s="46"/>
      <c r="HEJ188" s="46"/>
      <c r="HEK188" s="46"/>
      <c r="HEL188" s="46"/>
      <c r="HEM188" s="46"/>
      <c r="HEN188" s="46"/>
      <c r="HEO188" s="40"/>
      <c r="HEP188" s="42"/>
      <c r="HEQ188" s="43"/>
      <c r="HER188" s="43"/>
      <c r="HES188" s="44"/>
      <c r="HET188" s="45"/>
      <c r="HEU188" s="45"/>
      <c r="HEV188" s="41"/>
      <c r="HEW188" s="41"/>
      <c r="HEX188" s="46"/>
      <c r="HEY188" s="46"/>
      <c r="HEZ188" s="46"/>
      <c r="HFA188" s="46"/>
      <c r="HFB188" s="46"/>
      <c r="HFC188" s="46"/>
      <c r="HFD188" s="46"/>
      <c r="HFE188" s="40"/>
      <c r="HFF188" s="42"/>
      <c r="HFG188" s="43"/>
      <c r="HFH188" s="43"/>
      <c r="HFI188" s="44"/>
      <c r="HFJ188" s="45"/>
      <c r="HFK188" s="45"/>
      <c r="HFL188" s="41"/>
      <c r="HFM188" s="41"/>
      <c r="HFN188" s="46"/>
      <c r="HFO188" s="46"/>
      <c r="HFP188" s="46"/>
      <c r="HFQ188" s="46"/>
      <c r="HFR188" s="46"/>
      <c r="HFS188" s="46"/>
      <c r="HFT188" s="46"/>
      <c r="HFU188" s="40"/>
      <c r="HFV188" s="42"/>
      <c r="HFW188" s="43"/>
      <c r="HFX188" s="43"/>
      <c r="HFY188" s="44"/>
      <c r="HFZ188" s="45"/>
      <c r="HGA188" s="45"/>
      <c r="HGB188" s="41"/>
      <c r="HGC188" s="41"/>
      <c r="HGD188" s="46"/>
      <c r="HGE188" s="46"/>
      <c r="HGF188" s="46"/>
      <c r="HGG188" s="46"/>
      <c r="HGH188" s="46"/>
      <c r="HGI188" s="46"/>
      <c r="HGJ188" s="46"/>
      <c r="HGK188" s="40"/>
      <c r="HGL188" s="42"/>
      <c r="HGM188" s="43"/>
      <c r="HGN188" s="43"/>
      <c r="HGO188" s="44"/>
      <c r="HGP188" s="45"/>
      <c r="HGQ188" s="45"/>
      <c r="HGR188" s="41"/>
      <c r="HGS188" s="41"/>
      <c r="HGT188" s="46"/>
      <c r="HGU188" s="46"/>
      <c r="HGV188" s="46"/>
      <c r="HGW188" s="46"/>
      <c r="HGX188" s="46"/>
      <c r="HGY188" s="46"/>
      <c r="HGZ188" s="46"/>
      <c r="HHA188" s="40"/>
      <c r="HHB188" s="42"/>
      <c r="HHC188" s="43"/>
      <c r="HHD188" s="43"/>
      <c r="HHE188" s="44"/>
      <c r="HHF188" s="45"/>
      <c r="HHG188" s="45"/>
      <c r="HHH188" s="41"/>
      <c r="HHI188" s="41"/>
      <c r="HHJ188" s="46"/>
      <c r="HHK188" s="46"/>
      <c r="HHL188" s="46"/>
      <c r="HHM188" s="46"/>
      <c r="HHN188" s="46"/>
      <c r="HHO188" s="46"/>
      <c r="HHP188" s="46"/>
      <c r="HHQ188" s="40"/>
      <c r="HHR188" s="42"/>
      <c r="HHS188" s="43"/>
      <c r="HHT188" s="43"/>
      <c r="HHU188" s="44"/>
      <c r="HHV188" s="45"/>
      <c r="HHW188" s="45"/>
      <c r="HHX188" s="41"/>
      <c r="HHY188" s="41"/>
      <c r="HHZ188" s="46"/>
      <c r="HIA188" s="46"/>
      <c r="HIB188" s="46"/>
      <c r="HIC188" s="46"/>
      <c r="HID188" s="46"/>
      <c r="HIE188" s="46"/>
      <c r="HIF188" s="46"/>
      <c r="HIG188" s="40"/>
      <c r="HIH188" s="42"/>
      <c r="HII188" s="43"/>
      <c r="HIJ188" s="43"/>
      <c r="HIK188" s="44"/>
      <c r="HIL188" s="45"/>
      <c r="HIM188" s="45"/>
      <c r="HIN188" s="41"/>
      <c r="HIO188" s="41"/>
      <c r="HIP188" s="46"/>
      <c r="HIQ188" s="46"/>
      <c r="HIR188" s="46"/>
      <c r="HIS188" s="46"/>
      <c r="HIT188" s="46"/>
      <c r="HIU188" s="46"/>
      <c r="HIV188" s="46"/>
      <c r="HIW188" s="40"/>
      <c r="HIX188" s="42"/>
      <c r="HIY188" s="43"/>
      <c r="HIZ188" s="43"/>
      <c r="HJA188" s="44"/>
      <c r="HJB188" s="45"/>
      <c r="HJC188" s="45"/>
      <c r="HJD188" s="41"/>
      <c r="HJE188" s="41"/>
      <c r="HJF188" s="46"/>
      <c r="HJG188" s="46"/>
      <c r="HJH188" s="46"/>
      <c r="HJI188" s="46"/>
      <c r="HJJ188" s="46"/>
      <c r="HJK188" s="46"/>
      <c r="HJL188" s="46"/>
      <c r="HJM188" s="40"/>
      <c r="HJN188" s="42"/>
      <c r="HJO188" s="43"/>
      <c r="HJP188" s="43"/>
      <c r="HJQ188" s="44"/>
      <c r="HJR188" s="45"/>
      <c r="HJS188" s="45"/>
      <c r="HJT188" s="41"/>
      <c r="HJU188" s="41"/>
      <c r="HJV188" s="46"/>
      <c r="HJW188" s="46"/>
      <c r="HJX188" s="46"/>
      <c r="HJY188" s="46"/>
      <c r="HJZ188" s="46"/>
      <c r="HKA188" s="46"/>
      <c r="HKB188" s="46"/>
      <c r="HKC188" s="40"/>
      <c r="HKD188" s="42"/>
      <c r="HKE188" s="43"/>
      <c r="HKF188" s="43"/>
      <c r="HKG188" s="44"/>
      <c r="HKH188" s="45"/>
      <c r="HKI188" s="45"/>
      <c r="HKJ188" s="41"/>
      <c r="HKK188" s="41"/>
      <c r="HKL188" s="46"/>
      <c r="HKM188" s="46"/>
      <c r="HKN188" s="46"/>
      <c r="HKO188" s="46"/>
      <c r="HKP188" s="46"/>
      <c r="HKQ188" s="46"/>
      <c r="HKR188" s="46"/>
      <c r="HKS188" s="40"/>
      <c r="HKT188" s="42"/>
      <c r="HKU188" s="43"/>
      <c r="HKV188" s="43"/>
      <c r="HKW188" s="44"/>
      <c r="HKX188" s="45"/>
      <c r="HKY188" s="45"/>
      <c r="HKZ188" s="41"/>
      <c r="HLA188" s="41"/>
      <c r="HLB188" s="46"/>
      <c r="HLC188" s="46"/>
      <c r="HLD188" s="46"/>
      <c r="HLE188" s="46"/>
      <c r="HLF188" s="46"/>
      <c r="HLG188" s="46"/>
      <c r="HLH188" s="46"/>
      <c r="HLI188" s="40"/>
      <c r="HLJ188" s="42"/>
      <c r="HLK188" s="43"/>
      <c r="HLL188" s="43"/>
      <c r="HLM188" s="44"/>
      <c r="HLN188" s="45"/>
      <c r="HLO188" s="45"/>
      <c r="HLP188" s="41"/>
      <c r="HLQ188" s="41"/>
      <c r="HLR188" s="46"/>
      <c r="HLS188" s="46"/>
      <c r="HLT188" s="46"/>
      <c r="HLU188" s="46"/>
      <c r="HLV188" s="46"/>
      <c r="HLW188" s="46"/>
      <c r="HLX188" s="46"/>
      <c r="HLY188" s="40"/>
      <c r="HLZ188" s="42"/>
      <c r="HMA188" s="43"/>
      <c r="HMB188" s="43"/>
      <c r="HMC188" s="44"/>
      <c r="HMD188" s="45"/>
      <c r="HME188" s="45"/>
      <c r="HMF188" s="41"/>
      <c r="HMG188" s="41"/>
      <c r="HMH188" s="46"/>
      <c r="HMI188" s="46"/>
      <c r="HMJ188" s="46"/>
      <c r="HMK188" s="46"/>
      <c r="HML188" s="46"/>
      <c r="HMM188" s="46"/>
      <c r="HMN188" s="46"/>
      <c r="HMO188" s="40"/>
      <c r="HMP188" s="42"/>
      <c r="HMQ188" s="43"/>
      <c r="HMR188" s="43"/>
      <c r="HMS188" s="44"/>
      <c r="HMT188" s="45"/>
      <c r="HMU188" s="45"/>
      <c r="HMV188" s="41"/>
      <c r="HMW188" s="41"/>
      <c r="HMX188" s="46"/>
      <c r="HMY188" s="46"/>
      <c r="HMZ188" s="46"/>
      <c r="HNA188" s="46"/>
      <c r="HNB188" s="46"/>
      <c r="HNC188" s="46"/>
      <c r="HND188" s="46"/>
      <c r="HNE188" s="40"/>
      <c r="HNF188" s="42"/>
      <c r="HNG188" s="43"/>
      <c r="HNH188" s="43"/>
      <c r="HNI188" s="44"/>
      <c r="HNJ188" s="45"/>
      <c r="HNK188" s="45"/>
      <c r="HNL188" s="41"/>
      <c r="HNM188" s="41"/>
      <c r="HNN188" s="46"/>
      <c r="HNO188" s="46"/>
      <c r="HNP188" s="46"/>
      <c r="HNQ188" s="46"/>
      <c r="HNR188" s="46"/>
      <c r="HNS188" s="46"/>
      <c r="HNT188" s="46"/>
      <c r="HNU188" s="40"/>
      <c r="HNV188" s="42"/>
      <c r="HNW188" s="43"/>
      <c r="HNX188" s="43"/>
      <c r="HNY188" s="44"/>
      <c r="HNZ188" s="45"/>
      <c r="HOA188" s="45"/>
      <c r="HOB188" s="41"/>
      <c r="HOC188" s="41"/>
      <c r="HOD188" s="46"/>
      <c r="HOE188" s="46"/>
      <c r="HOF188" s="46"/>
      <c r="HOG188" s="46"/>
      <c r="HOH188" s="46"/>
      <c r="HOI188" s="46"/>
      <c r="HOJ188" s="46"/>
      <c r="HOK188" s="40"/>
      <c r="HOL188" s="42"/>
      <c r="HOM188" s="43"/>
      <c r="HON188" s="43"/>
      <c r="HOO188" s="44"/>
      <c r="HOP188" s="45"/>
      <c r="HOQ188" s="45"/>
      <c r="HOR188" s="41"/>
      <c r="HOS188" s="41"/>
      <c r="HOT188" s="46"/>
      <c r="HOU188" s="46"/>
      <c r="HOV188" s="46"/>
      <c r="HOW188" s="46"/>
      <c r="HOX188" s="46"/>
      <c r="HOY188" s="46"/>
      <c r="HOZ188" s="46"/>
      <c r="HPA188" s="40"/>
      <c r="HPB188" s="42"/>
      <c r="HPC188" s="43"/>
      <c r="HPD188" s="43"/>
      <c r="HPE188" s="44"/>
      <c r="HPF188" s="45"/>
      <c r="HPG188" s="45"/>
      <c r="HPH188" s="41"/>
      <c r="HPI188" s="41"/>
      <c r="HPJ188" s="46"/>
      <c r="HPK188" s="46"/>
      <c r="HPL188" s="46"/>
      <c r="HPM188" s="46"/>
      <c r="HPN188" s="46"/>
      <c r="HPO188" s="46"/>
      <c r="HPP188" s="46"/>
      <c r="HPQ188" s="40"/>
      <c r="HPR188" s="42"/>
      <c r="HPS188" s="43"/>
      <c r="HPT188" s="43"/>
      <c r="HPU188" s="44"/>
      <c r="HPV188" s="45"/>
      <c r="HPW188" s="45"/>
      <c r="HPX188" s="41"/>
      <c r="HPY188" s="41"/>
      <c r="HPZ188" s="46"/>
      <c r="HQA188" s="46"/>
      <c r="HQB188" s="46"/>
      <c r="HQC188" s="46"/>
      <c r="HQD188" s="46"/>
      <c r="HQE188" s="46"/>
      <c r="HQF188" s="46"/>
      <c r="HQG188" s="40"/>
      <c r="HQH188" s="42"/>
      <c r="HQI188" s="43"/>
      <c r="HQJ188" s="43"/>
      <c r="HQK188" s="44"/>
      <c r="HQL188" s="45"/>
      <c r="HQM188" s="45"/>
      <c r="HQN188" s="41"/>
      <c r="HQO188" s="41"/>
      <c r="HQP188" s="46"/>
      <c r="HQQ188" s="46"/>
      <c r="HQR188" s="46"/>
      <c r="HQS188" s="46"/>
      <c r="HQT188" s="46"/>
      <c r="HQU188" s="46"/>
      <c r="HQV188" s="46"/>
      <c r="HQW188" s="40"/>
      <c r="HQX188" s="42"/>
      <c r="HQY188" s="43"/>
      <c r="HQZ188" s="43"/>
      <c r="HRA188" s="44"/>
      <c r="HRB188" s="45"/>
      <c r="HRC188" s="45"/>
      <c r="HRD188" s="41"/>
      <c r="HRE188" s="41"/>
      <c r="HRF188" s="46"/>
      <c r="HRG188" s="46"/>
      <c r="HRH188" s="46"/>
      <c r="HRI188" s="46"/>
      <c r="HRJ188" s="46"/>
      <c r="HRK188" s="46"/>
      <c r="HRL188" s="46"/>
      <c r="HRM188" s="40"/>
      <c r="HRN188" s="42"/>
      <c r="HRO188" s="43"/>
      <c r="HRP188" s="43"/>
      <c r="HRQ188" s="44"/>
      <c r="HRR188" s="45"/>
      <c r="HRS188" s="45"/>
      <c r="HRT188" s="41"/>
      <c r="HRU188" s="41"/>
      <c r="HRV188" s="46"/>
      <c r="HRW188" s="46"/>
      <c r="HRX188" s="46"/>
      <c r="HRY188" s="46"/>
      <c r="HRZ188" s="46"/>
      <c r="HSA188" s="46"/>
      <c r="HSB188" s="46"/>
      <c r="HSC188" s="40"/>
      <c r="HSD188" s="42"/>
      <c r="HSE188" s="43"/>
      <c r="HSF188" s="43"/>
      <c r="HSG188" s="44"/>
      <c r="HSH188" s="45"/>
      <c r="HSI188" s="45"/>
      <c r="HSJ188" s="41"/>
      <c r="HSK188" s="41"/>
      <c r="HSL188" s="46"/>
      <c r="HSM188" s="46"/>
      <c r="HSN188" s="46"/>
      <c r="HSO188" s="46"/>
      <c r="HSP188" s="46"/>
      <c r="HSQ188" s="46"/>
      <c r="HSR188" s="46"/>
      <c r="HSS188" s="40"/>
      <c r="HST188" s="42"/>
      <c r="HSU188" s="43"/>
      <c r="HSV188" s="43"/>
      <c r="HSW188" s="44"/>
      <c r="HSX188" s="45"/>
      <c r="HSY188" s="45"/>
      <c r="HSZ188" s="41"/>
      <c r="HTA188" s="41"/>
      <c r="HTB188" s="46"/>
      <c r="HTC188" s="46"/>
      <c r="HTD188" s="46"/>
      <c r="HTE188" s="46"/>
      <c r="HTF188" s="46"/>
      <c r="HTG188" s="46"/>
      <c r="HTH188" s="46"/>
      <c r="HTI188" s="40"/>
      <c r="HTJ188" s="42"/>
      <c r="HTK188" s="43"/>
      <c r="HTL188" s="43"/>
      <c r="HTM188" s="44"/>
      <c r="HTN188" s="45"/>
      <c r="HTO188" s="45"/>
      <c r="HTP188" s="41"/>
      <c r="HTQ188" s="41"/>
      <c r="HTR188" s="46"/>
      <c r="HTS188" s="46"/>
      <c r="HTT188" s="46"/>
      <c r="HTU188" s="46"/>
      <c r="HTV188" s="46"/>
      <c r="HTW188" s="46"/>
      <c r="HTX188" s="46"/>
      <c r="HTY188" s="40"/>
      <c r="HTZ188" s="42"/>
      <c r="HUA188" s="43"/>
      <c r="HUB188" s="43"/>
      <c r="HUC188" s="44"/>
      <c r="HUD188" s="45"/>
      <c r="HUE188" s="45"/>
      <c r="HUF188" s="41"/>
      <c r="HUG188" s="41"/>
      <c r="HUH188" s="46"/>
      <c r="HUI188" s="46"/>
      <c r="HUJ188" s="46"/>
      <c r="HUK188" s="46"/>
      <c r="HUL188" s="46"/>
      <c r="HUM188" s="46"/>
      <c r="HUN188" s="46"/>
      <c r="HUO188" s="40"/>
      <c r="HUP188" s="42"/>
      <c r="HUQ188" s="43"/>
      <c r="HUR188" s="43"/>
      <c r="HUS188" s="44"/>
      <c r="HUT188" s="45"/>
      <c r="HUU188" s="45"/>
      <c r="HUV188" s="41"/>
      <c r="HUW188" s="41"/>
      <c r="HUX188" s="46"/>
      <c r="HUY188" s="46"/>
      <c r="HUZ188" s="46"/>
      <c r="HVA188" s="46"/>
      <c r="HVB188" s="46"/>
      <c r="HVC188" s="46"/>
      <c r="HVD188" s="46"/>
      <c r="HVE188" s="40"/>
      <c r="HVF188" s="42"/>
      <c r="HVG188" s="43"/>
      <c r="HVH188" s="43"/>
      <c r="HVI188" s="44"/>
      <c r="HVJ188" s="45"/>
      <c r="HVK188" s="45"/>
      <c r="HVL188" s="41"/>
      <c r="HVM188" s="41"/>
      <c r="HVN188" s="46"/>
      <c r="HVO188" s="46"/>
      <c r="HVP188" s="46"/>
      <c r="HVQ188" s="46"/>
      <c r="HVR188" s="46"/>
      <c r="HVS188" s="46"/>
      <c r="HVT188" s="46"/>
      <c r="HVU188" s="40"/>
      <c r="HVV188" s="42"/>
      <c r="HVW188" s="43"/>
      <c r="HVX188" s="43"/>
      <c r="HVY188" s="44"/>
      <c r="HVZ188" s="45"/>
      <c r="HWA188" s="45"/>
      <c r="HWB188" s="41"/>
      <c r="HWC188" s="41"/>
      <c r="HWD188" s="46"/>
      <c r="HWE188" s="46"/>
      <c r="HWF188" s="46"/>
      <c r="HWG188" s="46"/>
      <c r="HWH188" s="46"/>
      <c r="HWI188" s="46"/>
      <c r="HWJ188" s="46"/>
      <c r="HWK188" s="40"/>
      <c r="HWL188" s="42"/>
      <c r="HWM188" s="43"/>
      <c r="HWN188" s="43"/>
      <c r="HWO188" s="44"/>
      <c r="HWP188" s="45"/>
      <c r="HWQ188" s="45"/>
      <c r="HWR188" s="41"/>
      <c r="HWS188" s="41"/>
      <c r="HWT188" s="46"/>
      <c r="HWU188" s="46"/>
      <c r="HWV188" s="46"/>
      <c r="HWW188" s="46"/>
      <c r="HWX188" s="46"/>
      <c r="HWY188" s="46"/>
      <c r="HWZ188" s="46"/>
      <c r="HXA188" s="40"/>
      <c r="HXB188" s="42"/>
      <c r="HXC188" s="43"/>
      <c r="HXD188" s="43"/>
      <c r="HXE188" s="44"/>
      <c r="HXF188" s="45"/>
      <c r="HXG188" s="45"/>
      <c r="HXH188" s="41"/>
      <c r="HXI188" s="41"/>
      <c r="HXJ188" s="46"/>
      <c r="HXK188" s="46"/>
      <c r="HXL188" s="46"/>
      <c r="HXM188" s="46"/>
      <c r="HXN188" s="46"/>
      <c r="HXO188" s="46"/>
      <c r="HXP188" s="46"/>
      <c r="HXQ188" s="40"/>
      <c r="HXR188" s="42"/>
      <c r="HXS188" s="43"/>
      <c r="HXT188" s="43"/>
      <c r="HXU188" s="44"/>
      <c r="HXV188" s="45"/>
      <c r="HXW188" s="45"/>
      <c r="HXX188" s="41"/>
      <c r="HXY188" s="41"/>
      <c r="HXZ188" s="46"/>
      <c r="HYA188" s="46"/>
      <c r="HYB188" s="46"/>
      <c r="HYC188" s="46"/>
      <c r="HYD188" s="46"/>
      <c r="HYE188" s="46"/>
      <c r="HYF188" s="46"/>
      <c r="HYG188" s="40"/>
      <c r="HYH188" s="42"/>
      <c r="HYI188" s="43"/>
      <c r="HYJ188" s="43"/>
      <c r="HYK188" s="44"/>
      <c r="HYL188" s="45"/>
      <c r="HYM188" s="45"/>
      <c r="HYN188" s="41"/>
      <c r="HYO188" s="41"/>
      <c r="HYP188" s="46"/>
      <c r="HYQ188" s="46"/>
      <c r="HYR188" s="46"/>
      <c r="HYS188" s="46"/>
      <c r="HYT188" s="46"/>
      <c r="HYU188" s="46"/>
      <c r="HYV188" s="46"/>
      <c r="HYW188" s="40"/>
      <c r="HYX188" s="42"/>
      <c r="HYY188" s="43"/>
      <c r="HYZ188" s="43"/>
      <c r="HZA188" s="44"/>
      <c r="HZB188" s="45"/>
      <c r="HZC188" s="45"/>
      <c r="HZD188" s="41"/>
      <c r="HZE188" s="41"/>
      <c r="HZF188" s="46"/>
      <c r="HZG188" s="46"/>
      <c r="HZH188" s="46"/>
      <c r="HZI188" s="46"/>
      <c r="HZJ188" s="46"/>
      <c r="HZK188" s="46"/>
      <c r="HZL188" s="46"/>
      <c r="HZM188" s="40"/>
      <c r="HZN188" s="42"/>
      <c r="HZO188" s="43"/>
      <c r="HZP188" s="43"/>
      <c r="HZQ188" s="44"/>
      <c r="HZR188" s="45"/>
      <c r="HZS188" s="45"/>
      <c r="HZT188" s="41"/>
      <c r="HZU188" s="41"/>
      <c r="HZV188" s="46"/>
      <c r="HZW188" s="46"/>
      <c r="HZX188" s="46"/>
      <c r="HZY188" s="46"/>
      <c r="HZZ188" s="46"/>
      <c r="IAA188" s="46"/>
      <c r="IAB188" s="46"/>
      <c r="IAC188" s="40"/>
      <c r="IAD188" s="42"/>
      <c r="IAE188" s="43"/>
      <c r="IAF188" s="43"/>
      <c r="IAG188" s="44"/>
      <c r="IAH188" s="45"/>
      <c r="IAI188" s="45"/>
      <c r="IAJ188" s="41"/>
      <c r="IAK188" s="41"/>
      <c r="IAL188" s="46"/>
      <c r="IAM188" s="46"/>
      <c r="IAN188" s="46"/>
      <c r="IAO188" s="46"/>
      <c r="IAP188" s="46"/>
      <c r="IAQ188" s="46"/>
      <c r="IAR188" s="46"/>
      <c r="IAS188" s="40"/>
      <c r="IAT188" s="42"/>
      <c r="IAU188" s="43"/>
      <c r="IAV188" s="43"/>
      <c r="IAW188" s="44"/>
      <c r="IAX188" s="45"/>
      <c r="IAY188" s="45"/>
      <c r="IAZ188" s="41"/>
      <c r="IBA188" s="41"/>
      <c r="IBB188" s="46"/>
      <c r="IBC188" s="46"/>
      <c r="IBD188" s="46"/>
      <c r="IBE188" s="46"/>
      <c r="IBF188" s="46"/>
      <c r="IBG188" s="46"/>
      <c r="IBH188" s="46"/>
      <c r="IBI188" s="40"/>
      <c r="IBJ188" s="42"/>
      <c r="IBK188" s="43"/>
      <c r="IBL188" s="43"/>
      <c r="IBM188" s="44"/>
      <c r="IBN188" s="45"/>
      <c r="IBO188" s="45"/>
      <c r="IBP188" s="41"/>
      <c r="IBQ188" s="41"/>
      <c r="IBR188" s="46"/>
      <c r="IBS188" s="46"/>
      <c r="IBT188" s="46"/>
      <c r="IBU188" s="46"/>
      <c r="IBV188" s="46"/>
      <c r="IBW188" s="46"/>
      <c r="IBX188" s="46"/>
      <c r="IBY188" s="40"/>
      <c r="IBZ188" s="42"/>
      <c r="ICA188" s="43"/>
      <c r="ICB188" s="43"/>
      <c r="ICC188" s="44"/>
      <c r="ICD188" s="45"/>
      <c r="ICE188" s="45"/>
      <c r="ICF188" s="41"/>
      <c r="ICG188" s="41"/>
      <c r="ICH188" s="46"/>
      <c r="ICI188" s="46"/>
      <c r="ICJ188" s="46"/>
      <c r="ICK188" s="46"/>
      <c r="ICL188" s="46"/>
      <c r="ICM188" s="46"/>
      <c r="ICN188" s="46"/>
      <c r="ICO188" s="40"/>
      <c r="ICP188" s="42"/>
      <c r="ICQ188" s="43"/>
      <c r="ICR188" s="43"/>
      <c r="ICS188" s="44"/>
      <c r="ICT188" s="45"/>
      <c r="ICU188" s="45"/>
      <c r="ICV188" s="41"/>
      <c r="ICW188" s="41"/>
      <c r="ICX188" s="46"/>
      <c r="ICY188" s="46"/>
      <c r="ICZ188" s="46"/>
      <c r="IDA188" s="46"/>
      <c r="IDB188" s="46"/>
      <c r="IDC188" s="46"/>
      <c r="IDD188" s="46"/>
      <c r="IDE188" s="40"/>
      <c r="IDF188" s="42"/>
      <c r="IDG188" s="43"/>
      <c r="IDH188" s="43"/>
      <c r="IDI188" s="44"/>
      <c r="IDJ188" s="45"/>
      <c r="IDK188" s="45"/>
      <c r="IDL188" s="41"/>
      <c r="IDM188" s="41"/>
      <c r="IDN188" s="46"/>
      <c r="IDO188" s="46"/>
      <c r="IDP188" s="46"/>
      <c r="IDQ188" s="46"/>
      <c r="IDR188" s="46"/>
      <c r="IDS188" s="46"/>
      <c r="IDT188" s="46"/>
      <c r="IDU188" s="40"/>
      <c r="IDV188" s="42"/>
      <c r="IDW188" s="43"/>
      <c r="IDX188" s="43"/>
      <c r="IDY188" s="44"/>
      <c r="IDZ188" s="45"/>
      <c r="IEA188" s="45"/>
      <c r="IEB188" s="41"/>
      <c r="IEC188" s="41"/>
      <c r="IED188" s="46"/>
      <c r="IEE188" s="46"/>
      <c r="IEF188" s="46"/>
      <c r="IEG188" s="46"/>
      <c r="IEH188" s="46"/>
      <c r="IEI188" s="46"/>
      <c r="IEJ188" s="46"/>
      <c r="IEK188" s="40"/>
      <c r="IEL188" s="42"/>
      <c r="IEM188" s="43"/>
      <c r="IEN188" s="43"/>
      <c r="IEO188" s="44"/>
      <c r="IEP188" s="45"/>
      <c r="IEQ188" s="45"/>
      <c r="IER188" s="41"/>
      <c r="IES188" s="41"/>
      <c r="IET188" s="46"/>
      <c r="IEU188" s="46"/>
      <c r="IEV188" s="46"/>
      <c r="IEW188" s="46"/>
      <c r="IEX188" s="46"/>
      <c r="IEY188" s="46"/>
      <c r="IEZ188" s="46"/>
      <c r="IFA188" s="40"/>
      <c r="IFB188" s="42"/>
      <c r="IFC188" s="43"/>
      <c r="IFD188" s="43"/>
      <c r="IFE188" s="44"/>
      <c r="IFF188" s="45"/>
      <c r="IFG188" s="45"/>
      <c r="IFH188" s="41"/>
      <c r="IFI188" s="41"/>
      <c r="IFJ188" s="46"/>
      <c r="IFK188" s="46"/>
      <c r="IFL188" s="46"/>
      <c r="IFM188" s="46"/>
      <c r="IFN188" s="46"/>
      <c r="IFO188" s="46"/>
      <c r="IFP188" s="46"/>
      <c r="IFQ188" s="40"/>
      <c r="IFR188" s="42"/>
      <c r="IFS188" s="43"/>
      <c r="IFT188" s="43"/>
      <c r="IFU188" s="44"/>
      <c r="IFV188" s="45"/>
      <c r="IFW188" s="45"/>
      <c r="IFX188" s="41"/>
      <c r="IFY188" s="41"/>
      <c r="IFZ188" s="46"/>
      <c r="IGA188" s="46"/>
      <c r="IGB188" s="46"/>
      <c r="IGC188" s="46"/>
      <c r="IGD188" s="46"/>
      <c r="IGE188" s="46"/>
      <c r="IGF188" s="46"/>
      <c r="IGG188" s="40"/>
      <c r="IGH188" s="42"/>
      <c r="IGI188" s="43"/>
      <c r="IGJ188" s="43"/>
      <c r="IGK188" s="44"/>
      <c r="IGL188" s="45"/>
      <c r="IGM188" s="45"/>
      <c r="IGN188" s="41"/>
      <c r="IGO188" s="41"/>
      <c r="IGP188" s="46"/>
      <c r="IGQ188" s="46"/>
      <c r="IGR188" s="46"/>
      <c r="IGS188" s="46"/>
      <c r="IGT188" s="46"/>
      <c r="IGU188" s="46"/>
      <c r="IGV188" s="46"/>
      <c r="IGW188" s="40"/>
      <c r="IGX188" s="42"/>
      <c r="IGY188" s="43"/>
      <c r="IGZ188" s="43"/>
      <c r="IHA188" s="44"/>
      <c r="IHB188" s="45"/>
      <c r="IHC188" s="45"/>
      <c r="IHD188" s="41"/>
      <c r="IHE188" s="41"/>
      <c r="IHF188" s="46"/>
      <c r="IHG188" s="46"/>
      <c r="IHH188" s="46"/>
      <c r="IHI188" s="46"/>
      <c r="IHJ188" s="46"/>
      <c r="IHK188" s="46"/>
      <c r="IHL188" s="46"/>
      <c r="IHM188" s="40"/>
      <c r="IHN188" s="42"/>
      <c r="IHO188" s="43"/>
      <c r="IHP188" s="43"/>
      <c r="IHQ188" s="44"/>
      <c r="IHR188" s="45"/>
      <c r="IHS188" s="45"/>
      <c r="IHT188" s="41"/>
      <c r="IHU188" s="41"/>
      <c r="IHV188" s="46"/>
      <c r="IHW188" s="46"/>
      <c r="IHX188" s="46"/>
      <c r="IHY188" s="46"/>
      <c r="IHZ188" s="46"/>
      <c r="IIA188" s="46"/>
      <c r="IIB188" s="46"/>
      <c r="IIC188" s="40"/>
      <c r="IID188" s="42"/>
      <c r="IIE188" s="43"/>
      <c r="IIF188" s="43"/>
      <c r="IIG188" s="44"/>
      <c r="IIH188" s="45"/>
      <c r="III188" s="45"/>
      <c r="IIJ188" s="41"/>
      <c r="IIK188" s="41"/>
      <c r="IIL188" s="46"/>
      <c r="IIM188" s="46"/>
      <c r="IIN188" s="46"/>
      <c r="IIO188" s="46"/>
      <c r="IIP188" s="46"/>
      <c r="IIQ188" s="46"/>
      <c r="IIR188" s="46"/>
      <c r="IIS188" s="40"/>
      <c r="IIT188" s="42"/>
      <c r="IIU188" s="43"/>
      <c r="IIV188" s="43"/>
      <c r="IIW188" s="44"/>
      <c r="IIX188" s="45"/>
      <c r="IIY188" s="45"/>
      <c r="IIZ188" s="41"/>
      <c r="IJA188" s="41"/>
      <c r="IJB188" s="46"/>
      <c r="IJC188" s="46"/>
      <c r="IJD188" s="46"/>
      <c r="IJE188" s="46"/>
      <c r="IJF188" s="46"/>
      <c r="IJG188" s="46"/>
      <c r="IJH188" s="46"/>
      <c r="IJI188" s="40"/>
      <c r="IJJ188" s="42"/>
      <c r="IJK188" s="43"/>
      <c r="IJL188" s="43"/>
      <c r="IJM188" s="44"/>
      <c r="IJN188" s="45"/>
      <c r="IJO188" s="45"/>
      <c r="IJP188" s="41"/>
      <c r="IJQ188" s="41"/>
      <c r="IJR188" s="46"/>
      <c r="IJS188" s="46"/>
      <c r="IJT188" s="46"/>
      <c r="IJU188" s="46"/>
      <c r="IJV188" s="46"/>
      <c r="IJW188" s="46"/>
      <c r="IJX188" s="46"/>
      <c r="IJY188" s="40"/>
      <c r="IJZ188" s="42"/>
      <c r="IKA188" s="43"/>
      <c r="IKB188" s="43"/>
      <c r="IKC188" s="44"/>
      <c r="IKD188" s="45"/>
      <c r="IKE188" s="45"/>
      <c r="IKF188" s="41"/>
      <c r="IKG188" s="41"/>
      <c r="IKH188" s="46"/>
      <c r="IKI188" s="46"/>
      <c r="IKJ188" s="46"/>
      <c r="IKK188" s="46"/>
      <c r="IKL188" s="46"/>
      <c r="IKM188" s="46"/>
      <c r="IKN188" s="46"/>
      <c r="IKO188" s="40"/>
      <c r="IKP188" s="42"/>
      <c r="IKQ188" s="43"/>
      <c r="IKR188" s="43"/>
      <c r="IKS188" s="44"/>
      <c r="IKT188" s="45"/>
      <c r="IKU188" s="45"/>
      <c r="IKV188" s="41"/>
      <c r="IKW188" s="41"/>
      <c r="IKX188" s="46"/>
      <c r="IKY188" s="46"/>
      <c r="IKZ188" s="46"/>
      <c r="ILA188" s="46"/>
      <c r="ILB188" s="46"/>
      <c r="ILC188" s="46"/>
      <c r="ILD188" s="46"/>
      <c r="ILE188" s="40"/>
      <c r="ILF188" s="42"/>
      <c r="ILG188" s="43"/>
      <c r="ILH188" s="43"/>
      <c r="ILI188" s="44"/>
      <c r="ILJ188" s="45"/>
      <c r="ILK188" s="45"/>
      <c r="ILL188" s="41"/>
      <c r="ILM188" s="41"/>
      <c r="ILN188" s="46"/>
      <c r="ILO188" s="46"/>
      <c r="ILP188" s="46"/>
      <c r="ILQ188" s="46"/>
      <c r="ILR188" s="46"/>
      <c r="ILS188" s="46"/>
      <c r="ILT188" s="46"/>
      <c r="ILU188" s="40"/>
      <c r="ILV188" s="42"/>
      <c r="ILW188" s="43"/>
      <c r="ILX188" s="43"/>
      <c r="ILY188" s="44"/>
      <c r="ILZ188" s="45"/>
      <c r="IMA188" s="45"/>
      <c r="IMB188" s="41"/>
      <c r="IMC188" s="41"/>
      <c r="IMD188" s="46"/>
      <c r="IME188" s="46"/>
      <c r="IMF188" s="46"/>
      <c r="IMG188" s="46"/>
      <c r="IMH188" s="46"/>
      <c r="IMI188" s="46"/>
      <c r="IMJ188" s="46"/>
      <c r="IMK188" s="40"/>
      <c r="IML188" s="42"/>
      <c r="IMM188" s="43"/>
      <c r="IMN188" s="43"/>
      <c r="IMO188" s="44"/>
      <c r="IMP188" s="45"/>
      <c r="IMQ188" s="45"/>
      <c r="IMR188" s="41"/>
      <c r="IMS188" s="41"/>
      <c r="IMT188" s="46"/>
      <c r="IMU188" s="46"/>
      <c r="IMV188" s="46"/>
      <c r="IMW188" s="46"/>
      <c r="IMX188" s="46"/>
      <c r="IMY188" s="46"/>
      <c r="IMZ188" s="46"/>
      <c r="INA188" s="40"/>
      <c r="INB188" s="42"/>
      <c r="INC188" s="43"/>
      <c r="IND188" s="43"/>
      <c r="INE188" s="44"/>
      <c r="INF188" s="45"/>
      <c r="ING188" s="45"/>
      <c r="INH188" s="41"/>
      <c r="INI188" s="41"/>
      <c r="INJ188" s="46"/>
      <c r="INK188" s="46"/>
      <c r="INL188" s="46"/>
      <c r="INM188" s="46"/>
      <c r="INN188" s="46"/>
      <c r="INO188" s="46"/>
      <c r="INP188" s="46"/>
      <c r="INQ188" s="40"/>
      <c r="INR188" s="42"/>
      <c r="INS188" s="43"/>
      <c r="INT188" s="43"/>
      <c r="INU188" s="44"/>
      <c r="INV188" s="45"/>
      <c r="INW188" s="45"/>
      <c r="INX188" s="41"/>
      <c r="INY188" s="41"/>
      <c r="INZ188" s="46"/>
      <c r="IOA188" s="46"/>
      <c r="IOB188" s="46"/>
      <c r="IOC188" s="46"/>
      <c r="IOD188" s="46"/>
      <c r="IOE188" s="46"/>
      <c r="IOF188" s="46"/>
      <c r="IOG188" s="40"/>
      <c r="IOH188" s="42"/>
      <c r="IOI188" s="43"/>
      <c r="IOJ188" s="43"/>
      <c r="IOK188" s="44"/>
      <c r="IOL188" s="45"/>
      <c r="IOM188" s="45"/>
      <c r="ION188" s="41"/>
      <c r="IOO188" s="41"/>
      <c r="IOP188" s="46"/>
      <c r="IOQ188" s="46"/>
      <c r="IOR188" s="46"/>
      <c r="IOS188" s="46"/>
      <c r="IOT188" s="46"/>
      <c r="IOU188" s="46"/>
      <c r="IOV188" s="46"/>
      <c r="IOW188" s="40"/>
      <c r="IOX188" s="42"/>
      <c r="IOY188" s="43"/>
      <c r="IOZ188" s="43"/>
      <c r="IPA188" s="44"/>
      <c r="IPB188" s="45"/>
      <c r="IPC188" s="45"/>
      <c r="IPD188" s="41"/>
      <c r="IPE188" s="41"/>
      <c r="IPF188" s="46"/>
      <c r="IPG188" s="46"/>
      <c r="IPH188" s="46"/>
      <c r="IPI188" s="46"/>
      <c r="IPJ188" s="46"/>
      <c r="IPK188" s="46"/>
      <c r="IPL188" s="46"/>
      <c r="IPM188" s="40"/>
      <c r="IPN188" s="42"/>
      <c r="IPO188" s="43"/>
      <c r="IPP188" s="43"/>
      <c r="IPQ188" s="44"/>
      <c r="IPR188" s="45"/>
      <c r="IPS188" s="45"/>
      <c r="IPT188" s="41"/>
      <c r="IPU188" s="41"/>
      <c r="IPV188" s="46"/>
      <c r="IPW188" s="46"/>
      <c r="IPX188" s="46"/>
      <c r="IPY188" s="46"/>
      <c r="IPZ188" s="46"/>
      <c r="IQA188" s="46"/>
      <c r="IQB188" s="46"/>
      <c r="IQC188" s="40"/>
      <c r="IQD188" s="42"/>
      <c r="IQE188" s="43"/>
      <c r="IQF188" s="43"/>
      <c r="IQG188" s="44"/>
      <c r="IQH188" s="45"/>
      <c r="IQI188" s="45"/>
      <c r="IQJ188" s="41"/>
      <c r="IQK188" s="41"/>
      <c r="IQL188" s="46"/>
      <c r="IQM188" s="46"/>
      <c r="IQN188" s="46"/>
      <c r="IQO188" s="46"/>
      <c r="IQP188" s="46"/>
      <c r="IQQ188" s="46"/>
      <c r="IQR188" s="46"/>
      <c r="IQS188" s="40"/>
      <c r="IQT188" s="42"/>
      <c r="IQU188" s="43"/>
      <c r="IQV188" s="43"/>
      <c r="IQW188" s="44"/>
      <c r="IQX188" s="45"/>
      <c r="IQY188" s="45"/>
      <c r="IQZ188" s="41"/>
      <c r="IRA188" s="41"/>
      <c r="IRB188" s="46"/>
      <c r="IRC188" s="46"/>
      <c r="IRD188" s="46"/>
      <c r="IRE188" s="46"/>
      <c r="IRF188" s="46"/>
      <c r="IRG188" s="46"/>
      <c r="IRH188" s="46"/>
      <c r="IRI188" s="40"/>
      <c r="IRJ188" s="42"/>
      <c r="IRK188" s="43"/>
      <c r="IRL188" s="43"/>
      <c r="IRM188" s="44"/>
      <c r="IRN188" s="45"/>
      <c r="IRO188" s="45"/>
      <c r="IRP188" s="41"/>
      <c r="IRQ188" s="41"/>
      <c r="IRR188" s="46"/>
      <c r="IRS188" s="46"/>
      <c r="IRT188" s="46"/>
      <c r="IRU188" s="46"/>
      <c r="IRV188" s="46"/>
      <c r="IRW188" s="46"/>
      <c r="IRX188" s="46"/>
      <c r="IRY188" s="40"/>
      <c r="IRZ188" s="42"/>
      <c r="ISA188" s="43"/>
      <c r="ISB188" s="43"/>
      <c r="ISC188" s="44"/>
      <c r="ISD188" s="45"/>
      <c r="ISE188" s="45"/>
      <c r="ISF188" s="41"/>
      <c r="ISG188" s="41"/>
      <c r="ISH188" s="46"/>
      <c r="ISI188" s="46"/>
      <c r="ISJ188" s="46"/>
      <c r="ISK188" s="46"/>
      <c r="ISL188" s="46"/>
      <c r="ISM188" s="46"/>
      <c r="ISN188" s="46"/>
      <c r="ISO188" s="40"/>
      <c r="ISP188" s="42"/>
      <c r="ISQ188" s="43"/>
      <c r="ISR188" s="43"/>
      <c r="ISS188" s="44"/>
      <c r="IST188" s="45"/>
      <c r="ISU188" s="45"/>
      <c r="ISV188" s="41"/>
      <c r="ISW188" s="41"/>
      <c r="ISX188" s="46"/>
      <c r="ISY188" s="46"/>
      <c r="ISZ188" s="46"/>
      <c r="ITA188" s="46"/>
      <c r="ITB188" s="46"/>
      <c r="ITC188" s="46"/>
      <c r="ITD188" s="46"/>
      <c r="ITE188" s="40"/>
      <c r="ITF188" s="42"/>
      <c r="ITG188" s="43"/>
      <c r="ITH188" s="43"/>
      <c r="ITI188" s="44"/>
      <c r="ITJ188" s="45"/>
      <c r="ITK188" s="45"/>
      <c r="ITL188" s="41"/>
      <c r="ITM188" s="41"/>
      <c r="ITN188" s="46"/>
      <c r="ITO188" s="46"/>
      <c r="ITP188" s="46"/>
      <c r="ITQ188" s="46"/>
      <c r="ITR188" s="46"/>
      <c r="ITS188" s="46"/>
      <c r="ITT188" s="46"/>
      <c r="ITU188" s="40"/>
      <c r="ITV188" s="42"/>
      <c r="ITW188" s="43"/>
      <c r="ITX188" s="43"/>
      <c r="ITY188" s="44"/>
      <c r="ITZ188" s="45"/>
      <c r="IUA188" s="45"/>
      <c r="IUB188" s="41"/>
      <c r="IUC188" s="41"/>
      <c r="IUD188" s="46"/>
      <c r="IUE188" s="46"/>
      <c r="IUF188" s="46"/>
      <c r="IUG188" s="46"/>
      <c r="IUH188" s="46"/>
      <c r="IUI188" s="46"/>
      <c r="IUJ188" s="46"/>
      <c r="IUK188" s="40"/>
      <c r="IUL188" s="42"/>
      <c r="IUM188" s="43"/>
      <c r="IUN188" s="43"/>
      <c r="IUO188" s="44"/>
      <c r="IUP188" s="45"/>
      <c r="IUQ188" s="45"/>
      <c r="IUR188" s="41"/>
      <c r="IUS188" s="41"/>
      <c r="IUT188" s="46"/>
      <c r="IUU188" s="46"/>
      <c r="IUV188" s="46"/>
      <c r="IUW188" s="46"/>
      <c r="IUX188" s="46"/>
      <c r="IUY188" s="46"/>
      <c r="IUZ188" s="46"/>
      <c r="IVA188" s="40"/>
      <c r="IVB188" s="42"/>
      <c r="IVC188" s="43"/>
      <c r="IVD188" s="43"/>
      <c r="IVE188" s="44"/>
      <c r="IVF188" s="45"/>
      <c r="IVG188" s="45"/>
      <c r="IVH188" s="41"/>
      <c r="IVI188" s="41"/>
      <c r="IVJ188" s="46"/>
      <c r="IVK188" s="46"/>
      <c r="IVL188" s="46"/>
      <c r="IVM188" s="46"/>
      <c r="IVN188" s="46"/>
      <c r="IVO188" s="46"/>
      <c r="IVP188" s="46"/>
      <c r="IVQ188" s="40"/>
      <c r="IVR188" s="42"/>
      <c r="IVS188" s="43"/>
      <c r="IVT188" s="43"/>
      <c r="IVU188" s="44"/>
      <c r="IVV188" s="45"/>
      <c r="IVW188" s="45"/>
      <c r="IVX188" s="41"/>
      <c r="IVY188" s="41"/>
      <c r="IVZ188" s="46"/>
      <c r="IWA188" s="46"/>
      <c r="IWB188" s="46"/>
      <c r="IWC188" s="46"/>
      <c r="IWD188" s="46"/>
      <c r="IWE188" s="46"/>
      <c r="IWF188" s="46"/>
      <c r="IWG188" s="40"/>
      <c r="IWH188" s="42"/>
      <c r="IWI188" s="43"/>
      <c r="IWJ188" s="43"/>
      <c r="IWK188" s="44"/>
      <c r="IWL188" s="45"/>
      <c r="IWM188" s="45"/>
      <c r="IWN188" s="41"/>
      <c r="IWO188" s="41"/>
      <c r="IWP188" s="46"/>
      <c r="IWQ188" s="46"/>
      <c r="IWR188" s="46"/>
      <c r="IWS188" s="46"/>
      <c r="IWT188" s="46"/>
      <c r="IWU188" s="46"/>
      <c r="IWV188" s="46"/>
      <c r="IWW188" s="40"/>
      <c r="IWX188" s="42"/>
      <c r="IWY188" s="43"/>
      <c r="IWZ188" s="43"/>
      <c r="IXA188" s="44"/>
      <c r="IXB188" s="45"/>
      <c r="IXC188" s="45"/>
      <c r="IXD188" s="41"/>
      <c r="IXE188" s="41"/>
      <c r="IXF188" s="46"/>
      <c r="IXG188" s="46"/>
      <c r="IXH188" s="46"/>
      <c r="IXI188" s="46"/>
      <c r="IXJ188" s="46"/>
      <c r="IXK188" s="46"/>
      <c r="IXL188" s="46"/>
      <c r="IXM188" s="40"/>
      <c r="IXN188" s="42"/>
      <c r="IXO188" s="43"/>
      <c r="IXP188" s="43"/>
      <c r="IXQ188" s="44"/>
      <c r="IXR188" s="45"/>
      <c r="IXS188" s="45"/>
      <c r="IXT188" s="41"/>
      <c r="IXU188" s="41"/>
      <c r="IXV188" s="46"/>
      <c r="IXW188" s="46"/>
      <c r="IXX188" s="46"/>
      <c r="IXY188" s="46"/>
      <c r="IXZ188" s="46"/>
      <c r="IYA188" s="46"/>
      <c r="IYB188" s="46"/>
      <c r="IYC188" s="40"/>
      <c r="IYD188" s="42"/>
      <c r="IYE188" s="43"/>
      <c r="IYF188" s="43"/>
      <c r="IYG188" s="44"/>
      <c r="IYH188" s="45"/>
      <c r="IYI188" s="45"/>
      <c r="IYJ188" s="41"/>
      <c r="IYK188" s="41"/>
      <c r="IYL188" s="46"/>
      <c r="IYM188" s="46"/>
      <c r="IYN188" s="46"/>
      <c r="IYO188" s="46"/>
      <c r="IYP188" s="46"/>
      <c r="IYQ188" s="46"/>
      <c r="IYR188" s="46"/>
      <c r="IYS188" s="40"/>
      <c r="IYT188" s="42"/>
      <c r="IYU188" s="43"/>
      <c r="IYV188" s="43"/>
      <c r="IYW188" s="44"/>
      <c r="IYX188" s="45"/>
      <c r="IYY188" s="45"/>
      <c r="IYZ188" s="41"/>
      <c r="IZA188" s="41"/>
      <c r="IZB188" s="46"/>
      <c r="IZC188" s="46"/>
      <c r="IZD188" s="46"/>
      <c r="IZE188" s="46"/>
      <c r="IZF188" s="46"/>
      <c r="IZG188" s="46"/>
      <c r="IZH188" s="46"/>
      <c r="IZI188" s="40"/>
      <c r="IZJ188" s="42"/>
      <c r="IZK188" s="43"/>
      <c r="IZL188" s="43"/>
      <c r="IZM188" s="44"/>
      <c r="IZN188" s="45"/>
      <c r="IZO188" s="45"/>
      <c r="IZP188" s="41"/>
      <c r="IZQ188" s="41"/>
      <c r="IZR188" s="46"/>
      <c r="IZS188" s="46"/>
      <c r="IZT188" s="46"/>
      <c r="IZU188" s="46"/>
      <c r="IZV188" s="46"/>
      <c r="IZW188" s="46"/>
      <c r="IZX188" s="46"/>
      <c r="IZY188" s="40"/>
      <c r="IZZ188" s="42"/>
      <c r="JAA188" s="43"/>
      <c r="JAB188" s="43"/>
      <c r="JAC188" s="44"/>
      <c r="JAD188" s="45"/>
      <c r="JAE188" s="45"/>
      <c r="JAF188" s="41"/>
      <c r="JAG188" s="41"/>
      <c r="JAH188" s="46"/>
      <c r="JAI188" s="46"/>
      <c r="JAJ188" s="46"/>
      <c r="JAK188" s="46"/>
      <c r="JAL188" s="46"/>
      <c r="JAM188" s="46"/>
      <c r="JAN188" s="46"/>
      <c r="JAO188" s="40"/>
      <c r="JAP188" s="42"/>
      <c r="JAQ188" s="43"/>
      <c r="JAR188" s="43"/>
      <c r="JAS188" s="44"/>
      <c r="JAT188" s="45"/>
      <c r="JAU188" s="45"/>
      <c r="JAV188" s="41"/>
      <c r="JAW188" s="41"/>
      <c r="JAX188" s="46"/>
      <c r="JAY188" s="46"/>
      <c r="JAZ188" s="46"/>
      <c r="JBA188" s="46"/>
      <c r="JBB188" s="46"/>
      <c r="JBC188" s="46"/>
      <c r="JBD188" s="46"/>
      <c r="JBE188" s="40"/>
      <c r="JBF188" s="42"/>
      <c r="JBG188" s="43"/>
      <c r="JBH188" s="43"/>
      <c r="JBI188" s="44"/>
      <c r="JBJ188" s="45"/>
      <c r="JBK188" s="45"/>
      <c r="JBL188" s="41"/>
      <c r="JBM188" s="41"/>
      <c r="JBN188" s="46"/>
      <c r="JBO188" s="46"/>
      <c r="JBP188" s="46"/>
      <c r="JBQ188" s="46"/>
      <c r="JBR188" s="46"/>
      <c r="JBS188" s="46"/>
      <c r="JBT188" s="46"/>
      <c r="JBU188" s="40"/>
      <c r="JBV188" s="42"/>
      <c r="JBW188" s="43"/>
      <c r="JBX188" s="43"/>
      <c r="JBY188" s="44"/>
      <c r="JBZ188" s="45"/>
      <c r="JCA188" s="45"/>
      <c r="JCB188" s="41"/>
      <c r="JCC188" s="41"/>
      <c r="JCD188" s="46"/>
      <c r="JCE188" s="46"/>
      <c r="JCF188" s="46"/>
      <c r="JCG188" s="46"/>
      <c r="JCH188" s="46"/>
      <c r="JCI188" s="46"/>
      <c r="JCJ188" s="46"/>
      <c r="JCK188" s="40"/>
      <c r="JCL188" s="42"/>
      <c r="JCM188" s="43"/>
      <c r="JCN188" s="43"/>
      <c r="JCO188" s="44"/>
      <c r="JCP188" s="45"/>
      <c r="JCQ188" s="45"/>
      <c r="JCR188" s="41"/>
      <c r="JCS188" s="41"/>
      <c r="JCT188" s="46"/>
      <c r="JCU188" s="46"/>
      <c r="JCV188" s="46"/>
      <c r="JCW188" s="46"/>
      <c r="JCX188" s="46"/>
      <c r="JCY188" s="46"/>
      <c r="JCZ188" s="46"/>
      <c r="JDA188" s="40"/>
      <c r="JDB188" s="42"/>
      <c r="JDC188" s="43"/>
      <c r="JDD188" s="43"/>
      <c r="JDE188" s="44"/>
      <c r="JDF188" s="45"/>
      <c r="JDG188" s="45"/>
      <c r="JDH188" s="41"/>
      <c r="JDI188" s="41"/>
      <c r="JDJ188" s="46"/>
      <c r="JDK188" s="46"/>
      <c r="JDL188" s="46"/>
      <c r="JDM188" s="46"/>
      <c r="JDN188" s="46"/>
      <c r="JDO188" s="46"/>
      <c r="JDP188" s="46"/>
      <c r="JDQ188" s="40"/>
      <c r="JDR188" s="42"/>
      <c r="JDS188" s="43"/>
      <c r="JDT188" s="43"/>
      <c r="JDU188" s="44"/>
      <c r="JDV188" s="45"/>
      <c r="JDW188" s="45"/>
      <c r="JDX188" s="41"/>
      <c r="JDY188" s="41"/>
      <c r="JDZ188" s="46"/>
      <c r="JEA188" s="46"/>
      <c r="JEB188" s="46"/>
      <c r="JEC188" s="46"/>
      <c r="JED188" s="46"/>
      <c r="JEE188" s="46"/>
      <c r="JEF188" s="46"/>
      <c r="JEG188" s="40"/>
      <c r="JEH188" s="42"/>
      <c r="JEI188" s="43"/>
      <c r="JEJ188" s="43"/>
      <c r="JEK188" s="44"/>
      <c r="JEL188" s="45"/>
      <c r="JEM188" s="45"/>
      <c r="JEN188" s="41"/>
      <c r="JEO188" s="41"/>
      <c r="JEP188" s="46"/>
      <c r="JEQ188" s="46"/>
      <c r="JER188" s="46"/>
      <c r="JES188" s="46"/>
      <c r="JET188" s="46"/>
      <c r="JEU188" s="46"/>
      <c r="JEV188" s="46"/>
      <c r="JEW188" s="40"/>
      <c r="JEX188" s="42"/>
      <c r="JEY188" s="43"/>
      <c r="JEZ188" s="43"/>
      <c r="JFA188" s="44"/>
      <c r="JFB188" s="45"/>
      <c r="JFC188" s="45"/>
      <c r="JFD188" s="41"/>
      <c r="JFE188" s="41"/>
      <c r="JFF188" s="46"/>
      <c r="JFG188" s="46"/>
      <c r="JFH188" s="46"/>
      <c r="JFI188" s="46"/>
      <c r="JFJ188" s="46"/>
      <c r="JFK188" s="46"/>
      <c r="JFL188" s="46"/>
      <c r="JFM188" s="40"/>
      <c r="JFN188" s="42"/>
      <c r="JFO188" s="43"/>
      <c r="JFP188" s="43"/>
      <c r="JFQ188" s="44"/>
      <c r="JFR188" s="45"/>
      <c r="JFS188" s="45"/>
      <c r="JFT188" s="41"/>
      <c r="JFU188" s="41"/>
      <c r="JFV188" s="46"/>
      <c r="JFW188" s="46"/>
      <c r="JFX188" s="46"/>
      <c r="JFY188" s="46"/>
      <c r="JFZ188" s="46"/>
      <c r="JGA188" s="46"/>
      <c r="JGB188" s="46"/>
      <c r="JGC188" s="40"/>
      <c r="JGD188" s="42"/>
      <c r="JGE188" s="43"/>
      <c r="JGF188" s="43"/>
      <c r="JGG188" s="44"/>
      <c r="JGH188" s="45"/>
      <c r="JGI188" s="45"/>
      <c r="JGJ188" s="41"/>
      <c r="JGK188" s="41"/>
      <c r="JGL188" s="46"/>
      <c r="JGM188" s="46"/>
      <c r="JGN188" s="46"/>
      <c r="JGO188" s="46"/>
      <c r="JGP188" s="46"/>
      <c r="JGQ188" s="46"/>
      <c r="JGR188" s="46"/>
      <c r="JGS188" s="40"/>
      <c r="JGT188" s="42"/>
      <c r="JGU188" s="43"/>
      <c r="JGV188" s="43"/>
      <c r="JGW188" s="44"/>
      <c r="JGX188" s="45"/>
      <c r="JGY188" s="45"/>
      <c r="JGZ188" s="41"/>
      <c r="JHA188" s="41"/>
      <c r="JHB188" s="46"/>
      <c r="JHC188" s="46"/>
      <c r="JHD188" s="46"/>
      <c r="JHE188" s="46"/>
      <c r="JHF188" s="46"/>
      <c r="JHG188" s="46"/>
      <c r="JHH188" s="46"/>
      <c r="JHI188" s="40"/>
      <c r="JHJ188" s="42"/>
      <c r="JHK188" s="43"/>
      <c r="JHL188" s="43"/>
      <c r="JHM188" s="44"/>
      <c r="JHN188" s="45"/>
      <c r="JHO188" s="45"/>
      <c r="JHP188" s="41"/>
      <c r="JHQ188" s="41"/>
      <c r="JHR188" s="46"/>
      <c r="JHS188" s="46"/>
      <c r="JHT188" s="46"/>
      <c r="JHU188" s="46"/>
      <c r="JHV188" s="46"/>
      <c r="JHW188" s="46"/>
      <c r="JHX188" s="46"/>
      <c r="JHY188" s="40"/>
      <c r="JHZ188" s="42"/>
      <c r="JIA188" s="43"/>
      <c r="JIB188" s="43"/>
      <c r="JIC188" s="44"/>
      <c r="JID188" s="45"/>
      <c r="JIE188" s="45"/>
      <c r="JIF188" s="41"/>
      <c r="JIG188" s="41"/>
      <c r="JIH188" s="46"/>
      <c r="JII188" s="46"/>
      <c r="JIJ188" s="46"/>
      <c r="JIK188" s="46"/>
      <c r="JIL188" s="46"/>
      <c r="JIM188" s="46"/>
      <c r="JIN188" s="46"/>
      <c r="JIO188" s="40"/>
      <c r="JIP188" s="42"/>
      <c r="JIQ188" s="43"/>
      <c r="JIR188" s="43"/>
      <c r="JIS188" s="44"/>
      <c r="JIT188" s="45"/>
      <c r="JIU188" s="45"/>
      <c r="JIV188" s="41"/>
      <c r="JIW188" s="41"/>
      <c r="JIX188" s="46"/>
      <c r="JIY188" s="46"/>
      <c r="JIZ188" s="46"/>
      <c r="JJA188" s="46"/>
      <c r="JJB188" s="46"/>
      <c r="JJC188" s="46"/>
      <c r="JJD188" s="46"/>
      <c r="JJE188" s="40"/>
      <c r="JJF188" s="42"/>
      <c r="JJG188" s="43"/>
      <c r="JJH188" s="43"/>
      <c r="JJI188" s="44"/>
      <c r="JJJ188" s="45"/>
      <c r="JJK188" s="45"/>
      <c r="JJL188" s="41"/>
      <c r="JJM188" s="41"/>
      <c r="JJN188" s="46"/>
      <c r="JJO188" s="46"/>
      <c r="JJP188" s="46"/>
      <c r="JJQ188" s="46"/>
      <c r="JJR188" s="46"/>
      <c r="JJS188" s="46"/>
      <c r="JJT188" s="46"/>
      <c r="JJU188" s="40"/>
      <c r="JJV188" s="42"/>
      <c r="JJW188" s="43"/>
      <c r="JJX188" s="43"/>
      <c r="JJY188" s="44"/>
      <c r="JJZ188" s="45"/>
      <c r="JKA188" s="45"/>
      <c r="JKB188" s="41"/>
      <c r="JKC188" s="41"/>
      <c r="JKD188" s="46"/>
      <c r="JKE188" s="46"/>
      <c r="JKF188" s="46"/>
      <c r="JKG188" s="46"/>
      <c r="JKH188" s="46"/>
      <c r="JKI188" s="46"/>
      <c r="JKJ188" s="46"/>
      <c r="JKK188" s="40"/>
      <c r="JKL188" s="42"/>
      <c r="JKM188" s="43"/>
      <c r="JKN188" s="43"/>
      <c r="JKO188" s="44"/>
      <c r="JKP188" s="45"/>
      <c r="JKQ188" s="45"/>
      <c r="JKR188" s="41"/>
      <c r="JKS188" s="41"/>
      <c r="JKT188" s="46"/>
      <c r="JKU188" s="46"/>
      <c r="JKV188" s="46"/>
      <c r="JKW188" s="46"/>
      <c r="JKX188" s="46"/>
      <c r="JKY188" s="46"/>
      <c r="JKZ188" s="46"/>
      <c r="JLA188" s="40"/>
      <c r="JLB188" s="42"/>
      <c r="JLC188" s="43"/>
      <c r="JLD188" s="43"/>
      <c r="JLE188" s="44"/>
      <c r="JLF188" s="45"/>
      <c r="JLG188" s="45"/>
      <c r="JLH188" s="41"/>
      <c r="JLI188" s="41"/>
      <c r="JLJ188" s="46"/>
      <c r="JLK188" s="46"/>
      <c r="JLL188" s="46"/>
      <c r="JLM188" s="46"/>
      <c r="JLN188" s="46"/>
      <c r="JLO188" s="46"/>
      <c r="JLP188" s="46"/>
      <c r="JLQ188" s="40"/>
      <c r="JLR188" s="42"/>
      <c r="JLS188" s="43"/>
      <c r="JLT188" s="43"/>
      <c r="JLU188" s="44"/>
      <c r="JLV188" s="45"/>
      <c r="JLW188" s="45"/>
      <c r="JLX188" s="41"/>
      <c r="JLY188" s="41"/>
      <c r="JLZ188" s="46"/>
      <c r="JMA188" s="46"/>
      <c r="JMB188" s="46"/>
      <c r="JMC188" s="46"/>
      <c r="JMD188" s="46"/>
      <c r="JME188" s="46"/>
      <c r="JMF188" s="46"/>
      <c r="JMG188" s="40"/>
      <c r="JMH188" s="42"/>
      <c r="JMI188" s="43"/>
      <c r="JMJ188" s="43"/>
      <c r="JMK188" s="44"/>
      <c r="JML188" s="45"/>
      <c r="JMM188" s="45"/>
      <c r="JMN188" s="41"/>
      <c r="JMO188" s="41"/>
      <c r="JMP188" s="46"/>
      <c r="JMQ188" s="46"/>
      <c r="JMR188" s="46"/>
      <c r="JMS188" s="46"/>
      <c r="JMT188" s="46"/>
      <c r="JMU188" s="46"/>
      <c r="JMV188" s="46"/>
      <c r="JMW188" s="40"/>
      <c r="JMX188" s="42"/>
      <c r="JMY188" s="43"/>
      <c r="JMZ188" s="43"/>
      <c r="JNA188" s="44"/>
      <c r="JNB188" s="45"/>
      <c r="JNC188" s="45"/>
      <c r="JND188" s="41"/>
      <c r="JNE188" s="41"/>
      <c r="JNF188" s="46"/>
      <c r="JNG188" s="46"/>
      <c r="JNH188" s="46"/>
      <c r="JNI188" s="46"/>
      <c r="JNJ188" s="46"/>
      <c r="JNK188" s="46"/>
      <c r="JNL188" s="46"/>
      <c r="JNM188" s="40"/>
      <c r="JNN188" s="42"/>
      <c r="JNO188" s="43"/>
      <c r="JNP188" s="43"/>
      <c r="JNQ188" s="44"/>
      <c r="JNR188" s="45"/>
      <c r="JNS188" s="45"/>
      <c r="JNT188" s="41"/>
      <c r="JNU188" s="41"/>
      <c r="JNV188" s="46"/>
      <c r="JNW188" s="46"/>
      <c r="JNX188" s="46"/>
      <c r="JNY188" s="46"/>
      <c r="JNZ188" s="46"/>
      <c r="JOA188" s="46"/>
      <c r="JOB188" s="46"/>
      <c r="JOC188" s="40"/>
      <c r="JOD188" s="42"/>
      <c r="JOE188" s="43"/>
      <c r="JOF188" s="43"/>
      <c r="JOG188" s="44"/>
      <c r="JOH188" s="45"/>
      <c r="JOI188" s="45"/>
      <c r="JOJ188" s="41"/>
      <c r="JOK188" s="41"/>
      <c r="JOL188" s="46"/>
      <c r="JOM188" s="46"/>
      <c r="JON188" s="46"/>
      <c r="JOO188" s="46"/>
      <c r="JOP188" s="46"/>
      <c r="JOQ188" s="46"/>
      <c r="JOR188" s="46"/>
      <c r="JOS188" s="40"/>
      <c r="JOT188" s="42"/>
      <c r="JOU188" s="43"/>
      <c r="JOV188" s="43"/>
      <c r="JOW188" s="44"/>
      <c r="JOX188" s="45"/>
      <c r="JOY188" s="45"/>
      <c r="JOZ188" s="41"/>
      <c r="JPA188" s="41"/>
      <c r="JPB188" s="46"/>
      <c r="JPC188" s="46"/>
      <c r="JPD188" s="46"/>
      <c r="JPE188" s="46"/>
      <c r="JPF188" s="46"/>
      <c r="JPG188" s="46"/>
      <c r="JPH188" s="46"/>
      <c r="JPI188" s="40"/>
      <c r="JPJ188" s="42"/>
      <c r="JPK188" s="43"/>
      <c r="JPL188" s="43"/>
      <c r="JPM188" s="44"/>
      <c r="JPN188" s="45"/>
      <c r="JPO188" s="45"/>
      <c r="JPP188" s="41"/>
      <c r="JPQ188" s="41"/>
      <c r="JPR188" s="46"/>
      <c r="JPS188" s="46"/>
      <c r="JPT188" s="46"/>
      <c r="JPU188" s="46"/>
      <c r="JPV188" s="46"/>
      <c r="JPW188" s="46"/>
      <c r="JPX188" s="46"/>
      <c r="JPY188" s="40"/>
      <c r="JPZ188" s="42"/>
      <c r="JQA188" s="43"/>
      <c r="JQB188" s="43"/>
      <c r="JQC188" s="44"/>
      <c r="JQD188" s="45"/>
      <c r="JQE188" s="45"/>
      <c r="JQF188" s="41"/>
      <c r="JQG188" s="41"/>
      <c r="JQH188" s="46"/>
      <c r="JQI188" s="46"/>
      <c r="JQJ188" s="46"/>
      <c r="JQK188" s="46"/>
      <c r="JQL188" s="46"/>
      <c r="JQM188" s="46"/>
      <c r="JQN188" s="46"/>
      <c r="JQO188" s="40"/>
      <c r="JQP188" s="42"/>
      <c r="JQQ188" s="43"/>
      <c r="JQR188" s="43"/>
      <c r="JQS188" s="44"/>
      <c r="JQT188" s="45"/>
      <c r="JQU188" s="45"/>
      <c r="JQV188" s="41"/>
      <c r="JQW188" s="41"/>
      <c r="JQX188" s="46"/>
      <c r="JQY188" s="46"/>
      <c r="JQZ188" s="46"/>
      <c r="JRA188" s="46"/>
      <c r="JRB188" s="46"/>
      <c r="JRC188" s="46"/>
      <c r="JRD188" s="46"/>
      <c r="JRE188" s="40"/>
      <c r="JRF188" s="42"/>
      <c r="JRG188" s="43"/>
      <c r="JRH188" s="43"/>
      <c r="JRI188" s="44"/>
      <c r="JRJ188" s="45"/>
      <c r="JRK188" s="45"/>
      <c r="JRL188" s="41"/>
      <c r="JRM188" s="41"/>
      <c r="JRN188" s="46"/>
      <c r="JRO188" s="46"/>
      <c r="JRP188" s="46"/>
      <c r="JRQ188" s="46"/>
      <c r="JRR188" s="46"/>
      <c r="JRS188" s="46"/>
      <c r="JRT188" s="46"/>
      <c r="JRU188" s="40"/>
      <c r="JRV188" s="42"/>
      <c r="JRW188" s="43"/>
      <c r="JRX188" s="43"/>
      <c r="JRY188" s="44"/>
      <c r="JRZ188" s="45"/>
      <c r="JSA188" s="45"/>
      <c r="JSB188" s="41"/>
      <c r="JSC188" s="41"/>
      <c r="JSD188" s="46"/>
      <c r="JSE188" s="46"/>
      <c r="JSF188" s="46"/>
      <c r="JSG188" s="46"/>
      <c r="JSH188" s="46"/>
      <c r="JSI188" s="46"/>
      <c r="JSJ188" s="46"/>
      <c r="JSK188" s="40"/>
      <c r="JSL188" s="42"/>
      <c r="JSM188" s="43"/>
      <c r="JSN188" s="43"/>
      <c r="JSO188" s="44"/>
      <c r="JSP188" s="45"/>
      <c r="JSQ188" s="45"/>
      <c r="JSR188" s="41"/>
      <c r="JSS188" s="41"/>
      <c r="JST188" s="46"/>
      <c r="JSU188" s="46"/>
      <c r="JSV188" s="46"/>
      <c r="JSW188" s="46"/>
      <c r="JSX188" s="46"/>
      <c r="JSY188" s="46"/>
      <c r="JSZ188" s="46"/>
      <c r="JTA188" s="40"/>
      <c r="JTB188" s="42"/>
      <c r="JTC188" s="43"/>
      <c r="JTD188" s="43"/>
      <c r="JTE188" s="44"/>
      <c r="JTF188" s="45"/>
      <c r="JTG188" s="45"/>
      <c r="JTH188" s="41"/>
      <c r="JTI188" s="41"/>
      <c r="JTJ188" s="46"/>
      <c r="JTK188" s="46"/>
      <c r="JTL188" s="46"/>
      <c r="JTM188" s="46"/>
      <c r="JTN188" s="46"/>
      <c r="JTO188" s="46"/>
      <c r="JTP188" s="46"/>
      <c r="JTQ188" s="40"/>
      <c r="JTR188" s="42"/>
      <c r="JTS188" s="43"/>
      <c r="JTT188" s="43"/>
      <c r="JTU188" s="44"/>
      <c r="JTV188" s="45"/>
      <c r="JTW188" s="45"/>
      <c r="JTX188" s="41"/>
      <c r="JTY188" s="41"/>
      <c r="JTZ188" s="46"/>
      <c r="JUA188" s="46"/>
      <c r="JUB188" s="46"/>
      <c r="JUC188" s="46"/>
      <c r="JUD188" s="46"/>
      <c r="JUE188" s="46"/>
      <c r="JUF188" s="46"/>
      <c r="JUG188" s="40"/>
      <c r="JUH188" s="42"/>
      <c r="JUI188" s="43"/>
      <c r="JUJ188" s="43"/>
      <c r="JUK188" s="44"/>
      <c r="JUL188" s="45"/>
      <c r="JUM188" s="45"/>
      <c r="JUN188" s="41"/>
      <c r="JUO188" s="41"/>
      <c r="JUP188" s="46"/>
      <c r="JUQ188" s="46"/>
      <c r="JUR188" s="46"/>
      <c r="JUS188" s="46"/>
      <c r="JUT188" s="46"/>
      <c r="JUU188" s="46"/>
      <c r="JUV188" s="46"/>
      <c r="JUW188" s="40"/>
      <c r="JUX188" s="42"/>
      <c r="JUY188" s="43"/>
      <c r="JUZ188" s="43"/>
      <c r="JVA188" s="44"/>
      <c r="JVB188" s="45"/>
      <c r="JVC188" s="45"/>
      <c r="JVD188" s="41"/>
      <c r="JVE188" s="41"/>
      <c r="JVF188" s="46"/>
      <c r="JVG188" s="46"/>
      <c r="JVH188" s="46"/>
      <c r="JVI188" s="46"/>
      <c r="JVJ188" s="46"/>
      <c r="JVK188" s="46"/>
      <c r="JVL188" s="46"/>
      <c r="JVM188" s="40"/>
      <c r="JVN188" s="42"/>
      <c r="JVO188" s="43"/>
      <c r="JVP188" s="43"/>
      <c r="JVQ188" s="44"/>
      <c r="JVR188" s="45"/>
      <c r="JVS188" s="45"/>
      <c r="JVT188" s="41"/>
      <c r="JVU188" s="41"/>
      <c r="JVV188" s="46"/>
      <c r="JVW188" s="46"/>
      <c r="JVX188" s="46"/>
      <c r="JVY188" s="46"/>
      <c r="JVZ188" s="46"/>
      <c r="JWA188" s="46"/>
      <c r="JWB188" s="46"/>
      <c r="JWC188" s="40"/>
      <c r="JWD188" s="42"/>
      <c r="JWE188" s="43"/>
      <c r="JWF188" s="43"/>
      <c r="JWG188" s="44"/>
      <c r="JWH188" s="45"/>
      <c r="JWI188" s="45"/>
      <c r="JWJ188" s="41"/>
      <c r="JWK188" s="41"/>
      <c r="JWL188" s="46"/>
      <c r="JWM188" s="46"/>
      <c r="JWN188" s="46"/>
      <c r="JWO188" s="46"/>
      <c r="JWP188" s="46"/>
      <c r="JWQ188" s="46"/>
      <c r="JWR188" s="46"/>
      <c r="JWS188" s="40"/>
      <c r="JWT188" s="42"/>
      <c r="JWU188" s="43"/>
      <c r="JWV188" s="43"/>
      <c r="JWW188" s="44"/>
      <c r="JWX188" s="45"/>
      <c r="JWY188" s="45"/>
      <c r="JWZ188" s="41"/>
      <c r="JXA188" s="41"/>
      <c r="JXB188" s="46"/>
      <c r="JXC188" s="46"/>
      <c r="JXD188" s="46"/>
      <c r="JXE188" s="46"/>
      <c r="JXF188" s="46"/>
      <c r="JXG188" s="46"/>
      <c r="JXH188" s="46"/>
      <c r="JXI188" s="40"/>
      <c r="JXJ188" s="42"/>
      <c r="JXK188" s="43"/>
      <c r="JXL188" s="43"/>
      <c r="JXM188" s="44"/>
      <c r="JXN188" s="45"/>
      <c r="JXO188" s="45"/>
      <c r="JXP188" s="41"/>
      <c r="JXQ188" s="41"/>
      <c r="JXR188" s="46"/>
      <c r="JXS188" s="46"/>
      <c r="JXT188" s="46"/>
      <c r="JXU188" s="46"/>
      <c r="JXV188" s="46"/>
      <c r="JXW188" s="46"/>
      <c r="JXX188" s="46"/>
      <c r="JXY188" s="40"/>
      <c r="JXZ188" s="42"/>
      <c r="JYA188" s="43"/>
      <c r="JYB188" s="43"/>
      <c r="JYC188" s="44"/>
      <c r="JYD188" s="45"/>
      <c r="JYE188" s="45"/>
      <c r="JYF188" s="41"/>
      <c r="JYG188" s="41"/>
      <c r="JYH188" s="46"/>
      <c r="JYI188" s="46"/>
      <c r="JYJ188" s="46"/>
      <c r="JYK188" s="46"/>
      <c r="JYL188" s="46"/>
      <c r="JYM188" s="46"/>
      <c r="JYN188" s="46"/>
      <c r="JYO188" s="40"/>
      <c r="JYP188" s="42"/>
      <c r="JYQ188" s="43"/>
      <c r="JYR188" s="43"/>
      <c r="JYS188" s="44"/>
      <c r="JYT188" s="45"/>
      <c r="JYU188" s="45"/>
      <c r="JYV188" s="41"/>
      <c r="JYW188" s="41"/>
      <c r="JYX188" s="46"/>
      <c r="JYY188" s="46"/>
      <c r="JYZ188" s="46"/>
      <c r="JZA188" s="46"/>
      <c r="JZB188" s="46"/>
      <c r="JZC188" s="46"/>
      <c r="JZD188" s="46"/>
      <c r="JZE188" s="40"/>
      <c r="JZF188" s="42"/>
      <c r="JZG188" s="43"/>
      <c r="JZH188" s="43"/>
      <c r="JZI188" s="44"/>
      <c r="JZJ188" s="45"/>
      <c r="JZK188" s="45"/>
      <c r="JZL188" s="41"/>
      <c r="JZM188" s="41"/>
      <c r="JZN188" s="46"/>
      <c r="JZO188" s="46"/>
      <c r="JZP188" s="46"/>
      <c r="JZQ188" s="46"/>
      <c r="JZR188" s="46"/>
      <c r="JZS188" s="46"/>
      <c r="JZT188" s="46"/>
      <c r="JZU188" s="40"/>
      <c r="JZV188" s="42"/>
      <c r="JZW188" s="43"/>
      <c r="JZX188" s="43"/>
      <c r="JZY188" s="44"/>
      <c r="JZZ188" s="45"/>
      <c r="KAA188" s="45"/>
      <c r="KAB188" s="41"/>
      <c r="KAC188" s="41"/>
      <c r="KAD188" s="46"/>
      <c r="KAE188" s="46"/>
      <c r="KAF188" s="46"/>
      <c r="KAG188" s="46"/>
      <c r="KAH188" s="46"/>
      <c r="KAI188" s="46"/>
      <c r="KAJ188" s="46"/>
      <c r="KAK188" s="40"/>
      <c r="KAL188" s="42"/>
      <c r="KAM188" s="43"/>
      <c r="KAN188" s="43"/>
      <c r="KAO188" s="44"/>
      <c r="KAP188" s="45"/>
      <c r="KAQ188" s="45"/>
      <c r="KAR188" s="41"/>
      <c r="KAS188" s="41"/>
      <c r="KAT188" s="46"/>
      <c r="KAU188" s="46"/>
      <c r="KAV188" s="46"/>
      <c r="KAW188" s="46"/>
      <c r="KAX188" s="46"/>
      <c r="KAY188" s="46"/>
      <c r="KAZ188" s="46"/>
      <c r="KBA188" s="40"/>
      <c r="KBB188" s="42"/>
      <c r="KBC188" s="43"/>
      <c r="KBD188" s="43"/>
      <c r="KBE188" s="44"/>
      <c r="KBF188" s="45"/>
      <c r="KBG188" s="45"/>
      <c r="KBH188" s="41"/>
      <c r="KBI188" s="41"/>
      <c r="KBJ188" s="46"/>
      <c r="KBK188" s="46"/>
      <c r="KBL188" s="46"/>
      <c r="KBM188" s="46"/>
      <c r="KBN188" s="46"/>
      <c r="KBO188" s="46"/>
      <c r="KBP188" s="46"/>
      <c r="KBQ188" s="40"/>
      <c r="KBR188" s="42"/>
      <c r="KBS188" s="43"/>
      <c r="KBT188" s="43"/>
      <c r="KBU188" s="44"/>
      <c r="KBV188" s="45"/>
      <c r="KBW188" s="45"/>
      <c r="KBX188" s="41"/>
      <c r="KBY188" s="41"/>
      <c r="KBZ188" s="46"/>
      <c r="KCA188" s="46"/>
      <c r="KCB188" s="46"/>
      <c r="KCC188" s="46"/>
      <c r="KCD188" s="46"/>
      <c r="KCE188" s="46"/>
      <c r="KCF188" s="46"/>
      <c r="KCG188" s="40"/>
      <c r="KCH188" s="42"/>
      <c r="KCI188" s="43"/>
      <c r="KCJ188" s="43"/>
      <c r="KCK188" s="44"/>
      <c r="KCL188" s="45"/>
      <c r="KCM188" s="45"/>
      <c r="KCN188" s="41"/>
      <c r="KCO188" s="41"/>
      <c r="KCP188" s="46"/>
      <c r="KCQ188" s="46"/>
      <c r="KCR188" s="46"/>
      <c r="KCS188" s="46"/>
      <c r="KCT188" s="46"/>
      <c r="KCU188" s="46"/>
      <c r="KCV188" s="46"/>
      <c r="KCW188" s="40"/>
      <c r="KCX188" s="42"/>
      <c r="KCY188" s="43"/>
      <c r="KCZ188" s="43"/>
      <c r="KDA188" s="44"/>
      <c r="KDB188" s="45"/>
      <c r="KDC188" s="45"/>
      <c r="KDD188" s="41"/>
      <c r="KDE188" s="41"/>
      <c r="KDF188" s="46"/>
      <c r="KDG188" s="46"/>
      <c r="KDH188" s="46"/>
      <c r="KDI188" s="46"/>
      <c r="KDJ188" s="46"/>
      <c r="KDK188" s="46"/>
      <c r="KDL188" s="46"/>
      <c r="KDM188" s="40"/>
      <c r="KDN188" s="42"/>
      <c r="KDO188" s="43"/>
      <c r="KDP188" s="43"/>
      <c r="KDQ188" s="44"/>
      <c r="KDR188" s="45"/>
      <c r="KDS188" s="45"/>
      <c r="KDT188" s="41"/>
      <c r="KDU188" s="41"/>
      <c r="KDV188" s="46"/>
      <c r="KDW188" s="46"/>
      <c r="KDX188" s="46"/>
      <c r="KDY188" s="46"/>
      <c r="KDZ188" s="46"/>
      <c r="KEA188" s="46"/>
      <c r="KEB188" s="46"/>
      <c r="KEC188" s="40"/>
      <c r="KED188" s="42"/>
      <c r="KEE188" s="43"/>
      <c r="KEF188" s="43"/>
      <c r="KEG188" s="44"/>
      <c r="KEH188" s="45"/>
      <c r="KEI188" s="45"/>
      <c r="KEJ188" s="41"/>
      <c r="KEK188" s="41"/>
      <c r="KEL188" s="46"/>
      <c r="KEM188" s="46"/>
      <c r="KEN188" s="46"/>
      <c r="KEO188" s="46"/>
      <c r="KEP188" s="46"/>
      <c r="KEQ188" s="46"/>
      <c r="KER188" s="46"/>
      <c r="KES188" s="40"/>
      <c r="KET188" s="42"/>
      <c r="KEU188" s="43"/>
      <c r="KEV188" s="43"/>
      <c r="KEW188" s="44"/>
      <c r="KEX188" s="45"/>
      <c r="KEY188" s="45"/>
      <c r="KEZ188" s="41"/>
      <c r="KFA188" s="41"/>
      <c r="KFB188" s="46"/>
      <c r="KFC188" s="46"/>
      <c r="KFD188" s="46"/>
      <c r="KFE188" s="46"/>
      <c r="KFF188" s="46"/>
      <c r="KFG188" s="46"/>
      <c r="KFH188" s="46"/>
      <c r="KFI188" s="40"/>
      <c r="KFJ188" s="42"/>
      <c r="KFK188" s="43"/>
      <c r="KFL188" s="43"/>
      <c r="KFM188" s="44"/>
      <c r="KFN188" s="45"/>
      <c r="KFO188" s="45"/>
      <c r="KFP188" s="41"/>
      <c r="KFQ188" s="41"/>
      <c r="KFR188" s="46"/>
      <c r="KFS188" s="46"/>
      <c r="KFT188" s="46"/>
      <c r="KFU188" s="46"/>
      <c r="KFV188" s="46"/>
      <c r="KFW188" s="46"/>
      <c r="KFX188" s="46"/>
      <c r="KFY188" s="40"/>
      <c r="KFZ188" s="42"/>
      <c r="KGA188" s="43"/>
      <c r="KGB188" s="43"/>
      <c r="KGC188" s="44"/>
      <c r="KGD188" s="45"/>
      <c r="KGE188" s="45"/>
      <c r="KGF188" s="41"/>
      <c r="KGG188" s="41"/>
      <c r="KGH188" s="46"/>
      <c r="KGI188" s="46"/>
      <c r="KGJ188" s="46"/>
      <c r="KGK188" s="46"/>
      <c r="KGL188" s="46"/>
      <c r="KGM188" s="46"/>
      <c r="KGN188" s="46"/>
      <c r="KGO188" s="40"/>
      <c r="KGP188" s="42"/>
      <c r="KGQ188" s="43"/>
      <c r="KGR188" s="43"/>
      <c r="KGS188" s="44"/>
      <c r="KGT188" s="45"/>
      <c r="KGU188" s="45"/>
      <c r="KGV188" s="41"/>
      <c r="KGW188" s="41"/>
      <c r="KGX188" s="46"/>
      <c r="KGY188" s="46"/>
      <c r="KGZ188" s="46"/>
      <c r="KHA188" s="46"/>
      <c r="KHB188" s="46"/>
      <c r="KHC188" s="46"/>
      <c r="KHD188" s="46"/>
      <c r="KHE188" s="40"/>
      <c r="KHF188" s="42"/>
      <c r="KHG188" s="43"/>
      <c r="KHH188" s="43"/>
      <c r="KHI188" s="44"/>
      <c r="KHJ188" s="45"/>
      <c r="KHK188" s="45"/>
      <c r="KHL188" s="41"/>
      <c r="KHM188" s="41"/>
      <c r="KHN188" s="46"/>
      <c r="KHO188" s="46"/>
      <c r="KHP188" s="46"/>
      <c r="KHQ188" s="46"/>
      <c r="KHR188" s="46"/>
      <c r="KHS188" s="46"/>
      <c r="KHT188" s="46"/>
      <c r="KHU188" s="40"/>
      <c r="KHV188" s="42"/>
      <c r="KHW188" s="43"/>
      <c r="KHX188" s="43"/>
      <c r="KHY188" s="44"/>
      <c r="KHZ188" s="45"/>
      <c r="KIA188" s="45"/>
      <c r="KIB188" s="41"/>
      <c r="KIC188" s="41"/>
      <c r="KID188" s="46"/>
      <c r="KIE188" s="46"/>
      <c r="KIF188" s="46"/>
      <c r="KIG188" s="46"/>
      <c r="KIH188" s="46"/>
      <c r="KII188" s="46"/>
      <c r="KIJ188" s="46"/>
      <c r="KIK188" s="40"/>
      <c r="KIL188" s="42"/>
      <c r="KIM188" s="43"/>
      <c r="KIN188" s="43"/>
      <c r="KIO188" s="44"/>
      <c r="KIP188" s="45"/>
      <c r="KIQ188" s="45"/>
      <c r="KIR188" s="41"/>
      <c r="KIS188" s="41"/>
      <c r="KIT188" s="46"/>
      <c r="KIU188" s="46"/>
      <c r="KIV188" s="46"/>
      <c r="KIW188" s="46"/>
      <c r="KIX188" s="46"/>
      <c r="KIY188" s="46"/>
      <c r="KIZ188" s="46"/>
      <c r="KJA188" s="40"/>
      <c r="KJB188" s="42"/>
      <c r="KJC188" s="43"/>
      <c r="KJD188" s="43"/>
      <c r="KJE188" s="44"/>
      <c r="KJF188" s="45"/>
      <c r="KJG188" s="45"/>
      <c r="KJH188" s="41"/>
      <c r="KJI188" s="41"/>
      <c r="KJJ188" s="46"/>
      <c r="KJK188" s="46"/>
      <c r="KJL188" s="46"/>
      <c r="KJM188" s="46"/>
      <c r="KJN188" s="46"/>
      <c r="KJO188" s="46"/>
      <c r="KJP188" s="46"/>
      <c r="KJQ188" s="40"/>
      <c r="KJR188" s="42"/>
      <c r="KJS188" s="43"/>
      <c r="KJT188" s="43"/>
      <c r="KJU188" s="44"/>
      <c r="KJV188" s="45"/>
      <c r="KJW188" s="45"/>
      <c r="KJX188" s="41"/>
      <c r="KJY188" s="41"/>
      <c r="KJZ188" s="46"/>
      <c r="KKA188" s="46"/>
      <c r="KKB188" s="46"/>
      <c r="KKC188" s="46"/>
      <c r="KKD188" s="46"/>
      <c r="KKE188" s="46"/>
      <c r="KKF188" s="46"/>
      <c r="KKG188" s="40"/>
      <c r="KKH188" s="42"/>
      <c r="KKI188" s="43"/>
      <c r="KKJ188" s="43"/>
      <c r="KKK188" s="44"/>
      <c r="KKL188" s="45"/>
      <c r="KKM188" s="45"/>
      <c r="KKN188" s="41"/>
      <c r="KKO188" s="41"/>
      <c r="KKP188" s="46"/>
      <c r="KKQ188" s="46"/>
      <c r="KKR188" s="46"/>
      <c r="KKS188" s="46"/>
      <c r="KKT188" s="46"/>
      <c r="KKU188" s="46"/>
      <c r="KKV188" s="46"/>
      <c r="KKW188" s="40"/>
      <c r="KKX188" s="42"/>
      <c r="KKY188" s="43"/>
      <c r="KKZ188" s="43"/>
      <c r="KLA188" s="44"/>
      <c r="KLB188" s="45"/>
      <c r="KLC188" s="45"/>
      <c r="KLD188" s="41"/>
      <c r="KLE188" s="41"/>
      <c r="KLF188" s="46"/>
      <c r="KLG188" s="46"/>
      <c r="KLH188" s="46"/>
      <c r="KLI188" s="46"/>
      <c r="KLJ188" s="46"/>
      <c r="KLK188" s="46"/>
      <c r="KLL188" s="46"/>
      <c r="KLM188" s="40"/>
      <c r="KLN188" s="42"/>
      <c r="KLO188" s="43"/>
      <c r="KLP188" s="43"/>
      <c r="KLQ188" s="44"/>
      <c r="KLR188" s="45"/>
      <c r="KLS188" s="45"/>
      <c r="KLT188" s="41"/>
      <c r="KLU188" s="41"/>
      <c r="KLV188" s="46"/>
      <c r="KLW188" s="46"/>
      <c r="KLX188" s="46"/>
      <c r="KLY188" s="46"/>
      <c r="KLZ188" s="46"/>
      <c r="KMA188" s="46"/>
      <c r="KMB188" s="46"/>
      <c r="KMC188" s="40"/>
      <c r="KMD188" s="42"/>
      <c r="KME188" s="43"/>
      <c r="KMF188" s="43"/>
      <c r="KMG188" s="44"/>
      <c r="KMH188" s="45"/>
      <c r="KMI188" s="45"/>
      <c r="KMJ188" s="41"/>
      <c r="KMK188" s="41"/>
      <c r="KML188" s="46"/>
      <c r="KMM188" s="46"/>
      <c r="KMN188" s="46"/>
      <c r="KMO188" s="46"/>
      <c r="KMP188" s="46"/>
      <c r="KMQ188" s="46"/>
      <c r="KMR188" s="46"/>
      <c r="KMS188" s="40"/>
      <c r="KMT188" s="42"/>
      <c r="KMU188" s="43"/>
      <c r="KMV188" s="43"/>
      <c r="KMW188" s="44"/>
      <c r="KMX188" s="45"/>
      <c r="KMY188" s="45"/>
      <c r="KMZ188" s="41"/>
      <c r="KNA188" s="41"/>
      <c r="KNB188" s="46"/>
      <c r="KNC188" s="46"/>
      <c r="KND188" s="46"/>
      <c r="KNE188" s="46"/>
      <c r="KNF188" s="46"/>
      <c r="KNG188" s="46"/>
      <c r="KNH188" s="46"/>
      <c r="KNI188" s="40"/>
      <c r="KNJ188" s="42"/>
      <c r="KNK188" s="43"/>
      <c r="KNL188" s="43"/>
      <c r="KNM188" s="44"/>
      <c r="KNN188" s="45"/>
      <c r="KNO188" s="45"/>
      <c r="KNP188" s="41"/>
      <c r="KNQ188" s="41"/>
      <c r="KNR188" s="46"/>
      <c r="KNS188" s="46"/>
      <c r="KNT188" s="46"/>
      <c r="KNU188" s="46"/>
      <c r="KNV188" s="46"/>
      <c r="KNW188" s="46"/>
      <c r="KNX188" s="46"/>
      <c r="KNY188" s="40"/>
      <c r="KNZ188" s="42"/>
      <c r="KOA188" s="43"/>
      <c r="KOB188" s="43"/>
      <c r="KOC188" s="44"/>
      <c r="KOD188" s="45"/>
      <c r="KOE188" s="45"/>
      <c r="KOF188" s="41"/>
      <c r="KOG188" s="41"/>
      <c r="KOH188" s="46"/>
      <c r="KOI188" s="46"/>
      <c r="KOJ188" s="46"/>
      <c r="KOK188" s="46"/>
      <c r="KOL188" s="46"/>
      <c r="KOM188" s="46"/>
      <c r="KON188" s="46"/>
      <c r="KOO188" s="40"/>
      <c r="KOP188" s="42"/>
      <c r="KOQ188" s="43"/>
      <c r="KOR188" s="43"/>
      <c r="KOS188" s="44"/>
      <c r="KOT188" s="45"/>
      <c r="KOU188" s="45"/>
      <c r="KOV188" s="41"/>
      <c r="KOW188" s="41"/>
      <c r="KOX188" s="46"/>
      <c r="KOY188" s="46"/>
      <c r="KOZ188" s="46"/>
      <c r="KPA188" s="46"/>
      <c r="KPB188" s="46"/>
      <c r="KPC188" s="46"/>
      <c r="KPD188" s="46"/>
      <c r="KPE188" s="40"/>
      <c r="KPF188" s="42"/>
      <c r="KPG188" s="43"/>
      <c r="KPH188" s="43"/>
      <c r="KPI188" s="44"/>
      <c r="KPJ188" s="45"/>
      <c r="KPK188" s="45"/>
      <c r="KPL188" s="41"/>
      <c r="KPM188" s="41"/>
      <c r="KPN188" s="46"/>
      <c r="KPO188" s="46"/>
      <c r="KPP188" s="46"/>
      <c r="KPQ188" s="46"/>
      <c r="KPR188" s="46"/>
      <c r="KPS188" s="46"/>
      <c r="KPT188" s="46"/>
      <c r="KPU188" s="40"/>
      <c r="KPV188" s="42"/>
      <c r="KPW188" s="43"/>
      <c r="KPX188" s="43"/>
      <c r="KPY188" s="44"/>
      <c r="KPZ188" s="45"/>
      <c r="KQA188" s="45"/>
      <c r="KQB188" s="41"/>
      <c r="KQC188" s="41"/>
      <c r="KQD188" s="46"/>
      <c r="KQE188" s="46"/>
      <c r="KQF188" s="46"/>
      <c r="KQG188" s="46"/>
      <c r="KQH188" s="46"/>
      <c r="KQI188" s="46"/>
      <c r="KQJ188" s="46"/>
      <c r="KQK188" s="40"/>
      <c r="KQL188" s="42"/>
      <c r="KQM188" s="43"/>
      <c r="KQN188" s="43"/>
      <c r="KQO188" s="44"/>
      <c r="KQP188" s="45"/>
      <c r="KQQ188" s="45"/>
      <c r="KQR188" s="41"/>
      <c r="KQS188" s="41"/>
      <c r="KQT188" s="46"/>
      <c r="KQU188" s="46"/>
      <c r="KQV188" s="46"/>
      <c r="KQW188" s="46"/>
      <c r="KQX188" s="46"/>
      <c r="KQY188" s="46"/>
      <c r="KQZ188" s="46"/>
      <c r="KRA188" s="40"/>
      <c r="KRB188" s="42"/>
      <c r="KRC188" s="43"/>
      <c r="KRD188" s="43"/>
      <c r="KRE188" s="44"/>
      <c r="KRF188" s="45"/>
      <c r="KRG188" s="45"/>
      <c r="KRH188" s="41"/>
      <c r="KRI188" s="41"/>
      <c r="KRJ188" s="46"/>
      <c r="KRK188" s="46"/>
      <c r="KRL188" s="46"/>
      <c r="KRM188" s="46"/>
      <c r="KRN188" s="46"/>
      <c r="KRO188" s="46"/>
      <c r="KRP188" s="46"/>
      <c r="KRQ188" s="40"/>
      <c r="KRR188" s="42"/>
      <c r="KRS188" s="43"/>
      <c r="KRT188" s="43"/>
      <c r="KRU188" s="44"/>
      <c r="KRV188" s="45"/>
      <c r="KRW188" s="45"/>
      <c r="KRX188" s="41"/>
      <c r="KRY188" s="41"/>
      <c r="KRZ188" s="46"/>
      <c r="KSA188" s="46"/>
      <c r="KSB188" s="46"/>
      <c r="KSC188" s="46"/>
      <c r="KSD188" s="46"/>
      <c r="KSE188" s="46"/>
      <c r="KSF188" s="46"/>
      <c r="KSG188" s="40"/>
      <c r="KSH188" s="42"/>
      <c r="KSI188" s="43"/>
      <c r="KSJ188" s="43"/>
      <c r="KSK188" s="44"/>
      <c r="KSL188" s="45"/>
      <c r="KSM188" s="45"/>
      <c r="KSN188" s="41"/>
      <c r="KSO188" s="41"/>
      <c r="KSP188" s="46"/>
      <c r="KSQ188" s="46"/>
      <c r="KSR188" s="46"/>
      <c r="KSS188" s="46"/>
      <c r="KST188" s="46"/>
      <c r="KSU188" s="46"/>
      <c r="KSV188" s="46"/>
      <c r="KSW188" s="40"/>
      <c r="KSX188" s="42"/>
      <c r="KSY188" s="43"/>
      <c r="KSZ188" s="43"/>
      <c r="KTA188" s="44"/>
      <c r="KTB188" s="45"/>
      <c r="KTC188" s="45"/>
      <c r="KTD188" s="41"/>
      <c r="KTE188" s="41"/>
      <c r="KTF188" s="46"/>
      <c r="KTG188" s="46"/>
      <c r="KTH188" s="46"/>
      <c r="KTI188" s="46"/>
      <c r="KTJ188" s="46"/>
      <c r="KTK188" s="46"/>
      <c r="KTL188" s="46"/>
      <c r="KTM188" s="40"/>
      <c r="KTN188" s="42"/>
      <c r="KTO188" s="43"/>
      <c r="KTP188" s="43"/>
      <c r="KTQ188" s="44"/>
      <c r="KTR188" s="45"/>
      <c r="KTS188" s="45"/>
      <c r="KTT188" s="41"/>
      <c r="KTU188" s="41"/>
      <c r="KTV188" s="46"/>
      <c r="KTW188" s="46"/>
      <c r="KTX188" s="46"/>
      <c r="KTY188" s="46"/>
      <c r="KTZ188" s="46"/>
      <c r="KUA188" s="46"/>
      <c r="KUB188" s="46"/>
      <c r="KUC188" s="40"/>
      <c r="KUD188" s="42"/>
      <c r="KUE188" s="43"/>
      <c r="KUF188" s="43"/>
      <c r="KUG188" s="44"/>
      <c r="KUH188" s="45"/>
      <c r="KUI188" s="45"/>
      <c r="KUJ188" s="41"/>
      <c r="KUK188" s="41"/>
      <c r="KUL188" s="46"/>
      <c r="KUM188" s="46"/>
      <c r="KUN188" s="46"/>
      <c r="KUO188" s="46"/>
      <c r="KUP188" s="46"/>
      <c r="KUQ188" s="46"/>
      <c r="KUR188" s="46"/>
      <c r="KUS188" s="40"/>
      <c r="KUT188" s="42"/>
      <c r="KUU188" s="43"/>
      <c r="KUV188" s="43"/>
      <c r="KUW188" s="44"/>
      <c r="KUX188" s="45"/>
      <c r="KUY188" s="45"/>
      <c r="KUZ188" s="41"/>
      <c r="KVA188" s="41"/>
      <c r="KVB188" s="46"/>
      <c r="KVC188" s="46"/>
      <c r="KVD188" s="46"/>
      <c r="KVE188" s="46"/>
      <c r="KVF188" s="46"/>
      <c r="KVG188" s="46"/>
      <c r="KVH188" s="46"/>
      <c r="KVI188" s="40"/>
      <c r="KVJ188" s="42"/>
      <c r="KVK188" s="43"/>
      <c r="KVL188" s="43"/>
      <c r="KVM188" s="44"/>
      <c r="KVN188" s="45"/>
      <c r="KVO188" s="45"/>
      <c r="KVP188" s="41"/>
      <c r="KVQ188" s="41"/>
      <c r="KVR188" s="46"/>
      <c r="KVS188" s="46"/>
      <c r="KVT188" s="46"/>
      <c r="KVU188" s="46"/>
      <c r="KVV188" s="46"/>
      <c r="KVW188" s="46"/>
      <c r="KVX188" s="46"/>
      <c r="KVY188" s="40"/>
      <c r="KVZ188" s="42"/>
      <c r="KWA188" s="43"/>
      <c r="KWB188" s="43"/>
      <c r="KWC188" s="44"/>
      <c r="KWD188" s="45"/>
      <c r="KWE188" s="45"/>
      <c r="KWF188" s="41"/>
      <c r="KWG188" s="41"/>
      <c r="KWH188" s="46"/>
      <c r="KWI188" s="46"/>
      <c r="KWJ188" s="46"/>
      <c r="KWK188" s="46"/>
      <c r="KWL188" s="46"/>
      <c r="KWM188" s="46"/>
      <c r="KWN188" s="46"/>
      <c r="KWO188" s="40"/>
      <c r="KWP188" s="42"/>
      <c r="KWQ188" s="43"/>
      <c r="KWR188" s="43"/>
      <c r="KWS188" s="44"/>
      <c r="KWT188" s="45"/>
      <c r="KWU188" s="45"/>
      <c r="KWV188" s="41"/>
      <c r="KWW188" s="41"/>
      <c r="KWX188" s="46"/>
      <c r="KWY188" s="46"/>
      <c r="KWZ188" s="46"/>
      <c r="KXA188" s="46"/>
      <c r="KXB188" s="46"/>
      <c r="KXC188" s="46"/>
      <c r="KXD188" s="46"/>
      <c r="KXE188" s="40"/>
      <c r="KXF188" s="42"/>
      <c r="KXG188" s="43"/>
      <c r="KXH188" s="43"/>
      <c r="KXI188" s="44"/>
      <c r="KXJ188" s="45"/>
      <c r="KXK188" s="45"/>
      <c r="KXL188" s="41"/>
      <c r="KXM188" s="41"/>
      <c r="KXN188" s="46"/>
      <c r="KXO188" s="46"/>
      <c r="KXP188" s="46"/>
      <c r="KXQ188" s="46"/>
      <c r="KXR188" s="46"/>
      <c r="KXS188" s="46"/>
      <c r="KXT188" s="46"/>
      <c r="KXU188" s="40"/>
      <c r="KXV188" s="42"/>
      <c r="KXW188" s="43"/>
      <c r="KXX188" s="43"/>
      <c r="KXY188" s="44"/>
      <c r="KXZ188" s="45"/>
      <c r="KYA188" s="45"/>
      <c r="KYB188" s="41"/>
      <c r="KYC188" s="41"/>
      <c r="KYD188" s="46"/>
      <c r="KYE188" s="46"/>
      <c r="KYF188" s="46"/>
      <c r="KYG188" s="46"/>
      <c r="KYH188" s="46"/>
      <c r="KYI188" s="46"/>
      <c r="KYJ188" s="46"/>
      <c r="KYK188" s="40"/>
      <c r="KYL188" s="42"/>
      <c r="KYM188" s="43"/>
      <c r="KYN188" s="43"/>
      <c r="KYO188" s="44"/>
      <c r="KYP188" s="45"/>
      <c r="KYQ188" s="45"/>
      <c r="KYR188" s="41"/>
      <c r="KYS188" s="41"/>
      <c r="KYT188" s="46"/>
      <c r="KYU188" s="46"/>
      <c r="KYV188" s="46"/>
      <c r="KYW188" s="46"/>
      <c r="KYX188" s="46"/>
      <c r="KYY188" s="46"/>
      <c r="KYZ188" s="46"/>
      <c r="KZA188" s="40"/>
      <c r="KZB188" s="42"/>
      <c r="KZC188" s="43"/>
      <c r="KZD188" s="43"/>
      <c r="KZE188" s="44"/>
      <c r="KZF188" s="45"/>
      <c r="KZG188" s="45"/>
      <c r="KZH188" s="41"/>
      <c r="KZI188" s="41"/>
      <c r="KZJ188" s="46"/>
      <c r="KZK188" s="46"/>
      <c r="KZL188" s="46"/>
      <c r="KZM188" s="46"/>
      <c r="KZN188" s="46"/>
      <c r="KZO188" s="46"/>
      <c r="KZP188" s="46"/>
      <c r="KZQ188" s="40"/>
      <c r="KZR188" s="42"/>
      <c r="KZS188" s="43"/>
      <c r="KZT188" s="43"/>
      <c r="KZU188" s="44"/>
      <c r="KZV188" s="45"/>
      <c r="KZW188" s="45"/>
      <c r="KZX188" s="41"/>
      <c r="KZY188" s="41"/>
      <c r="KZZ188" s="46"/>
      <c r="LAA188" s="46"/>
      <c r="LAB188" s="46"/>
      <c r="LAC188" s="46"/>
      <c r="LAD188" s="46"/>
      <c r="LAE188" s="46"/>
      <c r="LAF188" s="46"/>
      <c r="LAG188" s="40"/>
      <c r="LAH188" s="42"/>
      <c r="LAI188" s="43"/>
      <c r="LAJ188" s="43"/>
      <c r="LAK188" s="44"/>
      <c r="LAL188" s="45"/>
      <c r="LAM188" s="45"/>
      <c r="LAN188" s="41"/>
      <c r="LAO188" s="41"/>
      <c r="LAP188" s="46"/>
      <c r="LAQ188" s="46"/>
      <c r="LAR188" s="46"/>
      <c r="LAS188" s="46"/>
      <c r="LAT188" s="46"/>
      <c r="LAU188" s="46"/>
      <c r="LAV188" s="46"/>
      <c r="LAW188" s="40"/>
      <c r="LAX188" s="42"/>
      <c r="LAY188" s="43"/>
      <c r="LAZ188" s="43"/>
      <c r="LBA188" s="44"/>
      <c r="LBB188" s="45"/>
      <c r="LBC188" s="45"/>
      <c r="LBD188" s="41"/>
      <c r="LBE188" s="41"/>
      <c r="LBF188" s="46"/>
      <c r="LBG188" s="46"/>
      <c r="LBH188" s="46"/>
      <c r="LBI188" s="46"/>
      <c r="LBJ188" s="46"/>
      <c r="LBK188" s="46"/>
      <c r="LBL188" s="46"/>
      <c r="LBM188" s="40"/>
      <c r="LBN188" s="42"/>
      <c r="LBO188" s="43"/>
      <c r="LBP188" s="43"/>
      <c r="LBQ188" s="44"/>
      <c r="LBR188" s="45"/>
      <c r="LBS188" s="45"/>
      <c r="LBT188" s="41"/>
      <c r="LBU188" s="41"/>
      <c r="LBV188" s="46"/>
      <c r="LBW188" s="46"/>
      <c r="LBX188" s="46"/>
      <c r="LBY188" s="46"/>
      <c r="LBZ188" s="46"/>
      <c r="LCA188" s="46"/>
      <c r="LCB188" s="46"/>
      <c r="LCC188" s="40"/>
      <c r="LCD188" s="42"/>
      <c r="LCE188" s="43"/>
      <c r="LCF188" s="43"/>
      <c r="LCG188" s="44"/>
      <c r="LCH188" s="45"/>
      <c r="LCI188" s="45"/>
      <c r="LCJ188" s="41"/>
      <c r="LCK188" s="41"/>
      <c r="LCL188" s="46"/>
      <c r="LCM188" s="46"/>
      <c r="LCN188" s="46"/>
      <c r="LCO188" s="46"/>
      <c r="LCP188" s="46"/>
      <c r="LCQ188" s="46"/>
      <c r="LCR188" s="46"/>
      <c r="LCS188" s="40"/>
      <c r="LCT188" s="42"/>
      <c r="LCU188" s="43"/>
      <c r="LCV188" s="43"/>
      <c r="LCW188" s="44"/>
      <c r="LCX188" s="45"/>
      <c r="LCY188" s="45"/>
      <c r="LCZ188" s="41"/>
      <c r="LDA188" s="41"/>
      <c r="LDB188" s="46"/>
      <c r="LDC188" s="46"/>
      <c r="LDD188" s="46"/>
      <c r="LDE188" s="46"/>
      <c r="LDF188" s="46"/>
      <c r="LDG188" s="46"/>
      <c r="LDH188" s="46"/>
      <c r="LDI188" s="40"/>
      <c r="LDJ188" s="42"/>
      <c r="LDK188" s="43"/>
      <c r="LDL188" s="43"/>
      <c r="LDM188" s="44"/>
      <c r="LDN188" s="45"/>
      <c r="LDO188" s="45"/>
      <c r="LDP188" s="41"/>
      <c r="LDQ188" s="41"/>
      <c r="LDR188" s="46"/>
      <c r="LDS188" s="46"/>
      <c r="LDT188" s="46"/>
      <c r="LDU188" s="46"/>
      <c r="LDV188" s="46"/>
      <c r="LDW188" s="46"/>
      <c r="LDX188" s="46"/>
      <c r="LDY188" s="40"/>
      <c r="LDZ188" s="42"/>
      <c r="LEA188" s="43"/>
      <c r="LEB188" s="43"/>
      <c r="LEC188" s="44"/>
      <c r="LED188" s="45"/>
      <c r="LEE188" s="45"/>
      <c r="LEF188" s="41"/>
      <c r="LEG188" s="41"/>
      <c r="LEH188" s="46"/>
      <c r="LEI188" s="46"/>
      <c r="LEJ188" s="46"/>
      <c r="LEK188" s="46"/>
      <c r="LEL188" s="46"/>
      <c r="LEM188" s="46"/>
      <c r="LEN188" s="46"/>
      <c r="LEO188" s="40"/>
      <c r="LEP188" s="42"/>
      <c r="LEQ188" s="43"/>
      <c r="LER188" s="43"/>
      <c r="LES188" s="44"/>
      <c r="LET188" s="45"/>
      <c r="LEU188" s="45"/>
      <c r="LEV188" s="41"/>
      <c r="LEW188" s="41"/>
      <c r="LEX188" s="46"/>
      <c r="LEY188" s="46"/>
      <c r="LEZ188" s="46"/>
      <c r="LFA188" s="46"/>
      <c r="LFB188" s="46"/>
      <c r="LFC188" s="46"/>
      <c r="LFD188" s="46"/>
      <c r="LFE188" s="40"/>
      <c r="LFF188" s="42"/>
      <c r="LFG188" s="43"/>
      <c r="LFH188" s="43"/>
      <c r="LFI188" s="44"/>
      <c r="LFJ188" s="45"/>
      <c r="LFK188" s="45"/>
      <c r="LFL188" s="41"/>
      <c r="LFM188" s="41"/>
      <c r="LFN188" s="46"/>
      <c r="LFO188" s="46"/>
      <c r="LFP188" s="46"/>
      <c r="LFQ188" s="46"/>
      <c r="LFR188" s="46"/>
      <c r="LFS188" s="46"/>
      <c r="LFT188" s="46"/>
      <c r="LFU188" s="40"/>
      <c r="LFV188" s="42"/>
      <c r="LFW188" s="43"/>
      <c r="LFX188" s="43"/>
      <c r="LFY188" s="44"/>
      <c r="LFZ188" s="45"/>
      <c r="LGA188" s="45"/>
      <c r="LGB188" s="41"/>
      <c r="LGC188" s="41"/>
      <c r="LGD188" s="46"/>
      <c r="LGE188" s="46"/>
      <c r="LGF188" s="46"/>
      <c r="LGG188" s="46"/>
      <c r="LGH188" s="46"/>
      <c r="LGI188" s="46"/>
      <c r="LGJ188" s="46"/>
      <c r="LGK188" s="40"/>
      <c r="LGL188" s="42"/>
      <c r="LGM188" s="43"/>
      <c r="LGN188" s="43"/>
      <c r="LGO188" s="44"/>
      <c r="LGP188" s="45"/>
      <c r="LGQ188" s="45"/>
      <c r="LGR188" s="41"/>
      <c r="LGS188" s="41"/>
      <c r="LGT188" s="46"/>
      <c r="LGU188" s="46"/>
      <c r="LGV188" s="46"/>
      <c r="LGW188" s="46"/>
      <c r="LGX188" s="46"/>
      <c r="LGY188" s="46"/>
      <c r="LGZ188" s="46"/>
      <c r="LHA188" s="40"/>
      <c r="LHB188" s="42"/>
      <c r="LHC188" s="43"/>
      <c r="LHD188" s="43"/>
      <c r="LHE188" s="44"/>
      <c r="LHF188" s="45"/>
      <c r="LHG188" s="45"/>
      <c r="LHH188" s="41"/>
      <c r="LHI188" s="41"/>
      <c r="LHJ188" s="46"/>
      <c r="LHK188" s="46"/>
      <c r="LHL188" s="46"/>
      <c r="LHM188" s="46"/>
      <c r="LHN188" s="46"/>
      <c r="LHO188" s="46"/>
      <c r="LHP188" s="46"/>
      <c r="LHQ188" s="40"/>
      <c r="LHR188" s="42"/>
      <c r="LHS188" s="43"/>
      <c r="LHT188" s="43"/>
      <c r="LHU188" s="44"/>
      <c r="LHV188" s="45"/>
      <c r="LHW188" s="45"/>
      <c r="LHX188" s="41"/>
      <c r="LHY188" s="41"/>
      <c r="LHZ188" s="46"/>
      <c r="LIA188" s="46"/>
      <c r="LIB188" s="46"/>
      <c r="LIC188" s="46"/>
      <c r="LID188" s="46"/>
      <c r="LIE188" s="46"/>
      <c r="LIF188" s="46"/>
      <c r="LIG188" s="40"/>
      <c r="LIH188" s="42"/>
      <c r="LII188" s="43"/>
      <c r="LIJ188" s="43"/>
      <c r="LIK188" s="44"/>
      <c r="LIL188" s="45"/>
      <c r="LIM188" s="45"/>
      <c r="LIN188" s="41"/>
      <c r="LIO188" s="41"/>
      <c r="LIP188" s="46"/>
      <c r="LIQ188" s="46"/>
      <c r="LIR188" s="46"/>
      <c r="LIS188" s="46"/>
      <c r="LIT188" s="46"/>
      <c r="LIU188" s="46"/>
      <c r="LIV188" s="46"/>
      <c r="LIW188" s="40"/>
      <c r="LIX188" s="42"/>
      <c r="LIY188" s="43"/>
      <c r="LIZ188" s="43"/>
      <c r="LJA188" s="44"/>
      <c r="LJB188" s="45"/>
      <c r="LJC188" s="45"/>
      <c r="LJD188" s="41"/>
      <c r="LJE188" s="41"/>
      <c r="LJF188" s="46"/>
      <c r="LJG188" s="46"/>
      <c r="LJH188" s="46"/>
      <c r="LJI188" s="46"/>
      <c r="LJJ188" s="46"/>
      <c r="LJK188" s="46"/>
      <c r="LJL188" s="46"/>
      <c r="LJM188" s="40"/>
      <c r="LJN188" s="42"/>
      <c r="LJO188" s="43"/>
      <c r="LJP188" s="43"/>
      <c r="LJQ188" s="44"/>
      <c r="LJR188" s="45"/>
      <c r="LJS188" s="45"/>
      <c r="LJT188" s="41"/>
      <c r="LJU188" s="41"/>
      <c r="LJV188" s="46"/>
      <c r="LJW188" s="46"/>
      <c r="LJX188" s="46"/>
      <c r="LJY188" s="46"/>
      <c r="LJZ188" s="46"/>
      <c r="LKA188" s="46"/>
      <c r="LKB188" s="46"/>
      <c r="LKC188" s="40"/>
      <c r="LKD188" s="42"/>
      <c r="LKE188" s="43"/>
      <c r="LKF188" s="43"/>
      <c r="LKG188" s="44"/>
      <c r="LKH188" s="45"/>
      <c r="LKI188" s="45"/>
      <c r="LKJ188" s="41"/>
      <c r="LKK188" s="41"/>
      <c r="LKL188" s="46"/>
      <c r="LKM188" s="46"/>
      <c r="LKN188" s="46"/>
      <c r="LKO188" s="46"/>
      <c r="LKP188" s="46"/>
      <c r="LKQ188" s="46"/>
      <c r="LKR188" s="46"/>
      <c r="LKS188" s="40"/>
      <c r="LKT188" s="42"/>
      <c r="LKU188" s="43"/>
      <c r="LKV188" s="43"/>
      <c r="LKW188" s="44"/>
      <c r="LKX188" s="45"/>
      <c r="LKY188" s="45"/>
      <c r="LKZ188" s="41"/>
      <c r="LLA188" s="41"/>
      <c r="LLB188" s="46"/>
      <c r="LLC188" s="46"/>
      <c r="LLD188" s="46"/>
      <c r="LLE188" s="46"/>
      <c r="LLF188" s="46"/>
      <c r="LLG188" s="46"/>
      <c r="LLH188" s="46"/>
      <c r="LLI188" s="40"/>
      <c r="LLJ188" s="42"/>
      <c r="LLK188" s="43"/>
      <c r="LLL188" s="43"/>
      <c r="LLM188" s="44"/>
      <c r="LLN188" s="45"/>
      <c r="LLO188" s="45"/>
      <c r="LLP188" s="41"/>
      <c r="LLQ188" s="41"/>
      <c r="LLR188" s="46"/>
      <c r="LLS188" s="46"/>
      <c r="LLT188" s="46"/>
      <c r="LLU188" s="46"/>
      <c r="LLV188" s="46"/>
      <c r="LLW188" s="46"/>
      <c r="LLX188" s="46"/>
      <c r="LLY188" s="40"/>
      <c r="LLZ188" s="42"/>
      <c r="LMA188" s="43"/>
      <c r="LMB188" s="43"/>
      <c r="LMC188" s="44"/>
      <c r="LMD188" s="45"/>
      <c r="LME188" s="45"/>
      <c r="LMF188" s="41"/>
      <c r="LMG188" s="41"/>
      <c r="LMH188" s="46"/>
      <c r="LMI188" s="46"/>
      <c r="LMJ188" s="46"/>
      <c r="LMK188" s="46"/>
      <c r="LML188" s="46"/>
      <c r="LMM188" s="46"/>
      <c r="LMN188" s="46"/>
      <c r="LMO188" s="40"/>
      <c r="LMP188" s="42"/>
      <c r="LMQ188" s="43"/>
      <c r="LMR188" s="43"/>
      <c r="LMS188" s="44"/>
      <c r="LMT188" s="45"/>
      <c r="LMU188" s="45"/>
      <c r="LMV188" s="41"/>
      <c r="LMW188" s="41"/>
      <c r="LMX188" s="46"/>
      <c r="LMY188" s="46"/>
      <c r="LMZ188" s="46"/>
      <c r="LNA188" s="46"/>
      <c r="LNB188" s="46"/>
      <c r="LNC188" s="46"/>
      <c r="LND188" s="46"/>
      <c r="LNE188" s="40"/>
      <c r="LNF188" s="42"/>
      <c r="LNG188" s="43"/>
      <c r="LNH188" s="43"/>
      <c r="LNI188" s="44"/>
      <c r="LNJ188" s="45"/>
      <c r="LNK188" s="45"/>
      <c r="LNL188" s="41"/>
      <c r="LNM188" s="41"/>
      <c r="LNN188" s="46"/>
      <c r="LNO188" s="46"/>
      <c r="LNP188" s="46"/>
      <c r="LNQ188" s="46"/>
      <c r="LNR188" s="46"/>
      <c r="LNS188" s="46"/>
      <c r="LNT188" s="46"/>
      <c r="LNU188" s="40"/>
      <c r="LNV188" s="42"/>
      <c r="LNW188" s="43"/>
      <c r="LNX188" s="43"/>
      <c r="LNY188" s="44"/>
      <c r="LNZ188" s="45"/>
      <c r="LOA188" s="45"/>
      <c r="LOB188" s="41"/>
      <c r="LOC188" s="41"/>
      <c r="LOD188" s="46"/>
      <c r="LOE188" s="46"/>
      <c r="LOF188" s="46"/>
      <c r="LOG188" s="46"/>
      <c r="LOH188" s="46"/>
      <c r="LOI188" s="46"/>
      <c r="LOJ188" s="46"/>
      <c r="LOK188" s="40"/>
      <c r="LOL188" s="42"/>
      <c r="LOM188" s="43"/>
      <c r="LON188" s="43"/>
      <c r="LOO188" s="44"/>
      <c r="LOP188" s="45"/>
      <c r="LOQ188" s="45"/>
      <c r="LOR188" s="41"/>
      <c r="LOS188" s="41"/>
      <c r="LOT188" s="46"/>
      <c r="LOU188" s="46"/>
      <c r="LOV188" s="46"/>
      <c r="LOW188" s="46"/>
      <c r="LOX188" s="46"/>
      <c r="LOY188" s="46"/>
      <c r="LOZ188" s="46"/>
      <c r="LPA188" s="40"/>
      <c r="LPB188" s="42"/>
      <c r="LPC188" s="43"/>
      <c r="LPD188" s="43"/>
      <c r="LPE188" s="44"/>
      <c r="LPF188" s="45"/>
      <c r="LPG188" s="45"/>
      <c r="LPH188" s="41"/>
      <c r="LPI188" s="41"/>
      <c r="LPJ188" s="46"/>
      <c r="LPK188" s="46"/>
      <c r="LPL188" s="46"/>
      <c r="LPM188" s="46"/>
      <c r="LPN188" s="46"/>
      <c r="LPO188" s="46"/>
      <c r="LPP188" s="46"/>
      <c r="LPQ188" s="40"/>
      <c r="LPR188" s="42"/>
      <c r="LPS188" s="43"/>
      <c r="LPT188" s="43"/>
      <c r="LPU188" s="44"/>
      <c r="LPV188" s="45"/>
      <c r="LPW188" s="45"/>
      <c r="LPX188" s="41"/>
      <c r="LPY188" s="41"/>
      <c r="LPZ188" s="46"/>
      <c r="LQA188" s="46"/>
      <c r="LQB188" s="46"/>
      <c r="LQC188" s="46"/>
      <c r="LQD188" s="46"/>
      <c r="LQE188" s="46"/>
      <c r="LQF188" s="46"/>
      <c r="LQG188" s="40"/>
      <c r="LQH188" s="42"/>
      <c r="LQI188" s="43"/>
      <c r="LQJ188" s="43"/>
      <c r="LQK188" s="44"/>
      <c r="LQL188" s="45"/>
      <c r="LQM188" s="45"/>
      <c r="LQN188" s="41"/>
      <c r="LQO188" s="41"/>
      <c r="LQP188" s="46"/>
      <c r="LQQ188" s="46"/>
      <c r="LQR188" s="46"/>
      <c r="LQS188" s="46"/>
      <c r="LQT188" s="46"/>
      <c r="LQU188" s="46"/>
      <c r="LQV188" s="46"/>
      <c r="LQW188" s="40"/>
      <c r="LQX188" s="42"/>
      <c r="LQY188" s="43"/>
      <c r="LQZ188" s="43"/>
      <c r="LRA188" s="44"/>
      <c r="LRB188" s="45"/>
      <c r="LRC188" s="45"/>
      <c r="LRD188" s="41"/>
      <c r="LRE188" s="41"/>
      <c r="LRF188" s="46"/>
      <c r="LRG188" s="46"/>
      <c r="LRH188" s="46"/>
      <c r="LRI188" s="46"/>
      <c r="LRJ188" s="46"/>
      <c r="LRK188" s="46"/>
      <c r="LRL188" s="46"/>
      <c r="LRM188" s="40"/>
      <c r="LRN188" s="42"/>
      <c r="LRO188" s="43"/>
      <c r="LRP188" s="43"/>
      <c r="LRQ188" s="44"/>
      <c r="LRR188" s="45"/>
      <c r="LRS188" s="45"/>
      <c r="LRT188" s="41"/>
      <c r="LRU188" s="41"/>
      <c r="LRV188" s="46"/>
      <c r="LRW188" s="46"/>
      <c r="LRX188" s="46"/>
      <c r="LRY188" s="46"/>
      <c r="LRZ188" s="46"/>
      <c r="LSA188" s="46"/>
      <c r="LSB188" s="46"/>
      <c r="LSC188" s="40"/>
      <c r="LSD188" s="42"/>
      <c r="LSE188" s="43"/>
      <c r="LSF188" s="43"/>
      <c r="LSG188" s="44"/>
      <c r="LSH188" s="45"/>
      <c r="LSI188" s="45"/>
      <c r="LSJ188" s="41"/>
      <c r="LSK188" s="41"/>
      <c r="LSL188" s="46"/>
      <c r="LSM188" s="46"/>
      <c r="LSN188" s="46"/>
      <c r="LSO188" s="46"/>
      <c r="LSP188" s="46"/>
      <c r="LSQ188" s="46"/>
      <c r="LSR188" s="46"/>
      <c r="LSS188" s="40"/>
      <c r="LST188" s="42"/>
      <c r="LSU188" s="43"/>
      <c r="LSV188" s="43"/>
      <c r="LSW188" s="44"/>
      <c r="LSX188" s="45"/>
      <c r="LSY188" s="45"/>
      <c r="LSZ188" s="41"/>
      <c r="LTA188" s="41"/>
      <c r="LTB188" s="46"/>
      <c r="LTC188" s="46"/>
      <c r="LTD188" s="46"/>
      <c r="LTE188" s="46"/>
      <c r="LTF188" s="46"/>
      <c r="LTG188" s="46"/>
      <c r="LTH188" s="46"/>
      <c r="LTI188" s="40"/>
      <c r="LTJ188" s="42"/>
      <c r="LTK188" s="43"/>
      <c r="LTL188" s="43"/>
      <c r="LTM188" s="44"/>
      <c r="LTN188" s="45"/>
      <c r="LTO188" s="45"/>
      <c r="LTP188" s="41"/>
      <c r="LTQ188" s="41"/>
      <c r="LTR188" s="46"/>
      <c r="LTS188" s="46"/>
      <c r="LTT188" s="46"/>
      <c r="LTU188" s="46"/>
      <c r="LTV188" s="46"/>
      <c r="LTW188" s="46"/>
      <c r="LTX188" s="46"/>
      <c r="LTY188" s="40"/>
      <c r="LTZ188" s="42"/>
      <c r="LUA188" s="43"/>
      <c r="LUB188" s="43"/>
      <c r="LUC188" s="44"/>
      <c r="LUD188" s="45"/>
      <c r="LUE188" s="45"/>
      <c r="LUF188" s="41"/>
      <c r="LUG188" s="41"/>
      <c r="LUH188" s="46"/>
      <c r="LUI188" s="46"/>
      <c r="LUJ188" s="46"/>
      <c r="LUK188" s="46"/>
      <c r="LUL188" s="46"/>
      <c r="LUM188" s="46"/>
      <c r="LUN188" s="46"/>
      <c r="LUO188" s="40"/>
      <c r="LUP188" s="42"/>
      <c r="LUQ188" s="43"/>
      <c r="LUR188" s="43"/>
      <c r="LUS188" s="44"/>
      <c r="LUT188" s="45"/>
      <c r="LUU188" s="45"/>
      <c r="LUV188" s="41"/>
      <c r="LUW188" s="41"/>
      <c r="LUX188" s="46"/>
      <c r="LUY188" s="46"/>
      <c r="LUZ188" s="46"/>
      <c r="LVA188" s="46"/>
      <c r="LVB188" s="46"/>
      <c r="LVC188" s="46"/>
      <c r="LVD188" s="46"/>
      <c r="LVE188" s="40"/>
      <c r="LVF188" s="42"/>
      <c r="LVG188" s="43"/>
      <c r="LVH188" s="43"/>
      <c r="LVI188" s="44"/>
      <c r="LVJ188" s="45"/>
      <c r="LVK188" s="45"/>
      <c r="LVL188" s="41"/>
      <c r="LVM188" s="41"/>
      <c r="LVN188" s="46"/>
      <c r="LVO188" s="46"/>
      <c r="LVP188" s="46"/>
      <c r="LVQ188" s="46"/>
      <c r="LVR188" s="46"/>
      <c r="LVS188" s="46"/>
      <c r="LVT188" s="46"/>
      <c r="LVU188" s="40"/>
      <c r="LVV188" s="42"/>
      <c r="LVW188" s="43"/>
      <c r="LVX188" s="43"/>
      <c r="LVY188" s="44"/>
      <c r="LVZ188" s="45"/>
      <c r="LWA188" s="45"/>
      <c r="LWB188" s="41"/>
      <c r="LWC188" s="41"/>
      <c r="LWD188" s="46"/>
      <c r="LWE188" s="46"/>
      <c r="LWF188" s="46"/>
      <c r="LWG188" s="46"/>
      <c r="LWH188" s="46"/>
      <c r="LWI188" s="46"/>
      <c r="LWJ188" s="46"/>
      <c r="LWK188" s="40"/>
      <c r="LWL188" s="42"/>
      <c r="LWM188" s="43"/>
      <c r="LWN188" s="43"/>
      <c r="LWO188" s="44"/>
      <c r="LWP188" s="45"/>
      <c r="LWQ188" s="45"/>
      <c r="LWR188" s="41"/>
      <c r="LWS188" s="41"/>
      <c r="LWT188" s="46"/>
      <c r="LWU188" s="46"/>
      <c r="LWV188" s="46"/>
      <c r="LWW188" s="46"/>
      <c r="LWX188" s="46"/>
      <c r="LWY188" s="46"/>
      <c r="LWZ188" s="46"/>
      <c r="LXA188" s="40"/>
      <c r="LXB188" s="42"/>
      <c r="LXC188" s="43"/>
      <c r="LXD188" s="43"/>
      <c r="LXE188" s="44"/>
      <c r="LXF188" s="45"/>
      <c r="LXG188" s="45"/>
      <c r="LXH188" s="41"/>
      <c r="LXI188" s="41"/>
      <c r="LXJ188" s="46"/>
      <c r="LXK188" s="46"/>
      <c r="LXL188" s="46"/>
      <c r="LXM188" s="46"/>
      <c r="LXN188" s="46"/>
      <c r="LXO188" s="46"/>
      <c r="LXP188" s="46"/>
      <c r="LXQ188" s="40"/>
      <c r="LXR188" s="42"/>
      <c r="LXS188" s="43"/>
      <c r="LXT188" s="43"/>
      <c r="LXU188" s="44"/>
      <c r="LXV188" s="45"/>
      <c r="LXW188" s="45"/>
      <c r="LXX188" s="41"/>
      <c r="LXY188" s="41"/>
      <c r="LXZ188" s="46"/>
      <c r="LYA188" s="46"/>
      <c r="LYB188" s="46"/>
      <c r="LYC188" s="46"/>
      <c r="LYD188" s="46"/>
      <c r="LYE188" s="46"/>
      <c r="LYF188" s="46"/>
      <c r="LYG188" s="40"/>
      <c r="LYH188" s="42"/>
      <c r="LYI188" s="43"/>
      <c r="LYJ188" s="43"/>
      <c r="LYK188" s="44"/>
      <c r="LYL188" s="45"/>
      <c r="LYM188" s="45"/>
      <c r="LYN188" s="41"/>
      <c r="LYO188" s="41"/>
      <c r="LYP188" s="46"/>
      <c r="LYQ188" s="46"/>
      <c r="LYR188" s="46"/>
      <c r="LYS188" s="46"/>
      <c r="LYT188" s="46"/>
      <c r="LYU188" s="46"/>
      <c r="LYV188" s="46"/>
      <c r="LYW188" s="40"/>
      <c r="LYX188" s="42"/>
      <c r="LYY188" s="43"/>
      <c r="LYZ188" s="43"/>
      <c r="LZA188" s="44"/>
      <c r="LZB188" s="45"/>
      <c r="LZC188" s="45"/>
      <c r="LZD188" s="41"/>
      <c r="LZE188" s="41"/>
      <c r="LZF188" s="46"/>
      <c r="LZG188" s="46"/>
      <c r="LZH188" s="46"/>
      <c r="LZI188" s="46"/>
      <c r="LZJ188" s="46"/>
      <c r="LZK188" s="46"/>
      <c r="LZL188" s="46"/>
      <c r="LZM188" s="40"/>
      <c r="LZN188" s="42"/>
      <c r="LZO188" s="43"/>
      <c r="LZP188" s="43"/>
      <c r="LZQ188" s="44"/>
      <c r="LZR188" s="45"/>
      <c r="LZS188" s="45"/>
      <c r="LZT188" s="41"/>
      <c r="LZU188" s="41"/>
      <c r="LZV188" s="46"/>
      <c r="LZW188" s="46"/>
      <c r="LZX188" s="46"/>
      <c r="LZY188" s="46"/>
      <c r="LZZ188" s="46"/>
      <c r="MAA188" s="46"/>
      <c r="MAB188" s="46"/>
      <c r="MAC188" s="40"/>
      <c r="MAD188" s="42"/>
      <c r="MAE188" s="43"/>
      <c r="MAF188" s="43"/>
      <c r="MAG188" s="44"/>
      <c r="MAH188" s="45"/>
      <c r="MAI188" s="45"/>
      <c r="MAJ188" s="41"/>
      <c r="MAK188" s="41"/>
      <c r="MAL188" s="46"/>
      <c r="MAM188" s="46"/>
      <c r="MAN188" s="46"/>
      <c r="MAO188" s="46"/>
      <c r="MAP188" s="46"/>
      <c r="MAQ188" s="46"/>
      <c r="MAR188" s="46"/>
      <c r="MAS188" s="40"/>
      <c r="MAT188" s="42"/>
      <c r="MAU188" s="43"/>
      <c r="MAV188" s="43"/>
      <c r="MAW188" s="44"/>
      <c r="MAX188" s="45"/>
      <c r="MAY188" s="45"/>
      <c r="MAZ188" s="41"/>
      <c r="MBA188" s="41"/>
      <c r="MBB188" s="46"/>
      <c r="MBC188" s="46"/>
      <c r="MBD188" s="46"/>
      <c r="MBE188" s="46"/>
      <c r="MBF188" s="46"/>
      <c r="MBG188" s="46"/>
      <c r="MBH188" s="46"/>
      <c r="MBI188" s="40"/>
      <c r="MBJ188" s="42"/>
      <c r="MBK188" s="43"/>
      <c r="MBL188" s="43"/>
      <c r="MBM188" s="44"/>
      <c r="MBN188" s="45"/>
      <c r="MBO188" s="45"/>
      <c r="MBP188" s="41"/>
      <c r="MBQ188" s="41"/>
      <c r="MBR188" s="46"/>
      <c r="MBS188" s="46"/>
      <c r="MBT188" s="46"/>
      <c r="MBU188" s="46"/>
      <c r="MBV188" s="46"/>
      <c r="MBW188" s="46"/>
      <c r="MBX188" s="46"/>
      <c r="MBY188" s="40"/>
      <c r="MBZ188" s="42"/>
      <c r="MCA188" s="43"/>
      <c r="MCB188" s="43"/>
      <c r="MCC188" s="44"/>
      <c r="MCD188" s="45"/>
      <c r="MCE188" s="45"/>
      <c r="MCF188" s="41"/>
      <c r="MCG188" s="41"/>
      <c r="MCH188" s="46"/>
      <c r="MCI188" s="46"/>
      <c r="MCJ188" s="46"/>
      <c r="MCK188" s="46"/>
      <c r="MCL188" s="46"/>
      <c r="MCM188" s="46"/>
      <c r="MCN188" s="46"/>
      <c r="MCO188" s="40"/>
      <c r="MCP188" s="42"/>
      <c r="MCQ188" s="43"/>
      <c r="MCR188" s="43"/>
      <c r="MCS188" s="44"/>
      <c r="MCT188" s="45"/>
      <c r="MCU188" s="45"/>
      <c r="MCV188" s="41"/>
      <c r="MCW188" s="41"/>
      <c r="MCX188" s="46"/>
      <c r="MCY188" s="46"/>
      <c r="MCZ188" s="46"/>
      <c r="MDA188" s="46"/>
      <c r="MDB188" s="46"/>
      <c r="MDC188" s="46"/>
      <c r="MDD188" s="46"/>
      <c r="MDE188" s="40"/>
      <c r="MDF188" s="42"/>
      <c r="MDG188" s="43"/>
      <c r="MDH188" s="43"/>
      <c r="MDI188" s="44"/>
      <c r="MDJ188" s="45"/>
      <c r="MDK188" s="45"/>
      <c r="MDL188" s="41"/>
      <c r="MDM188" s="41"/>
      <c r="MDN188" s="46"/>
      <c r="MDO188" s="46"/>
      <c r="MDP188" s="46"/>
      <c r="MDQ188" s="46"/>
      <c r="MDR188" s="46"/>
      <c r="MDS188" s="46"/>
      <c r="MDT188" s="46"/>
      <c r="MDU188" s="40"/>
      <c r="MDV188" s="42"/>
      <c r="MDW188" s="43"/>
      <c r="MDX188" s="43"/>
      <c r="MDY188" s="44"/>
      <c r="MDZ188" s="45"/>
      <c r="MEA188" s="45"/>
      <c r="MEB188" s="41"/>
      <c r="MEC188" s="41"/>
      <c r="MED188" s="46"/>
      <c r="MEE188" s="46"/>
      <c r="MEF188" s="46"/>
      <c r="MEG188" s="46"/>
      <c r="MEH188" s="46"/>
      <c r="MEI188" s="46"/>
      <c r="MEJ188" s="46"/>
      <c r="MEK188" s="40"/>
      <c r="MEL188" s="42"/>
      <c r="MEM188" s="43"/>
      <c r="MEN188" s="43"/>
      <c r="MEO188" s="44"/>
      <c r="MEP188" s="45"/>
      <c r="MEQ188" s="45"/>
      <c r="MER188" s="41"/>
      <c r="MES188" s="41"/>
      <c r="MET188" s="46"/>
      <c r="MEU188" s="46"/>
      <c r="MEV188" s="46"/>
      <c r="MEW188" s="46"/>
      <c r="MEX188" s="46"/>
      <c r="MEY188" s="46"/>
      <c r="MEZ188" s="46"/>
      <c r="MFA188" s="40"/>
      <c r="MFB188" s="42"/>
      <c r="MFC188" s="43"/>
      <c r="MFD188" s="43"/>
      <c r="MFE188" s="44"/>
      <c r="MFF188" s="45"/>
      <c r="MFG188" s="45"/>
      <c r="MFH188" s="41"/>
      <c r="MFI188" s="41"/>
      <c r="MFJ188" s="46"/>
      <c r="MFK188" s="46"/>
      <c r="MFL188" s="46"/>
      <c r="MFM188" s="46"/>
      <c r="MFN188" s="46"/>
      <c r="MFO188" s="46"/>
      <c r="MFP188" s="46"/>
      <c r="MFQ188" s="40"/>
      <c r="MFR188" s="42"/>
      <c r="MFS188" s="43"/>
      <c r="MFT188" s="43"/>
      <c r="MFU188" s="44"/>
      <c r="MFV188" s="45"/>
      <c r="MFW188" s="45"/>
      <c r="MFX188" s="41"/>
      <c r="MFY188" s="41"/>
      <c r="MFZ188" s="46"/>
      <c r="MGA188" s="46"/>
      <c r="MGB188" s="46"/>
      <c r="MGC188" s="46"/>
      <c r="MGD188" s="46"/>
      <c r="MGE188" s="46"/>
      <c r="MGF188" s="46"/>
      <c r="MGG188" s="40"/>
      <c r="MGH188" s="42"/>
      <c r="MGI188" s="43"/>
      <c r="MGJ188" s="43"/>
      <c r="MGK188" s="44"/>
      <c r="MGL188" s="45"/>
      <c r="MGM188" s="45"/>
      <c r="MGN188" s="41"/>
      <c r="MGO188" s="41"/>
      <c r="MGP188" s="46"/>
      <c r="MGQ188" s="46"/>
      <c r="MGR188" s="46"/>
      <c r="MGS188" s="46"/>
      <c r="MGT188" s="46"/>
      <c r="MGU188" s="46"/>
      <c r="MGV188" s="46"/>
      <c r="MGW188" s="40"/>
      <c r="MGX188" s="42"/>
      <c r="MGY188" s="43"/>
      <c r="MGZ188" s="43"/>
      <c r="MHA188" s="44"/>
      <c r="MHB188" s="45"/>
      <c r="MHC188" s="45"/>
      <c r="MHD188" s="41"/>
      <c r="MHE188" s="41"/>
      <c r="MHF188" s="46"/>
      <c r="MHG188" s="46"/>
      <c r="MHH188" s="46"/>
      <c r="MHI188" s="46"/>
      <c r="MHJ188" s="46"/>
      <c r="MHK188" s="46"/>
      <c r="MHL188" s="46"/>
      <c r="MHM188" s="40"/>
      <c r="MHN188" s="42"/>
      <c r="MHO188" s="43"/>
      <c r="MHP188" s="43"/>
      <c r="MHQ188" s="44"/>
      <c r="MHR188" s="45"/>
      <c r="MHS188" s="45"/>
      <c r="MHT188" s="41"/>
      <c r="MHU188" s="41"/>
      <c r="MHV188" s="46"/>
      <c r="MHW188" s="46"/>
      <c r="MHX188" s="46"/>
      <c r="MHY188" s="46"/>
      <c r="MHZ188" s="46"/>
      <c r="MIA188" s="46"/>
      <c r="MIB188" s="46"/>
      <c r="MIC188" s="40"/>
      <c r="MID188" s="42"/>
      <c r="MIE188" s="43"/>
      <c r="MIF188" s="43"/>
      <c r="MIG188" s="44"/>
      <c r="MIH188" s="45"/>
      <c r="MII188" s="45"/>
      <c r="MIJ188" s="41"/>
      <c r="MIK188" s="41"/>
      <c r="MIL188" s="46"/>
      <c r="MIM188" s="46"/>
      <c r="MIN188" s="46"/>
      <c r="MIO188" s="46"/>
      <c r="MIP188" s="46"/>
      <c r="MIQ188" s="46"/>
      <c r="MIR188" s="46"/>
      <c r="MIS188" s="40"/>
      <c r="MIT188" s="42"/>
      <c r="MIU188" s="43"/>
      <c r="MIV188" s="43"/>
      <c r="MIW188" s="44"/>
      <c r="MIX188" s="45"/>
      <c r="MIY188" s="45"/>
      <c r="MIZ188" s="41"/>
      <c r="MJA188" s="41"/>
      <c r="MJB188" s="46"/>
      <c r="MJC188" s="46"/>
      <c r="MJD188" s="46"/>
      <c r="MJE188" s="46"/>
      <c r="MJF188" s="46"/>
      <c r="MJG188" s="46"/>
      <c r="MJH188" s="46"/>
      <c r="MJI188" s="40"/>
      <c r="MJJ188" s="42"/>
      <c r="MJK188" s="43"/>
      <c r="MJL188" s="43"/>
      <c r="MJM188" s="44"/>
      <c r="MJN188" s="45"/>
      <c r="MJO188" s="45"/>
      <c r="MJP188" s="41"/>
      <c r="MJQ188" s="41"/>
      <c r="MJR188" s="46"/>
      <c r="MJS188" s="46"/>
      <c r="MJT188" s="46"/>
      <c r="MJU188" s="46"/>
      <c r="MJV188" s="46"/>
      <c r="MJW188" s="46"/>
      <c r="MJX188" s="46"/>
      <c r="MJY188" s="40"/>
      <c r="MJZ188" s="42"/>
      <c r="MKA188" s="43"/>
      <c r="MKB188" s="43"/>
      <c r="MKC188" s="44"/>
      <c r="MKD188" s="45"/>
      <c r="MKE188" s="45"/>
      <c r="MKF188" s="41"/>
      <c r="MKG188" s="41"/>
      <c r="MKH188" s="46"/>
      <c r="MKI188" s="46"/>
      <c r="MKJ188" s="46"/>
      <c r="MKK188" s="46"/>
      <c r="MKL188" s="46"/>
      <c r="MKM188" s="46"/>
      <c r="MKN188" s="46"/>
      <c r="MKO188" s="40"/>
      <c r="MKP188" s="42"/>
      <c r="MKQ188" s="43"/>
      <c r="MKR188" s="43"/>
      <c r="MKS188" s="44"/>
      <c r="MKT188" s="45"/>
      <c r="MKU188" s="45"/>
      <c r="MKV188" s="41"/>
      <c r="MKW188" s="41"/>
      <c r="MKX188" s="46"/>
      <c r="MKY188" s="46"/>
      <c r="MKZ188" s="46"/>
      <c r="MLA188" s="46"/>
      <c r="MLB188" s="46"/>
      <c r="MLC188" s="46"/>
      <c r="MLD188" s="46"/>
      <c r="MLE188" s="40"/>
      <c r="MLF188" s="42"/>
      <c r="MLG188" s="43"/>
      <c r="MLH188" s="43"/>
      <c r="MLI188" s="44"/>
      <c r="MLJ188" s="45"/>
      <c r="MLK188" s="45"/>
      <c r="MLL188" s="41"/>
      <c r="MLM188" s="41"/>
      <c r="MLN188" s="46"/>
      <c r="MLO188" s="46"/>
      <c r="MLP188" s="46"/>
      <c r="MLQ188" s="46"/>
      <c r="MLR188" s="46"/>
      <c r="MLS188" s="46"/>
      <c r="MLT188" s="46"/>
      <c r="MLU188" s="40"/>
      <c r="MLV188" s="42"/>
      <c r="MLW188" s="43"/>
      <c r="MLX188" s="43"/>
      <c r="MLY188" s="44"/>
      <c r="MLZ188" s="45"/>
      <c r="MMA188" s="45"/>
      <c r="MMB188" s="41"/>
      <c r="MMC188" s="41"/>
      <c r="MMD188" s="46"/>
      <c r="MME188" s="46"/>
      <c r="MMF188" s="46"/>
      <c r="MMG188" s="46"/>
      <c r="MMH188" s="46"/>
      <c r="MMI188" s="46"/>
      <c r="MMJ188" s="46"/>
      <c r="MMK188" s="40"/>
      <c r="MML188" s="42"/>
      <c r="MMM188" s="43"/>
      <c r="MMN188" s="43"/>
      <c r="MMO188" s="44"/>
      <c r="MMP188" s="45"/>
      <c r="MMQ188" s="45"/>
      <c r="MMR188" s="41"/>
      <c r="MMS188" s="41"/>
      <c r="MMT188" s="46"/>
      <c r="MMU188" s="46"/>
      <c r="MMV188" s="46"/>
      <c r="MMW188" s="46"/>
      <c r="MMX188" s="46"/>
      <c r="MMY188" s="46"/>
      <c r="MMZ188" s="46"/>
      <c r="MNA188" s="40"/>
      <c r="MNB188" s="42"/>
      <c r="MNC188" s="43"/>
      <c r="MND188" s="43"/>
      <c r="MNE188" s="44"/>
      <c r="MNF188" s="45"/>
      <c r="MNG188" s="45"/>
      <c r="MNH188" s="41"/>
      <c r="MNI188" s="41"/>
      <c r="MNJ188" s="46"/>
      <c r="MNK188" s="46"/>
      <c r="MNL188" s="46"/>
      <c r="MNM188" s="46"/>
      <c r="MNN188" s="46"/>
      <c r="MNO188" s="46"/>
      <c r="MNP188" s="46"/>
      <c r="MNQ188" s="40"/>
      <c r="MNR188" s="42"/>
      <c r="MNS188" s="43"/>
      <c r="MNT188" s="43"/>
      <c r="MNU188" s="44"/>
      <c r="MNV188" s="45"/>
      <c r="MNW188" s="45"/>
      <c r="MNX188" s="41"/>
      <c r="MNY188" s="41"/>
      <c r="MNZ188" s="46"/>
      <c r="MOA188" s="46"/>
      <c r="MOB188" s="46"/>
      <c r="MOC188" s="46"/>
      <c r="MOD188" s="46"/>
      <c r="MOE188" s="46"/>
      <c r="MOF188" s="46"/>
      <c r="MOG188" s="40"/>
      <c r="MOH188" s="42"/>
      <c r="MOI188" s="43"/>
      <c r="MOJ188" s="43"/>
      <c r="MOK188" s="44"/>
      <c r="MOL188" s="45"/>
      <c r="MOM188" s="45"/>
      <c r="MON188" s="41"/>
      <c r="MOO188" s="41"/>
      <c r="MOP188" s="46"/>
      <c r="MOQ188" s="46"/>
      <c r="MOR188" s="46"/>
      <c r="MOS188" s="46"/>
      <c r="MOT188" s="46"/>
      <c r="MOU188" s="46"/>
      <c r="MOV188" s="46"/>
      <c r="MOW188" s="40"/>
      <c r="MOX188" s="42"/>
      <c r="MOY188" s="43"/>
      <c r="MOZ188" s="43"/>
      <c r="MPA188" s="44"/>
      <c r="MPB188" s="45"/>
      <c r="MPC188" s="45"/>
      <c r="MPD188" s="41"/>
      <c r="MPE188" s="41"/>
      <c r="MPF188" s="46"/>
      <c r="MPG188" s="46"/>
      <c r="MPH188" s="46"/>
      <c r="MPI188" s="46"/>
      <c r="MPJ188" s="46"/>
      <c r="MPK188" s="46"/>
      <c r="MPL188" s="46"/>
      <c r="MPM188" s="40"/>
      <c r="MPN188" s="42"/>
      <c r="MPO188" s="43"/>
      <c r="MPP188" s="43"/>
      <c r="MPQ188" s="44"/>
      <c r="MPR188" s="45"/>
      <c r="MPS188" s="45"/>
      <c r="MPT188" s="41"/>
      <c r="MPU188" s="41"/>
      <c r="MPV188" s="46"/>
      <c r="MPW188" s="46"/>
      <c r="MPX188" s="46"/>
      <c r="MPY188" s="46"/>
      <c r="MPZ188" s="46"/>
      <c r="MQA188" s="46"/>
      <c r="MQB188" s="46"/>
      <c r="MQC188" s="40"/>
      <c r="MQD188" s="42"/>
      <c r="MQE188" s="43"/>
      <c r="MQF188" s="43"/>
      <c r="MQG188" s="44"/>
      <c r="MQH188" s="45"/>
      <c r="MQI188" s="45"/>
      <c r="MQJ188" s="41"/>
      <c r="MQK188" s="41"/>
      <c r="MQL188" s="46"/>
      <c r="MQM188" s="46"/>
      <c r="MQN188" s="46"/>
      <c r="MQO188" s="46"/>
      <c r="MQP188" s="46"/>
      <c r="MQQ188" s="46"/>
      <c r="MQR188" s="46"/>
      <c r="MQS188" s="40"/>
      <c r="MQT188" s="42"/>
      <c r="MQU188" s="43"/>
      <c r="MQV188" s="43"/>
      <c r="MQW188" s="44"/>
      <c r="MQX188" s="45"/>
      <c r="MQY188" s="45"/>
      <c r="MQZ188" s="41"/>
      <c r="MRA188" s="41"/>
      <c r="MRB188" s="46"/>
      <c r="MRC188" s="46"/>
      <c r="MRD188" s="46"/>
      <c r="MRE188" s="46"/>
      <c r="MRF188" s="46"/>
      <c r="MRG188" s="46"/>
      <c r="MRH188" s="46"/>
      <c r="MRI188" s="40"/>
      <c r="MRJ188" s="42"/>
      <c r="MRK188" s="43"/>
      <c r="MRL188" s="43"/>
      <c r="MRM188" s="44"/>
      <c r="MRN188" s="45"/>
      <c r="MRO188" s="45"/>
      <c r="MRP188" s="41"/>
      <c r="MRQ188" s="41"/>
      <c r="MRR188" s="46"/>
      <c r="MRS188" s="46"/>
      <c r="MRT188" s="46"/>
      <c r="MRU188" s="46"/>
      <c r="MRV188" s="46"/>
      <c r="MRW188" s="46"/>
      <c r="MRX188" s="46"/>
      <c r="MRY188" s="40"/>
      <c r="MRZ188" s="42"/>
      <c r="MSA188" s="43"/>
      <c r="MSB188" s="43"/>
      <c r="MSC188" s="44"/>
      <c r="MSD188" s="45"/>
      <c r="MSE188" s="45"/>
      <c r="MSF188" s="41"/>
      <c r="MSG188" s="41"/>
      <c r="MSH188" s="46"/>
      <c r="MSI188" s="46"/>
      <c r="MSJ188" s="46"/>
      <c r="MSK188" s="46"/>
      <c r="MSL188" s="46"/>
      <c r="MSM188" s="46"/>
      <c r="MSN188" s="46"/>
      <c r="MSO188" s="40"/>
      <c r="MSP188" s="42"/>
      <c r="MSQ188" s="43"/>
      <c r="MSR188" s="43"/>
      <c r="MSS188" s="44"/>
      <c r="MST188" s="45"/>
      <c r="MSU188" s="45"/>
      <c r="MSV188" s="41"/>
      <c r="MSW188" s="41"/>
      <c r="MSX188" s="46"/>
      <c r="MSY188" s="46"/>
      <c r="MSZ188" s="46"/>
      <c r="MTA188" s="46"/>
      <c r="MTB188" s="46"/>
      <c r="MTC188" s="46"/>
      <c r="MTD188" s="46"/>
      <c r="MTE188" s="40"/>
      <c r="MTF188" s="42"/>
      <c r="MTG188" s="43"/>
      <c r="MTH188" s="43"/>
      <c r="MTI188" s="44"/>
      <c r="MTJ188" s="45"/>
      <c r="MTK188" s="45"/>
      <c r="MTL188" s="41"/>
      <c r="MTM188" s="41"/>
      <c r="MTN188" s="46"/>
      <c r="MTO188" s="46"/>
      <c r="MTP188" s="46"/>
      <c r="MTQ188" s="46"/>
      <c r="MTR188" s="46"/>
      <c r="MTS188" s="46"/>
      <c r="MTT188" s="46"/>
      <c r="MTU188" s="40"/>
      <c r="MTV188" s="42"/>
      <c r="MTW188" s="43"/>
      <c r="MTX188" s="43"/>
      <c r="MTY188" s="44"/>
      <c r="MTZ188" s="45"/>
      <c r="MUA188" s="45"/>
      <c r="MUB188" s="41"/>
      <c r="MUC188" s="41"/>
      <c r="MUD188" s="46"/>
      <c r="MUE188" s="46"/>
      <c r="MUF188" s="46"/>
      <c r="MUG188" s="46"/>
      <c r="MUH188" s="46"/>
      <c r="MUI188" s="46"/>
      <c r="MUJ188" s="46"/>
      <c r="MUK188" s="40"/>
      <c r="MUL188" s="42"/>
      <c r="MUM188" s="43"/>
      <c r="MUN188" s="43"/>
      <c r="MUO188" s="44"/>
      <c r="MUP188" s="45"/>
      <c r="MUQ188" s="45"/>
      <c r="MUR188" s="41"/>
      <c r="MUS188" s="41"/>
      <c r="MUT188" s="46"/>
      <c r="MUU188" s="46"/>
      <c r="MUV188" s="46"/>
      <c r="MUW188" s="46"/>
      <c r="MUX188" s="46"/>
      <c r="MUY188" s="46"/>
      <c r="MUZ188" s="46"/>
      <c r="MVA188" s="40"/>
      <c r="MVB188" s="42"/>
      <c r="MVC188" s="43"/>
      <c r="MVD188" s="43"/>
      <c r="MVE188" s="44"/>
      <c r="MVF188" s="45"/>
      <c r="MVG188" s="45"/>
      <c r="MVH188" s="41"/>
      <c r="MVI188" s="41"/>
      <c r="MVJ188" s="46"/>
      <c r="MVK188" s="46"/>
      <c r="MVL188" s="46"/>
      <c r="MVM188" s="46"/>
      <c r="MVN188" s="46"/>
      <c r="MVO188" s="46"/>
      <c r="MVP188" s="46"/>
      <c r="MVQ188" s="40"/>
      <c r="MVR188" s="42"/>
      <c r="MVS188" s="43"/>
      <c r="MVT188" s="43"/>
      <c r="MVU188" s="44"/>
      <c r="MVV188" s="45"/>
      <c r="MVW188" s="45"/>
      <c r="MVX188" s="41"/>
      <c r="MVY188" s="41"/>
      <c r="MVZ188" s="46"/>
      <c r="MWA188" s="46"/>
      <c r="MWB188" s="46"/>
      <c r="MWC188" s="46"/>
      <c r="MWD188" s="46"/>
      <c r="MWE188" s="46"/>
      <c r="MWF188" s="46"/>
      <c r="MWG188" s="40"/>
      <c r="MWH188" s="42"/>
      <c r="MWI188" s="43"/>
      <c r="MWJ188" s="43"/>
      <c r="MWK188" s="44"/>
      <c r="MWL188" s="45"/>
      <c r="MWM188" s="45"/>
      <c r="MWN188" s="41"/>
      <c r="MWO188" s="41"/>
      <c r="MWP188" s="46"/>
      <c r="MWQ188" s="46"/>
      <c r="MWR188" s="46"/>
      <c r="MWS188" s="46"/>
      <c r="MWT188" s="46"/>
      <c r="MWU188" s="46"/>
      <c r="MWV188" s="46"/>
      <c r="MWW188" s="40"/>
      <c r="MWX188" s="42"/>
      <c r="MWY188" s="43"/>
      <c r="MWZ188" s="43"/>
      <c r="MXA188" s="44"/>
      <c r="MXB188" s="45"/>
      <c r="MXC188" s="45"/>
      <c r="MXD188" s="41"/>
      <c r="MXE188" s="41"/>
      <c r="MXF188" s="46"/>
      <c r="MXG188" s="46"/>
      <c r="MXH188" s="46"/>
      <c r="MXI188" s="46"/>
      <c r="MXJ188" s="46"/>
      <c r="MXK188" s="46"/>
      <c r="MXL188" s="46"/>
      <c r="MXM188" s="40"/>
      <c r="MXN188" s="42"/>
      <c r="MXO188" s="43"/>
      <c r="MXP188" s="43"/>
      <c r="MXQ188" s="44"/>
      <c r="MXR188" s="45"/>
      <c r="MXS188" s="45"/>
      <c r="MXT188" s="41"/>
      <c r="MXU188" s="41"/>
      <c r="MXV188" s="46"/>
      <c r="MXW188" s="46"/>
      <c r="MXX188" s="46"/>
      <c r="MXY188" s="46"/>
      <c r="MXZ188" s="46"/>
      <c r="MYA188" s="46"/>
      <c r="MYB188" s="46"/>
      <c r="MYC188" s="40"/>
      <c r="MYD188" s="42"/>
      <c r="MYE188" s="43"/>
      <c r="MYF188" s="43"/>
      <c r="MYG188" s="44"/>
      <c r="MYH188" s="45"/>
      <c r="MYI188" s="45"/>
      <c r="MYJ188" s="41"/>
      <c r="MYK188" s="41"/>
      <c r="MYL188" s="46"/>
      <c r="MYM188" s="46"/>
      <c r="MYN188" s="46"/>
      <c r="MYO188" s="46"/>
      <c r="MYP188" s="46"/>
      <c r="MYQ188" s="46"/>
      <c r="MYR188" s="46"/>
      <c r="MYS188" s="40"/>
      <c r="MYT188" s="42"/>
      <c r="MYU188" s="43"/>
      <c r="MYV188" s="43"/>
      <c r="MYW188" s="44"/>
      <c r="MYX188" s="45"/>
      <c r="MYY188" s="45"/>
      <c r="MYZ188" s="41"/>
      <c r="MZA188" s="41"/>
      <c r="MZB188" s="46"/>
      <c r="MZC188" s="46"/>
      <c r="MZD188" s="46"/>
      <c r="MZE188" s="46"/>
      <c r="MZF188" s="46"/>
      <c r="MZG188" s="46"/>
      <c r="MZH188" s="46"/>
      <c r="MZI188" s="40"/>
      <c r="MZJ188" s="42"/>
      <c r="MZK188" s="43"/>
      <c r="MZL188" s="43"/>
      <c r="MZM188" s="44"/>
      <c r="MZN188" s="45"/>
      <c r="MZO188" s="45"/>
      <c r="MZP188" s="41"/>
      <c r="MZQ188" s="41"/>
      <c r="MZR188" s="46"/>
      <c r="MZS188" s="46"/>
      <c r="MZT188" s="46"/>
      <c r="MZU188" s="46"/>
      <c r="MZV188" s="46"/>
      <c r="MZW188" s="46"/>
      <c r="MZX188" s="46"/>
      <c r="MZY188" s="40"/>
      <c r="MZZ188" s="42"/>
      <c r="NAA188" s="43"/>
      <c r="NAB188" s="43"/>
      <c r="NAC188" s="44"/>
      <c r="NAD188" s="45"/>
      <c r="NAE188" s="45"/>
      <c r="NAF188" s="41"/>
      <c r="NAG188" s="41"/>
      <c r="NAH188" s="46"/>
      <c r="NAI188" s="46"/>
      <c r="NAJ188" s="46"/>
      <c r="NAK188" s="46"/>
      <c r="NAL188" s="46"/>
      <c r="NAM188" s="46"/>
      <c r="NAN188" s="46"/>
      <c r="NAO188" s="40"/>
      <c r="NAP188" s="42"/>
      <c r="NAQ188" s="43"/>
      <c r="NAR188" s="43"/>
      <c r="NAS188" s="44"/>
      <c r="NAT188" s="45"/>
      <c r="NAU188" s="45"/>
      <c r="NAV188" s="41"/>
      <c r="NAW188" s="41"/>
      <c r="NAX188" s="46"/>
      <c r="NAY188" s="46"/>
      <c r="NAZ188" s="46"/>
      <c r="NBA188" s="46"/>
      <c r="NBB188" s="46"/>
      <c r="NBC188" s="46"/>
      <c r="NBD188" s="46"/>
      <c r="NBE188" s="40"/>
      <c r="NBF188" s="42"/>
      <c r="NBG188" s="43"/>
      <c r="NBH188" s="43"/>
      <c r="NBI188" s="44"/>
      <c r="NBJ188" s="45"/>
      <c r="NBK188" s="45"/>
      <c r="NBL188" s="41"/>
      <c r="NBM188" s="41"/>
      <c r="NBN188" s="46"/>
      <c r="NBO188" s="46"/>
      <c r="NBP188" s="46"/>
      <c r="NBQ188" s="46"/>
      <c r="NBR188" s="46"/>
      <c r="NBS188" s="46"/>
      <c r="NBT188" s="46"/>
      <c r="NBU188" s="40"/>
      <c r="NBV188" s="42"/>
      <c r="NBW188" s="43"/>
      <c r="NBX188" s="43"/>
      <c r="NBY188" s="44"/>
      <c r="NBZ188" s="45"/>
      <c r="NCA188" s="45"/>
      <c r="NCB188" s="41"/>
      <c r="NCC188" s="41"/>
      <c r="NCD188" s="46"/>
      <c r="NCE188" s="46"/>
      <c r="NCF188" s="46"/>
      <c r="NCG188" s="46"/>
      <c r="NCH188" s="46"/>
      <c r="NCI188" s="46"/>
      <c r="NCJ188" s="46"/>
      <c r="NCK188" s="40"/>
      <c r="NCL188" s="42"/>
      <c r="NCM188" s="43"/>
      <c r="NCN188" s="43"/>
      <c r="NCO188" s="44"/>
      <c r="NCP188" s="45"/>
      <c r="NCQ188" s="45"/>
      <c r="NCR188" s="41"/>
      <c r="NCS188" s="41"/>
      <c r="NCT188" s="46"/>
      <c r="NCU188" s="46"/>
      <c r="NCV188" s="46"/>
      <c r="NCW188" s="46"/>
      <c r="NCX188" s="46"/>
      <c r="NCY188" s="46"/>
      <c r="NCZ188" s="46"/>
      <c r="NDA188" s="40"/>
      <c r="NDB188" s="42"/>
      <c r="NDC188" s="43"/>
      <c r="NDD188" s="43"/>
      <c r="NDE188" s="44"/>
      <c r="NDF188" s="45"/>
      <c r="NDG188" s="45"/>
      <c r="NDH188" s="41"/>
      <c r="NDI188" s="41"/>
      <c r="NDJ188" s="46"/>
      <c r="NDK188" s="46"/>
      <c r="NDL188" s="46"/>
      <c r="NDM188" s="46"/>
      <c r="NDN188" s="46"/>
      <c r="NDO188" s="46"/>
      <c r="NDP188" s="46"/>
      <c r="NDQ188" s="40"/>
      <c r="NDR188" s="42"/>
      <c r="NDS188" s="43"/>
      <c r="NDT188" s="43"/>
      <c r="NDU188" s="44"/>
      <c r="NDV188" s="45"/>
      <c r="NDW188" s="45"/>
      <c r="NDX188" s="41"/>
      <c r="NDY188" s="41"/>
      <c r="NDZ188" s="46"/>
      <c r="NEA188" s="46"/>
      <c r="NEB188" s="46"/>
      <c r="NEC188" s="46"/>
      <c r="NED188" s="46"/>
      <c r="NEE188" s="46"/>
      <c r="NEF188" s="46"/>
      <c r="NEG188" s="40"/>
      <c r="NEH188" s="42"/>
      <c r="NEI188" s="43"/>
      <c r="NEJ188" s="43"/>
      <c r="NEK188" s="44"/>
      <c r="NEL188" s="45"/>
      <c r="NEM188" s="45"/>
      <c r="NEN188" s="41"/>
      <c r="NEO188" s="41"/>
      <c r="NEP188" s="46"/>
      <c r="NEQ188" s="46"/>
      <c r="NER188" s="46"/>
      <c r="NES188" s="46"/>
      <c r="NET188" s="46"/>
      <c r="NEU188" s="46"/>
      <c r="NEV188" s="46"/>
      <c r="NEW188" s="40"/>
      <c r="NEX188" s="42"/>
      <c r="NEY188" s="43"/>
      <c r="NEZ188" s="43"/>
      <c r="NFA188" s="44"/>
      <c r="NFB188" s="45"/>
      <c r="NFC188" s="45"/>
      <c r="NFD188" s="41"/>
      <c r="NFE188" s="41"/>
      <c r="NFF188" s="46"/>
      <c r="NFG188" s="46"/>
      <c r="NFH188" s="46"/>
      <c r="NFI188" s="46"/>
      <c r="NFJ188" s="46"/>
      <c r="NFK188" s="46"/>
      <c r="NFL188" s="46"/>
      <c r="NFM188" s="40"/>
      <c r="NFN188" s="42"/>
      <c r="NFO188" s="43"/>
      <c r="NFP188" s="43"/>
      <c r="NFQ188" s="44"/>
      <c r="NFR188" s="45"/>
      <c r="NFS188" s="45"/>
      <c r="NFT188" s="41"/>
      <c r="NFU188" s="41"/>
      <c r="NFV188" s="46"/>
      <c r="NFW188" s="46"/>
      <c r="NFX188" s="46"/>
      <c r="NFY188" s="46"/>
      <c r="NFZ188" s="46"/>
      <c r="NGA188" s="46"/>
      <c r="NGB188" s="46"/>
      <c r="NGC188" s="40"/>
      <c r="NGD188" s="42"/>
      <c r="NGE188" s="43"/>
      <c r="NGF188" s="43"/>
      <c r="NGG188" s="44"/>
      <c r="NGH188" s="45"/>
      <c r="NGI188" s="45"/>
      <c r="NGJ188" s="41"/>
      <c r="NGK188" s="41"/>
      <c r="NGL188" s="46"/>
      <c r="NGM188" s="46"/>
      <c r="NGN188" s="46"/>
      <c r="NGO188" s="46"/>
      <c r="NGP188" s="46"/>
      <c r="NGQ188" s="46"/>
      <c r="NGR188" s="46"/>
      <c r="NGS188" s="40"/>
      <c r="NGT188" s="42"/>
      <c r="NGU188" s="43"/>
      <c r="NGV188" s="43"/>
      <c r="NGW188" s="44"/>
      <c r="NGX188" s="45"/>
      <c r="NGY188" s="45"/>
      <c r="NGZ188" s="41"/>
      <c r="NHA188" s="41"/>
      <c r="NHB188" s="46"/>
      <c r="NHC188" s="46"/>
      <c r="NHD188" s="46"/>
      <c r="NHE188" s="46"/>
      <c r="NHF188" s="46"/>
      <c r="NHG188" s="46"/>
      <c r="NHH188" s="46"/>
      <c r="NHI188" s="40"/>
      <c r="NHJ188" s="42"/>
      <c r="NHK188" s="43"/>
      <c r="NHL188" s="43"/>
      <c r="NHM188" s="44"/>
      <c r="NHN188" s="45"/>
      <c r="NHO188" s="45"/>
      <c r="NHP188" s="41"/>
      <c r="NHQ188" s="41"/>
      <c r="NHR188" s="46"/>
      <c r="NHS188" s="46"/>
      <c r="NHT188" s="46"/>
      <c r="NHU188" s="46"/>
      <c r="NHV188" s="46"/>
      <c r="NHW188" s="46"/>
      <c r="NHX188" s="46"/>
      <c r="NHY188" s="40"/>
      <c r="NHZ188" s="42"/>
      <c r="NIA188" s="43"/>
      <c r="NIB188" s="43"/>
      <c r="NIC188" s="44"/>
      <c r="NID188" s="45"/>
      <c r="NIE188" s="45"/>
      <c r="NIF188" s="41"/>
      <c r="NIG188" s="41"/>
      <c r="NIH188" s="46"/>
      <c r="NII188" s="46"/>
      <c r="NIJ188" s="46"/>
      <c r="NIK188" s="46"/>
      <c r="NIL188" s="46"/>
      <c r="NIM188" s="46"/>
      <c r="NIN188" s="46"/>
      <c r="NIO188" s="40"/>
      <c r="NIP188" s="42"/>
      <c r="NIQ188" s="43"/>
      <c r="NIR188" s="43"/>
      <c r="NIS188" s="44"/>
      <c r="NIT188" s="45"/>
      <c r="NIU188" s="45"/>
      <c r="NIV188" s="41"/>
      <c r="NIW188" s="41"/>
      <c r="NIX188" s="46"/>
      <c r="NIY188" s="46"/>
      <c r="NIZ188" s="46"/>
      <c r="NJA188" s="46"/>
      <c r="NJB188" s="46"/>
      <c r="NJC188" s="46"/>
      <c r="NJD188" s="46"/>
      <c r="NJE188" s="40"/>
      <c r="NJF188" s="42"/>
      <c r="NJG188" s="43"/>
      <c r="NJH188" s="43"/>
      <c r="NJI188" s="44"/>
      <c r="NJJ188" s="45"/>
      <c r="NJK188" s="45"/>
      <c r="NJL188" s="41"/>
      <c r="NJM188" s="41"/>
      <c r="NJN188" s="46"/>
      <c r="NJO188" s="46"/>
      <c r="NJP188" s="46"/>
      <c r="NJQ188" s="46"/>
      <c r="NJR188" s="46"/>
      <c r="NJS188" s="46"/>
      <c r="NJT188" s="46"/>
      <c r="NJU188" s="40"/>
      <c r="NJV188" s="42"/>
      <c r="NJW188" s="43"/>
      <c r="NJX188" s="43"/>
      <c r="NJY188" s="44"/>
      <c r="NJZ188" s="45"/>
      <c r="NKA188" s="45"/>
      <c r="NKB188" s="41"/>
      <c r="NKC188" s="41"/>
      <c r="NKD188" s="46"/>
      <c r="NKE188" s="46"/>
      <c r="NKF188" s="46"/>
      <c r="NKG188" s="46"/>
      <c r="NKH188" s="46"/>
      <c r="NKI188" s="46"/>
      <c r="NKJ188" s="46"/>
      <c r="NKK188" s="40"/>
      <c r="NKL188" s="42"/>
      <c r="NKM188" s="43"/>
      <c r="NKN188" s="43"/>
      <c r="NKO188" s="44"/>
      <c r="NKP188" s="45"/>
      <c r="NKQ188" s="45"/>
      <c r="NKR188" s="41"/>
      <c r="NKS188" s="41"/>
      <c r="NKT188" s="46"/>
      <c r="NKU188" s="46"/>
      <c r="NKV188" s="46"/>
      <c r="NKW188" s="46"/>
      <c r="NKX188" s="46"/>
      <c r="NKY188" s="46"/>
      <c r="NKZ188" s="46"/>
      <c r="NLA188" s="40"/>
      <c r="NLB188" s="42"/>
      <c r="NLC188" s="43"/>
      <c r="NLD188" s="43"/>
      <c r="NLE188" s="44"/>
      <c r="NLF188" s="45"/>
      <c r="NLG188" s="45"/>
      <c r="NLH188" s="41"/>
      <c r="NLI188" s="41"/>
      <c r="NLJ188" s="46"/>
      <c r="NLK188" s="46"/>
      <c r="NLL188" s="46"/>
      <c r="NLM188" s="46"/>
      <c r="NLN188" s="46"/>
      <c r="NLO188" s="46"/>
      <c r="NLP188" s="46"/>
      <c r="NLQ188" s="40"/>
      <c r="NLR188" s="42"/>
      <c r="NLS188" s="43"/>
      <c r="NLT188" s="43"/>
      <c r="NLU188" s="44"/>
      <c r="NLV188" s="45"/>
      <c r="NLW188" s="45"/>
      <c r="NLX188" s="41"/>
      <c r="NLY188" s="41"/>
      <c r="NLZ188" s="46"/>
      <c r="NMA188" s="46"/>
      <c r="NMB188" s="46"/>
      <c r="NMC188" s="46"/>
      <c r="NMD188" s="46"/>
      <c r="NME188" s="46"/>
      <c r="NMF188" s="46"/>
      <c r="NMG188" s="40"/>
      <c r="NMH188" s="42"/>
      <c r="NMI188" s="43"/>
      <c r="NMJ188" s="43"/>
      <c r="NMK188" s="44"/>
      <c r="NML188" s="45"/>
      <c r="NMM188" s="45"/>
      <c r="NMN188" s="41"/>
      <c r="NMO188" s="41"/>
      <c r="NMP188" s="46"/>
      <c r="NMQ188" s="46"/>
      <c r="NMR188" s="46"/>
      <c r="NMS188" s="46"/>
      <c r="NMT188" s="46"/>
      <c r="NMU188" s="46"/>
      <c r="NMV188" s="46"/>
      <c r="NMW188" s="40"/>
      <c r="NMX188" s="42"/>
      <c r="NMY188" s="43"/>
      <c r="NMZ188" s="43"/>
      <c r="NNA188" s="44"/>
      <c r="NNB188" s="45"/>
      <c r="NNC188" s="45"/>
      <c r="NND188" s="41"/>
      <c r="NNE188" s="41"/>
      <c r="NNF188" s="46"/>
      <c r="NNG188" s="46"/>
      <c r="NNH188" s="46"/>
      <c r="NNI188" s="46"/>
      <c r="NNJ188" s="46"/>
      <c r="NNK188" s="46"/>
      <c r="NNL188" s="46"/>
      <c r="NNM188" s="40"/>
      <c r="NNN188" s="42"/>
      <c r="NNO188" s="43"/>
      <c r="NNP188" s="43"/>
      <c r="NNQ188" s="44"/>
      <c r="NNR188" s="45"/>
      <c r="NNS188" s="45"/>
      <c r="NNT188" s="41"/>
      <c r="NNU188" s="41"/>
      <c r="NNV188" s="46"/>
      <c r="NNW188" s="46"/>
      <c r="NNX188" s="46"/>
      <c r="NNY188" s="46"/>
      <c r="NNZ188" s="46"/>
      <c r="NOA188" s="46"/>
      <c r="NOB188" s="46"/>
      <c r="NOC188" s="40"/>
      <c r="NOD188" s="42"/>
      <c r="NOE188" s="43"/>
      <c r="NOF188" s="43"/>
      <c r="NOG188" s="44"/>
      <c r="NOH188" s="45"/>
      <c r="NOI188" s="45"/>
      <c r="NOJ188" s="41"/>
      <c r="NOK188" s="41"/>
      <c r="NOL188" s="46"/>
      <c r="NOM188" s="46"/>
      <c r="NON188" s="46"/>
      <c r="NOO188" s="46"/>
      <c r="NOP188" s="46"/>
      <c r="NOQ188" s="46"/>
      <c r="NOR188" s="46"/>
      <c r="NOS188" s="40"/>
      <c r="NOT188" s="42"/>
      <c r="NOU188" s="43"/>
      <c r="NOV188" s="43"/>
      <c r="NOW188" s="44"/>
      <c r="NOX188" s="45"/>
      <c r="NOY188" s="45"/>
      <c r="NOZ188" s="41"/>
      <c r="NPA188" s="41"/>
      <c r="NPB188" s="46"/>
      <c r="NPC188" s="46"/>
      <c r="NPD188" s="46"/>
      <c r="NPE188" s="46"/>
      <c r="NPF188" s="46"/>
      <c r="NPG188" s="46"/>
      <c r="NPH188" s="46"/>
      <c r="NPI188" s="40"/>
      <c r="NPJ188" s="42"/>
      <c r="NPK188" s="43"/>
      <c r="NPL188" s="43"/>
      <c r="NPM188" s="44"/>
      <c r="NPN188" s="45"/>
      <c r="NPO188" s="45"/>
      <c r="NPP188" s="41"/>
      <c r="NPQ188" s="41"/>
      <c r="NPR188" s="46"/>
      <c r="NPS188" s="46"/>
      <c r="NPT188" s="46"/>
      <c r="NPU188" s="46"/>
      <c r="NPV188" s="46"/>
      <c r="NPW188" s="46"/>
      <c r="NPX188" s="46"/>
      <c r="NPY188" s="40"/>
      <c r="NPZ188" s="42"/>
      <c r="NQA188" s="43"/>
      <c r="NQB188" s="43"/>
      <c r="NQC188" s="44"/>
      <c r="NQD188" s="45"/>
      <c r="NQE188" s="45"/>
      <c r="NQF188" s="41"/>
      <c r="NQG188" s="41"/>
      <c r="NQH188" s="46"/>
      <c r="NQI188" s="46"/>
      <c r="NQJ188" s="46"/>
      <c r="NQK188" s="46"/>
      <c r="NQL188" s="46"/>
      <c r="NQM188" s="46"/>
      <c r="NQN188" s="46"/>
      <c r="NQO188" s="40"/>
      <c r="NQP188" s="42"/>
      <c r="NQQ188" s="43"/>
      <c r="NQR188" s="43"/>
      <c r="NQS188" s="44"/>
      <c r="NQT188" s="45"/>
      <c r="NQU188" s="45"/>
      <c r="NQV188" s="41"/>
      <c r="NQW188" s="41"/>
      <c r="NQX188" s="46"/>
      <c r="NQY188" s="46"/>
      <c r="NQZ188" s="46"/>
      <c r="NRA188" s="46"/>
      <c r="NRB188" s="46"/>
      <c r="NRC188" s="46"/>
      <c r="NRD188" s="46"/>
      <c r="NRE188" s="40"/>
      <c r="NRF188" s="42"/>
      <c r="NRG188" s="43"/>
      <c r="NRH188" s="43"/>
      <c r="NRI188" s="44"/>
      <c r="NRJ188" s="45"/>
      <c r="NRK188" s="45"/>
      <c r="NRL188" s="41"/>
      <c r="NRM188" s="41"/>
      <c r="NRN188" s="46"/>
      <c r="NRO188" s="46"/>
      <c r="NRP188" s="46"/>
      <c r="NRQ188" s="46"/>
      <c r="NRR188" s="46"/>
      <c r="NRS188" s="46"/>
      <c r="NRT188" s="46"/>
      <c r="NRU188" s="40"/>
      <c r="NRV188" s="42"/>
      <c r="NRW188" s="43"/>
      <c r="NRX188" s="43"/>
      <c r="NRY188" s="44"/>
      <c r="NRZ188" s="45"/>
      <c r="NSA188" s="45"/>
      <c r="NSB188" s="41"/>
      <c r="NSC188" s="41"/>
      <c r="NSD188" s="46"/>
      <c r="NSE188" s="46"/>
      <c r="NSF188" s="46"/>
      <c r="NSG188" s="46"/>
      <c r="NSH188" s="46"/>
      <c r="NSI188" s="46"/>
      <c r="NSJ188" s="46"/>
      <c r="NSK188" s="40"/>
      <c r="NSL188" s="42"/>
      <c r="NSM188" s="43"/>
      <c r="NSN188" s="43"/>
      <c r="NSO188" s="44"/>
      <c r="NSP188" s="45"/>
      <c r="NSQ188" s="45"/>
      <c r="NSR188" s="41"/>
      <c r="NSS188" s="41"/>
      <c r="NST188" s="46"/>
      <c r="NSU188" s="46"/>
      <c r="NSV188" s="46"/>
      <c r="NSW188" s="46"/>
      <c r="NSX188" s="46"/>
      <c r="NSY188" s="46"/>
      <c r="NSZ188" s="46"/>
      <c r="NTA188" s="40"/>
      <c r="NTB188" s="42"/>
      <c r="NTC188" s="43"/>
      <c r="NTD188" s="43"/>
      <c r="NTE188" s="44"/>
      <c r="NTF188" s="45"/>
      <c r="NTG188" s="45"/>
      <c r="NTH188" s="41"/>
      <c r="NTI188" s="41"/>
      <c r="NTJ188" s="46"/>
      <c r="NTK188" s="46"/>
      <c r="NTL188" s="46"/>
      <c r="NTM188" s="46"/>
      <c r="NTN188" s="46"/>
      <c r="NTO188" s="46"/>
      <c r="NTP188" s="46"/>
      <c r="NTQ188" s="40"/>
      <c r="NTR188" s="42"/>
      <c r="NTS188" s="43"/>
      <c r="NTT188" s="43"/>
      <c r="NTU188" s="44"/>
      <c r="NTV188" s="45"/>
      <c r="NTW188" s="45"/>
      <c r="NTX188" s="41"/>
      <c r="NTY188" s="41"/>
      <c r="NTZ188" s="46"/>
      <c r="NUA188" s="46"/>
      <c r="NUB188" s="46"/>
      <c r="NUC188" s="46"/>
      <c r="NUD188" s="46"/>
      <c r="NUE188" s="46"/>
      <c r="NUF188" s="46"/>
      <c r="NUG188" s="40"/>
      <c r="NUH188" s="42"/>
      <c r="NUI188" s="43"/>
      <c r="NUJ188" s="43"/>
      <c r="NUK188" s="44"/>
      <c r="NUL188" s="45"/>
      <c r="NUM188" s="45"/>
      <c r="NUN188" s="41"/>
      <c r="NUO188" s="41"/>
      <c r="NUP188" s="46"/>
      <c r="NUQ188" s="46"/>
      <c r="NUR188" s="46"/>
      <c r="NUS188" s="46"/>
      <c r="NUT188" s="46"/>
      <c r="NUU188" s="46"/>
      <c r="NUV188" s="46"/>
      <c r="NUW188" s="40"/>
      <c r="NUX188" s="42"/>
      <c r="NUY188" s="43"/>
      <c r="NUZ188" s="43"/>
      <c r="NVA188" s="44"/>
      <c r="NVB188" s="45"/>
      <c r="NVC188" s="45"/>
      <c r="NVD188" s="41"/>
      <c r="NVE188" s="41"/>
      <c r="NVF188" s="46"/>
      <c r="NVG188" s="46"/>
      <c r="NVH188" s="46"/>
      <c r="NVI188" s="46"/>
      <c r="NVJ188" s="46"/>
      <c r="NVK188" s="46"/>
      <c r="NVL188" s="46"/>
      <c r="NVM188" s="40"/>
      <c r="NVN188" s="42"/>
      <c r="NVO188" s="43"/>
      <c r="NVP188" s="43"/>
      <c r="NVQ188" s="44"/>
      <c r="NVR188" s="45"/>
      <c r="NVS188" s="45"/>
      <c r="NVT188" s="41"/>
      <c r="NVU188" s="41"/>
      <c r="NVV188" s="46"/>
      <c r="NVW188" s="46"/>
      <c r="NVX188" s="46"/>
      <c r="NVY188" s="46"/>
      <c r="NVZ188" s="46"/>
      <c r="NWA188" s="46"/>
      <c r="NWB188" s="46"/>
      <c r="NWC188" s="40"/>
      <c r="NWD188" s="42"/>
      <c r="NWE188" s="43"/>
      <c r="NWF188" s="43"/>
      <c r="NWG188" s="44"/>
      <c r="NWH188" s="45"/>
      <c r="NWI188" s="45"/>
      <c r="NWJ188" s="41"/>
      <c r="NWK188" s="41"/>
      <c r="NWL188" s="46"/>
      <c r="NWM188" s="46"/>
      <c r="NWN188" s="46"/>
      <c r="NWO188" s="46"/>
      <c r="NWP188" s="46"/>
      <c r="NWQ188" s="46"/>
      <c r="NWR188" s="46"/>
      <c r="NWS188" s="40"/>
      <c r="NWT188" s="42"/>
      <c r="NWU188" s="43"/>
      <c r="NWV188" s="43"/>
      <c r="NWW188" s="44"/>
      <c r="NWX188" s="45"/>
      <c r="NWY188" s="45"/>
      <c r="NWZ188" s="41"/>
      <c r="NXA188" s="41"/>
      <c r="NXB188" s="46"/>
      <c r="NXC188" s="46"/>
      <c r="NXD188" s="46"/>
      <c r="NXE188" s="46"/>
      <c r="NXF188" s="46"/>
      <c r="NXG188" s="46"/>
      <c r="NXH188" s="46"/>
      <c r="NXI188" s="40"/>
      <c r="NXJ188" s="42"/>
      <c r="NXK188" s="43"/>
      <c r="NXL188" s="43"/>
      <c r="NXM188" s="44"/>
      <c r="NXN188" s="45"/>
      <c r="NXO188" s="45"/>
      <c r="NXP188" s="41"/>
      <c r="NXQ188" s="41"/>
      <c r="NXR188" s="46"/>
      <c r="NXS188" s="46"/>
      <c r="NXT188" s="46"/>
      <c r="NXU188" s="46"/>
      <c r="NXV188" s="46"/>
      <c r="NXW188" s="46"/>
      <c r="NXX188" s="46"/>
      <c r="NXY188" s="40"/>
      <c r="NXZ188" s="42"/>
      <c r="NYA188" s="43"/>
      <c r="NYB188" s="43"/>
      <c r="NYC188" s="44"/>
      <c r="NYD188" s="45"/>
      <c r="NYE188" s="45"/>
      <c r="NYF188" s="41"/>
      <c r="NYG188" s="41"/>
      <c r="NYH188" s="46"/>
      <c r="NYI188" s="46"/>
      <c r="NYJ188" s="46"/>
      <c r="NYK188" s="46"/>
      <c r="NYL188" s="46"/>
      <c r="NYM188" s="46"/>
      <c r="NYN188" s="46"/>
      <c r="NYO188" s="40"/>
      <c r="NYP188" s="42"/>
      <c r="NYQ188" s="43"/>
      <c r="NYR188" s="43"/>
      <c r="NYS188" s="44"/>
      <c r="NYT188" s="45"/>
      <c r="NYU188" s="45"/>
      <c r="NYV188" s="41"/>
      <c r="NYW188" s="41"/>
      <c r="NYX188" s="46"/>
      <c r="NYY188" s="46"/>
      <c r="NYZ188" s="46"/>
      <c r="NZA188" s="46"/>
      <c r="NZB188" s="46"/>
      <c r="NZC188" s="46"/>
      <c r="NZD188" s="46"/>
      <c r="NZE188" s="40"/>
      <c r="NZF188" s="42"/>
      <c r="NZG188" s="43"/>
      <c r="NZH188" s="43"/>
      <c r="NZI188" s="44"/>
      <c r="NZJ188" s="45"/>
      <c r="NZK188" s="45"/>
      <c r="NZL188" s="41"/>
      <c r="NZM188" s="41"/>
      <c r="NZN188" s="46"/>
      <c r="NZO188" s="46"/>
      <c r="NZP188" s="46"/>
      <c r="NZQ188" s="46"/>
      <c r="NZR188" s="46"/>
      <c r="NZS188" s="46"/>
      <c r="NZT188" s="46"/>
      <c r="NZU188" s="40"/>
      <c r="NZV188" s="42"/>
      <c r="NZW188" s="43"/>
      <c r="NZX188" s="43"/>
      <c r="NZY188" s="44"/>
      <c r="NZZ188" s="45"/>
      <c r="OAA188" s="45"/>
      <c r="OAB188" s="41"/>
      <c r="OAC188" s="41"/>
      <c r="OAD188" s="46"/>
      <c r="OAE188" s="46"/>
      <c r="OAF188" s="46"/>
      <c r="OAG188" s="46"/>
      <c r="OAH188" s="46"/>
      <c r="OAI188" s="46"/>
      <c r="OAJ188" s="46"/>
      <c r="OAK188" s="40"/>
      <c r="OAL188" s="42"/>
      <c r="OAM188" s="43"/>
      <c r="OAN188" s="43"/>
      <c r="OAO188" s="44"/>
      <c r="OAP188" s="45"/>
      <c r="OAQ188" s="45"/>
      <c r="OAR188" s="41"/>
      <c r="OAS188" s="41"/>
      <c r="OAT188" s="46"/>
      <c r="OAU188" s="46"/>
      <c r="OAV188" s="46"/>
      <c r="OAW188" s="46"/>
      <c r="OAX188" s="46"/>
      <c r="OAY188" s="46"/>
      <c r="OAZ188" s="46"/>
      <c r="OBA188" s="40"/>
      <c r="OBB188" s="42"/>
      <c r="OBC188" s="43"/>
      <c r="OBD188" s="43"/>
      <c r="OBE188" s="44"/>
      <c r="OBF188" s="45"/>
      <c r="OBG188" s="45"/>
      <c r="OBH188" s="41"/>
      <c r="OBI188" s="41"/>
      <c r="OBJ188" s="46"/>
      <c r="OBK188" s="46"/>
      <c r="OBL188" s="46"/>
      <c r="OBM188" s="46"/>
      <c r="OBN188" s="46"/>
      <c r="OBO188" s="46"/>
      <c r="OBP188" s="46"/>
      <c r="OBQ188" s="40"/>
      <c r="OBR188" s="42"/>
      <c r="OBS188" s="43"/>
      <c r="OBT188" s="43"/>
      <c r="OBU188" s="44"/>
      <c r="OBV188" s="45"/>
      <c r="OBW188" s="45"/>
      <c r="OBX188" s="41"/>
      <c r="OBY188" s="41"/>
      <c r="OBZ188" s="46"/>
      <c r="OCA188" s="46"/>
      <c r="OCB188" s="46"/>
      <c r="OCC188" s="46"/>
      <c r="OCD188" s="46"/>
      <c r="OCE188" s="46"/>
      <c r="OCF188" s="46"/>
      <c r="OCG188" s="40"/>
      <c r="OCH188" s="42"/>
      <c r="OCI188" s="43"/>
      <c r="OCJ188" s="43"/>
      <c r="OCK188" s="44"/>
      <c r="OCL188" s="45"/>
      <c r="OCM188" s="45"/>
      <c r="OCN188" s="41"/>
      <c r="OCO188" s="41"/>
      <c r="OCP188" s="46"/>
      <c r="OCQ188" s="46"/>
      <c r="OCR188" s="46"/>
      <c r="OCS188" s="46"/>
      <c r="OCT188" s="46"/>
      <c r="OCU188" s="46"/>
      <c r="OCV188" s="46"/>
      <c r="OCW188" s="40"/>
      <c r="OCX188" s="42"/>
      <c r="OCY188" s="43"/>
      <c r="OCZ188" s="43"/>
      <c r="ODA188" s="44"/>
      <c r="ODB188" s="45"/>
      <c r="ODC188" s="45"/>
      <c r="ODD188" s="41"/>
      <c r="ODE188" s="41"/>
      <c r="ODF188" s="46"/>
      <c r="ODG188" s="46"/>
      <c r="ODH188" s="46"/>
      <c r="ODI188" s="46"/>
      <c r="ODJ188" s="46"/>
      <c r="ODK188" s="46"/>
      <c r="ODL188" s="46"/>
      <c r="ODM188" s="40"/>
      <c r="ODN188" s="42"/>
      <c r="ODO188" s="43"/>
      <c r="ODP188" s="43"/>
      <c r="ODQ188" s="44"/>
      <c r="ODR188" s="45"/>
      <c r="ODS188" s="45"/>
      <c r="ODT188" s="41"/>
      <c r="ODU188" s="41"/>
      <c r="ODV188" s="46"/>
      <c r="ODW188" s="46"/>
      <c r="ODX188" s="46"/>
      <c r="ODY188" s="46"/>
      <c r="ODZ188" s="46"/>
      <c r="OEA188" s="46"/>
      <c r="OEB188" s="46"/>
      <c r="OEC188" s="40"/>
      <c r="OED188" s="42"/>
      <c r="OEE188" s="43"/>
      <c r="OEF188" s="43"/>
      <c r="OEG188" s="44"/>
      <c r="OEH188" s="45"/>
      <c r="OEI188" s="45"/>
      <c r="OEJ188" s="41"/>
      <c r="OEK188" s="41"/>
      <c r="OEL188" s="46"/>
      <c r="OEM188" s="46"/>
      <c r="OEN188" s="46"/>
      <c r="OEO188" s="46"/>
      <c r="OEP188" s="46"/>
      <c r="OEQ188" s="46"/>
      <c r="OER188" s="46"/>
      <c r="OES188" s="40"/>
      <c r="OET188" s="42"/>
      <c r="OEU188" s="43"/>
      <c r="OEV188" s="43"/>
      <c r="OEW188" s="44"/>
      <c r="OEX188" s="45"/>
      <c r="OEY188" s="45"/>
      <c r="OEZ188" s="41"/>
      <c r="OFA188" s="41"/>
      <c r="OFB188" s="46"/>
      <c r="OFC188" s="46"/>
      <c r="OFD188" s="46"/>
      <c r="OFE188" s="46"/>
      <c r="OFF188" s="46"/>
      <c r="OFG188" s="46"/>
      <c r="OFH188" s="46"/>
      <c r="OFI188" s="40"/>
      <c r="OFJ188" s="42"/>
      <c r="OFK188" s="43"/>
      <c r="OFL188" s="43"/>
      <c r="OFM188" s="44"/>
      <c r="OFN188" s="45"/>
      <c r="OFO188" s="45"/>
      <c r="OFP188" s="41"/>
      <c r="OFQ188" s="41"/>
      <c r="OFR188" s="46"/>
      <c r="OFS188" s="46"/>
      <c r="OFT188" s="46"/>
      <c r="OFU188" s="46"/>
      <c r="OFV188" s="46"/>
      <c r="OFW188" s="46"/>
      <c r="OFX188" s="46"/>
      <c r="OFY188" s="40"/>
      <c r="OFZ188" s="42"/>
      <c r="OGA188" s="43"/>
      <c r="OGB188" s="43"/>
      <c r="OGC188" s="44"/>
      <c r="OGD188" s="45"/>
      <c r="OGE188" s="45"/>
      <c r="OGF188" s="41"/>
      <c r="OGG188" s="41"/>
      <c r="OGH188" s="46"/>
      <c r="OGI188" s="46"/>
      <c r="OGJ188" s="46"/>
      <c r="OGK188" s="46"/>
      <c r="OGL188" s="46"/>
      <c r="OGM188" s="46"/>
      <c r="OGN188" s="46"/>
      <c r="OGO188" s="40"/>
      <c r="OGP188" s="42"/>
      <c r="OGQ188" s="43"/>
      <c r="OGR188" s="43"/>
      <c r="OGS188" s="44"/>
      <c r="OGT188" s="45"/>
      <c r="OGU188" s="45"/>
      <c r="OGV188" s="41"/>
      <c r="OGW188" s="41"/>
      <c r="OGX188" s="46"/>
      <c r="OGY188" s="46"/>
      <c r="OGZ188" s="46"/>
      <c r="OHA188" s="46"/>
      <c r="OHB188" s="46"/>
      <c r="OHC188" s="46"/>
      <c r="OHD188" s="46"/>
      <c r="OHE188" s="40"/>
      <c r="OHF188" s="42"/>
      <c r="OHG188" s="43"/>
      <c r="OHH188" s="43"/>
      <c r="OHI188" s="44"/>
      <c r="OHJ188" s="45"/>
      <c r="OHK188" s="45"/>
      <c r="OHL188" s="41"/>
      <c r="OHM188" s="41"/>
      <c r="OHN188" s="46"/>
      <c r="OHO188" s="46"/>
      <c r="OHP188" s="46"/>
      <c r="OHQ188" s="46"/>
      <c r="OHR188" s="46"/>
      <c r="OHS188" s="46"/>
      <c r="OHT188" s="46"/>
      <c r="OHU188" s="40"/>
      <c r="OHV188" s="42"/>
      <c r="OHW188" s="43"/>
      <c r="OHX188" s="43"/>
      <c r="OHY188" s="44"/>
      <c r="OHZ188" s="45"/>
      <c r="OIA188" s="45"/>
      <c r="OIB188" s="41"/>
      <c r="OIC188" s="41"/>
      <c r="OID188" s="46"/>
      <c r="OIE188" s="46"/>
      <c r="OIF188" s="46"/>
      <c r="OIG188" s="46"/>
      <c r="OIH188" s="46"/>
      <c r="OII188" s="46"/>
      <c r="OIJ188" s="46"/>
      <c r="OIK188" s="40"/>
      <c r="OIL188" s="42"/>
      <c r="OIM188" s="43"/>
      <c r="OIN188" s="43"/>
      <c r="OIO188" s="44"/>
      <c r="OIP188" s="45"/>
      <c r="OIQ188" s="45"/>
      <c r="OIR188" s="41"/>
      <c r="OIS188" s="41"/>
      <c r="OIT188" s="46"/>
      <c r="OIU188" s="46"/>
      <c r="OIV188" s="46"/>
      <c r="OIW188" s="46"/>
      <c r="OIX188" s="46"/>
      <c r="OIY188" s="46"/>
      <c r="OIZ188" s="46"/>
      <c r="OJA188" s="40"/>
      <c r="OJB188" s="42"/>
      <c r="OJC188" s="43"/>
      <c r="OJD188" s="43"/>
      <c r="OJE188" s="44"/>
      <c r="OJF188" s="45"/>
      <c r="OJG188" s="45"/>
      <c r="OJH188" s="41"/>
      <c r="OJI188" s="41"/>
      <c r="OJJ188" s="46"/>
      <c r="OJK188" s="46"/>
      <c r="OJL188" s="46"/>
      <c r="OJM188" s="46"/>
      <c r="OJN188" s="46"/>
      <c r="OJO188" s="46"/>
      <c r="OJP188" s="46"/>
      <c r="OJQ188" s="40"/>
      <c r="OJR188" s="42"/>
      <c r="OJS188" s="43"/>
      <c r="OJT188" s="43"/>
      <c r="OJU188" s="44"/>
      <c r="OJV188" s="45"/>
      <c r="OJW188" s="45"/>
      <c r="OJX188" s="41"/>
      <c r="OJY188" s="41"/>
      <c r="OJZ188" s="46"/>
      <c r="OKA188" s="46"/>
      <c r="OKB188" s="46"/>
      <c r="OKC188" s="46"/>
      <c r="OKD188" s="46"/>
      <c r="OKE188" s="46"/>
      <c r="OKF188" s="46"/>
      <c r="OKG188" s="40"/>
      <c r="OKH188" s="42"/>
      <c r="OKI188" s="43"/>
      <c r="OKJ188" s="43"/>
      <c r="OKK188" s="44"/>
      <c r="OKL188" s="45"/>
      <c r="OKM188" s="45"/>
      <c r="OKN188" s="41"/>
      <c r="OKO188" s="41"/>
      <c r="OKP188" s="46"/>
      <c r="OKQ188" s="46"/>
      <c r="OKR188" s="46"/>
      <c r="OKS188" s="46"/>
      <c r="OKT188" s="46"/>
      <c r="OKU188" s="46"/>
      <c r="OKV188" s="46"/>
      <c r="OKW188" s="40"/>
      <c r="OKX188" s="42"/>
      <c r="OKY188" s="43"/>
      <c r="OKZ188" s="43"/>
      <c r="OLA188" s="44"/>
      <c r="OLB188" s="45"/>
      <c r="OLC188" s="45"/>
      <c r="OLD188" s="41"/>
      <c r="OLE188" s="41"/>
      <c r="OLF188" s="46"/>
      <c r="OLG188" s="46"/>
      <c r="OLH188" s="46"/>
      <c r="OLI188" s="46"/>
      <c r="OLJ188" s="46"/>
      <c r="OLK188" s="46"/>
      <c r="OLL188" s="46"/>
      <c r="OLM188" s="40"/>
      <c r="OLN188" s="42"/>
      <c r="OLO188" s="43"/>
      <c r="OLP188" s="43"/>
      <c r="OLQ188" s="44"/>
      <c r="OLR188" s="45"/>
      <c r="OLS188" s="45"/>
      <c r="OLT188" s="41"/>
      <c r="OLU188" s="41"/>
      <c r="OLV188" s="46"/>
      <c r="OLW188" s="46"/>
      <c r="OLX188" s="46"/>
      <c r="OLY188" s="46"/>
      <c r="OLZ188" s="46"/>
      <c r="OMA188" s="46"/>
      <c r="OMB188" s="46"/>
      <c r="OMC188" s="40"/>
      <c r="OMD188" s="42"/>
      <c r="OME188" s="43"/>
      <c r="OMF188" s="43"/>
      <c r="OMG188" s="44"/>
      <c r="OMH188" s="45"/>
      <c r="OMI188" s="45"/>
      <c r="OMJ188" s="41"/>
      <c r="OMK188" s="41"/>
      <c r="OML188" s="46"/>
      <c r="OMM188" s="46"/>
      <c r="OMN188" s="46"/>
      <c r="OMO188" s="46"/>
      <c r="OMP188" s="46"/>
      <c r="OMQ188" s="46"/>
      <c r="OMR188" s="46"/>
      <c r="OMS188" s="40"/>
      <c r="OMT188" s="42"/>
      <c r="OMU188" s="43"/>
      <c r="OMV188" s="43"/>
      <c r="OMW188" s="44"/>
      <c r="OMX188" s="45"/>
      <c r="OMY188" s="45"/>
      <c r="OMZ188" s="41"/>
      <c r="ONA188" s="41"/>
      <c r="ONB188" s="46"/>
      <c r="ONC188" s="46"/>
      <c r="OND188" s="46"/>
      <c r="ONE188" s="46"/>
      <c r="ONF188" s="46"/>
      <c r="ONG188" s="46"/>
      <c r="ONH188" s="46"/>
      <c r="ONI188" s="40"/>
      <c r="ONJ188" s="42"/>
      <c r="ONK188" s="43"/>
      <c r="ONL188" s="43"/>
      <c r="ONM188" s="44"/>
      <c r="ONN188" s="45"/>
      <c r="ONO188" s="45"/>
      <c r="ONP188" s="41"/>
      <c r="ONQ188" s="41"/>
      <c r="ONR188" s="46"/>
      <c r="ONS188" s="46"/>
      <c r="ONT188" s="46"/>
      <c r="ONU188" s="46"/>
      <c r="ONV188" s="46"/>
      <c r="ONW188" s="46"/>
      <c r="ONX188" s="46"/>
      <c r="ONY188" s="40"/>
      <c r="ONZ188" s="42"/>
      <c r="OOA188" s="43"/>
      <c r="OOB188" s="43"/>
      <c r="OOC188" s="44"/>
      <c r="OOD188" s="45"/>
      <c r="OOE188" s="45"/>
      <c r="OOF188" s="41"/>
      <c r="OOG188" s="41"/>
      <c r="OOH188" s="46"/>
      <c r="OOI188" s="46"/>
      <c r="OOJ188" s="46"/>
      <c r="OOK188" s="46"/>
      <c r="OOL188" s="46"/>
      <c r="OOM188" s="46"/>
      <c r="OON188" s="46"/>
      <c r="OOO188" s="40"/>
      <c r="OOP188" s="42"/>
      <c r="OOQ188" s="43"/>
      <c r="OOR188" s="43"/>
      <c r="OOS188" s="44"/>
      <c r="OOT188" s="45"/>
      <c r="OOU188" s="45"/>
      <c r="OOV188" s="41"/>
      <c r="OOW188" s="41"/>
      <c r="OOX188" s="46"/>
      <c r="OOY188" s="46"/>
      <c r="OOZ188" s="46"/>
      <c r="OPA188" s="46"/>
      <c r="OPB188" s="46"/>
      <c r="OPC188" s="46"/>
      <c r="OPD188" s="46"/>
      <c r="OPE188" s="40"/>
      <c r="OPF188" s="42"/>
      <c r="OPG188" s="43"/>
      <c r="OPH188" s="43"/>
      <c r="OPI188" s="44"/>
      <c r="OPJ188" s="45"/>
      <c r="OPK188" s="45"/>
      <c r="OPL188" s="41"/>
      <c r="OPM188" s="41"/>
      <c r="OPN188" s="46"/>
      <c r="OPO188" s="46"/>
      <c r="OPP188" s="46"/>
      <c r="OPQ188" s="46"/>
      <c r="OPR188" s="46"/>
      <c r="OPS188" s="46"/>
      <c r="OPT188" s="46"/>
      <c r="OPU188" s="40"/>
      <c r="OPV188" s="42"/>
      <c r="OPW188" s="43"/>
      <c r="OPX188" s="43"/>
      <c r="OPY188" s="44"/>
      <c r="OPZ188" s="45"/>
      <c r="OQA188" s="45"/>
      <c r="OQB188" s="41"/>
      <c r="OQC188" s="41"/>
      <c r="OQD188" s="46"/>
      <c r="OQE188" s="46"/>
      <c r="OQF188" s="46"/>
      <c r="OQG188" s="46"/>
      <c r="OQH188" s="46"/>
      <c r="OQI188" s="46"/>
      <c r="OQJ188" s="46"/>
      <c r="OQK188" s="40"/>
      <c r="OQL188" s="42"/>
      <c r="OQM188" s="43"/>
      <c r="OQN188" s="43"/>
      <c r="OQO188" s="44"/>
      <c r="OQP188" s="45"/>
      <c r="OQQ188" s="45"/>
      <c r="OQR188" s="41"/>
      <c r="OQS188" s="41"/>
      <c r="OQT188" s="46"/>
      <c r="OQU188" s="46"/>
      <c r="OQV188" s="46"/>
      <c r="OQW188" s="46"/>
      <c r="OQX188" s="46"/>
      <c r="OQY188" s="46"/>
      <c r="OQZ188" s="46"/>
      <c r="ORA188" s="40"/>
      <c r="ORB188" s="42"/>
      <c r="ORC188" s="43"/>
      <c r="ORD188" s="43"/>
      <c r="ORE188" s="44"/>
      <c r="ORF188" s="45"/>
      <c r="ORG188" s="45"/>
      <c r="ORH188" s="41"/>
      <c r="ORI188" s="41"/>
      <c r="ORJ188" s="46"/>
      <c r="ORK188" s="46"/>
      <c r="ORL188" s="46"/>
      <c r="ORM188" s="46"/>
      <c r="ORN188" s="46"/>
      <c r="ORO188" s="46"/>
      <c r="ORP188" s="46"/>
      <c r="ORQ188" s="40"/>
      <c r="ORR188" s="42"/>
      <c r="ORS188" s="43"/>
      <c r="ORT188" s="43"/>
      <c r="ORU188" s="44"/>
      <c r="ORV188" s="45"/>
      <c r="ORW188" s="45"/>
      <c r="ORX188" s="41"/>
      <c r="ORY188" s="41"/>
      <c r="ORZ188" s="46"/>
      <c r="OSA188" s="46"/>
      <c r="OSB188" s="46"/>
      <c r="OSC188" s="46"/>
      <c r="OSD188" s="46"/>
      <c r="OSE188" s="46"/>
      <c r="OSF188" s="46"/>
      <c r="OSG188" s="40"/>
      <c r="OSH188" s="42"/>
      <c r="OSI188" s="43"/>
      <c r="OSJ188" s="43"/>
      <c r="OSK188" s="44"/>
      <c r="OSL188" s="45"/>
      <c r="OSM188" s="45"/>
      <c r="OSN188" s="41"/>
      <c r="OSO188" s="41"/>
      <c r="OSP188" s="46"/>
      <c r="OSQ188" s="46"/>
      <c r="OSR188" s="46"/>
      <c r="OSS188" s="46"/>
      <c r="OST188" s="46"/>
      <c r="OSU188" s="46"/>
      <c r="OSV188" s="46"/>
      <c r="OSW188" s="40"/>
      <c r="OSX188" s="42"/>
      <c r="OSY188" s="43"/>
      <c r="OSZ188" s="43"/>
      <c r="OTA188" s="44"/>
      <c r="OTB188" s="45"/>
      <c r="OTC188" s="45"/>
      <c r="OTD188" s="41"/>
      <c r="OTE188" s="41"/>
      <c r="OTF188" s="46"/>
      <c r="OTG188" s="46"/>
      <c r="OTH188" s="46"/>
      <c r="OTI188" s="46"/>
      <c r="OTJ188" s="46"/>
      <c r="OTK188" s="46"/>
      <c r="OTL188" s="46"/>
      <c r="OTM188" s="40"/>
      <c r="OTN188" s="42"/>
      <c r="OTO188" s="43"/>
      <c r="OTP188" s="43"/>
      <c r="OTQ188" s="44"/>
      <c r="OTR188" s="45"/>
      <c r="OTS188" s="45"/>
      <c r="OTT188" s="41"/>
      <c r="OTU188" s="41"/>
      <c r="OTV188" s="46"/>
      <c r="OTW188" s="46"/>
      <c r="OTX188" s="46"/>
      <c r="OTY188" s="46"/>
      <c r="OTZ188" s="46"/>
      <c r="OUA188" s="46"/>
      <c r="OUB188" s="46"/>
      <c r="OUC188" s="40"/>
      <c r="OUD188" s="42"/>
      <c r="OUE188" s="43"/>
      <c r="OUF188" s="43"/>
      <c r="OUG188" s="44"/>
      <c r="OUH188" s="45"/>
      <c r="OUI188" s="45"/>
      <c r="OUJ188" s="41"/>
      <c r="OUK188" s="41"/>
      <c r="OUL188" s="46"/>
      <c r="OUM188" s="46"/>
      <c r="OUN188" s="46"/>
      <c r="OUO188" s="46"/>
      <c r="OUP188" s="46"/>
      <c r="OUQ188" s="46"/>
      <c r="OUR188" s="46"/>
      <c r="OUS188" s="40"/>
      <c r="OUT188" s="42"/>
      <c r="OUU188" s="43"/>
      <c r="OUV188" s="43"/>
      <c r="OUW188" s="44"/>
      <c r="OUX188" s="45"/>
      <c r="OUY188" s="45"/>
      <c r="OUZ188" s="41"/>
      <c r="OVA188" s="41"/>
      <c r="OVB188" s="46"/>
      <c r="OVC188" s="46"/>
      <c r="OVD188" s="46"/>
      <c r="OVE188" s="46"/>
      <c r="OVF188" s="46"/>
      <c r="OVG188" s="46"/>
      <c r="OVH188" s="46"/>
      <c r="OVI188" s="40"/>
      <c r="OVJ188" s="42"/>
      <c r="OVK188" s="43"/>
      <c r="OVL188" s="43"/>
      <c r="OVM188" s="44"/>
      <c r="OVN188" s="45"/>
      <c r="OVO188" s="45"/>
      <c r="OVP188" s="41"/>
      <c r="OVQ188" s="41"/>
      <c r="OVR188" s="46"/>
      <c r="OVS188" s="46"/>
      <c r="OVT188" s="46"/>
      <c r="OVU188" s="46"/>
      <c r="OVV188" s="46"/>
      <c r="OVW188" s="46"/>
      <c r="OVX188" s="46"/>
      <c r="OVY188" s="40"/>
      <c r="OVZ188" s="42"/>
      <c r="OWA188" s="43"/>
      <c r="OWB188" s="43"/>
      <c r="OWC188" s="44"/>
      <c r="OWD188" s="45"/>
      <c r="OWE188" s="45"/>
      <c r="OWF188" s="41"/>
      <c r="OWG188" s="41"/>
      <c r="OWH188" s="46"/>
      <c r="OWI188" s="46"/>
      <c r="OWJ188" s="46"/>
      <c r="OWK188" s="46"/>
      <c r="OWL188" s="46"/>
      <c r="OWM188" s="46"/>
      <c r="OWN188" s="46"/>
      <c r="OWO188" s="40"/>
      <c r="OWP188" s="42"/>
      <c r="OWQ188" s="43"/>
      <c r="OWR188" s="43"/>
      <c r="OWS188" s="44"/>
      <c r="OWT188" s="45"/>
      <c r="OWU188" s="45"/>
      <c r="OWV188" s="41"/>
      <c r="OWW188" s="41"/>
      <c r="OWX188" s="46"/>
      <c r="OWY188" s="46"/>
      <c r="OWZ188" s="46"/>
      <c r="OXA188" s="46"/>
      <c r="OXB188" s="46"/>
      <c r="OXC188" s="46"/>
      <c r="OXD188" s="46"/>
      <c r="OXE188" s="40"/>
      <c r="OXF188" s="42"/>
      <c r="OXG188" s="43"/>
      <c r="OXH188" s="43"/>
      <c r="OXI188" s="44"/>
      <c r="OXJ188" s="45"/>
      <c r="OXK188" s="45"/>
      <c r="OXL188" s="41"/>
      <c r="OXM188" s="41"/>
      <c r="OXN188" s="46"/>
      <c r="OXO188" s="46"/>
      <c r="OXP188" s="46"/>
      <c r="OXQ188" s="46"/>
      <c r="OXR188" s="46"/>
      <c r="OXS188" s="46"/>
      <c r="OXT188" s="46"/>
      <c r="OXU188" s="40"/>
      <c r="OXV188" s="42"/>
      <c r="OXW188" s="43"/>
      <c r="OXX188" s="43"/>
      <c r="OXY188" s="44"/>
      <c r="OXZ188" s="45"/>
      <c r="OYA188" s="45"/>
      <c r="OYB188" s="41"/>
      <c r="OYC188" s="41"/>
      <c r="OYD188" s="46"/>
      <c r="OYE188" s="46"/>
      <c r="OYF188" s="46"/>
      <c r="OYG188" s="46"/>
      <c r="OYH188" s="46"/>
      <c r="OYI188" s="46"/>
      <c r="OYJ188" s="46"/>
      <c r="OYK188" s="40"/>
      <c r="OYL188" s="42"/>
      <c r="OYM188" s="43"/>
      <c r="OYN188" s="43"/>
      <c r="OYO188" s="44"/>
      <c r="OYP188" s="45"/>
      <c r="OYQ188" s="45"/>
      <c r="OYR188" s="41"/>
      <c r="OYS188" s="41"/>
      <c r="OYT188" s="46"/>
      <c r="OYU188" s="46"/>
      <c r="OYV188" s="46"/>
      <c r="OYW188" s="46"/>
      <c r="OYX188" s="46"/>
      <c r="OYY188" s="46"/>
      <c r="OYZ188" s="46"/>
      <c r="OZA188" s="40"/>
      <c r="OZB188" s="42"/>
      <c r="OZC188" s="43"/>
      <c r="OZD188" s="43"/>
      <c r="OZE188" s="44"/>
      <c r="OZF188" s="45"/>
      <c r="OZG188" s="45"/>
      <c r="OZH188" s="41"/>
      <c r="OZI188" s="41"/>
      <c r="OZJ188" s="46"/>
      <c r="OZK188" s="46"/>
      <c r="OZL188" s="46"/>
      <c r="OZM188" s="46"/>
      <c r="OZN188" s="46"/>
      <c r="OZO188" s="46"/>
      <c r="OZP188" s="46"/>
      <c r="OZQ188" s="40"/>
      <c r="OZR188" s="42"/>
      <c r="OZS188" s="43"/>
      <c r="OZT188" s="43"/>
      <c r="OZU188" s="44"/>
      <c r="OZV188" s="45"/>
      <c r="OZW188" s="45"/>
      <c r="OZX188" s="41"/>
      <c r="OZY188" s="41"/>
      <c r="OZZ188" s="46"/>
      <c r="PAA188" s="46"/>
      <c r="PAB188" s="46"/>
      <c r="PAC188" s="46"/>
      <c r="PAD188" s="46"/>
      <c r="PAE188" s="46"/>
      <c r="PAF188" s="46"/>
      <c r="PAG188" s="40"/>
      <c r="PAH188" s="42"/>
      <c r="PAI188" s="43"/>
      <c r="PAJ188" s="43"/>
      <c r="PAK188" s="44"/>
      <c r="PAL188" s="45"/>
      <c r="PAM188" s="45"/>
      <c r="PAN188" s="41"/>
      <c r="PAO188" s="41"/>
      <c r="PAP188" s="46"/>
      <c r="PAQ188" s="46"/>
      <c r="PAR188" s="46"/>
      <c r="PAS188" s="46"/>
      <c r="PAT188" s="46"/>
      <c r="PAU188" s="46"/>
      <c r="PAV188" s="46"/>
      <c r="PAW188" s="40"/>
      <c r="PAX188" s="42"/>
      <c r="PAY188" s="43"/>
      <c r="PAZ188" s="43"/>
      <c r="PBA188" s="44"/>
      <c r="PBB188" s="45"/>
      <c r="PBC188" s="45"/>
      <c r="PBD188" s="41"/>
      <c r="PBE188" s="41"/>
      <c r="PBF188" s="46"/>
      <c r="PBG188" s="46"/>
      <c r="PBH188" s="46"/>
      <c r="PBI188" s="46"/>
      <c r="PBJ188" s="46"/>
      <c r="PBK188" s="46"/>
      <c r="PBL188" s="46"/>
      <c r="PBM188" s="40"/>
      <c r="PBN188" s="42"/>
      <c r="PBO188" s="43"/>
      <c r="PBP188" s="43"/>
      <c r="PBQ188" s="44"/>
      <c r="PBR188" s="45"/>
      <c r="PBS188" s="45"/>
      <c r="PBT188" s="41"/>
      <c r="PBU188" s="41"/>
      <c r="PBV188" s="46"/>
      <c r="PBW188" s="46"/>
      <c r="PBX188" s="46"/>
      <c r="PBY188" s="46"/>
      <c r="PBZ188" s="46"/>
      <c r="PCA188" s="46"/>
      <c r="PCB188" s="46"/>
      <c r="PCC188" s="40"/>
      <c r="PCD188" s="42"/>
      <c r="PCE188" s="43"/>
      <c r="PCF188" s="43"/>
      <c r="PCG188" s="44"/>
      <c r="PCH188" s="45"/>
      <c r="PCI188" s="45"/>
      <c r="PCJ188" s="41"/>
      <c r="PCK188" s="41"/>
      <c r="PCL188" s="46"/>
      <c r="PCM188" s="46"/>
      <c r="PCN188" s="46"/>
      <c r="PCO188" s="46"/>
      <c r="PCP188" s="46"/>
      <c r="PCQ188" s="46"/>
      <c r="PCR188" s="46"/>
      <c r="PCS188" s="40"/>
      <c r="PCT188" s="42"/>
      <c r="PCU188" s="43"/>
      <c r="PCV188" s="43"/>
      <c r="PCW188" s="44"/>
      <c r="PCX188" s="45"/>
      <c r="PCY188" s="45"/>
      <c r="PCZ188" s="41"/>
      <c r="PDA188" s="41"/>
      <c r="PDB188" s="46"/>
      <c r="PDC188" s="46"/>
      <c r="PDD188" s="46"/>
      <c r="PDE188" s="46"/>
      <c r="PDF188" s="46"/>
      <c r="PDG188" s="46"/>
      <c r="PDH188" s="46"/>
      <c r="PDI188" s="40"/>
      <c r="PDJ188" s="42"/>
      <c r="PDK188" s="43"/>
      <c r="PDL188" s="43"/>
      <c r="PDM188" s="44"/>
      <c r="PDN188" s="45"/>
      <c r="PDO188" s="45"/>
      <c r="PDP188" s="41"/>
      <c r="PDQ188" s="41"/>
      <c r="PDR188" s="46"/>
      <c r="PDS188" s="46"/>
      <c r="PDT188" s="46"/>
      <c r="PDU188" s="46"/>
      <c r="PDV188" s="46"/>
      <c r="PDW188" s="46"/>
      <c r="PDX188" s="46"/>
      <c r="PDY188" s="40"/>
      <c r="PDZ188" s="42"/>
      <c r="PEA188" s="43"/>
      <c r="PEB188" s="43"/>
      <c r="PEC188" s="44"/>
      <c r="PED188" s="45"/>
      <c r="PEE188" s="45"/>
      <c r="PEF188" s="41"/>
      <c r="PEG188" s="41"/>
      <c r="PEH188" s="46"/>
      <c r="PEI188" s="46"/>
      <c r="PEJ188" s="46"/>
      <c r="PEK188" s="46"/>
      <c r="PEL188" s="46"/>
      <c r="PEM188" s="46"/>
      <c r="PEN188" s="46"/>
      <c r="PEO188" s="40"/>
      <c r="PEP188" s="42"/>
      <c r="PEQ188" s="43"/>
      <c r="PER188" s="43"/>
      <c r="PES188" s="44"/>
      <c r="PET188" s="45"/>
      <c r="PEU188" s="45"/>
      <c r="PEV188" s="41"/>
      <c r="PEW188" s="41"/>
      <c r="PEX188" s="46"/>
      <c r="PEY188" s="46"/>
      <c r="PEZ188" s="46"/>
      <c r="PFA188" s="46"/>
      <c r="PFB188" s="46"/>
      <c r="PFC188" s="46"/>
      <c r="PFD188" s="46"/>
      <c r="PFE188" s="40"/>
      <c r="PFF188" s="42"/>
      <c r="PFG188" s="43"/>
      <c r="PFH188" s="43"/>
      <c r="PFI188" s="44"/>
      <c r="PFJ188" s="45"/>
      <c r="PFK188" s="45"/>
      <c r="PFL188" s="41"/>
      <c r="PFM188" s="41"/>
      <c r="PFN188" s="46"/>
      <c r="PFO188" s="46"/>
      <c r="PFP188" s="46"/>
      <c r="PFQ188" s="46"/>
      <c r="PFR188" s="46"/>
      <c r="PFS188" s="46"/>
      <c r="PFT188" s="46"/>
      <c r="PFU188" s="40"/>
      <c r="PFV188" s="42"/>
      <c r="PFW188" s="43"/>
      <c r="PFX188" s="43"/>
      <c r="PFY188" s="44"/>
      <c r="PFZ188" s="45"/>
      <c r="PGA188" s="45"/>
      <c r="PGB188" s="41"/>
      <c r="PGC188" s="41"/>
      <c r="PGD188" s="46"/>
      <c r="PGE188" s="46"/>
      <c r="PGF188" s="46"/>
      <c r="PGG188" s="46"/>
      <c r="PGH188" s="46"/>
      <c r="PGI188" s="46"/>
      <c r="PGJ188" s="46"/>
      <c r="PGK188" s="40"/>
      <c r="PGL188" s="42"/>
      <c r="PGM188" s="43"/>
      <c r="PGN188" s="43"/>
      <c r="PGO188" s="44"/>
      <c r="PGP188" s="45"/>
      <c r="PGQ188" s="45"/>
      <c r="PGR188" s="41"/>
      <c r="PGS188" s="41"/>
      <c r="PGT188" s="46"/>
      <c r="PGU188" s="46"/>
      <c r="PGV188" s="46"/>
      <c r="PGW188" s="46"/>
      <c r="PGX188" s="46"/>
      <c r="PGY188" s="46"/>
      <c r="PGZ188" s="46"/>
      <c r="PHA188" s="40"/>
      <c r="PHB188" s="42"/>
      <c r="PHC188" s="43"/>
      <c r="PHD188" s="43"/>
      <c r="PHE188" s="44"/>
      <c r="PHF188" s="45"/>
      <c r="PHG188" s="45"/>
      <c r="PHH188" s="41"/>
      <c r="PHI188" s="41"/>
      <c r="PHJ188" s="46"/>
      <c r="PHK188" s="46"/>
      <c r="PHL188" s="46"/>
      <c r="PHM188" s="46"/>
      <c r="PHN188" s="46"/>
      <c r="PHO188" s="46"/>
      <c r="PHP188" s="46"/>
      <c r="PHQ188" s="40"/>
      <c r="PHR188" s="42"/>
      <c r="PHS188" s="43"/>
      <c r="PHT188" s="43"/>
      <c r="PHU188" s="44"/>
      <c r="PHV188" s="45"/>
      <c r="PHW188" s="45"/>
      <c r="PHX188" s="41"/>
      <c r="PHY188" s="41"/>
      <c r="PHZ188" s="46"/>
      <c r="PIA188" s="46"/>
      <c r="PIB188" s="46"/>
      <c r="PIC188" s="46"/>
      <c r="PID188" s="46"/>
      <c r="PIE188" s="46"/>
      <c r="PIF188" s="46"/>
      <c r="PIG188" s="40"/>
      <c r="PIH188" s="42"/>
      <c r="PII188" s="43"/>
      <c r="PIJ188" s="43"/>
      <c r="PIK188" s="44"/>
      <c r="PIL188" s="45"/>
      <c r="PIM188" s="45"/>
      <c r="PIN188" s="41"/>
      <c r="PIO188" s="41"/>
      <c r="PIP188" s="46"/>
      <c r="PIQ188" s="46"/>
      <c r="PIR188" s="46"/>
      <c r="PIS188" s="46"/>
      <c r="PIT188" s="46"/>
      <c r="PIU188" s="46"/>
      <c r="PIV188" s="46"/>
      <c r="PIW188" s="40"/>
      <c r="PIX188" s="42"/>
      <c r="PIY188" s="43"/>
      <c r="PIZ188" s="43"/>
      <c r="PJA188" s="44"/>
      <c r="PJB188" s="45"/>
      <c r="PJC188" s="45"/>
      <c r="PJD188" s="41"/>
      <c r="PJE188" s="41"/>
      <c r="PJF188" s="46"/>
      <c r="PJG188" s="46"/>
      <c r="PJH188" s="46"/>
      <c r="PJI188" s="46"/>
      <c r="PJJ188" s="46"/>
      <c r="PJK188" s="46"/>
      <c r="PJL188" s="46"/>
      <c r="PJM188" s="40"/>
      <c r="PJN188" s="42"/>
      <c r="PJO188" s="43"/>
      <c r="PJP188" s="43"/>
      <c r="PJQ188" s="44"/>
      <c r="PJR188" s="45"/>
      <c r="PJS188" s="45"/>
      <c r="PJT188" s="41"/>
      <c r="PJU188" s="41"/>
      <c r="PJV188" s="46"/>
      <c r="PJW188" s="46"/>
      <c r="PJX188" s="46"/>
      <c r="PJY188" s="46"/>
      <c r="PJZ188" s="46"/>
      <c r="PKA188" s="46"/>
      <c r="PKB188" s="46"/>
      <c r="PKC188" s="40"/>
      <c r="PKD188" s="42"/>
      <c r="PKE188" s="43"/>
      <c r="PKF188" s="43"/>
      <c r="PKG188" s="44"/>
      <c r="PKH188" s="45"/>
      <c r="PKI188" s="45"/>
      <c r="PKJ188" s="41"/>
      <c r="PKK188" s="41"/>
      <c r="PKL188" s="46"/>
      <c r="PKM188" s="46"/>
      <c r="PKN188" s="46"/>
      <c r="PKO188" s="46"/>
      <c r="PKP188" s="46"/>
      <c r="PKQ188" s="46"/>
      <c r="PKR188" s="46"/>
      <c r="PKS188" s="40"/>
      <c r="PKT188" s="42"/>
      <c r="PKU188" s="43"/>
      <c r="PKV188" s="43"/>
      <c r="PKW188" s="44"/>
      <c r="PKX188" s="45"/>
      <c r="PKY188" s="45"/>
      <c r="PKZ188" s="41"/>
      <c r="PLA188" s="41"/>
      <c r="PLB188" s="46"/>
      <c r="PLC188" s="46"/>
      <c r="PLD188" s="46"/>
      <c r="PLE188" s="46"/>
      <c r="PLF188" s="46"/>
      <c r="PLG188" s="46"/>
      <c r="PLH188" s="46"/>
      <c r="PLI188" s="40"/>
      <c r="PLJ188" s="42"/>
      <c r="PLK188" s="43"/>
      <c r="PLL188" s="43"/>
      <c r="PLM188" s="44"/>
      <c r="PLN188" s="45"/>
      <c r="PLO188" s="45"/>
      <c r="PLP188" s="41"/>
      <c r="PLQ188" s="41"/>
      <c r="PLR188" s="46"/>
      <c r="PLS188" s="46"/>
      <c r="PLT188" s="46"/>
      <c r="PLU188" s="46"/>
      <c r="PLV188" s="46"/>
      <c r="PLW188" s="46"/>
      <c r="PLX188" s="46"/>
      <c r="PLY188" s="40"/>
      <c r="PLZ188" s="42"/>
      <c r="PMA188" s="43"/>
      <c r="PMB188" s="43"/>
      <c r="PMC188" s="44"/>
      <c r="PMD188" s="45"/>
      <c r="PME188" s="45"/>
      <c r="PMF188" s="41"/>
      <c r="PMG188" s="41"/>
      <c r="PMH188" s="46"/>
      <c r="PMI188" s="46"/>
      <c r="PMJ188" s="46"/>
      <c r="PMK188" s="46"/>
      <c r="PML188" s="46"/>
      <c r="PMM188" s="46"/>
      <c r="PMN188" s="46"/>
      <c r="PMO188" s="40"/>
      <c r="PMP188" s="42"/>
      <c r="PMQ188" s="43"/>
      <c r="PMR188" s="43"/>
      <c r="PMS188" s="44"/>
      <c r="PMT188" s="45"/>
      <c r="PMU188" s="45"/>
      <c r="PMV188" s="41"/>
      <c r="PMW188" s="41"/>
      <c r="PMX188" s="46"/>
      <c r="PMY188" s="46"/>
      <c r="PMZ188" s="46"/>
      <c r="PNA188" s="46"/>
      <c r="PNB188" s="46"/>
      <c r="PNC188" s="46"/>
      <c r="PND188" s="46"/>
      <c r="PNE188" s="40"/>
      <c r="PNF188" s="42"/>
      <c r="PNG188" s="43"/>
      <c r="PNH188" s="43"/>
      <c r="PNI188" s="44"/>
      <c r="PNJ188" s="45"/>
      <c r="PNK188" s="45"/>
      <c r="PNL188" s="41"/>
      <c r="PNM188" s="41"/>
      <c r="PNN188" s="46"/>
      <c r="PNO188" s="46"/>
      <c r="PNP188" s="46"/>
      <c r="PNQ188" s="46"/>
      <c r="PNR188" s="46"/>
      <c r="PNS188" s="46"/>
      <c r="PNT188" s="46"/>
      <c r="PNU188" s="40"/>
      <c r="PNV188" s="42"/>
      <c r="PNW188" s="43"/>
      <c r="PNX188" s="43"/>
      <c r="PNY188" s="44"/>
      <c r="PNZ188" s="45"/>
      <c r="POA188" s="45"/>
      <c r="POB188" s="41"/>
      <c r="POC188" s="41"/>
      <c r="POD188" s="46"/>
      <c r="POE188" s="46"/>
      <c r="POF188" s="46"/>
      <c r="POG188" s="46"/>
      <c r="POH188" s="46"/>
      <c r="POI188" s="46"/>
      <c r="POJ188" s="46"/>
      <c r="POK188" s="40"/>
      <c r="POL188" s="42"/>
      <c r="POM188" s="43"/>
      <c r="PON188" s="43"/>
      <c r="POO188" s="44"/>
      <c r="POP188" s="45"/>
      <c r="POQ188" s="45"/>
      <c r="POR188" s="41"/>
      <c r="POS188" s="41"/>
      <c r="POT188" s="46"/>
      <c r="POU188" s="46"/>
      <c r="POV188" s="46"/>
      <c r="POW188" s="46"/>
      <c r="POX188" s="46"/>
      <c r="POY188" s="46"/>
      <c r="POZ188" s="46"/>
      <c r="PPA188" s="40"/>
      <c r="PPB188" s="42"/>
      <c r="PPC188" s="43"/>
      <c r="PPD188" s="43"/>
      <c r="PPE188" s="44"/>
      <c r="PPF188" s="45"/>
      <c r="PPG188" s="45"/>
      <c r="PPH188" s="41"/>
      <c r="PPI188" s="41"/>
      <c r="PPJ188" s="46"/>
      <c r="PPK188" s="46"/>
      <c r="PPL188" s="46"/>
      <c r="PPM188" s="46"/>
      <c r="PPN188" s="46"/>
      <c r="PPO188" s="46"/>
      <c r="PPP188" s="46"/>
      <c r="PPQ188" s="40"/>
      <c r="PPR188" s="42"/>
      <c r="PPS188" s="43"/>
      <c r="PPT188" s="43"/>
      <c r="PPU188" s="44"/>
      <c r="PPV188" s="45"/>
      <c r="PPW188" s="45"/>
      <c r="PPX188" s="41"/>
      <c r="PPY188" s="41"/>
      <c r="PPZ188" s="46"/>
      <c r="PQA188" s="46"/>
      <c r="PQB188" s="46"/>
      <c r="PQC188" s="46"/>
      <c r="PQD188" s="46"/>
      <c r="PQE188" s="46"/>
      <c r="PQF188" s="46"/>
      <c r="PQG188" s="40"/>
      <c r="PQH188" s="42"/>
      <c r="PQI188" s="43"/>
      <c r="PQJ188" s="43"/>
      <c r="PQK188" s="44"/>
      <c r="PQL188" s="45"/>
      <c r="PQM188" s="45"/>
      <c r="PQN188" s="41"/>
      <c r="PQO188" s="41"/>
      <c r="PQP188" s="46"/>
      <c r="PQQ188" s="46"/>
      <c r="PQR188" s="46"/>
      <c r="PQS188" s="46"/>
      <c r="PQT188" s="46"/>
      <c r="PQU188" s="46"/>
      <c r="PQV188" s="46"/>
      <c r="PQW188" s="40"/>
      <c r="PQX188" s="42"/>
      <c r="PQY188" s="43"/>
      <c r="PQZ188" s="43"/>
      <c r="PRA188" s="44"/>
      <c r="PRB188" s="45"/>
      <c r="PRC188" s="45"/>
      <c r="PRD188" s="41"/>
      <c r="PRE188" s="41"/>
      <c r="PRF188" s="46"/>
      <c r="PRG188" s="46"/>
      <c r="PRH188" s="46"/>
      <c r="PRI188" s="46"/>
      <c r="PRJ188" s="46"/>
      <c r="PRK188" s="46"/>
      <c r="PRL188" s="46"/>
      <c r="PRM188" s="40"/>
      <c r="PRN188" s="42"/>
      <c r="PRO188" s="43"/>
      <c r="PRP188" s="43"/>
      <c r="PRQ188" s="44"/>
      <c r="PRR188" s="45"/>
      <c r="PRS188" s="45"/>
      <c r="PRT188" s="41"/>
      <c r="PRU188" s="41"/>
      <c r="PRV188" s="46"/>
      <c r="PRW188" s="46"/>
      <c r="PRX188" s="46"/>
      <c r="PRY188" s="46"/>
      <c r="PRZ188" s="46"/>
      <c r="PSA188" s="46"/>
      <c r="PSB188" s="46"/>
      <c r="PSC188" s="40"/>
      <c r="PSD188" s="42"/>
      <c r="PSE188" s="43"/>
      <c r="PSF188" s="43"/>
      <c r="PSG188" s="44"/>
      <c r="PSH188" s="45"/>
      <c r="PSI188" s="45"/>
      <c r="PSJ188" s="41"/>
      <c r="PSK188" s="41"/>
      <c r="PSL188" s="46"/>
      <c r="PSM188" s="46"/>
      <c r="PSN188" s="46"/>
      <c r="PSO188" s="46"/>
      <c r="PSP188" s="46"/>
      <c r="PSQ188" s="46"/>
      <c r="PSR188" s="46"/>
      <c r="PSS188" s="40"/>
      <c r="PST188" s="42"/>
      <c r="PSU188" s="43"/>
      <c r="PSV188" s="43"/>
      <c r="PSW188" s="44"/>
      <c r="PSX188" s="45"/>
      <c r="PSY188" s="45"/>
      <c r="PSZ188" s="41"/>
      <c r="PTA188" s="41"/>
      <c r="PTB188" s="46"/>
      <c r="PTC188" s="46"/>
      <c r="PTD188" s="46"/>
      <c r="PTE188" s="46"/>
      <c r="PTF188" s="46"/>
      <c r="PTG188" s="46"/>
      <c r="PTH188" s="46"/>
      <c r="PTI188" s="40"/>
      <c r="PTJ188" s="42"/>
      <c r="PTK188" s="43"/>
      <c r="PTL188" s="43"/>
      <c r="PTM188" s="44"/>
      <c r="PTN188" s="45"/>
      <c r="PTO188" s="45"/>
      <c r="PTP188" s="41"/>
      <c r="PTQ188" s="41"/>
      <c r="PTR188" s="46"/>
      <c r="PTS188" s="46"/>
      <c r="PTT188" s="46"/>
      <c r="PTU188" s="46"/>
      <c r="PTV188" s="46"/>
      <c r="PTW188" s="46"/>
      <c r="PTX188" s="46"/>
      <c r="PTY188" s="40"/>
      <c r="PTZ188" s="42"/>
      <c r="PUA188" s="43"/>
      <c r="PUB188" s="43"/>
      <c r="PUC188" s="44"/>
      <c r="PUD188" s="45"/>
      <c r="PUE188" s="45"/>
      <c r="PUF188" s="41"/>
      <c r="PUG188" s="41"/>
      <c r="PUH188" s="46"/>
      <c r="PUI188" s="46"/>
      <c r="PUJ188" s="46"/>
      <c r="PUK188" s="46"/>
      <c r="PUL188" s="46"/>
      <c r="PUM188" s="46"/>
      <c r="PUN188" s="46"/>
      <c r="PUO188" s="40"/>
      <c r="PUP188" s="42"/>
      <c r="PUQ188" s="43"/>
      <c r="PUR188" s="43"/>
      <c r="PUS188" s="44"/>
      <c r="PUT188" s="45"/>
      <c r="PUU188" s="45"/>
      <c r="PUV188" s="41"/>
      <c r="PUW188" s="41"/>
      <c r="PUX188" s="46"/>
      <c r="PUY188" s="46"/>
      <c r="PUZ188" s="46"/>
      <c r="PVA188" s="46"/>
      <c r="PVB188" s="46"/>
      <c r="PVC188" s="46"/>
      <c r="PVD188" s="46"/>
      <c r="PVE188" s="40"/>
      <c r="PVF188" s="42"/>
      <c r="PVG188" s="43"/>
      <c r="PVH188" s="43"/>
      <c r="PVI188" s="44"/>
      <c r="PVJ188" s="45"/>
      <c r="PVK188" s="45"/>
      <c r="PVL188" s="41"/>
      <c r="PVM188" s="41"/>
      <c r="PVN188" s="46"/>
      <c r="PVO188" s="46"/>
      <c r="PVP188" s="46"/>
      <c r="PVQ188" s="46"/>
      <c r="PVR188" s="46"/>
      <c r="PVS188" s="46"/>
      <c r="PVT188" s="46"/>
      <c r="PVU188" s="40"/>
      <c r="PVV188" s="42"/>
      <c r="PVW188" s="43"/>
      <c r="PVX188" s="43"/>
      <c r="PVY188" s="44"/>
      <c r="PVZ188" s="45"/>
      <c r="PWA188" s="45"/>
      <c r="PWB188" s="41"/>
      <c r="PWC188" s="41"/>
      <c r="PWD188" s="46"/>
      <c r="PWE188" s="46"/>
      <c r="PWF188" s="46"/>
      <c r="PWG188" s="46"/>
      <c r="PWH188" s="46"/>
      <c r="PWI188" s="46"/>
      <c r="PWJ188" s="46"/>
      <c r="PWK188" s="40"/>
      <c r="PWL188" s="42"/>
      <c r="PWM188" s="43"/>
      <c r="PWN188" s="43"/>
      <c r="PWO188" s="44"/>
      <c r="PWP188" s="45"/>
      <c r="PWQ188" s="45"/>
      <c r="PWR188" s="41"/>
      <c r="PWS188" s="41"/>
      <c r="PWT188" s="46"/>
      <c r="PWU188" s="46"/>
      <c r="PWV188" s="46"/>
      <c r="PWW188" s="46"/>
      <c r="PWX188" s="46"/>
      <c r="PWY188" s="46"/>
      <c r="PWZ188" s="46"/>
      <c r="PXA188" s="40"/>
      <c r="PXB188" s="42"/>
      <c r="PXC188" s="43"/>
      <c r="PXD188" s="43"/>
      <c r="PXE188" s="44"/>
      <c r="PXF188" s="45"/>
      <c r="PXG188" s="45"/>
      <c r="PXH188" s="41"/>
      <c r="PXI188" s="41"/>
      <c r="PXJ188" s="46"/>
      <c r="PXK188" s="46"/>
      <c r="PXL188" s="46"/>
      <c r="PXM188" s="46"/>
      <c r="PXN188" s="46"/>
      <c r="PXO188" s="46"/>
      <c r="PXP188" s="46"/>
      <c r="PXQ188" s="40"/>
      <c r="PXR188" s="42"/>
      <c r="PXS188" s="43"/>
      <c r="PXT188" s="43"/>
      <c r="PXU188" s="44"/>
      <c r="PXV188" s="45"/>
      <c r="PXW188" s="45"/>
      <c r="PXX188" s="41"/>
      <c r="PXY188" s="41"/>
      <c r="PXZ188" s="46"/>
      <c r="PYA188" s="46"/>
      <c r="PYB188" s="46"/>
      <c r="PYC188" s="46"/>
      <c r="PYD188" s="46"/>
      <c r="PYE188" s="46"/>
      <c r="PYF188" s="46"/>
      <c r="PYG188" s="40"/>
      <c r="PYH188" s="42"/>
      <c r="PYI188" s="43"/>
      <c r="PYJ188" s="43"/>
      <c r="PYK188" s="44"/>
      <c r="PYL188" s="45"/>
      <c r="PYM188" s="45"/>
      <c r="PYN188" s="41"/>
      <c r="PYO188" s="41"/>
      <c r="PYP188" s="46"/>
      <c r="PYQ188" s="46"/>
      <c r="PYR188" s="46"/>
      <c r="PYS188" s="46"/>
      <c r="PYT188" s="46"/>
      <c r="PYU188" s="46"/>
      <c r="PYV188" s="46"/>
      <c r="PYW188" s="40"/>
      <c r="PYX188" s="42"/>
      <c r="PYY188" s="43"/>
      <c r="PYZ188" s="43"/>
      <c r="PZA188" s="44"/>
      <c r="PZB188" s="45"/>
      <c r="PZC188" s="45"/>
      <c r="PZD188" s="41"/>
      <c r="PZE188" s="41"/>
      <c r="PZF188" s="46"/>
      <c r="PZG188" s="46"/>
      <c r="PZH188" s="46"/>
      <c r="PZI188" s="46"/>
      <c r="PZJ188" s="46"/>
      <c r="PZK188" s="46"/>
      <c r="PZL188" s="46"/>
      <c r="PZM188" s="40"/>
      <c r="PZN188" s="42"/>
      <c r="PZO188" s="43"/>
      <c r="PZP188" s="43"/>
      <c r="PZQ188" s="44"/>
      <c r="PZR188" s="45"/>
      <c r="PZS188" s="45"/>
      <c r="PZT188" s="41"/>
      <c r="PZU188" s="41"/>
      <c r="PZV188" s="46"/>
      <c r="PZW188" s="46"/>
      <c r="PZX188" s="46"/>
      <c r="PZY188" s="46"/>
      <c r="PZZ188" s="46"/>
      <c r="QAA188" s="46"/>
      <c r="QAB188" s="46"/>
      <c r="QAC188" s="40"/>
      <c r="QAD188" s="42"/>
      <c r="QAE188" s="43"/>
      <c r="QAF188" s="43"/>
      <c r="QAG188" s="44"/>
      <c r="QAH188" s="45"/>
      <c r="QAI188" s="45"/>
      <c r="QAJ188" s="41"/>
      <c r="QAK188" s="41"/>
      <c r="QAL188" s="46"/>
      <c r="QAM188" s="46"/>
      <c r="QAN188" s="46"/>
      <c r="QAO188" s="46"/>
      <c r="QAP188" s="46"/>
      <c r="QAQ188" s="46"/>
      <c r="QAR188" s="46"/>
      <c r="QAS188" s="40"/>
      <c r="QAT188" s="42"/>
      <c r="QAU188" s="43"/>
      <c r="QAV188" s="43"/>
      <c r="QAW188" s="44"/>
      <c r="QAX188" s="45"/>
      <c r="QAY188" s="45"/>
      <c r="QAZ188" s="41"/>
      <c r="QBA188" s="41"/>
      <c r="QBB188" s="46"/>
      <c r="QBC188" s="46"/>
      <c r="QBD188" s="46"/>
      <c r="QBE188" s="46"/>
      <c r="QBF188" s="46"/>
      <c r="QBG188" s="46"/>
      <c r="QBH188" s="46"/>
      <c r="QBI188" s="40"/>
      <c r="QBJ188" s="42"/>
      <c r="QBK188" s="43"/>
      <c r="QBL188" s="43"/>
      <c r="QBM188" s="44"/>
      <c r="QBN188" s="45"/>
      <c r="QBO188" s="45"/>
      <c r="QBP188" s="41"/>
      <c r="QBQ188" s="41"/>
      <c r="QBR188" s="46"/>
      <c r="QBS188" s="46"/>
      <c r="QBT188" s="46"/>
      <c r="QBU188" s="46"/>
      <c r="QBV188" s="46"/>
      <c r="QBW188" s="46"/>
      <c r="QBX188" s="46"/>
      <c r="QBY188" s="40"/>
      <c r="QBZ188" s="42"/>
      <c r="QCA188" s="43"/>
      <c r="QCB188" s="43"/>
      <c r="QCC188" s="44"/>
      <c r="QCD188" s="45"/>
      <c r="QCE188" s="45"/>
      <c r="QCF188" s="41"/>
      <c r="QCG188" s="41"/>
      <c r="QCH188" s="46"/>
      <c r="QCI188" s="46"/>
      <c r="QCJ188" s="46"/>
      <c r="QCK188" s="46"/>
      <c r="QCL188" s="46"/>
      <c r="QCM188" s="46"/>
      <c r="QCN188" s="46"/>
      <c r="QCO188" s="40"/>
      <c r="QCP188" s="42"/>
      <c r="QCQ188" s="43"/>
      <c r="QCR188" s="43"/>
      <c r="QCS188" s="44"/>
      <c r="QCT188" s="45"/>
      <c r="QCU188" s="45"/>
      <c r="QCV188" s="41"/>
      <c r="QCW188" s="41"/>
      <c r="QCX188" s="46"/>
      <c r="QCY188" s="46"/>
      <c r="QCZ188" s="46"/>
      <c r="QDA188" s="46"/>
      <c r="QDB188" s="46"/>
      <c r="QDC188" s="46"/>
      <c r="QDD188" s="46"/>
      <c r="QDE188" s="40"/>
      <c r="QDF188" s="42"/>
      <c r="QDG188" s="43"/>
      <c r="QDH188" s="43"/>
      <c r="QDI188" s="44"/>
      <c r="QDJ188" s="45"/>
      <c r="QDK188" s="45"/>
      <c r="QDL188" s="41"/>
      <c r="QDM188" s="41"/>
      <c r="QDN188" s="46"/>
      <c r="QDO188" s="46"/>
      <c r="QDP188" s="46"/>
      <c r="QDQ188" s="46"/>
      <c r="QDR188" s="46"/>
      <c r="QDS188" s="46"/>
      <c r="QDT188" s="46"/>
      <c r="QDU188" s="40"/>
      <c r="QDV188" s="42"/>
      <c r="QDW188" s="43"/>
      <c r="QDX188" s="43"/>
      <c r="QDY188" s="44"/>
      <c r="QDZ188" s="45"/>
      <c r="QEA188" s="45"/>
      <c r="QEB188" s="41"/>
      <c r="QEC188" s="41"/>
      <c r="QED188" s="46"/>
      <c r="QEE188" s="46"/>
      <c r="QEF188" s="46"/>
      <c r="QEG188" s="46"/>
      <c r="QEH188" s="46"/>
      <c r="QEI188" s="46"/>
      <c r="QEJ188" s="46"/>
      <c r="QEK188" s="40"/>
      <c r="QEL188" s="42"/>
      <c r="QEM188" s="43"/>
      <c r="QEN188" s="43"/>
      <c r="QEO188" s="44"/>
      <c r="QEP188" s="45"/>
      <c r="QEQ188" s="45"/>
      <c r="QER188" s="41"/>
      <c r="QES188" s="41"/>
      <c r="QET188" s="46"/>
      <c r="QEU188" s="46"/>
      <c r="QEV188" s="46"/>
      <c r="QEW188" s="46"/>
      <c r="QEX188" s="46"/>
      <c r="QEY188" s="46"/>
      <c r="QEZ188" s="46"/>
      <c r="QFA188" s="40"/>
      <c r="QFB188" s="42"/>
      <c r="QFC188" s="43"/>
      <c r="QFD188" s="43"/>
      <c r="QFE188" s="44"/>
      <c r="QFF188" s="45"/>
      <c r="QFG188" s="45"/>
      <c r="QFH188" s="41"/>
      <c r="QFI188" s="41"/>
      <c r="QFJ188" s="46"/>
      <c r="QFK188" s="46"/>
      <c r="QFL188" s="46"/>
      <c r="QFM188" s="46"/>
      <c r="QFN188" s="46"/>
      <c r="QFO188" s="46"/>
      <c r="QFP188" s="46"/>
      <c r="QFQ188" s="40"/>
      <c r="QFR188" s="42"/>
      <c r="QFS188" s="43"/>
      <c r="QFT188" s="43"/>
      <c r="QFU188" s="44"/>
      <c r="QFV188" s="45"/>
      <c r="QFW188" s="45"/>
      <c r="QFX188" s="41"/>
      <c r="QFY188" s="41"/>
      <c r="QFZ188" s="46"/>
      <c r="QGA188" s="46"/>
      <c r="QGB188" s="46"/>
      <c r="QGC188" s="46"/>
      <c r="QGD188" s="46"/>
      <c r="QGE188" s="46"/>
      <c r="QGF188" s="46"/>
      <c r="QGG188" s="40"/>
      <c r="QGH188" s="42"/>
      <c r="QGI188" s="43"/>
      <c r="QGJ188" s="43"/>
      <c r="QGK188" s="44"/>
      <c r="QGL188" s="45"/>
      <c r="QGM188" s="45"/>
      <c r="QGN188" s="41"/>
      <c r="QGO188" s="41"/>
      <c r="QGP188" s="46"/>
      <c r="QGQ188" s="46"/>
      <c r="QGR188" s="46"/>
      <c r="QGS188" s="46"/>
      <c r="QGT188" s="46"/>
      <c r="QGU188" s="46"/>
      <c r="QGV188" s="46"/>
      <c r="QGW188" s="40"/>
      <c r="QGX188" s="42"/>
      <c r="QGY188" s="43"/>
      <c r="QGZ188" s="43"/>
      <c r="QHA188" s="44"/>
      <c r="QHB188" s="45"/>
      <c r="QHC188" s="45"/>
      <c r="QHD188" s="41"/>
      <c r="QHE188" s="41"/>
      <c r="QHF188" s="46"/>
      <c r="QHG188" s="46"/>
      <c r="QHH188" s="46"/>
      <c r="QHI188" s="46"/>
      <c r="QHJ188" s="46"/>
      <c r="QHK188" s="46"/>
      <c r="QHL188" s="46"/>
      <c r="QHM188" s="40"/>
      <c r="QHN188" s="42"/>
      <c r="QHO188" s="43"/>
      <c r="QHP188" s="43"/>
      <c r="QHQ188" s="44"/>
      <c r="QHR188" s="45"/>
      <c r="QHS188" s="45"/>
      <c r="QHT188" s="41"/>
      <c r="QHU188" s="41"/>
      <c r="QHV188" s="46"/>
      <c r="QHW188" s="46"/>
      <c r="QHX188" s="46"/>
      <c r="QHY188" s="46"/>
      <c r="QHZ188" s="46"/>
      <c r="QIA188" s="46"/>
      <c r="QIB188" s="46"/>
      <c r="QIC188" s="40"/>
      <c r="QID188" s="42"/>
      <c r="QIE188" s="43"/>
      <c r="QIF188" s="43"/>
      <c r="QIG188" s="44"/>
      <c r="QIH188" s="45"/>
      <c r="QII188" s="45"/>
      <c r="QIJ188" s="41"/>
      <c r="QIK188" s="41"/>
      <c r="QIL188" s="46"/>
      <c r="QIM188" s="46"/>
      <c r="QIN188" s="46"/>
      <c r="QIO188" s="46"/>
      <c r="QIP188" s="46"/>
      <c r="QIQ188" s="46"/>
      <c r="QIR188" s="46"/>
      <c r="QIS188" s="40"/>
      <c r="QIT188" s="42"/>
      <c r="QIU188" s="43"/>
      <c r="QIV188" s="43"/>
      <c r="QIW188" s="44"/>
      <c r="QIX188" s="45"/>
      <c r="QIY188" s="45"/>
      <c r="QIZ188" s="41"/>
      <c r="QJA188" s="41"/>
      <c r="QJB188" s="46"/>
      <c r="QJC188" s="46"/>
      <c r="QJD188" s="46"/>
      <c r="QJE188" s="46"/>
      <c r="QJF188" s="46"/>
      <c r="QJG188" s="46"/>
      <c r="QJH188" s="46"/>
      <c r="QJI188" s="40"/>
      <c r="QJJ188" s="42"/>
      <c r="QJK188" s="43"/>
      <c r="QJL188" s="43"/>
      <c r="QJM188" s="44"/>
      <c r="QJN188" s="45"/>
      <c r="QJO188" s="45"/>
      <c r="QJP188" s="41"/>
      <c r="QJQ188" s="41"/>
      <c r="QJR188" s="46"/>
      <c r="QJS188" s="46"/>
      <c r="QJT188" s="46"/>
      <c r="QJU188" s="46"/>
      <c r="QJV188" s="46"/>
      <c r="QJW188" s="46"/>
      <c r="QJX188" s="46"/>
      <c r="QJY188" s="40"/>
      <c r="QJZ188" s="42"/>
      <c r="QKA188" s="43"/>
      <c r="QKB188" s="43"/>
      <c r="QKC188" s="44"/>
      <c r="QKD188" s="45"/>
      <c r="QKE188" s="45"/>
      <c r="QKF188" s="41"/>
      <c r="QKG188" s="41"/>
      <c r="QKH188" s="46"/>
      <c r="QKI188" s="46"/>
      <c r="QKJ188" s="46"/>
      <c r="QKK188" s="46"/>
      <c r="QKL188" s="46"/>
      <c r="QKM188" s="46"/>
      <c r="QKN188" s="46"/>
      <c r="QKO188" s="40"/>
      <c r="QKP188" s="42"/>
      <c r="QKQ188" s="43"/>
      <c r="QKR188" s="43"/>
      <c r="QKS188" s="44"/>
      <c r="QKT188" s="45"/>
      <c r="QKU188" s="45"/>
      <c r="QKV188" s="41"/>
      <c r="QKW188" s="41"/>
      <c r="QKX188" s="46"/>
      <c r="QKY188" s="46"/>
      <c r="QKZ188" s="46"/>
      <c r="QLA188" s="46"/>
      <c r="QLB188" s="46"/>
      <c r="QLC188" s="46"/>
      <c r="QLD188" s="46"/>
      <c r="QLE188" s="40"/>
      <c r="QLF188" s="42"/>
      <c r="QLG188" s="43"/>
      <c r="QLH188" s="43"/>
      <c r="QLI188" s="44"/>
      <c r="QLJ188" s="45"/>
      <c r="QLK188" s="45"/>
      <c r="QLL188" s="41"/>
      <c r="QLM188" s="41"/>
      <c r="QLN188" s="46"/>
      <c r="QLO188" s="46"/>
      <c r="QLP188" s="46"/>
      <c r="QLQ188" s="46"/>
      <c r="QLR188" s="46"/>
      <c r="QLS188" s="46"/>
      <c r="QLT188" s="46"/>
      <c r="QLU188" s="40"/>
      <c r="QLV188" s="42"/>
      <c r="QLW188" s="43"/>
      <c r="QLX188" s="43"/>
      <c r="QLY188" s="44"/>
      <c r="QLZ188" s="45"/>
      <c r="QMA188" s="45"/>
      <c r="QMB188" s="41"/>
      <c r="QMC188" s="41"/>
      <c r="QMD188" s="46"/>
      <c r="QME188" s="46"/>
      <c r="QMF188" s="46"/>
      <c r="QMG188" s="46"/>
      <c r="QMH188" s="46"/>
      <c r="QMI188" s="46"/>
      <c r="QMJ188" s="46"/>
      <c r="QMK188" s="40"/>
      <c r="QML188" s="42"/>
      <c r="QMM188" s="43"/>
      <c r="QMN188" s="43"/>
      <c r="QMO188" s="44"/>
      <c r="QMP188" s="45"/>
      <c r="QMQ188" s="45"/>
      <c r="QMR188" s="41"/>
      <c r="QMS188" s="41"/>
      <c r="QMT188" s="46"/>
      <c r="QMU188" s="46"/>
      <c r="QMV188" s="46"/>
      <c r="QMW188" s="46"/>
      <c r="QMX188" s="46"/>
      <c r="QMY188" s="46"/>
      <c r="QMZ188" s="46"/>
      <c r="QNA188" s="40"/>
      <c r="QNB188" s="42"/>
      <c r="QNC188" s="43"/>
      <c r="QND188" s="43"/>
      <c r="QNE188" s="44"/>
      <c r="QNF188" s="45"/>
      <c r="QNG188" s="45"/>
      <c r="QNH188" s="41"/>
      <c r="QNI188" s="41"/>
      <c r="QNJ188" s="46"/>
      <c r="QNK188" s="46"/>
      <c r="QNL188" s="46"/>
      <c r="QNM188" s="46"/>
      <c r="QNN188" s="46"/>
      <c r="QNO188" s="46"/>
      <c r="QNP188" s="46"/>
      <c r="QNQ188" s="40"/>
      <c r="QNR188" s="42"/>
      <c r="QNS188" s="43"/>
      <c r="QNT188" s="43"/>
      <c r="QNU188" s="44"/>
      <c r="QNV188" s="45"/>
      <c r="QNW188" s="45"/>
      <c r="QNX188" s="41"/>
      <c r="QNY188" s="41"/>
      <c r="QNZ188" s="46"/>
      <c r="QOA188" s="46"/>
      <c r="QOB188" s="46"/>
      <c r="QOC188" s="46"/>
      <c r="QOD188" s="46"/>
      <c r="QOE188" s="46"/>
      <c r="QOF188" s="46"/>
      <c r="QOG188" s="40"/>
      <c r="QOH188" s="42"/>
      <c r="QOI188" s="43"/>
      <c r="QOJ188" s="43"/>
      <c r="QOK188" s="44"/>
      <c r="QOL188" s="45"/>
      <c r="QOM188" s="45"/>
      <c r="QON188" s="41"/>
      <c r="QOO188" s="41"/>
      <c r="QOP188" s="46"/>
      <c r="QOQ188" s="46"/>
      <c r="QOR188" s="46"/>
      <c r="QOS188" s="46"/>
      <c r="QOT188" s="46"/>
      <c r="QOU188" s="46"/>
      <c r="QOV188" s="46"/>
      <c r="QOW188" s="40"/>
      <c r="QOX188" s="42"/>
      <c r="QOY188" s="43"/>
      <c r="QOZ188" s="43"/>
      <c r="QPA188" s="44"/>
      <c r="QPB188" s="45"/>
      <c r="QPC188" s="45"/>
      <c r="QPD188" s="41"/>
      <c r="QPE188" s="41"/>
      <c r="QPF188" s="46"/>
      <c r="QPG188" s="46"/>
      <c r="QPH188" s="46"/>
      <c r="QPI188" s="46"/>
      <c r="QPJ188" s="46"/>
      <c r="QPK188" s="46"/>
      <c r="QPL188" s="46"/>
      <c r="QPM188" s="40"/>
      <c r="QPN188" s="42"/>
      <c r="QPO188" s="43"/>
      <c r="QPP188" s="43"/>
      <c r="QPQ188" s="44"/>
      <c r="QPR188" s="45"/>
      <c r="QPS188" s="45"/>
      <c r="QPT188" s="41"/>
      <c r="QPU188" s="41"/>
      <c r="QPV188" s="46"/>
      <c r="QPW188" s="46"/>
      <c r="QPX188" s="46"/>
      <c r="QPY188" s="46"/>
      <c r="QPZ188" s="46"/>
      <c r="QQA188" s="46"/>
      <c r="QQB188" s="46"/>
      <c r="QQC188" s="40"/>
      <c r="QQD188" s="42"/>
      <c r="QQE188" s="43"/>
      <c r="QQF188" s="43"/>
      <c r="QQG188" s="44"/>
      <c r="QQH188" s="45"/>
      <c r="QQI188" s="45"/>
      <c r="QQJ188" s="41"/>
      <c r="QQK188" s="41"/>
      <c r="QQL188" s="46"/>
      <c r="QQM188" s="46"/>
      <c r="QQN188" s="46"/>
      <c r="QQO188" s="46"/>
      <c r="QQP188" s="46"/>
      <c r="QQQ188" s="46"/>
      <c r="QQR188" s="46"/>
      <c r="QQS188" s="40"/>
      <c r="QQT188" s="42"/>
      <c r="QQU188" s="43"/>
      <c r="QQV188" s="43"/>
      <c r="QQW188" s="44"/>
      <c r="QQX188" s="45"/>
      <c r="QQY188" s="45"/>
      <c r="QQZ188" s="41"/>
      <c r="QRA188" s="41"/>
      <c r="QRB188" s="46"/>
      <c r="QRC188" s="46"/>
      <c r="QRD188" s="46"/>
      <c r="QRE188" s="46"/>
      <c r="QRF188" s="46"/>
      <c r="QRG188" s="46"/>
      <c r="QRH188" s="46"/>
      <c r="QRI188" s="40"/>
      <c r="QRJ188" s="42"/>
      <c r="QRK188" s="43"/>
      <c r="QRL188" s="43"/>
      <c r="QRM188" s="44"/>
      <c r="QRN188" s="45"/>
      <c r="QRO188" s="45"/>
      <c r="QRP188" s="41"/>
      <c r="QRQ188" s="41"/>
      <c r="QRR188" s="46"/>
      <c r="QRS188" s="46"/>
      <c r="QRT188" s="46"/>
      <c r="QRU188" s="46"/>
      <c r="QRV188" s="46"/>
      <c r="QRW188" s="46"/>
      <c r="QRX188" s="46"/>
      <c r="QRY188" s="40"/>
      <c r="QRZ188" s="42"/>
      <c r="QSA188" s="43"/>
      <c r="QSB188" s="43"/>
      <c r="QSC188" s="44"/>
      <c r="QSD188" s="45"/>
      <c r="QSE188" s="45"/>
      <c r="QSF188" s="41"/>
      <c r="QSG188" s="41"/>
      <c r="QSH188" s="46"/>
      <c r="QSI188" s="46"/>
      <c r="QSJ188" s="46"/>
      <c r="QSK188" s="46"/>
      <c r="QSL188" s="46"/>
      <c r="QSM188" s="46"/>
      <c r="QSN188" s="46"/>
      <c r="QSO188" s="40"/>
      <c r="QSP188" s="42"/>
      <c r="QSQ188" s="43"/>
      <c r="QSR188" s="43"/>
      <c r="QSS188" s="44"/>
      <c r="QST188" s="45"/>
      <c r="QSU188" s="45"/>
      <c r="QSV188" s="41"/>
      <c r="QSW188" s="41"/>
      <c r="QSX188" s="46"/>
      <c r="QSY188" s="46"/>
      <c r="QSZ188" s="46"/>
      <c r="QTA188" s="46"/>
      <c r="QTB188" s="46"/>
      <c r="QTC188" s="46"/>
      <c r="QTD188" s="46"/>
      <c r="QTE188" s="40"/>
      <c r="QTF188" s="42"/>
      <c r="QTG188" s="43"/>
      <c r="QTH188" s="43"/>
      <c r="QTI188" s="44"/>
      <c r="QTJ188" s="45"/>
      <c r="QTK188" s="45"/>
      <c r="QTL188" s="41"/>
      <c r="QTM188" s="41"/>
      <c r="QTN188" s="46"/>
      <c r="QTO188" s="46"/>
      <c r="QTP188" s="46"/>
      <c r="QTQ188" s="46"/>
      <c r="QTR188" s="46"/>
      <c r="QTS188" s="46"/>
      <c r="QTT188" s="46"/>
      <c r="QTU188" s="40"/>
      <c r="QTV188" s="42"/>
      <c r="QTW188" s="43"/>
      <c r="QTX188" s="43"/>
      <c r="QTY188" s="44"/>
      <c r="QTZ188" s="45"/>
      <c r="QUA188" s="45"/>
      <c r="QUB188" s="41"/>
      <c r="QUC188" s="41"/>
      <c r="QUD188" s="46"/>
      <c r="QUE188" s="46"/>
      <c r="QUF188" s="46"/>
      <c r="QUG188" s="46"/>
      <c r="QUH188" s="46"/>
      <c r="QUI188" s="46"/>
      <c r="QUJ188" s="46"/>
      <c r="QUK188" s="40"/>
      <c r="QUL188" s="42"/>
      <c r="QUM188" s="43"/>
      <c r="QUN188" s="43"/>
      <c r="QUO188" s="44"/>
      <c r="QUP188" s="45"/>
      <c r="QUQ188" s="45"/>
      <c r="QUR188" s="41"/>
      <c r="QUS188" s="41"/>
      <c r="QUT188" s="46"/>
      <c r="QUU188" s="46"/>
      <c r="QUV188" s="46"/>
      <c r="QUW188" s="46"/>
      <c r="QUX188" s="46"/>
      <c r="QUY188" s="46"/>
      <c r="QUZ188" s="46"/>
      <c r="QVA188" s="40"/>
      <c r="QVB188" s="42"/>
      <c r="QVC188" s="43"/>
      <c r="QVD188" s="43"/>
      <c r="QVE188" s="44"/>
      <c r="QVF188" s="45"/>
      <c r="QVG188" s="45"/>
      <c r="QVH188" s="41"/>
      <c r="QVI188" s="41"/>
      <c r="QVJ188" s="46"/>
      <c r="QVK188" s="46"/>
      <c r="QVL188" s="46"/>
      <c r="QVM188" s="46"/>
      <c r="QVN188" s="46"/>
      <c r="QVO188" s="46"/>
      <c r="QVP188" s="46"/>
      <c r="QVQ188" s="40"/>
      <c r="QVR188" s="42"/>
      <c r="QVS188" s="43"/>
      <c r="QVT188" s="43"/>
      <c r="QVU188" s="44"/>
      <c r="QVV188" s="45"/>
      <c r="QVW188" s="45"/>
      <c r="QVX188" s="41"/>
      <c r="QVY188" s="41"/>
      <c r="QVZ188" s="46"/>
      <c r="QWA188" s="46"/>
      <c r="QWB188" s="46"/>
      <c r="QWC188" s="46"/>
      <c r="QWD188" s="46"/>
      <c r="QWE188" s="46"/>
      <c r="QWF188" s="46"/>
      <c r="QWG188" s="40"/>
      <c r="QWH188" s="42"/>
      <c r="QWI188" s="43"/>
      <c r="QWJ188" s="43"/>
      <c r="QWK188" s="44"/>
      <c r="QWL188" s="45"/>
      <c r="QWM188" s="45"/>
      <c r="QWN188" s="41"/>
      <c r="QWO188" s="41"/>
      <c r="QWP188" s="46"/>
      <c r="QWQ188" s="46"/>
      <c r="QWR188" s="46"/>
      <c r="QWS188" s="46"/>
      <c r="QWT188" s="46"/>
      <c r="QWU188" s="46"/>
      <c r="QWV188" s="46"/>
      <c r="QWW188" s="40"/>
      <c r="QWX188" s="42"/>
      <c r="QWY188" s="43"/>
      <c r="QWZ188" s="43"/>
      <c r="QXA188" s="44"/>
      <c r="QXB188" s="45"/>
      <c r="QXC188" s="45"/>
      <c r="QXD188" s="41"/>
      <c r="QXE188" s="41"/>
      <c r="QXF188" s="46"/>
      <c r="QXG188" s="46"/>
      <c r="QXH188" s="46"/>
      <c r="QXI188" s="46"/>
      <c r="QXJ188" s="46"/>
      <c r="QXK188" s="46"/>
      <c r="QXL188" s="46"/>
      <c r="QXM188" s="40"/>
      <c r="QXN188" s="42"/>
      <c r="QXO188" s="43"/>
      <c r="QXP188" s="43"/>
      <c r="QXQ188" s="44"/>
      <c r="QXR188" s="45"/>
      <c r="QXS188" s="45"/>
      <c r="QXT188" s="41"/>
      <c r="QXU188" s="41"/>
      <c r="QXV188" s="46"/>
      <c r="QXW188" s="46"/>
      <c r="QXX188" s="46"/>
      <c r="QXY188" s="46"/>
      <c r="QXZ188" s="46"/>
      <c r="QYA188" s="46"/>
      <c r="QYB188" s="46"/>
      <c r="QYC188" s="40"/>
      <c r="QYD188" s="42"/>
      <c r="QYE188" s="43"/>
      <c r="QYF188" s="43"/>
      <c r="QYG188" s="44"/>
      <c r="QYH188" s="45"/>
      <c r="QYI188" s="45"/>
      <c r="QYJ188" s="41"/>
      <c r="QYK188" s="41"/>
      <c r="QYL188" s="46"/>
      <c r="QYM188" s="46"/>
      <c r="QYN188" s="46"/>
      <c r="QYO188" s="46"/>
      <c r="QYP188" s="46"/>
      <c r="QYQ188" s="46"/>
      <c r="QYR188" s="46"/>
      <c r="QYS188" s="40"/>
      <c r="QYT188" s="42"/>
      <c r="QYU188" s="43"/>
      <c r="QYV188" s="43"/>
      <c r="QYW188" s="44"/>
      <c r="QYX188" s="45"/>
      <c r="QYY188" s="45"/>
      <c r="QYZ188" s="41"/>
      <c r="QZA188" s="41"/>
      <c r="QZB188" s="46"/>
      <c r="QZC188" s="46"/>
      <c r="QZD188" s="46"/>
      <c r="QZE188" s="46"/>
      <c r="QZF188" s="46"/>
      <c r="QZG188" s="46"/>
      <c r="QZH188" s="46"/>
      <c r="QZI188" s="40"/>
      <c r="QZJ188" s="42"/>
      <c r="QZK188" s="43"/>
      <c r="QZL188" s="43"/>
      <c r="QZM188" s="44"/>
      <c r="QZN188" s="45"/>
      <c r="QZO188" s="45"/>
      <c r="QZP188" s="41"/>
      <c r="QZQ188" s="41"/>
      <c r="QZR188" s="46"/>
      <c r="QZS188" s="46"/>
      <c r="QZT188" s="46"/>
      <c r="QZU188" s="46"/>
      <c r="QZV188" s="46"/>
      <c r="QZW188" s="46"/>
      <c r="QZX188" s="46"/>
      <c r="QZY188" s="40"/>
      <c r="QZZ188" s="42"/>
      <c r="RAA188" s="43"/>
      <c r="RAB188" s="43"/>
      <c r="RAC188" s="44"/>
      <c r="RAD188" s="45"/>
      <c r="RAE188" s="45"/>
      <c r="RAF188" s="41"/>
      <c r="RAG188" s="41"/>
      <c r="RAH188" s="46"/>
      <c r="RAI188" s="46"/>
      <c r="RAJ188" s="46"/>
      <c r="RAK188" s="46"/>
      <c r="RAL188" s="46"/>
      <c r="RAM188" s="46"/>
      <c r="RAN188" s="46"/>
      <c r="RAO188" s="40"/>
      <c r="RAP188" s="42"/>
      <c r="RAQ188" s="43"/>
      <c r="RAR188" s="43"/>
      <c r="RAS188" s="44"/>
      <c r="RAT188" s="45"/>
      <c r="RAU188" s="45"/>
      <c r="RAV188" s="41"/>
      <c r="RAW188" s="41"/>
      <c r="RAX188" s="46"/>
      <c r="RAY188" s="46"/>
      <c r="RAZ188" s="46"/>
      <c r="RBA188" s="46"/>
      <c r="RBB188" s="46"/>
      <c r="RBC188" s="46"/>
      <c r="RBD188" s="46"/>
      <c r="RBE188" s="40"/>
      <c r="RBF188" s="42"/>
      <c r="RBG188" s="43"/>
      <c r="RBH188" s="43"/>
      <c r="RBI188" s="44"/>
      <c r="RBJ188" s="45"/>
      <c r="RBK188" s="45"/>
      <c r="RBL188" s="41"/>
      <c r="RBM188" s="41"/>
      <c r="RBN188" s="46"/>
      <c r="RBO188" s="46"/>
      <c r="RBP188" s="46"/>
      <c r="RBQ188" s="46"/>
      <c r="RBR188" s="46"/>
      <c r="RBS188" s="46"/>
      <c r="RBT188" s="46"/>
      <c r="RBU188" s="40"/>
      <c r="RBV188" s="42"/>
      <c r="RBW188" s="43"/>
      <c r="RBX188" s="43"/>
      <c r="RBY188" s="44"/>
      <c r="RBZ188" s="45"/>
      <c r="RCA188" s="45"/>
      <c r="RCB188" s="41"/>
      <c r="RCC188" s="41"/>
      <c r="RCD188" s="46"/>
      <c r="RCE188" s="46"/>
      <c r="RCF188" s="46"/>
      <c r="RCG188" s="46"/>
      <c r="RCH188" s="46"/>
      <c r="RCI188" s="46"/>
      <c r="RCJ188" s="46"/>
      <c r="RCK188" s="40"/>
      <c r="RCL188" s="42"/>
      <c r="RCM188" s="43"/>
      <c r="RCN188" s="43"/>
      <c r="RCO188" s="44"/>
      <c r="RCP188" s="45"/>
      <c r="RCQ188" s="45"/>
      <c r="RCR188" s="41"/>
      <c r="RCS188" s="41"/>
      <c r="RCT188" s="46"/>
      <c r="RCU188" s="46"/>
      <c r="RCV188" s="46"/>
      <c r="RCW188" s="46"/>
      <c r="RCX188" s="46"/>
      <c r="RCY188" s="46"/>
      <c r="RCZ188" s="46"/>
      <c r="RDA188" s="40"/>
      <c r="RDB188" s="42"/>
      <c r="RDC188" s="43"/>
      <c r="RDD188" s="43"/>
      <c r="RDE188" s="44"/>
      <c r="RDF188" s="45"/>
      <c r="RDG188" s="45"/>
      <c r="RDH188" s="41"/>
      <c r="RDI188" s="41"/>
      <c r="RDJ188" s="46"/>
      <c r="RDK188" s="46"/>
      <c r="RDL188" s="46"/>
      <c r="RDM188" s="46"/>
      <c r="RDN188" s="46"/>
      <c r="RDO188" s="46"/>
      <c r="RDP188" s="46"/>
      <c r="RDQ188" s="40"/>
      <c r="RDR188" s="42"/>
      <c r="RDS188" s="43"/>
      <c r="RDT188" s="43"/>
      <c r="RDU188" s="44"/>
      <c r="RDV188" s="45"/>
      <c r="RDW188" s="45"/>
      <c r="RDX188" s="41"/>
      <c r="RDY188" s="41"/>
      <c r="RDZ188" s="46"/>
      <c r="REA188" s="46"/>
      <c r="REB188" s="46"/>
      <c r="REC188" s="46"/>
      <c r="RED188" s="46"/>
      <c r="REE188" s="46"/>
      <c r="REF188" s="46"/>
      <c r="REG188" s="40"/>
      <c r="REH188" s="42"/>
      <c r="REI188" s="43"/>
      <c r="REJ188" s="43"/>
      <c r="REK188" s="44"/>
      <c r="REL188" s="45"/>
      <c r="REM188" s="45"/>
      <c r="REN188" s="41"/>
      <c r="REO188" s="41"/>
      <c r="REP188" s="46"/>
      <c r="REQ188" s="46"/>
      <c r="RER188" s="46"/>
      <c r="RES188" s="46"/>
      <c r="RET188" s="46"/>
      <c r="REU188" s="46"/>
      <c r="REV188" s="46"/>
      <c r="REW188" s="40"/>
      <c r="REX188" s="42"/>
      <c r="REY188" s="43"/>
      <c r="REZ188" s="43"/>
      <c r="RFA188" s="44"/>
      <c r="RFB188" s="45"/>
      <c r="RFC188" s="45"/>
      <c r="RFD188" s="41"/>
      <c r="RFE188" s="41"/>
      <c r="RFF188" s="46"/>
      <c r="RFG188" s="46"/>
      <c r="RFH188" s="46"/>
      <c r="RFI188" s="46"/>
      <c r="RFJ188" s="46"/>
      <c r="RFK188" s="46"/>
      <c r="RFL188" s="46"/>
      <c r="RFM188" s="40"/>
      <c r="RFN188" s="42"/>
      <c r="RFO188" s="43"/>
      <c r="RFP188" s="43"/>
      <c r="RFQ188" s="44"/>
      <c r="RFR188" s="45"/>
      <c r="RFS188" s="45"/>
      <c r="RFT188" s="41"/>
      <c r="RFU188" s="41"/>
      <c r="RFV188" s="46"/>
      <c r="RFW188" s="46"/>
      <c r="RFX188" s="46"/>
      <c r="RFY188" s="46"/>
      <c r="RFZ188" s="46"/>
      <c r="RGA188" s="46"/>
      <c r="RGB188" s="46"/>
      <c r="RGC188" s="40"/>
      <c r="RGD188" s="42"/>
      <c r="RGE188" s="43"/>
      <c r="RGF188" s="43"/>
      <c r="RGG188" s="44"/>
      <c r="RGH188" s="45"/>
      <c r="RGI188" s="45"/>
      <c r="RGJ188" s="41"/>
      <c r="RGK188" s="41"/>
      <c r="RGL188" s="46"/>
      <c r="RGM188" s="46"/>
      <c r="RGN188" s="46"/>
      <c r="RGO188" s="46"/>
      <c r="RGP188" s="46"/>
      <c r="RGQ188" s="46"/>
      <c r="RGR188" s="46"/>
      <c r="RGS188" s="40"/>
      <c r="RGT188" s="42"/>
      <c r="RGU188" s="43"/>
      <c r="RGV188" s="43"/>
      <c r="RGW188" s="44"/>
      <c r="RGX188" s="45"/>
      <c r="RGY188" s="45"/>
      <c r="RGZ188" s="41"/>
      <c r="RHA188" s="41"/>
      <c r="RHB188" s="46"/>
      <c r="RHC188" s="46"/>
      <c r="RHD188" s="46"/>
      <c r="RHE188" s="46"/>
      <c r="RHF188" s="46"/>
      <c r="RHG188" s="46"/>
      <c r="RHH188" s="46"/>
      <c r="RHI188" s="40"/>
      <c r="RHJ188" s="42"/>
      <c r="RHK188" s="43"/>
      <c r="RHL188" s="43"/>
      <c r="RHM188" s="44"/>
      <c r="RHN188" s="45"/>
      <c r="RHO188" s="45"/>
      <c r="RHP188" s="41"/>
      <c r="RHQ188" s="41"/>
      <c r="RHR188" s="46"/>
      <c r="RHS188" s="46"/>
      <c r="RHT188" s="46"/>
      <c r="RHU188" s="46"/>
      <c r="RHV188" s="46"/>
      <c r="RHW188" s="46"/>
      <c r="RHX188" s="46"/>
      <c r="RHY188" s="40"/>
      <c r="RHZ188" s="42"/>
      <c r="RIA188" s="43"/>
      <c r="RIB188" s="43"/>
      <c r="RIC188" s="44"/>
      <c r="RID188" s="45"/>
      <c r="RIE188" s="45"/>
      <c r="RIF188" s="41"/>
      <c r="RIG188" s="41"/>
      <c r="RIH188" s="46"/>
      <c r="RII188" s="46"/>
      <c r="RIJ188" s="46"/>
      <c r="RIK188" s="46"/>
      <c r="RIL188" s="46"/>
      <c r="RIM188" s="46"/>
      <c r="RIN188" s="46"/>
      <c r="RIO188" s="40"/>
      <c r="RIP188" s="42"/>
      <c r="RIQ188" s="43"/>
      <c r="RIR188" s="43"/>
      <c r="RIS188" s="44"/>
      <c r="RIT188" s="45"/>
      <c r="RIU188" s="45"/>
      <c r="RIV188" s="41"/>
      <c r="RIW188" s="41"/>
      <c r="RIX188" s="46"/>
      <c r="RIY188" s="46"/>
      <c r="RIZ188" s="46"/>
      <c r="RJA188" s="46"/>
      <c r="RJB188" s="46"/>
      <c r="RJC188" s="46"/>
      <c r="RJD188" s="46"/>
      <c r="RJE188" s="40"/>
      <c r="RJF188" s="42"/>
      <c r="RJG188" s="43"/>
      <c r="RJH188" s="43"/>
      <c r="RJI188" s="44"/>
      <c r="RJJ188" s="45"/>
      <c r="RJK188" s="45"/>
      <c r="RJL188" s="41"/>
      <c r="RJM188" s="41"/>
      <c r="RJN188" s="46"/>
      <c r="RJO188" s="46"/>
      <c r="RJP188" s="46"/>
      <c r="RJQ188" s="46"/>
      <c r="RJR188" s="46"/>
      <c r="RJS188" s="46"/>
      <c r="RJT188" s="46"/>
      <c r="RJU188" s="40"/>
      <c r="RJV188" s="42"/>
      <c r="RJW188" s="43"/>
      <c r="RJX188" s="43"/>
      <c r="RJY188" s="44"/>
      <c r="RJZ188" s="45"/>
      <c r="RKA188" s="45"/>
      <c r="RKB188" s="41"/>
      <c r="RKC188" s="41"/>
      <c r="RKD188" s="46"/>
      <c r="RKE188" s="46"/>
      <c r="RKF188" s="46"/>
      <c r="RKG188" s="46"/>
      <c r="RKH188" s="46"/>
      <c r="RKI188" s="46"/>
      <c r="RKJ188" s="46"/>
      <c r="RKK188" s="40"/>
      <c r="RKL188" s="42"/>
      <c r="RKM188" s="43"/>
      <c r="RKN188" s="43"/>
      <c r="RKO188" s="44"/>
      <c r="RKP188" s="45"/>
      <c r="RKQ188" s="45"/>
      <c r="RKR188" s="41"/>
      <c r="RKS188" s="41"/>
      <c r="RKT188" s="46"/>
      <c r="RKU188" s="46"/>
      <c r="RKV188" s="46"/>
      <c r="RKW188" s="46"/>
      <c r="RKX188" s="46"/>
      <c r="RKY188" s="46"/>
      <c r="RKZ188" s="46"/>
      <c r="RLA188" s="40"/>
      <c r="RLB188" s="42"/>
      <c r="RLC188" s="43"/>
      <c r="RLD188" s="43"/>
      <c r="RLE188" s="44"/>
      <c r="RLF188" s="45"/>
      <c r="RLG188" s="45"/>
      <c r="RLH188" s="41"/>
      <c r="RLI188" s="41"/>
      <c r="RLJ188" s="46"/>
      <c r="RLK188" s="46"/>
      <c r="RLL188" s="46"/>
      <c r="RLM188" s="46"/>
      <c r="RLN188" s="46"/>
      <c r="RLO188" s="46"/>
      <c r="RLP188" s="46"/>
      <c r="RLQ188" s="40"/>
      <c r="RLR188" s="42"/>
      <c r="RLS188" s="43"/>
      <c r="RLT188" s="43"/>
      <c r="RLU188" s="44"/>
      <c r="RLV188" s="45"/>
      <c r="RLW188" s="45"/>
      <c r="RLX188" s="41"/>
      <c r="RLY188" s="41"/>
      <c r="RLZ188" s="46"/>
      <c r="RMA188" s="46"/>
      <c r="RMB188" s="46"/>
      <c r="RMC188" s="46"/>
      <c r="RMD188" s="46"/>
      <c r="RME188" s="46"/>
      <c r="RMF188" s="46"/>
      <c r="RMG188" s="40"/>
      <c r="RMH188" s="42"/>
      <c r="RMI188" s="43"/>
      <c r="RMJ188" s="43"/>
      <c r="RMK188" s="44"/>
      <c r="RML188" s="45"/>
      <c r="RMM188" s="45"/>
      <c r="RMN188" s="41"/>
      <c r="RMO188" s="41"/>
      <c r="RMP188" s="46"/>
      <c r="RMQ188" s="46"/>
      <c r="RMR188" s="46"/>
      <c r="RMS188" s="46"/>
      <c r="RMT188" s="46"/>
      <c r="RMU188" s="46"/>
      <c r="RMV188" s="46"/>
      <c r="RMW188" s="40"/>
      <c r="RMX188" s="42"/>
      <c r="RMY188" s="43"/>
      <c r="RMZ188" s="43"/>
      <c r="RNA188" s="44"/>
      <c r="RNB188" s="45"/>
      <c r="RNC188" s="45"/>
      <c r="RND188" s="41"/>
      <c r="RNE188" s="41"/>
      <c r="RNF188" s="46"/>
      <c r="RNG188" s="46"/>
      <c r="RNH188" s="46"/>
      <c r="RNI188" s="46"/>
      <c r="RNJ188" s="46"/>
      <c r="RNK188" s="46"/>
      <c r="RNL188" s="46"/>
      <c r="RNM188" s="40"/>
      <c r="RNN188" s="42"/>
      <c r="RNO188" s="43"/>
      <c r="RNP188" s="43"/>
      <c r="RNQ188" s="44"/>
      <c r="RNR188" s="45"/>
      <c r="RNS188" s="45"/>
      <c r="RNT188" s="41"/>
      <c r="RNU188" s="41"/>
      <c r="RNV188" s="46"/>
      <c r="RNW188" s="46"/>
      <c r="RNX188" s="46"/>
      <c r="RNY188" s="46"/>
      <c r="RNZ188" s="46"/>
      <c r="ROA188" s="46"/>
      <c r="ROB188" s="46"/>
      <c r="ROC188" s="40"/>
      <c r="ROD188" s="42"/>
      <c r="ROE188" s="43"/>
      <c r="ROF188" s="43"/>
      <c r="ROG188" s="44"/>
      <c r="ROH188" s="45"/>
      <c r="ROI188" s="45"/>
      <c r="ROJ188" s="41"/>
      <c r="ROK188" s="41"/>
      <c r="ROL188" s="46"/>
      <c r="ROM188" s="46"/>
      <c r="RON188" s="46"/>
      <c r="ROO188" s="46"/>
      <c r="ROP188" s="46"/>
      <c r="ROQ188" s="46"/>
      <c r="ROR188" s="46"/>
      <c r="ROS188" s="40"/>
      <c r="ROT188" s="42"/>
      <c r="ROU188" s="43"/>
      <c r="ROV188" s="43"/>
      <c r="ROW188" s="44"/>
      <c r="ROX188" s="45"/>
      <c r="ROY188" s="45"/>
      <c r="ROZ188" s="41"/>
      <c r="RPA188" s="41"/>
      <c r="RPB188" s="46"/>
      <c r="RPC188" s="46"/>
      <c r="RPD188" s="46"/>
      <c r="RPE188" s="46"/>
      <c r="RPF188" s="46"/>
      <c r="RPG188" s="46"/>
      <c r="RPH188" s="46"/>
      <c r="RPI188" s="40"/>
      <c r="RPJ188" s="42"/>
      <c r="RPK188" s="43"/>
      <c r="RPL188" s="43"/>
      <c r="RPM188" s="44"/>
      <c r="RPN188" s="45"/>
      <c r="RPO188" s="45"/>
      <c r="RPP188" s="41"/>
      <c r="RPQ188" s="41"/>
      <c r="RPR188" s="46"/>
      <c r="RPS188" s="46"/>
      <c r="RPT188" s="46"/>
      <c r="RPU188" s="46"/>
      <c r="RPV188" s="46"/>
      <c r="RPW188" s="46"/>
      <c r="RPX188" s="46"/>
      <c r="RPY188" s="40"/>
      <c r="RPZ188" s="42"/>
      <c r="RQA188" s="43"/>
      <c r="RQB188" s="43"/>
      <c r="RQC188" s="44"/>
      <c r="RQD188" s="45"/>
      <c r="RQE188" s="45"/>
      <c r="RQF188" s="41"/>
      <c r="RQG188" s="41"/>
      <c r="RQH188" s="46"/>
      <c r="RQI188" s="46"/>
      <c r="RQJ188" s="46"/>
      <c r="RQK188" s="46"/>
      <c r="RQL188" s="46"/>
      <c r="RQM188" s="46"/>
      <c r="RQN188" s="46"/>
      <c r="RQO188" s="40"/>
      <c r="RQP188" s="42"/>
      <c r="RQQ188" s="43"/>
      <c r="RQR188" s="43"/>
      <c r="RQS188" s="44"/>
      <c r="RQT188" s="45"/>
      <c r="RQU188" s="45"/>
      <c r="RQV188" s="41"/>
      <c r="RQW188" s="41"/>
      <c r="RQX188" s="46"/>
      <c r="RQY188" s="46"/>
      <c r="RQZ188" s="46"/>
      <c r="RRA188" s="46"/>
      <c r="RRB188" s="46"/>
      <c r="RRC188" s="46"/>
      <c r="RRD188" s="46"/>
      <c r="RRE188" s="40"/>
      <c r="RRF188" s="42"/>
      <c r="RRG188" s="43"/>
      <c r="RRH188" s="43"/>
      <c r="RRI188" s="44"/>
      <c r="RRJ188" s="45"/>
      <c r="RRK188" s="45"/>
      <c r="RRL188" s="41"/>
      <c r="RRM188" s="41"/>
      <c r="RRN188" s="46"/>
      <c r="RRO188" s="46"/>
      <c r="RRP188" s="46"/>
      <c r="RRQ188" s="46"/>
      <c r="RRR188" s="46"/>
      <c r="RRS188" s="46"/>
      <c r="RRT188" s="46"/>
      <c r="RRU188" s="40"/>
      <c r="RRV188" s="42"/>
      <c r="RRW188" s="43"/>
      <c r="RRX188" s="43"/>
      <c r="RRY188" s="44"/>
      <c r="RRZ188" s="45"/>
      <c r="RSA188" s="45"/>
      <c r="RSB188" s="41"/>
      <c r="RSC188" s="41"/>
      <c r="RSD188" s="46"/>
      <c r="RSE188" s="46"/>
      <c r="RSF188" s="46"/>
      <c r="RSG188" s="46"/>
      <c r="RSH188" s="46"/>
      <c r="RSI188" s="46"/>
      <c r="RSJ188" s="46"/>
      <c r="RSK188" s="40"/>
      <c r="RSL188" s="42"/>
      <c r="RSM188" s="43"/>
      <c r="RSN188" s="43"/>
      <c r="RSO188" s="44"/>
      <c r="RSP188" s="45"/>
      <c r="RSQ188" s="45"/>
      <c r="RSR188" s="41"/>
      <c r="RSS188" s="41"/>
      <c r="RST188" s="46"/>
      <c r="RSU188" s="46"/>
      <c r="RSV188" s="46"/>
      <c r="RSW188" s="46"/>
      <c r="RSX188" s="46"/>
      <c r="RSY188" s="46"/>
      <c r="RSZ188" s="46"/>
      <c r="RTA188" s="40"/>
      <c r="RTB188" s="42"/>
      <c r="RTC188" s="43"/>
      <c r="RTD188" s="43"/>
      <c r="RTE188" s="44"/>
      <c r="RTF188" s="45"/>
      <c r="RTG188" s="45"/>
      <c r="RTH188" s="41"/>
      <c r="RTI188" s="41"/>
      <c r="RTJ188" s="46"/>
      <c r="RTK188" s="46"/>
      <c r="RTL188" s="46"/>
      <c r="RTM188" s="46"/>
      <c r="RTN188" s="46"/>
      <c r="RTO188" s="46"/>
      <c r="RTP188" s="46"/>
      <c r="RTQ188" s="40"/>
      <c r="RTR188" s="42"/>
      <c r="RTS188" s="43"/>
      <c r="RTT188" s="43"/>
      <c r="RTU188" s="44"/>
      <c r="RTV188" s="45"/>
      <c r="RTW188" s="45"/>
      <c r="RTX188" s="41"/>
      <c r="RTY188" s="41"/>
      <c r="RTZ188" s="46"/>
      <c r="RUA188" s="46"/>
      <c r="RUB188" s="46"/>
      <c r="RUC188" s="46"/>
      <c r="RUD188" s="46"/>
      <c r="RUE188" s="46"/>
      <c r="RUF188" s="46"/>
      <c r="RUG188" s="40"/>
      <c r="RUH188" s="42"/>
      <c r="RUI188" s="43"/>
      <c r="RUJ188" s="43"/>
      <c r="RUK188" s="44"/>
      <c r="RUL188" s="45"/>
      <c r="RUM188" s="45"/>
      <c r="RUN188" s="41"/>
      <c r="RUO188" s="41"/>
      <c r="RUP188" s="46"/>
      <c r="RUQ188" s="46"/>
      <c r="RUR188" s="46"/>
      <c r="RUS188" s="46"/>
      <c r="RUT188" s="46"/>
      <c r="RUU188" s="46"/>
      <c r="RUV188" s="46"/>
      <c r="RUW188" s="40"/>
      <c r="RUX188" s="42"/>
      <c r="RUY188" s="43"/>
      <c r="RUZ188" s="43"/>
      <c r="RVA188" s="44"/>
      <c r="RVB188" s="45"/>
      <c r="RVC188" s="45"/>
      <c r="RVD188" s="41"/>
      <c r="RVE188" s="41"/>
      <c r="RVF188" s="46"/>
      <c r="RVG188" s="46"/>
      <c r="RVH188" s="46"/>
      <c r="RVI188" s="46"/>
      <c r="RVJ188" s="46"/>
      <c r="RVK188" s="46"/>
      <c r="RVL188" s="46"/>
      <c r="RVM188" s="40"/>
      <c r="RVN188" s="42"/>
      <c r="RVO188" s="43"/>
      <c r="RVP188" s="43"/>
      <c r="RVQ188" s="44"/>
      <c r="RVR188" s="45"/>
      <c r="RVS188" s="45"/>
      <c r="RVT188" s="41"/>
      <c r="RVU188" s="41"/>
      <c r="RVV188" s="46"/>
      <c r="RVW188" s="46"/>
      <c r="RVX188" s="46"/>
      <c r="RVY188" s="46"/>
      <c r="RVZ188" s="46"/>
      <c r="RWA188" s="46"/>
      <c r="RWB188" s="46"/>
      <c r="RWC188" s="40"/>
      <c r="RWD188" s="42"/>
      <c r="RWE188" s="43"/>
      <c r="RWF188" s="43"/>
      <c r="RWG188" s="44"/>
      <c r="RWH188" s="45"/>
      <c r="RWI188" s="45"/>
      <c r="RWJ188" s="41"/>
      <c r="RWK188" s="41"/>
      <c r="RWL188" s="46"/>
      <c r="RWM188" s="46"/>
      <c r="RWN188" s="46"/>
      <c r="RWO188" s="46"/>
      <c r="RWP188" s="46"/>
      <c r="RWQ188" s="46"/>
      <c r="RWR188" s="46"/>
      <c r="RWS188" s="40"/>
      <c r="RWT188" s="42"/>
      <c r="RWU188" s="43"/>
      <c r="RWV188" s="43"/>
      <c r="RWW188" s="44"/>
      <c r="RWX188" s="45"/>
      <c r="RWY188" s="45"/>
      <c r="RWZ188" s="41"/>
      <c r="RXA188" s="41"/>
      <c r="RXB188" s="46"/>
      <c r="RXC188" s="46"/>
      <c r="RXD188" s="46"/>
      <c r="RXE188" s="46"/>
      <c r="RXF188" s="46"/>
      <c r="RXG188" s="46"/>
      <c r="RXH188" s="46"/>
      <c r="RXI188" s="40"/>
      <c r="RXJ188" s="42"/>
      <c r="RXK188" s="43"/>
      <c r="RXL188" s="43"/>
      <c r="RXM188" s="44"/>
      <c r="RXN188" s="45"/>
      <c r="RXO188" s="45"/>
      <c r="RXP188" s="41"/>
      <c r="RXQ188" s="41"/>
      <c r="RXR188" s="46"/>
      <c r="RXS188" s="46"/>
      <c r="RXT188" s="46"/>
      <c r="RXU188" s="46"/>
      <c r="RXV188" s="46"/>
      <c r="RXW188" s="46"/>
      <c r="RXX188" s="46"/>
      <c r="RXY188" s="40"/>
      <c r="RXZ188" s="42"/>
      <c r="RYA188" s="43"/>
      <c r="RYB188" s="43"/>
      <c r="RYC188" s="44"/>
      <c r="RYD188" s="45"/>
      <c r="RYE188" s="45"/>
      <c r="RYF188" s="41"/>
      <c r="RYG188" s="41"/>
      <c r="RYH188" s="46"/>
      <c r="RYI188" s="46"/>
      <c r="RYJ188" s="46"/>
      <c r="RYK188" s="46"/>
      <c r="RYL188" s="46"/>
      <c r="RYM188" s="46"/>
      <c r="RYN188" s="46"/>
      <c r="RYO188" s="40"/>
      <c r="RYP188" s="42"/>
      <c r="RYQ188" s="43"/>
      <c r="RYR188" s="43"/>
      <c r="RYS188" s="44"/>
      <c r="RYT188" s="45"/>
      <c r="RYU188" s="45"/>
      <c r="RYV188" s="41"/>
      <c r="RYW188" s="41"/>
      <c r="RYX188" s="46"/>
      <c r="RYY188" s="46"/>
      <c r="RYZ188" s="46"/>
      <c r="RZA188" s="46"/>
      <c r="RZB188" s="46"/>
      <c r="RZC188" s="46"/>
      <c r="RZD188" s="46"/>
      <c r="RZE188" s="40"/>
      <c r="RZF188" s="42"/>
      <c r="RZG188" s="43"/>
      <c r="RZH188" s="43"/>
      <c r="RZI188" s="44"/>
      <c r="RZJ188" s="45"/>
      <c r="RZK188" s="45"/>
      <c r="RZL188" s="41"/>
      <c r="RZM188" s="41"/>
      <c r="RZN188" s="46"/>
      <c r="RZO188" s="46"/>
      <c r="RZP188" s="46"/>
      <c r="RZQ188" s="46"/>
      <c r="RZR188" s="46"/>
      <c r="RZS188" s="46"/>
      <c r="RZT188" s="46"/>
      <c r="RZU188" s="40"/>
      <c r="RZV188" s="42"/>
      <c r="RZW188" s="43"/>
      <c r="RZX188" s="43"/>
      <c r="RZY188" s="44"/>
      <c r="RZZ188" s="45"/>
      <c r="SAA188" s="45"/>
      <c r="SAB188" s="41"/>
      <c r="SAC188" s="41"/>
      <c r="SAD188" s="46"/>
      <c r="SAE188" s="46"/>
      <c r="SAF188" s="46"/>
      <c r="SAG188" s="46"/>
      <c r="SAH188" s="46"/>
      <c r="SAI188" s="46"/>
      <c r="SAJ188" s="46"/>
      <c r="SAK188" s="40"/>
      <c r="SAL188" s="42"/>
      <c r="SAM188" s="43"/>
      <c r="SAN188" s="43"/>
      <c r="SAO188" s="44"/>
      <c r="SAP188" s="45"/>
      <c r="SAQ188" s="45"/>
      <c r="SAR188" s="41"/>
      <c r="SAS188" s="41"/>
      <c r="SAT188" s="46"/>
      <c r="SAU188" s="46"/>
      <c r="SAV188" s="46"/>
      <c r="SAW188" s="46"/>
      <c r="SAX188" s="46"/>
      <c r="SAY188" s="46"/>
      <c r="SAZ188" s="46"/>
      <c r="SBA188" s="40"/>
      <c r="SBB188" s="42"/>
      <c r="SBC188" s="43"/>
      <c r="SBD188" s="43"/>
      <c r="SBE188" s="44"/>
      <c r="SBF188" s="45"/>
      <c r="SBG188" s="45"/>
      <c r="SBH188" s="41"/>
      <c r="SBI188" s="41"/>
      <c r="SBJ188" s="46"/>
      <c r="SBK188" s="46"/>
      <c r="SBL188" s="46"/>
      <c r="SBM188" s="46"/>
      <c r="SBN188" s="46"/>
      <c r="SBO188" s="46"/>
      <c r="SBP188" s="46"/>
      <c r="SBQ188" s="40"/>
      <c r="SBR188" s="42"/>
      <c r="SBS188" s="43"/>
      <c r="SBT188" s="43"/>
      <c r="SBU188" s="44"/>
      <c r="SBV188" s="45"/>
      <c r="SBW188" s="45"/>
      <c r="SBX188" s="41"/>
      <c r="SBY188" s="41"/>
      <c r="SBZ188" s="46"/>
      <c r="SCA188" s="46"/>
      <c r="SCB188" s="46"/>
      <c r="SCC188" s="46"/>
      <c r="SCD188" s="46"/>
      <c r="SCE188" s="46"/>
      <c r="SCF188" s="46"/>
      <c r="SCG188" s="40"/>
      <c r="SCH188" s="42"/>
      <c r="SCI188" s="43"/>
      <c r="SCJ188" s="43"/>
      <c r="SCK188" s="44"/>
      <c r="SCL188" s="45"/>
      <c r="SCM188" s="45"/>
      <c r="SCN188" s="41"/>
      <c r="SCO188" s="41"/>
      <c r="SCP188" s="46"/>
      <c r="SCQ188" s="46"/>
      <c r="SCR188" s="46"/>
      <c r="SCS188" s="46"/>
      <c r="SCT188" s="46"/>
      <c r="SCU188" s="46"/>
      <c r="SCV188" s="46"/>
      <c r="SCW188" s="40"/>
      <c r="SCX188" s="42"/>
      <c r="SCY188" s="43"/>
      <c r="SCZ188" s="43"/>
      <c r="SDA188" s="44"/>
      <c r="SDB188" s="45"/>
      <c r="SDC188" s="45"/>
      <c r="SDD188" s="41"/>
      <c r="SDE188" s="41"/>
      <c r="SDF188" s="46"/>
      <c r="SDG188" s="46"/>
      <c r="SDH188" s="46"/>
      <c r="SDI188" s="46"/>
      <c r="SDJ188" s="46"/>
      <c r="SDK188" s="46"/>
      <c r="SDL188" s="46"/>
      <c r="SDM188" s="40"/>
      <c r="SDN188" s="42"/>
      <c r="SDO188" s="43"/>
      <c r="SDP188" s="43"/>
      <c r="SDQ188" s="44"/>
      <c r="SDR188" s="45"/>
      <c r="SDS188" s="45"/>
      <c r="SDT188" s="41"/>
      <c r="SDU188" s="41"/>
      <c r="SDV188" s="46"/>
      <c r="SDW188" s="46"/>
      <c r="SDX188" s="46"/>
      <c r="SDY188" s="46"/>
      <c r="SDZ188" s="46"/>
      <c r="SEA188" s="46"/>
      <c r="SEB188" s="46"/>
      <c r="SEC188" s="40"/>
      <c r="SED188" s="42"/>
      <c r="SEE188" s="43"/>
      <c r="SEF188" s="43"/>
      <c r="SEG188" s="44"/>
      <c r="SEH188" s="45"/>
      <c r="SEI188" s="45"/>
      <c r="SEJ188" s="41"/>
      <c r="SEK188" s="41"/>
      <c r="SEL188" s="46"/>
      <c r="SEM188" s="46"/>
      <c r="SEN188" s="46"/>
      <c r="SEO188" s="46"/>
      <c r="SEP188" s="46"/>
      <c r="SEQ188" s="46"/>
      <c r="SER188" s="46"/>
      <c r="SES188" s="40"/>
      <c r="SET188" s="42"/>
      <c r="SEU188" s="43"/>
      <c r="SEV188" s="43"/>
      <c r="SEW188" s="44"/>
      <c r="SEX188" s="45"/>
      <c r="SEY188" s="45"/>
      <c r="SEZ188" s="41"/>
      <c r="SFA188" s="41"/>
      <c r="SFB188" s="46"/>
      <c r="SFC188" s="46"/>
      <c r="SFD188" s="46"/>
      <c r="SFE188" s="46"/>
      <c r="SFF188" s="46"/>
      <c r="SFG188" s="46"/>
      <c r="SFH188" s="46"/>
      <c r="SFI188" s="40"/>
      <c r="SFJ188" s="42"/>
      <c r="SFK188" s="43"/>
      <c r="SFL188" s="43"/>
      <c r="SFM188" s="44"/>
      <c r="SFN188" s="45"/>
      <c r="SFO188" s="45"/>
      <c r="SFP188" s="41"/>
      <c r="SFQ188" s="41"/>
      <c r="SFR188" s="46"/>
      <c r="SFS188" s="46"/>
      <c r="SFT188" s="46"/>
      <c r="SFU188" s="46"/>
      <c r="SFV188" s="46"/>
      <c r="SFW188" s="46"/>
      <c r="SFX188" s="46"/>
      <c r="SFY188" s="40"/>
      <c r="SFZ188" s="42"/>
      <c r="SGA188" s="43"/>
      <c r="SGB188" s="43"/>
      <c r="SGC188" s="44"/>
      <c r="SGD188" s="45"/>
      <c r="SGE188" s="45"/>
      <c r="SGF188" s="41"/>
      <c r="SGG188" s="41"/>
      <c r="SGH188" s="46"/>
      <c r="SGI188" s="46"/>
      <c r="SGJ188" s="46"/>
      <c r="SGK188" s="46"/>
      <c r="SGL188" s="46"/>
      <c r="SGM188" s="46"/>
      <c r="SGN188" s="46"/>
      <c r="SGO188" s="40"/>
      <c r="SGP188" s="42"/>
      <c r="SGQ188" s="43"/>
      <c r="SGR188" s="43"/>
      <c r="SGS188" s="44"/>
      <c r="SGT188" s="45"/>
      <c r="SGU188" s="45"/>
      <c r="SGV188" s="41"/>
      <c r="SGW188" s="41"/>
      <c r="SGX188" s="46"/>
      <c r="SGY188" s="46"/>
      <c r="SGZ188" s="46"/>
      <c r="SHA188" s="46"/>
      <c r="SHB188" s="46"/>
      <c r="SHC188" s="46"/>
      <c r="SHD188" s="46"/>
      <c r="SHE188" s="40"/>
      <c r="SHF188" s="42"/>
      <c r="SHG188" s="43"/>
      <c r="SHH188" s="43"/>
      <c r="SHI188" s="44"/>
      <c r="SHJ188" s="45"/>
      <c r="SHK188" s="45"/>
      <c r="SHL188" s="41"/>
      <c r="SHM188" s="41"/>
      <c r="SHN188" s="46"/>
      <c r="SHO188" s="46"/>
      <c r="SHP188" s="46"/>
      <c r="SHQ188" s="46"/>
      <c r="SHR188" s="46"/>
      <c r="SHS188" s="46"/>
      <c r="SHT188" s="46"/>
      <c r="SHU188" s="40"/>
      <c r="SHV188" s="42"/>
      <c r="SHW188" s="43"/>
      <c r="SHX188" s="43"/>
      <c r="SHY188" s="44"/>
      <c r="SHZ188" s="45"/>
      <c r="SIA188" s="45"/>
      <c r="SIB188" s="41"/>
      <c r="SIC188" s="41"/>
      <c r="SID188" s="46"/>
      <c r="SIE188" s="46"/>
      <c r="SIF188" s="46"/>
      <c r="SIG188" s="46"/>
      <c r="SIH188" s="46"/>
      <c r="SII188" s="46"/>
      <c r="SIJ188" s="46"/>
      <c r="SIK188" s="40"/>
      <c r="SIL188" s="42"/>
      <c r="SIM188" s="43"/>
      <c r="SIN188" s="43"/>
      <c r="SIO188" s="44"/>
      <c r="SIP188" s="45"/>
      <c r="SIQ188" s="45"/>
      <c r="SIR188" s="41"/>
      <c r="SIS188" s="41"/>
      <c r="SIT188" s="46"/>
      <c r="SIU188" s="46"/>
      <c r="SIV188" s="46"/>
      <c r="SIW188" s="46"/>
      <c r="SIX188" s="46"/>
      <c r="SIY188" s="46"/>
      <c r="SIZ188" s="46"/>
      <c r="SJA188" s="40"/>
      <c r="SJB188" s="42"/>
      <c r="SJC188" s="43"/>
      <c r="SJD188" s="43"/>
      <c r="SJE188" s="44"/>
      <c r="SJF188" s="45"/>
      <c r="SJG188" s="45"/>
      <c r="SJH188" s="41"/>
      <c r="SJI188" s="41"/>
      <c r="SJJ188" s="46"/>
      <c r="SJK188" s="46"/>
      <c r="SJL188" s="46"/>
      <c r="SJM188" s="46"/>
      <c r="SJN188" s="46"/>
      <c r="SJO188" s="46"/>
      <c r="SJP188" s="46"/>
      <c r="SJQ188" s="40"/>
      <c r="SJR188" s="42"/>
      <c r="SJS188" s="43"/>
      <c r="SJT188" s="43"/>
      <c r="SJU188" s="44"/>
      <c r="SJV188" s="45"/>
      <c r="SJW188" s="45"/>
      <c r="SJX188" s="41"/>
      <c r="SJY188" s="41"/>
      <c r="SJZ188" s="46"/>
      <c r="SKA188" s="46"/>
      <c r="SKB188" s="46"/>
      <c r="SKC188" s="46"/>
      <c r="SKD188" s="46"/>
      <c r="SKE188" s="46"/>
      <c r="SKF188" s="46"/>
      <c r="SKG188" s="40"/>
      <c r="SKH188" s="42"/>
      <c r="SKI188" s="43"/>
      <c r="SKJ188" s="43"/>
      <c r="SKK188" s="44"/>
      <c r="SKL188" s="45"/>
      <c r="SKM188" s="45"/>
      <c r="SKN188" s="41"/>
      <c r="SKO188" s="41"/>
      <c r="SKP188" s="46"/>
      <c r="SKQ188" s="46"/>
      <c r="SKR188" s="46"/>
      <c r="SKS188" s="46"/>
      <c r="SKT188" s="46"/>
      <c r="SKU188" s="46"/>
      <c r="SKV188" s="46"/>
      <c r="SKW188" s="40"/>
      <c r="SKX188" s="42"/>
      <c r="SKY188" s="43"/>
      <c r="SKZ188" s="43"/>
      <c r="SLA188" s="44"/>
      <c r="SLB188" s="45"/>
      <c r="SLC188" s="45"/>
      <c r="SLD188" s="41"/>
      <c r="SLE188" s="41"/>
      <c r="SLF188" s="46"/>
      <c r="SLG188" s="46"/>
      <c r="SLH188" s="46"/>
      <c r="SLI188" s="46"/>
      <c r="SLJ188" s="46"/>
      <c r="SLK188" s="46"/>
      <c r="SLL188" s="46"/>
      <c r="SLM188" s="40"/>
      <c r="SLN188" s="42"/>
      <c r="SLO188" s="43"/>
      <c r="SLP188" s="43"/>
      <c r="SLQ188" s="44"/>
      <c r="SLR188" s="45"/>
      <c r="SLS188" s="45"/>
      <c r="SLT188" s="41"/>
      <c r="SLU188" s="41"/>
      <c r="SLV188" s="46"/>
      <c r="SLW188" s="46"/>
      <c r="SLX188" s="46"/>
      <c r="SLY188" s="46"/>
      <c r="SLZ188" s="46"/>
      <c r="SMA188" s="46"/>
      <c r="SMB188" s="46"/>
      <c r="SMC188" s="40"/>
      <c r="SMD188" s="42"/>
      <c r="SME188" s="43"/>
      <c r="SMF188" s="43"/>
      <c r="SMG188" s="44"/>
      <c r="SMH188" s="45"/>
      <c r="SMI188" s="45"/>
      <c r="SMJ188" s="41"/>
      <c r="SMK188" s="41"/>
      <c r="SML188" s="46"/>
      <c r="SMM188" s="46"/>
      <c r="SMN188" s="46"/>
      <c r="SMO188" s="46"/>
      <c r="SMP188" s="46"/>
      <c r="SMQ188" s="46"/>
      <c r="SMR188" s="46"/>
      <c r="SMS188" s="40"/>
      <c r="SMT188" s="42"/>
      <c r="SMU188" s="43"/>
      <c r="SMV188" s="43"/>
      <c r="SMW188" s="44"/>
      <c r="SMX188" s="45"/>
      <c r="SMY188" s="45"/>
      <c r="SMZ188" s="41"/>
      <c r="SNA188" s="41"/>
      <c r="SNB188" s="46"/>
      <c r="SNC188" s="46"/>
      <c r="SND188" s="46"/>
      <c r="SNE188" s="46"/>
      <c r="SNF188" s="46"/>
      <c r="SNG188" s="46"/>
      <c r="SNH188" s="46"/>
      <c r="SNI188" s="40"/>
      <c r="SNJ188" s="42"/>
      <c r="SNK188" s="43"/>
      <c r="SNL188" s="43"/>
      <c r="SNM188" s="44"/>
      <c r="SNN188" s="45"/>
      <c r="SNO188" s="45"/>
      <c r="SNP188" s="41"/>
      <c r="SNQ188" s="41"/>
      <c r="SNR188" s="46"/>
      <c r="SNS188" s="46"/>
      <c r="SNT188" s="46"/>
      <c r="SNU188" s="46"/>
      <c r="SNV188" s="46"/>
      <c r="SNW188" s="46"/>
      <c r="SNX188" s="46"/>
      <c r="SNY188" s="40"/>
      <c r="SNZ188" s="42"/>
      <c r="SOA188" s="43"/>
      <c r="SOB188" s="43"/>
      <c r="SOC188" s="44"/>
      <c r="SOD188" s="45"/>
      <c r="SOE188" s="45"/>
      <c r="SOF188" s="41"/>
      <c r="SOG188" s="41"/>
      <c r="SOH188" s="46"/>
      <c r="SOI188" s="46"/>
      <c r="SOJ188" s="46"/>
      <c r="SOK188" s="46"/>
      <c r="SOL188" s="46"/>
      <c r="SOM188" s="46"/>
      <c r="SON188" s="46"/>
      <c r="SOO188" s="40"/>
      <c r="SOP188" s="42"/>
      <c r="SOQ188" s="43"/>
      <c r="SOR188" s="43"/>
      <c r="SOS188" s="44"/>
      <c r="SOT188" s="45"/>
      <c r="SOU188" s="45"/>
      <c r="SOV188" s="41"/>
      <c r="SOW188" s="41"/>
      <c r="SOX188" s="46"/>
      <c r="SOY188" s="46"/>
      <c r="SOZ188" s="46"/>
      <c r="SPA188" s="46"/>
      <c r="SPB188" s="46"/>
      <c r="SPC188" s="46"/>
      <c r="SPD188" s="46"/>
      <c r="SPE188" s="40"/>
      <c r="SPF188" s="42"/>
      <c r="SPG188" s="43"/>
      <c r="SPH188" s="43"/>
      <c r="SPI188" s="44"/>
      <c r="SPJ188" s="45"/>
      <c r="SPK188" s="45"/>
      <c r="SPL188" s="41"/>
      <c r="SPM188" s="41"/>
      <c r="SPN188" s="46"/>
      <c r="SPO188" s="46"/>
      <c r="SPP188" s="46"/>
      <c r="SPQ188" s="46"/>
      <c r="SPR188" s="46"/>
      <c r="SPS188" s="46"/>
      <c r="SPT188" s="46"/>
      <c r="SPU188" s="40"/>
      <c r="SPV188" s="42"/>
      <c r="SPW188" s="43"/>
      <c r="SPX188" s="43"/>
      <c r="SPY188" s="44"/>
      <c r="SPZ188" s="45"/>
      <c r="SQA188" s="45"/>
      <c r="SQB188" s="41"/>
      <c r="SQC188" s="41"/>
      <c r="SQD188" s="46"/>
      <c r="SQE188" s="46"/>
      <c r="SQF188" s="46"/>
      <c r="SQG188" s="46"/>
      <c r="SQH188" s="46"/>
      <c r="SQI188" s="46"/>
      <c r="SQJ188" s="46"/>
      <c r="SQK188" s="40"/>
      <c r="SQL188" s="42"/>
      <c r="SQM188" s="43"/>
      <c r="SQN188" s="43"/>
      <c r="SQO188" s="44"/>
      <c r="SQP188" s="45"/>
      <c r="SQQ188" s="45"/>
      <c r="SQR188" s="41"/>
      <c r="SQS188" s="41"/>
      <c r="SQT188" s="46"/>
      <c r="SQU188" s="46"/>
      <c r="SQV188" s="46"/>
      <c r="SQW188" s="46"/>
      <c r="SQX188" s="46"/>
      <c r="SQY188" s="46"/>
      <c r="SQZ188" s="46"/>
      <c r="SRA188" s="40"/>
      <c r="SRB188" s="42"/>
      <c r="SRC188" s="43"/>
      <c r="SRD188" s="43"/>
      <c r="SRE188" s="44"/>
      <c r="SRF188" s="45"/>
      <c r="SRG188" s="45"/>
      <c r="SRH188" s="41"/>
      <c r="SRI188" s="41"/>
      <c r="SRJ188" s="46"/>
      <c r="SRK188" s="46"/>
      <c r="SRL188" s="46"/>
      <c r="SRM188" s="46"/>
      <c r="SRN188" s="46"/>
      <c r="SRO188" s="46"/>
      <c r="SRP188" s="46"/>
      <c r="SRQ188" s="40"/>
      <c r="SRR188" s="42"/>
      <c r="SRS188" s="43"/>
      <c r="SRT188" s="43"/>
      <c r="SRU188" s="44"/>
      <c r="SRV188" s="45"/>
      <c r="SRW188" s="45"/>
      <c r="SRX188" s="41"/>
      <c r="SRY188" s="41"/>
      <c r="SRZ188" s="46"/>
      <c r="SSA188" s="46"/>
      <c r="SSB188" s="46"/>
      <c r="SSC188" s="46"/>
      <c r="SSD188" s="46"/>
      <c r="SSE188" s="46"/>
      <c r="SSF188" s="46"/>
      <c r="SSG188" s="40"/>
      <c r="SSH188" s="42"/>
      <c r="SSI188" s="43"/>
      <c r="SSJ188" s="43"/>
      <c r="SSK188" s="44"/>
      <c r="SSL188" s="45"/>
      <c r="SSM188" s="45"/>
      <c r="SSN188" s="41"/>
      <c r="SSO188" s="41"/>
      <c r="SSP188" s="46"/>
      <c r="SSQ188" s="46"/>
      <c r="SSR188" s="46"/>
      <c r="SSS188" s="46"/>
      <c r="SST188" s="46"/>
      <c r="SSU188" s="46"/>
      <c r="SSV188" s="46"/>
      <c r="SSW188" s="40"/>
      <c r="SSX188" s="42"/>
      <c r="SSY188" s="43"/>
      <c r="SSZ188" s="43"/>
      <c r="STA188" s="44"/>
      <c r="STB188" s="45"/>
      <c r="STC188" s="45"/>
      <c r="STD188" s="41"/>
      <c r="STE188" s="41"/>
      <c r="STF188" s="46"/>
      <c r="STG188" s="46"/>
      <c r="STH188" s="46"/>
      <c r="STI188" s="46"/>
      <c r="STJ188" s="46"/>
      <c r="STK188" s="46"/>
      <c r="STL188" s="46"/>
      <c r="STM188" s="40"/>
      <c r="STN188" s="42"/>
      <c r="STO188" s="43"/>
      <c r="STP188" s="43"/>
      <c r="STQ188" s="44"/>
      <c r="STR188" s="45"/>
      <c r="STS188" s="45"/>
      <c r="STT188" s="41"/>
      <c r="STU188" s="41"/>
      <c r="STV188" s="46"/>
      <c r="STW188" s="46"/>
      <c r="STX188" s="46"/>
      <c r="STY188" s="46"/>
      <c r="STZ188" s="46"/>
      <c r="SUA188" s="46"/>
      <c r="SUB188" s="46"/>
      <c r="SUC188" s="40"/>
      <c r="SUD188" s="42"/>
      <c r="SUE188" s="43"/>
      <c r="SUF188" s="43"/>
      <c r="SUG188" s="44"/>
      <c r="SUH188" s="45"/>
      <c r="SUI188" s="45"/>
      <c r="SUJ188" s="41"/>
      <c r="SUK188" s="41"/>
      <c r="SUL188" s="46"/>
      <c r="SUM188" s="46"/>
      <c r="SUN188" s="46"/>
      <c r="SUO188" s="46"/>
      <c r="SUP188" s="46"/>
      <c r="SUQ188" s="46"/>
      <c r="SUR188" s="46"/>
      <c r="SUS188" s="40"/>
      <c r="SUT188" s="42"/>
      <c r="SUU188" s="43"/>
      <c r="SUV188" s="43"/>
      <c r="SUW188" s="44"/>
      <c r="SUX188" s="45"/>
      <c r="SUY188" s="45"/>
      <c r="SUZ188" s="41"/>
      <c r="SVA188" s="41"/>
      <c r="SVB188" s="46"/>
      <c r="SVC188" s="46"/>
      <c r="SVD188" s="46"/>
      <c r="SVE188" s="46"/>
      <c r="SVF188" s="46"/>
      <c r="SVG188" s="46"/>
      <c r="SVH188" s="46"/>
      <c r="SVI188" s="40"/>
      <c r="SVJ188" s="42"/>
      <c r="SVK188" s="43"/>
      <c r="SVL188" s="43"/>
      <c r="SVM188" s="44"/>
      <c r="SVN188" s="45"/>
      <c r="SVO188" s="45"/>
      <c r="SVP188" s="41"/>
      <c r="SVQ188" s="41"/>
      <c r="SVR188" s="46"/>
      <c r="SVS188" s="46"/>
      <c r="SVT188" s="46"/>
      <c r="SVU188" s="46"/>
      <c r="SVV188" s="46"/>
      <c r="SVW188" s="46"/>
      <c r="SVX188" s="46"/>
      <c r="SVY188" s="40"/>
      <c r="SVZ188" s="42"/>
      <c r="SWA188" s="43"/>
      <c r="SWB188" s="43"/>
      <c r="SWC188" s="44"/>
      <c r="SWD188" s="45"/>
      <c r="SWE188" s="45"/>
      <c r="SWF188" s="41"/>
      <c r="SWG188" s="41"/>
      <c r="SWH188" s="46"/>
      <c r="SWI188" s="46"/>
      <c r="SWJ188" s="46"/>
      <c r="SWK188" s="46"/>
      <c r="SWL188" s="46"/>
      <c r="SWM188" s="46"/>
      <c r="SWN188" s="46"/>
      <c r="SWO188" s="40"/>
      <c r="SWP188" s="42"/>
      <c r="SWQ188" s="43"/>
      <c r="SWR188" s="43"/>
      <c r="SWS188" s="44"/>
      <c r="SWT188" s="45"/>
      <c r="SWU188" s="45"/>
      <c r="SWV188" s="41"/>
      <c r="SWW188" s="41"/>
      <c r="SWX188" s="46"/>
      <c r="SWY188" s="46"/>
      <c r="SWZ188" s="46"/>
      <c r="SXA188" s="46"/>
      <c r="SXB188" s="46"/>
      <c r="SXC188" s="46"/>
      <c r="SXD188" s="46"/>
      <c r="SXE188" s="40"/>
      <c r="SXF188" s="42"/>
      <c r="SXG188" s="43"/>
      <c r="SXH188" s="43"/>
      <c r="SXI188" s="44"/>
      <c r="SXJ188" s="45"/>
      <c r="SXK188" s="45"/>
      <c r="SXL188" s="41"/>
      <c r="SXM188" s="41"/>
      <c r="SXN188" s="46"/>
      <c r="SXO188" s="46"/>
      <c r="SXP188" s="46"/>
      <c r="SXQ188" s="46"/>
      <c r="SXR188" s="46"/>
      <c r="SXS188" s="46"/>
      <c r="SXT188" s="46"/>
      <c r="SXU188" s="40"/>
      <c r="SXV188" s="42"/>
      <c r="SXW188" s="43"/>
      <c r="SXX188" s="43"/>
      <c r="SXY188" s="44"/>
      <c r="SXZ188" s="45"/>
      <c r="SYA188" s="45"/>
      <c r="SYB188" s="41"/>
      <c r="SYC188" s="41"/>
      <c r="SYD188" s="46"/>
      <c r="SYE188" s="46"/>
      <c r="SYF188" s="46"/>
      <c r="SYG188" s="46"/>
      <c r="SYH188" s="46"/>
      <c r="SYI188" s="46"/>
      <c r="SYJ188" s="46"/>
      <c r="SYK188" s="40"/>
      <c r="SYL188" s="42"/>
      <c r="SYM188" s="43"/>
      <c r="SYN188" s="43"/>
      <c r="SYO188" s="44"/>
      <c r="SYP188" s="45"/>
      <c r="SYQ188" s="45"/>
      <c r="SYR188" s="41"/>
      <c r="SYS188" s="41"/>
      <c r="SYT188" s="46"/>
      <c r="SYU188" s="46"/>
      <c r="SYV188" s="46"/>
      <c r="SYW188" s="46"/>
      <c r="SYX188" s="46"/>
      <c r="SYY188" s="46"/>
      <c r="SYZ188" s="46"/>
      <c r="SZA188" s="40"/>
      <c r="SZB188" s="42"/>
      <c r="SZC188" s="43"/>
      <c r="SZD188" s="43"/>
      <c r="SZE188" s="44"/>
      <c r="SZF188" s="45"/>
      <c r="SZG188" s="45"/>
      <c r="SZH188" s="41"/>
      <c r="SZI188" s="41"/>
      <c r="SZJ188" s="46"/>
      <c r="SZK188" s="46"/>
      <c r="SZL188" s="46"/>
      <c r="SZM188" s="46"/>
      <c r="SZN188" s="46"/>
      <c r="SZO188" s="46"/>
      <c r="SZP188" s="46"/>
      <c r="SZQ188" s="40"/>
      <c r="SZR188" s="42"/>
      <c r="SZS188" s="43"/>
      <c r="SZT188" s="43"/>
      <c r="SZU188" s="44"/>
      <c r="SZV188" s="45"/>
      <c r="SZW188" s="45"/>
      <c r="SZX188" s="41"/>
      <c r="SZY188" s="41"/>
      <c r="SZZ188" s="46"/>
      <c r="TAA188" s="46"/>
      <c r="TAB188" s="46"/>
      <c r="TAC188" s="46"/>
      <c r="TAD188" s="46"/>
      <c r="TAE188" s="46"/>
      <c r="TAF188" s="46"/>
      <c r="TAG188" s="40"/>
      <c r="TAH188" s="42"/>
      <c r="TAI188" s="43"/>
      <c r="TAJ188" s="43"/>
      <c r="TAK188" s="44"/>
      <c r="TAL188" s="45"/>
      <c r="TAM188" s="45"/>
      <c r="TAN188" s="41"/>
      <c r="TAO188" s="41"/>
      <c r="TAP188" s="46"/>
      <c r="TAQ188" s="46"/>
      <c r="TAR188" s="46"/>
      <c r="TAS188" s="46"/>
      <c r="TAT188" s="46"/>
      <c r="TAU188" s="46"/>
      <c r="TAV188" s="46"/>
      <c r="TAW188" s="40"/>
      <c r="TAX188" s="42"/>
      <c r="TAY188" s="43"/>
      <c r="TAZ188" s="43"/>
      <c r="TBA188" s="44"/>
      <c r="TBB188" s="45"/>
      <c r="TBC188" s="45"/>
      <c r="TBD188" s="41"/>
      <c r="TBE188" s="41"/>
      <c r="TBF188" s="46"/>
      <c r="TBG188" s="46"/>
      <c r="TBH188" s="46"/>
      <c r="TBI188" s="46"/>
      <c r="TBJ188" s="46"/>
      <c r="TBK188" s="46"/>
      <c r="TBL188" s="46"/>
      <c r="TBM188" s="40"/>
      <c r="TBN188" s="42"/>
      <c r="TBO188" s="43"/>
      <c r="TBP188" s="43"/>
      <c r="TBQ188" s="44"/>
      <c r="TBR188" s="45"/>
      <c r="TBS188" s="45"/>
      <c r="TBT188" s="41"/>
      <c r="TBU188" s="41"/>
      <c r="TBV188" s="46"/>
      <c r="TBW188" s="46"/>
      <c r="TBX188" s="46"/>
      <c r="TBY188" s="46"/>
      <c r="TBZ188" s="46"/>
      <c r="TCA188" s="46"/>
      <c r="TCB188" s="46"/>
      <c r="TCC188" s="40"/>
      <c r="TCD188" s="42"/>
      <c r="TCE188" s="43"/>
      <c r="TCF188" s="43"/>
      <c r="TCG188" s="44"/>
      <c r="TCH188" s="45"/>
      <c r="TCI188" s="45"/>
      <c r="TCJ188" s="41"/>
      <c r="TCK188" s="41"/>
      <c r="TCL188" s="46"/>
      <c r="TCM188" s="46"/>
      <c r="TCN188" s="46"/>
      <c r="TCO188" s="46"/>
      <c r="TCP188" s="46"/>
      <c r="TCQ188" s="46"/>
      <c r="TCR188" s="46"/>
      <c r="TCS188" s="40"/>
      <c r="TCT188" s="42"/>
      <c r="TCU188" s="43"/>
      <c r="TCV188" s="43"/>
      <c r="TCW188" s="44"/>
      <c r="TCX188" s="45"/>
      <c r="TCY188" s="45"/>
      <c r="TCZ188" s="41"/>
      <c r="TDA188" s="41"/>
      <c r="TDB188" s="46"/>
      <c r="TDC188" s="46"/>
      <c r="TDD188" s="46"/>
      <c r="TDE188" s="46"/>
      <c r="TDF188" s="46"/>
      <c r="TDG188" s="46"/>
      <c r="TDH188" s="46"/>
      <c r="TDI188" s="40"/>
      <c r="TDJ188" s="42"/>
      <c r="TDK188" s="43"/>
      <c r="TDL188" s="43"/>
      <c r="TDM188" s="44"/>
      <c r="TDN188" s="45"/>
      <c r="TDO188" s="45"/>
      <c r="TDP188" s="41"/>
      <c r="TDQ188" s="41"/>
      <c r="TDR188" s="46"/>
      <c r="TDS188" s="46"/>
      <c r="TDT188" s="46"/>
      <c r="TDU188" s="46"/>
      <c r="TDV188" s="46"/>
      <c r="TDW188" s="46"/>
      <c r="TDX188" s="46"/>
      <c r="TDY188" s="40"/>
      <c r="TDZ188" s="42"/>
      <c r="TEA188" s="43"/>
      <c r="TEB188" s="43"/>
      <c r="TEC188" s="44"/>
      <c r="TED188" s="45"/>
      <c r="TEE188" s="45"/>
      <c r="TEF188" s="41"/>
      <c r="TEG188" s="41"/>
      <c r="TEH188" s="46"/>
      <c r="TEI188" s="46"/>
      <c r="TEJ188" s="46"/>
      <c r="TEK188" s="46"/>
      <c r="TEL188" s="46"/>
      <c r="TEM188" s="46"/>
      <c r="TEN188" s="46"/>
      <c r="TEO188" s="40"/>
      <c r="TEP188" s="42"/>
      <c r="TEQ188" s="43"/>
      <c r="TER188" s="43"/>
      <c r="TES188" s="44"/>
      <c r="TET188" s="45"/>
      <c r="TEU188" s="45"/>
      <c r="TEV188" s="41"/>
      <c r="TEW188" s="41"/>
      <c r="TEX188" s="46"/>
      <c r="TEY188" s="46"/>
      <c r="TEZ188" s="46"/>
      <c r="TFA188" s="46"/>
      <c r="TFB188" s="46"/>
      <c r="TFC188" s="46"/>
      <c r="TFD188" s="46"/>
      <c r="TFE188" s="40"/>
      <c r="TFF188" s="42"/>
      <c r="TFG188" s="43"/>
      <c r="TFH188" s="43"/>
      <c r="TFI188" s="44"/>
      <c r="TFJ188" s="45"/>
      <c r="TFK188" s="45"/>
      <c r="TFL188" s="41"/>
      <c r="TFM188" s="41"/>
      <c r="TFN188" s="46"/>
      <c r="TFO188" s="46"/>
      <c r="TFP188" s="46"/>
      <c r="TFQ188" s="46"/>
      <c r="TFR188" s="46"/>
      <c r="TFS188" s="46"/>
      <c r="TFT188" s="46"/>
      <c r="TFU188" s="40"/>
      <c r="TFV188" s="42"/>
      <c r="TFW188" s="43"/>
      <c r="TFX188" s="43"/>
      <c r="TFY188" s="44"/>
      <c r="TFZ188" s="45"/>
      <c r="TGA188" s="45"/>
      <c r="TGB188" s="41"/>
      <c r="TGC188" s="41"/>
      <c r="TGD188" s="46"/>
      <c r="TGE188" s="46"/>
      <c r="TGF188" s="46"/>
      <c r="TGG188" s="46"/>
      <c r="TGH188" s="46"/>
      <c r="TGI188" s="46"/>
      <c r="TGJ188" s="46"/>
      <c r="TGK188" s="40"/>
      <c r="TGL188" s="42"/>
      <c r="TGM188" s="43"/>
      <c r="TGN188" s="43"/>
      <c r="TGO188" s="44"/>
      <c r="TGP188" s="45"/>
      <c r="TGQ188" s="45"/>
      <c r="TGR188" s="41"/>
      <c r="TGS188" s="41"/>
      <c r="TGT188" s="46"/>
      <c r="TGU188" s="46"/>
      <c r="TGV188" s="46"/>
      <c r="TGW188" s="46"/>
      <c r="TGX188" s="46"/>
      <c r="TGY188" s="46"/>
      <c r="TGZ188" s="46"/>
      <c r="THA188" s="40"/>
      <c r="THB188" s="42"/>
      <c r="THC188" s="43"/>
      <c r="THD188" s="43"/>
      <c r="THE188" s="44"/>
      <c r="THF188" s="45"/>
      <c r="THG188" s="45"/>
      <c r="THH188" s="41"/>
      <c r="THI188" s="41"/>
      <c r="THJ188" s="46"/>
      <c r="THK188" s="46"/>
      <c r="THL188" s="46"/>
      <c r="THM188" s="46"/>
      <c r="THN188" s="46"/>
      <c r="THO188" s="46"/>
      <c r="THP188" s="46"/>
      <c r="THQ188" s="40"/>
      <c r="THR188" s="42"/>
      <c r="THS188" s="43"/>
      <c r="THT188" s="43"/>
      <c r="THU188" s="44"/>
      <c r="THV188" s="45"/>
      <c r="THW188" s="45"/>
      <c r="THX188" s="41"/>
      <c r="THY188" s="41"/>
      <c r="THZ188" s="46"/>
      <c r="TIA188" s="46"/>
      <c r="TIB188" s="46"/>
      <c r="TIC188" s="46"/>
      <c r="TID188" s="46"/>
      <c r="TIE188" s="46"/>
      <c r="TIF188" s="46"/>
      <c r="TIG188" s="40"/>
      <c r="TIH188" s="42"/>
      <c r="TII188" s="43"/>
      <c r="TIJ188" s="43"/>
      <c r="TIK188" s="44"/>
      <c r="TIL188" s="45"/>
      <c r="TIM188" s="45"/>
      <c r="TIN188" s="41"/>
      <c r="TIO188" s="41"/>
      <c r="TIP188" s="46"/>
      <c r="TIQ188" s="46"/>
      <c r="TIR188" s="46"/>
      <c r="TIS188" s="46"/>
      <c r="TIT188" s="46"/>
      <c r="TIU188" s="46"/>
      <c r="TIV188" s="46"/>
      <c r="TIW188" s="40"/>
      <c r="TIX188" s="42"/>
      <c r="TIY188" s="43"/>
      <c r="TIZ188" s="43"/>
      <c r="TJA188" s="44"/>
      <c r="TJB188" s="45"/>
      <c r="TJC188" s="45"/>
      <c r="TJD188" s="41"/>
      <c r="TJE188" s="41"/>
      <c r="TJF188" s="46"/>
      <c r="TJG188" s="46"/>
      <c r="TJH188" s="46"/>
      <c r="TJI188" s="46"/>
      <c r="TJJ188" s="46"/>
      <c r="TJK188" s="46"/>
      <c r="TJL188" s="46"/>
      <c r="TJM188" s="40"/>
      <c r="TJN188" s="42"/>
      <c r="TJO188" s="43"/>
      <c r="TJP188" s="43"/>
      <c r="TJQ188" s="44"/>
      <c r="TJR188" s="45"/>
      <c r="TJS188" s="45"/>
      <c r="TJT188" s="41"/>
      <c r="TJU188" s="41"/>
      <c r="TJV188" s="46"/>
      <c r="TJW188" s="46"/>
      <c r="TJX188" s="46"/>
      <c r="TJY188" s="46"/>
      <c r="TJZ188" s="46"/>
      <c r="TKA188" s="46"/>
      <c r="TKB188" s="46"/>
      <c r="TKC188" s="40"/>
      <c r="TKD188" s="42"/>
      <c r="TKE188" s="43"/>
      <c r="TKF188" s="43"/>
      <c r="TKG188" s="44"/>
      <c r="TKH188" s="45"/>
      <c r="TKI188" s="45"/>
      <c r="TKJ188" s="41"/>
      <c r="TKK188" s="41"/>
      <c r="TKL188" s="46"/>
      <c r="TKM188" s="46"/>
      <c r="TKN188" s="46"/>
      <c r="TKO188" s="46"/>
      <c r="TKP188" s="46"/>
      <c r="TKQ188" s="46"/>
      <c r="TKR188" s="46"/>
      <c r="TKS188" s="40"/>
      <c r="TKT188" s="42"/>
      <c r="TKU188" s="43"/>
      <c r="TKV188" s="43"/>
      <c r="TKW188" s="44"/>
      <c r="TKX188" s="45"/>
      <c r="TKY188" s="45"/>
      <c r="TKZ188" s="41"/>
      <c r="TLA188" s="41"/>
      <c r="TLB188" s="46"/>
      <c r="TLC188" s="46"/>
      <c r="TLD188" s="46"/>
      <c r="TLE188" s="46"/>
      <c r="TLF188" s="46"/>
      <c r="TLG188" s="46"/>
      <c r="TLH188" s="46"/>
      <c r="TLI188" s="40"/>
      <c r="TLJ188" s="42"/>
      <c r="TLK188" s="43"/>
      <c r="TLL188" s="43"/>
      <c r="TLM188" s="44"/>
      <c r="TLN188" s="45"/>
      <c r="TLO188" s="45"/>
      <c r="TLP188" s="41"/>
      <c r="TLQ188" s="41"/>
      <c r="TLR188" s="46"/>
      <c r="TLS188" s="46"/>
      <c r="TLT188" s="46"/>
      <c r="TLU188" s="46"/>
      <c r="TLV188" s="46"/>
      <c r="TLW188" s="46"/>
      <c r="TLX188" s="46"/>
      <c r="TLY188" s="40"/>
      <c r="TLZ188" s="42"/>
      <c r="TMA188" s="43"/>
      <c r="TMB188" s="43"/>
      <c r="TMC188" s="44"/>
      <c r="TMD188" s="45"/>
      <c r="TME188" s="45"/>
      <c r="TMF188" s="41"/>
      <c r="TMG188" s="41"/>
      <c r="TMH188" s="46"/>
      <c r="TMI188" s="46"/>
      <c r="TMJ188" s="46"/>
      <c r="TMK188" s="46"/>
      <c r="TML188" s="46"/>
      <c r="TMM188" s="46"/>
      <c r="TMN188" s="46"/>
      <c r="TMO188" s="40"/>
      <c r="TMP188" s="42"/>
      <c r="TMQ188" s="43"/>
      <c r="TMR188" s="43"/>
      <c r="TMS188" s="44"/>
      <c r="TMT188" s="45"/>
      <c r="TMU188" s="45"/>
      <c r="TMV188" s="41"/>
      <c r="TMW188" s="41"/>
      <c r="TMX188" s="46"/>
      <c r="TMY188" s="46"/>
      <c r="TMZ188" s="46"/>
      <c r="TNA188" s="46"/>
      <c r="TNB188" s="46"/>
      <c r="TNC188" s="46"/>
      <c r="TND188" s="46"/>
      <c r="TNE188" s="40"/>
      <c r="TNF188" s="42"/>
      <c r="TNG188" s="43"/>
      <c r="TNH188" s="43"/>
      <c r="TNI188" s="44"/>
      <c r="TNJ188" s="45"/>
      <c r="TNK188" s="45"/>
      <c r="TNL188" s="41"/>
      <c r="TNM188" s="41"/>
      <c r="TNN188" s="46"/>
      <c r="TNO188" s="46"/>
      <c r="TNP188" s="46"/>
      <c r="TNQ188" s="46"/>
      <c r="TNR188" s="46"/>
      <c r="TNS188" s="46"/>
      <c r="TNT188" s="46"/>
      <c r="TNU188" s="40"/>
      <c r="TNV188" s="42"/>
      <c r="TNW188" s="43"/>
      <c r="TNX188" s="43"/>
      <c r="TNY188" s="44"/>
      <c r="TNZ188" s="45"/>
      <c r="TOA188" s="45"/>
      <c r="TOB188" s="41"/>
      <c r="TOC188" s="41"/>
      <c r="TOD188" s="46"/>
      <c r="TOE188" s="46"/>
      <c r="TOF188" s="46"/>
      <c r="TOG188" s="46"/>
      <c r="TOH188" s="46"/>
      <c r="TOI188" s="46"/>
      <c r="TOJ188" s="46"/>
      <c r="TOK188" s="40"/>
      <c r="TOL188" s="42"/>
      <c r="TOM188" s="43"/>
      <c r="TON188" s="43"/>
      <c r="TOO188" s="44"/>
      <c r="TOP188" s="45"/>
      <c r="TOQ188" s="45"/>
      <c r="TOR188" s="41"/>
      <c r="TOS188" s="41"/>
      <c r="TOT188" s="46"/>
      <c r="TOU188" s="46"/>
      <c r="TOV188" s="46"/>
      <c r="TOW188" s="46"/>
      <c r="TOX188" s="46"/>
      <c r="TOY188" s="46"/>
      <c r="TOZ188" s="46"/>
      <c r="TPA188" s="40"/>
      <c r="TPB188" s="42"/>
      <c r="TPC188" s="43"/>
      <c r="TPD188" s="43"/>
      <c r="TPE188" s="44"/>
      <c r="TPF188" s="45"/>
      <c r="TPG188" s="45"/>
      <c r="TPH188" s="41"/>
      <c r="TPI188" s="41"/>
      <c r="TPJ188" s="46"/>
      <c r="TPK188" s="46"/>
      <c r="TPL188" s="46"/>
      <c r="TPM188" s="46"/>
      <c r="TPN188" s="46"/>
      <c r="TPO188" s="46"/>
      <c r="TPP188" s="46"/>
      <c r="TPQ188" s="40"/>
      <c r="TPR188" s="42"/>
      <c r="TPS188" s="43"/>
      <c r="TPT188" s="43"/>
      <c r="TPU188" s="44"/>
      <c r="TPV188" s="45"/>
      <c r="TPW188" s="45"/>
      <c r="TPX188" s="41"/>
      <c r="TPY188" s="41"/>
      <c r="TPZ188" s="46"/>
      <c r="TQA188" s="46"/>
      <c r="TQB188" s="46"/>
      <c r="TQC188" s="46"/>
      <c r="TQD188" s="46"/>
      <c r="TQE188" s="46"/>
      <c r="TQF188" s="46"/>
      <c r="TQG188" s="40"/>
      <c r="TQH188" s="42"/>
      <c r="TQI188" s="43"/>
      <c r="TQJ188" s="43"/>
      <c r="TQK188" s="44"/>
      <c r="TQL188" s="45"/>
      <c r="TQM188" s="45"/>
      <c r="TQN188" s="41"/>
      <c r="TQO188" s="41"/>
      <c r="TQP188" s="46"/>
      <c r="TQQ188" s="46"/>
      <c r="TQR188" s="46"/>
      <c r="TQS188" s="46"/>
      <c r="TQT188" s="46"/>
      <c r="TQU188" s="46"/>
      <c r="TQV188" s="46"/>
      <c r="TQW188" s="40"/>
      <c r="TQX188" s="42"/>
      <c r="TQY188" s="43"/>
      <c r="TQZ188" s="43"/>
      <c r="TRA188" s="44"/>
      <c r="TRB188" s="45"/>
      <c r="TRC188" s="45"/>
      <c r="TRD188" s="41"/>
      <c r="TRE188" s="41"/>
      <c r="TRF188" s="46"/>
      <c r="TRG188" s="46"/>
      <c r="TRH188" s="46"/>
      <c r="TRI188" s="46"/>
      <c r="TRJ188" s="46"/>
      <c r="TRK188" s="46"/>
      <c r="TRL188" s="46"/>
      <c r="TRM188" s="40"/>
      <c r="TRN188" s="42"/>
      <c r="TRO188" s="43"/>
      <c r="TRP188" s="43"/>
      <c r="TRQ188" s="44"/>
      <c r="TRR188" s="45"/>
      <c r="TRS188" s="45"/>
      <c r="TRT188" s="41"/>
      <c r="TRU188" s="41"/>
      <c r="TRV188" s="46"/>
      <c r="TRW188" s="46"/>
      <c r="TRX188" s="46"/>
      <c r="TRY188" s="46"/>
      <c r="TRZ188" s="46"/>
      <c r="TSA188" s="46"/>
      <c r="TSB188" s="46"/>
      <c r="TSC188" s="40"/>
      <c r="TSD188" s="42"/>
      <c r="TSE188" s="43"/>
      <c r="TSF188" s="43"/>
      <c r="TSG188" s="44"/>
      <c r="TSH188" s="45"/>
      <c r="TSI188" s="45"/>
      <c r="TSJ188" s="41"/>
      <c r="TSK188" s="41"/>
      <c r="TSL188" s="46"/>
      <c r="TSM188" s="46"/>
      <c r="TSN188" s="46"/>
      <c r="TSO188" s="46"/>
      <c r="TSP188" s="46"/>
      <c r="TSQ188" s="46"/>
      <c r="TSR188" s="46"/>
      <c r="TSS188" s="40"/>
      <c r="TST188" s="42"/>
      <c r="TSU188" s="43"/>
      <c r="TSV188" s="43"/>
      <c r="TSW188" s="44"/>
      <c r="TSX188" s="45"/>
      <c r="TSY188" s="45"/>
      <c r="TSZ188" s="41"/>
      <c r="TTA188" s="41"/>
      <c r="TTB188" s="46"/>
      <c r="TTC188" s="46"/>
      <c r="TTD188" s="46"/>
      <c r="TTE188" s="46"/>
      <c r="TTF188" s="46"/>
      <c r="TTG188" s="46"/>
      <c r="TTH188" s="46"/>
      <c r="TTI188" s="40"/>
      <c r="TTJ188" s="42"/>
      <c r="TTK188" s="43"/>
      <c r="TTL188" s="43"/>
      <c r="TTM188" s="44"/>
      <c r="TTN188" s="45"/>
      <c r="TTO188" s="45"/>
      <c r="TTP188" s="41"/>
      <c r="TTQ188" s="41"/>
      <c r="TTR188" s="46"/>
      <c r="TTS188" s="46"/>
      <c r="TTT188" s="46"/>
      <c r="TTU188" s="46"/>
      <c r="TTV188" s="46"/>
      <c r="TTW188" s="46"/>
      <c r="TTX188" s="46"/>
      <c r="TTY188" s="40"/>
      <c r="TTZ188" s="42"/>
      <c r="TUA188" s="43"/>
      <c r="TUB188" s="43"/>
      <c r="TUC188" s="44"/>
      <c r="TUD188" s="45"/>
      <c r="TUE188" s="45"/>
      <c r="TUF188" s="41"/>
      <c r="TUG188" s="41"/>
      <c r="TUH188" s="46"/>
      <c r="TUI188" s="46"/>
      <c r="TUJ188" s="46"/>
      <c r="TUK188" s="46"/>
      <c r="TUL188" s="46"/>
      <c r="TUM188" s="46"/>
      <c r="TUN188" s="46"/>
      <c r="TUO188" s="40"/>
      <c r="TUP188" s="42"/>
      <c r="TUQ188" s="43"/>
      <c r="TUR188" s="43"/>
      <c r="TUS188" s="44"/>
      <c r="TUT188" s="45"/>
      <c r="TUU188" s="45"/>
      <c r="TUV188" s="41"/>
      <c r="TUW188" s="41"/>
      <c r="TUX188" s="46"/>
      <c r="TUY188" s="46"/>
      <c r="TUZ188" s="46"/>
      <c r="TVA188" s="46"/>
      <c r="TVB188" s="46"/>
      <c r="TVC188" s="46"/>
      <c r="TVD188" s="46"/>
      <c r="TVE188" s="40"/>
      <c r="TVF188" s="42"/>
      <c r="TVG188" s="43"/>
      <c r="TVH188" s="43"/>
      <c r="TVI188" s="44"/>
      <c r="TVJ188" s="45"/>
      <c r="TVK188" s="45"/>
      <c r="TVL188" s="41"/>
      <c r="TVM188" s="41"/>
      <c r="TVN188" s="46"/>
      <c r="TVO188" s="46"/>
      <c r="TVP188" s="46"/>
      <c r="TVQ188" s="46"/>
      <c r="TVR188" s="46"/>
      <c r="TVS188" s="46"/>
      <c r="TVT188" s="46"/>
      <c r="TVU188" s="40"/>
      <c r="TVV188" s="42"/>
      <c r="TVW188" s="43"/>
      <c r="TVX188" s="43"/>
      <c r="TVY188" s="44"/>
      <c r="TVZ188" s="45"/>
      <c r="TWA188" s="45"/>
      <c r="TWB188" s="41"/>
      <c r="TWC188" s="41"/>
      <c r="TWD188" s="46"/>
      <c r="TWE188" s="46"/>
      <c r="TWF188" s="46"/>
      <c r="TWG188" s="46"/>
      <c r="TWH188" s="46"/>
      <c r="TWI188" s="46"/>
      <c r="TWJ188" s="46"/>
      <c r="TWK188" s="40"/>
      <c r="TWL188" s="42"/>
      <c r="TWM188" s="43"/>
      <c r="TWN188" s="43"/>
      <c r="TWO188" s="44"/>
      <c r="TWP188" s="45"/>
      <c r="TWQ188" s="45"/>
      <c r="TWR188" s="41"/>
      <c r="TWS188" s="41"/>
      <c r="TWT188" s="46"/>
      <c r="TWU188" s="46"/>
      <c r="TWV188" s="46"/>
      <c r="TWW188" s="46"/>
      <c r="TWX188" s="46"/>
      <c r="TWY188" s="46"/>
      <c r="TWZ188" s="46"/>
      <c r="TXA188" s="40"/>
      <c r="TXB188" s="42"/>
      <c r="TXC188" s="43"/>
      <c r="TXD188" s="43"/>
      <c r="TXE188" s="44"/>
      <c r="TXF188" s="45"/>
      <c r="TXG188" s="45"/>
      <c r="TXH188" s="41"/>
      <c r="TXI188" s="41"/>
      <c r="TXJ188" s="46"/>
      <c r="TXK188" s="46"/>
      <c r="TXL188" s="46"/>
      <c r="TXM188" s="46"/>
      <c r="TXN188" s="46"/>
      <c r="TXO188" s="46"/>
      <c r="TXP188" s="46"/>
      <c r="TXQ188" s="40"/>
      <c r="TXR188" s="42"/>
      <c r="TXS188" s="43"/>
      <c r="TXT188" s="43"/>
      <c r="TXU188" s="44"/>
      <c r="TXV188" s="45"/>
      <c r="TXW188" s="45"/>
      <c r="TXX188" s="41"/>
      <c r="TXY188" s="41"/>
      <c r="TXZ188" s="46"/>
      <c r="TYA188" s="46"/>
      <c r="TYB188" s="46"/>
      <c r="TYC188" s="46"/>
      <c r="TYD188" s="46"/>
      <c r="TYE188" s="46"/>
      <c r="TYF188" s="46"/>
      <c r="TYG188" s="40"/>
      <c r="TYH188" s="42"/>
      <c r="TYI188" s="43"/>
      <c r="TYJ188" s="43"/>
      <c r="TYK188" s="44"/>
      <c r="TYL188" s="45"/>
      <c r="TYM188" s="45"/>
      <c r="TYN188" s="41"/>
      <c r="TYO188" s="41"/>
      <c r="TYP188" s="46"/>
      <c r="TYQ188" s="46"/>
      <c r="TYR188" s="46"/>
      <c r="TYS188" s="46"/>
      <c r="TYT188" s="46"/>
      <c r="TYU188" s="46"/>
      <c r="TYV188" s="46"/>
      <c r="TYW188" s="40"/>
      <c r="TYX188" s="42"/>
      <c r="TYY188" s="43"/>
      <c r="TYZ188" s="43"/>
      <c r="TZA188" s="44"/>
      <c r="TZB188" s="45"/>
      <c r="TZC188" s="45"/>
      <c r="TZD188" s="41"/>
      <c r="TZE188" s="41"/>
      <c r="TZF188" s="46"/>
      <c r="TZG188" s="46"/>
      <c r="TZH188" s="46"/>
      <c r="TZI188" s="46"/>
      <c r="TZJ188" s="46"/>
      <c r="TZK188" s="46"/>
      <c r="TZL188" s="46"/>
      <c r="TZM188" s="40"/>
      <c r="TZN188" s="42"/>
      <c r="TZO188" s="43"/>
      <c r="TZP188" s="43"/>
      <c r="TZQ188" s="44"/>
      <c r="TZR188" s="45"/>
      <c r="TZS188" s="45"/>
      <c r="TZT188" s="41"/>
      <c r="TZU188" s="41"/>
      <c r="TZV188" s="46"/>
      <c r="TZW188" s="46"/>
      <c r="TZX188" s="46"/>
      <c r="TZY188" s="46"/>
      <c r="TZZ188" s="46"/>
      <c r="UAA188" s="46"/>
      <c r="UAB188" s="46"/>
      <c r="UAC188" s="40"/>
      <c r="UAD188" s="42"/>
      <c r="UAE188" s="43"/>
      <c r="UAF188" s="43"/>
      <c r="UAG188" s="44"/>
      <c r="UAH188" s="45"/>
      <c r="UAI188" s="45"/>
      <c r="UAJ188" s="41"/>
      <c r="UAK188" s="41"/>
      <c r="UAL188" s="46"/>
      <c r="UAM188" s="46"/>
      <c r="UAN188" s="46"/>
      <c r="UAO188" s="46"/>
      <c r="UAP188" s="46"/>
      <c r="UAQ188" s="46"/>
      <c r="UAR188" s="46"/>
      <c r="UAS188" s="40"/>
      <c r="UAT188" s="42"/>
      <c r="UAU188" s="43"/>
      <c r="UAV188" s="43"/>
      <c r="UAW188" s="44"/>
      <c r="UAX188" s="45"/>
      <c r="UAY188" s="45"/>
      <c r="UAZ188" s="41"/>
      <c r="UBA188" s="41"/>
      <c r="UBB188" s="46"/>
      <c r="UBC188" s="46"/>
      <c r="UBD188" s="46"/>
      <c r="UBE188" s="46"/>
      <c r="UBF188" s="46"/>
      <c r="UBG188" s="46"/>
      <c r="UBH188" s="46"/>
      <c r="UBI188" s="40"/>
      <c r="UBJ188" s="42"/>
      <c r="UBK188" s="43"/>
      <c r="UBL188" s="43"/>
      <c r="UBM188" s="44"/>
      <c r="UBN188" s="45"/>
      <c r="UBO188" s="45"/>
      <c r="UBP188" s="41"/>
      <c r="UBQ188" s="41"/>
      <c r="UBR188" s="46"/>
      <c r="UBS188" s="46"/>
      <c r="UBT188" s="46"/>
      <c r="UBU188" s="46"/>
      <c r="UBV188" s="46"/>
      <c r="UBW188" s="46"/>
      <c r="UBX188" s="46"/>
      <c r="UBY188" s="40"/>
      <c r="UBZ188" s="42"/>
      <c r="UCA188" s="43"/>
      <c r="UCB188" s="43"/>
      <c r="UCC188" s="44"/>
      <c r="UCD188" s="45"/>
      <c r="UCE188" s="45"/>
      <c r="UCF188" s="41"/>
      <c r="UCG188" s="41"/>
      <c r="UCH188" s="46"/>
      <c r="UCI188" s="46"/>
      <c r="UCJ188" s="46"/>
      <c r="UCK188" s="46"/>
      <c r="UCL188" s="46"/>
      <c r="UCM188" s="46"/>
      <c r="UCN188" s="46"/>
      <c r="UCO188" s="40"/>
      <c r="UCP188" s="42"/>
      <c r="UCQ188" s="43"/>
      <c r="UCR188" s="43"/>
      <c r="UCS188" s="44"/>
      <c r="UCT188" s="45"/>
      <c r="UCU188" s="45"/>
      <c r="UCV188" s="41"/>
      <c r="UCW188" s="41"/>
      <c r="UCX188" s="46"/>
      <c r="UCY188" s="46"/>
      <c r="UCZ188" s="46"/>
      <c r="UDA188" s="46"/>
      <c r="UDB188" s="46"/>
      <c r="UDC188" s="46"/>
      <c r="UDD188" s="46"/>
      <c r="UDE188" s="40"/>
      <c r="UDF188" s="42"/>
      <c r="UDG188" s="43"/>
      <c r="UDH188" s="43"/>
      <c r="UDI188" s="44"/>
      <c r="UDJ188" s="45"/>
      <c r="UDK188" s="45"/>
      <c r="UDL188" s="41"/>
      <c r="UDM188" s="41"/>
      <c r="UDN188" s="46"/>
      <c r="UDO188" s="46"/>
      <c r="UDP188" s="46"/>
      <c r="UDQ188" s="46"/>
      <c r="UDR188" s="46"/>
      <c r="UDS188" s="46"/>
      <c r="UDT188" s="46"/>
      <c r="UDU188" s="40"/>
      <c r="UDV188" s="42"/>
      <c r="UDW188" s="43"/>
      <c r="UDX188" s="43"/>
      <c r="UDY188" s="44"/>
      <c r="UDZ188" s="45"/>
      <c r="UEA188" s="45"/>
      <c r="UEB188" s="41"/>
      <c r="UEC188" s="41"/>
      <c r="UED188" s="46"/>
      <c r="UEE188" s="46"/>
      <c r="UEF188" s="46"/>
      <c r="UEG188" s="46"/>
      <c r="UEH188" s="46"/>
      <c r="UEI188" s="46"/>
      <c r="UEJ188" s="46"/>
      <c r="UEK188" s="40"/>
      <c r="UEL188" s="42"/>
      <c r="UEM188" s="43"/>
      <c r="UEN188" s="43"/>
      <c r="UEO188" s="44"/>
      <c r="UEP188" s="45"/>
      <c r="UEQ188" s="45"/>
      <c r="UER188" s="41"/>
      <c r="UES188" s="41"/>
      <c r="UET188" s="46"/>
      <c r="UEU188" s="46"/>
      <c r="UEV188" s="46"/>
      <c r="UEW188" s="46"/>
      <c r="UEX188" s="46"/>
      <c r="UEY188" s="46"/>
      <c r="UEZ188" s="46"/>
      <c r="UFA188" s="40"/>
      <c r="UFB188" s="42"/>
      <c r="UFC188" s="43"/>
      <c r="UFD188" s="43"/>
      <c r="UFE188" s="44"/>
      <c r="UFF188" s="45"/>
      <c r="UFG188" s="45"/>
      <c r="UFH188" s="41"/>
      <c r="UFI188" s="41"/>
      <c r="UFJ188" s="46"/>
      <c r="UFK188" s="46"/>
      <c r="UFL188" s="46"/>
      <c r="UFM188" s="46"/>
      <c r="UFN188" s="46"/>
      <c r="UFO188" s="46"/>
      <c r="UFP188" s="46"/>
      <c r="UFQ188" s="40"/>
      <c r="UFR188" s="42"/>
      <c r="UFS188" s="43"/>
      <c r="UFT188" s="43"/>
      <c r="UFU188" s="44"/>
      <c r="UFV188" s="45"/>
      <c r="UFW188" s="45"/>
      <c r="UFX188" s="41"/>
      <c r="UFY188" s="41"/>
      <c r="UFZ188" s="46"/>
      <c r="UGA188" s="46"/>
      <c r="UGB188" s="46"/>
      <c r="UGC188" s="46"/>
      <c r="UGD188" s="46"/>
      <c r="UGE188" s="46"/>
      <c r="UGF188" s="46"/>
      <c r="UGG188" s="40"/>
      <c r="UGH188" s="42"/>
      <c r="UGI188" s="43"/>
      <c r="UGJ188" s="43"/>
      <c r="UGK188" s="44"/>
      <c r="UGL188" s="45"/>
      <c r="UGM188" s="45"/>
      <c r="UGN188" s="41"/>
      <c r="UGO188" s="41"/>
      <c r="UGP188" s="46"/>
      <c r="UGQ188" s="46"/>
      <c r="UGR188" s="46"/>
      <c r="UGS188" s="46"/>
      <c r="UGT188" s="46"/>
      <c r="UGU188" s="46"/>
      <c r="UGV188" s="46"/>
      <c r="UGW188" s="40"/>
      <c r="UGX188" s="42"/>
      <c r="UGY188" s="43"/>
      <c r="UGZ188" s="43"/>
      <c r="UHA188" s="44"/>
      <c r="UHB188" s="45"/>
      <c r="UHC188" s="45"/>
      <c r="UHD188" s="41"/>
      <c r="UHE188" s="41"/>
      <c r="UHF188" s="46"/>
      <c r="UHG188" s="46"/>
      <c r="UHH188" s="46"/>
      <c r="UHI188" s="46"/>
      <c r="UHJ188" s="46"/>
      <c r="UHK188" s="46"/>
      <c r="UHL188" s="46"/>
      <c r="UHM188" s="40"/>
      <c r="UHN188" s="42"/>
      <c r="UHO188" s="43"/>
      <c r="UHP188" s="43"/>
      <c r="UHQ188" s="44"/>
      <c r="UHR188" s="45"/>
      <c r="UHS188" s="45"/>
      <c r="UHT188" s="41"/>
      <c r="UHU188" s="41"/>
      <c r="UHV188" s="46"/>
      <c r="UHW188" s="46"/>
      <c r="UHX188" s="46"/>
      <c r="UHY188" s="46"/>
      <c r="UHZ188" s="46"/>
      <c r="UIA188" s="46"/>
      <c r="UIB188" s="46"/>
      <c r="UIC188" s="40"/>
      <c r="UID188" s="42"/>
      <c r="UIE188" s="43"/>
      <c r="UIF188" s="43"/>
      <c r="UIG188" s="44"/>
      <c r="UIH188" s="45"/>
      <c r="UII188" s="45"/>
      <c r="UIJ188" s="41"/>
      <c r="UIK188" s="41"/>
      <c r="UIL188" s="46"/>
      <c r="UIM188" s="46"/>
      <c r="UIN188" s="46"/>
      <c r="UIO188" s="46"/>
      <c r="UIP188" s="46"/>
      <c r="UIQ188" s="46"/>
      <c r="UIR188" s="46"/>
      <c r="UIS188" s="40"/>
      <c r="UIT188" s="42"/>
      <c r="UIU188" s="43"/>
      <c r="UIV188" s="43"/>
      <c r="UIW188" s="44"/>
      <c r="UIX188" s="45"/>
      <c r="UIY188" s="45"/>
      <c r="UIZ188" s="41"/>
      <c r="UJA188" s="41"/>
      <c r="UJB188" s="46"/>
      <c r="UJC188" s="46"/>
      <c r="UJD188" s="46"/>
      <c r="UJE188" s="46"/>
      <c r="UJF188" s="46"/>
      <c r="UJG188" s="46"/>
      <c r="UJH188" s="46"/>
      <c r="UJI188" s="40"/>
      <c r="UJJ188" s="42"/>
      <c r="UJK188" s="43"/>
      <c r="UJL188" s="43"/>
      <c r="UJM188" s="44"/>
      <c r="UJN188" s="45"/>
      <c r="UJO188" s="45"/>
      <c r="UJP188" s="41"/>
      <c r="UJQ188" s="41"/>
      <c r="UJR188" s="46"/>
      <c r="UJS188" s="46"/>
      <c r="UJT188" s="46"/>
      <c r="UJU188" s="46"/>
      <c r="UJV188" s="46"/>
      <c r="UJW188" s="46"/>
      <c r="UJX188" s="46"/>
      <c r="UJY188" s="40"/>
      <c r="UJZ188" s="42"/>
      <c r="UKA188" s="43"/>
      <c r="UKB188" s="43"/>
      <c r="UKC188" s="44"/>
      <c r="UKD188" s="45"/>
      <c r="UKE188" s="45"/>
      <c r="UKF188" s="41"/>
      <c r="UKG188" s="41"/>
      <c r="UKH188" s="46"/>
      <c r="UKI188" s="46"/>
      <c r="UKJ188" s="46"/>
      <c r="UKK188" s="46"/>
      <c r="UKL188" s="46"/>
      <c r="UKM188" s="46"/>
      <c r="UKN188" s="46"/>
      <c r="UKO188" s="40"/>
      <c r="UKP188" s="42"/>
      <c r="UKQ188" s="43"/>
      <c r="UKR188" s="43"/>
      <c r="UKS188" s="44"/>
      <c r="UKT188" s="45"/>
      <c r="UKU188" s="45"/>
      <c r="UKV188" s="41"/>
      <c r="UKW188" s="41"/>
      <c r="UKX188" s="46"/>
      <c r="UKY188" s="46"/>
      <c r="UKZ188" s="46"/>
      <c r="ULA188" s="46"/>
      <c r="ULB188" s="46"/>
      <c r="ULC188" s="46"/>
      <c r="ULD188" s="46"/>
      <c r="ULE188" s="40"/>
      <c r="ULF188" s="42"/>
      <c r="ULG188" s="43"/>
      <c r="ULH188" s="43"/>
      <c r="ULI188" s="44"/>
      <c r="ULJ188" s="45"/>
      <c r="ULK188" s="45"/>
      <c r="ULL188" s="41"/>
      <c r="ULM188" s="41"/>
      <c r="ULN188" s="46"/>
      <c r="ULO188" s="46"/>
      <c r="ULP188" s="46"/>
      <c r="ULQ188" s="46"/>
      <c r="ULR188" s="46"/>
      <c r="ULS188" s="46"/>
      <c r="ULT188" s="46"/>
      <c r="ULU188" s="40"/>
      <c r="ULV188" s="42"/>
      <c r="ULW188" s="43"/>
      <c r="ULX188" s="43"/>
      <c r="ULY188" s="44"/>
      <c r="ULZ188" s="45"/>
      <c r="UMA188" s="45"/>
      <c r="UMB188" s="41"/>
      <c r="UMC188" s="41"/>
      <c r="UMD188" s="46"/>
      <c r="UME188" s="46"/>
      <c r="UMF188" s="46"/>
      <c r="UMG188" s="46"/>
      <c r="UMH188" s="46"/>
      <c r="UMI188" s="46"/>
      <c r="UMJ188" s="46"/>
      <c r="UMK188" s="40"/>
      <c r="UML188" s="42"/>
      <c r="UMM188" s="43"/>
      <c r="UMN188" s="43"/>
      <c r="UMO188" s="44"/>
      <c r="UMP188" s="45"/>
      <c r="UMQ188" s="45"/>
      <c r="UMR188" s="41"/>
      <c r="UMS188" s="41"/>
      <c r="UMT188" s="46"/>
      <c r="UMU188" s="46"/>
      <c r="UMV188" s="46"/>
      <c r="UMW188" s="46"/>
      <c r="UMX188" s="46"/>
      <c r="UMY188" s="46"/>
      <c r="UMZ188" s="46"/>
      <c r="UNA188" s="40"/>
      <c r="UNB188" s="42"/>
      <c r="UNC188" s="43"/>
      <c r="UND188" s="43"/>
      <c r="UNE188" s="44"/>
      <c r="UNF188" s="45"/>
      <c r="UNG188" s="45"/>
      <c r="UNH188" s="41"/>
      <c r="UNI188" s="41"/>
      <c r="UNJ188" s="46"/>
      <c r="UNK188" s="46"/>
      <c r="UNL188" s="46"/>
      <c r="UNM188" s="46"/>
      <c r="UNN188" s="46"/>
      <c r="UNO188" s="46"/>
      <c r="UNP188" s="46"/>
      <c r="UNQ188" s="40"/>
      <c r="UNR188" s="42"/>
      <c r="UNS188" s="43"/>
      <c r="UNT188" s="43"/>
      <c r="UNU188" s="44"/>
      <c r="UNV188" s="45"/>
      <c r="UNW188" s="45"/>
      <c r="UNX188" s="41"/>
      <c r="UNY188" s="41"/>
      <c r="UNZ188" s="46"/>
      <c r="UOA188" s="46"/>
      <c r="UOB188" s="46"/>
      <c r="UOC188" s="46"/>
      <c r="UOD188" s="46"/>
      <c r="UOE188" s="46"/>
      <c r="UOF188" s="46"/>
      <c r="UOG188" s="40"/>
      <c r="UOH188" s="42"/>
      <c r="UOI188" s="43"/>
      <c r="UOJ188" s="43"/>
      <c r="UOK188" s="44"/>
      <c r="UOL188" s="45"/>
      <c r="UOM188" s="45"/>
      <c r="UON188" s="41"/>
      <c r="UOO188" s="41"/>
      <c r="UOP188" s="46"/>
      <c r="UOQ188" s="46"/>
      <c r="UOR188" s="46"/>
      <c r="UOS188" s="46"/>
      <c r="UOT188" s="46"/>
      <c r="UOU188" s="46"/>
      <c r="UOV188" s="46"/>
      <c r="UOW188" s="40"/>
      <c r="UOX188" s="42"/>
      <c r="UOY188" s="43"/>
      <c r="UOZ188" s="43"/>
      <c r="UPA188" s="44"/>
      <c r="UPB188" s="45"/>
      <c r="UPC188" s="45"/>
      <c r="UPD188" s="41"/>
      <c r="UPE188" s="41"/>
      <c r="UPF188" s="46"/>
      <c r="UPG188" s="46"/>
      <c r="UPH188" s="46"/>
      <c r="UPI188" s="46"/>
      <c r="UPJ188" s="46"/>
      <c r="UPK188" s="46"/>
      <c r="UPL188" s="46"/>
      <c r="UPM188" s="40"/>
      <c r="UPN188" s="42"/>
      <c r="UPO188" s="43"/>
      <c r="UPP188" s="43"/>
      <c r="UPQ188" s="44"/>
      <c r="UPR188" s="45"/>
      <c r="UPS188" s="45"/>
      <c r="UPT188" s="41"/>
      <c r="UPU188" s="41"/>
      <c r="UPV188" s="46"/>
      <c r="UPW188" s="46"/>
      <c r="UPX188" s="46"/>
      <c r="UPY188" s="46"/>
      <c r="UPZ188" s="46"/>
      <c r="UQA188" s="46"/>
      <c r="UQB188" s="46"/>
      <c r="UQC188" s="40"/>
      <c r="UQD188" s="42"/>
      <c r="UQE188" s="43"/>
      <c r="UQF188" s="43"/>
      <c r="UQG188" s="44"/>
      <c r="UQH188" s="45"/>
      <c r="UQI188" s="45"/>
      <c r="UQJ188" s="41"/>
      <c r="UQK188" s="41"/>
      <c r="UQL188" s="46"/>
      <c r="UQM188" s="46"/>
      <c r="UQN188" s="46"/>
      <c r="UQO188" s="46"/>
      <c r="UQP188" s="46"/>
      <c r="UQQ188" s="46"/>
      <c r="UQR188" s="46"/>
      <c r="UQS188" s="40"/>
      <c r="UQT188" s="42"/>
      <c r="UQU188" s="43"/>
      <c r="UQV188" s="43"/>
      <c r="UQW188" s="44"/>
      <c r="UQX188" s="45"/>
      <c r="UQY188" s="45"/>
      <c r="UQZ188" s="41"/>
      <c r="URA188" s="41"/>
      <c r="URB188" s="46"/>
      <c r="URC188" s="46"/>
      <c r="URD188" s="46"/>
      <c r="URE188" s="46"/>
      <c r="URF188" s="46"/>
      <c r="URG188" s="46"/>
      <c r="URH188" s="46"/>
      <c r="URI188" s="40"/>
      <c r="URJ188" s="42"/>
      <c r="URK188" s="43"/>
      <c r="URL188" s="43"/>
      <c r="URM188" s="44"/>
      <c r="URN188" s="45"/>
      <c r="URO188" s="45"/>
      <c r="URP188" s="41"/>
      <c r="URQ188" s="41"/>
      <c r="URR188" s="46"/>
      <c r="URS188" s="46"/>
      <c r="URT188" s="46"/>
      <c r="URU188" s="46"/>
      <c r="URV188" s="46"/>
      <c r="URW188" s="46"/>
      <c r="URX188" s="46"/>
      <c r="URY188" s="40"/>
      <c r="URZ188" s="42"/>
      <c r="USA188" s="43"/>
      <c r="USB188" s="43"/>
      <c r="USC188" s="44"/>
      <c r="USD188" s="45"/>
      <c r="USE188" s="45"/>
      <c r="USF188" s="41"/>
      <c r="USG188" s="41"/>
      <c r="USH188" s="46"/>
      <c r="USI188" s="46"/>
      <c r="USJ188" s="46"/>
      <c r="USK188" s="46"/>
      <c r="USL188" s="46"/>
      <c r="USM188" s="46"/>
      <c r="USN188" s="46"/>
      <c r="USO188" s="40"/>
      <c r="USP188" s="42"/>
      <c r="USQ188" s="43"/>
      <c r="USR188" s="43"/>
      <c r="USS188" s="44"/>
      <c r="UST188" s="45"/>
      <c r="USU188" s="45"/>
      <c r="USV188" s="41"/>
      <c r="USW188" s="41"/>
      <c r="USX188" s="46"/>
      <c r="USY188" s="46"/>
      <c r="USZ188" s="46"/>
      <c r="UTA188" s="46"/>
      <c r="UTB188" s="46"/>
      <c r="UTC188" s="46"/>
      <c r="UTD188" s="46"/>
      <c r="UTE188" s="40"/>
      <c r="UTF188" s="42"/>
      <c r="UTG188" s="43"/>
      <c r="UTH188" s="43"/>
      <c r="UTI188" s="44"/>
      <c r="UTJ188" s="45"/>
      <c r="UTK188" s="45"/>
      <c r="UTL188" s="41"/>
      <c r="UTM188" s="41"/>
      <c r="UTN188" s="46"/>
      <c r="UTO188" s="46"/>
      <c r="UTP188" s="46"/>
      <c r="UTQ188" s="46"/>
      <c r="UTR188" s="46"/>
      <c r="UTS188" s="46"/>
      <c r="UTT188" s="46"/>
      <c r="UTU188" s="40"/>
      <c r="UTV188" s="42"/>
      <c r="UTW188" s="43"/>
      <c r="UTX188" s="43"/>
      <c r="UTY188" s="44"/>
      <c r="UTZ188" s="45"/>
      <c r="UUA188" s="45"/>
      <c r="UUB188" s="41"/>
      <c r="UUC188" s="41"/>
      <c r="UUD188" s="46"/>
      <c r="UUE188" s="46"/>
      <c r="UUF188" s="46"/>
      <c r="UUG188" s="46"/>
      <c r="UUH188" s="46"/>
      <c r="UUI188" s="46"/>
      <c r="UUJ188" s="46"/>
      <c r="UUK188" s="40"/>
      <c r="UUL188" s="42"/>
      <c r="UUM188" s="43"/>
      <c r="UUN188" s="43"/>
      <c r="UUO188" s="44"/>
      <c r="UUP188" s="45"/>
      <c r="UUQ188" s="45"/>
      <c r="UUR188" s="41"/>
      <c r="UUS188" s="41"/>
      <c r="UUT188" s="46"/>
      <c r="UUU188" s="46"/>
      <c r="UUV188" s="46"/>
      <c r="UUW188" s="46"/>
      <c r="UUX188" s="46"/>
      <c r="UUY188" s="46"/>
      <c r="UUZ188" s="46"/>
      <c r="UVA188" s="40"/>
      <c r="UVB188" s="42"/>
      <c r="UVC188" s="43"/>
      <c r="UVD188" s="43"/>
      <c r="UVE188" s="44"/>
      <c r="UVF188" s="45"/>
      <c r="UVG188" s="45"/>
      <c r="UVH188" s="41"/>
      <c r="UVI188" s="41"/>
      <c r="UVJ188" s="46"/>
      <c r="UVK188" s="46"/>
      <c r="UVL188" s="46"/>
      <c r="UVM188" s="46"/>
      <c r="UVN188" s="46"/>
      <c r="UVO188" s="46"/>
      <c r="UVP188" s="46"/>
      <c r="UVQ188" s="40"/>
      <c r="UVR188" s="42"/>
      <c r="UVS188" s="43"/>
      <c r="UVT188" s="43"/>
      <c r="UVU188" s="44"/>
      <c r="UVV188" s="45"/>
      <c r="UVW188" s="45"/>
      <c r="UVX188" s="41"/>
      <c r="UVY188" s="41"/>
      <c r="UVZ188" s="46"/>
      <c r="UWA188" s="46"/>
      <c r="UWB188" s="46"/>
      <c r="UWC188" s="46"/>
      <c r="UWD188" s="46"/>
      <c r="UWE188" s="46"/>
      <c r="UWF188" s="46"/>
      <c r="UWG188" s="40"/>
      <c r="UWH188" s="42"/>
      <c r="UWI188" s="43"/>
      <c r="UWJ188" s="43"/>
      <c r="UWK188" s="44"/>
      <c r="UWL188" s="45"/>
      <c r="UWM188" s="45"/>
      <c r="UWN188" s="41"/>
      <c r="UWO188" s="41"/>
      <c r="UWP188" s="46"/>
      <c r="UWQ188" s="46"/>
      <c r="UWR188" s="46"/>
      <c r="UWS188" s="46"/>
      <c r="UWT188" s="46"/>
      <c r="UWU188" s="46"/>
      <c r="UWV188" s="46"/>
      <c r="UWW188" s="40"/>
      <c r="UWX188" s="42"/>
      <c r="UWY188" s="43"/>
      <c r="UWZ188" s="43"/>
      <c r="UXA188" s="44"/>
      <c r="UXB188" s="45"/>
      <c r="UXC188" s="45"/>
      <c r="UXD188" s="41"/>
      <c r="UXE188" s="41"/>
      <c r="UXF188" s="46"/>
      <c r="UXG188" s="46"/>
      <c r="UXH188" s="46"/>
      <c r="UXI188" s="46"/>
      <c r="UXJ188" s="46"/>
      <c r="UXK188" s="46"/>
      <c r="UXL188" s="46"/>
      <c r="UXM188" s="40"/>
      <c r="UXN188" s="42"/>
      <c r="UXO188" s="43"/>
      <c r="UXP188" s="43"/>
      <c r="UXQ188" s="44"/>
      <c r="UXR188" s="45"/>
      <c r="UXS188" s="45"/>
      <c r="UXT188" s="41"/>
      <c r="UXU188" s="41"/>
      <c r="UXV188" s="46"/>
      <c r="UXW188" s="46"/>
      <c r="UXX188" s="46"/>
      <c r="UXY188" s="46"/>
      <c r="UXZ188" s="46"/>
      <c r="UYA188" s="46"/>
      <c r="UYB188" s="46"/>
      <c r="UYC188" s="40"/>
      <c r="UYD188" s="42"/>
      <c r="UYE188" s="43"/>
      <c r="UYF188" s="43"/>
      <c r="UYG188" s="44"/>
      <c r="UYH188" s="45"/>
      <c r="UYI188" s="45"/>
      <c r="UYJ188" s="41"/>
      <c r="UYK188" s="41"/>
      <c r="UYL188" s="46"/>
      <c r="UYM188" s="46"/>
      <c r="UYN188" s="46"/>
      <c r="UYO188" s="46"/>
      <c r="UYP188" s="46"/>
      <c r="UYQ188" s="46"/>
      <c r="UYR188" s="46"/>
      <c r="UYS188" s="40"/>
      <c r="UYT188" s="42"/>
      <c r="UYU188" s="43"/>
      <c r="UYV188" s="43"/>
      <c r="UYW188" s="44"/>
      <c r="UYX188" s="45"/>
      <c r="UYY188" s="45"/>
      <c r="UYZ188" s="41"/>
      <c r="UZA188" s="41"/>
      <c r="UZB188" s="46"/>
      <c r="UZC188" s="46"/>
      <c r="UZD188" s="46"/>
      <c r="UZE188" s="46"/>
      <c r="UZF188" s="46"/>
      <c r="UZG188" s="46"/>
      <c r="UZH188" s="46"/>
      <c r="UZI188" s="40"/>
      <c r="UZJ188" s="42"/>
      <c r="UZK188" s="43"/>
      <c r="UZL188" s="43"/>
      <c r="UZM188" s="44"/>
      <c r="UZN188" s="45"/>
      <c r="UZO188" s="45"/>
      <c r="UZP188" s="41"/>
      <c r="UZQ188" s="41"/>
      <c r="UZR188" s="46"/>
      <c r="UZS188" s="46"/>
      <c r="UZT188" s="46"/>
      <c r="UZU188" s="46"/>
      <c r="UZV188" s="46"/>
      <c r="UZW188" s="46"/>
      <c r="UZX188" s="46"/>
      <c r="UZY188" s="40"/>
      <c r="UZZ188" s="42"/>
      <c r="VAA188" s="43"/>
      <c r="VAB188" s="43"/>
      <c r="VAC188" s="44"/>
      <c r="VAD188" s="45"/>
      <c r="VAE188" s="45"/>
      <c r="VAF188" s="41"/>
      <c r="VAG188" s="41"/>
      <c r="VAH188" s="46"/>
      <c r="VAI188" s="46"/>
      <c r="VAJ188" s="46"/>
      <c r="VAK188" s="46"/>
      <c r="VAL188" s="46"/>
      <c r="VAM188" s="46"/>
      <c r="VAN188" s="46"/>
      <c r="VAO188" s="40"/>
      <c r="VAP188" s="42"/>
      <c r="VAQ188" s="43"/>
      <c r="VAR188" s="43"/>
      <c r="VAS188" s="44"/>
      <c r="VAT188" s="45"/>
      <c r="VAU188" s="45"/>
      <c r="VAV188" s="41"/>
      <c r="VAW188" s="41"/>
      <c r="VAX188" s="46"/>
      <c r="VAY188" s="46"/>
      <c r="VAZ188" s="46"/>
      <c r="VBA188" s="46"/>
      <c r="VBB188" s="46"/>
      <c r="VBC188" s="46"/>
      <c r="VBD188" s="46"/>
      <c r="VBE188" s="40"/>
      <c r="VBF188" s="42"/>
      <c r="VBG188" s="43"/>
      <c r="VBH188" s="43"/>
      <c r="VBI188" s="44"/>
      <c r="VBJ188" s="45"/>
      <c r="VBK188" s="45"/>
      <c r="VBL188" s="41"/>
      <c r="VBM188" s="41"/>
      <c r="VBN188" s="46"/>
      <c r="VBO188" s="46"/>
      <c r="VBP188" s="46"/>
      <c r="VBQ188" s="46"/>
      <c r="VBR188" s="46"/>
      <c r="VBS188" s="46"/>
      <c r="VBT188" s="46"/>
      <c r="VBU188" s="40"/>
      <c r="VBV188" s="42"/>
      <c r="VBW188" s="43"/>
      <c r="VBX188" s="43"/>
      <c r="VBY188" s="44"/>
      <c r="VBZ188" s="45"/>
      <c r="VCA188" s="45"/>
      <c r="VCB188" s="41"/>
      <c r="VCC188" s="41"/>
      <c r="VCD188" s="46"/>
      <c r="VCE188" s="46"/>
      <c r="VCF188" s="46"/>
      <c r="VCG188" s="46"/>
      <c r="VCH188" s="46"/>
      <c r="VCI188" s="46"/>
      <c r="VCJ188" s="46"/>
      <c r="VCK188" s="40"/>
      <c r="VCL188" s="42"/>
      <c r="VCM188" s="43"/>
      <c r="VCN188" s="43"/>
      <c r="VCO188" s="44"/>
      <c r="VCP188" s="45"/>
      <c r="VCQ188" s="45"/>
      <c r="VCR188" s="41"/>
      <c r="VCS188" s="41"/>
      <c r="VCT188" s="46"/>
      <c r="VCU188" s="46"/>
      <c r="VCV188" s="46"/>
      <c r="VCW188" s="46"/>
      <c r="VCX188" s="46"/>
      <c r="VCY188" s="46"/>
      <c r="VCZ188" s="46"/>
      <c r="VDA188" s="40"/>
      <c r="VDB188" s="42"/>
      <c r="VDC188" s="43"/>
      <c r="VDD188" s="43"/>
      <c r="VDE188" s="44"/>
      <c r="VDF188" s="45"/>
      <c r="VDG188" s="45"/>
      <c r="VDH188" s="41"/>
      <c r="VDI188" s="41"/>
      <c r="VDJ188" s="46"/>
      <c r="VDK188" s="46"/>
      <c r="VDL188" s="46"/>
      <c r="VDM188" s="46"/>
      <c r="VDN188" s="46"/>
      <c r="VDO188" s="46"/>
      <c r="VDP188" s="46"/>
      <c r="VDQ188" s="40"/>
      <c r="VDR188" s="42"/>
      <c r="VDS188" s="43"/>
      <c r="VDT188" s="43"/>
      <c r="VDU188" s="44"/>
      <c r="VDV188" s="45"/>
      <c r="VDW188" s="45"/>
      <c r="VDX188" s="41"/>
      <c r="VDY188" s="41"/>
      <c r="VDZ188" s="46"/>
      <c r="VEA188" s="46"/>
      <c r="VEB188" s="46"/>
      <c r="VEC188" s="46"/>
      <c r="VED188" s="46"/>
      <c r="VEE188" s="46"/>
      <c r="VEF188" s="46"/>
      <c r="VEG188" s="40"/>
      <c r="VEH188" s="42"/>
      <c r="VEI188" s="43"/>
      <c r="VEJ188" s="43"/>
      <c r="VEK188" s="44"/>
      <c r="VEL188" s="45"/>
      <c r="VEM188" s="45"/>
      <c r="VEN188" s="41"/>
      <c r="VEO188" s="41"/>
      <c r="VEP188" s="46"/>
      <c r="VEQ188" s="46"/>
      <c r="VER188" s="46"/>
      <c r="VES188" s="46"/>
      <c r="VET188" s="46"/>
      <c r="VEU188" s="46"/>
      <c r="VEV188" s="46"/>
      <c r="VEW188" s="40"/>
      <c r="VEX188" s="42"/>
      <c r="VEY188" s="43"/>
      <c r="VEZ188" s="43"/>
      <c r="VFA188" s="44"/>
      <c r="VFB188" s="45"/>
      <c r="VFC188" s="45"/>
      <c r="VFD188" s="41"/>
      <c r="VFE188" s="41"/>
      <c r="VFF188" s="46"/>
      <c r="VFG188" s="46"/>
      <c r="VFH188" s="46"/>
      <c r="VFI188" s="46"/>
      <c r="VFJ188" s="46"/>
      <c r="VFK188" s="46"/>
      <c r="VFL188" s="46"/>
      <c r="VFM188" s="40"/>
      <c r="VFN188" s="42"/>
      <c r="VFO188" s="43"/>
      <c r="VFP188" s="43"/>
      <c r="VFQ188" s="44"/>
      <c r="VFR188" s="45"/>
      <c r="VFS188" s="45"/>
      <c r="VFT188" s="41"/>
      <c r="VFU188" s="41"/>
      <c r="VFV188" s="46"/>
      <c r="VFW188" s="46"/>
      <c r="VFX188" s="46"/>
      <c r="VFY188" s="46"/>
      <c r="VFZ188" s="46"/>
      <c r="VGA188" s="46"/>
      <c r="VGB188" s="46"/>
      <c r="VGC188" s="40"/>
      <c r="VGD188" s="42"/>
      <c r="VGE188" s="43"/>
      <c r="VGF188" s="43"/>
      <c r="VGG188" s="44"/>
      <c r="VGH188" s="45"/>
      <c r="VGI188" s="45"/>
      <c r="VGJ188" s="41"/>
      <c r="VGK188" s="41"/>
      <c r="VGL188" s="46"/>
      <c r="VGM188" s="46"/>
      <c r="VGN188" s="46"/>
      <c r="VGO188" s="46"/>
      <c r="VGP188" s="46"/>
      <c r="VGQ188" s="46"/>
      <c r="VGR188" s="46"/>
      <c r="VGS188" s="40"/>
      <c r="VGT188" s="42"/>
      <c r="VGU188" s="43"/>
      <c r="VGV188" s="43"/>
      <c r="VGW188" s="44"/>
      <c r="VGX188" s="45"/>
      <c r="VGY188" s="45"/>
      <c r="VGZ188" s="41"/>
      <c r="VHA188" s="41"/>
      <c r="VHB188" s="46"/>
      <c r="VHC188" s="46"/>
      <c r="VHD188" s="46"/>
      <c r="VHE188" s="46"/>
      <c r="VHF188" s="46"/>
      <c r="VHG188" s="46"/>
      <c r="VHH188" s="46"/>
      <c r="VHI188" s="40"/>
      <c r="VHJ188" s="42"/>
      <c r="VHK188" s="43"/>
      <c r="VHL188" s="43"/>
      <c r="VHM188" s="44"/>
      <c r="VHN188" s="45"/>
      <c r="VHO188" s="45"/>
      <c r="VHP188" s="41"/>
      <c r="VHQ188" s="41"/>
      <c r="VHR188" s="46"/>
      <c r="VHS188" s="46"/>
      <c r="VHT188" s="46"/>
      <c r="VHU188" s="46"/>
      <c r="VHV188" s="46"/>
      <c r="VHW188" s="46"/>
      <c r="VHX188" s="46"/>
      <c r="VHY188" s="40"/>
      <c r="VHZ188" s="42"/>
      <c r="VIA188" s="43"/>
      <c r="VIB188" s="43"/>
      <c r="VIC188" s="44"/>
      <c r="VID188" s="45"/>
      <c r="VIE188" s="45"/>
      <c r="VIF188" s="41"/>
      <c r="VIG188" s="41"/>
      <c r="VIH188" s="46"/>
      <c r="VII188" s="46"/>
      <c r="VIJ188" s="46"/>
      <c r="VIK188" s="46"/>
      <c r="VIL188" s="46"/>
      <c r="VIM188" s="46"/>
      <c r="VIN188" s="46"/>
      <c r="VIO188" s="40"/>
      <c r="VIP188" s="42"/>
      <c r="VIQ188" s="43"/>
      <c r="VIR188" s="43"/>
      <c r="VIS188" s="44"/>
      <c r="VIT188" s="45"/>
      <c r="VIU188" s="45"/>
      <c r="VIV188" s="41"/>
      <c r="VIW188" s="41"/>
      <c r="VIX188" s="46"/>
      <c r="VIY188" s="46"/>
      <c r="VIZ188" s="46"/>
      <c r="VJA188" s="46"/>
      <c r="VJB188" s="46"/>
      <c r="VJC188" s="46"/>
      <c r="VJD188" s="46"/>
      <c r="VJE188" s="40"/>
      <c r="VJF188" s="42"/>
      <c r="VJG188" s="43"/>
      <c r="VJH188" s="43"/>
      <c r="VJI188" s="44"/>
      <c r="VJJ188" s="45"/>
      <c r="VJK188" s="45"/>
      <c r="VJL188" s="41"/>
      <c r="VJM188" s="41"/>
      <c r="VJN188" s="46"/>
      <c r="VJO188" s="46"/>
      <c r="VJP188" s="46"/>
      <c r="VJQ188" s="46"/>
      <c r="VJR188" s="46"/>
      <c r="VJS188" s="46"/>
      <c r="VJT188" s="46"/>
      <c r="VJU188" s="40"/>
      <c r="VJV188" s="42"/>
      <c r="VJW188" s="43"/>
      <c r="VJX188" s="43"/>
      <c r="VJY188" s="44"/>
      <c r="VJZ188" s="45"/>
      <c r="VKA188" s="45"/>
      <c r="VKB188" s="41"/>
      <c r="VKC188" s="41"/>
      <c r="VKD188" s="46"/>
      <c r="VKE188" s="46"/>
      <c r="VKF188" s="46"/>
      <c r="VKG188" s="46"/>
      <c r="VKH188" s="46"/>
      <c r="VKI188" s="46"/>
      <c r="VKJ188" s="46"/>
      <c r="VKK188" s="40"/>
      <c r="VKL188" s="42"/>
      <c r="VKM188" s="43"/>
      <c r="VKN188" s="43"/>
      <c r="VKO188" s="44"/>
      <c r="VKP188" s="45"/>
      <c r="VKQ188" s="45"/>
      <c r="VKR188" s="41"/>
      <c r="VKS188" s="41"/>
      <c r="VKT188" s="46"/>
      <c r="VKU188" s="46"/>
      <c r="VKV188" s="46"/>
      <c r="VKW188" s="46"/>
      <c r="VKX188" s="46"/>
      <c r="VKY188" s="46"/>
      <c r="VKZ188" s="46"/>
      <c r="VLA188" s="40"/>
      <c r="VLB188" s="42"/>
      <c r="VLC188" s="43"/>
      <c r="VLD188" s="43"/>
      <c r="VLE188" s="44"/>
      <c r="VLF188" s="45"/>
      <c r="VLG188" s="45"/>
      <c r="VLH188" s="41"/>
      <c r="VLI188" s="41"/>
      <c r="VLJ188" s="46"/>
      <c r="VLK188" s="46"/>
      <c r="VLL188" s="46"/>
      <c r="VLM188" s="46"/>
      <c r="VLN188" s="46"/>
      <c r="VLO188" s="46"/>
      <c r="VLP188" s="46"/>
      <c r="VLQ188" s="40"/>
      <c r="VLR188" s="42"/>
      <c r="VLS188" s="43"/>
      <c r="VLT188" s="43"/>
      <c r="VLU188" s="44"/>
      <c r="VLV188" s="45"/>
      <c r="VLW188" s="45"/>
      <c r="VLX188" s="41"/>
      <c r="VLY188" s="41"/>
      <c r="VLZ188" s="46"/>
      <c r="VMA188" s="46"/>
      <c r="VMB188" s="46"/>
      <c r="VMC188" s="46"/>
      <c r="VMD188" s="46"/>
      <c r="VME188" s="46"/>
      <c r="VMF188" s="46"/>
      <c r="VMG188" s="40"/>
      <c r="VMH188" s="42"/>
      <c r="VMI188" s="43"/>
      <c r="VMJ188" s="43"/>
      <c r="VMK188" s="44"/>
      <c r="VML188" s="45"/>
      <c r="VMM188" s="45"/>
      <c r="VMN188" s="41"/>
      <c r="VMO188" s="41"/>
      <c r="VMP188" s="46"/>
      <c r="VMQ188" s="46"/>
      <c r="VMR188" s="46"/>
      <c r="VMS188" s="46"/>
      <c r="VMT188" s="46"/>
      <c r="VMU188" s="46"/>
      <c r="VMV188" s="46"/>
      <c r="VMW188" s="40"/>
      <c r="VMX188" s="42"/>
      <c r="VMY188" s="43"/>
      <c r="VMZ188" s="43"/>
      <c r="VNA188" s="44"/>
      <c r="VNB188" s="45"/>
      <c r="VNC188" s="45"/>
      <c r="VND188" s="41"/>
      <c r="VNE188" s="41"/>
      <c r="VNF188" s="46"/>
      <c r="VNG188" s="46"/>
      <c r="VNH188" s="46"/>
      <c r="VNI188" s="46"/>
      <c r="VNJ188" s="46"/>
      <c r="VNK188" s="46"/>
      <c r="VNL188" s="46"/>
      <c r="VNM188" s="40"/>
      <c r="VNN188" s="42"/>
      <c r="VNO188" s="43"/>
      <c r="VNP188" s="43"/>
      <c r="VNQ188" s="44"/>
      <c r="VNR188" s="45"/>
      <c r="VNS188" s="45"/>
      <c r="VNT188" s="41"/>
      <c r="VNU188" s="41"/>
      <c r="VNV188" s="46"/>
      <c r="VNW188" s="46"/>
      <c r="VNX188" s="46"/>
      <c r="VNY188" s="46"/>
      <c r="VNZ188" s="46"/>
      <c r="VOA188" s="46"/>
      <c r="VOB188" s="46"/>
      <c r="VOC188" s="40"/>
      <c r="VOD188" s="42"/>
      <c r="VOE188" s="43"/>
      <c r="VOF188" s="43"/>
      <c r="VOG188" s="44"/>
      <c r="VOH188" s="45"/>
      <c r="VOI188" s="45"/>
      <c r="VOJ188" s="41"/>
      <c r="VOK188" s="41"/>
      <c r="VOL188" s="46"/>
      <c r="VOM188" s="46"/>
      <c r="VON188" s="46"/>
      <c r="VOO188" s="46"/>
      <c r="VOP188" s="46"/>
      <c r="VOQ188" s="46"/>
      <c r="VOR188" s="46"/>
      <c r="VOS188" s="40"/>
      <c r="VOT188" s="42"/>
      <c r="VOU188" s="43"/>
      <c r="VOV188" s="43"/>
      <c r="VOW188" s="44"/>
      <c r="VOX188" s="45"/>
      <c r="VOY188" s="45"/>
      <c r="VOZ188" s="41"/>
      <c r="VPA188" s="41"/>
      <c r="VPB188" s="46"/>
      <c r="VPC188" s="46"/>
      <c r="VPD188" s="46"/>
      <c r="VPE188" s="46"/>
      <c r="VPF188" s="46"/>
      <c r="VPG188" s="46"/>
      <c r="VPH188" s="46"/>
      <c r="VPI188" s="40"/>
      <c r="VPJ188" s="42"/>
      <c r="VPK188" s="43"/>
      <c r="VPL188" s="43"/>
      <c r="VPM188" s="44"/>
      <c r="VPN188" s="45"/>
      <c r="VPO188" s="45"/>
      <c r="VPP188" s="41"/>
      <c r="VPQ188" s="41"/>
      <c r="VPR188" s="46"/>
      <c r="VPS188" s="46"/>
      <c r="VPT188" s="46"/>
      <c r="VPU188" s="46"/>
      <c r="VPV188" s="46"/>
      <c r="VPW188" s="46"/>
      <c r="VPX188" s="46"/>
      <c r="VPY188" s="40"/>
      <c r="VPZ188" s="42"/>
      <c r="VQA188" s="43"/>
      <c r="VQB188" s="43"/>
      <c r="VQC188" s="44"/>
      <c r="VQD188" s="45"/>
      <c r="VQE188" s="45"/>
      <c r="VQF188" s="41"/>
      <c r="VQG188" s="41"/>
      <c r="VQH188" s="46"/>
      <c r="VQI188" s="46"/>
      <c r="VQJ188" s="46"/>
      <c r="VQK188" s="46"/>
      <c r="VQL188" s="46"/>
      <c r="VQM188" s="46"/>
      <c r="VQN188" s="46"/>
      <c r="VQO188" s="40"/>
      <c r="VQP188" s="42"/>
      <c r="VQQ188" s="43"/>
      <c r="VQR188" s="43"/>
      <c r="VQS188" s="44"/>
      <c r="VQT188" s="45"/>
      <c r="VQU188" s="45"/>
      <c r="VQV188" s="41"/>
      <c r="VQW188" s="41"/>
      <c r="VQX188" s="46"/>
      <c r="VQY188" s="46"/>
      <c r="VQZ188" s="46"/>
      <c r="VRA188" s="46"/>
      <c r="VRB188" s="46"/>
      <c r="VRC188" s="46"/>
      <c r="VRD188" s="46"/>
      <c r="VRE188" s="40"/>
      <c r="VRF188" s="42"/>
      <c r="VRG188" s="43"/>
      <c r="VRH188" s="43"/>
      <c r="VRI188" s="44"/>
      <c r="VRJ188" s="45"/>
      <c r="VRK188" s="45"/>
      <c r="VRL188" s="41"/>
      <c r="VRM188" s="41"/>
      <c r="VRN188" s="46"/>
      <c r="VRO188" s="46"/>
      <c r="VRP188" s="46"/>
      <c r="VRQ188" s="46"/>
      <c r="VRR188" s="46"/>
      <c r="VRS188" s="46"/>
      <c r="VRT188" s="46"/>
      <c r="VRU188" s="40"/>
      <c r="VRV188" s="42"/>
      <c r="VRW188" s="43"/>
      <c r="VRX188" s="43"/>
      <c r="VRY188" s="44"/>
      <c r="VRZ188" s="45"/>
      <c r="VSA188" s="45"/>
      <c r="VSB188" s="41"/>
      <c r="VSC188" s="41"/>
      <c r="VSD188" s="46"/>
      <c r="VSE188" s="46"/>
      <c r="VSF188" s="46"/>
      <c r="VSG188" s="46"/>
      <c r="VSH188" s="46"/>
      <c r="VSI188" s="46"/>
      <c r="VSJ188" s="46"/>
      <c r="VSK188" s="40"/>
      <c r="VSL188" s="42"/>
      <c r="VSM188" s="43"/>
      <c r="VSN188" s="43"/>
      <c r="VSO188" s="44"/>
      <c r="VSP188" s="45"/>
      <c r="VSQ188" s="45"/>
      <c r="VSR188" s="41"/>
      <c r="VSS188" s="41"/>
      <c r="VST188" s="46"/>
      <c r="VSU188" s="46"/>
      <c r="VSV188" s="46"/>
      <c r="VSW188" s="46"/>
      <c r="VSX188" s="46"/>
      <c r="VSY188" s="46"/>
      <c r="VSZ188" s="46"/>
      <c r="VTA188" s="40"/>
      <c r="VTB188" s="42"/>
      <c r="VTC188" s="43"/>
      <c r="VTD188" s="43"/>
      <c r="VTE188" s="44"/>
      <c r="VTF188" s="45"/>
      <c r="VTG188" s="45"/>
      <c r="VTH188" s="41"/>
      <c r="VTI188" s="41"/>
      <c r="VTJ188" s="46"/>
      <c r="VTK188" s="46"/>
      <c r="VTL188" s="46"/>
      <c r="VTM188" s="46"/>
      <c r="VTN188" s="46"/>
      <c r="VTO188" s="46"/>
      <c r="VTP188" s="46"/>
      <c r="VTQ188" s="40"/>
      <c r="VTR188" s="42"/>
      <c r="VTS188" s="43"/>
      <c r="VTT188" s="43"/>
      <c r="VTU188" s="44"/>
      <c r="VTV188" s="45"/>
      <c r="VTW188" s="45"/>
      <c r="VTX188" s="41"/>
      <c r="VTY188" s="41"/>
      <c r="VTZ188" s="46"/>
      <c r="VUA188" s="46"/>
      <c r="VUB188" s="46"/>
      <c r="VUC188" s="46"/>
      <c r="VUD188" s="46"/>
      <c r="VUE188" s="46"/>
      <c r="VUF188" s="46"/>
      <c r="VUG188" s="40"/>
      <c r="VUH188" s="42"/>
      <c r="VUI188" s="43"/>
      <c r="VUJ188" s="43"/>
      <c r="VUK188" s="44"/>
      <c r="VUL188" s="45"/>
      <c r="VUM188" s="45"/>
      <c r="VUN188" s="41"/>
      <c r="VUO188" s="41"/>
      <c r="VUP188" s="46"/>
      <c r="VUQ188" s="46"/>
      <c r="VUR188" s="46"/>
      <c r="VUS188" s="46"/>
      <c r="VUT188" s="46"/>
      <c r="VUU188" s="46"/>
      <c r="VUV188" s="46"/>
      <c r="VUW188" s="40"/>
      <c r="VUX188" s="42"/>
      <c r="VUY188" s="43"/>
      <c r="VUZ188" s="43"/>
      <c r="VVA188" s="44"/>
      <c r="VVB188" s="45"/>
      <c r="VVC188" s="45"/>
      <c r="VVD188" s="41"/>
      <c r="VVE188" s="41"/>
      <c r="VVF188" s="46"/>
      <c r="VVG188" s="46"/>
      <c r="VVH188" s="46"/>
      <c r="VVI188" s="46"/>
      <c r="VVJ188" s="46"/>
      <c r="VVK188" s="46"/>
      <c r="VVL188" s="46"/>
      <c r="VVM188" s="40"/>
      <c r="VVN188" s="42"/>
      <c r="VVO188" s="43"/>
      <c r="VVP188" s="43"/>
      <c r="VVQ188" s="44"/>
      <c r="VVR188" s="45"/>
      <c r="VVS188" s="45"/>
      <c r="VVT188" s="41"/>
      <c r="VVU188" s="41"/>
      <c r="VVV188" s="46"/>
      <c r="VVW188" s="46"/>
      <c r="VVX188" s="46"/>
      <c r="VVY188" s="46"/>
      <c r="VVZ188" s="46"/>
      <c r="VWA188" s="46"/>
      <c r="VWB188" s="46"/>
      <c r="VWC188" s="40"/>
      <c r="VWD188" s="42"/>
      <c r="VWE188" s="43"/>
      <c r="VWF188" s="43"/>
      <c r="VWG188" s="44"/>
      <c r="VWH188" s="45"/>
      <c r="VWI188" s="45"/>
      <c r="VWJ188" s="41"/>
      <c r="VWK188" s="41"/>
      <c r="VWL188" s="46"/>
      <c r="VWM188" s="46"/>
      <c r="VWN188" s="46"/>
      <c r="VWO188" s="46"/>
      <c r="VWP188" s="46"/>
      <c r="VWQ188" s="46"/>
      <c r="VWR188" s="46"/>
      <c r="VWS188" s="40"/>
      <c r="VWT188" s="42"/>
      <c r="VWU188" s="43"/>
      <c r="VWV188" s="43"/>
      <c r="VWW188" s="44"/>
      <c r="VWX188" s="45"/>
      <c r="VWY188" s="45"/>
      <c r="VWZ188" s="41"/>
      <c r="VXA188" s="41"/>
      <c r="VXB188" s="46"/>
      <c r="VXC188" s="46"/>
      <c r="VXD188" s="46"/>
      <c r="VXE188" s="46"/>
      <c r="VXF188" s="46"/>
      <c r="VXG188" s="46"/>
      <c r="VXH188" s="46"/>
      <c r="VXI188" s="40"/>
      <c r="VXJ188" s="42"/>
      <c r="VXK188" s="43"/>
      <c r="VXL188" s="43"/>
      <c r="VXM188" s="44"/>
      <c r="VXN188" s="45"/>
      <c r="VXO188" s="45"/>
      <c r="VXP188" s="41"/>
      <c r="VXQ188" s="41"/>
      <c r="VXR188" s="46"/>
      <c r="VXS188" s="46"/>
      <c r="VXT188" s="46"/>
      <c r="VXU188" s="46"/>
      <c r="VXV188" s="46"/>
      <c r="VXW188" s="46"/>
      <c r="VXX188" s="46"/>
      <c r="VXY188" s="40"/>
      <c r="VXZ188" s="42"/>
      <c r="VYA188" s="43"/>
      <c r="VYB188" s="43"/>
      <c r="VYC188" s="44"/>
      <c r="VYD188" s="45"/>
      <c r="VYE188" s="45"/>
      <c r="VYF188" s="41"/>
      <c r="VYG188" s="41"/>
      <c r="VYH188" s="46"/>
      <c r="VYI188" s="46"/>
      <c r="VYJ188" s="46"/>
      <c r="VYK188" s="46"/>
      <c r="VYL188" s="46"/>
      <c r="VYM188" s="46"/>
      <c r="VYN188" s="46"/>
      <c r="VYO188" s="40"/>
      <c r="VYP188" s="42"/>
      <c r="VYQ188" s="43"/>
      <c r="VYR188" s="43"/>
      <c r="VYS188" s="44"/>
      <c r="VYT188" s="45"/>
      <c r="VYU188" s="45"/>
      <c r="VYV188" s="41"/>
      <c r="VYW188" s="41"/>
      <c r="VYX188" s="46"/>
      <c r="VYY188" s="46"/>
      <c r="VYZ188" s="46"/>
      <c r="VZA188" s="46"/>
      <c r="VZB188" s="46"/>
      <c r="VZC188" s="46"/>
      <c r="VZD188" s="46"/>
      <c r="VZE188" s="40"/>
      <c r="VZF188" s="42"/>
      <c r="VZG188" s="43"/>
      <c r="VZH188" s="43"/>
      <c r="VZI188" s="44"/>
      <c r="VZJ188" s="45"/>
      <c r="VZK188" s="45"/>
      <c r="VZL188" s="41"/>
      <c r="VZM188" s="41"/>
      <c r="VZN188" s="46"/>
      <c r="VZO188" s="46"/>
      <c r="VZP188" s="46"/>
      <c r="VZQ188" s="46"/>
      <c r="VZR188" s="46"/>
      <c r="VZS188" s="46"/>
      <c r="VZT188" s="46"/>
      <c r="VZU188" s="40"/>
      <c r="VZV188" s="42"/>
      <c r="VZW188" s="43"/>
      <c r="VZX188" s="43"/>
      <c r="VZY188" s="44"/>
      <c r="VZZ188" s="45"/>
      <c r="WAA188" s="45"/>
      <c r="WAB188" s="41"/>
      <c r="WAC188" s="41"/>
      <c r="WAD188" s="46"/>
      <c r="WAE188" s="46"/>
      <c r="WAF188" s="46"/>
      <c r="WAG188" s="46"/>
      <c r="WAH188" s="46"/>
      <c r="WAI188" s="46"/>
      <c r="WAJ188" s="46"/>
      <c r="WAK188" s="40"/>
      <c r="WAL188" s="42"/>
      <c r="WAM188" s="43"/>
      <c r="WAN188" s="43"/>
      <c r="WAO188" s="44"/>
      <c r="WAP188" s="45"/>
      <c r="WAQ188" s="45"/>
      <c r="WAR188" s="41"/>
      <c r="WAS188" s="41"/>
      <c r="WAT188" s="46"/>
      <c r="WAU188" s="46"/>
      <c r="WAV188" s="46"/>
      <c r="WAW188" s="46"/>
      <c r="WAX188" s="46"/>
      <c r="WAY188" s="46"/>
      <c r="WAZ188" s="46"/>
      <c r="WBA188" s="40"/>
      <c r="WBB188" s="42"/>
      <c r="WBC188" s="43"/>
      <c r="WBD188" s="43"/>
      <c r="WBE188" s="44"/>
      <c r="WBF188" s="45"/>
      <c r="WBG188" s="45"/>
      <c r="WBH188" s="41"/>
      <c r="WBI188" s="41"/>
      <c r="WBJ188" s="46"/>
      <c r="WBK188" s="46"/>
      <c r="WBL188" s="46"/>
      <c r="WBM188" s="46"/>
      <c r="WBN188" s="46"/>
      <c r="WBO188" s="46"/>
      <c r="WBP188" s="46"/>
      <c r="WBQ188" s="40"/>
      <c r="WBR188" s="42"/>
      <c r="WBS188" s="43"/>
      <c r="WBT188" s="43"/>
      <c r="WBU188" s="44"/>
      <c r="WBV188" s="45"/>
      <c r="WBW188" s="45"/>
      <c r="WBX188" s="41"/>
      <c r="WBY188" s="41"/>
      <c r="WBZ188" s="46"/>
      <c r="WCA188" s="46"/>
      <c r="WCB188" s="46"/>
      <c r="WCC188" s="46"/>
      <c r="WCD188" s="46"/>
      <c r="WCE188" s="46"/>
      <c r="WCF188" s="46"/>
      <c r="WCG188" s="40"/>
      <c r="WCH188" s="42"/>
      <c r="WCI188" s="43"/>
      <c r="WCJ188" s="43"/>
      <c r="WCK188" s="44"/>
      <c r="WCL188" s="45"/>
      <c r="WCM188" s="45"/>
      <c r="WCN188" s="41"/>
      <c r="WCO188" s="41"/>
      <c r="WCP188" s="46"/>
      <c r="WCQ188" s="46"/>
      <c r="WCR188" s="46"/>
      <c r="WCS188" s="46"/>
      <c r="WCT188" s="46"/>
      <c r="WCU188" s="46"/>
      <c r="WCV188" s="46"/>
      <c r="WCW188" s="40"/>
      <c r="WCX188" s="42"/>
      <c r="WCY188" s="43"/>
      <c r="WCZ188" s="43"/>
      <c r="WDA188" s="44"/>
      <c r="WDB188" s="45"/>
      <c r="WDC188" s="45"/>
      <c r="WDD188" s="41"/>
      <c r="WDE188" s="41"/>
      <c r="WDF188" s="46"/>
      <c r="WDG188" s="46"/>
      <c r="WDH188" s="46"/>
      <c r="WDI188" s="46"/>
      <c r="WDJ188" s="46"/>
      <c r="WDK188" s="46"/>
      <c r="WDL188" s="46"/>
      <c r="WDM188" s="40"/>
      <c r="WDN188" s="42"/>
      <c r="WDO188" s="43"/>
      <c r="WDP188" s="43"/>
      <c r="WDQ188" s="44"/>
      <c r="WDR188" s="45"/>
      <c r="WDS188" s="45"/>
      <c r="WDT188" s="41"/>
      <c r="WDU188" s="41"/>
      <c r="WDV188" s="46"/>
      <c r="WDW188" s="46"/>
      <c r="WDX188" s="46"/>
      <c r="WDY188" s="46"/>
      <c r="WDZ188" s="46"/>
      <c r="WEA188" s="46"/>
      <c r="WEB188" s="46"/>
      <c r="WEC188" s="40"/>
      <c r="WED188" s="42"/>
      <c r="WEE188" s="43"/>
      <c r="WEF188" s="43"/>
      <c r="WEG188" s="44"/>
      <c r="WEH188" s="45"/>
      <c r="WEI188" s="45"/>
      <c r="WEJ188" s="41"/>
      <c r="WEK188" s="41"/>
      <c r="WEL188" s="46"/>
      <c r="WEM188" s="46"/>
      <c r="WEN188" s="46"/>
      <c r="WEO188" s="46"/>
      <c r="WEP188" s="46"/>
      <c r="WEQ188" s="46"/>
      <c r="WER188" s="46"/>
      <c r="WES188" s="40"/>
      <c r="WET188" s="42"/>
      <c r="WEU188" s="43"/>
      <c r="WEV188" s="43"/>
      <c r="WEW188" s="44"/>
      <c r="WEX188" s="45"/>
      <c r="WEY188" s="45"/>
      <c r="WEZ188" s="41"/>
      <c r="WFA188" s="41"/>
      <c r="WFB188" s="46"/>
      <c r="WFC188" s="46"/>
      <c r="WFD188" s="46"/>
      <c r="WFE188" s="46"/>
      <c r="WFF188" s="46"/>
      <c r="WFG188" s="46"/>
      <c r="WFH188" s="46"/>
      <c r="WFI188" s="40"/>
      <c r="WFJ188" s="42"/>
      <c r="WFK188" s="43"/>
      <c r="WFL188" s="43"/>
      <c r="WFM188" s="44"/>
      <c r="WFN188" s="45"/>
      <c r="WFO188" s="45"/>
      <c r="WFP188" s="41"/>
      <c r="WFQ188" s="41"/>
      <c r="WFR188" s="46"/>
      <c r="WFS188" s="46"/>
      <c r="WFT188" s="46"/>
      <c r="WFU188" s="46"/>
      <c r="WFV188" s="46"/>
      <c r="WFW188" s="46"/>
      <c r="WFX188" s="46"/>
      <c r="WFY188" s="40"/>
      <c r="WFZ188" s="42"/>
      <c r="WGA188" s="43"/>
      <c r="WGB188" s="43"/>
      <c r="WGC188" s="44"/>
      <c r="WGD188" s="45"/>
      <c r="WGE188" s="45"/>
      <c r="WGF188" s="41"/>
      <c r="WGG188" s="41"/>
      <c r="WGH188" s="46"/>
      <c r="WGI188" s="46"/>
      <c r="WGJ188" s="46"/>
      <c r="WGK188" s="46"/>
      <c r="WGL188" s="46"/>
      <c r="WGM188" s="46"/>
      <c r="WGN188" s="46"/>
      <c r="WGO188" s="40"/>
      <c r="WGP188" s="42"/>
      <c r="WGQ188" s="43"/>
      <c r="WGR188" s="43"/>
      <c r="WGS188" s="44"/>
      <c r="WGT188" s="45"/>
      <c r="WGU188" s="45"/>
      <c r="WGV188" s="41"/>
      <c r="WGW188" s="41"/>
      <c r="WGX188" s="46"/>
      <c r="WGY188" s="46"/>
      <c r="WGZ188" s="46"/>
      <c r="WHA188" s="46"/>
      <c r="WHB188" s="46"/>
      <c r="WHC188" s="46"/>
      <c r="WHD188" s="46"/>
      <c r="WHE188" s="40"/>
      <c r="WHF188" s="42"/>
      <c r="WHG188" s="43"/>
      <c r="WHH188" s="43"/>
      <c r="WHI188" s="44"/>
      <c r="WHJ188" s="45"/>
      <c r="WHK188" s="45"/>
      <c r="WHL188" s="41"/>
      <c r="WHM188" s="41"/>
      <c r="WHN188" s="46"/>
      <c r="WHO188" s="46"/>
      <c r="WHP188" s="46"/>
      <c r="WHQ188" s="46"/>
      <c r="WHR188" s="46"/>
      <c r="WHS188" s="46"/>
      <c r="WHT188" s="46"/>
      <c r="WHU188" s="40"/>
      <c r="WHV188" s="42"/>
      <c r="WHW188" s="43"/>
      <c r="WHX188" s="43"/>
      <c r="WHY188" s="44"/>
      <c r="WHZ188" s="45"/>
      <c r="WIA188" s="45"/>
      <c r="WIB188" s="41"/>
      <c r="WIC188" s="41"/>
      <c r="WID188" s="46"/>
      <c r="WIE188" s="46"/>
      <c r="WIF188" s="46"/>
      <c r="WIG188" s="46"/>
      <c r="WIH188" s="46"/>
      <c r="WII188" s="46"/>
      <c r="WIJ188" s="46"/>
      <c r="WIK188" s="40"/>
      <c r="WIL188" s="42"/>
      <c r="WIM188" s="43"/>
      <c r="WIN188" s="43"/>
      <c r="WIO188" s="44"/>
      <c r="WIP188" s="45"/>
      <c r="WIQ188" s="45"/>
      <c r="WIR188" s="41"/>
      <c r="WIS188" s="41"/>
      <c r="WIT188" s="46"/>
      <c r="WIU188" s="46"/>
      <c r="WIV188" s="46"/>
      <c r="WIW188" s="46"/>
      <c r="WIX188" s="46"/>
      <c r="WIY188" s="46"/>
      <c r="WIZ188" s="46"/>
      <c r="WJA188" s="40"/>
      <c r="WJB188" s="42"/>
      <c r="WJC188" s="43"/>
      <c r="WJD188" s="43"/>
      <c r="WJE188" s="44"/>
      <c r="WJF188" s="45"/>
      <c r="WJG188" s="45"/>
      <c r="WJH188" s="41"/>
      <c r="WJI188" s="41"/>
      <c r="WJJ188" s="46"/>
      <c r="WJK188" s="46"/>
      <c r="WJL188" s="46"/>
      <c r="WJM188" s="46"/>
      <c r="WJN188" s="46"/>
      <c r="WJO188" s="46"/>
      <c r="WJP188" s="46"/>
      <c r="WJQ188" s="40"/>
      <c r="WJR188" s="42"/>
      <c r="WJS188" s="43"/>
      <c r="WJT188" s="43"/>
      <c r="WJU188" s="44"/>
      <c r="WJV188" s="45"/>
      <c r="WJW188" s="45"/>
      <c r="WJX188" s="41"/>
      <c r="WJY188" s="41"/>
      <c r="WJZ188" s="46"/>
      <c r="WKA188" s="46"/>
      <c r="WKB188" s="46"/>
      <c r="WKC188" s="46"/>
      <c r="WKD188" s="46"/>
      <c r="WKE188" s="46"/>
      <c r="WKF188" s="46"/>
      <c r="WKG188" s="40"/>
      <c r="WKH188" s="42"/>
      <c r="WKI188" s="43"/>
      <c r="WKJ188" s="43"/>
      <c r="WKK188" s="44"/>
      <c r="WKL188" s="45"/>
      <c r="WKM188" s="45"/>
      <c r="WKN188" s="41"/>
      <c r="WKO188" s="41"/>
      <c r="WKP188" s="46"/>
      <c r="WKQ188" s="46"/>
      <c r="WKR188" s="46"/>
      <c r="WKS188" s="46"/>
      <c r="WKT188" s="46"/>
      <c r="WKU188" s="46"/>
      <c r="WKV188" s="46"/>
      <c r="WKW188" s="40"/>
      <c r="WKX188" s="42"/>
      <c r="WKY188" s="43"/>
      <c r="WKZ188" s="43"/>
      <c r="WLA188" s="44"/>
      <c r="WLB188" s="45"/>
      <c r="WLC188" s="45"/>
      <c r="WLD188" s="41"/>
      <c r="WLE188" s="41"/>
      <c r="WLF188" s="46"/>
      <c r="WLG188" s="46"/>
      <c r="WLH188" s="46"/>
      <c r="WLI188" s="46"/>
      <c r="WLJ188" s="46"/>
      <c r="WLK188" s="46"/>
      <c r="WLL188" s="46"/>
      <c r="WLM188" s="40"/>
      <c r="WLN188" s="42"/>
      <c r="WLO188" s="43"/>
      <c r="WLP188" s="43"/>
      <c r="WLQ188" s="44"/>
      <c r="WLR188" s="45"/>
      <c r="WLS188" s="45"/>
      <c r="WLT188" s="41"/>
      <c r="WLU188" s="41"/>
      <c r="WLV188" s="46"/>
      <c r="WLW188" s="46"/>
      <c r="WLX188" s="46"/>
      <c r="WLY188" s="46"/>
      <c r="WLZ188" s="46"/>
      <c r="WMA188" s="46"/>
      <c r="WMB188" s="46"/>
      <c r="WMC188" s="40"/>
      <c r="WMD188" s="42"/>
      <c r="WME188" s="43"/>
      <c r="WMF188" s="43"/>
      <c r="WMG188" s="44"/>
      <c r="WMH188" s="45"/>
      <c r="WMI188" s="45"/>
      <c r="WMJ188" s="41"/>
      <c r="WMK188" s="41"/>
      <c r="WML188" s="46"/>
      <c r="WMM188" s="46"/>
      <c r="WMN188" s="46"/>
      <c r="WMO188" s="46"/>
      <c r="WMP188" s="46"/>
      <c r="WMQ188" s="46"/>
      <c r="WMR188" s="46"/>
      <c r="WMS188" s="40"/>
      <c r="WMT188" s="42"/>
      <c r="WMU188" s="43"/>
      <c r="WMV188" s="43"/>
      <c r="WMW188" s="44"/>
      <c r="WMX188" s="45"/>
      <c r="WMY188" s="45"/>
      <c r="WMZ188" s="41"/>
      <c r="WNA188" s="41"/>
      <c r="WNB188" s="46"/>
      <c r="WNC188" s="46"/>
      <c r="WND188" s="46"/>
      <c r="WNE188" s="46"/>
      <c r="WNF188" s="46"/>
      <c r="WNG188" s="46"/>
      <c r="WNH188" s="46"/>
      <c r="WNI188" s="40"/>
      <c r="WNJ188" s="42"/>
      <c r="WNK188" s="43"/>
      <c r="WNL188" s="43"/>
      <c r="WNM188" s="44"/>
      <c r="WNN188" s="45"/>
      <c r="WNO188" s="45"/>
      <c r="WNP188" s="41"/>
      <c r="WNQ188" s="41"/>
      <c r="WNR188" s="46"/>
      <c r="WNS188" s="46"/>
      <c r="WNT188" s="46"/>
      <c r="WNU188" s="46"/>
      <c r="WNV188" s="46"/>
      <c r="WNW188" s="46"/>
      <c r="WNX188" s="46"/>
      <c r="WNY188" s="40"/>
      <c r="WNZ188" s="42"/>
      <c r="WOA188" s="43"/>
      <c r="WOB188" s="43"/>
      <c r="WOC188" s="44"/>
      <c r="WOD188" s="45"/>
      <c r="WOE188" s="45"/>
      <c r="WOF188" s="41"/>
      <c r="WOG188" s="41"/>
      <c r="WOH188" s="46"/>
      <c r="WOI188" s="46"/>
      <c r="WOJ188" s="46"/>
      <c r="WOK188" s="46"/>
      <c r="WOL188" s="46"/>
      <c r="WOM188" s="46"/>
      <c r="WON188" s="46"/>
      <c r="WOO188" s="40"/>
      <c r="WOP188" s="42"/>
      <c r="WOQ188" s="43"/>
      <c r="WOR188" s="43"/>
      <c r="WOS188" s="44"/>
      <c r="WOT188" s="45"/>
      <c r="WOU188" s="45"/>
      <c r="WOV188" s="41"/>
      <c r="WOW188" s="41"/>
      <c r="WOX188" s="46"/>
      <c r="WOY188" s="46"/>
      <c r="WOZ188" s="46"/>
      <c r="WPA188" s="46"/>
      <c r="WPB188" s="46"/>
      <c r="WPC188" s="46"/>
      <c r="WPD188" s="46"/>
      <c r="WPE188" s="40"/>
      <c r="WPF188" s="42"/>
      <c r="WPG188" s="43"/>
      <c r="WPH188" s="43"/>
      <c r="WPI188" s="44"/>
      <c r="WPJ188" s="45"/>
      <c r="WPK188" s="45"/>
      <c r="WPL188" s="41"/>
      <c r="WPM188" s="41"/>
      <c r="WPN188" s="46"/>
      <c r="WPO188" s="46"/>
      <c r="WPP188" s="46"/>
      <c r="WPQ188" s="46"/>
      <c r="WPR188" s="46"/>
      <c r="WPS188" s="46"/>
      <c r="WPT188" s="46"/>
      <c r="WPU188" s="40"/>
      <c r="WPV188" s="42"/>
      <c r="WPW188" s="43"/>
      <c r="WPX188" s="43"/>
      <c r="WPY188" s="44"/>
      <c r="WPZ188" s="45"/>
      <c r="WQA188" s="45"/>
      <c r="WQB188" s="41"/>
      <c r="WQC188" s="41"/>
      <c r="WQD188" s="46"/>
      <c r="WQE188" s="46"/>
      <c r="WQF188" s="46"/>
      <c r="WQG188" s="46"/>
      <c r="WQH188" s="46"/>
      <c r="WQI188" s="46"/>
      <c r="WQJ188" s="46"/>
      <c r="WQK188" s="40"/>
      <c r="WQL188" s="42"/>
      <c r="WQM188" s="43"/>
      <c r="WQN188" s="43"/>
      <c r="WQO188" s="44"/>
      <c r="WQP188" s="45"/>
      <c r="WQQ188" s="45"/>
      <c r="WQR188" s="41"/>
      <c r="WQS188" s="41"/>
      <c r="WQT188" s="46"/>
      <c r="WQU188" s="46"/>
      <c r="WQV188" s="46"/>
      <c r="WQW188" s="46"/>
      <c r="WQX188" s="46"/>
      <c r="WQY188" s="46"/>
      <c r="WQZ188" s="46"/>
      <c r="WRA188" s="40"/>
      <c r="WRB188" s="42"/>
      <c r="WRC188" s="43"/>
      <c r="WRD188" s="43"/>
      <c r="WRE188" s="44"/>
      <c r="WRF188" s="45"/>
      <c r="WRG188" s="45"/>
      <c r="WRH188" s="41"/>
      <c r="WRI188" s="41"/>
      <c r="WRJ188" s="46"/>
      <c r="WRK188" s="46"/>
      <c r="WRL188" s="46"/>
      <c r="WRM188" s="46"/>
      <c r="WRN188" s="46"/>
      <c r="WRO188" s="46"/>
      <c r="WRP188" s="46"/>
      <c r="WRQ188" s="40"/>
      <c r="WRR188" s="42"/>
      <c r="WRS188" s="43"/>
      <c r="WRT188" s="43"/>
      <c r="WRU188" s="44"/>
      <c r="WRV188" s="45"/>
      <c r="WRW188" s="45"/>
      <c r="WRX188" s="41"/>
      <c r="WRY188" s="41"/>
      <c r="WRZ188" s="46"/>
      <c r="WSA188" s="46"/>
      <c r="WSB188" s="46"/>
      <c r="WSC188" s="46"/>
      <c r="WSD188" s="46"/>
      <c r="WSE188" s="46"/>
      <c r="WSF188" s="46"/>
      <c r="WSG188" s="40"/>
      <c r="WSH188" s="42"/>
      <c r="WSI188" s="43"/>
      <c r="WSJ188" s="43"/>
      <c r="WSK188" s="44"/>
      <c r="WSL188" s="45"/>
      <c r="WSM188" s="45"/>
      <c r="WSN188" s="41"/>
      <c r="WSO188" s="41"/>
      <c r="WSP188" s="46"/>
      <c r="WSQ188" s="46"/>
      <c r="WSR188" s="46"/>
      <c r="WSS188" s="46"/>
      <c r="WST188" s="46"/>
      <c r="WSU188" s="46"/>
      <c r="WSV188" s="46"/>
      <c r="WSW188" s="40"/>
      <c r="WSX188" s="42"/>
      <c r="WSY188" s="43"/>
      <c r="WSZ188" s="43"/>
      <c r="WTA188" s="44"/>
      <c r="WTB188" s="45"/>
      <c r="WTC188" s="45"/>
      <c r="WTD188" s="41"/>
      <c r="WTE188" s="41"/>
      <c r="WTF188" s="46"/>
      <c r="WTG188" s="46"/>
      <c r="WTH188" s="46"/>
      <c r="WTI188" s="46"/>
      <c r="WTJ188" s="46"/>
      <c r="WTK188" s="46"/>
      <c r="WTL188" s="46"/>
      <c r="WTM188" s="40"/>
      <c r="WTN188" s="42"/>
      <c r="WTO188" s="43"/>
      <c r="WTP188" s="43"/>
      <c r="WTQ188" s="44"/>
      <c r="WTR188" s="45"/>
      <c r="WTS188" s="45"/>
      <c r="WTT188" s="41"/>
      <c r="WTU188" s="41"/>
      <c r="WTV188" s="46"/>
      <c r="WTW188" s="46"/>
      <c r="WTX188" s="46"/>
      <c r="WTY188" s="46"/>
      <c r="WTZ188" s="46"/>
      <c r="WUA188" s="46"/>
      <c r="WUB188" s="46"/>
      <c r="WUC188" s="40"/>
      <c r="WUD188" s="42"/>
      <c r="WUE188" s="43"/>
      <c r="WUF188" s="43"/>
      <c r="WUG188" s="44"/>
      <c r="WUH188" s="45"/>
      <c r="WUI188" s="45"/>
      <c r="WUJ188" s="41"/>
      <c r="WUK188" s="41"/>
      <c r="WUL188" s="46"/>
      <c r="WUM188" s="46"/>
      <c r="WUN188" s="46"/>
      <c r="WUO188" s="46"/>
      <c r="WUP188" s="46"/>
      <c r="WUQ188" s="46"/>
      <c r="WUR188" s="46"/>
      <c r="WUS188" s="40"/>
      <c r="WUT188" s="42"/>
      <c r="WUU188" s="43"/>
      <c r="WUV188" s="43"/>
      <c r="WUW188" s="44"/>
      <c r="WUX188" s="45"/>
      <c r="WUY188" s="45"/>
      <c r="WUZ188" s="41"/>
      <c r="WVA188" s="41"/>
      <c r="WVB188" s="46"/>
      <c r="WVC188" s="46"/>
      <c r="WVD188" s="46"/>
      <c r="WVE188" s="46"/>
      <c r="WVF188" s="46"/>
      <c r="WVG188" s="46"/>
      <c r="WVH188" s="46"/>
      <c r="WVI188" s="40"/>
      <c r="WVJ188" s="42"/>
      <c r="WVK188" s="43"/>
      <c r="WVL188" s="43"/>
      <c r="WVM188" s="44"/>
      <c r="WVN188" s="45"/>
      <c r="WVO188" s="45"/>
      <c r="WVP188" s="41"/>
      <c r="WVQ188" s="41"/>
      <c r="WVR188" s="46"/>
      <c r="WVS188" s="46"/>
      <c r="WVT188" s="46"/>
      <c r="WVU188" s="46"/>
      <c r="WVV188" s="46"/>
      <c r="WVW188" s="46"/>
      <c r="WVX188" s="46"/>
      <c r="WVY188" s="40"/>
      <c r="WVZ188" s="42"/>
      <c r="WWA188" s="43"/>
      <c r="WWB188" s="43"/>
      <c r="WWC188" s="44"/>
      <c r="WWD188" s="45"/>
      <c r="WWE188" s="45"/>
      <c r="WWF188" s="41"/>
      <c r="WWG188" s="41"/>
      <c r="WWH188" s="46"/>
      <c r="WWI188" s="46"/>
      <c r="WWJ188" s="46"/>
      <c r="WWK188" s="46"/>
      <c r="WWL188" s="46"/>
      <c r="WWM188" s="46"/>
      <c r="WWN188" s="46"/>
      <c r="WWO188" s="40"/>
      <c r="WWP188" s="42"/>
      <c r="WWQ188" s="43"/>
      <c r="WWR188" s="43"/>
      <c r="WWS188" s="44"/>
      <c r="WWT188" s="45"/>
      <c r="WWU188" s="45"/>
      <c r="WWV188" s="41"/>
      <c r="WWW188" s="41"/>
      <c r="WWX188" s="46"/>
      <c r="WWY188" s="46"/>
      <c r="WWZ188" s="46"/>
      <c r="WXA188" s="46"/>
      <c r="WXB188" s="46"/>
      <c r="WXC188" s="46"/>
      <c r="WXD188" s="46"/>
      <c r="WXE188" s="40"/>
      <c r="WXF188" s="42"/>
      <c r="WXG188" s="43"/>
      <c r="WXH188" s="43"/>
      <c r="WXI188" s="44"/>
      <c r="WXJ188" s="45"/>
      <c r="WXK188" s="45"/>
      <c r="WXL188" s="41"/>
      <c r="WXM188" s="41"/>
      <c r="WXN188" s="46"/>
      <c r="WXO188" s="46"/>
      <c r="WXP188" s="46"/>
      <c r="WXQ188" s="46"/>
      <c r="WXR188" s="46"/>
      <c r="WXS188" s="46"/>
      <c r="WXT188" s="46"/>
      <c r="WXU188" s="40"/>
      <c r="WXV188" s="42"/>
      <c r="WXW188" s="43"/>
      <c r="WXX188" s="43"/>
      <c r="WXY188" s="44"/>
      <c r="WXZ188" s="45"/>
      <c r="WYA188" s="45"/>
      <c r="WYB188" s="41"/>
      <c r="WYC188" s="41"/>
      <c r="WYD188" s="46"/>
      <c r="WYE188" s="46"/>
      <c r="WYF188" s="46"/>
      <c r="WYG188" s="46"/>
      <c r="WYH188" s="46"/>
      <c r="WYI188" s="46"/>
      <c r="WYJ188" s="46"/>
      <c r="WYK188" s="40"/>
      <c r="WYL188" s="42"/>
      <c r="WYM188" s="43"/>
      <c r="WYN188" s="43"/>
      <c r="WYO188" s="44"/>
      <c r="WYP188" s="45"/>
      <c r="WYQ188" s="45"/>
      <c r="WYR188" s="41"/>
      <c r="WYS188" s="41"/>
      <c r="WYT188" s="46"/>
      <c r="WYU188" s="46"/>
      <c r="WYV188" s="46"/>
      <c r="WYW188" s="46"/>
      <c r="WYX188" s="46"/>
      <c r="WYY188" s="46"/>
      <c r="WYZ188" s="46"/>
      <c r="WZA188" s="40"/>
      <c r="WZB188" s="42"/>
      <c r="WZC188" s="43"/>
      <c r="WZD188" s="43"/>
      <c r="WZE188" s="44"/>
      <c r="WZF188" s="45"/>
      <c r="WZG188" s="45"/>
      <c r="WZH188" s="41"/>
      <c r="WZI188" s="41"/>
      <c r="WZJ188" s="46"/>
      <c r="WZK188" s="46"/>
      <c r="WZL188" s="46"/>
      <c r="WZM188" s="46"/>
      <c r="WZN188" s="46"/>
      <c r="WZO188" s="46"/>
      <c r="WZP188" s="46"/>
      <c r="WZQ188" s="40"/>
      <c r="WZR188" s="42"/>
      <c r="WZS188" s="43"/>
      <c r="WZT188" s="43"/>
      <c r="WZU188" s="44"/>
      <c r="WZV188" s="45"/>
      <c r="WZW188" s="45"/>
      <c r="WZX188" s="41"/>
      <c r="WZY188" s="41"/>
      <c r="WZZ188" s="46"/>
      <c r="XAA188" s="46"/>
      <c r="XAB188" s="46"/>
      <c r="XAC188" s="46"/>
      <c r="XAD188" s="46"/>
      <c r="XAE188" s="46"/>
      <c r="XAF188" s="46"/>
      <c r="XAG188" s="40"/>
      <c r="XAH188" s="42"/>
      <c r="XAI188" s="43"/>
      <c r="XAJ188" s="43"/>
      <c r="XAK188" s="44"/>
      <c r="XAL188" s="45"/>
      <c r="XAM188" s="45"/>
      <c r="XAN188" s="41"/>
      <c r="XAO188" s="41"/>
      <c r="XAP188" s="46"/>
      <c r="XAQ188" s="46"/>
      <c r="XAR188" s="46"/>
      <c r="XAS188" s="46"/>
      <c r="XAT188" s="46"/>
      <c r="XAU188" s="46"/>
      <c r="XAV188" s="46"/>
      <c r="XAW188" s="40"/>
      <c r="XAX188" s="42"/>
      <c r="XAY188" s="43"/>
      <c r="XAZ188" s="43"/>
      <c r="XBA188" s="44"/>
      <c r="XBB188" s="45"/>
      <c r="XBC188" s="45"/>
      <c r="XBD188" s="41"/>
      <c r="XBE188" s="41"/>
      <c r="XBF188" s="46"/>
      <c r="XBG188" s="46"/>
      <c r="XBH188" s="46"/>
      <c r="XBI188" s="46"/>
      <c r="XBJ188" s="46"/>
      <c r="XBK188" s="46"/>
      <c r="XBL188" s="46"/>
      <c r="XBM188" s="40"/>
      <c r="XBN188" s="42"/>
      <c r="XBO188" s="43"/>
      <c r="XBP188" s="43"/>
      <c r="XBQ188" s="44"/>
      <c r="XBR188" s="45"/>
      <c r="XBS188" s="45"/>
      <c r="XBT188" s="41"/>
      <c r="XBU188" s="41"/>
      <c r="XBV188" s="46"/>
      <c r="XBW188" s="46"/>
      <c r="XBX188" s="46"/>
      <c r="XBY188" s="46"/>
      <c r="XBZ188" s="46"/>
      <c r="XCA188" s="46"/>
      <c r="XCB188" s="46"/>
      <c r="XCC188" s="40"/>
      <c r="XCD188" s="42"/>
      <c r="XCE188" s="43"/>
      <c r="XCF188" s="43"/>
      <c r="XCG188" s="44"/>
      <c r="XCH188" s="45"/>
      <c r="XCI188" s="45"/>
      <c r="XCJ188" s="41"/>
      <c r="XCK188" s="41"/>
      <c r="XCL188" s="46"/>
      <c r="XCM188" s="46"/>
      <c r="XCN188" s="46"/>
      <c r="XCO188" s="46"/>
      <c r="XCP188" s="46"/>
      <c r="XCQ188" s="46"/>
      <c r="XCR188" s="46"/>
      <c r="XCS188" s="40"/>
      <c r="XCT188" s="42"/>
      <c r="XCU188" s="43"/>
      <c r="XCV188" s="43"/>
      <c r="XCW188" s="44"/>
      <c r="XCX188" s="45"/>
      <c r="XCY188" s="45"/>
      <c r="XCZ188" s="41"/>
      <c r="XDA188" s="41"/>
      <c r="XDB188" s="46"/>
      <c r="XDC188" s="46"/>
      <c r="XDD188" s="46"/>
      <c r="XDE188" s="46"/>
      <c r="XDF188" s="46"/>
      <c r="XDG188" s="46"/>
      <c r="XDH188" s="46"/>
      <c r="XDI188" s="40"/>
      <c r="XDJ188" s="42"/>
      <c r="XDK188" s="43"/>
      <c r="XDL188" s="43"/>
      <c r="XDM188" s="44"/>
      <c r="XDN188" s="45"/>
      <c r="XDO188" s="45"/>
      <c r="XDP188" s="41"/>
      <c r="XDQ188" s="41"/>
      <c r="XDR188" s="46"/>
      <c r="XDS188" s="46"/>
      <c r="XDT188" s="46"/>
      <c r="XDU188" s="46"/>
      <c r="XDV188" s="46"/>
      <c r="XDW188" s="46"/>
      <c r="XDX188" s="46"/>
      <c r="XDY188" s="40"/>
      <c r="XDZ188" s="42"/>
      <c r="XEA188" s="43"/>
      <c r="XEB188" s="43"/>
      <c r="XEC188" s="44"/>
      <c r="XED188" s="45"/>
      <c r="XEE188" s="45"/>
      <c r="XEF188" s="41"/>
      <c r="XEG188" s="41"/>
      <c r="XEH188" s="46"/>
      <c r="XEI188" s="46"/>
      <c r="XEJ188" s="46"/>
      <c r="XEK188" s="46"/>
      <c r="XEL188" s="46"/>
      <c r="XEM188" s="46"/>
      <c r="XEN188" s="46"/>
      <c r="XEO188" s="40"/>
      <c r="XEP188" s="42"/>
      <c r="XEQ188" s="43"/>
      <c r="XER188" s="43"/>
      <c r="XES188" s="44"/>
      <c r="XET188" s="45"/>
      <c r="XEU188" s="45"/>
      <c r="XEV188" s="41"/>
      <c r="XEW188" s="41"/>
      <c r="XEX188" s="46"/>
      <c r="XEY188" s="46"/>
      <c r="XEZ188" s="46"/>
      <c r="XFA188" s="46"/>
      <c r="XFB188" s="46"/>
      <c r="XFC188" s="46"/>
      <c r="XFD188" s="46"/>
    </row>
    <row r="189" spans="1:16384" s="47" customFormat="1" ht="24.75" customHeight="1">
      <c r="A189" s="7"/>
      <c r="B189" s="57" t="s">
        <v>126</v>
      </c>
      <c r="C189" s="58"/>
      <c r="D189" s="58"/>
      <c r="E189" s="58"/>
      <c r="F189" s="58"/>
      <c r="G189" s="59"/>
      <c r="H189" s="4" t="s">
        <v>24</v>
      </c>
      <c r="I189" s="4" t="s">
        <v>24</v>
      </c>
      <c r="J189" s="3" t="s">
        <v>24</v>
      </c>
      <c r="K189" s="3" t="s">
        <v>24</v>
      </c>
      <c r="L189" s="3" t="s">
        <v>24</v>
      </c>
      <c r="M189" s="3" t="s">
        <v>24</v>
      </c>
      <c r="N189" s="3" t="s">
        <v>24</v>
      </c>
      <c r="O189" s="3" t="s">
        <v>24</v>
      </c>
      <c r="P189" s="3" t="s">
        <v>24</v>
      </c>
      <c r="Q189" s="7"/>
      <c r="R189" s="56"/>
      <c r="S189" s="56"/>
      <c r="T189" s="56"/>
      <c r="U189" s="56"/>
      <c r="V189" s="56"/>
      <c r="W189" s="56"/>
      <c r="X189" s="41"/>
      <c r="Y189" s="41"/>
      <c r="Z189" s="46"/>
      <c r="AA189" s="46"/>
      <c r="AB189" s="46"/>
      <c r="AC189" s="46"/>
      <c r="AD189" s="46"/>
      <c r="AE189" s="46"/>
      <c r="AF189" s="46"/>
      <c r="AG189" s="40"/>
      <c r="AH189" s="56"/>
      <c r="AI189" s="56"/>
      <c r="AJ189" s="56"/>
      <c r="AK189" s="56"/>
      <c r="AL189" s="56"/>
      <c r="AM189" s="56"/>
      <c r="AN189" s="41"/>
      <c r="AO189" s="41"/>
      <c r="AP189" s="46"/>
      <c r="AQ189" s="46"/>
      <c r="AR189" s="46"/>
      <c r="AS189" s="46"/>
      <c r="AT189" s="46"/>
      <c r="AU189" s="46"/>
      <c r="AV189" s="46"/>
      <c r="AW189" s="40"/>
      <c r="AX189" s="56"/>
      <c r="AY189" s="56"/>
      <c r="AZ189" s="56"/>
      <c r="BA189" s="56"/>
      <c r="BB189" s="56"/>
      <c r="BC189" s="56"/>
      <c r="BD189" s="41"/>
      <c r="BE189" s="41"/>
      <c r="BF189" s="46"/>
      <c r="BG189" s="46"/>
      <c r="BH189" s="46"/>
      <c r="BI189" s="46"/>
      <c r="BJ189" s="46"/>
      <c r="BK189" s="46"/>
      <c r="BL189" s="46"/>
      <c r="BM189" s="40"/>
      <c r="BN189" s="56"/>
      <c r="BO189" s="56"/>
      <c r="BP189" s="56"/>
      <c r="BQ189" s="56"/>
      <c r="BR189" s="56"/>
      <c r="BS189" s="56"/>
      <c r="BT189" s="41"/>
      <c r="BU189" s="41"/>
      <c r="BV189" s="46"/>
      <c r="BW189" s="46"/>
      <c r="BX189" s="46"/>
      <c r="BY189" s="46"/>
      <c r="BZ189" s="46"/>
      <c r="CA189" s="46"/>
      <c r="CB189" s="46"/>
      <c r="CC189" s="40"/>
      <c r="CD189" s="56"/>
      <c r="CE189" s="56"/>
      <c r="CF189" s="56"/>
      <c r="CG189" s="56"/>
      <c r="CH189" s="56"/>
      <c r="CI189" s="56"/>
      <c r="CJ189" s="41"/>
      <c r="CK189" s="41"/>
      <c r="CL189" s="46"/>
      <c r="CM189" s="46"/>
      <c r="CN189" s="46"/>
      <c r="CO189" s="46"/>
      <c r="CP189" s="46"/>
      <c r="CQ189" s="46"/>
      <c r="CR189" s="46"/>
      <c r="CS189" s="40"/>
      <c r="CT189" s="56"/>
      <c r="CU189" s="56"/>
      <c r="CV189" s="56"/>
      <c r="CW189" s="56"/>
      <c r="CX189" s="56"/>
      <c r="CY189" s="56"/>
      <c r="CZ189" s="41"/>
      <c r="DA189" s="41"/>
      <c r="DB189" s="46"/>
      <c r="DC189" s="46"/>
      <c r="DD189" s="46"/>
      <c r="DE189" s="46"/>
      <c r="DF189" s="46"/>
      <c r="DG189" s="46"/>
      <c r="DH189" s="46"/>
      <c r="DI189" s="40"/>
      <c r="DJ189" s="56"/>
      <c r="DK189" s="56"/>
      <c r="DL189" s="56"/>
      <c r="DM189" s="56"/>
      <c r="DN189" s="56"/>
      <c r="DO189" s="56"/>
      <c r="DP189" s="41"/>
      <c r="DQ189" s="41"/>
      <c r="DR189" s="46"/>
      <c r="DS189" s="46"/>
      <c r="DT189" s="46"/>
      <c r="DU189" s="46"/>
      <c r="DV189" s="46"/>
      <c r="DW189" s="46"/>
      <c r="DX189" s="46"/>
      <c r="DY189" s="40"/>
      <c r="DZ189" s="56"/>
      <c r="EA189" s="56"/>
      <c r="EB189" s="56"/>
      <c r="EC189" s="56"/>
      <c r="ED189" s="56"/>
      <c r="EE189" s="56"/>
      <c r="EF189" s="41"/>
      <c r="EG189" s="41"/>
      <c r="EH189" s="46"/>
      <c r="EI189" s="46"/>
      <c r="EJ189" s="46"/>
      <c r="EK189" s="46"/>
      <c r="EL189" s="46"/>
      <c r="EM189" s="46"/>
      <c r="EN189" s="46"/>
      <c r="EO189" s="40"/>
      <c r="EP189" s="56"/>
      <c r="EQ189" s="56"/>
      <c r="ER189" s="56"/>
      <c r="ES189" s="56"/>
      <c r="ET189" s="56"/>
      <c r="EU189" s="56"/>
      <c r="EV189" s="41"/>
      <c r="EW189" s="41"/>
      <c r="EX189" s="46"/>
      <c r="EY189" s="46"/>
      <c r="EZ189" s="46"/>
      <c r="FA189" s="46"/>
      <c r="FB189" s="46"/>
      <c r="FC189" s="46"/>
      <c r="FD189" s="46"/>
      <c r="FE189" s="40"/>
      <c r="FF189" s="56"/>
      <c r="FG189" s="56"/>
      <c r="FH189" s="56"/>
      <c r="FI189" s="56"/>
      <c r="FJ189" s="56"/>
      <c r="FK189" s="56"/>
      <c r="FL189" s="41"/>
      <c r="FM189" s="41"/>
      <c r="FN189" s="46"/>
      <c r="FO189" s="46"/>
      <c r="FP189" s="46"/>
      <c r="FQ189" s="46"/>
      <c r="FR189" s="46"/>
      <c r="FS189" s="46"/>
      <c r="FT189" s="46"/>
      <c r="FU189" s="40"/>
      <c r="FV189" s="56"/>
      <c r="FW189" s="56"/>
      <c r="FX189" s="56"/>
      <c r="FY189" s="56"/>
      <c r="FZ189" s="56"/>
      <c r="GA189" s="56"/>
      <c r="GB189" s="41"/>
      <c r="GC189" s="41"/>
      <c r="GD189" s="46"/>
      <c r="GE189" s="46"/>
      <c r="GF189" s="46"/>
      <c r="GG189" s="46"/>
      <c r="GH189" s="46"/>
      <c r="GI189" s="46"/>
      <c r="GJ189" s="46"/>
      <c r="GK189" s="40"/>
      <c r="GL189" s="56"/>
      <c r="GM189" s="56"/>
      <c r="GN189" s="56"/>
      <c r="GO189" s="56"/>
      <c r="GP189" s="56"/>
      <c r="GQ189" s="56"/>
      <c r="GR189" s="41"/>
      <c r="GS189" s="41"/>
      <c r="GT189" s="46"/>
      <c r="GU189" s="46"/>
      <c r="GV189" s="46"/>
      <c r="GW189" s="46"/>
      <c r="GX189" s="46"/>
      <c r="GY189" s="46"/>
      <c r="GZ189" s="46"/>
      <c r="HA189" s="40"/>
      <c r="HB189" s="56"/>
      <c r="HC189" s="56"/>
      <c r="HD189" s="56"/>
      <c r="HE189" s="56"/>
      <c r="HF189" s="56"/>
      <c r="HG189" s="56"/>
      <c r="HH189" s="41"/>
      <c r="HI189" s="41"/>
      <c r="HJ189" s="46"/>
      <c r="HK189" s="46"/>
      <c r="HL189" s="46"/>
      <c r="HM189" s="46"/>
      <c r="HN189" s="46"/>
      <c r="HO189" s="46"/>
      <c r="HP189" s="46"/>
      <c r="HQ189" s="40"/>
      <c r="HR189" s="56"/>
      <c r="HS189" s="56"/>
      <c r="HT189" s="56"/>
      <c r="HU189" s="56"/>
      <c r="HV189" s="56"/>
      <c r="HW189" s="56"/>
      <c r="HX189" s="41"/>
      <c r="HY189" s="41"/>
      <c r="HZ189" s="46"/>
      <c r="IA189" s="46"/>
      <c r="IB189" s="46"/>
      <c r="IC189" s="46"/>
      <c r="ID189" s="46"/>
      <c r="IE189" s="46"/>
      <c r="IF189" s="46"/>
      <c r="IG189" s="40"/>
      <c r="IH189" s="56"/>
      <c r="II189" s="56"/>
      <c r="IJ189" s="56"/>
      <c r="IK189" s="56"/>
      <c r="IL189" s="56"/>
      <c r="IM189" s="56"/>
      <c r="IN189" s="41"/>
      <c r="IO189" s="41"/>
      <c r="IP189" s="46"/>
      <c r="IQ189" s="46"/>
      <c r="IR189" s="46"/>
      <c r="IS189" s="46"/>
      <c r="IT189" s="46"/>
      <c r="IU189" s="46"/>
      <c r="IV189" s="46"/>
      <c r="IW189" s="40"/>
      <c r="IX189" s="56"/>
      <c r="IY189" s="56"/>
      <c r="IZ189" s="56"/>
      <c r="JA189" s="56"/>
      <c r="JB189" s="56"/>
      <c r="JC189" s="56"/>
      <c r="JD189" s="41"/>
      <c r="JE189" s="41"/>
      <c r="JF189" s="46"/>
      <c r="JG189" s="46"/>
      <c r="JH189" s="46"/>
      <c r="JI189" s="46"/>
      <c r="JJ189" s="46"/>
      <c r="JK189" s="46"/>
      <c r="JL189" s="46"/>
      <c r="JM189" s="40"/>
      <c r="JN189" s="56"/>
      <c r="JO189" s="56"/>
      <c r="JP189" s="56"/>
      <c r="JQ189" s="56"/>
      <c r="JR189" s="56"/>
      <c r="JS189" s="56"/>
      <c r="JT189" s="41"/>
      <c r="JU189" s="41"/>
      <c r="JV189" s="46"/>
      <c r="JW189" s="46"/>
      <c r="JX189" s="46"/>
      <c r="JY189" s="46"/>
      <c r="JZ189" s="46"/>
      <c r="KA189" s="46"/>
      <c r="KB189" s="46"/>
      <c r="KC189" s="40"/>
      <c r="KD189" s="56"/>
      <c r="KE189" s="56"/>
      <c r="KF189" s="56"/>
      <c r="KG189" s="56"/>
      <c r="KH189" s="56"/>
      <c r="KI189" s="56"/>
      <c r="KJ189" s="41"/>
      <c r="KK189" s="41"/>
      <c r="KL189" s="46"/>
      <c r="KM189" s="46"/>
      <c r="KN189" s="46"/>
      <c r="KO189" s="46"/>
      <c r="KP189" s="46"/>
      <c r="KQ189" s="46"/>
      <c r="KR189" s="46"/>
      <c r="KS189" s="40"/>
      <c r="KT189" s="56"/>
      <c r="KU189" s="56"/>
      <c r="KV189" s="56"/>
      <c r="KW189" s="56"/>
      <c r="KX189" s="56"/>
      <c r="KY189" s="56"/>
      <c r="KZ189" s="41"/>
      <c r="LA189" s="41"/>
      <c r="LB189" s="46"/>
      <c r="LC189" s="46"/>
      <c r="LD189" s="46"/>
      <c r="LE189" s="46"/>
      <c r="LF189" s="46"/>
      <c r="LG189" s="46"/>
      <c r="LH189" s="46"/>
      <c r="LI189" s="40"/>
      <c r="LJ189" s="56"/>
      <c r="LK189" s="56"/>
      <c r="LL189" s="56"/>
      <c r="LM189" s="56"/>
      <c r="LN189" s="56"/>
      <c r="LO189" s="56"/>
      <c r="LP189" s="41"/>
      <c r="LQ189" s="41"/>
      <c r="LR189" s="46"/>
      <c r="LS189" s="46"/>
      <c r="LT189" s="46"/>
      <c r="LU189" s="46"/>
      <c r="LV189" s="46"/>
      <c r="LW189" s="46"/>
      <c r="LX189" s="46"/>
      <c r="LY189" s="40"/>
      <c r="LZ189" s="56"/>
      <c r="MA189" s="56"/>
      <c r="MB189" s="56"/>
      <c r="MC189" s="56"/>
      <c r="MD189" s="56"/>
      <c r="ME189" s="56"/>
      <c r="MF189" s="41"/>
      <c r="MG189" s="41"/>
      <c r="MH189" s="46"/>
      <c r="MI189" s="46"/>
      <c r="MJ189" s="46"/>
      <c r="MK189" s="46"/>
      <c r="ML189" s="46"/>
      <c r="MM189" s="46"/>
      <c r="MN189" s="46"/>
      <c r="MO189" s="40"/>
      <c r="MP189" s="56"/>
      <c r="MQ189" s="56"/>
      <c r="MR189" s="56"/>
      <c r="MS189" s="56"/>
      <c r="MT189" s="56"/>
      <c r="MU189" s="56"/>
      <c r="MV189" s="41"/>
      <c r="MW189" s="41"/>
      <c r="MX189" s="46"/>
      <c r="MY189" s="46"/>
      <c r="MZ189" s="46"/>
      <c r="NA189" s="46"/>
      <c r="NB189" s="46"/>
      <c r="NC189" s="46"/>
      <c r="ND189" s="46"/>
      <c r="NE189" s="40"/>
      <c r="NF189" s="56"/>
      <c r="NG189" s="56"/>
      <c r="NH189" s="56"/>
      <c r="NI189" s="56"/>
      <c r="NJ189" s="56"/>
      <c r="NK189" s="56"/>
      <c r="NL189" s="41"/>
      <c r="NM189" s="41"/>
      <c r="NN189" s="46"/>
      <c r="NO189" s="46"/>
      <c r="NP189" s="46"/>
      <c r="NQ189" s="46"/>
      <c r="NR189" s="46"/>
      <c r="NS189" s="46"/>
      <c r="NT189" s="46"/>
      <c r="NU189" s="40"/>
      <c r="NV189" s="56"/>
      <c r="NW189" s="56"/>
      <c r="NX189" s="56"/>
      <c r="NY189" s="56"/>
      <c r="NZ189" s="56"/>
      <c r="OA189" s="56"/>
      <c r="OB189" s="41"/>
      <c r="OC189" s="41"/>
      <c r="OD189" s="46"/>
      <c r="OE189" s="46"/>
      <c r="OF189" s="46"/>
      <c r="OG189" s="46"/>
      <c r="OH189" s="46"/>
      <c r="OI189" s="46"/>
      <c r="OJ189" s="46"/>
      <c r="OK189" s="40"/>
      <c r="OL189" s="56"/>
      <c r="OM189" s="56"/>
      <c r="ON189" s="56"/>
      <c r="OO189" s="56"/>
      <c r="OP189" s="56"/>
      <c r="OQ189" s="56"/>
      <c r="OR189" s="41"/>
      <c r="OS189" s="41"/>
      <c r="OT189" s="46"/>
      <c r="OU189" s="46"/>
      <c r="OV189" s="46"/>
      <c r="OW189" s="46"/>
      <c r="OX189" s="46"/>
      <c r="OY189" s="46"/>
      <c r="OZ189" s="46"/>
      <c r="PA189" s="40"/>
      <c r="PB189" s="56"/>
      <c r="PC189" s="56"/>
      <c r="PD189" s="56"/>
      <c r="PE189" s="56"/>
      <c r="PF189" s="56"/>
      <c r="PG189" s="56"/>
      <c r="PH189" s="41"/>
      <c r="PI189" s="41"/>
      <c r="PJ189" s="46"/>
      <c r="PK189" s="46"/>
      <c r="PL189" s="46"/>
      <c r="PM189" s="46"/>
      <c r="PN189" s="46"/>
      <c r="PO189" s="46"/>
      <c r="PP189" s="46"/>
      <c r="PQ189" s="40"/>
      <c r="PR189" s="56"/>
      <c r="PS189" s="56"/>
      <c r="PT189" s="56"/>
      <c r="PU189" s="56"/>
      <c r="PV189" s="56"/>
      <c r="PW189" s="56"/>
      <c r="PX189" s="41"/>
      <c r="PY189" s="41"/>
      <c r="PZ189" s="46"/>
      <c r="QA189" s="46"/>
      <c r="QB189" s="46"/>
      <c r="QC189" s="46"/>
      <c r="QD189" s="46"/>
      <c r="QE189" s="46"/>
      <c r="QF189" s="46"/>
      <c r="QG189" s="40"/>
      <c r="QH189" s="56"/>
      <c r="QI189" s="56"/>
      <c r="QJ189" s="56"/>
      <c r="QK189" s="56"/>
      <c r="QL189" s="56"/>
      <c r="QM189" s="56"/>
      <c r="QN189" s="41"/>
      <c r="QO189" s="41"/>
      <c r="QP189" s="46"/>
      <c r="QQ189" s="46"/>
      <c r="QR189" s="46"/>
      <c r="QS189" s="46"/>
      <c r="QT189" s="46"/>
      <c r="QU189" s="46"/>
      <c r="QV189" s="46"/>
      <c r="QW189" s="40"/>
      <c r="QX189" s="56"/>
      <c r="QY189" s="56"/>
      <c r="QZ189" s="56"/>
      <c r="RA189" s="56"/>
      <c r="RB189" s="56"/>
      <c r="RC189" s="56"/>
      <c r="RD189" s="41"/>
      <c r="RE189" s="41"/>
      <c r="RF189" s="46"/>
      <c r="RG189" s="46"/>
      <c r="RH189" s="46"/>
      <c r="RI189" s="46"/>
      <c r="RJ189" s="46"/>
      <c r="RK189" s="46"/>
      <c r="RL189" s="46"/>
      <c r="RM189" s="40"/>
      <c r="RN189" s="56"/>
      <c r="RO189" s="56"/>
      <c r="RP189" s="56"/>
      <c r="RQ189" s="56"/>
      <c r="RR189" s="56"/>
      <c r="RS189" s="56"/>
      <c r="RT189" s="41"/>
      <c r="RU189" s="41"/>
      <c r="RV189" s="46"/>
      <c r="RW189" s="46"/>
      <c r="RX189" s="46"/>
      <c r="RY189" s="46"/>
      <c r="RZ189" s="46"/>
      <c r="SA189" s="46"/>
      <c r="SB189" s="46"/>
      <c r="SC189" s="40"/>
      <c r="SD189" s="56"/>
      <c r="SE189" s="56"/>
      <c r="SF189" s="56"/>
      <c r="SG189" s="56"/>
      <c r="SH189" s="56"/>
      <c r="SI189" s="56"/>
      <c r="SJ189" s="41"/>
      <c r="SK189" s="41"/>
      <c r="SL189" s="46"/>
      <c r="SM189" s="46"/>
      <c r="SN189" s="46"/>
      <c r="SO189" s="46"/>
      <c r="SP189" s="46"/>
      <c r="SQ189" s="46"/>
      <c r="SR189" s="46"/>
      <c r="SS189" s="40"/>
      <c r="ST189" s="56"/>
      <c r="SU189" s="56"/>
      <c r="SV189" s="56"/>
      <c r="SW189" s="56"/>
      <c r="SX189" s="56"/>
      <c r="SY189" s="56"/>
      <c r="SZ189" s="41"/>
      <c r="TA189" s="41"/>
      <c r="TB189" s="46"/>
      <c r="TC189" s="46"/>
      <c r="TD189" s="46"/>
      <c r="TE189" s="46"/>
      <c r="TF189" s="46"/>
      <c r="TG189" s="46"/>
      <c r="TH189" s="46"/>
      <c r="TI189" s="40"/>
      <c r="TJ189" s="56"/>
      <c r="TK189" s="56"/>
      <c r="TL189" s="56"/>
      <c r="TM189" s="56"/>
      <c r="TN189" s="56"/>
      <c r="TO189" s="56"/>
      <c r="TP189" s="41"/>
      <c r="TQ189" s="41"/>
      <c r="TR189" s="46"/>
      <c r="TS189" s="46"/>
      <c r="TT189" s="46"/>
      <c r="TU189" s="46"/>
      <c r="TV189" s="46"/>
      <c r="TW189" s="46"/>
      <c r="TX189" s="46"/>
      <c r="TY189" s="40"/>
      <c r="TZ189" s="56"/>
      <c r="UA189" s="56"/>
      <c r="UB189" s="56"/>
      <c r="UC189" s="56"/>
      <c r="UD189" s="56"/>
      <c r="UE189" s="56"/>
      <c r="UF189" s="41"/>
      <c r="UG189" s="41"/>
      <c r="UH189" s="46"/>
      <c r="UI189" s="46"/>
      <c r="UJ189" s="46"/>
      <c r="UK189" s="46"/>
      <c r="UL189" s="46"/>
      <c r="UM189" s="46"/>
      <c r="UN189" s="46"/>
      <c r="UO189" s="40"/>
      <c r="UP189" s="56"/>
      <c r="UQ189" s="56"/>
      <c r="UR189" s="56"/>
      <c r="US189" s="56"/>
      <c r="UT189" s="56"/>
      <c r="UU189" s="56"/>
      <c r="UV189" s="41"/>
      <c r="UW189" s="41"/>
      <c r="UX189" s="46"/>
      <c r="UY189" s="46"/>
      <c r="UZ189" s="46"/>
      <c r="VA189" s="46"/>
      <c r="VB189" s="46"/>
      <c r="VC189" s="46"/>
      <c r="VD189" s="46"/>
      <c r="VE189" s="40"/>
      <c r="VF189" s="56"/>
      <c r="VG189" s="56"/>
      <c r="VH189" s="56"/>
      <c r="VI189" s="56"/>
      <c r="VJ189" s="56"/>
      <c r="VK189" s="56"/>
      <c r="VL189" s="41"/>
      <c r="VM189" s="41"/>
      <c r="VN189" s="46"/>
      <c r="VO189" s="46"/>
      <c r="VP189" s="46"/>
      <c r="VQ189" s="46"/>
      <c r="VR189" s="46"/>
      <c r="VS189" s="46"/>
      <c r="VT189" s="46"/>
      <c r="VU189" s="40"/>
      <c r="VV189" s="56"/>
      <c r="VW189" s="56"/>
      <c r="VX189" s="56"/>
      <c r="VY189" s="56"/>
      <c r="VZ189" s="56"/>
      <c r="WA189" s="56"/>
      <c r="WB189" s="41"/>
      <c r="WC189" s="41"/>
      <c r="WD189" s="46"/>
      <c r="WE189" s="46"/>
      <c r="WF189" s="46"/>
      <c r="WG189" s="46"/>
      <c r="WH189" s="46"/>
      <c r="WI189" s="46"/>
      <c r="WJ189" s="46"/>
      <c r="WK189" s="40"/>
      <c r="WL189" s="56"/>
      <c r="WM189" s="56"/>
      <c r="WN189" s="56"/>
      <c r="WO189" s="56"/>
      <c r="WP189" s="56"/>
      <c r="WQ189" s="56"/>
      <c r="WR189" s="41"/>
      <c r="WS189" s="41"/>
      <c r="WT189" s="46"/>
      <c r="WU189" s="46"/>
      <c r="WV189" s="46"/>
      <c r="WW189" s="46"/>
      <c r="WX189" s="46"/>
      <c r="WY189" s="46"/>
      <c r="WZ189" s="46"/>
      <c r="XA189" s="40"/>
      <c r="XB189" s="56"/>
      <c r="XC189" s="56"/>
      <c r="XD189" s="56"/>
      <c r="XE189" s="56"/>
      <c r="XF189" s="56"/>
      <c r="XG189" s="56"/>
      <c r="XH189" s="41"/>
      <c r="XI189" s="41"/>
      <c r="XJ189" s="46"/>
      <c r="XK189" s="46"/>
      <c r="XL189" s="46"/>
      <c r="XM189" s="46"/>
      <c r="XN189" s="46"/>
      <c r="XO189" s="46"/>
      <c r="XP189" s="46"/>
      <c r="XQ189" s="40"/>
      <c r="XR189" s="56"/>
      <c r="XS189" s="56"/>
      <c r="XT189" s="56"/>
      <c r="XU189" s="56"/>
      <c r="XV189" s="56"/>
      <c r="XW189" s="56"/>
      <c r="XX189" s="41"/>
      <c r="XY189" s="41"/>
      <c r="XZ189" s="46"/>
      <c r="YA189" s="46"/>
      <c r="YB189" s="46"/>
      <c r="YC189" s="46"/>
      <c r="YD189" s="46"/>
      <c r="YE189" s="46"/>
      <c r="YF189" s="46"/>
      <c r="YG189" s="40"/>
      <c r="YH189" s="56"/>
      <c r="YI189" s="56"/>
      <c r="YJ189" s="56"/>
      <c r="YK189" s="56"/>
      <c r="YL189" s="56"/>
      <c r="YM189" s="56"/>
      <c r="YN189" s="41"/>
      <c r="YO189" s="41"/>
      <c r="YP189" s="46"/>
      <c r="YQ189" s="46"/>
      <c r="YR189" s="46"/>
      <c r="YS189" s="46"/>
      <c r="YT189" s="46"/>
      <c r="YU189" s="46"/>
      <c r="YV189" s="46"/>
      <c r="YW189" s="40"/>
      <c r="YX189" s="56"/>
      <c r="YY189" s="56"/>
      <c r="YZ189" s="56"/>
      <c r="ZA189" s="56"/>
      <c r="ZB189" s="56"/>
      <c r="ZC189" s="56"/>
      <c r="ZD189" s="41"/>
      <c r="ZE189" s="41"/>
      <c r="ZF189" s="46"/>
      <c r="ZG189" s="46"/>
      <c r="ZH189" s="46"/>
      <c r="ZI189" s="46"/>
      <c r="ZJ189" s="46"/>
      <c r="ZK189" s="46"/>
      <c r="ZL189" s="46"/>
      <c r="ZM189" s="40"/>
      <c r="ZN189" s="56"/>
      <c r="ZO189" s="56"/>
      <c r="ZP189" s="56"/>
      <c r="ZQ189" s="56"/>
      <c r="ZR189" s="56"/>
      <c r="ZS189" s="56"/>
      <c r="ZT189" s="41"/>
      <c r="ZU189" s="41"/>
      <c r="ZV189" s="46"/>
      <c r="ZW189" s="46"/>
      <c r="ZX189" s="46"/>
      <c r="ZY189" s="46"/>
      <c r="ZZ189" s="46"/>
      <c r="AAA189" s="46"/>
      <c r="AAB189" s="46"/>
      <c r="AAC189" s="40"/>
      <c r="AAD189" s="56"/>
      <c r="AAE189" s="56"/>
      <c r="AAF189" s="56"/>
      <c r="AAG189" s="56"/>
      <c r="AAH189" s="56"/>
      <c r="AAI189" s="56"/>
      <c r="AAJ189" s="41"/>
      <c r="AAK189" s="41"/>
      <c r="AAL189" s="46"/>
      <c r="AAM189" s="46"/>
      <c r="AAN189" s="46"/>
      <c r="AAO189" s="46"/>
      <c r="AAP189" s="46"/>
      <c r="AAQ189" s="46"/>
      <c r="AAR189" s="46"/>
      <c r="AAS189" s="40"/>
      <c r="AAT189" s="56"/>
      <c r="AAU189" s="56"/>
      <c r="AAV189" s="56"/>
      <c r="AAW189" s="56"/>
      <c r="AAX189" s="56"/>
      <c r="AAY189" s="56"/>
      <c r="AAZ189" s="41"/>
      <c r="ABA189" s="41"/>
      <c r="ABB189" s="46"/>
      <c r="ABC189" s="46"/>
      <c r="ABD189" s="46"/>
      <c r="ABE189" s="46"/>
      <c r="ABF189" s="46"/>
      <c r="ABG189" s="46"/>
      <c r="ABH189" s="46"/>
      <c r="ABI189" s="40"/>
      <c r="ABJ189" s="56"/>
      <c r="ABK189" s="56"/>
      <c r="ABL189" s="56"/>
      <c r="ABM189" s="56"/>
      <c r="ABN189" s="56"/>
      <c r="ABO189" s="56"/>
      <c r="ABP189" s="41"/>
      <c r="ABQ189" s="41"/>
      <c r="ABR189" s="46"/>
      <c r="ABS189" s="46"/>
      <c r="ABT189" s="46"/>
      <c r="ABU189" s="46"/>
      <c r="ABV189" s="46"/>
      <c r="ABW189" s="46"/>
      <c r="ABX189" s="46"/>
      <c r="ABY189" s="40"/>
      <c r="ABZ189" s="56"/>
      <c r="ACA189" s="56"/>
      <c r="ACB189" s="56"/>
      <c r="ACC189" s="56"/>
      <c r="ACD189" s="56"/>
      <c r="ACE189" s="56"/>
      <c r="ACF189" s="41"/>
      <c r="ACG189" s="41"/>
      <c r="ACH189" s="46"/>
      <c r="ACI189" s="46"/>
      <c r="ACJ189" s="46"/>
      <c r="ACK189" s="46"/>
      <c r="ACL189" s="46"/>
      <c r="ACM189" s="46"/>
      <c r="ACN189" s="46"/>
      <c r="ACO189" s="40"/>
      <c r="ACP189" s="56"/>
      <c r="ACQ189" s="56"/>
      <c r="ACR189" s="56"/>
      <c r="ACS189" s="56"/>
      <c r="ACT189" s="56"/>
      <c r="ACU189" s="56"/>
      <c r="ACV189" s="41"/>
      <c r="ACW189" s="41"/>
      <c r="ACX189" s="46"/>
      <c r="ACY189" s="46"/>
      <c r="ACZ189" s="46"/>
      <c r="ADA189" s="46"/>
      <c r="ADB189" s="46"/>
      <c r="ADC189" s="46"/>
      <c r="ADD189" s="46"/>
      <c r="ADE189" s="40"/>
      <c r="ADF189" s="56"/>
      <c r="ADG189" s="56"/>
      <c r="ADH189" s="56"/>
      <c r="ADI189" s="56"/>
      <c r="ADJ189" s="56"/>
      <c r="ADK189" s="56"/>
      <c r="ADL189" s="41"/>
      <c r="ADM189" s="41"/>
      <c r="ADN189" s="46"/>
      <c r="ADO189" s="46"/>
      <c r="ADP189" s="46"/>
      <c r="ADQ189" s="46"/>
      <c r="ADR189" s="46"/>
      <c r="ADS189" s="46"/>
      <c r="ADT189" s="46"/>
      <c r="ADU189" s="40"/>
      <c r="ADV189" s="56"/>
      <c r="ADW189" s="56"/>
      <c r="ADX189" s="56"/>
      <c r="ADY189" s="56"/>
      <c r="ADZ189" s="56"/>
      <c r="AEA189" s="56"/>
      <c r="AEB189" s="41"/>
      <c r="AEC189" s="41"/>
      <c r="AED189" s="46"/>
      <c r="AEE189" s="46"/>
      <c r="AEF189" s="46"/>
      <c r="AEG189" s="46"/>
      <c r="AEH189" s="46"/>
      <c r="AEI189" s="46"/>
      <c r="AEJ189" s="46"/>
      <c r="AEK189" s="40"/>
      <c r="AEL189" s="56"/>
      <c r="AEM189" s="56"/>
      <c r="AEN189" s="56"/>
      <c r="AEO189" s="56"/>
      <c r="AEP189" s="56"/>
      <c r="AEQ189" s="56"/>
      <c r="AER189" s="41"/>
      <c r="AES189" s="41"/>
      <c r="AET189" s="46"/>
      <c r="AEU189" s="46"/>
      <c r="AEV189" s="46"/>
      <c r="AEW189" s="46"/>
      <c r="AEX189" s="46"/>
      <c r="AEY189" s="46"/>
      <c r="AEZ189" s="46"/>
      <c r="AFA189" s="40"/>
      <c r="AFB189" s="56"/>
      <c r="AFC189" s="56"/>
      <c r="AFD189" s="56"/>
      <c r="AFE189" s="56"/>
      <c r="AFF189" s="56"/>
      <c r="AFG189" s="56"/>
      <c r="AFH189" s="41"/>
      <c r="AFI189" s="41"/>
      <c r="AFJ189" s="46"/>
      <c r="AFK189" s="46"/>
      <c r="AFL189" s="46"/>
      <c r="AFM189" s="46"/>
      <c r="AFN189" s="46"/>
      <c r="AFO189" s="46"/>
      <c r="AFP189" s="46"/>
      <c r="AFQ189" s="40"/>
      <c r="AFR189" s="56"/>
      <c r="AFS189" s="56"/>
      <c r="AFT189" s="56"/>
      <c r="AFU189" s="56"/>
      <c r="AFV189" s="56"/>
      <c r="AFW189" s="56"/>
      <c r="AFX189" s="41"/>
      <c r="AFY189" s="41"/>
      <c r="AFZ189" s="46"/>
      <c r="AGA189" s="46"/>
      <c r="AGB189" s="46"/>
      <c r="AGC189" s="46"/>
      <c r="AGD189" s="46"/>
      <c r="AGE189" s="46"/>
      <c r="AGF189" s="46"/>
      <c r="AGG189" s="40"/>
      <c r="AGH189" s="56"/>
      <c r="AGI189" s="56"/>
      <c r="AGJ189" s="56"/>
      <c r="AGK189" s="56"/>
      <c r="AGL189" s="56"/>
      <c r="AGM189" s="56"/>
      <c r="AGN189" s="41"/>
      <c r="AGO189" s="41"/>
      <c r="AGP189" s="46"/>
      <c r="AGQ189" s="46"/>
      <c r="AGR189" s="46"/>
      <c r="AGS189" s="46"/>
      <c r="AGT189" s="46"/>
      <c r="AGU189" s="46"/>
      <c r="AGV189" s="46"/>
      <c r="AGW189" s="40"/>
      <c r="AGX189" s="56"/>
      <c r="AGY189" s="56"/>
      <c r="AGZ189" s="56"/>
      <c r="AHA189" s="56"/>
      <c r="AHB189" s="56"/>
      <c r="AHC189" s="56"/>
      <c r="AHD189" s="41"/>
      <c r="AHE189" s="41"/>
      <c r="AHF189" s="46"/>
      <c r="AHG189" s="46"/>
      <c r="AHH189" s="46"/>
      <c r="AHI189" s="46"/>
      <c r="AHJ189" s="46"/>
      <c r="AHK189" s="46"/>
      <c r="AHL189" s="46"/>
      <c r="AHM189" s="40"/>
      <c r="AHN189" s="56"/>
      <c r="AHO189" s="56"/>
      <c r="AHP189" s="56"/>
      <c r="AHQ189" s="56"/>
      <c r="AHR189" s="56"/>
      <c r="AHS189" s="56"/>
      <c r="AHT189" s="41"/>
      <c r="AHU189" s="41"/>
      <c r="AHV189" s="46"/>
      <c r="AHW189" s="46"/>
      <c r="AHX189" s="46"/>
      <c r="AHY189" s="46"/>
      <c r="AHZ189" s="46"/>
      <c r="AIA189" s="46"/>
      <c r="AIB189" s="46"/>
      <c r="AIC189" s="40"/>
      <c r="AID189" s="56"/>
      <c r="AIE189" s="56"/>
      <c r="AIF189" s="56"/>
      <c r="AIG189" s="56"/>
      <c r="AIH189" s="56"/>
      <c r="AII189" s="56"/>
      <c r="AIJ189" s="41"/>
      <c r="AIK189" s="41"/>
      <c r="AIL189" s="46"/>
      <c r="AIM189" s="46"/>
      <c r="AIN189" s="46"/>
      <c r="AIO189" s="46"/>
      <c r="AIP189" s="46"/>
      <c r="AIQ189" s="46"/>
      <c r="AIR189" s="46"/>
      <c r="AIS189" s="40"/>
      <c r="AIT189" s="56"/>
      <c r="AIU189" s="56"/>
      <c r="AIV189" s="56"/>
      <c r="AIW189" s="56"/>
      <c r="AIX189" s="56"/>
      <c r="AIY189" s="56"/>
      <c r="AIZ189" s="41"/>
      <c r="AJA189" s="41"/>
      <c r="AJB189" s="46"/>
      <c r="AJC189" s="46"/>
      <c r="AJD189" s="46"/>
      <c r="AJE189" s="46"/>
      <c r="AJF189" s="46"/>
      <c r="AJG189" s="46"/>
      <c r="AJH189" s="46"/>
      <c r="AJI189" s="40"/>
      <c r="AJJ189" s="56"/>
      <c r="AJK189" s="56"/>
      <c r="AJL189" s="56"/>
      <c r="AJM189" s="56"/>
      <c r="AJN189" s="56"/>
      <c r="AJO189" s="56"/>
      <c r="AJP189" s="41"/>
      <c r="AJQ189" s="41"/>
      <c r="AJR189" s="46"/>
      <c r="AJS189" s="46"/>
      <c r="AJT189" s="46"/>
      <c r="AJU189" s="46"/>
      <c r="AJV189" s="46"/>
      <c r="AJW189" s="46"/>
      <c r="AJX189" s="46"/>
      <c r="AJY189" s="40"/>
      <c r="AJZ189" s="56"/>
      <c r="AKA189" s="56"/>
      <c r="AKB189" s="56"/>
      <c r="AKC189" s="56"/>
      <c r="AKD189" s="56"/>
      <c r="AKE189" s="56"/>
      <c r="AKF189" s="41"/>
      <c r="AKG189" s="41"/>
      <c r="AKH189" s="46"/>
      <c r="AKI189" s="46"/>
      <c r="AKJ189" s="46"/>
      <c r="AKK189" s="46"/>
      <c r="AKL189" s="46"/>
      <c r="AKM189" s="46"/>
      <c r="AKN189" s="46"/>
      <c r="AKO189" s="40"/>
      <c r="AKP189" s="56"/>
      <c r="AKQ189" s="56"/>
      <c r="AKR189" s="56"/>
      <c r="AKS189" s="56"/>
      <c r="AKT189" s="56"/>
      <c r="AKU189" s="56"/>
      <c r="AKV189" s="41"/>
      <c r="AKW189" s="41"/>
      <c r="AKX189" s="46"/>
      <c r="AKY189" s="46"/>
      <c r="AKZ189" s="46"/>
      <c r="ALA189" s="46"/>
      <c r="ALB189" s="46"/>
      <c r="ALC189" s="46"/>
      <c r="ALD189" s="46"/>
      <c r="ALE189" s="40"/>
      <c r="ALF189" s="56"/>
      <c r="ALG189" s="56"/>
      <c r="ALH189" s="56"/>
      <c r="ALI189" s="56"/>
      <c r="ALJ189" s="56"/>
      <c r="ALK189" s="56"/>
      <c r="ALL189" s="41"/>
      <c r="ALM189" s="41"/>
      <c r="ALN189" s="46"/>
      <c r="ALO189" s="46"/>
      <c r="ALP189" s="46"/>
      <c r="ALQ189" s="46"/>
      <c r="ALR189" s="46"/>
      <c r="ALS189" s="46"/>
      <c r="ALT189" s="46"/>
      <c r="ALU189" s="40"/>
      <c r="ALV189" s="56"/>
      <c r="ALW189" s="56"/>
      <c r="ALX189" s="56"/>
      <c r="ALY189" s="56"/>
      <c r="ALZ189" s="56"/>
      <c r="AMA189" s="56"/>
      <c r="AMB189" s="41"/>
      <c r="AMC189" s="41"/>
      <c r="AMD189" s="46"/>
      <c r="AME189" s="46"/>
      <c r="AMF189" s="46"/>
      <c r="AMG189" s="46"/>
      <c r="AMH189" s="46"/>
      <c r="AMI189" s="46"/>
      <c r="AMJ189" s="46"/>
      <c r="AMK189" s="40"/>
      <c r="AML189" s="56"/>
      <c r="AMM189" s="56"/>
      <c r="AMN189" s="56"/>
      <c r="AMO189" s="56"/>
      <c r="AMP189" s="56"/>
      <c r="AMQ189" s="56"/>
      <c r="AMR189" s="41"/>
      <c r="AMS189" s="41"/>
      <c r="AMT189" s="46"/>
      <c r="AMU189" s="46"/>
      <c r="AMV189" s="46"/>
      <c r="AMW189" s="46"/>
      <c r="AMX189" s="46"/>
      <c r="AMY189" s="46"/>
      <c r="AMZ189" s="46"/>
      <c r="ANA189" s="40"/>
      <c r="ANB189" s="56"/>
      <c r="ANC189" s="56"/>
      <c r="AND189" s="56"/>
      <c r="ANE189" s="56"/>
      <c r="ANF189" s="56"/>
      <c r="ANG189" s="56"/>
      <c r="ANH189" s="41"/>
      <c r="ANI189" s="41"/>
      <c r="ANJ189" s="46"/>
      <c r="ANK189" s="46"/>
      <c r="ANL189" s="46"/>
      <c r="ANM189" s="46"/>
      <c r="ANN189" s="46"/>
      <c r="ANO189" s="46"/>
      <c r="ANP189" s="46"/>
      <c r="ANQ189" s="40"/>
      <c r="ANR189" s="56"/>
      <c r="ANS189" s="56"/>
      <c r="ANT189" s="56"/>
      <c r="ANU189" s="56"/>
      <c r="ANV189" s="56"/>
      <c r="ANW189" s="56"/>
      <c r="ANX189" s="41"/>
      <c r="ANY189" s="41"/>
      <c r="ANZ189" s="46"/>
      <c r="AOA189" s="46"/>
      <c r="AOB189" s="46"/>
      <c r="AOC189" s="46"/>
      <c r="AOD189" s="46"/>
      <c r="AOE189" s="46"/>
      <c r="AOF189" s="46"/>
      <c r="AOG189" s="40"/>
      <c r="AOH189" s="56"/>
      <c r="AOI189" s="56"/>
      <c r="AOJ189" s="56"/>
      <c r="AOK189" s="56"/>
      <c r="AOL189" s="56"/>
      <c r="AOM189" s="56"/>
      <c r="AON189" s="41"/>
      <c r="AOO189" s="41"/>
      <c r="AOP189" s="46"/>
      <c r="AOQ189" s="46"/>
      <c r="AOR189" s="46"/>
      <c r="AOS189" s="46"/>
      <c r="AOT189" s="46"/>
      <c r="AOU189" s="46"/>
      <c r="AOV189" s="46"/>
      <c r="AOW189" s="40"/>
      <c r="AOX189" s="56"/>
      <c r="AOY189" s="56"/>
      <c r="AOZ189" s="56"/>
      <c r="APA189" s="56"/>
      <c r="APB189" s="56"/>
      <c r="APC189" s="56"/>
      <c r="APD189" s="41"/>
      <c r="APE189" s="41"/>
      <c r="APF189" s="46"/>
      <c r="APG189" s="46"/>
      <c r="APH189" s="46"/>
      <c r="API189" s="46"/>
      <c r="APJ189" s="46"/>
      <c r="APK189" s="46"/>
      <c r="APL189" s="46"/>
      <c r="APM189" s="40"/>
      <c r="APN189" s="56"/>
      <c r="APO189" s="56"/>
      <c r="APP189" s="56"/>
      <c r="APQ189" s="56"/>
      <c r="APR189" s="56"/>
      <c r="APS189" s="56"/>
      <c r="APT189" s="41"/>
      <c r="APU189" s="41"/>
      <c r="APV189" s="46"/>
      <c r="APW189" s="46"/>
      <c r="APX189" s="46"/>
      <c r="APY189" s="46"/>
      <c r="APZ189" s="46"/>
      <c r="AQA189" s="46"/>
      <c r="AQB189" s="46"/>
      <c r="AQC189" s="40"/>
      <c r="AQD189" s="56"/>
      <c r="AQE189" s="56"/>
      <c r="AQF189" s="56"/>
      <c r="AQG189" s="56"/>
      <c r="AQH189" s="56"/>
      <c r="AQI189" s="56"/>
      <c r="AQJ189" s="41"/>
      <c r="AQK189" s="41"/>
      <c r="AQL189" s="46"/>
      <c r="AQM189" s="46"/>
      <c r="AQN189" s="46"/>
      <c r="AQO189" s="46"/>
      <c r="AQP189" s="46"/>
      <c r="AQQ189" s="46"/>
      <c r="AQR189" s="46"/>
      <c r="AQS189" s="40"/>
      <c r="AQT189" s="56"/>
      <c r="AQU189" s="56"/>
      <c r="AQV189" s="56"/>
      <c r="AQW189" s="56"/>
      <c r="AQX189" s="56"/>
      <c r="AQY189" s="56"/>
      <c r="AQZ189" s="41"/>
      <c r="ARA189" s="41"/>
      <c r="ARB189" s="46"/>
      <c r="ARC189" s="46"/>
      <c r="ARD189" s="46"/>
      <c r="ARE189" s="46"/>
      <c r="ARF189" s="46"/>
      <c r="ARG189" s="46"/>
      <c r="ARH189" s="46"/>
      <c r="ARI189" s="40"/>
      <c r="ARJ189" s="56"/>
      <c r="ARK189" s="56"/>
      <c r="ARL189" s="56"/>
      <c r="ARM189" s="56"/>
      <c r="ARN189" s="56"/>
      <c r="ARO189" s="56"/>
      <c r="ARP189" s="41"/>
      <c r="ARQ189" s="41"/>
      <c r="ARR189" s="46"/>
      <c r="ARS189" s="46"/>
      <c r="ART189" s="46"/>
      <c r="ARU189" s="46"/>
      <c r="ARV189" s="46"/>
      <c r="ARW189" s="46"/>
      <c r="ARX189" s="46"/>
      <c r="ARY189" s="40"/>
      <c r="ARZ189" s="56"/>
      <c r="ASA189" s="56"/>
      <c r="ASB189" s="56"/>
      <c r="ASC189" s="56"/>
      <c r="ASD189" s="56"/>
      <c r="ASE189" s="56"/>
      <c r="ASF189" s="41"/>
      <c r="ASG189" s="41"/>
      <c r="ASH189" s="46"/>
      <c r="ASI189" s="46"/>
      <c r="ASJ189" s="46"/>
      <c r="ASK189" s="46"/>
      <c r="ASL189" s="46"/>
      <c r="ASM189" s="46"/>
      <c r="ASN189" s="46"/>
      <c r="ASO189" s="40"/>
      <c r="ASP189" s="56"/>
      <c r="ASQ189" s="56"/>
      <c r="ASR189" s="56"/>
      <c r="ASS189" s="56"/>
      <c r="AST189" s="56"/>
      <c r="ASU189" s="56"/>
      <c r="ASV189" s="41"/>
      <c r="ASW189" s="41"/>
      <c r="ASX189" s="46"/>
      <c r="ASY189" s="46"/>
      <c r="ASZ189" s="46"/>
      <c r="ATA189" s="46"/>
      <c r="ATB189" s="46"/>
      <c r="ATC189" s="46"/>
      <c r="ATD189" s="46"/>
      <c r="ATE189" s="40"/>
      <c r="ATF189" s="56"/>
      <c r="ATG189" s="56"/>
      <c r="ATH189" s="56"/>
      <c r="ATI189" s="56"/>
      <c r="ATJ189" s="56"/>
      <c r="ATK189" s="56"/>
      <c r="ATL189" s="41"/>
      <c r="ATM189" s="41"/>
      <c r="ATN189" s="46"/>
      <c r="ATO189" s="46"/>
      <c r="ATP189" s="46"/>
      <c r="ATQ189" s="46"/>
      <c r="ATR189" s="46"/>
      <c r="ATS189" s="46"/>
      <c r="ATT189" s="46"/>
      <c r="ATU189" s="40"/>
      <c r="ATV189" s="56"/>
      <c r="ATW189" s="56"/>
      <c r="ATX189" s="56"/>
      <c r="ATY189" s="56"/>
      <c r="ATZ189" s="56"/>
      <c r="AUA189" s="56"/>
      <c r="AUB189" s="41"/>
      <c r="AUC189" s="41"/>
      <c r="AUD189" s="46"/>
      <c r="AUE189" s="46"/>
      <c r="AUF189" s="46"/>
      <c r="AUG189" s="46"/>
      <c r="AUH189" s="46"/>
      <c r="AUI189" s="46"/>
      <c r="AUJ189" s="46"/>
      <c r="AUK189" s="40"/>
      <c r="AUL189" s="56"/>
      <c r="AUM189" s="56"/>
      <c r="AUN189" s="56"/>
      <c r="AUO189" s="56"/>
      <c r="AUP189" s="56"/>
      <c r="AUQ189" s="56"/>
      <c r="AUR189" s="41"/>
      <c r="AUS189" s="41"/>
      <c r="AUT189" s="46"/>
      <c r="AUU189" s="46"/>
      <c r="AUV189" s="46"/>
      <c r="AUW189" s="46"/>
      <c r="AUX189" s="46"/>
      <c r="AUY189" s="46"/>
      <c r="AUZ189" s="46"/>
      <c r="AVA189" s="40"/>
      <c r="AVB189" s="56"/>
      <c r="AVC189" s="56"/>
      <c r="AVD189" s="56"/>
      <c r="AVE189" s="56"/>
      <c r="AVF189" s="56"/>
      <c r="AVG189" s="56"/>
      <c r="AVH189" s="41"/>
      <c r="AVI189" s="41"/>
      <c r="AVJ189" s="46"/>
      <c r="AVK189" s="46"/>
      <c r="AVL189" s="46"/>
      <c r="AVM189" s="46"/>
      <c r="AVN189" s="46"/>
      <c r="AVO189" s="46"/>
      <c r="AVP189" s="46"/>
      <c r="AVQ189" s="40"/>
      <c r="AVR189" s="56"/>
      <c r="AVS189" s="56"/>
      <c r="AVT189" s="56"/>
      <c r="AVU189" s="56"/>
      <c r="AVV189" s="56"/>
      <c r="AVW189" s="56"/>
      <c r="AVX189" s="41"/>
      <c r="AVY189" s="41"/>
      <c r="AVZ189" s="46"/>
      <c r="AWA189" s="46"/>
      <c r="AWB189" s="46"/>
      <c r="AWC189" s="46"/>
      <c r="AWD189" s="46"/>
      <c r="AWE189" s="46"/>
      <c r="AWF189" s="46"/>
      <c r="AWG189" s="40"/>
      <c r="AWH189" s="56"/>
      <c r="AWI189" s="56"/>
      <c r="AWJ189" s="56"/>
      <c r="AWK189" s="56"/>
      <c r="AWL189" s="56"/>
      <c r="AWM189" s="56"/>
      <c r="AWN189" s="41"/>
      <c r="AWO189" s="41"/>
      <c r="AWP189" s="46"/>
      <c r="AWQ189" s="46"/>
      <c r="AWR189" s="46"/>
      <c r="AWS189" s="46"/>
      <c r="AWT189" s="46"/>
      <c r="AWU189" s="46"/>
      <c r="AWV189" s="46"/>
      <c r="AWW189" s="40"/>
      <c r="AWX189" s="56"/>
      <c r="AWY189" s="56"/>
      <c r="AWZ189" s="56"/>
      <c r="AXA189" s="56"/>
      <c r="AXB189" s="56"/>
      <c r="AXC189" s="56"/>
      <c r="AXD189" s="41"/>
      <c r="AXE189" s="41"/>
      <c r="AXF189" s="46"/>
      <c r="AXG189" s="46"/>
      <c r="AXH189" s="46"/>
      <c r="AXI189" s="46"/>
      <c r="AXJ189" s="46"/>
      <c r="AXK189" s="46"/>
      <c r="AXL189" s="46"/>
      <c r="AXM189" s="40"/>
      <c r="AXN189" s="56"/>
      <c r="AXO189" s="56"/>
      <c r="AXP189" s="56"/>
      <c r="AXQ189" s="56"/>
      <c r="AXR189" s="56"/>
      <c r="AXS189" s="56"/>
      <c r="AXT189" s="41"/>
      <c r="AXU189" s="41"/>
      <c r="AXV189" s="46"/>
      <c r="AXW189" s="46"/>
      <c r="AXX189" s="46"/>
      <c r="AXY189" s="46"/>
      <c r="AXZ189" s="46"/>
      <c r="AYA189" s="46"/>
      <c r="AYB189" s="46"/>
      <c r="AYC189" s="40"/>
      <c r="AYD189" s="56"/>
      <c r="AYE189" s="56"/>
      <c r="AYF189" s="56"/>
      <c r="AYG189" s="56"/>
      <c r="AYH189" s="56"/>
      <c r="AYI189" s="56"/>
      <c r="AYJ189" s="41"/>
      <c r="AYK189" s="41"/>
      <c r="AYL189" s="46"/>
      <c r="AYM189" s="46"/>
      <c r="AYN189" s="46"/>
      <c r="AYO189" s="46"/>
      <c r="AYP189" s="46"/>
      <c r="AYQ189" s="46"/>
      <c r="AYR189" s="46"/>
      <c r="AYS189" s="40"/>
      <c r="AYT189" s="56"/>
      <c r="AYU189" s="56"/>
      <c r="AYV189" s="56"/>
      <c r="AYW189" s="56"/>
      <c r="AYX189" s="56"/>
      <c r="AYY189" s="56"/>
      <c r="AYZ189" s="41"/>
      <c r="AZA189" s="41"/>
      <c r="AZB189" s="46"/>
      <c r="AZC189" s="46"/>
      <c r="AZD189" s="46"/>
      <c r="AZE189" s="46"/>
      <c r="AZF189" s="46"/>
      <c r="AZG189" s="46"/>
      <c r="AZH189" s="46"/>
      <c r="AZI189" s="40"/>
      <c r="AZJ189" s="56"/>
      <c r="AZK189" s="56"/>
      <c r="AZL189" s="56"/>
      <c r="AZM189" s="56"/>
      <c r="AZN189" s="56"/>
      <c r="AZO189" s="56"/>
      <c r="AZP189" s="41"/>
      <c r="AZQ189" s="41"/>
      <c r="AZR189" s="46"/>
      <c r="AZS189" s="46"/>
      <c r="AZT189" s="46"/>
      <c r="AZU189" s="46"/>
      <c r="AZV189" s="46"/>
      <c r="AZW189" s="46"/>
      <c r="AZX189" s="46"/>
      <c r="AZY189" s="40"/>
      <c r="AZZ189" s="56"/>
      <c r="BAA189" s="56"/>
      <c r="BAB189" s="56"/>
      <c r="BAC189" s="56"/>
      <c r="BAD189" s="56"/>
      <c r="BAE189" s="56"/>
      <c r="BAF189" s="41"/>
      <c r="BAG189" s="41"/>
      <c r="BAH189" s="46"/>
      <c r="BAI189" s="46"/>
      <c r="BAJ189" s="46"/>
      <c r="BAK189" s="46"/>
      <c r="BAL189" s="46"/>
      <c r="BAM189" s="46"/>
      <c r="BAN189" s="46"/>
      <c r="BAO189" s="40"/>
      <c r="BAP189" s="56"/>
      <c r="BAQ189" s="56"/>
      <c r="BAR189" s="56"/>
      <c r="BAS189" s="56"/>
      <c r="BAT189" s="56"/>
      <c r="BAU189" s="56"/>
      <c r="BAV189" s="41"/>
      <c r="BAW189" s="41"/>
      <c r="BAX189" s="46"/>
      <c r="BAY189" s="46"/>
      <c r="BAZ189" s="46"/>
      <c r="BBA189" s="46"/>
      <c r="BBB189" s="46"/>
      <c r="BBC189" s="46"/>
      <c r="BBD189" s="46"/>
      <c r="BBE189" s="40"/>
      <c r="BBF189" s="56"/>
      <c r="BBG189" s="56"/>
      <c r="BBH189" s="56"/>
      <c r="BBI189" s="56"/>
      <c r="BBJ189" s="56"/>
      <c r="BBK189" s="56"/>
      <c r="BBL189" s="41"/>
      <c r="BBM189" s="41"/>
      <c r="BBN189" s="46"/>
      <c r="BBO189" s="46"/>
      <c r="BBP189" s="46"/>
      <c r="BBQ189" s="46"/>
      <c r="BBR189" s="46"/>
      <c r="BBS189" s="46"/>
      <c r="BBT189" s="46"/>
      <c r="BBU189" s="40"/>
      <c r="BBV189" s="56"/>
      <c r="BBW189" s="56"/>
      <c r="BBX189" s="56"/>
      <c r="BBY189" s="56"/>
      <c r="BBZ189" s="56"/>
      <c r="BCA189" s="56"/>
      <c r="BCB189" s="41"/>
      <c r="BCC189" s="41"/>
      <c r="BCD189" s="46"/>
      <c r="BCE189" s="46"/>
      <c r="BCF189" s="46"/>
      <c r="BCG189" s="46"/>
      <c r="BCH189" s="46"/>
      <c r="BCI189" s="46"/>
      <c r="BCJ189" s="46"/>
      <c r="BCK189" s="40"/>
      <c r="BCL189" s="56"/>
      <c r="BCM189" s="56"/>
      <c r="BCN189" s="56"/>
      <c r="BCO189" s="56"/>
      <c r="BCP189" s="56"/>
      <c r="BCQ189" s="56"/>
      <c r="BCR189" s="41"/>
      <c r="BCS189" s="41"/>
      <c r="BCT189" s="46"/>
      <c r="BCU189" s="46"/>
      <c r="BCV189" s="46"/>
      <c r="BCW189" s="46"/>
      <c r="BCX189" s="46"/>
      <c r="BCY189" s="46"/>
      <c r="BCZ189" s="46"/>
      <c r="BDA189" s="40"/>
      <c r="BDB189" s="56"/>
      <c r="BDC189" s="56"/>
      <c r="BDD189" s="56"/>
      <c r="BDE189" s="56"/>
      <c r="BDF189" s="56"/>
      <c r="BDG189" s="56"/>
      <c r="BDH189" s="41"/>
      <c r="BDI189" s="41"/>
      <c r="BDJ189" s="46"/>
      <c r="BDK189" s="46"/>
      <c r="BDL189" s="46"/>
      <c r="BDM189" s="46"/>
      <c r="BDN189" s="46"/>
      <c r="BDO189" s="46"/>
      <c r="BDP189" s="46"/>
      <c r="BDQ189" s="40"/>
      <c r="BDR189" s="56"/>
      <c r="BDS189" s="56"/>
      <c r="BDT189" s="56"/>
      <c r="BDU189" s="56"/>
      <c r="BDV189" s="56"/>
      <c r="BDW189" s="56"/>
      <c r="BDX189" s="41"/>
      <c r="BDY189" s="41"/>
      <c r="BDZ189" s="46"/>
      <c r="BEA189" s="46"/>
      <c r="BEB189" s="46"/>
      <c r="BEC189" s="46"/>
      <c r="BED189" s="46"/>
      <c r="BEE189" s="46"/>
      <c r="BEF189" s="46"/>
      <c r="BEG189" s="40"/>
      <c r="BEH189" s="56"/>
      <c r="BEI189" s="56"/>
      <c r="BEJ189" s="56"/>
      <c r="BEK189" s="56"/>
      <c r="BEL189" s="56"/>
      <c r="BEM189" s="56"/>
      <c r="BEN189" s="41"/>
      <c r="BEO189" s="41"/>
      <c r="BEP189" s="46"/>
      <c r="BEQ189" s="46"/>
      <c r="BER189" s="46"/>
      <c r="BES189" s="46"/>
      <c r="BET189" s="46"/>
      <c r="BEU189" s="46"/>
      <c r="BEV189" s="46"/>
      <c r="BEW189" s="40"/>
      <c r="BEX189" s="56"/>
      <c r="BEY189" s="56"/>
      <c r="BEZ189" s="56"/>
      <c r="BFA189" s="56"/>
      <c r="BFB189" s="56"/>
      <c r="BFC189" s="56"/>
      <c r="BFD189" s="41"/>
      <c r="BFE189" s="41"/>
      <c r="BFF189" s="46"/>
      <c r="BFG189" s="46"/>
      <c r="BFH189" s="46"/>
      <c r="BFI189" s="46"/>
      <c r="BFJ189" s="46"/>
      <c r="BFK189" s="46"/>
      <c r="BFL189" s="46"/>
      <c r="BFM189" s="40"/>
      <c r="BFN189" s="56"/>
      <c r="BFO189" s="56"/>
      <c r="BFP189" s="56"/>
      <c r="BFQ189" s="56"/>
      <c r="BFR189" s="56"/>
      <c r="BFS189" s="56"/>
      <c r="BFT189" s="41"/>
      <c r="BFU189" s="41"/>
      <c r="BFV189" s="46"/>
      <c r="BFW189" s="46"/>
      <c r="BFX189" s="46"/>
      <c r="BFY189" s="46"/>
      <c r="BFZ189" s="46"/>
      <c r="BGA189" s="46"/>
      <c r="BGB189" s="46"/>
      <c r="BGC189" s="40"/>
      <c r="BGD189" s="56"/>
      <c r="BGE189" s="56"/>
      <c r="BGF189" s="56"/>
      <c r="BGG189" s="56"/>
      <c r="BGH189" s="56"/>
      <c r="BGI189" s="56"/>
      <c r="BGJ189" s="41"/>
      <c r="BGK189" s="41"/>
      <c r="BGL189" s="46"/>
      <c r="BGM189" s="46"/>
      <c r="BGN189" s="46"/>
      <c r="BGO189" s="46"/>
      <c r="BGP189" s="46"/>
      <c r="BGQ189" s="46"/>
      <c r="BGR189" s="46"/>
      <c r="BGS189" s="40"/>
      <c r="BGT189" s="56"/>
      <c r="BGU189" s="56"/>
      <c r="BGV189" s="56"/>
      <c r="BGW189" s="56"/>
      <c r="BGX189" s="56"/>
      <c r="BGY189" s="56"/>
      <c r="BGZ189" s="41"/>
      <c r="BHA189" s="41"/>
      <c r="BHB189" s="46"/>
      <c r="BHC189" s="46"/>
      <c r="BHD189" s="46"/>
      <c r="BHE189" s="46"/>
      <c r="BHF189" s="46"/>
      <c r="BHG189" s="46"/>
      <c r="BHH189" s="46"/>
      <c r="BHI189" s="40"/>
      <c r="BHJ189" s="56"/>
      <c r="BHK189" s="56"/>
      <c r="BHL189" s="56"/>
      <c r="BHM189" s="56"/>
      <c r="BHN189" s="56"/>
      <c r="BHO189" s="56"/>
      <c r="BHP189" s="41"/>
      <c r="BHQ189" s="41"/>
      <c r="BHR189" s="46"/>
      <c r="BHS189" s="46"/>
      <c r="BHT189" s="46"/>
      <c r="BHU189" s="46"/>
      <c r="BHV189" s="46"/>
      <c r="BHW189" s="46"/>
      <c r="BHX189" s="46"/>
      <c r="BHY189" s="40"/>
      <c r="BHZ189" s="56"/>
      <c r="BIA189" s="56"/>
      <c r="BIB189" s="56"/>
      <c r="BIC189" s="56"/>
      <c r="BID189" s="56"/>
      <c r="BIE189" s="56"/>
      <c r="BIF189" s="41"/>
      <c r="BIG189" s="41"/>
      <c r="BIH189" s="46"/>
      <c r="BII189" s="46"/>
      <c r="BIJ189" s="46"/>
      <c r="BIK189" s="46"/>
      <c r="BIL189" s="46"/>
      <c r="BIM189" s="46"/>
      <c r="BIN189" s="46"/>
      <c r="BIO189" s="40"/>
      <c r="BIP189" s="56"/>
      <c r="BIQ189" s="56"/>
      <c r="BIR189" s="56"/>
      <c r="BIS189" s="56"/>
      <c r="BIT189" s="56"/>
      <c r="BIU189" s="56"/>
      <c r="BIV189" s="41"/>
      <c r="BIW189" s="41"/>
      <c r="BIX189" s="46"/>
      <c r="BIY189" s="46"/>
      <c r="BIZ189" s="46"/>
      <c r="BJA189" s="46"/>
      <c r="BJB189" s="46"/>
      <c r="BJC189" s="46"/>
      <c r="BJD189" s="46"/>
      <c r="BJE189" s="40"/>
      <c r="BJF189" s="56"/>
      <c r="BJG189" s="56"/>
      <c r="BJH189" s="56"/>
      <c r="BJI189" s="56"/>
      <c r="BJJ189" s="56"/>
      <c r="BJK189" s="56"/>
      <c r="BJL189" s="41"/>
      <c r="BJM189" s="41"/>
      <c r="BJN189" s="46"/>
      <c r="BJO189" s="46"/>
      <c r="BJP189" s="46"/>
      <c r="BJQ189" s="46"/>
      <c r="BJR189" s="46"/>
      <c r="BJS189" s="46"/>
      <c r="BJT189" s="46"/>
      <c r="BJU189" s="40"/>
      <c r="BJV189" s="56"/>
      <c r="BJW189" s="56"/>
      <c r="BJX189" s="56"/>
      <c r="BJY189" s="56"/>
      <c r="BJZ189" s="56"/>
      <c r="BKA189" s="56"/>
      <c r="BKB189" s="41"/>
      <c r="BKC189" s="41"/>
      <c r="BKD189" s="46"/>
      <c r="BKE189" s="46"/>
      <c r="BKF189" s="46"/>
      <c r="BKG189" s="46"/>
      <c r="BKH189" s="46"/>
      <c r="BKI189" s="46"/>
      <c r="BKJ189" s="46"/>
      <c r="BKK189" s="40"/>
      <c r="BKL189" s="56"/>
      <c r="BKM189" s="56"/>
      <c r="BKN189" s="56"/>
      <c r="BKO189" s="56"/>
      <c r="BKP189" s="56"/>
      <c r="BKQ189" s="56"/>
      <c r="BKR189" s="41"/>
      <c r="BKS189" s="41"/>
      <c r="BKT189" s="46"/>
      <c r="BKU189" s="46"/>
      <c r="BKV189" s="46"/>
      <c r="BKW189" s="46"/>
      <c r="BKX189" s="46"/>
      <c r="BKY189" s="46"/>
      <c r="BKZ189" s="46"/>
      <c r="BLA189" s="40"/>
      <c r="BLB189" s="56"/>
      <c r="BLC189" s="56"/>
      <c r="BLD189" s="56"/>
      <c r="BLE189" s="56"/>
      <c r="BLF189" s="56"/>
      <c r="BLG189" s="56"/>
      <c r="BLH189" s="41"/>
      <c r="BLI189" s="41"/>
      <c r="BLJ189" s="46"/>
      <c r="BLK189" s="46"/>
      <c r="BLL189" s="46"/>
      <c r="BLM189" s="46"/>
      <c r="BLN189" s="46"/>
      <c r="BLO189" s="46"/>
      <c r="BLP189" s="46"/>
      <c r="BLQ189" s="40"/>
      <c r="BLR189" s="56"/>
      <c r="BLS189" s="56"/>
      <c r="BLT189" s="56"/>
      <c r="BLU189" s="56"/>
      <c r="BLV189" s="56"/>
      <c r="BLW189" s="56"/>
      <c r="BLX189" s="41"/>
      <c r="BLY189" s="41"/>
      <c r="BLZ189" s="46"/>
      <c r="BMA189" s="46"/>
      <c r="BMB189" s="46"/>
      <c r="BMC189" s="46"/>
      <c r="BMD189" s="46"/>
      <c r="BME189" s="46"/>
      <c r="BMF189" s="46"/>
      <c r="BMG189" s="40"/>
      <c r="BMH189" s="56"/>
      <c r="BMI189" s="56"/>
      <c r="BMJ189" s="56"/>
      <c r="BMK189" s="56"/>
      <c r="BML189" s="56"/>
      <c r="BMM189" s="56"/>
      <c r="BMN189" s="41"/>
      <c r="BMO189" s="41"/>
      <c r="BMP189" s="46"/>
      <c r="BMQ189" s="46"/>
      <c r="BMR189" s="46"/>
      <c r="BMS189" s="46"/>
      <c r="BMT189" s="46"/>
      <c r="BMU189" s="46"/>
      <c r="BMV189" s="46"/>
      <c r="BMW189" s="40"/>
      <c r="BMX189" s="56"/>
      <c r="BMY189" s="56"/>
      <c r="BMZ189" s="56"/>
      <c r="BNA189" s="56"/>
      <c r="BNB189" s="56"/>
      <c r="BNC189" s="56"/>
      <c r="BND189" s="41"/>
      <c r="BNE189" s="41"/>
      <c r="BNF189" s="46"/>
      <c r="BNG189" s="46"/>
      <c r="BNH189" s="46"/>
      <c r="BNI189" s="46"/>
      <c r="BNJ189" s="46"/>
      <c r="BNK189" s="46"/>
      <c r="BNL189" s="46"/>
      <c r="BNM189" s="40"/>
      <c r="BNN189" s="56"/>
      <c r="BNO189" s="56"/>
      <c r="BNP189" s="56"/>
      <c r="BNQ189" s="56"/>
      <c r="BNR189" s="56"/>
      <c r="BNS189" s="56"/>
      <c r="BNT189" s="41"/>
      <c r="BNU189" s="41"/>
      <c r="BNV189" s="46"/>
      <c r="BNW189" s="46"/>
      <c r="BNX189" s="46"/>
      <c r="BNY189" s="46"/>
      <c r="BNZ189" s="46"/>
      <c r="BOA189" s="46"/>
      <c r="BOB189" s="46"/>
      <c r="BOC189" s="40"/>
      <c r="BOD189" s="56"/>
      <c r="BOE189" s="56"/>
      <c r="BOF189" s="56"/>
      <c r="BOG189" s="56"/>
      <c r="BOH189" s="56"/>
      <c r="BOI189" s="56"/>
      <c r="BOJ189" s="41"/>
      <c r="BOK189" s="41"/>
      <c r="BOL189" s="46"/>
      <c r="BOM189" s="46"/>
      <c r="BON189" s="46"/>
      <c r="BOO189" s="46"/>
      <c r="BOP189" s="46"/>
      <c r="BOQ189" s="46"/>
      <c r="BOR189" s="46"/>
      <c r="BOS189" s="40"/>
      <c r="BOT189" s="56"/>
      <c r="BOU189" s="56"/>
      <c r="BOV189" s="56"/>
      <c r="BOW189" s="56"/>
      <c r="BOX189" s="56"/>
      <c r="BOY189" s="56"/>
      <c r="BOZ189" s="41"/>
      <c r="BPA189" s="41"/>
      <c r="BPB189" s="46"/>
      <c r="BPC189" s="46"/>
      <c r="BPD189" s="46"/>
      <c r="BPE189" s="46"/>
      <c r="BPF189" s="46"/>
      <c r="BPG189" s="46"/>
      <c r="BPH189" s="46"/>
      <c r="BPI189" s="40"/>
      <c r="BPJ189" s="56"/>
      <c r="BPK189" s="56"/>
      <c r="BPL189" s="56"/>
      <c r="BPM189" s="56"/>
      <c r="BPN189" s="56"/>
      <c r="BPO189" s="56"/>
      <c r="BPP189" s="41"/>
      <c r="BPQ189" s="41"/>
      <c r="BPR189" s="46"/>
      <c r="BPS189" s="46"/>
      <c r="BPT189" s="46"/>
      <c r="BPU189" s="46"/>
      <c r="BPV189" s="46"/>
      <c r="BPW189" s="46"/>
      <c r="BPX189" s="46"/>
      <c r="BPY189" s="40"/>
      <c r="BPZ189" s="56"/>
      <c r="BQA189" s="56"/>
      <c r="BQB189" s="56"/>
      <c r="BQC189" s="56"/>
      <c r="BQD189" s="56"/>
      <c r="BQE189" s="56"/>
      <c r="BQF189" s="41"/>
      <c r="BQG189" s="41"/>
      <c r="BQH189" s="46"/>
      <c r="BQI189" s="46"/>
      <c r="BQJ189" s="46"/>
      <c r="BQK189" s="46"/>
      <c r="BQL189" s="46"/>
      <c r="BQM189" s="46"/>
      <c r="BQN189" s="46"/>
      <c r="BQO189" s="40"/>
      <c r="BQP189" s="56"/>
      <c r="BQQ189" s="56"/>
      <c r="BQR189" s="56"/>
      <c r="BQS189" s="56"/>
      <c r="BQT189" s="56"/>
      <c r="BQU189" s="56"/>
      <c r="BQV189" s="41"/>
      <c r="BQW189" s="41"/>
      <c r="BQX189" s="46"/>
      <c r="BQY189" s="46"/>
      <c r="BQZ189" s="46"/>
      <c r="BRA189" s="46"/>
      <c r="BRB189" s="46"/>
      <c r="BRC189" s="46"/>
      <c r="BRD189" s="46"/>
      <c r="BRE189" s="40"/>
      <c r="BRF189" s="56"/>
      <c r="BRG189" s="56"/>
      <c r="BRH189" s="56"/>
      <c r="BRI189" s="56"/>
      <c r="BRJ189" s="56"/>
      <c r="BRK189" s="56"/>
      <c r="BRL189" s="41"/>
      <c r="BRM189" s="41"/>
      <c r="BRN189" s="46"/>
      <c r="BRO189" s="46"/>
      <c r="BRP189" s="46"/>
      <c r="BRQ189" s="46"/>
      <c r="BRR189" s="46"/>
      <c r="BRS189" s="46"/>
      <c r="BRT189" s="46"/>
      <c r="BRU189" s="40"/>
      <c r="BRV189" s="56"/>
      <c r="BRW189" s="56"/>
      <c r="BRX189" s="56"/>
      <c r="BRY189" s="56"/>
      <c r="BRZ189" s="56"/>
      <c r="BSA189" s="56"/>
      <c r="BSB189" s="41"/>
      <c r="BSC189" s="41"/>
      <c r="BSD189" s="46"/>
      <c r="BSE189" s="46"/>
      <c r="BSF189" s="46"/>
      <c r="BSG189" s="46"/>
      <c r="BSH189" s="46"/>
      <c r="BSI189" s="46"/>
      <c r="BSJ189" s="46"/>
      <c r="BSK189" s="40"/>
      <c r="BSL189" s="56"/>
      <c r="BSM189" s="56"/>
      <c r="BSN189" s="56"/>
      <c r="BSO189" s="56"/>
      <c r="BSP189" s="56"/>
      <c r="BSQ189" s="56"/>
      <c r="BSR189" s="41"/>
      <c r="BSS189" s="41"/>
      <c r="BST189" s="46"/>
      <c r="BSU189" s="46"/>
      <c r="BSV189" s="46"/>
      <c r="BSW189" s="46"/>
      <c r="BSX189" s="46"/>
      <c r="BSY189" s="46"/>
      <c r="BSZ189" s="46"/>
      <c r="BTA189" s="40"/>
      <c r="BTB189" s="56"/>
      <c r="BTC189" s="56"/>
      <c r="BTD189" s="56"/>
      <c r="BTE189" s="56"/>
      <c r="BTF189" s="56"/>
      <c r="BTG189" s="56"/>
      <c r="BTH189" s="41"/>
      <c r="BTI189" s="41"/>
      <c r="BTJ189" s="46"/>
      <c r="BTK189" s="46"/>
      <c r="BTL189" s="46"/>
      <c r="BTM189" s="46"/>
      <c r="BTN189" s="46"/>
      <c r="BTO189" s="46"/>
      <c r="BTP189" s="46"/>
      <c r="BTQ189" s="40"/>
      <c r="BTR189" s="56"/>
      <c r="BTS189" s="56"/>
      <c r="BTT189" s="56"/>
      <c r="BTU189" s="56"/>
      <c r="BTV189" s="56"/>
      <c r="BTW189" s="56"/>
      <c r="BTX189" s="41"/>
      <c r="BTY189" s="41"/>
      <c r="BTZ189" s="46"/>
      <c r="BUA189" s="46"/>
      <c r="BUB189" s="46"/>
      <c r="BUC189" s="46"/>
      <c r="BUD189" s="46"/>
      <c r="BUE189" s="46"/>
      <c r="BUF189" s="46"/>
      <c r="BUG189" s="40"/>
      <c r="BUH189" s="56"/>
      <c r="BUI189" s="56"/>
      <c r="BUJ189" s="56"/>
      <c r="BUK189" s="56"/>
      <c r="BUL189" s="56"/>
      <c r="BUM189" s="56"/>
      <c r="BUN189" s="41"/>
      <c r="BUO189" s="41"/>
      <c r="BUP189" s="46"/>
      <c r="BUQ189" s="46"/>
      <c r="BUR189" s="46"/>
      <c r="BUS189" s="46"/>
      <c r="BUT189" s="46"/>
      <c r="BUU189" s="46"/>
      <c r="BUV189" s="46"/>
      <c r="BUW189" s="40"/>
      <c r="BUX189" s="56"/>
      <c r="BUY189" s="56"/>
      <c r="BUZ189" s="56"/>
      <c r="BVA189" s="56"/>
      <c r="BVB189" s="56"/>
      <c r="BVC189" s="56"/>
      <c r="BVD189" s="41"/>
      <c r="BVE189" s="41"/>
      <c r="BVF189" s="46"/>
      <c r="BVG189" s="46"/>
      <c r="BVH189" s="46"/>
      <c r="BVI189" s="46"/>
      <c r="BVJ189" s="46"/>
      <c r="BVK189" s="46"/>
      <c r="BVL189" s="46"/>
      <c r="BVM189" s="40"/>
      <c r="BVN189" s="56"/>
      <c r="BVO189" s="56"/>
      <c r="BVP189" s="56"/>
      <c r="BVQ189" s="56"/>
      <c r="BVR189" s="56"/>
      <c r="BVS189" s="56"/>
      <c r="BVT189" s="41"/>
      <c r="BVU189" s="41"/>
      <c r="BVV189" s="46"/>
      <c r="BVW189" s="46"/>
      <c r="BVX189" s="46"/>
      <c r="BVY189" s="46"/>
      <c r="BVZ189" s="46"/>
      <c r="BWA189" s="46"/>
      <c r="BWB189" s="46"/>
      <c r="BWC189" s="40"/>
      <c r="BWD189" s="56"/>
      <c r="BWE189" s="56"/>
      <c r="BWF189" s="56"/>
      <c r="BWG189" s="56"/>
      <c r="BWH189" s="56"/>
      <c r="BWI189" s="56"/>
      <c r="BWJ189" s="41"/>
      <c r="BWK189" s="41"/>
      <c r="BWL189" s="46"/>
      <c r="BWM189" s="46"/>
      <c r="BWN189" s="46"/>
      <c r="BWO189" s="46"/>
      <c r="BWP189" s="46"/>
      <c r="BWQ189" s="46"/>
      <c r="BWR189" s="46"/>
      <c r="BWS189" s="40"/>
      <c r="BWT189" s="56"/>
      <c r="BWU189" s="56"/>
      <c r="BWV189" s="56"/>
      <c r="BWW189" s="56"/>
      <c r="BWX189" s="56"/>
      <c r="BWY189" s="56"/>
      <c r="BWZ189" s="41"/>
      <c r="BXA189" s="41"/>
      <c r="BXB189" s="46"/>
      <c r="BXC189" s="46"/>
      <c r="BXD189" s="46"/>
      <c r="BXE189" s="46"/>
      <c r="BXF189" s="46"/>
      <c r="BXG189" s="46"/>
      <c r="BXH189" s="46"/>
      <c r="BXI189" s="40"/>
      <c r="BXJ189" s="56"/>
      <c r="BXK189" s="56"/>
      <c r="BXL189" s="56"/>
      <c r="BXM189" s="56"/>
      <c r="BXN189" s="56"/>
      <c r="BXO189" s="56"/>
      <c r="BXP189" s="41"/>
      <c r="BXQ189" s="41"/>
      <c r="BXR189" s="46"/>
      <c r="BXS189" s="46"/>
      <c r="BXT189" s="46"/>
      <c r="BXU189" s="46"/>
      <c r="BXV189" s="46"/>
      <c r="BXW189" s="46"/>
      <c r="BXX189" s="46"/>
      <c r="BXY189" s="40"/>
      <c r="BXZ189" s="56"/>
      <c r="BYA189" s="56"/>
      <c r="BYB189" s="56"/>
      <c r="BYC189" s="56"/>
      <c r="BYD189" s="56"/>
      <c r="BYE189" s="56"/>
      <c r="BYF189" s="41"/>
      <c r="BYG189" s="41"/>
      <c r="BYH189" s="46"/>
      <c r="BYI189" s="46"/>
      <c r="BYJ189" s="46"/>
      <c r="BYK189" s="46"/>
      <c r="BYL189" s="46"/>
      <c r="BYM189" s="46"/>
      <c r="BYN189" s="46"/>
      <c r="BYO189" s="40"/>
      <c r="BYP189" s="56"/>
      <c r="BYQ189" s="56"/>
      <c r="BYR189" s="56"/>
      <c r="BYS189" s="56"/>
      <c r="BYT189" s="56"/>
      <c r="BYU189" s="56"/>
      <c r="BYV189" s="41"/>
      <c r="BYW189" s="41"/>
      <c r="BYX189" s="46"/>
      <c r="BYY189" s="46"/>
      <c r="BYZ189" s="46"/>
      <c r="BZA189" s="46"/>
      <c r="BZB189" s="46"/>
      <c r="BZC189" s="46"/>
      <c r="BZD189" s="46"/>
      <c r="BZE189" s="40"/>
      <c r="BZF189" s="56"/>
      <c r="BZG189" s="56"/>
      <c r="BZH189" s="56"/>
      <c r="BZI189" s="56"/>
      <c r="BZJ189" s="56"/>
      <c r="BZK189" s="56"/>
      <c r="BZL189" s="41"/>
      <c r="BZM189" s="41"/>
      <c r="BZN189" s="46"/>
      <c r="BZO189" s="46"/>
      <c r="BZP189" s="46"/>
      <c r="BZQ189" s="46"/>
      <c r="BZR189" s="46"/>
      <c r="BZS189" s="46"/>
      <c r="BZT189" s="46"/>
      <c r="BZU189" s="40"/>
      <c r="BZV189" s="56"/>
      <c r="BZW189" s="56"/>
      <c r="BZX189" s="56"/>
      <c r="BZY189" s="56"/>
      <c r="BZZ189" s="56"/>
      <c r="CAA189" s="56"/>
      <c r="CAB189" s="41"/>
      <c r="CAC189" s="41"/>
      <c r="CAD189" s="46"/>
      <c r="CAE189" s="46"/>
      <c r="CAF189" s="46"/>
      <c r="CAG189" s="46"/>
      <c r="CAH189" s="46"/>
      <c r="CAI189" s="46"/>
      <c r="CAJ189" s="46"/>
      <c r="CAK189" s="40"/>
      <c r="CAL189" s="56"/>
      <c r="CAM189" s="56"/>
      <c r="CAN189" s="56"/>
      <c r="CAO189" s="56"/>
      <c r="CAP189" s="56"/>
      <c r="CAQ189" s="56"/>
      <c r="CAR189" s="41"/>
      <c r="CAS189" s="41"/>
      <c r="CAT189" s="46"/>
      <c r="CAU189" s="46"/>
      <c r="CAV189" s="46"/>
      <c r="CAW189" s="46"/>
      <c r="CAX189" s="46"/>
      <c r="CAY189" s="46"/>
      <c r="CAZ189" s="46"/>
      <c r="CBA189" s="40"/>
      <c r="CBB189" s="56"/>
      <c r="CBC189" s="56"/>
      <c r="CBD189" s="56"/>
      <c r="CBE189" s="56"/>
      <c r="CBF189" s="56"/>
      <c r="CBG189" s="56"/>
      <c r="CBH189" s="41"/>
      <c r="CBI189" s="41"/>
      <c r="CBJ189" s="46"/>
      <c r="CBK189" s="46"/>
      <c r="CBL189" s="46"/>
      <c r="CBM189" s="46"/>
      <c r="CBN189" s="46"/>
      <c r="CBO189" s="46"/>
      <c r="CBP189" s="46"/>
      <c r="CBQ189" s="40"/>
      <c r="CBR189" s="56"/>
      <c r="CBS189" s="56"/>
      <c r="CBT189" s="56"/>
      <c r="CBU189" s="56"/>
      <c r="CBV189" s="56"/>
      <c r="CBW189" s="56"/>
      <c r="CBX189" s="41"/>
      <c r="CBY189" s="41"/>
      <c r="CBZ189" s="46"/>
      <c r="CCA189" s="46"/>
      <c r="CCB189" s="46"/>
      <c r="CCC189" s="46"/>
      <c r="CCD189" s="46"/>
      <c r="CCE189" s="46"/>
      <c r="CCF189" s="46"/>
      <c r="CCG189" s="40"/>
      <c r="CCH189" s="56"/>
      <c r="CCI189" s="56"/>
      <c r="CCJ189" s="56"/>
      <c r="CCK189" s="56"/>
      <c r="CCL189" s="56"/>
      <c r="CCM189" s="56"/>
      <c r="CCN189" s="41"/>
      <c r="CCO189" s="41"/>
      <c r="CCP189" s="46"/>
      <c r="CCQ189" s="46"/>
      <c r="CCR189" s="46"/>
      <c r="CCS189" s="46"/>
      <c r="CCT189" s="46"/>
      <c r="CCU189" s="46"/>
      <c r="CCV189" s="46"/>
      <c r="CCW189" s="40"/>
      <c r="CCX189" s="56"/>
      <c r="CCY189" s="56"/>
      <c r="CCZ189" s="56"/>
      <c r="CDA189" s="56"/>
      <c r="CDB189" s="56"/>
      <c r="CDC189" s="56"/>
      <c r="CDD189" s="41"/>
      <c r="CDE189" s="41"/>
      <c r="CDF189" s="46"/>
      <c r="CDG189" s="46"/>
      <c r="CDH189" s="46"/>
      <c r="CDI189" s="46"/>
      <c r="CDJ189" s="46"/>
      <c r="CDK189" s="46"/>
      <c r="CDL189" s="46"/>
      <c r="CDM189" s="40"/>
      <c r="CDN189" s="56"/>
      <c r="CDO189" s="56"/>
      <c r="CDP189" s="56"/>
      <c r="CDQ189" s="56"/>
      <c r="CDR189" s="56"/>
      <c r="CDS189" s="56"/>
      <c r="CDT189" s="41"/>
      <c r="CDU189" s="41"/>
      <c r="CDV189" s="46"/>
      <c r="CDW189" s="46"/>
      <c r="CDX189" s="46"/>
      <c r="CDY189" s="46"/>
      <c r="CDZ189" s="46"/>
      <c r="CEA189" s="46"/>
      <c r="CEB189" s="46"/>
      <c r="CEC189" s="40"/>
      <c r="CED189" s="56"/>
      <c r="CEE189" s="56"/>
      <c r="CEF189" s="56"/>
      <c r="CEG189" s="56"/>
      <c r="CEH189" s="56"/>
      <c r="CEI189" s="56"/>
      <c r="CEJ189" s="41"/>
      <c r="CEK189" s="41"/>
      <c r="CEL189" s="46"/>
      <c r="CEM189" s="46"/>
      <c r="CEN189" s="46"/>
      <c r="CEO189" s="46"/>
      <c r="CEP189" s="46"/>
      <c r="CEQ189" s="46"/>
      <c r="CER189" s="46"/>
      <c r="CES189" s="40"/>
      <c r="CET189" s="56"/>
      <c r="CEU189" s="56"/>
      <c r="CEV189" s="56"/>
      <c r="CEW189" s="56"/>
      <c r="CEX189" s="56"/>
      <c r="CEY189" s="56"/>
      <c r="CEZ189" s="41"/>
      <c r="CFA189" s="41"/>
      <c r="CFB189" s="46"/>
      <c r="CFC189" s="46"/>
      <c r="CFD189" s="46"/>
      <c r="CFE189" s="46"/>
      <c r="CFF189" s="46"/>
      <c r="CFG189" s="46"/>
      <c r="CFH189" s="46"/>
      <c r="CFI189" s="40"/>
      <c r="CFJ189" s="56"/>
      <c r="CFK189" s="56"/>
      <c r="CFL189" s="56"/>
      <c r="CFM189" s="56"/>
      <c r="CFN189" s="56"/>
      <c r="CFO189" s="56"/>
      <c r="CFP189" s="41"/>
      <c r="CFQ189" s="41"/>
      <c r="CFR189" s="46"/>
      <c r="CFS189" s="46"/>
      <c r="CFT189" s="46"/>
      <c r="CFU189" s="46"/>
      <c r="CFV189" s="46"/>
      <c r="CFW189" s="46"/>
      <c r="CFX189" s="46"/>
      <c r="CFY189" s="40"/>
      <c r="CFZ189" s="56"/>
      <c r="CGA189" s="56"/>
      <c r="CGB189" s="56"/>
      <c r="CGC189" s="56"/>
      <c r="CGD189" s="56"/>
      <c r="CGE189" s="56"/>
      <c r="CGF189" s="41"/>
      <c r="CGG189" s="41"/>
      <c r="CGH189" s="46"/>
      <c r="CGI189" s="46"/>
      <c r="CGJ189" s="46"/>
      <c r="CGK189" s="46"/>
      <c r="CGL189" s="46"/>
      <c r="CGM189" s="46"/>
      <c r="CGN189" s="46"/>
      <c r="CGO189" s="40"/>
      <c r="CGP189" s="56"/>
      <c r="CGQ189" s="56"/>
      <c r="CGR189" s="56"/>
      <c r="CGS189" s="56"/>
      <c r="CGT189" s="56"/>
      <c r="CGU189" s="56"/>
      <c r="CGV189" s="41"/>
      <c r="CGW189" s="41"/>
      <c r="CGX189" s="46"/>
      <c r="CGY189" s="46"/>
      <c r="CGZ189" s="46"/>
      <c r="CHA189" s="46"/>
      <c r="CHB189" s="46"/>
      <c r="CHC189" s="46"/>
      <c r="CHD189" s="46"/>
      <c r="CHE189" s="40"/>
      <c r="CHF189" s="56"/>
      <c r="CHG189" s="56"/>
      <c r="CHH189" s="56"/>
      <c r="CHI189" s="56"/>
      <c r="CHJ189" s="56"/>
      <c r="CHK189" s="56"/>
      <c r="CHL189" s="41"/>
      <c r="CHM189" s="41"/>
      <c r="CHN189" s="46"/>
      <c r="CHO189" s="46"/>
      <c r="CHP189" s="46"/>
      <c r="CHQ189" s="46"/>
      <c r="CHR189" s="46"/>
      <c r="CHS189" s="46"/>
      <c r="CHT189" s="46"/>
      <c r="CHU189" s="40"/>
      <c r="CHV189" s="56"/>
      <c r="CHW189" s="56"/>
      <c r="CHX189" s="56"/>
      <c r="CHY189" s="56"/>
      <c r="CHZ189" s="56"/>
      <c r="CIA189" s="56"/>
      <c r="CIB189" s="41"/>
      <c r="CIC189" s="41"/>
      <c r="CID189" s="46"/>
      <c r="CIE189" s="46"/>
      <c r="CIF189" s="46"/>
      <c r="CIG189" s="46"/>
      <c r="CIH189" s="46"/>
      <c r="CII189" s="46"/>
      <c r="CIJ189" s="46"/>
      <c r="CIK189" s="40"/>
      <c r="CIL189" s="56"/>
      <c r="CIM189" s="56"/>
      <c r="CIN189" s="56"/>
      <c r="CIO189" s="56"/>
      <c r="CIP189" s="56"/>
      <c r="CIQ189" s="56"/>
      <c r="CIR189" s="41"/>
      <c r="CIS189" s="41"/>
      <c r="CIT189" s="46"/>
      <c r="CIU189" s="46"/>
      <c r="CIV189" s="46"/>
      <c r="CIW189" s="46"/>
      <c r="CIX189" s="46"/>
      <c r="CIY189" s="46"/>
      <c r="CIZ189" s="46"/>
      <c r="CJA189" s="40"/>
      <c r="CJB189" s="56"/>
      <c r="CJC189" s="56"/>
      <c r="CJD189" s="56"/>
      <c r="CJE189" s="56"/>
      <c r="CJF189" s="56"/>
      <c r="CJG189" s="56"/>
      <c r="CJH189" s="41"/>
      <c r="CJI189" s="41"/>
      <c r="CJJ189" s="46"/>
      <c r="CJK189" s="46"/>
      <c r="CJL189" s="46"/>
      <c r="CJM189" s="46"/>
      <c r="CJN189" s="46"/>
      <c r="CJO189" s="46"/>
      <c r="CJP189" s="46"/>
      <c r="CJQ189" s="40"/>
      <c r="CJR189" s="56"/>
      <c r="CJS189" s="56"/>
      <c r="CJT189" s="56"/>
      <c r="CJU189" s="56"/>
      <c r="CJV189" s="56"/>
      <c r="CJW189" s="56"/>
      <c r="CJX189" s="41"/>
      <c r="CJY189" s="41"/>
      <c r="CJZ189" s="46"/>
      <c r="CKA189" s="46"/>
      <c r="CKB189" s="46"/>
      <c r="CKC189" s="46"/>
      <c r="CKD189" s="46"/>
      <c r="CKE189" s="46"/>
      <c r="CKF189" s="46"/>
      <c r="CKG189" s="40"/>
      <c r="CKH189" s="56"/>
      <c r="CKI189" s="56"/>
      <c r="CKJ189" s="56"/>
      <c r="CKK189" s="56"/>
      <c r="CKL189" s="56"/>
      <c r="CKM189" s="56"/>
      <c r="CKN189" s="41"/>
      <c r="CKO189" s="41"/>
      <c r="CKP189" s="46"/>
      <c r="CKQ189" s="46"/>
      <c r="CKR189" s="46"/>
      <c r="CKS189" s="46"/>
      <c r="CKT189" s="46"/>
      <c r="CKU189" s="46"/>
      <c r="CKV189" s="46"/>
      <c r="CKW189" s="40"/>
      <c r="CKX189" s="56"/>
      <c r="CKY189" s="56"/>
      <c r="CKZ189" s="56"/>
      <c r="CLA189" s="56"/>
      <c r="CLB189" s="56"/>
      <c r="CLC189" s="56"/>
      <c r="CLD189" s="41"/>
      <c r="CLE189" s="41"/>
      <c r="CLF189" s="46"/>
      <c r="CLG189" s="46"/>
      <c r="CLH189" s="46"/>
      <c r="CLI189" s="46"/>
      <c r="CLJ189" s="46"/>
      <c r="CLK189" s="46"/>
      <c r="CLL189" s="46"/>
      <c r="CLM189" s="40"/>
      <c r="CLN189" s="56"/>
      <c r="CLO189" s="56"/>
      <c r="CLP189" s="56"/>
      <c r="CLQ189" s="56"/>
      <c r="CLR189" s="56"/>
      <c r="CLS189" s="56"/>
      <c r="CLT189" s="41"/>
      <c r="CLU189" s="41"/>
      <c r="CLV189" s="46"/>
      <c r="CLW189" s="46"/>
      <c r="CLX189" s="46"/>
      <c r="CLY189" s="46"/>
      <c r="CLZ189" s="46"/>
      <c r="CMA189" s="46"/>
      <c r="CMB189" s="46"/>
      <c r="CMC189" s="40"/>
      <c r="CMD189" s="56"/>
      <c r="CME189" s="56"/>
      <c r="CMF189" s="56"/>
      <c r="CMG189" s="56"/>
      <c r="CMH189" s="56"/>
      <c r="CMI189" s="56"/>
      <c r="CMJ189" s="41"/>
      <c r="CMK189" s="41"/>
      <c r="CML189" s="46"/>
      <c r="CMM189" s="46"/>
      <c r="CMN189" s="46"/>
      <c r="CMO189" s="46"/>
      <c r="CMP189" s="46"/>
      <c r="CMQ189" s="46"/>
      <c r="CMR189" s="46"/>
      <c r="CMS189" s="40"/>
      <c r="CMT189" s="56"/>
      <c r="CMU189" s="56"/>
      <c r="CMV189" s="56"/>
      <c r="CMW189" s="56"/>
      <c r="CMX189" s="56"/>
      <c r="CMY189" s="56"/>
      <c r="CMZ189" s="41"/>
      <c r="CNA189" s="41"/>
      <c r="CNB189" s="46"/>
      <c r="CNC189" s="46"/>
      <c r="CND189" s="46"/>
      <c r="CNE189" s="46"/>
      <c r="CNF189" s="46"/>
      <c r="CNG189" s="46"/>
      <c r="CNH189" s="46"/>
      <c r="CNI189" s="40"/>
      <c r="CNJ189" s="56"/>
      <c r="CNK189" s="56"/>
      <c r="CNL189" s="56"/>
      <c r="CNM189" s="56"/>
      <c r="CNN189" s="56"/>
      <c r="CNO189" s="56"/>
      <c r="CNP189" s="41"/>
      <c r="CNQ189" s="41"/>
      <c r="CNR189" s="46"/>
      <c r="CNS189" s="46"/>
      <c r="CNT189" s="46"/>
      <c r="CNU189" s="46"/>
      <c r="CNV189" s="46"/>
      <c r="CNW189" s="46"/>
      <c r="CNX189" s="46"/>
      <c r="CNY189" s="40"/>
      <c r="CNZ189" s="56"/>
      <c r="COA189" s="56"/>
      <c r="COB189" s="56"/>
      <c r="COC189" s="56"/>
      <c r="COD189" s="56"/>
      <c r="COE189" s="56"/>
      <c r="COF189" s="41"/>
      <c r="COG189" s="41"/>
      <c r="COH189" s="46"/>
      <c r="COI189" s="46"/>
      <c r="COJ189" s="46"/>
      <c r="COK189" s="46"/>
      <c r="COL189" s="46"/>
      <c r="COM189" s="46"/>
      <c r="CON189" s="46"/>
      <c r="COO189" s="40"/>
      <c r="COP189" s="56"/>
      <c r="COQ189" s="56"/>
      <c r="COR189" s="56"/>
      <c r="COS189" s="56"/>
      <c r="COT189" s="56"/>
      <c r="COU189" s="56"/>
      <c r="COV189" s="41"/>
      <c r="COW189" s="41"/>
      <c r="COX189" s="46"/>
      <c r="COY189" s="46"/>
      <c r="COZ189" s="46"/>
      <c r="CPA189" s="46"/>
      <c r="CPB189" s="46"/>
      <c r="CPC189" s="46"/>
      <c r="CPD189" s="46"/>
      <c r="CPE189" s="40"/>
      <c r="CPF189" s="56"/>
      <c r="CPG189" s="56"/>
      <c r="CPH189" s="56"/>
      <c r="CPI189" s="56"/>
      <c r="CPJ189" s="56"/>
      <c r="CPK189" s="56"/>
      <c r="CPL189" s="41"/>
      <c r="CPM189" s="41"/>
      <c r="CPN189" s="46"/>
      <c r="CPO189" s="46"/>
      <c r="CPP189" s="46"/>
      <c r="CPQ189" s="46"/>
      <c r="CPR189" s="46"/>
      <c r="CPS189" s="46"/>
      <c r="CPT189" s="46"/>
      <c r="CPU189" s="40"/>
      <c r="CPV189" s="56"/>
      <c r="CPW189" s="56"/>
      <c r="CPX189" s="56"/>
      <c r="CPY189" s="56"/>
      <c r="CPZ189" s="56"/>
      <c r="CQA189" s="56"/>
      <c r="CQB189" s="41"/>
      <c r="CQC189" s="41"/>
      <c r="CQD189" s="46"/>
      <c r="CQE189" s="46"/>
      <c r="CQF189" s="46"/>
      <c r="CQG189" s="46"/>
      <c r="CQH189" s="46"/>
      <c r="CQI189" s="46"/>
      <c r="CQJ189" s="46"/>
      <c r="CQK189" s="40"/>
      <c r="CQL189" s="56"/>
      <c r="CQM189" s="56"/>
      <c r="CQN189" s="56"/>
      <c r="CQO189" s="56"/>
      <c r="CQP189" s="56"/>
      <c r="CQQ189" s="56"/>
      <c r="CQR189" s="41"/>
      <c r="CQS189" s="41"/>
      <c r="CQT189" s="46"/>
      <c r="CQU189" s="46"/>
      <c r="CQV189" s="46"/>
      <c r="CQW189" s="46"/>
      <c r="CQX189" s="46"/>
      <c r="CQY189" s="46"/>
      <c r="CQZ189" s="46"/>
      <c r="CRA189" s="40"/>
      <c r="CRB189" s="56"/>
      <c r="CRC189" s="56"/>
      <c r="CRD189" s="56"/>
      <c r="CRE189" s="56"/>
      <c r="CRF189" s="56"/>
      <c r="CRG189" s="56"/>
      <c r="CRH189" s="41"/>
      <c r="CRI189" s="41"/>
      <c r="CRJ189" s="46"/>
      <c r="CRK189" s="46"/>
      <c r="CRL189" s="46"/>
      <c r="CRM189" s="46"/>
      <c r="CRN189" s="46"/>
      <c r="CRO189" s="46"/>
      <c r="CRP189" s="46"/>
      <c r="CRQ189" s="40"/>
      <c r="CRR189" s="56"/>
      <c r="CRS189" s="56"/>
      <c r="CRT189" s="56"/>
      <c r="CRU189" s="56"/>
      <c r="CRV189" s="56"/>
      <c r="CRW189" s="56"/>
      <c r="CRX189" s="41"/>
      <c r="CRY189" s="41"/>
      <c r="CRZ189" s="46"/>
      <c r="CSA189" s="46"/>
      <c r="CSB189" s="46"/>
      <c r="CSC189" s="46"/>
      <c r="CSD189" s="46"/>
      <c r="CSE189" s="46"/>
      <c r="CSF189" s="46"/>
      <c r="CSG189" s="40"/>
      <c r="CSH189" s="56"/>
      <c r="CSI189" s="56"/>
      <c r="CSJ189" s="56"/>
      <c r="CSK189" s="56"/>
      <c r="CSL189" s="56"/>
      <c r="CSM189" s="56"/>
      <c r="CSN189" s="41"/>
      <c r="CSO189" s="41"/>
      <c r="CSP189" s="46"/>
      <c r="CSQ189" s="46"/>
      <c r="CSR189" s="46"/>
      <c r="CSS189" s="46"/>
      <c r="CST189" s="46"/>
      <c r="CSU189" s="46"/>
      <c r="CSV189" s="46"/>
      <c r="CSW189" s="40"/>
      <c r="CSX189" s="56"/>
      <c r="CSY189" s="56"/>
      <c r="CSZ189" s="56"/>
      <c r="CTA189" s="56"/>
      <c r="CTB189" s="56"/>
      <c r="CTC189" s="56"/>
      <c r="CTD189" s="41"/>
      <c r="CTE189" s="41"/>
      <c r="CTF189" s="46"/>
      <c r="CTG189" s="46"/>
      <c r="CTH189" s="46"/>
      <c r="CTI189" s="46"/>
      <c r="CTJ189" s="46"/>
      <c r="CTK189" s="46"/>
      <c r="CTL189" s="46"/>
      <c r="CTM189" s="40"/>
      <c r="CTN189" s="56"/>
      <c r="CTO189" s="56"/>
      <c r="CTP189" s="56"/>
      <c r="CTQ189" s="56"/>
      <c r="CTR189" s="56"/>
      <c r="CTS189" s="56"/>
      <c r="CTT189" s="41"/>
      <c r="CTU189" s="41"/>
      <c r="CTV189" s="46"/>
      <c r="CTW189" s="46"/>
      <c r="CTX189" s="46"/>
      <c r="CTY189" s="46"/>
      <c r="CTZ189" s="46"/>
      <c r="CUA189" s="46"/>
      <c r="CUB189" s="46"/>
      <c r="CUC189" s="40"/>
      <c r="CUD189" s="56"/>
      <c r="CUE189" s="56"/>
      <c r="CUF189" s="56"/>
      <c r="CUG189" s="56"/>
      <c r="CUH189" s="56"/>
      <c r="CUI189" s="56"/>
      <c r="CUJ189" s="41"/>
      <c r="CUK189" s="41"/>
      <c r="CUL189" s="46"/>
      <c r="CUM189" s="46"/>
      <c r="CUN189" s="46"/>
      <c r="CUO189" s="46"/>
      <c r="CUP189" s="46"/>
      <c r="CUQ189" s="46"/>
      <c r="CUR189" s="46"/>
      <c r="CUS189" s="40"/>
      <c r="CUT189" s="56"/>
      <c r="CUU189" s="56"/>
      <c r="CUV189" s="56"/>
      <c r="CUW189" s="56"/>
      <c r="CUX189" s="56"/>
      <c r="CUY189" s="56"/>
      <c r="CUZ189" s="41"/>
      <c r="CVA189" s="41"/>
      <c r="CVB189" s="46"/>
      <c r="CVC189" s="46"/>
      <c r="CVD189" s="46"/>
      <c r="CVE189" s="46"/>
      <c r="CVF189" s="46"/>
      <c r="CVG189" s="46"/>
      <c r="CVH189" s="46"/>
      <c r="CVI189" s="40"/>
      <c r="CVJ189" s="56"/>
      <c r="CVK189" s="56"/>
      <c r="CVL189" s="56"/>
      <c r="CVM189" s="56"/>
      <c r="CVN189" s="56"/>
      <c r="CVO189" s="56"/>
      <c r="CVP189" s="41"/>
      <c r="CVQ189" s="41"/>
      <c r="CVR189" s="46"/>
      <c r="CVS189" s="46"/>
      <c r="CVT189" s="46"/>
      <c r="CVU189" s="46"/>
      <c r="CVV189" s="46"/>
      <c r="CVW189" s="46"/>
      <c r="CVX189" s="46"/>
      <c r="CVY189" s="40"/>
      <c r="CVZ189" s="56"/>
      <c r="CWA189" s="56"/>
      <c r="CWB189" s="56"/>
      <c r="CWC189" s="56"/>
      <c r="CWD189" s="56"/>
      <c r="CWE189" s="56"/>
      <c r="CWF189" s="41"/>
      <c r="CWG189" s="41"/>
      <c r="CWH189" s="46"/>
      <c r="CWI189" s="46"/>
      <c r="CWJ189" s="46"/>
      <c r="CWK189" s="46"/>
      <c r="CWL189" s="46"/>
      <c r="CWM189" s="46"/>
      <c r="CWN189" s="46"/>
      <c r="CWO189" s="40"/>
      <c r="CWP189" s="56"/>
      <c r="CWQ189" s="56"/>
      <c r="CWR189" s="56"/>
      <c r="CWS189" s="56"/>
      <c r="CWT189" s="56"/>
      <c r="CWU189" s="56"/>
      <c r="CWV189" s="41"/>
      <c r="CWW189" s="41"/>
      <c r="CWX189" s="46"/>
      <c r="CWY189" s="46"/>
      <c r="CWZ189" s="46"/>
      <c r="CXA189" s="46"/>
      <c r="CXB189" s="46"/>
      <c r="CXC189" s="46"/>
      <c r="CXD189" s="46"/>
      <c r="CXE189" s="40"/>
      <c r="CXF189" s="56"/>
      <c r="CXG189" s="56"/>
      <c r="CXH189" s="56"/>
      <c r="CXI189" s="56"/>
      <c r="CXJ189" s="56"/>
      <c r="CXK189" s="56"/>
      <c r="CXL189" s="41"/>
      <c r="CXM189" s="41"/>
      <c r="CXN189" s="46"/>
      <c r="CXO189" s="46"/>
      <c r="CXP189" s="46"/>
      <c r="CXQ189" s="46"/>
      <c r="CXR189" s="46"/>
      <c r="CXS189" s="46"/>
      <c r="CXT189" s="46"/>
      <c r="CXU189" s="40"/>
      <c r="CXV189" s="56"/>
      <c r="CXW189" s="56"/>
      <c r="CXX189" s="56"/>
      <c r="CXY189" s="56"/>
      <c r="CXZ189" s="56"/>
      <c r="CYA189" s="56"/>
      <c r="CYB189" s="41"/>
      <c r="CYC189" s="41"/>
      <c r="CYD189" s="46"/>
      <c r="CYE189" s="46"/>
      <c r="CYF189" s="46"/>
      <c r="CYG189" s="46"/>
      <c r="CYH189" s="46"/>
      <c r="CYI189" s="46"/>
      <c r="CYJ189" s="46"/>
      <c r="CYK189" s="40"/>
      <c r="CYL189" s="56"/>
      <c r="CYM189" s="56"/>
      <c r="CYN189" s="56"/>
      <c r="CYO189" s="56"/>
      <c r="CYP189" s="56"/>
      <c r="CYQ189" s="56"/>
      <c r="CYR189" s="41"/>
      <c r="CYS189" s="41"/>
      <c r="CYT189" s="46"/>
      <c r="CYU189" s="46"/>
      <c r="CYV189" s="46"/>
      <c r="CYW189" s="46"/>
      <c r="CYX189" s="46"/>
      <c r="CYY189" s="46"/>
      <c r="CYZ189" s="46"/>
      <c r="CZA189" s="40"/>
      <c r="CZB189" s="56"/>
      <c r="CZC189" s="56"/>
      <c r="CZD189" s="56"/>
      <c r="CZE189" s="56"/>
      <c r="CZF189" s="56"/>
      <c r="CZG189" s="56"/>
      <c r="CZH189" s="41"/>
      <c r="CZI189" s="41"/>
      <c r="CZJ189" s="46"/>
      <c r="CZK189" s="46"/>
      <c r="CZL189" s="46"/>
      <c r="CZM189" s="46"/>
      <c r="CZN189" s="46"/>
      <c r="CZO189" s="46"/>
      <c r="CZP189" s="46"/>
      <c r="CZQ189" s="40"/>
      <c r="CZR189" s="56"/>
      <c r="CZS189" s="56"/>
      <c r="CZT189" s="56"/>
      <c r="CZU189" s="56"/>
      <c r="CZV189" s="56"/>
      <c r="CZW189" s="56"/>
      <c r="CZX189" s="41"/>
      <c r="CZY189" s="41"/>
      <c r="CZZ189" s="46"/>
      <c r="DAA189" s="46"/>
      <c r="DAB189" s="46"/>
      <c r="DAC189" s="46"/>
      <c r="DAD189" s="46"/>
      <c r="DAE189" s="46"/>
      <c r="DAF189" s="46"/>
      <c r="DAG189" s="40"/>
      <c r="DAH189" s="56"/>
      <c r="DAI189" s="56"/>
      <c r="DAJ189" s="56"/>
      <c r="DAK189" s="56"/>
      <c r="DAL189" s="56"/>
      <c r="DAM189" s="56"/>
      <c r="DAN189" s="41"/>
      <c r="DAO189" s="41"/>
      <c r="DAP189" s="46"/>
      <c r="DAQ189" s="46"/>
      <c r="DAR189" s="46"/>
      <c r="DAS189" s="46"/>
      <c r="DAT189" s="46"/>
      <c r="DAU189" s="46"/>
      <c r="DAV189" s="46"/>
      <c r="DAW189" s="40"/>
      <c r="DAX189" s="56"/>
      <c r="DAY189" s="56"/>
      <c r="DAZ189" s="56"/>
      <c r="DBA189" s="56"/>
      <c r="DBB189" s="56"/>
      <c r="DBC189" s="56"/>
      <c r="DBD189" s="41"/>
      <c r="DBE189" s="41"/>
      <c r="DBF189" s="46"/>
      <c r="DBG189" s="46"/>
      <c r="DBH189" s="46"/>
      <c r="DBI189" s="46"/>
      <c r="DBJ189" s="46"/>
      <c r="DBK189" s="46"/>
      <c r="DBL189" s="46"/>
      <c r="DBM189" s="40"/>
      <c r="DBN189" s="56"/>
      <c r="DBO189" s="56"/>
      <c r="DBP189" s="56"/>
      <c r="DBQ189" s="56"/>
      <c r="DBR189" s="56"/>
      <c r="DBS189" s="56"/>
      <c r="DBT189" s="41"/>
      <c r="DBU189" s="41"/>
      <c r="DBV189" s="46"/>
      <c r="DBW189" s="46"/>
      <c r="DBX189" s="46"/>
      <c r="DBY189" s="46"/>
      <c r="DBZ189" s="46"/>
      <c r="DCA189" s="46"/>
      <c r="DCB189" s="46"/>
      <c r="DCC189" s="40"/>
      <c r="DCD189" s="56"/>
      <c r="DCE189" s="56"/>
      <c r="DCF189" s="56"/>
      <c r="DCG189" s="56"/>
      <c r="DCH189" s="56"/>
      <c r="DCI189" s="56"/>
      <c r="DCJ189" s="41"/>
      <c r="DCK189" s="41"/>
      <c r="DCL189" s="46"/>
      <c r="DCM189" s="46"/>
      <c r="DCN189" s="46"/>
      <c r="DCO189" s="46"/>
      <c r="DCP189" s="46"/>
      <c r="DCQ189" s="46"/>
      <c r="DCR189" s="46"/>
      <c r="DCS189" s="40"/>
      <c r="DCT189" s="56"/>
      <c r="DCU189" s="56"/>
      <c r="DCV189" s="56"/>
      <c r="DCW189" s="56"/>
      <c r="DCX189" s="56"/>
      <c r="DCY189" s="56"/>
      <c r="DCZ189" s="41"/>
      <c r="DDA189" s="41"/>
      <c r="DDB189" s="46"/>
      <c r="DDC189" s="46"/>
      <c r="DDD189" s="46"/>
      <c r="DDE189" s="46"/>
      <c r="DDF189" s="46"/>
      <c r="DDG189" s="46"/>
      <c r="DDH189" s="46"/>
      <c r="DDI189" s="40"/>
      <c r="DDJ189" s="56"/>
      <c r="DDK189" s="56"/>
      <c r="DDL189" s="56"/>
      <c r="DDM189" s="56"/>
      <c r="DDN189" s="56"/>
      <c r="DDO189" s="56"/>
      <c r="DDP189" s="41"/>
      <c r="DDQ189" s="41"/>
      <c r="DDR189" s="46"/>
      <c r="DDS189" s="46"/>
      <c r="DDT189" s="46"/>
      <c r="DDU189" s="46"/>
      <c r="DDV189" s="46"/>
      <c r="DDW189" s="46"/>
      <c r="DDX189" s="46"/>
      <c r="DDY189" s="40"/>
      <c r="DDZ189" s="56"/>
      <c r="DEA189" s="56"/>
      <c r="DEB189" s="56"/>
      <c r="DEC189" s="56"/>
      <c r="DED189" s="56"/>
      <c r="DEE189" s="56"/>
      <c r="DEF189" s="41"/>
      <c r="DEG189" s="41"/>
      <c r="DEH189" s="46"/>
      <c r="DEI189" s="46"/>
      <c r="DEJ189" s="46"/>
      <c r="DEK189" s="46"/>
      <c r="DEL189" s="46"/>
      <c r="DEM189" s="46"/>
      <c r="DEN189" s="46"/>
      <c r="DEO189" s="40"/>
      <c r="DEP189" s="56"/>
      <c r="DEQ189" s="56"/>
      <c r="DER189" s="56"/>
      <c r="DES189" s="56"/>
      <c r="DET189" s="56"/>
      <c r="DEU189" s="56"/>
      <c r="DEV189" s="41"/>
      <c r="DEW189" s="41"/>
      <c r="DEX189" s="46"/>
      <c r="DEY189" s="46"/>
      <c r="DEZ189" s="46"/>
      <c r="DFA189" s="46"/>
      <c r="DFB189" s="46"/>
      <c r="DFC189" s="46"/>
      <c r="DFD189" s="46"/>
      <c r="DFE189" s="40"/>
      <c r="DFF189" s="56"/>
      <c r="DFG189" s="56"/>
      <c r="DFH189" s="56"/>
      <c r="DFI189" s="56"/>
      <c r="DFJ189" s="56"/>
      <c r="DFK189" s="56"/>
      <c r="DFL189" s="41"/>
      <c r="DFM189" s="41"/>
      <c r="DFN189" s="46"/>
      <c r="DFO189" s="46"/>
      <c r="DFP189" s="46"/>
      <c r="DFQ189" s="46"/>
      <c r="DFR189" s="46"/>
      <c r="DFS189" s="46"/>
      <c r="DFT189" s="46"/>
      <c r="DFU189" s="40"/>
      <c r="DFV189" s="56"/>
      <c r="DFW189" s="56"/>
      <c r="DFX189" s="56"/>
      <c r="DFY189" s="56"/>
      <c r="DFZ189" s="56"/>
      <c r="DGA189" s="56"/>
      <c r="DGB189" s="41"/>
      <c r="DGC189" s="41"/>
      <c r="DGD189" s="46"/>
      <c r="DGE189" s="46"/>
      <c r="DGF189" s="46"/>
      <c r="DGG189" s="46"/>
      <c r="DGH189" s="46"/>
      <c r="DGI189" s="46"/>
      <c r="DGJ189" s="46"/>
      <c r="DGK189" s="40"/>
      <c r="DGL189" s="56"/>
      <c r="DGM189" s="56"/>
      <c r="DGN189" s="56"/>
      <c r="DGO189" s="56"/>
      <c r="DGP189" s="56"/>
      <c r="DGQ189" s="56"/>
      <c r="DGR189" s="41"/>
      <c r="DGS189" s="41"/>
      <c r="DGT189" s="46"/>
      <c r="DGU189" s="46"/>
      <c r="DGV189" s="46"/>
      <c r="DGW189" s="46"/>
      <c r="DGX189" s="46"/>
      <c r="DGY189" s="46"/>
      <c r="DGZ189" s="46"/>
      <c r="DHA189" s="40"/>
      <c r="DHB189" s="56"/>
      <c r="DHC189" s="56"/>
      <c r="DHD189" s="56"/>
      <c r="DHE189" s="56"/>
      <c r="DHF189" s="56"/>
      <c r="DHG189" s="56"/>
      <c r="DHH189" s="41"/>
      <c r="DHI189" s="41"/>
      <c r="DHJ189" s="46"/>
      <c r="DHK189" s="46"/>
      <c r="DHL189" s="46"/>
      <c r="DHM189" s="46"/>
      <c r="DHN189" s="46"/>
      <c r="DHO189" s="46"/>
      <c r="DHP189" s="46"/>
      <c r="DHQ189" s="40"/>
      <c r="DHR189" s="56"/>
      <c r="DHS189" s="56"/>
      <c r="DHT189" s="56"/>
      <c r="DHU189" s="56"/>
      <c r="DHV189" s="56"/>
      <c r="DHW189" s="56"/>
      <c r="DHX189" s="41"/>
      <c r="DHY189" s="41"/>
      <c r="DHZ189" s="46"/>
      <c r="DIA189" s="46"/>
      <c r="DIB189" s="46"/>
      <c r="DIC189" s="46"/>
      <c r="DID189" s="46"/>
      <c r="DIE189" s="46"/>
      <c r="DIF189" s="46"/>
      <c r="DIG189" s="40"/>
      <c r="DIH189" s="56"/>
      <c r="DII189" s="56"/>
      <c r="DIJ189" s="56"/>
      <c r="DIK189" s="56"/>
      <c r="DIL189" s="56"/>
      <c r="DIM189" s="56"/>
      <c r="DIN189" s="41"/>
      <c r="DIO189" s="41"/>
      <c r="DIP189" s="46"/>
      <c r="DIQ189" s="46"/>
      <c r="DIR189" s="46"/>
      <c r="DIS189" s="46"/>
      <c r="DIT189" s="46"/>
      <c r="DIU189" s="46"/>
      <c r="DIV189" s="46"/>
      <c r="DIW189" s="40"/>
      <c r="DIX189" s="56"/>
      <c r="DIY189" s="56"/>
      <c r="DIZ189" s="56"/>
      <c r="DJA189" s="56"/>
      <c r="DJB189" s="56"/>
      <c r="DJC189" s="56"/>
      <c r="DJD189" s="41"/>
      <c r="DJE189" s="41"/>
      <c r="DJF189" s="46"/>
      <c r="DJG189" s="46"/>
      <c r="DJH189" s="46"/>
      <c r="DJI189" s="46"/>
      <c r="DJJ189" s="46"/>
      <c r="DJK189" s="46"/>
      <c r="DJL189" s="46"/>
      <c r="DJM189" s="40"/>
      <c r="DJN189" s="56"/>
      <c r="DJO189" s="56"/>
      <c r="DJP189" s="56"/>
      <c r="DJQ189" s="56"/>
      <c r="DJR189" s="56"/>
      <c r="DJS189" s="56"/>
      <c r="DJT189" s="41"/>
      <c r="DJU189" s="41"/>
      <c r="DJV189" s="46"/>
      <c r="DJW189" s="46"/>
      <c r="DJX189" s="46"/>
      <c r="DJY189" s="46"/>
      <c r="DJZ189" s="46"/>
      <c r="DKA189" s="46"/>
      <c r="DKB189" s="46"/>
      <c r="DKC189" s="40"/>
      <c r="DKD189" s="56"/>
      <c r="DKE189" s="56"/>
      <c r="DKF189" s="56"/>
      <c r="DKG189" s="56"/>
      <c r="DKH189" s="56"/>
      <c r="DKI189" s="56"/>
      <c r="DKJ189" s="41"/>
      <c r="DKK189" s="41"/>
      <c r="DKL189" s="46"/>
      <c r="DKM189" s="46"/>
      <c r="DKN189" s="46"/>
      <c r="DKO189" s="46"/>
      <c r="DKP189" s="46"/>
      <c r="DKQ189" s="46"/>
      <c r="DKR189" s="46"/>
      <c r="DKS189" s="40"/>
      <c r="DKT189" s="56"/>
      <c r="DKU189" s="56"/>
      <c r="DKV189" s="56"/>
      <c r="DKW189" s="56"/>
      <c r="DKX189" s="56"/>
      <c r="DKY189" s="56"/>
      <c r="DKZ189" s="41"/>
      <c r="DLA189" s="41"/>
      <c r="DLB189" s="46"/>
      <c r="DLC189" s="46"/>
      <c r="DLD189" s="46"/>
      <c r="DLE189" s="46"/>
      <c r="DLF189" s="46"/>
      <c r="DLG189" s="46"/>
      <c r="DLH189" s="46"/>
      <c r="DLI189" s="40"/>
      <c r="DLJ189" s="56"/>
      <c r="DLK189" s="56"/>
      <c r="DLL189" s="56"/>
      <c r="DLM189" s="56"/>
      <c r="DLN189" s="56"/>
      <c r="DLO189" s="56"/>
      <c r="DLP189" s="41"/>
      <c r="DLQ189" s="41"/>
      <c r="DLR189" s="46"/>
      <c r="DLS189" s="46"/>
      <c r="DLT189" s="46"/>
      <c r="DLU189" s="46"/>
      <c r="DLV189" s="46"/>
      <c r="DLW189" s="46"/>
      <c r="DLX189" s="46"/>
      <c r="DLY189" s="40"/>
      <c r="DLZ189" s="56"/>
      <c r="DMA189" s="56"/>
      <c r="DMB189" s="56"/>
      <c r="DMC189" s="56"/>
      <c r="DMD189" s="56"/>
      <c r="DME189" s="56"/>
      <c r="DMF189" s="41"/>
      <c r="DMG189" s="41"/>
      <c r="DMH189" s="46"/>
      <c r="DMI189" s="46"/>
      <c r="DMJ189" s="46"/>
      <c r="DMK189" s="46"/>
      <c r="DML189" s="46"/>
      <c r="DMM189" s="46"/>
      <c r="DMN189" s="46"/>
      <c r="DMO189" s="40"/>
      <c r="DMP189" s="56"/>
      <c r="DMQ189" s="56"/>
      <c r="DMR189" s="56"/>
      <c r="DMS189" s="56"/>
      <c r="DMT189" s="56"/>
      <c r="DMU189" s="56"/>
      <c r="DMV189" s="41"/>
      <c r="DMW189" s="41"/>
      <c r="DMX189" s="46"/>
      <c r="DMY189" s="46"/>
      <c r="DMZ189" s="46"/>
      <c r="DNA189" s="46"/>
      <c r="DNB189" s="46"/>
      <c r="DNC189" s="46"/>
      <c r="DND189" s="46"/>
      <c r="DNE189" s="40"/>
      <c r="DNF189" s="56"/>
      <c r="DNG189" s="56"/>
      <c r="DNH189" s="56"/>
      <c r="DNI189" s="56"/>
      <c r="DNJ189" s="56"/>
      <c r="DNK189" s="56"/>
      <c r="DNL189" s="41"/>
      <c r="DNM189" s="41"/>
      <c r="DNN189" s="46"/>
      <c r="DNO189" s="46"/>
      <c r="DNP189" s="46"/>
      <c r="DNQ189" s="46"/>
      <c r="DNR189" s="46"/>
      <c r="DNS189" s="46"/>
      <c r="DNT189" s="46"/>
      <c r="DNU189" s="40"/>
      <c r="DNV189" s="56"/>
      <c r="DNW189" s="56"/>
      <c r="DNX189" s="56"/>
      <c r="DNY189" s="56"/>
      <c r="DNZ189" s="56"/>
      <c r="DOA189" s="56"/>
      <c r="DOB189" s="41"/>
      <c r="DOC189" s="41"/>
      <c r="DOD189" s="46"/>
      <c r="DOE189" s="46"/>
      <c r="DOF189" s="46"/>
      <c r="DOG189" s="46"/>
      <c r="DOH189" s="46"/>
      <c r="DOI189" s="46"/>
      <c r="DOJ189" s="46"/>
      <c r="DOK189" s="40"/>
      <c r="DOL189" s="56"/>
      <c r="DOM189" s="56"/>
      <c r="DON189" s="56"/>
      <c r="DOO189" s="56"/>
      <c r="DOP189" s="56"/>
      <c r="DOQ189" s="56"/>
      <c r="DOR189" s="41"/>
      <c r="DOS189" s="41"/>
      <c r="DOT189" s="46"/>
      <c r="DOU189" s="46"/>
      <c r="DOV189" s="46"/>
      <c r="DOW189" s="46"/>
      <c r="DOX189" s="46"/>
      <c r="DOY189" s="46"/>
      <c r="DOZ189" s="46"/>
      <c r="DPA189" s="40"/>
      <c r="DPB189" s="56"/>
      <c r="DPC189" s="56"/>
      <c r="DPD189" s="56"/>
      <c r="DPE189" s="56"/>
      <c r="DPF189" s="56"/>
      <c r="DPG189" s="56"/>
      <c r="DPH189" s="41"/>
      <c r="DPI189" s="41"/>
      <c r="DPJ189" s="46"/>
      <c r="DPK189" s="46"/>
      <c r="DPL189" s="46"/>
      <c r="DPM189" s="46"/>
      <c r="DPN189" s="46"/>
      <c r="DPO189" s="46"/>
      <c r="DPP189" s="46"/>
      <c r="DPQ189" s="40"/>
      <c r="DPR189" s="56"/>
      <c r="DPS189" s="56"/>
      <c r="DPT189" s="56"/>
      <c r="DPU189" s="56"/>
      <c r="DPV189" s="56"/>
      <c r="DPW189" s="56"/>
      <c r="DPX189" s="41"/>
      <c r="DPY189" s="41"/>
      <c r="DPZ189" s="46"/>
      <c r="DQA189" s="46"/>
      <c r="DQB189" s="46"/>
      <c r="DQC189" s="46"/>
      <c r="DQD189" s="46"/>
      <c r="DQE189" s="46"/>
      <c r="DQF189" s="46"/>
      <c r="DQG189" s="40"/>
      <c r="DQH189" s="56"/>
      <c r="DQI189" s="56"/>
      <c r="DQJ189" s="56"/>
      <c r="DQK189" s="56"/>
      <c r="DQL189" s="56"/>
      <c r="DQM189" s="56"/>
      <c r="DQN189" s="41"/>
      <c r="DQO189" s="41"/>
      <c r="DQP189" s="46"/>
      <c r="DQQ189" s="46"/>
      <c r="DQR189" s="46"/>
      <c r="DQS189" s="46"/>
      <c r="DQT189" s="46"/>
      <c r="DQU189" s="46"/>
      <c r="DQV189" s="46"/>
      <c r="DQW189" s="40"/>
      <c r="DQX189" s="56"/>
      <c r="DQY189" s="56"/>
      <c r="DQZ189" s="56"/>
      <c r="DRA189" s="56"/>
      <c r="DRB189" s="56"/>
      <c r="DRC189" s="56"/>
      <c r="DRD189" s="41"/>
      <c r="DRE189" s="41"/>
      <c r="DRF189" s="46"/>
      <c r="DRG189" s="46"/>
      <c r="DRH189" s="46"/>
      <c r="DRI189" s="46"/>
      <c r="DRJ189" s="46"/>
      <c r="DRK189" s="46"/>
      <c r="DRL189" s="46"/>
      <c r="DRM189" s="40"/>
      <c r="DRN189" s="56"/>
      <c r="DRO189" s="56"/>
      <c r="DRP189" s="56"/>
      <c r="DRQ189" s="56"/>
      <c r="DRR189" s="56"/>
      <c r="DRS189" s="56"/>
      <c r="DRT189" s="41"/>
      <c r="DRU189" s="41"/>
      <c r="DRV189" s="46"/>
      <c r="DRW189" s="46"/>
      <c r="DRX189" s="46"/>
      <c r="DRY189" s="46"/>
      <c r="DRZ189" s="46"/>
      <c r="DSA189" s="46"/>
      <c r="DSB189" s="46"/>
      <c r="DSC189" s="40"/>
      <c r="DSD189" s="56"/>
      <c r="DSE189" s="56"/>
      <c r="DSF189" s="56"/>
      <c r="DSG189" s="56"/>
      <c r="DSH189" s="56"/>
      <c r="DSI189" s="56"/>
      <c r="DSJ189" s="41"/>
      <c r="DSK189" s="41"/>
      <c r="DSL189" s="46"/>
      <c r="DSM189" s="46"/>
      <c r="DSN189" s="46"/>
      <c r="DSO189" s="46"/>
      <c r="DSP189" s="46"/>
      <c r="DSQ189" s="46"/>
      <c r="DSR189" s="46"/>
      <c r="DSS189" s="40"/>
      <c r="DST189" s="56"/>
      <c r="DSU189" s="56"/>
      <c r="DSV189" s="56"/>
      <c r="DSW189" s="56"/>
      <c r="DSX189" s="56"/>
      <c r="DSY189" s="56"/>
      <c r="DSZ189" s="41"/>
      <c r="DTA189" s="41"/>
      <c r="DTB189" s="46"/>
      <c r="DTC189" s="46"/>
      <c r="DTD189" s="46"/>
      <c r="DTE189" s="46"/>
      <c r="DTF189" s="46"/>
      <c r="DTG189" s="46"/>
      <c r="DTH189" s="46"/>
      <c r="DTI189" s="40"/>
      <c r="DTJ189" s="56"/>
      <c r="DTK189" s="56"/>
      <c r="DTL189" s="56"/>
      <c r="DTM189" s="56"/>
      <c r="DTN189" s="56"/>
      <c r="DTO189" s="56"/>
      <c r="DTP189" s="41"/>
      <c r="DTQ189" s="41"/>
      <c r="DTR189" s="46"/>
      <c r="DTS189" s="46"/>
      <c r="DTT189" s="46"/>
      <c r="DTU189" s="46"/>
      <c r="DTV189" s="46"/>
      <c r="DTW189" s="46"/>
      <c r="DTX189" s="46"/>
      <c r="DTY189" s="40"/>
      <c r="DTZ189" s="56"/>
      <c r="DUA189" s="56"/>
      <c r="DUB189" s="56"/>
      <c r="DUC189" s="56"/>
      <c r="DUD189" s="56"/>
      <c r="DUE189" s="56"/>
      <c r="DUF189" s="41"/>
      <c r="DUG189" s="41"/>
      <c r="DUH189" s="46"/>
      <c r="DUI189" s="46"/>
      <c r="DUJ189" s="46"/>
      <c r="DUK189" s="46"/>
      <c r="DUL189" s="46"/>
      <c r="DUM189" s="46"/>
      <c r="DUN189" s="46"/>
      <c r="DUO189" s="40"/>
      <c r="DUP189" s="56"/>
      <c r="DUQ189" s="56"/>
      <c r="DUR189" s="56"/>
      <c r="DUS189" s="56"/>
      <c r="DUT189" s="56"/>
      <c r="DUU189" s="56"/>
      <c r="DUV189" s="41"/>
      <c r="DUW189" s="41"/>
      <c r="DUX189" s="46"/>
      <c r="DUY189" s="46"/>
      <c r="DUZ189" s="46"/>
      <c r="DVA189" s="46"/>
      <c r="DVB189" s="46"/>
      <c r="DVC189" s="46"/>
      <c r="DVD189" s="46"/>
      <c r="DVE189" s="40"/>
      <c r="DVF189" s="56"/>
      <c r="DVG189" s="56"/>
      <c r="DVH189" s="56"/>
      <c r="DVI189" s="56"/>
      <c r="DVJ189" s="56"/>
      <c r="DVK189" s="56"/>
      <c r="DVL189" s="41"/>
      <c r="DVM189" s="41"/>
      <c r="DVN189" s="46"/>
      <c r="DVO189" s="46"/>
      <c r="DVP189" s="46"/>
      <c r="DVQ189" s="46"/>
      <c r="DVR189" s="46"/>
      <c r="DVS189" s="46"/>
      <c r="DVT189" s="46"/>
      <c r="DVU189" s="40"/>
      <c r="DVV189" s="56"/>
      <c r="DVW189" s="56"/>
      <c r="DVX189" s="56"/>
      <c r="DVY189" s="56"/>
      <c r="DVZ189" s="56"/>
      <c r="DWA189" s="56"/>
      <c r="DWB189" s="41"/>
      <c r="DWC189" s="41"/>
      <c r="DWD189" s="46"/>
      <c r="DWE189" s="46"/>
      <c r="DWF189" s="46"/>
      <c r="DWG189" s="46"/>
      <c r="DWH189" s="46"/>
      <c r="DWI189" s="46"/>
      <c r="DWJ189" s="46"/>
      <c r="DWK189" s="40"/>
      <c r="DWL189" s="56"/>
      <c r="DWM189" s="56"/>
      <c r="DWN189" s="56"/>
      <c r="DWO189" s="56"/>
      <c r="DWP189" s="56"/>
      <c r="DWQ189" s="56"/>
      <c r="DWR189" s="41"/>
      <c r="DWS189" s="41"/>
      <c r="DWT189" s="46"/>
      <c r="DWU189" s="46"/>
      <c r="DWV189" s="46"/>
      <c r="DWW189" s="46"/>
      <c r="DWX189" s="46"/>
      <c r="DWY189" s="46"/>
      <c r="DWZ189" s="46"/>
      <c r="DXA189" s="40"/>
      <c r="DXB189" s="56"/>
      <c r="DXC189" s="56"/>
      <c r="DXD189" s="56"/>
      <c r="DXE189" s="56"/>
      <c r="DXF189" s="56"/>
      <c r="DXG189" s="56"/>
      <c r="DXH189" s="41"/>
      <c r="DXI189" s="41"/>
      <c r="DXJ189" s="46"/>
      <c r="DXK189" s="46"/>
      <c r="DXL189" s="46"/>
      <c r="DXM189" s="46"/>
      <c r="DXN189" s="46"/>
      <c r="DXO189" s="46"/>
      <c r="DXP189" s="46"/>
      <c r="DXQ189" s="40"/>
      <c r="DXR189" s="56"/>
      <c r="DXS189" s="56"/>
      <c r="DXT189" s="56"/>
      <c r="DXU189" s="56"/>
      <c r="DXV189" s="56"/>
      <c r="DXW189" s="56"/>
      <c r="DXX189" s="41"/>
      <c r="DXY189" s="41"/>
      <c r="DXZ189" s="46"/>
      <c r="DYA189" s="46"/>
      <c r="DYB189" s="46"/>
      <c r="DYC189" s="46"/>
      <c r="DYD189" s="46"/>
      <c r="DYE189" s="46"/>
      <c r="DYF189" s="46"/>
      <c r="DYG189" s="40"/>
      <c r="DYH189" s="56"/>
      <c r="DYI189" s="56"/>
      <c r="DYJ189" s="56"/>
      <c r="DYK189" s="56"/>
      <c r="DYL189" s="56"/>
      <c r="DYM189" s="56"/>
      <c r="DYN189" s="41"/>
      <c r="DYO189" s="41"/>
      <c r="DYP189" s="46"/>
      <c r="DYQ189" s="46"/>
      <c r="DYR189" s="46"/>
      <c r="DYS189" s="46"/>
      <c r="DYT189" s="46"/>
      <c r="DYU189" s="46"/>
      <c r="DYV189" s="46"/>
      <c r="DYW189" s="40"/>
      <c r="DYX189" s="56"/>
      <c r="DYY189" s="56"/>
      <c r="DYZ189" s="56"/>
      <c r="DZA189" s="56"/>
      <c r="DZB189" s="56"/>
      <c r="DZC189" s="56"/>
      <c r="DZD189" s="41"/>
      <c r="DZE189" s="41"/>
      <c r="DZF189" s="46"/>
      <c r="DZG189" s="46"/>
      <c r="DZH189" s="46"/>
      <c r="DZI189" s="46"/>
      <c r="DZJ189" s="46"/>
      <c r="DZK189" s="46"/>
      <c r="DZL189" s="46"/>
      <c r="DZM189" s="40"/>
      <c r="DZN189" s="56"/>
      <c r="DZO189" s="56"/>
      <c r="DZP189" s="56"/>
      <c r="DZQ189" s="56"/>
      <c r="DZR189" s="56"/>
      <c r="DZS189" s="56"/>
      <c r="DZT189" s="41"/>
      <c r="DZU189" s="41"/>
      <c r="DZV189" s="46"/>
      <c r="DZW189" s="46"/>
      <c r="DZX189" s="46"/>
      <c r="DZY189" s="46"/>
      <c r="DZZ189" s="46"/>
      <c r="EAA189" s="46"/>
      <c r="EAB189" s="46"/>
      <c r="EAC189" s="40"/>
      <c r="EAD189" s="56"/>
      <c r="EAE189" s="56"/>
      <c r="EAF189" s="56"/>
      <c r="EAG189" s="56"/>
      <c r="EAH189" s="56"/>
      <c r="EAI189" s="56"/>
      <c r="EAJ189" s="41"/>
      <c r="EAK189" s="41"/>
      <c r="EAL189" s="46"/>
      <c r="EAM189" s="46"/>
      <c r="EAN189" s="46"/>
      <c r="EAO189" s="46"/>
      <c r="EAP189" s="46"/>
      <c r="EAQ189" s="46"/>
      <c r="EAR189" s="46"/>
      <c r="EAS189" s="40"/>
      <c r="EAT189" s="56"/>
      <c r="EAU189" s="56"/>
      <c r="EAV189" s="56"/>
      <c r="EAW189" s="56"/>
      <c r="EAX189" s="56"/>
      <c r="EAY189" s="56"/>
      <c r="EAZ189" s="41"/>
      <c r="EBA189" s="41"/>
      <c r="EBB189" s="46"/>
      <c r="EBC189" s="46"/>
      <c r="EBD189" s="46"/>
      <c r="EBE189" s="46"/>
      <c r="EBF189" s="46"/>
      <c r="EBG189" s="46"/>
      <c r="EBH189" s="46"/>
      <c r="EBI189" s="40"/>
      <c r="EBJ189" s="56"/>
      <c r="EBK189" s="56"/>
      <c r="EBL189" s="56"/>
      <c r="EBM189" s="56"/>
      <c r="EBN189" s="56"/>
      <c r="EBO189" s="56"/>
      <c r="EBP189" s="41"/>
      <c r="EBQ189" s="41"/>
      <c r="EBR189" s="46"/>
      <c r="EBS189" s="46"/>
      <c r="EBT189" s="46"/>
      <c r="EBU189" s="46"/>
      <c r="EBV189" s="46"/>
      <c r="EBW189" s="46"/>
      <c r="EBX189" s="46"/>
      <c r="EBY189" s="40"/>
      <c r="EBZ189" s="56"/>
      <c r="ECA189" s="56"/>
      <c r="ECB189" s="56"/>
      <c r="ECC189" s="56"/>
      <c r="ECD189" s="56"/>
      <c r="ECE189" s="56"/>
      <c r="ECF189" s="41"/>
      <c r="ECG189" s="41"/>
      <c r="ECH189" s="46"/>
      <c r="ECI189" s="46"/>
      <c r="ECJ189" s="46"/>
      <c r="ECK189" s="46"/>
      <c r="ECL189" s="46"/>
      <c r="ECM189" s="46"/>
      <c r="ECN189" s="46"/>
      <c r="ECO189" s="40"/>
      <c r="ECP189" s="56"/>
      <c r="ECQ189" s="56"/>
      <c r="ECR189" s="56"/>
      <c r="ECS189" s="56"/>
      <c r="ECT189" s="56"/>
      <c r="ECU189" s="56"/>
      <c r="ECV189" s="41"/>
      <c r="ECW189" s="41"/>
      <c r="ECX189" s="46"/>
      <c r="ECY189" s="46"/>
      <c r="ECZ189" s="46"/>
      <c r="EDA189" s="46"/>
      <c r="EDB189" s="46"/>
      <c r="EDC189" s="46"/>
      <c r="EDD189" s="46"/>
      <c r="EDE189" s="40"/>
      <c r="EDF189" s="56"/>
      <c r="EDG189" s="56"/>
      <c r="EDH189" s="56"/>
      <c r="EDI189" s="56"/>
      <c r="EDJ189" s="56"/>
      <c r="EDK189" s="56"/>
      <c r="EDL189" s="41"/>
      <c r="EDM189" s="41"/>
      <c r="EDN189" s="46"/>
      <c r="EDO189" s="46"/>
      <c r="EDP189" s="46"/>
      <c r="EDQ189" s="46"/>
      <c r="EDR189" s="46"/>
      <c r="EDS189" s="46"/>
      <c r="EDT189" s="46"/>
      <c r="EDU189" s="40"/>
      <c r="EDV189" s="56"/>
      <c r="EDW189" s="56"/>
      <c r="EDX189" s="56"/>
      <c r="EDY189" s="56"/>
      <c r="EDZ189" s="56"/>
      <c r="EEA189" s="56"/>
      <c r="EEB189" s="41"/>
      <c r="EEC189" s="41"/>
      <c r="EED189" s="46"/>
      <c r="EEE189" s="46"/>
      <c r="EEF189" s="46"/>
      <c r="EEG189" s="46"/>
      <c r="EEH189" s="46"/>
      <c r="EEI189" s="46"/>
      <c r="EEJ189" s="46"/>
      <c r="EEK189" s="40"/>
      <c r="EEL189" s="56"/>
      <c r="EEM189" s="56"/>
      <c r="EEN189" s="56"/>
      <c r="EEO189" s="56"/>
      <c r="EEP189" s="56"/>
      <c r="EEQ189" s="56"/>
      <c r="EER189" s="41"/>
      <c r="EES189" s="41"/>
      <c r="EET189" s="46"/>
      <c r="EEU189" s="46"/>
      <c r="EEV189" s="46"/>
      <c r="EEW189" s="46"/>
      <c r="EEX189" s="46"/>
      <c r="EEY189" s="46"/>
      <c r="EEZ189" s="46"/>
      <c r="EFA189" s="40"/>
      <c r="EFB189" s="56"/>
      <c r="EFC189" s="56"/>
      <c r="EFD189" s="56"/>
      <c r="EFE189" s="56"/>
      <c r="EFF189" s="56"/>
      <c r="EFG189" s="56"/>
      <c r="EFH189" s="41"/>
      <c r="EFI189" s="41"/>
      <c r="EFJ189" s="46"/>
      <c r="EFK189" s="46"/>
      <c r="EFL189" s="46"/>
      <c r="EFM189" s="46"/>
      <c r="EFN189" s="46"/>
      <c r="EFO189" s="46"/>
      <c r="EFP189" s="46"/>
      <c r="EFQ189" s="40"/>
      <c r="EFR189" s="56"/>
      <c r="EFS189" s="56"/>
      <c r="EFT189" s="56"/>
      <c r="EFU189" s="56"/>
      <c r="EFV189" s="56"/>
      <c r="EFW189" s="56"/>
      <c r="EFX189" s="41"/>
      <c r="EFY189" s="41"/>
      <c r="EFZ189" s="46"/>
      <c r="EGA189" s="46"/>
      <c r="EGB189" s="46"/>
      <c r="EGC189" s="46"/>
      <c r="EGD189" s="46"/>
      <c r="EGE189" s="46"/>
      <c r="EGF189" s="46"/>
      <c r="EGG189" s="40"/>
      <c r="EGH189" s="56"/>
      <c r="EGI189" s="56"/>
      <c r="EGJ189" s="56"/>
      <c r="EGK189" s="56"/>
      <c r="EGL189" s="56"/>
      <c r="EGM189" s="56"/>
      <c r="EGN189" s="41"/>
      <c r="EGO189" s="41"/>
      <c r="EGP189" s="46"/>
      <c r="EGQ189" s="46"/>
      <c r="EGR189" s="46"/>
      <c r="EGS189" s="46"/>
      <c r="EGT189" s="46"/>
      <c r="EGU189" s="46"/>
      <c r="EGV189" s="46"/>
      <c r="EGW189" s="40"/>
      <c r="EGX189" s="56"/>
      <c r="EGY189" s="56"/>
      <c r="EGZ189" s="56"/>
      <c r="EHA189" s="56"/>
      <c r="EHB189" s="56"/>
      <c r="EHC189" s="56"/>
      <c r="EHD189" s="41"/>
      <c r="EHE189" s="41"/>
      <c r="EHF189" s="46"/>
      <c r="EHG189" s="46"/>
      <c r="EHH189" s="46"/>
      <c r="EHI189" s="46"/>
      <c r="EHJ189" s="46"/>
      <c r="EHK189" s="46"/>
      <c r="EHL189" s="46"/>
      <c r="EHM189" s="40"/>
      <c r="EHN189" s="56"/>
      <c r="EHO189" s="56"/>
      <c r="EHP189" s="56"/>
      <c r="EHQ189" s="56"/>
      <c r="EHR189" s="56"/>
      <c r="EHS189" s="56"/>
      <c r="EHT189" s="41"/>
      <c r="EHU189" s="41"/>
      <c r="EHV189" s="46"/>
      <c r="EHW189" s="46"/>
      <c r="EHX189" s="46"/>
      <c r="EHY189" s="46"/>
      <c r="EHZ189" s="46"/>
      <c r="EIA189" s="46"/>
      <c r="EIB189" s="46"/>
      <c r="EIC189" s="40"/>
      <c r="EID189" s="56"/>
      <c r="EIE189" s="56"/>
      <c r="EIF189" s="56"/>
      <c r="EIG189" s="56"/>
      <c r="EIH189" s="56"/>
      <c r="EII189" s="56"/>
      <c r="EIJ189" s="41"/>
      <c r="EIK189" s="41"/>
      <c r="EIL189" s="46"/>
      <c r="EIM189" s="46"/>
      <c r="EIN189" s="46"/>
      <c r="EIO189" s="46"/>
      <c r="EIP189" s="46"/>
      <c r="EIQ189" s="46"/>
      <c r="EIR189" s="46"/>
      <c r="EIS189" s="40"/>
      <c r="EIT189" s="56"/>
      <c r="EIU189" s="56"/>
      <c r="EIV189" s="56"/>
      <c r="EIW189" s="56"/>
      <c r="EIX189" s="56"/>
      <c r="EIY189" s="56"/>
      <c r="EIZ189" s="41"/>
      <c r="EJA189" s="41"/>
      <c r="EJB189" s="46"/>
      <c r="EJC189" s="46"/>
      <c r="EJD189" s="46"/>
      <c r="EJE189" s="46"/>
      <c r="EJF189" s="46"/>
      <c r="EJG189" s="46"/>
      <c r="EJH189" s="46"/>
      <c r="EJI189" s="40"/>
      <c r="EJJ189" s="56"/>
      <c r="EJK189" s="56"/>
      <c r="EJL189" s="56"/>
      <c r="EJM189" s="56"/>
      <c r="EJN189" s="56"/>
      <c r="EJO189" s="56"/>
      <c r="EJP189" s="41"/>
      <c r="EJQ189" s="41"/>
      <c r="EJR189" s="46"/>
      <c r="EJS189" s="46"/>
      <c r="EJT189" s="46"/>
      <c r="EJU189" s="46"/>
      <c r="EJV189" s="46"/>
      <c r="EJW189" s="46"/>
      <c r="EJX189" s="46"/>
      <c r="EJY189" s="40"/>
      <c r="EJZ189" s="56"/>
      <c r="EKA189" s="56"/>
      <c r="EKB189" s="56"/>
      <c r="EKC189" s="56"/>
      <c r="EKD189" s="56"/>
      <c r="EKE189" s="56"/>
      <c r="EKF189" s="41"/>
      <c r="EKG189" s="41"/>
      <c r="EKH189" s="46"/>
      <c r="EKI189" s="46"/>
      <c r="EKJ189" s="46"/>
      <c r="EKK189" s="46"/>
      <c r="EKL189" s="46"/>
      <c r="EKM189" s="46"/>
      <c r="EKN189" s="46"/>
      <c r="EKO189" s="40"/>
      <c r="EKP189" s="56"/>
      <c r="EKQ189" s="56"/>
      <c r="EKR189" s="56"/>
      <c r="EKS189" s="56"/>
      <c r="EKT189" s="56"/>
      <c r="EKU189" s="56"/>
      <c r="EKV189" s="41"/>
      <c r="EKW189" s="41"/>
      <c r="EKX189" s="46"/>
      <c r="EKY189" s="46"/>
      <c r="EKZ189" s="46"/>
      <c r="ELA189" s="46"/>
      <c r="ELB189" s="46"/>
      <c r="ELC189" s="46"/>
      <c r="ELD189" s="46"/>
      <c r="ELE189" s="40"/>
      <c r="ELF189" s="56"/>
      <c r="ELG189" s="56"/>
      <c r="ELH189" s="56"/>
      <c r="ELI189" s="56"/>
      <c r="ELJ189" s="56"/>
      <c r="ELK189" s="56"/>
      <c r="ELL189" s="41"/>
      <c r="ELM189" s="41"/>
      <c r="ELN189" s="46"/>
      <c r="ELO189" s="46"/>
      <c r="ELP189" s="46"/>
      <c r="ELQ189" s="46"/>
      <c r="ELR189" s="46"/>
      <c r="ELS189" s="46"/>
      <c r="ELT189" s="46"/>
      <c r="ELU189" s="40"/>
      <c r="ELV189" s="56"/>
      <c r="ELW189" s="56"/>
      <c r="ELX189" s="56"/>
      <c r="ELY189" s="56"/>
      <c r="ELZ189" s="56"/>
      <c r="EMA189" s="56"/>
      <c r="EMB189" s="41"/>
      <c r="EMC189" s="41"/>
      <c r="EMD189" s="46"/>
      <c r="EME189" s="46"/>
      <c r="EMF189" s="46"/>
      <c r="EMG189" s="46"/>
      <c r="EMH189" s="46"/>
      <c r="EMI189" s="46"/>
      <c r="EMJ189" s="46"/>
      <c r="EMK189" s="40"/>
      <c r="EML189" s="56"/>
      <c r="EMM189" s="56"/>
      <c r="EMN189" s="56"/>
      <c r="EMO189" s="56"/>
      <c r="EMP189" s="56"/>
      <c r="EMQ189" s="56"/>
      <c r="EMR189" s="41"/>
      <c r="EMS189" s="41"/>
      <c r="EMT189" s="46"/>
      <c r="EMU189" s="46"/>
      <c r="EMV189" s="46"/>
      <c r="EMW189" s="46"/>
      <c r="EMX189" s="46"/>
      <c r="EMY189" s="46"/>
      <c r="EMZ189" s="46"/>
      <c r="ENA189" s="40"/>
      <c r="ENB189" s="56"/>
      <c r="ENC189" s="56"/>
      <c r="END189" s="56"/>
      <c r="ENE189" s="56"/>
      <c r="ENF189" s="56"/>
      <c r="ENG189" s="56"/>
      <c r="ENH189" s="41"/>
      <c r="ENI189" s="41"/>
      <c r="ENJ189" s="46"/>
      <c r="ENK189" s="46"/>
      <c r="ENL189" s="46"/>
      <c r="ENM189" s="46"/>
      <c r="ENN189" s="46"/>
      <c r="ENO189" s="46"/>
      <c r="ENP189" s="46"/>
      <c r="ENQ189" s="40"/>
      <c r="ENR189" s="56"/>
      <c r="ENS189" s="56"/>
      <c r="ENT189" s="56"/>
      <c r="ENU189" s="56"/>
      <c r="ENV189" s="56"/>
      <c r="ENW189" s="56"/>
      <c r="ENX189" s="41"/>
      <c r="ENY189" s="41"/>
      <c r="ENZ189" s="46"/>
      <c r="EOA189" s="46"/>
      <c r="EOB189" s="46"/>
      <c r="EOC189" s="46"/>
      <c r="EOD189" s="46"/>
      <c r="EOE189" s="46"/>
      <c r="EOF189" s="46"/>
      <c r="EOG189" s="40"/>
      <c r="EOH189" s="56"/>
      <c r="EOI189" s="56"/>
      <c r="EOJ189" s="56"/>
      <c r="EOK189" s="56"/>
      <c r="EOL189" s="56"/>
      <c r="EOM189" s="56"/>
      <c r="EON189" s="41"/>
      <c r="EOO189" s="41"/>
      <c r="EOP189" s="46"/>
      <c r="EOQ189" s="46"/>
      <c r="EOR189" s="46"/>
      <c r="EOS189" s="46"/>
      <c r="EOT189" s="46"/>
      <c r="EOU189" s="46"/>
      <c r="EOV189" s="46"/>
      <c r="EOW189" s="40"/>
      <c r="EOX189" s="56"/>
      <c r="EOY189" s="56"/>
      <c r="EOZ189" s="56"/>
      <c r="EPA189" s="56"/>
      <c r="EPB189" s="56"/>
      <c r="EPC189" s="56"/>
      <c r="EPD189" s="41"/>
      <c r="EPE189" s="41"/>
      <c r="EPF189" s="46"/>
      <c r="EPG189" s="46"/>
      <c r="EPH189" s="46"/>
      <c r="EPI189" s="46"/>
      <c r="EPJ189" s="46"/>
      <c r="EPK189" s="46"/>
      <c r="EPL189" s="46"/>
      <c r="EPM189" s="40"/>
      <c r="EPN189" s="56"/>
      <c r="EPO189" s="56"/>
      <c r="EPP189" s="56"/>
      <c r="EPQ189" s="56"/>
      <c r="EPR189" s="56"/>
      <c r="EPS189" s="56"/>
      <c r="EPT189" s="41"/>
      <c r="EPU189" s="41"/>
      <c r="EPV189" s="46"/>
      <c r="EPW189" s="46"/>
      <c r="EPX189" s="46"/>
      <c r="EPY189" s="46"/>
      <c r="EPZ189" s="46"/>
      <c r="EQA189" s="46"/>
      <c r="EQB189" s="46"/>
      <c r="EQC189" s="40"/>
      <c r="EQD189" s="56"/>
      <c r="EQE189" s="56"/>
      <c r="EQF189" s="56"/>
      <c r="EQG189" s="56"/>
      <c r="EQH189" s="56"/>
      <c r="EQI189" s="56"/>
      <c r="EQJ189" s="41"/>
      <c r="EQK189" s="41"/>
      <c r="EQL189" s="46"/>
      <c r="EQM189" s="46"/>
      <c r="EQN189" s="46"/>
      <c r="EQO189" s="46"/>
      <c r="EQP189" s="46"/>
      <c r="EQQ189" s="46"/>
      <c r="EQR189" s="46"/>
      <c r="EQS189" s="40"/>
      <c r="EQT189" s="56"/>
      <c r="EQU189" s="56"/>
      <c r="EQV189" s="56"/>
      <c r="EQW189" s="56"/>
      <c r="EQX189" s="56"/>
      <c r="EQY189" s="56"/>
      <c r="EQZ189" s="41"/>
      <c r="ERA189" s="41"/>
      <c r="ERB189" s="46"/>
      <c r="ERC189" s="46"/>
      <c r="ERD189" s="46"/>
      <c r="ERE189" s="46"/>
      <c r="ERF189" s="46"/>
      <c r="ERG189" s="46"/>
      <c r="ERH189" s="46"/>
      <c r="ERI189" s="40"/>
      <c r="ERJ189" s="56"/>
      <c r="ERK189" s="56"/>
      <c r="ERL189" s="56"/>
      <c r="ERM189" s="56"/>
      <c r="ERN189" s="56"/>
      <c r="ERO189" s="56"/>
      <c r="ERP189" s="41"/>
      <c r="ERQ189" s="41"/>
      <c r="ERR189" s="46"/>
      <c r="ERS189" s="46"/>
      <c r="ERT189" s="46"/>
      <c r="ERU189" s="46"/>
      <c r="ERV189" s="46"/>
      <c r="ERW189" s="46"/>
      <c r="ERX189" s="46"/>
      <c r="ERY189" s="40"/>
      <c r="ERZ189" s="56"/>
      <c r="ESA189" s="56"/>
      <c r="ESB189" s="56"/>
      <c r="ESC189" s="56"/>
      <c r="ESD189" s="56"/>
      <c r="ESE189" s="56"/>
      <c r="ESF189" s="41"/>
      <c r="ESG189" s="41"/>
      <c r="ESH189" s="46"/>
      <c r="ESI189" s="46"/>
      <c r="ESJ189" s="46"/>
      <c r="ESK189" s="46"/>
      <c r="ESL189" s="46"/>
      <c r="ESM189" s="46"/>
      <c r="ESN189" s="46"/>
      <c r="ESO189" s="40"/>
      <c r="ESP189" s="56"/>
      <c r="ESQ189" s="56"/>
      <c r="ESR189" s="56"/>
      <c r="ESS189" s="56"/>
      <c r="EST189" s="56"/>
      <c r="ESU189" s="56"/>
      <c r="ESV189" s="41"/>
      <c r="ESW189" s="41"/>
      <c r="ESX189" s="46"/>
      <c r="ESY189" s="46"/>
      <c r="ESZ189" s="46"/>
      <c r="ETA189" s="46"/>
      <c r="ETB189" s="46"/>
      <c r="ETC189" s="46"/>
      <c r="ETD189" s="46"/>
      <c r="ETE189" s="40"/>
      <c r="ETF189" s="56"/>
      <c r="ETG189" s="56"/>
      <c r="ETH189" s="56"/>
      <c r="ETI189" s="56"/>
      <c r="ETJ189" s="56"/>
      <c r="ETK189" s="56"/>
      <c r="ETL189" s="41"/>
      <c r="ETM189" s="41"/>
      <c r="ETN189" s="46"/>
      <c r="ETO189" s="46"/>
      <c r="ETP189" s="46"/>
      <c r="ETQ189" s="46"/>
      <c r="ETR189" s="46"/>
      <c r="ETS189" s="46"/>
      <c r="ETT189" s="46"/>
      <c r="ETU189" s="40"/>
      <c r="ETV189" s="56"/>
      <c r="ETW189" s="56"/>
      <c r="ETX189" s="56"/>
      <c r="ETY189" s="56"/>
      <c r="ETZ189" s="56"/>
      <c r="EUA189" s="56"/>
      <c r="EUB189" s="41"/>
      <c r="EUC189" s="41"/>
      <c r="EUD189" s="46"/>
      <c r="EUE189" s="46"/>
      <c r="EUF189" s="46"/>
      <c r="EUG189" s="46"/>
      <c r="EUH189" s="46"/>
      <c r="EUI189" s="46"/>
      <c r="EUJ189" s="46"/>
      <c r="EUK189" s="40"/>
      <c r="EUL189" s="56"/>
      <c r="EUM189" s="56"/>
      <c r="EUN189" s="56"/>
      <c r="EUO189" s="56"/>
      <c r="EUP189" s="56"/>
      <c r="EUQ189" s="56"/>
      <c r="EUR189" s="41"/>
      <c r="EUS189" s="41"/>
      <c r="EUT189" s="46"/>
      <c r="EUU189" s="46"/>
      <c r="EUV189" s="46"/>
      <c r="EUW189" s="46"/>
      <c r="EUX189" s="46"/>
      <c r="EUY189" s="46"/>
      <c r="EUZ189" s="46"/>
      <c r="EVA189" s="40"/>
      <c r="EVB189" s="56"/>
      <c r="EVC189" s="56"/>
      <c r="EVD189" s="56"/>
      <c r="EVE189" s="56"/>
      <c r="EVF189" s="56"/>
      <c r="EVG189" s="56"/>
      <c r="EVH189" s="41"/>
      <c r="EVI189" s="41"/>
      <c r="EVJ189" s="46"/>
      <c r="EVK189" s="46"/>
      <c r="EVL189" s="46"/>
      <c r="EVM189" s="46"/>
      <c r="EVN189" s="46"/>
      <c r="EVO189" s="46"/>
      <c r="EVP189" s="46"/>
      <c r="EVQ189" s="40"/>
      <c r="EVR189" s="56"/>
      <c r="EVS189" s="56"/>
      <c r="EVT189" s="56"/>
      <c r="EVU189" s="56"/>
      <c r="EVV189" s="56"/>
      <c r="EVW189" s="56"/>
      <c r="EVX189" s="41"/>
      <c r="EVY189" s="41"/>
      <c r="EVZ189" s="46"/>
      <c r="EWA189" s="46"/>
      <c r="EWB189" s="46"/>
      <c r="EWC189" s="46"/>
      <c r="EWD189" s="46"/>
      <c r="EWE189" s="46"/>
      <c r="EWF189" s="46"/>
      <c r="EWG189" s="40"/>
      <c r="EWH189" s="56"/>
      <c r="EWI189" s="56"/>
      <c r="EWJ189" s="56"/>
      <c r="EWK189" s="56"/>
      <c r="EWL189" s="56"/>
      <c r="EWM189" s="56"/>
      <c r="EWN189" s="41"/>
      <c r="EWO189" s="41"/>
      <c r="EWP189" s="46"/>
      <c r="EWQ189" s="46"/>
      <c r="EWR189" s="46"/>
      <c r="EWS189" s="46"/>
      <c r="EWT189" s="46"/>
      <c r="EWU189" s="46"/>
      <c r="EWV189" s="46"/>
      <c r="EWW189" s="40"/>
      <c r="EWX189" s="56"/>
      <c r="EWY189" s="56"/>
      <c r="EWZ189" s="56"/>
      <c r="EXA189" s="56"/>
      <c r="EXB189" s="56"/>
      <c r="EXC189" s="56"/>
      <c r="EXD189" s="41"/>
      <c r="EXE189" s="41"/>
      <c r="EXF189" s="46"/>
      <c r="EXG189" s="46"/>
      <c r="EXH189" s="46"/>
      <c r="EXI189" s="46"/>
      <c r="EXJ189" s="46"/>
      <c r="EXK189" s="46"/>
      <c r="EXL189" s="46"/>
      <c r="EXM189" s="40"/>
      <c r="EXN189" s="56"/>
      <c r="EXO189" s="56"/>
      <c r="EXP189" s="56"/>
      <c r="EXQ189" s="56"/>
      <c r="EXR189" s="56"/>
      <c r="EXS189" s="56"/>
      <c r="EXT189" s="41"/>
      <c r="EXU189" s="41"/>
      <c r="EXV189" s="46"/>
      <c r="EXW189" s="46"/>
      <c r="EXX189" s="46"/>
      <c r="EXY189" s="46"/>
      <c r="EXZ189" s="46"/>
      <c r="EYA189" s="46"/>
      <c r="EYB189" s="46"/>
      <c r="EYC189" s="40"/>
      <c r="EYD189" s="56"/>
      <c r="EYE189" s="56"/>
      <c r="EYF189" s="56"/>
      <c r="EYG189" s="56"/>
      <c r="EYH189" s="56"/>
      <c r="EYI189" s="56"/>
      <c r="EYJ189" s="41"/>
      <c r="EYK189" s="41"/>
      <c r="EYL189" s="46"/>
      <c r="EYM189" s="46"/>
      <c r="EYN189" s="46"/>
      <c r="EYO189" s="46"/>
      <c r="EYP189" s="46"/>
      <c r="EYQ189" s="46"/>
      <c r="EYR189" s="46"/>
      <c r="EYS189" s="40"/>
      <c r="EYT189" s="56"/>
      <c r="EYU189" s="56"/>
      <c r="EYV189" s="56"/>
      <c r="EYW189" s="56"/>
      <c r="EYX189" s="56"/>
      <c r="EYY189" s="56"/>
      <c r="EYZ189" s="41"/>
      <c r="EZA189" s="41"/>
      <c r="EZB189" s="46"/>
      <c r="EZC189" s="46"/>
      <c r="EZD189" s="46"/>
      <c r="EZE189" s="46"/>
      <c r="EZF189" s="46"/>
      <c r="EZG189" s="46"/>
      <c r="EZH189" s="46"/>
      <c r="EZI189" s="40"/>
      <c r="EZJ189" s="56"/>
      <c r="EZK189" s="56"/>
      <c r="EZL189" s="56"/>
      <c r="EZM189" s="56"/>
      <c r="EZN189" s="56"/>
      <c r="EZO189" s="56"/>
      <c r="EZP189" s="41"/>
      <c r="EZQ189" s="41"/>
      <c r="EZR189" s="46"/>
      <c r="EZS189" s="46"/>
      <c r="EZT189" s="46"/>
      <c r="EZU189" s="46"/>
      <c r="EZV189" s="46"/>
      <c r="EZW189" s="46"/>
      <c r="EZX189" s="46"/>
      <c r="EZY189" s="40"/>
      <c r="EZZ189" s="56"/>
      <c r="FAA189" s="56"/>
      <c r="FAB189" s="56"/>
      <c r="FAC189" s="56"/>
      <c r="FAD189" s="56"/>
      <c r="FAE189" s="56"/>
      <c r="FAF189" s="41"/>
      <c r="FAG189" s="41"/>
      <c r="FAH189" s="46"/>
      <c r="FAI189" s="46"/>
      <c r="FAJ189" s="46"/>
      <c r="FAK189" s="46"/>
      <c r="FAL189" s="46"/>
      <c r="FAM189" s="46"/>
      <c r="FAN189" s="46"/>
      <c r="FAO189" s="40"/>
      <c r="FAP189" s="56"/>
      <c r="FAQ189" s="56"/>
      <c r="FAR189" s="56"/>
      <c r="FAS189" s="56"/>
      <c r="FAT189" s="56"/>
      <c r="FAU189" s="56"/>
      <c r="FAV189" s="41"/>
      <c r="FAW189" s="41"/>
      <c r="FAX189" s="46"/>
      <c r="FAY189" s="46"/>
      <c r="FAZ189" s="46"/>
      <c r="FBA189" s="46"/>
      <c r="FBB189" s="46"/>
      <c r="FBC189" s="46"/>
      <c r="FBD189" s="46"/>
      <c r="FBE189" s="40"/>
      <c r="FBF189" s="56"/>
      <c r="FBG189" s="56"/>
      <c r="FBH189" s="56"/>
      <c r="FBI189" s="56"/>
      <c r="FBJ189" s="56"/>
      <c r="FBK189" s="56"/>
      <c r="FBL189" s="41"/>
      <c r="FBM189" s="41"/>
      <c r="FBN189" s="46"/>
      <c r="FBO189" s="46"/>
      <c r="FBP189" s="46"/>
      <c r="FBQ189" s="46"/>
      <c r="FBR189" s="46"/>
      <c r="FBS189" s="46"/>
      <c r="FBT189" s="46"/>
      <c r="FBU189" s="40"/>
      <c r="FBV189" s="56"/>
      <c r="FBW189" s="56"/>
      <c r="FBX189" s="56"/>
      <c r="FBY189" s="56"/>
      <c r="FBZ189" s="56"/>
      <c r="FCA189" s="56"/>
      <c r="FCB189" s="41"/>
      <c r="FCC189" s="41"/>
      <c r="FCD189" s="46"/>
      <c r="FCE189" s="46"/>
      <c r="FCF189" s="46"/>
      <c r="FCG189" s="46"/>
      <c r="FCH189" s="46"/>
      <c r="FCI189" s="46"/>
      <c r="FCJ189" s="46"/>
      <c r="FCK189" s="40"/>
      <c r="FCL189" s="56"/>
      <c r="FCM189" s="56"/>
      <c r="FCN189" s="56"/>
      <c r="FCO189" s="56"/>
      <c r="FCP189" s="56"/>
      <c r="FCQ189" s="56"/>
      <c r="FCR189" s="41"/>
      <c r="FCS189" s="41"/>
      <c r="FCT189" s="46"/>
      <c r="FCU189" s="46"/>
      <c r="FCV189" s="46"/>
      <c r="FCW189" s="46"/>
      <c r="FCX189" s="46"/>
      <c r="FCY189" s="46"/>
      <c r="FCZ189" s="46"/>
      <c r="FDA189" s="40"/>
      <c r="FDB189" s="56"/>
      <c r="FDC189" s="56"/>
      <c r="FDD189" s="56"/>
      <c r="FDE189" s="56"/>
      <c r="FDF189" s="56"/>
      <c r="FDG189" s="56"/>
      <c r="FDH189" s="41"/>
      <c r="FDI189" s="41"/>
      <c r="FDJ189" s="46"/>
      <c r="FDK189" s="46"/>
      <c r="FDL189" s="46"/>
      <c r="FDM189" s="46"/>
      <c r="FDN189" s="46"/>
      <c r="FDO189" s="46"/>
      <c r="FDP189" s="46"/>
      <c r="FDQ189" s="40"/>
      <c r="FDR189" s="56"/>
      <c r="FDS189" s="56"/>
      <c r="FDT189" s="56"/>
      <c r="FDU189" s="56"/>
      <c r="FDV189" s="56"/>
      <c r="FDW189" s="56"/>
      <c r="FDX189" s="41"/>
      <c r="FDY189" s="41"/>
      <c r="FDZ189" s="46"/>
      <c r="FEA189" s="46"/>
      <c r="FEB189" s="46"/>
      <c r="FEC189" s="46"/>
      <c r="FED189" s="46"/>
      <c r="FEE189" s="46"/>
      <c r="FEF189" s="46"/>
      <c r="FEG189" s="40"/>
      <c r="FEH189" s="56"/>
      <c r="FEI189" s="56"/>
      <c r="FEJ189" s="56"/>
      <c r="FEK189" s="56"/>
      <c r="FEL189" s="56"/>
      <c r="FEM189" s="56"/>
      <c r="FEN189" s="41"/>
      <c r="FEO189" s="41"/>
      <c r="FEP189" s="46"/>
      <c r="FEQ189" s="46"/>
      <c r="FER189" s="46"/>
      <c r="FES189" s="46"/>
      <c r="FET189" s="46"/>
      <c r="FEU189" s="46"/>
      <c r="FEV189" s="46"/>
      <c r="FEW189" s="40"/>
      <c r="FEX189" s="56"/>
      <c r="FEY189" s="56"/>
      <c r="FEZ189" s="56"/>
      <c r="FFA189" s="56"/>
      <c r="FFB189" s="56"/>
      <c r="FFC189" s="56"/>
      <c r="FFD189" s="41"/>
      <c r="FFE189" s="41"/>
      <c r="FFF189" s="46"/>
      <c r="FFG189" s="46"/>
      <c r="FFH189" s="46"/>
      <c r="FFI189" s="46"/>
      <c r="FFJ189" s="46"/>
      <c r="FFK189" s="46"/>
      <c r="FFL189" s="46"/>
      <c r="FFM189" s="40"/>
      <c r="FFN189" s="56"/>
      <c r="FFO189" s="56"/>
      <c r="FFP189" s="56"/>
      <c r="FFQ189" s="56"/>
      <c r="FFR189" s="56"/>
      <c r="FFS189" s="56"/>
      <c r="FFT189" s="41"/>
      <c r="FFU189" s="41"/>
      <c r="FFV189" s="46"/>
      <c r="FFW189" s="46"/>
      <c r="FFX189" s="46"/>
      <c r="FFY189" s="46"/>
      <c r="FFZ189" s="46"/>
      <c r="FGA189" s="46"/>
      <c r="FGB189" s="46"/>
      <c r="FGC189" s="40"/>
      <c r="FGD189" s="56"/>
      <c r="FGE189" s="56"/>
      <c r="FGF189" s="56"/>
      <c r="FGG189" s="56"/>
      <c r="FGH189" s="56"/>
      <c r="FGI189" s="56"/>
      <c r="FGJ189" s="41"/>
      <c r="FGK189" s="41"/>
      <c r="FGL189" s="46"/>
      <c r="FGM189" s="46"/>
      <c r="FGN189" s="46"/>
      <c r="FGO189" s="46"/>
      <c r="FGP189" s="46"/>
      <c r="FGQ189" s="46"/>
      <c r="FGR189" s="46"/>
      <c r="FGS189" s="40"/>
      <c r="FGT189" s="56"/>
      <c r="FGU189" s="56"/>
      <c r="FGV189" s="56"/>
      <c r="FGW189" s="56"/>
      <c r="FGX189" s="56"/>
      <c r="FGY189" s="56"/>
      <c r="FGZ189" s="41"/>
      <c r="FHA189" s="41"/>
      <c r="FHB189" s="46"/>
      <c r="FHC189" s="46"/>
      <c r="FHD189" s="46"/>
      <c r="FHE189" s="46"/>
      <c r="FHF189" s="46"/>
      <c r="FHG189" s="46"/>
      <c r="FHH189" s="46"/>
      <c r="FHI189" s="40"/>
      <c r="FHJ189" s="56"/>
      <c r="FHK189" s="56"/>
      <c r="FHL189" s="56"/>
      <c r="FHM189" s="56"/>
      <c r="FHN189" s="56"/>
      <c r="FHO189" s="56"/>
      <c r="FHP189" s="41"/>
      <c r="FHQ189" s="41"/>
      <c r="FHR189" s="46"/>
      <c r="FHS189" s="46"/>
      <c r="FHT189" s="46"/>
      <c r="FHU189" s="46"/>
      <c r="FHV189" s="46"/>
      <c r="FHW189" s="46"/>
      <c r="FHX189" s="46"/>
      <c r="FHY189" s="40"/>
      <c r="FHZ189" s="56"/>
      <c r="FIA189" s="56"/>
      <c r="FIB189" s="56"/>
      <c r="FIC189" s="56"/>
      <c r="FID189" s="56"/>
      <c r="FIE189" s="56"/>
      <c r="FIF189" s="41"/>
      <c r="FIG189" s="41"/>
      <c r="FIH189" s="46"/>
      <c r="FII189" s="46"/>
      <c r="FIJ189" s="46"/>
      <c r="FIK189" s="46"/>
      <c r="FIL189" s="46"/>
      <c r="FIM189" s="46"/>
      <c r="FIN189" s="46"/>
      <c r="FIO189" s="40"/>
      <c r="FIP189" s="56"/>
      <c r="FIQ189" s="56"/>
      <c r="FIR189" s="56"/>
      <c r="FIS189" s="56"/>
      <c r="FIT189" s="56"/>
      <c r="FIU189" s="56"/>
      <c r="FIV189" s="41"/>
      <c r="FIW189" s="41"/>
      <c r="FIX189" s="46"/>
      <c r="FIY189" s="46"/>
      <c r="FIZ189" s="46"/>
      <c r="FJA189" s="46"/>
      <c r="FJB189" s="46"/>
      <c r="FJC189" s="46"/>
      <c r="FJD189" s="46"/>
      <c r="FJE189" s="40"/>
      <c r="FJF189" s="56"/>
      <c r="FJG189" s="56"/>
      <c r="FJH189" s="56"/>
      <c r="FJI189" s="56"/>
      <c r="FJJ189" s="56"/>
      <c r="FJK189" s="56"/>
      <c r="FJL189" s="41"/>
      <c r="FJM189" s="41"/>
      <c r="FJN189" s="46"/>
      <c r="FJO189" s="46"/>
      <c r="FJP189" s="46"/>
      <c r="FJQ189" s="46"/>
      <c r="FJR189" s="46"/>
      <c r="FJS189" s="46"/>
      <c r="FJT189" s="46"/>
      <c r="FJU189" s="40"/>
      <c r="FJV189" s="56"/>
      <c r="FJW189" s="56"/>
      <c r="FJX189" s="56"/>
      <c r="FJY189" s="56"/>
      <c r="FJZ189" s="56"/>
      <c r="FKA189" s="56"/>
      <c r="FKB189" s="41"/>
      <c r="FKC189" s="41"/>
      <c r="FKD189" s="46"/>
      <c r="FKE189" s="46"/>
      <c r="FKF189" s="46"/>
      <c r="FKG189" s="46"/>
      <c r="FKH189" s="46"/>
      <c r="FKI189" s="46"/>
      <c r="FKJ189" s="46"/>
      <c r="FKK189" s="40"/>
      <c r="FKL189" s="56"/>
      <c r="FKM189" s="56"/>
      <c r="FKN189" s="56"/>
      <c r="FKO189" s="56"/>
      <c r="FKP189" s="56"/>
      <c r="FKQ189" s="56"/>
      <c r="FKR189" s="41"/>
      <c r="FKS189" s="41"/>
      <c r="FKT189" s="46"/>
      <c r="FKU189" s="46"/>
      <c r="FKV189" s="46"/>
      <c r="FKW189" s="46"/>
      <c r="FKX189" s="46"/>
      <c r="FKY189" s="46"/>
      <c r="FKZ189" s="46"/>
      <c r="FLA189" s="40"/>
      <c r="FLB189" s="56"/>
      <c r="FLC189" s="56"/>
      <c r="FLD189" s="56"/>
      <c r="FLE189" s="56"/>
      <c r="FLF189" s="56"/>
      <c r="FLG189" s="56"/>
      <c r="FLH189" s="41"/>
      <c r="FLI189" s="41"/>
      <c r="FLJ189" s="46"/>
      <c r="FLK189" s="46"/>
      <c r="FLL189" s="46"/>
      <c r="FLM189" s="46"/>
      <c r="FLN189" s="46"/>
      <c r="FLO189" s="46"/>
      <c r="FLP189" s="46"/>
      <c r="FLQ189" s="40"/>
      <c r="FLR189" s="56"/>
      <c r="FLS189" s="56"/>
      <c r="FLT189" s="56"/>
      <c r="FLU189" s="56"/>
      <c r="FLV189" s="56"/>
      <c r="FLW189" s="56"/>
      <c r="FLX189" s="41"/>
      <c r="FLY189" s="41"/>
      <c r="FLZ189" s="46"/>
      <c r="FMA189" s="46"/>
      <c r="FMB189" s="46"/>
      <c r="FMC189" s="46"/>
      <c r="FMD189" s="46"/>
      <c r="FME189" s="46"/>
      <c r="FMF189" s="46"/>
      <c r="FMG189" s="40"/>
      <c r="FMH189" s="56"/>
      <c r="FMI189" s="56"/>
      <c r="FMJ189" s="56"/>
      <c r="FMK189" s="56"/>
      <c r="FML189" s="56"/>
      <c r="FMM189" s="56"/>
      <c r="FMN189" s="41"/>
      <c r="FMO189" s="41"/>
      <c r="FMP189" s="46"/>
      <c r="FMQ189" s="46"/>
      <c r="FMR189" s="46"/>
      <c r="FMS189" s="46"/>
      <c r="FMT189" s="46"/>
      <c r="FMU189" s="46"/>
      <c r="FMV189" s="46"/>
      <c r="FMW189" s="40"/>
      <c r="FMX189" s="56"/>
      <c r="FMY189" s="56"/>
      <c r="FMZ189" s="56"/>
      <c r="FNA189" s="56"/>
      <c r="FNB189" s="56"/>
      <c r="FNC189" s="56"/>
      <c r="FND189" s="41"/>
      <c r="FNE189" s="41"/>
      <c r="FNF189" s="46"/>
      <c r="FNG189" s="46"/>
      <c r="FNH189" s="46"/>
      <c r="FNI189" s="46"/>
      <c r="FNJ189" s="46"/>
      <c r="FNK189" s="46"/>
      <c r="FNL189" s="46"/>
      <c r="FNM189" s="40"/>
      <c r="FNN189" s="56"/>
      <c r="FNO189" s="56"/>
      <c r="FNP189" s="56"/>
      <c r="FNQ189" s="56"/>
      <c r="FNR189" s="56"/>
      <c r="FNS189" s="56"/>
      <c r="FNT189" s="41"/>
      <c r="FNU189" s="41"/>
      <c r="FNV189" s="46"/>
      <c r="FNW189" s="46"/>
      <c r="FNX189" s="46"/>
      <c r="FNY189" s="46"/>
      <c r="FNZ189" s="46"/>
      <c r="FOA189" s="46"/>
      <c r="FOB189" s="46"/>
      <c r="FOC189" s="40"/>
      <c r="FOD189" s="56"/>
      <c r="FOE189" s="56"/>
      <c r="FOF189" s="56"/>
      <c r="FOG189" s="56"/>
      <c r="FOH189" s="56"/>
      <c r="FOI189" s="56"/>
      <c r="FOJ189" s="41"/>
      <c r="FOK189" s="41"/>
      <c r="FOL189" s="46"/>
      <c r="FOM189" s="46"/>
      <c r="FON189" s="46"/>
      <c r="FOO189" s="46"/>
      <c r="FOP189" s="46"/>
      <c r="FOQ189" s="46"/>
      <c r="FOR189" s="46"/>
      <c r="FOS189" s="40"/>
      <c r="FOT189" s="56"/>
      <c r="FOU189" s="56"/>
      <c r="FOV189" s="56"/>
      <c r="FOW189" s="56"/>
      <c r="FOX189" s="56"/>
      <c r="FOY189" s="56"/>
      <c r="FOZ189" s="41"/>
      <c r="FPA189" s="41"/>
      <c r="FPB189" s="46"/>
      <c r="FPC189" s="46"/>
      <c r="FPD189" s="46"/>
      <c r="FPE189" s="46"/>
      <c r="FPF189" s="46"/>
      <c r="FPG189" s="46"/>
      <c r="FPH189" s="46"/>
      <c r="FPI189" s="40"/>
      <c r="FPJ189" s="56"/>
      <c r="FPK189" s="56"/>
      <c r="FPL189" s="56"/>
      <c r="FPM189" s="56"/>
      <c r="FPN189" s="56"/>
      <c r="FPO189" s="56"/>
      <c r="FPP189" s="41"/>
      <c r="FPQ189" s="41"/>
      <c r="FPR189" s="46"/>
      <c r="FPS189" s="46"/>
      <c r="FPT189" s="46"/>
      <c r="FPU189" s="46"/>
      <c r="FPV189" s="46"/>
      <c r="FPW189" s="46"/>
      <c r="FPX189" s="46"/>
      <c r="FPY189" s="40"/>
      <c r="FPZ189" s="56"/>
      <c r="FQA189" s="56"/>
      <c r="FQB189" s="56"/>
      <c r="FQC189" s="56"/>
      <c r="FQD189" s="56"/>
      <c r="FQE189" s="56"/>
      <c r="FQF189" s="41"/>
      <c r="FQG189" s="41"/>
      <c r="FQH189" s="46"/>
      <c r="FQI189" s="46"/>
      <c r="FQJ189" s="46"/>
      <c r="FQK189" s="46"/>
      <c r="FQL189" s="46"/>
      <c r="FQM189" s="46"/>
      <c r="FQN189" s="46"/>
      <c r="FQO189" s="40"/>
      <c r="FQP189" s="56"/>
      <c r="FQQ189" s="56"/>
      <c r="FQR189" s="56"/>
      <c r="FQS189" s="56"/>
      <c r="FQT189" s="56"/>
      <c r="FQU189" s="56"/>
      <c r="FQV189" s="41"/>
      <c r="FQW189" s="41"/>
      <c r="FQX189" s="46"/>
      <c r="FQY189" s="46"/>
      <c r="FQZ189" s="46"/>
      <c r="FRA189" s="46"/>
      <c r="FRB189" s="46"/>
      <c r="FRC189" s="46"/>
      <c r="FRD189" s="46"/>
      <c r="FRE189" s="40"/>
      <c r="FRF189" s="56"/>
      <c r="FRG189" s="56"/>
      <c r="FRH189" s="56"/>
      <c r="FRI189" s="56"/>
      <c r="FRJ189" s="56"/>
      <c r="FRK189" s="56"/>
      <c r="FRL189" s="41"/>
      <c r="FRM189" s="41"/>
      <c r="FRN189" s="46"/>
      <c r="FRO189" s="46"/>
      <c r="FRP189" s="46"/>
      <c r="FRQ189" s="46"/>
      <c r="FRR189" s="46"/>
      <c r="FRS189" s="46"/>
      <c r="FRT189" s="46"/>
      <c r="FRU189" s="40"/>
      <c r="FRV189" s="56"/>
      <c r="FRW189" s="56"/>
      <c r="FRX189" s="56"/>
      <c r="FRY189" s="56"/>
      <c r="FRZ189" s="56"/>
      <c r="FSA189" s="56"/>
      <c r="FSB189" s="41"/>
      <c r="FSC189" s="41"/>
      <c r="FSD189" s="46"/>
      <c r="FSE189" s="46"/>
      <c r="FSF189" s="46"/>
      <c r="FSG189" s="46"/>
      <c r="FSH189" s="46"/>
      <c r="FSI189" s="46"/>
      <c r="FSJ189" s="46"/>
      <c r="FSK189" s="40"/>
      <c r="FSL189" s="56"/>
      <c r="FSM189" s="56"/>
      <c r="FSN189" s="56"/>
      <c r="FSO189" s="56"/>
      <c r="FSP189" s="56"/>
      <c r="FSQ189" s="56"/>
      <c r="FSR189" s="41"/>
      <c r="FSS189" s="41"/>
      <c r="FST189" s="46"/>
      <c r="FSU189" s="46"/>
      <c r="FSV189" s="46"/>
      <c r="FSW189" s="46"/>
      <c r="FSX189" s="46"/>
      <c r="FSY189" s="46"/>
      <c r="FSZ189" s="46"/>
      <c r="FTA189" s="40"/>
      <c r="FTB189" s="56"/>
      <c r="FTC189" s="56"/>
      <c r="FTD189" s="56"/>
      <c r="FTE189" s="56"/>
      <c r="FTF189" s="56"/>
      <c r="FTG189" s="56"/>
      <c r="FTH189" s="41"/>
      <c r="FTI189" s="41"/>
      <c r="FTJ189" s="46"/>
      <c r="FTK189" s="46"/>
      <c r="FTL189" s="46"/>
      <c r="FTM189" s="46"/>
      <c r="FTN189" s="46"/>
      <c r="FTO189" s="46"/>
      <c r="FTP189" s="46"/>
      <c r="FTQ189" s="40"/>
      <c r="FTR189" s="56"/>
      <c r="FTS189" s="56"/>
      <c r="FTT189" s="56"/>
      <c r="FTU189" s="56"/>
      <c r="FTV189" s="56"/>
      <c r="FTW189" s="56"/>
      <c r="FTX189" s="41"/>
      <c r="FTY189" s="41"/>
      <c r="FTZ189" s="46"/>
      <c r="FUA189" s="46"/>
      <c r="FUB189" s="46"/>
      <c r="FUC189" s="46"/>
      <c r="FUD189" s="46"/>
      <c r="FUE189" s="46"/>
      <c r="FUF189" s="46"/>
      <c r="FUG189" s="40"/>
      <c r="FUH189" s="56"/>
      <c r="FUI189" s="56"/>
      <c r="FUJ189" s="56"/>
      <c r="FUK189" s="56"/>
      <c r="FUL189" s="56"/>
      <c r="FUM189" s="56"/>
      <c r="FUN189" s="41"/>
      <c r="FUO189" s="41"/>
      <c r="FUP189" s="46"/>
      <c r="FUQ189" s="46"/>
      <c r="FUR189" s="46"/>
      <c r="FUS189" s="46"/>
      <c r="FUT189" s="46"/>
      <c r="FUU189" s="46"/>
      <c r="FUV189" s="46"/>
      <c r="FUW189" s="40"/>
      <c r="FUX189" s="56"/>
      <c r="FUY189" s="56"/>
      <c r="FUZ189" s="56"/>
      <c r="FVA189" s="56"/>
      <c r="FVB189" s="56"/>
      <c r="FVC189" s="56"/>
      <c r="FVD189" s="41"/>
      <c r="FVE189" s="41"/>
      <c r="FVF189" s="46"/>
      <c r="FVG189" s="46"/>
      <c r="FVH189" s="46"/>
      <c r="FVI189" s="46"/>
      <c r="FVJ189" s="46"/>
      <c r="FVK189" s="46"/>
      <c r="FVL189" s="46"/>
      <c r="FVM189" s="40"/>
      <c r="FVN189" s="56"/>
      <c r="FVO189" s="56"/>
      <c r="FVP189" s="56"/>
      <c r="FVQ189" s="56"/>
      <c r="FVR189" s="56"/>
      <c r="FVS189" s="56"/>
      <c r="FVT189" s="41"/>
      <c r="FVU189" s="41"/>
      <c r="FVV189" s="46"/>
      <c r="FVW189" s="46"/>
      <c r="FVX189" s="46"/>
      <c r="FVY189" s="46"/>
      <c r="FVZ189" s="46"/>
      <c r="FWA189" s="46"/>
      <c r="FWB189" s="46"/>
      <c r="FWC189" s="40"/>
      <c r="FWD189" s="56"/>
      <c r="FWE189" s="56"/>
      <c r="FWF189" s="56"/>
      <c r="FWG189" s="56"/>
      <c r="FWH189" s="56"/>
      <c r="FWI189" s="56"/>
      <c r="FWJ189" s="41"/>
      <c r="FWK189" s="41"/>
      <c r="FWL189" s="46"/>
      <c r="FWM189" s="46"/>
      <c r="FWN189" s="46"/>
      <c r="FWO189" s="46"/>
      <c r="FWP189" s="46"/>
      <c r="FWQ189" s="46"/>
      <c r="FWR189" s="46"/>
      <c r="FWS189" s="40"/>
      <c r="FWT189" s="56"/>
      <c r="FWU189" s="56"/>
      <c r="FWV189" s="56"/>
      <c r="FWW189" s="56"/>
      <c r="FWX189" s="56"/>
      <c r="FWY189" s="56"/>
      <c r="FWZ189" s="41"/>
      <c r="FXA189" s="41"/>
      <c r="FXB189" s="46"/>
      <c r="FXC189" s="46"/>
      <c r="FXD189" s="46"/>
      <c r="FXE189" s="46"/>
      <c r="FXF189" s="46"/>
      <c r="FXG189" s="46"/>
      <c r="FXH189" s="46"/>
      <c r="FXI189" s="40"/>
      <c r="FXJ189" s="56"/>
      <c r="FXK189" s="56"/>
      <c r="FXL189" s="56"/>
      <c r="FXM189" s="56"/>
      <c r="FXN189" s="56"/>
      <c r="FXO189" s="56"/>
      <c r="FXP189" s="41"/>
      <c r="FXQ189" s="41"/>
      <c r="FXR189" s="46"/>
      <c r="FXS189" s="46"/>
      <c r="FXT189" s="46"/>
      <c r="FXU189" s="46"/>
      <c r="FXV189" s="46"/>
      <c r="FXW189" s="46"/>
      <c r="FXX189" s="46"/>
      <c r="FXY189" s="40"/>
      <c r="FXZ189" s="56"/>
      <c r="FYA189" s="56"/>
      <c r="FYB189" s="56"/>
      <c r="FYC189" s="56"/>
      <c r="FYD189" s="56"/>
      <c r="FYE189" s="56"/>
      <c r="FYF189" s="41"/>
      <c r="FYG189" s="41"/>
      <c r="FYH189" s="46"/>
      <c r="FYI189" s="46"/>
      <c r="FYJ189" s="46"/>
      <c r="FYK189" s="46"/>
      <c r="FYL189" s="46"/>
      <c r="FYM189" s="46"/>
      <c r="FYN189" s="46"/>
      <c r="FYO189" s="40"/>
      <c r="FYP189" s="56"/>
      <c r="FYQ189" s="56"/>
      <c r="FYR189" s="56"/>
      <c r="FYS189" s="56"/>
      <c r="FYT189" s="56"/>
      <c r="FYU189" s="56"/>
      <c r="FYV189" s="41"/>
      <c r="FYW189" s="41"/>
      <c r="FYX189" s="46"/>
      <c r="FYY189" s="46"/>
      <c r="FYZ189" s="46"/>
      <c r="FZA189" s="46"/>
      <c r="FZB189" s="46"/>
      <c r="FZC189" s="46"/>
      <c r="FZD189" s="46"/>
      <c r="FZE189" s="40"/>
      <c r="FZF189" s="56"/>
      <c r="FZG189" s="56"/>
      <c r="FZH189" s="56"/>
      <c r="FZI189" s="56"/>
      <c r="FZJ189" s="56"/>
      <c r="FZK189" s="56"/>
      <c r="FZL189" s="41"/>
      <c r="FZM189" s="41"/>
      <c r="FZN189" s="46"/>
      <c r="FZO189" s="46"/>
      <c r="FZP189" s="46"/>
      <c r="FZQ189" s="46"/>
      <c r="FZR189" s="46"/>
      <c r="FZS189" s="46"/>
      <c r="FZT189" s="46"/>
      <c r="FZU189" s="40"/>
      <c r="FZV189" s="56"/>
      <c r="FZW189" s="56"/>
      <c r="FZX189" s="56"/>
      <c r="FZY189" s="56"/>
      <c r="FZZ189" s="56"/>
      <c r="GAA189" s="56"/>
      <c r="GAB189" s="41"/>
      <c r="GAC189" s="41"/>
      <c r="GAD189" s="46"/>
      <c r="GAE189" s="46"/>
      <c r="GAF189" s="46"/>
      <c r="GAG189" s="46"/>
      <c r="GAH189" s="46"/>
      <c r="GAI189" s="46"/>
      <c r="GAJ189" s="46"/>
      <c r="GAK189" s="40"/>
      <c r="GAL189" s="56"/>
      <c r="GAM189" s="56"/>
      <c r="GAN189" s="56"/>
      <c r="GAO189" s="56"/>
      <c r="GAP189" s="56"/>
      <c r="GAQ189" s="56"/>
      <c r="GAR189" s="41"/>
      <c r="GAS189" s="41"/>
      <c r="GAT189" s="46"/>
      <c r="GAU189" s="46"/>
      <c r="GAV189" s="46"/>
      <c r="GAW189" s="46"/>
      <c r="GAX189" s="46"/>
      <c r="GAY189" s="46"/>
      <c r="GAZ189" s="46"/>
      <c r="GBA189" s="40"/>
      <c r="GBB189" s="56"/>
      <c r="GBC189" s="56"/>
      <c r="GBD189" s="56"/>
      <c r="GBE189" s="56"/>
      <c r="GBF189" s="56"/>
      <c r="GBG189" s="56"/>
      <c r="GBH189" s="41"/>
      <c r="GBI189" s="41"/>
      <c r="GBJ189" s="46"/>
      <c r="GBK189" s="46"/>
      <c r="GBL189" s="46"/>
      <c r="GBM189" s="46"/>
      <c r="GBN189" s="46"/>
      <c r="GBO189" s="46"/>
      <c r="GBP189" s="46"/>
      <c r="GBQ189" s="40"/>
      <c r="GBR189" s="56"/>
      <c r="GBS189" s="56"/>
      <c r="GBT189" s="56"/>
      <c r="GBU189" s="56"/>
      <c r="GBV189" s="56"/>
      <c r="GBW189" s="56"/>
      <c r="GBX189" s="41"/>
      <c r="GBY189" s="41"/>
      <c r="GBZ189" s="46"/>
      <c r="GCA189" s="46"/>
      <c r="GCB189" s="46"/>
      <c r="GCC189" s="46"/>
      <c r="GCD189" s="46"/>
      <c r="GCE189" s="46"/>
      <c r="GCF189" s="46"/>
      <c r="GCG189" s="40"/>
      <c r="GCH189" s="56"/>
      <c r="GCI189" s="56"/>
      <c r="GCJ189" s="56"/>
      <c r="GCK189" s="56"/>
      <c r="GCL189" s="56"/>
      <c r="GCM189" s="56"/>
      <c r="GCN189" s="41"/>
      <c r="GCO189" s="41"/>
      <c r="GCP189" s="46"/>
      <c r="GCQ189" s="46"/>
      <c r="GCR189" s="46"/>
      <c r="GCS189" s="46"/>
      <c r="GCT189" s="46"/>
      <c r="GCU189" s="46"/>
      <c r="GCV189" s="46"/>
      <c r="GCW189" s="40"/>
      <c r="GCX189" s="56"/>
      <c r="GCY189" s="56"/>
      <c r="GCZ189" s="56"/>
      <c r="GDA189" s="56"/>
      <c r="GDB189" s="56"/>
      <c r="GDC189" s="56"/>
      <c r="GDD189" s="41"/>
      <c r="GDE189" s="41"/>
      <c r="GDF189" s="46"/>
      <c r="GDG189" s="46"/>
      <c r="GDH189" s="46"/>
      <c r="GDI189" s="46"/>
      <c r="GDJ189" s="46"/>
      <c r="GDK189" s="46"/>
      <c r="GDL189" s="46"/>
      <c r="GDM189" s="40"/>
      <c r="GDN189" s="56"/>
      <c r="GDO189" s="56"/>
      <c r="GDP189" s="56"/>
      <c r="GDQ189" s="56"/>
      <c r="GDR189" s="56"/>
      <c r="GDS189" s="56"/>
      <c r="GDT189" s="41"/>
      <c r="GDU189" s="41"/>
      <c r="GDV189" s="46"/>
      <c r="GDW189" s="46"/>
      <c r="GDX189" s="46"/>
      <c r="GDY189" s="46"/>
      <c r="GDZ189" s="46"/>
      <c r="GEA189" s="46"/>
      <c r="GEB189" s="46"/>
      <c r="GEC189" s="40"/>
      <c r="GED189" s="56"/>
      <c r="GEE189" s="56"/>
      <c r="GEF189" s="56"/>
      <c r="GEG189" s="56"/>
      <c r="GEH189" s="56"/>
      <c r="GEI189" s="56"/>
      <c r="GEJ189" s="41"/>
      <c r="GEK189" s="41"/>
      <c r="GEL189" s="46"/>
      <c r="GEM189" s="46"/>
      <c r="GEN189" s="46"/>
      <c r="GEO189" s="46"/>
      <c r="GEP189" s="46"/>
      <c r="GEQ189" s="46"/>
      <c r="GER189" s="46"/>
      <c r="GES189" s="40"/>
      <c r="GET189" s="56"/>
      <c r="GEU189" s="56"/>
      <c r="GEV189" s="56"/>
      <c r="GEW189" s="56"/>
      <c r="GEX189" s="56"/>
      <c r="GEY189" s="56"/>
      <c r="GEZ189" s="41"/>
      <c r="GFA189" s="41"/>
      <c r="GFB189" s="46"/>
      <c r="GFC189" s="46"/>
      <c r="GFD189" s="46"/>
      <c r="GFE189" s="46"/>
      <c r="GFF189" s="46"/>
      <c r="GFG189" s="46"/>
      <c r="GFH189" s="46"/>
      <c r="GFI189" s="40"/>
      <c r="GFJ189" s="56"/>
      <c r="GFK189" s="56"/>
      <c r="GFL189" s="56"/>
      <c r="GFM189" s="56"/>
      <c r="GFN189" s="56"/>
      <c r="GFO189" s="56"/>
      <c r="GFP189" s="41"/>
      <c r="GFQ189" s="41"/>
      <c r="GFR189" s="46"/>
      <c r="GFS189" s="46"/>
      <c r="GFT189" s="46"/>
      <c r="GFU189" s="46"/>
      <c r="GFV189" s="46"/>
      <c r="GFW189" s="46"/>
      <c r="GFX189" s="46"/>
      <c r="GFY189" s="40"/>
      <c r="GFZ189" s="56"/>
      <c r="GGA189" s="56"/>
      <c r="GGB189" s="56"/>
      <c r="GGC189" s="56"/>
      <c r="GGD189" s="56"/>
      <c r="GGE189" s="56"/>
      <c r="GGF189" s="41"/>
      <c r="GGG189" s="41"/>
      <c r="GGH189" s="46"/>
      <c r="GGI189" s="46"/>
      <c r="GGJ189" s="46"/>
      <c r="GGK189" s="46"/>
      <c r="GGL189" s="46"/>
      <c r="GGM189" s="46"/>
      <c r="GGN189" s="46"/>
      <c r="GGO189" s="40"/>
      <c r="GGP189" s="56"/>
      <c r="GGQ189" s="56"/>
      <c r="GGR189" s="56"/>
      <c r="GGS189" s="56"/>
      <c r="GGT189" s="56"/>
      <c r="GGU189" s="56"/>
      <c r="GGV189" s="41"/>
      <c r="GGW189" s="41"/>
      <c r="GGX189" s="46"/>
      <c r="GGY189" s="46"/>
      <c r="GGZ189" s="46"/>
      <c r="GHA189" s="46"/>
      <c r="GHB189" s="46"/>
      <c r="GHC189" s="46"/>
      <c r="GHD189" s="46"/>
      <c r="GHE189" s="40"/>
      <c r="GHF189" s="56"/>
      <c r="GHG189" s="56"/>
      <c r="GHH189" s="56"/>
      <c r="GHI189" s="56"/>
      <c r="GHJ189" s="56"/>
      <c r="GHK189" s="56"/>
      <c r="GHL189" s="41"/>
      <c r="GHM189" s="41"/>
      <c r="GHN189" s="46"/>
      <c r="GHO189" s="46"/>
      <c r="GHP189" s="46"/>
      <c r="GHQ189" s="46"/>
      <c r="GHR189" s="46"/>
      <c r="GHS189" s="46"/>
      <c r="GHT189" s="46"/>
      <c r="GHU189" s="40"/>
      <c r="GHV189" s="56"/>
      <c r="GHW189" s="56"/>
      <c r="GHX189" s="56"/>
      <c r="GHY189" s="56"/>
      <c r="GHZ189" s="56"/>
      <c r="GIA189" s="56"/>
      <c r="GIB189" s="41"/>
      <c r="GIC189" s="41"/>
      <c r="GID189" s="46"/>
      <c r="GIE189" s="46"/>
      <c r="GIF189" s="46"/>
      <c r="GIG189" s="46"/>
      <c r="GIH189" s="46"/>
      <c r="GII189" s="46"/>
      <c r="GIJ189" s="46"/>
      <c r="GIK189" s="40"/>
      <c r="GIL189" s="56"/>
      <c r="GIM189" s="56"/>
      <c r="GIN189" s="56"/>
      <c r="GIO189" s="56"/>
      <c r="GIP189" s="56"/>
      <c r="GIQ189" s="56"/>
      <c r="GIR189" s="41"/>
      <c r="GIS189" s="41"/>
      <c r="GIT189" s="46"/>
      <c r="GIU189" s="46"/>
      <c r="GIV189" s="46"/>
      <c r="GIW189" s="46"/>
      <c r="GIX189" s="46"/>
      <c r="GIY189" s="46"/>
      <c r="GIZ189" s="46"/>
      <c r="GJA189" s="40"/>
      <c r="GJB189" s="56"/>
      <c r="GJC189" s="56"/>
      <c r="GJD189" s="56"/>
      <c r="GJE189" s="56"/>
      <c r="GJF189" s="56"/>
      <c r="GJG189" s="56"/>
      <c r="GJH189" s="41"/>
      <c r="GJI189" s="41"/>
      <c r="GJJ189" s="46"/>
      <c r="GJK189" s="46"/>
      <c r="GJL189" s="46"/>
      <c r="GJM189" s="46"/>
      <c r="GJN189" s="46"/>
      <c r="GJO189" s="46"/>
      <c r="GJP189" s="46"/>
      <c r="GJQ189" s="40"/>
      <c r="GJR189" s="56"/>
      <c r="GJS189" s="56"/>
      <c r="GJT189" s="56"/>
      <c r="GJU189" s="56"/>
      <c r="GJV189" s="56"/>
      <c r="GJW189" s="56"/>
      <c r="GJX189" s="41"/>
      <c r="GJY189" s="41"/>
      <c r="GJZ189" s="46"/>
      <c r="GKA189" s="46"/>
      <c r="GKB189" s="46"/>
      <c r="GKC189" s="46"/>
      <c r="GKD189" s="46"/>
      <c r="GKE189" s="46"/>
      <c r="GKF189" s="46"/>
      <c r="GKG189" s="40"/>
      <c r="GKH189" s="56"/>
      <c r="GKI189" s="56"/>
      <c r="GKJ189" s="56"/>
      <c r="GKK189" s="56"/>
      <c r="GKL189" s="56"/>
      <c r="GKM189" s="56"/>
      <c r="GKN189" s="41"/>
      <c r="GKO189" s="41"/>
      <c r="GKP189" s="46"/>
      <c r="GKQ189" s="46"/>
      <c r="GKR189" s="46"/>
      <c r="GKS189" s="46"/>
      <c r="GKT189" s="46"/>
      <c r="GKU189" s="46"/>
      <c r="GKV189" s="46"/>
      <c r="GKW189" s="40"/>
      <c r="GKX189" s="56"/>
      <c r="GKY189" s="56"/>
      <c r="GKZ189" s="56"/>
      <c r="GLA189" s="56"/>
      <c r="GLB189" s="56"/>
      <c r="GLC189" s="56"/>
      <c r="GLD189" s="41"/>
      <c r="GLE189" s="41"/>
      <c r="GLF189" s="46"/>
      <c r="GLG189" s="46"/>
      <c r="GLH189" s="46"/>
      <c r="GLI189" s="46"/>
      <c r="GLJ189" s="46"/>
      <c r="GLK189" s="46"/>
      <c r="GLL189" s="46"/>
      <c r="GLM189" s="40"/>
      <c r="GLN189" s="56"/>
      <c r="GLO189" s="56"/>
      <c r="GLP189" s="56"/>
      <c r="GLQ189" s="56"/>
      <c r="GLR189" s="56"/>
      <c r="GLS189" s="56"/>
      <c r="GLT189" s="41"/>
      <c r="GLU189" s="41"/>
      <c r="GLV189" s="46"/>
      <c r="GLW189" s="46"/>
      <c r="GLX189" s="46"/>
      <c r="GLY189" s="46"/>
      <c r="GLZ189" s="46"/>
      <c r="GMA189" s="46"/>
      <c r="GMB189" s="46"/>
      <c r="GMC189" s="40"/>
      <c r="GMD189" s="56"/>
      <c r="GME189" s="56"/>
      <c r="GMF189" s="56"/>
      <c r="GMG189" s="56"/>
      <c r="GMH189" s="56"/>
      <c r="GMI189" s="56"/>
      <c r="GMJ189" s="41"/>
      <c r="GMK189" s="41"/>
      <c r="GML189" s="46"/>
      <c r="GMM189" s="46"/>
      <c r="GMN189" s="46"/>
      <c r="GMO189" s="46"/>
      <c r="GMP189" s="46"/>
      <c r="GMQ189" s="46"/>
      <c r="GMR189" s="46"/>
      <c r="GMS189" s="40"/>
      <c r="GMT189" s="56"/>
      <c r="GMU189" s="56"/>
      <c r="GMV189" s="56"/>
      <c r="GMW189" s="56"/>
      <c r="GMX189" s="56"/>
      <c r="GMY189" s="56"/>
      <c r="GMZ189" s="41"/>
      <c r="GNA189" s="41"/>
      <c r="GNB189" s="46"/>
      <c r="GNC189" s="46"/>
      <c r="GND189" s="46"/>
      <c r="GNE189" s="46"/>
      <c r="GNF189" s="46"/>
      <c r="GNG189" s="46"/>
      <c r="GNH189" s="46"/>
      <c r="GNI189" s="40"/>
      <c r="GNJ189" s="56"/>
      <c r="GNK189" s="56"/>
      <c r="GNL189" s="56"/>
      <c r="GNM189" s="56"/>
      <c r="GNN189" s="56"/>
      <c r="GNO189" s="56"/>
      <c r="GNP189" s="41"/>
      <c r="GNQ189" s="41"/>
      <c r="GNR189" s="46"/>
      <c r="GNS189" s="46"/>
      <c r="GNT189" s="46"/>
      <c r="GNU189" s="46"/>
      <c r="GNV189" s="46"/>
      <c r="GNW189" s="46"/>
      <c r="GNX189" s="46"/>
      <c r="GNY189" s="40"/>
      <c r="GNZ189" s="56"/>
      <c r="GOA189" s="56"/>
      <c r="GOB189" s="56"/>
      <c r="GOC189" s="56"/>
      <c r="GOD189" s="56"/>
      <c r="GOE189" s="56"/>
      <c r="GOF189" s="41"/>
      <c r="GOG189" s="41"/>
      <c r="GOH189" s="46"/>
      <c r="GOI189" s="46"/>
      <c r="GOJ189" s="46"/>
      <c r="GOK189" s="46"/>
      <c r="GOL189" s="46"/>
      <c r="GOM189" s="46"/>
      <c r="GON189" s="46"/>
      <c r="GOO189" s="40"/>
      <c r="GOP189" s="56"/>
      <c r="GOQ189" s="56"/>
      <c r="GOR189" s="56"/>
      <c r="GOS189" s="56"/>
      <c r="GOT189" s="56"/>
      <c r="GOU189" s="56"/>
      <c r="GOV189" s="41"/>
      <c r="GOW189" s="41"/>
      <c r="GOX189" s="46"/>
      <c r="GOY189" s="46"/>
      <c r="GOZ189" s="46"/>
      <c r="GPA189" s="46"/>
      <c r="GPB189" s="46"/>
      <c r="GPC189" s="46"/>
      <c r="GPD189" s="46"/>
      <c r="GPE189" s="40"/>
      <c r="GPF189" s="56"/>
      <c r="GPG189" s="56"/>
      <c r="GPH189" s="56"/>
      <c r="GPI189" s="56"/>
      <c r="GPJ189" s="56"/>
      <c r="GPK189" s="56"/>
      <c r="GPL189" s="41"/>
      <c r="GPM189" s="41"/>
      <c r="GPN189" s="46"/>
      <c r="GPO189" s="46"/>
      <c r="GPP189" s="46"/>
      <c r="GPQ189" s="46"/>
      <c r="GPR189" s="46"/>
      <c r="GPS189" s="46"/>
      <c r="GPT189" s="46"/>
      <c r="GPU189" s="40"/>
      <c r="GPV189" s="56"/>
      <c r="GPW189" s="56"/>
      <c r="GPX189" s="56"/>
      <c r="GPY189" s="56"/>
      <c r="GPZ189" s="56"/>
      <c r="GQA189" s="56"/>
      <c r="GQB189" s="41"/>
      <c r="GQC189" s="41"/>
      <c r="GQD189" s="46"/>
      <c r="GQE189" s="46"/>
      <c r="GQF189" s="46"/>
      <c r="GQG189" s="46"/>
      <c r="GQH189" s="46"/>
      <c r="GQI189" s="46"/>
      <c r="GQJ189" s="46"/>
      <c r="GQK189" s="40"/>
      <c r="GQL189" s="56"/>
      <c r="GQM189" s="56"/>
      <c r="GQN189" s="56"/>
      <c r="GQO189" s="56"/>
      <c r="GQP189" s="56"/>
      <c r="GQQ189" s="56"/>
      <c r="GQR189" s="41"/>
      <c r="GQS189" s="41"/>
      <c r="GQT189" s="46"/>
      <c r="GQU189" s="46"/>
      <c r="GQV189" s="46"/>
      <c r="GQW189" s="46"/>
      <c r="GQX189" s="46"/>
      <c r="GQY189" s="46"/>
      <c r="GQZ189" s="46"/>
      <c r="GRA189" s="40"/>
      <c r="GRB189" s="56"/>
      <c r="GRC189" s="56"/>
      <c r="GRD189" s="56"/>
      <c r="GRE189" s="56"/>
      <c r="GRF189" s="56"/>
      <c r="GRG189" s="56"/>
      <c r="GRH189" s="41"/>
      <c r="GRI189" s="41"/>
      <c r="GRJ189" s="46"/>
      <c r="GRK189" s="46"/>
      <c r="GRL189" s="46"/>
      <c r="GRM189" s="46"/>
      <c r="GRN189" s="46"/>
      <c r="GRO189" s="46"/>
      <c r="GRP189" s="46"/>
      <c r="GRQ189" s="40"/>
      <c r="GRR189" s="56"/>
      <c r="GRS189" s="56"/>
      <c r="GRT189" s="56"/>
      <c r="GRU189" s="56"/>
      <c r="GRV189" s="56"/>
      <c r="GRW189" s="56"/>
      <c r="GRX189" s="41"/>
      <c r="GRY189" s="41"/>
      <c r="GRZ189" s="46"/>
      <c r="GSA189" s="46"/>
      <c r="GSB189" s="46"/>
      <c r="GSC189" s="46"/>
      <c r="GSD189" s="46"/>
      <c r="GSE189" s="46"/>
      <c r="GSF189" s="46"/>
      <c r="GSG189" s="40"/>
      <c r="GSH189" s="56"/>
      <c r="GSI189" s="56"/>
      <c r="GSJ189" s="56"/>
      <c r="GSK189" s="56"/>
      <c r="GSL189" s="56"/>
      <c r="GSM189" s="56"/>
      <c r="GSN189" s="41"/>
      <c r="GSO189" s="41"/>
      <c r="GSP189" s="46"/>
      <c r="GSQ189" s="46"/>
      <c r="GSR189" s="46"/>
      <c r="GSS189" s="46"/>
      <c r="GST189" s="46"/>
      <c r="GSU189" s="46"/>
      <c r="GSV189" s="46"/>
      <c r="GSW189" s="40"/>
      <c r="GSX189" s="56"/>
      <c r="GSY189" s="56"/>
      <c r="GSZ189" s="56"/>
      <c r="GTA189" s="56"/>
      <c r="GTB189" s="56"/>
      <c r="GTC189" s="56"/>
      <c r="GTD189" s="41"/>
      <c r="GTE189" s="41"/>
      <c r="GTF189" s="46"/>
      <c r="GTG189" s="46"/>
      <c r="GTH189" s="46"/>
      <c r="GTI189" s="46"/>
      <c r="GTJ189" s="46"/>
      <c r="GTK189" s="46"/>
      <c r="GTL189" s="46"/>
      <c r="GTM189" s="40"/>
      <c r="GTN189" s="56"/>
      <c r="GTO189" s="56"/>
      <c r="GTP189" s="56"/>
      <c r="GTQ189" s="56"/>
      <c r="GTR189" s="56"/>
      <c r="GTS189" s="56"/>
      <c r="GTT189" s="41"/>
      <c r="GTU189" s="41"/>
      <c r="GTV189" s="46"/>
      <c r="GTW189" s="46"/>
      <c r="GTX189" s="46"/>
      <c r="GTY189" s="46"/>
      <c r="GTZ189" s="46"/>
      <c r="GUA189" s="46"/>
      <c r="GUB189" s="46"/>
      <c r="GUC189" s="40"/>
      <c r="GUD189" s="56"/>
      <c r="GUE189" s="56"/>
      <c r="GUF189" s="56"/>
      <c r="GUG189" s="56"/>
      <c r="GUH189" s="56"/>
      <c r="GUI189" s="56"/>
      <c r="GUJ189" s="41"/>
      <c r="GUK189" s="41"/>
      <c r="GUL189" s="46"/>
      <c r="GUM189" s="46"/>
      <c r="GUN189" s="46"/>
      <c r="GUO189" s="46"/>
      <c r="GUP189" s="46"/>
      <c r="GUQ189" s="46"/>
      <c r="GUR189" s="46"/>
      <c r="GUS189" s="40"/>
      <c r="GUT189" s="56"/>
      <c r="GUU189" s="56"/>
      <c r="GUV189" s="56"/>
      <c r="GUW189" s="56"/>
      <c r="GUX189" s="56"/>
      <c r="GUY189" s="56"/>
      <c r="GUZ189" s="41"/>
      <c r="GVA189" s="41"/>
      <c r="GVB189" s="46"/>
      <c r="GVC189" s="46"/>
      <c r="GVD189" s="46"/>
      <c r="GVE189" s="46"/>
      <c r="GVF189" s="46"/>
      <c r="GVG189" s="46"/>
      <c r="GVH189" s="46"/>
      <c r="GVI189" s="40"/>
      <c r="GVJ189" s="56"/>
      <c r="GVK189" s="56"/>
      <c r="GVL189" s="56"/>
      <c r="GVM189" s="56"/>
      <c r="GVN189" s="56"/>
      <c r="GVO189" s="56"/>
      <c r="GVP189" s="41"/>
      <c r="GVQ189" s="41"/>
      <c r="GVR189" s="46"/>
      <c r="GVS189" s="46"/>
      <c r="GVT189" s="46"/>
      <c r="GVU189" s="46"/>
      <c r="GVV189" s="46"/>
      <c r="GVW189" s="46"/>
      <c r="GVX189" s="46"/>
      <c r="GVY189" s="40"/>
      <c r="GVZ189" s="56"/>
      <c r="GWA189" s="56"/>
      <c r="GWB189" s="56"/>
      <c r="GWC189" s="56"/>
      <c r="GWD189" s="56"/>
      <c r="GWE189" s="56"/>
      <c r="GWF189" s="41"/>
      <c r="GWG189" s="41"/>
      <c r="GWH189" s="46"/>
      <c r="GWI189" s="46"/>
      <c r="GWJ189" s="46"/>
      <c r="GWK189" s="46"/>
      <c r="GWL189" s="46"/>
      <c r="GWM189" s="46"/>
      <c r="GWN189" s="46"/>
      <c r="GWO189" s="40"/>
      <c r="GWP189" s="56"/>
      <c r="GWQ189" s="56"/>
      <c r="GWR189" s="56"/>
      <c r="GWS189" s="56"/>
      <c r="GWT189" s="56"/>
      <c r="GWU189" s="56"/>
      <c r="GWV189" s="41"/>
      <c r="GWW189" s="41"/>
      <c r="GWX189" s="46"/>
      <c r="GWY189" s="46"/>
      <c r="GWZ189" s="46"/>
      <c r="GXA189" s="46"/>
      <c r="GXB189" s="46"/>
      <c r="GXC189" s="46"/>
      <c r="GXD189" s="46"/>
      <c r="GXE189" s="40"/>
      <c r="GXF189" s="56"/>
      <c r="GXG189" s="56"/>
      <c r="GXH189" s="56"/>
      <c r="GXI189" s="56"/>
      <c r="GXJ189" s="56"/>
      <c r="GXK189" s="56"/>
      <c r="GXL189" s="41"/>
      <c r="GXM189" s="41"/>
      <c r="GXN189" s="46"/>
      <c r="GXO189" s="46"/>
      <c r="GXP189" s="46"/>
      <c r="GXQ189" s="46"/>
      <c r="GXR189" s="46"/>
      <c r="GXS189" s="46"/>
      <c r="GXT189" s="46"/>
      <c r="GXU189" s="40"/>
      <c r="GXV189" s="56"/>
      <c r="GXW189" s="56"/>
      <c r="GXX189" s="56"/>
      <c r="GXY189" s="56"/>
      <c r="GXZ189" s="56"/>
      <c r="GYA189" s="56"/>
      <c r="GYB189" s="41"/>
      <c r="GYC189" s="41"/>
      <c r="GYD189" s="46"/>
      <c r="GYE189" s="46"/>
      <c r="GYF189" s="46"/>
      <c r="GYG189" s="46"/>
      <c r="GYH189" s="46"/>
      <c r="GYI189" s="46"/>
      <c r="GYJ189" s="46"/>
      <c r="GYK189" s="40"/>
      <c r="GYL189" s="56"/>
      <c r="GYM189" s="56"/>
      <c r="GYN189" s="56"/>
      <c r="GYO189" s="56"/>
      <c r="GYP189" s="56"/>
      <c r="GYQ189" s="56"/>
      <c r="GYR189" s="41"/>
      <c r="GYS189" s="41"/>
      <c r="GYT189" s="46"/>
      <c r="GYU189" s="46"/>
      <c r="GYV189" s="46"/>
      <c r="GYW189" s="46"/>
      <c r="GYX189" s="46"/>
      <c r="GYY189" s="46"/>
      <c r="GYZ189" s="46"/>
      <c r="GZA189" s="40"/>
      <c r="GZB189" s="56"/>
      <c r="GZC189" s="56"/>
      <c r="GZD189" s="56"/>
      <c r="GZE189" s="56"/>
      <c r="GZF189" s="56"/>
      <c r="GZG189" s="56"/>
      <c r="GZH189" s="41"/>
      <c r="GZI189" s="41"/>
      <c r="GZJ189" s="46"/>
      <c r="GZK189" s="46"/>
      <c r="GZL189" s="46"/>
      <c r="GZM189" s="46"/>
      <c r="GZN189" s="46"/>
      <c r="GZO189" s="46"/>
      <c r="GZP189" s="46"/>
      <c r="GZQ189" s="40"/>
      <c r="GZR189" s="56"/>
      <c r="GZS189" s="56"/>
      <c r="GZT189" s="56"/>
      <c r="GZU189" s="56"/>
      <c r="GZV189" s="56"/>
      <c r="GZW189" s="56"/>
      <c r="GZX189" s="41"/>
      <c r="GZY189" s="41"/>
      <c r="GZZ189" s="46"/>
      <c r="HAA189" s="46"/>
      <c r="HAB189" s="46"/>
      <c r="HAC189" s="46"/>
      <c r="HAD189" s="46"/>
      <c r="HAE189" s="46"/>
      <c r="HAF189" s="46"/>
      <c r="HAG189" s="40"/>
      <c r="HAH189" s="56"/>
      <c r="HAI189" s="56"/>
      <c r="HAJ189" s="56"/>
      <c r="HAK189" s="56"/>
      <c r="HAL189" s="56"/>
      <c r="HAM189" s="56"/>
      <c r="HAN189" s="41"/>
      <c r="HAO189" s="41"/>
      <c r="HAP189" s="46"/>
      <c r="HAQ189" s="46"/>
      <c r="HAR189" s="46"/>
      <c r="HAS189" s="46"/>
      <c r="HAT189" s="46"/>
      <c r="HAU189" s="46"/>
      <c r="HAV189" s="46"/>
      <c r="HAW189" s="40"/>
      <c r="HAX189" s="56"/>
      <c r="HAY189" s="56"/>
      <c r="HAZ189" s="56"/>
      <c r="HBA189" s="56"/>
      <c r="HBB189" s="56"/>
      <c r="HBC189" s="56"/>
      <c r="HBD189" s="41"/>
      <c r="HBE189" s="41"/>
      <c r="HBF189" s="46"/>
      <c r="HBG189" s="46"/>
      <c r="HBH189" s="46"/>
      <c r="HBI189" s="46"/>
      <c r="HBJ189" s="46"/>
      <c r="HBK189" s="46"/>
      <c r="HBL189" s="46"/>
      <c r="HBM189" s="40"/>
      <c r="HBN189" s="56"/>
      <c r="HBO189" s="56"/>
      <c r="HBP189" s="56"/>
      <c r="HBQ189" s="56"/>
      <c r="HBR189" s="56"/>
      <c r="HBS189" s="56"/>
      <c r="HBT189" s="41"/>
      <c r="HBU189" s="41"/>
      <c r="HBV189" s="46"/>
      <c r="HBW189" s="46"/>
      <c r="HBX189" s="46"/>
      <c r="HBY189" s="46"/>
      <c r="HBZ189" s="46"/>
      <c r="HCA189" s="46"/>
      <c r="HCB189" s="46"/>
      <c r="HCC189" s="40"/>
      <c r="HCD189" s="56"/>
      <c r="HCE189" s="56"/>
      <c r="HCF189" s="56"/>
      <c r="HCG189" s="56"/>
      <c r="HCH189" s="56"/>
      <c r="HCI189" s="56"/>
      <c r="HCJ189" s="41"/>
      <c r="HCK189" s="41"/>
      <c r="HCL189" s="46"/>
      <c r="HCM189" s="46"/>
      <c r="HCN189" s="46"/>
      <c r="HCO189" s="46"/>
      <c r="HCP189" s="46"/>
      <c r="HCQ189" s="46"/>
      <c r="HCR189" s="46"/>
      <c r="HCS189" s="40"/>
      <c r="HCT189" s="56"/>
      <c r="HCU189" s="56"/>
      <c r="HCV189" s="56"/>
      <c r="HCW189" s="56"/>
      <c r="HCX189" s="56"/>
      <c r="HCY189" s="56"/>
      <c r="HCZ189" s="41"/>
      <c r="HDA189" s="41"/>
      <c r="HDB189" s="46"/>
      <c r="HDC189" s="46"/>
      <c r="HDD189" s="46"/>
      <c r="HDE189" s="46"/>
      <c r="HDF189" s="46"/>
      <c r="HDG189" s="46"/>
      <c r="HDH189" s="46"/>
      <c r="HDI189" s="40"/>
      <c r="HDJ189" s="56"/>
      <c r="HDK189" s="56"/>
      <c r="HDL189" s="56"/>
      <c r="HDM189" s="56"/>
      <c r="HDN189" s="56"/>
      <c r="HDO189" s="56"/>
      <c r="HDP189" s="41"/>
      <c r="HDQ189" s="41"/>
      <c r="HDR189" s="46"/>
      <c r="HDS189" s="46"/>
      <c r="HDT189" s="46"/>
      <c r="HDU189" s="46"/>
      <c r="HDV189" s="46"/>
      <c r="HDW189" s="46"/>
      <c r="HDX189" s="46"/>
      <c r="HDY189" s="40"/>
      <c r="HDZ189" s="56"/>
      <c r="HEA189" s="56"/>
      <c r="HEB189" s="56"/>
      <c r="HEC189" s="56"/>
      <c r="HED189" s="56"/>
      <c r="HEE189" s="56"/>
      <c r="HEF189" s="41"/>
      <c r="HEG189" s="41"/>
      <c r="HEH189" s="46"/>
      <c r="HEI189" s="46"/>
      <c r="HEJ189" s="46"/>
      <c r="HEK189" s="46"/>
      <c r="HEL189" s="46"/>
      <c r="HEM189" s="46"/>
      <c r="HEN189" s="46"/>
      <c r="HEO189" s="40"/>
      <c r="HEP189" s="56"/>
      <c r="HEQ189" s="56"/>
      <c r="HER189" s="56"/>
      <c r="HES189" s="56"/>
      <c r="HET189" s="56"/>
      <c r="HEU189" s="56"/>
      <c r="HEV189" s="41"/>
      <c r="HEW189" s="41"/>
      <c r="HEX189" s="46"/>
      <c r="HEY189" s="46"/>
      <c r="HEZ189" s="46"/>
      <c r="HFA189" s="46"/>
      <c r="HFB189" s="46"/>
      <c r="HFC189" s="46"/>
      <c r="HFD189" s="46"/>
      <c r="HFE189" s="40"/>
      <c r="HFF189" s="56"/>
      <c r="HFG189" s="56"/>
      <c r="HFH189" s="56"/>
      <c r="HFI189" s="56"/>
      <c r="HFJ189" s="56"/>
      <c r="HFK189" s="56"/>
      <c r="HFL189" s="41"/>
      <c r="HFM189" s="41"/>
      <c r="HFN189" s="46"/>
      <c r="HFO189" s="46"/>
      <c r="HFP189" s="46"/>
      <c r="HFQ189" s="46"/>
      <c r="HFR189" s="46"/>
      <c r="HFS189" s="46"/>
      <c r="HFT189" s="46"/>
      <c r="HFU189" s="40"/>
      <c r="HFV189" s="56"/>
      <c r="HFW189" s="56"/>
      <c r="HFX189" s="56"/>
      <c r="HFY189" s="56"/>
      <c r="HFZ189" s="56"/>
      <c r="HGA189" s="56"/>
      <c r="HGB189" s="41"/>
      <c r="HGC189" s="41"/>
      <c r="HGD189" s="46"/>
      <c r="HGE189" s="46"/>
      <c r="HGF189" s="46"/>
      <c r="HGG189" s="46"/>
      <c r="HGH189" s="46"/>
      <c r="HGI189" s="46"/>
      <c r="HGJ189" s="46"/>
      <c r="HGK189" s="40"/>
      <c r="HGL189" s="56"/>
      <c r="HGM189" s="56"/>
      <c r="HGN189" s="56"/>
      <c r="HGO189" s="56"/>
      <c r="HGP189" s="56"/>
      <c r="HGQ189" s="56"/>
      <c r="HGR189" s="41"/>
      <c r="HGS189" s="41"/>
      <c r="HGT189" s="46"/>
      <c r="HGU189" s="46"/>
      <c r="HGV189" s="46"/>
      <c r="HGW189" s="46"/>
      <c r="HGX189" s="46"/>
      <c r="HGY189" s="46"/>
      <c r="HGZ189" s="46"/>
      <c r="HHA189" s="40"/>
      <c r="HHB189" s="56"/>
      <c r="HHC189" s="56"/>
      <c r="HHD189" s="56"/>
      <c r="HHE189" s="56"/>
      <c r="HHF189" s="56"/>
      <c r="HHG189" s="56"/>
      <c r="HHH189" s="41"/>
      <c r="HHI189" s="41"/>
      <c r="HHJ189" s="46"/>
      <c r="HHK189" s="46"/>
      <c r="HHL189" s="46"/>
      <c r="HHM189" s="46"/>
      <c r="HHN189" s="46"/>
      <c r="HHO189" s="46"/>
      <c r="HHP189" s="46"/>
      <c r="HHQ189" s="40"/>
      <c r="HHR189" s="56"/>
      <c r="HHS189" s="56"/>
      <c r="HHT189" s="56"/>
      <c r="HHU189" s="56"/>
      <c r="HHV189" s="56"/>
      <c r="HHW189" s="56"/>
      <c r="HHX189" s="41"/>
      <c r="HHY189" s="41"/>
      <c r="HHZ189" s="46"/>
      <c r="HIA189" s="46"/>
      <c r="HIB189" s="46"/>
      <c r="HIC189" s="46"/>
      <c r="HID189" s="46"/>
      <c r="HIE189" s="46"/>
      <c r="HIF189" s="46"/>
      <c r="HIG189" s="40"/>
      <c r="HIH189" s="56"/>
      <c r="HII189" s="56"/>
      <c r="HIJ189" s="56"/>
      <c r="HIK189" s="56"/>
      <c r="HIL189" s="56"/>
      <c r="HIM189" s="56"/>
      <c r="HIN189" s="41"/>
      <c r="HIO189" s="41"/>
      <c r="HIP189" s="46"/>
      <c r="HIQ189" s="46"/>
      <c r="HIR189" s="46"/>
      <c r="HIS189" s="46"/>
      <c r="HIT189" s="46"/>
      <c r="HIU189" s="46"/>
      <c r="HIV189" s="46"/>
      <c r="HIW189" s="40"/>
      <c r="HIX189" s="56"/>
      <c r="HIY189" s="56"/>
      <c r="HIZ189" s="56"/>
      <c r="HJA189" s="56"/>
      <c r="HJB189" s="56"/>
      <c r="HJC189" s="56"/>
      <c r="HJD189" s="41"/>
      <c r="HJE189" s="41"/>
      <c r="HJF189" s="46"/>
      <c r="HJG189" s="46"/>
      <c r="HJH189" s="46"/>
      <c r="HJI189" s="46"/>
      <c r="HJJ189" s="46"/>
      <c r="HJK189" s="46"/>
      <c r="HJL189" s="46"/>
      <c r="HJM189" s="40"/>
      <c r="HJN189" s="56"/>
      <c r="HJO189" s="56"/>
      <c r="HJP189" s="56"/>
      <c r="HJQ189" s="56"/>
      <c r="HJR189" s="56"/>
      <c r="HJS189" s="56"/>
      <c r="HJT189" s="41"/>
      <c r="HJU189" s="41"/>
      <c r="HJV189" s="46"/>
      <c r="HJW189" s="46"/>
      <c r="HJX189" s="46"/>
      <c r="HJY189" s="46"/>
      <c r="HJZ189" s="46"/>
      <c r="HKA189" s="46"/>
      <c r="HKB189" s="46"/>
      <c r="HKC189" s="40"/>
      <c r="HKD189" s="56"/>
      <c r="HKE189" s="56"/>
      <c r="HKF189" s="56"/>
      <c r="HKG189" s="56"/>
      <c r="HKH189" s="56"/>
      <c r="HKI189" s="56"/>
      <c r="HKJ189" s="41"/>
      <c r="HKK189" s="41"/>
      <c r="HKL189" s="46"/>
      <c r="HKM189" s="46"/>
      <c r="HKN189" s="46"/>
      <c r="HKO189" s="46"/>
      <c r="HKP189" s="46"/>
      <c r="HKQ189" s="46"/>
      <c r="HKR189" s="46"/>
      <c r="HKS189" s="40"/>
      <c r="HKT189" s="56"/>
      <c r="HKU189" s="56"/>
      <c r="HKV189" s="56"/>
      <c r="HKW189" s="56"/>
      <c r="HKX189" s="56"/>
      <c r="HKY189" s="56"/>
      <c r="HKZ189" s="41"/>
      <c r="HLA189" s="41"/>
      <c r="HLB189" s="46"/>
      <c r="HLC189" s="46"/>
      <c r="HLD189" s="46"/>
      <c r="HLE189" s="46"/>
      <c r="HLF189" s="46"/>
      <c r="HLG189" s="46"/>
      <c r="HLH189" s="46"/>
      <c r="HLI189" s="40"/>
      <c r="HLJ189" s="56"/>
      <c r="HLK189" s="56"/>
      <c r="HLL189" s="56"/>
      <c r="HLM189" s="56"/>
      <c r="HLN189" s="56"/>
      <c r="HLO189" s="56"/>
      <c r="HLP189" s="41"/>
      <c r="HLQ189" s="41"/>
      <c r="HLR189" s="46"/>
      <c r="HLS189" s="46"/>
      <c r="HLT189" s="46"/>
      <c r="HLU189" s="46"/>
      <c r="HLV189" s="46"/>
      <c r="HLW189" s="46"/>
      <c r="HLX189" s="46"/>
      <c r="HLY189" s="40"/>
      <c r="HLZ189" s="56"/>
      <c r="HMA189" s="56"/>
      <c r="HMB189" s="56"/>
      <c r="HMC189" s="56"/>
      <c r="HMD189" s="56"/>
      <c r="HME189" s="56"/>
      <c r="HMF189" s="41"/>
      <c r="HMG189" s="41"/>
      <c r="HMH189" s="46"/>
      <c r="HMI189" s="46"/>
      <c r="HMJ189" s="46"/>
      <c r="HMK189" s="46"/>
      <c r="HML189" s="46"/>
      <c r="HMM189" s="46"/>
      <c r="HMN189" s="46"/>
      <c r="HMO189" s="40"/>
      <c r="HMP189" s="56"/>
      <c r="HMQ189" s="56"/>
      <c r="HMR189" s="56"/>
      <c r="HMS189" s="56"/>
      <c r="HMT189" s="56"/>
      <c r="HMU189" s="56"/>
      <c r="HMV189" s="41"/>
      <c r="HMW189" s="41"/>
      <c r="HMX189" s="46"/>
      <c r="HMY189" s="46"/>
      <c r="HMZ189" s="46"/>
      <c r="HNA189" s="46"/>
      <c r="HNB189" s="46"/>
      <c r="HNC189" s="46"/>
      <c r="HND189" s="46"/>
      <c r="HNE189" s="40"/>
      <c r="HNF189" s="56"/>
      <c r="HNG189" s="56"/>
      <c r="HNH189" s="56"/>
      <c r="HNI189" s="56"/>
      <c r="HNJ189" s="56"/>
      <c r="HNK189" s="56"/>
      <c r="HNL189" s="41"/>
      <c r="HNM189" s="41"/>
      <c r="HNN189" s="46"/>
      <c r="HNO189" s="46"/>
      <c r="HNP189" s="46"/>
      <c r="HNQ189" s="46"/>
      <c r="HNR189" s="46"/>
      <c r="HNS189" s="46"/>
      <c r="HNT189" s="46"/>
      <c r="HNU189" s="40"/>
      <c r="HNV189" s="56"/>
      <c r="HNW189" s="56"/>
      <c r="HNX189" s="56"/>
      <c r="HNY189" s="56"/>
      <c r="HNZ189" s="56"/>
      <c r="HOA189" s="56"/>
      <c r="HOB189" s="41"/>
      <c r="HOC189" s="41"/>
      <c r="HOD189" s="46"/>
      <c r="HOE189" s="46"/>
      <c r="HOF189" s="46"/>
      <c r="HOG189" s="46"/>
      <c r="HOH189" s="46"/>
      <c r="HOI189" s="46"/>
      <c r="HOJ189" s="46"/>
      <c r="HOK189" s="40"/>
      <c r="HOL189" s="56"/>
      <c r="HOM189" s="56"/>
      <c r="HON189" s="56"/>
      <c r="HOO189" s="56"/>
      <c r="HOP189" s="56"/>
      <c r="HOQ189" s="56"/>
      <c r="HOR189" s="41"/>
      <c r="HOS189" s="41"/>
      <c r="HOT189" s="46"/>
      <c r="HOU189" s="46"/>
      <c r="HOV189" s="46"/>
      <c r="HOW189" s="46"/>
      <c r="HOX189" s="46"/>
      <c r="HOY189" s="46"/>
      <c r="HOZ189" s="46"/>
      <c r="HPA189" s="40"/>
      <c r="HPB189" s="56"/>
      <c r="HPC189" s="56"/>
      <c r="HPD189" s="56"/>
      <c r="HPE189" s="56"/>
      <c r="HPF189" s="56"/>
      <c r="HPG189" s="56"/>
      <c r="HPH189" s="41"/>
      <c r="HPI189" s="41"/>
      <c r="HPJ189" s="46"/>
      <c r="HPK189" s="46"/>
      <c r="HPL189" s="46"/>
      <c r="HPM189" s="46"/>
      <c r="HPN189" s="46"/>
      <c r="HPO189" s="46"/>
      <c r="HPP189" s="46"/>
      <c r="HPQ189" s="40"/>
      <c r="HPR189" s="56"/>
      <c r="HPS189" s="56"/>
      <c r="HPT189" s="56"/>
      <c r="HPU189" s="56"/>
      <c r="HPV189" s="56"/>
      <c r="HPW189" s="56"/>
      <c r="HPX189" s="41"/>
      <c r="HPY189" s="41"/>
      <c r="HPZ189" s="46"/>
      <c r="HQA189" s="46"/>
      <c r="HQB189" s="46"/>
      <c r="HQC189" s="46"/>
      <c r="HQD189" s="46"/>
      <c r="HQE189" s="46"/>
      <c r="HQF189" s="46"/>
      <c r="HQG189" s="40"/>
      <c r="HQH189" s="56"/>
      <c r="HQI189" s="56"/>
      <c r="HQJ189" s="56"/>
      <c r="HQK189" s="56"/>
      <c r="HQL189" s="56"/>
      <c r="HQM189" s="56"/>
      <c r="HQN189" s="41"/>
      <c r="HQO189" s="41"/>
      <c r="HQP189" s="46"/>
      <c r="HQQ189" s="46"/>
      <c r="HQR189" s="46"/>
      <c r="HQS189" s="46"/>
      <c r="HQT189" s="46"/>
      <c r="HQU189" s="46"/>
      <c r="HQV189" s="46"/>
      <c r="HQW189" s="40"/>
      <c r="HQX189" s="56"/>
      <c r="HQY189" s="56"/>
      <c r="HQZ189" s="56"/>
      <c r="HRA189" s="56"/>
      <c r="HRB189" s="56"/>
      <c r="HRC189" s="56"/>
      <c r="HRD189" s="41"/>
      <c r="HRE189" s="41"/>
      <c r="HRF189" s="46"/>
      <c r="HRG189" s="46"/>
      <c r="HRH189" s="46"/>
      <c r="HRI189" s="46"/>
      <c r="HRJ189" s="46"/>
      <c r="HRK189" s="46"/>
      <c r="HRL189" s="46"/>
      <c r="HRM189" s="40"/>
      <c r="HRN189" s="56"/>
      <c r="HRO189" s="56"/>
      <c r="HRP189" s="56"/>
      <c r="HRQ189" s="56"/>
      <c r="HRR189" s="56"/>
      <c r="HRS189" s="56"/>
      <c r="HRT189" s="41"/>
      <c r="HRU189" s="41"/>
      <c r="HRV189" s="46"/>
      <c r="HRW189" s="46"/>
      <c r="HRX189" s="46"/>
      <c r="HRY189" s="46"/>
      <c r="HRZ189" s="46"/>
      <c r="HSA189" s="46"/>
      <c r="HSB189" s="46"/>
      <c r="HSC189" s="40"/>
      <c r="HSD189" s="56"/>
      <c r="HSE189" s="56"/>
      <c r="HSF189" s="56"/>
      <c r="HSG189" s="56"/>
      <c r="HSH189" s="56"/>
      <c r="HSI189" s="56"/>
      <c r="HSJ189" s="41"/>
      <c r="HSK189" s="41"/>
      <c r="HSL189" s="46"/>
      <c r="HSM189" s="46"/>
      <c r="HSN189" s="46"/>
      <c r="HSO189" s="46"/>
      <c r="HSP189" s="46"/>
      <c r="HSQ189" s="46"/>
      <c r="HSR189" s="46"/>
      <c r="HSS189" s="40"/>
      <c r="HST189" s="56"/>
      <c r="HSU189" s="56"/>
      <c r="HSV189" s="56"/>
      <c r="HSW189" s="56"/>
      <c r="HSX189" s="56"/>
      <c r="HSY189" s="56"/>
      <c r="HSZ189" s="41"/>
      <c r="HTA189" s="41"/>
      <c r="HTB189" s="46"/>
      <c r="HTC189" s="46"/>
      <c r="HTD189" s="46"/>
      <c r="HTE189" s="46"/>
      <c r="HTF189" s="46"/>
      <c r="HTG189" s="46"/>
      <c r="HTH189" s="46"/>
      <c r="HTI189" s="40"/>
      <c r="HTJ189" s="56"/>
      <c r="HTK189" s="56"/>
      <c r="HTL189" s="56"/>
      <c r="HTM189" s="56"/>
      <c r="HTN189" s="56"/>
      <c r="HTO189" s="56"/>
      <c r="HTP189" s="41"/>
      <c r="HTQ189" s="41"/>
      <c r="HTR189" s="46"/>
      <c r="HTS189" s="46"/>
      <c r="HTT189" s="46"/>
      <c r="HTU189" s="46"/>
      <c r="HTV189" s="46"/>
      <c r="HTW189" s="46"/>
      <c r="HTX189" s="46"/>
      <c r="HTY189" s="40"/>
      <c r="HTZ189" s="56"/>
      <c r="HUA189" s="56"/>
      <c r="HUB189" s="56"/>
      <c r="HUC189" s="56"/>
      <c r="HUD189" s="56"/>
      <c r="HUE189" s="56"/>
      <c r="HUF189" s="41"/>
      <c r="HUG189" s="41"/>
      <c r="HUH189" s="46"/>
      <c r="HUI189" s="46"/>
      <c r="HUJ189" s="46"/>
      <c r="HUK189" s="46"/>
      <c r="HUL189" s="46"/>
      <c r="HUM189" s="46"/>
      <c r="HUN189" s="46"/>
      <c r="HUO189" s="40"/>
      <c r="HUP189" s="56"/>
      <c r="HUQ189" s="56"/>
      <c r="HUR189" s="56"/>
      <c r="HUS189" s="56"/>
      <c r="HUT189" s="56"/>
      <c r="HUU189" s="56"/>
      <c r="HUV189" s="41"/>
      <c r="HUW189" s="41"/>
      <c r="HUX189" s="46"/>
      <c r="HUY189" s="46"/>
      <c r="HUZ189" s="46"/>
      <c r="HVA189" s="46"/>
      <c r="HVB189" s="46"/>
      <c r="HVC189" s="46"/>
      <c r="HVD189" s="46"/>
      <c r="HVE189" s="40"/>
      <c r="HVF189" s="56"/>
      <c r="HVG189" s="56"/>
      <c r="HVH189" s="56"/>
      <c r="HVI189" s="56"/>
      <c r="HVJ189" s="56"/>
      <c r="HVK189" s="56"/>
      <c r="HVL189" s="41"/>
      <c r="HVM189" s="41"/>
      <c r="HVN189" s="46"/>
      <c r="HVO189" s="46"/>
      <c r="HVP189" s="46"/>
      <c r="HVQ189" s="46"/>
      <c r="HVR189" s="46"/>
      <c r="HVS189" s="46"/>
      <c r="HVT189" s="46"/>
      <c r="HVU189" s="40"/>
      <c r="HVV189" s="56"/>
      <c r="HVW189" s="56"/>
      <c r="HVX189" s="56"/>
      <c r="HVY189" s="56"/>
      <c r="HVZ189" s="56"/>
      <c r="HWA189" s="56"/>
      <c r="HWB189" s="41"/>
      <c r="HWC189" s="41"/>
      <c r="HWD189" s="46"/>
      <c r="HWE189" s="46"/>
      <c r="HWF189" s="46"/>
      <c r="HWG189" s="46"/>
      <c r="HWH189" s="46"/>
      <c r="HWI189" s="46"/>
      <c r="HWJ189" s="46"/>
      <c r="HWK189" s="40"/>
      <c r="HWL189" s="56"/>
      <c r="HWM189" s="56"/>
      <c r="HWN189" s="56"/>
      <c r="HWO189" s="56"/>
      <c r="HWP189" s="56"/>
      <c r="HWQ189" s="56"/>
      <c r="HWR189" s="41"/>
      <c r="HWS189" s="41"/>
      <c r="HWT189" s="46"/>
      <c r="HWU189" s="46"/>
      <c r="HWV189" s="46"/>
      <c r="HWW189" s="46"/>
      <c r="HWX189" s="46"/>
      <c r="HWY189" s="46"/>
      <c r="HWZ189" s="46"/>
      <c r="HXA189" s="40"/>
      <c r="HXB189" s="56"/>
      <c r="HXC189" s="56"/>
      <c r="HXD189" s="56"/>
      <c r="HXE189" s="56"/>
      <c r="HXF189" s="56"/>
      <c r="HXG189" s="56"/>
      <c r="HXH189" s="41"/>
      <c r="HXI189" s="41"/>
      <c r="HXJ189" s="46"/>
      <c r="HXK189" s="46"/>
      <c r="HXL189" s="46"/>
      <c r="HXM189" s="46"/>
      <c r="HXN189" s="46"/>
      <c r="HXO189" s="46"/>
      <c r="HXP189" s="46"/>
      <c r="HXQ189" s="40"/>
      <c r="HXR189" s="56"/>
      <c r="HXS189" s="56"/>
      <c r="HXT189" s="56"/>
      <c r="HXU189" s="56"/>
      <c r="HXV189" s="56"/>
      <c r="HXW189" s="56"/>
      <c r="HXX189" s="41"/>
      <c r="HXY189" s="41"/>
      <c r="HXZ189" s="46"/>
      <c r="HYA189" s="46"/>
      <c r="HYB189" s="46"/>
      <c r="HYC189" s="46"/>
      <c r="HYD189" s="46"/>
      <c r="HYE189" s="46"/>
      <c r="HYF189" s="46"/>
      <c r="HYG189" s="40"/>
      <c r="HYH189" s="56"/>
      <c r="HYI189" s="56"/>
      <c r="HYJ189" s="56"/>
      <c r="HYK189" s="56"/>
      <c r="HYL189" s="56"/>
      <c r="HYM189" s="56"/>
      <c r="HYN189" s="41"/>
      <c r="HYO189" s="41"/>
      <c r="HYP189" s="46"/>
      <c r="HYQ189" s="46"/>
      <c r="HYR189" s="46"/>
      <c r="HYS189" s="46"/>
      <c r="HYT189" s="46"/>
      <c r="HYU189" s="46"/>
      <c r="HYV189" s="46"/>
      <c r="HYW189" s="40"/>
      <c r="HYX189" s="56"/>
      <c r="HYY189" s="56"/>
      <c r="HYZ189" s="56"/>
      <c r="HZA189" s="56"/>
      <c r="HZB189" s="56"/>
      <c r="HZC189" s="56"/>
      <c r="HZD189" s="41"/>
      <c r="HZE189" s="41"/>
      <c r="HZF189" s="46"/>
      <c r="HZG189" s="46"/>
      <c r="HZH189" s="46"/>
      <c r="HZI189" s="46"/>
      <c r="HZJ189" s="46"/>
      <c r="HZK189" s="46"/>
      <c r="HZL189" s="46"/>
      <c r="HZM189" s="40"/>
      <c r="HZN189" s="56"/>
      <c r="HZO189" s="56"/>
      <c r="HZP189" s="56"/>
      <c r="HZQ189" s="56"/>
      <c r="HZR189" s="56"/>
      <c r="HZS189" s="56"/>
      <c r="HZT189" s="41"/>
      <c r="HZU189" s="41"/>
      <c r="HZV189" s="46"/>
      <c r="HZW189" s="46"/>
      <c r="HZX189" s="46"/>
      <c r="HZY189" s="46"/>
      <c r="HZZ189" s="46"/>
      <c r="IAA189" s="46"/>
      <c r="IAB189" s="46"/>
      <c r="IAC189" s="40"/>
      <c r="IAD189" s="56"/>
      <c r="IAE189" s="56"/>
      <c r="IAF189" s="56"/>
      <c r="IAG189" s="56"/>
      <c r="IAH189" s="56"/>
      <c r="IAI189" s="56"/>
      <c r="IAJ189" s="41"/>
      <c r="IAK189" s="41"/>
      <c r="IAL189" s="46"/>
      <c r="IAM189" s="46"/>
      <c r="IAN189" s="46"/>
      <c r="IAO189" s="46"/>
      <c r="IAP189" s="46"/>
      <c r="IAQ189" s="46"/>
      <c r="IAR189" s="46"/>
      <c r="IAS189" s="40"/>
      <c r="IAT189" s="56"/>
      <c r="IAU189" s="56"/>
      <c r="IAV189" s="56"/>
      <c r="IAW189" s="56"/>
      <c r="IAX189" s="56"/>
      <c r="IAY189" s="56"/>
      <c r="IAZ189" s="41"/>
      <c r="IBA189" s="41"/>
      <c r="IBB189" s="46"/>
      <c r="IBC189" s="46"/>
      <c r="IBD189" s="46"/>
      <c r="IBE189" s="46"/>
      <c r="IBF189" s="46"/>
      <c r="IBG189" s="46"/>
      <c r="IBH189" s="46"/>
      <c r="IBI189" s="40"/>
      <c r="IBJ189" s="56"/>
      <c r="IBK189" s="56"/>
      <c r="IBL189" s="56"/>
      <c r="IBM189" s="56"/>
      <c r="IBN189" s="56"/>
      <c r="IBO189" s="56"/>
      <c r="IBP189" s="41"/>
      <c r="IBQ189" s="41"/>
      <c r="IBR189" s="46"/>
      <c r="IBS189" s="46"/>
      <c r="IBT189" s="46"/>
      <c r="IBU189" s="46"/>
      <c r="IBV189" s="46"/>
      <c r="IBW189" s="46"/>
      <c r="IBX189" s="46"/>
      <c r="IBY189" s="40"/>
      <c r="IBZ189" s="56"/>
      <c r="ICA189" s="56"/>
      <c r="ICB189" s="56"/>
      <c r="ICC189" s="56"/>
      <c r="ICD189" s="56"/>
      <c r="ICE189" s="56"/>
      <c r="ICF189" s="41"/>
      <c r="ICG189" s="41"/>
      <c r="ICH189" s="46"/>
      <c r="ICI189" s="46"/>
      <c r="ICJ189" s="46"/>
      <c r="ICK189" s="46"/>
      <c r="ICL189" s="46"/>
      <c r="ICM189" s="46"/>
      <c r="ICN189" s="46"/>
      <c r="ICO189" s="40"/>
      <c r="ICP189" s="56"/>
      <c r="ICQ189" s="56"/>
      <c r="ICR189" s="56"/>
      <c r="ICS189" s="56"/>
      <c r="ICT189" s="56"/>
      <c r="ICU189" s="56"/>
      <c r="ICV189" s="41"/>
      <c r="ICW189" s="41"/>
      <c r="ICX189" s="46"/>
      <c r="ICY189" s="46"/>
      <c r="ICZ189" s="46"/>
      <c r="IDA189" s="46"/>
      <c r="IDB189" s="46"/>
      <c r="IDC189" s="46"/>
      <c r="IDD189" s="46"/>
      <c r="IDE189" s="40"/>
      <c r="IDF189" s="56"/>
      <c r="IDG189" s="56"/>
      <c r="IDH189" s="56"/>
      <c r="IDI189" s="56"/>
      <c r="IDJ189" s="56"/>
      <c r="IDK189" s="56"/>
      <c r="IDL189" s="41"/>
      <c r="IDM189" s="41"/>
      <c r="IDN189" s="46"/>
      <c r="IDO189" s="46"/>
      <c r="IDP189" s="46"/>
      <c r="IDQ189" s="46"/>
      <c r="IDR189" s="46"/>
      <c r="IDS189" s="46"/>
      <c r="IDT189" s="46"/>
      <c r="IDU189" s="40"/>
      <c r="IDV189" s="56"/>
      <c r="IDW189" s="56"/>
      <c r="IDX189" s="56"/>
      <c r="IDY189" s="56"/>
      <c r="IDZ189" s="56"/>
      <c r="IEA189" s="56"/>
      <c r="IEB189" s="41"/>
      <c r="IEC189" s="41"/>
      <c r="IED189" s="46"/>
      <c r="IEE189" s="46"/>
      <c r="IEF189" s="46"/>
      <c r="IEG189" s="46"/>
      <c r="IEH189" s="46"/>
      <c r="IEI189" s="46"/>
      <c r="IEJ189" s="46"/>
      <c r="IEK189" s="40"/>
      <c r="IEL189" s="56"/>
      <c r="IEM189" s="56"/>
      <c r="IEN189" s="56"/>
      <c r="IEO189" s="56"/>
      <c r="IEP189" s="56"/>
      <c r="IEQ189" s="56"/>
      <c r="IER189" s="41"/>
      <c r="IES189" s="41"/>
      <c r="IET189" s="46"/>
      <c r="IEU189" s="46"/>
      <c r="IEV189" s="46"/>
      <c r="IEW189" s="46"/>
      <c r="IEX189" s="46"/>
      <c r="IEY189" s="46"/>
      <c r="IEZ189" s="46"/>
      <c r="IFA189" s="40"/>
      <c r="IFB189" s="56"/>
      <c r="IFC189" s="56"/>
      <c r="IFD189" s="56"/>
      <c r="IFE189" s="56"/>
      <c r="IFF189" s="56"/>
      <c r="IFG189" s="56"/>
      <c r="IFH189" s="41"/>
      <c r="IFI189" s="41"/>
      <c r="IFJ189" s="46"/>
      <c r="IFK189" s="46"/>
      <c r="IFL189" s="46"/>
      <c r="IFM189" s="46"/>
      <c r="IFN189" s="46"/>
      <c r="IFO189" s="46"/>
      <c r="IFP189" s="46"/>
      <c r="IFQ189" s="40"/>
      <c r="IFR189" s="56"/>
      <c r="IFS189" s="56"/>
      <c r="IFT189" s="56"/>
      <c r="IFU189" s="56"/>
      <c r="IFV189" s="56"/>
      <c r="IFW189" s="56"/>
      <c r="IFX189" s="41"/>
      <c r="IFY189" s="41"/>
      <c r="IFZ189" s="46"/>
      <c r="IGA189" s="46"/>
      <c r="IGB189" s="46"/>
      <c r="IGC189" s="46"/>
      <c r="IGD189" s="46"/>
      <c r="IGE189" s="46"/>
      <c r="IGF189" s="46"/>
      <c r="IGG189" s="40"/>
      <c r="IGH189" s="56"/>
      <c r="IGI189" s="56"/>
      <c r="IGJ189" s="56"/>
      <c r="IGK189" s="56"/>
      <c r="IGL189" s="56"/>
      <c r="IGM189" s="56"/>
      <c r="IGN189" s="41"/>
      <c r="IGO189" s="41"/>
      <c r="IGP189" s="46"/>
      <c r="IGQ189" s="46"/>
      <c r="IGR189" s="46"/>
      <c r="IGS189" s="46"/>
      <c r="IGT189" s="46"/>
      <c r="IGU189" s="46"/>
      <c r="IGV189" s="46"/>
      <c r="IGW189" s="40"/>
      <c r="IGX189" s="56"/>
      <c r="IGY189" s="56"/>
      <c r="IGZ189" s="56"/>
      <c r="IHA189" s="56"/>
      <c r="IHB189" s="56"/>
      <c r="IHC189" s="56"/>
      <c r="IHD189" s="41"/>
      <c r="IHE189" s="41"/>
      <c r="IHF189" s="46"/>
      <c r="IHG189" s="46"/>
      <c r="IHH189" s="46"/>
      <c r="IHI189" s="46"/>
      <c r="IHJ189" s="46"/>
      <c r="IHK189" s="46"/>
      <c r="IHL189" s="46"/>
      <c r="IHM189" s="40"/>
      <c r="IHN189" s="56"/>
      <c r="IHO189" s="56"/>
      <c r="IHP189" s="56"/>
      <c r="IHQ189" s="56"/>
      <c r="IHR189" s="56"/>
      <c r="IHS189" s="56"/>
      <c r="IHT189" s="41"/>
      <c r="IHU189" s="41"/>
      <c r="IHV189" s="46"/>
      <c r="IHW189" s="46"/>
      <c r="IHX189" s="46"/>
      <c r="IHY189" s="46"/>
      <c r="IHZ189" s="46"/>
      <c r="IIA189" s="46"/>
      <c r="IIB189" s="46"/>
      <c r="IIC189" s="40"/>
      <c r="IID189" s="56"/>
      <c r="IIE189" s="56"/>
      <c r="IIF189" s="56"/>
      <c r="IIG189" s="56"/>
      <c r="IIH189" s="56"/>
      <c r="III189" s="56"/>
      <c r="IIJ189" s="41"/>
      <c r="IIK189" s="41"/>
      <c r="IIL189" s="46"/>
      <c r="IIM189" s="46"/>
      <c r="IIN189" s="46"/>
      <c r="IIO189" s="46"/>
      <c r="IIP189" s="46"/>
      <c r="IIQ189" s="46"/>
      <c r="IIR189" s="46"/>
      <c r="IIS189" s="40"/>
      <c r="IIT189" s="56"/>
      <c r="IIU189" s="56"/>
      <c r="IIV189" s="56"/>
      <c r="IIW189" s="56"/>
      <c r="IIX189" s="56"/>
      <c r="IIY189" s="56"/>
      <c r="IIZ189" s="41"/>
      <c r="IJA189" s="41"/>
      <c r="IJB189" s="46"/>
      <c r="IJC189" s="46"/>
      <c r="IJD189" s="46"/>
      <c r="IJE189" s="46"/>
      <c r="IJF189" s="46"/>
      <c r="IJG189" s="46"/>
      <c r="IJH189" s="46"/>
      <c r="IJI189" s="40"/>
      <c r="IJJ189" s="56"/>
      <c r="IJK189" s="56"/>
      <c r="IJL189" s="56"/>
      <c r="IJM189" s="56"/>
      <c r="IJN189" s="56"/>
      <c r="IJO189" s="56"/>
      <c r="IJP189" s="41"/>
      <c r="IJQ189" s="41"/>
      <c r="IJR189" s="46"/>
      <c r="IJS189" s="46"/>
      <c r="IJT189" s="46"/>
      <c r="IJU189" s="46"/>
      <c r="IJV189" s="46"/>
      <c r="IJW189" s="46"/>
      <c r="IJX189" s="46"/>
      <c r="IJY189" s="40"/>
      <c r="IJZ189" s="56"/>
      <c r="IKA189" s="56"/>
      <c r="IKB189" s="56"/>
      <c r="IKC189" s="56"/>
      <c r="IKD189" s="56"/>
      <c r="IKE189" s="56"/>
      <c r="IKF189" s="41"/>
      <c r="IKG189" s="41"/>
      <c r="IKH189" s="46"/>
      <c r="IKI189" s="46"/>
      <c r="IKJ189" s="46"/>
      <c r="IKK189" s="46"/>
      <c r="IKL189" s="46"/>
      <c r="IKM189" s="46"/>
      <c r="IKN189" s="46"/>
      <c r="IKO189" s="40"/>
      <c r="IKP189" s="56"/>
      <c r="IKQ189" s="56"/>
      <c r="IKR189" s="56"/>
      <c r="IKS189" s="56"/>
      <c r="IKT189" s="56"/>
      <c r="IKU189" s="56"/>
      <c r="IKV189" s="41"/>
      <c r="IKW189" s="41"/>
      <c r="IKX189" s="46"/>
      <c r="IKY189" s="46"/>
      <c r="IKZ189" s="46"/>
      <c r="ILA189" s="46"/>
      <c r="ILB189" s="46"/>
      <c r="ILC189" s="46"/>
      <c r="ILD189" s="46"/>
      <c r="ILE189" s="40"/>
      <c r="ILF189" s="56"/>
      <c r="ILG189" s="56"/>
      <c r="ILH189" s="56"/>
      <c r="ILI189" s="56"/>
      <c r="ILJ189" s="56"/>
      <c r="ILK189" s="56"/>
      <c r="ILL189" s="41"/>
      <c r="ILM189" s="41"/>
      <c r="ILN189" s="46"/>
      <c r="ILO189" s="46"/>
      <c r="ILP189" s="46"/>
      <c r="ILQ189" s="46"/>
      <c r="ILR189" s="46"/>
      <c r="ILS189" s="46"/>
      <c r="ILT189" s="46"/>
      <c r="ILU189" s="40"/>
      <c r="ILV189" s="56"/>
      <c r="ILW189" s="56"/>
      <c r="ILX189" s="56"/>
      <c r="ILY189" s="56"/>
      <c r="ILZ189" s="56"/>
      <c r="IMA189" s="56"/>
      <c r="IMB189" s="41"/>
      <c r="IMC189" s="41"/>
      <c r="IMD189" s="46"/>
      <c r="IME189" s="46"/>
      <c r="IMF189" s="46"/>
      <c r="IMG189" s="46"/>
      <c r="IMH189" s="46"/>
      <c r="IMI189" s="46"/>
      <c r="IMJ189" s="46"/>
      <c r="IMK189" s="40"/>
      <c r="IML189" s="56"/>
      <c r="IMM189" s="56"/>
      <c r="IMN189" s="56"/>
      <c r="IMO189" s="56"/>
      <c r="IMP189" s="56"/>
      <c r="IMQ189" s="56"/>
      <c r="IMR189" s="41"/>
      <c r="IMS189" s="41"/>
      <c r="IMT189" s="46"/>
      <c r="IMU189" s="46"/>
      <c r="IMV189" s="46"/>
      <c r="IMW189" s="46"/>
      <c r="IMX189" s="46"/>
      <c r="IMY189" s="46"/>
      <c r="IMZ189" s="46"/>
      <c r="INA189" s="40"/>
      <c r="INB189" s="56"/>
      <c r="INC189" s="56"/>
      <c r="IND189" s="56"/>
      <c r="INE189" s="56"/>
      <c r="INF189" s="56"/>
      <c r="ING189" s="56"/>
      <c r="INH189" s="41"/>
      <c r="INI189" s="41"/>
      <c r="INJ189" s="46"/>
      <c r="INK189" s="46"/>
      <c r="INL189" s="46"/>
      <c r="INM189" s="46"/>
      <c r="INN189" s="46"/>
      <c r="INO189" s="46"/>
      <c r="INP189" s="46"/>
      <c r="INQ189" s="40"/>
      <c r="INR189" s="56"/>
      <c r="INS189" s="56"/>
      <c r="INT189" s="56"/>
      <c r="INU189" s="56"/>
      <c r="INV189" s="56"/>
      <c r="INW189" s="56"/>
      <c r="INX189" s="41"/>
      <c r="INY189" s="41"/>
      <c r="INZ189" s="46"/>
      <c r="IOA189" s="46"/>
      <c r="IOB189" s="46"/>
      <c r="IOC189" s="46"/>
      <c r="IOD189" s="46"/>
      <c r="IOE189" s="46"/>
      <c r="IOF189" s="46"/>
      <c r="IOG189" s="40"/>
      <c r="IOH189" s="56"/>
      <c r="IOI189" s="56"/>
      <c r="IOJ189" s="56"/>
      <c r="IOK189" s="56"/>
      <c r="IOL189" s="56"/>
      <c r="IOM189" s="56"/>
      <c r="ION189" s="41"/>
      <c r="IOO189" s="41"/>
      <c r="IOP189" s="46"/>
      <c r="IOQ189" s="46"/>
      <c r="IOR189" s="46"/>
      <c r="IOS189" s="46"/>
      <c r="IOT189" s="46"/>
      <c r="IOU189" s="46"/>
      <c r="IOV189" s="46"/>
      <c r="IOW189" s="40"/>
      <c r="IOX189" s="56"/>
      <c r="IOY189" s="56"/>
      <c r="IOZ189" s="56"/>
      <c r="IPA189" s="56"/>
      <c r="IPB189" s="56"/>
      <c r="IPC189" s="56"/>
      <c r="IPD189" s="41"/>
      <c r="IPE189" s="41"/>
      <c r="IPF189" s="46"/>
      <c r="IPG189" s="46"/>
      <c r="IPH189" s="46"/>
      <c r="IPI189" s="46"/>
      <c r="IPJ189" s="46"/>
      <c r="IPK189" s="46"/>
      <c r="IPL189" s="46"/>
      <c r="IPM189" s="40"/>
      <c r="IPN189" s="56"/>
      <c r="IPO189" s="56"/>
      <c r="IPP189" s="56"/>
      <c r="IPQ189" s="56"/>
      <c r="IPR189" s="56"/>
      <c r="IPS189" s="56"/>
      <c r="IPT189" s="41"/>
      <c r="IPU189" s="41"/>
      <c r="IPV189" s="46"/>
      <c r="IPW189" s="46"/>
      <c r="IPX189" s="46"/>
      <c r="IPY189" s="46"/>
      <c r="IPZ189" s="46"/>
      <c r="IQA189" s="46"/>
      <c r="IQB189" s="46"/>
      <c r="IQC189" s="40"/>
      <c r="IQD189" s="56"/>
      <c r="IQE189" s="56"/>
      <c r="IQF189" s="56"/>
      <c r="IQG189" s="56"/>
      <c r="IQH189" s="56"/>
      <c r="IQI189" s="56"/>
      <c r="IQJ189" s="41"/>
      <c r="IQK189" s="41"/>
      <c r="IQL189" s="46"/>
      <c r="IQM189" s="46"/>
      <c r="IQN189" s="46"/>
      <c r="IQO189" s="46"/>
      <c r="IQP189" s="46"/>
      <c r="IQQ189" s="46"/>
      <c r="IQR189" s="46"/>
      <c r="IQS189" s="40"/>
      <c r="IQT189" s="56"/>
      <c r="IQU189" s="56"/>
      <c r="IQV189" s="56"/>
      <c r="IQW189" s="56"/>
      <c r="IQX189" s="56"/>
      <c r="IQY189" s="56"/>
      <c r="IQZ189" s="41"/>
      <c r="IRA189" s="41"/>
      <c r="IRB189" s="46"/>
      <c r="IRC189" s="46"/>
      <c r="IRD189" s="46"/>
      <c r="IRE189" s="46"/>
      <c r="IRF189" s="46"/>
      <c r="IRG189" s="46"/>
      <c r="IRH189" s="46"/>
      <c r="IRI189" s="40"/>
      <c r="IRJ189" s="56"/>
      <c r="IRK189" s="56"/>
      <c r="IRL189" s="56"/>
      <c r="IRM189" s="56"/>
      <c r="IRN189" s="56"/>
      <c r="IRO189" s="56"/>
      <c r="IRP189" s="41"/>
      <c r="IRQ189" s="41"/>
      <c r="IRR189" s="46"/>
      <c r="IRS189" s="46"/>
      <c r="IRT189" s="46"/>
      <c r="IRU189" s="46"/>
      <c r="IRV189" s="46"/>
      <c r="IRW189" s="46"/>
      <c r="IRX189" s="46"/>
      <c r="IRY189" s="40"/>
      <c r="IRZ189" s="56"/>
      <c r="ISA189" s="56"/>
      <c r="ISB189" s="56"/>
      <c r="ISC189" s="56"/>
      <c r="ISD189" s="56"/>
      <c r="ISE189" s="56"/>
      <c r="ISF189" s="41"/>
      <c r="ISG189" s="41"/>
      <c r="ISH189" s="46"/>
      <c r="ISI189" s="46"/>
      <c r="ISJ189" s="46"/>
      <c r="ISK189" s="46"/>
      <c r="ISL189" s="46"/>
      <c r="ISM189" s="46"/>
      <c r="ISN189" s="46"/>
      <c r="ISO189" s="40"/>
      <c r="ISP189" s="56"/>
      <c r="ISQ189" s="56"/>
      <c r="ISR189" s="56"/>
      <c r="ISS189" s="56"/>
      <c r="IST189" s="56"/>
      <c r="ISU189" s="56"/>
      <c r="ISV189" s="41"/>
      <c r="ISW189" s="41"/>
      <c r="ISX189" s="46"/>
      <c r="ISY189" s="46"/>
      <c r="ISZ189" s="46"/>
      <c r="ITA189" s="46"/>
      <c r="ITB189" s="46"/>
      <c r="ITC189" s="46"/>
      <c r="ITD189" s="46"/>
      <c r="ITE189" s="40"/>
      <c r="ITF189" s="56"/>
      <c r="ITG189" s="56"/>
      <c r="ITH189" s="56"/>
      <c r="ITI189" s="56"/>
      <c r="ITJ189" s="56"/>
      <c r="ITK189" s="56"/>
      <c r="ITL189" s="41"/>
      <c r="ITM189" s="41"/>
      <c r="ITN189" s="46"/>
      <c r="ITO189" s="46"/>
      <c r="ITP189" s="46"/>
      <c r="ITQ189" s="46"/>
      <c r="ITR189" s="46"/>
      <c r="ITS189" s="46"/>
      <c r="ITT189" s="46"/>
      <c r="ITU189" s="40"/>
      <c r="ITV189" s="56"/>
      <c r="ITW189" s="56"/>
      <c r="ITX189" s="56"/>
      <c r="ITY189" s="56"/>
      <c r="ITZ189" s="56"/>
      <c r="IUA189" s="56"/>
      <c r="IUB189" s="41"/>
      <c r="IUC189" s="41"/>
      <c r="IUD189" s="46"/>
      <c r="IUE189" s="46"/>
      <c r="IUF189" s="46"/>
      <c r="IUG189" s="46"/>
      <c r="IUH189" s="46"/>
      <c r="IUI189" s="46"/>
      <c r="IUJ189" s="46"/>
      <c r="IUK189" s="40"/>
      <c r="IUL189" s="56"/>
      <c r="IUM189" s="56"/>
      <c r="IUN189" s="56"/>
      <c r="IUO189" s="56"/>
      <c r="IUP189" s="56"/>
      <c r="IUQ189" s="56"/>
      <c r="IUR189" s="41"/>
      <c r="IUS189" s="41"/>
      <c r="IUT189" s="46"/>
      <c r="IUU189" s="46"/>
      <c r="IUV189" s="46"/>
      <c r="IUW189" s="46"/>
      <c r="IUX189" s="46"/>
      <c r="IUY189" s="46"/>
      <c r="IUZ189" s="46"/>
      <c r="IVA189" s="40"/>
      <c r="IVB189" s="56"/>
      <c r="IVC189" s="56"/>
      <c r="IVD189" s="56"/>
      <c r="IVE189" s="56"/>
      <c r="IVF189" s="56"/>
      <c r="IVG189" s="56"/>
      <c r="IVH189" s="41"/>
      <c r="IVI189" s="41"/>
      <c r="IVJ189" s="46"/>
      <c r="IVK189" s="46"/>
      <c r="IVL189" s="46"/>
      <c r="IVM189" s="46"/>
      <c r="IVN189" s="46"/>
      <c r="IVO189" s="46"/>
      <c r="IVP189" s="46"/>
      <c r="IVQ189" s="40"/>
      <c r="IVR189" s="56"/>
      <c r="IVS189" s="56"/>
      <c r="IVT189" s="56"/>
      <c r="IVU189" s="56"/>
      <c r="IVV189" s="56"/>
      <c r="IVW189" s="56"/>
      <c r="IVX189" s="41"/>
      <c r="IVY189" s="41"/>
      <c r="IVZ189" s="46"/>
      <c r="IWA189" s="46"/>
      <c r="IWB189" s="46"/>
      <c r="IWC189" s="46"/>
      <c r="IWD189" s="46"/>
      <c r="IWE189" s="46"/>
      <c r="IWF189" s="46"/>
      <c r="IWG189" s="40"/>
      <c r="IWH189" s="56"/>
      <c r="IWI189" s="56"/>
      <c r="IWJ189" s="56"/>
      <c r="IWK189" s="56"/>
      <c r="IWL189" s="56"/>
      <c r="IWM189" s="56"/>
      <c r="IWN189" s="41"/>
      <c r="IWO189" s="41"/>
      <c r="IWP189" s="46"/>
      <c r="IWQ189" s="46"/>
      <c r="IWR189" s="46"/>
      <c r="IWS189" s="46"/>
      <c r="IWT189" s="46"/>
      <c r="IWU189" s="46"/>
      <c r="IWV189" s="46"/>
      <c r="IWW189" s="40"/>
      <c r="IWX189" s="56"/>
      <c r="IWY189" s="56"/>
      <c r="IWZ189" s="56"/>
      <c r="IXA189" s="56"/>
      <c r="IXB189" s="56"/>
      <c r="IXC189" s="56"/>
      <c r="IXD189" s="41"/>
      <c r="IXE189" s="41"/>
      <c r="IXF189" s="46"/>
      <c r="IXG189" s="46"/>
      <c r="IXH189" s="46"/>
      <c r="IXI189" s="46"/>
      <c r="IXJ189" s="46"/>
      <c r="IXK189" s="46"/>
      <c r="IXL189" s="46"/>
      <c r="IXM189" s="40"/>
      <c r="IXN189" s="56"/>
      <c r="IXO189" s="56"/>
      <c r="IXP189" s="56"/>
      <c r="IXQ189" s="56"/>
      <c r="IXR189" s="56"/>
      <c r="IXS189" s="56"/>
      <c r="IXT189" s="41"/>
      <c r="IXU189" s="41"/>
      <c r="IXV189" s="46"/>
      <c r="IXW189" s="46"/>
      <c r="IXX189" s="46"/>
      <c r="IXY189" s="46"/>
      <c r="IXZ189" s="46"/>
      <c r="IYA189" s="46"/>
      <c r="IYB189" s="46"/>
      <c r="IYC189" s="40"/>
      <c r="IYD189" s="56"/>
      <c r="IYE189" s="56"/>
      <c r="IYF189" s="56"/>
      <c r="IYG189" s="56"/>
      <c r="IYH189" s="56"/>
      <c r="IYI189" s="56"/>
      <c r="IYJ189" s="41"/>
      <c r="IYK189" s="41"/>
      <c r="IYL189" s="46"/>
      <c r="IYM189" s="46"/>
      <c r="IYN189" s="46"/>
      <c r="IYO189" s="46"/>
      <c r="IYP189" s="46"/>
      <c r="IYQ189" s="46"/>
      <c r="IYR189" s="46"/>
      <c r="IYS189" s="40"/>
      <c r="IYT189" s="56"/>
      <c r="IYU189" s="56"/>
      <c r="IYV189" s="56"/>
      <c r="IYW189" s="56"/>
      <c r="IYX189" s="56"/>
      <c r="IYY189" s="56"/>
      <c r="IYZ189" s="41"/>
      <c r="IZA189" s="41"/>
      <c r="IZB189" s="46"/>
      <c r="IZC189" s="46"/>
      <c r="IZD189" s="46"/>
      <c r="IZE189" s="46"/>
      <c r="IZF189" s="46"/>
      <c r="IZG189" s="46"/>
      <c r="IZH189" s="46"/>
      <c r="IZI189" s="40"/>
      <c r="IZJ189" s="56"/>
      <c r="IZK189" s="56"/>
      <c r="IZL189" s="56"/>
      <c r="IZM189" s="56"/>
      <c r="IZN189" s="56"/>
      <c r="IZO189" s="56"/>
      <c r="IZP189" s="41"/>
      <c r="IZQ189" s="41"/>
      <c r="IZR189" s="46"/>
      <c r="IZS189" s="46"/>
      <c r="IZT189" s="46"/>
      <c r="IZU189" s="46"/>
      <c r="IZV189" s="46"/>
      <c r="IZW189" s="46"/>
      <c r="IZX189" s="46"/>
      <c r="IZY189" s="40"/>
      <c r="IZZ189" s="56"/>
      <c r="JAA189" s="56"/>
      <c r="JAB189" s="56"/>
      <c r="JAC189" s="56"/>
      <c r="JAD189" s="56"/>
      <c r="JAE189" s="56"/>
      <c r="JAF189" s="41"/>
      <c r="JAG189" s="41"/>
      <c r="JAH189" s="46"/>
      <c r="JAI189" s="46"/>
      <c r="JAJ189" s="46"/>
      <c r="JAK189" s="46"/>
      <c r="JAL189" s="46"/>
      <c r="JAM189" s="46"/>
      <c r="JAN189" s="46"/>
      <c r="JAO189" s="40"/>
      <c r="JAP189" s="56"/>
      <c r="JAQ189" s="56"/>
      <c r="JAR189" s="56"/>
      <c r="JAS189" s="56"/>
      <c r="JAT189" s="56"/>
      <c r="JAU189" s="56"/>
      <c r="JAV189" s="41"/>
      <c r="JAW189" s="41"/>
      <c r="JAX189" s="46"/>
      <c r="JAY189" s="46"/>
      <c r="JAZ189" s="46"/>
      <c r="JBA189" s="46"/>
      <c r="JBB189" s="46"/>
      <c r="JBC189" s="46"/>
      <c r="JBD189" s="46"/>
      <c r="JBE189" s="40"/>
      <c r="JBF189" s="56"/>
      <c r="JBG189" s="56"/>
      <c r="JBH189" s="56"/>
      <c r="JBI189" s="56"/>
      <c r="JBJ189" s="56"/>
      <c r="JBK189" s="56"/>
      <c r="JBL189" s="41"/>
      <c r="JBM189" s="41"/>
      <c r="JBN189" s="46"/>
      <c r="JBO189" s="46"/>
      <c r="JBP189" s="46"/>
      <c r="JBQ189" s="46"/>
      <c r="JBR189" s="46"/>
      <c r="JBS189" s="46"/>
      <c r="JBT189" s="46"/>
      <c r="JBU189" s="40"/>
      <c r="JBV189" s="56"/>
      <c r="JBW189" s="56"/>
      <c r="JBX189" s="56"/>
      <c r="JBY189" s="56"/>
      <c r="JBZ189" s="56"/>
      <c r="JCA189" s="56"/>
      <c r="JCB189" s="41"/>
      <c r="JCC189" s="41"/>
      <c r="JCD189" s="46"/>
      <c r="JCE189" s="46"/>
      <c r="JCF189" s="46"/>
      <c r="JCG189" s="46"/>
      <c r="JCH189" s="46"/>
      <c r="JCI189" s="46"/>
      <c r="JCJ189" s="46"/>
      <c r="JCK189" s="40"/>
      <c r="JCL189" s="56"/>
      <c r="JCM189" s="56"/>
      <c r="JCN189" s="56"/>
      <c r="JCO189" s="56"/>
      <c r="JCP189" s="56"/>
      <c r="JCQ189" s="56"/>
      <c r="JCR189" s="41"/>
      <c r="JCS189" s="41"/>
      <c r="JCT189" s="46"/>
      <c r="JCU189" s="46"/>
      <c r="JCV189" s="46"/>
      <c r="JCW189" s="46"/>
      <c r="JCX189" s="46"/>
      <c r="JCY189" s="46"/>
      <c r="JCZ189" s="46"/>
      <c r="JDA189" s="40"/>
      <c r="JDB189" s="56"/>
      <c r="JDC189" s="56"/>
      <c r="JDD189" s="56"/>
      <c r="JDE189" s="56"/>
      <c r="JDF189" s="56"/>
      <c r="JDG189" s="56"/>
      <c r="JDH189" s="41"/>
      <c r="JDI189" s="41"/>
      <c r="JDJ189" s="46"/>
      <c r="JDK189" s="46"/>
      <c r="JDL189" s="46"/>
      <c r="JDM189" s="46"/>
      <c r="JDN189" s="46"/>
      <c r="JDO189" s="46"/>
      <c r="JDP189" s="46"/>
      <c r="JDQ189" s="40"/>
      <c r="JDR189" s="56"/>
      <c r="JDS189" s="56"/>
      <c r="JDT189" s="56"/>
      <c r="JDU189" s="56"/>
      <c r="JDV189" s="56"/>
      <c r="JDW189" s="56"/>
      <c r="JDX189" s="41"/>
      <c r="JDY189" s="41"/>
      <c r="JDZ189" s="46"/>
      <c r="JEA189" s="46"/>
      <c r="JEB189" s="46"/>
      <c r="JEC189" s="46"/>
      <c r="JED189" s="46"/>
      <c r="JEE189" s="46"/>
      <c r="JEF189" s="46"/>
      <c r="JEG189" s="40"/>
      <c r="JEH189" s="56"/>
      <c r="JEI189" s="56"/>
      <c r="JEJ189" s="56"/>
      <c r="JEK189" s="56"/>
      <c r="JEL189" s="56"/>
      <c r="JEM189" s="56"/>
      <c r="JEN189" s="41"/>
      <c r="JEO189" s="41"/>
      <c r="JEP189" s="46"/>
      <c r="JEQ189" s="46"/>
      <c r="JER189" s="46"/>
      <c r="JES189" s="46"/>
      <c r="JET189" s="46"/>
      <c r="JEU189" s="46"/>
      <c r="JEV189" s="46"/>
      <c r="JEW189" s="40"/>
      <c r="JEX189" s="56"/>
      <c r="JEY189" s="56"/>
      <c r="JEZ189" s="56"/>
      <c r="JFA189" s="56"/>
      <c r="JFB189" s="56"/>
      <c r="JFC189" s="56"/>
      <c r="JFD189" s="41"/>
      <c r="JFE189" s="41"/>
      <c r="JFF189" s="46"/>
      <c r="JFG189" s="46"/>
      <c r="JFH189" s="46"/>
      <c r="JFI189" s="46"/>
      <c r="JFJ189" s="46"/>
      <c r="JFK189" s="46"/>
      <c r="JFL189" s="46"/>
      <c r="JFM189" s="40"/>
      <c r="JFN189" s="56"/>
      <c r="JFO189" s="56"/>
      <c r="JFP189" s="56"/>
      <c r="JFQ189" s="56"/>
      <c r="JFR189" s="56"/>
      <c r="JFS189" s="56"/>
      <c r="JFT189" s="41"/>
      <c r="JFU189" s="41"/>
      <c r="JFV189" s="46"/>
      <c r="JFW189" s="46"/>
      <c r="JFX189" s="46"/>
      <c r="JFY189" s="46"/>
      <c r="JFZ189" s="46"/>
      <c r="JGA189" s="46"/>
      <c r="JGB189" s="46"/>
      <c r="JGC189" s="40"/>
      <c r="JGD189" s="56"/>
      <c r="JGE189" s="56"/>
      <c r="JGF189" s="56"/>
      <c r="JGG189" s="56"/>
      <c r="JGH189" s="56"/>
      <c r="JGI189" s="56"/>
      <c r="JGJ189" s="41"/>
      <c r="JGK189" s="41"/>
      <c r="JGL189" s="46"/>
      <c r="JGM189" s="46"/>
      <c r="JGN189" s="46"/>
      <c r="JGO189" s="46"/>
      <c r="JGP189" s="46"/>
      <c r="JGQ189" s="46"/>
      <c r="JGR189" s="46"/>
      <c r="JGS189" s="40"/>
      <c r="JGT189" s="56"/>
      <c r="JGU189" s="56"/>
      <c r="JGV189" s="56"/>
      <c r="JGW189" s="56"/>
      <c r="JGX189" s="56"/>
      <c r="JGY189" s="56"/>
      <c r="JGZ189" s="41"/>
      <c r="JHA189" s="41"/>
      <c r="JHB189" s="46"/>
      <c r="JHC189" s="46"/>
      <c r="JHD189" s="46"/>
      <c r="JHE189" s="46"/>
      <c r="JHF189" s="46"/>
      <c r="JHG189" s="46"/>
      <c r="JHH189" s="46"/>
      <c r="JHI189" s="40"/>
      <c r="JHJ189" s="56"/>
      <c r="JHK189" s="56"/>
      <c r="JHL189" s="56"/>
      <c r="JHM189" s="56"/>
      <c r="JHN189" s="56"/>
      <c r="JHO189" s="56"/>
      <c r="JHP189" s="41"/>
      <c r="JHQ189" s="41"/>
      <c r="JHR189" s="46"/>
      <c r="JHS189" s="46"/>
      <c r="JHT189" s="46"/>
      <c r="JHU189" s="46"/>
      <c r="JHV189" s="46"/>
      <c r="JHW189" s="46"/>
      <c r="JHX189" s="46"/>
      <c r="JHY189" s="40"/>
      <c r="JHZ189" s="56"/>
      <c r="JIA189" s="56"/>
      <c r="JIB189" s="56"/>
      <c r="JIC189" s="56"/>
      <c r="JID189" s="56"/>
      <c r="JIE189" s="56"/>
      <c r="JIF189" s="41"/>
      <c r="JIG189" s="41"/>
      <c r="JIH189" s="46"/>
      <c r="JII189" s="46"/>
      <c r="JIJ189" s="46"/>
      <c r="JIK189" s="46"/>
      <c r="JIL189" s="46"/>
      <c r="JIM189" s="46"/>
      <c r="JIN189" s="46"/>
      <c r="JIO189" s="40"/>
      <c r="JIP189" s="56"/>
      <c r="JIQ189" s="56"/>
      <c r="JIR189" s="56"/>
      <c r="JIS189" s="56"/>
      <c r="JIT189" s="56"/>
      <c r="JIU189" s="56"/>
      <c r="JIV189" s="41"/>
      <c r="JIW189" s="41"/>
      <c r="JIX189" s="46"/>
      <c r="JIY189" s="46"/>
      <c r="JIZ189" s="46"/>
      <c r="JJA189" s="46"/>
      <c r="JJB189" s="46"/>
      <c r="JJC189" s="46"/>
      <c r="JJD189" s="46"/>
      <c r="JJE189" s="40"/>
      <c r="JJF189" s="56"/>
      <c r="JJG189" s="56"/>
      <c r="JJH189" s="56"/>
      <c r="JJI189" s="56"/>
      <c r="JJJ189" s="56"/>
      <c r="JJK189" s="56"/>
      <c r="JJL189" s="41"/>
      <c r="JJM189" s="41"/>
      <c r="JJN189" s="46"/>
      <c r="JJO189" s="46"/>
      <c r="JJP189" s="46"/>
      <c r="JJQ189" s="46"/>
      <c r="JJR189" s="46"/>
      <c r="JJS189" s="46"/>
      <c r="JJT189" s="46"/>
      <c r="JJU189" s="40"/>
      <c r="JJV189" s="56"/>
      <c r="JJW189" s="56"/>
      <c r="JJX189" s="56"/>
      <c r="JJY189" s="56"/>
      <c r="JJZ189" s="56"/>
      <c r="JKA189" s="56"/>
      <c r="JKB189" s="41"/>
      <c r="JKC189" s="41"/>
      <c r="JKD189" s="46"/>
      <c r="JKE189" s="46"/>
      <c r="JKF189" s="46"/>
      <c r="JKG189" s="46"/>
      <c r="JKH189" s="46"/>
      <c r="JKI189" s="46"/>
      <c r="JKJ189" s="46"/>
      <c r="JKK189" s="40"/>
      <c r="JKL189" s="56"/>
      <c r="JKM189" s="56"/>
      <c r="JKN189" s="56"/>
      <c r="JKO189" s="56"/>
      <c r="JKP189" s="56"/>
      <c r="JKQ189" s="56"/>
      <c r="JKR189" s="41"/>
      <c r="JKS189" s="41"/>
      <c r="JKT189" s="46"/>
      <c r="JKU189" s="46"/>
      <c r="JKV189" s="46"/>
      <c r="JKW189" s="46"/>
      <c r="JKX189" s="46"/>
      <c r="JKY189" s="46"/>
      <c r="JKZ189" s="46"/>
      <c r="JLA189" s="40"/>
      <c r="JLB189" s="56"/>
      <c r="JLC189" s="56"/>
      <c r="JLD189" s="56"/>
      <c r="JLE189" s="56"/>
      <c r="JLF189" s="56"/>
      <c r="JLG189" s="56"/>
      <c r="JLH189" s="41"/>
      <c r="JLI189" s="41"/>
      <c r="JLJ189" s="46"/>
      <c r="JLK189" s="46"/>
      <c r="JLL189" s="46"/>
      <c r="JLM189" s="46"/>
      <c r="JLN189" s="46"/>
      <c r="JLO189" s="46"/>
      <c r="JLP189" s="46"/>
      <c r="JLQ189" s="40"/>
      <c r="JLR189" s="56"/>
      <c r="JLS189" s="56"/>
      <c r="JLT189" s="56"/>
      <c r="JLU189" s="56"/>
      <c r="JLV189" s="56"/>
      <c r="JLW189" s="56"/>
      <c r="JLX189" s="41"/>
      <c r="JLY189" s="41"/>
      <c r="JLZ189" s="46"/>
      <c r="JMA189" s="46"/>
      <c r="JMB189" s="46"/>
      <c r="JMC189" s="46"/>
      <c r="JMD189" s="46"/>
      <c r="JME189" s="46"/>
      <c r="JMF189" s="46"/>
      <c r="JMG189" s="40"/>
      <c r="JMH189" s="56"/>
      <c r="JMI189" s="56"/>
      <c r="JMJ189" s="56"/>
      <c r="JMK189" s="56"/>
      <c r="JML189" s="56"/>
      <c r="JMM189" s="56"/>
      <c r="JMN189" s="41"/>
      <c r="JMO189" s="41"/>
      <c r="JMP189" s="46"/>
      <c r="JMQ189" s="46"/>
      <c r="JMR189" s="46"/>
      <c r="JMS189" s="46"/>
      <c r="JMT189" s="46"/>
      <c r="JMU189" s="46"/>
      <c r="JMV189" s="46"/>
      <c r="JMW189" s="40"/>
      <c r="JMX189" s="56"/>
      <c r="JMY189" s="56"/>
      <c r="JMZ189" s="56"/>
      <c r="JNA189" s="56"/>
      <c r="JNB189" s="56"/>
      <c r="JNC189" s="56"/>
      <c r="JND189" s="41"/>
      <c r="JNE189" s="41"/>
      <c r="JNF189" s="46"/>
      <c r="JNG189" s="46"/>
      <c r="JNH189" s="46"/>
      <c r="JNI189" s="46"/>
      <c r="JNJ189" s="46"/>
      <c r="JNK189" s="46"/>
      <c r="JNL189" s="46"/>
      <c r="JNM189" s="40"/>
      <c r="JNN189" s="56"/>
      <c r="JNO189" s="56"/>
      <c r="JNP189" s="56"/>
      <c r="JNQ189" s="56"/>
      <c r="JNR189" s="56"/>
      <c r="JNS189" s="56"/>
      <c r="JNT189" s="41"/>
      <c r="JNU189" s="41"/>
      <c r="JNV189" s="46"/>
      <c r="JNW189" s="46"/>
      <c r="JNX189" s="46"/>
      <c r="JNY189" s="46"/>
      <c r="JNZ189" s="46"/>
      <c r="JOA189" s="46"/>
      <c r="JOB189" s="46"/>
      <c r="JOC189" s="40"/>
      <c r="JOD189" s="56"/>
      <c r="JOE189" s="56"/>
      <c r="JOF189" s="56"/>
      <c r="JOG189" s="56"/>
      <c r="JOH189" s="56"/>
      <c r="JOI189" s="56"/>
      <c r="JOJ189" s="41"/>
      <c r="JOK189" s="41"/>
      <c r="JOL189" s="46"/>
      <c r="JOM189" s="46"/>
      <c r="JON189" s="46"/>
      <c r="JOO189" s="46"/>
      <c r="JOP189" s="46"/>
      <c r="JOQ189" s="46"/>
      <c r="JOR189" s="46"/>
      <c r="JOS189" s="40"/>
      <c r="JOT189" s="56"/>
      <c r="JOU189" s="56"/>
      <c r="JOV189" s="56"/>
      <c r="JOW189" s="56"/>
      <c r="JOX189" s="56"/>
      <c r="JOY189" s="56"/>
      <c r="JOZ189" s="41"/>
      <c r="JPA189" s="41"/>
      <c r="JPB189" s="46"/>
      <c r="JPC189" s="46"/>
      <c r="JPD189" s="46"/>
      <c r="JPE189" s="46"/>
      <c r="JPF189" s="46"/>
      <c r="JPG189" s="46"/>
      <c r="JPH189" s="46"/>
      <c r="JPI189" s="40"/>
      <c r="JPJ189" s="56"/>
      <c r="JPK189" s="56"/>
      <c r="JPL189" s="56"/>
      <c r="JPM189" s="56"/>
      <c r="JPN189" s="56"/>
      <c r="JPO189" s="56"/>
      <c r="JPP189" s="41"/>
      <c r="JPQ189" s="41"/>
      <c r="JPR189" s="46"/>
      <c r="JPS189" s="46"/>
      <c r="JPT189" s="46"/>
      <c r="JPU189" s="46"/>
      <c r="JPV189" s="46"/>
      <c r="JPW189" s="46"/>
      <c r="JPX189" s="46"/>
      <c r="JPY189" s="40"/>
      <c r="JPZ189" s="56"/>
      <c r="JQA189" s="56"/>
      <c r="JQB189" s="56"/>
      <c r="JQC189" s="56"/>
      <c r="JQD189" s="56"/>
      <c r="JQE189" s="56"/>
      <c r="JQF189" s="41"/>
      <c r="JQG189" s="41"/>
      <c r="JQH189" s="46"/>
      <c r="JQI189" s="46"/>
      <c r="JQJ189" s="46"/>
      <c r="JQK189" s="46"/>
      <c r="JQL189" s="46"/>
      <c r="JQM189" s="46"/>
      <c r="JQN189" s="46"/>
      <c r="JQO189" s="40"/>
      <c r="JQP189" s="56"/>
      <c r="JQQ189" s="56"/>
      <c r="JQR189" s="56"/>
      <c r="JQS189" s="56"/>
      <c r="JQT189" s="56"/>
      <c r="JQU189" s="56"/>
      <c r="JQV189" s="41"/>
      <c r="JQW189" s="41"/>
      <c r="JQX189" s="46"/>
      <c r="JQY189" s="46"/>
      <c r="JQZ189" s="46"/>
      <c r="JRA189" s="46"/>
      <c r="JRB189" s="46"/>
      <c r="JRC189" s="46"/>
      <c r="JRD189" s="46"/>
      <c r="JRE189" s="40"/>
      <c r="JRF189" s="56"/>
      <c r="JRG189" s="56"/>
      <c r="JRH189" s="56"/>
      <c r="JRI189" s="56"/>
      <c r="JRJ189" s="56"/>
      <c r="JRK189" s="56"/>
      <c r="JRL189" s="41"/>
      <c r="JRM189" s="41"/>
      <c r="JRN189" s="46"/>
      <c r="JRO189" s="46"/>
      <c r="JRP189" s="46"/>
      <c r="JRQ189" s="46"/>
      <c r="JRR189" s="46"/>
      <c r="JRS189" s="46"/>
      <c r="JRT189" s="46"/>
      <c r="JRU189" s="40"/>
      <c r="JRV189" s="56"/>
      <c r="JRW189" s="56"/>
      <c r="JRX189" s="56"/>
      <c r="JRY189" s="56"/>
      <c r="JRZ189" s="56"/>
      <c r="JSA189" s="56"/>
      <c r="JSB189" s="41"/>
      <c r="JSC189" s="41"/>
      <c r="JSD189" s="46"/>
      <c r="JSE189" s="46"/>
      <c r="JSF189" s="46"/>
      <c r="JSG189" s="46"/>
      <c r="JSH189" s="46"/>
      <c r="JSI189" s="46"/>
      <c r="JSJ189" s="46"/>
      <c r="JSK189" s="40"/>
      <c r="JSL189" s="56"/>
      <c r="JSM189" s="56"/>
      <c r="JSN189" s="56"/>
      <c r="JSO189" s="56"/>
      <c r="JSP189" s="56"/>
      <c r="JSQ189" s="56"/>
      <c r="JSR189" s="41"/>
      <c r="JSS189" s="41"/>
      <c r="JST189" s="46"/>
      <c r="JSU189" s="46"/>
      <c r="JSV189" s="46"/>
      <c r="JSW189" s="46"/>
      <c r="JSX189" s="46"/>
      <c r="JSY189" s="46"/>
      <c r="JSZ189" s="46"/>
      <c r="JTA189" s="40"/>
      <c r="JTB189" s="56"/>
      <c r="JTC189" s="56"/>
      <c r="JTD189" s="56"/>
      <c r="JTE189" s="56"/>
      <c r="JTF189" s="56"/>
      <c r="JTG189" s="56"/>
      <c r="JTH189" s="41"/>
      <c r="JTI189" s="41"/>
      <c r="JTJ189" s="46"/>
      <c r="JTK189" s="46"/>
      <c r="JTL189" s="46"/>
      <c r="JTM189" s="46"/>
      <c r="JTN189" s="46"/>
      <c r="JTO189" s="46"/>
      <c r="JTP189" s="46"/>
      <c r="JTQ189" s="40"/>
      <c r="JTR189" s="56"/>
      <c r="JTS189" s="56"/>
      <c r="JTT189" s="56"/>
      <c r="JTU189" s="56"/>
      <c r="JTV189" s="56"/>
      <c r="JTW189" s="56"/>
      <c r="JTX189" s="41"/>
      <c r="JTY189" s="41"/>
      <c r="JTZ189" s="46"/>
      <c r="JUA189" s="46"/>
      <c r="JUB189" s="46"/>
      <c r="JUC189" s="46"/>
      <c r="JUD189" s="46"/>
      <c r="JUE189" s="46"/>
      <c r="JUF189" s="46"/>
      <c r="JUG189" s="40"/>
      <c r="JUH189" s="56"/>
      <c r="JUI189" s="56"/>
      <c r="JUJ189" s="56"/>
      <c r="JUK189" s="56"/>
      <c r="JUL189" s="56"/>
      <c r="JUM189" s="56"/>
      <c r="JUN189" s="41"/>
      <c r="JUO189" s="41"/>
      <c r="JUP189" s="46"/>
      <c r="JUQ189" s="46"/>
      <c r="JUR189" s="46"/>
      <c r="JUS189" s="46"/>
      <c r="JUT189" s="46"/>
      <c r="JUU189" s="46"/>
      <c r="JUV189" s="46"/>
      <c r="JUW189" s="40"/>
      <c r="JUX189" s="56"/>
      <c r="JUY189" s="56"/>
      <c r="JUZ189" s="56"/>
      <c r="JVA189" s="56"/>
      <c r="JVB189" s="56"/>
      <c r="JVC189" s="56"/>
      <c r="JVD189" s="41"/>
      <c r="JVE189" s="41"/>
      <c r="JVF189" s="46"/>
      <c r="JVG189" s="46"/>
      <c r="JVH189" s="46"/>
      <c r="JVI189" s="46"/>
      <c r="JVJ189" s="46"/>
      <c r="JVK189" s="46"/>
      <c r="JVL189" s="46"/>
      <c r="JVM189" s="40"/>
      <c r="JVN189" s="56"/>
      <c r="JVO189" s="56"/>
      <c r="JVP189" s="56"/>
      <c r="JVQ189" s="56"/>
      <c r="JVR189" s="56"/>
      <c r="JVS189" s="56"/>
      <c r="JVT189" s="41"/>
      <c r="JVU189" s="41"/>
      <c r="JVV189" s="46"/>
      <c r="JVW189" s="46"/>
      <c r="JVX189" s="46"/>
      <c r="JVY189" s="46"/>
      <c r="JVZ189" s="46"/>
      <c r="JWA189" s="46"/>
      <c r="JWB189" s="46"/>
      <c r="JWC189" s="40"/>
      <c r="JWD189" s="56"/>
      <c r="JWE189" s="56"/>
      <c r="JWF189" s="56"/>
      <c r="JWG189" s="56"/>
      <c r="JWH189" s="56"/>
      <c r="JWI189" s="56"/>
      <c r="JWJ189" s="41"/>
      <c r="JWK189" s="41"/>
      <c r="JWL189" s="46"/>
      <c r="JWM189" s="46"/>
      <c r="JWN189" s="46"/>
      <c r="JWO189" s="46"/>
      <c r="JWP189" s="46"/>
      <c r="JWQ189" s="46"/>
      <c r="JWR189" s="46"/>
      <c r="JWS189" s="40"/>
      <c r="JWT189" s="56"/>
      <c r="JWU189" s="56"/>
      <c r="JWV189" s="56"/>
      <c r="JWW189" s="56"/>
      <c r="JWX189" s="56"/>
      <c r="JWY189" s="56"/>
      <c r="JWZ189" s="41"/>
      <c r="JXA189" s="41"/>
      <c r="JXB189" s="46"/>
      <c r="JXC189" s="46"/>
      <c r="JXD189" s="46"/>
      <c r="JXE189" s="46"/>
      <c r="JXF189" s="46"/>
      <c r="JXG189" s="46"/>
      <c r="JXH189" s="46"/>
      <c r="JXI189" s="40"/>
      <c r="JXJ189" s="56"/>
      <c r="JXK189" s="56"/>
      <c r="JXL189" s="56"/>
      <c r="JXM189" s="56"/>
      <c r="JXN189" s="56"/>
      <c r="JXO189" s="56"/>
      <c r="JXP189" s="41"/>
      <c r="JXQ189" s="41"/>
      <c r="JXR189" s="46"/>
      <c r="JXS189" s="46"/>
      <c r="JXT189" s="46"/>
      <c r="JXU189" s="46"/>
      <c r="JXV189" s="46"/>
      <c r="JXW189" s="46"/>
      <c r="JXX189" s="46"/>
      <c r="JXY189" s="40"/>
      <c r="JXZ189" s="56"/>
      <c r="JYA189" s="56"/>
      <c r="JYB189" s="56"/>
      <c r="JYC189" s="56"/>
      <c r="JYD189" s="56"/>
      <c r="JYE189" s="56"/>
      <c r="JYF189" s="41"/>
      <c r="JYG189" s="41"/>
      <c r="JYH189" s="46"/>
      <c r="JYI189" s="46"/>
      <c r="JYJ189" s="46"/>
      <c r="JYK189" s="46"/>
      <c r="JYL189" s="46"/>
      <c r="JYM189" s="46"/>
      <c r="JYN189" s="46"/>
      <c r="JYO189" s="40"/>
      <c r="JYP189" s="56"/>
      <c r="JYQ189" s="56"/>
      <c r="JYR189" s="56"/>
      <c r="JYS189" s="56"/>
      <c r="JYT189" s="56"/>
      <c r="JYU189" s="56"/>
      <c r="JYV189" s="41"/>
      <c r="JYW189" s="41"/>
      <c r="JYX189" s="46"/>
      <c r="JYY189" s="46"/>
      <c r="JYZ189" s="46"/>
      <c r="JZA189" s="46"/>
      <c r="JZB189" s="46"/>
      <c r="JZC189" s="46"/>
      <c r="JZD189" s="46"/>
      <c r="JZE189" s="40"/>
      <c r="JZF189" s="56"/>
      <c r="JZG189" s="56"/>
      <c r="JZH189" s="56"/>
      <c r="JZI189" s="56"/>
      <c r="JZJ189" s="56"/>
      <c r="JZK189" s="56"/>
      <c r="JZL189" s="41"/>
      <c r="JZM189" s="41"/>
      <c r="JZN189" s="46"/>
      <c r="JZO189" s="46"/>
      <c r="JZP189" s="46"/>
      <c r="JZQ189" s="46"/>
      <c r="JZR189" s="46"/>
      <c r="JZS189" s="46"/>
      <c r="JZT189" s="46"/>
      <c r="JZU189" s="40"/>
      <c r="JZV189" s="56"/>
      <c r="JZW189" s="56"/>
      <c r="JZX189" s="56"/>
      <c r="JZY189" s="56"/>
      <c r="JZZ189" s="56"/>
      <c r="KAA189" s="56"/>
      <c r="KAB189" s="41"/>
      <c r="KAC189" s="41"/>
      <c r="KAD189" s="46"/>
      <c r="KAE189" s="46"/>
      <c r="KAF189" s="46"/>
      <c r="KAG189" s="46"/>
      <c r="KAH189" s="46"/>
      <c r="KAI189" s="46"/>
      <c r="KAJ189" s="46"/>
      <c r="KAK189" s="40"/>
      <c r="KAL189" s="56"/>
      <c r="KAM189" s="56"/>
      <c r="KAN189" s="56"/>
      <c r="KAO189" s="56"/>
      <c r="KAP189" s="56"/>
      <c r="KAQ189" s="56"/>
      <c r="KAR189" s="41"/>
      <c r="KAS189" s="41"/>
      <c r="KAT189" s="46"/>
      <c r="KAU189" s="46"/>
      <c r="KAV189" s="46"/>
      <c r="KAW189" s="46"/>
      <c r="KAX189" s="46"/>
      <c r="KAY189" s="46"/>
      <c r="KAZ189" s="46"/>
      <c r="KBA189" s="40"/>
      <c r="KBB189" s="56"/>
      <c r="KBC189" s="56"/>
      <c r="KBD189" s="56"/>
      <c r="KBE189" s="56"/>
      <c r="KBF189" s="56"/>
      <c r="KBG189" s="56"/>
      <c r="KBH189" s="41"/>
      <c r="KBI189" s="41"/>
      <c r="KBJ189" s="46"/>
      <c r="KBK189" s="46"/>
      <c r="KBL189" s="46"/>
      <c r="KBM189" s="46"/>
      <c r="KBN189" s="46"/>
      <c r="KBO189" s="46"/>
      <c r="KBP189" s="46"/>
      <c r="KBQ189" s="40"/>
      <c r="KBR189" s="56"/>
      <c r="KBS189" s="56"/>
      <c r="KBT189" s="56"/>
      <c r="KBU189" s="56"/>
      <c r="KBV189" s="56"/>
      <c r="KBW189" s="56"/>
      <c r="KBX189" s="41"/>
      <c r="KBY189" s="41"/>
      <c r="KBZ189" s="46"/>
      <c r="KCA189" s="46"/>
      <c r="KCB189" s="46"/>
      <c r="KCC189" s="46"/>
      <c r="KCD189" s="46"/>
      <c r="KCE189" s="46"/>
      <c r="KCF189" s="46"/>
      <c r="KCG189" s="40"/>
      <c r="KCH189" s="56"/>
      <c r="KCI189" s="56"/>
      <c r="KCJ189" s="56"/>
      <c r="KCK189" s="56"/>
      <c r="KCL189" s="56"/>
      <c r="KCM189" s="56"/>
      <c r="KCN189" s="41"/>
      <c r="KCO189" s="41"/>
      <c r="KCP189" s="46"/>
      <c r="KCQ189" s="46"/>
      <c r="KCR189" s="46"/>
      <c r="KCS189" s="46"/>
      <c r="KCT189" s="46"/>
      <c r="KCU189" s="46"/>
      <c r="KCV189" s="46"/>
      <c r="KCW189" s="40"/>
      <c r="KCX189" s="56"/>
      <c r="KCY189" s="56"/>
      <c r="KCZ189" s="56"/>
      <c r="KDA189" s="56"/>
      <c r="KDB189" s="56"/>
      <c r="KDC189" s="56"/>
      <c r="KDD189" s="41"/>
      <c r="KDE189" s="41"/>
      <c r="KDF189" s="46"/>
      <c r="KDG189" s="46"/>
      <c r="KDH189" s="46"/>
      <c r="KDI189" s="46"/>
      <c r="KDJ189" s="46"/>
      <c r="KDK189" s="46"/>
      <c r="KDL189" s="46"/>
      <c r="KDM189" s="40"/>
      <c r="KDN189" s="56"/>
      <c r="KDO189" s="56"/>
      <c r="KDP189" s="56"/>
      <c r="KDQ189" s="56"/>
      <c r="KDR189" s="56"/>
      <c r="KDS189" s="56"/>
      <c r="KDT189" s="41"/>
      <c r="KDU189" s="41"/>
      <c r="KDV189" s="46"/>
      <c r="KDW189" s="46"/>
      <c r="KDX189" s="46"/>
      <c r="KDY189" s="46"/>
      <c r="KDZ189" s="46"/>
      <c r="KEA189" s="46"/>
      <c r="KEB189" s="46"/>
      <c r="KEC189" s="40"/>
      <c r="KED189" s="56"/>
      <c r="KEE189" s="56"/>
      <c r="KEF189" s="56"/>
      <c r="KEG189" s="56"/>
      <c r="KEH189" s="56"/>
      <c r="KEI189" s="56"/>
      <c r="KEJ189" s="41"/>
      <c r="KEK189" s="41"/>
      <c r="KEL189" s="46"/>
      <c r="KEM189" s="46"/>
      <c r="KEN189" s="46"/>
      <c r="KEO189" s="46"/>
      <c r="KEP189" s="46"/>
      <c r="KEQ189" s="46"/>
      <c r="KER189" s="46"/>
      <c r="KES189" s="40"/>
      <c r="KET189" s="56"/>
      <c r="KEU189" s="56"/>
      <c r="KEV189" s="56"/>
      <c r="KEW189" s="56"/>
      <c r="KEX189" s="56"/>
      <c r="KEY189" s="56"/>
      <c r="KEZ189" s="41"/>
      <c r="KFA189" s="41"/>
      <c r="KFB189" s="46"/>
      <c r="KFC189" s="46"/>
      <c r="KFD189" s="46"/>
      <c r="KFE189" s="46"/>
      <c r="KFF189" s="46"/>
      <c r="KFG189" s="46"/>
      <c r="KFH189" s="46"/>
      <c r="KFI189" s="40"/>
      <c r="KFJ189" s="56"/>
      <c r="KFK189" s="56"/>
      <c r="KFL189" s="56"/>
      <c r="KFM189" s="56"/>
      <c r="KFN189" s="56"/>
      <c r="KFO189" s="56"/>
      <c r="KFP189" s="41"/>
      <c r="KFQ189" s="41"/>
      <c r="KFR189" s="46"/>
      <c r="KFS189" s="46"/>
      <c r="KFT189" s="46"/>
      <c r="KFU189" s="46"/>
      <c r="KFV189" s="46"/>
      <c r="KFW189" s="46"/>
      <c r="KFX189" s="46"/>
      <c r="KFY189" s="40"/>
      <c r="KFZ189" s="56"/>
      <c r="KGA189" s="56"/>
      <c r="KGB189" s="56"/>
      <c r="KGC189" s="56"/>
      <c r="KGD189" s="56"/>
      <c r="KGE189" s="56"/>
      <c r="KGF189" s="41"/>
      <c r="KGG189" s="41"/>
      <c r="KGH189" s="46"/>
      <c r="KGI189" s="46"/>
      <c r="KGJ189" s="46"/>
      <c r="KGK189" s="46"/>
      <c r="KGL189" s="46"/>
      <c r="KGM189" s="46"/>
      <c r="KGN189" s="46"/>
      <c r="KGO189" s="40"/>
      <c r="KGP189" s="56"/>
      <c r="KGQ189" s="56"/>
      <c r="KGR189" s="56"/>
      <c r="KGS189" s="56"/>
      <c r="KGT189" s="56"/>
      <c r="KGU189" s="56"/>
      <c r="KGV189" s="41"/>
      <c r="KGW189" s="41"/>
      <c r="KGX189" s="46"/>
      <c r="KGY189" s="46"/>
      <c r="KGZ189" s="46"/>
      <c r="KHA189" s="46"/>
      <c r="KHB189" s="46"/>
      <c r="KHC189" s="46"/>
      <c r="KHD189" s="46"/>
      <c r="KHE189" s="40"/>
      <c r="KHF189" s="56"/>
      <c r="KHG189" s="56"/>
      <c r="KHH189" s="56"/>
      <c r="KHI189" s="56"/>
      <c r="KHJ189" s="56"/>
      <c r="KHK189" s="56"/>
      <c r="KHL189" s="41"/>
      <c r="KHM189" s="41"/>
      <c r="KHN189" s="46"/>
      <c r="KHO189" s="46"/>
      <c r="KHP189" s="46"/>
      <c r="KHQ189" s="46"/>
      <c r="KHR189" s="46"/>
      <c r="KHS189" s="46"/>
      <c r="KHT189" s="46"/>
      <c r="KHU189" s="40"/>
      <c r="KHV189" s="56"/>
      <c r="KHW189" s="56"/>
      <c r="KHX189" s="56"/>
      <c r="KHY189" s="56"/>
      <c r="KHZ189" s="56"/>
      <c r="KIA189" s="56"/>
      <c r="KIB189" s="41"/>
      <c r="KIC189" s="41"/>
      <c r="KID189" s="46"/>
      <c r="KIE189" s="46"/>
      <c r="KIF189" s="46"/>
      <c r="KIG189" s="46"/>
      <c r="KIH189" s="46"/>
      <c r="KII189" s="46"/>
      <c r="KIJ189" s="46"/>
      <c r="KIK189" s="40"/>
      <c r="KIL189" s="56"/>
      <c r="KIM189" s="56"/>
      <c r="KIN189" s="56"/>
      <c r="KIO189" s="56"/>
      <c r="KIP189" s="56"/>
      <c r="KIQ189" s="56"/>
      <c r="KIR189" s="41"/>
      <c r="KIS189" s="41"/>
      <c r="KIT189" s="46"/>
      <c r="KIU189" s="46"/>
      <c r="KIV189" s="46"/>
      <c r="KIW189" s="46"/>
      <c r="KIX189" s="46"/>
      <c r="KIY189" s="46"/>
      <c r="KIZ189" s="46"/>
      <c r="KJA189" s="40"/>
      <c r="KJB189" s="56"/>
      <c r="KJC189" s="56"/>
      <c r="KJD189" s="56"/>
      <c r="KJE189" s="56"/>
      <c r="KJF189" s="56"/>
      <c r="KJG189" s="56"/>
      <c r="KJH189" s="41"/>
      <c r="KJI189" s="41"/>
      <c r="KJJ189" s="46"/>
      <c r="KJK189" s="46"/>
      <c r="KJL189" s="46"/>
      <c r="KJM189" s="46"/>
      <c r="KJN189" s="46"/>
      <c r="KJO189" s="46"/>
      <c r="KJP189" s="46"/>
      <c r="KJQ189" s="40"/>
      <c r="KJR189" s="56"/>
      <c r="KJS189" s="56"/>
      <c r="KJT189" s="56"/>
      <c r="KJU189" s="56"/>
      <c r="KJV189" s="56"/>
      <c r="KJW189" s="56"/>
      <c r="KJX189" s="41"/>
      <c r="KJY189" s="41"/>
      <c r="KJZ189" s="46"/>
      <c r="KKA189" s="46"/>
      <c r="KKB189" s="46"/>
      <c r="KKC189" s="46"/>
      <c r="KKD189" s="46"/>
      <c r="KKE189" s="46"/>
      <c r="KKF189" s="46"/>
      <c r="KKG189" s="40"/>
      <c r="KKH189" s="56"/>
      <c r="KKI189" s="56"/>
      <c r="KKJ189" s="56"/>
      <c r="KKK189" s="56"/>
      <c r="KKL189" s="56"/>
      <c r="KKM189" s="56"/>
      <c r="KKN189" s="41"/>
      <c r="KKO189" s="41"/>
      <c r="KKP189" s="46"/>
      <c r="KKQ189" s="46"/>
      <c r="KKR189" s="46"/>
      <c r="KKS189" s="46"/>
      <c r="KKT189" s="46"/>
      <c r="KKU189" s="46"/>
      <c r="KKV189" s="46"/>
      <c r="KKW189" s="40"/>
      <c r="KKX189" s="56"/>
      <c r="KKY189" s="56"/>
      <c r="KKZ189" s="56"/>
      <c r="KLA189" s="56"/>
      <c r="KLB189" s="56"/>
      <c r="KLC189" s="56"/>
      <c r="KLD189" s="41"/>
      <c r="KLE189" s="41"/>
      <c r="KLF189" s="46"/>
      <c r="KLG189" s="46"/>
      <c r="KLH189" s="46"/>
      <c r="KLI189" s="46"/>
      <c r="KLJ189" s="46"/>
      <c r="KLK189" s="46"/>
      <c r="KLL189" s="46"/>
      <c r="KLM189" s="40"/>
      <c r="KLN189" s="56"/>
      <c r="KLO189" s="56"/>
      <c r="KLP189" s="56"/>
      <c r="KLQ189" s="56"/>
      <c r="KLR189" s="56"/>
      <c r="KLS189" s="56"/>
      <c r="KLT189" s="41"/>
      <c r="KLU189" s="41"/>
      <c r="KLV189" s="46"/>
      <c r="KLW189" s="46"/>
      <c r="KLX189" s="46"/>
      <c r="KLY189" s="46"/>
      <c r="KLZ189" s="46"/>
      <c r="KMA189" s="46"/>
      <c r="KMB189" s="46"/>
      <c r="KMC189" s="40"/>
      <c r="KMD189" s="56"/>
      <c r="KME189" s="56"/>
      <c r="KMF189" s="56"/>
      <c r="KMG189" s="56"/>
      <c r="KMH189" s="56"/>
      <c r="KMI189" s="56"/>
      <c r="KMJ189" s="41"/>
      <c r="KMK189" s="41"/>
      <c r="KML189" s="46"/>
      <c r="KMM189" s="46"/>
      <c r="KMN189" s="46"/>
      <c r="KMO189" s="46"/>
      <c r="KMP189" s="46"/>
      <c r="KMQ189" s="46"/>
      <c r="KMR189" s="46"/>
      <c r="KMS189" s="40"/>
      <c r="KMT189" s="56"/>
      <c r="KMU189" s="56"/>
      <c r="KMV189" s="56"/>
      <c r="KMW189" s="56"/>
      <c r="KMX189" s="56"/>
      <c r="KMY189" s="56"/>
      <c r="KMZ189" s="41"/>
      <c r="KNA189" s="41"/>
      <c r="KNB189" s="46"/>
      <c r="KNC189" s="46"/>
      <c r="KND189" s="46"/>
      <c r="KNE189" s="46"/>
      <c r="KNF189" s="46"/>
      <c r="KNG189" s="46"/>
      <c r="KNH189" s="46"/>
      <c r="KNI189" s="40"/>
      <c r="KNJ189" s="56"/>
      <c r="KNK189" s="56"/>
      <c r="KNL189" s="56"/>
      <c r="KNM189" s="56"/>
      <c r="KNN189" s="56"/>
      <c r="KNO189" s="56"/>
      <c r="KNP189" s="41"/>
      <c r="KNQ189" s="41"/>
      <c r="KNR189" s="46"/>
      <c r="KNS189" s="46"/>
      <c r="KNT189" s="46"/>
      <c r="KNU189" s="46"/>
      <c r="KNV189" s="46"/>
      <c r="KNW189" s="46"/>
      <c r="KNX189" s="46"/>
      <c r="KNY189" s="40"/>
      <c r="KNZ189" s="56"/>
      <c r="KOA189" s="56"/>
      <c r="KOB189" s="56"/>
      <c r="KOC189" s="56"/>
      <c r="KOD189" s="56"/>
      <c r="KOE189" s="56"/>
      <c r="KOF189" s="41"/>
      <c r="KOG189" s="41"/>
      <c r="KOH189" s="46"/>
      <c r="KOI189" s="46"/>
      <c r="KOJ189" s="46"/>
      <c r="KOK189" s="46"/>
      <c r="KOL189" s="46"/>
      <c r="KOM189" s="46"/>
      <c r="KON189" s="46"/>
      <c r="KOO189" s="40"/>
      <c r="KOP189" s="56"/>
      <c r="KOQ189" s="56"/>
      <c r="KOR189" s="56"/>
      <c r="KOS189" s="56"/>
      <c r="KOT189" s="56"/>
      <c r="KOU189" s="56"/>
      <c r="KOV189" s="41"/>
      <c r="KOW189" s="41"/>
      <c r="KOX189" s="46"/>
      <c r="KOY189" s="46"/>
      <c r="KOZ189" s="46"/>
      <c r="KPA189" s="46"/>
      <c r="KPB189" s="46"/>
      <c r="KPC189" s="46"/>
      <c r="KPD189" s="46"/>
      <c r="KPE189" s="40"/>
      <c r="KPF189" s="56"/>
      <c r="KPG189" s="56"/>
      <c r="KPH189" s="56"/>
      <c r="KPI189" s="56"/>
      <c r="KPJ189" s="56"/>
      <c r="KPK189" s="56"/>
      <c r="KPL189" s="41"/>
      <c r="KPM189" s="41"/>
      <c r="KPN189" s="46"/>
      <c r="KPO189" s="46"/>
      <c r="KPP189" s="46"/>
      <c r="KPQ189" s="46"/>
      <c r="KPR189" s="46"/>
      <c r="KPS189" s="46"/>
      <c r="KPT189" s="46"/>
      <c r="KPU189" s="40"/>
      <c r="KPV189" s="56"/>
      <c r="KPW189" s="56"/>
      <c r="KPX189" s="56"/>
      <c r="KPY189" s="56"/>
      <c r="KPZ189" s="56"/>
      <c r="KQA189" s="56"/>
      <c r="KQB189" s="41"/>
      <c r="KQC189" s="41"/>
      <c r="KQD189" s="46"/>
      <c r="KQE189" s="46"/>
      <c r="KQF189" s="46"/>
      <c r="KQG189" s="46"/>
      <c r="KQH189" s="46"/>
      <c r="KQI189" s="46"/>
      <c r="KQJ189" s="46"/>
      <c r="KQK189" s="40"/>
      <c r="KQL189" s="56"/>
      <c r="KQM189" s="56"/>
      <c r="KQN189" s="56"/>
      <c r="KQO189" s="56"/>
      <c r="KQP189" s="56"/>
      <c r="KQQ189" s="56"/>
      <c r="KQR189" s="41"/>
      <c r="KQS189" s="41"/>
      <c r="KQT189" s="46"/>
      <c r="KQU189" s="46"/>
      <c r="KQV189" s="46"/>
      <c r="KQW189" s="46"/>
      <c r="KQX189" s="46"/>
      <c r="KQY189" s="46"/>
      <c r="KQZ189" s="46"/>
      <c r="KRA189" s="40"/>
      <c r="KRB189" s="56"/>
      <c r="KRC189" s="56"/>
      <c r="KRD189" s="56"/>
      <c r="KRE189" s="56"/>
      <c r="KRF189" s="56"/>
      <c r="KRG189" s="56"/>
      <c r="KRH189" s="41"/>
      <c r="KRI189" s="41"/>
      <c r="KRJ189" s="46"/>
      <c r="KRK189" s="46"/>
      <c r="KRL189" s="46"/>
      <c r="KRM189" s="46"/>
      <c r="KRN189" s="46"/>
      <c r="KRO189" s="46"/>
      <c r="KRP189" s="46"/>
      <c r="KRQ189" s="40"/>
      <c r="KRR189" s="56"/>
      <c r="KRS189" s="56"/>
      <c r="KRT189" s="56"/>
      <c r="KRU189" s="56"/>
      <c r="KRV189" s="56"/>
      <c r="KRW189" s="56"/>
      <c r="KRX189" s="41"/>
      <c r="KRY189" s="41"/>
      <c r="KRZ189" s="46"/>
      <c r="KSA189" s="46"/>
      <c r="KSB189" s="46"/>
      <c r="KSC189" s="46"/>
      <c r="KSD189" s="46"/>
      <c r="KSE189" s="46"/>
      <c r="KSF189" s="46"/>
      <c r="KSG189" s="40"/>
      <c r="KSH189" s="56"/>
      <c r="KSI189" s="56"/>
      <c r="KSJ189" s="56"/>
      <c r="KSK189" s="56"/>
      <c r="KSL189" s="56"/>
      <c r="KSM189" s="56"/>
      <c r="KSN189" s="41"/>
      <c r="KSO189" s="41"/>
      <c r="KSP189" s="46"/>
      <c r="KSQ189" s="46"/>
      <c r="KSR189" s="46"/>
      <c r="KSS189" s="46"/>
      <c r="KST189" s="46"/>
      <c r="KSU189" s="46"/>
      <c r="KSV189" s="46"/>
      <c r="KSW189" s="40"/>
      <c r="KSX189" s="56"/>
      <c r="KSY189" s="56"/>
      <c r="KSZ189" s="56"/>
      <c r="KTA189" s="56"/>
      <c r="KTB189" s="56"/>
      <c r="KTC189" s="56"/>
      <c r="KTD189" s="41"/>
      <c r="KTE189" s="41"/>
      <c r="KTF189" s="46"/>
      <c r="KTG189" s="46"/>
      <c r="KTH189" s="46"/>
      <c r="KTI189" s="46"/>
      <c r="KTJ189" s="46"/>
      <c r="KTK189" s="46"/>
      <c r="KTL189" s="46"/>
      <c r="KTM189" s="40"/>
      <c r="KTN189" s="56"/>
      <c r="KTO189" s="56"/>
      <c r="KTP189" s="56"/>
      <c r="KTQ189" s="56"/>
      <c r="KTR189" s="56"/>
      <c r="KTS189" s="56"/>
      <c r="KTT189" s="41"/>
      <c r="KTU189" s="41"/>
      <c r="KTV189" s="46"/>
      <c r="KTW189" s="46"/>
      <c r="KTX189" s="46"/>
      <c r="KTY189" s="46"/>
      <c r="KTZ189" s="46"/>
      <c r="KUA189" s="46"/>
      <c r="KUB189" s="46"/>
      <c r="KUC189" s="40"/>
      <c r="KUD189" s="56"/>
      <c r="KUE189" s="56"/>
      <c r="KUF189" s="56"/>
      <c r="KUG189" s="56"/>
      <c r="KUH189" s="56"/>
      <c r="KUI189" s="56"/>
      <c r="KUJ189" s="41"/>
      <c r="KUK189" s="41"/>
      <c r="KUL189" s="46"/>
      <c r="KUM189" s="46"/>
      <c r="KUN189" s="46"/>
      <c r="KUO189" s="46"/>
      <c r="KUP189" s="46"/>
      <c r="KUQ189" s="46"/>
      <c r="KUR189" s="46"/>
      <c r="KUS189" s="40"/>
      <c r="KUT189" s="56"/>
      <c r="KUU189" s="56"/>
      <c r="KUV189" s="56"/>
      <c r="KUW189" s="56"/>
      <c r="KUX189" s="56"/>
      <c r="KUY189" s="56"/>
      <c r="KUZ189" s="41"/>
      <c r="KVA189" s="41"/>
      <c r="KVB189" s="46"/>
      <c r="KVC189" s="46"/>
      <c r="KVD189" s="46"/>
      <c r="KVE189" s="46"/>
      <c r="KVF189" s="46"/>
      <c r="KVG189" s="46"/>
      <c r="KVH189" s="46"/>
      <c r="KVI189" s="40"/>
      <c r="KVJ189" s="56"/>
      <c r="KVK189" s="56"/>
      <c r="KVL189" s="56"/>
      <c r="KVM189" s="56"/>
      <c r="KVN189" s="56"/>
      <c r="KVO189" s="56"/>
      <c r="KVP189" s="41"/>
      <c r="KVQ189" s="41"/>
      <c r="KVR189" s="46"/>
      <c r="KVS189" s="46"/>
      <c r="KVT189" s="46"/>
      <c r="KVU189" s="46"/>
      <c r="KVV189" s="46"/>
      <c r="KVW189" s="46"/>
      <c r="KVX189" s="46"/>
      <c r="KVY189" s="40"/>
      <c r="KVZ189" s="56"/>
      <c r="KWA189" s="56"/>
      <c r="KWB189" s="56"/>
      <c r="KWC189" s="56"/>
      <c r="KWD189" s="56"/>
      <c r="KWE189" s="56"/>
      <c r="KWF189" s="41"/>
      <c r="KWG189" s="41"/>
      <c r="KWH189" s="46"/>
      <c r="KWI189" s="46"/>
      <c r="KWJ189" s="46"/>
      <c r="KWK189" s="46"/>
      <c r="KWL189" s="46"/>
      <c r="KWM189" s="46"/>
      <c r="KWN189" s="46"/>
      <c r="KWO189" s="40"/>
      <c r="KWP189" s="56"/>
      <c r="KWQ189" s="56"/>
      <c r="KWR189" s="56"/>
      <c r="KWS189" s="56"/>
      <c r="KWT189" s="56"/>
      <c r="KWU189" s="56"/>
      <c r="KWV189" s="41"/>
      <c r="KWW189" s="41"/>
      <c r="KWX189" s="46"/>
      <c r="KWY189" s="46"/>
      <c r="KWZ189" s="46"/>
      <c r="KXA189" s="46"/>
      <c r="KXB189" s="46"/>
      <c r="KXC189" s="46"/>
      <c r="KXD189" s="46"/>
      <c r="KXE189" s="40"/>
      <c r="KXF189" s="56"/>
      <c r="KXG189" s="56"/>
      <c r="KXH189" s="56"/>
      <c r="KXI189" s="56"/>
      <c r="KXJ189" s="56"/>
      <c r="KXK189" s="56"/>
      <c r="KXL189" s="41"/>
      <c r="KXM189" s="41"/>
      <c r="KXN189" s="46"/>
      <c r="KXO189" s="46"/>
      <c r="KXP189" s="46"/>
      <c r="KXQ189" s="46"/>
      <c r="KXR189" s="46"/>
      <c r="KXS189" s="46"/>
      <c r="KXT189" s="46"/>
      <c r="KXU189" s="40"/>
      <c r="KXV189" s="56"/>
      <c r="KXW189" s="56"/>
      <c r="KXX189" s="56"/>
      <c r="KXY189" s="56"/>
      <c r="KXZ189" s="56"/>
      <c r="KYA189" s="56"/>
      <c r="KYB189" s="41"/>
      <c r="KYC189" s="41"/>
      <c r="KYD189" s="46"/>
      <c r="KYE189" s="46"/>
      <c r="KYF189" s="46"/>
      <c r="KYG189" s="46"/>
      <c r="KYH189" s="46"/>
      <c r="KYI189" s="46"/>
      <c r="KYJ189" s="46"/>
      <c r="KYK189" s="40"/>
      <c r="KYL189" s="56"/>
      <c r="KYM189" s="56"/>
      <c r="KYN189" s="56"/>
      <c r="KYO189" s="56"/>
      <c r="KYP189" s="56"/>
      <c r="KYQ189" s="56"/>
      <c r="KYR189" s="41"/>
      <c r="KYS189" s="41"/>
      <c r="KYT189" s="46"/>
      <c r="KYU189" s="46"/>
      <c r="KYV189" s="46"/>
      <c r="KYW189" s="46"/>
      <c r="KYX189" s="46"/>
      <c r="KYY189" s="46"/>
      <c r="KYZ189" s="46"/>
      <c r="KZA189" s="40"/>
      <c r="KZB189" s="56"/>
      <c r="KZC189" s="56"/>
      <c r="KZD189" s="56"/>
      <c r="KZE189" s="56"/>
      <c r="KZF189" s="56"/>
      <c r="KZG189" s="56"/>
      <c r="KZH189" s="41"/>
      <c r="KZI189" s="41"/>
      <c r="KZJ189" s="46"/>
      <c r="KZK189" s="46"/>
      <c r="KZL189" s="46"/>
      <c r="KZM189" s="46"/>
      <c r="KZN189" s="46"/>
      <c r="KZO189" s="46"/>
      <c r="KZP189" s="46"/>
      <c r="KZQ189" s="40"/>
      <c r="KZR189" s="56"/>
      <c r="KZS189" s="56"/>
      <c r="KZT189" s="56"/>
      <c r="KZU189" s="56"/>
      <c r="KZV189" s="56"/>
      <c r="KZW189" s="56"/>
      <c r="KZX189" s="41"/>
      <c r="KZY189" s="41"/>
      <c r="KZZ189" s="46"/>
      <c r="LAA189" s="46"/>
      <c r="LAB189" s="46"/>
      <c r="LAC189" s="46"/>
      <c r="LAD189" s="46"/>
      <c r="LAE189" s="46"/>
      <c r="LAF189" s="46"/>
      <c r="LAG189" s="40"/>
      <c r="LAH189" s="56"/>
      <c r="LAI189" s="56"/>
      <c r="LAJ189" s="56"/>
      <c r="LAK189" s="56"/>
      <c r="LAL189" s="56"/>
      <c r="LAM189" s="56"/>
      <c r="LAN189" s="41"/>
      <c r="LAO189" s="41"/>
      <c r="LAP189" s="46"/>
      <c r="LAQ189" s="46"/>
      <c r="LAR189" s="46"/>
      <c r="LAS189" s="46"/>
      <c r="LAT189" s="46"/>
      <c r="LAU189" s="46"/>
      <c r="LAV189" s="46"/>
      <c r="LAW189" s="40"/>
      <c r="LAX189" s="56"/>
      <c r="LAY189" s="56"/>
      <c r="LAZ189" s="56"/>
      <c r="LBA189" s="56"/>
      <c r="LBB189" s="56"/>
      <c r="LBC189" s="56"/>
      <c r="LBD189" s="41"/>
      <c r="LBE189" s="41"/>
      <c r="LBF189" s="46"/>
      <c r="LBG189" s="46"/>
      <c r="LBH189" s="46"/>
      <c r="LBI189" s="46"/>
      <c r="LBJ189" s="46"/>
      <c r="LBK189" s="46"/>
      <c r="LBL189" s="46"/>
      <c r="LBM189" s="40"/>
      <c r="LBN189" s="56"/>
      <c r="LBO189" s="56"/>
      <c r="LBP189" s="56"/>
      <c r="LBQ189" s="56"/>
      <c r="LBR189" s="56"/>
      <c r="LBS189" s="56"/>
      <c r="LBT189" s="41"/>
      <c r="LBU189" s="41"/>
      <c r="LBV189" s="46"/>
      <c r="LBW189" s="46"/>
      <c r="LBX189" s="46"/>
      <c r="LBY189" s="46"/>
      <c r="LBZ189" s="46"/>
      <c r="LCA189" s="46"/>
      <c r="LCB189" s="46"/>
      <c r="LCC189" s="40"/>
      <c r="LCD189" s="56"/>
      <c r="LCE189" s="56"/>
      <c r="LCF189" s="56"/>
      <c r="LCG189" s="56"/>
      <c r="LCH189" s="56"/>
      <c r="LCI189" s="56"/>
      <c r="LCJ189" s="41"/>
      <c r="LCK189" s="41"/>
      <c r="LCL189" s="46"/>
      <c r="LCM189" s="46"/>
      <c r="LCN189" s="46"/>
      <c r="LCO189" s="46"/>
      <c r="LCP189" s="46"/>
      <c r="LCQ189" s="46"/>
      <c r="LCR189" s="46"/>
      <c r="LCS189" s="40"/>
      <c r="LCT189" s="56"/>
      <c r="LCU189" s="56"/>
      <c r="LCV189" s="56"/>
      <c r="LCW189" s="56"/>
      <c r="LCX189" s="56"/>
      <c r="LCY189" s="56"/>
      <c r="LCZ189" s="41"/>
      <c r="LDA189" s="41"/>
      <c r="LDB189" s="46"/>
      <c r="LDC189" s="46"/>
      <c r="LDD189" s="46"/>
      <c r="LDE189" s="46"/>
      <c r="LDF189" s="46"/>
      <c r="LDG189" s="46"/>
      <c r="LDH189" s="46"/>
      <c r="LDI189" s="40"/>
      <c r="LDJ189" s="56"/>
      <c r="LDK189" s="56"/>
      <c r="LDL189" s="56"/>
      <c r="LDM189" s="56"/>
      <c r="LDN189" s="56"/>
      <c r="LDO189" s="56"/>
      <c r="LDP189" s="41"/>
      <c r="LDQ189" s="41"/>
      <c r="LDR189" s="46"/>
      <c r="LDS189" s="46"/>
      <c r="LDT189" s="46"/>
      <c r="LDU189" s="46"/>
      <c r="LDV189" s="46"/>
      <c r="LDW189" s="46"/>
      <c r="LDX189" s="46"/>
      <c r="LDY189" s="40"/>
      <c r="LDZ189" s="56"/>
      <c r="LEA189" s="56"/>
      <c r="LEB189" s="56"/>
      <c r="LEC189" s="56"/>
      <c r="LED189" s="56"/>
      <c r="LEE189" s="56"/>
      <c r="LEF189" s="41"/>
      <c r="LEG189" s="41"/>
      <c r="LEH189" s="46"/>
      <c r="LEI189" s="46"/>
      <c r="LEJ189" s="46"/>
      <c r="LEK189" s="46"/>
      <c r="LEL189" s="46"/>
      <c r="LEM189" s="46"/>
      <c r="LEN189" s="46"/>
      <c r="LEO189" s="40"/>
      <c r="LEP189" s="56"/>
      <c r="LEQ189" s="56"/>
      <c r="LER189" s="56"/>
      <c r="LES189" s="56"/>
      <c r="LET189" s="56"/>
      <c r="LEU189" s="56"/>
      <c r="LEV189" s="41"/>
      <c r="LEW189" s="41"/>
      <c r="LEX189" s="46"/>
      <c r="LEY189" s="46"/>
      <c r="LEZ189" s="46"/>
      <c r="LFA189" s="46"/>
      <c r="LFB189" s="46"/>
      <c r="LFC189" s="46"/>
      <c r="LFD189" s="46"/>
      <c r="LFE189" s="40"/>
      <c r="LFF189" s="56"/>
      <c r="LFG189" s="56"/>
      <c r="LFH189" s="56"/>
      <c r="LFI189" s="56"/>
      <c r="LFJ189" s="56"/>
      <c r="LFK189" s="56"/>
      <c r="LFL189" s="41"/>
      <c r="LFM189" s="41"/>
      <c r="LFN189" s="46"/>
      <c r="LFO189" s="46"/>
      <c r="LFP189" s="46"/>
      <c r="LFQ189" s="46"/>
      <c r="LFR189" s="46"/>
      <c r="LFS189" s="46"/>
      <c r="LFT189" s="46"/>
      <c r="LFU189" s="40"/>
      <c r="LFV189" s="56"/>
      <c r="LFW189" s="56"/>
      <c r="LFX189" s="56"/>
      <c r="LFY189" s="56"/>
      <c r="LFZ189" s="56"/>
      <c r="LGA189" s="56"/>
      <c r="LGB189" s="41"/>
      <c r="LGC189" s="41"/>
      <c r="LGD189" s="46"/>
      <c r="LGE189" s="46"/>
      <c r="LGF189" s="46"/>
      <c r="LGG189" s="46"/>
      <c r="LGH189" s="46"/>
      <c r="LGI189" s="46"/>
      <c r="LGJ189" s="46"/>
      <c r="LGK189" s="40"/>
      <c r="LGL189" s="56"/>
      <c r="LGM189" s="56"/>
      <c r="LGN189" s="56"/>
      <c r="LGO189" s="56"/>
      <c r="LGP189" s="56"/>
      <c r="LGQ189" s="56"/>
      <c r="LGR189" s="41"/>
      <c r="LGS189" s="41"/>
      <c r="LGT189" s="46"/>
      <c r="LGU189" s="46"/>
      <c r="LGV189" s="46"/>
      <c r="LGW189" s="46"/>
      <c r="LGX189" s="46"/>
      <c r="LGY189" s="46"/>
      <c r="LGZ189" s="46"/>
      <c r="LHA189" s="40"/>
      <c r="LHB189" s="56"/>
      <c r="LHC189" s="56"/>
      <c r="LHD189" s="56"/>
      <c r="LHE189" s="56"/>
      <c r="LHF189" s="56"/>
      <c r="LHG189" s="56"/>
      <c r="LHH189" s="41"/>
      <c r="LHI189" s="41"/>
      <c r="LHJ189" s="46"/>
      <c r="LHK189" s="46"/>
      <c r="LHL189" s="46"/>
      <c r="LHM189" s="46"/>
      <c r="LHN189" s="46"/>
      <c r="LHO189" s="46"/>
      <c r="LHP189" s="46"/>
      <c r="LHQ189" s="40"/>
      <c r="LHR189" s="56"/>
      <c r="LHS189" s="56"/>
      <c r="LHT189" s="56"/>
      <c r="LHU189" s="56"/>
      <c r="LHV189" s="56"/>
      <c r="LHW189" s="56"/>
      <c r="LHX189" s="41"/>
      <c r="LHY189" s="41"/>
      <c r="LHZ189" s="46"/>
      <c r="LIA189" s="46"/>
      <c r="LIB189" s="46"/>
      <c r="LIC189" s="46"/>
      <c r="LID189" s="46"/>
      <c r="LIE189" s="46"/>
      <c r="LIF189" s="46"/>
      <c r="LIG189" s="40"/>
      <c r="LIH189" s="56"/>
      <c r="LII189" s="56"/>
      <c r="LIJ189" s="56"/>
      <c r="LIK189" s="56"/>
      <c r="LIL189" s="56"/>
      <c r="LIM189" s="56"/>
      <c r="LIN189" s="41"/>
      <c r="LIO189" s="41"/>
      <c r="LIP189" s="46"/>
      <c r="LIQ189" s="46"/>
      <c r="LIR189" s="46"/>
      <c r="LIS189" s="46"/>
      <c r="LIT189" s="46"/>
      <c r="LIU189" s="46"/>
      <c r="LIV189" s="46"/>
      <c r="LIW189" s="40"/>
      <c r="LIX189" s="56"/>
      <c r="LIY189" s="56"/>
      <c r="LIZ189" s="56"/>
      <c r="LJA189" s="56"/>
      <c r="LJB189" s="56"/>
      <c r="LJC189" s="56"/>
      <c r="LJD189" s="41"/>
      <c r="LJE189" s="41"/>
      <c r="LJF189" s="46"/>
      <c r="LJG189" s="46"/>
      <c r="LJH189" s="46"/>
      <c r="LJI189" s="46"/>
      <c r="LJJ189" s="46"/>
      <c r="LJK189" s="46"/>
      <c r="LJL189" s="46"/>
      <c r="LJM189" s="40"/>
      <c r="LJN189" s="56"/>
      <c r="LJO189" s="56"/>
      <c r="LJP189" s="56"/>
      <c r="LJQ189" s="56"/>
      <c r="LJR189" s="56"/>
      <c r="LJS189" s="56"/>
      <c r="LJT189" s="41"/>
      <c r="LJU189" s="41"/>
      <c r="LJV189" s="46"/>
      <c r="LJW189" s="46"/>
      <c r="LJX189" s="46"/>
      <c r="LJY189" s="46"/>
      <c r="LJZ189" s="46"/>
      <c r="LKA189" s="46"/>
      <c r="LKB189" s="46"/>
      <c r="LKC189" s="40"/>
      <c r="LKD189" s="56"/>
      <c r="LKE189" s="56"/>
      <c r="LKF189" s="56"/>
      <c r="LKG189" s="56"/>
      <c r="LKH189" s="56"/>
      <c r="LKI189" s="56"/>
      <c r="LKJ189" s="41"/>
      <c r="LKK189" s="41"/>
      <c r="LKL189" s="46"/>
      <c r="LKM189" s="46"/>
      <c r="LKN189" s="46"/>
      <c r="LKO189" s="46"/>
      <c r="LKP189" s="46"/>
      <c r="LKQ189" s="46"/>
      <c r="LKR189" s="46"/>
      <c r="LKS189" s="40"/>
      <c r="LKT189" s="56"/>
      <c r="LKU189" s="56"/>
      <c r="LKV189" s="56"/>
      <c r="LKW189" s="56"/>
      <c r="LKX189" s="56"/>
      <c r="LKY189" s="56"/>
      <c r="LKZ189" s="41"/>
      <c r="LLA189" s="41"/>
      <c r="LLB189" s="46"/>
      <c r="LLC189" s="46"/>
      <c r="LLD189" s="46"/>
      <c r="LLE189" s="46"/>
      <c r="LLF189" s="46"/>
      <c r="LLG189" s="46"/>
      <c r="LLH189" s="46"/>
      <c r="LLI189" s="40"/>
      <c r="LLJ189" s="56"/>
      <c r="LLK189" s="56"/>
      <c r="LLL189" s="56"/>
      <c r="LLM189" s="56"/>
      <c r="LLN189" s="56"/>
      <c r="LLO189" s="56"/>
      <c r="LLP189" s="41"/>
      <c r="LLQ189" s="41"/>
      <c r="LLR189" s="46"/>
      <c r="LLS189" s="46"/>
      <c r="LLT189" s="46"/>
      <c r="LLU189" s="46"/>
      <c r="LLV189" s="46"/>
      <c r="LLW189" s="46"/>
      <c r="LLX189" s="46"/>
      <c r="LLY189" s="40"/>
      <c r="LLZ189" s="56"/>
      <c r="LMA189" s="56"/>
      <c r="LMB189" s="56"/>
      <c r="LMC189" s="56"/>
      <c r="LMD189" s="56"/>
      <c r="LME189" s="56"/>
      <c r="LMF189" s="41"/>
      <c r="LMG189" s="41"/>
      <c r="LMH189" s="46"/>
      <c r="LMI189" s="46"/>
      <c r="LMJ189" s="46"/>
      <c r="LMK189" s="46"/>
      <c r="LML189" s="46"/>
      <c r="LMM189" s="46"/>
      <c r="LMN189" s="46"/>
      <c r="LMO189" s="40"/>
      <c r="LMP189" s="56"/>
      <c r="LMQ189" s="56"/>
      <c r="LMR189" s="56"/>
      <c r="LMS189" s="56"/>
      <c r="LMT189" s="56"/>
      <c r="LMU189" s="56"/>
      <c r="LMV189" s="41"/>
      <c r="LMW189" s="41"/>
      <c r="LMX189" s="46"/>
      <c r="LMY189" s="46"/>
      <c r="LMZ189" s="46"/>
      <c r="LNA189" s="46"/>
      <c r="LNB189" s="46"/>
      <c r="LNC189" s="46"/>
      <c r="LND189" s="46"/>
      <c r="LNE189" s="40"/>
      <c r="LNF189" s="56"/>
      <c r="LNG189" s="56"/>
      <c r="LNH189" s="56"/>
      <c r="LNI189" s="56"/>
      <c r="LNJ189" s="56"/>
      <c r="LNK189" s="56"/>
      <c r="LNL189" s="41"/>
      <c r="LNM189" s="41"/>
      <c r="LNN189" s="46"/>
      <c r="LNO189" s="46"/>
      <c r="LNP189" s="46"/>
      <c r="LNQ189" s="46"/>
      <c r="LNR189" s="46"/>
      <c r="LNS189" s="46"/>
      <c r="LNT189" s="46"/>
      <c r="LNU189" s="40"/>
      <c r="LNV189" s="56"/>
      <c r="LNW189" s="56"/>
      <c r="LNX189" s="56"/>
      <c r="LNY189" s="56"/>
      <c r="LNZ189" s="56"/>
      <c r="LOA189" s="56"/>
      <c r="LOB189" s="41"/>
      <c r="LOC189" s="41"/>
      <c r="LOD189" s="46"/>
      <c r="LOE189" s="46"/>
      <c r="LOF189" s="46"/>
      <c r="LOG189" s="46"/>
      <c r="LOH189" s="46"/>
      <c r="LOI189" s="46"/>
      <c r="LOJ189" s="46"/>
      <c r="LOK189" s="40"/>
      <c r="LOL189" s="56"/>
      <c r="LOM189" s="56"/>
      <c r="LON189" s="56"/>
      <c r="LOO189" s="56"/>
      <c r="LOP189" s="56"/>
      <c r="LOQ189" s="56"/>
      <c r="LOR189" s="41"/>
      <c r="LOS189" s="41"/>
      <c r="LOT189" s="46"/>
      <c r="LOU189" s="46"/>
      <c r="LOV189" s="46"/>
      <c r="LOW189" s="46"/>
      <c r="LOX189" s="46"/>
      <c r="LOY189" s="46"/>
      <c r="LOZ189" s="46"/>
      <c r="LPA189" s="40"/>
      <c r="LPB189" s="56"/>
      <c r="LPC189" s="56"/>
      <c r="LPD189" s="56"/>
      <c r="LPE189" s="56"/>
      <c r="LPF189" s="56"/>
      <c r="LPG189" s="56"/>
      <c r="LPH189" s="41"/>
      <c r="LPI189" s="41"/>
      <c r="LPJ189" s="46"/>
      <c r="LPK189" s="46"/>
      <c r="LPL189" s="46"/>
      <c r="LPM189" s="46"/>
      <c r="LPN189" s="46"/>
      <c r="LPO189" s="46"/>
      <c r="LPP189" s="46"/>
      <c r="LPQ189" s="40"/>
      <c r="LPR189" s="56"/>
      <c r="LPS189" s="56"/>
      <c r="LPT189" s="56"/>
      <c r="LPU189" s="56"/>
      <c r="LPV189" s="56"/>
      <c r="LPW189" s="56"/>
      <c r="LPX189" s="41"/>
      <c r="LPY189" s="41"/>
      <c r="LPZ189" s="46"/>
      <c r="LQA189" s="46"/>
      <c r="LQB189" s="46"/>
      <c r="LQC189" s="46"/>
      <c r="LQD189" s="46"/>
      <c r="LQE189" s="46"/>
      <c r="LQF189" s="46"/>
      <c r="LQG189" s="40"/>
      <c r="LQH189" s="56"/>
      <c r="LQI189" s="56"/>
      <c r="LQJ189" s="56"/>
      <c r="LQK189" s="56"/>
      <c r="LQL189" s="56"/>
      <c r="LQM189" s="56"/>
      <c r="LQN189" s="41"/>
      <c r="LQO189" s="41"/>
      <c r="LQP189" s="46"/>
      <c r="LQQ189" s="46"/>
      <c r="LQR189" s="46"/>
      <c r="LQS189" s="46"/>
      <c r="LQT189" s="46"/>
      <c r="LQU189" s="46"/>
      <c r="LQV189" s="46"/>
      <c r="LQW189" s="40"/>
      <c r="LQX189" s="56"/>
      <c r="LQY189" s="56"/>
      <c r="LQZ189" s="56"/>
      <c r="LRA189" s="56"/>
      <c r="LRB189" s="56"/>
      <c r="LRC189" s="56"/>
      <c r="LRD189" s="41"/>
      <c r="LRE189" s="41"/>
      <c r="LRF189" s="46"/>
      <c r="LRG189" s="46"/>
      <c r="LRH189" s="46"/>
      <c r="LRI189" s="46"/>
      <c r="LRJ189" s="46"/>
      <c r="LRK189" s="46"/>
      <c r="LRL189" s="46"/>
      <c r="LRM189" s="40"/>
      <c r="LRN189" s="56"/>
      <c r="LRO189" s="56"/>
      <c r="LRP189" s="56"/>
      <c r="LRQ189" s="56"/>
      <c r="LRR189" s="56"/>
      <c r="LRS189" s="56"/>
      <c r="LRT189" s="41"/>
      <c r="LRU189" s="41"/>
      <c r="LRV189" s="46"/>
      <c r="LRW189" s="46"/>
      <c r="LRX189" s="46"/>
      <c r="LRY189" s="46"/>
      <c r="LRZ189" s="46"/>
      <c r="LSA189" s="46"/>
      <c r="LSB189" s="46"/>
      <c r="LSC189" s="40"/>
      <c r="LSD189" s="56"/>
      <c r="LSE189" s="56"/>
      <c r="LSF189" s="56"/>
      <c r="LSG189" s="56"/>
      <c r="LSH189" s="56"/>
      <c r="LSI189" s="56"/>
      <c r="LSJ189" s="41"/>
      <c r="LSK189" s="41"/>
      <c r="LSL189" s="46"/>
      <c r="LSM189" s="46"/>
      <c r="LSN189" s="46"/>
      <c r="LSO189" s="46"/>
      <c r="LSP189" s="46"/>
      <c r="LSQ189" s="46"/>
      <c r="LSR189" s="46"/>
      <c r="LSS189" s="40"/>
      <c r="LST189" s="56"/>
      <c r="LSU189" s="56"/>
      <c r="LSV189" s="56"/>
      <c r="LSW189" s="56"/>
      <c r="LSX189" s="56"/>
      <c r="LSY189" s="56"/>
      <c r="LSZ189" s="41"/>
      <c r="LTA189" s="41"/>
      <c r="LTB189" s="46"/>
      <c r="LTC189" s="46"/>
      <c r="LTD189" s="46"/>
      <c r="LTE189" s="46"/>
      <c r="LTF189" s="46"/>
      <c r="LTG189" s="46"/>
      <c r="LTH189" s="46"/>
      <c r="LTI189" s="40"/>
      <c r="LTJ189" s="56"/>
      <c r="LTK189" s="56"/>
      <c r="LTL189" s="56"/>
      <c r="LTM189" s="56"/>
      <c r="LTN189" s="56"/>
      <c r="LTO189" s="56"/>
      <c r="LTP189" s="41"/>
      <c r="LTQ189" s="41"/>
      <c r="LTR189" s="46"/>
      <c r="LTS189" s="46"/>
      <c r="LTT189" s="46"/>
      <c r="LTU189" s="46"/>
      <c r="LTV189" s="46"/>
      <c r="LTW189" s="46"/>
      <c r="LTX189" s="46"/>
      <c r="LTY189" s="40"/>
      <c r="LTZ189" s="56"/>
      <c r="LUA189" s="56"/>
      <c r="LUB189" s="56"/>
      <c r="LUC189" s="56"/>
      <c r="LUD189" s="56"/>
      <c r="LUE189" s="56"/>
      <c r="LUF189" s="41"/>
      <c r="LUG189" s="41"/>
      <c r="LUH189" s="46"/>
      <c r="LUI189" s="46"/>
      <c r="LUJ189" s="46"/>
      <c r="LUK189" s="46"/>
      <c r="LUL189" s="46"/>
      <c r="LUM189" s="46"/>
      <c r="LUN189" s="46"/>
      <c r="LUO189" s="40"/>
      <c r="LUP189" s="56"/>
      <c r="LUQ189" s="56"/>
      <c r="LUR189" s="56"/>
      <c r="LUS189" s="56"/>
      <c r="LUT189" s="56"/>
      <c r="LUU189" s="56"/>
      <c r="LUV189" s="41"/>
      <c r="LUW189" s="41"/>
      <c r="LUX189" s="46"/>
      <c r="LUY189" s="46"/>
      <c r="LUZ189" s="46"/>
      <c r="LVA189" s="46"/>
      <c r="LVB189" s="46"/>
      <c r="LVC189" s="46"/>
      <c r="LVD189" s="46"/>
      <c r="LVE189" s="40"/>
      <c r="LVF189" s="56"/>
      <c r="LVG189" s="56"/>
      <c r="LVH189" s="56"/>
      <c r="LVI189" s="56"/>
      <c r="LVJ189" s="56"/>
      <c r="LVK189" s="56"/>
      <c r="LVL189" s="41"/>
      <c r="LVM189" s="41"/>
      <c r="LVN189" s="46"/>
      <c r="LVO189" s="46"/>
      <c r="LVP189" s="46"/>
      <c r="LVQ189" s="46"/>
      <c r="LVR189" s="46"/>
      <c r="LVS189" s="46"/>
      <c r="LVT189" s="46"/>
      <c r="LVU189" s="40"/>
      <c r="LVV189" s="56"/>
      <c r="LVW189" s="56"/>
      <c r="LVX189" s="56"/>
      <c r="LVY189" s="56"/>
      <c r="LVZ189" s="56"/>
      <c r="LWA189" s="56"/>
      <c r="LWB189" s="41"/>
      <c r="LWC189" s="41"/>
      <c r="LWD189" s="46"/>
      <c r="LWE189" s="46"/>
      <c r="LWF189" s="46"/>
      <c r="LWG189" s="46"/>
      <c r="LWH189" s="46"/>
      <c r="LWI189" s="46"/>
      <c r="LWJ189" s="46"/>
      <c r="LWK189" s="40"/>
      <c r="LWL189" s="56"/>
      <c r="LWM189" s="56"/>
      <c r="LWN189" s="56"/>
      <c r="LWO189" s="56"/>
      <c r="LWP189" s="56"/>
      <c r="LWQ189" s="56"/>
      <c r="LWR189" s="41"/>
      <c r="LWS189" s="41"/>
      <c r="LWT189" s="46"/>
      <c r="LWU189" s="46"/>
      <c r="LWV189" s="46"/>
      <c r="LWW189" s="46"/>
      <c r="LWX189" s="46"/>
      <c r="LWY189" s="46"/>
      <c r="LWZ189" s="46"/>
      <c r="LXA189" s="40"/>
      <c r="LXB189" s="56"/>
      <c r="LXC189" s="56"/>
      <c r="LXD189" s="56"/>
      <c r="LXE189" s="56"/>
      <c r="LXF189" s="56"/>
      <c r="LXG189" s="56"/>
      <c r="LXH189" s="41"/>
      <c r="LXI189" s="41"/>
      <c r="LXJ189" s="46"/>
      <c r="LXK189" s="46"/>
      <c r="LXL189" s="46"/>
      <c r="LXM189" s="46"/>
      <c r="LXN189" s="46"/>
      <c r="LXO189" s="46"/>
      <c r="LXP189" s="46"/>
      <c r="LXQ189" s="40"/>
      <c r="LXR189" s="56"/>
      <c r="LXS189" s="56"/>
      <c r="LXT189" s="56"/>
      <c r="LXU189" s="56"/>
      <c r="LXV189" s="56"/>
      <c r="LXW189" s="56"/>
      <c r="LXX189" s="41"/>
      <c r="LXY189" s="41"/>
      <c r="LXZ189" s="46"/>
      <c r="LYA189" s="46"/>
      <c r="LYB189" s="46"/>
      <c r="LYC189" s="46"/>
      <c r="LYD189" s="46"/>
      <c r="LYE189" s="46"/>
      <c r="LYF189" s="46"/>
      <c r="LYG189" s="40"/>
      <c r="LYH189" s="56"/>
      <c r="LYI189" s="56"/>
      <c r="LYJ189" s="56"/>
      <c r="LYK189" s="56"/>
      <c r="LYL189" s="56"/>
      <c r="LYM189" s="56"/>
      <c r="LYN189" s="41"/>
      <c r="LYO189" s="41"/>
      <c r="LYP189" s="46"/>
      <c r="LYQ189" s="46"/>
      <c r="LYR189" s="46"/>
      <c r="LYS189" s="46"/>
      <c r="LYT189" s="46"/>
      <c r="LYU189" s="46"/>
      <c r="LYV189" s="46"/>
      <c r="LYW189" s="40"/>
      <c r="LYX189" s="56"/>
      <c r="LYY189" s="56"/>
      <c r="LYZ189" s="56"/>
      <c r="LZA189" s="56"/>
      <c r="LZB189" s="56"/>
      <c r="LZC189" s="56"/>
      <c r="LZD189" s="41"/>
      <c r="LZE189" s="41"/>
      <c r="LZF189" s="46"/>
      <c r="LZG189" s="46"/>
      <c r="LZH189" s="46"/>
      <c r="LZI189" s="46"/>
      <c r="LZJ189" s="46"/>
      <c r="LZK189" s="46"/>
      <c r="LZL189" s="46"/>
      <c r="LZM189" s="40"/>
      <c r="LZN189" s="56"/>
      <c r="LZO189" s="56"/>
      <c r="LZP189" s="56"/>
      <c r="LZQ189" s="56"/>
      <c r="LZR189" s="56"/>
      <c r="LZS189" s="56"/>
      <c r="LZT189" s="41"/>
      <c r="LZU189" s="41"/>
      <c r="LZV189" s="46"/>
      <c r="LZW189" s="46"/>
      <c r="LZX189" s="46"/>
      <c r="LZY189" s="46"/>
      <c r="LZZ189" s="46"/>
      <c r="MAA189" s="46"/>
      <c r="MAB189" s="46"/>
      <c r="MAC189" s="40"/>
      <c r="MAD189" s="56"/>
      <c r="MAE189" s="56"/>
      <c r="MAF189" s="56"/>
      <c r="MAG189" s="56"/>
      <c r="MAH189" s="56"/>
      <c r="MAI189" s="56"/>
      <c r="MAJ189" s="41"/>
      <c r="MAK189" s="41"/>
      <c r="MAL189" s="46"/>
      <c r="MAM189" s="46"/>
      <c r="MAN189" s="46"/>
      <c r="MAO189" s="46"/>
      <c r="MAP189" s="46"/>
      <c r="MAQ189" s="46"/>
      <c r="MAR189" s="46"/>
      <c r="MAS189" s="40"/>
      <c r="MAT189" s="56"/>
      <c r="MAU189" s="56"/>
      <c r="MAV189" s="56"/>
      <c r="MAW189" s="56"/>
      <c r="MAX189" s="56"/>
      <c r="MAY189" s="56"/>
      <c r="MAZ189" s="41"/>
      <c r="MBA189" s="41"/>
      <c r="MBB189" s="46"/>
      <c r="MBC189" s="46"/>
      <c r="MBD189" s="46"/>
      <c r="MBE189" s="46"/>
      <c r="MBF189" s="46"/>
      <c r="MBG189" s="46"/>
      <c r="MBH189" s="46"/>
      <c r="MBI189" s="40"/>
      <c r="MBJ189" s="56"/>
      <c r="MBK189" s="56"/>
      <c r="MBL189" s="56"/>
      <c r="MBM189" s="56"/>
      <c r="MBN189" s="56"/>
      <c r="MBO189" s="56"/>
      <c r="MBP189" s="41"/>
      <c r="MBQ189" s="41"/>
      <c r="MBR189" s="46"/>
      <c r="MBS189" s="46"/>
      <c r="MBT189" s="46"/>
      <c r="MBU189" s="46"/>
      <c r="MBV189" s="46"/>
      <c r="MBW189" s="46"/>
      <c r="MBX189" s="46"/>
      <c r="MBY189" s="40"/>
      <c r="MBZ189" s="56"/>
      <c r="MCA189" s="56"/>
      <c r="MCB189" s="56"/>
      <c r="MCC189" s="56"/>
      <c r="MCD189" s="56"/>
      <c r="MCE189" s="56"/>
      <c r="MCF189" s="41"/>
      <c r="MCG189" s="41"/>
      <c r="MCH189" s="46"/>
      <c r="MCI189" s="46"/>
      <c r="MCJ189" s="46"/>
      <c r="MCK189" s="46"/>
      <c r="MCL189" s="46"/>
      <c r="MCM189" s="46"/>
      <c r="MCN189" s="46"/>
      <c r="MCO189" s="40"/>
      <c r="MCP189" s="56"/>
      <c r="MCQ189" s="56"/>
      <c r="MCR189" s="56"/>
      <c r="MCS189" s="56"/>
      <c r="MCT189" s="56"/>
      <c r="MCU189" s="56"/>
      <c r="MCV189" s="41"/>
      <c r="MCW189" s="41"/>
      <c r="MCX189" s="46"/>
      <c r="MCY189" s="46"/>
      <c r="MCZ189" s="46"/>
      <c r="MDA189" s="46"/>
      <c r="MDB189" s="46"/>
      <c r="MDC189" s="46"/>
      <c r="MDD189" s="46"/>
      <c r="MDE189" s="40"/>
      <c r="MDF189" s="56"/>
      <c r="MDG189" s="56"/>
      <c r="MDH189" s="56"/>
      <c r="MDI189" s="56"/>
      <c r="MDJ189" s="56"/>
      <c r="MDK189" s="56"/>
      <c r="MDL189" s="41"/>
      <c r="MDM189" s="41"/>
      <c r="MDN189" s="46"/>
      <c r="MDO189" s="46"/>
      <c r="MDP189" s="46"/>
      <c r="MDQ189" s="46"/>
      <c r="MDR189" s="46"/>
      <c r="MDS189" s="46"/>
      <c r="MDT189" s="46"/>
      <c r="MDU189" s="40"/>
      <c r="MDV189" s="56"/>
      <c r="MDW189" s="56"/>
      <c r="MDX189" s="56"/>
      <c r="MDY189" s="56"/>
      <c r="MDZ189" s="56"/>
      <c r="MEA189" s="56"/>
      <c r="MEB189" s="41"/>
      <c r="MEC189" s="41"/>
      <c r="MED189" s="46"/>
      <c r="MEE189" s="46"/>
      <c r="MEF189" s="46"/>
      <c r="MEG189" s="46"/>
      <c r="MEH189" s="46"/>
      <c r="MEI189" s="46"/>
      <c r="MEJ189" s="46"/>
      <c r="MEK189" s="40"/>
      <c r="MEL189" s="56"/>
      <c r="MEM189" s="56"/>
      <c r="MEN189" s="56"/>
      <c r="MEO189" s="56"/>
      <c r="MEP189" s="56"/>
      <c r="MEQ189" s="56"/>
      <c r="MER189" s="41"/>
      <c r="MES189" s="41"/>
      <c r="MET189" s="46"/>
      <c r="MEU189" s="46"/>
      <c r="MEV189" s="46"/>
      <c r="MEW189" s="46"/>
      <c r="MEX189" s="46"/>
      <c r="MEY189" s="46"/>
      <c r="MEZ189" s="46"/>
      <c r="MFA189" s="40"/>
      <c r="MFB189" s="56"/>
      <c r="MFC189" s="56"/>
      <c r="MFD189" s="56"/>
      <c r="MFE189" s="56"/>
      <c r="MFF189" s="56"/>
      <c r="MFG189" s="56"/>
      <c r="MFH189" s="41"/>
      <c r="MFI189" s="41"/>
      <c r="MFJ189" s="46"/>
      <c r="MFK189" s="46"/>
      <c r="MFL189" s="46"/>
      <c r="MFM189" s="46"/>
      <c r="MFN189" s="46"/>
      <c r="MFO189" s="46"/>
      <c r="MFP189" s="46"/>
      <c r="MFQ189" s="40"/>
      <c r="MFR189" s="56"/>
      <c r="MFS189" s="56"/>
      <c r="MFT189" s="56"/>
      <c r="MFU189" s="56"/>
      <c r="MFV189" s="56"/>
      <c r="MFW189" s="56"/>
      <c r="MFX189" s="41"/>
      <c r="MFY189" s="41"/>
      <c r="MFZ189" s="46"/>
      <c r="MGA189" s="46"/>
      <c r="MGB189" s="46"/>
      <c r="MGC189" s="46"/>
      <c r="MGD189" s="46"/>
      <c r="MGE189" s="46"/>
      <c r="MGF189" s="46"/>
      <c r="MGG189" s="40"/>
      <c r="MGH189" s="56"/>
      <c r="MGI189" s="56"/>
      <c r="MGJ189" s="56"/>
      <c r="MGK189" s="56"/>
      <c r="MGL189" s="56"/>
      <c r="MGM189" s="56"/>
      <c r="MGN189" s="41"/>
      <c r="MGO189" s="41"/>
      <c r="MGP189" s="46"/>
      <c r="MGQ189" s="46"/>
      <c r="MGR189" s="46"/>
      <c r="MGS189" s="46"/>
      <c r="MGT189" s="46"/>
      <c r="MGU189" s="46"/>
      <c r="MGV189" s="46"/>
      <c r="MGW189" s="40"/>
      <c r="MGX189" s="56"/>
      <c r="MGY189" s="56"/>
      <c r="MGZ189" s="56"/>
      <c r="MHA189" s="56"/>
      <c r="MHB189" s="56"/>
      <c r="MHC189" s="56"/>
      <c r="MHD189" s="41"/>
      <c r="MHE189" s="41"/>
      <c r="MHF189" s="46"/>
      <c r="MHG189" s="46"/>
      <c r="MHH189" s="46"/>
      <c r="MHI189" s="46"/>
      <c r="MHJ189" s="46"/>
      <c r="MHK189" s="46"/>
      <c r="MHL189" s="46"/>
      <c r="MHM189" s="40"/>
      <c r="MHN189" s="56"/>
      <c r="MHO189" s="56"/>
      <c r="MHP189" s="56"/>
      <c r="MHQ189" s="56"/>
      <c r="MHR189" s="56"/>
      <c r="MHS189" s="56"/>
      <c r="MHT189" s="41"/>
      <c r="MHU189" s="41"/>
      <c r="MHV189" s="46"/>
      <c r="MHW189" s="46"/>
      <c r="MHX189" s="46"/>
      <c r="MHY189" s="46"/>
      <c r="MHZ189" s="46"/>
      <c r="MIA189" s="46"/>
      <c r="MIB189" s="46"/>
      <c r="MIC189" s="40"/>
      <c r="MID189" s="56"/>
      <c r="MIE189" s="56"/>
      <c r="MIF189" s="56"/>
      <c r="MIG189" s="56"/>
      <c r="MIH189" s="56"/>
      <c r="MII189" s="56"/>
      <c r="MIJ189" s="41"/>
      <c r="MIK189" s="41"/>
      <c r="MIL189" s="46"/>
      <c r="MIM189" s="46"/>
      <c r="MIN189" s="46"/>
      <c r="MIO189" s="46"/>
      <c r="MIP189" s="46"/>
      <c r="MIQ189" s="46"/>
      <c r="MIR189" s="46"/>
      <c r="MIS189" s="40"/>
      <c r="MIT189" s="56"/>
      <c r="MIU189" s="56"/>
      <c r="MIV189" s="56"/>
      <c r="MIW189" s="56"/>
      <c r="MIX189" s="56"/>
      <c r="MIY189" s="56"/>
      <c r="MIZ189" s="41"/>
      <c r="MJA189" s="41"/>
      <c r="MJB189" s="46"/>
      <c r="MJC189" s="46"/>
      <c r="MJD189" s="46"/>
      <c r="MJE189" s="46"/>
      <c r="MJF189" s="46"/>
      <c r="MJG189" s="46"/>
      <c r="MJH189" s="46"/>
      <c r="MJI189" s="40"/>
      <c r="MJJ189" s="56"/>
      <c r="MJK189" s="56"/>
      <c r="MJL189" s="56"/>
      <c r="MJM189" s="56"/>
      <c r="MJN189" s="56"/>
      <c r="MJO189" s="56"/>
      <c r="MJP189" s="41"/>
      <c r="MJQ189" s="41"/>
      <c r="MJR189" s="46"/>
      <c r="MJS189" s="46"/>
      <c r="MJT189" s="46"/>
      <c r="MJU189" s="46"/>
      <c r="MJV189" s="46"/>
      <c r="MJW189" s="46"/>
      <c r="MJX189" s="46"/>
      <c r="MJY189" s="40"/>
      <c r="MJZ189" s="56"/>
      <c r="MKA189" s="56"/>
      <c r="MKB189" s="56"/>
      <c r="MKC189" s="56"/>
      <c r="MKD189" s="56"/>
      <c r="MKE189" s="56"/>
      <c r="MKF189" s="41"/>
      <c r="MKG189" s="41"/>
      <c r="MKH189" s="46"/>
      <c r="MKI189" s="46"/>
      <c r="MKJ189" s="46"/>
      <c r="MKK189" s="46"/>
      <c r="MKL189" s="46"/>
      <c r="MKM189" s="46"/>
      <c r="MKN189" s="46"/>
      <c r="MKO189" s="40"/>
      <c r="MKP189" s="56"/>
      <c r="MKQ189" s="56"/>
      <c r="MKR189" s="56"/>
      <c r="MKS189" s="56"/>
      <c r="MKT189" s="56"/>
      <c r="MKU189" s="56"/>
      <c r="MKV189" s="41"/>
      <c r="MKW189" s="41"/>
      <c r="MKX189" s="46"/>
      <c r="MKY189" s="46"/>
      <c r="MKZ189" s="46"/>
      <c r="MLA189" s="46"/>
      <c r="MLB189" s="46"/>
      <c r="MLC189" s="46"/>
      <c r="MLD189" s="46"/>
      <c r="MLE189" s="40"/>
      <c r="MLF189" s="56"/>
      <c r="MLG189" s="56"/>
      <c r="MLH189" s="56"/>
      <c r="MLI189" s="56"/>
      <c r="MLJ189" s="56"/>
      <c r="MLK189" s="56"/>
      <c r="MLL189" s="41"/>
      <c r="MLM189" s="41"/>
      <c r="MLN189" s="46"/>
      <c r="MLO189" s="46"/>
      <c r="MLP189" s="46"/>
      <c r="MLQ189" s="46"/>
      <c r="MLR189" s="46"/>
      <c r="MLS189" s="46"/>
      <c r="MLT189" s="46"/>
      <c r="MLU189" s="40"/>
      <c r="MLV189" s="56"/>
      <c r="MLW189" s="56"/>
      <c r="MLX189" s="56"/>
      <c r="MLY189" s="56"/>
      <c r="MLZ189" s="56"/>
      <c r="MMA189" s="56"/>
      <c r="MMB189" s="41"/>
      <c r="MMC189" s="41"/>
      <c r="MMD189" s="46"/>
      <c r="MME189" s="46"/>
      <c r="MMF189" s="46"/>
      <c r="MMG189" s="46"/>
      <c r="MMH189" s="46"/>
      <c r="MMI189" s="46"/>
      <c r="MMJ189" s="46"/>
      <c r="MMK189" s="40"/>
      <c r="MML189" s="56"/>
      <c r="MMM189" s="56"/>
      <c r="MMN189" s="56"/>
      <c r="MMO189" s="56"/>
      <c r="MMP189" s="56"/>
      <c r="MMQ189" s="56"/>
      <c r="MMR189" s="41"/>
      <c r="MMS189" s="41"/>
      <c r="MMT189" s="46"/>
      <c r="MMU189" s="46"/>
      <c r="MMV189" s="46"/>
      <c r="MMW189" s="46"/>
      <c r="MMX189" s="46"/>
      <c r="MMY189" s="46"/>
      <c r="MMZ189" s="46"/>
      <c r="MNA189" s="40"/>
      <c r="MNB189" s="56"/>
      <c r="MNC189" s="56"/>
      <c r="MND189" s="56"/>
      <c r="MNE189" s="56"/>
      <c r="MNF189" s="56"/>
      <c r="MNG189" s="56"/>
      <c r="MNH189" s="41"/>
      <c r="MNI189" s="41"/>
      <c r="MNJ189" s="46"/>
      <c r="MNK189" s="46"/>
      <c r="MNL189" s="46"/>
      <c r="MNM189" s="46"/>
      <c r="MNN189" s="46"/>
      <c r="MNO189" s="46"/>
      <c r="MNP189" s="46"/>
      <c r="MNQ189" s="40"/>
      <c r="MNR189" s="56"/>
      <c r="MNS189" s="56"/>
      <c r="MNT189" s="56"/>
      <c r="MNU189" s="56"/>
      <c r="MNV189" s="56"/>
      <c r="MNW189" s="56"/>
      <c r="MNX189" s="41"/>
      <c r="MNY189" s="41"/>
      <c r="MNZ189" s="46"/>
      <c r="MOA189" s="46"/>
      <c r="MOB189" s="46"/>
      <c r="MOC189" s="46"/>
      <c r="MOD189" s="46"/>
      <c r="MOE189" s="46"/>
      <c r="MOF189" s="46"/>
      <c r="MOG189" s="40"/>
      <c r="MOH189" s="56"/>
      <c r="MOI189" s="56"/>
      <c r="MOJ189" s="56"/>
      <c r="MOK189" s="56"/>
      <c r="MOL189" s="56"/>
      <c r="MOM189" s="56"/>
      <c r="MON189" s="41"/>
      <c r="MOO189" s="41"/>
      <c r="MOP189" s="46"/>
      <c r="MOQ189" s="46"/>
      <c r="MOR189" s="46"/>
      <c r="MOS189" s="46"/>
      <c r="MOT189" s="46"/>
      <c r="MOU189" s="46"/>
      <c r="MOV189" s="46"/>
      <c r="MOW189" s="40"/>
      <c r="MOX189" s="56"/>
      <c r="MOY189" s="56"/>
      <c r="MOZ189" s="56"/>
      <c r="MPA189" s="56"/>
      <c r="MPB189" s="56"/>
      <c r="MPC189" s="56"/>
      <c r="MPD189" s="41"/>
      <c r="MPE189" s="41"/>
      <c r="MPF189" s="46"/>
      <c r="MPG189" s="46"/>
      <c r="MPH189" s="46"/>
      <c r="MPI189" s="46"/>
      <c r="MPJ189" s="46"/>
      <c r="MPK189" s="46"/>
      <c r="MPL189" s="46"/>
      <c r="MPM189" s="40"/>
      <c r="MPN189" s="56"/>
      <c r="MPO189" s="56"/>
      <c r="MPP189" s="56"/>
      <c r="MPQ189" s="56"/>
      <c r="MPR189" s="56"/>
      <c r="MPS189" s="56"/>
      <c r="MPT189" s="41"/>
      <c r="MPU189" s="41"/>
      <c r="MPV189" s="46"/>
      <c r="MPW189" s="46"/>
      <c r="MPX189" s="46"/>
      <c r="MPY189" s="46"/>
      <c r="MPZ189" s="46"/>
      <c r="MQA189" s="46"/>
      <c r="MQB189" s="46"/>
      <c r="MQC189" s="40"/>
      <c r="MQD189" s="56"/>
      <c r="MQE189" s="56"/>
      <c r="MQF189" s="56"/>
      <c r="MQG189" s="56"/>
      <c r="MQH189" s="56"/>
      <c r="MQI189" s="56"/>
      <c r="MQJ189" s="41"/>
      <c r="MQK189" s="41"/>
      <c r="MQL189" s="46"/>
      <c r="MQM189" s="46"/>
      <c r="MQN189" s="46"/>
      <c r="MQO189" s="46"/>
      <c r="MQP189" s="46"/>
      <c r="MQQ189" s="46"/>
      <c r="MQR189" s="46"/>
      <c r="MQS189" s="40"/>
      <c r="MQT189" s="56"/>
      <c r="MQU189" s="56"/>
      <c r="MQV189" s="56"/>
      <c r="MQW189" s="56"/>
      <c r="MQX189" s="56"/>
      <c r="MQY189" s="56"/>
      <c r="MQZ189" s="41"/>
      <c r="MRA189" s="41"/>
      <c r="MRB189" s="46"/>
      <c r="MRC189" s="46"/>
      <c r="MRD189" s="46"/>
      <c r="MRE189" s="46"/>
      <c r="MRF189" s="46"/>
      <c r="MRG189" s="46"/>
      <c r="MRH189" s="46"/>
      <c r="MRI189" s="40"/>
      <c r="MRJ189" s="56"/>
      <c r="MRK189" s="56"/>
      <c r="MRL189" s="56"/>
      <c r="MRM189" s="56"/>
      <c r="MRN189" s="56"/>
      <c r="MRO189" s="56"/>
      <c r="MRP189" s="41"/>
      <c r="MRQ189" s="41"/>
      <c r="MRR189" s="46"/>
      <c r="MRS189" s="46"/>
      <c r="MRT189" s="46"/>
      <c r="MRU189" s="46"/>
      <c r="MRV189" s="46"/>
      <c r="MRW189" s="46"/>
      <c r="MRX189" s="46"/>
      <c r="MRY189" s="40"/>
      <c r="MRZ189" s="56"/>
      <c r="MSA189" s="56"/>
      <c r="MSB189" s="56"/>
      <c r="MSC189" s="56"/>
      <c r="MSD189" s="56"/>
      <c r="MSE189" s="56"/>
      <c r="MSF189" s="41"/>
      <c r="MSG189" s="41"/>
      <c r="MSH189" s="46"/>
      <c r="MSI189" s="46"/>
      <c r="MSJ189" s="46"/>
      <c r="MSK189" s="46"/>
      <c r="MSL189" s="46"/>
      <c r="MSM189" s="46"/>
      <c r="MSN189" s="46"/>
      <c r="MSO189" s="40"/>
      <c r="MSP189" s="56"/>
      <c r="MSQ189" s="56"/>
      <c r="MSR189" s="56"/>
      <c r="MSS189" s="56"/>
      <c r="MST189" s="56"/>
      <c r="MSU189" s="56"/>
      <c r="MSV189" s="41"/>
      <c r="MSW189" s="41"/>
      <c r="MSX189" s="46"/>
      <c r="MSY189" s="46"/>
      <c r="MSZ189" s="46"/>
      <c r="MTA189" s="46"/>
      <c r="MTB189" s="46"/>
      <c r="MTC189" s="46"/>
      <c r="MTD189" s="46"/>
      <c r="MTE189" s="40"/>
      <c r="MTF189" s="56"/>
      <c r="MTG189" s="56"/>
      <c r="MTH189" s="56"/>
      <c r="MTI189" s="56"/>
      <c r="MTJ189" s="56"/>
      <c r="MTK189" s="56"/>
      <c r="MTL189" s="41"/>
      <c r="MTM189" s="41"/>
      <c r="MTN189" s="46"/>
      <c r="MTO189" s="46"/>
      <c r="MTP189" s="46"/>
      <c r="MTQ189" s="46"/>
      <c r="MTR189" s="46"/>
      <c r="MTS189" s="46"/>
      <c r="MTT189" s="46"/>
      <c r="MTU189" s="40"/>
      <c r="MTV189" s="56"/>
      <c r="MTW189" s="56"/>
      <c r="MTX189" s="56"/>
      <c r="MTY189" s="56"/>
      <c r="MTZ189" s="56"/>
      <c r="MUA189" s="56"/>
      <c r="MUB189" s="41"/>
      <c r="MUC189" s="41"/>
      <c r="MUD189" s="46"/>
      <c r="MUE189" s="46"/>
      <c r="MUF189" s="46"/>
      <c r="MUG189" s="46"/>
      <c r="MUH189" s="46"/>
      <c r="MUI189" s="46"/>
      <c r="MUJ189" s="46"/>
      <c r="MUK189" s="40"/>
      <c r="MUL189" s="56"/>
      <c r="MUM189" s="56"/>
      <c r="MUN189" s="56"/>
      <c r="MUO189" s="56"/>
      <c r="MUP189" s="56"/>
      <c r="MUQ189" s="56"/>
      <c r="MUR189" s="41"/>
      <c r="MUS189" s="41"/>
      <c r="MUT189" s="46"/>
      <c r="MUU189" s="46"/>
      <c r="MUV189" s="46"/>
      <c r="MUW189" s="46"/>
      <c r="MUX189" s="46"/>
      <c r="MUY189" s="46"/>
      <c r="MUZ189" s="46"/>
      <c r="MVA189" s="40"/>
      <c r="MVB189" s="56"/>
      <c r="MVC189" s="56"/>
      <c r="MVD189" s="56"/>
      <c r="MVE189" s="56"/>
      <c r="MVF189" s="56"/>
      <c r="MVG189" s="56"/>
      <c r="MVH189" s="41"/>
      <c r="MVI189" s="41"/>
      <c r="MVJ189" s="46"/>
      <c r="MVK189" s="46"/>
      <c r="MVL189" s="46"/>
      <c r="MVM189" s="46"/>
      <c r="MVN189" s="46"/>
      <c r="MVO189" s="46"/>
      <c r="MVP189" s="46"/>
      <c r="MVQ189" s="40"/>
      <c r="MVR189" s="56"/>
      <c r="MVS189" s="56"/>
      <c r="MVT189" s="56"/>
      <c r="MVU189" s="56"/>
      <c r="MVV189" s="56"/>
      <c r="MVW189" s="56"/>
      <c r="MVX189" s="41"/>
      <c r="MVY189" s="41"/>
      <c r="MVZ189" s="46"/>
      <c r="MWA189" s="46"/>
      <c r="MWB189" s="46"/>
      <c r="MWC189" s="46"/>
      <c r="MWD189" s="46"/>
      <c r="MWE189" s="46"/>
      <c r="MWF189" s="46"/>
      <c r="MWG189" s="40"/>
      <c r="MWH189" s="56"/>
      <c r="MWI189" s="56"/>
      <c r="MWJ189" s="56"/>
      <c r="MWK189" s="56"/>
      <c r="MWL189" s="56"/>
      <c r="MWM189" s="56"/>
      <c r="MWN189" s="41"/>
      <c r="MWO189" s="41"/>
      <c r="MWP189" s="46"/>
      <c r="MWQ189" s="46"/>
      <c r="MWR189" s="46"/>
      <c r="MWS189" s="46"/>
      <c r="MWT189" s="46"/>
      <c r="MWU189" s="46"/>
      <c r="MWV189" s="46"/>
      <c r="MWW189" s="40"/>
      <c r="MWX189" s="56"/>
      <c r="MWY189" s="56"/>
      <c r="MWZ189" s="56"/>
      <c r="MXA189" s="56"/>
      <c r="MXB189" s="56"/>
      <c r="MXC189" s="56"/>
      <c r="MXD189" s="41"/>
      <c r="MXE189" s="41"/>
      <c r="MXF189" s="46"/>
      <c r="MXG189" s="46"/>
      <c r="MXH189" s="46"/>
      <c r="MXI189" s="46"/>
      <c r="MXJ189" s="46"/>
      <c r="MXK189" s="46"/>
      <c r="MXL189" s="46"/>
      <c r="MXM189" s="40"/>
      <c r="MXN189" s="56"/>
      <c r="MXO189" s="56"/>
      <c r="MXP189" s="56"/>
      <c r="MXQ189" s="56"/>
      <c r="MXR189" s="56"/>
      <c r="MXS189" s="56"/>
      <c r="MXT189" s="41"/>
      <c r="MXU189" s="41"/>
      <c r="MXV189" s="46"/>
      <c r="MXW189" s="46"/>
      <c r="MXX189" s="46"/>
      <c r="MXY189" s="46"/>
      <c r="MXZ189" s="46"/>
      <c r="MYA189" s="46"/>
      <c r="MYB189" s="46"/>
      <c r="MYC189" s="40"/>
      <c r="MYD189" s="56"/>
      <c r="MYE189" s="56"/>
      <c r="MYF189" s="56"/>
      <c r="MYG189" s="56"/>
      <c r="MYH189" s="56"/>
      <c r="MYI189" s="56"/>
      <c r="MYJ189" s="41"/>
      <c r="MYK189" s="41"/>
      <c r="MYL189" s="46"/>
      <c r="MYM189" s="46"/>
      <c r="MYN189" s="46"/>
      <c r="MYO189" s="46"/>
      <c r="MYP189" s="46"/>
      <c r="MYQ189" s="46"/>
      <c r="MYR189" s="46"/>
      <c r="MYS189" s="40"/>
      <c r="MYT189" s="56"/>
      <c r="MYU189" s="56"/>
      <c r="MYV189" s="56"/>
      <c r="MYW189" s="56"/>
      <c r="MYX189" s="56"/>
      <c r="MYY189" s="56"/>
      <c r="MYZ189" s="41"/>
      <c r="MZA189" s="41"/>
      <c r="MZB189" s="46"/>
      <c r="MZC189" s="46"/>
      <c r="MZD189" s="46"/>
      <c r="MZE189" s="46"/>
      <c r="MZF189" s="46"/>
      <c r="MZG189" s="46"/>
      <c r="MZH189" s="46"/>
      <c r="MZI189" s="40"/>
      <c r="MZJ189" s="56"/>
      <c r="MZK189" s="56"/>
      <c r="MZL189" s="56"/>
      <c r="MZM189" s="56"/>
      <c r="MZN189" s="56"/>
      <c r="MZO189" s="56"/>
      <c r="MZP189" s="41"/>
      <c r="MZQ189" s="41"/>
      <c r="MZR189" s="46"/>
      <c r="MZS189" s="46"/>
      <c r="MZT189" s="46"/>
      <c r="MZU189" s="46"/>
      <c r="MZV189" s="46"/>
      <c r="MZW189" s="46"/>
      <c r="MZX189" s="46"/>
      <c r="MZY189" s="40"/>
      <c r="MZZ189" s="56"/>
      <c r="NAA189" s="56"/>
      <c r="NAB189" s="56"/>
      <c r="NAC189" s="56"/>
      <c r="NAD189" s="56"/>
      <c r="NAE189" s="56"/>
      <c r="NAF189" s="41"/>
      <c r="NAG189" s="41"/>
      <c r="NAH189" s="46"/>
      <c r="NAI189" s="46"/>
      <c r="NAJ189" s="46"/>
      <c r="NAK189" s="46"/>
      <c r="NAL189" s="46"/>
      <c r="NAM189" s="46"/>
      <c r="NAN189" s="46"/>
      <c r="NAO189" s="40"/>
      <c r="NAP189" s="56"/>
      <c r="NAQ189" s="56"/>
      <c r="NAR189" s="56"/>
      <c r="NAS189" s="56"/>
      <c r="NAT189" s="56"/>
      <c r="NAU189" s="56"/>
      <c r="NAV189" s="41"/>
      <c r="NAW189" s="41"/>
      <c r="NAX189" s="46"/>
      <c r="NAY189" s="46"/>
      <c r="NAZ189" s="46"/>
      <c r="NBA189" s="46"/>
      <c r="NBB189" s="46"/>
      <c r="NBC189" s="46"/>
      <c r="NBD189" s="46"/>
      <c r="NBE189" s="40"/>
      <c r="NBF189" s="56"/>
      <c r="NBG189" s="56"/>
      <c r="NBH189" s="56"/>
      <c r="NBI189" s="56"/>
      <c r="NBJ189" s="56"/>
      <c r="NBK189" s="56"/>
      <c r="NBL189" s="41"/>
      <c r="NBM189" s="41"/>
      <c r="NBN189" s="46"/>
      <c r="NBO189" s="46"/>
      <c r="NBP189" s="46"/>
      <c r="NBQ189" s="46"/>
      <c r="NBR189" s="46"/>
      <c r="NBS189" s="46"/>
      <c r="NBT189" s="46"/>
      <c r="NBU189" s="40"/>
      <c r="NBV189" s="56"/>
      <c r="NBW189" s="56"/>
      <c r="NBX189" s="56"/>
      <c r="NBY189" s="56"/>
      <c r="NBZ189" s="56"/>
      <c r="NCA189" s="56"/>
      <c r="NCB189" s="41"/>
      <c r="NCC189" s="41"/>
      <c r="NCD189" s="46"/>
      <c r="NCE189" s="46"/>
      <c r="NCF189" s="46"/>
      <c r="NCG189" s="46"/>
      <c r="NCH189" s="46"/>
      <c r="NCI189" s="46"/>
      <c r="NCJ189" s="46"/>
      <c r="NCK189" s="40"/>
      <c r="NCL189" s="56"/>
      <c r="NCM189" s="56"/>
      <c r="NCN189" s="56"/>
      <c r="NCO189" s="56"/>
      <c r="NCP189" s="56"/>
      <c r="NCQ189" s="56"/>
      <c r="NCR189" s="41"/>
      <c r="NCS189" s="41"/>
      <c r="NCT189" s="46"/>
      <c r="NCU189" s="46"/>
      <c r="NCV189" s="46"/>
      <c r="NCW189" s="46"/>
      <c r="NCX189" s="46"/>
      <c r="NCY189" s="46"/>
      <c r="NCZ189" s="46"/>
      <c r="NDA189" s="40"/>
      <c r="NDB189" s="56"/>
      <c r="NDC189" s="56"/>
      <c r="NDD189" s="56"/>
      <c r="NDE189" s="56"/>
      <c r="NDF189" s="56"/>
      <c r="NDG189" s="56"/>
      <c r="NDH189" s="41"/>
      <c r="NDI189" s="41"/>
      <c r="NDJ189" s="46"/>
      <c r="NDK189" s="46"/>
      <c r="NDL189" s="46"/>
      <c r="NDM189" s="46"/>
      <c r="NDN189" s="46"/>
      <c r="NDO189" s="46"/>
      <c r="NDP189" s="46"/>
      <c r="NDQ189" s="40"/>
      <c r="NDR189" s="56"/>
      <c r="NDS189" s="56"/>
      <c r="NDT189" s="56"/>
      <c r="NDU189" s="56"/>
      <c r="NDV189" s="56"/>
      <c r="NDW189" s="56"/>
      <c r="NDX189" s="41"/>
      <c r="NDY189" s="41"/>
      <c r="NDZ189" s="46"/>
      <c r="NEA189" s="46"/>
      <c r="NEB189" s="46"/>
      <c r="NEC189" s="46"/>
      <c r="NED189" s="46"/>
      <c r="NEE189" s="46"/>
      <c r="NEF189" s="46"/>
      <c r="NEG189" s="40"/>
      <c r="NEH189" s="56"/>
      <c r="NEI189" s="56"/>
      <c r="NEJ189" s="56"/>
      <c r="NEK189" s="56"/>
      <c r="NEL189" s="56"/>
      <c r="NEM189" s="56"/>
      <c r="NEN189" s="41"/>
      <c r="NEO189" s="41"/>
      <c r="NEP189" s="46"/>
      <c r="NEQ189" s="46"/>
      <c r="NER189" s="46"/>
      <c r="NES189" s="46"/>
      <c r="NET189" s="46"/>
      <c r="NEU189" s="46"/>
      <c r="NEV189" s="46"/>
      <c r="NEW189" s="40"/>
      <c r="NEX189" s="56"/>
      <c r="NEY189" s="56"/>
      <c r="NEZ189" s="56"/>
      <c r="NFA189" s="56"/>
      <c r="NFB189" s="56"/>
      <c r="NFC189" s="56"/>
      <c r="NFD189" s="41"/>
      <c r="NFE189" s="41"/>
      <c r="NFF189" s="46"/>
      <c r="NFG189" s="46"/>
      <c r="NFH189" s="46"/>
      <c r="NFI189" s="46"/>
      <c r="NFJ189" s="46"/>
      <c r="NFK189" s="46"/>
      <c r="NFL189" s="46"/>
      <c r="NFM189" s="40"/>
      <c r="NFN189" s="56"/>
      <c r="NFO189" s="56"/>
      <c r="NFP189" s="56"/>
      <c r="NFQ189" s="56"/>
      <c r="NFR189" s="56"/>
      <c r="NFS189" s="56"/>
      <c r="NFT189" s="41"/>
      <c r="NFU189" s="41"/>
      <c r="NFV189" s="46"/>
      <c r="NFW189" s="46"/>
      <c r="NFX189" s="46"/>
      <c r="NFY189" s="46"/>
      <c r="NFZ189" s="46"/>
      <c r="NGA189" s="46"/>
      <c r="NGB189" s="46"/>
      <c r="NGC189" s="40"/>
      <c r="NGD189" s="56"/>
      <c r="NGE189" s="56"/>
      <c r="NGF189" s="56"/>
      <c r="NGG189" s="56"/>
      <c r="NGH189" s="56"/>
      <c r="NGI189" s="56"/>
      <c r="NGJ189" s="41"/>
      <c r="NGK189" s="41"/>
      <c r="NGL189" s="46"/>
      <c r="NGM189" s="46"/>
      <c r="NGN189" s="46"/>
      <c r="NGO189" s="46"/>
      <c r="NGP189" s="46"/>
      <c r="NGQ189" s="46"/>
      <c r="NGR189" s="46"/>
      <c r="NGS189" s="40"/>
      <c r="NGT189" s="56"/>
      <c r="NGU189" s="56"/>
      <c r="NGV189" s="56"/>
      <c r="NGW189" s="56"/>
      <c r="NGX189" s="56"/>
      <c r="NGY189" s="56"/>
      <c r="NGZ189" s="41"/>
      <c r="NHA189" s="41"/>
      <c r="NHB189" s="46"/>
      <c r="NHC189" s="46"/>
      <c r="NHD189" s="46"/>
      <c r="NHE189" s="46"/>
      <c r="NHF189" s="46"/>
      <c r="NHG189" s="46"/>
      <c r="NHH189" s="46"/>
      <c r="NHI189" s="40"/>
      <c r="NHJ189" s="56"/>
      <c r="NHK189" s="56"/>
      <c r="NHL189" s="56"/>
      <c r="NHM189" s="56"/>
      <c r="NHN189" s="56"/>
      <c r="NHO189" s="56"/>
      <c r="NHP189" s="41"/>
      <c r="NHQ189" s="41"/>
      <c r="NHR189" s="46"/>
      <c r="NHS189" s="46"/>
      <c r="NHT189" s="46"/>
      <c r="NHU189" s="46"/>
      <c r="NHV189" s="46"/>
      <c r="NHW189" s="46"/>
      <c r="NHX189" s="46"/>
      <c r="NHY189" s="40"/>
      <c r="NHZ189" s="56"/>
      <c r="NIA189" s="56"/>
      <c r="NIB189" s="56"/>
      <c r="NIC189" s="56"/>
      <c r="NID189" s="56"/>
      <c r="NIE189" s="56"/>
      <c r="NIF189" s="41"/>
      <c r="NIG189" s="41"/>
      <c r="NIH189" s="46"/>
      <c r="NII189" s="46"/>
      <c r="NIJ189" s="46"/>
      <c r="NIK189" s="46"/>
      <c r="NIL189" s="46"/>
      <c r="NIM189" s="46"/>
      <c r="NIN189" s="46"/>
      <c r="NIO189" s="40"/>
      <c r="NIP189" s="56"/>
      <c r="NIQ189" s="56"/>
      <c r="NIR189" s="56"/>
      <c r="NIS189" s="56"/>
      <c r="NIT189" s="56"/>
      <c r="NIU189" s="56"/>
      <c r="NIV189" s="41"/>
      <c r="NIW189" s="41"/>
      <c r="NIX189" s="46"/>
      <c r="NIY189" s="46"/>
      <c r="NIZ189" s="46"/>
      <c r="NJA189" s="46"/>
      <c r="NJB189" s="46"/>
      <c r="NJC189" s="46"/>
      <c r="NJD189" s="46"/>
      <c r="NJE189" s="40"/>
      <c r="NJF189" s="56"/>
      <c r="NJG189" s="56"/>
      <c r="NJH189" s="56"/>
      <c r="NJI189" s="56"/>
      <c r="NJJ189" s="56"/>
      <c r="NJK189" s="56"/>
      <c r="NJL189" s="41"/>
      <c r="NJM189" s="41"/>
      <c r="NJN189" s="46"/>
      <c r="NJO189" s="46"/>
      <c r="NJP189" s="46"/>
      <c r="NJQ189" s="46"/>
      <c r="NJR189" s="46"/>
      <c r="NJS189" s="46"/>
      <c r="NJT189" s="46"/>
      <c r="NJU189" s="40"/>
      <c r="NJV189" s="56"/>
      <c r="NJW189" s="56"/>
      <c r="NJX189" s="56"/>
      <c r="NJY189" s="56"/>
      <c r="NJZ189" s="56"/>
      <c r="NKA189" s="56"/>
      <c r="NKB189" s="41"/>
      <c r="NKC189" s="41"/>
      <c r="NKD189" s="46"/>
      <c r="NKE189" s="46"/>
      <c r="NKF189" s="46"/>
      <c r="NKG189" s="46"/>
      <c r="NKH189" s="46"/>
      <c r="NKI189" s="46"/>
      <c r="NKJ189" s="46"/>
      <c r="NKK189" s="40"/>
      <c r="NKL189" s="56"/>
      <c r="NKM189" s="56"/>
      <c r="NKN189" s="56"/>
      <c r="NKO189" s="56"/>
      <c r="NKP189" s="56"/>
      <c r="NKQ189" s="56"/>
      <c r="NKR189" s="41"/>
      <c r="NKS189" s="41"/>
      <c r="NKT189" s="46"/>
      <c r="NKU189" s="46"/>
      <c r="NKV189" s="46"/>
      <c r="NKW189" s="46"/>
      <c r="NKX189" s="46"/>
      <c r="NKY189" s="46"/>
      <c r="NKZ189" s="46"/>
      <c r="NLA189" s="40"/>
      <c r="NLB189" s="56"/>
      <c r="NLC189" s="56"/>
      <c r="NLD189" s="56"/>
      <c r="NLE189" s="56"/>
      <c r="NLF189" s="56"/>
      <c r="NLG189" s="56"/>
      <c r="NLH189" s="41"/>
      <c r="NLI189" s="41"/>
      <c r="NLJ189" s="46"/>
      <c r="NLK189" s="46"/>
      <c r="NLL189" s="46"/>
      <c r="NLM189" s="46"/>
      <c r="NLN189" s="46"/>
      <c r="NLO189" s="46"/>
      <c r="NLP189" s="46"/>
      <c r="NLQ189" s="40"/>
      <c r="NLR189" s="56"/>
      <c r="NLS189" s="56"/>
      <c r="NLT189" s="56"/>
      <c r="NLU189" s="56"/>
      <c r="NLV189" s="56"/>
      <c r="NLW189" s="56"/>
      <c r="NLX189" s="41"/>
      <c r="NLY189" s="41"/>
      <c r="NLZ189" s="46"/>
      <c r="NMA189" s="46"/>
      <c r="NMB189" s="46"/>
      <c r="NMC189" s="46"/>
      <c r="NMD189" s="46"/>
      <c r="NME189" s="46"/>
      <c r="NMF189" s="46"/>
      <c r="NMG189" s="40"/>
      <c r="NMH189" s="56"/>
      <c r="NMI189" s="56"/>
      <c r="NMJ189" s="56"/>
      <c r="NMK189" s="56"/>
      <c r="NML189" s="56"/>
      <c r="NMM189" s="56"/>
      <c r="NMN189" s="41"/>
      <c r="NMO189" s="41"/>
      <c r="NMP189" s="46"/>
      <c r="NMQ189" s="46"/>
      <c r="NMR189" s="46"/>
      <c r="NMS189" s="46"/>
      <c r="NMT189" s="46"/>
      <c r="NMU189" s="46"/>
      <c r="NMV189" s="46"/>
      <c r="NMW189" s="40"/>
      <c r="NMX189" s="56"/>
      <c r="NMY189" s="56"/>
      <c r="NMZ189" s="56"/>
      <c r="NNA189" s="56"/>
      <c r="NNB189" s="56"/>
      <c r="NNC189" s="56"/>
      <c r="NND189" s="41"/>
      <c r="NNE189" s="41"/>
      <c r="NNF189" s="46"/>
      <c r="NNG189" s="46"/>
      <c r="NNH189" s="46"/>
      <c r="NNI189" s="46"/>
      <c r="NNJ189" s="46"/>
      <c r="NNK189" s="46"/>
      <c r="NNL189" s="46"/>
      <c r="NNM189" s="40"/>
      <c r="NNN189" s="56"/>
      <c r="NNO189" s="56"/>
      <c r="NNP189" s="56"/>
      <c r="NNQ189" s="56"/>
      <c r="NNR189" s="56"/>
      <c r="NNS189" s="56"/>
      <c r="NNT189" s="41"/>
      <c r="NNU189" s="41"/>
      <c r="NNV189" s="46"/>
      <c r="NNW189" s="46"/>
      <c r="NNX189" s="46"/>
      <c r="NNY189" s="46"/>
      <c r="NNZ189" s="46"/>
      <c r="NOA189" s="46"/>
      <c r="NOB189" s="46"/>
      <c r="NOC189" s="40"/>
      <c r="NOD189" s="56"/>
      <c r="NOE189" s="56"/>
      <c r="NOF189" s="56"/>
      <c r="NOG189" s="56"/>
      <c r="NOH189" s="56"/>
      <c r="NOI189" s="56"/>
      <c r="NOJ189" s="41"/>
      <c r="NOK189" s="41"/>
      <c r="NOL189" s="46"/>
      <c r="NOM189" s="46"/>
      <c r="NON189" s="46"/>
      <c r="NOO189" s="46"/>
      <c r="NOP189" s="46"/>
      <c r="NOQ189" s="46"/>
      <c r="NOR189" s="46"/>
      <c r="NOS189" s="40"/>
      <c r="NOT189" s="56"/>
      <c r="NOU189" s="56"/>
      <c r="NOV189" s="56"/>
      <c r="NOW189" s="56"/>
      <c r="NOX189" s="56"/>
      <c r="NOY189" s="56"/>
      <c r="NOZ189" s="41"/>
      <c r="NPA189" s="41"/>
      <c r="NPB189" s="46"/>
      <c r="NPC189" s="46"/>
      <c r="NPD189" s="46"/>
      <c r="NPE189" s="46"/>
      <c r="NPF189" s="46"/>
      <c r="NPG189" s="46"/>
      <c r="NPH189" s="46"/>
      <c r="NPI189" s="40"/>
      <c r="NPJ189" s="56"/>
      <c r="NPK189" s="56"/>
      <c r="NPL189" s="56"/>
      <c r="NPM189" s="56"/>
      <c r="NPN189" s="56"/>
      <c r="NPO189" s="56"/>
      <c r="NPP189" s="41"/>
      <c r="NPQ189" s="41"/>
      <c r="NPR189" s="46"/>
      <c r="NPS189" s="46"/>
      <c r="NPT189" s="46"/>
      <c r="NPU189" s="46"/>
      <c r="NPV189" s="46"/>
      <c r="NPW189" s="46"/>
      <c r="NPX189" s="46"/>
      <c r="NPY189" s="40"/>
      <c r="NPZ189" s="56"/>
      <c r="NQA189" s="56"/>
      <c r="NQB189" s="56"/>
      <c r="NQC189" s="56"/>
      <c r="NQD189" s="56"/>
      <c r="NQE189" s="56"/>
      <c r="NQF189" s="41"/>
      <c r="NQG189" s="41"/>
      <c r="NQH189" s="46"/>
      <c r="NQI189" s="46"/>
      <c r="NQJ189" s="46"/>
      <c r="NQK189" s="46"/>
      <c r="NQL189" s="46"/>
      <c r="NQM189" s="46"/>
      <c r="NQN189" s="46"/>
      <c r="NQO189" s="40"/>
      <c r="NQP189" s="56"/>
      <c r="NQQ189" s="56"/>
      <c r="NQR189" s="56"/>
      <c r="NQS189" s="56"/>
      <c r="NQT189" s="56"/>
      <c r="NQU189" s="56"/>
      <c r="NQV189" s="41"/>
      <c r="NQW189" s="41"/>
      <c r="NQX189" s="46"/>
      <c r="NQY189" s="46"/>
      <c r="NQZ189" s="46"/>
      <c r="NRA189" s="46"/>
      <c r="NRB189" s="46"/>
      <c r="NRC189" s="46"/>
      <c r="NRD189" s="46"/>
      <c r="NRE189" s="40"/>
      <c r="NRF189" s="56"/>
      <c r="NRG189" s="56"/>
      <c r="NRH189" s="56"/>
      <c r="NRI189" s="56"/>
      <c r="NRJ189" s="56"/>
      <c r="NRK189" s="56"/>
      <c r="NRL189" s="41"/>
      <c r="NRM189" s="41"/>
      <c r="NRN189" s="46"/>
      <c r="NRO189" s="46"/>
      <c r="NRP189" s="46"/>
      <c r="NRQ189" s="46"/>
      <c r="NRR189" s="46"/>
      <c r="NRS189" s="46"/>
      <c r="NRT189" s="46"/>
      <c r="NRU189" s="40"/>
      <c r="NRV189" s="56"/>
      <c r="NRW189" s="56"/>
      <c r="NRX189" s="56"/>
      <c r="NRY189" s="56"/>
      <c r="NRZ189" s="56"/>
      <c r="NSA189" s="56"/>
      <c r="NSB189" s="41"/>
      <c r="NSC189" s="41"/>
      <c r="NSD189" s="46"/>
      <c r="NSE189" s="46"/>
      <c r="NSF189" s="46"/>
      <c r="NSG189" s="46"/>
      <c r="NSH189" s="46"/>
      <c r="NSI189" s="46"/>
      <c r="NSJ189" s="46"/>
      <c r="NSK189" s="40"/>
      <c r="NSL189" s="56"/>
      <c r="NSM189" s="56"/>
      <c r="NSN189" s="56"/>
      <c r="NSO189" s="56"/>
      <c r="NSP189" s="56"/>
      <c r="NSQ189" s="56"/>
      <c r="NSR189" s="41"/>
      <c r="NSS189" s="41"/>
      <c r="NST189" s="46"/>
      <c r="NSU189" s="46"/>
      <c r="NSV189" s="46"/>
      <c r="NSW189" s="46"/>
      <c r="NSX189" s="46"/>
      <c r="NSY189" s="46"/>
      <c r="NSZ189" s="46"/>
      <c r="NTA189" s="40"/>
      <c r="NTB189" s="56"/>
      <c r="NTC189" s="56"/>
      <c r="NTD189" s="56"/>
      <c r="NTE189" s="56"/>
      <c r="NTF189" s="56"/>
      <c r="NTG189" s="56"/>
      <c r="NTH189" s="41"/>
      <c r="NTI189" s="41"/>
      <c r="NTJ189" s="46"/>
      <c r="NTK189" s="46"/>
      <c r="NTL189" s="46"/>
      <c r="NTM189" s="46"/>
      <c r="NTN189" s="46"/>
      <c r="NTO189" s="46"/>
      <c r="NTP189" s="46"/>
      <c r="NTQ189" s="40"/>
      <c r="NTR189" s="56"/>
      <c r="NTS189" s="56"/>
      <c r="NTT189" s="56"/>
      <c r="NTU189" s="56"/>
      <c r="NTV189" s="56"/>
      <c r="NTW189" s="56"/>
      <c r="NTX189" s="41"/>
      <c r="NTY189" s="41"/>
      <c r="NTZ189" s="46"/>
      <c r="NUA189" s="46"/>
      <c r="NUB189" s="46"/>
      <c r="NUC189" s="46"/>
      <c r="NUD189" s="46"/>
      <c r="NUE189" s="46"/>
      <c r="NUF189" s="46"/>
      <c r="NUG189" s="40"/>
      <c r="NUH189" s="56"/>
      <c r="NUI189" s="56"/>
      <c r="NUJ189" s="56"/>
      <c r="NUK189" s="56"/>
      <c r="NUL189" s="56"/>
      <c r="NUM189" s="56"/>
      <c r="NUN189" s="41"/>
      <c r="NUO189" s="41"/>
      <c r="NUP189" s="46"/>
      <c r="NUQ189" s="46"/>
      <c r="NUR189" s="46"/>
      <c r="NUS189" s="46"/>
      <c r="NUT189" s="46"/>
      <c r="NUU189" s="46"/>
      <c r="NUV189" s="46"/>
      <c r="NUW189" s="40"/>
      <c r="NUX189" s="56"/>
      <c r="NUY189" s="56"/>
      <c r="NUZ189" s="56"/>
      <c r="NVA189" s="56"/>
      <c r="NVB189" s="56"/>
      <c r="NVC189" s="56"/>
      <c r="NVD189" s="41"/>
      <c r="NVE189" s="41"/>
      <c r="NVF189" s="46"/>
      <c r="NVG189" s="46"/>
      <c r="NVH189" s="46"/>
      <c r="NVI189" s="46"/>
      <c r="NVJ189" s="46"/>
      <c r="NVK189" s="46"/>
      <c r="NVL189" s="46"/>
      <c r="NVM189" s="40"/>
      <c r="NVN189" s="56"/>
      <c r="NVO189" s="56"/>
      <c r="NVP189" s="56"/>
      <c r="NVQ189" s="56"/>
      <c r="NVR189" s="56"/>
      <c r="NVS189" s="56"/>
      <c r="NVT189" s="41"/>
      <c r="NVU189" s="41"/>
      <c r="NVV189" s="46"/>
      <c r="NVW189" s="46"/>
      <c r="NVX189" s="46"/>
      <c r="NVY189" s="46"/>
      <c r="NVZ189" s="46"/>
      <c r="NWA189" s="46"/>
      <c r="NWB189" s="46"/>
      <c r="NWC189" s="40"/>
      <c r="NWD189" s="56"/>
      <c r="NWE189" s="56"/>
      <c r="NWF189" s="56"/>
      <c r="NWG189" s="56"/>
      <c r="NWH189" s="56"/>
      <c r="NWI189" s="56"/>
      <c r="NWJ189" s="41"/>
      <c r="NWK189" s="41"/>
      <c r="NWL189" s="46"/>
      <c r="NWM189" s="46"/>
      <c r="NWN189" s="46"/>
      <c r="NWO189" s="46"/>
      <c r="NWP189" s="46"/>
      <c r="NWQ189" s="46"/>
      <c r="NWR189" s="46"/>
      <c r="NWS189" s="40"/>
      <c r="NWT189" s="56"/>
      <c r="NWU189" s="56"/>
      <c r="NWV189" s="56"/>
      <c r="NWW189" s="56"/>
      <c r="NWX189" s="56"/>
      <c r="NWY189" s="56"/>
      <c r="NWZ189" s="41"/>
      <c r="NXA189" s="41"/>
      <c r="NXB189" s="46"/>
      <c r="NXC189" s="46"/>
      <c r="NXD189" s="46"/>
      <c r="NXE189" s="46"/>
      <c r="NXF189" s="46"/>
      <c r="NXG189" s="46"/>
      <c r="NXH189" s="46"/>
      <c r="NXI189" s="40"/>
      <c r="NXJ189" s="56"/>
      <c r="NXK189" s="56"/>
      <c r="NXL189" s="56"/>
      <c r="NXM189" s="56"/>
      <c r="NXN189" s="56"/>
      <c r="NXO189" s="56"/>
      <c r="NXP189" s="41"/>
      <c r="NXQ189" s="41"/>
      <c r="NXR189" s="46"/>
      <c r="NXS189" s="46"/>
      <c r="NXT189" s="46"/>
      <c r="NXU189" s="46"/>
      <c r="NXV189" s="46"/>
      <c r="NXW189" s="46"/>
      <c r="NXX189" s="46"/>
      <c r="NXY189" s="40"/>
      <c r="NXZ189" s="56"/>
      <c r="NYA189" s="56"/>
      <c r="NYB189" s="56"/>
      <c r="NYC189" s="56"/>
      <c r="NYD189" s="56"/>
      <c r="NYE189" s="56"/>
      <c r="NYF189" s="41"/>
      <c r="NYG189" s="41"/>
      <c r="NYH189" s="46"/>
      <c r="NYI189" s="46"/>
      <c r="NYJ189" s="46"/>
      <c r="NYK189" s="46"/>
      <c r="NYL189" s="46"/>
      <c r="NYM189" s="46"/>
      <c r="NYN189" s="46"/>
      <c r="NYO189" s="40"/>
      <c r="NYP189" s="56"/>
      <c r="NYQ189" s="56"/>
      <c r="NYR189" s="56"/>
      <c r="NYS189" s="56"/>
      <c r="NYT189" s="56"/>
      <c r="NYU189" s="56"/>
      <c r="NYV189" s="41"/>
      <c r="NYW189" s="41"/>
      <c r="NYX189" s="46"/>
      <c r="NYY189" s="46"/>
      <c r="NYZ189" s="46"/>
      <c r="NZA189" s="46"/>
      <c r="NZB189" s="46"/>
      <c r="NZC189" s="46"/>
      <c r="NZD189" s="46"/>
      <c r="NZE189" s="40"/>
      <c r="NZF189" s="56"/>
      <c r="NZG189" s="56"/>
      <c r="NZH189" s="56"/>
      <c r="NZI189" s="56"/>
      <c r="NZJ189" s="56"/>
      <c r="NZK189" s="56"/>
      <c r="NZL189" s="41"/>
      <c r="NZM189" s="41"/>
      <c r="NZN189" s="46"/>
      <c r="NZO189" s="46"/>
      <c r="NZP189" s="46"/>
      <c r="NZQ189" s="46"/>
      <c r="NZR189" s="46"/>
      <c r="NZS189" s="46"/>
      <c r="NZT189" s="46"/>
      <c r="NZU189" s="40"/>
      <c r="NZV189" s="56"/>
      <c r="NZW189" s="56"/>
      <c r="NZX189" s="56"/>
      <c r="NZY189" s="56"/>
      <c r="NZZ189" s="56"/>
      <c r="OAA189" s="56"/>
      <c r="OAB189" s="41"/>
      <c r="OAC189" s="41"/>
      <c r="OAD189" s="46"/>
      <c r="OAE189" s="46"/>
      <c r="OAF189" s="46"/>
      <c r="OAG189" s="46"/>
      <c r="OAH189" s="46"/>
      <c r="OAI189" s="46"/>
      <c r="OAJ189" s="46"/>
      <c r="OAK189" s="40"/>
      <c r="OAL189" s="56"/>
      <c r="OAM189" s="56"/>
      <c r="OAN189" s="56"/>
      <c r="OAO189" s="56"/>
      <c r="OAP189" s="56"/>
      <c r="OAQ189" s="56"/>
      <c r="OAR189" s="41"/>
      <c r="OAS189" s="41"/>
      <c r="OAT189" s="46"/>
      <c r="OAU189" s="46"/>
      <c r="OAV189" s="46"/>
      <c r="OAW189" s="46"/>
      <c r="OAX189" s="46"/>
      <c r="OAY189" s="46"/>
      <c r="OAZ189" s="46"/>
      <c r="OBA189" s="40"/>
      <c r="OBB189" s="56"/>
      <c r="OBC189" s="56"/>
      <c r="OBD189" s="56"/>
      <c r="OBE189" s="56"/>
      <c r="OBF189" s="56"/>
      <c r="OBG189" s="56"/>
      <c r="OBH189" s="41"/>
      <c r="OBI189" s="41"/>
      <c r="OBJ189" s="46"/>
      <c r="OBK189" s="46"/>
      <c r="OBL189" s="46"/>
      <c r="OBM189" s="46"/>
      <c r="OBN189" s="46"/>
      <c r="OBO189" s="46"/>
      <c r="OBP189" s="46"/>
      <c r="OBQ189" s="40"/>
      <c r="OBR189" s="56"/>
      <c r="OBS189" s="56"/>
      <c r="OBT189" s="56"/>
      <c r="OBU189" s="56"/>
      <c r="OBV189" s="56"/>
      <c r="OBW189" s="56"/>
      <c r="OBX189" s="41"/>
      <c r="OBY189" s="41"/>
      <c r="OBZ189" s="46"/>
      <c r="OCA189" s="46"/>
      <c r="OCB189" s="46"/>
      <c r="OCC189" s="46"/>
      <c r="OCD189" s="46"/>
      <c r="OCE189" s="46"/>
      <c r="OCF189" s="46"/>
      <c r="OCG189" s="40"/>
      <c r="OCH189" s="56"/>
      <c r="OCI189" s="56"/>
      <c r="OCJ189" s="56"/>
      <c r="OCK189" s="56"/>
      <c r="OCL189" s="56"/>
      <c r="OCM189" s="56"/>
      <c r="OCN189" s="41"/>
      <c r="OCO189" s="41"/>
      <c r="OCP189" s="46"/>
      <c r="OCQ189" s="46"/>
      <c r="OCR189" s="46"/>
      <c r="OCS189" s="46"/>
      <c r="OCT189" s="46"/>
      <c r="OCU189" s="46"/>
      <c r="OCV189" s="46"/>
      <c r="OCW189" s="40"/>
      <c r="OCX189" s="56"/>
      <c r="OCY189" s="56"/>
      <c r="OCZ189" s="56"/>
      <c r="ODA189" s="56"/>
      <c r="ODB189" s="56"/>
      <c r="ODC189" s="56"/>
      <c r="ODD189" s="41"/>
      <c r="ODE189" s="41"/>
      <c r="ODF189" s="46"/>
      <c r="ODG189" s="46"/>
      <c r="ODH189" s="46"/>
      <c r="ODI189" s="46"/>
      <c r="ODJ189" s="46"/>
      <c r="ODK189" s="46"/>
      <c r="ODL189" s="46"/>
      <c r="ODM189" s="40"/>
      <c r="ODN189" s="56"/>
      <c r="ODO189" s="56"/>
      <c r="ODP189" s="56"/>
      <c r="ODQ189" s="56"/>
      <c r="ODR189" s="56"/>
      <c r="ODS189" s="56"/>
      <c r="ODT189" s="41"/>
      <c r="ODU189" s="41"/>
      <c r="ODV189" s="46"/>
      <c r="ODW189" s="46"/>
      <c r="ODX189" s="46"/>
      <c r="ODY189" s="46"/>
      <c r="ODZ189" s="46"/>
      <c r="OEA189" s="46"/>
      <c r="OEB189" s="46"/>
      <c r="OEC189" s="40"/>
      <c r="OED189" s="56"/>
      <c r="OEE189" s="56"/>
      <c r="OEF189" s="56"/>
      <c r="OEG189" s="56"/>
      <c r="OEH189" s="56"/>
      <c r="OEI189" s="56"/>
      <c r="OEJ189" s="41"/>
      <c r="OEK189" s="41"/>
      <c r="OEL189" s="46"/>
      <c r="OEM189" s="46"/>
      <c r="OEN189" s="46"/>
      <c r="OEO189" s="46"/>
      <c r="OEP189" s="46"/>
      <c r="OEQ189" s="46"/>
      <c r="OER189" s="46"/>
      <c r="OES189" s="40"/>
      <c r="OET189" s="56"/>
      <c r="OEU189" s="56"/>
      <c r="OEV189" s="56"/>
      <c r="OEW189" s="56"/>
      <c r="OEX189" s="56"/>
      <c r="OEY189" s="56"/>
      <c r="OEZ189" s="41"/>
      <c r="OFA189" s="41"/>
      <c r="OFB189" s="46"/>
      <c r="OFC189" s="46"/>
      <c r="OFD189" s="46"/>
      <c r="OFE189" s="46"/>
      <c r="OFF189" s="46"/>
      <c r="OFG189" s="46"/>
      <c r="OFH189" s="46"/>
      <c r="OFI189" s="40"/>
      <c r="OFJ189" s="56"/>
      <c r="OFK189" s="56"/>
      <c r="OFL189" s="56"/>
      <c r="OFM189" s="56"/>
      <c r="OFN189" s="56"/>
      <c r="OFO189" s="56"/>
      <c r="OFP189" s="41"/>
      <c r="OFQ189" s="41"/>
      <c r="OFR189" s="46"/>
      <c r="OFS189" s="46"/>
      <c r="OFT189" s="46"/>
      <c r="OFU189" s="46"/>
      <c r="OFV189" s="46"/>
      <c r="OFW189" s="46"/>
      <c r="OFX189" s="46"/>
      <c r="OFY189" s="40"/>
      <c r="OFZ189" s="56"/>
      <c r="OGA189" s="56"/>
      <c r="OGB189" s="56"/>
      <c r="OGC189" s="56"/>
      <c r="OGD189" s="56"/>
      <c r="OGE189" s="56"/>
      <c r="OGF189" s="41"/>
      <c r="OGG189" s="41"/>
      <c r="OGH189" s="46"/>
      <c r="OGI189" s="46"/>
      <c r="OGJ189" s="46"/>
      <c r="OGK189" s="46"/>
      <c r="OGL189" s="46"/>
      <c r="OGM189" s="46"/>
      <c r="OGN189" s="46"/>
      <c r="OGO189" s="40"/>
      <c r="OGP189" s="56"/>
      <c r="OGQ189" s="56"/>
      <c r="OGR189" s="56"/>
      <c r="OGS189" s="56"/>
      <c r="OGT189" s="56"/>
      <c r="OGU189" s="56"/>
      <c r="OGV189" s="41"/>
      <c r="OGW189" s="41"/>
      <c r="OGX189" s="46"/>
      <c r="OGY189" s="46"/>
      <c r="OGZ189" s="46"/>
      <c r="OHA189" s="46"/>
      <c r="OHB189" s="46"/>
      <c r="OHC189" s="46"/>
      <c r="OHD189" s="46"/>
      <c r="OHE189" s="40"/>
      <c r="OHF189" s="56"/>
      <c r="OHG189" s="56"/>
      <c r="OHH189" s="56"/>
      <c r="OHI189" s="56"/>
      <c r="OHJ189" s="56"/>
      <c r="OHK189" s="56"/>
      <c r="OHL189" s="41"/>
      <c r="OHM189" s="41"/>
      <c r="OHN189" s="46"/>
      <c r="OHO189" s="46"/>
      <c r="OHP189" s="46"/>
      <c r="OHQ189" s="46"/>
      <c r="OHR189" s="46"/>
      <c r="OHS189" s="46"/>
      <c r="OHT189" s="46"/>
      <c r="OHU189" s="40"/>
      <c r="OHV189" s="56"/>
      <c r="OHW189" s="56"/>
      <c r="OHX189" s="56"/>
      <c r="OHY189" s="56"/>
      <c r="OHZ189" s="56"/>
      <c r="OIA189" s="56"/>
      <c r="OIB189" s="41"/>
      <c r="OIC189" s="41"/>
      <c r="OID189" s="46"/>
      <c r="OIE189" s="46"/>
      <c r="OIF189" s="46"/>
      <c r="OIG189" s="46"/>
      <c r="OIH189" s="46"/>
      <c r="OII189" s="46"/>
      <c r="OIJ189" s="46"/>
      <c r="OIK189" s="40"/>
      <c r="OIL189" s="56"/>
      <c r="OIM189" s="56"/>
      <c r="OIN189" s="56"/>
      <c r="OIO189" s="56"/>
      <c r="OIP189" s="56"/>
      <c r="OIQ189" s="56"/>
      <c r="OIR189" s="41"/>
      <c r="OIS189" s="41"/>
      <c r="OIT189" s="46"/>
      <c r="OIU189" s="46"/>
      <c r="OIV189" s="46"/>
      <c r="OIW189" s="46"/>
      <c r="OIX189" s="46"/>
      <c r="OIY189" s="46"/>
      <c r="OIZ189" s="46"/>
      <c r="OJA189" s="40"/>
      <c r="OJB189" s="56"/>
      <c r="OJC189" s="56"/>
      <c r="OJD189" s="56"/>
      <c r="OJE189" s="56"/>
      <c r="OJF189" s="56"/>
      <c r="OJG189" s="56"/>
      <c r="OJH189" s="41"/>
      <c r="OJI189" s="41"/>
      <c r="OJJ189" s="46"/>
      <c r="OJK189" s="46"/>
      <c r="OJL189" s="46"/>
      <c r="OJM189" s="46"/>
      <c r="OJN189" s="46"/>
      <c r="OJO189" s="46"/>
      <c r="OJP189" s="46"/>
      <c r="OJQ189" s="40"/>
      <c r="OJR189" s="56"/>
      <c r="OJS189" s="56"/>
      <c r="OJT189" s="56"/>
      <c r="OJU189" s="56"/>
      <c r="OJV189" s="56"/>
      <c r="OJW189" s="56"/>
      <c r="OJX189" s="41"/>
      <c r="OJY189" s="41"/>
      <c r="OJZ189" s="46"/>
      <c r="OKA189" s="46"/>
      <c r="OKB189" s="46"/>
      <c r="OKC189" s="46"/>
      <c r="OKD189" s="46"/>
      <c r="OKE189" s="46"/>
      <c r="OKF189" s="46"/>
      <c r="OKG189" s="40"/>
      <c r="OKH189" s="56"/>
      <c r="OKI189" s="56"/>
      <c r="OKJ189" s="56"/>
      <c r="OKK189" s="56"/>
      <c r="OKL189" s="56"/>
      <c r="OKM189" s="56"/>
      <c r="OKN189" s="41"/>
      <c r="OKO189" s="41"/>
      <c r="OKP189" s="46"/>
      <c r="OKQ189" s="46"/>
      <c r="OKR189" s="46"/>
      <c r="OKS189" s="46"/>
      <c r="OKT189" s="46"/>
      <c r="OKU189" s="46"/>
      <c r="OKV189" s="46"/>
      <c r="OKW189" s="40"/>
      <c r="OKX189" s="56"/>
      <c r="OKY189" s="56"/>
      <c r="OKZ189" s="56"/>
      <c r="OLA189" s="56"/>
      <c r="OLB189" s="56"/>
      <c r="OLC189" s="56"/>
      <c r="OLD189" s="41"/>
      <c r="OLE189" s="41"/>
      <c r="OLF189" s="46"/>
      <c r="OLG189" s="46"/>
      <c r="OLH189" s="46"/>
      <c r="OLI189" s="46"/>
      <c r="OLJ189" s="46"/>
      <c r="OLK189" s="46"/>
      <c r="OLL189" s="46"/>
      <c r="OLM189" s="40"/>
      <c r="OLN189" s="56"/>
      <c r="OLO189" s="56"/>
      <c r="OLP189" s="56"/>
      <c r="OLQ189" s="56"/>
      <c r="OLR189" s="56"/>
      <c r="OLS189" s="56"/>
      <c r="OLT189" s="41"/>
      <c r="OLU189" s="41"/>
      <c r="OLV189" s="46"/>
      <c r="OLW189" s="46"/>
      <c r="OLX189" s="46"/>
      <c r="OLY189" s="46"/>
      <c r="OLZ189" s="46"/>
      <c r="OMA189" s="46"/>
      <c r="OMB189" s="46"/>
      <c r="OMC189" s="40"/>
      <c r="OMD189" s="56"/>
      <c r="OME189" s="56"/>
      <c r="OMF189" s="56"/>
      <c r="OMG189" s="56"/>
      <c r="OMH189" s="56"/>
      <c r="OMI189" s="56"/>
      <c r="OMJ189" s="41"/>
      <c r="OMK189" s="41"/>
      <c r="OML189" s="46"/>
      <c r="OMM189" s="46"/>
      <c r="OMN189" s="46"/>
      <c r="OMO189" s="46"/>
      <c r="OMP189" s="46"/>
      <c r="OMQ189" s="46"/>
      <c r="OMR189" s="46"/>
      <c r="OMS189" s="40"/>
      <c r="OMT189" s="56"/>
      <c r="OMU189" s="56"/>
      <c r="OMV189" s="56"/>
      <c r="OMW189" s="56"/>
      <c r="OMX189" s="56"/>
      <c r="OMY189" s="56"/>
      <c r="OMZ189" s="41"/>
      <c r="ONA189" s="41"/>
      <c r="ONB189" s="46"/>
      <c r="ONC189" s="46"/>
      <c r="OND189" s="46"/>
      <c r="ONE189" s="46"/>
      <c r="ONF189" s="46"/>
      <c r="ONG189" s="46"/>
      <c r="ONH189" s="46"/>
      <c r="ONI189" s="40"/>
      <c r="ONJ189" s="56"/>
      <c r="ONK189" s="56"/>
      <c r="ONL189" s="56"/>
      <c r="ONM189" s="56"/>
      <c r="ONN189" s="56"/>
      <c r="ONO189" s="56"/>
      <c r="ONP189" s="41"/>
      <c r="ONQ189" s="41"/>
      <c r="ONR189" s="46"/>
      <c r="ONS189" s="46"/>
      <c r="ONT189" s="46"/>
      <c r="ONU189" s="46"/>
      <c r="ONV189" s="46"/>
      <c r="ONW189" s="46"/>
      <c r="ONX189" s="46"/>
      <c r="ONY189" s="40"/>
      <c r="ONZ189" s="56"/>
      <c r="OOA189" s="56"/>
      <c r="OOB189" s="56"/>
      <c r="OOC189" s="56"/>
      <c r="OOD189" s="56"/>
      <c r="OOE189" s="56"/>
      <c r="OOF189" s="41"/>
      <c r="OOG189" s="41"/>
      <c r="OOH189" s="46"/>
      <c r="OOI189" s="46"/>
      <c r="OOJ189" s="46"/>
      <c r="OOK189" s="46"/>
      <c r="OOL189" s="46"/>
      <c r="OOM189" s="46"/>
      <c r="OON189" s="46"/>
      <c r="OOO189" s="40"/>
      <c r="OOP189" s="56"/>
      <c r="OOQ189" s="56"/>
      <c r="OOR189" s="56"/>
      <c r="OOS189" s="56"/>
      <c r="OOT189" s="56"/>
      <c r="OOU189" s="56"/>
      <c r="OOV189" s="41"/>
      <c r="OOW189" s="41"/>
      <c r="OOX189" s="46"/>
      <c r="OOY189" s="46"/>
      <c r="OOZ189" s="46"/>
      <c r="OPA189" s="46"/>
      <c r="OPB189" s="46"/>
      <c r="OPC189" s="46"/>
      <c r="OPD189" s="46"/>
      <c r="OPE189" s="40"/>
      <c r="OPF189" s="56"/>
      <c r="OPG189" s="56"/>
      <c r="OPH189" s="56"/>
      <c r="OPI189" s="56"/>
      <c r="OPJ189" s="56"/>
      <c r="OPK189" s="56"/>
      <c r="OPL189" s="41"/>
      <c r="OPM189" s="41"/>
      <c r="OPN189" s="46"/>
      <c r="OPO189" s="46"/>
      <c r="OPP189" s="46"/>
      <c r="OPQ189" s="46"/>
      <c r="OPR189" s="46"/>
      <c r="OPS189" s="46"/>
      <c r="OPT189" s="46"/>
      <c r="OPU189" s="40"/>
      <c r="OPV189" s="56"/>
      <c r="OPW189" s="56"/>
      <c r="OPX189" s="56"/>
      <c r="OPY189" s="56"/>
      <c r="OPZ189" s="56"/>
      <c r="OQA189" s="56"/>
      <c r="OQB189" s="41"/>
      <c r="OQC189" s="41"/>
      <c r="OQD189" s="46"/>
      <c r="OQE189" s="46"/>
      <c r="OQF189" s="46"/>
      <c r="OQG189" s="46"/>
      <c r="OQH189" s="46"/>
      <c r="OQI189" s="46"/>
      <c r="OQJ189" s="46"/>
      <c r="OQK189" s="40"/>
      <c r="OQL189" s="56"/>
      <c r="OQM189" s="56"/>
      <c r="OQN189" s="56"/>
      <c r="OQO189" s="56"/>
      <c r="OQP189" s="56"/>
      <c r="OQQ189" s="56"/>
      <c r="OQR189" s="41"/>
      <c r="OQS189" s="41"/>
      <c r="OQT189" s="46"/>
      <c r="OQU189" s="46"/>
      <c r="OQV189" s="46"/>
      <c r="OQW189" s="46"/>
      <c r="OQX189" s="46"/>
      <c r="OQY189" s="46"/>
      <c r="OQZ189" s="46"/>
      <c r="ORA189" s="40"/>
      <c r="ORB189" s="56"/>
      <c r="ORC189" s="56"/>
      <c r="ORD189" s="56"/>
      <c r="ORE189" s="56"/>
      <c r="ORF189" s="56"/>
      <c r="ORG189" s="56"/>
      <c r="ORH189" s="41"/>
      <c r="ORI189" s="41"/>
      <c r="ORJ189" s="46"/>
      <c r="ORK189" s="46"/>
      <c r="ORL189" s="46"/>
      <c r="ORM189" s="46"/>
      <c r="ORN189" s="46"/>
      <c r="ORO189" s="46"/>
      <c r="ORP189" s="46"/>
      <c r="ORQ189" s="40"/>
      <c r="ORR189" s="56"/>
      <c r="ORS189" s="56"/>
      <c r="ORT189" s="56"/>
      <c r="ORU189" s="56"/>
      <c r="ORV189" s="56"/>
      <c r="ORW189" s="56"/>
      <c r="ORX189" s="41"/>
      <c r="ORY189" s="41"/>
      <c r="ORZ189" s="46"/>
      <c r="OSA189" s="46"/>
      <c r="OSB189" s="46"/>
      <c r="OSC189" s="46"/>
      <c r="OSD189" s="46"/>
      <c r="OSE189" s="46"/>
      <c r="OSF189" s="46"/>
      <c r="OSG189" s="40"/>
      <c r="OSH189" s="56"/>
      <c r="OSI189" s="56"/>
      <c r="OSJ189" s="56"/>
      <c r="OSK189" s="56"/>
      <c r="OSL189" s="56"/>
      <c r="OSM189" s="56"/>
      <c r="OSN189" s="41"/>
      <c r="OSO189" s="41"/>
      <c r="OSP189" s="46"/>
      <c r="OSQ189" s="46"/>
      <c r="OSR189" s="46"/>
      <c r="OSS189" s="46"/>
      <c r="OST189" s="46"/>
      <c r="OSU189" s="46"/>
      <c r="OSV189" s="46"/>
      <c r="OSW189" s="40"/>
      <c r="OSX189" s="56"/>
      <c r="OSY189" s="56"/>
      <c r="OSZ189" s="56"/>
      <c r="OTA189" s="56"/>
      <c r="OTB189" s="56"/>
      <c r="OTC189" s="56"/>
      <c r="OTD189" s="41"/>
      <c r="OTE189" s="41"/>
      <c r="OTF189" s="46"/>
      <c r="OTG189" s="46"/>
      <c r="OTH189" s="46"/>
      <c r="OTI189" s="46"/>
      <c r="OTJ189" s="46"/>
      <c r="OTK189" s="46"/>
      <c r="OTL189" s="46"/>
      <c r="OTM189" s="40"/>
      <c r="OTN189" s="56"/>
      <c r="OTO189" s="56"/>
      <c r="OTP189" s="56"/>
      <c r="OTQ189" s="56"/>
      <c r="OTR189" s="56"/>
      <c r="OTS189" s="56"/>
      <c r="OTT189" s="41"/>
      <c r="OTU189" s="41"/>
      <c r="OTV189" s="46"/>
      <c r="OTW189" s="46"/>
      <c r="OTX189" s="46"/>
      <c r="OTY189" s="46"/>
      <c r="OTZ189" s="46"/>
      <c r="OUA189" s="46"/>
      <c r="OUB189" s="46"/>
      <c r="OUC189" s="40"/>
      <c r="OUD189" s="56"/>
      <c r="OUE189" s="56"/>
      <c r="OUF189" s="56"/>
      <c r="OUG189" s="56"/>
      <c r="OUH189" s="56"/>
      <c r="OUI189" s="56"/>
      <c r="OUJ189" s="41"/>
      <c r="OUK189" s="41"/>
      <c r="OUL189" s="46"/>
      <c r="OUM189" s="46"/>
      <c r="OUN189" s="46"/>
      <c r="OUO189" s="46"/>
      <c r="OUP189" s="46"/>
      <c r="OUQ189" s="46"/>
      <c r="OUR189" s="46"/>
      <c r="OUS189" s="40"/>
      <c r="OUT189" s="56"/>
      <c r="OUU189" s="56"/>
      <c r="OUV189" s="56"/>
      <c r="OUW189" s="56"/>
      <c r="OUX189" s="56"/>
      <c r="OUY189" s="56"/>
      <c r="OUZ189" s="41"/>
      <c r="OVA189" s="41"/>
      <c r="OVB189" s="46"/>
      <c r="OVC189" s="46"/>
      <c r="OVD189" s="46"/>
      <c r="OVE189" s="46"/>
      <c r="OVF189" s="46"/>
      <c r="OVG189" s="46"/>
      <c r="OVH189" s="46"/>
      <c r="OVI189" s="40"/>
      <c r="OVJ189" s="56"/>
      <c r="OVK189" s="56"/>
      <c r="OVL189" s="56"/>
      <c r="OVM189" s="56"/>
      <c r="OVN189" s="56"/>
      <c r="OVO189" s="56"/>
      <c r="OVP189" s="41"/>
      <c r="OVQ189" s="41"/>
      <c r="OVR189" s="46"/>
      <c r="OVS189" s="46"/>
      <c r="OVT189" s="46"/>
      <c r="OVU189" s="46"/>
      <c r="OVV189" s="46"/>
      <c r="OVW189" s="46"/>
      <c r="OVX189" s="46"/>
      <c r="OVY189" s="40"/>
      <c r="OVZ189" s="56"/>
      <c r="OWA189" s="56"/>
      <c r="OWB189" s="56"/>
      <c r="OWC189" s="56"/>
      <c r="OWD189" s="56"/>
      <c r="OWE189" s="56"/>
      <c r="OWF189" s="41"/>
      <c r="OWG189" s="41"/>
      <c r="OWH189" s="46"/>
      <c r="OWI189" s="46"/>
      <c r="OWJ189" s="46"/>
      <c r="OWK189" s="46"/>
      <c r="OWL189" s="46"/>
      <c r="OWM189" s="46"/>
      <c r="OWN189" s="46"/>
      <c r="OWO189" s="40"/>
      <c r="OWP189" s="56"/>
      <c r="OWQ189" s="56"/>
      <c r="OWR189" s="56"/>
      <c r="OWS189" s="56"/>
      <c r="OWT189" s="56"/>
      <c r="OWU189" s="56"/>
      <c r="OWV189" s="41"/>
      <c r="OWW189" s="41"/>
      <c r="OWX189" s="46"/>
      <c r="OWY189" s="46"/>
      <c r="OWZ189" s="46"/>
      <c r="OXA189" s="46"/>
      <c r="OXB189" s="46"/>
      <c r="OXC189" s="46"/>
      <c r="OXD189" s="46"/>
      <c r="OXE189" s="40"/>
      <c r="OXF189" s="56"/>
      <c r="OXG189" s="56"/>
      <c r="OXH189" s="56"/>
      <c r="OXI189" s="56"/>
      <c r="OXJ189" s="56"/>
      <c r="OXK189" s="56"/>
      <c r="OXL189" s="41"/>
      <c r="OXM189" s="41"/>
      <c r="OXN189" s="46"/>
      <c r="OXO189" s="46"/>
      <c r="OXP189" s="46"/>
      <c r="OXQ189" s="46"/>
      <c r="OXR189" s="46"/>
      <c r="OXS189" s="46"/>
      <c r="OXT189" s="46"/>
      <c r="OXU189" s="40"/>
      <c r="OXV189" s="56"/>
      <c r="OXW189" s="56"/>
      <c r="OXX189" s="56"/>
      <c r="OXY189" s="56"/>
      <c r="OXZ189" s="56"/>
      <c r="OYA189" s="56"/>
      <c r="OYB189" s="41"/>
      <c r="OYC189" s="41"/>
      <c r="OYD189" s="46"/>
      <c r="OYE189" s="46"/>
      <c r="OYF189" s="46"/>
      <c r="OYG189" s="46"/>
      <c r="OYH189" s="46"/>
      <c r="OYI189" s="46"/>
      <c r="OYJ189" s="46"/>
      <c r="OYK189" s="40"/>
      <c r="OYL189" s="56"/>
      <c r="OYM189" s="56"/>
      <c r="OYN189" s="56"/>
      <c r="OYO189" s="56"/>
      <c r="OYP189" s="56"/>
      <c r="OYQ189" s="56"/>
      <c r="OYR189" s="41"/>
      <c r="OYS189" s="41"/>
      <c r="OYT189" s="46"/>
      <c r="OYU189" s="46"/>
      <c r="OYV189" s="46"/>
      <c r="OYW189" s="46"/>
      <c r="OYX189" s="46"/>
      <c r="OYY189" s="46"/>
      <c r="OYZ189" s="46"/>
      <c r="OZA189" s="40"/>
      <c r="OZB189" s="56"/>
      <c r="OZC189" s="56"/>
      <c r="OZD189" s="56"/>
      <c r="OZE189" s="56"/>
      <c r="OZF189" s="56"/>
      <c r="OZG189" s="56"/>
      <c r="OZH189" s="41"/>
      <c r="OZI189" s="41"/>
      <c r="OZJ189" s="46"/>
      <c r="OZK189" s="46"/>
      <c r="OZL189" s="46"/>
      <c r="OZM189" s="46"/>
      <c r="OZN189" s="46"/>
      <c r="OZO189" s="46"/>
      <c r="OZP189" s="46"/>
      <c r="OZQ189" s="40"/>
      <c r="OZR189" s="56"/>
      <c r="OZS189" s="56"/>
      <c r="OZT189" s="56"/>
      <c r="OZU189" s="56"/>
      <c r="OZV189" s="56"/>
      <c r="OZW189" s="56"/>
      <c r="OZX189" s="41"/>
      <c r="OZY189" s="41"/>
      <c r="OZZ189" s="46"/>
      <c r="PAA189" s="46"/>
      <c r="PAB189" s="46"/>
      <c r="PAC189" s="46"/>
      <c r="PAD189" s="46"/>
      <c r="PAE189" s="46"/>
      <c r="PAF189" s="46"/>
      <c r="PAG189" s="40"/>
      <c r="PAH189" s="56"/>
      <c r="PAI189" s="56"/>
      <c r="PAJ189" s="56"/>
      <c r="PAK189" s="56"/>
      <c r="PAL189" s="56"/>
      <c r="PAM189" s="56"/>
      <c r="PAN189" s="41"/>
      <c r="PAO189" s="41"/>
      <c r="PAP189" s="46"/>
      <c r="PAQ189" s="46"/>
      <c r="PAR189" s="46"/>
      <c r="PAS189" s="46"/>
      <c r="PAT189" s="46"/>
      <c r="PAU189" s="46"/>
      <c r="PAV189" s="46"/>
      <c r="PAW189" s="40"/>
      <c r="PAX189" s="56"/>
      <c r="PAY189" s="56"/>
      <c r="PAZ189" s="56"/>
      <c r="PBA189" s="56"/>
      <c r="PBB189" s="56"/>
      <c r="PBC189" s="56"/>
      <c r="PBD189" s="41"/>
      <c r="PBE189" s="41"/>
      <c r="PBF189" s="46"/>
      <c r="PBG189" s="46"/>
      <c r="PBH189" s="46"/>
      <c r="PBI189" s="46"/>
      <c r="PBJ189" s="46"/>
      <c r="PBK189" s="46"/>
      <c r="PBL189" s="46"/>
      <c r="PBM189" s="40"/>
      <c r="PBN189" s="56"/>
      <c r="PBO189" s="56"/>
      <c r="PBP189" s="56"/>
      <c r="PBQ189" s="56"/>
      <c r="PBR189" s="56"/>
      <c r="PBS189" s="56"/>
      <c r="PBT189" s="41"/>
      <c r="PBU189" s="41"/>
      <c r="PBV189" s="46"/>
      <c r="PBW189" s="46"/>
      <c r="PBX189" s="46"/>
      <c r="PBY189" s="46"/>
      <c r="PBZ189" s="46"/>
      <c r="PCA189" s="46"/>
      <c r="PCB189" s="46"/>
      <c r="PCC189" s="40"/>
      <c r="PCD189" s="56"/>
      <c r="PCE189" s="56"/>
      <c r="PCF189" s="56"/>
      <c r="PCG189" s="56"/>
      <c r="PCH189" s="56"/>
      <c r="PCI189" s="56"/>
      <c r="PCJ189" s="41"/>
      <c r="PCK189" s="41"/>
      <c r="PCL189" s="46"/>
      <c r="PCM189" s="46"/>
      <c r="PCN189" s="46"/>
      <c r="PCO189" s="46"/>
      <c r="PCP189" s="46"/>
      <c r="PCQ189" s="46"/>
      <c r="PCR189" s="46"/>
      <c r="PCS189" s="40"/>
      <c r="PCT189" s="56"/>
      <c r="PCU189" s="56"/>
      <c r="PCV189" s="56"/>
      <c r="PCW189" s="56"/>
      <c r="PCX189" s="56"/>
      <c r="PCY189" s="56"/>
      <c r="PCZ189" s="41"/>
      <c r="PDA189" s="41"/>
      <c r="PDB189" s="46"/>
      <c r="PDC189" s="46"/>
      <c r="PDD189" s="46"/>
      <c r="PDE189" s="46"/>
      <c r="PDF189" s="46"/>
      <c r="PDG189" s="46"/>
      <c r="PDH189" s="46"/>
      <c r="PDI189" s="40"/>
      <c r="PDJ189" s="56"/>
      <c r="PDK189" s="56"/>
      <c r="PDL189" s="56"/>
      <c r="PDM189" s="56"/>
      <c r="PDN189" s="56"/>
      <c r="PDO189" s="56"/>
      <c r="PDP189" s="41"/>
      <c r="PDQ189" s="41"/>
      <c r="PDR189" s="46"/>
      <c r="PDS189" s="46"/>
      <c r="PDT189" s="46"/>
      <c r="PDU189" s="46"/>
      <c r="PDV189" s="46"/>
      <c r="PDW189" s="46"/>
      <c r="PDX189" s="46"/>
      <c r="PDY189" s="40"/>
      <c r="PDZ189" s="56"/>
      <c r="PEA189" s="56"/>
      <c r="PEB189" s="56"/>
      <c r="PEC189" s="56"/>
      <c r="PED189" s="56"/>
      <c r="PEE189" s="56"/>
      <c r="PEF189" s="41"/>
      <c r="PEG189" s="41"/>
      <c r="PEH189" s="46"/>
      <c r="PEI189" s="46"/>
      <c r="PEJ189" s="46"/>
      <c r="PEK189" s="46"/>
      <c r="PEL189" s="46"/>
      <c r="PEM189" s="46"/>
      <c r="PEN189" s="46"/>
      <c r="PEO189" s="40"/>
      <c r="PEP189" s="56"/>
      <c r="PEQ189" s="56"/>
      <c r="PER189" s="56"/>
      <c r="PES189" s="56"/>
      <c r="PET189" s="56"/>
      <c r="PEU189" s="56"/>
      <c r="PEV189" s="41"/>
      <c r="PEW189" s="41"/>
      <c r="PEX189" s="46"/>
      <c r="PEY189" s="46"/>
      <c r="PEZ189" s="46"/>
      <c r="PFA189" s="46"/>
      <c r="PFB189" s="46"/>
      <c r="PFC189" s="46"/>
      <c r="PFD189" s="46"/>
      <c r="PFE189" s="40"/>
      <c r="PFF189" s="56"/>
      <c r="PFG189" s="56"/>
      <c r="PFH189" s="56"/>
      <c r="PFI189" s="56"/>
      <c r="PFJ189" s="56"/>
      <c r="PFK189" s="56"/>
      <c r="PFL189" s="41"/>
      <c r="PFM189" s="41"/>
      <c r="PFN189" s="46"/>
      <c r="PFO189" s="46"/>
      <c r="PFP189" s="46"/>
      <c r="PFQ189" s="46"/>
      <c r="PFR189" s="46"/>
      <c r="PFS189" s="46"/>
      <c r="PFT189" s="46"/>
      <c r="PFU189" s="40"/>
      <c r="PFV189" s="56"/>
      <c r="PFW189" s="56"/>
      <c r="PFX189" s="56"/>
      <c r="PFY189" s="56"/>
      <c r="PFZ189" s="56"/>
      <c r="PGA189" s="56"/>
      <c r="PGB189" s="41"/>
      <c r="PGC189" s="41"/>
      <c r="PGD189" s="46"/>
      <c r="PGE189" s="46"/>
      <c r="PGF189" s="46"/>
      <c r="PGG189" s="46"/>
      <c r="PGH189" s="46"/>
      <c r="PGI189" s="46"/>
      <c r="PGJ189" s="46"/>
      <c r="PGK189" s="40"/>
      <c r="PGL189" s="56"/>
      <c r="PGM189" s="56"/>
      <c r="PGN189" s="56"/>
      <c r="PGO189" s="56"/>
      <c r="PGP189" s="56"/>
      <c r="PGQ189" s="56"/>
      <c r="PGR189" s="41"/>
      <c r="PGS189" s="41"/>
      <c r="PGT189" s="46"/>
      <c r="PGU189" s="46"/>
      <c r="PGV189" s="46"/>
      <c r="PGW189" s="46"/>
      <c r="PGX189" s="46"/>
      <c r="PGY189" s="46"/>
      <c r="PGZ189" s="46"/>
      <c r="PHA189" s="40"/>
      <c r="PHB189" s="56"/>
      <c r="PHC189" s="56"/>
      <c r="PHD189" s="56"/>
      <c r="PHE189" s="56"/>
      <c r="PHF189" s="56"/>
      <c r="PHG189" s="56"/>
      <c r="PHH189" s="41"/>
      <c r="PHI189" s="41"/>
      <c r="PHJ189" s="46"/>
      <c r="PHK189" s="46"/>
      <c r="PHL189" s="46"/>
      <c r="PHM189" s="46"/>
      <c r="PHN189" s="46"/>
      <c r="PHO189" s="46"/>
      <c r="PHP189" s="46"/>
      <c r="PHQ189" s="40"/>
      <c r="PHR189" s="56"/>
      <c r="PHS189" s="56"/>
      <c r="PHT189" s="56"/>
      <c r="PHU189" s="56"/>
      <c r="PHV189" s="56"/>
      <c r="PHW189" s="56"/>
      <c r="PHX189" s="41"/>
      <c r="PHY189" s="41"/>
      <c r="PHZ189" s="46"/>
      <c r="PIA189" s="46"/>
      <c r="PIB189" s="46"/>
      <c r="PIC189" s="46"/>
      <c r="PID189" s="46"/>
      <c r="PIE189" s="46"/>
      <c r="PIF189" s="46"/>
      <c r="PIG189" s="40"/>
      <c r="PIH189" s="56"/>
      <c r="PII189" s="56"/>
      <c r="PIJ189" s="56"/>
      <c r="PIK189" s="56"/>
      <c r="PIL189" s="56"/>
      <c r="PIM189" s="56"/>
      <c r="PIN189" s="41"/>
      <c r="PIO189" s="41"/>
      <c r="PIP189" s="46"/>
      <c r="PIQ189" s="46"/>
      <c r="PIR189" s="46"/>
      <c r="PIS189" s="46"/>
      <c r="PIT189" s="46"/>
      <c r="PIU189" s="46"/>
      <c r="PIV189" s="46"/>
      <c r="PIW189" s="40"/>
      <c r="PIX189" s="56"/>
      <c r="PIY189" s="56"/>
      <c r="PIZ189" s="56"/>
      <c r="PJA189" s="56"/>
      <c r="PJB189" s="56"/>
      <c r="PJC189" s="56"/>
      <c r="PJD189" s="41"/>
      <c r="PJE189" s="41"/>
      <c r="PJF189" s="46"/>
      <c r="PJG189" s="46"/>
      <c r="PJH189" s="46"/>
      <c r="PJI189" s="46"/>
      <c r="PJJ189" s="46"/>
      <c r="PJK189" s="46"/>
      <c r="PJL189" s="46"/>
      <c r="PJM189" s="40"/>
      <c r="PJN189" s="56"/>
      <c r="PJO189" s="56"/>
      <c r="PJP189" s="56"/>
      <c r="PJQ189" s="56"/>
      <c r="PJR189" s="56"/>
      <c r="PJS189" s="56"/>
      <c r="PJT189" s="41"/>
      <c r="PJU189" s="41"/>
      <c r="PJV189" s="46"/>
      <c r="PJW189" s="46"/>
      <c r="PJX189" s="46"/>
      <c r="PJY189" s="46"/>
      <c r="PJZ189" s="46"/>
      <c r="PKA189" s="46"/>
      <c r="PKB189" s="46"/>
      <c r="PKC189" s="40"/>
      <c r="PKD189" s="56"/>
      <c r="PKE189" s="56"/>
      <c r="PKF189" s="56"/>
      <c r="PKG189" s="56"/>
      <c r="PKH189" s="56"/>
      <c r="PKI189" s="56"/>
      <c r="PKJ189" s="41"/>
      <c r="PKK189" s="41"/>
      <c r="PKL189" s="46"/>
      <c r="PKM189" s="46"/>
      <c r="PKN189" s="46"/>
      <c r="PKO189" s="46"/>
      <c r="PKP189" s="46"/>
      <c r="PKQ189" s="46"/>
      <c r="PKR189" s="46"/>
      <c r="PKS189" s="40"/>
      <c r="PKT189" s="56"/>
      <c r="PKU189" s="56"/>
      <c r="PKV189" s="56"/>
      <c r="PKW189" s="56"/>
      <c r="PKX189" s="56"/>
      <c r="PKY189" s="56"/>
      <c r="PKZ189" s="41"/>
      <c r="PLA189" s="41"/>
      <c r="PLB189" s="46"/>
      <c r="PLC189" s="46"/>
      <c r="PLD189" s="46"/>
      <c r="PLE189" s="46"/>
      <c r="PLF189" s="46"/>
      <c r="PLG189" s="46"/>
      <c r="PLH189" s="46"/>
      <c r="PLI189" s="40"/>
      <c r="PLJ189" s="56"/>
      <c r="PLK189" s="56"/>
      <c r="PLL189" s="56"/>
      <c r="PLM189" s="56"/>
      <c r="PLN189" s="56"/>
      <c r="PLO189" s="56"/>
      <c r="PLP189" s="41"/>
      <c r="PLQ189" s="41"/>
      <c r="PLR189" s="46"/>
      <c r="PLS189" s="46"/>
      <c r="PLT189" s="46"/>
      <c r="PLU189" s="46"/>
      <c r="PLV189" s="46"/>
      <c r="PLW189" s="46"/>
      <c r="PLX189" s="46"/>
      <c r="PLY189" s="40"/>
      <c r="PLZ189" s="56"/>
      <c r="PMA189" s="56"/>
      <c r="PMB189" s="56"/>
      <c r="PMC189" s="56"/>
      <c r="PMD189" s="56"/>
      <c r="PME189" s="56"/>
      <c r="PMF189" s="41"/>
      <c r="PMG189" s="41"/>
      <c r="PMH189" s="46"/>
      <c r="PMI189" s="46"/>
      <c r="PMJ189" s="46"/>
      <c r="PMK189" s="46"/>
      <c r="PML189" s="46"/>
      <c r="PMM189" s="46"/>
      <c r="PMN189" s="46"/>
      <c r="PMO189" s="40"/>
      <c r="PMP189" s="56"/>
      <c r="PMQ189" s="56"/>
      <c r="PMR189" s="56"/>
      <c r="PMS189" s="56"/>
      <c r="PMT189" s="56"/>
      <c r="PMU189" s="56"/>
      <c r="PMV189" s="41"/>
      <c r="PMW189" s="41"/>
      <c r="PMX189" s="46"/>
      <c r="PMY189" s="46"/>
      <c r="PMZ189" s="46"/>
      <c r="PNA189" s="46"/>
      <c r="PNB189" s="46"/>
      <c r="PNC189" s="46"/>
      <c r="PND189" s="46"/>
      <c r="PNE189" s="40"/>
      <c r="PNF189" s="56"/>
      <c r="PNG189" s="56"/>
      <c r="PNH189" s="56"/>
      <c r="PNI189" s="56"/>
      <c r="PNJ189" s="56"/>
      <c r="PNK189" s="56"/>
      <c r="PNL189" s="41"/>
      <c r="PNM189" s="41"/>
      <c r="PNN189" s="46"/>
      <c r="PNO189" s="46"/>
      <c r="PNP189" s="46"/>
      <c r="PNQ189" s="46"/>
      <c r="PNR189" s="46"/>
      <c r="PNS189" s="46"/>
      <c r="PNT189" s="46"/>
      <c r="PNU189" s="40"/>
      <c r="PNV189" s="56"/>
      <c r="PNW189" s="56"/>
      <c r="PNX189" s="56"/>
      <c r="PNY189" s="56"/>
      <c r="PNZ189" s="56"/>
      <c r="POA189" s="56"/>
      <c r="POB189" s="41"/>
      <c r="POC189" s="41"/>
      <c r="POD189" s="46"/>
      <c r="POE189" s="46"/>
      <c r="POF189" s="46"/>
      <c r="POG189" s="46"/>
      <c r="POH189" s="46"/>
      <c r="POI189" s="46"/>
      <c r="POJ189" s="46"/>
      <c r="POK189" s="40"/>
      <c r="POL189" s="56"/>
      <c r="POM189" s="56"/>
      <c r="PON189" s="56"/>
      <c r="POO189" s="56"/>
      <c r="POP189" s="56"/>
      <c r="POQ189" s="56"/>
      <c r="POR189" s="41"/>
      <c r="POS189" s="41"/>
      <c r="POT189" s="46"/>
      <c r="POU189" s="46"/>
      <c r="POV189" s="46"/>
      <c r="POW189" s="46"/>
      <c r="POX189" s="46"/>
      <c r="POY189" s="46"/>
      <c r="POZ189" s="46"/>
      <c r="PPA189" s="40"/>
      <c r="PPB189" s="56"/>
      <c r="PPC189" s="56"/>
      <c r="PPD189" s="56"/>
      <c r="PPE189" s="56"/>
      <c r="PPF189" s="56"/>
      <c r="PPG189" s="56"/>
      <c r="PPH189" s="41"/>
      <c r="PPI189" s="41"/>
      <c r="PPJ189" s="46"/>
      <c r="PPK189" s="46"/>
      <c r="PPL189" s="46"/>
      <c r="PPM189" s="46"/>
      <c r="PPN189" s="46"/>
      <c r="PPO189" s="46"/>
      <c r="PPP189" s="46"/>
      <c r="PPQ189" s="40"/>
      <c r="PPR189" s="56"/>
      <c r="PPS189" s="56"/>
      <c r="PPT189" s="56"/>
      <c r="PPU189" s="56"/>
      <c r="PPV189" s="56"/>
      <c r="PPW189" s="56"/>
      <c r="PPX189" s="41"/>
      <c r="PPY189" s="41"/>
      <c r="PPZ189" s="46"/>
      <c r="PQA189" s="46"/>
      <c r="PQB189" s="46"/>
      <c r="PQC189" s="46"/>
      <c r="PQD189" s="46"/>
      <c r="PQE189" s="46"/>
      <c r="PQF189" s="46"/>
      <c r="PQG189" s="40"/>
      <c r="PQH189" s="56"/>
      <c r="PQI189" s="56"/>
      <c r="PQJ189" s="56"/>
      <c r="PQK189" s="56"/>
      <c r="PQL189" s="56"/>
      <c r="PQM189" s="56"/>
      <c r="PQN189" s="41"/>
      <c r="PQO189" s="41"/>
      <c r="PQP189" s="46"/>
      <c r="PQQ189" s="46"/>
      <c r="PQR189" s="46"/>
      <c r="PQS189" s="46"/>
      <c r="PQT189" s="46"/>
      <c r="PQU189" s="46"/>
      <c r="PQV189" s="46"/>
      <c r="PQW189" s="40"/>
      <c r="PQX189" s="56"/>
      <c r="PQY189" s="56"/>
      <c r="PQZ189" s="56"/>
      <c r="PRA189" s="56"/>
      <c r="PRB189" s="56"/>
      <c r="PRC189" s="56"/>
      <c r="PRD189" s="41"/>
      <c r="PRE189" s="41"/>
      <c r="PRF189" s="46"/>
      <c r="PRG189" s="46"/>
      <c r="PRH189" s="46"/>
      <c r="PRI189" s="46"/>
      <c r="PRJ189" s="46"/>
      <c r="PRK189" s="46"/>
      <c r="PRL189" s="46"/>
      <c r="PRM189" s="40"/>
      <c r="PRN189" s="56"/>
      <c r="PRO189" s="56"/>
      <c r="PRP189" s="56"/>
      <c r="PRQ189" s="56"/>
      <c r="PRR189" s="56"/>
      <c r="PRS189" s="56"/>
      <c r="PRT189" s="41"/>
      <c r="PRU189" s="41"/>
      <c r="PRV189" s="46"/>
      <c r="PRW189" s="46"/>
      <c r="PRX189" s="46"/>
      <c r="PRY189" s="46"/>
      <c r="PRZ189" s="46"/>
      <c r="PSA189" s="46"/>
      <c r="PSB189" s="46"/>
      <c r="PSC189" s="40"/>
      <c r="PSD189" s="56"/>
      <c r="PSE189" s="56"/>
      <c r="PSF189" s="56"/>
      <c r="PSG189" s="56"/>
      <c r="PSH189" s="56"/>
      <c r="PSI189" s="56"/>
      <c r="PSJ189" s="41"/>
      <c r="PSK189" s="41"/>
      <c r="PSL189" s="46"/>
      <c r="PSM189" s="46"/>
      <c r="PSN189" s="46"/>
      <c r="PSO189" s="46"/>
      <c r="PSP189" s="46"/>
      <c r="PSQ189" s="46"/>
      <c r="PSR189" s="46"/>
      <c r="PSS189" s="40"/>
      <c r="PST189" s="56"/>
      <c r="PSU189" s="56"/>
      <c r="PSV189" s="56"/>
      <c r="PSW189" s="56"/>
      <c r="PSX189" s="56"/>
      <c r="PSY189" s="56"/>
      <c r="PSZ189" s="41"/>
      <c r="PTA189" s="41"/>
      <c r="PTB189" s="46"/>
      <c r="PTC189" s="46"/>
      <c r="PTD189" s="46"/>
      <c r="PTE189" s="46"/>
      <c r="PTF189" s="46"/>
      <c r="PTG189" s="46"/>
      <c r="PTH189" s="46"/>
      <c r="PTI189" s="40"/>
      <c r="PTJ189" s="56"/>
      <c r="PTK189" s="56"/>
      <c r="PTL189" s="56"/>
      <c r="PTM189" s="56"/>
      <c r="PTN189" s="56"/>
      <c r="PTO189" s="56"/>
      <c r="PTP189" s="41"/>
      <c r="PTQ189" s="41"/>
      <c r="PTR189" s="46"/>
      <c r="PTS189" s="46"/>
      <c r="PTT189" s="46"/>
      <c r="PTU189" s="46"/>
      <c r="PTV189" s="46"/>
      <c r="PTW189" s="46"/>
      <c r="PTX189" s="46"/>
      <c r="PTY189" s="40"/>
      <c r="PTZ189" s="56"/>
      <c r="PUA189" s="56"/>
      <c r="PUB189" s="56"/>
      <c r="PUC189" s="56"/>
      <c r="PUD189" s="56"/>
      <c r="PUE189" s="56"/>
      <c r="PUF189" s="41"/>
      <c r="PUG189" s="41"/>
      <c r="PUH189" s="46"/>
      <c r="PUI189" s="46"/>
      <c r="PUJ189" s="46"/>
      <c r="PUK189" s="46"/>
      <c r="PUL189" s="46"/>
      <c r="PUM189" s="46"/>
      <c r="PUN189" s="46"/>
      <c r="PUO189" s="40"/>
      <c r="PUP189" s="56"/>
      <c r="PUQ189" s="56"/>
      <c r="PUR189" s="56"/>
      <c r="PUS189" s="56"/>
      <c r="PUT189" s="56"/>
      <c r="PUU189" s="56"/>
      <c r="PUV189" s="41"/>
      <c r="PUW189" s="41"/>
      <c r="PUX189" s="46"/>
      <c r="PUY189" s="46"/>
      <c r="PUZ189" s="46"/>
      <c r="PVA189" s="46"/>
      <c r="PVB189" s="46"/>
      <c r="PVC189" s="46"/>
      <c r="PVD189" s="46"/>
      <c r="PVE189" s="40"/>
      <c r="PVF189" s="56"/>
      <c r="PVG189" s="56"/>
      <c r="PVH189" s="56"/>
      <c r="PVI189" s="56"/>
      <c r="PVJ189" s="56"/>
      <c r="PVK189" s="56"/>
      <c r="PVL189" s="41"/>
      <c r="PVM189" s="41"/>
      <c r="PVN189" s="46"/>
      <c r="PVO189" s="46"/>
      <c r="PVP189" s="46"/>
      <c r="PVQ189" s="46"/>
      <c r="PVR189" s="46"/>
      <c r="PVS189" s="46"/>
      <c r="PVT189" s="46"/>
      <c r="PVU189" s="40"/>
      <c r="PVV189" s="56"/>
      <c r="PVW189" s="56"/>
      <c r="PVX189" s="56"/>
      <c r="PVY189" s="56"/>
      <c r="PVZ189" s="56"/>
      <c r="PWA189" s="56"/>
      <c r="PWB189" s="41"/>
      <c r="PWC189" s="41"/>
      <c r="PWD189" s="46"/>
      <c r="PWE189" s="46"/>
      <c r="PWF189" s="46"/>
      <c r="PWG189" s="46"/>
      <c r="PWH189" s="46"/>
      <c r="PWI189" s="46"/>
      <c r="PWJ189" s="46"/>
      <c r="PWK189" s="40"/>
      <c r="PWL189" s="56"/>
      <c r="PWM189" s="56"/>
      <c r="PWN189" s="56"/>
      <c r="PWO189" s="56"/>
      <c r="PWP189" s="56"/>
      <c r="PWQ189" s="56"/>
      <c r="PWR189" s="41"/>
      <c r="PWS189" s="41"/>
      <c r="PWT189" s="46"/>
      <c r="PWU189" s="46"/>
      <c r="PWV189" s="46"/>
      <c r="PWW189" s="46"/>
      <c r="PWX189" s="46"/>
      <c r="PWY189" s="46"/>
      <c r="PWZ189" s="46"/>
      <c r="PXA189" s="40"/>
      <c r="PXB189" s="56"/>
      <c r="PXC189" s="56"/>
      <c r="PXD189" s="56"/>
      <c r="PXE189" s="56"/>
      <c r="PXF189" s="56"/>
      <c r="PXG189" s="56"/>
      <c r="PXH189" s="41"/>
      <c r="PXI189" s="41"/>
      <c r="PXJ189" s="46"/>
      <c r="PXK189" s="46"/>
      <c r="PXL189" s="46"/>
      <c r="PXM189" s="46"/>
      <c r="PXN189" s="46"/>
      <c r="PXO189" s="46"/>
      <c r="PXP189" s="46"/>
      <c r="PXQ189" s="40"/>
      <c r="PXR189" s="56"/>
      <c r="PXS189" s="56"/>
      <c r="PXT189" s="56"/>
      <c r="PXU189" s="56"/>
      <c r="PXV189" s="56"/>
      <c r="PXW189" s="56"/>
      <c r="PXX189" s="41"/>
      <c r="PXY189" s="41"/>
      <c r="PXZ189" s="46"/>
      <c r="PYA189" s="46"/>
      <c r="PYB189" s="46"/>
      <c r="PYC189" s="46"/>
      <c r="PYD189" s="46"/>
      <c r="PYE189" s="46"/>
      <c r="PYF189" s="46"/>
      <c r="PYG189" s="40"/>
      <c r="PYH189" s="56"/>
      <c r="PYI189" s="56"/>
      <c r="PYJ189" s="56"/>
      <c r="PYK189" s="56"/>
      <c r="PYL189" s="56"/>
      <c r="PYM189" s="56"/>
      <c r="PYN189" s="41"/>
      <c r="PYO189" s="41"/>
      <c r="PYP189" s="46"/>
      <c r="PYQ189" s="46"/>
      <c r="PYR189" s="46"/>
      <c r="PYS189" s="46"/>
      <c r="PYT189" s="46"/>
      <c r="PYU189" s="46"/>
      <c r="PYV189" s="46"/>
      <c r="PYW189" s="40"/>
      <c r="PYX189" s="56"/>
      <c r="PYY189" s="56"/>
      <c r="PYZ189" s="56"/>
      <c r="PZA189" s="56"/>
      <c r="PZB189" s="56"/>
      <c r="PZC189" s="56"/>
      <c r="PZD189" s="41"/>
      <c r="PZE189" s="41"/>
      <c r="PZF189" s="46"/>
      <c r="PZG189" s="46"/>
      <c r="PZH189" s="46"/>
      <c r="PZI189" s="46"/>
      <c r="PZJ189" s="46"/>
      <c r="PZK189" s="46"/>
      <c r="PZL189" s="46"/>
      <c r="PZM189" s="40"/>
      <c r="PZN189" s="56"/>
      <c r="PZO189" s="56"/>
      <c r="PZP189" s="56"/>
      <c r="PZQ189" s="56"/>
      <c r="PZR189" s="56"/>
      <c r="PZS189" s="56"/>
      <c r="PZT189" s="41"/>
      <c r="PZU189" s="41"/>
      <c r="PZV189" s="46"/>
      <c r="PZW189" s="46"/>
      <c r="PZX189" s="46"/>
      <c r="PZY189" s="46"/>
      <c r="PZZ189" s="46"/>
      <c r="QAA189" s="46"/>
      <c r="QAB189" s="46"/>
      <c r="QAC189" s="40"/>
      <c r="QAD189" s="56"/>
      <c r="QAE189" s="56"/>
      <c r="QAF189" s="56"/>
      <c r="QAG189" s="56"/>
      <c r="QAH189" s="56"/>
      <c r="QAI189" s="56"/>
      <c r="QAJ189" s="41"/>
      <c r="QAK189" s="41"/>
      <c r="QAL189" s="46"/>
      <c r="QAM189" s="46"/>
      <c r="QAN189" s="46"/>
      <c r="QAO189" s="46"/>
      <c r="QAP189" s="46"/>
      <c r="QAQ189" s="46"/>
      <c r="QAR189" s="46"/>
      <c r="QAS189" s="40"/>
      <c r="QAT189" s="56"/>
      <c r="QAU189" s="56"/>
      <c r="QAV189" s="56"/>
      <c r="QAW189" s="56"/>
      <c r="QAX189" s="56"/>
      <c r="QAY189" s="56"/>
      <c r="QAZ189" s="41"/>
      <c r="QBA189" s="41"/>
      <c r="QBB189" s="46"/>
      <c r="QBC189" s="46"/>
      <c r="QBD189" s="46"/>
      <c r="QBE189" s="46"/>
      <c r="QBF189" s="46"/>
      <c r="QBG189" s="46"/>
      <c r="QBH189" s="46"/>
      <c r="QBI189" s="40"/>
      <c r="QBJ189" s="56"/>
      <c r="QBK189" s="56"/>
      <c r="QBL189" s="56"/>
      <c r="QBM189" s="56"/>
      <c r="QBN189" s="56"/>
      <c r="QBO189" s="56"/>
      <c r="QBP189" s="41"/>
      <c r="QBQ189" s="41"/>
      <c r="QBR189" s="46"/>
      <c r="QBS189" s="46"/>
      <c r="QBT189" s="46"/>
      <c r="QBU189" s="46"/>
      <c r="QBV189" s="46"/>
      <c r="QBW189" s="46"/>
      <c r="QBX189" s="46"/>
      <c r="QBY189" s="40"/>
      <c r="QBZ189" s="56"/>
      <c r="QCA189" s="56"/>
      <c r="QCB189" s="56"/>
      <c r="QCC189" s="56"/>
      <c r="QCD189" s="56"/>
      <c r="QCE189" s="56"/>
      <c r="QCF189" s="41"/>
      <c r="QCG189" s="41"/>
      <c r="QCH189" s="46"/>
      <c r="QCI189" s="46"/>
      <c r="QCJ189" s="46"/>
      <c r="QCK189" s="46"/>
      <c r="QCL189" s="46"/>
      <c r="QCM189" s="46"/>
      <c r="QCN189" s="46"/>
      <c r="QCO189" s="40"/>
      <c r="QCP189" s="56"/>
      <c r="QCQ189" s="56"/>
      <c r="QCR189" s="56"/>
      <c r="QCS189" s="56"/>
      <c r="QCT189" s="56"/>
      <c r="QCU189" s="56"/>
      <c r="QCV189" s="41"/>
      <c r="QCW189" s="41"/>
      <c r="QCX189" s="46"/>
      <c r="QCY189" s="46"/>
      <c r="QCZ189" s="46"/>
      <c r="QDA189" s="46"/>
      <c r="QDB189" s="46"/>
      <c r="QDC189" s="46"/>
      <c r="QDD189" s="46"/>
      <c r="QDE189" s="40"/>
      <c r="QDF189" s="56"/>
      <c r="QDG189" s="56"/>
      <c r="QDH189" s="56"/>
      <c r="QDI189" s="56"/>
      <c r="QDJ189" s="56"/>
      <c r="QDK189" s="56"/>
      <c r="QDL189" s="41"/>
      <c r="QDM189" s="41"/>
      <c r="QDN189" s="46"/>
      <c r="QDO189" s="46"/>
      <c r="QDP189" s="46"/>
      <c r="QDQ189" s="46"/>
      <c r="QDR189" s="46"/>
      <c r="QDS189" s="46"/>
      <c r="QDT189" s="46"/>
      <c r="QDU189" s="40"/>
      <c r="QDV189" s="56"/>
      <c r="QDW189" s="56"/>
      <c r="QDX189" s="56"/>
      <c r="QDY189" s="56"/>
      <c r="QDZ189" s="56"/>
      <c r="QEA189" s="56"/>
      <c r="QEB189" s="41"/>
      <c r="QEC189" s="41"/>
      <c r="QED189" s="46"/>
      <c r="QEE189" s="46"/>
      <c r="QEF189" s="46"/>
      <c r="QEG189" s="46"/>
      <c r="QEH189" s="46"/>
      <c r="QEI189" s="46"/>
      <c r="QEJ189" s="46"/>
      <c r="QEK189" s="40"/>
      <c r="QEL189" s="56"/>
      <c r="QEM189" s="56"/>
      <c r="QEN189" s="56"/>
      <c r="QEO189" s="56"/>
      <c r="QEP189" s="56"/>
      <c r="QEQ189" s="56"/>
      <c r="QER189" s="41"/>
      <c r="QES189" s="41"/>
      <c r="QET189" s="46"/>
      <c r="QEU189" s="46"/>
      <c r="QEV189" s="46"/>
      <c r="QEW189" s="46"/>
      <c r="QEX189" s="46"/>
      <c r="QEY189" s="46"/>
      <c r="QEZ189" s="46"/>
      <c r="QFA189" s="40"/>
      <c r="QFB189" s="56"/>
      <c r="QFC189" s="56"/>
      <c r="QFD189" s="56"/>
      <c r="QFE189" s="56"/>
      <c r="QFF189" s="56"/>
      <c r="QFG189" s="56"/>
      <c r="QFH189" s="41"/>
      <c r="QFI189" s="41"/>
      <c r="QFJ189" s="46"/>
      <c r="QFK189" s="46"/>
      <c r="QFL189" s="46"/>
      <c r="QFM189" s="46"/>
      <c r="QFN189" s="46"/>
      <c r="QFO189" s="46"/>
      <c r="QFP189" s="46"/>
      <c r="QFQ189" s="40"/>
      <c r="QFR189" s="56"/>
      <c r="QFS189" s="56"/>
      <c r="QFT189" s="56"/>
      <c r="QFU189" s="56"/>
      <c r="QFV189" s="56"/>
      <c r="QFW189" s="56"/>
      <c r="QFX189" s="41"/>
      <c r="QFY189" s="41"/>
      <c r="QFZ189" s="46"/>
      <c r="QGA189" s="46"/>
      <c r="QGB189" s="46"/>
      <c r="QGC189" s="46"/>
      <c r="QGD189" s="46"/>
      <c r="QGE189" s="46"/>
      <c r="QGF189" s="46"/>
      <c r="QGG189" s="40"/>
      <c r="QGH189" s="56"/>
      <c r="QGI189" s="56"/>
      <c r="QGJ189" s="56"/>
      <c r="QGK189" s="56"/>
      <c r="QGL189" s="56"/>
      <c r="QGM189" s="56"/>
      <c r="QGN189" s="41"/>
      <c r="QGO189" s="41"/>
      <c r="QGP189" s="46"/>
      <c r="QGQ189" s="46"/>
      <c r="QGR189" s="46"/>
      <c r="QGS189" s="46"/>
      <c r="QGT189" s="46"/>
      <c r="QGU189" s="46"/>
      <c r="QGV189" s="46"/>
      <c r="QGW189" s="40"/>
      <c r="QGX189" s="56"/>
      <c r="QGY189" s="56"/>
      <c r="QGZ189" s="56"/>
      <c r="QHA189" s="56"/>
      <c r="QHB189" s="56"/>
      <c r="QHC189" s="56"/>
      <c r="QHD189" s="41"/>
      <c r="QHE189" s="41"/>
      <c r="QHF189" s="46"/>
      <c r="QHG189" s="46"/>
      <c r="QHH189" s="46"/>
      <c r="QHI189" s="46"/>
      <c r="QHJ189" s="46"/>
      <c r="QHK189" s="46"/>
      <c r="QHL189" s="46"/>
      <c r="QHM189" s="40"/>
      <c r="QHN189" s="56"/>
      <c r="QHO189" s="56"/>
      <c r="QHP189" s="56"/>
      <c r="QHQ189" s="56"/>
      <c r="QHR189" s="56"/>
      <c r="QHS189" s="56"/>
      <c r="QHT189" s="41"/>
      <c r="QHU189" s="41"/>
      <c r="QHV189" s="46"/>
      <c r="QHW189" s="46"/>
      <c r="QHX189" s="46"/>
      <c r="QHY189" s="46"/>
      <c r="QHZ189" s="46"/>
      <c r="QIA189" s="46"/>
      <c r="QIB189" s="46"/>
      <c r="QIC189" s="40"/>
      <c r="QID189" s="56"/>
      <c r="QIE189" s="56"/>
      <c r="QIF189" s="56"/>
      <c r="QIG189" s="56"/>
      <c r="QIH189" s="56"/>
      <c r="QII189" s="56"/>
      <c r="QIJ189" s="41"/>
      <c r="QIK189" s="41"/>
      <c r="QIL189" s="46"/>
      <c r="QIM189" s="46"/>
      <c r="QIN189" s="46"/>
      <c r="QIO189" s="46"/>
      <c r="QIP189" s="46"/>
      <c r="QIQ189" s="46"/>
      <c r="QIR189" s="46"/>
      <c r="QIS189" s="40"/>
      <c r="QIT189" s="56"/>
      <c r="QIU189" s="56"/>
      <c r="QIV189" s="56"/>
      <c r="QIW189" s="56"/>
      <c r="QIX189" s="56"/>
      <c r="QIY189" s="56"/>
      <c r="QIZ189" s="41"/>
      <c r="QJA189" s="41"/>
      <c r="QJB189" s="46"/>
      <c r="QJC189" s="46"/>
      <c r="QJD189" s="46"/>
      <c r="QJE189" s="46"/>
      <c r="QJF189" s="46"/>
      <c r="QJG189" s="46"/>
      <c r="QJH189" s="46"/>
      <c r="QJI189" s="40"/>
      <c r="QJJ189" s="56"/>
      <c r="QJK189" s="56"/>
      <c r="QJL189" s="56"/>
      <c r="QJM189" s="56"/>
      <c r="QJN189" s="56"/>
      <c r="QJO189" s="56"/>
      <c r="QJP189" s="41"/>
      <c r="QJQ189" s="41"/>
      <c r="QJR189" s="46"/>
      <c r="QJS189" s="46"/>
      <c r="QJT189" s="46"/>
      <c r="QJU189" s="46"/>
      <c r="QJV189" s="46"/>
      <c r="QJW189" s="46"/>
      <c r="QJX189" s="46"/>
      <c r="QJY189" s="40"/>
      <c r="QJZ189" s="56"/>
      <c r="QKA189" s="56"/>
      <c r="QKB189" s="56"/>
      <c r="QKC189" s="56"/>
      <c r="QKD189" s="56"/>
      <c r="QKE189" s="56"/>
      <c r="QKF189" s="41"/>
      <c r="QKG189" s="41"/>
      <c r="QKH189" s="46"/>
      <c r="QKI189" s="46"/>
      <c r="QKJ189" s="46"/>
      <c r="QKK189" s="46"/>
      <c r="QKL189" s="46"/>
      <c r="QKM189" s="46"/>
      <c r="QKN189" s="46"/>
      <c r="QKO189" s="40"/>
      <c r="QKP189" s="56"/>
      <c r="QKQ189" s="56"/>
      <c r="QKR189" s="56"/>
      <c r="QKS189" s="56"/>
      <c r="QKT189" s="56"/>
      <c r="QKU189" s="56"/>
      <c r="QKV189" s="41"/>
      <c r="QKW189" s="41"/>
      <c r="QKX189" s="46"/>
      <c r="QKY189" s="46"/>
      <c r="QKZ189" s="46"/>
      <c r="QLA189" s="46"/>
      <c r="QLB189" s="46"/>
      <c r="QLC189" s="46"/>
      <c r="QLD189" s="46"/>
      <c r="QLE189" s="40"/>
      <c r="QLF189" s="56"/>
      <c r="QLG189" s="56"/>
      <c r="QLH189" s="56"/>
      <c r="QLI189" s="56"/>
      <c r="QLJ189" s="56"/>
      <c r="QLK189" s="56"/>
      <c r="QLL189" s="41"/>
      <c r="QLM189" s="41"/>
      <c r="QLN189" s="46"/>
      <c r="QLO189" s="46"/>
      <c r="QLP189" s="46"/>
      <c r="QLQ189" s="46"/>
      <c r="QLR189" s="46"/>
      <c r="QLS189" s="46"/>
      <c r="QLT189" s="46"/>
      <c r="QLU189" s="40"/>
      <c r="QLV189" s="56"/>
      <c r="QLW189" s="56"/>
      <c r="QLX189" s="56"/>
      <c r="QLY189" s="56"/>
      <c r="QLZ189" s="56"/>
      <c r="QMA189" s="56"/>
      <c r="QMB189" s="41"/>
      <c r="QMC189" s="41"/>
      <c r="QMD189" s="46"/>
      <c r="QME189" s="46"/>
      <c r="QMF189" s="46"/>
      <c r="QMG189" s="46"/>
      <c r="QMH189" s="46"/>
      <c r="QMI189" s="46"/>
      <c r="QMJ189" s="46"/>
      <c r="QMK189" s="40"/>
      <c r="QML189" s="56"/>
      <c r="QMM189" s="56"/>
      <c r="QMN189" s="56"/>
      <c r="QMO189" s="56"/>
      <c r="QMP189" s="56"/>
      <c r="QMQ189" s="56"/>
      <c r="QMR189" s="41"/>
      <c r="QMS189" s="41"/>
      <c r="QMT189" s="46"/>
      <c r="QMU189" s="46"/>
      <c r="QMV189" s="46"/>
      <c r="QMW189" s="46"/>
      <c r="QMX189" s="46"/>
      <c r="QMY189" s="46"/>
      <c r="QMZ189" s="46"/>
      <c r="QNA189" s="40"/>
      <c r="QNB189" s="56"/>
      <c r="QNC189" s="56"/>
      <c r="QND189" s="56"/>
      <c r="QNE189" s="56"/>
      <c r="QNF189" s="56"/>
      <c r="QNG189" s="56"/>
      <c r="QNH189" s="41"/>
      <c r="QNI189" s="41"/>
      <c r="QNJ189" s="46"/>
      <c r="QNK189" s="46"/>
      <c r="QNL189" s="46"/>
      <c r="QNM189" s="46"/>
      <c r="QNN189" s="46"/>
      <c r="QNO189" s="46"/>
      <c r="QNP189" s="46"/>
      <c r="QNQ189" s="40"/>
      <c r="QNR189" s="56"/>
      <c r="QNS189" s="56"/>
      <c r="QNT189" s="56"/>
      <c r="QNU189" s="56"/>
      <c r="QNV189" s="56"/>
      <c r="QNW189" s="56"/>
      <c r="QNX189" s="41"/>
      <c r="QNY189" s="41"/>
      <c r="QNZ189" s="46"/>
      <c r="QOA189" s="46"/>
      <c r="QOB189" s="46"/>
      <c r="QOC189" s="46"/>
      <c r="QOD189" s="46"/>
      <c r="QOE189" s="46"/>
      <c r="QOF189" s="46"/>
      <c r="QOG189" s="40"/>
      <c r="QOH189" s="56"/>
      <c r="QOI189" s="56"/>
      <c r="QOJ189" s="56"/>
      <c r="QOK189" s="56"/>
      <c r="QOL189" s="56"/>
      <c r="QOM189" s="56"/>
      <c r="QON189" s="41"/>
      <c r="QOO189" s="41"/>
      <c r="QOP189" s="46"/>
      <c r="QOQ189" s="46"/>
      <c r="QOR189" s="46"/>
      <c r="QOS189" s="46"/>
      <c r="QOT189" s="46"/>
      <c r="QOU189" s="46"/>
      <c r="QOV189" s="46"/>
      <c r="QOW189" s="40"/>
      <c r="QOX189" s="56"/>
      <c r="QOY189" s="56"/>
      <c r="QOZ189" s="56"/>
      <c r="QPA189" s="56"/>
      <c r="QPB189" s="56"/>
      <c r="QPC189" s="56"/>
      <c r="QPD189" s="41"/>
      <c r="QPE189" s="41"/>
      <c r="QPF189" s="46"/>
      <c r="QPG189" s="46"/>
      <c r="QPH189" s="46"/>
      <c r="QPI189" s="46"/>
      <c r="QPJ189" s="46"/>
      <c r="QPK189" s="46"/>
      <c r="QPL189" s="46"/>
      <c r="QPM189" s="40"/>
      <c r="QPN189" s="56"/>
      <c r="QPO189" s="56"/>
      <c r="QPP189" s="56"/>
      <c r="QPQ189" s="56"/>
      <c r="QPR189" s="56"/>
      <c r="QPS189" s="56"/>
      <c r="QPT189" s="41"/>
      <c r="QPU189" s="41"/>
      <c r="QPV189" s="46"/>
      <c r="QPW189" s="46"/>
      <c r="QPX189" s="46"/>
      <c r="QPY189" s="46"/>
      <c r="QPZ189" s="46"/>
      <c r="QQA189" s="46"/>
      <c r="QQB189" s="46"/>
      <c r="QQC189" s="40"/>
      <c r="QQD189" s="56"/>
      <c r="QQE189" s="56"/>
      <c r="QQF189" s="56"/>
      <c r="QQG189" s="56"/>
      <c r="QQH189" s="56"/>
      <c r="QQI189" s="56"/>
      <c r="QQJ189" s="41"/>
      <c r="QQK189" s="41"/>
      <c r="QQL189" s="46"/>
      <c r="QQM189" s="46"/>
      <c r="QQN189" s="46"/>
      <c r="QQO189" s="46"/>
      <c r="QQP189" s="46"/>
      <c r="QQQ189" s="46"/>
      <c r="QQR189" s="46"/>
      <c r="QQS189" s="40"/>
      <c r="QQT189" s="56"/>
      <c r="QQU189" s="56"/>
      <c r="QQV189" s="56"/>
      <c r="QQW189" s="56"/>
      <c r="QQX189" s="56"/>
      <c r="QQY189" s="56"/>
      <c r="QQZ189" s="41"/>
      <c r="QRA189" s="41"/>
      <c r="QRB189" s="46"/>
      <c r="QRC189" s="46"/>
      <c r="QRD189" s="46"/>
      <c r="QRE189" s="46"/>
      <c r="QRF189" s="46"/>
      <c r="QRG189" s="46"/>
      <c r="QRH189" s="46"/>
      <c r="QRI189" s="40"/>
      <c r="QRJ189" s="56"/>
      <c r="QRK189" s="56"/>
      <c r="QRL189" s="56"/>
      <c r="QRM189" s="56"/>
      <c r="QRN189" s="56"/>
      <c r="QRO189" s="56"/>
      <c r="QRP189" s="41"/>
      <c r="QRQ189" s="41"/>
      <c r="QRR189" s="46"/>
      <c r="QRS189" s="46"/>
      <c r="QRT189" s="46"/>
      <c r="QRU189" s="46"/>
      <c r="QRV189" s="46"/>
      <c r="QRW189" s="46"/>
      <c r="QRX189" s="46"/>
      <c r="QRY189" s="40"/>
      <c r="QRZ189" s="56"/>
      <c r="QSA189" s="56"/>
      <c r="QSB189" s="56"/>
      <c r="QSC189" s="56"/>
      <c r="QSD189" s="56"/>
      <c r="QSE189" s="56"/>
      <c r="QSF189" s="41"/>
      <c r="QSG189" s="41"/>
      <c r="QSH189" s="46"/>
      <c r="QSI189" s="46"/>
      <c r="QSJ189" s="46"/>
      <c r="QSK189" s="46"/>
      <c r="QSL189" s="46"/>
      <c r="QSM189" s="46"/>
      <c r="QSN189" s="46"/>
      <c r="QSO189" s="40"/>
      <c r="QSP189" s="56"/>
      <c r="QSQ189" s="56"/>
      <c r="QSR189" s="56"/>
      <c r="QSS189" s="56"/>
      <c r="QST189" s="56"/>
      <c r="QSU189" s="56"/>
      <c r="QSV189" s="41"/>
      <c r="QSW189" s="41"/>
      <c r="QSX189" s="46"/>
      <c r="QSY189" s="46"/>
      <c r="QSZ189" s="46"/>
      <c r="QTA189" s="46"/>
      <c r="QTB189" s="46"/>
      <c r="QTC189" s="46"/>
      <c r="QTD189" s="46"/>
      <c r="QTE189" s="40"/>
      <c r="QTF189" s="56"/>
      <c r="QTG189" s="56"/>
      <c r="QTH189" s="56"/>
      <c r="QTI189" s="56"/>
      <c r="QTJ189" s="56"/>
      <c r="QTK189" s="56"/>
      <c r="QTL189" s="41"/>
      <c r="QTM189" s="41"/>
      <c r="QTN189" s="46"/>
      <c r="QTO189" s="46"/>
      <c r="QTP189" s="46"/>
      <c r="QTQ189" s="46"/>
      <c r="QTR189" s="46"/>
      <c r="QTS189" s="46"/>
      <c r="QTT189" s="46"/>
      <c r="QTU189" s="40"/>
      <c r="QTV189" s="56"/>
      <c r="QTW189" s="56"/>
      <c r="QTX189" s="56"/>
      <c r="QTY189" s="56"/>
      <c r="QTZ189" s="56"/>
      <c r="QUA189" s="56"/>
      <c r="QUB189" s="41"/>
      <c r="QUC189" s="41"/>
      <c r="QUD189" s="46"/>
      <c r="QUE189" s="46"/>
      <c r="QUF189" s="46"/>
      <c r="QUG189" s="46"/>
      <c r="QUH189" s="46"/>
      <c r="QUI189" s="46"/>
      <c r="QUJ189" s="46"/>
      <c r="QUK189" s="40"/>
      <c r="QUL189" s="56"/>
      <c r="QUM189" s="56"/>
      <c r="QUN189" s="56"/>
      <c r="QUO189" s="56"/>
      <c r="QUP189" s="56"/>
      <c r="QUQ189" s="56"/>
      <c r="QUR189" s="41"/>
      <c r="QUS189" s="41"/>
      <c r="QUT189" s="46"/>
      <c r="QUU189" s="46"/>
      <c r="QUV189" s="46"/>
      <c r="QUW189" s="46"/>
      <c r="QUX189" s="46"/>
      <c r="QUY189" s="46"/>
      <c r="QUZ189" s="46"/>
      <c r="QVA189" s="40"/>
      <c r="QVB189" s="56"/>
      <c r="QVC189" s="56"/>
      <c r="QVD189" s="56"/>
      <c r="QVE189" s="56"/>
      <c r="QVF189" s="56"/>
      <c r="QVG189" s="56"/>
      <c r="QVH189" s="41"/>
      <c r="QVI189" s="41"/>
      <c r="QVJ189" s="46"/>
      <c r="QVK189" s="46"/>
      <c r="QVL189" s="46"/>
      <c r="QVM189" s="46"/>
      <c r="QVN189" s="46"/>
      <c r="QVO189" s="46"/>
      <c r="QVP189" s="46"/>
      <c r="QVQ189" s="40"/>
      <c r="QVR189" s="56"/>
      <c r="QVS189" s="56"/>
      <c r="QVT189" s="56"/>
      <c r="QVU189" s="56"/>
      <c r="QVV189" s="56"/>
      <c r="QVW189" s="56"/>
      <c r="QVX189" s="41"/>
      <c r="QVY189" s="41"/>
      <c r="QVZ189" s="46"/>
      <c r="QWA189" s="46"/>
      <c r="QWB189" s="46"/>
      <c r="QWC189" s="46"/>
      <c r="QWD189" s="46"/>
      <c r="QWE189" s="46"/>
      <c r="QWF189" s="46"/>
      <c r="QWG189" s="40"/>
      <c r="QWH189" s="56"/>
      <c r="QWI189" s="56"/>
      <c r="QWJ189" s="56"/>
      <c r="QWK189" s="56"/>
      <c r="QWL189" s="56"/>
      <c r="QWM189" s="56"/>
      <c r="QWN189" s="41"/>
      <c r="QWO189" s="41"/>
      <c r="QWP189" s="46"/>
      <c r="QWQ189" s="46"/>
      <c r="QWR189" s="46"/>
      <c r="QWS189" s="46"/>
      <c r="QWT189" s="46"/>
      <c r="QWU189" s="46"/>
      <c r="QWV189" s="46"/>
      <c r="QWW189" s="40"/>
      <c r="QWX189" s="56"/>
      <c r="QWY189" s="56"/>
      <c r="QWZ189" s="56"/>
      <c r="QXA189" s="56"/>
      <c r="QXB189" s="56"/>
      <c r="QXC189" s="56"/>
      <c r="QXD189" s="41"/>
      <c r="QXE189" s="41"/>
      <c r="QXF189" s="46"/>
      <c r="QXG189" s="46"/>
      <c r="QXH189" s="46"/>
      <c r="QXI189" s="46"/>
      <c r="QXJ189" s="46"/>
      <c r="QXK189" s="46"/>
      <c r="QXL189" s="46"/>
      <c r="QXM189" s="40"/>
      <c r="QXN189" s="56"/>
      <c r="QXO189" s="56"/>
      <c r="QXP189" s="56"/>
      <c r="QXQ189" s="56"/>
      <c r="QXR189" s="56"/>
      <c r="QXS189" s="56"/>
      <c r="QXT189" s="41"/>
      <c r="QXU189" s="41"/>
      <c r="QXV189" s="46"/>
      <c r="QXW189" s="46"/>
      <c r="QXX189" s="46"/>
      <c r="QXY189" s="46"/>
      <c r="QXZ189" s="46"/>
      <c r="QYA189" s="46"/>
      <c r="QYB189" s="46"/>
      <c r="QYC189" s="40"/>
      <c r="QYD189" s="56"/>
      <c r="QYE189" s="56"/>
      <c r="QYF189" s="56"/>
      <c r="QYG189" s="56"/>
      <c r="QYH189" s="56"/>
      <c r="QYI189" s="56"/>
      <c r="QYJ189" s="41"/>
      <c r="QYK189" s="41"/>
      <c r="QYL189" s="46"/>
      <c r="QYM189" s="46"/>
      <c r="QYN189" s="46"/>
      <c r="QYO189" s="46"/>
      <c r="QYP189" s="46"/>
      <c r="QYQ189" s="46"/>
      <c r="QYR189" s="46"/>
      <c r="QYS189" s="40"/>
      <c r="QYT189" s="56"/>
      <c r="QYU189" s="56"/>
      <c r="QYV189" s="56"/>
      <c r="QYW189" s="56"/>
      <c r="QYX189" s="56"/>
      <c r="QYY189" s="56"/>
      <c r="QYZ189" s="41"/>
      <c r="QZA189" s="41"/>
      <c r="QZB189" s="46"/>
      <c r="QZC189" s="46"/>
      <c r="QZD189" s="46"/>
      <c r="QZE189" s="46"/>
      <c r="QZF189" s="46"/>
      <c r="QZG189" s="46"/>
      <c r="QZH189" s="46"/>
      <c r="QZI189" s="40"/>
      <c r="QZJ189" s="56"/>
      <c r="QZK189" s="56"/>
      <c r="QZL189" s="56"/>
      <c r="QZM189" s="56"/>
      <c r="QZN189" s="56"/>
      <c r="QZO189" s="56"/>
      <c r="QZP189" s="41"/>
      <c r="QZQ189" s="41"/>
      <c r="QZR189" s="46"/>
      <c r="QZS189" s="46"/>
      <c r="QZT189" s="46"/>
      <c r="QZU189" s="46"/>
      <c r="QZV189" s="46"/>
      <c r="QZW189" s="46"/>
      <c r="QZX189" s="46"/>
      <c r="QZY189" s="40"/>
      <c r="QZZ189" s="56"/>
      <c r="RAA189" s="56"/>
      <c r="RAB189" s="56"/>
      <c r="RAC189" s="56"/>
      <c r="RAD189" s="56"/>
      <c r="RAE189" s="56"/>
      <c r="RAF189" s="41"/>
      <c r="RAG189" s="41"/>
      <c r="RAH189" s="46"/>
      <c r="RAI189" s="46"/>
      <c r="RAJ189" s="46"/>
      <c r="RAK189" s="46"/>
      <c r="RAL189" s="46"/>
      <c r="RAM189" s="46"/>
      <c r="RAN189" s="46"/>
      <c r="RAO189" s="40"/>
      <c r="RAP189" s="56"/>
      <c r="RAQ189" s="56"/>
      <c r="RAR189" s="56"/>
      <c r="RAS189" s="56"/>
      <c r="RAT189" s="56"/>
      <c r="RAU189" s="56"/>
      <c r="RAV189" s="41"/>
      <c r="RAW189" s="41"/>
      <c r="RAX189" s="46"/>
      <c r="RAY189" s="46"/>
      <c r="RAZ189" s="46"/>
      <c r="RBA189" s="46"/>
      <c r="RBB189" s="46"/>
      <c r="RBC189" s="46"/>
      <c r="RBD189" s="46"/>
      <c r="RBE189" s="40"/>
      <c r="RBF189" s="56"/>
      <c r="RBG189" s="56"/>
      <c r="RBH189" s="56"/>
      <c r="RBI189" s="56"/>
      <c r="RBJ189" s="56"/>
      <c r="RBK189" s="56"/>
      <c r="RBL189" s="41"/>
      <c r="RBM189" s="41"/>
      <c r="RBN189" s="46"/>
      <c r="RBO189" s="46"/>
      <c r="RBP189" s="46"/>
      <c r="RBQ189" s="46"/>
      <c r="RBR189" s="46"/>
      <c r="RBS189" s="46"/>
      <c r="RBT189" s="46"/>
      <c r="RBU189" s="40"/>
      <c r="RBV189" s="56"/>
      <c r="RBW189" s="56"/>
      <c r="RBX189" s="56"/>
      <c r="RBY189" s="56"/>
      <c r="RBZ189" s="56"/>
      <c r="RCA189" s="56"/>
      <c r="RCB189" s="41"/>
      <c r="RCC189" s="41"/>
      <c r="RCD189" s="46"/>
      <c r="RCE189" s="46"/>
      <c r="RCF189" s="46"/>
      <c r="RCG189" s="46"/>
      <c r="RCH189" s="46"/>
      <c r="RCI189" s="46"/>
      <c r="RCJ189" s="46"/>
      <c r="RCK189" s="40"/>
      <c r="RCL189" s="56"/>
      <c r="RCM189" s="56"/>
      <c r="RCN189" s="56"/>
      <c r="RCO189" s="56"/>
      <c r="RCP189" s="56"/>
      <c r="RCQ189" s="56"/>
      <c r="RCR189" s="41"/>
      <c r="RCS189" s="41"/>
      <c r="RCT189" s="46"/>
      <c r="RCU189" s="46"/>
      <c r="RCV189" s="46"/>
      <c r="RCW189" s="46"/>
      <c r="RCX189" s="46"/>
      <c r="RCY189" s="46"/>
      <c r="RCZ189" s="46"/>
      <c r="RDA189" s="40"/>
      <c r="RDB189" s="56"/>
      <c r="RDC189" s="56"/>
      <c r="RDD189" s="56"/>
      <c r="RDE189" s="56"/>
      <c r="RDF189" s="56"/>
      <c r="RDG189" s="56"/>
      <c r="RDH189" s="41"/>
      <c r="RDI189" s="41"/>
      <c r="RDJ189" s="46"/>
      <c r="RDK189" s="46"/>
      <c r="RDL189" s="46"/>
      <c r="RDM189" s="46"/>
      <c r="RDN189" s="46"/>
      <c r="RDO189" s="46"/>
      <c r="RDP189" s="46"/>
      <c r="RDQ189" s="40"/>
      <c r="RDR189" s="56"/>
      <c r="RDS189" s="56"/>
      <c r="RDT189" s="56"/>
      <c r="RDU189" s="56"/>
      <c r="RDV189" s="56"/>
      <c r="RDW189" s="56"/>
      <c r="RDX189" s="41"/>
      <c r="RDY189" s="41"/>
      <c r="RDZ189" s="46"/>
      <c r="REA189" s="46"/>
      <c r="REB189" s="46"/>
      <c r="REC189" s="46"/>
      <c r="RED189" s="46"/>
      <c r="REE189" s="46"/>
      <c r="REF189" s="46"/>
      <c r="REG189" s="40"/>
      <c r="REH189" s="56"/>
      <c r="REI189" s="56"/>
      <c r="REJ189" s="56"/>
      <c r="REK189" s="56"/>
      <c r="REL189" s="56"/>
      <c r="REM189" s="56"/>
      <c r="REN189" s="41"/>
      <c r="REO189" s="41"/>
      <c r="REP189" s="46"/>
      <c r="REQ189" s="46"/>
      <c r="RER189" s="46"/>
      <c r="RES189" s="46"/>
      <c r="RET189" s="46"/>
      <c r="REU189" s="46"/>
      <c r="REV189" s="46"/>
      <c r="REW189" s="40"/>
      <c r="REX189" s="56"/>
      <c r="REY189" s="56"/>
      <c r="REZ189" s="56"/>
      <c r="RFA189" s="56"/>
      <c r="RFB189" s="56"/>
      <c r="RFC189" s="56"/>
      <c r="RFD189" s="41"/>
      <c r="RFE189" s="41"/>
      <c r="RFF189" s="46"/>
      <c r="RFG189" s="46"/>
      <c r="RFH189" s="46"/>
      <c r="RFI189" s="46"/>
      <c r="RFJ189" s="46"/>
      <c r="RFK189" s="46"/>
      <c r="RFL189" s="46"/>
      <c r="RFM189" s="40"/>
      <c r="RFN189" s="56"/>
      <c r="RFO189" s="56"/>
      <c r="RFP189" s="56"/>
      <c r="RFQ189" s="56"/>
      <c r="RFR189" s="56"/>
      <c r="RFS189" s="56"/>
      <c r="RFT189" s="41"/>
      <c r="RFU189" s="41"/>
      <c r="RFV189" s="46"/>
      <c r="RFW189" s="46"/>
      <c r="RFX189" s="46"/>
      <c r="RFY189" s="46"/>
      <c r="RFZ189" s="46"/>
      <c r="RGA189" s="46"/>
      <c r="RGB189" s="46"/>
      <c r="RGC189" s="40"/>
      <c r="RGD189" s="56"/>
      <c r="RGE189" s="56"/>
      <c r="RGF189" s="56"/>
      <c r="RGG189" s="56"/>
      <c r="RGH189" s="56"/>
      <c r="RGI189" s="56"/>
      <c r="RGJ189" s="41"/>
      <c r="RGK189" s="41"/>
      <c r="RGL189" s="46"/>
      <c r="RGM189" s="46"/>
      <c r="RGN189" s="46"/>
      <c r="RGO189" s="46"/>
      <c r="RGP189" s="46"/>
      <c r="RGQ189" s="46"/>
      <c r="RGR189" s="46"/>
      <c r="RGS189" s="40"/>
      <c r="RGT189" s="56"/>
      <c r="RGU189" s="56"/>
      <c r="RGV189" s="56"/>
      <c r="RGW189" s="56"/>
      <c r="RGX189" s="56"/>
      <c r="RGY189" s="56"/>
      <c r="RGZ189" s="41"/>
      <c r="RHA189" s="41"/>
      <c r="RHB189" s="46"/>
      <c r="RHC189" s="46"/>
      <c r="RHD189" s="46"/>
      <c r="RHE189" s="46"/>
      <c r="RHF189" s="46"/>
      <c r="RHG189" s="46"/>
      <c r="RHH189" s="46"/>
      <c r="RHI189" s="40"/>
      <c r="RHJ189" s="56"/>
      <c r="RHK189" s="56"/>
      <c r="RHL189" s="56"/>
      <c r="RHM189" s="56"/>
      <c r="RHN189" s="56"/>
      <c r="RHO189" s="56"/>
      <c r="RHP189" s="41"/>
      <c r="RHQ189" s="41"/>
      <c r="RHR189" s="46"/>
      <c r="RHS189" s="46"/>
      <c r="RHT189" s="46"/>
      <c r="RHU189" s="46"/>
      <c r="RHV189" s="46"/>
      <c r="RHW189" s="46"/>
      <c r="RHX189" s="46"/>
      <c r="RHY189" s="40"/>
      <c r="RHZ189" s="56"/>
      <c r="RIA189" s="56"/>
      <c r="RIB189" s="56"/>
      <c r="RIC189" s="56"/>
      <c r="RID189" s="56"/>
      <c r="RIE189" s="56"/>
      <c r="RIF189" s="41"/>
      <c r="RIG189" s="41"/>
      <c r="RIH189" s="46"/>
      <c r="RII189" s="46"/>
      <c r="RIJ189" s="46"/>
      <c r="RIK189" s="46"/>
      <c r="RIL189" s="46"/>
      <c r="RIM189" s="46"/>
      <c r="RIN189" s="46"/>
      <c r="RIO189" s="40"/>
      <c r="RIP189" s="56"/>
      <c r="RIQ189" s="56"/>
      <c r="RIR189" s="56"/>
      <c r="RIS189" s="56"/>
      <c r="RIT189" s="56"/>
      <c r="RIU189" s="56"/>
      <c r="RIV189" s="41"/>
      <c r="RIW189" s="41"/>
      <c r="RIX189" s="46"/>
      <c r="RIY189" s="46"/>
      <c r="RIZ189" s="46"/>
      <c r="RJA189" s="46"/>
      <c r="RJB189" s="46"/>
      <c r="RJC189" s="46"/>
      <c r="RJD189" s="46"/>
      <c r="RJE189" s="40"/>
      <c r="RJF189" s="56"/>
      <c r="RJG189" s="56"/>
      <c r="RJH189" s="56"/>
      <c r="RJI189" s="56"/>
      <c r="RJJ189" s="56"/>
      <c r="RJK189" s="56"/>
      <c r="RJL189" s="41"/>
      <c r="RJM189" s="41"/>
      <c r="RJN189" s="46"/>
      <c r="RJO189" s="46"/>
      <c r="RJP189" s="46"/>
      <c r="RJQ189" s="46"/>
      <c r="RJR189" s="46"/>
      <c r="RJS189" s="46"/>
      <c r="RJT189" s="46"/>
      <c r="RJU189" s="40"/>
      <c r="RJV189" s="56"/>
      <c r="RJW189" s="56"/>
      <c r="RJX189" s="56"/>
      <c r="RJY189" s="56"/>
      <c r="RJZ189" s="56"/>
      <c r="RKA189" s="56"/>
      <c r="RKB189" s="41"/>
      <c r="RKC189" s="41"/>
      <c r="RKD189" s="46"/>
      <c r="RKE189" s="46"/>
      <c r="RKF189" s="46"/>
      <c r="RKG189" s="46"/>
      <c r="RKH189" s="46"/>
      <c r="RKI189" s="46"/>
      <c r="RKJ189" s="46"/>
      <c r="RKK189" s="40"/>
      <c r="RKL189" s="56"/>
      <c r="RKM189" s="56"/>
      <c r="RKN189" s="56"/>
      <c r="RKO189" s="56"/>
      <c r="RKP189" s="56"/>
      <c r="RKQ189" s="56"/>
      <c r="RKR189" s="41"/>
      <c r="RKS189" s="41"/>
      <c r="RKT189" s="46"/>
      <c r="RKU189" s="46"/>
      <c r="RKV189" s="46"/>
      <c r="RKW189" s="46"/>
      <c r="RKX189" s="46"/>
      <c r="RKY189" s="46"/>
      <c r="RKZ189" s="46"/>
      <c r="RLA189" s="40"/>
      <c r="RLB189" s="56"/>
      <c r="RLC189" s="56"/>
      <c r="RLD189" s="56"/>
      <c r="RLE189" s="56"/>
      <c r="RLF189" s="56"/>
      <c r="RLG189" s="56"/>
      <c r="RLH189" s="41"/>
      <c r="RLI189" s="41"/>
      <c r="RLJ189" s="46"/>
      <c r="RLK189" s="46"/>
      <c r="RLL189" s="46"/>
      <c r="RLM189" s="46"/>
      <c r="RLN189" s="46"/>
      <c r="RLO189" s="46"/>
      <c r="RLP189" s="46"/>
      <c r="RLQ189" s="40"/>
      <c r="RLR189" s="56"/>
      <c r="RLS189" s="56"/>
      <c r="RLT189" s="56"/>
      <c r="RLU189" s="56"/>
      <c r="RLV189" s="56"/>
      <c r="RLW189" s="56"/>
      <c r="RLX189" s="41"/>
      <c r="RLY189" s="41"/>
      <c r="RLZ189" s="46"/>
      <c r="RMA189" s="46"/>
      <c r="RMB189" s="46"/>
      <c r="RMC189" s="46"/>
      <c r="RMD189" s="46"/>
      <c r="RME189" s="46"/>
      <c r="RMF189" s="46"/>
      <c r="RMG189" s="40"/>
      <c r="RMH189" s="56"/>
      <c r="RMI189" s="56"/>
      <c r="RMJ189" s="56"/>
      <c r="RMK189" s="56"/>
      <c r="RML189" s="56"/>
      <c r="RMM189" s="56"/>
      <c r="RMN189" s="41"/>
      <c r="RMO189" s="41"/>
      <c r="RMP189" s="46"/>
      <c r="RMQ189" s="46"/>
      <c r="RMR189" s="46"/>
      <c r="RMS189" s="46"/>
      <c r="RMT189" s="46"/>
      <c r="RMU189" s="46"/>
      <c r="RMV189" s="46"/>
      <c r="RMW189" s="40"/>
      <c r="RMX189" s="56"/>
      <c r="RMY189" s="56"/>
      <c r="RMZ189" s="56"/>
      <c r="RNA189" s="56"/>
      <c r="RNB189" s="56"/>
      <c r="RNC189" s="56"/>
      <c r="RND189" s="41"/>
      <c r="RNE189" s="41"/>
      <c r="RNF189" s="46"/>
      <c r="RNG189" s="46"/>
      <c r="RNH189" s="46"/>
      <c r="RNI189" s="46"/>
      <c r="RNJ189" s="46"/>
      <c r="RNK189" s="46"/>
      <c r="RNL189" s="46"/>
      <c r="RNM189" s="40"/>
      <c r="RNN189" s="56"/>
      <c r="RNO189" s="56"/>
      <c r="RNP189" s="56"/>
      <c r="RNQ189" s="56"/>
      <c r="RNR189" s="56"/>
      <c r="RNS189" s="56"/>
      <c r="RNT189" s="41"/>
      <c r="RNU189" s="41"/>
      <c r="RNV189" s="46"/>
      <c r="RNW189" s="46"/>
      <c r="RNX189" s="46"/>
      <c r="RNY189" s="46"/>
      <c r="RNZ189" s="46"/>
      <c r="ROA189" s="46"/>
      <c r="ROB189" s="46"/>
      <c r="ROC189" s="40"/>
      <c r="ROD189" s="56"/>
      <c r="ROE189" s="56"/>
      <c r="ROF189" s="56"/>
      <c r="ROG189" s="56"/>
      <c r="ROH189" s="56"/>
      <c r="ROI189" s="56"/>
      <c r="ROJ189" s="41"/>
      <c r="ROK189" s="41"/>
      <c r="ROL189" s="46"/>
      <c r="ROM189" s="46"/>
      <c r="RON189" s="46"/>
      <c r="ROO189" s="46"/>
      <c r="ROP189" s="46"/>
      <c r="ROQ189" s="46"/>
      <c r="ROR189" s="46"/>
      <c r="ROS189" s="40"/>
      <c r="ROT189" s="56"/>
      <c r="ROU189" s="56"/>
      <c r="ROV189" s="56"/>
      <c r="ROW189" s="56"/>
      <c r="ROX189" s="56"/>
      <c r="ROY189" s="56"/>
      <c r="ROZ189" s="41"/>
      <c r="RPA189" s="41"/>
      <c r="RPB189" s="46"/>
      <c r="RPC189" s="46"/>
      <c r="RPD189" s="46"/>
      <c r="RPE189" s="46"/>
      <c r="RPF189" s="46"/>
      <c r="RPG189" s="46"/>
      <c r="RPH189" s="46"/>
      <c r="RPI189" s="40"/>
      <c r="RPJ189" s="56"/>
      <c r="RPK189" s="56"/>
      <c r="RPL189" s="56"/>
      <c r="RPM189" s="56"/>
      <c r="RPN189" s="56"/>
      <c r="RPO189" s="56"/>
      <c r="RPP189" s="41"/>
      <c r="RPQ189" s="41"/>
      <c r="RPR189" s="46"/>
      <c r="RPS189" s="46"/>
      <c r="RPT189" s="46"/>
      <c r="RPU189" s="46"/>
      <c r="RPV189" s="46"/>
      <c r="RPW189" s="46"/>
      <c r="RPX189" s="46"/>
      <c r="RPY189" s="40"/>
      <c r="RPZ189" s="56"/>
      <c r="RQA189" s="56"/>
      <c r="RQB189" s="56"/>
      <c r="RQC189" s="56"/>
      <c r="RQD189" s="56"/>
      <c r="RQE189" s="56"/>
      <c r="RQF189" s="41"/>
      <c r="RQG189" s="41"/>
      <c r="RQH189" s="46"/>
      <c r="RQI189" s="46"/>
      <c r="RQJ189" s="46"/>
      <c r="RQK189" s="46"/>
      <c r="RQL189" s="46"/>
      <c r="RQM189" s="46"/>
      <c r="RQN189" s="46"/>
      <c r="RQO189" s="40"/>
      <c r="RQP189" s="56"/>
      <c r="RQQ189" s="56"/>
      <c r="RQR189" s="56"/>
      <c r="RQS189" s="56"/>
      <c r="RQT189" s="56"/>
      <c r="RQU189" s="56"/>
      <c r="RQV189" s="41"/>
      <c r="RQW189" s="41"/>
      <c r="RQX189" s="46"/>
      <c r="RQY189" s="46"/>
      <c r="RQZ189" s="46"/>
      <c r="RRA189" s="46"/>
      <c r="RRB189" s="46"/>
      <c r="RRC189" s="46"/>
      <c r="RRD189" s="46"/>
      <c r="RRE189" s="40"/>
      <c r="RRF189" s="56"/>
      <c r="RRG189" s="56"/>
      <c r="RRH189" s="56"/>
      <c r="RRI189" s="56"/>
      <c r="RRJ189" s="56"/>
      <c r="RRK189" s="56"/>
      <c r="RRL189" s="41"/>
      <c r="RRM189" s="41"/>
      <c r="RRN189" s="46"/>
      <c r="RRO189" s="46"/>
      <c r="RRP189" s="46"/>
      <c r="RRQ189" s="46"/>
      <c r="RRR189" s="46"/>
      <c r="RRS189" s="46"/>
      <c r="RRT189" s="46"/>
      <c r="RRU189" s="40"/>
      <c r="RRV189" s="56"/>
      <c r="RRW189" s="56"/>
      <c r="RRX189" s="56"/>
      <c r="RRY189" s="56"/>
      <c r="RRZ189" s="56"/>
      <c r="RSA189" s="56"/>
      <c r="RSB189" s="41"/>
      <c r="RSC189" s="41"/>
      <c r="RSD189" s="46"/>
      <c r="RSE189" s="46"/>
      <c r="RSF189" s="46"/>
      <c r="RSG189" s="46"/>
      <c r="RSH189" s="46"/>
      <c r="RSI189" s="46"/>
      <c r="RSJ189" s="46"/>
      <c r="RSK189" s="40"/>
      <c r="RSL189" s="56"/>
      <c r="RSM189" s="56"/>
      <c r="RSN189" s="56"/>
      <c r="RSO189" s="56"/>
      <c r="RSP189" s="56"/>
      <c r="RSQ189" s="56"/>
      <c r="RSR189" s="41"/>
      <c r="RSS189" s="41"/>
      <c r="RST189" s="46"/>
      <c r="RSU189" s="46"/>
      <c r="RSV189" s="46"/>
      <c r="RSW189" s="46"/>
      <c r="RSX189" s="46"/>
      <c r="RSY189" s="46"/>
      <c r="RSZ189" s="46"/>
      <c r="RTA189" s="40"/>
      <c r="RTB189" s="56"/>
      <c r="RTC189" s="56"/>
      <c r="RTD189" s="56"/>
      <c r="RTE189" s="56"/>
      <c r="RTF189" s="56"/>
      <c r="RTG189" s="56"/>
      <c r="RTH189" s="41"/>
      <c r="RTI189" s="41"/>
      <c r="RTJ189" s="46"/>
      <c r="RTK189" s="46"/>
      <c r="RTL189" s="46"/>
      <c r="RTM189" s="46"/>
      <c r="RTN189" s="46"/>
      <c r="RTO189" s="46"/>
      <c r="RTP189" s="46"/>
      <c r="RTQ189" s="40"/>
      <c r="RTR189" s="56"/>
      <c r="RTS189" s="56"/>
      <c r="RTT189" s="56"/>
      <c r="RTU189" s="56"/>
      <c r="RTV189" s="56"/>
      <c r="RTW189" s="56"/>
      <c r="RTX189" s="41"/>
      <c r="RTY189" s="41"/>
      <c r="RTZ189" s="46"/>
      <c r="RUA189" s="46"/>
      <c r="RUB189" s="46"/>
      <c r="RUC189" s="46"/>
      <c r="RUD189" s="46"/>
      <c r="RUE189" s="46"/>
      <c r="RUF189" s="46"/>
      <c r="RUG189" s="40"/>
      <c r="RUH189" s="56"/>
      <c r="RUI189" s="56"/>
      <c r="RUJ189" s="56"/>
      <c r="RUK189" s="56"/>
      <c r="RUL189" s="56"/>
      <c r="RUM189" s="56"/>
      <c r="RUN189" s="41"/>
      <c r="RUO189" s="41"/>
      <c r="RUP189" s="46"/>
      <c r="RUQ189" s="46"/>
      <c r="RUR189" s="46"/>
      <c r="RUS189" s="46"/>
      <c r="RUT189" s="46"/>
      <c r="RUU189" s="46"/>
      <c r="RUV189" s="46"/>
      <c r="RUW189" s="40"/>
      <c r="RUX189" s="56"/>
      <c r="RUY189" s="56"/>
      <c r="RUZ189" s="56"/>
      <c r="RVA189" s="56"/>
      <c r="RVB189" s="56"/>
      <c r="RVC189" s="56"/>
      <c r="RVD189" s="41"/>
      <c r="RVE189" s="41"/>
      <c r="RVF189" s="46"/>
      <c r="RVG189" s="46"/>
      <c r="RVH189" s="46"/>
      <c r="RVI189" s="46"/>
      <c r="RVJ189" s="46"/>
      <c r="RVK189" s="46"/>
      <c r="RVL189" s="46"/>
      <c r="RVM189" s="40"/>
      <c r="RVN189" s="56"/>
      <c r="RVO189" s="56"/>
      <c r="RVP189" s="56"/>
      <c r="RVQ189" s="56"/>
      <c r="RVR189" s="56"/>
      <c r="RVS189" s="56"/>
      <c r="RVT189" s="41"/>
      <c r="RVU189" s="41"/>
      <c r="RVV189" s="46"/>
      <c r="RVW189" s="46"/>
      <c r="RVX189" s="46"/>
      <c r="RVY189" s="46"/>
      <c r="RVZ189" s="46"/>
      <c r="RWA189" s="46"/>
      <c r="RWB189" s="46"/>
      <c r="RWC189" s="40"/>
      <c r="RWD189" s="56"/>
      <c r="RWE189" s="56"/>
      <c r="RWF189" s="56"/>
      <c r="RWG189" s="56"/>
      <c r="RWH189" s="56"/>
      <c r="RWI189" s="56"/>
      <c r="RWJ189" s="41"/>
      <c r="RWK189" s="41"/>
      <c r="RWL189" s="46"/>
      <c r="RWM189" s="46"/>
      <c r="RWN189" s="46"/>
      <c r="RWO189" s="46"/>
      <c r="RWP189" s="46"/>
      <c r="RWQ189" s="46"/>
      <c r="RWR189" s="46"/>
      <c r="RWS189" s="40"/>
      <c r="RWT189" s="56"/>
      <c r="RWU189" s="56"/>
      <c r="RWV189" s="56"/>
      <c r="RWW189" s="56"/>
      <c r="RWX189" s="56"/>
      <c r="RWY189" s="56"/>
      <c r="RWZ189" s="41"/>
      <c r="RXA189" s="41"/>
      <c r="RXB189" s="46"/>
      <c r="RXC189" s="46"/>
      <c r="RXD189" s="46"/>
      <c r="RXE189" s="46"/>
      <c r="RXF189" s="46"/>
      <c r="RXG189" s="46"/>
      <c r="RXH189" s="46"/>
      <c r="RXI189" s="40"/>
      <c r="RXJ189" s="56"/>
      <c r="RXK189" s="56"/>
      <c r="RXL189" s="56"/>
      <c r="RXM189" s="56"/>
      <c r="RXN189" s="56"/>
      <c r="RXO189" s="56"/>
      <c r="RXP189" s="41"/>
      <c r="RXQ189" s="41"/>
      <c r="RXR189" s="46"/>
      <c r="RXS189" s="46"/>
      <c r="RXT189" s="46"/>
      <c r="RXU189" s="46"/>
      <c r="RXV189" s="46"/>
      <c r="RXW189" s="46"/>
      <c r="RXX189" s="46"/>
      <c r="RXY189" s="40"/>
      <c r="RXZ189" s="56"/>
      <c r="RYA189" s="56"/>
      <c r="RYB189" s="56"/>
      <c r="RYC189" s="56"/>
      <c r="RYD189" s="56"/>
      <c r="RYE189" s="56"/>
      <c r="RYF189" s="41"/>
      <c r="RYG189" s="41"/>
      <c r="RYH189" s="46"/>
      <c r="RYI189" s="46"/>
      <c r="RYJ189" s="46"/>
      <c r="RYK189" s="46"/>
      <c r="RYL189" s="46"/>
      <c r="RYM189" s="46"/>
      <c r="RYN189" s="46"/>
      <c r="RYO189" s="40"/>
      <c r="RYP189" s="56"/>
      <c r="RYQ189" s="56"/>
      <c r="RYR189" s="56"/>
      <c r="RYS189" s="56"/>
      <c r="RYT189" s="56"/>
      <c r="RYU189" s="56"/>
      <c r="RYV189" s="41"/>
      <c r="RYW189" s="41"/>
      <c r="RYX189" s="46"/>
      <c r="RYY189" s="46"/>
      <c r="RYZ189" s="46"/>
      <c r="RZA189" s="46"/>
      <c r="RZB189" s="46"/>
      <c r="RZC189" s="46"/>
      <c r="RZD189" s="46"/>
      <c r="RZE189" s="40"/>
      <c r="RZF189" s="56"/>
      <c r="RZG189" s="56"/>
      <c r="RZH189" s="56"/>
      <c r="RZI189" s="56"/>
      <c r="RZJ189" s="56"/>
      <c r="RZK189" s="56"/>
      <c r="RZL189" s="41"/>
      <c r="RZM189" s="41"/>
      <c r="RZN189" s="46"/>
      <c r="RZO189" s="46"/>
      <c r="RZP189" s="46"/>
      <c r="RZQ189" s="46"/>
      <c r="RZR189" s="46"/>
      <c r="RZS189" s="46"/>
      <c r="RZT189" s="46"/>
      <c r="RZU189" s="40"/>
      <c r="RZV189" s="56"/>
      <c r="RZW189" s="56"/>
      <c r="RZX189" s="56"/>
      <c r="RZY189" s="56"/>
      <c r="RZZ189" s="56"/>
      <c r="SAA189" s="56"/>
      <c r="SAB189" s="41"/>
      <c r="SAC189" s="41"/>
      <c r="SAD189" s="46"/>
      <c r="SAE189" s="46"/>
      <c r="SAF189" s="46"/>
      <c r="SAG189" s="46"/>
      <c r="SAH189" s="46"/>
      <c r="SAI189" s="46"/>
      <c r="SAJ189" s="46"/>
      <c r="SAK189" s="40"/>
      <c r="SAL189" s="56"/>
      <c r="SAM189" s="56"/>
      <c r="SAN189" s="56"/>
      <c r="SAO189" s="56"/>
      <c r="SAP189" s="56"/>
      <c r="SAQ189" s="56"/>
      <c r="SAR189" s="41"/>
      <c r="SAS189" s="41"/>
      <c r="SAT189" s="46"/>
      <c r="SAU189" s="46"/>
      <c r="SAV189" s="46"/>
      <c r="SAW189" s="46"/>
      <c r="SAX189" s="46"/>
      <c r="SAY189" s="46"/>
      <c r="SAZ189" s="46"/>
      <c r="SBA189" s="40"/>
      <c r="SBB189" s="56"/>
      <c r="SBC189" s="56"/>
      <c r="SBD189" s="56"/>
      <c r="SBE189" s="56"/>
      <c r="SBF189" s="56"/>
      <c r="SBG189" s="56"/>
      <c r="SBH189" s="41"/>
      <c r="SBI189" s="41"/>
      <c r="SBJ189" s="46"/>
      <c r="SBK189" s="46"/>
      <c r="SBL189" s="46"/>
      <c r="SBM189" s="46"/>
      <c r="SBN189" s="46"/>
      <c r="SBO189" s="46"/>
      <c r="SBP189" s="46"/>
      <c r="SBQ189" s="40"/>
      <c r="SBR189" s="56"/>
      <c r="SBS189" s="56"/>
      <c r="SBT189" s="56"/>
      <c r="SBU189" s="56"/>
      <c r="SBV189" s="56"/>
      <c r="SBW189" s="56"/>
      <c r="SBX189" s="41"/>
      <c r="SBY189" s="41"/>
      <c r="SBZ189" s="46"/>
      <c r="SCA189" s="46"/>
      <c r="SCB189" s="46"/>
      <c r="SCC189" s="46"/>
      <c r="SCD189" s="46"/>
      <c r="SCE189" s="46"/>
      <c r="SCF189" s="46"/>
      <c r="SCG189" s="40"/>
      <c r="SCH189" s="56"/>
      <c r="SCI189" s="56"/>
      <c r="SCJ189" s="56"/>
      <c r="SCK189" s="56"/>
      <c r="SCL189" s="56"/>
      <c r="SCM189" s="56"/>
      <c r="SCN189" s="41"/>
      <c r="SCO189" s="41"/>
      <c r="SCP189" s="46"/>
      <c r="SCQ189" s="46"/>
      <c r="SCR189" s="46"/>
      <c r="SCS189" s="46"/>
      <c r="SCT189" s="46"/>
      <c r="SCU189" s="46"/>
      <c r="SCV189" s="46"/>
      <c r="SCW189" s="40"/>
      <c r="SCX189" s="56"/>
      <c r="SCY189" s="56"/>
      <c r="SCZ189" s="56"/>
      <c r="SDA189" s="56"/>
      <c r="SDB189" s="56"/>
      <c r="SDC189" s="56"/>
      <c r="SDD189" s="41"/>
      <c r="SDE189" s="41"/>
      <c r="SDF189" s="46"/>
      <c r="SDG189" s="46"/>
      <c r="SDH189" s="46"/>
      <c r="SDI189" s="46"/>
      <c r="SDJ189" s="46"/>
      <c r="SDK189" s="46"/>
      <c r="SDL189" s="46"/>
      <c r="SDM189" s="40"/>
      <c r="SDN189" s="56"/>
      <c r="SDO189" s="56"/>
      <c r="SDP189" s="56"/>
      <c r="SDQ189" s="56"/>
      <c r="SDR189" s="56"/>
      <c r="SDS189" s="56"/>
      <c r="SDT189" s="41"/>
      <c r="SDU189" s="41"/>
      <c r="SDV189" s="46"/>
      <c r="SDW189" s="46"/>
      <c r="SDX189" s="46"/>
      <c r="SDY189" s="46"/>
      <c r="SDZ189" s="46"/>
      <c r="SEA189" s="46"/>
      <c r="SEB189" s="46"/>
      <c r="SEC189" s="40"/>
      <c r="SED189" s="56"/>
      <c r="SEE189" s="56"/>
      <c r="SEF189" s="56"/>
      <c r="SEG189" s="56"/>
      <c r="SEH189" s="56"/>
      <c r="SEI189" s="56"/>
      <c r="SEJ189" s="41"/>
      <c r="SEK189" s="41"/>
      <c r="SEL189" s="46"/>
      <c r="SEM189" s="46"/>
      <c r="SEN189" s="46"/>
      <c r="SEO189" s="46"/>
      <c r="SEP189" s="46"/>
      <c r="SEQ189" s="46"/>
      <c r="SER189" s="46"/>
      <c r="SES189" s="40"/>
      <c r="SET189" s="56"/>
      <c r="SEU189" s="56"/>
      <c r="SEV189" s="56"/>
      <c r="SEW189" s="56"/>
      <c r="SEX189" s="56"/>
      <c r="SEY189" s="56"/>
      <c r="SEZ189" s="41"/>
      <c r="SFA189" s="41"/>
      <c r="SFB189" s="46"/>
      <c r="SFC189" s="46"/>
      <c r="SFD189" s="46"/>
      <c r="SFE189" s="46"/>
      <c r="SFF189" s="46"/>
      <c r="SFG189" s="46"/>
      <c r="SFH189" s="46"/>
      <c r="SFI189" s="40"/>
      <c r="SFJ189" s="56"/>
      <c r="SFK189" s="56"/>
      <c r="SFL189" s="56"/>
      <c r="SFM189" s="56"/>
      <c r="SFN189" s="56"/>
      <c r="SFO189" s="56"/>
      <c r="SFP189" s="41"/>
      <c r="SFQ189" s="41"/>
      <c r="SFR189" s="46"/>
      <c r="SFS189" s="46"/>
      <c r="SFT189" s="46"/>
      <c r="SFU189" s="46"/>
      <c r="SFV189" s="46"/>
      <c r="SFW189" s="46"/>
      <c r="SFX189" s="46"/>
      <c r="SFY189" s="40"/>
      <c r="SFZ189" s="56"/>
      <c r="SGA189" s="56"/>
      <c r="SGB189" s="56"/>
      <c r="SGC189" s="56"/>
      <c r="SGD189" s="56"/>
      <c r="SGE189" s="56"/>
      <c r="SGF189" s="41"/>
      <c r="SGG189" s="41"/>
      <c r="SGH189" s="46"/>
      <c r="SGI189" s="46"/>
      <c r="SGJ189" s="46"/>
      <c r="SGK189" s="46"/>
      <c r="SGL189" s="46"/>
      <c r="SGM189" s="46"/>
      <c r="SGN189" s="46"/>
      <c r="SGO189" s="40"/>
      <c r="SGP189" s="56"/>
      <c r="SGQ189" s="56"/>
      <c r="SGR189" s="56"/>
      <c r="SGS189" s="56"/>
      <c r="SGT189" s="56"/>
      <c r="SGU189" s="56"/>
      <c r="SGV189" s="41"/>
      <c r="SGW189" s="41"/>
      <c r="SGX189" s="46"/>
      <c r="SGY189" s="46"/>
      <c r="SGZ189" s="46"/>
      <c r="SHA189" s="46"/>
      <c r="SHB189" s="46"/>
      <c r="SHC189" s="46"/>
      <c r="SHD189" s="46"/>
      <c r="SHE189" s="40"/>
      <c r="SHF189" s="56"/>
      <c r="SHG189" s="56"/>
      <c r="SHH189" s="56"/>
      <c r="SHI189" s="56"/>
      <c r="SHJ189" s="56"/>
      <c r="SHK189" s="56"/>
      <c r="SHL189" s="41"/>
      <c r="SHM189" s="41"/>
      <c r="SHN189" s="46"/>
      <c r="SHO189" s="46"/>
      <c r="SHP189" s="46"/>
      <c r="SHQ189" s="46"/>
      <c r="SHR189" s="46"/>
      <c r="SHS189" s="46"/>
      <c r="SHT189" s="46"/>
      <c r="SHU189" s="40"/>
      <c r="SHV189" s="56"/>
      <c r="SHW189" s="56"/>
      <c r="SHX189" s="56"/>
      <c r="SHY189" s="56"/>
      <c r="SHZ189" s="56"/>
      <c r="SIA189" s="56"/>
      <c r="SIB189" s="41"/>
      <c r="SIC189" s="41"/>
      <c r="SID189" s="46"/>
      <c r="SIE189" s="46"/>
      <c r="SIF189" s="46"/>
      <c r="SIG189" s="46"/>
      <c r="SIH189" s="46"/>
      <c r="SII189" s="46"/>
      <c r="SIJ189" s="46"/>
      <c r="SIK189" s="40"/>
      <c r="SIL189" s="56"/>
      <c r="SIM189" s="56"/>
      <c r="SIN189" s="56"/>
      <c r="SIO189" s="56"/>
      <c r="SIP189" s="56"/>
      <c r="SIQ189" s="56"/>
      <c r="SIR189" s="41"/>
      <c r="SIS189" s="41"/>
      <c r="SIT189" s="46"/>
      <c r="SIU189" s="46"/>
      <c r="SIV189" s="46"/>
      <c r="SIW189" s="46"/>
      <c r="SIX189" s="46"/>
      <c r="SIY189" s="46"/>
      <c r="SIZ189" s="46"/>
      <c r="SJA189" s="40"/>
      <c r="SJB189" s="56"/>
      <c r="SJC189" s="56"/>
      <c r="SJD189" s="56"/>
      <c r="SJE189" s="56"/>
      <c r="SJF189" s="56"/>
      <c r="SJG189" s="56"/>
      <c r="SJH189" s="41"/>
      <c r="SJI189" s="41"/>
      <c r="SJJ189" s="46"/>
      <c r="SJK189" s="46"/>
      <c r="SJL189" s="46"/>
      <c r="SJM189" s="46"/>
      <c r="SJN189" s="46"/>
      <c r="SJO189" s="46"/>
      <c r="SJP189" s="46"/>
      <c r="SJQ189" s="40"/>
      <c r="SJR189" s="56"/>
      <c r="SJS189" s="56"/>
      <c r="SJT189" s="56"/>
      <c r="SJU189" s="56"/>
      <c r="SJV189" s="56"/>
      <c r="SJW189" s="56"/>
      <c r="SJX189" s="41"/>
      <c r="SJY189" s="41"/>
      <c r="SJZ189" s="46"/>
      <c r="SKA189" s="46"/>
      <c r="SKB189" s="46"/>
      <c r="SKC189" s="46"/>
      <c r="SKD189" s="46"/>
      <c r="SKE189" s="46"/>
      <c r="SKF189" s="46"/>
      <c r="SKG189" s="40"/>
      <c r="SKH189" s="56"/>
      <c r="SKI189" s="56"/>
      <c r="SKJ189" s="56"/>
      <c r="SKK189" s="56"/>
      <c r="SKL189" s="56"/>
      <c r="SKM189" s="56"/>
      <c r="SKN189" s="41"/>
      <c r="SKO189" s="41"/>
      <c r="SKP189" s="46"/>
      <c r="SKQ189" s="46"/>
      <c r="SKR189" s="46"/>
      <c r="SKS189" s="46"/>
      <c r="SKT189" s="46"/>
      <c r="SKU189" s="46"/>
      <c r="SKV189" s="46"/>
      <c r="SKW189" s="40"/>
      <c r="SKX189" s="56"/>
      <c r="SKY189" s="56"/>
      <c r="SKZ189" s="56"/>
      <c r="SLA189" s="56"/>
      <c r="SLB189" s="56"/>
      <c r="SLC189" s="56"/>
      <c r="SLD189" s="41"/>
      <c r="SLE189" s="41"/>
      <c r="SLF189" s="46"/>
      <c r="SLG189" s="46"/>
      <c r="SLH189" s="46"/>
      <c r="SLI189" s="46"/>
      <c r="SLJ189" s="46"/>
      <c r="SLK189" s="46"/>
      <c r="SLL189" s="46"/>
      <c r="SLM189" s="40"/>
      <c r="SLN189" s="56"/>
      <c r="SLO189" s="56"/>
      <c r="SLP189" s="56"/>
      <c r="SLQ189" s="56"/>
      <c r="SLR189" s="56"/>
      <c r="SLS189" s="56"/>
      <c r="SLT189" s="41"/>
      <c r="SLU189" s="41"/>
      <c r="SLV189" s="46"/>
      <c r="SLW189" s="46"/>
      <c r="SLX189" s="46"/>
      <c r="SLY189" s="46"/>
      <c r="SLZ189" s="46"/>
      <c r="SMA189" s="46"/>
      <c r="SMB189" s="46"/>
      <c r="SMC189" s="40"/>
      <c r="SMD189" s="56"/>
      <c r="SME189" s="56"/>
      <c r="SMF189" s="56"/>
      <c r="SMG189" s="56"/>
      <c r="SMH189" s="56"/>
      <c r="SMI189" s="56"/>
      <c r="SMJ189" s="41"/>
      <c r="SMK189" s="41"/>
      <c r="SML189" s="46"/>
      <c r="SMM189" s="46"/>
      <c r="SMN189" s="46"/>
      <c r="SMO189" s="46"/>
      <c r="SMP189" s="46"/>
      <c r="SMQ189" s="46"/>
      <c r="SMR189" s="46"/>
      <c r="SMS189" s="40"/>
      <c r="SMT189" s="56"/>
      <c r="SMU189" s="56"/>
      <c r="SMV189" s="56"/>
      <c r="SMW189" s="56"/>
      <c r="SMX189" s="56"/>
      <c r="SMY189" s="56"/>
      <c r="SMZ189" s="41"/>
      <c r="SNA189" s="41"/>
      <c r="SNB189" s="46"/>
      <c r="SNC189" s="46"/>
      <c r="SND189" s="46"/>
      <c r="SNE189" s="46"/>
      <c r="SNF189" s="46"/>
      <c r="SNG189" s="46"/>
      <c r="SNH189" s="46"/>
      <c r="SNI189" s="40"/>
      <c r="SNJ189" s="56"/>
      <c r="SNK189" s="56"/>
      <c r="SNL189" s="56"/>
      <c r="SNM189" s="56"/>
      <c r="SNN189" s="56"/>
      <c r="SNO189" s="56"/>
      <c r="SNP189" s="41"/>
      <c r="SNQ189" s="41"/>
      <c r="SNR189" s="46"/>
      <c r="SNS189" s="46"/>
      <c r="SNT189" s="46"/>
      <c r="SNU189" s="46"/>
      <c r="SNV189" s="46"/>
      <c r="SNW189" s="46"/>
      <c r="SNX189" s="46"/>
      <c r="SNY189" s="40"/>
      <c r="SNZ189" s="56"/>
      <c r="SOA189" s="56"/>
      <c r="SOB189" s="56"/>
      <c r="SOC189" s="56"/>
      <c r="SOD189" s="56"/>
      <c r="SOE189" s="56"/>
      <c r="SOF189" s="41"/>
      <c r="SOG189" s="41"/>
      <c r="SOH189" s="46"/>
      <c r="SOI189" s="46"/>
      <c r="SOJ189" s="46"/>
      <c r="SOK189" s="46"/>
      <c r="SOL189" s="46"/>
      <c r="SOM189" s="46"/>
      <c r="SON189" s="46"/>
      <c r="SOO189" s="40"/>
      <c r="SOP189" s="56"/>
      <c r="SOQ189" s="56"/>
      <c r="SOR189" s="56"/>
      <c r="SOS189" s="56"/>
      <c r="SOT189" s="56"/>
      <c r="SOU189" s="56"/>
      <c r="SOV189" s="41"/>
      <c r="SOW189" s="41"/>
      <c r="SOX189" s="46"/>
      <c r="SOY189" s="46"/>
      <c r="SOZ189" s="46"/>
      <c r="SPA189" s="46"/>
      <c r="SPB189" s="46"/>
      <c r="SPC189" s="46"/>
      <c r="SPD189" s="46"/>
      <c r="SPE189" s="40"/>
      <c r="SPF189" s="56"/>
      <c r="SPG189" s="56"/>
      <c r="SPH189" s="56"/>
      <c r="SPI189" s="56"/>
      <c r="SPJ189" s="56"/>
      <c r="SPK189" s="56"/>
      <c r="SPL189" s="41"/>
      <c r="SPM189" s="41"/>
      <c r="SPN189" s="46"/>
      <c r="SPO189" s="46"/>
      <c r="SPP189" s="46"/>
      <c r="SPQ189" s="46"/>
      <c r="SPR189" s="46"/>
      <c r="SPS189" s="46"/>
      <c r="SPT189" s="46"/>
      <c r="SPU189" s="40"/>
      <c r="SPV189" s="56"/>
      <c r="SPW189" s="56"/>
      <c r="SPX189" s="56"/>
      <c r="SPY189" s="56"/>
      <c r="SPZ189" s="56"/>
      <c r="SQA189" s="56"/>
      <c r="SQB189" s="41"/>
      <c r="SQC189" s="41"/>
      <c r="SQD189" s="46"/>
      <c r="SQE189" s="46"/>
      <c r="SQF189" s="46"/>
      <c r="SQG189" s="46"/>
      <c r="SQH189" s="46"/>
      <c r="SQI189" s="46"/>
      <c r="SQJ189" s="46"/>
      <c r="SQK189" s="40"/>
      <c r="SQL189" s="56"/>
      <c r="SQM189" s="56"/>
      <c r="SQN189" s="56"/>
      <c r="SQO189" s="56"/>
      <c r="SQP189" s="56"/>
      <c r="SQQ189" s="56"/>
      <c r="SQR189" s="41"/>
      <c r="SQS189" s="41"/>
      <c r="SQT189" s="46"/>
      <c r="SQU189" s="46"/>
      <c r="SQV189" s="46"/>
      <c r="SQW189" s="46"/>
      <c r="SQX189" s="46"/>
      <c r="SQY189" s="46"/>
      <c r="SQZ189" s="46"/>
      <c r="SRA189" s="40"/>
      <c r="SRB189" s="56"/>
      <c r="SRC189" s="56"/>
      <c r="SRD189" s="56"/>
      <c r="SRE189" s="56"/>
      <c r="SRF189" s="56"/>
      <c r="SRG189" s="56"/>
      <c r="SRH189" s="41"/>
      <c r="SRI189" s="41"/>
      <c r="SRJ189" s="46"/>
      <c r="SRK189" s="46"/>
      <c r="SRL189" s="46"/>
      <c r="SRM189" s="46"/>
      <c r="SRN189" s="46"/>
      <c r="SRO189" s="46"/>
      <c r="SRP189" s="46"/>
      <c r="SRQ189" s="40"/>
      <c r="SRR189" s="56"/>
      <c r="SRS189" s="56"/>
      <c r="SRT189" s="56"/>
      <c r="SRU189" s="56"/>
      <c r="SRV189" s="56"/>
      <c r="SRW189" s="56"/>
      <c r="SRX189" s="41"/>
      <c r="SRY189" s="41"/>
      <c r="SRZ189" s="46"/>
      <c r="SSA189" s="46"/>
      <c r="SSB189" s="46"/>
      <c r="SSC189" s="46"/>
      <c r="SSD189" s="46"/>
      <c r="SSE189" s="46"/>
      <c r="SSF189" s="46"/>
      <c r="SSG189" s="40"/>
      <c r="SSH189" s="56"/>
      <c r="SSI189" s="56"/>
      <c r="SSJ189" s="56"/>
      <c r="SSK189" s="56"/>
      <c r="SSL189" s="56"/>
      <c r="SSM189" s="56"/>
      <c r="SSN189" s="41"/>
      <c r="SSO189" s="41"/>
      <c r="SSP189" s="46"/>
      <c r="SSQ189" s="46"/>
      <c r="SSR189" s="46"/>
      <c r="SSS189" s="46"/>
      <c r="SST189" s="46"/>
      <c r="SSU189" s="46"/>
      <c r="SSV189" s="46"/>
      <c r="SSW189" s="40"/>
      <c r="SSX189" s="56"/>
      <c r="SSY189" s="56"/>
      <c r="SSZ189" s="56"/>
      <c r="STA189" s="56"/>
      <c r="STB189" s="56"/>
      <c r="STC189" s="56"/>
      <c r="STD189" s="41"/>
      <c r="STE189" s="41"/>
      <c r="STF189" s="46"/>
      <c r="STG189" s="46"/>
      <c r="STH189" s="46"/>
      <c r="STI189" s="46"/>
      <c r="STJ189" s="46"/>
      <c r="STK189" s="46"/>
      <c r="STL189" s="46"/>
      <c r="STM189" s="40"/>
      <c r="STN189" s="56"/>
      <c r="STO189" s="56"/>
      <c r="STP189" s="56"/>
      <c r="STQ189" s="56"/>
      <c r="STR189" s="56"/>
      <c r="STS189" s="56"/>
      <c r="STT189" s="41"/>
      <c r="STU189" s="41"/>
      <c r="STV189" s="46"/>
      <c r="STW189" s="46"/>
      <c r="STX189" s="46"/>
      <c r="STY189" s="46"/>
      <c r="STZ189" s="46"/>
      <c r="SUA189" s="46"/>
      <c r="SUB189" s="46"/>
      <c r="SUC189" s="40"/>
      <c r="SUD189" s="56"/>
      <c r="SUE189" s="56"/>
      <c r="SUF189" s="56"/>
      <c r="SUG189" s="56"/>
      <c r="SUH189" s="56"/>
      <c r="SUI189" s="56"/>
      <c r="SUJ189" s="41"/>
      <c r="SUK189" s="41"/>
      <c r="SUL189" s="46"/>
      <c r="SUM189" s="46"/>
      <c r="SUN189" s="46"/>
      <c r="SUO189" s="46"/>
      <c r="SUP189" s="46"/>
      <c r="SUQ189" s="46"/>
      <c r="SUR189" s="46"/>
      <c r="SUS189" s="40"/>
      <c r="SUT189" s="56"/>
      <c r="SUU189" s="56"/>
      <c r="SUV189" s="56"/>
      <c r="SUW189" s="56"/>
      <c r="SUX189" s="56"/>
      <c r="SUY189" s="56"/>
      <c r="SUZ189" s="41"/>
      <c r="SVA189" s="41"/>
      <c r="SVB189" s="46"/>
      <c r="SVC189" s="46"/>
      <c r="SVD189" s="46"/>
      <c r="SVE189" s="46"/>
      <c r="SVF189" s="46"/>
      <c r="SVG189" s="46"/>
      <c r="SVH189" s="46"/>
      <c r="SVI189" s="40"/>
      <c r="SVJ189" s="56"/>
      <c r="SVK189" s="56"/>
      <c r="SVL189" s="56"/>
      <c r="SVM189" s="56"/>
      <c r="SVN189" s="56"/>
      <c r="SVO189" s="56"/>
      <c r="SVP189" s="41"/>
      <c r="SVQ189" s="41"/>
      <c r="SVR189" s="46"/>
      <c r="SVS189" s="46"/>
      <c r="SVT189" s="46"/>
      <c r="SVU189" s="46"/>
      <c r="SVV189" s="46"/>
      <c r="SVW189" s="46"/>
      <c r="SVX189" s="46"/>
      <c r="SVY189" s="40"/>
      <c r="SVZ189" s="56"/>
      <c r="SWA189" s="56"/>
      <c r="SWB189" s="56"/>
      <c r="SWC189" s="56"/>
      <c r="SWD189" s="56"/>
      <c r="SWE189" s="56"/>
      <c r="SWF189" s="41"/>
      <c r="SWG189" s="41"/>
      <c r="SWH189" s="46"/>
      <c r="SWI189" s="46"/>
      <c r="SWJ189" s="46"/>
      <c r="SWK189" s="46"/>
      <c r="SWL189" s="46"/>
      <c r="SWM189" s="46"/>
      <c r="SWN189" s="46"/>
      <c r="SWO189" s="40"/>
      <c r="SWP189" s="56"/>
      <c r="SWQ189" s="56"/>
      <c r="SWR189" s="56"/>
      <c r="SWS189" s="56"/>
      <c r="SWT189" s="56"/>
      <c r="SWU189" s="56"/>
      <c r="SWV189" s="41"/>
      <c r="SWW189" s="41"/>
      <c r="SWX189" s="46"/>
      <c r="SWY189" s="46"/>
      <c r="SWZ189" s="46"/>
      <c r="SXA189" s="46"/>
      <c r="SXB189" s="46"/>
      <c r="SXC189" s="46"/>
      <c r="SXD189" s="46"/>
      <c r="SXE189" s="40"/>
      <c r="SXF189" s="56"/>
      <c r="SXG189" s="56"/>
      <c r="SXH189" s="56"/>
      <c r="SXI189" s="56"/>
      <c r="SXJ189" s="56"/>
      <c r="SXK189" s="56"/>
      <c r="SXL189" s="41"/>
      <c r="SXM189" s="41"/>
      <c r="SXN189" s="46"/>
      <c r="SXO189" s="46"/>
      <c r="SXP189" s="46"/>
      <c r="SXQ189" s="46"/>
      <c r="SXR189" s="46"/>
      <c r="SXS189" s="46"/>
      <c r="SXT189" s="46"/>
      <c r="SXU189" s="40"/>
      <c r="SXV189" s="56"/>
      <c r="SXW189" s="56"/>
      <c r="SXX189" s="56"/>
      <c r="SXY189" s="56"/>
      <c r="SXZ189" s="56"/>
      <c r="SYA189" s="56"/>
      <c r="SYB189" s="41"/>
      <c r="SYC189" s="41"/>
      <c r="SYD189" s="46"/>
      <c r="SYE189" s="46"/>
      <c r="SYF189" s="46"/>
      <c r="SYG189" s="46"/>
      <c r="SYH189" s="46"/>
      <c r="SYI189" s="46"/>
      <c r="SYJ189" s="46"/>
      <c r="SYK189" s="40"/>
      <c r="SYL189" s="56"/>
      <c r="SYM189" s="56"/>
      <c r="SYN189" s="56"/>
      <c r="SYO189" s="56"/>
      <c r="SYP189" s="56"/>
      <c r="SYQ189" s="56"/>
      <c r="SYR189" s="41"/>
      <c r="SYS189" s="41"/>
      <c r="SYT189" s="46"/>
      <c r="SYU189" s="46"/>
      <c r="SYV189" s="46"/>
      <c r="SYW189" s="46"/>
      <c r="SYX189" s="46"/>
      <c r="SYY189" s="46"/>
      <c r="SYZ189" s="46"/>
      <c r="SZA189" s="40"/>
      <c r="SZB189" s="56"/>
      <c r="SZC189" s="56"/>
      <c r="SZD189" s="56"/>
      <c r="SZE189" s="56"/>
      <c r="SZF189" s="56"/>
      <c r="SZG189" s="56"/>
      <c r="SZH189" s="41"/>
      <c r="SZI189" s="41"/>
      <c r="SZJ189" s="46"/>
      <c r="SZK189" s="46"/>
      <c r="SZL189" s="46"/>
      <c r="SZM189" s="46"/>
      <c r="SZN189" s="46"/>
      <c r="SZO189" s="46"/>
      <c r="SZP189" s="46"/>
      <c r="SZQ189" s="40"/>
      <c r="SZR189" s="56"/>
      <c r="SZS189" s="56"/>
      <c r="SZT189" s="56"/>
      <c r="SZU189" s="56"/>
      <c r="SZV189" s="56"/>
      <c r="SZW189" s="56"/>
      <c r="SZX189" s="41"/>
      <c r="SZY189" s="41"/>
      <c r="SZZ189" s="46"/>
      <c r="TAA189" s="46"/>
      <c r="TAB189" s="46"/>
      <c r="TAC189" s="46"/>
      <c r="TAD189" s="46"/>
      <c r="TAE189" s="46"/>
      <c r="TAF189" s="46"/>
      <c r="TAG189" s="40"/>
      <c r="TAH189" s="56"/>
      <c r="TAI189" s="56"/>
      <c r="TAJ189" s="56"/>
      <c r="TAK189" s="56"/>
      <c r="TAL189" s="56"/>
      <c r="TAM189" s="56"/>
      <c r="TAN189" s="41"/>
      <c r="TAO189" s="41"/>
      <c r="TAP189" s="46"/>
      <c r="TAQ189" s="46"/>
      <c r="TAR189" s="46"/>
      <c r="TAS189" s="46"/>
      <c r="TAT189" s="46"/>
      <c r="TAU189" s="46"/>
      <c r="TAV189" s="46"/>
      <c r="TAW189" s="40"/>
      <c r="TAX189" s="56"/>
      <c r="TAY189" s="56"/>
      <c r="TAZ189" s="56"/>
      <c r="TBA189" s="56"/>
      <c r="TBB189" s="56"/>
      <c r="TBC189" s="56"/>
      <c r="TBD189" s="41"/>
      <c r="TBE189" s="41"/>
      <c r="TBF189" s="46"/>
      <c r="TBG189" s="46"/>
      <c r="TBH189" s="46"/>
      <c r="TBI189" s="46"/>
      <c r="TBJ189" s="46"/>
      <c r="TBK189" s="46"/>
      <c r="TBL189" s="46"/>
      <c r="TBM189" s="40"/>
      <c r="TBN189" s="56"/>
      <c r="TBO189" s="56"/>
      <c r="TBP189" s="56"/>
      <c r="TBQ189" s="56"/>
      <c r="TBR189" s="56"/>
      <c r="TBS189" s="56"/>
      <c r="TBT189" s="41"/>
      <c r="TBU189" s="41"/>
      <c r="TBV189" s="46"/>
      <c r="TBW189" s="46"/>
      <c r="TBX189" s="46"/>
      <c r="TBY189" s="46"/>
      <c r="TBZ189" s="46"/>
      <c r="TCA189" s="46"/>
      <c r="TCB189" s="46"/>
      <c r="TCC189" s="40"/>
      <c r="TCD189" s="56"/>
      <c r="TCE189" s="56"/>
      <c r="TCF189" s="56"/>
      <c r="TCG189" s="56"/>
      <c r="TCH189" s="56"/>
      <c r="TCI189" s="56"/>
      <c r="TCJ189" s="41"/>
      <c r="TCK189" s="41"/>
      <c r="TCL189" s="46"/>
      <c r="TCM189" s="46"/>
      <c r="TCN189" s="46"/>
      <c r="TCO189" s="46"/>
      <c r="TCP189" s="46"/>
      <c r="TCQ189" s="46"/>
      <c r="TCR189" s="46"/>
      <c r="TCS189" s="40"/>
      <c r="TCT189" s="56"/>
      <c r="TCU189" s="56"/>
      <c r="TCV189" s="56"/>
      <c r="TCW189" s="56"/>
      <c r="TCX189" s="56"/>
      <c r="TCY189" s="56"/>
      <c r="TCZ189" s="41"/>
      <c r="TDA189" s="41"/>
      <c r="TDB189" s="46"/>
      <c r="TDC189" s="46"/>
      <c r="TDD189" s="46"/>
      <c r="TDE189" s="46"/>
      <c r="TDF189" s="46"/>
      <c r="TDG189" s="46"/>
      <c r="TDH189" s="46"/>
      <c r="TDI189" s="40"/>
      <c r="TDJ189" s="56"/>
      <c r="TDK189" s="56"/>
      <c r="TDL189" s="56"/>
      <c r="TDM189" s="56"/>
      <c r="TDN189" s="56"/>
      <c r="TDO189" s="56"/>
      <c r="TDP189" s="41"/>
      <c r="TDQ189" s="41"/>
      <c r="TDR189" s="46"/>
      <c r="TDS189" s="46"/>
      <c r="TDT189" s="46"/>
      <c r="TDU189" s="46"/>
      <c r="TDV189" s="46"/>
      <c r="TDW189" s="46"/>
      <c r="TDX189" s="46"/>
      <c r="TDY189" s="40"/>
      <c r="TDZ189" s="56"/>
      <c r="TEA189" s="56"/>
      <c r="TEB189" s="56"/>
      <c r="TEC189" s="56"/>
      <c r="TED189" s="56"/>
      <c r="TEE189" s="56"/>
      <c r="TEF189" s="41"/>
      <c r="TEG189" s="41"/>
      <c r="TEH189" s="46"/>
      <c r="TEI189" s="46"/>
      <c r="TEJ189" s="46"/>
      <c r="TEK189" s="46"/>
      <c r="TEL189" s="46"/>
      <c r="TEM189" s="46"/>
      <c r="TEN189" s="46"/>
      <c r="TEO189" s="40"/>
      <c r="TEP189" s="56"/>
      <c r="TEQ189" s="56"/>
      <c r="TER189" s="56"/>
      <c r="TES189" s="56"/>
      <c r="TET189" s="56"/>
      <c r="TEU189" s="56"/>
      <c r="TEV189" s="41"/>
      <c r="TEW189" s="41"/>
      <c r="TEX189" s="46"/>
      <c r="TEY189" s="46"/>
      <c r="TEZ189" s="46"/>
      <c r="TFA189" s="46"/>
      <c r="TFB189" s="46"/>
      <c r="TFC189" s="46"/>
      <c r="TFD189" s="46"/>
      <c r="TFE189" s="40"/>
      <c r="TFF189" s="56"/>
      <c r="TFG189" s="56"/>
      <c r="TFH189" s="56"/>
      <c r="TFI189" s="56"/>
      <c r="TFJ189" s="56"/>
      <c r="TFK189" s="56"/>
      <c r="TFL189" s="41"/>
      <c r="TFM189" s="41"/>
      <c r="TFN189" s="46"/>
      <c r="TFO189" s="46"/>
      <c r="TFP189" s="46"/>
      <c r="TFQ189" s="46"/>
      <c r="TFR189" s="46"/>
      <c r="TFS189" s="46"/>
      <c r="TFT189" s="46"/>
      <c r="TFU189" s="40"/>
      <c r="TFV189" s="56"/>
      <c r="TFW189" s="56"/>
      <c r="TFX189" s="56"/>
      <c r="TFY189" s="56"/>
      <c r="TFZ189" s="56"/>
      <c r="TGA189" s="56"/>
      <c r="TGB189" s="41"/>
      <c r="TGC189" s="41"/>
      <c r="TGD189" s="46"/>
      <c r="TGE189" s="46"/>
      <c r="TGF189" s="46"/>
      <c r="TGG189" s="46"/>
      <c r="TGH189" s="46"/>
      <c r="TGI189" s="46"/>
      <c r="TGJ189" s="46"/>
      <c r="TGK189" s="40"/>
      <c r="TGL189" s="56"/>
      <c r="TGM189" s="56"/>
      <c r="TGN189" s="56"/>
      <c r="TGO189" s="56"/>
      <c r="TGP189" s="56"/>
      <c r="TGQ189" s="56"/>
      <c r="TGR189" s="41"/>
      <c r="TGS189" s="41"/>
      <c r="TGT189" s="46"/>
      <c r="TGU189" s="46"/>
      <c r="TGV189" s="46"/>
      <c r="TGW189" s="46"/>
      <c r="TGX189" s="46"/>
      <c r="TGY189" s="46"/>
      <c r="TGZ189" s="46"/>
      <c r="THA189" s="40"/>
      <c r="THB189" s="56"/>
      <c r="THC189" s="56"/>
      <c r="THD189" s="56"/>
      <c r="THE189" s="56"/>
      <c r="THF189" s="56"/>
      <c r="THG189" s="56"/>
      <c r="THH189" s="41"/>
      <c r="THI189" s="41"/>
      <c r="THJ189" s="46"/>
      <c r="THK189" s="46"/>
      <c r="THL189" s="46"/>
      <c r="THM189" s="46"/>
      <c r="THN189" s="46"/>
      <c r="THO189" s="46"/>
      <c r="THP189" s="46"/>
      <c r="THQ189" s="40"/>
      <c r="THR189" s="56"/>
      <c r="THS189" s="56"/>
      <c r="THT189" s="56"/>
      <c r="THU189" s="56"/>
      <c r="THV189" s="56"/>
      <c r="THW189" s="56"/>
      <c r="THX189" s="41"/>
      <c r="THY189" s="41"/>
      <c r="THZ189" s="46"/>
      <c r="TIA189" s="46"/>
      <c r="TIB189" s="46"/>
      <c r="TIC189" s="46"/>
      <c r="TID189" s="46"/>
      <c r="TIE189" s="46"/>
      <c r="TIF189" s="46"/>
      <c r="TIG189" s="40"/>
      <c r="TIH189" s="56"/>
      <c r="TII189" s="56"/>
      <c r="TIJ189" s="56"/>
      <c r="TIK189" s="56"/>
      <c r="TIL189" s="56"/>
      <c r="TIM189" s="56"/>
      <c r="TIN189" s="41"/>
      <c r="TIO189" s="41"/>
      <c r="TIP189" s="46"/>
      <c r="TIQ189" s="46"/>
      <c r="TIR189" s="46"/>
      <c r="TIS189" s="46"/>
      <c r="TIT189" s="46"/>
      <c r="TIU189" s="46"/>
      <c r="TIV189" s="46"/>
      <c r="TIW189" s="40"/>
      <c r="TIX189" s="56"/>
      <c r="TIY189" s="56"/>
      <c r="TIZ189" s="56"/>
      <c r="TJA189" s="56"/>
      <c r="TJB189" s="56"/>
      <c r="TJC189" s="56"/>
      <c r="TJD189" s="41"/>
      <c r="TJE189" s="41"/>
      <c r="TJF189" s="46"/>
      <c r="TJG189" s="46"/>
      <c r="TJH189" s="46"/>
      <c r="TJI189" s="46"/>
      <c r="TJJ189" s="46"/>
      <c r="TJK189" s="46"/>
      <c r="TJL189" s="46"/>
      <c r="TJM189" s="40"/>
      <c r="TJN189" s="56"/>
      <c r="TJO189" s="56"/>
      <c r="TJP189" s="56"/>
      <c r="TJQ189" s="56"/>
      <c r="TJR189" s="56"/>
      <c r="TJS189" s="56"/>
      <c r="TJT189" s="41"/>
      <c r="TJU189" s="41"/>
      <c r="TJV189" s="46"/>
      <c r="TJW189" s="46"/>
      <c r="TJX189" s="46"/>
      <c r="TJY189" s="46"/>
      <c r="TJZ189" s="46"/>
      <c r="TKA189" s="46"/>
      <c r="TKB189" s="46"/>
      <c r="TKC189" s="40"/>
      <c r="TKD189" s="56"/>
      <c r="TKE189" s="56"/>
      <c r="TKF189" s="56"/>
      <c r="TKG189" s="56"/>
      <c r="TKH189" s="56"/>
      <c r="TKI189" s="56"/>
      <c r="TKJ189" s="41"/>
      <c r="TKK189" s="41"/>
      <c r="TKL189" s="46"/>
      <c r="TKM189" s="46"/>
      <c r="TKN189" s="46"/>
      <c r="TKO189" s="46"/>
      <c r="TKP189" s="46"/>
      <c r="TKQ189" s="46"/>
      <c r="TKR189" s="46"/>
      <c r="TKS189" s="40"/>
      <c r="TKT189" s="56"/>
      <c r="TKU189" s="56"/>
      <c r="TKV189" s="56"/>
      <c r="TKW189" s="56"/>
      <c r="TKX189" s="56"/>
      <c r="TKY189" s="56"/>
      <c r="TKZ189" s="41"/>
      <c r="TLA189" s="41"/>
      <c r="TLB189" s="46"/>
      <c r="TLC189" s="46"/>
      <c r="TLD189" s="46"/>
      <c r="TLE189" s="46"/>
      <c r="TLF189" s="46"/>
      <c r="TLG189" s="46"/>
      <c r="TLH189" s="46"/>
      <c r="TLI189" s="40"/>
      <c r="TLJ189" s="56"/>
      <c r="TLK189" s="56"/>
      <c r="TLL189" s="56"/>
      <c r="TLM189" s="56"/>
      <c r="TLN189" s="56"/>
      <c r="TLO189" s="56"/>
      <c r="TLP189" s="41"/>
      <c r="TLQ189" s="41"/>
      <c r="TLR189" s="46"/>
      <c r="TLS189" s="46"/>
      <c r="TLT189" s="46"/>
      <c r="TLU189" s="46"/>
      <c r="TLV189" s="46"/>
      <c r="TLW189" s="46"/>
      <c r="TLX189" s="46"/>
      <c r="TLY189" s="40"/>
      <c r="TLZ189" s="56"/>
      <c r="TMA189" s="56"/>
      <c r="TMB189" s="56"/>
      <c r="TMC189" s="56"/>
      <c r="TMD189" s="56"/>
      <c r="TME189" s="56"/>
      <c r="TMF189" s="41"/>
      <c r="TMG189" s="41"/>
      <c r="TMH189" s="46"/>
      <c r="TMI189" s="46"/>
      <c r="TMJ189" s="46"/>
      <c r="TMK189" s="46"/>
      <c r="TML189" s="46"/>
      <c r="TMM189" s="46"/>
      <c r="TMN189" s="46"/>
      <c r="TMO189" s="40"/>
      <c r="TMP189" s="56"/>
      <c r="TMQ189" s="56"/>
      <c r="TMR189" s="56"/>
      <c r="TMS189" s="56"/>
      <c r="TMT189" s="56"/>
      <c r="TMU189" s="56"/>
      <c r="TMV189" s="41"/>
      <c r="TMW189" s="41"/>
      <c r="TMX189" s="46"/>
      <c r="TMY189" s="46"/>
      <c r="TMZ189" s="46"/>
      <c r="TNA189" s="46"/>
      <c r="TNB189" s="46"/>
      <c r="TNC189" s="46"/>
      <c r="TND189" s="46"/>
      <c r="TNE189" s="40"/>
      <c r="TNF189" s="56"/>
      <c r="TNG189" s="56"/>
      <c r="TNH189" s="56"/>
      <c r="TNI189" s="56"/>
      <c r="TNJ189" s="56"/>
      <c r="TNK189" s="56"/>
      <c r="TNL189" s="41"/>
      <c r="TNM189" s="41"/>
      <c r="TNN189" s="46"/>
      <c r="TNO189" s="46"/>
      <c r="TNP189" s="46"/>
      <c r="TNQ189" s="46"/>
      <c r="TNR189" s="46"/>
      <c r="TNS189" s="46"/>
      <c r="TNT189" s="46"/>
      <c r="TNU189" s="40"/>
      <c r="TNV189" s="56"/>
      <c r="TNW189" s="56"/>
      <c r="TNX189" s="56"/>
      <c r="TNY189" s="56"/>
      <c r="TNZ189" s="56"/>
      <c r="TOA189" s="56"/>
      <c r="TOB189" s="41"/>
      <c r="TOC189" s="41"/>
      <c r="TOD189" s="46"/>
      <c r="TOE189" s="46"/>
      <c r="TOF189" s="46"/>
      <c r="TOG189" s="46"/>
      <c r="TOH189" s="46"/>
      <c r="TOI189" s="46"/>
      <c r="TOJ189" s="46"/>
      <c r="TOK189" s="40"/>
      <c r="TOL189" s="56"/>
      <c r="TOM189" s="56"/>
      <c r="TON189" s="56"/>
      <c r="TOO189" s="56"/>
      <c r="TOP189" s="56"/>
      <c r="TOQ189" s="56"/>
      <c r="TOR189" s="41"/>
      <c r="TOS189" s="41"/>
      <c r="TOT189" s="46"/>
      <c r="TOU189" s="46"/>
      <c r="TOV189" s="46"/>
      <c r="TOW189" s="46"/>
      <c r="TOX189" s="46"/>
      <c r="TOY189" s="46"/>
      <c r="TOZ189" s="46"/>
      <c r="TPA189" s="40"/>
      <c r="TPB189" s="56"/>
      <c r="TPC189" s="56"/>
      <c r="TPD189" s="56"/>
      <c r="TPE189" s="56"/>
      <c r="TPF189" s="56"/>
      <c r="TPG189" s="56"/>
      <c r="TPH189" s="41"/>
      <c r="TPI189" s="41"/>
      <c r="TPJ189" s="46"/>
      <c r="TPK189" s="46"/>
      <c r="TPL189" s="46"/>
      <c r="TPM189" s="46"/>
      <c r="TPN189" s="46"/>
      <c r="TPO189" s="46"/>
      <c r="TPP189" s="46"/>
      <c r="TPQ189" s="40"/>
      <c r="TPR189" s="56"/>
      <c r="TPS189" s="56"/>
      <c r="TPT189" s="56"/>
      <c r="TPU189" s="56"/>
      <c r="TPV189" s="56"/>
      <c r="TPW189" s="56"/>
      <c r="TPX189" s="41"/>
      <c r="TPY189" s="41"/>
      <c r="TPZ189" s="46"/>
      <c r="TQA189" s="46"/>
      <c r="TQB189" s="46"/>
      <c r="TQC189" s="46"/>
      <c r="TQD189" s="46"/>
      <c r="TQE189" s="46"/>
      <c r="TQF189" s="46"/>
      <c r="TQG189" s="40"/>
      <c r="TQH189" s="56"/>
      <c r="TQI189" s="56"/>
      <c r="TQJ189" s="56"/>
      <c r="TQK189" s="56"/>
      <c r="TQL189" s="56"/>
      <c r="TQM189" s="56"/>
      <c r="TQN189" s="41"/>
      <c r="TQO189" s="41"/>
      <c r="TQP189" s="46"/>
      <c r="TQQ189" s="46"/>
      <c r="TQR189" s="46"/>
      <c r="TQS189" s="46"/>
      <c r="TQT189" s="46"/>
      <c r="TQU189" s="46"/>
      <c r="TQV189" s="46"/>
      <c r="TQW189" s="40"/>
      <c r="TQX189" s="56"/>
      <c r="TQY189" s="56"/>
      <c r="TQZ189" s="56"/>
      <c r="TRA189" s="56"/>
      <c r="TRB189" s="56"/>
      <c r="TRC189" s="56"/>
      <c r="TRD189" s="41"/>
      <c r="TRE189" s="41"/>
      <c r="TRF189" s="46"/>
      <c r="TRG189" s="46"/>
      <c r="TRH189" s="46"/>
      <c r="TRI189" s="46"/>
      <c r="TRJ189" s="46"/>
      <c r="TRK189" s="46"/>
      <c r="TRL189" s="46"/>
      <c r="TRM189" s="40"/>
      <c r="TRN189" s="56"/>
      <c r="TRO189" s="56"/>
      <c r="TRP189" s="56"/>
      <c r="TRQ189" s="56"/>
      <c r="TRR189" s="56"/>
      <c r="TRS189" s="56"/>
      <c r="TRT189" s="41"/>
      <c r="TRU189" s="41"/>
      <c r="TRV189" s="46"/>
      <c r="TRW189" s="46"/>
      <c r="TRX189" s="46"/>
      <c r="TRY189" s="46"/>
      <c r="TRZ189" s="46"/>
      <c r="TSA189" s="46"/>
      <c r="TSB189" s="46"/>
      <c r="TSC189" s="40"/>
      <c r="TSD189" s="56"/>
      <c r="TSE189" s="56"/>
      <c r="TSF189" s="56"/>
      <c r="TSG189" s="56"/>
      <c r="TSH189" s="56"/>
      <c r="TSI189" s="56"/>
      <c r="TSJ189" s="41"/>
      <c r="TSK189" s="41"/>
      <c r="TSL189" s="46"/>
      <c r="TSM189" s="46"/>
      <c r="TSN189" s="46"/>
      <c r="TSO189" s="46"/>
      <c r="TSP189" s="46"/>
      <c r="TSQ189" s="46"/>
      <c r="TSR189" s="46"/>
      <c r="TSS189" s="40"/>
      <c r="TST189" s="56"/>
      <c r="TSU189" s="56"/>
      <c r="TSV189" s="56"/>
      <c r="TSW189" s="56"/>
      <c r="TSX189" s="56"/>
      <c r="TSY189" s="56"/>
      <c r="TSZ189" s="41"/>
      <c r="TTA189" s="41"/>
      <c r="TTB189" s="46"/>
      <c r="TTC189" s="46"/>
      <c r="TTD189" s="46"/>
      <c r="TTE189" s="46"/>
      <c r="TTF189" s="46"/>
      <c r="TTG189" s="46"/>
      <c r="TTH189" s="46"/>
      <c r="TTI189" s="40"/>
      <c r="TTJ189" s="56"/>
      <c r="TTK189" s="56"/>
      <c r="TTL189" s="56"/>
      <c r="TTM189" s="56"/>
      <c r="TTN189" s="56"/>
      <c r="TTO189" s="56"/>
      <c r="TTP189" s="41"/>
      <c r="TTQ189" s="41"/>
      <c r="TTR189" s="46"/>
      <c r="TTS189" s="46"/>
      <c r="TTT189" s="46"/>
      <c r="TTU189" s="46"/>
      <c r="TTV189" s="46"/>
      <c r="TTW189" s="46"/>
      <c r="TTX189" s="46"/>
      <c r="TTY189" s="40"/>
      <c r="TTZ189" s="56"/>
      <c r="TUA189" s="56"/>
      <c r="TUB189" s="56"/>
      <c r="TUC189" s="56"/>
      <c r="TUD189" s="56"/>
      <c r="TUE189" s="56"/>
      <c r="TUF189" s="41"/>
      <c r="TUG189" s="41"/>
      <c r="TUH189" s="46"/>
      <c r="TUI189" s="46"/>
      <c r="TUJ189" s="46"/>
      <c r="TUK189" s="46"/>
      <c r="TUL189" s="46"/>
      <c r="TUM189" s="46"/>
      <c r="TUN189" s="46"/>
      <c r="TUO189" s="40"/>
      <c r="TUP189" s="56"/>
      <c r="TUQ189" s="56"/>
      <c r="TUR189" s="56"/>
      <c r="TUS189" s="56"/>
      <c r="TUT189" s="56"/>
      <c r="TUU189" s="56"/>
      <c r="TUV189" s="41"/>
      <c r="TUW189" s="41"/>
      <c r="TUX189" s="46"/>
      <c r="TUY189" s="46"/>
      <c r="TUZ189" s="46"/>
      <c r="TVA189" s="46"/>
      <c r="TVB189" s="46"/>
      <c r="TVC189" s="46"/>
      <c r="TVD189" s="46"/>
      <c r="TVE189" s="40"/>
      <c r="TVF189" s="56"/>
      <c r="TVG189" s="56"/>
      <c r="TVH189" s="56"/>
      <c r="TVI189" s="56"/>
      <c r="TVJ189" s="56"/>
      <c r="TVK189" s="56"/>
      <c r="TVL189" s="41"/>
      <c r="TVM189" s="41"/>
      <c r="TVN189" s="46"/>
      <c r="TVO189" s="46"/>
      <c r="TVP189" s="46"/>
      <c r="TVQ189" s="46"/>
      <c r="TVR189" s="46"/>
      <c r="TVS189" s="46"/>
      <c r="TVT189" s="46"/>
      <c r="TVU189" s="40"/>
      <c r="TVV189" s="56"/>
      <c r="TVW189" s="56"/>
      <c r="TVX189" s="56"/>
      <c r="TVY189" s="56"/>
      <c r="TVZ189" s="56"/>
      <c r="TWA189" s="56"/>
      <c r="TWB189" s="41"/>
      <c r="TWC189" s="41"/>
      <c r="TWD189" s="46"/>
      <c r="TWE189" s="46"/>
      <c r="TWF189" s="46"/>
      <c r="TWG189" s="46"/>
      <c r="TWH189" s="46"/>
      <c r="TWI189" s="46"/>
      <c r="TWJ189" s="46"/>
      <c r="TWK189" s="40"/>
      <c r="TWL189" s="56"/>
      <c r="TWM189" s="56"/>
      <c r="TWN189" s="56"/>
      <c r="TWO189" s="56"/>
      <c r="TWP189" s="56"/>
      <c r="TWQ189" s="56"/>
      <c r="TWR189" s="41"/>
      <c r="TWS189" s="41"/>
      <c r="TWT189" s="46"/>
      <c r="TWU189" s="46"/>
      <c r="TWV189" s="46"/>
      <c r="TWW189" s="46"/>
      <c r="TWX189" s="46"/>
      <c r="TWY189" s="46"/>
      <c r="TWZ189" s="46"/>
      <c r="TXA189" s="40"/>
      <c r="TXB189" s="56"/>
      <c r="TXC189" s="56"/>
      <c r="TXD189" s="56"/>
      <c r="TXE189" s="56"/>
      <c r="TXF189" s="56"/>
      <c r="TXG189" s="56"/>
      <c r="TXH189" s="41"/>
      <c r="TXI189" s="41"/>
      <c r="TXJ189" s="46"/>
      <c r="TXK189" s="46"/>
      <c r="TXL189" s="46"/>
      <c r="TXM189" s="46"/>
      <c r="TXN189" s="46"/>
      <c r="TXO189" s="46"/>
      <c r="TXP189" s="46"/>
      <c r="TXQ189" s="40"/>
      <c r="TXR189" s="56"/>
      <c r="TXS189" s="56"/>
      <c r="TXT189" s="56"/>
      <c r="TXU189" s="56"/>
      <c r="TXV189" s="56"/>
      <c r="TXW189" s="56"/>
      <c r="TXX189" s="41"/>
      <c r="TXY189" s="41"/>
      <c r="TXZ189" s="46"/>
      <c r="TYA189" s="46"/>
      <c r="TYB189" s="46"/>
      <c r="TYC189" s="46"/>
      <c r="TYD189" s="46"/>
      <c r="TYE189" s="46"/>
      <c r="TYF189" s="46"/>
      <c r="TYG189" s="40"/>
      <c r="TYH189" s="56"/>
      <c r="TYI189" s="56"/>
      <c r="TYJ189" s="56"/>
      <c r="TYK189" s="56"/>
      <c r="TYL189" s="56"/>
      <c r="TYM189" s="56"/>
      <c r="TYN189" s="41"/>
      <c r="TYO189" s="41"/>
      <c r="TYP189" s="46"/>
      <c r="TYQ189" s="46"/>
      <c r="TYR189" s="46"/>
      <c r="TYS189" s="46"/>
      <c r="TYT189" s="46"/>
      <c r="TYU189" s="46"/>
      <c r="TYV189" s="46"/>
      <c r="TYW189" s="40"/>
      <c r="TYX189" s="56"/>
      <c r="TYY189" s="56"/>
      <c r="TYZ189" s="56"/>
      <c r="TZA189" s="56"/>
      <c r="TZB189" s="56"/>
      <c r="TZC189" s="56"/>
      <c r="TZD189" s="41"/>
      <c r="TZE189" s="41"/>
      <c r="TZF189" s="46"/>
      <c r="TZG189" s="46"/>
      <c r="TZH189" s="46"/>
      <c r="TZI189" s="46"/>
      <c r="TZJ189" s="46"/>
      <c r="TZK189" s="46"/>
      <c r="TZL189" s="46"/>
      <c r="TZM189" s="40"/>
      <c r="TZN189" s="56"/>
      <c r="TZO189" s="56"/>
      <c r="TZP189" s="56"/>
      <c r="TZQ189" s="56"/>
      <c r="TZR189" s="56"/>
      <c r="TZS189" s="56"/>
      <c r="TZT189" s="41"/>
      <c r="TZU189" s="41"/>
      <c r="TZV189" s="46"/>
      <c r="TZW189" s="46"/>
      <c r="TZX189" s="46"/>
      <c r="TZY189" s="46"/>
      <c r="TZZ189" s="46"/>
      <c r="UAA189" s="46"/>
      <c r="UAB189" s="46"/>
      <c r="UAC189" s="40"/>
      <c r="UAD189" s="56"/>
      <c r="UAE189" s="56"/>
      <c r="UAF189" s="56"/>
      <c r="UAG189" s="56"/>
      <c r="UAH189" s="56"/>
      <c r="UAI189" s="56"/>
      <c r="UAJ189" s="41"/>
      <c r="UAK189" s="41"/>
      <c r="UAL189" s="46"/>
      <c r="UAM189" s="46"/>
      <c r="UAN189" s="46"/>
      <c r="UAO189" s="46"/>
      <c r="UAP189" s="46"/>
      <c r="UAQ189" s="46"/>
      <c r="UAR189" s="46"/>
      <c r="UAS189" s="40"/>
      <c r="UAT189" s="56"/>
      <c r="UAU189" s="56"/>
      <c r="UAV189" s="56"/>
      <c r="UAW189" s="56"/>
      <c r="UAX189" s="56"/>
      <c r="UAY189" s="56"/>
      <c r="UAZ189" s="41"/>
      <c r="UBA189" s="41"/>
      <c r="UBB189" s="46"/>
      <c r="UBC189" s="46"/>
      <c r="UBD189" s="46"/>
      <c r="UBE189" s="46"/>
      <c r="UBF189" s="46"/>
      <c r="UBG189" s="46"/>
      <c r="UBH189" s="46"/>
      <c r="UBI189" s="40"/>
      <c r="UBJ189" s="56"/>
      <c r="UBK189" s="56"/>
      <c r="UBL189" s="56"/>
      <c r="UBM189" s="56"/>
      <c r="UBN189" s="56"/>
      <c r="UBO189" s="56"/>
      <c r="UBP189" s="41"/>
      <c r="UBQ189" s="41"/>
      <c r="UBR189" s="46"/>
      <c r="UBS189" s="46"/>
      <c r="UBT189" s="46"/>
      <c r="UBU189" s="46"/>
      <c r="UBV189" s="46"/>
      <c r="UBW189" s="46"/>
      <c r="UBX189" s="46"/>
      <c r="UBY189" s="40"/>
      <c r="UBZ189" s="56"/>
      <c r="UCA189" s="56"/>
      <c r="UCB189" s="56"/>
      <c r="UCC189" s="56"/>
      <c r="UCD189" s="56"/>
      <c r="UCE189" s="56"/>
      <c r="UCF189" s="41"/>
      <c r="UCG189" s="41"/>
      <c r="UCH189" s="46"/>
      <c r="UCI189" s="46"/>
      <c r="UCJ189" s="46"/>
      <c r="UCK189" s="46"/>
      <c r="UCL189" s="46"/>
      <c r="UCM189" s="46"/>
      <c r="UCN189" s="46"/>
      <c r="UCO189" s="40"/>
      <c r="UCP189" s="56"/>
      <c r="UCQ189" s="56"/>
      <c r="UCR189" s="56"/>
      <c r="UCS189" s="56"/>
      <c r="UCT189" s="56"/>
      <c r="UCU189" s="56"/>
      <c r="UCV189" s="41"/>
      <c r="UCW189" s="41"/>
      <c r="UCX189" s="46"/>
      <c r="UCY189" s="46"/>
      <c r="UCZ189" s="46"/>
      <c r="UDA189" s="46"/>
      <c r="UDB189" s="46"/>
      <c r="UDC189" s="46"/>
      <c r="UDD189" s="46"/>
      <c r="UDE189" s="40"/>
      <c r="UDF189" s="56"/>
      <c r="UDG189" s="56"/>
      <c r="UDH189" s="56"/>
      <c r="UDI189" s="56"/>
      <c r="UDJ189" s="56"/>
      <c r="UDK189" s="56"/>
      <c r="UDL189" s="41"/>
      <c r="UDM189" s="41"/>
      <c r="UDN189" s="46"/>
      <c r="UDO189" s="46"/>
      <c r="UDP189" s="46"/>
      <c r="UDQ189" s="46"/>
      <c r="UDR189" s="46"/>
      <c r="UDS189" s="46"/>
      <c r="UDT189" s="46"/>
      <c r="UDU189" s="40"/>
      <c r="UDV189" s="56"/>
      <c r="UDW189" s="56"/>
      <c r="UDX189" s="56"/>
      <c r="UDY189" s="56"/>
      <c r="UDZ189" s="56"/>
      <c r="UEA189" s="56"/>
      <c r="UEB189" s="41"/>
      <c r="UEC189" s="41"/>
      <c r="UED189" s="46"/>
      <c r="UEE189" s="46"/>
      <c r="UEF189" s="46"/>
      <c r="UEG189" s="46"/>
      <c r="UEH189" s="46"/>
      <c r="UEI189" s="46"/>
      <c r="UEJ189" s="46"/>
      <c r="UEK189" s="40"/>
      <c r="UEL189" s="56"/>
      <c r="UEM189" s="56"/>
      <c r="UEN189" s="56"/>
      <c r="UEO189" s="56"/>
      <c r="UEP189" s="56"/>
      <c r="UEQ189" s="56"/>
      <c r="UER189" s="41"/>
      <c r="UES189" s="41"/>
      <c r="UET189" s="46"/>
      <c r="UEU189" s="46"/>
      <c r="UEV189" s="46"/>
      <c r="UEW189" s="46"/>
      <c r="UEX189" s="46"/>
      <c r="UEY189" s="46"/>
      <c r="UEZ189" s="46"/>
      <c r="UFA189" s="40"/>
      <c r="UFB189" s="56"/>
      <c r="UFC189" s="56"/>
      <c r="UFD189" s="56"/>
      <c r="UFE189" s="56"/>
      <c r="UFF189" s="56"/>
      <c r="UFG189" s="56"/>
      <c r="UFH189" s="41"/>
      <c r="UFI189" s="41"/>
      <c r="UFJ189" s="46"/>
      <c r="UFK189" s="46"/>
      <c r="UFL189" s="46"/>
      <c r="UFM189" s="46"/>
      <c r="UFN189" s="46"/>
      <c r="UFO189" s="46"/>
      <c r="UFP189" s="46"/>
      <c r="UFQ189" s="40"/>
      <c r="UFR189" s="56"/>
      <c r="UFS189" s="56"/>
      <c r="UFT189" s="56"/>
      <c r="UFU189" s="56"/>
      <c r="UFV189" s="56"/>
      <c r="UFW189" s="56"/>
      <c r="UFX189" s="41"/>
      <c r="UFY189" s="41"/>
      <c r="UFZ189" s="46"/>
      <c r="UGA189" s="46"/>
      <c r="UGB189" s="46"/>
      <c r="UGC189" s="46"/>
      <c r="UGD189" s="46"/>
      <c r="UGE189" s="46"/>
      <c r="UGF189" s="46"/>
      <c r="UGG189" s="40"/>
      <c r="UGH189" s="56"/>
      <c r="UGI189" s="56"/>
      <c r="UGJ189" s="56"/>
      <c r="UGK189" s="56"/>
      <c r="UGL189" s="56"/>
      <c r="UGM189" s="56"/>
      <c r="UGN189" s="41"/>
      <c r="UGO189" s="41"/>
      <c r="UGP189" s="46"/>
      <c r="UGQ189" s="46"/>
      <c r="UGR189" s="46"/>
      <c r="UGS189" s="46"/>
      <c r="UGT189" s="46"/>
      <c r="UGU189" s="46"/>
      <c r="UGV189" s="46"/>
      <c r="UGW189" s="40"/>
      <c r="UGX189" s="56"/>
      <c r="UGY189" s="56"/>
      <c r="UGZ189" s="56"/>
      <c r="UHA189" s="56"/>
      <c r="UHB189" s="56"/>
      <c r="UHC189" s="56"/>
      <c r="UHD189" s="41"/>
      <c r="UHE189" s="41"/>
      <c r="UHF189" s="46"/>
      <c r="UHG189" s="46"/>
      <c r="UHH189" s="46"/>
      <c r="UHI189" s="46"/>
      <c r="UHJ189" s="46"/>
      <c r="UHK189" s="46"/>
      <c r="UHL189" s="46"/>
      <c r="UHM189" s="40"/>
      <c r="UHN189" s="56"/>
      <c r="UHO189" s="56"/>
      <c r="UHP189" s="56"/>
      <c r="UHQ189" s="56"/>
      <c r="UHR189" s="56"/>
      <c r="UHS189" s="56"/>
      <c r="UHT189" s="41"/>
      <c r="UHU189" s="41"/>
      <c r="UHV189" s="46"/>
      <c r="UHW189" s="46"/>
      <c r="UHX189" s="46"/>
      <c r="UHY189" s="46"/>
      <c r="UHZ189" s="46"/>
      <c r="UIA189" s="46"/>
      <c r="UIB189" s="46"/>
      <c r="UIC189" s="40"/>
      <c r="UID189" s="56"/>
      <c r="UIE189" s="56"/>
      <c r="UIF189" s="56"/>
      <c r="UIG189" s="56"/>
      <c r="UIH189" s="56"/>
      <c r="UII189" s="56"/>
      <c r="UIJ189" s="41"/>
      <c r="UIK189" s="41"/>
      <c r="UIL189" s="46"/>
      <c r="UIM189" s="46"/>
      <c r="UIN189" s="46"/>
      <c r="UIO189" s="46"/>
      <c r="UIP189" s="46"/>
      <c r="UIQ189" s="46"/>
      <c r="UIR189" s="46"/>
      <c r="UIS189" s="40"/>
      <c r="UIT189" s="56"/>
      <c r="UIU189" s="56"/>
      <c r="UIV189" s="56"/>
      <c r="UIW189" s="56"/>
      <c r="UIX189" s="56"/>
      <c r="UIY189" s="56"/>
      <c r="UIZ189" s="41"/>
      <c r="UJA189" s="41"/>
      <c r="UJB189" s="46"/>
      <c r="UJC189" s="46"/>
      <c r="UJD189" s="46"/>
      <c r="UJE189" s="46"/>
      <c r="UJF189" s="46"/>
      <c r="UJG189" s="46"/>
      <c r="UJH189" s="46"/>
      <c r="UJI189" s="40"/>
      <c r="UJJ189" s="56"/>
      <c r="UJK189" s="56"/>
      <c r="UJL189" s="56"/>
      <c r="UJM189" s="56"/>
      <c r="UJN189" s="56"/>
      <c r="UJO189" s="56"/>
      <c r="UJP189" s="41"/>
      <c r="UJQ189" s="41"/>
      <c r="UJR189" s="46"/>
      <c r="UJS189" s="46"/>
      <c r="UJT189" s="46"/>
      <c r="UJU189" s="46"/>
      <c r="UJV189" s="46"/>
      <c r="UJW189" s="46"/>
      <c r="UJX189" s="46"/>
      <c r="UJY189" s="40"/>
      <c r="UJZ189" s="56"/>
      <c r="UKA189" s="56"/>
      <c r="UKB189" s="56"/>
      <c r="UKC189" s="56"/>
      <c r="UKD189" s="56"/>
      <c r="UKE189" s="56"/>
      <c r="UKF189" s="41"/>
      <c r="UKG189" s="41"/>
      <c r="UKH189" s="46"/>
      <c r="UKI189" s="46"/>
      <c r="UKJ189" s="46"/>
      <c r="UKK189" s="46"/>
      <c r="UKL189" s="46"/>
      <c r="UKM189" s="46"/>
      <c r="UKN189" s="46"/>
      <c r="UKO189" s="40"/>
      <c r="UKP189" s="56"/>
      <c r="UKQ189" s="56"/>
      <c r="UKR189" s="56"/>
      <c r="UKS189" s="56"/>
      <c r="UKT189" s="56"/>
      <c r="UKU189" s="56"/>
      <c r="UKV189" s="41"/>
      <c r="UKW189" s="41"/>
      <c r="UKX189" s="46"/>
      <c r="UKY189" s="46"/>
      <c r="UKZ189" s="46"/>
      <c r="ULA189" s="46"/>
      <c r="ULB189" s="46"/>
      <c r="ULC189" s="46"/>
      <c r="ULD189" s="46"/>
      <c r="ULE189" s="40"/>
      <c r="ULF189" s="56"/>
      <c r="ULG189" s="56"/>
      <c r="ULH189" s="56"/>
      <c r="ULI189" s="56"/>
      <c r="ULJ189" s="56"/>
      <c r="ULK189" s="56"/>
      <c r="ULL189" s="41"/>
      <c r="ULM189" s="41"/>
      <c r="ULN189" s="46"/>
      <c r="ULO189" s="46"/>
      <c r="ULP189" s="46"/>
      <c r="ULQ189" s="46"/>
      <c r="ULR189" s="46"/>
      <c r="ULS189" s="46"/>
      <c r="ULT189" s="46"/>
      <c r="ULU189" s="40"/>
      <c r="ULV189" s="56"/>
      <c r="ULW189" s="56"/>
      <c r="ULX189" s="56"/>
      <c r="ULY189" s="56"/>
      <c r="ULZ189" s="56"/>
      <c r="UMA189" s="56"/>
      <c r="UMB189" s="41"/>
      <c r="UMC189" s="41"/>
      <c r="UMD189" s="46"/>
      <c r="UME189" s="46"/>
      <c r="UMF189" s="46"/>
      <c r="UMG189" s="46"/>
      <c r="UMH189" s="46"/>
      <c r="UMI189" s="46"/>
      <c r="UMJ189" s="46"/>
      <c r="UMK189" s="40"/>
      <c r="UML189" s="56"/>
      <c r="UMM189" s="56"/>
      <c r="UMN189" s="56"/>
      <c r="UMO189" s="56"/>
      <c r="UMP189" s="56"/>
      <c r="UMQ189" s="56"/>
      <c r="UMR189" s="41"/>
      <c r="UMS189" s="41"/>
      <c r="UMT189" s="46"/>
      <c r="UMU189" s="46"/>
      <c r="UMV189" s="46"/>
      <c r="UMW189" s="46"/>
      <c r="UMX189" s="46"/>
      <c r="UMY189" s="46"/>
      <c r="UMZ189" s="46"/>
      <c r="UNA189" s="40"/>
      <c r="UNB189" s="56"/>
      <c r="UNC189" s="56"/>
      <c r="UND189" s="56"/>
      <c r="UNE189" s="56"/>
      <c r="UNF189" s="56"/>
      <c r="UNG189" s="56"/>
      <c r="UNH189" s="41"/>
      <c r="UNI189" s="41"/>
      <c r="UNJ189" s="46"/>
      <c r="UNK189" s="46"/>
      <c r="UNL189" s="46"/>
      <c r="UNM189" s="46"/>
      <c r="UNN189" s="46"/>
      <c r="UNO189" s="46"/>
      <c r="UNP189" s="46"/>
      <c r="UNQ189" s="40"/>
      <c r="UNR189" s="56"/>
      <c r="UNS189" s="56"/>
      <c r="UNT189" s="56"/>
      <c r="UNU189" s="56"/>
      <c r="UNV189" s="56"/>
      <c r="UNW189" s="56"/>
      <c r="UNX189" s="41"/>
      <c r="UNY189" s="41"/>
      <c r="UNZ189" s="46"/>
      <c r="UOA189" s="46"/>
      <c r="UOB189" s="46"/>
      <c r="UOC189" s="46"/>
      <c r="UOD189" s="46"/>
      <c r="UOE189" s="46"/>
      <c r="UOF189" s="46"/>
      <c r="UOG189" s="40"/>
      <c r="UOH189" s="56"/>
      <c r="UOI189" s="56"/>
      <c r="UOJ189" s="56"/>
      <c r="UOK189" s="56"/>
      <c r="UOL189" s="56"/>
      <c r="UOM189" s="56"/>
      <c r="UON189" s="41"/>
      <c r="UOO189" s="41"/>
      <c r="UOP189" s="46"/>
      <c r="UOQ189" s="46"/>
      <c r="UOR189" s="46"/>
      <c r="UOS189" s="46"/>
      <c r="UOT189" s="46"/>
      <c r="UOU189" s="46"/>
      <c r="UOV189" s="46"/>
      <c r="UOW189" s="40"/>
      <c r="UOX189" s="56"/>
      <c r="UOY189" s="56"/>
      <c r="UOZ189" s="56"/>
      <c r="UPA189" s="56"/>
      <c r="UPB189" s="56"/>
      <c r="UPC189" s="56"/>
      <c r="UPD189" s="41"/>
      <c r="UPE189" s="41"/>
      <c r="UPF189" s="46"/>
      <c r="UPG189" s="46"/>
      <c r="UPH189" s="46"/>
      <c r="UPI189" s="46"/>
      <c r="UPJ189" s="46"/>
      <c r="UPK189" s="46"/>
      <c r="UPL189" s="46"/>
      <c r="UPM189" s="40"/>
      <c r="UPN189" s="56"/>
      <c r="UPO189" s="56"/>
      <c r="UPP189" s="56"/>
      <c r="UPQ189" s="56"/>
      <c r="UPR189" s="56"/>
      <c r="UPS189" s="56"/>
      <c r="UPT189" s="41"/>
      <c r="UPU189" s="41"/>
      <c r="UPV189" s="46"/>
      <c r="UPW189" s="46"/>
      <c r="UPX189" s="46"/>
      <c r="UPY189" s="46"/>
      <c r="UPZ189" s="46"/>
      <c r="UQA189" s="46"/>
      <c r="UQB189" s="46"/>
      <c r="UQC189" s="40"/>
      <c r="UQD189" s="56"/>
      <c r="UQE189" s="56"/>
      <c r="UQF189" s="56"/>
      <c r="UQG189" s="56"/>
      <c r="UQH189" s="56"/>
      <c r="UQI189" s="56"/>
      <c r="UQJ189" s="41"/>
      <c r="UQK189" s="41"/>
      <c r="UQL189" s="46"/>
      <c r="UQM189" s="46"/>
      <c r="UQN189" s="46"/>
      <c r="UQO189" s="46"/>
      <c r="UQP189" s="46"/>
      <c r="UQQ189" s="46"/>
      <c r="UQR189" s="46"/>
      <c r="UQS189" s="40"/>
      <c r="UQT189" s="56"/>
      <c r="UQU189" s="56"/>
      <c r="UQV189" s="56"/>
      <c r="UQW189" s="56"/>
      <c r="UQX189" s="56"/>
      <c r="UQY189" s="56"/>
      <c r="UQZ189" s="41"/>
      <c r="URA189" s="41"/>
      <c r="URB189" s="46"/>
      <c r="URC189" s="46"/>
      <c r="URD189" s="46"/>
      <c r="URE189" s="46"/>
      <c r="URF189" s="46"/>
      <c r="URG189" s="46"/>
      <c r="URH189" s="46"/>
      <c r="URI189" s="40"/>
      <c r="URJ189" s="56"/>
      <c r="URK189" s="56"/>
      <c r="URL189" s="56"/>
      <c r="URM189" s="56"/>
      <c r="URN189" s="56"/>
      <c r="URO189" s="56"/>
      <c r="URP189" s="41"/>
      <c r="URQ189" s="41"/>
      <c r="URR189" s="46"/>
      <c r="URS189" s="46"/>
      <c r="URT189" s="46"/>
      <c r="URU189" s="46"/>
      <c r="URV189" s="46"/>
      <c r="URW189" s="46"/>
      <c r="URX189" s="46"/>
      <c r="URY189" s="40"/>
      <c r="URZ189" s="56"/>
      <c r="USA189" s="56"/>
      <c r="USB189" s="56"/>
      <c r="USC189" s="56"/>
      <c r="USD189" s="56"/>
      <c r="USE189" s="56"/>
      <c r="USF189" s="41"/>
      <c r="USG189" s="41"/>
      <c r="USH189" s="46"/>
      <c r="USI189" s="46"/>
      <c r="USJ189" s="46"/>
      <c r="USK189" s="46"/>
      <c r="USL189" s="46"/>
      <c r="USM189" s="46"/>
      <c r="USN189" s="46"/>
      <c r="USO189" s="40"/>
      <c r="USP189" s="56"/>
      <c r="USQ189" s="56"/>
      <c r="USR189" s="56"/>
      <c r="USS189" s="56"/>
      <c r="UST189" s="56"/>
      <c r="USU189" s="56"/>
      <c r="USV189" s="41"/>
      <c r="USW189" s="41"/>
      <c r="USX189" s="46"/>
      <c r="USY189" s="46"/>
      <c r="USZ189" s="46"/>
      <c r="UTA189" s="46"/>
      <c r="UTB189" s="46"/>
      <c r="UTC189" s="46"/>
      <c r="UTD189" s="46"/>
      <c r="UTE189" s="40"/>
      <c r="UTF189" s="56"/>
      <c r="UTG189" s="56"/>
      <c r="UTH189" s="56"/>
      <c r="UTI189" s="56"/>
      <c r="UTJ189" s="56"/>
      <c r="UTK189" s="56"/>
      <c r="UTL189" s="41"/>
      <c r="UTM189" s="41"/>
      <c r="UTN189" s="46"/>
      <c r="UTO189" s="46"/>
      <c r="UTP189" s="46"/>
      <c r="UTQ189" s="46"/>
      <c r="UTR189" s="46"/>
      <c r="UTS189" s="46"/>
      <c r="UTT189" s="46"/>
      <c r="UTU189" s="40"/>
      <c r="UTV189" s="56"/>
      <c r="UTW189" s="56"/>
      <c r="UTX189" s="56"/>
      <c r="UTY189" s="56"/>
      <c r="UTZ189" s="56"/>
      <c r="UUA189" s="56"/>
      <c r="UUB189" s="41"/>
      <c r="UUC189" s="41"/>
      <c r="UUD189" s="46"/>
      <c r="UUE189" s="46"/>
      <c r="UUF189" s="46"/>
      <c r="UUG189" s="46"/>
      <c r="UUH189" s="46"/>
      <c r="UUI189" s="46"/>
      <c r="UUJ189" s="46"/>
      <c r="UUK189" s="40"/>
      <c r="UUL189" s="56"/>
      <c r="UUM189" s="56"/>
      <c r="UUN189" s="56"/>
      <c r="UUO189" s="56"/>
      <c r="UUP189" s="56"/>
      <c r="UUQ189" s="56"/>
      <c r="UUR189" s="41"/>
      <c r="UUS189" s="41"/>
      <c r="UUT189" s="46"/>
      <c r="UUU189" s="46"/>
      <c r="UUV189" s="46"/>
      <c r="UUW189" s="46"/>
      <c r="UUX189" s="46"/>
      <c r="UUY189" s="46"/>
      <c r="UUZ189" s="46"/>
      <c r="UVA189" s="40"/>
      <c r="UVB189" s="56"/>
      <c r="UVC189" s="56"/>
      <c r="UVD189" s="56"/>
      <c r="UVE189" s="56"/>
      <c r="UVF189" s="56"/>
      <c r="UVG189" s="56"/>
      <c r="UVH189" s="41"/>
      <c r="UVI189" s="41"/>
      <c r="UVJ189" s="46"/>
      <c r="UVK189" s="46"/>
      <c r="UVL189" s="46"/>
      <c r="UVM189" s="46"/>
      <c r="UVN189" s="46"/>
      <c r="UVO189" s="46"/>
      <c r="UVP189" s="46"/>
      <c r="UVQ189" s="40"/>
      <c r="UVR189" s="56"/>
      <c r="UVS189" s="56"/>
      <c r="UVT189" s="56"/>
      <c r="UVU189" s="56"/>
      <c r="UVV189" s="56"/>
      <c r="UVW189" s="56"/>
      <c r="UVX189" s="41"/>
      <c r="UVY189" s="41"/>
      <c r="UVZ189" s="46"/>
      <c r="UWA189" s="46"/>
      <c r="UWB189" s="46"/>
      <c r="UWC189" s="46"/>
      <c r="UWD189" s="46"/>
      <c r="UWE189" s="46"/>
      <c r="UWF189" s="46"/>
      <c r="UWG189" s="40"/>
      <c r="UWH189" s="56"/>
      <c r="UWI189" s="56"/>
      <c r="UWJ189" s="56"/>
      <c r="UWK189" s="56"/>
      <c r="UWL189" s="56"/>
      <c r="UWM189" s="56"/>
      <c r="UWN189" s="41"/>
      <c r="UWO189" s="41"/>
      <c r="UWP189" s="46"/>
      <c r="UWQ189" s="46"/>
      <c r="UWR189" s="46"/>
      <c r="UWS189" s="46"/>
      <c r="UWT189" s="46"/>
      <c r="UWU189" s="46"/>
      <c r="UWV189" s="46"/>
      <c r="UWW189" s="40"/>
      <c r="UWX189" s="56"/>
      <c r="UWY189" s="56"/>
      <c r="UWZ189" s="56"/>
      <c r="UXA189" s="56"/>
      <c r="UXB189" s="56"/>
      <c r="UXC189" s="56"/>
      <c r="UXD189" s="41"/>
      <c r="UXE189" s="41"/>
      <c r="UXF189" s="46"/>
      <c r="UXG189" s="46"/>
      <c r="UXH189" s="46"/>
      <c r="UXI189" s="46"/>
      <c r="UXJ189" s="46"/>
      <c r="UXK189" s="46"/>
      <c r="UXL189" s="46"/>
      <c r="UXM189" s="40"/>
      <c r="UXN189" s="56"/>
      <c r="UXO189" s="56"/>
      <c r="UXP189" s="56"/>
      <c r="UXQ189" s="56"/>
      <c r="UXR189" s="56"/>
      <c r="UXS189" s="56"/>
      <c r="UXT189" s="41"/>
      <c r="UXU189" s="41"/>
      <c r="UXV189" s="46"/>
      <c r="UXW189" s="46"/>
      <c r="UXX189" s="46"/>
      <c r="UXY189" s="46"/>
      <c r="UXZ189" s="46"/>
      <c r="UYA189" s="46"/>
      <c r="UYB189" s="46"/>
      <c r="UYC189" s="40"/>
      <c r="UYD189" s="56"/>
      <c r="UYE189" s="56"/>
      <c r="UYF189" s="56"/>
      <c r="UYG189" s="56"/>
      <c r="UYH189" s="56"/>
      <c r="UYI189" s="56"/>
      <c r="UYJ189" s="41"/>
      <c r="UYK189" s="41"/>
      <c r="UYL189" s="46"/>
      <c r="UYM189" s="46"/>
      <c r="UYN189" s="46"/>
      <c r="UYO189" s="46"/>
      <c r="UYP189" s="46"/>
      <c r="UYQ189" s="46"/>
      <c r="UYR189" s="46"/>
      <c r="UYS189" s="40"/>
      <c r="UYT189" s="56"/>
      <c r="UYU189" s="56"/>
      <c r="UYV189" s="56"/>
      <c r="UYW189" s="56"/>
      <c r="UYX189" s="56"/>
      <c r="UYY189" s="56"/>
      <c r="UYZ189" s="41"/>
      <c r="UZA189" s="41"/>
      <c r="UZB189" s="46"/>
      <c r="UZC189" s="46"/>
      <c r="UZD189" s="46"/>
      <c r="UZE189" s="46"/>
      <c r="UZF189" s="46"/>
      <c r="UZG189" s="46"/>
      <c r="UZH189" s="46"/>
      <c r="UZI189" s="40"/>
      <c r="UZJ189" s="56"/>
      <c r="UZK189" s="56"/>
      <c r="UZL189" s="56"/>
      <c r="UZM189" s="56"/>
      <c r="UZN189" s="56"/>
      <c r="UZO189" s="56"/>
      <c r="UZP189" s="41"/>
      <c r="UZQ189" s="41"/>
      <c r="UZR189" s="46"/>
      <c r="UZS189" s="46"/>
      <c r="UZT189" s="46"/>
      <c r="UZU189" s="46"/>
      <c r="UZV189" s="46"/>
      <c r="UZW189" s="46"/>
      <c r="UZX189" s="46"/>
      <c r="UZY189" s="40"/>
      <c r="UZZ189" s="56"/>
      <c r="VAA189" s="56"/>
      <c r="VAB189" s="56"/>
      <c r="VAC189" s="56"/>
      <c r="VAD189" s="56"/>
      <c r="VAE189" s="56"/>
      <c r="VAF189" s="41"/>
      <c r="VAG189" s="41"/>
      <c r="VAH189" s="46"/>
      <c r="VAI189" s="46"/>
      <c r="VAJ189" s="46"/>
      <c r="VAK189" s="46"/>
      <c r="VAL189" s="46"/>
      <c r="VAM189" s="46"/>
      <c r="VAN189" s="46"/>
      <c r="VAO189" s="40"/>
      <c r="VAP189" s="56"/>
      <c r="VAQ189" s="56"/>
      <c r="VAR189" s="56"/>
      <c r="VAS189" s="56"/>
      <c r="VAT189" s="56"/>
      <c r="VAU189" s="56"/>
      <c r="VAV189" s="41"/>
      <c r="VAW189" s="41"/>
      <c r="VAX189" s="46"/>
      <c r="VAY189" s="46"/>
      <c r="VAZ189" s="46"/>
      <c r="VBA189" s="46"/>
      <c r="VBB189" s="46"/>
      <c r="VBC189" s="46"/>
      <c r="VBD189" s="46"/>
      <c r="VBE189" s="40"/>
      <c r="VBF189" s="56"/>
      <c r="VBG189" s="56"/>
      <c r="VBH189" s="56"/>
      <c r="VBI189" s="56"/>
      <c r="VBJ189" s="56"/>
      <c r="VBK189" s="56"/>
      <c r="VBL189" s="41"/>
      <c r="VBM189" s="41"/>
      <c r="VBN189" s="46"/>
      <c r="VBO189" s="46"/>
      <c r="VBP189" s="46"/>
      <c r="VBQ189" s="46"/>
      <c r="VBR189" s="46"/>
      <c r="VBS189" s="46"/>
      <c r="VBT189" s="46"/>
      <c r="VBU189" s="40"/>
      <c r="VBV189" s="56"/>
      <c r="VBW189" s="56"/>
      <c r="VBX189" s="56"/>
      <c r="VBY189" s="56"/>
      <c r="VBZ189" s="56"/>
      <c r="VCA189" s="56"/>
      <c r="VCB189" s="41"/>
      <c r="VCC189" s="41"/>
      <c r="VCD189" s="46"/>
      <c r="VCE189" s="46"/>
      <c r="VCF189" s="46"/>
      <c r="VCG189" s="46"/>
      <c r="VCH189" s="46"/>
      <c r="VCI189" s="46"/>
      <c r="VCJ189" s="46"/>
      <c r="VCK189" s="40"/>
      <c r="VCL189" s="56"/>
      <c r="VCM189" s="56"/>
      <c r="VCN189" s="56"/>
      <c r="VCO189" s="56"/>
      <c r="VCP189" s="56"/>
      <c r="VCQ189" s="56"/>
      <c r="VCR189" s="41"/>
      <c r="VCS189" s="41"/>
      <c r="VCT189" s="46"/>
      <c r="VCU189" s="46"/>
      <c r="VCV189" s="46"/>
      <c r="VCW189" s="46"/>
      <c r="VCX189" s="46"/>
      <c r="VCY189" s="46"/>
      <c r="VCZ189" s="46"/>
      <c r="VDA189" s="40"/>
      <c r="VDB189" s="56"/>
      <c r="VDC189" s="56"/>
      <c r="VDD189" s="56"/>
      <c r="VDE189" s="56"/>
      <c r="VDF189" s="56"/>
      <c r="VDG189" s="56"/>
      <c r="VDH189" s="41"/>
      <c r="VDI189" s="41"/>
      <c r="VDJ189" s="46"/>
      <c r="VDK189" s="46"/>
      <c r="VDL189" s="46"/>
      <c r="VDM189" s="46"/>
      <c r="VDN189" s="46"/>
      <c r="VDO189" s="46"/>
      <c r="VDP189" s="46"/>
      <c r="VDQ189" s="40"/>
      <c r="VDR189" s="56"/>
      <c r="VDS189" s="56"/>
      <c r="VDT189" s="56"/>
      <c r="VDU189" s="56"/>
      <c r="VDV189" s="56"/>
      <c r="VDW189" s="56"/>
      <c r="VDX189" s="41"/>
      <c r="VDY189" s="41"/>
      <c r="VDZ189" s="46"/>
      <c r="VEA189" s="46"/>
      <c r="VEB189" s="46"/>
      <c r="VEC189" s="46"/>
      <c r="VED189" s="46"/>
      <c r="VEE189" s="46"/>
      <c r="VEF189" s="46"/>
      <c r="VEG189" s="40"/>
      <c r="VEH189" s="56"/>
      <c r="VEI189" s="56"/>
      <c r="VEJ189" s="56"/>
      <c r="VEK189" s="56"/>
      <c r="VEL189" s="56"/>
      <c r="VEM189" s="56"/>
      <c r="VEN189" s="41"/>
      <c r="VEO189" s="41"/>
      <c r="VEP189" s="46"/>
      <c r="VEQ189" s="46"/>
      <c r="VER189" s="46"/>
      <c r="VES189" s="46"/>
      <c r="VET189" s="46"/>
      <c r="VEU189" s="46"/>
      <c r="VEV189" s="46"/>
      <c r="VEW189" s="40"/>
      <c r="VEX189" s="56"/>
      <c r="VEY189" s="56"/>
      <c r="VEZ189" s="56"/>
      <c r="VFA189" s="56"/>
      <c r="VFB189" s="56"/>
      <c r="VFC189" s="56"/>
      <c r="VFD189" s="41"/>
      <c r="VFE189" s="41"/>
      <c r="VFF189" s="46"/>
      <c r="VFG189" s="46"/>
      <c r="VFH189" s="46"/>
      <c r="VFI189" s="46"/>
      <c r="VFJ189" s="46"/>
      <c r="VFK189" s="46"/>
      <c r="VFL189" s="46"/>
      <c r="VFM189" s="40"/>
      <c r="VFN189" s="56"/>
      <c r="VFO189" s="56"/>
      <c r="VFP189" s="56"/>
      <c r="VFQ189" s="56"/>
      <c r="VFR189" s="56"/>
      <c r="VFS189" s="56"/>
      <c r="VFT189" s="41"/>
      <c r="VFU189" s="41"/>
      <c r="VFV189" s="46"/>
      <c r="VFW189" s="46"/>
      <c r="VFX189" s="46"/>
      <c r="VFY189" s="46"/>
      <c r="VFZ189" s="46"/>
      <c r="VGA189" s="46"/>
      <c r="VGB189" s="46"/>
      <c r="VGC189" s="40"/>
      <c r="VGD189" s="56"/>
      <c r="VGE189" s="56"/>
      <c r="VGF189" s="56"/>
      <c r="VGG189" s="56"/>
      <c r="VGH189" s="56"/>
      <c r="VGI189" s="56"/>
      <c r="VGJ189" s="41"/>
      <c r="VGK189" s="41"/>
      <c r="VGL189" s="46"/>
      <c r="VGM189" s="46"/>
      <c r="VGN189" s="46"/>
      <c r="VGO189" s="46"/>
      <c r="VGP189" s="46"/>
      <c r="VGQ189" s="46"/>
      <c r="VGR189" s="46"/>
      <c r="VGS189" s="40"/>
      <c r="VGT189" s="56"/>
      <c r="VGU189" s="56"/>
      <c r="VGV189" s="56"/>
      <c r="VGW189" s="56"/>
      <c r="VGX189" s="56"/>
      <c r="VGY189" s="56"/>
      <c r="VGZ189" s="41"/>
      <c r="VHA189" s="41"/>
      <c r="VHB189" s="46"/>
      <c r="VHC189" s="46"/>
      <c r="VHD189" s="46"/>
      <c r="VHE189" s="46"/>
      <c r="VHF189" s="46"/>
      <c r="VHG189" s="46"/>
      <c r="VHH189" s="46"/>
      <c r="VHI189" s="40"/>
      <c r="VHJ189" s="56"/>
      <c r="VHK189" s="56"/>
      <c r="VHL189" s="56"/>
      <c r="VHM189" s="56"/>
      <c r="VHN189" s="56"/>
      <c r="VHO189" s="56"/>
      <c r="VHP189" s="41"/>
      <c r="VHQ189" s="41"/>
      <c r="VHR189" s="46"/>
      <c r="VHS189" s="46"/>
      <c r="VHT189" s="46"/>
      <c r="VHU189" s="46"/>
      <c r="VHV189" s="46"/>
      <c r="VHW189" s="46"/>
      <c r="VHX189" s="46"/>
      <c r="VHY189" s="40"/>
      <c r="VHZ189" s="56"/>
      <c r="VIA189" s="56"/>
      <c r="VIB189" s="56"/>
      <c r="VIC189" s="56"/>
      <c r="VID189" s="56"/>
      <c r="VIE189" s="56"/>
      <c r="VIF189" s="41"/>
      <c r="VIG189" s="41"/>
      <c r="VIH189" s="46"/>
      <c r="VII189" s="46"/>
      <c r="VIJ189" s="46"/>
      <c r="VIK189" s="46"/>
      <c r="VIL189" s="46"/>
      <c r="VIM189" s="46"/>
      <c r="VIN189" s="46"/>
      <c r="VIO189" s="40"/>
      <c r="VIP189" s="56"/>
      <c r="VIQ189" s="56"/>
      <c r="VIR189" s="56"/>
      <c r="VIS189" s="56"/>
      <c r="VIT189" s="56"/>
      <c r="VIU189" s="56"/>
      <c r="VIV189" s="41"/>
      <c r="VIW189" s="41"/>
      <c r="VIX189" s="46"/>
      <c r="VIY189" s="46"/>
      <c r="VIZ189" s="46"/>
      <c r="VJA189" s="46"/>
      <c r="VJB189" s="46"/>
      <c r="VJC189" s="46"/>
      <c r="VJD189" s="46"/>
      <c r="VJE189" s="40"/>
      <c r="VJF189" s="56"/>
      <c r="VJG189" s="56"/>
      <c r="VJH189" s="56"/>
      <c r="VJI189" s="56"/>
      <c r="VJJ189" s="56"/>
      <c r="VJK189" s="56"/>
      <c r="VJL189" s="41"/>
      <c r="VJM189" s="41"/>
      <c r="VJN189" s="46"/>
      <c r="VJO189" s="46"/>
      <c r="VJP189" s="46"/>
      <c r="VJQ189" s="46"/>
      <c r="VJR189" s="46"/>
      <c r="VJS189" s="46"/>
      <c r="VJT189" s="46"/>
      <c r="VJU189" s="40"/>
      <c r="VJV189" s="56"/>
      <c r="VJW189" s="56"/>
      <c r="VJX189" s="56"/>
      <c r="VJY189" s="56"/>
      <c r="VJZ189" s="56"/>
      <c r="VKA189" s="56"/>
      <c r="VKB189" s="41"/>
      <c r="VKC189" s="41"/>
      <c r="VKD189" s="46"/>
      <c r="VKE189" s="46"/>
      <c r="VKF189" s="46"/>
      <c r="VKG189" s="46"/>
      <c r="VKH189" s="46"/>
      <c r="VKI189" s="46"/>
      <c r="VKJ189" s="46"/>
      <c r="VKK189" s="40"/>
      <c r="VKL189" s="56"/>
      <c r="VKM189" s="56"/>
      <c r="VKN189" s="56"/>
      <c r="VKO189" s="56"/>
      <c r="VKP189" s="56"/>
      <c r="VKQ189" s="56"/>
      <c r="VKR189" s="41"/>
      <c r="VKS189" s="41"/>
      <c r="VKT189" s="46"/>
      <c r="VKU189" s="46"/>
      <c r="VKV189" s="46"/>
      <c r="VKW189" s="46"/>
      <c r="VKX189" s="46"/>
      <c r="VKY189" s="46"/>
      <c r="VKZ189" s="46"/>
      <c r="VLA189" s="40"/>
      <c r="VLB189" s="56"/>
      <c r="VLC189" s="56"/>
      <c r="VLD189" s="56"/>
      <c r="VLE189" s="56"/>
      <c r="VLF189" s="56"/>
      <c r="VLG189" s="56"/>
      <c r="VLH189" s="41"/>
      <c r="VLI189" s="41"/>
      <c r="VLJ189" s="46"/>
      <c r="VLK189" s="46"/>
      <c r="VLL189" s="46"/>
      <c r="VLM189" s="46"/>
      <c r="VLN189" s="46"/>
      <c r="VLO189" s="46"/>
      <c r="VLP189" s="46"/>
      <c r="VLQ189" s="40"/>
      <c r="VLR189" s="56"/>
      <c r="VLS189" s="56"/>
      <c r="VLT189" s="56"/>
      <c r="VLU189" s="56"/>
      <c r="VLV189" s="56"/>
      <c r="VLW189" s="56"/>
      <c r="VLX189" s="41"/>
      <c r="VLY189" s="41"/>
      <c r="VLZ189" s="46"/>
      <c r="VMA189" s="46"/>
      <c r="VMB189" s="46"/>
      <c r="VMC189" s="46"/>
      <c r="VMD189" s="46"/>
      <c r="VME189" s="46"/>
      <c r="VMF189" s="46"/>
      <c r="VMG189" s="40"/>
      <c r="VMH189" s="56"/>
      <c r="VMI189" s="56"/>
      <c r="VMJ189" s="56"/>
      <c r="VMK189" s="56"/>
      <c r="VML189" s="56"/>
      <c r="VMM189" s="56"/>
      <c r="VMN189" s="41"/>
      <c r="VMO189" s="41"/>
      <c r="VMP189" s="46"/>
      <c r="VMQ189" s="46"/>
      <c r="VMR189" s="46"/>
      <c r="VMS189" s="46"/>
      <c r="VMT189" s="46"/>
      <c r="VMU189" s="46"/>
      <c r="VMV189" s="46"/>
      <c r="VMW189" s="40"/>
      <c r="VMX189" s="56"/>
      <c r="VMY189" s="56"/>
      <c r="VMZ189" s="56"/>
      <c r="VNA189" s="56"/>
      <c r="VNB189" s="56"/>
      <c r="VNC189" s="56"/>
      <c r="VND189" s="41"/>
      <c r="VNE189" s="41"/>
      <c r="VNF189" s="46"/>
      <c r="VNG189" s="46"/>
      <c r="VNH189" s="46"/>
      <c r="VNI189" s="46"/>
      <c r="VNJ189" s="46"/>
      <c r="VNK189" s="46"/>
      <c r="VNL189" s="46"/>
      <c r="VNM189" s="40"/>
      <c r="VNN189" s="56"/>
      <c r="VNO189" s="56"/>
      <c r="VNP189" s="56"/>
      <c r="VNQ189" s="56"/>
      <c r="VNR189" s="56"/>
      <c r="VNS189" s="56"/>
      <c r="VNT189" s="41"/>
      <c r="VNU189" s="41"/>
      <c r="VNV189" s="46"/>
      <c r="VNW189" s="46"/>
      <c r="VNX189" s="46"/>
      <c r="VNY189" s="46"/>
      <c r="VNZ189" s="46"/>
      <c r="VOA189" s="46"/>
      <c r="VOB189" s="46"/>
      <c r="VOC189" s="40"/>
      <c r="VOD189" s="56"/>
      <c r="VOE189" s="56"/>
      <c r="VOF189" s="56"/>
      <c r="VOG189" s="56"/>
      <c r="VOH189" s="56"/>
      <c r="VOI189" s="56"/>
      <c r="VOJ189" s="41"/>
      <c r="VOK189" s="41"/>
      <c r="VOL189" s="46"/>
      <c r="VOM189" s="46"/>
      <c r="VON189" s="46"/>
      <c r="VOO189" s="46"/>
      <c r="VOP189" s="46"/>
      <c r="VOQ189" s="46"/>
      <c r="VOR189" s="46"/>
      <c r="VOS189" s="40"/>
      <c r="VOT189" s="56"/>
      <c r="VOU189" s="56"/>
      <c r="VOV189" s="56"/>
      <c r="VOW189" s="56"/>
      <c r="VOX189" s="56"/>
      <c r="VOY189" s="56"/>
      <c r="VOZ189" s="41"/>
      <c r="VPA189" s="41"/>
      <c r="VPB189" s="46"/>
      <c r="VPC189" s="46"/>
      <c r="VPD189" s="46"/>
      <c r="VPE189" s="46"/>
      <c r="VPF189" s="46"/>
      <c r="VPG189" s="46"/>
      <c r="VPH189" s="46"/>
      <c r="VPI189" s="40"/>
      <c r="VPJ189" s="56"/>
      <c r="VPK189" s="56"/>
      <c r="VPL189" s="56"/>
      <c r="VPM189" s="56"/>
      <c r="VPN189" s="56"/>
      <c r="VPO189" s="56"/>
      <c r="VPP189" s="41"/>
      <c r="VPQ189" s="41"/>
      <c r="VPR189" s="46"/>
      <c r="VPS189" s="46"/>
      <c r="VPT189" s="46"/>
      <c r="VPU189" s="46"/>
      <c r="VPV189" s="46"/>
      <c r="VPW189" s="46"/>
      <c r="VPX189" s="46"/>
      <c r="VPY189" s="40"/>
      <c r="VPZ189" s="56"/>
      <c r="VQA189" s="56"/>
      <c r="VQB189" s="56"/>
      <c r="VQC189" s="56"/>
      <c r="VQD189" s="56"/>
      <c r="VQE189" s="56"/>
      <c r="VQF189" s="41"/>
      <c r="VQG189" s="41"/>
      <c r="VQH189" s="46"/>
      <c r="VQI189" s="46"/>
      <c r="VQJ189" s="46"/>
      <c r="VQK189" s="46"/>
      <c r="VQL189" s="46"/>
      <c r="VQM189" s="46"/>
      <c r="VQN189" s="46"/>
      <c r="VQO189" s="40"/>
      <c r="VQP189" s="56"/>
      <c r="VQQ189" s="56"/>
      <c r="VQR189" s="56"/>
      <c r="VQS189" s="56"/>
      <c r="VQT189" s="56"/>
      <c r="VQU189" s="56"/>
      <c r="VQV189" s="41"/>
      <c r="VQW189" s="41"/>
      <c r="VQX189" s="46"/>
      <c r="VQY189" s="46"/>
      <c r="VQZ189" s="46"/>
      <c r="VRA189" s="46"/>
      <c r="VRB189" s="46"/>
      <c r="VRC189" s="46"/>
      <c r="VRD189" s="46"/>
      <c r="VRE189" s="40"/>
      <c r="VRF189" s="56"/>
      <c r="VRG189" s="56"/>
      <c r="VRH189" s="56"/>
      <c r="VRI189" s="56"/>
      <c r="VRJ189" s="56"/>
      <c r="VRK189" s="56"/>
      <c r="VRL189" s="41"/>
      <c r="VRM189" s="41"/>
      <c r="VRN189" s="46"/>
      <c r="VRO189" s="46"/>
      <c r="VRP189" s="46"/>
      <c r="VRQ189" s="46"/>
      <c r="VRR189" s="46"/>
      <c r="VRS189" s="46"/>
      <c r="VRT189" s="46"/>
      <c r="VRU189" s="40"/>
      <c r="VRV189" s="56"/>
      <c r="VRW189" s="56"/>
      <c r="VRX189" s="56"/>
      <c r="VRY189" s="56"/>
      <c r="VRZ189" s="56"/>
      <c r="VSA189" s="56"/>
      <c r="VSB189" s="41"/>
      <c r="VSC189" s="41"/>
      <c r="VSD189" s="46"/>
      <c r="VSE189" s="46"/>
      <c r="VSF189" s="46"/>
      <c r="VSG189" s="46"/>
      <c r="VSH189" s="46"/>
      <c r="VSI189" s="46"/>
      <c r="VSJ189" s="46"/>
      <c r="VSK189" s="40"/>
      <c r="VSL189" s="56"/>
      <c r="VSM189" s="56"/>
      <c r="VSN189" s="56"/>
      <c r="VSO189" s="56"/>
      <c r="VSP189" s="56"/>
      <c r="VSQ189" s="56"/>
      <c r="VSR189" s="41"/>
      <c r="VSS189" s="41"/>
      <c r="VST189" s="46"/>
      <c r="VSU189" s="46"/>
      <c r="VSV189" s="46"/>
      <c r="VSW189" s="46"/>
      <c r="VSX189" s="46"/>
      <c r="VSY189" s="46"/>
      <c r="VSZ189" s="46"/>
      <c r="VTA189" s="40"/>
      <c r="VTB189" s="56"/>
      <c r="VTC189" s="56"/>
      <c r="VTD189" s="56"/>
      <c r="VTE189" s="56"/>
      <c r="VTF189" s="56"/>
      <c r="VTG189" s="56"/>
      <c r="VTH189" s="41"/>
      <c r="VTI189" s="41"/>
      <c r="VTJ189" s="46"/>
      <c r="VTK189" s="46"/>
      <c r="VTL189" s="46"/>
      <c r="VTM189" s="46"/>
      <c r="VTN189" s="46"/>
      <c r="VTO189" s="46"/>
      <c r="VTP189" s="46"/>
      <c r="VTQ189" s="40"/>
      <c r="VTR189" s="56"/>
      <c r="VTS189" s="56"/>
      <c r="VTT189" s="56"/>
      <c r="VTU189" s="56"/>
      <c r="VTV189" s="56"/>
      <c r="VTW189" s="56"/>
      <c r="VTX189" s="41"/>
      <c r="VTY189" s="41"/>
      <c r="VTZ189" s="46"/>
      <c r="VUA189" s="46"/>
      <c r="VUB189" s="46"/>
      <c r="VUC189" s="46"/>
      <c r="VUD189" s="46"/>
      <c r="VUE189" s="46"/>
      <c r="VUF189" s="46"/>
      <c r="VUG189" s="40"/>
      <c r="VUH189" s="56"/>
      <c r="VUI189" s="56"/>
      <c r="VUJ189" s="56"/>
      <c r="VUK189" s="56"/>
      <c r="VUL189" s="56"/>
      <c r="VUM189" s="56"/>
      <c r="VUN189" s="41"/>
      <c r="VUO189" s="41"/>
      <c r="VUP189" s="46"/>
      <c r="VUQ189" s="46"/>
      <c r="VUR189" s="46"/>
      <c r="VUS189" s="46"/>
      <c r="VUT189" s="46"/>
      <c r="VUU189" s="46"/>
      <c r="VUV189" s="46"/>
      <c r="VUW189" s="40"/>
      <c r="VUX189" s="56"/>
      <c r="VUY189" s="56"/>
      <c r="VUZ189" s="56"/>
      <c r="VVA189" s="56"/>
      <c r="VVB189" s="56"/>
      <c r="VVC189" s="56"/>
      <c r="VVD189" s="41"/>
      <c r="VVE189" s="41"/>
      <c r="VVF189" s="46"/>
      <c r="VVG189" s="46"/>
      <c r="VVH189" s="46"/>
      <c r="VVI189" s="46"/>
      <c r="VVJ189" s="46"/>
      <c r="VVK189" s="46"/>
      <c r="VVL189" s="46"/>
      <c r="VVM189" s="40"/>
      <c r="VVN189" s="56"/>
      <c r="VVO189" s="56"/>
      <c r="VVP189" s="56"/>
      <c r="VVQ189" s="56"/>
      <c r="VVR189" s="56"/>
      <c r="VVS189" s="56"/>
      <c r="VVT189" s="41"/>
      <c r="VVU189" s="41"/>
      <c r="VVV189" s="46"/>
      <c r="VVW189" s="46"/>
      <c r="VVX189" s="46"/>
      <c r="VVY189" s="46"/>
      <c r="VVZ189" s="46"/>
      <c r="VWA189" s="46"/>
      <c r="VWB189" s="46"/>
      <c r="VWC189" s="40"/>
      <c r="VWD189" s="56"/>
      <c r="VWE189" s="56"/>
      <c r="VWF189" s="56"/>
      <c r="VWG189" s="56"/>
      <c r="VWH189" s="56"/>
      <c r="VWI189" s="56"/>
      <c r="VWJ189" s="41"/>
      <c r="VWK189" s="41"/>
      <c r="VWL189" s="46"/>
      <c r="VWM189" s="46"/>
      <c r="VWN189" s="46"/>
      <c r="VWO189" s="46"/>
      <c r="VWP189" s="46"/>
      <c r="VWQ189" s="46"/>
      <c r="VWR189" s="46"/>
      <c r="VWS189" s="40"/>
      <c r="VWT189" s="56"/>
      <c r="VWU189" s="56"/>
      <c r="VWV189" s="56"/>
      <c r="VWW189" s="56"/>
      <c r="VWX189" s="56"/>
      <c r="VWY189" s="56"/>
      <c r="VWZ189" s="41"/>
      <c r="VXA189" s="41"/>
      <c r="VXB189" s="46"/>
      <c r="VXC189" s="46"/>
      <c r="VXD189" s="46"/>
      <c r="VXE189" s="46"/>
      <c r="VXF189" s="46"/>
      <c r="VXG189" s="46"/>
      <c r="VXH189" s="46"/>
      <c r="VXI189" s="40"/>
      <c r="VXJ189" s="56"/>
      <c r="VXK189" s="56"/>
      <c r="VXL189" s="56"/>
      <c r="VXM189" s="56"/>
      <c r="VXN189" s="56"/>
      <c r="VXO189" s="56"/>
      <c r="VXP189" s="41"/>
      <c r="VXQ189" s="41"/>
      <c r="VXR189" s="46"/>
      <c r="VXS189" s="46"/>
      <c r="VXT189" s="46"/>
      <c r="VXU189" s="46"/>
      <c r="VXV189" s="46"/>
      <c r="VXW189" s="46"/>
      <c r="VXX189" s="46"/>
      <c r="VXY189" s="40"/>
      <c r="VXZ189" s="56"/>
      <c r="VYA189" s="56"/>
      <c r="VYB189" s="56"/>
      <c r="VYC189" s="56"/>
      <c r="VYD189" s="56"/>
      <c r="VYE189" s="56"/>
      <c r="VYF189" s="41"/>
      <c r="VYG189" s="41"/>
      <c r="VYH189" s="46"/>
      <c r="VYI189" s="46"/>
      <c r="VYJ189" s="46"/>
      <c r="VYK189" s="46"/>
      <c r="VYL189" s="46"/>
      <c r="VYM189" s="46"/>
      <c r="VYN189" s="46"/>
      <c r="VYO189" s="40"/>
      <c r="VYP189" s="56"/>
      <c r="VYQ189" s="56"/>
      <c r="VYR189" s="56"/>
      <c r="VYS189" s="56"/>
      <c r="VYT189" s="56"/>
      <c r="VYU189" s="56"/>
      <c r="VYV189" s="41"/>
      <c r="VYW189" s="41"/>
      <c r="VYX189" s="46"/>
      <c r="VYY189" s="46"/>
      <c r="VYZ189" s="46"/>
      <c r="VZA189" s="46"/>
      <c r="VZB189" s="46"/>
      <c r="VZC189" s="46"/>
      <c r="VZD189" s="46"/>
      <c r="VZE189" s="40"/>
      <c r="VZF189" s="56"/>
      <c r="VZG189" s="56"/>
      <c r="VZH189" s="56"/>
      <c r="VZI189" s="56"/>
      <c r="VZJ189" s="56"/>
      <c r="VZK189" s="56"/>
      <c r="VZL189" s="41"/>
      <c r="VZM189" s="41"/>
      <c r="VZN189" s="46"/>
      <c r="VZO189" s="46"/>
      <c r="VZP189" s="46"/>
      <c r="VZQ189" s="46"/>
      <c r="VZR189" s="46"/>
      <c r="VZS189" s="46"/>
      <c r="VZT189" s="46"/>
      <c r="VZU189" s="40"/>
      <c r="VZV189" s="56"/>
      <c r="VZW189" s="56"/>
      <c r="VZX189" s="56"/>
      <c r="VZY189" s="56"/>
      <c r="VZZ189" s="56"/>
      <c r="WAA189" s="56"/>
      <c r="WAB189" s="41"/>
      <c r="WAC189" s="41"/>
      <c r="WAD189" s="46"/>
      <c r="WAE189" s="46"/>
      <c r="WAF189" s="46"/>
      <c r="WAG189" s="46"/>
      <c r="WAH189" s="46"/>
      <c r="WAI189" s="46"/>
      <c r="WAJ189" s="46"/>
      <c r="WAK189" s="40"/>
      <c r="WAL189" s="56"/>
      <c r="WAM189" s="56"/>
      <c r="WAN189" s="56"/>
      <c r="WAO189" s="56"/>
      <c r="WAP189" s="56"/>
      <c r="WAQ189" s="56"/>
      <c r="WAR189" s="41"/>
      <c r="WAS189" s="41"/>
      <c r="WAT189" s="46"/>
      <c r="WAU189" s="46"/>
      <c r="WAV189" s="46"/>
      <c r="WAW189" s="46"/>
      <c r="WAX189" s="46"/>
      <c r="WAY189" s="46"/>
      <c r="WAZ189" s="46"/>
      <c r="WBA189" s="40"/>
      <c r="WBB189" s="56"/>
      <c r="WBC189" s="56"/>
      <c r="WBD189" s="56"/>
      <c r="WBE189" s="56"/>
      <c r="WBF189" s="56"/>
      <c r="WBG189" s="56"/>
      <c r="WBH189" s="41"/>
      <c r="WBI189" s="41"/>
      <c r="WBJ189" s="46"/>
      <c r="WBK189" s="46"/>
      <c r="WBL189" s="46"/>
      <c r="WBM189" s="46"/>
      <c r="WBN189" s="46"/>
      <c r="WBO189" s="46"/>
      <c r="WBP189" s="46"/>
      <c r="WBQ189" s="40"/>
      <c r="WBR189" s="56"/>
      <c r="WBS189" s="56"/>
      <c r="WBT189" s="56"/>
      <c r="WBU189" s="56"/>
      <c r="WBV189" s="56"/>
      <c r="WBW189" s="56"/>
      <c r="WBX189" s="41"/>
      <c r="WBY189" s="41"/>
      <c r="WBZ189" s="46"/>
      <c r="WCA189" s="46"/>
      <c r="WCB189" s="46"/>
      <c r="WCC189" s="46"/>
      <c r="WCD189" s="46"/>
      <c r="WCE189" s="46"/>
      <c r="WCF189" s="46"/>
      <c r="WCG189" s="40"/>
      <c r="WCH189" s="56"/>
      <c r="WCI189" s="56"/>
      <c r="WCJ189" s="56"/>
      <c r="WCK189" s="56"/>
      <c r="WCL189" s="56"/>
      <c r="WCM189" s="56"/>
      <c r="WCN189" s="41"/>
      <c r="WCO189" s="41"/>
      <c r="WCP189" s="46"/>
      <c r="WCQ189" s="46"/>
      <c r="WCR189" s="46"/>
      <c r="WCS189" s="46"/>
      <c r="WCT189" s="46"/>
      <c r="WCU189" s="46"/>
      <c r="WCV189" s="46"/>
      <c r="WCW189" s="40"/>
      <c r="WCX189" s="56"/>
      <c r="WCY189" s="56"/>
      <c r="WCZ189" s="56"/>
      <c r="WDA189" s="56"/>
      <c r="WDB189" s="56"/>
      <c r="WDC189" s="56"/>
      <c r="WDD189" s="41"/>
      <c r="WDE189" s="41"/>
      <c r="WDF189" s="46"/>
      <c r="WDG189" s="46"/>
      <c r="WDH189" s="46"/>
      <c r="WDI189" s="46"/>
      <c r="WDJ189" s="46"/>
      <c r="WDK189" s="46"/>
      <c r="WDL189" s="46"/>
      <c r="WDM189" s="40"/>
      <c r="WDN189" s="56"/>
      <c r="WDO189" s="56"/>
      <c r="WDP189" s="56"/>
      <c r="WDQ189" s="56"/>
      <c r="WDR189" s="56"/>
      <c r="WDS189" s="56"/>
      <c r="WDT189" s="41"/>
      <c r="WDU189" s="41"/>
      <c r="WDV189" s="46"/>
      <c r="WDW189" s="46"/>
      <c r="WDX189" s="46"/>
      <c r="WDY189" s="46"/>
      <c r="WDZ189" s="46"/>
      <c r="WEA189" s="46"/>
      <c r="WEB189" s="46"/>
      <c r="WEC189" s="40"/>
      <c r="WED189" s="56"/>
      <c r="WEE189" s="56"/>
      <c r="WEF189" s="56"/>
      <c r="WEG189" s="56"/>
      <c r="WEH189" s="56"/>
      <c r="WEI189" s="56"/>
      <c r="WEJ189" s="41"/>
      <c r="WEK189" s="41"/>
      <c r="WEL189" s="46"/>
      <c r="WEM189" s="46"/>
      <c r="WEN189" s="46"/>
      <c r="WEO189" s="46"/>
      <c r="WEP189" s="46"/>
      <c r="WEQ189" s="46"/>
      <c r="WER189" s="46"/>
      <c r="WES189" s="40"/>
      <c r="WET189" s="56"/>
      <c r="WEU189" s="56"/>
      <c r="WEV189" s="56"/>
      <c r="WEW189" s="56"/>
      <c r="WEX189" s="56"/>
      <c r="WEY189" s="56"/>
      <c r="WEZ189" s="41"/>
      <c r="WFA189" s="41"/>
      <c r="WFB189" s="46"/>
      <c r="WFC189" s="46"/>
      <c r="WFD189" s="46"/>
      <c r="WFE189" s="46"/>
      <c r="WFF189" s="46"/>
      <c r="WFG189" s="46"/>
      <c r="WFH189" s="46"/>
      <c r="WFI189" s="40"/>
      <c r="WFJ189" s="56"/>
      <c r="WFK189" s="56"/>
      <c r="WFL189" s="56"/>
      <c r="WFM189" s="56"/>
      <c r="WFN189" s="56"/>
      <c r="WFO189" s="56"/>
      <c r="WFP189" s="41"/>
      <c r="WFQ189" s="41"/>
      <c r="WFR189" s="46"/>
      <c r="WFS189" s="46"/>
      <c r="WFT189" s="46"/>
      <c r="WFU189" s="46"/>
      <c r="WFV189" s="46"/>
      <c r="WFW189" s="46"/>
      <c r="WFX189" s="46"/>
      <c r="WFY189" s="40"/>
      <c r="WFZ189" s="56"/>
      <c r="WGA189" s="56"/>
      <c r="WGB189" s="56"/>
      <c r="WGC189" s="56"/>
      <c r="WGD189" s="56"/>
      <c r="WGE189" s="56"/>
      <c r="WGF189" s="41"/>
      <c r="WGG189" s="41"/>
      <c r="WGH189" s="46"/>
      <c r="WGI189" s="46"/>
      <c r="WGJ189" s="46"/>
      <c r="WGK189" s="46"/>
      <c r="WGL189" s="46"/>
      <c r="WGM189" s="46"/>
      <c r="WGN189" s="46"/>
      <c r="WGO189" s="40"/>
      <c r="WGP189" s="56"/>
      <c r="WGQ189" s="56"/>
      <c r="WGR189" s="56"/>
      <c r="WGS189" s="56"/>
      <c r="WGT189" s="56"/>
      <c r="WGU189" s="56"/>
      <c r="WGV189" s="41"/>
      <c r="WGW189" s="41"/>
      <c r="WGX189" s="46"/>
      <c r="WGY189" s="46"/>
      <c r="WGZ189" s="46"/>
      <c r="WHA189" s="46"/>
      <c r="WHB189" s="46"/>
      <c r="WHC189" s="46"/>
      <c r="WHD189" s="46"/>
      <c r="WHE189" s="40"/>
      <c r="WHF189" s="56"/>
      <c r="WHG189" s="56"/>
      <c r="WHH189" s="56"/>
      <c r="WHI189" s="56"/>
      <c r="WHJ189" s="56"/>
      <c r="WHK189" s="56"/>
      <c r="WHL189" s="41"/>
      <c r="WHM189" s="41"/>
      <c r="WHN189" s="46"/>
      <c r="WHO189" s="46"/>
      <c r="WHP189" s="46"/>
      <c r="WHQ189" s="46"/>
      <c r="WHR189" s="46"/>
      <c r="WHS189" s="46"/>
      <c r="WHT189" s="46"/>
      <c r="WHU189" s="40"/>
      <c r="WHV189" s="56"/>
      <c r="WHW189" s="56"/>
      <c r="WHX189" s="56"/>
      <c r="WHY189" s="56"/>
      <c r="WHZ189" s="56"/>
      <c r="WIA189" s="56"/>
      <c r="WIB189" s="41"/>
      <c r="WIC189" s="41"/>
      <c r="WID189" s="46"/>
      <c r="WIE189" s="46"/>
      <c r="WIF189" s="46"/>
      <c r="WIG189" s="46"/>
      <c r="WIH189" s="46"/>
      <c r="WII189" s="46"/>
      <c r="WIJ189" s="46"/>
      <c r="WIK189" s="40"/>
      <c r="WIL189" s="56"/>
      <c r="WIM189" s="56"/>
      <c r="WIN189" s="56"/>
      <c r="WIO189" s="56"/>
      <c r="WIP189" s="56"/>
      <c r="WIQ189" s="56"/>
      <c r="WIR189" s="41"/>
      <c r="WIS189" s="41"/>
      <c r="WIT189" s="46"/>
      <c r="WIU189" s="46"/>
      <c r="WIV189" s="46"/>
      <c r="WIW189" s="46"/>
      <c r="WIX189" s="46"/>
      <c r="WIY189" s="46"/>
      <c r="WIZ189" s="46"/>
      <c r="WJA189" s="40"/>
      <c r="WJB189" s="56"/>
      <c r="WJC189" s="56"/>
      <c r="WJD189" s="56"/>
      <c r="WJE189" s="56"/>
      <c r="WJF189" s="56"/>
      <c r="WJG189" s="56"/>
      <c r="WJH189" s="41"/>
      <c r="WJI189" s="41"/>
      <c r="WJJ189" s="46"/>
      <c r="WJK189" s="46"/>
      <c r="WJL189" s="46"/>
      <c r="WJM189" s="46"/>
      <c r="WJN189" s="46"/>
      <c r="WJO189" s="46"/>
      <c r="WJP189" s="46"/>
      <c r="WJQ189" s="40"/>
      <c r="WJR189" s="56"/>
      <c r="WJS189" s="56"/>
      <c r="WJT189" s="56"/>
      <c r="WJU189" s="56"/>
      <c r="WJV189" s="56"/>
      <c r="WJW189" s="56"/>
      <c r="WJX189" s="41"/>
      <c r="WJY189" s="41"/>
      <c r="WJZ189" s="46"/>
      <c r="WKA189" s="46"/>
      <c r="WKB189" s="46"/>
      <c r="WKC189" s="46"/>
      <c r="WKD189" s="46"/>
      <c r="WKE189" s="46"/>
      <c r="WKF189" s="46"/>
      <c r="WKG189" s="40"/>
      <c r="WKH189" s="56"/>
      <c r="WKI189" s="56"/>
      <c r="WKJ189" s="56"/>
      <c r="WKK189" s="56"/>
      <c r="WKL189" s="56"/>
      <c r="WKM189" s="56"/>
      <c r="WKN189" s="41"/>
      <c r="WKO189" s="41"/>
      <c r="WKP189" s="46"/>
      <c r="WKQ189" s="46"/>
      <c r="WKR189" s="46"/>
      <c r="WKS189" s="46"/>
      <c r="WKT189" s="46"/>
      <c r="WKU189" s="46"/>
      <c r="WKV189" s="46"/>
      <c r="WKW189" s="40"/>
      <c r="WKX189" s="56"/>
      <c r="WKY189" s="56"/>
      <c r="WKZ189" s="56"/>
      <c r="WLA189" s="56"/>
      <c r="WLB189" s="56"/>
      <c r="WLC189" s="56"/>
      <c r="WLD189" s="41"/>
      <c r="WLE189" s="41"/>
      <c r="WLF189" s="46"/>
      <c r="WLG189" s="46"/>
      <c r="WLH189" s="46"/>
      <c r="WLI189" s="46"/>
      <c r="WLJ189" s="46"/>
      <c r="WLK189" s="46"/>
      <c r="WLL189" s="46"/>
      <c r="WLM189" s="40"/>
      <c r="WLN189" s="56"/>
      <c r="WLO189" s="56"/>
      <c r="WLP189" s="56"/>
      <c r="WLQ189" s="56"/>
      <c r="WLR189" s="56"/>
      <c r="WLS189" s="56"/>
      <c r="WLT189" s="41"/>
      <c r="WLU189" s="41"/>
      <c r="WLV189" s="46"/>
      <c r="WLW189" s="46"/>
      <c r="WLX189" s="46"/>
      <c r="WLY189" s="46"/>
      <c r="WLZ189" s="46"/>
      <c r="WMA189" s="46"/>
      <c r="WMB189" s="46"/>
      <c r="WMC189" s="40"/>
      <c r="WMD189" s="56"/>
      <c r="WME189" s="56"/>
      <c r="WMF189" s="56"/>
      <c r="WMG189" s="56"/>
      <c r="WMH189" s="56"/>
      <c r="WMI189" s="56"/>
      <c r="WMJ189" s="41"/>
      <c r="WMK189" s="41"/>
      <c r="WML189" s="46"/>
      <c r="WMM189" s="46"/>
      <c r="WMN189" s="46"/>
      <c r="WMO189" s="46"/>
      <c r="WMP189" s="46"/>
      <c r="WMQ189" s="46"/>
      <c r="WMR189" s="46"/>
      <c r="WMS189" s="40"/>
      <c r="WMT189" s="56"/>
      <c r="WMU189" s="56"/>
      <c r="WMV189" s="56"/>
      <c r="WMW189" s="56"/>
      <c r="WMX189" s="56"/>
      <c r="WMY189" s="56"/>
      <c r="WMZ189" s="41"/>
      <c r="WNA189" s="41"/>
      <c r="WNB189" s="46"/>
      <c r="WNC189" s="46"/>
      <c r="WND189" s="46"/>
      <c r="WNE189" s="46"/>
      <c r="WNF189" s="46"/>
      <c r="WNG189" s="46"/>
      <c r="WNH189" s="46"/>
      <c r="WNI189" s="40"/>
      <c r="WNJ189" s="56"/>
      <c r="WNK189" s="56"/>
      <c r="WNL189" s="56"/>
      <c r="WNM189" s="56"/>
      <c r="WNN189" s="56"/>
      <c r="WNO189" s="56"/>
      <c r="WNP189" s="41"/>
      <c r="WNQ189" s="41"/>
      <c r="WNR189" s="46"/>
      <c r="WNS189" s="46"/>
      <c r="WNT189" s="46"/>
      <c r="WNU189" s="46"/>
      <c r="WNV189" s="46"/>
      <c r="WNW189" s="46"/>
      <c r="WNX189" s="46"/>
      <c r="WNY189" s="40"/>
      <c r="WNZ189" s="56"/>
      <c r="WOA189" s="56"/>
      <c r="WOB189" s="56"/>
      <c r="WOC189" s="56"/>
      <c r="WOD189" s="56"/>
      <c r="WOE189" s="56"/>
      <c r="WOF189" s="41"/>
      <c r="WOG189" s="41"/>
      <c r="WOH189" s="46"/>
      <c r="WOI189" s="46"/>
      <c r="WOJ189" s="46"/>
      <c r="WOK189" s="46"/>
      <c r="WOL189" s="46"/>
      <c r="WOM189" s="46"/>
      <c r="WON189" s="46"/>
      <c r="WOO189" s="40"/>
      <c r="WOP189" s="56"/>
      <c r="WOQ189" s="56"/>
      <c r="WOR189" s="56"/>
      <c r="WOS189" s="56"/>
      <c r="WOT189" s="56"/>
      <c r="WOU189" s="56"/>
      <c r="WOV189" s="41"/>
      <c r="WOW189" s="41"/>
      <c r="WOX189" s="46"/>
      <c r="WOY189" s="46"/>
      <c r="WOZ189" s="46"/>
      <c r="WPA189" s="46"/>
      <c r="WPB189" s="46"/>
      <c r="WPC189" s="46"/>
      <c r="WPD189" s="46"/>
      <c r="WPE189" s="40"/>
      <c r="WPF189" s="56"/>
      <c r="WPG189" s="56"/>
      <c r="WPH189" s="56"/>
      <c r="WPI189" s="56"/>
      <c r="WPJ189" s="56"/>
      <c r="WPK189" s="56"/>
      <c r="WPL189" s="41"/>
      <c r="WPM189" s="41"/>
      <c r="WPN189" s="46"/>
      <c r="WPO189" s="46"/>
      <c r="WPP189" s="46"/>
      <c r="WPQ189" s="46"/>
      <c r="WPR189" s="46"/>
      <c r="WPS189" s="46"/>
      <c r="WPT189" s="46"/>
      <c r="WPU189" s="40"/>
      <c r="WPV189" s="56"/>
      <c r="WPW189" s="56"/>
      <c r="WPX189" s="56"/>
      <c r="WPY189" s="56"/>
      <c r="WPZ189" s="56"/>
      <c r="WQA189" s="56"/>
      <c r="WQB189" s="41"/>
      <c r="WQC189" s="41"/>
      <c r="WQD189" s="46"/>
      <c r="WQE189" s="46"/>
      <c r="WQF189" s="46"/>
      <c r="WQG189" s="46"/>
      <c r="WQH189" s="46"/>
      <c r="WQI189" s="46"/>
      <c r="WQJ189" s="46"/>
      <c r="WQK189" s="40"/>
      <c r="WQL189" s="56"/>
      <c r="WQM189" s="56"/>
      <c r="WQN189" s="56"/>
      <c r="WQO189" s="56"/>
      <c r="WQP189" s="56"/>
      <c r="WQQ189" s="56"/>
      <c r="WQR189" s="41"/>
      <c r="WQS189" s="41"/>
      <c r="WQT189" s="46"/>
      <c r="WQU189" s="46"/>
      <c r="WQV189" s="46"/>
      <c r="WQW189" s="46"/>
      <c r="WQX189" s="46"/>
      <c r="WQY189" s="46"/>
      <c r="WQZ189" s="46"/>
      <c r="WRA189" s="40"/>
      <c r="WRB189" s="56"/>
      <c r="WRC189" s="56"/>
      <c r="WRD189" s="56"/>
      <c r="WRE189" s="56"/>
      <c r="WRF189" s="56"/>
      <c r="WRG189" s="56"/>
      <c r="WRH189" s="41"/>
      <c r="WRI189" s="41"/>
      <c r="WRJ189" s="46"/>
      <c r="WRK189" s="46"/>
      <c r="WRL189" s="46"/>
      <c r="WRM189" s="46"/>
      <c r="WRN189" s="46"/>
      <c r="WRO189" s="46"/>
      <c r="WRP189" s="46"/>
      <c r="WRQ189" s="40"/>
      <c r="WRR189" s="56"/>
      <c r="WRS189" s="56"/>
      <c r="WRT189" s="56"/>
      <c r="WRU189" s="56"/>
      <c r="WRV189" s="56"/>
      <c r="WRW189" s="56"/>
      <c r="WRX189" s="41"/>
      <c r="WRY189" s="41"/>
      <c r="WRZ189" s="46"/>
      <c r="WSA189" s="46"/>
      <c r="WSB189" s="46"/>
      <c r="WSC189" s="46"/>
      <c r="WSD189" s="46"/>
      <c r="WSE189" s="46"/>
      <c r="WSF189" s="46"/>
      <c r="WSG189" s="40"/>
      <c r="WSH189" s="56"/>
      <c r="WSI189" s="56"/>
      <c r="WSJ189" s="56"/>
      <c r="WSK189" s="56"/>
      <c r="WSL189" s="56"/>
      <c r="WSM189" s="56"/>
      <c r="WSN189" s="41"/>
      <c r="WSO189" s="41"/>
      <c r="WSP189" s="46"/>
      <c r="WSQ189" s="46"/>
      <c r="WSR189" s="46"/>
      <c r="WSS189" s="46"/>
      <c r="WST189" s="46"/>
      <c r="WSU189" s="46"/>
      <c r="WSV189" s="46"/>
      <c r="WSW189" s="40"/>
      <c r="WSX189" s="56"/>
      <c r="WSY189" s="56"/>
      <c r="WSZ189" s="56"/>
      <c r="WTA189" s="56"/>
      <c r="WTB189" s="56"/>
      <c r="WTC189" s="56"/>
      <c r="WTD189" s="41"/>
      <c r="WTE189" s="41"/>
      <c r="WTF189" s="46"/>
      <c r="WTG189" s="46"/>
      <c r="WTH189" s="46"/>
      <c r="WTI189" s="46"/>
      <c r="WTJ189" s="46"/>
      <c r="WTK189" s="46"/>
      <c r="WTL189" s="46"/>
      <c r="WTM189" s="40"/>
      <c r="WTN189" s="56"/>
      <c r="WTO189" s="56"/>
      <c r="WTP189" s="56"/>
      <c r="WTQ189" s="56"/>
      <c r="WTR189" s="56"/>
      <c r="WTS189" s="56"/>
      <c r="WTT189" s="41"/>
      <c r="WTU189" s="41"/>
      <c r="WTV189" s="46"/>
      <c r="WTW189" s="46"/>
      <c r="WTX189" s="46"/>
      <c r="WTY189" s="46"/>
      <c r="WTZ189" s="46"/>
      <c r="WUA189" s="46"/>
      <c r="WUB189" s="46"/>
      <c r="WUC189" s="40"/>
      <c r="WUD189" s="56"/>
      <c r="WUE189" s="56"/>
      <c r="WUF189" s="56"/>
      <c r="WUG189" s="56"/>
      <c r="WUH189" s="56"/>
      <c r="WUI189" s="56"/>
      <c r="WUJ189" s="41"/>
      <c r="WUK189" s="41"/>
      <c r="WUL189" s="46"/>
      <c r="WUM189" s="46"/>
      <c r="WUN189" s="46"/>
      <c r="WUO189" s="46"/>
      <c r="WUP189" s="46"/>
      <c r="WUQ189" s="46"/>
      <c r="WUR189" s="46"/>
      <c r="WUS189" s="40"/>
      <c r="WUT189" s="56"/>
      <c r="WUU189" s="56"/>
      <c r="WUV189" s="56"/>
      <c r="WUW189" s="56"/>
      <c r="WUX189" s="56"/>
      <c r="WUY189" s="56"/>
      <c r="WUZ189" s="41"/>
      <c r="WVA189" s="41"/>
      <c r="WVB189" s="46"/>
      <c r="WVC189" s="46"/>
      <c r="WVD189" s="46"/>
      <c r="WVE189" s="46"/>
      <c r="WVF189" s="46"/>
      <c r="WVG189" s="46"/>
      <c r="WVH189" s="46"/>
      <c r="WVI189" s="40"/>
      <c r="WVJ189" s="56"/>
      <c r="WVK189" s="56"/>
      <c r="WVL189" s="56"/>
      <c r="WVM189" s="56"/>
      <c r="WVN189" s="56"/>
      <c r="WVO189" s="56"/>
      <c r="WVP189" s="41"/>
      <c r="WVQ189" s="41"/>
      <c r="WVR189" s="46"/>
      <c r="WVS189" s="46"/>
      <c r="WVT189" s="46"/>
      <c r="WVU189" s="46"/>
      <c r="WVV189" s="46"/>
      <c r="WVW189" s="46"/>
      <c r="WVX189" s="46"/>
      <c r="WVY189" s="40"/>
      <c r="WVZ189" s="56"/>
      <c r="WWA189" s="56"/>
      <c r="WWB189" s="56"/>
      <c r="WWC189" s="56"/>
      <c r="WWD189" s="56"/>
      <c r="WWE189" s="56"/>
      <c r="WWF189" s="41"/>
      <c r="WWG189" s="41"/>
      <c r="WWH189" s="46"/>
      <c r="WWI189" s="46"/>
      <c r="WWJ189" s="46"/>
      <c r="WWK189" s="46"/>
      <c r="WWL189" s="46"/>
      <c r="WWM189" s="46"/>
      <c r="WWN189" s="46"/>
      <c r="WWO189" s="40"/>
      <c r="WWP189" s="56"/>
      <c r="WWQ189" s="56"/>
      <c r="WWR189" s="56"/>
      <c r="WWS189" s="56"/>
      <c r="WWT189" s="56"/>
      <c r="WWU189" s="56"/>
      <c r="WWV189" s="41"/>
      <c r="WWW189" s="41"/>
      <c r="WWX189" s="46"/>
      <c r="WWY189" s="46"/>
      <c r="WWZ189" s="46"/>
      <c r="WXA189" s="46"/>
      <c r="WXB189" s="46"/>
      <c r="WXC189" s="46"/>
      <c r="WXD189" s="46"/>
      <c r="WXE189" s="40"/>
      <c r="WXF189" s="56"/>
      <c r="WXG189" s="56"/>
      <c r="WXH189" s="56"/>
      <c r="WXI189" s="56"/>
      <c r="WXJ189" s="56"/>
      <c r="WXK189" s="56"/>
      <c r="WXL189" s="41"/>
      <c r="WXM189" s="41"/>
      <c r="WXN189" s="46"/>
      <c r="WXO189" s="46"/>
      <c r="WXP189" s="46"/>
      <c r="WXQ189" s="46"/>
      <c r="WXR189" s="46"/>
      <c r="WXS189" s="46"/>
      <c r="WXT189" s="46"/>
      <c r="WXU189" s="40"/>
      <c r="WXV189" s="56"/>
      <c r="WXW189" s="56"/>
      <c r="WXX189" s="56"/>
      <c r="WXY189" s="56"/>
      <c r="WXZ189" s="56"/>
      <c r="WYA189" s="56"/>
      <c r="WYB189" s="41"/>
      <c r="WYC189" s="41"/>
      <c r="WYD189" s="46"/>
      <c r="WYE189" s="46"/>
      <c r="WYF189" s="46"/>
      <c r="WYG189" s="46"/>
      <c r="WYH189" s="46"/>
      <c r="WYI189" s="46"/>
      <c r="WYJ189" s="46"/>
      <c r="WYK189" s="40"/>
      <c r="WYL189" s="56"/>
      <c r="WYM189" s="56"/>
      <c r="WYN189" s="56"/>
      <c r="WYO189" s="56"/>
      <c r="WYP189" s="56"/>
      <c r="WYQ189" s="56"/>
      <c r="WYR189" s="41"/>
      <c r="WYS189" s="41"/>
      <c r="WYT189" s="46"/>
      <c r="WYU189" s="46"/>
      <c r="WYV189" s="46"/>
      <c r="WYW189" s="46"/>
      <c r="WYX189" s="46"/>
      <c r="WYY189" s="46"/>
      <c r="WYZ189" s="46"/>
      <c r="WZA189" s="40"/>
      <c r="WZB189" s="56"/>
      <c r="WZC189" s="56"/>
      <c r="WZD189" s="56"/>
      <c r="WZE189" s="56"/>
      <c r="WZF189" s="56"/>
      <c r="WZG189" s="56"/>
      <c r="WZH189" s="41"/>
      <c r="WZI189" s="41"/>
      <c r="WZJ189" s="46"/>
      <c r="WZK189" s="46"/>
      <c r="WZL189" s="46"/>
      <c r="WZM189" s="46"/>
      <c r="WZN189" s="46"/>
      <c r="WZO189" s="46"/>
      <c r="WZP189" s="46"/>
      <c r="WZQ189" s="40"/>
      <c r="WZR189" s="56"/>
      <c r="WZS189" s="56"/>
      <c r="WZT189" s="56"/>
      <c r="WZU189" s="56"/>
      <c r="WZV189" s="56"/>
      <c r="WZW189" s="56"/>
      <c r="WZX189" s="41"/>
      <c r="WZY189" s="41"/>
      <c r="WZZ189" s="46"/>
      <c r="XAA189" s="46"/>
      <c r="XAB189" s="46"/>
      <c r="XAC189" s="46"/>
      <c r="XAD189" s="46"/>
      <c r="XAE189" s="46"/>
      <c r="XAF189" s="46"/>
      <c r="XAG189" s="40"/>
      <c r="XAH189" s="56"/>
      <c r="XAI189" s="56"/>
      <c r="XAJ189" s="56"/>
      <c r="XAK189" s="56"/>
      <c r="XAL189" s="56"/>
      <c r="XAM189" s="56"/>
      <c r="XAN189" s="41"/>
      <c r="XAO189" s="41"/>
      <c r="XAP189" s="46"/>
      <c r="XAQ189" s="46"/>
      <c r="XAR189" s="46"/>
      <c r="XAS189" s="46"/>
      <c r="XAT189" s="46"/>
      <c r="XAU189" s="46"/>
      <c r="XAV189" s="46"/>
      <c r="XAW189" s="40"/>
      <c r="XAX189" s="56"/>
      <c r="XAY189" s="56"/>
      <c r="XAZ189" s="56"/>
      <c r="XBA189" s="56"/>
      <c r="XBB189" s="56"/>
      <c r="XBC189" s="56"/>
      <c r="XBD189" s="41"/>
      <c r="XBE189" s="41"/>
      <c r="XBF189" s="46"/>
      <c r="XBG189" s="46"/>
      <c r="XBH189" s="46"/>
      <c r="XBI189" s="46"/>
      <c r="XBJ189" s="46"/>
      <c r="XBK189" s="46"/>
      <c r="XBL189" s="46"/>
      <c r="XBM189" s="40"/>
      <c r="XBN189" s="56"/>
      <c r="XBO189" s="56"/>
      <c r="XBP189" s="56"/>
      <c r="XBQ189" s="56"/>
      <c r="XBR189" s="56"/>
      <c r="XBS189" s="56"/>
      <c r="XBT189" s="41"/>
      <c r="XBU189" s="41"/>
      <c r="XBV189" s="46"/>
      <c r="XBW189" s="46"/>
      <c r="XBX189" s="46"/>
      <c r="XBY189" s="46"/>
      <c r="XBZ189" s="46"/>
      <c r="XCA189" s="46"/>
      <c r="XCB189" s="46"/>
      <c r="XCC189" s="40"/>
      <c r="XCD189" s="56"/>
      <c r="XCE189" s="56"/>
      <c r="XCF189" s="56"/>
      <c r="XCG189" s="56"/>
      <c r="XCH189" s="56"/>
      <c r="XCI189" s="56"/>
      <c r="XCJ189" s="41"/>
      <c r="XCK189" s="41"/>
      <c r="XCL189" s="46"/>
      <c r="XCM189" s="46"/>
      <c r="XCN189" s="46"/>
      <c r="XCO189" s="46"/>
      <c r="XCP189" s="46"/>
      <c r="XCQ189" s="46"/>
      <c r="XCR189" s="46"/>
      <c r="XCS189" s="40"/>
      <c r="XCT189" s="56"/>
      <c r="XCU189" s="56"/>
      <c r="XCV189" s="56"/>
      <c r="XCW189" s="56"/>
      <c r="XCX189" s="56"/>
      <c r="XCY189" s="56"/>
      <c r="XCZ189" s="41"/>
      <c r="XDA189" s="41"/>
      <c r="XDB189" s="46"/>
      <c r="XDC189" s="46"/>
      <c r="XDD189" s="46"/>
      <c r="XDE189" s="46"/>
      <c r="XDF189" s="46"/>
      <c r="XDG189" s="46"/>
      <c r="XDH189" s="46"/>
      <c r="XDI189" s="40"/>
      <c r="XDJ189" s="56"/>
      <c r="XDK189" s="56"/>
      <c r="XDL189" s="56"/>
      <c r="XDM189" s="56"/>
      <c r="XDN189" s="56"/>
      <c r="XDO189" s="56"/>
      <c r="XDP189" s="41"/>
      <c r="XDQ189" s="41"/>
      <c r="XDR189" s="46"/>
      <c r="XDS189" s="46"/>
      <c r="XDT189" s="46"/>
      <c r="XDU189" s="46"/>
      <c r="XDV189" s="46"/>
      <c r="XDW189" s="46"/>
      <c r="XDX189" s="46"/>
      <c r="XDY189" s="40"/>
      <c r="XDZ189" s="56"/>
      <c r="XEA189" s="56"/>
      <c r="XEB189" s="56"/>
      <c r="XEC189" s="56"/>
      <c r="XED189" s="56"/>
      <c r="XEE189" s="56"/>
      <c r="XEF189" s="41"/>
      <c r="XEG189" s="41"/>
      <c r="XEH189" s="46"/>
      <c r="XEI189" s="46"/>
      <c r="XEJ189" s="46"/>
      <c r="XEK189" s="46"/>
      <c r="XEL189" s="46"/>
      <c r="XEM189" s="46"/>
      <c r="XEN189" s="46"/>
      <c r="XEO189" s="40"/>
      <c r="XEP189" s="56"/>
      <c r="XEQ189" s="56"/>
      <c r="XER189" s="56"/>
      <c r="XES189" s="56"/>
      <c r="XET189" s="56"/>
      <c r="XEU189" s="56"/>
      <c r="XEV189" s="41"/>
      <c r="XEW189" s="41"/>
      <c r="XEX189" s="46"/>
      <c r="XEY189" s="46"/>
      <c r="XEZ189" s="46"/>
      <c r="XFA189" s="46"/>
      <c r="XFB189" s="46"/>
      <c r="XFC189" s="46"/>
      <c r="XFD189" s="46"/>
    </row>
    <row r="190" spans="1:16384" s="47" customFormat="1" ht="18" customHeight="1">
      <c r="A190" s="7"/>
      <c r="B190" s="20"/>
      <c r="C190" s="32">
        <v>23</v>
      </c>
      <c r="D190" s="32">
        <v>27.9</v>
      </c>
      <c r="E190" s="33">
        <v>1</v>
      </c>
      <c r="F190" s="8" t="s">
        <v>24</v>
      </c>
      <c r="G190" s="8" t="s">
        <v>24</v>
      </c>
      <c r="H190" s="4" t="s">
        <v>24</v>
      </c>
      <c r="I190" s="4" t="s">
        <v>24</v>
      </c>
      <c r="J190" s="3" t="s">
        <v>24</v>
      </c>
      <c r="K190" s="3" t="s">
        <v>24</v>
      </c>
      <c r="L190" s="3" t="s">
        <v>24</v>
      </c>
      <c r="M190" s="3" t="s">
        <v>24</v>
      </c>
      <c r="N190" s="3" t="s">
        <v>24</v>
      </c>
      <c r="O190" s="3" t="s">
        <v>24</v>
      </c>
      <c r="P190" s="3" t="s">
        <v>24</v>
      </c>
      <c r="Q190" s="7"/>
      <c r="R190" s="42"/>
      <c r="S190" s="43"/>
      <c r="T190" s="43"/>
      <c r="U190" s="44"/>
      <c r="V190" s="45"/>
      <c r="W190" s="45"/>
      <c r="X190" s="41"/>
      <c r="Y190" s="41"/>
      <c r="Z190" s="46"/>
      <c r="AA190" s="46"/>
      <c r="AB190" s="46"/>
      <c r="AC190" s="46"/>
      <c r="AD190" s="46"/>
      <c r="AE190" s="46"/>
      <c r="AF190" s="46"/>
      <c r="AG190" s="40"/>
      <c r="AH190" s="42"/>
      <c r="AI190" s="43"/>
      <c r="AJ190" s="43"/>
      <c r="AK190" s="44"/>
      <c r="AL190" s="45"/>
      <c r="AM190" s="45"/>
      <c r="AN190" s="41"/>
      <c r="AO190" s="41"/>
      <c r="AP190" s="46"/>
      <c r="AQ190" s="46"/>
      <c r="AR190" s="46"/>
      <c r="AS190" s="46"/>
      <c r="AT190" s="46"/>
      <c r="AU190" s="46"/>
      <c r="AV190" s="46"/>
      <c r="AW190" s="40"/>
      <c r="AX190" s="42"/>
      <c r="AY190" s="43"/>
      <c r="AZ190" s="43"/>
      <c r="BA190" s="44"/>
      <c r="BB190" s="45"/>
      <c r="BC190" s="45"/>
      <c r="BD190" s="41"/>
      <c r="BE190" s="41"/>
      <c r="BF190" s="46"/>
      <c r="BG190" s="46"/>
      <c r="BH190" s="46"/>
      <c r="BI190" s="46"/>
      <c r="BJ190" s="46"/>
      <c r="BK190" s="46"/>
      <c r="BL190" s="46"/>
      <c r="BM190" s="40"/>
      <c r="BN190" s="42"/>
      <c r="BO190" s="43"/>
      <c r="BP190" s="43"/>
      <c r="BQ190" s="44"/>
      <c r="BR190" s="45"/>
      <c r="BS190" s="45"/>
      <c r="BT190" s="41"/>
      <c r="BU190" s="41"/>
      <c r="BV190" s="46"/>
      <c r="BW190" s="46"/>
      <c r="BX190" s="46"/>
      <c r="BY190" s="46"/>
      <c r="BZ190" s="46"/>
      <c r="CA190" s="46"/>
      <c r="CB190" s="46"/>
      <c r="CC190" s="40"/>
      <c r="CD190" s="42"/>
      <c r="CE190" s="43"/>
      <c r="CF190" s="43"/>
      <c r="CG190" s="44"/>
      <c r="CH190" s="45"/>
      <c r="CI190" s="45"/>
      <c r="CJ190" s="41"/>
      <c r="CK190" s="41"/>
      <c r="CL190" s="46"/>
      <c r="CM190" s="46"/>
      <c r="CN190" s="46"/>
      <c r="CO190" s="46"/>
      <c r="CP190" s="46"/>
      <c r="CQ190" s="46"/>
      <c r="CR190" s="46"/>
      <c r="CS190" s="40"/>
      <c r="CT190" s="42"/>
      <c r="CU190" s="43"/>
      <c r="CV190" s="43"/>
      <c r="CW190" s="44"/>
      <c r="CX190" s="45"/>
      <c r="CY190" s="45"/>
      <c r="CZ190" s="41"/>
      <c r="DA190" s="41"/>
      <c r="DB190" s="46"/>
      <c r="DC190" s="46"/>
      <c r="DD190" s="46"/>
      <c r="DE190" s="46"/>
      <c r="DF190" s="46"/>
      <c r="DG190" s="46"/>
      <c r="DH190" s="46"/>
      <c r="DI190" s="40"/>
      <c r="DJ190" s="42"/>
      <c r="DK190" s="43"/>
      <c r="DL190" s="43"/>
      <c r="DM190" s="44"/>
      <c r="DN190" s="45"/>
      <c r="DO190" s="45"/>
      <c r="DP190" s="41"/>
      <c r="DQ190" s="41"/>
      <c r="DR190" s="46"/>
      <c r="DS190" s="46"/>
      <c r="DT190" s="46"/>
      <c r="DU190" s="46"/>
      <c r="DV190" s="46"/>
      <c r="DW190" s="46"/>
      <c r="DX190" s="46"/>
      <c r="DY190" s="40"/>
      <c r="DZ190" s="42"/>
      <c r="EA190" s="43"/>
      <c r="EB190" s="43"/>
      <c r="EC190" s="44"/>
      <c r="ED190" s="45"/>
      <c r="EE190" s="45"/>
      <c r="EF190" s="41"/>
      <c r="EG190" s="41"/>
      <c r="EH190" s="46"/>
      <c r="EI190" s="46"/>
      <c r="EJ190" s="46"/>
      <c r="EK190" s="46"/>
      <c r="EL190" s="46"/>
      <c r="EM190" s="46"/>
      <c r="EN190" s="46"/>
      <c r="EO190" s="40"/>
      <c r="EP190" s="42"/>
      <c r="EQ190" s="43"/>
      <c r="ER190" s="43"/>
      <c r="ES190" s="44"/>
      <c r="ET190" s="45"/>
      <c r="EU190" s="45"/>
      <c r="EV190" s="41"/>
      <c r="EW190" s="41"/>
      <c r="EX190" s="46"/>
      <c r="EY190" s="46"/>
      <c r="EZ190" s="46"/>
      <c r="FA190" s="46"/>
      <c r="FB190" s="46"/>
      <c r="FC190" s="46"/>
      <c r="FD190" s="46"/>
      <c r="FE190" s="40"/>
      <c r="FF190" s="42"/>
      <c r="FG190" s="43"/>
      <c r="FH190" s="43"/>
      <c r="FI190" s="44"/>
      <c r="FJ190" s="45"/>
      <c r="FK190" s="45"/>
      <c r="FL190" s="41"/>
      <c r="FM190" s="41"/>
      <c r="FN190" s="46"/>
      <c r="FO190" s="46"/>
      <c r="FP190" s="46"/>
      <c r="FQ190" s="46"/>
      <c r="FR190" s="46"/>
      <c r="FS190" s="46"/>
      <c r="FT190" s="46"/>
      <c r="FU190" s="40"/>
      <c r="FV190" s="42"/>
      <c r="FW190" s="43"/>
      <c r="FX190" s="43"/>
      <c r="FY190" s="44"/>
      <c r="FZ190" s="45"/>
      <c r="GA190" s="45"/>
      <c r="GB190" s="41"/>
      <c r="GC190" s="41"/>
      <c r="GD190" s="46"/>
      <c r="GE190" s="46"/>
      <c r="GF190" s="46"/>
      <c r="GG190" s="46"/>
      <c r="GH190" s="46"/>
      <c r="GI190" s="46"/>
      <c r="GJ190" s="46"/>
      <c r="GK190" s="40"/>
      <c r="GL190" s="42"/>
      <c r="GM190" s="43"/>
      <c r="GN190" s="43"/>
      <c r="GO190" s="44"/>
      <c r="GP190" s="45"/>
      <c r="GQ190" s="45"/>
      <c r="GR190" s="41"/>
      <c r="GS190" s="41"/>
      <c r="GT190" s="46"/>
      <c r="GU190" s="46"/>
      <c r="GV190" s="46"/>
      <c r="GW190" s="46"/>
      <c r="GX190" s="46"/>
      <c r="GY190" s="46"/>
      <c r="GZ190" s="46"/>
      <c r="HA190" s="40"/>
      <c r="HB190" s="42"/>
      <c r="HC190" s="43"/>
      <c r="HD190" s="43"/>
      <c r="HE190" s="44"/>
      <c r="HF190" s="45"/>
      <c r="HG190" s="45"/>
      <c r="HH190" s="41"/>
      <c r="HI190" s="41"/>
      <c r="HJ190" s="46"/>
      <c r="HK190" s="46"/>
      <c r="HL190" s="46"/>
      <c r="HM190" s="46"/>
      <c r="HN190" s="46"/>
      <c r="HO190" s="46"/>
      <c r="HP190" s="46"/>
      <c r="HQ190" s="40"/>
      <c r="HR190" s="42"/>
      <c r="HS190" s="43"/>
      <c r="HT190" s="43"/>
      <c r="HU190" s="44"/>
      <c r="HV190" s="45"/>
      <c r="HW190" s="45"/>
      <c r="HX190" s="41"/>
      <c r="HY190" s="41"/>
      <c r="HZ190" s="46"/>
      <c r="IA190" s="46"/>
      <c r="IB190" s="46"/>
      <c r="IC190" s="46"/>
      <c r="ID190" s="46"/>
      <c r="IE190" s="46"/>
      <c r="IF190" s="46"/>
      <c r="IG190" s="40"/>
      <c r="IH190" s="42"/>
      <c r="II190" s="43"/>
      <c r="IJ190" s="43"/>
      <c r="IK190" s="44"/>
      <c r="IL190" s="45"/>
      <c r="IM190" s="45"/>
      <c r="IN190" s="41"/>
      <c r="IO190" s="41"/>
      <c r="IP190" s="46"/>
      <c r="IQ190" s="46"/>
      <c r="IR190" s="46"/>
      <c r="IS190" s="46"/>
      <c r="IT190" s="46"/>
      <c r="IU190" s="46"/>
      <c r="IV190" s="46"/>
      <c r="IW190" s="40"/>
      <c r="IX190" s="42"/>
      <c r="IY190" s="43"/>
      <c r="IZ190" s="43"/>
      <c r="JA190" s="44"/>
      <c r="JB190" s="45"/>
      <c r="JC190" s="45"/>
      <c r="JD190" s="41"/>
      <c r="JE190" s="41"/>
      <c r="JF190" s="46"/>
      <c r="JG190" s="46"/>
      <c r="JH190" s="46"/>
      <c r="JI190" s="46"/>
      <c r="JJ190" s="46"/>
      <c r="JK190" s="46"/>
      <c r="JL190" s="46"/>
      <c r="JM190" s="40"/>
      <c r="JN190" s="42"/>
      <c r="JO190" s="43"/>
      <c r="JP190" s="43"/>
      <c r="JQ190" s="44"/>
      <c r="JR190" s="45"/>
      <c r="JS190" s="45"/>
      <c r="JT190" s="41"/>
      <c r="JU190" s="41"/>
      <c r="JV190" s="46"/>
      <c r="JW190" s="46"/>
      <c r="JX190" s="46"/>
      <c r="JY190" s="46"/>
      <c r="JZ190" s="46"/>
      <c r="KA190" s="46"/>
      <c r="KB190" s="46"/>
      <c r="KC190" s="40"/>
      <c r="KD190" s="42"/>
      <c r="KE190" s="43"/>
      <c r="KF190" s="43"/>
      <c r="KG190" s="44"/>
      <c r="KH190" s="45"/>
      <c r="KI190" s="45"/>
      <c r="KJ190" s="41"/>
      <c r="KK190" s="41"/>
      <c r="KL190" s="46"/>
      <c r="KM190" s="46"/>
      <c r="KN190" s="46"/>
      <c r="KO190" s="46"/>
      <c r="KP190" s="46"/>
      <c r="KQ190" s="46"/>
      <c r="KR190" s="46"/>
      <c r="KS190" s="40"/>
      <c r="KT190" s="42"/>
      <c r="KU190" s="43"/>
      <c r="KV190" s="43"/>
      <c r="KW190" s="44"/>
      <c r="KX190" s="45"/>
      <c r="KY190" s="45"/>
      <c r="KZ190" s="41"/>
      <c r="LA190" s="41"/>
      <c r="LB190" s="46"/>
      <c r="LC190" s="46"/>
      <c r="LD190" s="46"/>
      <c r="LE190" s="46"/>
      <c r="LF190" s="46"/>
      <c r="LG190" s="46"/>
      <c r="LH190" s="46"/>
      <c r="LI190" s="40"/>
      <c r="LJ190" s="42"/>
      <c r="LK190" s="43"/>
      <c r="LL190" s="43"/>
      <c r="LM190" s="44"/>
      <c r="LN190" s="45"/>
      <c r="LO190" s="45"/>
      <c r="LP190" s="41"/>
      <c r="LQ190" s="41"/>
      <c r="LR190" s="46"/>
      <c r="LS190" s="46"/>
      <c r="LT190" s="46"/>
      <c r="LU190" s="46"/>
      <c r="LV190" s="46"/>
      <c r="LW190" s="46"/>
      <c r="LX190" s="46"/>
      <c r="LY190" s="40"/>
      <c r="LZ190" s="42"/>
      <c r="MA190" s="43"/>
      <c r="MB190" s="43"/>
      <c r="MC190" s="44"/>
      <c r="MD190" s="45"/>
      <c r="ME190" s="45"/>
      <c r="MF190" s="41"/>
      <c r="MG190" s="41"/>
      <c r="MH190" s="46"/>
      <c r="MI190" s="46"/>
      <c r="MJ190" s="46"/>
      <c r="MK190" s="46"/>
      <c r="ML190" s="46"/>
      <c r="MM190" s="46"/>
      <c r="MN190" s="46"/>
      <c r="MO190" s="40"/>
      <c r="MP190" s="42"/>
      <c r="MQ190" s="43"/>
      <c r="MR190" s="43"/>
      <c r="MS190" s="44"/>
      <c r="MT190" s="45"/>
      <c r="MU190" s="45"/>
      <c r="MV190" s="41"/>
      <c r="MW190" s="41"/>
      <c r="MX190" s="46"/>
      <c r="MY190" s="46"/>
      <c r="MZ190" s="46"/>
      <c r="NA190" s="46"/>
      <c r="NB190" s="46"/>
      <c r="NC190" s="46"/>
      <c r="ND190" s="46"/>
      <c r="NE190" s="40"/>
      <c r="NF190" s="42"/>
      <c r="NG190" s="43"/>
      <c r="NH190" s="43"/>
      <c r="NI190" s="44"/>
      <c r="NJ190" s="45"/>
      <c r="NK190" s="45"/>
      <c r="NL190" s="41"/>
      <c r="NM190" s="41"/>
      <c r="NN190" s="46"/>
      <c r="NO190" s="46"/>
      <c r="NP190" s="46"/>
      <c r="NQ190" s="46"/>
      <c r="NR190" s="46"/>
      <c r="NS190" s="46"/>
      <c r="NT190" s="46"/>
      <c r="NU190" s="40"/>
      <c r="NV190" s="42"/>
      <c r="NW190" s="43"/>
      <c r="NX190" s="43"/>
      <c r="NY190" s="44"/>
      <c r="NZ190" s="45"/>
      <c r="OA190" s="45"/>
      <c r="OB190" s="41"/>
      <c r="OC190" s="41"/>
      <c r="OD190" s="46"/>
      <c r="OE190" s="46"/>
      <c r="OF190" s="46"/>
      <c r="OG190" s="46"/>
      <c r="OH190" s="46"/>
      <c r="OI190" s="46"/>
      <c r="OJ190" s="46"/>
      <c r="OK190" s="40"/>
      <c r="OL190" s="42"/>
      <c r="OM190" s="43"/>
      <c r="ON190" s="43"/>
      <c r="OO190" s="44"/>
      <c r="OP190" s="45"/>
      <c r="OQ190" s="45"/>
      <c r="OR190" s="41"/>
      <c r="OS190" s="41"/>
      <c r="OT190" s="46"/>
      <c r="OU190" s="46"/>
      <c r="OV190" s="46"/>
      <c r="OW190" s="46"/>
      <c r="OX190" s="46"/>
      <c r="OY190" s="46"/>
      <c r="OZ190" s="46"/>
      <c r="PA190" s="40"/>
      <c r="PB190" s="42"/>
      <c r="PC190" s="43"/>
      <c r="PD190" s="43"/>
      <c r="PE190" s="44"/>
      <c r="PF190" s="45"/>
      <c r="PG190" s="45"/>
      <c r="PH190" s="41"/>
      <c r="PI190" s="41"/>
      <c r="PJ190" s="46"/>
      <c r="PK190" s="46"/>
      <c r="PL190" s="46"/>
      <c r="PM190" s="46"/>
      <c r="PN190" s="46"/>
      <c r="PO190" s="46"/>
      <c r="PP190" s="46"/>
      <c r="PQ190" s="40"/>
      <c r="PR190" s="42"/>
      <c r="PS190" s="43"/>
      <c r="PT190" s="43"/>
      <c r="PU190" s="44"/>
      <c r="PV190" s="45"/>
      <c r="PW190" s="45"/>
      <c r="PX190" s="41"/>
      <c r="PY190" s="41"/>
      <c r="PZ190" s="46"/>
      <c r="QA190" s="46"/>
      <c r="QB190" s="46"/>
      <c r="QC190" s="46"/>
      <c r="QD190" s="46"/>
      <c r="QE190" s="46"/>
      <c r="QF190" s="46"/>
      <c r="QG190" s="40"/>
      <c r="QH190" s="42"/>
      <c r="QI190" s="43"/>
      <c r="QJ190" s="43"/>
      <c r="QK190" s="44"/>
      <c r="QL190" s="45"/>
      <c r="QM190" s="45"/>
      <c r="QN190" s="41"/>
      <c r="QO190" s="41"/>
      <c r="QP190" s="46"/>
      <c r="QQ190" s="46"/>
      <c r="QR190" s="46"/>
      <c r="QS190" s="46"/>
      <c r="QT190" s="46"/>
      <c r="QU190" s="46"/>
      <c r="QV190" s="46"/>
      <c r="QW190" s="40"/>
      <c r="QX190" s="42"/>
      <c r="QY190" s="43"/>
      <c r="QZ190" s="43"/>
      <c r="RA190" s="44"/>
      <c r="RB190" s="45"/>
      <c r="RC190" s="45"/>
      <c r="RD190" s="41"/>
      <c r="RE190" s="41"/>
      <c r="RF190" s="46"/>
      <c r="RG190" s="46"/>
      <c r="RH190" s="46"/>
      <c r="RI190" s="46"/>
      <c r="RJ190" s="46"/>
      <c r="RK190" s="46"/>
      <c r="RL190" s="46"/>
      <c r="RM190" s="40"/>
      <c r="RN190" s="42"/>
      <c r="RO190" s="43"/>
      <c r="RP190" s="43"/>
      <c r="RQ190" s="44"/>
      <c r="RR190" s="45"/>
      <c r="RS190" s="45"/>
      <c r="RT190" s="41"/>
      <c r="RU190" s="41"/>
      <c r="RV190" s="46"/>
      <c r="RW190" s="46"/>
      <c r="RX190" s="46"/>
      <c r="RY190" s="46"/>
      <c r="RZ190" s="46"/>
      <c r="SA190" s="46"/>
      <c r="SB190" s="46"/>
      <c r="SC190" s="40"/>
      <c r="SD190" s="42"/>
      <c r="SE190" s="43"/>
      <c r="SF190" s="43"/>
      <c r="SG190" s="44"/>
      <c r="SH190" s="45"/>
      <c r="SI190" s="45"/>
      <c r="SJ190" s="41"/>
      <c r="SK190" s="41"/>
      <c r="SL190" s="46"/>
      <c r="SM190" s="46"/>
      <c r="SN190" s="46"/>
      <c r="SO190" s="46"/>
      <c r="SP190" s="46"/>
      <c r="SQ190" s="46"/>
      <c r="SR190" s="46"/>
      <c r="SS190" s="40"/>
      <c r="ST190" s="42"/>
      <c r="SU190" s="43"/>
      <c r="SV190" s="43"/>
      <c r="SW190" s="44"/>
      <c r="SX190" s="45"/>
      <c r="SY190" s="45"/>
      <c r="SZ190" s="41"/>
      <c r="TA190" s="41"/>
      <c r="TB190" s="46"/>
      <c r="TC190" s="46"/>
      <c r="TD190" s="46"/>
      <c r="TE190" s="46"/>
      <c r="TF190" s="46"/>
      <c r="TG190" s="46"/>
      <c r="TH190" s="46"/>
      <c r="TI190" s="40"/>
      <c r="TJ190" s="42"/>
      <c r="TK190" s="43"/>
      <c r="TL190" s="43"/>
      <c r="TM190" s="44"/>
      <c r="TN190" s="45"/>
      <c r="TO190" s="45"/>
      <c r="TP190" s="41"/>
      <c r="TQ190" s="41"/>
      <c r="TR190" s="46"/>
      <c r="TS190" s="46"/>
      <c r="TT190" s="46"/>
      <c r="TU190" s="46"/>
      <c r="TV190" s="46"/>
      <c r="TW190" s="46"/>
      <c r="TX190" s="46"/>
      <c r="TY190" s="40"/>
      <c r="TZ190" s="42"/>
      <c r="UA190" s="43"/>
      <c r="UB190" s="43"/>
      <c r="UC190" s="44"/>
      <c r="UD190" s="45"/>
      <c r="UE190" s="45"/>
      <c r="UF190" s="41"/>
      <c r="UG190" s="41"/>
      <c r="UH190" s="46"/>
      <c r="UI190" s="46"/>
      <c r="UJ190" s="46"/>
      <c r="UK190" s="46"/>
      <c r="UL190" s="46"/>
      <c r="UM190" s="46"/>
      <c r="UN190" s="46"/>
      <c r="UO190" s="40"/>
      <c r="UP190" s="42"/>
      <c r="UQ190" s="43"/>
      <c r="UR190" s="43"/>
      <c r="US190" s="44"/>
      <c r="UT190" s="45"/>
      <c r="UU190" s="45"/>
      <c r="UV190" s="41"/>
      <c r="UW190" s="41"/>
      <c r="UX190" s="46"/>
      <c r="UY190" s="46"/>
      <c r="UZ190" s="46"/>
      <c r="VA190" s="46"/>
      <c r="VB190" s="46"/>
      <c r="VC190" s="46"/>
      <c r="VD190" s="46"/>
      <c r="VE190" s="40"/>
      <c r="VF190" s="42"/>
      <c r="VG190" s="43"/>
      <c r="VH190" s="43"/>
      <c r="VI190" s="44"/>
      <c r="VJ190" s="45"/>
      <c r="VK190" s="45"/>
      <c r="VL190" s="41"/>
      <c r="VM190" s="41"/>
      <c r="VN190" s="46"/>
      <c r="VO190" s="46"/>
      <c r="VP190" s="46"/>
      <c r="VQ190" s="46"/>
      <c r="VR190" s="46"/>
      <c r="VS190" s="46"/>
      <c r="VT190" s="46"/>
      <c r="VU190" s="40"/>
      <c r="VV190" s="42"/>
      <c r="VW190" s="43"/>
      <c r="VX190" s="43"/>
      <c r="VY190" s="44"/>
      <c r="VZ190" s="45"/>
      <c r="WA190" s="45"/>
      <c r="WB190" s="41"/>
      <c r="WC190" s="41"/>
      <c r="WD190" s="46"/>
      <c r="WE190" s="46"/>
      <c r="WF190" s="46"/>
      <c r="WG190" s="46"/>
      <c r="WH190" s="46"/>
      <c r="WI190" s="46"/>
      <c r="WJ190" s="46"/>
      <c r="WK190" s="40"/>
      <c r="WL190" s="42"/>
      <c r="WM190" s="43"/>
      <c r="WN190" s="43"/>
      <c r="WO190" s="44"/>
      <c r="WP190" s="45"/>
      <c r="WQ190" s="45"/>
      <c r="WR190" s="41"/>
      <c r="WS190" s="41"/>
      <c r="WT190" s="46"/>
      <c r="WU190" s="46"/>
      <c r="WV190" s="46"/>
      <c r="WW190" s="46"/>
      <c r="WX190" s="46"/>
      <c r="WY190" s="46"/>
      <c r="WZ190" s="46"/>
      <c r="XA190" s="40"/>
      <c r="XB190" s="42"/>
      <c r="XC190" s="43"/>
      <c r="XD190" s="43"/>
      <c r="XE190" s="44"/>
      <c r="XF190" s="45"/>
      <c r="XG190" s="45"/>
      <c r="XH190" s="41"/>
      <c r="XI190" s="41"/>
      <c r="XJ190" s="46"/>
      <c r="XK190" s="46"/>
      <c r="XL190" s="46"/>
      <c r="XM190" s="46"/>
      <c r="XN190" s="46"/>
      <c r="XO190" s="46"/>
      <c r="XP190" s="46"/>
      <c r="XQ190" s="40"/>
      <c r="XR190" s="42"/>
      <c r="XS190" s="43"/>
      <c r="XT190" s="43"/>
      <c r="XU190" s="44"/>
      <c r="XV190" s="45"/>
      <c r="XW190" s="45"/>
      <c r="XX190" s="41"/>
      <c r="XY190" s="41"/>
      <c r="XZ190" s="46"/>
      <c r="YA190" s="46"/>
      <c r="YB190" s="46"/>
      <c r="YC190" s="46"/>
      <c r="YD190" s="46"/>
      <c r="YE190" s="46"/>
      <c r="YF190" s="46"/>
      <c r="YG190" s="40"/>
      <c r="YH190" s="42"/>
      <c r="YI190" s="43"/>
      <c r="YJ190" s="43"/>
      <c r="YK190" s="44"/>
      <c r="YL190" s="45"/>
      <c r="YM190" s="45"/>
      <c r="YN190" s="41"/>
      <c r="YO190" s="41"/>
      <c r="YP190" s="46"/>
      <c r="YQ190" s="46"/>
      <c r="YR190" s="46"/>
      <c r="YS190" s="46"/>
      <c r="YT190" s="46"/>
      <c r="YU190" s="46"/>
      <c r="YV190" s="46"/>
      <c r="YW190" s="40"/>
      <c r="YX190" s="42"/>
      <c r="YY190" s="43"/>
      <c r="YZ190" s="43"/>
      <c r="ZA190" s="44"/>
      <c r="ZB190" s="45"/>
      <c r="ZC190" s="45"/>
      <c r="ZD190" s="41"/>
      <c r="ZE190" s="41"/>
      <c r="ZF190" s="46"/>
      <c r="ZG190" s="46"/>
      <c r="ZH190" s="46"/>
      <c r="ZI190" s="46"/>
      <c r="ZJ190" s="46"/>
      <c r="ZK190" s="46"/>
      <c r="ZL190" s="46"/>
      <c r="ZM190" s="40"/>
      <c r="ZN190" s="42"/>
      <c r="ZO190" s="43"/>
      <c r="ZP190" s="43"/>
      <c r="ZQ190" s="44"/>
      <c r="ZR190" s="45"/>
      <c r="ZS190" s="45"/>
      <c r="ZT190" s="41"/>
      <c r="ZU190" s="41"/>
      <c r="ZV190" s="46"/>
      <c r="ZW190" s="46"/>
      <c r="ZX190" s="46"/>
      <c r="ZY190" s="46"/>
      <c r="ZZ190" s="46"/>
      <c r="AAA190" s="46"/>
      <c r="AAB190" s="46"/>
      <c r="AAC190" s="40"/>
      <c r="AAD190" s="42"/>
      <c r="AAE190" s="43"/>
      <c r="AAF190" s="43"/>
      <c r="AAG190" s="44"/>
      <c r="AAH190" s="45"/>
      <c r="AAI190" s="45"/>
      <c r="AAJ190" s="41"/>
      <c r="AAK190" s="41"/>
      <c r="AAL190" s="46"/>
      <c r="AAM190" s="46"/>
      <c r="AAN190" s="46"/>
      <c r="AAO190" s="46"/>
      <c r="AAP190" s="46"/>
      <c r="AAQ190" s="46"/>
      <c r="AAR190" s="46"/>
      <c r="AAS190" s="40"/>
      <c r="AAT190" s="42"/>
      <c r="AAU190" s="43"/>
      <c r="AAV190" s="43"/>
      <c r="AAW190" s="44"/>
      <c r="AAX190" s="45"/>
      <c r="AAY190" s="45"/>
      <c r="AAZ190" s="41"/>
      <c r="ABA190" s="41"/>
      <c r="ABB190" s="46"/>
      <c r="ABC190" s="46"/>
      <c r="ABD190" s="46"/>
      <c r="ABE190" s="46"/>
      <c r="ABF190" s="46"/>
      <c r="ABG190" s="46"/>
      <c r="ABH190" s="46"/>
      <c r="ABI190" s="40"/>
      <c r="ABJ190" s="42"/>
      <c r="ABK190" s="43"/>
      <c r="ABL190" s="43"/>
      <c r="ABM190" s="44"/>
      <c r="ABN190" s="45"/>
      <c r="ABO190" s="45"/>
      <c r="ABP190" s="41"/>
      <c r="ABQ190" s="41"/>
      <c r="ABR190" s="46"/>
      <c r="ABS190" s="46"/>
      <c r="ABT190" s="46"/>
      <c r="ABU190" s="46"/>
      <c r="ABV190" s="46"/>
      <c r="ABW190" s="46"/>
      <c r="ABX190" s="46"/>
      <c r="ABY190" s="40"/>
      <c r="ABZ190" s="42"/>
      <c r="ACA190" s="43"/>
      <c r="ACB190" s="43"/>
      <c r="ACC190" s="44"/>
      <c r="ACD190" s="45"/>
      <c r="ACE190" s="45"/>
      <c r="ACF190" s="41"/>
      <c r="ACG190" s="41"/>
      <c r="ACH190" s="46"/>
      <c r="ACI190" s="46"/>
      <c r="ACJ190" s="46"/>
      <c r="ACK190" s="46"/>
      <c r="ACL190" s="46"/>
      <c r="ACM190" s="46"/>
      <c r="ACN190" s="46"/>
      <c r="ACO190" s="40"/>
      <c r="ACP190" s="42"/>
      <c r="ACQ190" s="43"/>
      <c r="ACR190" s="43"/>
      <c r="ACS190" s="44"/>
      <c r="ACT190" s="45"/>
      <c r="ACU190" s="45"/>
      <c r="ACV190" s="41"/>
      <c r="ACW190" s="41"/>
      <c r="ACX190" s="46"/>
      <c r="ACY190" s="46"/>
      <c r="ACZ190" s="46"/>
      <c r="ADA190" s="46"/>
      <c r="ADB190" s="46"/>
      <c r="ADC190" s="46"/>
      <c r="ADD190" s="46"/>
      <c r="ADE190" s="40"/>
      <c r="ADF190" s="42"/>
      <c r="ADG190" s="43"/>
      <c r="ADH190" s="43"/>
      <c r="ADI190" s="44"/>
      <c r="ADJ190" s="45"/>
      <c r="ADK190" s="45"/>
      <c r="ADL190" s="41"/>
      <c r="ADM190" s="41"/>
      <c r="ADN190" s="46"/>
      <c r="ADO190" s="46"/>
      <c r="ADP190" s="46"/>
      <c r="ADQ190" s="46"/>
      <c r="ADR190" s="46"/>
      <c r="ADS190" s="46"/>
      <c r="ADT190" s="46"/>
      <c r="ADU190" s="40"/>
      <c r="ADV190" s="42"/>
      <c r="ADW190" s="43"/>
      <c r="ADX190" s="43"/>
      <c r="ADY190" s="44"/>
      <c r="ADZ190" s="45"/>
      <c r="AEA190" s="45"/>
      <c r="AEB190" s="41"/>
      <c r="AEC190" s="41"/>
      <c r="AED190" s="46"/>
      <c r="AEE190" s="46"/>
      <c r="AEF190" s="46"/>
      <c r="AEG190" s="46"/>
      <c r="AEH190" s="46"/>
      <c r="AEI190" s="46"/>
      <c r="AEJ190" s="46"/>
      <c r="AEK190" s="40"/>
      <c r="AEL190" s="42"/>
      <c r="AEM190" s="43"/>
      <c r="AEN190" s="43"/>
      <c r="AEO190" s="44"/>
      <c r="AEP190" s="45"/>
      <c r="AEQ190" s="45"/>
      <c r="AER190" s="41"/>
      <c r="AES190" s="41"/>
      <c r="AET190" s="46"/>
      <c r="AEU190" s="46"/>
      <c r="AEV190" s="46"/>
      <c r="AEW190" s="46"/>
      <c r="AEX190" s="46"/>
      <c r="AEY190" s="46"/>
      <c r="AEZ190" s="46"/>
      <c r="AFA190" s="40"/>
      <c r="AFB190" s="42"/>
      <c r="AFC190" s="43"/>
      <c r="AFD190" s="43"/>
      <c r="AFE190" s="44"/>
      <c r="AFF190" s="45"/>
      <c r="AFG190" s="45"/>
      <c r="AFH190" s="41"/>
      <c r="AFI190" s="41"/>
      <c r="AFJ190" s="46"/>
      <c r="AFK190" s="46"/>
      <c r="AFL190" s="46"/>
      <c r="AFM190" s="46"/>
      <c r="AFN190" s="46"/>
      <c r="AFO190" s="46"/>
      <c r="AFP190" s="46"/>
      <c r="AFQ190" s="40"/>
      <c r="AFR190" s="42"/>
      <c r="AFS190" s="43"/>
      <c r="AFT190" s="43"/>
      <c r="AFU190" s="44"/>
      <c r="AFV190" s="45"/>
      <c r="AFW190" s="45"/>
      <c r="AFX190" s="41"/>
      <c r="AFY190" s="41"/>
      <c r="AFZ190" s="46"/>
      <c r="AGA190" s="46"/>
      <c r="AGB190" s="46"/>
      <c r="AGC190" s="46"/>
      <c r="AGD190" s="46"/>
      <c r="AGE190" s="46"/>
      <c r="AGF190" s="46"/>
      <c r="AGG190" s="40"/>
      <c r="AGH190" s="42"/>
      <c r="AGI190" s="43"/>
      <c r="AGJ190" s="43"/>
      <c r="AGK190" s="44"/>
      <c r="AGL190" s="45"/>
      <c r="AGM190" s="45"/>
      <c r="AGN190" s="41"/>
      <c r="AGO190" s="41"/>
      <c r="AGP190" s="46"/>
      <c r="AGQ190" s="46"/>
      <c r="AGR190" s="46"/>
      <c r="AGS190" s="46"/>
      <c r="AGT190" s="46"/>
      <c r="AGU190" s="46"/>
      <c r="AGV190" s="46"/>
      <c r="AGW190" s="40"/>
      <c r="AGX190" s="42"/>
      <c r="AGY190" s="43"/>
      <c r="AGZ190" s="43"/>
      <c r="AHA190" s="44"/>
      <c r="AHB190" s="45"/>
      <c r="AHC190" s="45"/>
      <c r="AHD190" s="41"/>
      <c r="AHE190" s="41"/>
      <c r="AHF190" s="46"/>
      <c r="AHG190" s="46"/>
      <c r="AHH190" s="46"/>
      <c r="AHI190" s="46"/>
      <c r="AHJ190" s="46"/>
      <c r="AHK190" s="46"/>
      <c r="AHL190" s="46"/>
      <c r="AHM190" s="40"/>
      <c r="AHN190" s="42"/>
      <c r="AHO190" s="43"/>
      <c r="AHP190" s="43"/>
      <c r="AHQ190" s="44"/>
      <c r="AHR190" s="45"/>
      <c r="AHS190" s="45"/>
      <c r="AHT190" s="41"/>
      <c r="AHU190" s="41"/>
      <c r="AHV190" s="46"/>
      <c r="AHW190" s="46"/>
      <c r="AHX190" s="46"/>
      <c r="AHY190" s="46"/>
      <c r="AHZ190" s="46"/>
      <c r="AIA190" s="46"/>
      <c r="AIB190" s="46"/>
      <c r="AIC190" s="40"/>
      <c r="AID190" s="42"/>
      <c r="AIE190" s="43"/>
      <c r="AIF190" s="43"/>
      <c r="AIG190" s="44"/>
      <c r="AIH190" s="45"/>
      <c r="AII190" s="45"/>
      <c r="AIJ190" s="41"/>
      <c r="AIK190" s="41"/>
      <c r="AIL190" s="46"/>
      <c r="AIM190" s="46"/>
      <c r="AIN190" s="46"/>
      <c r="AIO190" s="46"/>
      <c r="AIP190" s="46"/>
      <c r="AIQ190" s="46"/>
      <c r="AIR190" s="46"/>
      <c r="AIS190" s="40"/>
      <c r="AIT190" s="42"/>
      <c r="AIU190" s="43"/>
      <c r="AIV190" s="43"/>
      <c r="AIW190" s="44"/>
      <c r="AIX190" s="45"/>
      <c r="AIY190" s="45"/>
      <c r="AIZ190" s="41"/>
      <c r="AJA190" s="41"/>
      <c r="AJB190" s="46"/>
      <c r="AJC190" s="46"/>
      <c r="AJD190" s="46"/>
      <c r="AJE190" s="46"/>
      <c r="AJF190" s="46"/>
      <c r="AJG190" s="46"/>
      <c r="AJH190" s="46"/>
      <c r="AJI190" s="40"/>
      <c r="AJJ190" s="42"/>
      <c r="AJK190" s="43"/>
      <c r="AJL190" s="43"/>
      <c r="AJM190" s="44"/>
      <c r="AJN190" s="45"/>
      <c r="AJO190" s="45"/>
      <c r="AJP190" s="41"/>
      <c r="AJQ190" s="41"/>
      <c r="AJR190" s="46"/>
      <c r="AJS190" s="46"/>
      <c r="AJT190" s="46"/>
      <c r="AJU190" s="46"/>
      <c r="AJV190" s="46"/>
      <c r="AJW190" s="46"/>
      <c r="AJX190" s="46"/>
      <c r="AJY190" s="40"/>
      <c r="AJZ190" s="42"/>
      <c r="AKA190" s="43"/>
      <c r="AKB190" s="43"/>
      <c r="AKC190" s="44"/>
      <c r="AKD190" s="45"/>
      <c r="AKE190" s="45"/>
      <c r="AKF190" s="41"/>
      <c r="AKG190" s="41"/>
      <c r="AKH190" s="46"/>
      <c r="AKI190" s="46"/>
      <c r="AKJ190" s="46"/>
      <c r="AKK190" s="46"/>
      <c r="AKL190" s="46"/>
      <c r="AKM190" s="46"/>
      <c r="AKN190" s="46"/>
      <c r="AKO190" s="40"/>
      <c r="AKP190" s="42"/>
      <c r="AKQ190" s="43"/>
      <c r="AKR190" s="43"/>
      <c r="AKS190" s="44"/>
      <c r="AKT190" s="45"/>
      <c r="AKU190" s="45"/>
      <c r="AKV190" s="41"/>
      <c r="AKW190" s="41"/>
      <c r="AKX190" s="46"/>
      <c r="AKY190" s="46"/>
      <c r="AKZ190" s="46"/>
      <c r="ALA190" s="46"/>
      <c r="ALB190" s="46"/>
      <c r="ALC190" s="46"/>
      <c r="ALD190" s="46"/>
      <c r="ALE190" s="40"/>
      <c r="ALF190" s="42"/>
      <c r="ALG190" s="43"/>
      <c r="ALH190" s="43"/>
      <c r="ALI190" s="44"/>
      <c r="ALJ190" s="45"/>
      <c r="ALK190" s="45"/>
      <c r="ALL190" s="41"/>
      <c r="ALM190" s="41"/>
      <c r="ALN190" s="46"/>
      <c r="ALO190" s="46"/>
      <c r="ALP190" s="46"/>
      <c r="ALQ190" s="46"/>
      <c r="ALR190" s="46"/>
      <c r="ALS190" s="46"/>
      <c r="ALT190" s="46"/>
      <c r="ALU190" s="40"/>
      <c r="ALV190" s="42"/>
      <c r="ALW190" s="43"/>
      <c r="ALX190" s="43"/>
      <c r="ALY190" s="44"/>
      <c r="ALZ190" s="45"/>
      <c r="AMA190" s="45"/>
      <c r="AMB190" s="41"/>
      <c r="AMC190" s="41"/>
      <c r="AMD190" s="46"/>
      <c r="AME190" s="46"/>
      <c r="AMF190" s="46"/>
      <c r="AMG190" s="46"/>
      <c r="AMH190" s="46"/>
      <c r="AMI190" s="46"/>
      <c r="AMJ190" s="46"/>
      <c r="AMK190" s="40"/>
      <c r="AML190" s="42"/>
      <c r="AMM190" s="43"/>
      <c r="AMN190" s="43"/>
      <c r="AMO190" s="44"/>
      <c r="AMP190" s="45"/>
      <c r="AMQ190" s="45"/>
      <c r="AMR190" s="41"/>
      <c r="AMS190" s="41"/>
      <c r="AMT190" s="46"/>
      <c r="AMU190" s="46"/>
      <c r="AMV190" s="46"/>
      <c r="AMW190" s="46"/>
      <c r="AMX190" s="46"/>
      <c r="AMY190" s="46"/>
      <c r="AMZ190" s="46"/>
      <c r="ANA190" s="40"/>
      <c r="ANB190" s="42"/>
      <c r="ANC190" s="43"/>
      <c r="AND190" s="43"/>
      <c r="ANE190" s="44"/>
      <c r="ANF190" s="45"/>
      <c r="ANG190" s="45"/>
      <c r="ANH190" s="41"/>
      <c r="ANI190" s="41"/>
      <c r="ANJ190" s="46"/>
      <c r="ANK190" s="46"/>
      <c r="ANL190" s="46"/>
      <c r="ANM190" s="46"/>
      <c r="ANN190" s="46"/>
      <c r="ANO190" s="46"/>
      <c r="ANP190" s="46"/>
      <c r="ANQ190" s="40"/>
      <c r="ANR190" s="42"/>
      <c r="ANS190" s="43"/>
      <c r="ANT190" s="43"/>
      <c r="ANU190" s="44"/>
      <c r="ANV190" s="45"/>
      <c r="ANW190" s="45"/>
      <c r="ANX190" s="41"/>
      <c r="ANY190" s="41"/>
      <c r="ANZ190" s="46"/>
      <c r="AOA190" s="46"/>
      <c r="AOB190" s="46"/>
      <c r="AOC190" s="46"/>
      <c r="AOD190" s="46"/>
      <c r="AOE190" s="46"/>
      <c r="AOF190" s="46"/>
      <c r="AOG190" s="40"/>
      <c r="AOH190" s="42"/>
      <c r="AOI190" s="43"/>
      <c r="AOJ190" s="43"/>
      <c r="AOK190" s="44"/>
      <c r="AOL190" s="45"/>
      <c r="AOM190" s="45"/>
      <c r="AON190" s="41"/>
      <c r="AOO190" s="41"/>
      <c r="AOP190" s="46"/>
      <c r="AOQ190" s="46"/>
      <c r="AOR190" s="46"/>
      <c r="AOS190" s="46"/>
      <c r="AOT190" s="46"/>
      <c r="AOU190" s="46"/>
      <c r="AOV190" s="46"/>
      <c r="AOW190" s="40"/>
      <c r="AOX190" s="42"/>
      <c r="AOY190" s="43"/>
      <c r="AOZ190" s="43"/>
      <c r="APA190" s="44"/>
      <c r="APB190" s="45"/>
      <c r="APC190" s="45"/>
      <c r="APD190" s="41"/>
      <c r="APE190" s="41"/>
      <c r="APF190" s="46"/>
      <c r="APG190" s="46"/>
      <c r="APH190" s="46"/>
      <c r="API190" s="46"/>
      <c r="APJ190" s="46"/>
      <c r="APK190" s="46"/>
      <c r="APL190" s="46"/>
      <c r="APM190" s="40"/>
      <c r="APN190" s="42"/>
      <c r="APO190" s="43"/>
      <c r="APP190" s="43"/>
      <c r="APQ190" s="44"/>
      <c r="APR190" s="45"/>
      <c r="APS190" s="45"/>
      <c r="APT190" s="41"/>
      <c r="APU190" s="41"/>
      <c r="APV190" s="46"/>
      <c r="APW190" s="46"/>
      <c r="APX190" s="46"/>
      <c r="APY190" s="46"/>
      <c r="APZ190" s="46"/>
      <c r="AQA190" s="46"/>
      <c r="AQB190" s="46"/>
      <c r="AQC190" s="40"/>
      <c r="AQD190" s="42"/>
      <c r="AQE190" s="43"/>
      <c r="AQF190" s="43"/>
      <c r="AQG190" s="44"/>
      <c r="AQH190" s="45"/>
      <c r="AQI190" s="45"/>
      <c r="AQJ190" s="41"/>
      <c r="AQK190" s="41"/>
      <c r="AQL190" s="46"/>
      <c r="AQM190" s="46"/>
      <c r="AQN190" s="46"/>
      <c r="AQO190" s="46"/>
      <c r="AQP190" s="46"/>
      <c r="AQQ190" s="46"/>
      <c r="AQR190" s="46"/>
      <c r="AQS190" s="40"/>
      <c r="AQT190" s="42"/>
      <c r="AQU190" s="43"/>
      <c r="AQV190" s="43"/>
      <c r="AQW190" s="44"/>
      <c r="AQX190" s="45"/>
      <c r="AQY190" s="45"/>
      <c r="AQZ190" s="41"/>
      <c r="ARA190" s="41"/>
      <c r="ARB190" s="46"/>
      <c r="ARC190" s="46"/>
      <c r="ARD190" s="46"/>
      <c r="ARE190" s="46"/>
      <c r="ARF190" s="46"/>
      <c r="ARG190" s="46"/>
      <c r="ARH190" s="46"/>
      <c r="ARI190" s="40"/>
      <c r="ARJ190" s="42"/>
      <c r="ARK190" s="43"/>
      <c r="ARL190" s="43"/>
      <c r="ARM190" s="44"/>
      <c r="ARN190" s="45"/>
      <c r="ARO190" s="45"/>
      <c r="ARP190" s="41"/>
      <c r="ARQ190" s="41"/>
      <c r="ARR190" s="46"/>
      <c r="ARS190" s="46"/>
      <c r="ART190" s="46"/>
      <c r="ARU190" s="46"/>
      <c r="ARV190" s="46"/>
      <c r="ARW190" s="46"/>
      <c r="ARX190" s="46"/>
      <c r="ARY190" s="40"/>
      <c r="ARZ190" s="42"/>
      <c r="ASA190" s="43"/>
      <c r="ASB190" s="43"/>
      <c r="ASC190" s="44"/>
      <c r="ASD190" s="45"/>
      <c r="ASE190" s="45"/>
      <c r="ASF190" s="41"/>
      <c r="ASG190" s="41"/>
      <c r="ASH190" s="46"/>
      <c r="ASI190" s="46"/>
      <c r="ASJ190" s="46"/>
      <c r="ASK190" s="46"/>
      <c r="ASL190" s="46"/>
      <c r="ASM190" s="46"/>
      <c r="ASN190" s="46"/>
      <c r="ASO190" s="40"/>
      <c r="ASP190" s="42"/>
      <c r="ASQ190" s="43"/>
      <c r="ASR190" s="43"/>
      <c r="ASS190" s="44"/>
      <c r="AST190" s="45"/>
      <c r="ASU190" s="45"/>
      <c r="ASV190" s="41"/>
      <c r="ASW190" s="41"/>
      <c r="ASX190" s="46"/>
      <c r="ASY190" s="46"/>
      <c r="ASZ190" s="46"/>
      <c r="ATA190" s="46"/>
      <c r="ATB190" s="46"/>
      <c r="ATC190" s="46"/>
      <c r="ATD190" s="46"/>
      <c r="ATE190" s="40"/>
      <c r="ATF190" s="42"/>
      <c r="ATG190" s="43"/>
      <c r="ATH190" s="43"/>
      <c r="ATI190" s="44"/>
      <c r="ATJ190" s="45"/>
      <c r="ATK190" s="45"/>
      <c r="ATL190" s="41"/>
      <c r="ATM190" s="41"/>
      <c r="ATN190" s="46"/>
      <c r="ATO190" s="46"/>
      <c r="ATP190" s="46"/>
      <c r="ATQ190" s="46"/>
      <c r="ATR190" s="46"/>
      <c r="ATS190" s="46"/>
      <c r="ATT190" s="46"/>
      <c r="ATU190" s="40"/>
      <c r="ATV190" s="42"/>
      <c r="ATW190" s="43"/>
      <c r="ATX190" s="43"/>
      <c r="ATY190" s="44"/>
      <c r="ATZ190" s="45"/>
      <c r="AUA190" s="45"/>
      <c r="AUB190" s="41"/>
      <c r="AUC190" s="41"/>
      <c r="AUD190" s="46"/>
      <c r="AUE190" s="46"/>
      <c r="AUF190" s="46"/>
      <c r="AUG190" s="46"/>
      <c r="AUH190" s="46"/>
      <c r="AUI190" s="46"/>
      <c r="AUJ190" s="46"/>
      <c r="AUK190" s="40"/>
      <c r="AUL190" s="42"/>
      <c r="AUM190" s="43"/>
      <c r="AUN190" s="43"/>
      <c r="AUO190" s="44"/>
      <c r="AUP190" s="45"/>
      <c r="AUQ190" s="45"/>
      <c r="AUR190" s="41"/>
      <c r="AUS190" s="41"/>
      <c r="AUT190" s="46"/>
      <c r="AUU190" s="46"/>
      <c r="AUV190" s="46"/>
      <c r="AUW190" s="46"/>
      <c r="AUX190" s="46"/>
      <c r="AUY190" s="46"/>
      <c r="AUZ190" s="46"/>
      <c r="AVA190" s="40"/>
      <c r="AVB190" s="42"/>
      <c r="AVC190" s="43"/>
      <c r="AVD190" s="43"/>
      <c r="AVE190" s="44"/>
      <c r="AVF190" s="45"/>
      <c r="AVG190" s="45"/>
      <c r="AVH190" s="41"/>
      <c r="AVI190" s="41"/>
      <c r="AVJ190" s="46"/>
      <c r="AVK190" s="46"/>
      <c r="AVL190" s="46"/>
      <c r="AVM190" s="46"/>
      <c r="AVN190" s="46"/>
      <c r="AVO190" s="46"/>
      <c r="AVP190" s="46"/>
      <c r="AVQ190" s="40"/>
      <c r="AVR190" s="42"/>
      <c r="AVS190" s="43"/>
      <c r="AVT190" s="43"/>
      <c r="AVU190" s="44"/>
      <c r="AVV190" s="45"/>
      <c r="AVW190" s="45"/>
      <c r="AVX190" s="41"/>
      <c r="AVY190" s="41"/>
      <c r="AVZ190" s="46"/>
      <c r="AWA190" s="46"/>
      <c r="AWB190" s="46"/>
      <c r="AWC190" s="46"/>
      <c r="AWD190" s="46"/>
      <c r="AWE190" s="46"/>
      <c r="AWF190" s="46"/>
      <c r="AWG190" s="40"/>
      <c r="AWH190" s="42"/>
      <c r="AWI190" s="43"/>
      <c r="AWJ190" s="43"/>
      <c r="AWK190" s="44"/>
      <c r="AWL190" s="45"/>
      <c r="AWM190" s="45"/>
      <c r="AWN190" s="41"/>
      <c r="AWO190" s="41"/>
      <c r="AWP190" s="46"/>
      <c r="AWQ190" s="46"/>
      <c r="AWR190" s="46"/>
      <c r="AWS190" s="46"/>
      <c r="AWT190" s="46"/>
      <c r="AWU190" s="46"/>
      <c r="AWV190" s="46"/>
      <c r="AWW190" s="40"/>
      <c r="AWX190" s="42"/>
      <c r="AWY190" s="43"/>
      <c r="AWZ190" s="43"/>
      <c r="AXA190" s="44"/>
      <c r="AXB190" s="45"/>
      <c r="AXC190" s="45"/>
      <c r="AXD190" s="41"/>
      <c r="AXE190" s="41"/>
      <c r="AXF190" s="46"/>
      <c r="AXG190" s="46"/>
      <c r="AXH190" s="46"/>
      <c r="AXI190" s="46"/>
      <c r="AXJ190" s="46"/>
      <c r="AXK190" s="46"/>
      <c r="AXL190" s="46"/>
      <c r="AXM190" s="40"/>
      <c r="AXN190" s="42"/>
      <c r="AXO190" s="43"/>
      <c r="AXP190" s="43"/>
      <c r="AXQ190" s="44"/>
      <c r="AXR190" s="45"/>
      <c r="AXS190" s="45"/>
      <c r="AXT190" s="41"/>
      <c r="AXU190" s="41"/>
      <c r="AXV190" s="46"/>
      <c r="AXW190" s="46"/>
      <c r="AXX190" s="46"/>
      <c r="AXY190" s="46"/>
      <c r="AXZ190" s="46"/>
      <c r="AYA190" s="46"/>
      <c r="AYB190" s="46"/>
      <c r="AYC190" s="40"/>
      <c r="AYD190" s="42"/>
      <c r="AYE190" s="43"/>
      <c r="AYF190" s="43"/>
      <c r="AYG190" s="44"/>
      <c r="AYH190" s="45"/>
      <c r="AYI190" s="45"/>
      <c r="AYJ190" s="41"/>
      <c r="AYK190" s="41"/>
      <c r="AYL190" s="46"/>
      <c r="AYM190" s="46"/>
      <c r="AYN190" s="46"/>
      <c r="AYO190" s="46"/>
      <c r="AYP190" s="46"/>
      <c r="AYQ190" s="46"/>
      <c r="AYR190" s="46"/>
      <c r="AYS190" s="40"/>
      <c r="AYT190" s="42"/>
      <c r="AYU190" s="43"/>
      <c r="AYV190" s="43"/>
      <c r="AYW190" s="44"/>
      <c r="AYX190" s="45"/>
      <c r="AYY190" s="45"/>
      <c r="AYZ190" s="41"/>
      <c r="AZA190" s="41"/>
      <c r="AZB190" s="46"/>
      <c r="AZC190" s="46"/>
      <c r="AZD190" s="46"/>
      <c r="AZE190" s="46"/>
      <c r="AZF190" s="46"/>
      <c r="AZG190" s="46"/>
      <c r="AZH190" s="46"/>
      <c r="AZI190" s="40"/>
      <c r="AZJ190" s="42"/>
      <c r="AZK190" s="43"/>
      <c r="AZL190" s="43"/>
      <c r="AZM190" s="44"/>
      <c r="AZN190" s="45"/>
      <c r="AZO190" s="45"/>
      <c r="AZP190" s="41"/>
      <c r="AZQ190" s="41"/>
      <c r="AZR190" s="46"/>
      <c r="AZS190" s="46"/>
      <c r="AZT190" s="46"/>
      <c r="AZU190" s="46"/>
      <c r="AZV190" s="46"/>
      <c r="AZW190" s="46"/>
      <c r="AZX190" s="46"/>
      <c r="AZY190" s="40"/>
      <c r="AZZ190" s="42"/>
      <c r="BAA190" s="43"/>
      <c r="BAB190" s="43"/>
      <c r="BAC190" s="44"/>
      <c r="BAD190" s="45"/>
      <c r="BAE190" s="45"/>
      <c r="BAF190" s="41"/>
      <c r="BAG190" s="41"/>
      <c r="BAH190" s="46"/>
      <c r="BAI190" s="46"/>
      <c r="BAJ190" s="46"/>
      <c r="BAK190" s="46"/>
      <c r="BAL190" s="46"/>
      <c r="BAM190" s="46"/>
      <c r="BAN190" s="46"/>
      <c r="BAO190" s="40"/>
      <c r="BAP190" s="42"/>
      <c r="BAQ190" s="43"/>
      <c r="BAR190" s="43"/>
      <c r="BAS190" s="44"/>
      <c r="BAT190" s="45"/>
      <c r="BAU190" s="45"/>
      <c r="BAV190" s="41"/>
      <c r="BAW190" s="41"/>
      <c r="BAX190" s="46"/>
      <c r="BAY190" s="46"/>
      <c r="BAZ190" s="46"/>
      <c r="BBA190" s="46"/>
      <c r="BBB190" s="46"/>
      <c r="BBC190" s="46"/>
      <c r="BBD190" s="46"/>
      <c r="BBE190" s="40"/>
      <c r="BBF190" s="42"/>
      <c r="BBG190" s="43"/>
      <c r="BBH190" s="43"/>
      <c r="BBI190" s="44"/>
      <c r="BBJ190" s="45"/>
      <c r="BBK190" s="45"/>
      <c r="BBL190" s="41"/>
      <c r="BBM190" s="41"/>
      <c r="BBN190" s="46"/>
      <c r="BBO190" s="46"/>
      <c r="BBP190" s="46"/>
      <c r="BBQ190" s="46"/>
      <c r="BBR190" s="46"/>
      <c r="BBS190" s="46"/>
      <c r="BBT190" s="46"/>
      <c r="BBU190" s="40"/>
      <c r="BBV190" s="42"/>
      <c r="BBW190" s="43"/>
      <c r="BBX190" s="43"/>
      <c r="BBY190" s="44"/>
      <c r="BBZ190" s="45"/>
      <c r="BCA190" s="45"/>
      <c r="BCB190" s="41"/>
      <c r="BCC190" s="41"/>
      <c r="BCD190" s="46"/>
      <c r="BCE190" s="46"/>
      <c r="BCF190" s="46"/>
      <c r="BCG190" s="46"/>
      <c r="BCH190" s="46"/>
      <c r="BCI190" s="46"/>
      <c r="BCJ190" s="46"/>
      <c r="BCK190" s="40"/>
      <c r="BCL190" s="42"/>
      <c r="BCM190" s="43"/>
      <c r="BCN190" s="43"/>
      <c r="BCO190" s="44"/>
      <c r="BCP190" s="45"/>
      <c r="BCQ190" s="45"/>
      <c r="BCR190" s="41"/>
      <c r="BCS190" s="41"/>
      <c r="BCT190" s="46"/>
      <c r="BCU190" s="46"/>
      <c r="BCV190" s="46"/>
      <c r="BCW190" s="46"/>
      <c r="BCX190" s="46"/>
      <c r="BCY190" s="46"/>
      <c r="BCZ190" s="46"/>
      <c r="BDA190" s="40"/>
      <c r="BDB190" s="42"/>
      <c r="BDC190" s="43"/>
      <c r="BDD190" s="43"/>
      <c r="BDE190" s="44"/>
      <c r="BDF190" s="45"/>
      <c r="BDG190" s="45"/>
      <c r="BDH190" s="41"/>
      <c r="BDI190" s="41"/>
      <c r="BDJ190" s="46"/>
      <c r="BDK190" s="46"/>
      <c r="BDL190" s="46"/>
      <c r="BDM190" s="46"/>
      <c r="BDN190" s="46"/>
      <c r="BDO190" s="46"/>
      <c r="BDP190" s="46"/>
      <c r="BDQ190" s="40"/>
      <c r="BDR190" s="42"/>
      <c r="BDS190" s="43"/>
      <c r="BDT190" s="43"/>
      <c r="BDU190" s="44"/>
      <c r="BDV190" s="45"/>
      <c r="BDW190" s="45"/>
      <c r="BDX190" s="41"/>
      <c r="BDY190" s="41"/>
      <c r="BDZ190" s="46"/>
      <c r="BEA190" s="46"/>
      <c r="BEB190" s="46"/>
      <c r="BEC190" s="46"/>
      <c r="BED190" s="46"/>
      <c r="BEE190" s="46"/>
      <c r="BEF190" s="46"/>
      <c r="BEG190" s="40"/>
      <c r="BEH190" s="42"/>
      <c r="BEI190" s="43"/>
      <c r="BEJ190" s="43"/>
      <c r="BEK190" s="44"/>
      <c r="BEL190" s="45"/>
      <c r="BEM190" s="45"/>
      <c r="BEN190" s="41"/>
      <c r="BEO190" s="41"/>
      <c r="BEP190" s="46"/>
      <c r="BEQ190" s="46"/>
      <c r="BER190" s="46"/>
      <c r="BES190" s="46"/>
      <c r="BET190" s="46"/>
      <c r="BEU190" s="46"/>
      <c r="BEV190" s="46"/>
      <c r="BEW190" s="40"/>
      <c r="BEX190" s="42"/>
      <c r="BEY190" s="43"/>
      <c r="BEZ190" s="43"/>
      <c r="BFA190" s="44"/>
      <c r="BFB190" s="45"/>
      <c r="BFC190" s="45"/>
      <c r="BFD190" s="41"/>
      <c r="BFE190" s="41"/>
      <c r="BFF190" s="46"/>
      <c r="BFG190" s="46"/>
      <c r="BFH190" s="46"/>
      <c r="BFI190" s="46"/>
      <c r="BFJ190" s="46"/>
      <c r="BFK190" s="46"/>
      <c r="BFL190" s="46"/>
      <c r="BFM190" s="40"/>
      <c r="BFN190" s="42"/>
      <c r="BFO190" s="43"/>
      <c r="BFP190" s="43"/>
      <c r="BFQ190" s="44"/>
      <c r="BFR190" s="45"/>
      <c r="BFS190" s="45"/>
      <c r="BFT190" s="41"/>
      <c r="BFU190" s="41"/>
      <c r="BFV190" s="46"/>
      <c r="BFW190" s="46"/>
      <c r="BFX190" s="46"/>
      <c r="BFY190" s="46"/>
      <c r="BFZ190" s="46"/>
      <c r="BGA190" s="46"/>
      <c r="BGB190" s="46"/>
      <c r="BGC190" s="40"/>
      <c r="BGD190" s="42"/>
      <c r="BGE190" s="43"/>
      <c r="BGF190" s="43"/>
      <c r="BGG190" s="44"/>
      <c r="BGH190" s="45"/>
      <c r="BGI190" s="45"/>
      <c r="BGJ190" s="41"/>
      <c r="BGK190" s="41"/>
      <c r="BGL190" s="46"/>
      <c r="BGM190" s="46"/>
      <c r="BGN190" s="46"/>
      <c r="BGO190" s="46"/>
      <c r="BGP190" s="46"/>
      <c r="BGQ190" s="46"/>
      <c r="BGR190" s="46"/>
      <c r="BGS190" s="40"/>
      <c r="BGT190" s="42"/>
      <c r="BGU190" s="43"/>
      <c r="BGV190" s="43"/>
      <c r="BGW190" s="44"/>
      <c r="BGX190" s="45"/>
      <c r="BGY190" s="45"/>
      <c r="BGZ190" s="41"/>
      <c r="BHA190" s="41"/>
      <c r="BHB190" s="46"/>
      <c r="BHC190" s="46"/>
      <c r="BHD190" s="46"/>
      <c r="BHE190" s="46"/>
      <c r="BHF190" s="46"/>
      <c r="BHG190" s="46"/>
      <c r="BHH190" s="46"/>
      <c r="BHI190" s="40"/>
      <c r="BHJ190" s="42"/>
      <c r="BHK190" s="43"/>
      <c r="BHL190" s="43"/>
      <c r="BHM190" s="44"/>
      <c r="BHN190" s="45"/>
      <c r="BHO190" s="45"/>
      <c r="BHP190" s="41"/>
      <c r="BHQ190" s="41"/>
      <c r="BHR190" s="46"/>
      <c r="BHS190" s="46"/>
      <c r="BHT190" s="46"/>
      <c r="BHU190" s="46"/>
      <c r="BHV190" s="46"/>
      <c r="BHW190" s="46"/>
      <c r="BHX190" s="46"/>
      <c r="BHY190" s="40"/>
      <c r="BHZ190" s="42"/>
      <c r="BIA190" s="43"/>
      <c r="BIB190" s="43"/>
      <c r="BIC190" s="44"/>
      <c r="BID190" s="45"/>
      <c r="BIE190" s="45"/>
      <c r="BIF190" s="41"/>
      <c r="BIG190" s="41"/>
      <c r="BIH190" s="46"/>
      <c r="BII190" s="46"/>
      <c r="BIJ190" s="46"/>
      <c r="BIK190" s="46"/>
      <c r="BIL190" s="46"/>
      <c r="BIM190" s="46"/>
      <c r="BIN190" s="46"/>
      <c r="BIO190" s="40"/>
      <c r="BIP190" s="42"/>
      <c r="BIQ190" s="43"/>
      <c r="BIR190" s="43"/>
      <c r="BIS190" s="44"/>
      <c r="BIT190" s="45"/>
      <c r="BIU190" s="45"/>
      <c r="BIV190" s="41"/>
      <c r="BIW190" s="41"/>
      <c r="BIX190" s="46"/>
      <c r="BIY190" s="46"/>
      <c r="BIZ190" s="46"/>
      <c r="BJA190" s="46"/>
      <c r="BJB190" s="46"/>
      <c r="BJC190" s="46"/>
      <c r="BJD190" s="46"/>
      <c r="BJE190" s="40"/>
      <c r="BJF190" s="42"/>
      <c r="BJG190" s="43"/>
      <c r="BJH190" s="43"/>
      <c r="BJI190" s="44"/>
      <c r="BJJ190" s="45"/>
      <c r="BJK190" s="45"/>
      <c r="BJL190" s="41"/>
      <c r="BJM190" s="41"/>
      <c r="BJN190" s="46"/>
      <c r="BJO190" s="46"/>
      <c r="BJP190" s="46"/>
      <c r="BJQ190" s="46"/>
      <c r="BJR190" s="46"/>
      <c r="BJS190" s="46"/>
      <c r="BJT190" s="46"/>
      <c r="BJU190" s="40"/>
      <c r="BJV190" s="42"/>
      <c r="BJW190" s="43"/>
      <c r="BJX190" s="43"/>
      <c r="BJY190" s="44"/>
      <c r="BJZ190" s="45"/>
      <c r="BKA190" s="45"/>
      <c r="BKB190" s="41"/>
      <c r="BKC190" s="41"/>
      <c r="BKD190" s="46"/>
      <c r="BKE190" s="46"/>
      <c r="BKF190" s="46"/>
      <c r="BKG190" s="46"/>
      <c r="BKH190" s="46"/>
      <c r="BKI190" s="46"/>
      <c r="BKJ190" s="46"/>
      <c r="BKK190" s="40"/>
      <c r="BKL190" s="42"/>
      <c r="BKM190" s="43"/>
      <c r="BKN190" s="43"/>
      <c r="BKO190" s="44"/>
      <c r="BKP190" s="45"/>
      <c r="BKQ190" s="45"/>
      <c r="BKR190" s="41"/>
      <c r="BKS190" s="41"/>
      <c r="BKT190" s="46"/>
      <c r="BKU190" s="46"/>
      <c r="BKV190" s="46"/>
      <c r="BKW190" s="46"/>
      <c r="BKX190" s="46"/>
      <c r="BKY190" s="46"/>
      <c r="BKZ190" s="46"/>
      <c r="BLA190" s="40"/>
      <c r="BLB190" s="42"/>
      <c r="BLC190" s="43"/>
      <c r="BLD190" s="43"/>
      <c r="BLE190" s="44"/>
      <c r="BLF190" s="45"/>
      <c r="BLG190" s="45"/>
      <c r="BLH190" s="41"/>
      <c r="BLI190" s="41"/>
      <c r="BLJ190" s="46"/>
      <c r="BLK190" s="46"/>
      <c r="BLL190" s="46"/>
      <c r="BLM190" s="46"/>
      <c r="BLN190" s="46"/>
      <c r="BLO190" s="46"/>
      <c r="BLP190" s="46"/>
      <c r="BLQ190" s="40"/>
      <c r="BLR190" s="42"/>
      <c r="BLS190" s="43"/>
      <c r="BLT190" s="43"/>
      <c r="BLU190" s="44"/>
      <c r="BLV190" s="45"/>
      <c r="BLW190" s="45"/>
      <c r="BLX190" s="41"/>
      <c r="BLY190" s="41"/>
      <c r="BLZ190" s="46"/>
      <c r="BMA190" s="46"/>
      <c r="BMB190" s="46"/>
      <c r="BMC190" s="46"/>
      <c r="BMD190" s="46"/>
      <c r="BME190" s="46"/>
      <c r="BMF190" s="46"/>
      <c r="BMG190" s="40"/>
      <c r="BMH190" s="42"/>
      <c r="BMI190" s="43"/>
      <c r="BMJ190" s="43"/>
      <c r="BMK190" s="44"/>
      <c r="BML190" s="45"/>
      <c r="BMM190" s="45"/>
      <c r="BMN190" s="41"/>
      <c r="BMO190" s="41"/>
      <c r="BMP190" s="46"/>
      <c r="BMQ190" s="46"/>
      <c r="BMR190" s="46"/>
      <c r="BMS190" s="46"/>
      <c r="BMT190" s="46"/>
      <c r="BMU190" s="46"/>
      <c r="BMV190" s="46"/>
      <c r="BMW190" s="40"/>
      <c r="BMX190" s="42"/>
      <c r="BMY190" s="43"/>
      <c r="BMZ190" s="43"/>
      <c r="BNA190" s="44"/>
      <c r="BNB190" s="45"/>
      <c r="BNC190" s="45"/>
      <c r="BND190" s="41"/>
      <c r="BNE190" s="41"/>
      <c r="BNF190" s="46"/>
      <c r="BNG190" s="46"/>
      <c r="BNH190" s="46"/>
      <c r="BNI190" s="46"/>
      <c r="BNJ190" s="46"/>
      <c r="BNK190" s="46"/>
      <c r="BNL190" s="46"/>
      <c r="BNM190" s="40"/>
      <c r="BNN190" s="42"/>
      <c r="BNO190" s="43"/>
      <c r="BNP190" s="43"/>
      <c r="BNQ190" s="44"/>
      <c r="BNR190" s="45"/>
      <c r="BNS190" s="45"/>
      <c r="BNT190" s="41"/>
      <c r="BNU190" s="41"/>
      <c r="BNV190" s="46"/>
      <c r="BNW190" s="46"/>
      <c r="BNX190" s="46"/>
      <c r="BNY190" s="46"/>
      <c r="BNZ190" s="46"/>
      <c r="BOA190" s="46"/>
      <c r="BOB190" s="46"/>
      <c r="BOC190" s="40"/>
      <c r="BOD190" s="42"/>
      <c r="BOE190" s="43"/>
      <c r="BOF190" s="43"/>
      <c r="BOG190" s="44"/>
      <c r="BOH190" s="45"/>
      <c r="BOI190" s="45"/>
      <c r="BOJ190" s="41"/>
      <c r="BOK190" s="41"/>
      <c r="BOL190" s="46"/>
      <c r="BOM190" s="46"/>
      <c r="BON190" s="46"/>
      <c r="BOO190" s="46"/>
      <c r="BOP190" s="46"/>
      <c r="BOQ190" s="46"/>
      <c r="BOR190" s="46"/>
      <c r="BOS190" s="40"/>
      <c r="BOT190" s="42"/>
      <c r="BOU190" s="43"/>
      <c r="BOV190" s="43"/>
      <c r="BOW190" s="44"/>
      <c r="BOX190" s="45"/>
      <c r="BOY190" s="45"/>
      <c r="BOZ190" s="41"/>
      <c r="BPA190" s="41"/>
      <c r="BPB190" s="46"/>
      <c r="BPC190" s="46"/>
      <c r="BPD190" s="46"/>
      <c r="BPE190" s="46"/>
      <c r="BPF190" s="46"/>
      <c r="BPG190" s="46"/>
      <c r="BPH190" s="46"/>
      <c r="BPI190" s="40"/>
      <c r="BPJ190" s="42"/>
      <c r="BPK190" s="43"/>
      <c r="BPL190" s="43"/>
      <c r="BPM190" s="44"/>
      <c r="BPN190" s="45"/>
      <c r="BPO190" s="45"/>
      <c r="BPP190" s="41"/>
      <c r="BPQ190" s="41"/>
      <c r="BPR190" s="46"/>
      <c r="BPS190" s="46"/>
      <c r="BPT190" s="46"/>
      <c r="BPU190" s="46"/>
      <c r="BPV190" s="46"/>
      <c r="BPW190" s="46"/>
      <c r="BPX190" s="46"/>
      <c r="BPY190" s="40"/>
      <c r="BPZ190" s="42"/>
      <c r="BQA190" s="43"/>
      <c r="BQB190" s="43"/>
      <c r="BQC190" s="44"/>
      <c r="BQD190" s="45"/>
      <c r="BQE190" s="45"/>
      <c r="BQF190" s="41"/>
      <c r="BQG190" s="41"/>
      <c r="BQH190" s="46"/>
      <c r="BQI190" s="46"/>
      <c r="BQJ190" s="46"/>
      <c r="BQK190" s="46"/>
      <c r="BQL190" s="46"/>
      <c r="BQM190" s="46"/>
      <c r="BQN190" s="46"/>
      <c r="BQO190" s="40"/>
      <c r="BQP190" s="42"/>
      <c r="BQQ190" s="43"/>
      <c r="BQR190" s="43"/>
      <c r="BQS190" s="44"/>
      <c r="BQT190" s="45"/>
      <c r="BQU190" s="45"/>
      <c r="BQV190" s="41"/>
      <c r="BQW190" s="41"/>
      <c r="BQX190" s="46"/>
      <c r="BQY190" s="46"/>
      <c r="BQZ190" s="46"/>
      <c r="BRA190" s="46"/>
      <c r="BRB190" s="46"/>
      <c r="BRC190" s="46"/>
      <c r="BRD190" s="46"/>
      <c r="BRE190" s="40"/>
      <c r="BRF190" s="42"/>
      <c r="BRG190" s="43"/>
      <c r="BRH190" s="43"/>
      <c r="BRI190" s="44"/>
      <c r="BRJ190" s="45"/>
      <c r="BRK190" s="45"/>
      <c r="BRL190" s="41"/>
      <c r="BRM190" s="41"/>
      <c r="BRN190" s="46"/>
      <c r="BRO190" s="46"/>
      <c r="BRP190" s="46"/>
      <c r="BRQ190" s="46"/>
      <c r="BRR190" s="46"/>
      <c r="BRS190" s="46"/>
      <c r="BRT190" s="46"/>
      <c r="BRU190" s="40"/>
      <c r="BRV190" s="42"/>
      <c r="BRW190" s="43"/>
      <c r="BRX190" s="43"/>
      <c r="BRY190" s="44"/>
      <c r="BRZ190" s="45"/>
      <c r="BSA190" s="45"/>
      <c r="BSB190" s="41"/>
      <c r="BSC190" s="41"/>
      <c r="BSD190" s="46"/>
      <c r="BSE190" s="46"/>
      <c r="BSF190" s="46"/>
      <c r="BSG190" s="46"/>
      <c r="BSH190" s="46"/>
      <c r="BSI190" s="46"/>
      <c r="BSJ190" s="46"/>
      <c r="BSK190" s="40"/>
      <c r="BSL190" s="42"/>
      <c r="BSM190" s="43"/>
      <c r="BSN190" s="43"/>
      <c r="BSO190" s="44"/>
      <c r="BSP190" s="45"/>
      <c r="BSQ190" s="45"/>
      <c r="BSR190" s="41"/>
      <c r="BSS190" s="41"/>
      <c r="BST190" s="46"/>
      <c r="BSU190" s="46"/>
      <c r="BSV190" s="46"/>
      <c r="BSW190" s="46"/>
      <c r="BSX190" s="46"/>
      <c r="BSY190" s="46"/>
      <c r="BSZ190" s="46"/>
      <c r="BTA190" s="40"/>
      <c r="BTB190" s="42"/>
      <c r="BTC190" s="43"/>
      <c r="BTD190" s="43"/>
      <c r="BTE190" s="44"/>
      <c r="BTF190" s="45"/>
      <c r="BTG190" s="45"/>
      <c r="BTH190" s="41"/>
      <c r="BTI190" s="41"/>
      <c r="BTJ190" s="46"/>
      <c r="BTK190" s="46"/>
      <c r="BTL190" s="46"/>
      <c r="BTM190" s="46"/>
      <c r="BTN190" s="46"/>
      <c r="BTO190" s="46"/>
      <c r="BTP190" s="46"/>
      <c r="BTQ190" s="40"/>
      <c r="BTR190" s="42"/>
      <c r="BTS190" s="43"/>
      <c r="BTT190" s="43"/>
      <c r="BTU190" s="44"/>
      <c r="BTV190" s="45"/>
      <c r="BTW190" s="45"/>
      <c r="BTX190" s="41"/>
      <c r="BTY190" s="41"/>
      <c r="BTZ190" s="46"/>
      <c r="BUA190" s="46"/>
      <c r="BUB190" s="46"/>
      <c r="BUC190" s="46"/>
      <c r="BUD190" s="46"/>
      <c r="BUE190" s="46"/>
      <c r="BUF190" s="46"/>
      <c r="BUG190" s="40"/>
      <c r="BUH190" s="42"/>
      <c r="BUI190" s="43"/>
      <c r="BUJ190" s="43"/>
      <c r="BUK190" s="44"/>
      <c r="BUL190" s="45"/>
      <c r="BUM190" s="45"/>
      <c r="BUN190" s="41"/>
      <c r="BUO190" s="41"/>
      <c r="BUP190" s="46"/>
      <c r="BUQ190" s="46"/>
      <c r="BUR190" s="46"/>
      <c r="BUS190" s="46"/>
      <c r="BUT190" s="46"/>
      <c r="BUU190" s="46"/>
      <c r="BUV190" s="46"/>
      <c r="BUW190" s="40"/>
      <c r="BUX190" s="42"/>
      <c r="BUY190" s="43"/>
      <c r="BUZ190" s="43"/>
      <c r="BVA190" s="44"/>
      <c r="BVB190" s="45"/>
      <c r="BVC190" s="45"/>
      <c r="BVD190" s="41"/>
      <c r="BVE190" s="41"/>
      <c r="BVF190" s="46"/>
      <c r="BVG190" s="46"/>
      <c r="BVH190" s="46"/>
      <c r="BVI190" s="46"/>
      <c r="BVJ190" s="46"/>
      <c r="BVK190" s="46"/>
      <c r="BVL190" s="46"/>
      <c r="BVM190" s="40"/>
      <c r="BVN190" s="42"/>
      <c r="BVO190" s="43"/>
      <c r="BVP190" s="43"/>
      <c r="BVQ190" s="44"/>
      <c r="BVR190" s="45"/>
      <c r="BVS190" s="45"/>
      <c r="BVT190" s="41"/>
      <c r="BVU190" s="41"/>
      <c r="BVV190" s="46"/>
      <c r="BVW190" s="46"/>
      <c r="BVX190" s="46"/>
      <c r="BVY190" s="46"/>
      <c r="BVZ190" s="46"/>
      <c r="BWA190" s="46"/>
      <c r="BWB190" s="46"/>
      <c r="BWC190" s="40"/>
      <c r="BWD190" s="42"/>
      <c r="BWE190" s="43"/>
      <c r="BWF190" s="43"/>
      <c r="BWG190" s="44"/>
      <c r="BWH190" s="45"/>
      <c r="BWI190" s="45"/>
      <c r="BWJ190" s="41"/>
      <c r="BWK190" s="41"/>
      <c r="BWL190" s="46"/>
      <c r="BWM190" s="46"/>
      <c r="BWN190" s="46"/>
      <c r="BWO190" s="46"/>
      <c r="BWP190" s="46"/>
      <c r="BWQ190" s="46"/>
      <c r="BWR190" s="46"/>
      <c r="BWS190" s="40"/>
      <c r="BWT190" s="42"/>
      <c r="BWU190" s="43"/>
      <c r="BWV190" s="43"/>
      <c r="BWW190" s="44"/>
      <c r="BWX190" s="45"/>
      <c r="BWY190" s="45"/>
      <c r="BWZ190" s="41"/>
      <c r="BXA190" s="41"/>
      <c r="BXB190" s="46"/>
      <c r="BXC190" s="46"/>
      <c r="BXD190" s="46"/>
      <c r="BXE190" s="46"/>
      <c r="BXF190" s="46"/>
      <c r="BXG190" s="46"/>
      <c r="BXH190" s="46"/>
      <c r="BXI190" s="40"/>
      <c r="BXJ190" s="42"/>
      <c r="BXK190" s="43"/>
      <c r="BXL190" s="43"/>
      <c r="BXM190" s="44"/>
      <c r="BXN190" s="45"/>
      <c r="BXO190" s="45"/>
      <c r="BXP190" s="41"/>
      <c r="BXQ190" s="41"/>
      <c r="BXR190" s="46"/>
      <c r="BXS190" s="46"/>
      <c r="BXT190" s="46"/>
      <c r="BXU190" s="46"/>
      <c r="BXV190" s="46"/>
      <c r="BXW190" s="46"/>
      <c r="BXX190" s="46"/>
      <c r="BXY190" s="40"/>
      <c r="BXZ190" s="42"/>
      <c r="BYA190" s="43"/>
      <c r="BYB190" s="43"/>
      <c r="BYC190" s="44"/>
      <c r="BYD190" s="45"/>
      <c r="BYE190" s="45"/>
      <c r="BYF190" s="41"/>
      <c r="BYG190" s="41"/>
      <c r="BYH190" s="46"/>
      <c r="BYI190" s="46"/>
      <c r="BYJ190" s="46"/>
      <c r="BYK190" s="46"/>
      <c r="BYL190" s="46"/>
      <c r="BYM190" s="46"/>
      <c r="BYN190" s="46"/>
      <c r="BYO190" s="40"/>
      <c r="BYP190" s="42"/>
      <c r="BYQ190" s="43"/>
      <c r="BYR190" s="43"/>
      <c r="BYS190" s="44"/>
      <c r="BYT190" s="45"/>
      <c r="BYU190" s="45"/>
      <c r="BYV190" s="41"/>
      <c r="BYW190" s="41"/>
      <c r="BYX190" s="46"/>
      <c r="BYY190" s="46"/>
      <c r="BYZ190" s="46"/>
      <c r="BZA190" s="46"/>
      <c r="BZB190" s="46"/>
      <c r="BZC190" s="46"/>
      <c r="BZD190" s="46"/>
      <c r="BZE190" s="40"/>
      <c r="BZF190" s="42"/>
      <c r="BZG190" s="43"/>
      <c r="BZH190" s="43"/>
      <c r="BZI190" s="44"/>
      <c r="BZJ190" s="45"/>
      <c r="BZK190" s="45"/>
      <c r="BZL190" s="41"/>
      <c r="BZM190" s="41"/>
      <c r="BZN190" s="46"/>
      <c r="BZO190" s="46"/>
      <c r="BZP190" s="46"/>
      <c r="BZQ190" s="46"/>
      <c r="BZR190" s="46"/>
      <c r="BZS190" s="46"/>
      <c r="BZT190" s="46"/>
      <c r="BZU190" s="40"/>
      <c r="BZV190" s="42"/>
      <c r="BZW190" s="43"/>
      <c r="BZX190" s="43"/>
      <c r="BZY190" s="44"/>
      <c r="BZZ190" s="45"/>
      <c r="CAA190" s="45"/>
      <c r="CAB190" s="41"/>
      <c r="CAC190" s="41"/>
      <c r="CAD190" s="46"/>
      <c r="CAE190" s="46"/>
      <c r="CAF190" s="46"/>
      <c r="CAG190" s="46"/>
      <c r="CAH190" s="46"/>
      <c r="CAI190" s="46"/>
      <c r="CAJ190" s="46"/>
      <c r="CAK190" s="40"/>
      <c r="CAL190" s="42"/>
      <c r="CAM190" s="43"/>
      <c r="CAN190" s="43"/>
      <c r="CAO190" s="44"/>
      <c r="CAP190" s="45"/>
      <c r="CAQ190" s="45"/>
      <c r="CAR190" s="41"/>
      <c r="CAS190" s="41"/>
      <c r="CAT190" s="46"/>
      <c r="CAU190" s="46"/>
      <c r="CAV190" s="46"/>
      <c r="CAW190" s="46"/>
      <c r="CAX190" s="46"/>
      <c r="CAY190" s="46"/>
      <c r="CAZ190" s="46"/>
      <c r="CBA190" s="40"/>
      <c r="CBB190" s="42"/>
      <c r="CBC190" s="43"/>
      <c r="CBD190" s="43"/>
      <c r="CBE190" s="44"/>
      <c r="CBF190" s="45"/>
      <c r="CBG190" s="45"/>
      <c r="CBH190" s="41"/>
      <c r="CBI190" s="41"/>
      <c r="CBJ190" s="46"/>
      <c r="CBK190" s="46"/>
      <c r="CBL190" s="46"/>
      <c r="CBM190" s="46"/>
      <c r="CBN190" s="46"/>
      <c r="CBO190" s="46"/>
      <c r="CBP190" s="46"/>
      <c r="CBQ190" s="40"/>
      <c r="CBR190" s="42"/>
      <c r="CBS190" s="43"/>
      <c r="CBT190" s="43"/>
      <c r="CBU190" s="44"/>
      <c r="CBV190" s="45"/>
      <c r="CBW190" s="45"/>
      <c r="CBX190" s="41"/>
      <c r="CBY190" s="41"/>
      <c r="CBZ190" s="46"/>
      <c r="CCA190" s="46"/>
      <c r="CCB190" s="46"/>
      <c r="CCC190" s="46"/>
      <c r="CCD190" s="46"/>
      <c r="CCE190" s="46"/>
      <c r="CCF190" s="46"/>
      <c r="CCG190" s="40"/>
      <c r="CCH190" s="42"/>
      <c r="CCI190" s="43"/>
      <c r="CCJ190" s="43"/>
      <c r="CCK190" s="44"/>
      <c r="CCL190" s="45"/>
      <c r="CCM190" s="45"/>
      <c r="CCN190" s="41"/>
      <c r="CCO190" s="41"/>
      <c r="CCP190" s="46"/>
      <c r="CCQ190" s="46"/>
      <c r="CCR190" s="46"/>
      <c r="CCS190" s="46"/>
      <c r="CCT190" s="46"/>
      <c r="CCU190" s="46"/>
      <c r="CCV190" s="46"/>
      <c r="CCW190" s="40"/>
      <c r="CCX190" s="42"/>
      <c r="CCY190" s="43"/>
      <c r="CCZ190" s="43"/>
      <c r="CDA190" s="44"/>
      <c r="CDB190" s="45"/>
      <c r="CDC190" s="45"/>
      <c r="CDD190" s="41"/>
      <c r="CDE190" s="41"/>
      <c r="CDF190" s="46"/>
      <c r="CDG190" s="46"/>
      <c r="CDH190" s="46"/>
      <c r="CDI190" s="46"/>
      <c r="CDJ190" s="46"/>
      <c r="CDK190" s="46"/>
      <c r="CDL190" s="46"/>
      <c r="CDM190" s="40"/>
      <c r="CDN190" s="42"/>
      <c r="CDO190" s="43"/>
      <c r="CDP190" s="43"/>
      <c r="CDQ190" s="44"/>
      <c r="CDR190" s="45"/>
      <c r="CDS190" s="45"/>
      <c r="CDT190" s="41"/>
      <c r="CDU190" s="41"/>
      <c r="CDV190" s="46"/>
      <c r="CDW190" s="46"/>
      <c r="CDX190" s="46"/>
      <c r="CDY190" s="46"/>
      <c r="CDZ190" s="46"/>
      <c r="CEA190" s="46"/>
      <c r="CEB190" s="46"/>
      <c r="CEC190" s="40"/>
      <c r="CED190" s="42"/>
      <c r="CEE190" s="43"/>
      <c r="CEF190" s="43"/>
      <c r="CEG190" s="44"/>
      <c r="CEH190" s="45"/>
      <c r="CEI190" s="45"/>
      <c r="CEJ190" s="41"/>
      <c r="CEK190" s="41"/>
      <c r="CEL190" s="46"/>
      <c r="CEM190" s="46"/>
      <c r="CEN190" s="46"/>
      <c r="CEO190" s="46"/>
      <c r="CEP190" s="46"/>
      <c r="CEQ190" s="46"/>
      <c r="CER190" s="46"/>
      <c r="CES190" s="40"/>
      <c r="CET190" s="42"/>
      <c r="CEU190" s="43"/>
      <c r="CEV190" s="43"/>
      <c r="CEW190" s="44"/>
      <c r="CEX190" s="45"/>
      <c r="CEY190" s="45"/>
      <c r="CEZ190" s="41"/>
      <c r="CFA190" s="41"/>
      <c r="CFB190" s="46"/>
      <c r="CFC190" s="46"/>
      <c r="CFD190" s="46"/>
      <c r="CFE190" s="46"/>
      <c r="CFF190" s="46"/>
      <c r="CFG190" s="46"/>
      <c r="CFH190" s="46"/>
      <c r="CFI190" s="40"/>
      <c r="CFJ190" s="42"/>
      <c r="CFK190" s="43"/>
      <c r="CFL190" s="43"/>
      <c r="CFM190" s="44"/>
      <c r="CFN190" s="45"/>
      <c r="CFO190" s="45"/>
      <c r="CFP190" s="41"/>
      <c r="CFQ190" s="41"/>
      <c r="CFR190" s="46"/>
      <c r="CFS190" s="46"/>
      <c r="CFT190" s="46"/>
      <c r="CFU190" s="46"/>
      <c r="CFV190" s="46"/>
      <c r="CFW190" s="46"/>
      <c r="CFX190" s="46"/>
      <c r="CFY190" s="40"/>
      <c r="CFZ190" s="42"/>
      <c r="CGA190" s="43"/>
      <c r="CGB190" s="43"/>
      <c r="CGC190" s="44"/>
      <c r="CGD190" s="45"/>
      <c r="CGE190" s="45"/>
      <c r="CGF190" s="41"/>
      <c r="CGG190" s="41"/>
      <c r="CGH190" s="46"/>
      <c r="CGI190" s="46"/>
      <c r="CGJ190" s="46"/>
      <c r="CGK190" s="46"/>
      <c r="CGL190" s="46"/>
      <c r="CGM190" s="46"/>
      <c r="CGN190" s="46"/>
      <c r="CGO190" s="40"/>
      <c r="CGP190" s="42"/>
      <c r="CGQ190" s="43"/>
      <c r="CGR190" s="43"/>
      <c r="CGS190" s="44"/>
      <c r="CGT190" s="45"/>
      <c r="CGU190" s="45"/>
      <c r="CGV190" s="41"/>
      <c r="CGW190" s="41"/>
      <c r="CGX190" s="46"/>
      <c r="CGY190" s="46"/>
      <c r="CGZ190" s="46"/>
      <c r="CHA190" s="46"/>
      <c r="CHB190" s="46"/>
      <c r="CHC190" s="46"/>
      <c r="CHD190" s="46"/>
      <c r="CHE190" s="40"/>
      <c r="CHF190" s="42"/>
      <c r="CHG190" s="43"/>
      <c r="CHH190" s="43"/>
      <c r="CHI190" s="44"/>
      <c r="CHJ190" s="45"/>
      <c r="CHK190" s="45"/>
      <c r="CHL190" s="41"/>
      <c r="CHM190" s="41"/>
      <c r="CHN190" s="46"/>
      <c r="CHO190" s="46"/>
      <c r="CHP190" s="46"/>
      <c r="CHQ190" s="46"/>
      <c r="CHR190" s="46"/>
      <c r="CHS190" s="46"/>
      <c r="CHT190" s="46"/>
      <c r="CHU190" s="40"/>
      <c r="CHV190" s="42"/>
      <c r="CHW190" s="43"/>
      <c r="CHX190" s="43"/>
      <c r="CHY190" s="44"/>
      <c r="CHZ190" s="45"/>
      <c r="CIA190" s="45"/>
      <c r="CIB190" s="41"/>
      <c r="CIC190" s="41"/>
      <c r="CID190" s="46"/>
      <c r="CIE190" s="46"/>
      <c r="CIF190" s="46"/>
      <c r="CIG190" s="46"/>
      <c r="CIH190" s="46"/>
      <c r="CII190" s="46"/>
      <c r="CIJ190" s="46"/>
      <c r="CIK190" s="40"/>
      <c r="CIL190" s="42"/>
      <c r="CIM190" s="43"/>
      <c r="CIN190" s="43"/>
      <c r="CIO190" s="44"/>
      <c r="CIP190" s="45"/>
      <c r="CIQ190" s="45"/>
      <c r="CIR190" s="41"/>
      <c r="CIS190" s="41"/>
      <c r="CIT190" s="46"/>
      <c r="CIU190" s="46"/>
      <c r="CIV190" s="46"/>
      <c r="CIW190" s="46"/>
      <c r="CIX190" s="46"/>
      <c r="CIY190" s="46"/>
      <c r="CIZ190" s="46"/>
      <c r="CJA190" s="40"/>
      <c r="CJB190" s="42"/>
      <c r="CJC190" s="43"/>
      <c r="CJD190" s="43"/>
      <c r="CJE190" s="44"/>
      <c r="CJF190" s="45"/>
      <c r="CJG190" s="45"/>
      <c r="CJH190" s="41"/>
      <c r="CJI190" s="41"/>
      <c r="CJJ190" s="46"/>
      <c r="CJK190" s="46"/>
      <c r="CJL190" s="46"/>
      <c r="CJM190" s="46"/>
      <c r="CJN190" s="46"/>
      <c r="CJO190" s="46"/>
      <c r="CJP190" s="46"/>
      <c r="CJQ190" s="40"/>
      <c r="CJR190" s="42"/>
      <c r="CJS190" s="43"/>
      <c r="CJT190" s="43"/>
      <c r="CJU190" s="44"/>
      <c r="CJV190" s="45"/>
      <c r="CJW190" s="45"/>
      <c r="CJX190" s="41"/>
      <c r="CJY190" s="41"/>
      <c r="CJZ190" s="46"/>
      <c r="CKA190" s="46"/>
      <c r="CKB190" s="46"/>
      <c r="CKC190" s="46"/>
      <c r="CKD190" s="46"/>
      <c r="CKE190" s="46"/>
      <c r="CKF190" s="46"/>
      <c r="CKG190" s="40"/>
      <c r="CKH190" s="42"/>
      <c r="CKI190" s="43"/>
      <c r="CKJ190" s="43"/>
      <c r="CKK190" s="44"/>
      <c r="CKL190" s="45"/>
      <c r="CKM190" s="45"/>
      <c r="CKN190" s="41"/>
      <c r="CKO190" s="41"/>
      <c r="CKP190" s="46"/>
      <c r="CKQ190" s="46"/>
      <c r="CKR190" s="46"/>
      <c r="CKS190" s="46"/>
      <c r="CKT190" s="46"/>
      <c r="CKU190" s="46"/>
      <c r="CKV190" s="46"/>
      <c r="CKW190" s="40"/>
      <c r="CKX190" s="42"/>
      <c r="CKY190" s="43"/>
      <c r="CKZ190" s="43"/>
      <c r="CLA190" s="44"/>
      <c r="CLB190" s="45"/>
      <c r="CLC190" s="45"/>
      <c r="CLD190" s="41"/>
      <c r="CLE190" s="41"/>
      <c r="CLF190" s="46"/>
      <c r="CLG190" s="46"/>
      <c r="CLH190" s="46"/>
      <c r="CLI190" s="46"/>
      <c r="CLJ190" s="46"/>
      <c r="CLK190" s="46"/>
      <c r="CLL190" s="46"/>
      <c r="CLM190" s="40"/>
      <c r="CLN190" s="42"/>
      <c r="CLO190" s="43"/>
      <c r="CLP190" s="43"/>
      <c r="CLQ190" s="44"/>
      <c r="CLR190" s="45"/>
      <c r="CLS190" s="45"/>
      <c r="CLT190" s="41"/>
      <c r="CLU190" s="41"/>
      <c r="CLV190" s="46"/>
      <c r="CLW190" s="46"/>
      <c r="CLX190" s="46"/>
      <c r="CLY190" s="46"/>
      <c r="CLZ190" s="46"/>
      <c r="CMA190" s="46"/>
      <c r="CMB190" s="46"/>
      <c r="CMC190" s="40"/>
      <c r="CMD190" s="42"/>
      <c r="CME190" s="43"/>
      <c r="CMF190" s="43"/>
      <c r="CMG190" s="44"/>
      <c r="CMH190" s="45"/>
      <c r="CMI190" s="45"/>
      <c r="CMJ190" s="41"/>
      <c r="CMK190" s="41"/>
      <c r="CML190" s="46"/>
      <c r="CMM190" s="46"/>
      <c r="CMN190" s="46"/>
      <c r="CMO190" s="46"/>
      <c r="CMP190" s="46"/>
      <c r="CMQ190" s="46"/>
      <c r="CMR190" s="46"/>
      <c r="CMS190" s="40"/>
      <c r="CMT190" s="42"/>
      <c r="CMU190" s="43"/>
      <c r="CMV190" s="43"/>
      <c r="CMW190" s="44"/>
      <c r="CMX190" s="45"/>
      <c r="CMY190" s="45"/>
      <c r="CMZ190" s="41"/>
      <c r="CNA190" s="41"/>
      <c r="CNB190" s="46"/>
      <c r="CNC190" s="46"/>
      <c r="CND190" s="46"/>
      <c r="CNE190" s="46"/>
      <c r="CNF190" s="46"/>
      <c r="CNG190" s="46"/>
      <c r="CNH190" s="46"/>
      <c r="CNI190" s="40"/>
      <c r="CNJ190" s="42"/>
      <c r="CNK190" s="43"/>
      <c r="CNL190" s="43"/>
      <c r="CNM190" s="44"/>
      <c r="CNN190" s="45"/>
      <c r="CNO190" s="45"/>
      <c r="CNP190" s="41"/>
      <c r="CNQ190" s="41"/>
      <c r="CNR190" s="46"/>
      <c r="CNS190" s="46"/>
      <c r="CNT190" s="46"/>
      <c r="CNU190" s="46"/>
      <c r="CNV190" s="46"/>
      <c r="CNW190" s="46"/>
      <c r="CNX190" s="46"/>
      <c r="CNY190" s="40"/>
      <c r="CNZ190" s="42"/>
      <c r="COA190" s="43"/>
      <c r="COB190" s="43"/>
      <c r="COC190" s="44"/>
      <c r="COD190" s="45"/>
      <c r="COE190" s="45"/>
      <c r="COF190" s="41"/>
      <c r="COG190" s="41"/>
      <c r="COH190" s="46"/>
      <c r="COI190" s="46"/>
      <c r="COJ190" s="46"/>
      <c r="COK190" s="46"/>
      <c r="COL190" s="46"/>
      <c r="COM190" s="46"/>
      <c r="CON190" s="46"/>
      <c r="COO190" s="40"/>
      <c r="COP190" s="42"/>
      <c r="COQ190" s="43"/>
      <c r="COR190" s="43"/>
      <c r="COS190" s="44"/>
      <c r="COT190" s="45"/>
      <c r="COU190" s="45"/>
      <c r="COV190" s="41"/>
      <c r="COW190" s="41"/>
      <c r="COX190" s="46"/>
      <c r="COY190" s="46"/>
      <c r="COZ190" s="46"/>
      <c r="CPA190" s="46"/>
      <c r="CPB190" s="46"/>
      <c r="CPC190" s="46"/>
      <c r="CPD190" s="46"/>
      <c r="CPE190" s="40"/>
      <c r="CPF190" s="42"/>
      <c r="CPG190" s="43"/>
      <c r="CPH190" s="43"/>
      <c r="CPI190" s="44"/>
      <c r="CPJ190" s="45"/>
      <c r="CPK190" s="45"/>
      <c r="CPL190" s="41"/>
      <c r="CPM190" s="41"/>
      <c r="CPN190" s="46"/>
      <c r="CPO190" s="46"/>
      <c r="CPP190" s="46"/>
      <c r="CPQ190" s="46"/>
      <c r="CPR190" s="46"/>
      <c r="CPS190" s="46"/>
      <c r="CPT190" s="46"/>
      <c r="CPU190" s="40"/>
      <c r="CPV190" s="42"/>
      <c r="CPW190" s="43"/>
      <c r="CPX190" s="43"/>
      <c r="CPY190" s="44"/>
      <c r="CPZ190" s="45"/>
      <c r="CQA190" s="45"/>
      <c r="CQB190" s="41"/>
      <c r="CQC190" s="41"/>
      <c r="CQD190" s="46"/>
      <c r="CQE190" s="46"/>
      <c r="CQF190" s="46"/>
      <c r="CQG190" s="46"/>
      <c r="CQH190" s="46"/>
      <c r="CQI190" s="46"/>
      <c r="CQJ190" s="46"/>
      <c r="CQK190" s="40"/>
      <c r="CQL190" s="42"/>
      <c r="CQM190" s="43"/>
      <c r="CQN190" s="43"/>
      <c r="CQO190" s="44"/>
      <c r="CQP190" s="45"/>
      <c r="CQQ190" s="45"/>
      <c r="CQR190" s="41"/>
      <c r="CQS190" s="41"/>
      <c r="CQT190" s="46"/>
      <c r="CQU190" s="46"/>
      <c r="CQV190" s="46"/>
      <c r="CQW190" s="46"/>
      <c r="CQX190" s="46"/>
      <c r="CQY190" s="46"/>
      <c r="CQZ190" s="46"/>
      <c r="CRA190" s="40"/>
      <c r="CRB190" s="42"/>
      <c r="CRC190" s="43"/>
      <c r="CRD190" s="43"/>
      <c r="CRE190" s="44"/>
      <c r="CRF190" s="45"/>
      <c r="CRG190" s="45"/>
      <c r="CRH190" s="41"/>
      <c r="CRI190" s="41"/>
      <c r="CRJ190" s="46"/>
      <c r="CRK190" s="46"/>
      <c r="CRL190" s="46"/>
      <c r="CRM190" s="46"/>
      <c r="CRN190" s="46"/>
      <c r="CRO190" s="46"/>
      <c r="CRP190" s="46"/>
      <c r="CRQ190" s="40"/>
      <c r="CRR190" s="42"/>
      <c r="CRS190" s="43"/>
      <c r="CRT190" s="43"/>
      <c r="CRU190" s="44"/>
      <c r="CRV190" s="45"/>
      <c r="CRW190" s="45"/>
      <c r="CRX190" s="41"/>
      <c r="CRY190" s="41"/>
      <c r="CRZ190" s="46"/>
      <c r="CSA190" s="46"/>
      <c r="CSB190" s="46"/>
      <c r="CSC190" s="46"/>
      <c r="CSD190" s="46"/>
      <c r="CSE190" s="46"/>
      <c r="CSF190" s="46"/>
      <c r="CSG190" s="40"/>
      <c r="CSH190" s="42"/>
      <c r="CSI190" s="43"/>
      <c r="CSJ190" s="43"/>
      <c r="CSK190" s="44"/>
      <c r="CSL190" s="45"/>
      <c r="CSM190" s="45"/>
      <c r="CSN190" s="41"/>
      <c r="CSO190" s="41"/>
      <c r="CSP190" s="46"/>
      <c r="CSQ190" s="46"/>
      <c r="CSR190" s="46"/>
      <c r="CSS190" s="46"/>
      <c r="CST190" s="46"/>
      <c r="CSU190" s="46"/>
      <c r="CSV190" s="46"/>
      <c r="CSW190" s="40"/>
      <c r="CSX190" s="42"/>
      <c r="CSY190" s="43"/>
      <c r="CSZ190" s="43"/>
      <c r="CTA190" s="44"/>
      <c r="CTB190" s="45"/>
      <c r="CTC190" s="45"/>
      <c r="CTD190" s="41"/>
      <c r="CTE190" s="41"/>
      <c r="CTF190" s="46"/>
      <c r="CTG190" s="46"/>
      <c r="CTH190" s="46"/>
      <c r="CTI190" s="46"/>
      <c r="CTJ190" s="46"/>
      <c r="CTK190" s="46"/>
      <c r="CTL190" s="46"/>
      <c r="CTM190" s="40"/>
      <c r="CTN190" s="42"/>
      <c r="CTO190" s="43"/>
      <c r="CTP190" s="43"/>
      <c r="CTQ190" s="44"/>
      <c r="CTR190" s="45"/>
      <c r="CTS190" s="45"/>
      <c r="CTT190" s="41"/>
      <c r="CTU190" s="41"/>
      <c r="CTV190" s="46"/>
      <c r="CTW190" s="46"/>
      <c r="CTX190" s="46"/>
      <c r="CTY190" s="46"/>
      <c r="CTZ190" s="46"/>
      <c r="CUA190" s="46"/>
      <c r="CUB190" s="46"/>
      <c r="CUC190" s="40"/>
      <c r="CUD190" s="42"/>
      <c r="CUE190" s="43"/>
      <c r="CUF190" s="43"/>
      <c r="CUG190" s="44"/>
      <c r="CUH190" s="45"/>
      <c r="CUI190" s="45"/>
      <c r="CUJ190" s="41"/>
      <c r="CUK190" s="41"/>
      <c r="CUL190" s="46"/>
      <c r="CUM190" s="46"/>
      <c r="CUN190" s="46"/>
      <c r="CUO190" s="46"/>
      <c r="CUP190" s="46"/>
      <c r="CUQ190" s="46"/>
      <c r="CUR190" s="46"/>
      <c r="CUS190" s="40"/>
      <c r="CUT190" s="42"/>
      <c r="CUU190" s="43"/>
      <c r="CUV190" s="43"/>
      <c r="CUW190" s="44"/>
      <c r="CUX190" s="45"/>
      <c r="CUY190" s="45"/>
      <c r="CUZ190" s="41"/>
      <c r="CVA190" s="41"/>
      <c r="CVB190" s="46"/>
      <c r="CVC190" s="46"/>
      <c r="CVD190" s="46"/>
      <c r="CVE190" s="46"/>
      <c r="CVF190" s="46"/>
      <c r="CVG190" s="46"/>
      <c r="CVH190" s="46"/>
      <c r="CVI190" s="40"/>
      <c r="CVJ190" s="42"/>
      <c r="CVK190" s="43"/>
      <c r="CVL190" s="43"/>
      <c r="CVM190" s="44"/>
      <c r="CVN190" s="45"/>
      <c r="CVO190" s="45"/>
      <c r="CVP190" s="41"/>
      <c r="CVQ190" s="41"/>
      <c r="CVR190" s="46"/>
      <c r="CVS190" s="46"/>
      <c r="CVT190" s="46"/>
      <c r="CVU190" s="46"/>
      <c r="CVV190" s="46"/>
      <c r="CVW190" s="46"/>
      <c r="CVX190" s="46"/>
      <c r="CVY190" s="40"/>
      <c r="CVZ190" s="42"/>
      <c r="CWA190" s="43"/>
      <c r="CWB190" s="43"/>
      <c r="CWC190" s="44"/>
      <c r="CWD190" s="45"/>
      <c r="CWE190" s="45"/>
      <c r="CWF190" s="41"/>
      <c r="CWG190" s="41"/>
      <c r="CWH190" s="46"/>
      <c r="CWI190" s="46"/>
      <c r="CWJ190" s="46"/>
      <c r="CWK190" s="46"/>
      <c r="CWL190" s="46"/>
      <c r="CWM190" s="46"/>
      <c r="CWN190" s="46"/>
      <c r="CWO190" s="40"/>
      <c r="CWP190" s="42"/>
      <c r="CWQ190" s="43"/>
      <c r="CWR190" s="43"/>
      <c r="CWS190" s="44"/>
      <c r="CWT190" s="45"/>
      <c r="CWU190" s="45"/>
      <c r="CWV190" s="41"/>
      <c r="CWW190" s="41"/>
      <c r="CWX190" s="46"/>
      <c r="CWY190" s="46"/>
      <c r="CWZ190" s="46"/>
      <c r="CXA190" s="46"/>
      <c r="CXB190" s="46"/>
      <c r="CXC190" s="46"/>
      <c r="CXD190" s="46"/>
      <c r="CXE190" s="40"/>
      <c r="CXF190" s="42"/>
      <c r="CXG190" s="43"/>
      <c r="CXH190" s="43"/>
      <c r="CXI190" s="44"/>
      <c r="CXJ190" s="45"/>
      <c r="CXK190" s="45"/>
      <c r="CXL190" s="41"/>
      <c r="CXM190" s="41"/>
      <c r="CXN190" s="46"/>
      <c r="CXO190" s="46"/>
      <c r="CXP190" s="46"/>
      <c r="CXQ190" s="46"/>
      <c r="CXR190" s="46"/>
      <c r="CXS190" s="46"/>
      <c r="CXT190" s="46"/>
      <c r="CXU190" s="40"/>
      <c r="CXV190" s="42"/>
      <c r="CXW190" s="43"/>
      <c r="CXX190" s="43"/>
      <c r="CXY190" s="44"/>
      <c r="CXZ190" s="45"/>
      <c r="CYA190" s="45"/>
      <c r="CYB190" s="41"/>
      <c r="CYC190" s="41"/>
      <c r="CYD190" s="46"/>
      <c r="CYE190" s="46"/>
      <c r="CYF190" s="46"/>
      <c r="CYG190" s="46"/>
      <c r="CYH190" s="46"/>
      <c r="CYI190" s="46"/>
      <c r="CYJ190" s="46"/>
      <c r="CYK190" s="40"/>
      <c r="CYL190" s="42"/>
      <c r="CYM190" s="43"/>
      <c r="CYN190" s="43"/>
      <c r="CYO190" s="44"/>
      <c r="CYP190" s="45"/>
      <c r="CYQ190" s="45"/>
      <c r="CYR190" s="41"/>
      <c r="CYS190" s="41"/>
      <c r="CYT190" s="46"/>
      <c r="CYU190" s="46"/>
      <c r="CYV190" s="46"/>
      <c r="CYW190" s="46"/>
      <c r="CYX190" s="46"/>
      <c r="CYY190" s="46"/>
      <c r="CYZ190" s="46"/>
      <c r="CZA190" s="40"/>
      <c r="CZB190" s="42"/>
      <c r="CZC190" s="43"/>
      <c r="CZD190" s="43"/>
      <c r="CZE190" s="44"/>
      <c r="CZF190" s="45"/>
      <c r="CZG190" s="45"/>
      <c r="CZH190" s="41"/>
      <c r="CZI190" s="41"/>
      <c r="CZJ190" s="46"/>
      <c r="CZK190" s="46"/>
      <c r="CZL190" s="46"/>
      <c r="CZM190" s="46"/>
      <c r="CZN190" s="46"/>
      <c r="CZO190" s="46"/>
      <c r="CZP190" s="46"/>
      <c r="CZQ190" s="40"/>
      <c r="CZR190" s="42"/>
      <c r="CZS190" s="43"/>
      <c r="CZT190" s="43"/>
      <c r="CZU190" s="44"/>
      <c r="CZV190" s="45"/>
      <c r="CZW190" s="45"/>
      <c r="CZX190" s="41"/>
      <c r="CZY190" s="41"/>
      <c r="CZZ190" s="46"/>
      <c r="DAA190" s="46"/>
      <c r="DAB190" s="46"/>
      <c r="DAC190" s="46"/>
      <c r="DAD190" s="46"/>
      <c r="DAE190" s="46"/>
      <c r="DAF190" s="46"/>
      <c r="DAG190" s="40"/>
      <c r="DAH190" s="42"/>
      <c r="DAI190" s="43"/>
      <c r="DAJ190" s="43"/>
      <c r="DAK190" s="44"/>
      <c r="DAL190" s="45"/>
      <c r="DAM190" s="45"/>
      <c r="DAN190" s="41"/>
      <c r="DAO190" s="41"/>
      <c r="DAP190" s="46"/>
      <c r="DAQ190" s="46"/>
      <c r="DAR190" s="46"/>
      <c r="DAS190" s="46"/>
      <c r="DAT190" s="46"/>
      <c r="DAU190" s="46"/>
      <c r="DAV190" s="46"/>
      <c r="DAW190" s="40"/>
      <c r="DAX190" s="42"/>
      <c r="DAY190" s="43"/>
      <c r="DAZ190" s="43"/>
      <c r="DBA190" s="44"/>
      <c r="DBB190" s="45"/>
      <c r="DBC190" s="45"/>
      <c r="DBD190" s="41"/>
      <c r="DBE190" s="41"/>
      <c r="DBF190" s="46"/>
      <c r="DBG190" s="46"/>
      <c r="DBH190" s="46"/>
      <c r="DBI190" s="46"/>
      <c r="DBJ190" s="46"/>
      <c r="DBK190" s="46"/>
      <c r="DBL190" s="46"/>
      <c r="DBM190" s="40"/>
      <c r="DBN190" s="42"/>
      <c r="DBO190" s="43"/>
      <c r="DBP190" s="43"/>
      <c r="DBQ190" s="44"/>
      <c r="DBR190" s="45"/>
      <c r="DBS190" s="45"/>
      <c r="DBT190" s="41"/>
      <c r="DBU190" s="41"/>
      <c r="DBV190" s="46"/>
      <c r="DBW190" s="46"/>
      <c r="DBX190" s="46"/>
      <c r="DBY190" s="46"/>
      <c r="DBZ190" s="46"/>
      <c r="DCA190" s="46"/>
      <c r="DCB190" s="46"/>
      <c r="DCC190" s="40"/>
      <c r="DCD190" s="42"/>
      <c r="DCE190" s="43"/>
      <c r="DCF190" s="43"/>
      <c r="DCG190" s="44"/>
      <c r="DCH190" s="45"/>
      <c r="DCI190" s="45"/>
      <c r="DCJ190" s="41"/>
      <c r="DCK190" s="41"/>
      <c r="DCL190" s="46"/>
      <c r="DCM190" s="46"/>
      <c r="DCN190" s="46"/>
      <c r="DCO190" s="46"/>
      <c r="DCP190" s="46"/>
      <c r="DCQ190" s="46"/>
      <c r="DCR190" s="46"/>
      <c r="DCS190" s="40"/>
      <c r="DCT190" s="42"/>
      <c r="DCU190" s="43"/>
      <c r="DCV190" s="43"/>
      <c r="DCW190" s="44"/>
      <c r="DCX190" s="45"/>
      <c r="DCY190" s="45"/>
      <c r="DCZ190" s="41"/>
      <c r="DDA190" s="41"/>
      <c r="DDB190" s="46"/>
      <c r="DDC190" s="46"/>
      <c r="DDD190" s="46"/>
      <c r="DDE190" s="46"/>
      <c r="DDF190" s="46"/>
      <c r="DDG190" s="46"/>
      <c r="DDH190" s="46"/>
      <c r="DDI190" s="40"/>
      <c r="DDJ190" s="42"/>
      <c r="DDK190" s="43"/>
      <c r="DDL190" s="43"/>
      <c r="DDM190" s="44"/>
      <c r="DDN190" s="45"/>
      <c r="DDO190" s="45"/>
      <c r="DDP190" s="41"/>
      <c r="DDQ190" s="41"/>
      <c r="DDR190" s="46"/>
      <c r="DDS190" s="46"/>
      <c r="DDT190" s="46"/>
      <c r="DDU190" s="46"/>
      <c r="DDV190" s="46"/>
      <c r="DDW190" s="46"/>
      <c r="DDX190" s="46"/>
      <c r="DDY190" s="40"/>
      <c r="DDZ190" s="42"/>
      <c r="DEA190" s="43"/>
      <c r="DEB190" s="43"/>
      <c r="DEC190" s="44"/>
      <c r="DED190" s="45"/>
      <c r="DEE190" s="45"/>
      <c r="DEF190" s="41"/>
      <c r="DEG190" s="41"/>
      <c r="DEH190" s="46"/>
      <c r="DEI190" s="46"/>
      <c r="DEJ190" s="46"/>
      <c r="DEK190" s="46"/>
      <c r="DEL190" s="46"/>
      <c r="DEM190" s="46"/>
      <c r="DEN190" s="46"/>
      <c r="DEO190" s="40"/>
      <c r="DEP190" s="42"/>
      <c r="DEQ190" s="43"/>
      <c r="DER190" s="43"/>
      <c r="DES190" s="44"/>
      <c r="DET190" s="45"/>
      <c r="DEU190" s="45"/>
      <c r="DEV190" s="41"/>
      <c r="DEW190" s="41"/>
      <c r="DEX190" s="46"/>
      <c r="DEY190" s="46"/>
      <c r="DEZ190" s="46"/>
      <c r="DFA190" s="46"/>
      <c r="DFB190" s="46"/>
      <c r="DFC190" s="46"/>
      <c r="DFD190" s="46"/>
      <c r="DFE190" s="40"/>
      <c r="DFF190" s="42"/>
      <c r="DFG190" s="43"/>
      <c r="DFH190" s="43"/>
      <c r="DFI190" s="44"/>
      <c r="DFJ190" s="45"/>
      <c r="DFK190" s="45"/>
      <c r="DFL190" s="41"/>
      <c r="DFM190" s="41"/>
      <c r="DFN190" s="46"/>
      <c r="DFO190" s="46"/>
      <c r="DFP190" s="46"/>
      <c r="DFQ190" s="46"/>
      <c r="DFR190" s="46"/>
      <c r="DFS190" s="46"/>
      <c r="DFT190" s="46"/>
      <c r="DFU190" s="40"/>
      <c r="DFV190" s="42"/>
      <c r="DFW190" s="43"/>
      <c r="DFX190" s="43"/>
      <c r="DFY190" s="44"/>
      <c r="DFZ190" s="45"/>
      <c r="DGA190" s="45"/>
      <c r="DGB190" s="41"/>
      <c r="DGC190" s="41"/>
      <c r="DGD190" s="46"/>
      <c r="DGE190" s="46"/>
      <c r="DGF190" s="46"/>
      <c r="DGG190" s="46"/>
      <c r="DGH190" s="46"/>
      <c r="DGI190" s="46"/>
      <c r="DGJ190" s="46"/>
      <c r="DGK190" s="40"/>
      <c r="DGL190" s="42"/>
      <c r="DGM190" s="43"/>
      <c r="DGN190" s="43"/>
      <c r="DGO190" s="44"/>
      <c r="DGP190" s="45"/>
      <c r="DGQ190" s="45"/>
      <c r="DGR190" s="41"/>
      <c r="DGS190" s="41"/>
      <c r="DGT190" s="46"/>
      <c r="DGU190" s="46"/>
      <c r="DGV190" s="46"/>
      <c r="DGW190" s="46"/>
      <c r="DGX190" s="46"/>
      <c r="DGY190" s="46"/>
      <c r="DGZ190" s="46"/>
      <c r="DHA190" s="40"/>
      <c r="DHB190" s="42"/>
      <c r="DHC190" s="43"/>
      <c r="DHD190" s="43"/>
      <c r="DHE190" s="44"/>
      <c r="DHF190" s="45"/>
      <c r="DHG190" s="45"/>
      <c r="DHH190" s="41"/>
      <c r="DHI190" s="41"/>
      <c r="DHJ190" s="46"/>
      <c r="DHK190" s="46"/>
      <c r="DHL190" s="46"/>
      <c r="DHM190" s="46"/>
      <c r="DHN190" s="46"/>
      <c r="DHO190" s="46"/>
      <c r="DHP190" s="46"/>
      <c r="DHQ190" s="40"/>
      <c r="DHR190" s="42"/>
      <c r="DHS190" s="43"/>
      <c r="DHT190" s="43"/>
      <c r="DHU190" s="44"/>
      <c r="DHV190" s="45"/>
      <c r="DHW190" s="45"/>
      <c r="DHX190" s="41"/>
      <c r="DHY190" s="41"/>
      <c r="DHZ190" s="46"/>
      <c r="DIA190" s="46"/>
      <c r="DIB190" s="46"/>
      <c r="DIC190" s="46"/>
      <c r="DID190" s="46"/>
      <c r="DIE190" s="46"/>
      <c r="DIF190" s="46"/>
      <c r="DIG190" s="40"/>
      <c r="DIH190" s="42"/>
      <c r="DII190" s="43"/>
      <c r="DIJ190" s="43"/>
      <c r="DIK190" s="44"/>
      <c r="DIL190" s="45"/>
      <c r="DIM190" s="45"/>
      <c r="DIN190" s="41"/>
      <c r="DIO190" s="41"/>
      <c r="DIP190" s="46"/>
      <c r="DIQ190" s="46"/>
      <c r="DIR190" s="46"/>
      <c r="DIS190" s="46"/>
      <c r="DIT190" s="46"/>
      <c r="DIU190" s="46"/>
      <c r="DIV190" s="46"/>
      <c r="DIW190" s="40"/>
      <c r="DIX190" s="42"/>
      <c r="DIY190" s="43"/>
      <c r="DIZ190" s="43"/>
      <c r="DJA190" s="44"/>
      <c r="DJB190" s="45"/>
      <c r="DJC190" s="45"/>
      <c r="DJD190" s="41"/>
      <c r="DJE190" s="41"/>
      <c r="DJF190" s="46"/>
      <c r="DJG190" s="46"/>
      <c r="DJH190" s="46"/>
      <c r="DJI190" s="46"/>
      <c r="DJJ190" s="46"/>
      <c r="DJK190" s="46"/>
      <c r="DJL190" s="46"/>
      <c r="DJM190" s="40"/>
      <c r="DJN190" s="42"/>
      <c r="DJO190" s="43"/>
      <c r="DJP190" s="43"/>
      <c r="DJQ190" s="44"/>
      <c r="DJR190" s="45"/>
      <c r="DJS190" s="45"/>
      <c r="DJT190" s="41"/>
      <c r="DJU190" s="41"/>
      <c r="DJV190" s="46"/>
      <c r="DJW190" s="46"/>
      <c r="DJX190" s="46"/>
      <c r="DJY190" s="46"/>
      <c r="DJZ190" s="46"/>
      <c r="DKA190" s="46"/>
      <c r="DKB190" s="46"/>
      <c r="DKC190" s="40"/>
      <c r="DKD190" s="42"/>
      <c r="DKE190" s="43"/>
      <c r="DKF190" s="43"/>
      <c r="DKG190" s="44"/>
      <c r="DKH190" s="45"/>
      <c r="DKI190" s="45"/>
      <c r="DKJ190" s="41"/>
      <c r="DKK190" s="41"/>
      <c r="DKL190" s="46"/>
      <c r="DKM190" s="46"/>
      <c r="DKN190" s="46"/>
      <c r="DKO190" s="46"/>
      <c r="DKP190" s="46"/>
      <c r="DKQ190" s="46"/>
      <c r="DKR190" s="46"/>
      <c r="DKS190" s="40"/>
      <c r="DKT190" s="42"/>
      <c r="DKU190" s="43"/>
      <c r="DKV190" s="43"/>
      <c r="DKW190" s="44"/>
      <c r="DKX190" s="45"/>
      <c r="DKY190" s="45"/>
      <c r="DKZ190" s="41"/>
      <c r="DLA190" s="41"/>
      <c r="DLB190" s="46"/>
      <c r="DLC190" s="46"/>
      <c r="DLD190" s="46"/>
      <c r="DLE190" s="46"/>
      <c r="DLF190" s="46"/>
      <c r="DLG190" s="46"/>
      <c r="DLH190" s="46"/>
      <c r="DLI190" s="40"/>
      <c r="DLJ190" s="42"/>
      <c r="DLK190" s="43"/>
      <c r="DLL190" s="43"/>
      <c r="DLM190" s="44"/>
      <c r="DLN190" s="45"/>
      <c r="DLO190" s="45"/>
      <c r="DLP190" s="41"/>
      <c r="DLQ190" s="41"/>
      <c r="DLR190" s="46"/>
      <c r="DLS190" s="46"/>
      <c r="DLT190" s="46"/>
      <c r="DLU190" s="46"/>
      <c r="DLV190" s="46"/>
      <c r="DLW190" s="46"/>
      <c r="DLX190" s="46"/>
      <c r="DLY190" s="40"/>
      <c r="DLZ190" s="42"/>
      <c r="DMA190" s="43"/>
      <c r="DMB190" s="43"/>
      <c r="DMC190" s="44"/>
      <c r="DMD190" s="45"/>
      <c r="DME190" s="45"/>
      <c r="DMF190" s="41"/>
      <c r="DMG190" s="41"/>
      <c r="DMH190" s="46"/>
      <c r="DMI190" s="46"/>
      <c r="DMJ190" s="46"/>
      <c r="DMK190" s="46"/>
      <c r="DML190" s="46"/>
      <c r="DMM190" s="46"/>
      <c r="DMN190" s="46"/>
      <c r="DMO190" s="40"/>
      <c r="DMP190" s="42"/>
      <c r="DMQ190" s="43"/>
      <c r="DMR190" s="43"/>
      <c r="DMS190" s="44"/>
      <c r="DMT190" s="45"/>
      <c r="DMU190" s="45"/>
      <c r="DMV190" s="41"/>
      <c r="DMW190" s="41"/>
      <c r="DMX190" s="46"/>
      <c r="DMY190" s="46"/>
      <c r="DMZ190" s="46"/>
      <c r="DNA190" s="46"/>
      <c r="DNB190" s="46"/>
      <c r="DNC190" s="46"/>
      <c r="DND190" s="46"/>
      <c r="DNE190" s="40"/>
      <c r="DNF190" s="42"/>
      <c r="DNG190" s="43"/>
      <c r="DNH190" s="43"/>
      <c r="DNI190" s="44"/>
      <c r="DNJ190" s="45"/>
      <c r="DNK190" s="45"/>
      <c r="DNL190" s="41"/>
      <c r="DNM190" s="41"/>
      <c r="DNN190" s="46"/>
      <c r="DNO190" s="46"/>
      <c r="DNP190" s="46"/>
      <c r="DNQ190" s="46"/>
      <c r="DNR190" s="46"/>
      <c r="DNS190" s="46"/>
      <c r="DNT190" s="46"/>
      <c r="DNU190" s="40"/>
      <c r="DNV190" s="42"/>
      <c r="DNW190" s="43"/>
      <c r="DNX190" s="43"/>
      <c r="DNY190" s="44"/>
      <c r="DNZ190" s="45"/>
      <c r="DOA190" s="45"/>
      <c r="DOB190" s="41"/>
      <c r="DOC190" s="41"/>
      <c r="DOD190" s="46"/>
      <c r="DOE190" s="46"/>
      <c r="DOF190" s="46"/>
      <c r="DOG190" s="46"/>
      <c r="DOH190" s="46"/>
      <c r="DOI190" s="46"/>
      <c r="DOJ190" s="46"/>
      <c r="DOK190" s="40"/>
      <c r="DOL190" s="42"/>
      <c r="DOM190" s="43"/>
      <c r="DON190" s="43"/>
      <c r="DOO190" s="44"/>
      <c r="DOP190" s="45"/>
      <c r="DOQ190" s="45"/>
      <c r="DOR190" s="41"/>
      <c r="DOS190" s="41"/>
      <c r="DOT190" s="46"/>
      <c r="DOU190" s="46"/>
      <c r="DOV190" s="46"/>
      <c r="DOW190" s="46"/>
      <c r="DOX190" s="46"/>
      <c r="DOY190" s="46"/>
      <c r="DOZ190" s="46"/>
      <c r="DPA190" s="40"/>
      <c r="DPB190" s="42"/>
      <c r="DPC190" s="43"/>
      <c r="DPD190" s="43"/>
      <c r="DPE190" s="44"/>
      <c r="DPF190" s="45"/>
      <c r="DPG190" s="45"/>
      <c r="DPH190" s="41"/>
      <c r="DPI190" s="41"/>
      <c r="DPJ190" s="46"/>
      <c r="DPK190" s="46"/>
      <c r="DPL190" s="46"/>
      <c r="DPM190" s="46"/>
      <c r="DPN190" s="46"/>
      <c r="DPO190" s="46"/>
      <c r="DPP190" s="46"/>
      <c r="DPQ190" s="40"/>
      <c r="DPR190" s="42"/>
      <c r="DPS190" s="43"/>
      <c r="DPT190" s="43"/>
      <c r="DPU190" s="44"/>
      <c r="DPV190" s="45"/>
      <c r="DPW190" s="45"/>
      <c r="DPX190" s="41"/>
      <c r="DPY190" s="41"/>
      <c r="DPZ190" s="46"/>
      <c r="DQA190" s="46"/>
      <c r="DQB190" s="46"/>
      <c r="DQC190" s="46"/>
      <c r="DQD190" s="46"/>
      <c r="DQE190" s="46"/>
      <c r="DQF190" s="46"/>
      <c r="DQG190" s="40"/>
      <c r="DQH190" s="42"/>
      <c r="DQI190" s="43"/>
      <c r="DQJ190" s="43"/>
      <c r="DQK190" s="44"/>
      <c r="DQL190" s="45"/>
      <c r="DQM190" s="45"/>
      <c r="DQN190" s="41"/>
      <c r="DQO190" s="41"/>
      <c r="DQP190" s="46"/>
      <c r="DQQ190" s="46"/>
      <c r="DQR190" s="46"/>
      <c r="DQS190" s="46"/>
      <c r="DQT190" s="46"/>
      <c r="DQU190" s="46"/>
      <c r="DQV190" s="46"/>
      <c r="DQW190" s="40"/>
      <c r="DQX190" s="42"/>
      <c r="DQY190" s="43"/>
      <c r="DQZ190" s="43"/>
      <c r="DRA190" s="44"/>
      <c r="DRB190" s="45"/>
      <c r="DRC190" s="45"/>
      <c r="DRD190" s="41"/>
      <c r="DRE190" s="41"/>
      <c r="DRF190" s="46"/>
      <c r="DRG190" s="46"/>
      <c r="DRH190" s="46"/>
      <c r="DRI190" s="46"/>
      <c r="DRJ190" s="46"/>
      <c r="DRK190" s="46"/>
      <c r="DRL190" s="46"/>
      <c r="DRM190" s="40"/>
      <c r="DRN190" s="42"/>
      <c r="DRO190" s="43"/>
      <c r="DRP190" s="43"/>
      <c r="DRQ190" s="44"/>
      <c r="DRR190" s="45"/>
      <c r="DRS190" s="45"/>
      <c r="DRT190" s="41"/>
      <c r="DRU190" s="41"/>
      <c r="DRV190" s="46"/>
      <c r="DRW190" s="46"/>
      <c r="DRX190" s="46"/>
      <c r="DRY190" s="46"/>
      <c r="DRZ190" s="46"/>
      <c r="DSA190" s="46"/>
      <c r="DSB190" s="46"/>
      <c r="DSC190" s="40"/>
      <c r="DSD190" s="42"/>
      <c r="DSE190" s="43"/>
      <c r="DSF190" s="43"/>
      <c r="DSG190" s="44"/>
      <c r="DSH190" s="45"/>
      <c r="DSI190" s="45"/>
      <c r="DSJ190" s="41"/>
      <c r="DSK190" s="41"/>
      <c r="DSL190" s="46"/>
      <c r="DSM190" s="46"/>
      <c r="DSN190" s="46"/>
      <c r="DSO190" s="46"/>
      <c r="DSP190" s="46"/>
      <c r="DSQ190" s="46"/>
      <c r="DSR190" s="46"/>
      <c r="DSS190" s="40"/>
      <c r="DST190" s="42"/>
      <c r="DSU190" s="43"/>
      <c r="DSV190" s="43"/>
      <c r="DSW190" s="44"/>
      <c r="DSX190" s="45"/>
      <c r="DSY190" s="45"/>
      <c r="DSZ190" s="41"/>
      <c r="DTA190" s="41"/>
      <c r="DTB190" s="46"/>
      <c r="DTC190" s="46"/>
      <c r="DTD190" s="46"/>
      <c r="DTE190" s="46"/>
      <c r="DTF190" s="46"/>
      <c r="DTG190" s="46"/>
      <c r="DTH190" s="46"/>
      <c r="DTI190" s="40"/>
      <c r="DTJ190" s="42"/>
      <c r="DTK190" s="43"/>
      <c r="DTL190" s="43"/>
      <c r="DTM190" s="44"/>
      <c r="DTN190" s="45"/>
      <c r="DTO190" s="45"/>
      <c r="DTP190" s="41"/>
      <c r="DTQ190" s="41"/>
      <c r="DTR190" s="46"/>
      <c r="DTS190" s="46"/>
      <c r="DTT190" s="46"/>
      <c r="DTU190" s="46"/>
      <c r="DTV190" s="46"/>
      <c r="DTW190" s="46"/>
      <c r="DTX190" s="46"/>
      <c r="DTY190" s="40"/>
      <c r="DTZ190" s="42"/>
      <c r="DUA190" s="43"/>
      <c r="DUB190" s="43"/>
      <c r="DUC190" s="44"/>
      <c r="DUD190" s="45"/>
      <c r="DUE190" s="45"/>
      <c r="DUF190" s="41"/>
      <c r="DUG190" s="41"/>
      <c r="DUH190" s="46"/>
      <c r="DUI190" s="46"/>
      <c r="DUJ190" s="46"/>
      <c r="DUK190" s="46"/>
      <c r="DUL190" s="46"/>
      <c r="DUM190" s="46"/>
      <c r="DUN190" s="46"/>
      <c r="DUO190" s="40"/>
      <c r="DUP190" s="42"/>
      <c r="DUQ190" s="43"/>
      <c r="DUR190" s="43"/>
      <c r="DUS190" s="44"/>
      <c r="DUT190" s="45"/>
      <c r="DUU190" s="45"/>
      <c r="DUV190" s="41"/>
      <c r="DUW190" s="41"/>
      <c r="DUX190" s="46"/>
      <c r="DUY190" s="46"/>
      <c r="DUZ190" s="46"/>
      <c r="DVA190" s="46"/>
      <c r="DVB190" s="46"/>
      <c r="DVC190" s="46"/>
      <c r="DVD190" s="46"/>
      <c r="DVE190" s="40"/>
      <c r="DVF190" s="42"/>
      <c r="DVG190" s="43"/>
      <c r="DVH190" s="43"/>
      <c r="DVI190" s="44"/>
      <c r="DVJ190" s="45"/>
      <c r="DVK190" s="45"/>
      <c r="DVL190" s="41"/>
      <c r="DVM190" s="41"/>
      <c r="DVN190" s="46"/>
      <c r="DVO190" s="46"/>
      <c r="DVP190" s="46"/>
      <c r="DVQ190" s="46"/>
      <c r="DVR190" s="46"/>
      <c r="DVS190" s="46"/>
      <c r="DVT190" s="46"/>
      <c r="DVU190" s="40"/>
      <c r="DVV190" s="42"/>
      <c r="DVW190" s="43"/>
      <c r="DVX190" s="43"/>
      <c r="DVY190" s="44"/>
      <c r="DVZ190" s="45"/>
      <c r="DWA190" s="45"/>
      <c r="DWB190" s="41"/>
      <c r="DWC190" s="41"/>
      <c r="DWD190" s="46"/>
      <c r="DWE190" s="46"/>
      <c r="DWF190" s="46"/>
      <c r="DWG190" s="46"/>
      <c r="DWH190" s="46"/>
      <c r="DWI190" s="46"/>
      <c r="DWJ190" s="46"/>
      <c r="DWK190" s="40"/>
      <c r="DWL190" s="42"/>
      <c r="DWM190" s="43"/>
      <c r="DWN190" s="43"/>
      <c r="DWO190" s="44"/>
      <c r="DWP190" s="45"/>
      <c r="DWQ190" s="45"/>
      <c r="DWR190" s="41"/>
      <c r="DWS190" s="41"/>
      <c r="DWT190" s="46"/>
      <c r="DWU190" s="46"/>
      <c r="DWV190" s="46"/>
      <c r="DWW190" s="46"/>
      <c r="DWX190" s="46"/>
      <c r="DWY190" s="46"/>
      <c r="DWZ190" s="46"/>
      <c r="DXA190" s="40"/>
      <c r="DXB190" s="42"/>
      <c r="DXC190" s="43"/>
      <c r="DXD190" s="43"/>
      <c r="DXE190" s="44"/>
      <c r="DXF190" s="45"/>
      <c r="DXG190" s="45"/>
      <c r="DXH190" s="41"/>
      <c r="DXI190" s="41"/>
      <c r="DXJ190" s="46"/>
      <c r="DXK190" s="46"/>
      <c r="DXL190" s="46"/>
      <c r="DXM190" s="46"/>
      <c r="DXN190" s="46"/>
      <c r="DXO190" s="46"/>
      <c r="DXP190" s="46"/>
      <c r="DXQ190" s="40"/>
      <c r="DXR190" s="42"/>
      <c r="DXS190" s="43"/>
      <c r="DXT190" s="43"/>
      <c r="DXU190" s="44"/>
      <c r="DXV190" s="45"/>
      <c r="DXW190" s="45"/>
      <c r="DXX190" s="41"/>
      <c r="DXY190" s="41"/>
      <c r="DXZ190" s="46"/>
      <c r="DYA190" s="46"/>
      <c r="DYB190" s="46"/>
      <c r="DYC190" s="46"/>
      <c r="DYD190" s="46"/>
      <c r="DYE190" s="46"/>
      <c r="DYF190" s="46"/>
      <c r="DYG190" s="40"/>
      <c r="DYH190" s="42"/>
      <c r="DYI190" s="43"/>
      <c r="DYJ190" s="43"/>
      <c r="DYK190" s="44"/>
      <c r="DYL190" s="45"/>
      <c r="DYM190" s="45"/>
      <c r="DYN190" s="41"/>
      <c r="DYO190" s="41"/>
      <c r="DYP190" s="46"/>
      <c r="DYQ190" s="46"/>
      <c r="DYR190" s="46"/>
      <c r="DYS190" s="46"/>
      <c r="DYT190" s="46"/>
      <c r="DYU190" s="46"/>
      <c r="DYV190" s="46"/>
      <c r="DYW190" s="40"/>
      <c r="DYX190" s="42"/>
      <c r="DYY190" s="43"/>
      <c r="DYZ190" s="43"/>
      <c r="DZA190" s="44"/>
      <c r="DZB190" s="45"/>
      <c r="DZC190" s="45"/>
      <c r="DZD190" s="41"/>
      <c r="DZE190" s="41"/>
      <c r="DZF190" s="46"/>
      <c r="DZG190" s="46"/>
      <c r="DZH190" s="46"/>
      <c r="DZI190" s="46"/>
      <c r="DZJ190" s="46"/>
      <c r="DZK190" s="46"/>
      <c r="DZL190" s="46"/>
      <c r="DZM190" s="40"/>
      <c r="DZN190" s="42"/>
      <c r="DZO190" s="43"/>
      <c r="DZP190" s="43"/>
      <c r="DZQ190" s="44"/>
      <c r="DZR190" s="45"/>
      <c r="DZS190" s="45"/>
      <c r="DZT190" s="41"/>
      <c r="DZU190" s="41"/>
      <c r="DZV190" s="46"/>
      <c r="DZW190" s="46"/>
      <c r="DZX190" s="46"/>
      <c r="DZY190" s="46"/>
      <c r="DZZ190" s="46"/>
      <c r="EAA190" s="46"/>
      <c r="EAB190" s="46"/>
      <c r="EAC190" s="40"/>
      <c r="EAD190" s="42"/>
      <c r="EAE190" s="43"/>
      <c r="EAF190" s="43"/>
      <c r="EAG190" s="44"/>
      <c r="EAH190" s="45"/>
      <c r="EAI190" s="45"/>
      <c r="EAJ190" s="41"/>
      <c r="EAK190" s="41"/>
      <c r="EAL190" s="46"/>
      <c r="EAM190" s="46"/>
      <c r="EAN190" s="46"/>
      <c r="EAO190" s="46"/>
      <c r="EAP190" s="46"/>
      <c r="EAQ190" s="46"/>
      <c r="EAR190" s="46"/>
      <c r="EAS190" s="40"/>
      <c r="EAT190" s="42"/>
      <c r="EAU190" s="43"/>
      <c r="EAV190" s="43"/>
      <c r="EAW190" s="44"/>
      <c r="EAX190" s="45"/>
      <c r="EAY190" s="45"/>
      <c r="EAZ190" s="41"/>
      <c r="EBA190" s="41"/>
      <c r="EBB190" s="46"/>
      <c r="EBC190" s="46"/>
      <c r="EBD190" s="46"/>
      <c r="EBE190" s="46"/>
      <c r="EBF190" s="46"/>
      <c r="EBG190" s="46"/>
      <c r="EBH190" s="46"/>
      <c r="EBI190" s="40"/>
      <c r="EBJ190" s="42"/>
      <c r="EBK190" s="43"/>
      <c r="EBL190" s="43"/>
      <c r="EBM190" s="44"/>
      <c r="EBN190" s="45"/>
      <c r="EBO190" s="45"/>
      <c r="EBP190" s="41"/>
      <c r="EBQ190" s="41"/>
      <c r="EBR190" s="46"/>
      <c r="EBS190" s="46"/>
      <c r="EBT190" s="46"/>
      <c r="EBU190" s="46"/>
      <c r="EBV190" s="46"/>
      <c r="EBW190" s="46"/>
      <c r="EBX190" s="46"/>
      <c r="EBY190" s="40"/>
      <c r="EBZ190" s="42"/>
      <c r="ECA190" s="43"/>
      <c r="ECB190" s="43"/>
      <c r="ECC190" s="44"/>
      <c r="ECD190" s="45"/>
      <c r="ECE190" s="45"/>
      <c r="ECF190" s="41"/>
      <c r="ECG190" s="41"/>
      <c r="ECH190" s="46"/>
      <c r="ECI190" s="46"/>
      <c r="ECJ190" s="46"/>
      <c r="ECK190" s="46"/>
      <c r="ECL190" s="46"/>
      <c r="ECM190" s="46"/>
      <c r="ECN190" s="46"/>
      <c r="ECO190" s="40"/>
      <c r="ECP190" s="42"/>
      <c r="ECQ190" s="43"/>
      <c r="ECR190" s="43"/>
      <c r="ECS190" s="44"/>
      <c r="ECT190" s="45"/>
      <c r="ECU190" s="45"/>
      <c r="ECV190" s="41"/>
      <c r="ECW190" s="41"/>
      <c r="ECX190" s="46"/>
      <c r="ECY190" s="46"/>
      <c r="ECZ190" s="46"/>
      <c r="EDA190" s="46"/>
      <c r="EDB190" s="46"/>
      <c r="EDC190" s="46"/>
      <c r="EDD190" s="46"/>
      <c r="EDE190" s="40"/>
      <c r="EDF190" s="42"/>
      <c r="EDG190" s="43"/>
      <c r="EDH190" s="43"/>
      <c r="EDI190" s="44"/>
      <c r="EDJ190" s="45"/>
      <c r="EDK190" s="45"/>
      <c r="EDL190" s="41"/>
      <c r="EDM190" s="41"/>
      <c r="EDN190" s="46"/>
      <c r="EDO190" s="46"/>
      <c r="EDP190" s="46"/>
      <c r="EDQ190" s="46"/>
      <c r="EDR190" s="46"/>
      <c r="EDS190" s="46"/>
      <c r="EDT190" s="46"/>
      <c r="EDU190" s="40"/>
      <c r="EDV190" s="42"/>
      <c r="EDW190" s="43"/>
      <c r="EDX190" s="43"/>
      <c r="EDY190" s="44"/>
      <c r="EDZ190" s="45"/>
      <c r="EEA190" s="45"/>
      <c r="EEB190" s="41"/>
      <c r="EEC190" s="41"/>
      <c r="EED190" s="46"/>
      <c r="EEE190" s="46"/>
      <c r="EEF190" s="46"/>
      <c r="EEG190" s="46"/>
      <c r="EEH190" s="46"/>
      <c r="EEI190" s="46"/>
      <c r="EEJ190" s="46"/>
      <c r="EEK190" s="40"/>
      <c r="EEL190" s="42"/>
      <c r="EEM190" s="43"/>
      <c r="EEN190" s="43"/>
      <c r="EEO190" s="44"/>
      <c r="EEP190" s="45"/>
      <c r="EEQ190" s="45"/>
      <c r="EER190" s="41"/>
      <c r="EES190" s="41"/>
      <c r="EET190" s="46"/>
      <c r="EEU190" s="46"/>
      <c r="EEV190" s="46"/>
      <c r="EEW190" s="46"/>
      <c r="EEX190" s="46"/>
      <c r="EEY190" s="46"/>
      <c r="EEZ190" s="46"/>
      <c r="EFA190" s="40"/>
      <c r="EFB190" s="42"/>
      <c r="EFC190" s="43"/>
      <c r="EFD190" s="43"/>
      <c r="EFE190" s="44"/>
      <c r="EFF190" s="45"/>
      <c r="EFG190" s="45"/>
      <c r="EFH190" s="41"/>
      <c r="EFI190" s="41"/>
      <c r="EFJ190" s="46"/>
      <c r="EFK190" s="46"/>
      <c r="EFL190" s="46"/>
      <c r="EFM190" s="46"/>
      <c r="EFN190" s="46"/>
      <c r="EFO190" s="46"/>
      <c r="EFP190" s="46"/>
      <c r="EFQ190" s="40"/>
      <c r="EFR190" s="42"/>
      <c r="EFS190" s="43"/>
      <c r="EFT190" s="43"/>
      <c r="EFU190" s="44"/>
      <c r="EFV190" s="45"/>
      <c r="EFW190" s="45"/>
      <c r="EFX190" s="41"/>
      <c r="EFY190" s="41"/>
      <c r="EFZ190" s="46"/>
      <c r="EGA190" s="46"/>
      <c r="EGB190" s="46"/>
      <c r="EGC190" s="46"/>
      <c r="EGD190" s="46"/>
      <c r="EGE190" s="46"/>
      <c r="EGF190" s="46"/>
      <c r="EGG190" s="40"/>
      <c r="EGH190" s="42"/>
      <c r="EGI190" s="43"/>
      <c r="EGJ190" s="43"/>
      <c r="EGK190" s="44"/>
      <c r="EGL190" s="45"/>
      <c r="EGM190" s="45"/>
      <c r="EGN190" s="41"/>
      <c r="EGO190" s="41"/>
      <c r="EGP190" s="46"/>
      <c r="EGQ190" s="46"/>
      <c r="EGR190" s="46"/>
      <c r="EGS190" s="46"/>
      <c r="EGT190" s="46"/>
      <c r="EGU190" s="46"/>
      <c r="EGV190" s="46"/>
      <c r="EGW190" s="40"/>
      <c r="EGX190" s="42"/>
      <c r="EGY190" s="43"/>
      <c r="EGZ190" s="43"/>
      <c r="EHA190" s="44"/>
      <c r="EHB190" s="45"/>
      <c r="EHC190" s="45"/>
      <c r="EHD190" s="41"/>
      <c r="EHE190" s="41"/>
      <c r="EHF190" s="46"/>
      <c r="EHG190" s="46"/>
      <c r="EHH190" s="46"/>
      <c r="EHI190" s="46"/>
      <c r="EHJ190" s="46"/>
      <c r="EHK190" s="46"/>
      <c r="EHL190" s="46"/>
      <c r="EHM190" s="40"/>
      <c r="EHN190" s="42"/>
      <c r="EHO190" s="43"/>
      <c r="EHP190" s="43"/>
      <c r="EHQ190" s="44"/>
      <c r="EHR190" s="45"/>
      <c r="EHS190" s="45"/>
      <c r="EHT190" s="41"/>
      <c r="EHU190" s="41"/>
      <c r="EHV190" s="46"/>
      <c r="EHW190" s="46"/>
      <c r="EHX190" s="46"/>
      <c r="EHY190" s="46"/>
      <c r="EHZ190" s="46"/>
      <c r="EIA190" s="46"/>
      <c r="EIB190" s="46"/>
      <c r="EIC190" s="40"/>
      <c r="EID190" s="42"/>
      <c r="EIE190" s="43"/>
      <c r="EIF190" s="43"/>
      <c r="EIG190" s="44"/>
      <c r="EIH190" s="45"/>
      <c r="EII190" s="45"/>
      <c r="EIJ190" s="41"/>
      <c r="EIK190" s="41"/>
      <c r="EIL190" s="46"/>
      <c r="EIM190" s="46"/>
      <c r="EIN190" s="46"/>
      <c r="EIO190" s="46"/>
      <c r="EIP190" s="46"/>
      <c r="EIQ190" s="46"/>
      <c r="EIR190" s="46"/>
      <c r="EIS190" s="40"/>
      <c r="EIT190" s="42"/>
      <c r="EIU190" s="43"/>
      <c r="EIV190" s="43"/>
      <c r="EIW190" s="44"/>
      <c r="EIX190" s="45"/>
      <c r="EIY190" s="45"/>
      <c r="EIZ190" s="41"/>
      <c r="EJA190" s="41"/>
      <c r="EJB190" s="46"/>
      <c r="EJC190" s="46"/>
      <c r="EJD190" s="46"/>
      <c r="EJE190" s="46"/>
      <c r="EJF190" s="46"/>
      <c r="EJG190" s="46"/>
      <c r="EJH190" s="46"/>
      <c r="EJI190" s="40"/>
      <c r="EJJ190" s="42"/>
      <c r="EJK190" s="43"/>
      <c r="EJL190" s="43"/>
      <c r="EJM190" s="44"/>
      <c r="EJN190" s="45"/>
      <c r="EJO190" s="45"/>
      <c r="EJP190" s="41"/>
      <c r="EJQ190" s="41"/>
      <c r="EJR190" s="46"/>
      <c r="EJS190" s="46"/>
      <c r="EJT190" s="46"/>
      <c r="EJU190" s="46"/>
      <c r="EJV190" s="46"/>
      <c r="EJW190" s="46"/>
      <c r="EJX190" s="46"/>
      <c r="EJY190" s="40"/>
      <c r="EJZ190" s="42"/>
      <c r="EKA190" s="43"/>
      <c r="EKB190" s="43"/>
      <c r="EKC190" s="44"/>
      <c r="EKD190" s="45"/>
      <c r="EKE190" s="45"/>
      <c r="EKF190" s="41"/>
      <c r="EKG190" s="41"/>
      <c r="EKH190" s="46"/>
      <c r="EKI190" s="46"/>
      <c r="EKJ190" s="46"/>
      <c r="EKK190" s="46"/>
      <c r="EKL190" s="46"/>
      <c r="EKM190" s="46"/>
      <c r="EKN190" s="46"/>
      <c r="EKO190" s="40"/>
      <c r="EKP190" s="42"/>
      <c r="EKQ190" s="43"/>
      <c r="EKR190" s="43"/>
      <c r="EKS190" s="44"/>
      <c r="EKT190" s="45"/>
      <c r="EKU190" s="45"/>
      <c r="EKV190" s="41"/>
      <c r="EKW190" s="41"/>
      <c r="EKX190" s="46"/>
      <c r="EKY190" s="46"/>
      <c r="EKZ190" s="46"/>
      <c r="ELA190" s="46"/>
      <c r="ELB190" s="46"/>
      <c r="ELC190" s="46"/>
      <c r="ELD190" s="46"/>
      <c r="ELE190" s="40"/>
      <c r="ELF190" s="42"/>
      <c r="ELG190" s="43"/>
      <c r="ELH190" s="43"/>
      <c r="ELI190" s="44"/>
      <c r="ELJ190" s="45"/>
      <c r="ELK190" s="45"/>
      <c r="ELL190" s="41"/>
      <c r="ELM190" s="41"/>
      <c r="ELN190" s="46"/>
      <c r="ELO190" s="46"/>
      <c r="ELP190" s="46"/>
      <c r="ELQ190" s="46"/>
      <c r="ELR190" s="46"/>
      <c r="ELS190" s="46"/>
      <c r="ELT190" s="46"/>
      <c r="ELU190" s="40"/>
      <c r="ELV190" s="42"/>
      <c r="ELW190" s="43"/>
      <c r="ELX190" s="43"/>
      <c r="ELY190" s="44"/>
      <c r="ELZ190" s="45"/>
      <c r="EMA190" s="45"/>
      <c r="EMB190" s="41"/>
      <c r="EMC190" s="41"/>
      <c r="EMD190" s="46"/>
      <c r="EME190" s="46"/>
      <c r="EMF190" s="46"/>
      <c r="EMG190" s="46"/>
      <c r="EMH190" s="46"/>
      <c r="EMI190" s="46"/>
      <c r="EMJ190" s="46"/>
      <c r="EMK190" s="40"/>
      <c r="EML190" s="42"/>
      <c r="EMM190" s="43"/>
      <c r="EMN190" s="43"/>
      <c r="EMO190" s="44"/>
      <c r="EMP190" s="45"/>
      <c r="EMQ190" s="45"/>
      <c r="EMR190" s="41"/>
      <c r="EMS190" s="41"/>
      <c r="EMT190" s="46"/>
      <c r="EMU190" s="46"/>
      <c r="EMV190" s="46"/>
      <c r="EMW190" s="46"/>
      <c r="EMX190" s="46"/>
      <c r="EMY190" s="46"/>
      <c r="EMZ190" s="46"/>
      <c r="ENA190" s="40"/>
      <c r="ENB190" s="42"/>
      <c r="ENC190" s="43"/>
      <c r="END190" s="43"/>
      <c r="ENE190" s="44"/>
      <c r="ENF190" s="45"/>
      <c r="ENG190" s="45"/>
      <c r="ENH190" s="41"/>
      <c r="ENI190" s="41"/>
      <c r="ENJ190" s="46"/>
      <c r="ENK190" s="46"/>
      <c r="ENL190" s="46"/>
      <c r="ENM190" s="46"/>
      <c r="ENN190" s="46"/>
      <c r="ENO190" s="46"/>
      <c r="ENP190" s="46"/>
      <c r="ENQ190" s="40"/>
      <c r="ENR190" s="42"/>
      <c r="ENS190" s="43"/>
      <c r="ENT190" s="43"/>
      <c r="ENU190" s="44"/>
      <c r="ENV190" s="45"/>
      <c r="ENW190" s="45"/>
      <c r="ENX190" s="41"/>
      <c r="ENY190" s="41"/>
      <c r="ENZ190" s="46"/>
      <c r="EOA190" s="46"/>
      <c r="EOB190" s="46"/>
      <c r="EOC190" s="46"/>
      <c r="EOD190" s="46"/>
      <c r="EOE190" s="46"/>
      <c r="EOF190" s="46"/>
      <c r="EOG190" s="40"/>
      <c r="EOH190" s="42"/>
      <c r="EOI190" s="43"/>
      <c r="EOJ190" s="43"/>
      <c r="EOK190" s="44"/>
      <c r="EOL190" s="45"/>
      <c r="EOM190" s="45"/>
      <c r="EON190" s="41"/>
      <c r="EOO190" s="41"/>
      <c r="EOP190" s="46"/>
      <c r="EOQ190" s="46"/>
      <c r="EOR190" s="46"/>
      <c r="EOS190" s="46"/>
      <c r="EOT190" s="46"/>
      <c r="EOU190" s="46"/>
      <c r="EOV190" s="46"/>
      <c r="EOW190" s="40"/>
      <c r="EOX190" s="42"/>
      <c r="EOY190" s="43"/>
      <c r="EOZ190" s="43"/>
      <c r="EPA190" s="44"/>
      <c r="EPB190" s="45"/>
      <c r="EPC190" s="45"/>
      <c r="EPD190" s="41"/>
      <c r="EPE190" s="41"/>
      <c r="EPF190" s="46"/>
      <c r="EPG190" s="46"/>
      <c r="EPH190" s="46"/>
      <c r="EPI190" s="46"/>
      <c r="EPJ190" s="46"/>
      <c r="EPK190" s="46"/>
      <c r="EPL190" s="46"/>
      <c r="EPM190" s="40"/>
      <c r="EPN190" s="42"/>
      <c r="EPO190" s="43"/>
      <c r="EPP190" s="43"/>
      <c r="EPQ190" s="44"/>
      <c r="EPR190" s="45"/>
      <c r="EPS190" s="45"/>
      <c r="EPT190" s="41"/>
      <c r="EPU190" s="41"/>
      <c r="EPV190" s="46"/>
      <c r="EPW190" s="46"/>
      <c r="EPX190" s="46"/>
      <c r="EPY190" s="46"/>
      <c r="EPZ190" s="46"/>
      <c r="EQA190" s="46"/>
      <c r="EQB190" s="46"/>
      <c r="EQC190" s="40"/>
      <c r="EQD190" s="42"/>
      <c r="EQE190" s="43"/>
      <c r="EQF190" s="43"/>
      <c r="EQG190" s="44"/>
      <c r="EQH190" s="45"/>
      <c r="EQI190" s="45"/>
      <c r="EQJ190" s="41"/>
      <c r="EQK190" s="41"/>
      <c r="EQL190" s="46"/>
      <c r="EQM190" s="46"/>
      <c r="EQN190" s="46"/>
      <c r="EQO190" s="46"/>
      <c r="EQP190" s="46"/>
      <c r="EQQ190" s="46"/>
      <c r="EQR190" s="46"/>
      <c r="EQS190" s="40"/>
      <c r="EQT190" s="42"/>
      <c r="EQU190" s="43"/>
      <c r="EQV190" s="43"/>
      <c r="EQW190" s="44"/>
      <c r="EQX190" s="45"/>
      <c r="EQY190" s="45"/>
      <c r="EQZ190" s="41"/>
      <c r="ERA190" s="41"/>
      <c r="ERB190" s="46"/>
      <c r="ERC190" s="46"/>
      <c r="ERD190" s="46"/>
      <c r="ERE190" s="46"/>
      <c r="ERF190" s="46"/>
      <c r="ERG190" s="46"/>
      <c r="ERH190" s="46"/>
      <c r="ERI190" s="40"/>
      <c r="ERJ190" s="42"/>
      <c r="ERK190" s="43"/>
      <c r="ERL190" s="43"/>
      <c r="ERM190" s="44"/>
      <c r="ERN190" s="45"/>
      <c r="ERO190" s="45"/>
      <c r="ERP190" s="41"/>
      <c r="ERQ190" s="41"/>
      <c r="ERR190" s="46"/>
      <c r="ERS190" s="46"/>
      <c r="ERT190" s="46"/>
      <c r="ERU190" s="46"/>
      <c r="ERV190" s="46"/>
      <c r="ERW190" s="46"/>
      <c r="ERX190" s="46"/>
      <c r="ERY190" s="40"/>
      <c r="ERZ190" s="42"/>
      <c r="ESA190" s="43"/>
      <c r="ESB190" s="43"/>
      <c r="ESC190" s="44"/>
      <c r="ESD190" s="45"/>
      <c r="ESE190" s="45"/>
      <c r="ESF190" s="41"/>
      <c r="ESG190" s="41"/>
      <c r="ESH190" s="46"/>
      <c r="ESI190" s="46"/>
      <c r="ESJ190" s="46"/>
      <c r="ESK190" s="46"/>
      <c r="ESL190" s="46"/>
      <c r="ESM190" s="46"/>
      <c r="ESN190" s="46"/>
      <c r="ESO190" s="40"/>
      <c r="ESP190" s="42"/>
      <c r="ESQ190" s="43"/>
      <c r="ESR190" s="43"/>
      <c r="ESS190" s="44"/>
      <c r="EST190" s="45"/>
      <c r="ESU190" s="45"/>
      <c r="ESV190" s="41"/>
      <c r="ESW190" s="41"/>
      <c r="ESX190" s="46"/>
      <c r="ESY190" s="46"/>
      <c r="ESZ190" s="46"/>
      <c r="ETA190" s="46"/>
      <c r="ETB190" s="46"/>
      <c r="ETC190" s="46"/>
      <c r="ETD190" s="46"/>
      <c r="ETE190" s="40"/>
      <c r="ETF190" s="42"/>
      <c r="ETG190" s="43"/>
      <c r="ETH190" s="43"/>
      <c r="ETI190" s="44"/>
      <c r="ETJ190" s="45"/>
      <c r="ETK190" s="45"/>
      <c r="ETL190" s="41"/>
      <c r="ETM190" s="41"/>
      <c r="ETN190" s="46"/>
      <c r="ETO190" s="46"/>
      <c r="ETP190" s="46"/>
      <c r="ETQ190" s="46"/>
      <c r="ETR190" s="46"/>
      <c r="ETS190" s="46"/>
      <c r="ETT190" s="46"/>
      <c r="ETU190" s="40"/>
      <c r="ETV190" s="42"/>
      <c r="ETW190" s="43"/>
      <c r="ETX190" s="43"/>
      <c r="ETY190" s="44"/>
      <c r="ETZ190" s="45"/>
      <c r="EUA190" s="45"/>
      <c r="EUB190" s="41"/>
      <c r="EUC190" s="41"/>
      <c r="EUD190" s="46"/>
      <c r="EUE190" s="46"/>
      <c r="EUF190" s="46"/>
      <c r="EUG190" s="46"/>
      <c r="EUH190" s="46"/>
      <c r="EUI190" s="46"/>
      <c r="EUJ190" s="46"/>
      <c r="EUK190" s="40"/>
      <c r="EUL190" s="42"/>
      <c r="EUM190" s="43"/>
      <c r="EUN190" s="43"/>
      <c r="EUO190" s="44"/>
      <c r="EUP190" s="45"/>
      <c r="EUQ190" s="45"/>
      <c r="EUR190" s="41"/>
      <c r="EUS190" s="41"/>
      <c r="EUT190" s="46"/>
      <c r="EUU190" s="46"/>
      <c r="EUV190" s="46"/>
      <c r="EUW190" s="46"/>
      <c r="EUX190" s="46"/>
      <c r="EUY190" s="46"/>
      <c r="EUZ190" s="46"/>
      <c r="EVA190" s="40"/>
      <c r="EVB190" s="42"/>
      <c r="EVC190" s="43"/>
      <c r="EVD190" s="43"/>
      <c r="EVE190" s="44"/>
      <c r="EVF190" s="45"/>
      <c r="EVG190" s="45"/>
      <c r="EVH190" s="41"/>
      <c r="EVI190" s="41"/>
      <c r="EVJ190" s="46"/>
      <c r="EVK190" s="46"/>
      <c r="EVL190" s="46"/>
      <c r="EVM190" s="46"/>
      <c r="EVN190" s="46"/>
      <c r="EVO190" s="46"/>
      <c r="EVP190" s="46"/>
      <c r="EVQ190" s="40"/>
      <c r="EVR190" s="42"/>
      <c r="EVS190" s="43"/>
      <c r="EVT190" s="43"/>
      <c r="EVU190" s="44"/>
      <c r="EVV190" s="45"/>
      <c r="EVW190" s="45"/>
      <c r="EVX190" s="41"/>
      <c r="EVY190" s="41"/>
      <c r="EVZ190" s="46"/>
      <c r="EWA190" s="46"/>
      <c r="EWB190" s="46"/>
      <c r="EWC190" s="46"/>
      <c r="EWD190" s="46"/>
      <c r="EWE190" s="46"/>
      <c r="EWF190" s="46"/>
      <c r="EWG190" s="40"/>
      <c r="EWH190" s="42"/>
      <c r="EWI190" s="43"/>
      <c r="EWJ190" s="43"/>
      <c r="EWK190" s="44"/>
      <c r="EWL190" s="45"/>
      <c r="EWM190" s="45"/>
      <c r="EWN190" s="41"/>
      <c r="EWO190" s="41"/>
      <c r="EWP190" s="46"/>
      <c r="EWQ190" s="46"/>
      <c r="EWR190" s="46"/>
      <c r="EWS190" s="46"/>
      <c r="EWT190" s="46"/>
      <c r="EWU190" s="46"/>
      <c r="EWV190" s="46"/>
      <c r="EWW190" s="40"/>
      <c r="EWX190" s="42"/>
      <c r="EWY190" s="43"/>
      <c r="EWZ190" s="43"/>
      <c r="EXA190" s="44"/>
      <c r="EXB190" s="45"/>
      <c r="EXC190" s="45"/>
      <c r="EXD190" s="41"/>
      <c r="EXE190" s="41"/>
      <c r="EXF190" s="46"/>
      <c r="EXG190" s="46"/>
      <c r="EXH190" s="46"/>
      <c r="EXI190" s="46"/>
      <c r="EXJ190" s="46"/>
      <c r="EXK190" s="46"/>
      <c r="EXL190" s="46"/>
      <c r="EXM190" s="40"/>
      <c r="EXN190" s="42"/>
      <c r="EXO190" s="43"/>
      <c r="EXP190" s="43"/>
      <c r="EXQ190" s="44"/>
      <c r="EXR190" s="45"/>
      <c r="EXS190" s="45"/>
      <c r="EXT190" s="41"/>
      <c r="EXU190" s="41"/>
      <c r="EXV190" s="46"/>
      <c r="EXW190" s="46"/>
      <c r="EXX190" s="46"/>
      <c r="EXY190" s="46"/>
      <c r="EXZ190" s="46"/>
      <c r="EYA190" s="46"/>
      <c r="EYB190" s="46"/>
      <c r="EYC190" s="40"/>
      <c r="EYD190" s="42"/>
      <c r="EYE190" s="43"/>
      <c r="EYF190" s="43"/>
      <c r="EYG190" s="44"/>
      <c r="EYH190" s="45"/>
      <c r="EYI190" s="45"/>
      <c r="EYJ190" s="41"/>
      <c r="EYK190" s="41"/>
      <c r="EYL190" s="46"/>
      <c r="EYM190" s="46"/>
      <c r="EYN190" s="46"/>
      <c r="EYO190" s="46"/>
      <c r="EYP190" s="46"/>
      <c r="EYQ190" s="46"/>
      <c r="EYR190" s="46"/>
      <c r="EYS190" s="40"/>
      <c r="EYT190" s="42"/>
      <c r="EYU190" s="43"/>
      <c r="EYV190" s="43"/>
      <c r="EYW190" s="44"/>
      <c r="EYX190" s="45"/>
      <c r="EYY190" s="45"/>
      <c r="EYZ190" s="41"/>
      <c r="EZA190" s="41"/>
      <c r="EZB190" s="46"/>
      <c r="EZC190" s="46"/>
      <c r="EZD190" s="46"/>
      <c r="EZE190" s="46"/>
      <c r="EZF190" s="46"/>
      <c r="EZG190" s="46"/>
      <c r="EZH190" s="46"/>
      <c r="EZI190" s="40"/>
      <c r="EZJ190" s="42"/>
      <c r="EZK190" s="43"/>
      <c r="EZL190" s="43"/>
      <c r="EZM190" s="44"/>
      <c r="EZN190" s="45"/>
      <c r="EZO190" s="45"/>
      <c r="EZP190" s="41"/>
      <c r="EZQ190" s="41"/>
      <c r="EZR190" s="46"/>
      <c r="EZS190" s="46"/>
      <c r="EZT190" s="46"/>
      <c r="EZU190" s="46"/>
      <c r="EZV190" s="46"/>
      <c r="EZW190" s="46"/>
      <c r="EZX190" s="46"/>
      <c r="EZY190" s="40"/>
      <c r="EZZ190" s="42"/>
      <c r="FAA190" s="43"/>
      <c r="FAB190" s="43"/>
      <c r="FAC190" s="44"/>
      <c r="FAD190" s="45"/>
      <c r="FAE190" s="45"/>
      <c r="FAF190" s="41"/>
      <c r="FAG190" s="41"/>
      <c r="FAH190" s="46"/>
      <c r="FAI190" s="46"/>
      <c r="FAJ190" s="46"/>
      <c r="FAK190" s="46"/>
      <c r="FAL190" s="46"/>
      <c r="FAM190" s="46"/>
      <c r="FAN190" s="46"/>
      <c r="FAO190" s="40"/>
      <c r="FAP190" s="42"/>
      <c r="FAQ190" s="43"/>
      <c r="FAR190" s="43"/>
      <c r="FAS190" s="44"/>
      <c r="FAT190" s="45"/>
      <c r="FAU190" s="45"/>
      <c r="FAV190" s="41"/>
      <c r="FAW190" s="41"/>
      <c r="FAX190" s="46"/>
      <c r="FAY190" s="46"/>
      <c r="FAZ190" s="46"/>
      <c r="FBA190" s="46"/>
      <c r="FBB190" s="46"/>
      <c r="FBC190" s="46"/>
      <c r="FBD190" s="46"/>
      <c r="FBE190" s="40"/>
      <c r="FBF190" s="42"/>
      <c r="FBG190" s="43"/>
      <c r="FBH190" s="43"/>
      <c r="FBI190" s="44"/>
      <c r="FBJ190" s="45"/>
      <c r="FBK190" s="45"/>
      <c r="FBL190" s="41"/>
      <c r="FBM190" s="41"/>
      <c r="FBN190" s="46"/>
      <c r="FBO190" s="46"/>
      <c r="FBP190" s="46"/>
      <c r="FBQ190" s="46"/>
      <c r="FBR190" s="46"/>
      <c r="FBS190" s="46"/>
      <c r="FBT190" s="46"/>
      <c r="FBU190" s="40"/>
      <c r="FBV190" s="42"/>
      <c r="FBW190" s="43"/>
      <c r="FBX190" s="43"/>
      <c r="FBY190" s="44"/>
      <c r="FBZ190" s="45"/>
      <c r="FCA190" s="45"/>
      <c r="FCB190" s="41"/>
      <c r="FCC190" s="41"/>
      <c r="FCD190" s="46"/>
      <c r="FCE190" s="46"/>
      <c r="FCF190" s="46"/>
      <c r="FCG190" s="46"/>
      <c r="FCH190" s="46"/>
      <c r="FCI190" s="46"/>
      <c r="FCJ190" s="46"/>
      <c r="FCK190" s="40"/>
      <c r="FCL190" s="42"/>
      <c r="FCM190" s="43"/>
      <c r="FCN190" s="43"/>
      <c r="FCO190" s="44"/>
      <c r="FCP190" s="45"/>
      <c r="FCQ190" s="45"/>
      <c r="FCR190" s="41"/>
      <c r="FCS190" s="41"/>
      <c r="FCT190" s="46"/>
      <c r="FCU190" s="46"/>
      <c r="FCV190" s="46"/>
      <c r="FCW190" s="46"/>
      <c r="FCX190" s="46"/>
      <c r="FCY190" s="46"/>
      <c r="FCZ190" s="46"/>
      <c r="FDA190" s="40"/>
      <c r="FDB190" s="42"/>
      <c r="FDC190" s="43"/>
      <c r="FDD190" s="43"/>
      <c r="FDE190" s="44"/>
      <c r="FDF190" s="45"/>
      <c r="FDG190" s="45"/>
      <c r="FDH190" s="41"/>
      <c r="FDI190" s="41"/>
      <c r="FDJ190" s="46"/>
      <c r="FDK190" s="46"/>
      <c r="FDL190" s="46"/>
      <c r="FDM190" s="46"/>
      <c r="FDN190" s="46"/>
      <c r="FDO190" s="46"/>
      <c r="FDP190" s="46"/>
      <c r="FDQ190" s="40"/>
      <c r="FDR190" s="42"/>
      <c r="FDS190" s="43"/>
      <c r="FDT190" s="43"/>
      <c r="FDU190" s="44"/>
      <c r="FDV190" s="45"/>
      <c r="FDW190" s="45"/>
      <c r="FDX190" s="41"/>
      <c r="FDY190" s="41"/>
      <c r="FDZ190" s="46"/>
      <c r="FEA190" s="46"/>
      <c r="FEB190" s="46"/>
      <c r="FEC190" s="46"/>
      <c r="FED190" s="46"/>
      <c r="FEE190" s="46"/>
      <c r="FEF190" s="46"/>
      <c r="FEG190" s="40"/>
      <c r="FEH190" s="42"/>
      <c r="FEI190" s="43"/>
      <c r="FEJ190" s="43"/>
      <c r="FEK190" s="44"/>
      <c r="FEL190" s="45"/>
      <c r="FEM190" s="45"/>
      <c r="FEN190" s="41"/>
      <c r="FEO190" s="41"/>
      <c r="FEP190" s="46"/>
      <c r="FEQ190" s="46"/>
      <c r="FER190" s="46"/>
      <c r="FES190" s="46"/>
      <c r="FET190" s="46"/>
      <c r="FEU190" s="46"/>
      <c r="FEV190" s="46"/>
      <c r="FEW190" s="40"/>
      <c r="FEX190" s="42"/>
      <c r="FEY190" s="43"/>
      <c r="FEZ190" s="43"/>
      <c r="FFA190" s="44"/>
      <c r="FFB190" s="45"/>
      <c r="FFC190" s="45"/>
      <c r="FFD190" s="41"/>
      <c r="FFE190" s="41"/>
      <c r="FFF190" s="46"/>
      <c r="FFG190" s="46"/>
      <c r="FFH190" s="46"/>
      <c r="FFI190" s="46"/>
      <c r="FFJ190" s="46"/>
      <c r="FFK190" s="46"/>
      <c r="FFL190" s="46"/>
      <c r="FFM190" s="40"/>
      <c r="FFN190" s="42"/>
      <c r="FFO190" s="43"/>
      <c r="FFP190" s="43"/>
      <c r="FFQ190" s="44"/>
      <c r="FFR190" s="45"/>
      <c r="FFS190" s="45"/>
      <c r="FFT190" s="41"/>
      <c r="FFU190" s="41"/>
      <c r="FFV190" s="46"/>
      <c r="FFW190" s="46"/>
      <c r="FFX190" s="46"/>
      <c r="FFY190" s="46"/>
      <c r="FFZ190" s="46"/>
      <c r="FGA190" s="46"/>
      <c r="FGB190" s="46"/>
      <c r="FGC190" s="40"/>
      <c r="FGD190" s="42"/>
      <c r="FGE190" s="43"/>
      <c r="FGF190" s="43"/>
      <c r="FGG190" s="44"/>
      <c r="FGH190" s="45"/>
      <c r="FGI190" s="45"/>
      <c r="FGJ190" s="41"/>
      <c r="FGK190" s="41"/>
      <c r="FGL190" s="46"/>
      <c r="FGM190" s="46"/>
      <c r="FGN190" s="46"/>
      <c r="FGO190" s="46"/>
      <c r="FGP190" s="46"/>
      <c r="FGQ190" s="46"/>
      <c r="FGR190" s="46"/>
      <c r="FGS190" s="40"/>
      <c r="FGT190" s="42"/>
      <c r="FGU190" s="43"/>
      <c r="FGV190" s="43"/>
      <c r="FGW190" s="44"/>
      <c r="FGX190" s="45"/>
      <c r="FGY190" s="45"/>
      <c r="FGZ190" s="41"/>
      <c r="FHA190" s="41"/>
      <c r="FHB190" s="46"/>
      <c r="FHC190" s="46"/>
      <c r="FHD190" s="46"/>
      <c r="FHE190" s="46"/>
      <c r="FHF190" s="46"/>
      <c r="FHG190" s="46"/>
      <c r="FHH190" s="46"/>
      <c r="FHI190" s="40"/>
      <c r="FHJ190" s="42"/>
      <c r="FHK190" s="43"/>
      <c r="FHL190" s="43"/>
      <c r="FHM190" s="44"/>
      <c r="FHN190" s="45"/>
      <c r="FHO190" s="45"/>
      <c r="FHP190" s="41"/>
      <c r="FHQ190" s="41"/>
      <c r="FHR190" s="46"/>
      <c r="FHS190" s="46"/>
      <c r="FHT190" s="46"/>
      <c r="FHU190" s="46"/>
      <c r="FHV190" s="46"/>
      <c r="FHW190" s="46"/>
      <c r="FHX190" s="46"/>
      <c r="FHY190" s="40"/>
      <c r="FHZ190" s="42"/>
      <c r="FIA190" s="43"/>
      <c r="FIB190" s="43"/>
      <c r="FIC190" s="44"/>
      <c r="FID190" s="45"/>
      <c r="FIE190" s="45"/>
      <c r="FIF190" s="41"/>
      <c r="FIG190" s="41"/>
      <c r="FIH190" s="46"/>
      <c r="FII190" s="46"/>
      <c r="FIJ190" s="46"/>
      <c r="FIK190" s="46"/>
      <c r="FIL190" s="46"/>
      <c r="FIM190" s="46"/>
      <c r="FIN190" s="46"/>
      <c r="FIO190" s="40"/>
      <c r="FIP190" s="42"/>
      <c r="FIQ190" s="43"/>
      <c r="FIR190" s="43"/>
      <c r="FIS190" s="44"/>
      <c r="FIT190" s="45"/>
      <c r="FIU190" s="45"/>
      <c r="FIV190" s="41"/>
      <c r="FIW190" s="41"/>
      <c r="FIX190" s="46"/>
      <c r="FIY190" s="46"/>
      <c r="FIZ190" s="46"/>
      <c r="FJA190" s="46"/>
      <c r="FJB190" s="46"/>
      <c r="FJC190" s="46"/>
      <c r="FJD190" s="46"/>
      <c r="FJE190" s="40"/>
      <c r="FJF190" s="42"/>
      <c r="FJG190" s="43"/>
      <c r="FJH190" s="43"/>
      <c r="FJI190" s="44"/>
      <c r="FJJ190" s="45"/>
      <c r="FJK190" s="45"/>
      <c r="FJL190" s="41"/>
      <c r="FJM190" s="41"/>
      <c r="FJN190" s="46"/>
      <c r="FJO190" s="46"/>
      <c r="FJP190" s="46"/>
      <c r="FJQ190" s="46"/>
      <c r="FJR190" s="46"/>
      <c r="FJS190" s="46"/>
      <c r="FJT190" s="46"/>
      <c r="FJU190" s="40"/>
      <c r="FJV190" s="42"/>
      <c r="FJW190" s="43"/>
      <c r="FJX190" s="43"/>
      <c r="FJY190" s="44"/>
      <c r="FJZ190" s="45"/>
      <c r="FKA190" s="45"/>
      <c r="FKB190" s="41"/>
      <c r="FKC190" s="41"/>
      <c r="FKD190" s="46"/>
      <c r="FKE190" s="46"/>
      <c r="FKF190" s="46"/>
      <c r="FKG190" s="46"/>
      <c r="FKH190" s="46"/>
      <c r="FKI190" s="46"/>
      <c r="FKJ190" s="46"/>
      <c r="FKK190" s="40"/>
      <c r="FKL190" s="42"/>
      <c r="FKM190" s="43"/>
      <c r="FKN190" s="43"/>
      <c r="FKO190" s="44"/>
      <c r="FKP190" s="45"/>
      <c r="FKQ190" s="45"/>
      <c r="FKR190" s="41"/>
      <c r="FKS190" s="41"/>
      <c r="FKT190" s="46"/>
      <c r="FKU190" s="46"/>
      <c r="FKV190" s="46"/>
      <c r="FKW190" s="46"/>
      <c r="FKX190" s="46"/>
      <c r="FKY190" s="46"/>
      <c r="FKZ190" s="46"/>
      <c r="FLA190" s="40"/>
      <c r="FLB190" s="42"/>
      <c r="FLC190" s="43"/>
      <c r="FLD190" s="43"/>
      <c r="FLE190" s="44"/>
      <c r="FLF190" s="45"/>
      <c r="FLG190" s="45"/>
      <c r="FLH190" s="41"/>
      <c r="FLI190" s="41"/>
      <c r="FLJ190" s="46"/>
      <c r="FLK190" s="46"/>
      <c r="FLL190" s="46"/>
      <c r="FLM190" s="46"/>
      <c r="FLN190" s="46"/>
      <c r="FLO190" s="46"/>
      <c r="FLP190" s="46"/>
      <c r="FLQ190" s="40"/>
      <c r="FLR190" s="42"/>
      <c r="FLS190" s="43"/>
      <c r="FLT190" s="43"/>
      <c r="FLU190" s="44"/>
      <c r="FLV190" s="45"/>
      <c r="FLW190" s="45"/>
      <c r="FLX190" s="41"/>
      <c r="FLY190" s="41"/>
      <c r="FLZ190" s="46"/>
      <c r="FMA190" s="46"/>
      <c r="FMB190" s="46"/>
      <c r="FMC190" s="46"/>
      <c r="FMD190" s="46"/>
      <c r="FME190" s="46"/>
      <c r="FMF190" s="46"/>
      <c r="FMG190" s="40"/>
      <c r="FMH190" s="42"/>
      <c r="FMI190" s="43"/>
      <c r="FMJ190" s="43"/>
      <c r="FMK190" s="44"/>
      <c r="FML190" s="45"/>
      <c r="FMM190" s="45"/>
      <c r="FMN190" s="41"/>
      <c r="FMO190" s="41"/>
      <c r="FMP190" s="46"/>
      <c r="FMQ190" s="46"/>
      <c r="FMR190" s="46"/>
      <c r="FMS190" s="46"/>
      <c r="FMT190" s="46"/>
      <c r="FMU190" s="46"/>
      <c r="FMV190" s="46"/>
      <c r="FMW190" s="40"/>
      <c r="FMX190" s="42"/>
      <c r="FMY190" s="43"/>
      <c r="FMZ190" s="43"/>
      <c r="FNA190" s="44"/>
      <c r="FNB190" s="45"/>
      <c r="FNC190" s="45"/>
      <c r="FND190" s="41"/>
      <c r="FNE190" s="41"/>
      <c r="FNF190" s="46"/>
      <c r="FNG190" s="46"/>
      <c r="FNH190" s="46"/>
      <c r="FNI190" s="46"/>
      <c r="FNJ190" s="46"/>
      <c r="FNK190" s="46"/>
      <c r="FNL190" s="46"/>
      <c r="FNM190" s="40"/>
      <c r="FNN190" s="42"/>
      <c r="FNO190" s="43"/>
      <c r="FNP190" s="43"/>
      <c r="FNQ190" s="44"/>
      <c r="FNR190" s="45"/>
      <c r="FNS190" s="45"/>
      <c r="FNT190" s="41"/>
      <c r="FNU190" s="41"/>
      <c r="FNV190" s="46"/>
      <c r="FNW190" s="46"/>
      <c r="FNX190" s="46"/>
      <c r="FNY190" s="46"/>
      <c r="FNZ190" s="46"/>
      <c r="FOA190" s="46"/>
      <c r="FOB190" s="46"/>
      <c r="FOC190" s="40"/>
      <c r="FOD190" s="42"/>
      <c r="FOE190" s="43"/>
      <c r="FOF190" s="43"/>
      <c r="FOG190" s="44"/>
      <c r="FOH190" s="45"/>
      <c r="FOI190" s="45"/>
      <c r="FOJ190" s="41"/>
      <c r="FOK190" s="41"/>
      <c r="FOL190" s="46"/>
      <c r="FOM190" s="46"/>
      <c r="FON190" s="46"/>
      <c r="FOO190" s="46"/>
      <c r="FOP190" s="46"/>
      <c r="FOQ190" s="46"/>
      <c r="FOR190" s="46"/>
      <c r="FOS190" s="40"/>
      <c r="FOT190" s="42"/>
      <c r="FOU190" s="43"/>
      <c r="FOV190" s="43"/>
      <c r="FOW190" s="44"/>
      <c r="FOX190" s="45"/>
      <c r="FOY190" s="45"/>
      <c r="FOZ190" s="41"/>
      <c r="FPA190" s="41"/>
      <c r="FPB190" s="46"/>
      <c r="FPC190" s="46"/>
      <c r="FPD190" s="46"/>
      <c r="FPE190" s="46"/>
      <c r="FPF190" s="46"/>
      <c r="FPG190" s="46"/>
      <c r="FPH190" s="46"/>
      <c r="FPI190" s="40"/>
      <c r="FPJ190" s="42"/>
      <c r="FPK190" s="43"/>
      <c r="FPL190" s="43"/>
      <c r="FPM190" s="44"/>
      <c r="FPN190" s="45"/>
      <c r="FPO190" s="45"/>
      <c r="FPP190" s="41"/>
      <c r="FPQ190" s="41"/>
      <c r="FPR190" s="46"/>
      <c r="FPS190" s="46"/>
      <c r="FPT190" s="46"/>
      <c r="FPU190" s="46"/>
      <c r="FPV190" s="46"/>
      <c r="FPW190" s="46"/>
      <c r="FPX190" s="46"/>
      <c r="FPY190" s="40"/>
      <c r="FPZ190" s="42"/>
      <c r="FQA190" s="43"/>
      <c r="FQB190" s="43"/>
      <c r="FQC190" s="44"/>
      <c r="FQD190" s="45"/>
      <c r="FQE190" s="45"/>
      <c r="FQF190" s="41"/>
      <c r="FQG190" s="41"/>
      <c r="FQH190" s="46"/>
      <c r="FQI190" s="46"/>
      <c r="FQJ190" s="46"/>
      <c r="FQK190" s="46"/>
      <c r="FQL190" s="46"/>
      <c r="FQM190" s="46"/>
      <c r="FQN190" s="46"/>
      <c r="FQO190" s="40"/>
      <c r="FQP190" s="42"/>
      <c r="FQQ190" s="43"/>
      <c r="FQR190" s="43"/>
      <c r="FQS190" s="44"/>
      <c r="FQT190" s="45"/>
      <c r="FQU190" s="45"/>
      <c r="FQV190" s="41"/>
      <c r="FQW190" s="41"/>
      <c r="FQX190" s="46"/>
      <c r="FQY190" s="46"/>
      <c r="FQZ190" s="46"/>
      <c r="FRA190" s="46"/>
      <c r="FRB190" s="46"/>
      <c r="FRC190" s="46"/>
      <c r="FRD190" s="46"/>
      <c r="FRE190" s="40"/>
      <c r="FRF190" s="42"/>
      <c r="FRG190" s="43"/>
      <c r="FRH190" s="43"/>
      <c r="FRI190" s="44"/>
      <c r="FRJ190" s="45"/>
      <c r="FRK190" s="45"/>
      <c r="FRL190" s="41"/>
      <c r="FRM190" s="41"/>
      <c r="FRN190" s="46"/>
      <c r="FRO190" s="46"/>
      <c r="FRP190" s="46"/>
      <c r="FRQ190" s="46"/>
      <c r="FRR190" s="46"/>
      <c r="FRS190" s="46"/>
      <c r="FRT190" s="46"/>
      <c r="FRU190" s="40"/>
      <c r="FRV190" s="42"/>
      <c r="FRW190" s="43"/>
      <c r="FRX190" s="43"/>
      <c r="FRY190" s="44"/>
      <c r="FRZ190" s="45"/>
      <c r="FSA190" s="45"/>
      <c r="FSB190" s="41"/>
      <c r="FSC190" s="41"/>
      <c r="FSD190" s="46"/>
      <c r="FSE190" s="46"/>
      <c r="FSF190" s="46"/>
      <c r="FSG190" s="46"/>
      <c r="FSH190" s="46"/>
      <c r="FSI190" s="46"/>
      <c r="FSJ190" s="46"/>
      <c r="FSK190" s="40"/>
      <c r="FSL190" s="42"/>
      <c r="FSM190" s="43"/>
      <c r="FSN190" s="43"/>
      <c r="FSO190" s="44"/>
      <c r="FSP190" s="45"/>
      <c r="FSQ190" s="45"/>
      <c r="FSR190" s="41"/>
      <c r="FSS190" s="41"/>
      <c r="FST190" s="46"/>
      <c r="FSU190" s="46"/>
      <c r="FSV190" s="46"/>
      <c r="FSW190" s="46"/>
      <c r="FSX190" s="46"/>
      <c r="FSY190" s="46"/>
      <c r="FSZ190" s="46"/>
      <c r="FTA190" s="40"/>
      <c r="FTB190" s="42"/>
      <c r="FTC190" s="43"/>
      <c r="FTD190" s="43"/>
      <c r="FTE190" s="44"/>
      <c r="FTF190" s="45"/>
      <c r="FTG190" s="45"/>
      <c r="FTH190" s="41"/>
      <c r="FTI190" s="41"/>
      <c r="FTJ190" s="46"/>
      <c r="FTK190" s="46"/>
      <c r="FTL190" s="46"/>
      <c r="FTM190" s="46"/>
      <c r="FTN190" s="46"/>
      <c r="FTO190" s="46"/>
      <c r="FTP190" s="46"/>
      <c r="FTQ190" s="40"/>
      <c r="FTR190" s="42"/>
      <c r="FTS190" s="43"/>
      <c r="FTT190" s="43"/>
      <c r="FTU190" s="44"/>
      <c r="FTV190" s="45"/>
      <c r="FTW190" s="45"/>
      <c r="FTX190" s="41"/>
      <c r="FTY190" s="41"/>
      <c r="FTZ190" s="46"/>
      <c r="FUA190" s="46"/>
      <c r="FUB190" s="46"/>
      <c r="FUC190" s="46"/>
      <c r="FUD190" s="46"/>
      <c r="FUE190" s="46"/>
      <c r="FUF190" s="46"/>
      <c r="FUG190" s="40"/>
      <c r="FUH190" s="42"/>
      <c r="FUI190" s="43"/>
      <c r="FUJ190" s="43"/>
      <c r="FUK190" s="44"/>
      <c r="FUL190" s="45"/>
      <c r="FUM190" s="45"/>
      <c r="FUN190" s="41"/>
      <c r="FUO190" s="41"/>
      <c r="FUP190" s="46"/>
      <c r="FUQ190" s="46"/>
      <c r="FUR190" s="46"/>
      <c r="FUS190" s="46"/>
      <c r="FUT190" s="46"/>
      <c r="FUU190" s="46"/>
      <c r="FUV190" s="46"/>
      <c r="FUW190" s="40"/>
      <c r="FUX190" s="42"/>
      <c r="FUY190" s="43"/>
      <c r="FUZ190" s="43"/>
      <c r="FVA190" s="44"/>
      <c r="FVB190" s="45"/>
      <c r="FVC190" s="45"/>
      <c r="FVD190" s="41"/>
      <c r="FVE190" s="41"/>
      <c r="FVF190" s="46"/>
      <c r="FVG190" s="46"/>
      <c r="FVH190" s="46"/>
      <c r="FVI190" s="46"/>
      <c r="FVJ190" s="46"/>
      <c r="FVK190" s="46"/>
      <c r="FVL190" s="46"/>
      <c r="FVM190" s="40"/>
      <c r="FVN190" s="42"/>
      <c r="FVO190" s="43"/>
      <c r="FVP190" s="43"/>
      <c r="FVQ190" s="44"/>
      <c r="FVR190" s="45"/>
      <c r="FVS190" s="45"/>
      <c r="FVT190" s="41"/>
      <c r="FVU190" s="41"/>
      <c r="FVV190" s="46"/>
      <c r="FVW190" s="46"/>
      <c r="FVX190" s="46"/>
      <c r="FVY190" s="46"/>
      <c r="FVZ190" s="46"/>
      <c r="FWA190" s="46"/>
      <c r="FWB190" s="46"/>
      <c r="FWC190" s="40"/>
      <c r="FWD190" s="42"/>
      <c r="FWE190" s="43"/>
      <c r="FWF190" s="43"/>
      <c r="FWG190" s="44"/>
      <c r="FWH190" s="45"/>
      <c r="FWI190" s="45"/>
      <c r="FWJ190" s="41"/>
      <c r="FWK190" s="41"/>
      <c r="FWL190" s="46"/>
      <c r="FWM190" s="46"/>
      <c r="FWN190" s="46"/>
      <c r="FWO190" s="46"/>
      <c r="FWP190" s="46"/>
      <c r="FWQ190" s="46"/>
      <c r="FWR190" s="46"/>
      <c r="FWS190" s="40"/>
      <c r="FWT190" s="42"/>
      <c r="FWU190" s="43"/>
      <c r="FWV190" s="43"/>
      <c r="FWW190" s="44"/>
      <c r="FWX190" s="45"/>
      <c r="FWY190" s="45"/>
      <c r="FWZ190" s="41"/>
      <c r="FXA190" s="41"/>
      <c r="FXB190" s="46"/>
      <c r="FXC190" s="46"/>
      <c r="FXD190" s="46"/>
      <c r="FXE190" s="46"/>
      <c r="FXF190" s="46"/>
      <c r="FXG190" s="46"/>
      <c r="FXH190" s="46"/>
      <c r="FXI190" s="40"/>
      <c r="FXJ190" s="42"/>
      <c r="FXK190" s="43"/>
      <c r="FXL190" s="43"/>
      <c r="FXM190" s="44"/>
      <c r="FXN190" s="45"/>
      <c r="FXO190" s="45"/>
      <c r="FXP190" s="41"/>
      <c r="FXQ190" s="41"/>
      <c r="FXR190" s="46"/>
      <c r="FXS190" s="46"/>
      <c r="FXT190" s="46"/>
      <c r="FXU190" s="46"/>
      <c r="FXV190" s="46"/>
      <c r="FXW190" s="46"/>
      <c r="FXX190" s="46"/>
      <c r="FXY190" s="40"/>
      <c r="FXZ190" s="42"/>
      <c r="FYA190" s="43"/>
      <c r="FYB190" s="43"/>
      <c r="FYC190" s="44"/>
      <c r="FYD190" s="45"/>
      <c r="FYE190" s="45"/>
      <c r="FYF190" s="41"/>
      <c r="FYG190" s="41"/>
      <c r="FYH190" s="46"/>
      <c r="FYI190" s="46"/>
      <c r="FYJ190" s="46"/>
      <c r="FYK190" s="46"/>
      <c r="FYL190" s="46"/>
      <c r="FYM190" s="46"/>
      <c r="FYN190" s="46"/>
      <c r="FYO190" s="40"/>
      <c r="FYP190" s="42"/>
      <c r="FYQ190" s="43"/>
      <c r="FYR190" s="43"/>
      <c r="FYS190" s="44"/>
      <c r="FYT190" s="45"/>
      <c r="FYU190" s="45"/>
      <c r="FYV190" s="41"/>
      <c r="FYW190" s="41"/>
      <c r="FYX190" s="46"/>
      <c r="FYY190" s="46"/>
      <c r="FYZ190" s="46"/>
      <c r="FZA190" s="46"/>
      <c r="FZB190" s="46"/>
      <c r="FZC190" s="46"/>
      <c r="FZD190" s="46"/>
      <c r="FZE190" s="40"/>
      <c r="FZF190" s="42"/>
      <c r="FZG190" s="43"/>
      <c r="FZH190" s="43"/>
      <c r="FZI190" s="44"/>
      <c r="FZJ190" s="45"/>
      <c r="FZK190" s="45"/>
      <c r="FZL190" s="41"/>
      <c r="FZM190" s="41"/>
      <c r="FZN190" s="46"/>
      <c r="FZO190" s="46"/>
      <c r="FZP190" s="46"/>
      <c r="FZQ190" s="46"/>
      <c r="FZR190" s="46"/>
      <c r="FZS190" s="46"/>
      <c r="FZT190" s="46"/>
      <c r="FZU190" s="40"/>
      <c r="FZV190" s="42"/>
      <c r="FZW190" s="43"/>
      <c r="FZX190" s="43"/>
      <c r="FZY190" s="44"/>
      <c r="FZZ190" s="45"/>
      <c r="GAA190" s="45"/>
      <c r="GAB190" s="41"/>
      <c r="GAC190" s="41"/>
      <c r="GAD190" s="46"/>
      <c r="GAE190" s="46"/>
      <c r="GAF190" s="46"/>
      <c r="GAG190" s="46"/>
      <c r="GAH190" s="46"/>
      <c r="GAI190" s="46"/>
      <c r="GAJ190" s="46"/>
      <c r="GAK190" s="40"/>
      <c r="GAL190" s="42"/>
      <c r="GAM190" s="43"/>
      <c r="GAN190" s="43"/>
      <c r="GAO190" s="44"/>
      <c r="GAP190" s="45"/>
      <c r="GAQ190" s="45"/>
      <c r="GAR190" s="41"/>
      <c r="GAS190" s="41"/>
      <c r="GAT190" s="46"/>
      <c r="GAU190" s="46"/>
      <c r="GAV190" s="46"/>
      <c r="GAW190" s="46"/>
      <c r="GAX190" s="46"/>
      <c r="GAY190" s="46"/>
      <c r="GAZ190" s="46"/>
      <c r="GBA190" s="40"/>
      <c r="GBB190" s="42"/>
      <c r="GBC190" s="43"/>
      <c r="GBD190" s="43"/>
      <c r="GBE190" s="44"/>
      <c r="GBF190" s="45"/>
      <c r="GBG190" s="45"/>
      <c r="GBH190" s="41"/>
      <c r="GBI190" s="41"/>
      <c r="GBJ190" s="46"/>
      <c r="GBK190" s="46"/>
      <c r="GBL190" s="46"/>
      <c r="GBM190" s="46"/>
      <c r="GBN190" s="46"/>
      <c r="GBO190" s="46"/>
      <c r="GBP190" s="46"/>
      <c r="GBQ190" s="40"/>
      <c r="GBR190" s="42"/>
      <c r="GBS190" s="43"/>
      <c r="GBT190" s="43"/>
      <c r="GBU190" s="44"/>
      <c r="GBV190" s="45"/>
      <c r="GBW190" s="45"/>
      <c r="GBX190" s="41"/>
      <c r="GBY190" s="41"/>
      <c r="GBZ190" s="46"/>
      <c r="GCA190" s="46"/>
      <c r="GCB190" s="46"/>
      <c r="GCC190" s="46"/>
      <c r="GCD190" s="46"/>
      <c r="GCE190" s="46"/>
      <c r="GCF190" s="46"/>
      <c r="GCG190" s="40"/>
      <c r="GCH190" s="42"/>
      <c r="GCI190" s="43"/>
      <c r="GCJ190" s="43"/>
      <c r="GCK190" s="44"/>
      <c r="GCL190" s="45"/>
      <c r="GCM190" s="45"/>
      <c r="GCN190" s="41"/>
      <c r="GCO190" s="41"/>
      <c r="GCP190" s="46"/>
      <c r="GCQ190" s="46"/>
      <c r="GCR190" s="46"/>
      <c r="GCS190" s="46"/>
      <c r="GCT190" s="46"/>
      <c r="GCU190" s="46"/>
      <c r="GCV190" s="46"/>
      <c r="GCW190" s="40"/>
      <c r="GCX190" s="42"/>
      <c r="GCY190" s="43"/>
      <c r="GCZ190" s="43"/>
      <c r="GDA190" s="44"/>
      <c r="GDB190" s="45"/>
      <c r="GDC190" s="45"/>
      <c r="GDD190" s="41"/>
      <c r="GDE190" s="41"/>
      <c r="GDF190" s="46"/>
      <c r="GDG190" s="46"/>
      <c r="GDH190" s="46"/>
      <c r="GDI190" s="46"/>
      <c r="GDJ190" s="46"/>
      <c r="GDK190" s="46"/>
      <c r="GDL190" s="46"/>
      <c r="GDM190" s="40"/>
      <c r="GDN190" s="42"/>
      <c r="GDO190" s="43"/>
      <c r="GDP190" s="43"/>
      <c r="GDQ190" s="44"/>
      <c r="GDR190" s="45"/>
      <c r="GDS190" s="45"/>
      <c r="GDT190" s="41"/>
      <c r="GDU190" s="41"/>
      <c r="GDV190" s="46"/>
      <c r="GDW190" s="46"/>
      <c r="GDX190" s="46"/>
      <c r="GDY190" s="46"/>
      <c r="GDZ190" s="46"/>
      <c r="GEA190" s="46"/>
      <c r="GEB190" s="46"/>
      <c r="GEC190" s="40"/>
      <c r="GED190" s="42"/>
      <c r="GEE190" s="43"/>
      <c r="GEF190" s="43"/>
      <c r="GEG190" s="44"/>
      <c r="GEH190" s="45"/>
      <c r="GEI190" s="45"/>
      <c r="GEJ190" s="41"/>
      <c r="GEK190" s="41"/>
      <c r="GEL190" s="46"/>
      <c r="GEM190" s="46"/>
      <c r="GEN190" s="46"/>
      <c r="GEO190" s="46"/>
      <c r="GEP190" s="46"/>
      <c r="GEQ190" s="46"/>
      <c r="GER190" s="46"/>
      <c r="GES190" s="40"/>
      <c r="GET190" s="42"/>
      <c r="GEU190" s="43"/>
      <c r="GEV190" s="43"/>
      <c r="GEW190" s="44"/>
      <c r="GEX190" s="45"/>
      <c r="GEY190" s="45"/>
      <c r="GEZ190" s="41"/>
      <c r="GFA190" s="41"/>
      <c r="GFB190" s="46"/>
      <c r="GFC190" s="46"/>
      <c r="GFD190" s="46"/>
      <c r="GFE190" s="46"/>
      <c r="GFF190" s="46"/>
      <c r="GFG190" s="46"/>
      <c r="GFH190" s="46"/>
      <c r="GFI190" s="40"/>
      <c r="GFJ190" s="42"/>
      <c r="GFK190" s="43"/>
      <c r="GFL190" s="43"/>
      <c r="GFM190" s="44"/>
      <c r="GFN190" s="45"/>
      <c r="GFO190" s="45"/>
      <c r="GFP190" s="41"/>
      <c r="GFQ190" s="41"/>
      <c r="GFR190" s="46"/>
      <c r="GFS190" s="46"/>
      <c r="GFT190" s="46"/>
      <c r="GFU190" s="46"/>
      <c r="GFV190" s="46"/>
      <c r="GFW190" s="46"/>
      <c r="GFX190" s="46"/>
      <c r="GFY190" s="40"/>
      <c r="GFZ190" s="42"/>
      <c r="GGA190" s="43"/>
      <c r="GGB190" s="43"/>
      <c r="GGC190" s="44"/>
      <c r="GGD190" s="45"/>
      <c r="GGE190" s="45"/>
      <c r="GGF190" s="41"/>
      <c r="GGG190" s="41"/>
      <c r="GGH190" s="46"/>
      <c r="GGI190" s="46"/>
      <c r="GGJ190" s="46"/>
      <c r="GGK190" s="46"/>
      <c r="GGL190" s="46"/>
      <c r="GGM190" s="46"/>
      <c r="GGN190" s="46"/>
      <c r="GGO190" s="40"/>
      <c r="GGP190" s="42"/>
      <c r="GGQ190" s="43"/>
      <c r="GGR190" s="43"/>
      <c r="GGS190" s="44"/>
      <c r="GGT190" s="45"/>
      <c r="GGU190" s="45"/>
      <c r="GGV190" s="41"/>
      <c r="GGW190" s="41"/>
      <c r="GGX190" s="46"/>
      <c r="GGY190" s="46"/>
      <c r="GGZ190" s="46"/>
      <c r="GHA190" s="46"/>
      <c r="GHB190" s="46"/>
      <c r="GHC190" s="46"/>
      <c r="GHD190" s="46"/>
      <c r="GHE190" s="40"/>
      <c r="GHF190" s="42"/>
      <c r="GHG190" s="43"/>
      <c r="GHH190" s="43"/>
      <c r="GHI190" s="44"/>
      <c r="GHJ190" s="45"/>
      <c r="GHK190" s="45"/>
      <c r="GHL190" s="41"/>
      <c r="GHM190" s="41"/>
      <c r="GHN190" s="46"/>
      <c r="GHO190" s="46"/>
      <c r="GHP190" s="46"/>
      <c r="GHQ190" s="46"/>
      <c r="GHR190" s="46"/>
      <c r="GHS190" s="46"/>
      <c r="GHT190" s="46"/>
      <c r="GHU190" s="40"/>
      <c r="GHV190" s="42"/>
      <c r="GHW190" s="43"/>
      <c r="GHX190" s="43"/>
      <c r="GHY190" s="44"/>
      <c r="GHZ190" s="45"/>
      <c r="GIA190" s="45"/>
      <c r="GIB190" s="41"/>
      <c r="GIC190" s="41"/>
      <c r="GID190" s="46"/>
      <c r="GIE190" s="46"/>
      <c r="GIF190" s="46"/>
      <c r="GIG190" s="46"/>
      <c r="GIH190" s="46"/>
      <c r="GII190" s="46"/>
      <c r="GIJ190" s="46"/>
      <c r="GIK190" s="40"/>
      <c r="GIL190" s="42"/>
      <c r="GIM190" s="43"/>
      <c r="GIN190" s="43"/>
      <c r="GIO190" s="44"/>
      <c r="GIP190" s="45"/>
      <c r="GIQ190" s="45"/>
      <c r="GIR190" s="41"/>
      <c r="GIS190" s="41"/>
      <c r="GIT190" s="46"/>
      <c r="GIU190" s="46"/>
      <c r="GIV190" s="46"/>
      <c r="GIW190" s="46"/>
      <c r="GIX190" s="46"/>
      <c r="GIY190" s="46"/>
      <c r="GIZ190" s="46"/>
      <c r="GJA190" s="40"/>
      <c r="GJB190" s="42"/>
      <c r="GJC190" s="43"/>
      <c r="GJD190" s="43"/>
      <c r="GJE190" s="44"/>
      <c r="GJF190" s="45"/>
      <c r="GJG190" s="45"/>
      <c r="GJH190" s="41"/>
      <c r="GJI190" s="41"/>
      <c r="GJJ190" s="46"/>
      <c r="GJK190" s="46"/>
      <c r="GJL190" s="46"/>
      <c r="GJM190" s="46"/>
      <c r="GJN190" s="46"/>
      <c r="GJO190" s="46"/>
      <c r="GJP190" s="46"/>
      <c r="GJQ190" s="40"/>
      <c r="GJR190" s="42"/>
      <c r="GJS190" s="43"/>
      <c r="GJT190" s="43"/>
      <c r="GJU190" s="44"/>
      <c r="GJV190" s="45"/>
      <c r="GJW190" s="45"/>
      <c r="GJX190" s="41"/>
      <c r="GJY190" s="41"/>
      <c r="GJZ190" s="46"/>
      <c r="GKA190" s="46"/>
      <c r="GKB190" s="46"/>
      <c r="GKC190" s="46"/>
      <c r="GKD190" s="46"/>
      <c r="GKE190" s="46"/>
      <c r="GKF190" s="46"/>
      <c r="GKG190" s="40"/>
      <c r="GKH190" s="42"/>
      <c r="GKI190" s="43"/>
      <c r="GKJ190" s="43"/>
      <c r="GKK190" s="44"/>
      <c r="GKL190" s="45"/>
      <c r="GKM190" s="45"/>
      <c r="GKN190" s="41"/>
      <c r="GKO190" s="41"/>
      <c r="GKP190" s="46"/>
      <c r="GKQ190" s="46"/>
      <c r="GKR190" s="46"/>
      <c r="GKS190" s="46"/>
      <c r="GKT190" s="46"/>
      <c r="GKU190" s="46"/>
      <c r="GKV190" s="46"/>
      <c r="GKW190" s="40"/>
      <c r="GKX190" s="42"/>
      <c r="GKY190" s="43"/>
      <c r="GKZ190" s="43"/>
      <c r="GLA190" s="44"/>
      <c r="GLB190" s="45"/>
      <c r="GLC190" s="45"/>
      <c r="GLD190" s="41"/>
      <c r="GLE190" s="41"/>
      <c r="GLF190" s="46"/>
      <c r="GLG190" s="46"/>
      <c r="GLH190" s="46"/>
      <c r="GLI190" s="46"/>
      <c r="GLJ190" s="46"/>
      <c r="GLK190" s="46"/>
      <c r="GLL190" s="46"/>
      <c r="GLM190" s="40"/>
      <c r="GLN190" s="42"/>
      <c r="GLO190" s="43"/>
      <c r="GLP190" s="43"/>
      <c r="GLQ190" s="44"/>
      <c r="GLR190" s="45"/>
      <c r="GLS190" s="45"/>
      <c r="GLT190" s="41"/>
      <c r="GLU190" s="41"/>
      <c r="GLV190" s="46"/>
      <c r="GLW190" s="46"/>
      <c r="GLX190" s="46"/>
      <c r="GLY190" s="46"/>
      <c r="GLZ190" s="46"/>
      <c r="GMA190" s="46"/>
      <c r="GMB190" s="46"/>
      <c r="GMC190" s="40"/>
      <c r="GMD190" s="42"/>
      <c r="GME190" s="43"/>
      <c r="GMF190" s="43"/>
      <c r="GMG190" s="44"/>
      <c r="GMH190" s="45"/>
      <c r="GMI190" s="45"/>
      <c r="GMJ190" s="41"/>
      <c r="GMK190" s="41"/>
      <c r="GML190" s="46"/>
      <c r="GMM190" s="46"/>
      <c r="GMN190" s="46"/>
      <c r="GMO190" s="46"/>
      <c r="GMP190" s="46"/>
      <c r="GMQ190" s="46"/>
      <c r="GMR190" s="46"/>
      <c r="GMS190" s="40"/>
      <c r="GMT190" s="42"/>
      <c r="GMU190" s="43"/>
      <c r="GMV190" s="43"/>
      <c r="GMW190" s="44"/>
      <c r="GMX190" s="45"/>
      <c r="GMY190" s="45"/>
      <c r="GMZ190" s="41"/>
      <c r="GNA190" s="41"/>
      <c r="GNB190" s="46"/>
      <c r="GNC190" s="46"/>
      <c r="GND190" s="46"/>
      <c r="GNE190" s="46"/>
      <c r="GNF190" s="46"/>
      <c r="GNG190" s="46"/>
      <c r="GNH190" s="46"/>
      <c r="GNI190" s="40"/>
      <c r="GNJ190" s="42"/>
      <c r="GNK190" s="43"/>
      <c r="GNL190" s="43"/>
      <c r="GNM190" s="44"/>
      <c r="GNN190" s="45"/>
      <c r="GNO190" s="45"/>
      <c r="GNP190" s="41"/>
      <c r="GNQ190" s="41"/>
      <c r="GNR190" s="46"/>
      <c r="GNS190" s="46"/>
      <c r="GNT190" s="46"/>
      <c r="GNU190" s="46"/>
      <c r="GNV190" s="46"/>
      <c r="GNW190" s="46"/>
      <c r="GNX190" s="46"/>
      <c r="GNY190" s="40"/>
      <c r="GNZ190" s="42"/>
      <c r="GOA190" s="43"/>
      <c r="GOB190" s="43"/>
      <c r="GOC190" s="44"/>
      <c r="GOD190" s="45"/>
      <c r="GOE190" s="45"/>
      <c r="GOF190" s="41"/>
      <c r="GOG190" s="41"/>
      <c r="GOH190" s="46"/>
      <c r="GOI190" s="46"/>
      <c r="GOJ190" s="46"/>
      <c r="GOK190" s="46"/>
      <c r="GOL190" s="46"/>
      <c r="GOM190" s="46"/>
      <c r="GON190" s="46"/>
      <c r="GOO190" s="40"/>
      <c r="GOP190" s="42"/>
      <c r="GOQ190" s="43"/>
      <c r="GOR190" s="43"/>
      <c r="GOS190" s="44"/>
      <c r="GOT190" s="45"/>
      <c r="GOU190" s="45"/>
      <c r="GOV190" s="41"/>
      <c r="GOW190" s="41"/>
      <c r="GOX190" s="46"/>
      <c r="GOY190" s="46"/>
      <c r="GOZ190" s="46"/>
      <c r="GPA190" s="46"/>
      <c r="GPB190" s="46"/>
      <c r="GPC190" s="46"/>
      <c r="GPD190" s="46"/>
      <c r="GPE190" s="40"/>
      <c r="GPF190" s="42"/>
      <c r="GPG190" s="43"/>
      <c r="GPH190" s="43"/>
      <c r="GPI190" s="44"/>
      <c r="GPJ190" s="45"/>
      <c r="GPK190" s="45"/>
      <c r="GPL190" s="41"/>
      <c r="GPM190" s="41"/>
      <c r="GPN190" s="46"/>
      <c r="GPO190" s="46"/>
      <c r="GPP190" s="46"/>
      <c r="GPQ190" s="46"/>
      <c r="GPR190" s="46"/>
      <c r="GPS190" s="46"/>
      <c r="GPT190" s="46"/>
      <c r="GPU190" s="40"/>
      <c r="GPV190" s="42"/>
      <c r="GPW190" s="43"/>
      <c r="GPX190" s="43"/>
      <c r="GPY190" s="44"/>
      <c r="GPZ190" s="45"/>
      <c r="GQA190" s="45"/>
      <c r="GQB190" s="41"/>
      <c r="GQC190" s="41"/>
      <c r="GQD190" s="46"/>
      <c r="GQE190" s="46"/>
      <c r="GQF190" s="46"/>
      <c r="GQG190" s="46"/>
      <c r="GQH190" s="46"/>
      <c r="GQI190" s="46"/>
      <c r="GQJ190" s="46"/>
      <c r="GQK190" s="40"/>
      <c r="GQL190" s="42"/>
      <c r="GQM190" s="43"/>
      <c r="GQN190" s="43"/>
      <c r="GQO190" s="44"/>
      <c r="GQP190" s="45"/>
      <c r="GQQ190" s="45"/>
      <c r="GQR190" s="41"/>
      <c r="GQS190" s="41"/>
      <c r="GQT190" s="46"/>
      <c r="GQU190" s="46"/>
      <c r="GQV190" s="46"/>
      <c r="GQW190" s="46"/>
      <c r="GQX190" s="46"/>
      <c r="GQY190" s="46"/>
      <c r="GQZ190" s="46"/>
      <c r="GRA190" s="40"/>
      <c r="GRB190" s="42"/>
      <c r="GRC190" s="43"/>
      <c r="GRD190" s="43"/>
      <c r="GRE190" s="44"/>
      <c r="GRF190" s="45"/>
      <c r="GRG190" s="45"/>
      <c r="GRH190" s="41"/>
      <c r="GRI190" s="41"/>
      <c r="GRJ190" s="46"/>
      <c r="GRK190" s="46"/>
      <c r="GRL190" s="46"/>
      <c r="GRM190" s="46"/>
      <c r="GRN190" s="46"/>
      <c r="GRO190" s="46"/>
      <c r="GRP190" s="46"/>
      <c r="GRQ190" s="40"/>
      <c r="GRR190" s="42"/>
      <c r="GRS190" s="43"/>
      <c r="GRT190" s="43"/>
      <c r="GRU190" s="44"/>
      <c r="GRV190" s="45"/>
      <c r="GRW190" s="45"/>
      <c r="GRX190" s="41"/>
      <c r="GRY190" s="41"/>
      <c r="GRZ190" s="46"/>
      <c r="GSA190" s="46"/>
      <c r="GSB190" s="46"/>
      <c r="GSC190" s="46"/>
      <c r="GSD190" s="46"/>
      <c r="GSE190" s="46"/>
      <c r="GSF190" s="46"/>
      <c r="GSG190" s="40"/>
      <c r="GSH190" s="42"/>
      <c r="GSI190" s="43"/>
      <c r="GSJ190" s="43"/>
      <c r="GSK190" s="44"/>
      <c r="GSL190" s="45"/>
      <c r="GSM190" s="45"/>
      <c r="GSN190" s="41"/>
      <c r="GSO190" s="41"/>
      <c r="GSP190" s="46"/>
      <c r="GSQ190" s="46"/>
      <c r="GSR190" s="46"/>
      <c r="GSS190" s="46"/>
      <c r="GST190" s="46"/>
      <c r="GSU190" s="46"/>
      <c r="GSV190" s="46"/>
      <c r="GSW190" s="40"/>
      <c r="GSX190" s="42"/>
      <c r="GSY190" s="43"/>
      <c r="GSZ190" s="43"/>
      <c r="GTA190" s="44"/>
      <c r="GTB190" s="45"/>
      <c r="GTC190" s="45"/>
      <c r="GTD190" s="41"/>
      <c r="GTE190" s="41"/>
      <c r="GTF190" s="46"/>
      <c r="GTG190" s="46"/>
      <c r="GTH190" s="46"/>
      <c r="GTI190" s="46"/>
      <c r="GTJ190" s="46"/>
      <c r="GTK190" s="46"/>
      <c r="GTL190" s="46"/>
      <c r="GTM190" s="40"/>
      <c r="GTN190" s="42"/>
      <c r="GTO190" s="43"/>
      <c r="GTP190" s="43"/>
      <c r="GTQ190" s="44"/>
      <c r="GTR190" s="45"/>
      <c r="GTS190" s="45"/>
      <c r="GTT190" s="41"/>
      <c r="GTU190" s="41"/>
      <c r="GTV190" s="46"/>
      <c r="GTW190" s="46"/>
      <c r="GTX190" s="46"/>
      <c r="GTY190" s="46"/>
      <c r="GTZ190" s="46"/>
      <c r="GUA190" s="46"/>
      <c r="GUB190" s="46"/>
      <c r="GUC190" s="40"/>
      <c r="GUD190" s="42"/>
      <c r="GUE190" s="43"/>
      <c r="GUF190" s="43"/>
      <c r="GUG190" s="44"/>
      <c r="GUH190" s="45"/>
      <c r="GUI190" s="45"/>
      <c r="GUJ190" s="41"/>
      <c r="GUK190" s="41"/>
      <c r="GUL190" s="46"/>
      <c r="GUM190" s="46"/>
      <c r="GUN190" s="46"/>
      <c r="GUO190" s="46"/>
      <c r="GUP190" s="46"/>
      <c r="GUQ190" s="46"/>
      <c r="GUR190" s="46"/>
      <c r="GUS190" s="40"/>
      <c r="GUT190" s="42"/>
      <c r="GUU190" s="43"/>
      <c r="GUV190" s="43"/>
      <c r="GUW190" s="44"/>
      <c r="GUX190" s="45"/>
      <c r="GUY190" s="45"/>
      <c r="GUZ190" s="41"/>
      <c r="GVA190" s="41"/>
      <c r="GVB190" s="46"/>
      <c r="GVC190" s="46"/>
      <c r="GVD190" s="46"/>
      <c r="GVE190" s="46"/>
      <c r="GVF190" s="46"/>
      <c r="GVG190" s="46"/>
      <c r="GVH190" s="46"/>
      <c r="GVI190" s="40"/>
      <c r="GVJ190" s="42"/>
      <c r="GVK190" s="43"/>
      <c r="GVL190" s="43"/>
      <c r="GVM190" s="44"/>
      <c r="GVN190" s="45"/>
      <c r="GVO190" s="45"/>
      <c r="GVP190" s="41"/>
      <c r="GVQ190" s="41"/>
      <c r="GVR190" s="46"/>
      <c r="GVS190" s="46"/>
      <c r="GVT190" s="46"/>
      <c r="GVU190" s="46"/>
      <c r="GVV190" s="46"/>
      <c r="GVW190" s="46"/>
      <c r="GVX190" s="46"/>
      <c r="GVY190" s="40"/>
      <c r="GVZ190" s="42"/>
      <c r="GWA190" s="43"/>
      <c r="GWB190" s="43"/>
      <c r="GWC190" s="44"/>
      <c r="GWD190" s="45"/>
      <c r="GWE190" s="45"/>
      <c r="GWF190" s="41"/>
      <c r="GWG190" s="41"/>
      <c r="GWH190" s="46"/>
      <c r="GWI190" s="46"/>
      <c r="GWJ190" s="46"/>
      <c r="GWK190" s="46"/>
      <c r="GWL190" s="46"/>
      <c r="GWM190" s="46"/>
      <c r="GWN190" s="46"/>
      <c r="GWO190" s="40"/>
      <c r="GWP190" s="42"/>
      <c r="GWQ190" s="43"/>
      <c r="GWR190" s="43"/>
      <c r="GWS190" s="44"/>
      <c r="GWT190" s="45"/>
      <c r="GWU190" s="45"/>
      <c r="GWV190" s="41"/>
      <c r="GWW190" s="41"/>
      <c r="GWX190" s="46"/>
      <c r="GWY190" s="46"/>
      <c r="GWZ190" s="46"/>
      <c r="GXA190" s="46"/>
      <c r="GXB190" s="46"/>
      <c r="GXC190" s="46"/>
      <c r="GXD190" s="46"/>
      <c r="GXE190" s="40"/>
      <c r="GXF190" s="42"/>
      <c r="GXG190" s="43"/>
      <c r="GXH190" s="43"/>
      <c r="GXI190" s="44"/>
      <c r="GXJ190" s="45"/>
      <c r="GXK190" s="45"/>
      <c r="GXL190" s="41"/>
      <c r="GXM190" s="41"/>
      <c r="GXN190" s="46"/>
      <c r="GXO190" s="46"/>
      <c r="GXP190" s="46"/>
      <c r="GXQ190" s="46"/>
      <c r="GXR190" s="46"/>
      <c r="GXS190" s="46"/>
      <c r="GXT190" s="46"/>
      <c r="GXU190" s="40"/>
      <c r="GXV190" s="42"/>
      <c r="GXW190" s="43"/>
      <c r="GXX190" s="43"/>
      <c r="GXY190" s="44"/>
      <c r="GXZ190" s="45"/>
      <c r="GYA190" s="45"/>
      <c r="GYB190" s="41"/>
      <c r="GYC190" s="41"/>
      <c r="GYD190" s="46"/>
      <c r="GYE190" s="46"/>
      <c r="GYF190" s="46"/>
      <c r="GYG190" s="46"/>
      <c r="GYH190" s="46"/>
      <c r="GYI190" s="46"/>
      <c r="GYJ190" s="46"/>
      <c r="GYK190" s="40"/>
      <c r="GYL190" s="42"/>
      <c r="GYM190" s="43"/>
      <c r="GYN190" s="43"/>
      <c r="GYO190" s="44"/>
      <c r="GYP190" s="45"/>
      <c r="GYQ190" s="45"/>
      <c r="GYR190" s="41"/>
      <c r="GYS190" s="41"/>
      <c r="GYT190" s="46"/>
      <c r="GYU190" s="46"/>
      <c r="GYV190" s="46"/>
      <c r="GYW190" s="46"/>
      <c r="GYX190" s="46"/>
      <c r="GYY190" s="46"/>
      <c r="GYZ190" s="46"/>
      <c r="GZA190" s="40"/>
      <c r="GZB190" s="42"/>
      <c r="GZC190" s="43"/>
      <c r="GZD190" s="43"/>
      <c r="GZE190" s="44"/>
      <c r="GZF190" s="45"/>
      <c r="GZG190" s="45"/>
      <c r="GZH190" s="41"/>
      <c r="GZI190" s="41"/>
      <c r="GZJ190" s="46"/>
      <c r="GZK190" s="46"/>
      <c r="GZL190" s="46"/>
      <c r="GZM190" s="46"/>
      <c r="GZN190" s="46"/>
      <c r="GZO190" s="46"/>
      <c r="GZP190" s="46"/>
      <c r="GZQ190" s="40"/>
      <c r="GZR190" s="42"/>
      <c r="GZS190" s="43"/>
      <c r="GZT190" s="43"/>
      <c r="GZU190" s="44"/>
      <c r="GZV190" s="45"/>
      <c r="GZW190" s="45"/>
      <c r="GZX190" s="41"/>
      <c r="GZY190" s="41"/>
      <c r="GZZ190" s="46"/>
      <c r="HAA190" s="46"/>
      <c r="HAB190" s="46"/>
      <c r="HAC190" s="46"/>
      <c r="HAD190" s="46"/>
      <c r="HAE190" s="46"/>
      <c r="HAF190" s="46"/>
      <c r="HAG190" s="40"/>
      <c r="HAH190" s="42"/>
      <c r="HAI190" s="43"/>
      <c r="HAJ190" s="43"/>
      <c r="HAK190" s="44"/>
      <c r="HAL190" s="45"/>
      <c r="HAM190" s="45"/>
      <c r="HAN190" s="41"/>
      <c r="HAO190" s="41"/>
      <c r="HAP190" s="46"/>
      <c r="HAQ190" s="46"/>
      <c r="HAR190" s="46"/>
      <c r="HAS190" s="46"/>
      <c r="HAT190" s="46"/>
      <c r="HAU190" s="46"/>
      <c r="HAV190" s="46"/>
      <c r="HAW190" s="40"/>
      <c r="HAX190" s="42"/>
      <c r="HAY190" s="43"/>
      <c r="HAZ190" s="43"/>
      <c r="HBA190" s="44"/>
      <c r="HBB190" s="45"/>
      <c r="HBC190" s="45"/>
      <c r="HBD190" s="41"/>
      <c r="HBE190" s="41"/>
      <c r="HBF190" s="46"/>
      <c r="HBG190" s="46"/>
      <c r="HBH190" s="46"/>
      <c r="HBI190" s="46"/>
      <c r="HBJ190" s="46"/>
      <c r="HBK190" s="46"/>
      <c r="HBL190" s="46"/>
      <c r="HBM190" s="40"/>
      <c r="HBN190" s="42"/>
      <c r="HBO190" s="43"/>
      <c r="HBP190" s="43"/>
      <c r="HBQ190" s="44"/>
      <c r="HBR190" s="45"/>
      <c r="HBS190" s="45"/>
      <c r="HBT190" s="41"/>
      <c r="HBU190" s="41"/>
      <c r="HBV190" s="46"/>
      <c r="HBW190" s="46"/>
      <c r="HBX190" s="46"/>
      <c r="HBY190" s="46"/>
      <c r="HBZ190" s="46"/>
      <c r="HCA190" s="46"/>
      <c r="HCB190" s="46"/>
      <c r="HCC190" s="40"/>
      <c r="HCD190" s="42"/>
      <c r="HCE190" s="43"/>
      <c r="HCF190" s="43"/>
      <c r="HCG190" s="44"/>
      <c r="HCH190" s="45"/>
      <c r="HCI190" s="45"/>
      <c r="HCJ190" s="41"/>
      <c r="HCK190" s="41"/>
      <c r="HCL190" s="46"/>
      <c r="HCM190" s="46"/>
      <c r="HCN190" s="46"/>
      <c r="HCO190" s="46"/>
      <c r="HCP190" s="46"/>
      <c r="HCQ190" s="46"/>
      <c r="HCR190" s="46"/>
      <c r="HCS190" s="40"/>
      <c r="HCT190" s="42"/>
      <c r="HCU190" s="43"/>
      <c r="HCV190" s="43"/>
      <c r="HCW190" s="44"/>
      <c r="HCX190" s="45"/>
      <c r="HCY190" s="45"/>
      <c r="HCZ190" s="41"/>
      <c r="HDA190" s="41"/>
      <c r="HDB190" s="46"/>
      <c r="HDC190" s="46"/>
      <c r="HDD190" s="46"/>
      <c r="HDE190" s="46"/>
      <c r="HDF190" s="46"/>
      <c r="HDG190" s="46"/>
      <c r="HDH190" s="46"/>
      <c r="HDI190" s="40"/>
      <c r="HDJ190" s="42"/>
      <c r="HDK190" s="43"/>
      <c r="HDL190" s="43"/>
      <c r="HDM190" s="44"/>
      <c r="HDN190" s="45"/>
      <c r="HDO190" s="45"/>
      <c r="HDP190" s="41"/>
      <c r="HDQ190" s="41"/>
      <c r="HDR190" s="46"/>
      <c r="HDS190" s="46"/>
      <c r="HDT190" s="46"/>
      <c r="HDU190" s="46"/>
      <c r="HDV190" s="46"/>
      <c r="HDW190" s="46"/>
      <c r="HDX190" s="46"/>
      <c r="HDY190" s="40"/>
      <c r="HDZ190" s="42"/>
      <c r="HEA190" s="43"/>
      <c r="HEB190" s="43"/>
      <c r="HEC190" s="44"/>
      <c r="HED190" s="45"/>
      <c r="HEE190" s="45"/>
      <c r="HEF190" s="41"/>
      <c r="HEG190" s="41"/>
      <c r="HEH190" s="46"/>
      <c r="HEI190" s="46"/>
      <c r="HEJ190" s="46"/>
      <c r="HEK190" s="46"/>
      <c r="HEL190" s="46"/>
      <c r="HEM190" s="46"/>
      <c r="HEN190" s="46"/>
      <c r="HEO190" s="40"/>
      <c r="HEP190" s="42"/>
      <c r="HEQ190" s="43"/>
      <c r="HER190" s="43"/>
      <c r="HES190" s="44"/>
      <c r="HET190" s="45"/>
      <c r="HEU190" s="45"/>
      <c r="HEV190" s="41"/>
      <c r="HEW190" s="41"/>
      <c r="HEX190" s="46"/>
      <c r="HEY190" s="46"/>
      <c r="HEZ190" s="46"/>
      <c r="HFA190" s="46"/>
      <c r="HFB190" s="46"/>
      <c r="HFC190" s="46"/>
      <c r="HFD190" s="46"/>
      <c r="HFE190" s="40"/>
      <c r="HFF190" s="42"/>
      <c r="HFG190" s="43"/>
      <c r="HFH190" s="43"/>
      <c r="HFI190" s="44"/>
      <c r="HFJ190" s="45"/>
      <c r="HFK190" s="45"/>
      <c r="HFL190" s="41"/>
      <c r="HFM190" s="41"/>
      <c r="HFN190" s="46"/>
      <c r="HFO190" s="46"/>
      <c r="HFP190" s="46"/>
      <c r="HFQ190" s="46"/>
      <c r="HFR190" s="46"/>
      <c r="HFS190" s="46"/>
      <c r="HFT190" s="46"/>
      <c r="HFU190" s="40"/>
      <c r="HFV190" s="42"/>
      <c r="HFW190" s="43"/>
      <c r="HFX190" s="43"/>
      <c r="HFY190" s="44"/>
      <c r="HFZ190" s="45"/>
      <c r="HGA190" s="45"/>
      <c r="HGB190" s="41"/>
      <c r="HGC190" s="41"/>
      <c r="HGD190" s="46"/>
      <c r="HGE190" s="46"/>
      <c r="HGF190" s="46"/>
      <c r="HGG190" s="46"/>
      <c r="HGH190" s="46"/>
      <c r="HGI190" s="46"/>
      <c r="HGJ190" s="46"/>
      <c r="HGK190" s="40"/>
      <c r="HGL190" s="42"/>
      <c r="HGM190" s="43"/>
      <c r="HGN190" s="43"/>
      <c r="HGO190" s="44"/>
      <c r="HGP190" s="45"/>
      <c r="HGQ190" s="45"/>
      <c r="HGR190" s="41"/>
      <c r="HGS190" s="41"/>
      <c r="HGT190" s="46"/>
      <c r="HGU190" s="46"/>
      <c r="HGV190" s="46"/>
      <c r="HGW190" s="46"/>
      <c r="HGX190" s="46"/>
      <c r="HGY190" s="46"/>
      <c r="HGZ190" s="46"/>
      <c r="HHA190" s="40"/>
      <c r="HHB190" s="42"/>
      <c r="HHC190" s="43"/>
      <c r="HHD190" s="43"/>
      <c r="HHE190" s="44"/>
      <c r="HHF190" s="45"/>
      <c r="HHG190" s="45"/>
      <c r="HHH190" s="41"/>
      <c r="HHI190" s="41"/>
      <c r="HHJ190" s="46"/>
      <c r="HHK190" s="46"/>
      <c r="HHL190" s="46"/>
      <c r="HHM190" s="46"/>
      <c r="HHN190" s="46"/>
      <c r="HHO190" s="46"/>
      <c r="HHP190" s="46"/>
      <c r="HHQ190" s="40"/>
      <c r="HHR190" s="42"/>
      <c r="HHS190" s="43"/>
      <c r="HHT190" s="43"/>
      <c r="HHU190" s="44"/>
      <c r="HHV190" s="45"/>
      <c r="HHW190" s="45"/>
      <c r="HHX190" s="41"/>
      <c r="HHY190" s="41"/>
      <c r="HHZ190" s="46"/>
      <c r="HIA190" s="46"/>
      <c r="HIB190" s="46"/>
      <c r="HIC190" s="46"/>
      <c r="HID190" s="46"/>
      <c r="HIE190" s="46"/>
      <c r="HIF190" s="46"/>
      <c r="HIG190" s="40"/>
      <c r="HIH190" s="42"/>
      <c r="HII190" s="43"/>
      <c r="HIJ190" s="43"/>
      <c r="HIK190" s="44"/>
      <c r="HIL190" s="45"/>
      <c r="HIM190" s="45"/>
      <c r="HIN190" s="41"/>
      <c r="HIO190" s="41"/>
      <c r="HIP190" s="46"/>
      <c r="HIQ190" s="46"/>
      <c r="HIR190" s="46"/>
      <c r="HIS190" s="46"/>
      <c r="HIT190" s="46"/>
      <c r="HIU190" s="46"/>
      <c r="HIV190" s="46"/>
      <c r="HIW190" s="40"/>
      <c r="HIX190" s="42"/>
      <c r="HIY190" s="43"/>
      <c r="HIZ190" s="43"/>
      <c r="HJA190" s="44"/>
      <c r="HJB190" s="45"/>
      <c r="HJC190" s="45"/>
      <c r="HJD190" s="41"/>
      <c r="HJE190" s="41"/>
      <c r="HJF190" s="46"/>
      <c r="HJG190" s="46"/>
      <c r="HJH190" s="46"/>
      <c r="HJI190" s="46"/>
      <c r="HJJ190" s="46"/>
      <c r="HJK190" s="46"/>
      <c r="HJL190" s="46"/>
      <c r="HJM190" s="40"/>
      <c r="HJN190" s="42"/>
      <c r="HJO190" s="43"/>
      <c r="HJP190" s="43"/>
      <c r="HJQ190" s="44"/>
      <c r="HJR190" s="45"/>
      <c r="HJS190" s="45"/>
      <c r="HJT190" s="41"/>
      <c r="HJU190" s="41"/>
      <c r="HJV190" s="46"/>
      <c r="HJW190" s="46"/>
      <c r="HJX190" s="46"/>
      <c r="HJY190" s="46"/>
      <c r="HJZ190" s="46"/>
      <c r="HKA190" s="46"/>
      <c r="HKB190" s="46"/>
      <c r="HKC190" s="40"/>
      <c r="HKD190" s="42"/>
      <c r="HKE190" s="43"/>
      <c r="HKF190" s="43"/>
      <c r="HKG190" s="44"/>
      <c r="HKH190" s="45"/>
      <c r="HKI190" s="45"/>
      <c r="HKJ190" s="41"/>
      <c r="HKK190" s="41"/>
      <c r="HKL190" s="46"/>
      <c r="HKM190" s="46"/>
      <c r="HKN190" s="46"/>
      <c r="HKO190" s="46"/>
      <c r="HKP190" s="46"/>
      <c r="HKQ190" s="46"/>
      <c r="HKR190" s="46"/>
      <c r="HKS190" s="40"/>
      <c r="HKT190" s="42"/>
      <c r="HKU190" s="43"/>
      <c r="HKV190" s="43"/>
      <c r="HKW190" s="44"/>
      <c r="HKX190" s="45"/>
      <c r="HKY190" s="45"/>
      <c r="HKZ190" s="41"/>
      <c r="HLA190" s="41"/>
      <c r="HLB190" s="46"/>
      <c r="HLC190" s="46"/>
      <c r="HLD190" s="46"/>
      <c r="HLE190" s="46"/>
      <c r="HLF190" s="46"/>
      <c r="HLG190" s="46"/>
      <c r="HLH190" s="46"/>
      <c r="HLI190" s="40"/>
      <c r="HLJ190" s="42"/>
      <c r="HLK190" s="43"/>
      <c r="HLL190" s="43"/>
      <c r="HLM190" s="44"/>
      <c r="HLN190" s="45"/>
      <c r="HLO190" s="45"/>
      <c r="HLP190" s="41"/>
      <c r="HLQ190" s="41"/>
      <c r="HLR190" s="46"/>
      <c r="HLS190" s="46"/>
      <c r="HLT190" s="46"/>
      <c r="HLU190" s="46"/>
      <c r="HLV190" s="46"/>
      <c r="HLW190" s="46"/>
      <c r="HLX190" s="46"/>
      <c r="HLY190" s="40"/>
      <c r="HLZ190" s="42"/>
      <c r="HMA190" s="43"/>
      <c r="HMB190" s="43"/>
      <c r="HMC190" s="44"/>
      <c r="HMD190" s="45"/>
      <c r="HME190" s="45"/>
      <c r="HMF190" s="41"/>
      <c r="HMG190" s="41"/>
      <c r="HMH190" s="46"/>
      <c r="HMI190" s="46"/>
      <c r="HMJ190" s="46"/>
      <c r="HMK190" s="46"/>
      <c r="HML190" s="46"/>
      <c r="HMM190" s="46"/>
      <c r="HMN190" s="46"/>
      <c r="HMO190" s="40"/>
      <c r="HMP190" s="42"/>
      <c r="HMQ190" s="43"/>
      <c r="HMR190" s="43"/>
      <c r="HMS190" s="44"/>
      <c r="HMT190" s="45"/>
      <c r="HMU190" s="45"/>
      <c r="HMV190" s="41"/>
      <c r="HMW190" s="41"/>
      <c r="HMX190" s="46"/>
      <c r="HMY190" s="46"/>
      <c r="HMZ190" s="46"/>
      <c r="HNA190" s="46"/>
      <c r="HNB190" s="46"/>
      <c r="HNC190" s="46"/>
      <c r="HND190" s="46"/>
      <c r="HNE190" s="40"/>
      <c r="HNF190" s="42"/>
      <c r="HNG190" s="43"/>
      <c r="HNH190" s="43"/>
      <c r="HNI190" s="44"/>
      <c r="HNJ190" s="45"/>
      <c r="HNK190" s="45"/>
      <c r="HNL190" s="41"/>
      <c r="HNM190" s="41"/>
      <c r="HNN190" s="46"/>
      <c r="HNO190" s="46"/>
      <c r="HNP190" s="46"/>
      <c r="HNQ190" s="46"/>
      <c r="HNR190" s="46"/>
      <c r="HNS190" s="46"/>
      <c r="HNT190" s="46"/>
      <c r="HNU190" s="40"/>
      <c r="HNV190" s="42"/>
      <c r="HNW190" s="43"/>
      <c r="HNX190" s="43"/>
      <c r="HNY190" s="44"/>
      <c r="HNZ190" s="45"/>
      <c r="HOA190" s="45"/>
      <c r="HOB190" s="41"/>
      <c r="HOC190" s="41"/>
      <c r="HOD190" s="46"/>
      <c r="HOE190" s="46"/>
      <c r="HOF190" s="46"/>
      <c r="HOG190" s="46"/>
      <c r="HOH190" s="46"/>
      <c r="HOI190" s="46"/>
      <c r="HOJ190" s="46"/>
      <c r="HOK190" s="40"/>
      <c r="HOL190" s="42"/>
      <c r="HOM190" s="43"/>
      <c r="HON190" s="43"/>
      <c r="HOO190" s="44"/>
      <c r="HOP190" s="45"/>
      <c r="HOQ190" s="45"/>
      <c r="HOR190" s="41"/>
      <c r="HOS190" s="41"/>
      <c r="HOT190" s="46"/>
      <c r="HOU190" s="46"/>
      <c r="HOV190" s="46"/>
      <c r="HOW190" s="46"/>
      <c r="HOX190" s="46"/>
      <c r="HOY190" s="46"/>
      <c r="HOZ190" s="46"/>
      <c r="HPA190" s="40"/>
      <c r="HPB190" s="42"/>
      <c r="HPC190" s="43"/>
      <c r="HPD190" s="43"/>
      <c r="HPE190" s="44"/>
      <c r="HPF190" s="45"/>
      <c r="HPG190" s="45"/>
      <c r="HPH190" s="41"/>
      <c r="HPI190" s="41"/>
      <c r="HPJ190" s="46"/>
      <c r="HPK190" s="46"/>
      <c r="HPL190" s="46"/>
      <c r="HPM190" s="46"/>
      <c r="HPN190" s="46"/>
      <c r="HPO190" s="46"/>
      <c r="HPP190" s="46"/>
      <c r="HPQ190" s="40"/>
      <c r="HPR190" s="42"/>
      <c r="HPS190" s="43"/>
      <c r="HPT190" s="43"/>
      <c r="HPU190" s="44"/>
      <c r="HPV190" s="45"/>
      <c r="HPW190" s="45"/>
      <c r="HPX190" s="41"/>
      <c r="HPY190" s="41"/>
      <c r="HPZ190" s="46"/>
      <c r="HQA190" s="46"/>
      <c r="HQB190" s="46"/>
      <c r="HQC190" s="46"/>
      <c r="HQD190" s="46"/>
      <c r="HQE190" s="46"/>
      <c r="HQF190" s="46"/>
      <c r="HQG190" s="40"/>
      <c r="HQH190" s="42"/>
      <c r="HQI190" s="43"/>
      <c r="HQJ190" s="43"/>
      <c r="HQK190" s="44"/>
      <c r="HQL190" s="45"/>
      <c r="HQM190" s="45"/>
      <c r="HQN190" s="41"/>
      <c r="HQO190" s="41"/>
      <c r="HQP190" s="46"/>
      <c r="HQQ190" s="46"/>
      <c r="HQR190" s="46"/>
      <c r="HQS190" s="46"/>
      <c r="HQT190" s="46"/>
      <c r="HQU190" s="46"/>
      <c r="HQV190" s="46"/>
      <c r="HQW190" s="40"/>
      <c r="HQX190" s="42"/>
      <c r="HQY190" s="43"/>
      <c r="HQZ190" s="43"/>
      <c r="HRA190" s="44"/>
      <c r="HRB190" s="45"/>
      <c r="HRC190" s="45"/>
      <c r="HRD190" s="41"/>
      <c r="HRE190" s="41"/>
      <c r="HRF190" s="46"/>
      <c r="HRG190" s="46"/>
      <c r="HRH190" s="46"/>
      <c r="HRI190" s="46"/>
      <c r="HRJ190" s="46"/>
      <c r="HRK190" s="46"/>
      <c r="HRL190" s="46"/>
      <c r="HRM190" s="40"/>
      <c r="HRN190" s="42"/>
      <c r="HRO190" s="43"/>
      <c r="HRP190" s="43"/>
      <c r="HRQ190" s="44"/>
      <c r="HRR190" s="45"/>
      <c r="HRS190" s="45"/>
      <c r="HRT190" s="41"/>
      <c r="HRU190" s="41"/>
      <c r="HRV190" s="46"/>
      <c r="HRW190" s="46"/>
      <c r="HRX190" s="46"/>
      <c r="HRY190" s="46"/>
      <c r="HRZ190" s="46"/>
      <c r="HSA190" s="46"/>
      <c r="HSB190" s="46"/>
      <c r="HSC190" s="40"/>
      <c r="HSD190" s="42"/>
      <c r="HSE190" s="43"/>
      <c r="HSF190" s="43"/>
      <c r="HSG190" s="44"/>
      <c r="HSH190" s="45"/>
      <c r="HSI190" s="45"/>
      <c r="HSJ190" s="41"/>
      <c r="HSK190" s="41"/>
      <c r="HSL190" s="46"/>
      <c r="HSM190" s="46"/>
      <c r="HSN190" s="46"/>
      <c r="HSO190" s="46"/>
      <c r="HSP190" s="46"/>
      <c r="HSQ190" s="46"/>
      <c r="HSR190" s="46"/>
      <c r="HSS190" s="40"/>
      <c r="HST190" s="42"/>
      <c r="HSU190" s="43"/>
      <c r="HSV190" s="43"/>
      <c r="HSW190" s="44"/>
      <c r="HSX190" s="45"/>
      <c r="HSY190" s="45"/>
      <c r="HSZ190" s="41"/>
      <c r="HTA190" s="41"/>
      <c r="HTB190" s="46"/>
      <c r="HTC190" s="46"/>
      <c r="HTD190" s="46"/>
      <c r="HTE190" s="46"/>
      <c r="HTF190" s="46"/>
      <c r="HTG190" s="46"/>
      <c r="HTH190" s="46"/>
      <c r="HTI190" s="40"/>
      <c r="HTJ190" s="42"/>
      <c r="HTK190" s="43"/>
      <c r="HTL190" s="43"/>
      <c r="HTM190" s="44"/>
      <c r="HTN190" s="45"/>
      <c r="HTO190" s="45"/>
      <c r="HTP190" s="41"/>
      <c r="HTQ190" s="41"/>
      <c r="HTR190" s="46"/>
      <c r="HTS190" s="46"/>
      <c r="HTT190" s="46"/>
      <c r="HTU190" s="46"/>
      <c r="HTV190" s="46"/>
      <c r="HTW190" s="46"/>
      <c r="HTX190" s="46"/>
      <c r="HTY190" s="40"/>
      <c r="HTZ190" s="42"/>
      <c r="HUA190" s="43"/>
      <c r="HUB190" s="43"/>
      <c r="HUC190" s="44"/>
      <c r="HUD190" s="45"/>
      <c r="HUE190" s="45"/>
      <c r="HUF190" s="41"/>
      <c r="HUG190" s="41"/>
      <c r="HUH190" s="46"/>
      <c r="HUI190" s="46"/>
      <c r="HUJ190" s="46"/>
      <c r="HUK190" s="46"/>
      <c r="HUL190" s="46"/>
      <c r="HUM190" s="46"/>
      <c r="HUN190" s="46"/>
      <c r="HUO190" s="40"/>
      <c r="HUP190" s="42"/>
      <c r="HUQ190" s="43"/>
      <c r="HUR190" s="43"/>
      <c r="HUS190" s="44"/>
      <c r="HUT190" s="45"/>
      <c r="HUU190" s="45"/>
      <c r="HUV190" s="41"/>
      <c r="HUW190" s="41"/>
      <c r="HUX190" s="46"/>
      <c r="HUY190" s="46"/>
      <c r="HUZ190" s="46"/>
      <c r="HVA190" s="46"/>
      <c r="HVB190" s="46"/>
      <c r="HVC190" s="46"/>
      <c r="HVD190" s="46"/>
      <c r="HVE190" s="40"/>
      <c r="HVF190" s="42"/>
      <c r="HVG190" s="43"/>
      <c r="HVH190" s="43"/>
      <c r="HVI190" s="44"/>
      <c r="HVJ190" s="45"/>
      <c r="HVK190" s="45"/>
      <c r="HVL190" s="41"/>
      <c r="HVM190" s="41"/>
      <c r="HVN190" s="46"/>
      <c r="HVO190" s="46"/>
      <c r="HVP190" s="46"/>
      <c r="HVQ190" s="46"/>
      <c r="HVR190" s="46"/>
      <c r="HVS190" s="46"/>
      <c r="HVT190" s="46"/>
      <c r="HVU190" s="40"/>
      <c r="HVV190" s="42"/>
      <c r="HVW190" s="43"/>
      <c r="HVX190" s="43"/>
      <c r="HVY190" s="44"/>
      <c r="HVZ190" s="45"/>
      <c r="HWA190" s="45"/>
      <c r="HWB190" s="41"/>
      <c r="HWC190" s="41"/>
      <c r="HWD190" s="46"/>
      <c r="HWE190" s="46"/>
      <c r="HWF190" s="46"/>
      <c r="HWG190" s="46"/>
      <c r="HWH190" s="46"/>
      <c r="HWI190" s="46"/>
      <c r="HWJ190" s="46"/>
      <c r="HWK190" s="40"/>
      <c r="HWL190" s="42"/>
      <c r="HWM190" s="43"/>
      <c r="HWN190" s="43"/>
      <c r="HWO190" s="44"/>
      <c r="HWP190" s="45"/>
      <c r="HWQ190" s="45"/>
      <c r="HWR190" s="41"/>
      <c r="HWS190" s="41"/>
      <c r="HWT190" s="46"/>
      <c r="HWU190" s="46"/>
      <c r="HWV190" s="46"/>
      <c r="HWW190" s="46"/>
      <c r="HWX190" s="46"/>
      <c r="HWY190" s="46"/>
      <c r="HWZ190" s="46"/>
      <c r="HXA190" s="40"/>
      <c r="HXB190" s="42"/>
      <c r="HXC190" s="43"/>
      <c r="HXD190" s="43"/>
      <c r="HXE190" s="44"/>
      <c r="HXF190" s="45"/>
      <c r="HXG190" s="45"/>
      <c r="HXH190" s="41"/>
      <c r="HXI190" s="41"/>
      <c r="HXJ190" s="46"/>
      <c r="HXK190" s="46"/>
      <c r="HXL190" s="46"/>
      <c r="HXM190" s="46"/>
      <c r="HXN190" s="46"/>
      <c r="HXO190" s="46"/>
      <c r="HXP190" s="46"/>
      <c r="HXQ190" s="40"/>
      <c r="HXR190" s="42"/>
      <c r="HXS190" s="43"/>
      <c r="HXT190" s="43"/>
      <c r="HXU190" s="44"/>
      <c r="HXV190" s="45"/>
      <c r="HXW190" s="45"/>
      <c r="HXX190" s="41"/>
      <c r="HXY190" s="41"/>
      <c r="HXZ190" s="46"/>
      <c r="HYA190" s="46"/>
      <c r="HYB190" s="46"/>
      <c r="HYC190" s="46"/>
      <c r="HYD190" s="46"/>
      <c r="HYE190" s="46"/>
      <c r="HYF190" s="46"/>
      <c r="HYG190" s="40"/>
      <c r="HYH190" s="42"/>
      <c r="HYI190" s="43"/>
      <c r="HYJ190" s="43"/>
      <c r="HYK190" s="44"/>
      <c r="HYL190" s="45"/>
      <c r="HYM190" s="45"/>
      <c r="HYN190" s="41"/>
      <c r="HYO190" s="41"/>
      <c r="HYP190" s="46"/>
      <c r="HYQ190" s="46"/>
      <c r="HYR190" s="46"/>
      <c r="HYS190" s="46"/>
      <c r="HYT190" s="46"/>
      <c r="HYU190" s="46"/>
      <c r="HYV190" s="46"/>
      <c r="HYW190" s="40"/>
      <c r="HYX190" s="42"/>
      <c r="HYY190" s="43"/>
      <c r="HYZ190" s="43"/>
      <c r="HZA190" s="44"/>
      <c r="HZB190" s="45"/>
      <c r="HZC190" s="45"/>
      <c r="HZD190" s="41"/>
      <c r="HZE190" s="41"/>
      <c r="HZF190" s="46"/>
      <c r="HZG190" s="46"/>
      <c r="HZH190" s="46"/>
      <c r="HZI190" s="46"/>
      <c r="HZJ190" s="46"/>
      <c r="HZK190" s="46"/>
      <c r="HZL190" s="46"/>
      <c r="HZM190" s="40"/>
      <c r="HZN190" s="42"/>
      <c r="HZO190" s="43"/>
      <c r="HZP190" s="43"/>
      <c r="HZQ190" s="44"/>
      <c r="HZR190" s="45"/>
      <c r="HZS190" s="45"/>
      <c r="HZT190" s="41"/>
      <c r="HZU190" s="41"/>
      <c r="HZV190" s="46"/>
      <c r="HZW190" s="46"/>
      <c r="HZX190" s="46"/>
      <c r="HZY190" s="46"/>
      <c r="HZZ190" s="46"/>
      <c r="IAA190" s="46"/>
      <c r="IAB190" s="46"/>
      <c r="IAC190" s="40"/>
      <c r="IAD190" s="42"/>
      <c r="IAE190" s="43"/>
      <c r="IAF190" s="43"/>
      <c r="IAG190" s="44"/>
      <c r="IAH190" s="45"/>
      <c r="IAI190" s="45"/>
      <c r="IAJ190" s="41"/>
      <c r="IAK190" s="41"/>
      <c r="IAL190" s="46"/>
      <c r="IAM190" s="46"/>
      <c r="IAN190" s="46"/>
      <c r="IAO190" s="46"/>
      <c r="IAP190" s="46"/>
      <c r="IAQ190" s="46"/>
      <c r="IAR190" s="46"/>
      <c r="IAS190" s="40"/>
      <c r="IAT190" s="42"/>
      <c r="IAU190" s="43"/>
      <c r="IAV190" s="43"/>
      <c r="IAW190" s="44"/>
      <c r="IAX190" s="45"/>
      <c r="IAY190" s="45"/>
      <c r="IAZ190" s="41"/>
      <c r="IBA190" s="41"/>
      <c r="IBB190" s="46"/>
      <c r="IBC190" s="46"/>
      <c r="IBD190" s="46"/>
      <c r="IBE190" s="46"/>
      <c r="IBF190" s="46"/>
      <c r="IBG190" s="46"/>
      <c r="IBH190" s="46"/>
      <c r="IBI190" s="40"/>
      <c r="IBJ190" s="42"/>
      <c r="IBK190" s="43"/>
      <c r="IBL190" s="43"/>
      <c r="IBM190" s="44"/>
      <c r="IBN190" s="45"/>
      <c r="IBO190" s="45"/>
      <c r="IBP190" s="41"/>
      <c r="IBQ190" s="41"/>
      <c r="IBR190" s="46"/>
      <c r="IBS190" s="46"/>
      <c r="IBT190" s="46"/>
      <c r="IBU190" s="46"/>
      <c r="IBV190" s="46"/>
      <c r="IBW190" s="46"/>
      <c r="IBX190" s="46"/>
      <c r="IBY190" s="40"/>
      <c r="IBZ190" s="42"/>
      <c r="ICA190" s="43"/>
      <c r="ICB190" s="43"/>
      <c r="ICC190" s="44"/>
      <c r="ICD190" s="45"/>
      <c r="ICE190" s="45"/>
      <c r="ICF190" s="41"/>
      <c r="ICG190" s="41"/>
      <c r="ICH190" s="46"/>
      <c r="ICI190" s="46"/>
      <c r="ICJ190" s="46"/>
      <c r="ICK190" s="46"/>
      <c r="ICL190" s="46"/>
      <c r="ICM190" s="46"/>
      <c r="ICN190" s="46"/>
      <c r="ICO190" s="40"/>
      <c r="ICP190" s="42"/>
      <c r="ICQ190" s="43"/>
      <c r="ICR190" s="43"/>
      <c r="ICS190" s="44"/>
      <c r="ICT190" s="45"/>
      <c r="ICU190" s="45"/>
      <c r="ICV190" s="41"/>
      <c r="ICW190" s="41"/>
      <c r="ICX190" s="46"/>
      <c r="ICY190" s="46"/>
      <c r="ICZ190" s="46"/>
      <c r="IDA190" s="46"/>
      <c r="IDB190" s="46"/>
      <c r="IDC190" s="46"/>
      <c r="IDD190" s="46"/>
      <c r="IDE190" s="40"/>
      <c r="IDF190" s="42"/>
      <c r="IDG190" s="43"/>
      <c r="IDH190" s="43"/>
      <c r="IDI190" s="44"/>
      <c r="IDJ190" s="45"/>
      <c r="IDK190" s="45"/>
      <c r="IDL190" s="41"/>
      <c r="IDM190" s="41"/>
      <c r="IDN190" s="46"/>
      <c r="IDO190" s="46"/>
      <c r="IDP190" s="46"/>
      <c r="IDQ190" s="46"/>
      <c r="IDR190" s="46"/>
      <c r="IDS190" s="46"/>
      <c r="IDT190" s="46"/>
      <c r="IDU190" s="40"/>
      <c r="IDV190" s="42"/>
      <c r="IDW190" s="43"/>
      <c r="IDX190" s="43"/>
      <c r="IDY190" s="44"/>
      <c r="IDZ190" s="45"/>
      <c r="IEA190" s="45"/>
      <c r="IEB190" s="41"/>
      <c r="IEC190" s="41"/>
      <c r="IED190" s="46"/>
      <c r="IEE190" s="46"/>
      <c r="IEF190" s="46"/>
      <c r="IEG190" s="46"/>
      <c r="IEH190" s="46"/>
      <c r="IEI190" s="46"/>
      <c r="IEJ190" s="46"/>
      <c r="IEK190" s="40"/>
      <c r="IEL190" s="42"/>
      <c r="IEM190" s="43"/>
      <c r="IEN190" s="43"/>
      <c r="IEO190" s="44"/>
      <c r="IEP190" s="45"/>
      <c r="IEQ190" s="45"/>
      <c r="IER190" s="41"/>
      <c r="IES190" s="41"/>
      <c r="IET190" s="46"/>
      <c r="IEU190" s="46"/>
      <c r="IEV190" s="46"/>
      <c r="IEW190" s="46"/>
      <c r="IEX190" s="46"/>
      <c r="IEY190" s="46"/>
      <c r="IEZ190" s="46"/>
      <c r="IFA190" s="40"/>
      <c r="IFB190" s="42"/>
      <c r="IFC190" s="43"/>
      <c r="IFD190" s="43"/>
      <c r="IFE190" s="44"/>
      <c r="IFF190" s="45"/>
      <c r="IFG190" s="45"/>
      <c r="IFH190" s="41"/>
      <c r="IFI190" s="41"/>
      <c r="IFJ190" s="46"/>
      <c r="IFK190" s="46"/>
      <c r="IFL190" s="46"/>
      <c r="IFM190" s="46"/>
      <c r="IFN190" s="46"/>
      <c r="IFO190" s="46"/>
      <c r="IFP190" s="46"/>
      <c r="IFQ190" s="40"/>
      <c r="IFR190" s="42"/>
      <c r="IFS190" s="43"/>
      <c r="IFT190" s="43"/>
      <c r="IFU190" s="44"/>
      <c r="IFV190" s="45"/>
      <c r="IFW190" s="45"/>
      <c r="IFX190" s="41"/>
      <c r="IFY190" s="41"/>
      <c r="IFZ190" s="46"/>
      <c r="IGA190" s="46"/>
      <c r="IGB190" s="46"/>
      <c r="IGC190" s="46"/>
      <c r="IGD190" s="46"/>
      <c r="IGE190" s="46"/>
      <c r="IGF190" s="46"/>
      <c r="IGG190" s="40"/>
      <c r="IGH190" s="42"/>
      <c r="IGI190" s="43"/>
      <c r="IGJ190" s="43"/>
      <c r="IGK190" s="44"/>
      <c r="IGL190" s="45"/>
      <c r="IGM190" s="45"/>
      <c r="IGN190" s="41"/>
      <c r="IGO190" s="41"/>
      <c r="IGP190" s="46"/>
      <c r="IGQ190" s="46"/>
      <c r="IGR190" s="46"/>
      <c r="IGS190" s="46"/>
      <c r="IGT190" s="46"/>
      <c r="IGU190" s="46"/>
      <c r="IGV190" s="46"/>
      <c r="IGW190" s="40"/>
      <c r="IGX190" s="42"/>
      <c r="IGY190" s="43"/>
      <c r="IGZ190" s="43"/>
      <c r="IHA190" s="44"/>
      <c r="IHB190" s="45"/>
      <c r="IHC190" s="45"/>
      <c r="IHD190" s="41"/>
      <c r="IHE190" s="41"/>
      <c r="IHF190" s="46"/>
      <c r="IHG190" s="46"/>
      <c r="IHH190" s="46"/>
      <c r="IHI190" s="46"/>
      <c r="IHJ190" s="46"/>
      <c r="IHK190" s="46"/>
      <c r="IHL190" s="46"/>
      <c r="IHM190" s="40"/>
      <c r="IHN190" s="42"/>
      <c r="IHO190" s="43"/>
      <c r="IHP190" s="43"/>
      <c r="IHQ190" s="44"/>
      <c r="IHR190" s="45"/>
      <c r="IHS190" s="45"/>
      <c r="IHT190" s="41"/>
      <c r="IHU190" s="41"/>
      <c r="IHV190" s="46"/>
      <c r="IHW190" s="46"/>
      <c r="IHX190" s="46"/>
      <c r="IHY190" s="46"/>
      <c r="IHZ190" s="46"/>
      <c r="IIA190" s="46"/>
      <c r="IIB190" s="46"/>
      <c r="IIC190" s="40"/>
      <c r="IID190" s="42"/>
      <c r="IIE190" s="43"/>
      <c r="IIF190" s="43"/>
      <c r="IIG190" s="44"/>
      <c r="IIH190" s="45"/>
      <c r="III190" s="45"/>
      <c r="IIJ190" s="41"/>
      <c r="IIK190" s="41"/>
      <c r="IIL190" s="46"/>
      <c r="IIM190" s="46"/>
      <c r="IIN190" s="46"/>
      <c r="IIO190" s="46"/>
      <c r="IIP190" s="46"/>
      <c r="IIQ190" s="46"/>
      <c r="IIR190" s="46"/>
      <c r="IIS190" s="40"/>
      <c r="IIT190" s="42"/>
      <c r="IIU190" s="43"/>
      <c r="IIV190" s="43"/>
      <c r="IIW190" s="44"/>
      <c r="IIX190" s="45"/>
      <c r="IIY190" s="45"/>
      <c r="IIZ190" s="41"/>
      <c r="IJA190" s="41"/>
      <c r="IJB190" s="46"/>
      <c r="IJC190" s="46"/>
      <c r="IJD190" s="46"/>
      <c r="IJE190" s="46"/>
      <c r="IJF190" s="46"/>
      <c r="IJG190" s="46"/>
      <c r="IJH190" s="46"/>
      <c r="IJI190" s="40"/>
      <c r="IJJ190" s="42"/>
      <c r="IJK190" s="43"/>
      <c r="IJL190" s="43"/>
      <c r="IJM190" s="44"/>
      <c r="IJN190" s="45"/>
      <c r="IJO190" s="45"/>
      <c r="IJP190" s="41"/>
      <c r="IJQ190" s="41"/>
      <c r="IJR190" s="46"/>
      <c r="IJS190" s="46"/>
      <c r="IJT190" s="46"/>
      <c r="IJU190" s="46"/>
      <c r="IJV190" s="46"/>
      <c r="IJW190" s="46"/>
      <c r="IJX190" s="46"/>
      <c r="IJY190" s="40"/>
      <c r="IJZ190" s="42"/>
      <c r="IKA190" s="43"/>
      <c r="IKB190" s="43"/>
      <c r="IKC190" s="44"/>
      <c r="IKD190" s="45"/>
      <c r="IKE190" s="45"/>
      <c r="IKF190" s="41"/>
      <c r="IKG190" s="41"/>
      <c r="IKH190" s="46"/>
      <c r="IKI190" s="46"/>
      <c r="IKJ190" s="46"/>
      <c r="IKK190" s="46"/>
      <c r="IKL190" s="46"/>
      <c r="IKM190" s="46"/>
      <c r="IKN190" s="46"/>
      <c r="IKO190" s="40"/>
      <c r="IKP190" s="42"/>
      <c r="IKQ190" s="43"/>
      <c r="IKR190" s="43"/>
      <c r="IKS190" s="44"/>
      <c r="IKT190" s="45"/>
      <c r="IKU190" s="45"/>
      <c r="IKV190" s="41"/>
      <c r="IKW190" s="41"/>
      <c r="IKX190" s="46"/>
      <c r="IKY190" s="46"/>
      <c r="IKZ190" s="46"/>
      <c r="ILA190" s="46"/>
      <c r="ILB190" s="46"/>
      <c r="ILC190" s="46"/>
      <c r="ILD190" s="46"/>
      <c r="ILE190" s="40"/>
      <c r="ILF190" s="42"/>
      <c r="ILG190" s="43"/>
      <c r="ILH190" s="43"/>
      <c r="ILI190" s="44"/>
      <c r="ILJ190" s="45"/>
      <c r="ILK190" s="45"/>
      <c r="ILL190" s="41"/>
      <c r="ILM190" s="41"/>
      <c r="ILN190" s="46"/>
      <c r="ILO190" s="46"/>
      <c r="ILP190" s="46"/>
      <c r="ILQ190" s="46"/>
      <c r="ILR190" s="46"/>
      <c r="ILS190" s="46"/>
      <c r="ILT190" s="46"/>
      <c r="ILU190" s="40"/>
      <c r="ILV190" s="42"/>
      <c r="ILW190" s="43"/>
      <c r="ILX190" s="43"/>
      <c r="ILY190" s="44"/>
      <c r="ILZ190" s="45"/>
      <c r="IMA190" s="45"/>
      <c r="IMB190" s="41"/>
      <c r="IMC190" s="41"/>
      <c r="IMD190" s="46"/>
      <c r="IME190" s="46"/>
      <c r="IMF190" s="46"/>
      <c r="IMG190" s="46"/>
      <c r="IMH190" s="46"/>
      <c r="IMI190" s="46"/>
      <c r="IMJ190" s="46"/>
      <c r="IMK190" s="40"/>
      <c r="IML190" s="42"/>
      <c r="IMM190" s="43"/>
      <c r="IMN190" s="43"/>
      <c r="IMO190" s="44"/>
      <c r="IMP190" s="45"/>
      <c r="IMQ190" s="45"/>
      <c r="IMR190" s="41"/>
      <c r="IMS190" s="41"/>
      <c r="IMT190" s="46"/>
      <c r="IMU190" s="46"/>
      <c r="IMV190" s="46"/>
      <c r="IMW190" s="46"/>
      <c r="IMX190" s="46"/>
      <c r="IMY190" s="46"/>
      <c r="IMZ190" s="46"/>
      <c r="INA190" s="40"/>
      <c r="INB190" s="42"/>
      <c r="INC190" s="43"/>
      <c r="IND190" s="43"/>
      <c r="INE190" s="44"/>
      <c r="INF190" s="45"/>
      <c r="ING190" s="45"/>
      <c r="INH190" s="41"/>
      <c r="INI190" s="41"/>
      <c r="INJ190" s="46"/>
      <c r="INK190" s="46"/>
      <c r="INL190" s="46"/>
      <c r="INM190" s="46"/>
      <c r="INN190" s="46"/>
      <c r="INO190" s="46"/>
      <c r="INP190" s="46"/>
      <c r="INQ190" s="40"/>
      <c r="INR190" s="42"/>
      <c r="INS190" s="43"/>
      <c r="INT190" s="43"/>
      <c r="INU190" s="44"/>
      <c r="INV190" s="45"/>
      <c r="INW190" s="45"/>
      <c r="INX190" s="41"/>
      <c r="INY190" s="41"/>
      <c r="INZ190" s="46"/>
      <c r="IOA190" s="46"/>
      <c r="IOB190" s="46"/>
      <c r="IOC190" s="46"/>
      <c r="IOD190" s="46"/>
      <c r="IOE190" s="46"/>
      <c r="IOF190" s="46"/>
      <c r="IOG190" s="40"/>
      <c r="IOH190" s="42"/>
      <c r="IOI190" s="43"/>
      <c r="IOJ190" s="43"/>
      <c r="IOK190" s="44"/>
      <c r="IOL190" s="45"/>
      <c r="IOM190" s="45"/>
      <c r="ION190" s="41"/>
      <c r="IOO190" s="41"/>
      <c r="IOP190" s="46"/>
      <c r="IOQ190" s="46"/>
      <c r="IOR190" s="46"/>
      <c r="IOS190" s="46"/>
      <c r="IOT190" s="46"/>
      <c r="IOU190" s="46"/>
      <c r="IOV190" s="46"/>
      <c r="IOW190" s="40"/>
      <c r="IOX190" s="42"/>
      <c r="IOY190" s="43"/>
      <c r="IOZ190" s="43"/>
      <c r="IPA190" s="44"/>
      <c r="IPB190" s="45"/>
      <c r="IPC190" s="45"/>
      <c r="IPD190" s="41"/>
      <c r="IPE190" s="41"/>
      <c r="IPF190" s="46"/>
      <c r="IPG190" s="46"/>
      <c r="IPH190" s="46"/>
      <c r="IPI190" s="46"/>
      <c r="IPJ190" s="46"/>
      <c r="IPK190" s="46"/>
      <c r="IPL190" s="46"/>
      <c r="IPM190" s="40"/>
      <c r="IPN190" s="42"/>
      <c r="IPO190" s="43"/>
      <c r="IPP190" s="43"/>
      <c r="IPQ190" s="44"/>
      <c r="IPR190" s="45"/>
      <c r="IPS190" s="45"/>
      <c r="IPT190" s="41"/>
      <c r="IPU190" s="41"/>
      <c r="IPV190" s="46"/>
      <c r="IPW190" s="46"/>
      <c r="IPX190" s="46"/>
      <c r="IPY190" s="46"/>
      <c r="IPZ190" s="46"/>
      <c r="IQA190" s="46"/>
      <c r="IQB190" s="46"/>
      <c r="IQC190" s="40"/>
      <c r="IQD190" s="42"/>
      <c r="IQE190" s="43"/>
      <c r="IQF190" s="43"/>
      <c r="IQG190" s="44"/>
      <c r="IQH190" s="45"/>
      <c r="IQI190" s="45"/>
      <c r="IQJ190" s="41"/>
      <c r="IQK190" s="41"/>
      <c r="IQL190" s="46"/>
      <c r="IQM190" s="46"/>
      <c r="IQN190" s="46"/>
      <c r="IQO190" s="46"/>
      <c r="IQP190" s="46"/>
      <c r="IQQ190" s="46"/>
      <c r="IQR190" s="46"/>
      <c r="IQS190" s="40"/>
      <c r="IQT190" s="42"/>
      <c r="IQU190" s="43"/>
      <c r="IQV190" s="43"/>
      <c r="IQW190" s="44"/>
      <c r="IQX190" s="45"/>
      <c r="IQY190" s="45"/>
      <c r="IQZ190" s="41"/>
      <c r="IRA190" s="41"/>
      <c r="IRB190" s="46"/>
      <c r="IRC190" s="46"/>
      <c r="IRD190" s="46"/>
      <c r="IRE190" s="46"/>
      <c r="IRF190" s="46"/>
      <c r="IRG190" s="46"/>
      <c r="IRH190" s="46"/>
      <c r="IRI190" s="40"/>
      <c r="IRJ190" s="42"/>
      <c r="IRK190" s="43"/>
      <c r="IRL190" s="43"/>
      <c r="IRM190" s="44"/>
      <c r="IRN190" s="45"/>
      <c r="IRO190" s="45"/>
      <c r="IRP190" s="41"/>
      <c r="IRQ190" s="41"/>
      <c r="IRR190" s="46"/>
      <c r="IRS190" s="46"/>
      <c r="IRT190" s="46"/>
      <c r="IRU190" s="46"/>
      <c r="IRV190" s="46"/>
      <c r="IRW190" s="46"/>
      <c r="IRX190" s="46"/>
      <c r="IRY190" s="40"/>
      <c r="IRZ190" s="42"/>
      <c r="ISA190" s="43"/>
      <c r="ISB190" s="43"/>
      <c r="ISC190" s="44"/>
      <c r="ISD190" s="45"/>
      <c r="ISE190" s="45"/>
      <c r="ISF190" s="41"/>
      <c r="ISG190" s="41"/>
      <c r="ISH190" s="46"/>
      <c r="ISI190" s="46"/>
      <c r="ISJ190" s="46"/>
      <c r="ISK190" s="46"/>
      <c r="ISL190" s="46"/>
      <c r="ISM190" s="46"/>
      <c r="ISN190" s="46"/>
      <c r="ISO190" s="40"/>
      <c r="ISP190" s="42"/>
      <c r="ISQ190" s="43"/>
      <c r="ISR190" s="43"/>
      <c r="ISS190" s="44"/>
      <c r="IST190" s="45"/>
      <c r="ISU190" s="45"/>
      <c r="ISV190" s="41"/>
      <c r="ISW190" s="41"/>
      <c r="ISX190" s="46"/>
      <c r="ISY190" s="46"/>
      <c r="ISZ190" s="46"/>
      <c r="ITA190" s="46"/>
      <c r="ITB190" s="46"/>
      <c r="ITC190" s="46"/>
      <c r="ITD190" s="46"/>
      <c r="ITE190" s="40"/>
      <c r="ITF190" s="42"/>
      <c r="ITG190" s="43"/>
      <c r="ITH190" s="43"/>
      <c r="ITI190" s="44"/>
      <c r="ITJ190" s="45"/>
      <c r="ITK190" s="45"/>
      <c r="ITL190" s="41"/>
      <c r="ITM190" s="41"/>
      <c r="ITN190" s="46"/>
      <c r="ITO190" s="46"/>
      <c r="ITP190" s="46"/>
      <c r="ITQ190" s="46"/>
      <c r="ITR190" s="46"/>
      <c r="ITS190" s="46"/>
      <c r="ITT190" s="46"/>
      <c r="ITU190" s="40"/>
      <c r="ITV190" s="42"/>
      <c r="ITW190" s="43"/>
      <c r="ITX190" s="43"/>
      <c r="ITY190" s="44"/>
      <c r="ITZ190" s="45"/>
      <c r="IUA190" s="45"/>
      <c r="IUB190" s="41"/>
      <c r="IUC190" s="41"/>
      <c r="IUD190" s="46"/>
      <c r="IUE190" s="46"/>
      <c r="IUF190" s="46"/>
      <c r="IUG190" s="46"/>
      <c r="IUH190" s="46"/>
      <c r="IUI190" s="46"/>
      <c r="IUJ190" s="46"/>
      <c r="IUK190" s="40"/>
      <c r="IUL190" s="42"/>
      <c r="IUM190" s="43"/>
      <c r="IUN190" s="43"/>
      <c r="IUO190" s="44"/>
      <c r="IUP190" s="45"/>
      <c r="IUQ190" s="45"/>
      <c r="IUR190" s="41"/>
      <c r="IUS190" s="41"/>
      <c r="IUT190" s="46"/>
      <c r="IUU190" s="46"/>
      <c r="IUV190" s="46"/>
      <c r="IUW190" s="46"/>
      <c r="IUX190" s="46"/>
      <c r="IUY190" s="46"/>
      <c r="IUZ190" s="46"/>
      <c r="IVA190" s="40"/>
      <c r="IVB190" s="42"/>
      <c r="IVC190" s="43"/>
      <c r="IVD190" s="43"/>
      <c r="IVE190" s="44"/>
      <c r="IVF190" s="45"/>
      <c r="IVG190" s="45"/>
      <c r="IVH190" s="41"/>
      <c r="IVI190" s="41"/>
      <c r="IVJ190" s="46"/>
      <c r="IVK190" s="46"/>
      <c r="IVL190" s="46"/>
      <c r="IVM190" s="46"/>
      <c r="IVN190" s="46"/>
      <c r="IVO190" s="46"/>
      <c r="IVP190" s="46"/>
      <c r="IVQ190" s="40"/>
      <c r="IVR190" s="42"/>
      <c r="IVS190" s="43"/>
      <c r="IVT190" s="43"/>
      <c r="IVU190" s="44"/>
      <c r="IVV190" s="45"/>
      <c r="IVW190" s="45"/>
      <c r="IVX190" s="41"/>
      <c r="IVY190" s="41"/>
      <c r="IVZ190" s="46"/>
      <c r="IWA190" s="46"/>
      <c r="IWB190" s="46"/>
      <c r="IWC190" s="46"/>
      <c r="IWD190" s="46"/>
      <c r="IWE190" s="46"/>
      <c r="IWF190" s="46"/>
      <c r="IWG190" s="40"/>
      <c r="IWH190" s="42"/>
      <c r="IWI190" s="43"/>
      <c r="IWJ190" s="43"/>
      <c r="IWK190" s="44"/>
      <c r="IWL190" s="45"/>
      <c r="IWM190" s="45"/>
      <c r="IWN190" s="41"/>
      <c r="IWO190" s="41"/>
      <c r="IWP190" s="46"/>
      <c r="IWQ190" s="46"/>
      <c r="IWR190" s="46"/>
      <c r="IWS190" s="46"/>
      <c r="IWT190" s="46"/>
      <c r="IWU190" s="46"/>
      <c r="IWV190" s="46"/>
      <c r="IWW190" s="40"/>
      <c r="IWX190" s="42"/>
      <c r="IWY190" s="43"/>
      <c r="IWZ190" s="43"/>
      <c r="IXA190" s="44"/>
      <c r="IXB190" s="45"/>
      <c r="IXC190" s="45"/>
      <c r="IXD190" s="41"/>
      <c r="IXE190" s="41"/>
      <c r="IXF190" s="46"/>
      <c r="IXG190" s="46"/>
      <c r="IXH190" s="46"/>
      <c r="IXI190" s="46"/>
      <c r="IXJ190" s="46"/>
      <c r="IXK190" s="46"/>
      <c r="IXL190" s="46"/>
      <c r="IXM190" s="40"/>
      <c r="IXN190" s="42"/>
      <c r="IXO190" s="43"/>
      <c r="IXP190" s="43"/>
      <c r="IXQ190" s="44"/>
      <c r="IXR190" s="45"/>
      <c r="IXS190" s="45"/>
      <c r="IXT190" s="41"/>
      <c r="IXU190" s="41"/>
      <c r="IXV190" s="46"/>
      <c r="IXW190" s="46"/>
      <c r="IXX190" s="46"/>
      <c r="IXY190" s="46"/>
      <c r="IXZ190" s="46"/>
      <c r="IYA190" s="46"/>
      <c r="IYB190" s="46"/>
      <c r="IYC190" s="40"/>
      <c r="IYD190" s="42"/>
      <c r="IYE190" s="43"/>
      <c r="IYF190" s="43"/>
      <c r="IYG190" s="44"/>
      <c r="IYH190" s="45"/>
      <c r="IYI190" s="45"/>
      <c r="IYJ190" s="41"/>
      <c r="IYK190" s="41"/>
      <c r="IYL190" s="46"/>
      <c r="IYM190" s="46"/>
      <c r="IYN190" s="46"/>
      <c r="IYO190" s="46"/>
      <c r="IYP190" s="46"/>
      <c r="IYQ190" s="46"/>
      <c r="IYR190" s="46"/>
      <c r="IYS190" s="40"/>
      <c r="IYT190" s="42"/>
      <c r="IYU190" s="43"/>
      <c r="IYV190" s="43"/>
      <c r="IYW190" s="44"/>
      <c r="IYX190" s="45"/>
      <c r="IYY190" s="45"/>
      <c r="IYZ190" s="41"/>
      <c r="IZA190" s="41"/>
      <c r="IZB190" s="46"/>
      <c r="IZC190" s="46"/>
      <c r="IZD190" s="46"/>
      <c r="IZE190" s="46"/>
      <c r="IZF190" s="46"/>
      <c r="IZG190" s="46"/>
      <c r="IZH190" s="46"/>
      <c r="IZI190" s="40"/>
      <c r="IZJ190" s="42"/>
      <c r="IZK190" s="43"/>
      <c r="IZL190" s="43"/>
      <c r="IZM190" s="44"/>
      <c r="IZN190" s="45"/>
      <c r="IZO190" s="45"/>
      <c r="IZP190" s="41"/>
      <c r="IZQ190" s="41"/>
      <c r="IZR190" s="46"/>
      <c r="IZS190" s="46"/>
      <c r="IZT190" s="46"/>
      <c r="IZU190" s="46"/>
      <c r="IZV190" s="46"/>
      <c r="IZW190" s="46"/>
      <c r="IZX190" s="46"/>
      <c r="IZY190" s="40"/>
      <c r="IZZ190" s="42"/>
      <c r="JAA190" s="43"/>
      <c r="JAB190" s="43"/>
      <c r="JAC190" s="44"/>
      <c r="JAD190" s="45"/>
      <c r="JAE190" s="45"/>
      <c r="JAF190" s="41"/>
      <c r="JAG190" s="41"/>
      <c r="JAH190" s="46"/>
      <c r="JAI190" s="46"/>
      <c r="JAJ190" s="46"/>
      <c r="JAK190" s="46"/>
      <c r="JAL190" s="46"/>
      <c r="JAM190" s="46"/>
      <c r="JAN190" s="46"/>
      <c r="JAO190" s="40"/>
      <c r="JAP190" s="42"/>
      <c r="JAQ190" s="43"/>
      <c r="JAR190" s="43"/>
      <c r="JAS190" s="44"/>
      <c r="JAT190" s="45"/>
      <c r="JAU190" s="45"/>
      <c r="JAV190" s="41"/>
      <c r="JAW190" s="41"/>
      <c r="JAX190" s="46"/>
      <c r="JAY190" s="46"/>
      <c r="JAZ190" s="46"/>
      <c r="JBA190" s="46"/>
      <c r="JBB190" s="46"/>
      <c r="JBC190" s="46"/>
      <c r="JBD190" s="46"/>
      <c r="JBE190" s="40"/>
      <c r="JBF190" s="42"/>
      <c r="JBG190" s="43"/>
      <c r="JBH190" s="43"/>
      <c r="JBI190" s="44"/>
      <c r="JBJ190" s="45"/>
      <c r="JBK190" s="45"/>
      <c r="JBL190" s="41"/>
      <c r="JBM190" s="41"/>
      <c r="JBN190" s="46"/>
      <c r="JBO190" s="46"/>
      <c r="JBP190" s="46"/>
      <c r="JBQ190" s="46"/>
      <c r="JBR190" s="46"/>
      <c r="JBS190" s="46"/>
      <c r="JBT190" s="46"/>
      <c r="JBU190" s="40"/>
      <c r="JBV190" s="42"/>
      <c r="JBW190" s="43"/>
      <c r="JBX190" s="43"/>
      <c r="JBY190" s="44"/>
      <c r="JBZ190" s="45"/>
      <c r="JCA190" s="45"/>
      <c r="JCB190" s="41"/>
      <c r="JCC190" s="41"/>
      <c r="JCD190" s="46"/>
      <c r="JCE190" s="46"/>
      <c r="JCF190" s="46"/>
      <c r="JCG190" s="46"/>
      <c r="JCH190" s="46"/>
      <c r="JCI190" s="46"/>
      <c r="JCJ190" s="46"/>
      <c r="JCK190" s="40"/>
      <c r="JCL190" s="42"/>
      <c r="JCM190" s="43"/>
      <c r="JCN190" s="43"/>
      <c r="JCO190" s="44"/>
      <c r="JCP190" s="45"/>
      <c r="JCQ190" s="45"/>
      <c r="JCR190" s="41"/>
      <c r="JCS190" s="41"/>
      <c r="JCT190" s="46"/>
      <c r="JCU190" s="46"/>
      <c r="JCV190" s="46"/>
      <c r="JCW190" s="46"/>
      <c r="JCX190" s="46"/>
      <c r="JCY190" s="46"/>
      <c r="JCZ190" s="46"/>
      <c r="JDA190" s="40"/>
      <c r="JDB190" s="42"/>
      <c r="JDC190" s="43"/>
      <c r="JDD190" s="43"/>
      <c r="JDE190" s="44"/>
      <c r="JDF190" s="45"/>
      <c r="JDG190" s="45"/>
      <c r="JDH190" s="41"/>
      <c r="JDI190" s="41"/>
      <c r="JDJ190" s="46"/>
      <c r="JDK190" s="46"/>
      <c r="JDL190" s="46"/>
      <c r="JDM190" s="46"/>
      <c r="JDN190" s="46"/>
      <c r="JDO190" s="46"/>
      <c r="JDP190" s="46"/>
      <c r="JDQ190" s="40"/>
      <c r="JDR190" s="42"/>
      <c r="JDS190" s="43"/>
      <c r="JDT190" s="43"/>
      <c r="JDU190" s="44"/>
      <c r="JDV190" s="45"/>
      <c r="JDW190" s="45"/>
      <c r="JDX190" s="41"/>
      <c r="JDY190" s="41"/>
      <c r="JDZ190" s="46"/>
      <c r="JEA190" s="46"/>
      <c r="JEB190" s="46"/>
      <c r="JEC190" s="46"/>
      <c r="JED190" s="46"/>
      <c r="JEE190" s="46"/>
      <c r="JEF190" s="46"/>
      <c r="JEG190" s="40"/>
      <c r="JEH190" s="42"/>
      <c r="JEI190" s="43"/>
      <c r="JEJ190" s="43"/>
      <c r="JEK190" s="44"/>
      <c r="JEL190" s="45"/>
      <c r="JEM190" s="45"/>
      <c r="JEN190" s="41"/>
      <c r="JEO190" s="41"/>
      <c r="JEP190" s="46"/>
      <c r="JEQ190" s="46"/>
      <c r="JER190" s="46"/>
      <c r="JES190" s="46"/>
      <c r="JET190" s="46"/>
      <c r="JEU190" s="46"/>
      <c r="JEV190" s="46"/>
      <c r="JEW190" s="40"/>
      <c r="JEX190" s="42"/>
      <c r="JEY190" s="43"/>
      <c r="JEZ190" s="43"/>
      <c r="JFA190" s="44"/>
      <c r="JFB190" s="45"/>
      <c r="JFC190" s="45"/>
      <c r="JFD190" s="41"/>
      <c r="JFE190" s="41"/>
      <c r="JFF190" s="46"/>
      <c r="JFG190" s="46"/>
      <c r="JFH190" s="46"/>
      <c r="JFI190" s="46"/>
      <c r="JFJ190" s="46"/>
      <c r="JFK190" s="46"/>
      <c r="JFL190" s="46"/>
      <c r="JFM190" s="40"/>
      <c r="JFN190" s="42"/>
      <c r="JFO190" s="43"/>
      <c r="JFP190" s="43"/>
      <c r="JFQ190" s="44"/>
      <c r="JFR190" s="45"/>
      <c r="JFS190" s="45"/>
      <c r="JFT190" s="41"/>
      <c r="JFU190" s="41"/>
      <c r="JFV190" s="46"/>
      <c r="JFW190" s="46"/>
      <c r="JFX190" s="46"/>
      <c r="JFY190" s="46"/>
      <c r="JFZ190" s="46"/>
      <c r="JGA190" s="46"/>
      <c r="JGB190" s="46"/>
      <c r="JGC190" s="40"/>
      <c r="JGD190" s="42"/>
      <c r="JGE190" s="43"/>
      <c r="JGF190" s="43"/>
      <c r="JGG190" s="44"/>
      <c r="JGH190" s="45"/>
      <c r="JGI190" s="45"/>
      <c r="JGJ190" s="41"/>
      <c r="JGK190" s="41"/>
      <c r="JGL190" s="46"/>
      <c r="JGM190" s="46"/>
      <c r="JGN190" s="46"/>
      <c r="JGO190" s="46"/>
      <c r="JGP190" s="46"/>
      <c r="JGQ190" s="46"/>
      <c r="JGR190" s="46"/>
      <c r="JGS190" s="40"/>
      <c r="JGT190" s="42"/>
      <c r="JGU190" s="43"/>
      <c r="JGV190" s="43"/>
      <c r="JGW190" s="44"/>
      <c r="JGX190" s="45"/>
      <c r="JGY190" s="45"/>
      <c r="JGZ190" s="41"/>
      <c r="JHA190" s="41"/>
      <c r="JHB190" s="46"/>
      <c r="JHC190" s="46"/>
      <c r="JHD190" s="46"/>
      <c r="JHE190" s="46"/>
      <c r="JHF190" s="46"/>
      <c r="JHG190" s="46"/>
      <c r="JHH190" s="46"/>
      <c r="JHI190" s="40"/>
      <c r="JHJ190" s="42"/>
      <c r="JHK190" s="43"/>
      <c r="JHL190" s="43"/>
      <c r="JHM190" s="44"/>
      <c r="JHN190" s="45"/>
      <c r="JHO190" s="45"/>
      <c r="JHP190" s="41"/>
      <c r="JHQ190" s="41"/>
      <c r="JHR190" s="46"/>
      <c r="JHS190" s="46"/>
      <c r="JHT190" s="46"/>
      <c r="JHU190" s="46"/>
      <c r="JHV190" s="46"/>
      <c r="JHW190" s="46"/>
      <c r="JHX190" s="46"/>
      <c r="JHY190" s="40"/>
      <c r="JHZ190" s="42"/>
      <c r="JIA190" s="43"/>
      <c r="JIB190" s="43"/>
      <c r="JIC190" s="44"/>
      <c r="JID190" s="45"/>
      <c r="JIE190" s="45"/>
      <c r="JIF190" s="41"/>
      <c r="JIG190" s="41"/>
      <c r="JIH190" s="46"/>
      <c r="JII190" s="46"/>
      <c r="JIJ190" s="46"/>
      <c r="JIK190" s="46"/>
      <c r="JIL190" s="46"/>
      <c r="JIM190" s="46"/>
      <c r="JIN190" s="46"/>
      <c r="JIO190" s="40"/>
      <c r="JIP190" s="42"/>
      <c r="JIQ190" s="43"/>
      <c r="JIR190" s="43"/>
      <c r="JIS190" s="44"/>
      <c r="JIT190" s="45"/>
      <c r="JIU190" s="45"/>
      <c r="JIV190" s="41"/>
      <c r="JIW190" s="41"/>
      <c r="JIX190" s="46"/>
      <c r="JIY190" s="46"/>
      <c r="JIZ190" s="46"/>
      <c r="JJA190" s="46"/>
      <c r="JJB190" s="46"/>
      <c r="JJC190" s="46"/>
      <c r="JJD190" s="46"/>
      <c r="JJE190" s="40"/>
      <c r="JJF190" s="42"/>
      <c r="JJG190" s="43"/>
      <c r="JJH190" s="43"/>
      <c r="JJI190" s="44"/>
      <c r="JJJ190" s="45"/>
      <c r="JJK190" s="45"/>
      <c r="JJL190" s="41"/>
      <c r="JJM190" s="41"/>
      <c r="JJN190" s="46"/>
      <c r="JJO190" s="46"/>
      <c r="JJP190" s="46"/>
      <c r="JJQ190" s="46"/>
      <c r="JJR190" s="46"/>
      <c r="JJS190" s="46"/>
      <c r="JJT190" s="46"/>
      <c r="JJU190" s="40"/>
      <c r="JJV190" s="42"/>
      <c r="JJW190" s="43"/>
      <c r="JJX190" s="43"/>
      <c r="JJY190" s="44"/>
      <c r="JJZ190" s="45"/>
      <c r="JKA190" s="45"/>
      <c r="JKB190" s="41"/>
      <c r="JKC190" s="41"/>
      <c r="JKD190" s="46"/>
      <c r="JKE190" s="46"/>
      <c r="JKF190" s="46"/>
      <c r="JKG190" s="46"/>
      <c r="JKH190" s="46"/>
      <c r="JKI190" s="46"/>
      <c r="JKJ190" s="46"/>
      <c r="JKK190" s="40"/>
      <c r="JKL190" s="42"/>
      <c r="JKM190" s="43"/>
      <c r="JKN190" s="43"/>
      <c r="JKO190" s="44"/>
      <c r="JKP190" s="45"/>
      <c r="JKQ190" s="45"/>
      <c r="JKR190" s="41"/>
      <c r="JKS190" s="41"/>
      <c r="JKT190" s="46"/>
      <c r="JKU190" s="46"/>
      <c r="JKV190" s="46"/>
      <c r="JKW190" s="46"/>
      <c r="JKX190" s="46"/>
      <c r="JKY190" s="46"/>
      <c r="JKZ190" s="46"/>
      <c r="JLA190" s="40"/>
      <c r="JLB190" s="42"/>
      <c r="JLC190" s="43"/>
      <c r="JLD190" s="43"/>
      <c r="JLE190" s="44"/>
      <c r="JLF190" s="45"/>
      <c r="JLG190" s="45"/>
      <c r="JLH190" s="41"/>
      <c r="JLI190" s="41"/>
      <c r="JLJ190" s="46"/>
      <c r="JLK190" s="46"/>
      <c r="JLL190" s="46"/>
      <c r="JLM190" s="46"/>
      <c r="JLN190" s="46"/>
      <c r="JLO190" s="46"/>
      <c r="JLP190" s="46"/>
      <c r="JLQ190" s="40"/>
      <c r="JLR190" s="42"/>
      <c r="JLS190" s="43"/>
      <c r="JLT190" s="43"/>
      <c r="JLU190" s="44"/>
      <c r="JLV190" s="45"/>
      <c r="JLW190" s="45"/>
      <c r="JLX190" s="41"/>
      <c r="JLY190" s="41"/>
      <c r="JLZ190" s="46"/>
      <c r="JMA190" s="46"/>
      <c r="JMB190" s="46"/>
      <c r="JMC190" s="46"/>
      <c r="JMD190" s="46"/>
      <c r="JME190" s="46"/>
      <c r="JMF190" s="46"/>
      <c r="JMG190" s="40"/>
      <c r="JMH190" s="42"/>
      <c r="JMI190" s="43"/>
      <c r="JMJ190" s="43"/>
      <c r="JMK190" s="44"/>
      <c r="JML190" s="45"/>
      <c r="JMM190" s="45"/>
      <c r="JMN190" s="41"/>
      <c r="JMO190" s="41"/>
      <c r="JMP190" s="46"/>
      <c r="JMQ190" s="46"/>
      <c r="JMR190" s="46"/>
      <c r="JMS190" s="46"/>
      <c r="JMT190" s="46"/>
      <c r="JMU190" s="46"/>
      <c r="JMV190" s="46"/>
      <c r="JMW190" s="40"/>
      <c r="JMX190" s="42"/>
      <c r="JMY190" s="43"/>
      <c r="JMZ190" s="43"/>
      <c r="JNA190" s="44"/>
      <c r="JNB190" s="45"/>
      <c r="JNC190" s="45"/>
      <c r="JND190" s="41"/>
      <c r="JNE190" s="41"/>
      <c r="JNF190" s="46"/>
      <c r="JNG190" s="46"/>
      <c r="JNH190" s="46"/>
      <c r="JNI190" s="46"/>
      <c r="JNJ190" s="46"/>
      <c r="JNK190" s="46"/>
      <c r="JNL190" s="46"/>
      <c r="JNM190" s="40"/>
      <c r="JNN190" s="42"/>
      <c r="JNO190" s="43"/>
      <c r="JNP190" s="43"/>
      <c r="JNQ190" s="44"/>
      <c r="JNR190" s="45"/>
      <c r="JNS190" s="45"/>
      <c r="JNT190" s="41"/>
      <c r="JNU190" s="41"/>
      <c r="JNV190" s="46"/>
      <c r="JNW190" s="46"/>
      <c r="JNX190" s="46"/>
      <c r="JNY190" s="46"/>
      <c r="JNZ190" s="46"/>
      <c r="JOA190" s="46"/>
      <c r="JOB190" s="46"/>
      <c r="JOC190" s="40"/>
      <c r="JOD190" s="42"/>
      <c r="JOE190" s="43"/>
      <c r="JOF190" s="43"/>
      <c r="JOG190" s="44"/>
      <c r="JOH190" s="45"/>
      <c r="JOI190" s="45"/>
      <c r="JOJ190" s="41"/>
      <c r="JOK190" s="41"/>
      <c r="JOL190" s="46"/>
      <c r="JOM190" s="46"/>
      <c r="JON190" s="46"/>
      <c r="JOO190" s="46"/>
      <c r="JOP190" s="46"/>
      <c r="JOQ190" s="46"/>
      <c r="JOR190" s="46"/>
      <c r="JOS190" s="40"/>
      <c r="JOT190" s="42"/>
      <c r="JOU190" s="43"/>
      <c r="JOV190" s="43"/>
      <c r="JOW190" s="44"/>
      <c r="JOX190" s="45"/>
      <c r="JOY190" s="45"/>
      <c r="JOZ190" s="41"/>
      <c r="JPA190" s="41"/>
      <c r="JPB190" s="46"/>
      <c r="JPC190" s="46"/>
      <c r="JPD190" s="46"/>
      <c r="JPE190" s="46"/>
      <c r="JPF190" s="46"/>
      <c r="JPG190" s="46"/>
      <c r="JPH190" s="46"/>
      <c r="JPI190" s="40"/>
      <c r="JPJ190" s="42"/>
      <c r="JPK190" s="43"/>
      <c r="JPL190" s="43"/>
      <c r="JPM190" s="44"/>
      <c r="JPN190" s="45"/>
      <c r="JPO190" s="45"/>
      <c r="JPP190" s="41"/>
      <c r="JPQ190" s="41"/>
      <c r="JPR190" s="46"/>
      <c r="JPS190" s="46"/>
      <c r="JPT190" s="46"/>
      <c r="JPU190" s="46"/>
      <c r="JPV190" s="46"/>
      <c r="JPW190" s="46"/>
      <c r="JPX190" s="46"/>
      <c r="JPY190" s="40"/>
      <c r="JPZ190" s="42"/>
      <c r="JQA190" s="43"/>
      <c r="JQB190" s="43"/>
      <c r="JQC190" s="44"/>
      <c r="JQD190" s="45"/>
      <c r="JQE190" s="45"/>
      <c r="JQF190" s="41"/>
      <c r="JQG190" s="41"/>
      <c r="JQH190" s="46"/>
      <c r="JQI190" s="46"/>
      <c r="JQJ190" s="46"/>
      <c r="JQK190" s="46"/>
      <c r="JQL190" s="46"/>
      <c r="JQM190" s="46"/>
      <c r="JQN190" s="46"/>
      <c r="JQO190" s="40"/>
      <c r="JQP190" s="42"/>
      <c r="JQQ190" s="43"/>
      <c r="JQR190" s="43"/>
      <c r="JQS190" s="44"/>
      <c r="JQT190" s="45"/>
      <c r="JQU190" s="45"/>
      <c r="JQV190" s="41"/>
      <c r="JQW190" s="41"/>
      <c r="JQX190" s="46"/>
      <c r="JQY190" s="46"/>
      <c r="JQZ190" s="46"/>
      <c r="JRA190" s="46"/>
      <c r="JRB190" s="46"/>
      <c r="JRC190" s="46"/>
      <c r="JRD190" s="46"/>
      <c r="JRE190" s="40"/>
      <c r="JRF190" s="42"/>
      <c r="JRG190" s="43"/>
      <c r="JRH190" s="43"/>
      <c r="JRI190" s="44"/>
      <c r="JRJ190" s="45"/>
      <c r="JRK190" s="45"/>
      <c r="JRL190" s="41"/>
      <c r="JRM190" s="41"/>
      <c r="JRN190" s="46"/>
      <c r="JRO190" s="46"/>
      <c r="JRP190" s="46"/>
      <c r="JRQ190" s="46"/>
      <c r="JRR190" s="46"/>
      <c r="JRS190" s="46"/>
      <c r="JRT190" s="46"/>
      <c r="JRU190" s="40"/>
      <c r="JRV190" s="42"/>
      <c r="JRW190" s="43"/>
      <c r="JRX190" s="43"/>
      <c r="JRY190" s="44"/>
      <c r="JRZ190" s="45"/>
      <c r="JSA190" s="45"/>
      <c r="JSB190" s="41"/>
      <c r="JSC190" s="41"/>
      <c r="JSD190" s="46"/>
      <c r="JSE190" s="46"/>
      <c r="JSF190" s="46"/>
      <c r="JSG190" s="46"/>
      <c r="JSH190" s="46"/>
      <c r="JSI190" s="46"/>
      <c r="JSJ190" s="46"/>
      <c r="JSK190" s="40"/>
      <c r="JSL190" s="42"/>
      <c r="JSM190" s="43"/>
      <c r="JSN190" s="43"/>
      <c r="JSO190" s="44"/>
      <c r="JSP190" s="45"/>
      <c r="JSQ190" s="45"/>
      <c r="JSR190" s="41"/>
      <c r="JSS190" s="41"/>
      <c r="JST190" s="46"/>
      <c r="JSU190" s="46"/>
      <c r="JSV190" s="46"/>
      <c r="JSW190" s="46"/>
      <c r="JSX190" s="46"/>
      <c r="JSY190" s="46"/>
      <c r="JSZ190" s="46"/>
      <c r="JTA190" s="40"/>
      <c r="JTB190" s="42"/>
      <c r="JTC190" s="43"/>
      <c r="JTD190" s="43"/>
      <c r="JTE190" s="44"/>
      <c r="JTF190" s="45"/>
      <c r="JTG190" s="45"/>
      <c r="JTH190" s="41"/>
      <c r="JTI190" s="41"/>
      <c r="JTJ190" s="46"/>
      <c r="JTK190" s="46"/>
      <c r="JTL190" s="46"/>
      <c r="JTM190" s="46"/>
      <c r="JTN190" s="46"/>
      <c r="JTO190" s="46"/>
      <c r="JTP190" s="46"/>
      <c r="JTQ190" s="40"/>
      <c r="JTR190" s="42"/>
      <c r="JTS190" s="43"/>
      <c r="JTT190" s="43"/>
      <c r="JTU190" s="44"/>
      <c r="JTV190" s="45"/>
      <c r="JTW190" s="45"/>
      <c r="JTX190" s="41"/>
      <c r="JTY190" s="41"/>
      <c r="JTZ190" s="46"/>
      <c r="JUA190" s="46"/>
      <c r="JUB190" s="46"/>
      <c r="JUC190" s="46"/>
      <c r="JUD190" s="46"/>
      <c r="JUE190" s="46"/>
      <c r="JUF190" s="46"/>
      <c r="JUG190" s="40"/>
      <c r="JUH190" s="42"/>
      <c r="JUI190" s="43"/>
      <c r="JUJ190" s="43"/>
      <c r="JUK190" s="44"/>
      <c r="JUL190" s="45"/>
      <c r="JUM190" s="45"/>
      <c r="JUN190" s="41"/>
      <c r="JUO190" s="41"/>
      <c r="JUP190" s="46"/>
      <c r="JUQ190" s="46"/>
      <c r="JUR190" s="46"/>
      <c r="JUS190" s="46"/>
      <c r="JUT190" s="46"/>
      <c r="JUU190" s="46"/>
      <c r="JUV190" s="46"/>
      <c r="JUW190" s="40"/>
      <c r="JUX190" s="42"/>
      <c r="JUY190" s="43"/>
      <c r="JUZ190" s="43"/>
      <c r="JVA190" s="44"/>
      <c r="JVB190" s="45"/>
      <c r="JVC190" s="45"/>
      <c r="JVD190" s="41"/>
      <c r="JVE190" s="41"/>
      <c r="JVF190" s="46"/>
      <c r="JVG190" s="46"/>
      <c r="JVH190" s="46"/>
      <c r="JVI190" s="46"/>
      <c r="JVJ190" s="46"/>
      <c r="JVK190" s="46"/>
      <c r="JVL190" s="46"/>
      <c r="JVM190" s="40"/>
      <c r="JVN190" s="42"/>
      <c r="JVO190" s="43"/>
      <c r="JVP190" s="43"/>
      <c r="JVQ190" s="44"/>
      <c r="JVR190" s="45"/>
      <c r="JVS190" s="45"/>
      <c r="JVT190" s="41"/>
      <c r="JVU190" s="41"/>
      <c r="JVV190" s="46"/>
      <c r="JVW190" s="46"/>
      <c r="JVX190" s="46"/>
      <c r="JVY190" s="46"/>
      <c r="JVZ190" s="46"/>
      <c r="JWA190" s="46"/>
      <c r="JWB190" s="46"/>
      <c r="JWC190" s="40"/>
      <c r="JWD190" s="42"/>
      <c r="JWE190" s="43"/>
      <c r="JWF190" s="43"/>
      <c r="JWG190" s="44"/>
      <c r="JWH190" s="45"/>
      <c r="JWI190" s="45"/>
      <c r="JWJ190" s="41"/>
      <c r="JWK190" s="41"/>
      <c r="JWL190" s="46"/>
      <c r="JWM190" s="46"/>
      <c r="JWN190" s="46"/>
      <c r="JWO190" s="46"/>
      <c r="JWP190" s="46"/>
      <c r="JWQ190" s="46"/>
      <c r="JWR190" s="46"/>
      <c r="JWS190" s="40"/>
      <c r="JWT190" s="42"/>
      <c r="JWU190" s="43"/>
      <c r="JWV190" s="43"/>
      <c r="JWW190" s="44"/>
      <c r="JWX190" s="45"/>
      <c r="JWY190" s="45"/>
      <c r="JWZ190" s="41"/>
      <c r="JXA190" s="41"/>
      <c r="JXB190" s="46"/>
      <c r="JXC190" s="46"/>
      <c r="JXD190" s="46"/>
      <c r="JXE190" s="46"/>
      <c r="JXF190" s="46"/>
      <c r="JXG190" s="46"/>
      <c r="JXH190" s="46"/>
      <c r="JXI190" s="40"/>
      <c r="JXJ190" s="42"/>
      <c r="JXK190" s="43"/>
      <c r="JXL190" s="43"/>
      <c r="JXM190" s="44"/>
      <c r="JXN190" s="45"/>
      <c r="JXO190" s="45"/>
      <c r="JXP190" s="41"/>
      <c r="JXQ190" s="41"/>
      <c r="JXR190" s="46"/>
      <c r="JXS190" s="46"/>
      <c r="JXT190" s="46"/>
      <c r="JXU190" s="46"/>
      <c r="JXV190" s="46"/>
      <c r="JXW190" s="46"/>
      <c r="JXX190" s="46"/>
      <c r="JXY190" s="40"/>
      <c r="JXZ190" s="42"/>
      <c r="JYA190" s="43"/>
      <c r="JYB190" s="43"/>
      <c r="JYC190" s="44"/>
      <c r="JYD190" s="45"/>
      <c r="JYE190" s="45"/>
      <c r="JYF190" s="41"/>
      <c r="JYG190" s="41"/>
      <c r="JYH190" s="46"/>
      <c r="JYI190" s="46"/>
      <c r="JYJ190" s="46"/>
      <c r="JYK190" s="46"/>
      <c r="JYL190" s="46"/>
      <c r="JYM190" s="46"/>
      <c r="JYN190" s="46"/>
      <c r="JYO190" s="40"/>
      <c r="JYP190" s="42"/>
      <c r="JYQ190" s="43"/>
      <c r="JYR190" s="43"/>
      <c r="JYS190" s="44"/>
      <c r="JYT190" s="45"/>
      <c r="JYU190" s="45"/>
      <c r="JYV190" s="41"/>
      <c r="JYW190" s="41"/>
      <c r="JYX190" s="46"/>
      <c r="JYY190" s="46"/>
      <c r="JYZ190" s="46"/>
      <c r="JZA190" s="46"/>
      <c r="JZB190" s="46"/>
      <c r="JZC190" s="46"/>
      <c r="JZD190" s="46"/>
      <c r="JZE190" s="40"/>
      <c r="JZF190" s="42"/>
      <c r="JZG190" s="43"/>
      <c r="JZH190" s="43"/>
      <c r="JZI190" s="44"/>
      <c r="JZJ190" s="45"/>
      <c r="JZK190" s="45"/>
      <c r="JZL190" s="41"/>
      <c r="JZM190" s="41"/>
      <c r="JZN190" s="46"/>
      <c r="JZO190" s="46"/>
      <c r="JZP190" s="46"/>
      <c r="JZQ190" s="46"/>
      <c r="JZR190" s="46"/>
      <c r="JZS190" s="46"/>
      <c r="JZT190" s="46"/>
      <c r="JZU190" s="40"/>
      <c r="JZV190" s="42"/>
      <c r="JZW190" s="43"/>
      <c r="JZX190" s="43"/>
      <c r="JZY190" s="44"/>
      <c r="JZZ190" s="45"/>
      <c r="KAA190" s="45"/>
      <c r="KAB190" s="41"/>
      <c r="KAC190" s="41"/>
      <c r="KAD190" s="46"/>
      <c r="KAE190" s="46"/>
      <c r="KAF190" s="46"/>
      <c r="KAG190" s="46"/>
      <c r="KAH190" s="46"/>
      <c r="KAI190" s="46"/>
      <c r="KAJ190" s="46"/>
      <c r="KAK190" s="40"/>
      <c r="KAL190" s="42"/>
      <c r="KAM190" s="43"/>
      <c r="KAN190" s="43"/>
      <c r="KAO190" s="44"/>
      <c r="KAP190" s="45"/>
      <c r="KAQ190" s="45"/>
      <c r="KAR190" s="41"/>
      <c r="KAS190" s="41"/>
      <c r="KAT190" s="46"/>
      <c r="KAU190" s="46"/>
      <c r="KAV190" s="46"/>
      <c r="KAW190" s="46"/>
      <c r="KAX190" s="46"/>
      <c r="KAY190" s="46"/>
      <c r="KAZ190" s="46"/>
      <c r="KBA190" s="40"/>
      <c r="KBB190" s="42"/>
      <c r="KBC190" s="43"/>
      <c r="KBD190" s="43"/>
      <c r="KBE190" s="44"/>
      <c r="KBF190" s="45"/>
      <c r="KBG190" s="45"/>
      <c r="KBH190" s="41"/>
      <c r="KBI190" s="41"/>
      <c r="KBJ190" s="46"/>
      <c r="KBK190" s="46"/>
      <c r="KBL190" s="46"/>
      <c r="KBM190" s="46"/>
      <c r="KBN190" s="46"/>
      <c r="KBO190" s="46"/>
      <c r="KBP190" s="46"/>
      <c r="KBQ190" s="40"/>
      <c r="KBR190" s="42"/>
      <c r="KBS190" s="43"/>
      <c r="KBT190" s="43"/>
      <c r="KBU190" s="44"/>
      <c r="KBV190" s="45"/>
      <c r="KBW190" s="45"/>
      <c r="KBX190" s="41"/>
      <c r="KBY190" s="41"/>
      <c r="KBZ190" s="46"/>
      <c r="KCA190" s="46"/>
      <c r="KCB190" s="46"/>
      <c r="KCC190" s="46"/>
      <c r="KCD190" s="46"/>
      <c r="KCE190" s="46"/>
      <c r="KCF190" s="46"/>
      <c r="KCG190" s="40"/>
      <c r="KCH190" s="42"/>
      <c r="KCI190" s="43"/>
      <c r="KCJ190" s="43"/>
      <c r="KCK190" s="44"/>
      <c r="KCL190" s="45"/>
      <c r="KCM190" s="45"/>
      <c r="KCN190" s="41"/>
      <c r="KCO190" s="41"/>
      <c r="KCP190" s="46"/>
      <c r="KCQ190" s="46"/>
      <c r="KCR190" s="46"/>
      <c r="KCS190" s="46"/>
      <c r="KCT190" s="46"/>
      <c r="KCU190" s="46"/>
      <c r="KCV190" s="46"/>
      <c r="KCW190" s="40"/>
      <c r="KCX190" s="42"/>
      <c r="KCY190" s="43"/>
      <c r="KCZ190" s="43"/>
      <c r="KDA190" s="44"/>
      <c r="KDB190" s="45"/>
      <c r="KDC190" s="45"/>
      <c r="KDD190" s="41"/>
      <c r="KDE190" s="41"/>
      <c r="KDF190" s="46"/>
      <c r="KDG190" s="46"/>
      <c r="KDH190" s="46"/>
      <c r="KDI190" s="46"/>
      <c r="KDJ190" s="46"/>
      <c r="KDK190" s="46"/>
      <c r="KDL190" s="46"/>
      <c r="KDM190" s="40"/>
      <c r="KDN190" s="42"/>
      <c r="KDO190" s="43"/>
      <c r="KDP190" s="43"/>
      <c r="KDQ190" s="44"/>
      <c r="KDR190" s="45"/>
      <c r="KDS190" s="45"/>
      <c r="KDT190" s="41"/>
      <c r="KDU190" s="41"/>
      <c r="KDV190" s="46"/>
      <c r="KDW190" s="46"/>
      <c r="KDX190" s="46"/>
      <c r="KDY190" s="46"/>
      <c r="KDZ190" s="46"/>
      <c r="KEA190" s="46"/>
      <c r="KEB190" s="46"/>
      <c r="KEC190" s="40"/>
      <c r="KED190" s="42"/>
      <c r="KEE190" s="43"/>
      <c r="KEF190" s="43"/>
      <c r="KEG190" s="44"/>
      <c r="KEH190" s="45"/>
      <c r="KEI190" s="45"/>
      <c r="KEJ190" s="41"/>
      <c r="KEK190" s="41"/>
      <c r="KEL190" s="46"/>
      <c r="KEM190" s="46"/>
      <c r="KEN190" s="46"/>
      <c r="KEO190" s="46"/>
      <c r="KEP190" s="46"/>
      <c r="KEQ190" s="46"/>
      <c r="KER190" s="46"/>
      <c r="KES190" s="40"/>
      <c r="KET190" s="42"/>
      <c r="KEU190" s="43"/>
      <c r="KEV190" s="43"/>
      <c r="KEW190" s="44"/>
      <c r="KEX190" s="45"/>
      <c r="KEY190" s="45"/>
      <c r="KEZ190" s="41"/>
      <c r="KFA190" s="41"/>
      <c r="KFB190" s="46"/>
      <c r="KFC190" s="46"/>
      <c r="KFD190" s="46"/>
      <c r="KFE190" s="46"/>
      <c r="KFF190" s="46"/>
      <c r="KFG190" s="46"/>
      <c r="KFH190" s="46"/>
      <c r="KFI190" s="40"/>
      <c r="KFJ190" s="42"/>
      <c r="KFK190" s="43"/>
      <c r="KFL190" s="43"/>
      <c r="KFM190" s="44"/>
      <c r="KFN190" s="45"/>
      <c r="KFO190" s="45"/>
      <c r="KFP190" s="41"/>
      <c r="KFQ190" s="41"/>
      <c r="KFR190" s="46"/>
      <c r="KFS190" s="46"/>
      <c r="KFT190" s="46"/>
      <c r="KFU190" s="46"/>
      <c r="KFV190" s="46"/>
      <c r="KFW190" s="46"/>
      <c r="KFX190" s="46"/>
      <c r="KFY190" s="40"/>
      <c r="KFZ190" s="42"/>
      <c r="KGA190" s="43"/>
      <c r="KGB190" s="43"/>
      <c r="KGC190" s="44"/>
      <c r="KGD190" s="45"/>
      <c r="KGE190" s="45"/>
      <c r="KGF190" s="41"/>
      <c r="KGG190" s="41"/>
      <c r="KGH190" s="46"/>
      <c r="KGI190" s="46"/>
      <c r="KGJ190" s="46"/>
      <c r="KGK190" s="46"/>
      <c r="KGL190" s="46"/>
      <c r="KGM190" s="46"/>
      <c r="KGN190" s="46"/>
      <c r="KGO190" s="40"/>
      <c r="KGP190" s="42"/>
      <c r="KGQ190" s="43"/>
      <c r="KGR190" s="43"/>
      <c r="KGS190" s="44"/>
      <c r="KGT190" s="45"/>
      <c r="KGU190" s="45"/>
      <c r="KGV190" s="41"/>
      <c r="KGW190" s="41"/>
      <c r="KGX190" s="46"/>
      <c r="KGY190" s="46"/>
      <c r="KGZ190" s="46"/>
      <c r="KHA190" s="46"/>
      <c r="KHB190" s="46"/>
      <c r="KHC190" s="46"/>
      <c r="KHD190" s="46"/>
      <c r="KHE190" s="40"/>
      <c r="KHF190" s="42"/>
      <c r="KHG190" s="43"/>
      <c r="KHH190" s="43"/>
      <c r="KHI190" s="44"/>
      <c r="KHJ190" s="45"/>
      <c r="KHK190" s="45"/>
      <c r="KHL190" s="41"/>
      <c r="KHM190" s="41"/>
      <c r="KHN190" s="46"/>
      <c r="KHO190" s="46"/>
      <c r="KHP190" s="46"/>
      <c r="KHQ190" s="46"/>
      <c r="KHR190" s="46"/>
      <c r="KHS190" s="46"/>
      <c r="KHT190" s="46"/>
      <c r="KHU190" s="40"/>
      <c r="KHV190" s="42"/>
      <c r="KHW190" s="43"/>
      <c r="KHX190" s="43"/>
      <c r="KHY190" s="44"/>
      <c r="KHZ190" s="45"/>
      <c r="KIA190" s="45"/>
      <c r="KIB190" s="41"/>
      <c r="KIC190" s="41"/>
      <c r="KID190" s="46"/>
      <c r="KIE190" s="46"/>
      <c r="KIF190" s="46"/>
      <c r="KIG190" s="46"/>
      <c r="KIH190" s="46"/>
      <c r="KII190" s="46"/>
      <c r="KIJ190" s="46"/>
      <c r="KIK190" s="40"/>
      <c r="KIL190" s="42"/>
      <c r="KIM190" s="43"/>
      <c r="KIN190" s="43"/>
      <c r="KIO190" s="44"/>
      <c r="KIP190" s="45"/>
      <c r="KIQ190" s="45"/>
      <c r="KIR190" s="41"/>
      <c r="KIS190" s="41"/>
      <c r="KIT190" s="46"/>
      <c r="KIU190" s="46"/>
      <c r="KIV190" s="46"/>
      <c r="KIW190" s="46"/>
      <c r="KIX190" s="46"/>
      <c r="KIY190" s="46"/>
      <c r="KIZ190" s="46"/>
      <c r="KJA190" s="40"/>
      <c r="KJB190" s="42"/>
      <c r="KJC190" s="43"/>
      <c r="KJD190" s="43"/>
      <c r="KJE190" s="44"/>
      <c r="KJF190" s="45"/>
      <c r="KJG190" s="45"/>
      <c r="KJH190" s="41"/>
      <c r="KJI190" s="41"/>
      <c r="KJJ190" s="46"/>
      <c r="KJK190" s="46"/>
      <c r="KJL190" s="46"/>
      <c r="KJM190" s="46"/>
      <c r="KJN190" s="46"/>
      <c r="KJO190" s="46"/>
      <c r="KJP190" s="46"/>
      <c r="KJQ190" s="40"/>
      <c r="KJR190" s="42"/>
      <c r="KJS190" s="43"/>
      <c r="KJT190" s="43"/>
      <c r="KJU190" s="44"/>
      <c r="KJV190" s="45"/>
      <c r="KJW190" s="45"/>
      <c r="KJX190" s="41"/>
      <c r="KJY190" s="41"/>
      <c r="KJZ190" s="46"/>
      <c r="KKA190" s="46"/>
      <c r="KKB190" s="46"/>
      <c r="KKC190" s="46"/>
      <c r="KKD190" s="46"/>
      <c r="KKE190" s="46"/>
      <c r="KKF190" s="46"/>
      <c r="KKG190" s="40"/>
      <c r="KKH190" s="42"/>
      <c r="KKI190" s="43"/>
      <c r="KKJ190" s="43"/>
      <c r="KKK190" s="44"/>
      <c r="KKL190" s="45"/>
      <c r="KKM190" s="45"/>
      <c r="KKN190" s="41"/>
      <c r="KKO190" s="41"/>
      <c r="KKP190" s="46"/>
      <c r="KKQ190" s="46"/>
      <c r="KKR190" s="46"/>
      <c r="KKS190" s="46"/>
      <c r="KKT190" s="46"/>
      <c r="KKU190" s="46"/>
      <c r="KKV190" s="46"/>
      <c r="KKW190" s="40"/>
      <c r="KKX190" s="42"/>
      <c r="KKY190" s="43"/>
      <c r="KKZ190" s="43"/>
      <c r="KLA190" s="44"/>
      <c r="KLB190" s="45"/>
      <c r="KLC190" s="45"/>
      <c r="KLD190" s="41"/>
      <c r="KLE190" s="41"/>
      <c r="KLF190" s="46"/>
      <c r="KLG190" s="46"/>
      <c r="KLH190" s="46"/>
      <c r="KLI190" s="46"/>
      <c r="KLJ190" s="46"/>
      <c r="KLK190" s="46"/>
      <c r="KLL190" s="46"/>
      <c r="KLM190" s="40"/>
      <c r="KLN190" s="42"/>
      <c r="KLO190" s="43"/>
      <c r="KLP190" s="43"/>
      <c r="KLQ190" s="44"/>
      <c r="KLR190" s="45"/>
      <c r="KLS190" s="45"/>
      <c r="KLT190" s="41"/>
      <c r="KLU190" s="41"/>
      <c r="KLV190" s="46"/>
      <c r="KLW190" s="46"/>
      <c r="KLX190" s="46"/>
      <c r="KLY190" s="46"/>
      <c r="KLZ190" s="46"/>
      <c r="KMA190" s="46"/>
      <c r="KMB190" s="46"/>
      <c r="KMC190" s="40"/>
      <c r="KMD190" s="42"/>
      <c r="KME190" s="43"/>
      <c r="KMF190" s="43"/>
      <c r="KMG190" s="44"/>
      <c r="KMH190" s="45"/>
      <c r="KMI190" s="45"/>
      <c r="KMJ190" s="41"/>
      <c r="KMK190" s="41"/>
      <c r="KML190" s="46"/>
      <c r="KMM190" s="46"/>
      <c r="KMN190" s="46"/>
      <c r="KMO190" s="46"/>
      <c r="KMP190" s="46"/>
      <c r="KMQ190" s="46"/>
      <c r="KMR190" s="46"/>
      <c r="KMS190" s="40"/>
      <c r="KMT190" s="42"/>
      <c r="KMU190" s="43"/>
      <c r="KMV190" s="43"/>
      <c r="KMW190" s="44"/>
      <c r="KMX190" s="45"/>
      <c r="KMY190" s="45"/>
      <c r="KMZ190" s="41"/>
      <c r="KNA190" s="41"/>
      <c r="KNB190" s="46"/>
      <c r="KNC190" s="46"/>
      <c r="KND190" s="46"/>
      <c r="KNE190" s="46"/>
      <c r="KNF190" s="46"/>
      <c r="KNG190" s="46"/>
      <c r="KNH190" s="46"/>
      <c r="KNI190" s="40"/>
      <c r="KNJ190" s="42"/>
      <c r="KNK190" s="43"/>
      <c r="KNL190" s="43"/>
      <c r="KNM190" s="44"/>
      <c r="KNN190" s="45"/>
      <c r="KNO190" s="45"/>
      <c r="KNP190" s="41"/>
      <c r="KNQ190" s="41"/>
      <c r="KNR190" s="46"/>
      <c r="KNS190" s="46"/>
      <c r="KNT190" s="46"/>
      <c r="KNU190" s="46"/>
      <c r="KNV190" s="46"/>
      <c r="KNW190" s="46"/>
      <c r="KNX190" s="46"/>
      <c r="KNY190" s="40"/>
      <c r="KNZ190" s="42"/>
      <c r="KOA190" s="43"/>
      <c r="KOB190" s="43"/>
      <c r="KOC190" s="44"/>
      <c r="KOD190" s="45"/>
      <c r="KOE190" s="45"/>
      <c r="KOF190" s="41"/>
      <c r="KOG190" s="41"/>
      <c r="KOH190" s="46"/>
      <c r="KOI190" s="46"/>
      <c r="KOJ190" s="46"/>
      <c r="KOK190" s="46"/>
      <c r="KOL190" s="46"/>
      <c r="KOM190" s="46"/>
      <c r="KON190" s="46"/>
      <c r="KOO190" s="40"/>
      <c r="KOP190" s="42"/>
      <c r="KOQ190" s="43"/>
      <c r="KOR190" s="43"/>
      <c r="KOS190" s="44"/>
      <c r="KOT190" s="45"/>
      <c r="KOU190" s="45"/>
      <c r="KOV190" s="41"/>
      <c r="KOW190" s="41"/>
      <c r="KOX190" s="46"/>
      <c r="KOY190" s="46"/>
      <c r="KOZ190" s="46"/>
      <c r="KPA190" s="46"/>
      <c r="KPB190" s="46"/>
      <c r="KPC190" s="46"/>
      <c r="KPD190" s="46"/>
      <c r="KPE190" s="40"/>
      <c r="KPF190" s="42"/>
      <c r="KPG190" s="43"/>
      <c r="KPH190" s="43"/>
      <c r="KPI190" s="44"/>
      <c r="KPJ190" s="45"/>
      <c r="KPK190" s="45"/>
      <c r="KPL190" s="41"/>
      <c r="KPM190" s="41"/>
      <c r="KPN190" s="46"/>
      <c r="KPO190" s="46"/>
      <c r="KPP190" s="46"/>
      <c r="KPQ190" s="46"/>
      <c r="KPR190" s="46"/>
      <c r="KPS190" s="46"/>
      <c r="KPT190" s="46"/>
      <c r="KPU190" s="40"/>
      <c r="KPV190" s="42"/>
      <c r="KPW190" s="43"/>
      <c r="KPX190" s="43"/>
      <c r="KPY190" s="44"/>
      <c r="KPZ190" s="45"/>
      <c r="KQA190" s="45"/>
      <c r="KQB190" s="41"/>
      <c r="KQC190" s="41"/>
      <c r="KQD190" s="46"/>
      <c r="KQE190" s="46"/>
      <c r="KQF190" s="46"/>
      <c r="KQG190" s="46"/>
      <c r="KQH190" s="46"/>
      <c r="KQI190" s="46"/>
      <c r="KQJ190" s="46"/>
      <c r="KQK190" s="40"/>
      <c r="KQL190" s="42"/>
      <c r="KQM190" s="43"/>
      <c r="KQN190" s="43"/>
      <c r="KQO190" s="44"/>
      <c r="KQP190" s="45"/>
      <c r="KQQ190" s="45"/>
      <c r="KQR190" s="41"/>
      <c r="KQS190" s="41"/>
      <c r="KQT190" s="46"/>
      <c r="KQU190" s="46"/>
      <c r="KQV190" s="46"/>
      <c r="KQW190" s="46"/>
      <c r="KQX190" s="46"/>
      <c r="KQY190" s="46"/>
      <c r="KQZ190" s="46"/>
      <c r="KRA190" s="40"/>
      <c r="KRB190" s="42"/>
      <c r="KRC190" s="43"/>
      <c r="KRD190" s="43"/>
      <c r="KRE190" s="44"/>
      <c r="KRF190" s="45"/>
      <c r="KRG190" s="45"/>
      <c r="KRH190" s="41"/>
      <c r="KRI190" s="41"/>
      <c r="KRJ190" s="46"/>
      <c r="KRK190" s="46"/>
      <c r="KRL190" s="46"/>
      <c r="KRM190" s="46"/>
      <c r="KRN190" s="46"/>
      <c r="KRO190" s="46"/>
      <c r="KRP190" s="46"/>
      <c r="KRQ190" s="40"/>
      <c r="KRR190" s="42"/>
      <c r="KRS190" s="43"/>
      <c r="KRT190" s="43"/>
      <c r="KRU190" s="44"/>
      <c r="KRV190" s="45"/>
      <c r="KRW190" s="45"/>
      <c r="KRX190" s="41"/>
      <c r="KRY190" s="41"/>
      <c r="KRZ190" s="46"/>
      <c r="KSA190" s="46"/>
      <c r="KSB190" s="46"/>
      <c r="KSC190" s="46"/>
      <c r="KSD190" s="46"/>
      <c r="KSE190" s="46"/>
      <c r="KSF190" s="46"/>
      <c r="KSG190" s="40"/>
      <c r="KSH190" s="42"/>
      <c r="KSI190" s="43"/>
      <c r="KSJ190" s="43"/>
      <c r="KSK190" s="44"/>
      <c r="KSL190" s="45"/>
      <c r="KSM190" s="45"/>
      <c r="KSN190" s="41"/>
      <c r="KSO190" s="41"/>
      <c r="KSP190" s="46"/>
      <c r="KSQ190" s="46"/>
      <c r="KSR190" s="46"/>
      <c r="KSS190" s="46"/>
      <c r="KST190" s="46"/>
      <c r="KSU190" s="46"/>
      <c r="KSV190" s="46"/>
      <c r="KSW190" s="40"/>
      <c r="KSX190" s="42"/>
      <c r="KSY190" s="43"/>
      <c r="KSZ190" s="43"/>
      <c r="KTA190" s="44"/>
      <c r="KTB190" s="45"/>
      <c r="KTC190" s="45"/>
      <c r="KTD190" s="41"/>
      <c r="KTE190" s="41"/>
      <c r="KTF190" s="46"/>
      <c r="KTG190" s="46"/>
      <c r="KTH190" s="46"/>
      <c r="KTI190" s="46"/>
      <c r="KTJ190" s="46"/>
      <c r="KTK190" s="46"/>
      <c r="KTL190" s="46"/>
      <c r="KTM190" s="40"/>
      <c r="KTN190" s="42"/>
      <c r="KTO190" s="43"/>
      <c r="KTP190" s="43"/>
      <c r="KTQ190" s="44"/>
      <c r="KTR190" s="45"/>
      <c r="KTS190" s="45"/>
      <c r="KTT190" s="41"/>
      <c r="KTU190" s="41"/>
      <c r="KTV190" s="46"/>
      <c r="KTW190" s="46"/>
      <c r="KTX190" s="46"/>
      <c r="KTY190" s="46"/>
      <c r="KTZ190" s="46"/>
      <c r="KUA190" s="46"/>
      <c r="KUB190" s="46"/>
      <c r="KUC190" s="40"/>
      <c r="KUD190" s="42"/>
      <c r="KUE190" s="43"/>
      <c r="KUF190" s="43"/>
      <c r="KUG190" s="44"/>
      <c r="KUH190" s="45"/>
      <c r="KUI190" s="45"/>
      <c r="KUJ190" s="41"/>
      <c r="KUK190" s="41"/>
      <c r="KUL190" s="46"/>
      <c r="KUM190" s="46"/>
      <c r="KUN190" s="46"/>
      <c r="KUO190" s="46"/>
      <c r="KUP190" s="46"/>
      <c r="KUQ190" s="46"/>
      <c r="KUR190" s="46"/>
      <c r="KUS190" s="40"/>
      <c r="KUT190" s="42"/>
      <c r="KUU190" s="43"/>
      <c r="KUV190" s="43"/>
      <c r="KUW190" s="44"/>
      <c r="KUX190" s="45"/>
      <c r="KUY190" s="45"/>
      <c r="KUZ190" s="41"/>
      <c r="KVA190" s="41"/>
      <c r="KVB190" s="46"/>
      <c r="KVC190" s="46"/>
      <c r="KVD190" s="46"/>
      <c r="KVE190" s="46"/>
      <c r="KVF190" s="46"/>
      <c r="KVG190" s="46"/>
      <c r="KVH190" s="46"/>
      <c r="KVI190" s="40"/>
      <c r="KVJ190" s="42"/>
      <c r="KVK190" s="43"/>
      <c r="KVL190" s="43"/>
      <c r="KVM190" s="44"/>
      <c r="KVN190" s="45"/>
      <c r="KVO190" s="45"/>
      <c r="KVP190" s="41"/>
      <c r="KVQ190" s="41"/>
      <c r="KVR190" s="46"/>
      <c r="KVS190" s="46"/>
      <c r="KVT190" s="46"/>
      <c r="KVU190" s="46"/>
      <c r="KVV190" s="46"/>
      <c r="KVW190" s="46"/>
      <c r="KVX190" s="46"/>
      <c r="KVY190" s="40"/>
      <c r="KVZ190" s="42"/>
      <c r="KWA190" s="43"/>
      <c r="KWB190" s="43"/>
      <c r="KWC190" s="44"/>
      <c r="KWD190" s="45"/>
      <c r="KWE190" s="45"/>
      <c r="KWF190" s="41"/>
      <c r="KWG190" s="41"/>
      <c r="KWH190" s="46"/>
      <c r="KWI190" s="46"/>
      <c r="KWJ190" s="46"/>
      <c r="KWK190" s="46"/>
      <c r="KWL190" s="46"/>
      <c r="KWM190" s="46"/>
      <c r="KWN190" s="46"/>
      <c r="KWO190" s="40"/>
      <c r="KWP190" s="42"/>
      <c r="KWQ190" s="43"/>
      <c r="KWR190" s="43"/>
      <c r="KWS190" s="44"/>
      <c r="KWT190" s="45"/>
      <c r="KWU190" s="45"/>
      <c r="KWV190" s="41"/>
      <c r="KWW190" s="41"/>
      <c r="KWX190" s="46"/>
      <c r="KWY190" s="46"/>
      <c r="KWZ190" s="46"/>
      <c r="KXA190" s="46"/>
      <c r="KXB190" s="46"/>
      <c r="KXC190" s="46"/>
      <c r="KXD190" s="46"/>
      <c r="KXE190" s="40"/>
      <c r="KXF190" s="42"/>
      <c r="KXG190" s="43"/>
      <c r="KXH190" s="43"/>
      <c r="KXI190" s="44"/>
      <c r="KXJ190" s="45"/>
      <c r="KXK190" s="45"/>
      <c r="KXL190" s="41"/>
      <c r="KXM190" s="41"/>
      <c r="KXN190" s="46"/>
      <c r="KXO190" s="46"/>
      <c r="KXP190" s="46"/>
      <c r="KXQ190" s="46"/>
      <c r="KXR190" s="46"/>
      <c r="KXS190" s="46"/>
      <c r="KXT190" s="46"/>
      <c r="KXU190" s="40"/>
      <c r="KXV190" s="42"/>
      <c r="KXW190" s="43"/>
      <c r="KXX190" s="43"/>
      <c r="KXY190" s="44"/>
      <c r="KXZ190" s="45"/>
      <c r="KYA190" s="45"/>
      <c r="KYB190" s="41"/>
      <c r="KYC190" s="41"/>
      <c r="KYD190" s="46"/>
      <c r="KYE190" s="46"/>
      <c r="KYF190" s="46"/>
      <c r="KYG190" s="46"/>
      <c r="KYH190" s="46"/>
      <c r="KYI190" s="46"/>
      <c r="KYJ190" s="46"/>
      <c r="KYK190" s="40"/>
      <c r="KYL190" s="42"/>
      <c r="KYM190" s="43"/>
      <c r="KYN190" s="43"/>
      <c r="KYO190" s="44"/>
      <c r="KYP190" s="45"/>
      <c r="KYQ190" s="45"/>
      <c r="KYR190" s="41"/>
      <c r="KYS190" s="41"/>
      <c r="KYT190" s="46"/>
      <c r="KYU190" s="46"/>
      <c r="KYV190" s="46"/>
      <c r="KYW190" s="46"/>
      <c r="KYX190" s="46"/>
      <c r="KYY190" s="46"/>
      <c r="KYZ190" s="46"/>
      <c r="KZA190" s="40"/>
      <c r="KZB190" s="42"/>
      <c r="KZC190" s="43"/>
      <c r="KZD190" s="43"/>
      <c r="KZE190" s="44"/>
      <c r="KZF190" s="45"/>
      <c r="KZG190" s="45"/>
      <c r="KZH190" s="41"/>
      <c r="KZI190" s="41"/>
      <c r="KZJ190" s="46"/>
      <c r="KZK190" s="46"/>
      <c r="KZL190" s="46"/>
      <c r="KZM190" s="46"/>
      <c r="KZN190" s="46"/>
      <c r="KZO190" s="46"/>
      <c r="KZP190" s="46"/>
      <c r="KZQ190" s="40"/>
      <c r="KZR190" s="42"/>
      <c r="KZS190" s="43"/>
      <c r="KZT190" s="43"/>
      <c r="KZU190" s="44"/>
      <c r="KZV190" s="45"/>
      <c r="KZW190" s="45"/>
      <c r="KZX190" s="41"/>
      <c r="KZY190" s="41"/>
      <c r="KZZ190" s="46"/>
      <c r="LAA190" s="46"/>
      <c r="LAB190" s="46"/>
      <c r="LAC190" s="46"/>
      <c r="LAD190" s="46"/>
      <c r="LAE190" s="46"/>
      <c r="LAF190" s="46"/>
      <c r="LAG190" s="40"/>
      <c r="LAH190" s="42"/>
      <c r="LAI190" s="43"/>
      <c r="LAJ190" s="43"/>
      <c r="LAK190" s="44"/>
      <c r="LAL190" s="45"/>
      <c r="LAM190" s="45"/>
      <c r="LAN190" s="41"/>
      <c r="LAO190" s="41"/>
      <c r="LAP190" s="46"/>
      <c r="LAQ190" s="46"/>
      <c r="LAR190" s="46"/>
      <c r="LAS190" s="46"/>
      <c r="LAT190" s="46"/>
      <c r="LAU190" s="46"/>
      <c r="LAV190" s="46"/>
      <c r="LAW190" s="40"/>
      <c r="LAX190" s="42"/>
      <c r="LAY190" s="43"/>
      <c r="LAZ190" s="43"/>
      <c r="LBA190" s="44"/>
      <c r="LBB190" s="45"/>
      <c r="LBC190" s="45"/>
      <c r="LBD190" s="41"/>
      <c r="LBE190" s="41"/>
      <c r="LBF190" s="46"/>
      <c r="LBG190" s="46"/>
      <c r="LBH190" s="46"/>
      <c r="LBI190" s="46"/>
      <c r="LBJ190" s="46"/>
      <c r="LBK190" s="46"/>
      <c r="LBL190" s="46"/>
      <c r="LBM190" s="40"/>
      <c r="LBN190" s="42"/>
      <c r="LBO190" s="43"/>
      <c r="LBP190" s="43"/>
      <c r="LBQ190" s="44"/>
      <c r="LBR190" s="45"/>
      <c r="LBS190" s="45"/>
      <c r="LBT190" s="41"/>
      <c r="LBU190" s="41"/>
      <c r="LBV190" s="46"/>
      <c r="LBW190" s="46"/>
      <c r="LBX190" s="46"/>
      <c r="LBY190" s="46"/>
      <c r="LBZ190" s="46"/>
      <c r="LCA190" s="46"/>
      <c r="LCB190" s="46"/>
      <c r="LCC190" s="40"/>
      <c r="LCD190" s="42"/>
      <c r="LCE190" s="43"/>
      <c r="LCF190" s="43"/>
      <c r="LCG190" s="44"/>
      <c r="LCH190" s="45"/>
      <c r="LCI190" s="45"/>
      <c r="LCJ190" s="41"/>
      <c r="LCK190" s="41"/>
      <c r="LCL190" s="46"/>
      <c r="LCM190" s="46"/>
      <c r="LCN190" s="46"/>
      <c r="LCO190" s="46"/>
      <c r="LCP190" s="46"/>
      <c r="LCQ190" s="46"/>
      <c r="LCR190" s="46"/>
      <c r="LCS190" s="40"/>
      <c r="LCT190" s="42"/>
      <c r="LCU190" s="43"/>
      <c r="LCV190" s="43"/>
      <c r="LCW190" s="44"/>
      <c r="LCX190" s="45"/>
      <c r="LCY190" s="45"/>
      <c r="LCZ190" s="41"/>
      <c r="LDA190" s="41"/>
      <c r="LDB190" s="46"/>
      <c r="LDC190" s="46"/>
      <c r="LDD190" s="46"/>
      <c r="LDE190" s="46"/>
      <c r="LDF190" s="46"/>
      <c r="LDG190" s="46"/>
      <c r="LDH190" s="46"/>
      <c r="LDI190" s="40"/>
      <c r="LDJ190" s="42"/>
      <c r="LDK190" s="43"/>
      <c r="LDL190" s="43"/>
      <c r="LDM190" s="44"/>
      <c r="LDN190" s="45"/>
      <c r="LDO190" s="45"/>
      <c r="LDP190" s="41"/>
      <c r="LDQ190" s="41"/>
      <c r="LDR190" s="46"/>
      <c r="LDS190" s="46"/>
      <c r="LDT190" s="46"/>
      <c r="LDU190" s="46"/>
      <c r="LDV190" s="46"/>
      <c r="LDW190" s="46"/>
      <c r="LDX190" s="46"/>
      <c r="LDY190" s="40"/>
      <c r="LDZ190" s="42"/>
      <c r="LEA190" s="43"/>
      <c r="LEB190" s="43"/>
      <c r="LEC190" s="44"/>
      <c r="LED190" s="45"/>
      <c r="LEE190" s="45"/>
      <c r="LEF190" s="41"/>
      <c r="LEG190" s="41"/>
      <c r="LEH190" s="46"/>
      <c r="LEI190" s="46"/>
      <c r="LEJ190" s="46"/>
      <c r="LEK190" s="46"/>
      <c r="LEL190" s="46"/>
      <c r="LEM190" s="46"/>
      <c r="LEN190" s="46"/>
      <c r="LEO190" s="40"/>
      <c r="LEP190" s="42"/>
      <c r="LEQ190" s="43"/>
      <c r="LER190" s="43"/>
      <c r="LES190" s="44"/>
      <c r="LET190" s="45"/>
      <c r="LEU190" s="45"/>
      <c r="LEV190" s="41"/>
      <c r="LEW190" s="41"/>
      <c r="LEX190" s="46"/>
      <c r="LEY190" s="46"/>
      <c r="LEZ190" s="46"/>
      <c r="LFA190" s="46"/>
      <c r="LFB190" s="46"/>
      <c r="LFC190" s="46"/>
      <c r="LFD190" s="46"/>
      <c r="LFE190" s="40"/>
      <c r="LFF190" s="42"/>
      <c r="LFG190" s="43"/>
      <c r="LFH190" s="43"/>
      <c r="LFI190" s="44"/>
      <c r="LFJ190" s="45"/>
      <c r="LFK190" s="45"/>
      <c r="LFL190" s="41"/>
      <c r="LFM190" s="41"/>
      <c r="LFN190" s="46"/>
      <c r="LFO190" s="46"/>
      <c r="LFP190" s="46"/>
      <c r="LFQ190" s="46"/>
      <c r="LFR190" s="46"/>
      <c r="LFS190" s="46"/>
      <c r="LFT190" s="46"/>
      <c r="LFU190" s="40"/>
      <c r="LFV190" s="42"/>
      <c r="LFW190" s="43"/>
      <c r="LFX190" s="43"/>
      <c r="LFY190" s="44"/>
      <c r="LFZ190" s="45"/>
      <c r="LGA190" s="45"/>
      <c r="LGB190" s="41"/>
      <c r="LGC190" s="41"/>
      <c r="LGD190" s="46"/>
      <c r="LGE190" s="46"/>
      <c r="LGF190" s="46"/>
      <c r="LGG190" s="46"/>
      <c r="LGH190" s="46"/>
      <c r="LGI190" s="46"/>
      <c r="LGJ190" s="46"/>
      <c r="LGK190" s="40"/>
      <c r="LGL190" s="42"/>
      <c r="LGM190" s="43"/>
      <c r="LGN190" s="43"/>
      <c r="LGO190" s="44"/>
      <c r="LGP190" s="45"/>
      <c r="LGQ190" s="45"/>
      <c r="LGR190" s="41"/>
      <c r="LGS190" s="41"/>
      <c r="LGT190" s="46"/>
      <c r="LGU190" s="46"/>
      <c r="LGV190" s="46"/>
      <c r="LGW190" s="46"/>
      <c r="LGX190" s="46"/>
      <c r="LGY190" s="46"/>
      <c r="LGZ190" s="46"/>
      <c r="LHA190" s="40"/>
      <c r="LHB190" s="42"/>
      <c r="LHC190" s="43"/>
      <c r="LHD190" s="43"/>
      <c r="LHE190" s="44"/>
      <c r="LHF190" s="45"/>
      <c r="LHG190" s="45"/>
      <c r="LHH190" s="41"/>
      <c r="LHI190" s="41"/>
      <c r="LHJ190" s="46"/>
      <c r="LHK190" s="46"/>
      <c r="LHL190" s="46"/>
      <c r="LHM190" s="46"/>
      <c r="LHN190" s="46"/>
      <c r="LHO190" s="46"/>
      <c r="LHP190" s="46"/>
      <c r="LHQ190" s="40"/>
      <c r="LHR190" s="42"/>
      <c r="LHS190" s="43"/>
      <c r="LHT190" s="43"/>
      <c r="LHU190" s="44"/>
      <c r="LHV190" s="45"/>
      <c r="LHW190" s="45"/>
      <c r="LHX190" s="41"/>
      <c r="LHY190" s="41"/>
      <c r="LHZ190" s="46"/>
      <c r="LIA190" s="46"/>
      <c r="LIB190" s="46"/>
      <c r="LIC190" s="46"/>
      <c r="LID190" s="46"/>
      <c r="LIE190" s="46"/>
      <c r="LIF190" s="46"/>
      <c r="LIG190" s="40"/>
      <c r="LIH190" s="42"/>
      <c r="LII190" s="43"/>
      <c r="LIJ190" s="43"/>
      <c r="LIK190" s="44"/>
      <c r="LIL190" s="45"/>
      <c r="LIM190" s="45"/>
      <c r="LIN190" s="41"/>
      <c r="LIO190" s="41"/>
      <c r="LIP190" s="46"/>
      <c r="LIQ190" s="46"/>
      <c r="LIR190" s="46"/>
      <c r="LIS190" s="46"/>
      <c r="LIT190" s="46"/>
      <c r="LIU190" s="46"/>
      <c r="LIV190" s="46"/>
      <c r="LIW190" s="40"/>
      <c r="LIX190" s="42"/>
      <c r="LIY190" s="43"/>
      <c r="LIZ190" s="43"/>
      <c r="LJA190" s="44"/>
      <c r="LJB190" s="45"/>
      <c r="LJC190" s="45"/>
      <c r="LJD190" s="41"/>
      <c r="LJE190" s="41"/>
      <c r="LJF190" s="46"/>
      <c r="LJG190" s="46"/>
      <c r="LJH190" s="46"/>
      <c r="LJI190" s="46"/>
      <c r="LJJ190" s="46"/>
      <c r="LJK190" s="46"/>
      <c r="LJL190" s="46"/>
      <c r="LJM190" s="40"/>
      <c r="LJN190" s="42"/>
      <c r="LJO190" s="43"/>
      <c r="LJP190" s="43"/>
      <c r="LJQ190" s="44"/>
      <c r="LJR190" s="45"/>
      <c r="LJS190" s="45"/>
      <c r="LJT190" s="41"/>
      <c r="LJU190" s="41"/>
      <c r="LJV190" s="46"/>
      <c r="LJW190" s="46"/>
      <c r="LJX190" s="46"/>
      <c r="LJY190" s="46"/>
      <c r="LJZ190" s="46"/>
      <c r="LKA190" s="46"/>
      <c r="LKB190" s="46"/>
      <c r="LKC190" s="40"/>
      <c r="LKD190" s="42"/>
      <c r="LKE190" s="43"/>
      <c r="LKF190" s="43"/>
      <c r="LKG190" s="44"/>
      <c r="LKH190" s="45"/>
      <c r="LKI190" s="45"/>
      <c r="LKJ190" s="41"/>
      <c r="LKK190" s="41"/>
      <c r="LKL190" s="46"/>
      <c r="LKM190" s="46"/>
      <c r="LKN190" s="46"/>
      <c r="LKO190" s="46"/>
      <c r="LKP190" s="46"/>
      <c r="LKQ190" s="46"/>
      <c r="LKR190" s="46"/>
      <c r="LKS190" s="40"/>
      <c r="LKT190" s="42"/>
      <c r="LKU190" s="43"/>
      <c r="LKV190" s="43"/>
      <c r="LKW190" s="44"/>
      <c r="LKX190" s="45"/>
      <c r="LKY190" s="45"/>
      <c r="LKZ190" s="41"/>
      <c r="LLA190" s="41"/>
      <c r="LLB190" s="46"/>
      <c r="LLC190" s="46"/>
      <c r="LLD190" s="46"/>
      <c r="LLE190" s="46"/>
      <c r="LLF190" s="46"/>
      <c r="LLG190" s="46"/>
      <c r="LLH190" s="46"/>
      <c r="LLI190" s="40"/>
      <c r="LLJ190" s="42"/>
      <c r="LLK190" s="43"/>
      <c r="LLL190" s="43"/>
      <c r="LLM190" s="44"/>
      <c r="LLN190" s="45"/>
      <c r="LLO190" s="45"/>
      <c r="LLP190" s="41"/>
      <c r="LLQ190" s="41"/>
      <c r="LLR190" s="46"/>
      <c r="LLS190" s="46"/>
      <c r="LLT190" s="46"/>
      <c r="LLU190" s="46"/>
      <c r="LLV190" s="46"/>
      <c r="LLW190" s="46"/>
      <c r="LLX190" s="46"/>
      <c r="LLY190" s="40"/>
      <c r="LLZ190" s="42"/>
      <c r="LMA190" s="43"/>
      <c r="LMB190" s="43"/>
      <c r="LMC190" s="44"/>
      <c r="LMD190" s="45"/>
      <c r="LME190" s="45"/>
      <c r="LMF190" s="41"/>
      <c r="LMG190" s="41"/>
      <c r="LMH190" s="46"/>
      <c r="LMI190" s="46"/>
      <c r="LMJ190" s="46"/>
      <c r="LMK190" s="46"/>
      <c r="LML190" s="46"/>
      <c r="LMM190" s="46"/>
      <c r="LMN190" s="46"/>
      <c r="LMO190" s="40"/>
      <c r="LMP190" s="42"/>
      <c r="LMQ190" s="43"/>
      <c r="LMR190" s="43"/>
      <c r="LMS190" s="44"/>
      <c r="LMT190" s="45"/>
      <c r="LMU190" s="45"/>
      <c r="LMV190" s="41"/>
      <c r="LMW190" s="41"/>
      <c r="LMX190" s="46"/>
      <c r="LMY190" s="46"/>
      <c r="LMZ190" s="46"/>
      <c r="LNA190" s="46"/>
      <c r="LNB190" s="46"/>
      <c r="LNC190" s="46"/>
      <c r="LND190" s="46"/>
      <c r="LNE190" s="40"/>
      <c r="LNF190" s="42"/>
      <c r="LNG190" s="43"/>
      <c r="LNH190" s="43"/>
      <c r="LNI190" s="44"/>
      <c r="LNJ190" s="45"/>
      <c r="LNK190" s="45"/>
      <c r="LNL190" s="41"/>
      <c r="LNM190" s="41"/>
      <c r="LNN190" s="46"/>
      <c r="LNO190" s="46"/>
      <c r="LNP190" s="46"/>
      <c r="LNQ190" s="46"/>
      <c r="LNR190" s="46"/>
      <c r="LNS190" s="46"/>
      <c r="LNT190" s="46"/>
      <c r="LNU190" s="40"/>
      <c r="LNV190" s="42"/>
      <c r="LNW190" s="43"/>
      <c r="LNX190" s="43"/>
      <c r="LNY190" s="44"/>
      <c r="LNZ190" s="45"/>
      <c r="LOA190" s="45"/>
      <c r="LOB190" s="41"/>
      <c r="LOC190" s="41"/>
      <c r="LOD190" s="46"/>
      <c r="LOE190" s="46"/>
      <c r="LOF190" s="46"/>
      <c r="LOG190" s="46"/>
      <c r="LOH190" s="46"/>
      <c r="LOI190" s="46"/>
      <c r="LOJ190" s="46"/>
      <c r="LOK190" s="40"/>
      <c r="LOL190" s="42"/>
      <c r="LOM190" s="43"/>
      <c r="LON190" s="43"/>
      <c r="LOO190" s="44"/>
      <c r="LOP190" s="45"/>
      <c r="LOQ190" s="45"/>
      <c r="LOR190" s="41"/>
      <c r="LOS190" s="41"/>
      <c r="LOT190" s="46"/>
      <c r="LOU190" s="46"/>
      <c r="LOV190" s="46"/>
      <c r="LOW190" s="46"/>
      <c r="LOX190" s="46"/>
      <c r="LOY190" s="46"/>
      <c r="LOZ190" s="46"/>
      <c r="LPA190" s="40"/>
      <c r="LPB190" s="42"/>
      <c r="LPC190" s="43"/>
      <c r="LPD190" s="43"/>
      <c r="LPE190" s="44"/>
      <c r="LPF190" s="45"/>
      <c r="LPG190" s="45"/>
      <c r="LPH190" s="41"/>
      <c r="LPI190" s="41"/>
      <c r="LPJ190" s="46"/>
      <c r="LPK190" s="46"/>
      <c r="LPL190" s="46"/>
      <c r="LPM190" s="46"/>
      <c r="LPN190" s="46"/>
      <c r="LPO190" s="46"/>
      <c r="LPP190" s="46"/>
      <c r="LPQ190" s="40"/>
      <c r="LPR190" s="42"/>
      <c r="LPS190" s="43"/>
      <c r="LPT190" s="43"/>
      <c r="LPU190" s="44"/>
      <c r="LPV190" s="45"/>
      <c r="LPW190" s="45"/>
      <c r="LPX190" s="41"/>
      <c r="LPY190" s="41"/>
      <c r="LPZ190" s="46"/>
      <c r="LQA190" s="46"/>
      <c r="LQB190" s="46"/>
      <c r="LQC190" s="46"/>
      <c r="LQD190" s="46"/>
      <c r="LQE190" s="46"/>
      <c r="LQF190" s="46"/>
      <c r="LQG190" s="40"/>
      <c r="LQH190" s="42"/>
      <c r="LQI190" s="43"/>
      <c r="LQJ190" s="43"/>
      <c r="LQK190" s="44"/>
      <c r="LQL190" s="45"/>
      <c r="LQM190" s="45"/>
      <c r="LQN190" s="41"/>
      <c r="LQO190" s="41"/>
      <c r="LQP190" s="46"/>
      <c r="LQQ190" s="46"/>
      <c r="LQR190" s="46"/>
      <c r="LQS190" s="46"/>
      <c r="LQT190" s="46"/>
      <c r="LQU190" s="46"/>
      <c r="LQV190" s="46"/>
      <c r="LQW190" s="40"/>
      <c r="LQX190" s="42"/>
      <c r="LQY190" s="43"/>
      <c r="LQZ190" s="43"/>
      <c r="LRA190" s="44"/>
      <c r="LRB190" s="45"/>
      <c r="LRC190" s="45"/>
      <c r="LRD190" s="41"/>
      <c r="LRE190" s="41"/>
      <c r="LRF190" s="46"/>
      <c r="LRG190" s="46"/>
      <c r="LRH190" s="46"/>
      <c r="LRI190" s="46"/>
      <c r="LRJ190" s="46"/>
      <c r="LRK190" s="46"/>
      <c r="LRL190" s="46"/>
      <c r="LRM190" s="40"/>
      <c r="LRN190" s="42"/>
      <c r="LRO190" s="43"/>
      <c r="LRP190" s="43"/>
      <c r="LRQ190" s="44"/>
      <c r="LRR190" s="45"/>
      <c r="LRS190" s="45"/>
      <c r="LRT190" s="41"/>
      <c r="LRU190" s="41"/>
      <c r="LRV190" s="46"/>
      <c r="LRW190" s="46"/>
      <c r="LRX190" s="46"/>
      <c r="LRY190" s="46"/>
      <c r="LRZ190" s="46"/>
      <c r="LSA190" s="46"/>
      <c r="LSB190" s="46"/>
      <c r="LSC190" s="40"/>
      <c r="LSD190" s="42"/>
      <c r="LSE190" s="43"/>
      <c r="LSF190" s="43"/>
      <c r="LSG190" s="44"/>
      <c r="LSH190" s="45"/>
      <c r="LSI190" s="45"/>
      <c r="LSJ190" s="41"/>
      <c r="LSK190" s="41"/>
      <c r="LSL190" s="46"/>
      <c r="LSM190" s="46"/>
      <c r="LSN190" s="46"/>
      <c r="LSO190" s="46"/>
      <c r="LSP190" s="46"/>
      <c r="LSQ190" s="46"/>
      <c r="LSR190" s="46"/>
      <c r="LSS190" s="40"/>
      <c r="LST190" s="42"/>
      <c r="LSU190" s="43"/>
      <c r="LSV190" s="43"/>
      <c r="LSW190" s="44"/>
      <c r="LSX190" s="45"/>
      <c r="LSY190" s="45"/>
      <c r="LSZ190" s="41"/>
      <c r="LTA190" s="41"/>
      <c r="LTB190" s="46"/>
      <c r="LTC190" s="46"/>
      <c r="LTD190" s="46"/>
      <c r="LTE190" s="46"/>
      <c r="LTF190" s="46"/>
      <c r="LTG190" s="46"/>
      <c r="LTH190" s="46"/>
      <c r="LTI190" s="40"/>
      <c r="LTJ190" s="42"/>
      <c r="LTK190" s="43"/>
      <c r="LTL190" s="43"/>
      <c r="LTM190" s="44"/>
      <c r="LTN190" s="45"/>
      <c r="LTO190" s="45"/>
      <c r="LTP190" s="41"/>
      <c r="LTQ190" s="41"/>
      <c r="LTR190" s="46"/>
      <c r="LTS190" s="46"/>
      <c r="LTT190" s="46"/>
      <c r="LTU190" s="46"/>
      <c r="LTV190" s="46"/>
      <c r="LTW190" s="46"/>
      <c r="LTX190" s="46"/>
      <c r="LTY190" s="40"/>
      <c r="LTZ190" s="42"/>
      <c r="LUA190" s="43"/>
      <c r="LUB190" s="43"/>
      <c r="LUC190" s="44"/>
      <c r="LUD190" s="45"/>
      <c r="LUE190" s="45"/>
      <c r="LUF190" s="41"/>
      <c r="LUG190" s="41"/>
      <c r="LUH190" s="46"/>
      <c r="LUI190" s="46"/>
      <c r="LUJ190" s="46"/>
      <c r="LUK190" s="46"/>
      <c r="LUL190" s="46"/>
      <c r="LUM190" s="46"/>
      <c r="LUN190" s="46"/>
      <c r="LUO190" s="40"/>
      <c r="LUP190" s="42"/>
      <c r="LUQ190" s="43"/>
      <c r="LUR190" s="43"/>
      <c r="LUS190" s="44"/>
      <c r="LUT190" s="45"/>
      <c r="LUU190" s="45"/>
      <c r="LUV190" s="41"/>
      <c r="LUW190" s="41"/>
      <c r="LUX190" s="46"/>
      <c r="LUY190" s="46"/>
      <c r="LUZ190" s="46"/>
      <c r="LVA190" s="46"/>
      <c r="LVB190" s="46"/>
      <c r="LVC190" s="46"/>
      <c r="LVD190" s="46"/>
      <c r="LVE190" s="40"/>
      <c r="LVF190" s="42"/>
      <c r="LVG190" s="43"/>
      <c r="LVH190" s="43"/>
      <c r="LVI190" s="44"/>
      <c r="LVJ190" s="45"/>
      <c r="LVK190" s="45"/>
      <c r="LVL190" s="41"/>
      <c r="LVM190" s="41"/>
      <c r="LVN190" s="46"/>
      <c r="LVO190" s="46"/>
      <c r="LVP190" s="46"/>
      <c r="LVQ190" s="46"/>
      <c r="LVR190" s="46"/>
      <c r="LVS190" s="46"/>
      <c r="LVT190" s="46"/>
      <c r="LVU190" s="40"/>
      <c r="LVV190" s="42"/>
      <c r="LVW190" s="43"/>
      <c r="LVX190" s="43"/>
      <c r="LVY190" s="44"/>
      <c r="LVZ190" s="45"/>
      <c r="LWA190" s="45"/>
      <c r="LWB190" s="41"/>
      <c r="LWC190" s="41"/>
      <c r="LWD190" s="46"/>
      <c r="LWE190" s="46"/>
      <c r="LWF190" s="46"/>
      <c r="LWG190" s="46"/>
      <c r="LWH190" s="46"/>
      <c r="LWI190" s="46"/>
      <c r="LWJ190" s="46"/>
      <c r="LWK190" s="40"/>
      <c r="LWL190" s="42"/>
      <c r="LWM190" s="43"/>
      <c r="LWN190" s="43"/>
      <c r="LWO190" s="44"/>
      <c r="LWP190" s="45"/>
      <c r="LWQ190" s="45"/>
      <c r="LWR190" s="41"/>
      <c r="LWS190" s="41"/>
      <c r="LWT190" s="46"/>
      <c r="LWU190" s="46"/>
      <c r="LWV190" s="46"/>
      <c r="LWW190" s="46"/>
      <c r="LWX190" s="46"/>
      <c r="LWY190" s="46"/>
      <c r="LWZ190" s="46"/>
      <c r="LXA190" s="40"/>
      <c r="LXB190" s="42"/>
      <c r="LXC190" s="43"/>
      <c r="LXD190" s="43"/>
      <c r="LXE190" s="44"/>
      <c r="LXF190" s="45"/>
      <c r="LXG190" s="45"/>
      <c r="LXH190" s="41"/>
      <c r="LXI190" s="41"/>
      <c r="LXJ190" s="46"/>
      <c r="LXK190" s="46"/>
      <c r="LXL190" s="46"/>
      <c r="LXM190" s="46"/>
      <c r="LXN190" s="46"/>
      <c r="LXO190" s="46"/>
      <c r="LXP190" s="46"/>
      <c r="LXQ190" s="40"/>
      <c r="LXR190" s="42"/>
      <c r="LXS190" s="43"/>
      <c r="LXT190" s="43"/>
      <c r="LXU190" s="44"/>
      <c r="LXV190" s="45"/>
      <c r="LXW190" s="45"/>
      <c r="LXX190" s="41"/>
      <c r="LXY190" s="41"/>
      <c r="LXZ190" s="46"/>
      <c r="LYA190" s="46"/>
      <c r="LYB190" s="46"/>
      <c r="LYC190" s="46"/>
      <c r="LYD190" s="46"/>
      <c r="LYE190" s="46"/>
      <c r="LYF190" s="46"/>
      <c r="LYG190" s="40"/>
      <c r="LYH190" s="42"/>
      <c r="LYI190" s="43"/>
      <c r="LYJ190" s="43"/>
      <c r="LYK190" s="44"/>
      <c r="LYL190" s="45"/>
      <c r="LYM190" s="45"/>
      <c r="LYN190" s="41"/>
      <c r="LYO190" s="41"/>
      <c r="LYP190" s="46"/>
      <c r="LYQ190" s="46"/>
      <c r="LYR190" s="46"/>
      <c r="LYS190" s="46"/>
      <c r="LYT190" s="46"/>
      <c r="LYU190" s="46"/>
      <c r="LYV190" s="46"/>
      <c r="LYW190" s="40"/>
      <c r="LYX190" s="42"/>
      <c r="LYY190" s="43"/>
      <c r="LYZ190" s="43"/>
      <c r="LZA190" s="44"/>
      <c r="LZB190" s="45"/>
      <c r="LZC190" s="45"/>
      <c r="LZD190" s="41"/>
      <c r="LZE190" s="41"/>
      <c r="LZF190" s="46"/>
      <c r="LZG190" s="46"/>
      <c r="LZH190" s="46"/>
      <c r="LZI190" s="46"/>
      <c r="LZJ190" s="46"/>
      <c r="LZK190" s="46"/>
      <c r="LZL190" s="46"/>
      <c r="LZM190" s="40"/>
      <c r="LZN190" s="42"/>
      <c r="LZO190" s="43"/>
      <c r="LZP190" s="43"/>
      <c r="LZQ190" s="44"/>
      <c r="LZR190" s="45"/>
      <c r="LZS190" s="45"/>
      <c r="LZT190" s="41"/>
      <c r="LZU190" s="41"/>
      <c r="LZV190" s="46"/>
      <c r="LZW190" s="46"/>
      <c r="LZX190" s="46"/>
      <c r="LZY190" s="46"/>
      <c r="LZZ190" s="46"/>
      <c r="MAA190" s="46"/>
      <c r="MAB190" s="46"/>
      <c r="MAC190" s="40"/>
      <c r="MAD190" s="42"/>
      <c r="MAE190" s="43"/>
      <c r="MAF190" s="43"/>
      <c r="MAG190" s="44"/>
      <c r="MAH190" s="45"/>
      <c r="MAI190" s="45"/>
      <c r="MAJ190" s="41"/>
      <c r="MAK190" s="41"/>
      <c r="MAL190" s="46"/>
      <c r="MAM190" s="46"/>
      <c r="MAN190" s="46"/>
      <c r="MAO190" s="46"/>
      <c r="MAP190" s="46"/>
      <c r="MAQ190" s="46"/>
      <c r="MAR190" s="46"/>
      <c r="MAS190" s="40"/>
      <c r="MAT190" s="42"/>
      <c r="MAU190" s="43"/>
      <c r="MAV190" s="43"/>
      <c r="MAW190" s="44"/>
      <c r="MAX190" s="45"/>
      <c r="MAY190" s="45"/>
      <c r="MAZ190" s="41"/>
      <c r="MBA190" s="41"/>
      <c r="MBB190" s="46"/>
      <c r="MBC190" s="46"/>
      <c r="MBD190" s="46"/>
      <c r="MBE190" s="46"/>
      <c r="MBF190" s="46"/>
      <c r="MBG190" s="46"/>
      <c r="MBH190" s="46"/>
      <c r="MBI190" s="40"/>
      <c r="MBJ190" s="42"/>
      <c r="MBK190" s="43"/>
      <c r="MBL190" s="43"/>
      <c r="MBM190" s="44"/>
      <c r="MBN190" s="45"/>
      <c r="MBO190" s="45"/>
      <c r="MBP190" s="41"/>
      <c r="MBQ190" s="41"/>
      <c r="MBR190" s="46"/>
      <c r="MBS190" s="46"/>
      <c r="MBT190" s="46"/>
      <c r="MBU190" s="46"/>
      <c r="MBV190" s="46"/>
      <c r="MBW190" s="46"/>
      <c r="MBX190" s="46"/>
      <c r="MBY190" s="40"/>
      <c r="MBZ190" s="42"/>
      <c r="MCA190" s="43"/>
      <c r="MCB190" s="43"/>
      <c r="MCC190" s="44"/>
      <c r="MCD190" s="45"/>
      <c r="MCE190" s="45"/>
      <c r="MCF190" s="41"/>
      <c r="MCG190" s="41"/>
      <c r="MCH190" s="46"/>
      <c r="MCI190" s="46"/>
      <c r="MCJ190" s="46"/>
      <c r="MCK190" s="46"/>
      <c r="MCL190" s="46"/>
      <c r="MCM190" s="46"/>
      <c r="MCN190" s="46"/>
      <c r="MCO190" s="40"/>
      <c r="MCP190" s="42"/>
      <c r="MCQ190" s="43"/>
      <c r="MCR190" s="43"/>
      <c r="MCS190" s="44"/>
      <c r="MCT190" s="45"/>
      <c r="MCU190" s="45"/>
      <c r="MCV190" s="41"/>
      <c r="MCW190" s="41"/>
      <c r="MCX190" s="46"/>
      <c r="MCY190" s="46"/>
      <c r="MCZ190" s="46"/>
      <c r="MDA190" s="46"/>
      <c r="MDB190" s="46"/>
      <c r="MDC190" s="46"/>
      <c r="MDD190" s="46"/>
      <c r="MDE190" s="40"/>
      <c r="MDF190" s="42"/>
      <c r="MDG190" s="43"/>
      <c r="MDH190" s="43"/>
      <c r="MDI190" s="44"/>
      <c r="MDJ190" s="45"/>
      <c r="MDK190" s="45"/>
      <c r="MDL190" s="41"/>
      <c r="MDM190" s="41"/>
      <c r="MDN190" s="46"/>
      <c r="MDO190" s="46"/>
      <c r="MDP190" s="46"/>
      <c r="MDQ190" s="46"/>
      <c r="MDR190" s="46"/>
      <c r="MDS190" s="46"/>
      <c r="MDT190" s="46"/>
      <c r="MDU190" s="40"/>
      <c r="MDV190" s="42"/>
      <c r="MDW190" s="43"/>
      <c r="MDX190" s="43"/>
      <c r="MDY190" s="44"/>
      <c r="MDZ190" s="45"/>
      <c r="MEA190" s="45"/>
      <c r="MEB190" s="41"/>
      <c r="MEC190" s="41"/>
      <c r="MED190" s="46"/>
      <c r="MEE190" s="46"/>
      <c r="MEF190" s="46"/>
      <c r="MEG190" s="46"/>
      <c r="MEH190" s="46"/>
      <c r="MEI190" s="46"/>
      <c r="MEJ190" s="46"/>
      <c r="MEK190" s="40"/>
      <c r="MEL190" s="42"/>
      <c r="MEM190" s="43"/>
      <c r="MEN190" s="43"/>
      <c r="MEO190" s="44"/>
      <c r="MEP190" s="45"/>
      <c r="MEQ190" s="45"/>
      <c r="MER190" s="41"/>
      <c r="MES190" s="41"/>
      <c r="MET190" s="46"/>
      <c r="MEU190" s="46"/>
      <c r="MEV190" s="46"/>
      <c r="MEW190" s="46"/>
      <c r="MEX190" s="46"/>
      <c r="MEY190" s="46"/>
      <c r="MEZ190" s="46"/>
      <c r="MFA190" s="40"/>
      <c r="MFB190" s="42"/>
      <c r="MFC190" s="43"/>
      <c r="MFD190" s="43"/>
      <c r="MFE190" s="44"/>
      <c r="MFF190" s="45"/>
      <c r="MFG190" s="45"/>
      <c r="MFH190" s="41"/>
      <c r="MFI190" s="41"/>
      <c r="MFJ190" s="46"/>
      <c r="MFK190" s="46"/>
      <c r="MFL190" s="46"/>
      <c r="MFM190" s="46"/>
      <c r="MFN190" s="46"/>
      <c r="MFO190" s="46"/>
      <c r="MFP190" s="46"/>
      <c r="MFQ190" s="40"/>
      <c r="MFR190" s="42"/>
      <c r="MFS190" s="43"/>
      <c r="MFT190" s="43"/>
      <c r="MFU190" s="44"/>
      <c r="MFV190" s="45"/>
      <c r="MFW190" s="45"/>
      <c r="MFX190" s="41"/>
      <c r="MFY190" s="41"/>
      <c r="MFZ190" s="46"/>
      <c r="MGA190" s="46"/>
      <c r="MGB190" s="46"/>
      <c r="MGC190" s="46"/>
      <c r="MGD190" s="46"/>
      <c r="MGE190" s="46"/>
      <c r="MGF190" s="46"/>
      <c r="MGG190" s="40"/>
      <c r="MGH190" s="42"/>
      <c r="MGI190" s="43"/>
      <c r="MGJ190" s="43"/>
      <c r="MGK190" s="44"/>
      <c r="MGL190" s="45"/>
      <c r="MGM190" s="45"/>
      <c r="MGN190" s="41"/>
      <c r="MGO190" s="41"/>
      <c r="MGP190" s="46"/>
      <c r="MGQ190" s="46"/>
      <c r="MGR190" s="46"/>
      <c r="MGS190" s="46"/>
      <c r="MGT190" s="46"/>
      <c r="MGU190" s="46"/>
      <c r="MGV190" s="46"/>
      <c r="MGW190" s="40"/>
      <c r="MGX190" s="42"/>
      <c r="MGY190" s="43"/>
      <c r="MGZ190" s="43"/>
      <c r="MHA190" s="44"/>
      <c r="MHB190" s="45"/>
      <c r="MHC190" s="45"/>
      <c r="MHD190" s="41"/>
      <c r="MHE190" s="41"/>
      <c r="MHF190" s="46"/>
      <c r="MHG190" s="46"/>
      <c r="MHH190" s="46"/>
      <c r="MHI190" s="46"/>
      <c r="MHJ190" s="46"/>
      <c r="MHK190" s="46"/>
      <c r="MHL190" s="46"/>
      <c r="MHM190" s="40"/>
      <c r="MHN190" s="42"/>
      <c r="MHO190" s="43"/>
      <c r="MHP190" s="43"/>
      <c r="MHQ190" s="44"/>
      <c r="MHR190" s="45"/>
      <c r="MHS190" s="45"/>
      <c r="MHT190" s="41"/>
      <c r="MHU190" s="41"/>
      <c r="MHV190" s="46"/>
      <c r="MHW190" s="46"/>
      <c r="MHX190" s="46"/>
      <c r="MHY190" s="46"/>
      <c r="MHZ190" s="46"/>
      <c r="MIA190" s="46"/>
      <c r="MIB190" s="46"/>
      <c r="MIC190" s="40"/>
      <c r="MID190" s="42"/>
      <c r="MIE190" s="43"/>
      <c r="MIF190" s="43"/>
      <c r="MIG190" s="44"/>
      <c r="MIH190" s="45"/>
      <c r="MII190" s="45"/>
      <c r="MIJ190" s="41"/>
      <c r="MIK190" s="41"/>
      <c r="MIL190" s="46"/>
      <c r="MIM190" s="46"/>
      <c r="MIN190" s="46"/>
      <c r="MIO190" s="46"/>
      <c r="MIP190" s="46"/>
      <c r="MIQ190" s="46"/>
      <c r="MIR190" s="46"/>
      <c r="MIS190" s="40"/>
      <c r="MIT190" s="42"/>
      <c r="MIU190" s="43"/>
      <c r="MIV190" s="43"/>
      <c r="MIW190" s="44"/>
      <c r="MIX190" s="45"/>
      <c r="MIY190" s="45"/>
      <c r="MIZ190" s="41"/>
      <c r="MJA190" s="41"/>
      <c r="MJB190" s="46"/>
      <c r="MJC190" s="46"/>
      <c r="MJD190" s="46"/>
      <c r="MJE190" s="46"/>
      <c r="MJF190" s="46"/>
      <c r="MJG190" s="46"/>
      <c r="MJH190" s="46"/>
      <c r="MJI190" s="40"/>
      <c r="MJJ190" s="42"/>
      <c r="MJK190" s="43"/>
      <c r="MJL190" s="43"/>
      <c r="MJM190" s="44"/>
      <c r="MJN190" s="45"/>
      <c r="MJO190" s="45"/>
      <c r="MJP190" s="41"/>
      <c r="MJQ190" s="41"/>
      <c r="MJR190" s="46"/>
      <c r="MJS190" s="46"/>
      <c r="MJT190" s="46"/>
      <c r="MJU190" s="46"/>
      <c r="MJV190" s="46"/>
      <c r="MJW190" s="46"/>
      <c r="MJX190" s="46"/>
      <c r="MJY190" s="40"/>
      <c r="MJZ190" s="42"/>
      <c r="MKA190" s="43"/>
      <c r="MKB190" s="43"/>
      <c r="MKC190" s="44"/>
      <c r="MKD190" s="45"/>
      <c r="MKE190" s="45"/>
      <c r="MKF190" s="41"/>
      <c r="MKG190" s="41"/>
      <c r="MKH190" s="46"/>
      <c r="MKI190" s="46"/>
      <c r="MKJ190" s="46"/>
      <c r="MKK190" s="46"/>
      <c r="MKL190" s="46"/>
      <c r="MKM190" s="46"/>
      <c r="MKN190" s="46"/>
      <c r="MKO190" s="40"/>
      <c r="MKP190" s="42"/>
      <c r="MKQ190" s="43"/>
      <c r="MKR190" s="43"/>
      <c r="MKS190" s="44"/>
      <c r="MKT190" s="45"/>
      <c r="MKU190" s="45"/>
      <c r="MKV190" s="41"/>
      <c r="MKW190" s="41"/>
      <c r="MKX190" s="46"/>
      <c r="MKY190" s="46"/>
      <c r="MKZ190" s="46"/>
      <c r="MLA190" s="46"/>
      <c r="MLB190" s="46"/>
      <c r="MLC190" s="46"/>
      <c r="MLD190" s="46"/>
      <c r="MLE190" s="40"/>
      <c r="MLF190" s="42"/>
      <c r="MLG190" s="43"/>
      <c r="MLH190" s="43"/>
      <c r="MLI190" s="44"/>
      <c r="MLJ190" s="45"/>
      <c r="MLK190" s="45"/>
      <c r="MLL190" s="41"/>
      <c r="MLM190" s="41"/>
      <c r="MLN190" s="46"/>
      <c r="MLO190" s="46"/>
      <c r="MLP190" s="46"/>
      <c r="MLQ190" s="46"/>
      <c r="MLR190" s="46"/>
      <c r="MLS190" s="46"/>
      <c r="MLT190" s="46"/>
      <c r="MLU190" s="40"/>
      <c r="MLV190" s="42"/>
      <c r="MLW190" s="43"/>
      <c r="MLX190" s="43"/>
      <c r="MLY190" s="44"/>
      <c r="MLZ190" s="45"/>
      <c r="MMA190" s="45"/>
      <c r="MMB190" s="41"/>
      <c r="MMC190" s="41"/>
      <c r="MMD190" s="46"/>
      <c r="MME190" s="46"/>
      <c r="MMF190" s="46"/>
      <c r="MMG190" s="46"/>
      <c r="MMH190" s="46"/>
      <c r="MMI190" s="46"/>
      <c r="MMJ190" s="46"/>
      <c r="MMK190" s="40"/>
      <c r="MML190" s="42"/>
      <c r="MMM190" s="43"/>
      <c r="MMN190" s="43"/>
      <c r="MMO190" s="44"/>
      <c r="MMP190" s="45"/>
      <c r="MMQ190" s="45"/>
      <c r="MMR190" s="41"/>
      <c r="MMS190" s="41"/>
      <c r="MMT190" s="46"/>
      <c r="MMU190" s="46"/>
      <c r="MMV190" s="46"/>
      <c r="MMW190" s="46"/>
      <c r="MMX190" s="46"/>
      <c r="MMY190" s="46"/>
      <c r="MMZ190" s="46"/>
      <c r="MNA190" s="40"/>
      <c r="MNB190" s="42"/>
      <c r="MNC190" s="43"/>
      <c r="MND190" s="43"/>
      <c r="MNE190" s="44"/>
      <c r="MNF190" s="45"/>
      <c r="MNG190" s="45"/>
      <c r="MNH190" s="41"/>
      <c r="MNI190" s="41"/>
      <c r="MNJ190" s="46"/>
      <c r="MNK190" s="46"/>
      <c r="MNL190" s="46"/>
      <c r="MNM190" s="46"/>
      <c r="MNN190" s="46"/>
      <c r="MNO190" s="46"/>
      <c r="MNP190" s="46"/>
      <c r="MNQ190" s="40"/>
      <c r="MNR190" s="42"/>
      <c r="MNS190" s="43"/>
      <c r="MNT190" s="43"/>
      <c r="MNU190" s="44"/>
      <c r="MNV190" s="45"/>
      <c r="MNW190" s="45"/>
      <c r="MNX190" s="41"/>
      <c r="MNY190" s="41"/>
      <c r="MNZ190" s="46"/>
      <c r="MOA190" s="46"/>
      <c r="MOB190" s="46"/>
      <c r="MOC190" s="46"/>
      <c r="MOD190" s="46"/>
      <c r="MOE190" s="46"/>
      <c r="MOF190" s="46"/>
      <c r="MOG190" s="40"/>
      <c r="MOH190" s="42"/>
      <c r="MOI190" s="43"/>
      <c r="MOJ190" s="43"/>
      <c r="MOK190" s="44"/>
      <c r="MOL190" s="45"/>
      <c r="MOM190" s="45"/>
      <c r="MON190" s="41"/>
      <c r="MOO190" s="41"/>
      <c r="MOP190" s="46"/>
      <c r="MOQ190" s="46"/>
      <c r="MOR190" s="46"/>
      <c r="MOS190" s="46"/>
      <c r="MOT190" s="46"/>
      <c r="MOU190" s="46"/>
      <c r="MOV190" s="46"/>
      <c r="MOW190" s="40"/>
      <c r="MOX190" s="42"/>
      <c r="MOY190" s="43"/>
      <c r="MOZ190" s="43"/>
      <c r="MPA190" s="44"/>
      <c r="MPB190" s="45"/>
      <c r="MPC190" s="45"/>
      <c r="MPD190" s="41"/>
      <c r="MPE190" s="41"/>
      <c r="MPF190" s="46"/>
      <c r="MPG190" s="46"/>
      <c r="MPH190" s="46"/>
      <c r="MPI190" s="46"/>
      <c r="MPJ190" s="46"/>
      <c r="MPK190" s="46"/>
      <c r="MPL190" s="46"/>
      <c r="MPM190" s="40"/>
      <c r="MPN190" s="42"/>
      <c r="MPO190" s="43"/>
      <c r="MPP190" s="43"/>
      <c r="MPQ190" s="44"/>
      <c r="MPR190" s="45"/>
      <c r="MPS190" s="45"/>
      <c r="MPT190" s="41"/>
      <c r="MPU190" s="41"/>
      <c r="MPV190" s="46"/>
      <c r="MPW190" s="46"/>
      <c r="MPX190" s="46"/>
      <c r="MPY190" s="46"/>
      <c r="MPZ190" s="46"/>
      <c r="MQA190" s="46"/>
      <c r="MQB190" s="46"/>
      <c r="MQC190" s="40"/>
      <c r="MQD190" s="42"/>
      <c r="MQE190" s="43"/>
      <c r="MQF190" s="43"/>
      <c r="MQG190" s="44"/>
      <c r="MQH190" s="45"/>
      <c r="MQI190" s="45"/>
      <c r="MQJ190" s="41"/>
      <c r="MQK190" s="41"/>
      <c r="MQL190" s="46"/>
      <c r="MQM190" s="46"/>
      <c r="MQN190" s="46"/>
      <c r="MQO190" s="46"/>
      <c r="MQP190" s="46"/>
      <c r="MQQ190" s="46"/>
      <c r="MQR190" s="46"/>
      <c r="MQS190" s="40"/>
      <c r="MQT190" s="42"/>
      <c r="MQU190" s="43"/>
      <c r="MQV190" s="43"/>
      <c r="MQW190" s="44"/>
      <c r="MQX190" s="45"/>
      <c r="MQY190" s="45"/>
      <c r="MQZ190" s="41"/>
      <c r="MRA190" s="41"/>
      <c r="MRB190" s="46"/>
      <c r="MRC190" s="46"/>
      <c r="MRD190" s="46"/>
      <c r="MRE190" s="46"/>
      <c r="MRF190" s="46"/>
      <c r="MRG190" s="46"/>
      <c r="MRH190" s="46"/>
      <c r="MRI190" s="40"/>
      <c r="MRJ190" s="42"/>
      <c r="MRK190" s="43"/>
      <c r="MRL190" s="43"/>
      <c r="MRM190" s="44"/>
      <c r="MRN190" s="45"/>
      <c r="MRO190" s="45"/>
      <c r="MRP190" s="41"/>
      <c r="MRQ190" s="41"/>
      <c r="MRR190" s="46"/>
      <c r="MRS190" s="46"/>
      <c r="MRT190" s="46"/>
      <c r="MRU190" s="46"/>
      <c r="MRV190" s="46"/>
      <c r="MRW190" s="46"/>
      <c r="MRX190" s="46"/>
      <c r="MRY190" s="40"/>
      <c r="MRZ190" s="42"/>
      <c r="MSA190" s="43"/>
      <c r="MSB190" s="43"/>
      <c r="MSC190" s="44"/>
      <c r="MSD190" s="45"/>
      <c r="MSE190" s="45"/>
      <c r="MSF190" s="41"/>
      <c r="MSG190" s="41"/>
      <c r="MSH190" s="46"/>
      <c r="MSI190" s="46"/>
      <c r="MSJ190" s="46"/>
      <c r="MSK190" s="46"/>
      <c r="MSL190" s="46"/>
      <c r="MSM190" s="46"/>
      <c r="MSN190" s="46"/>
      <c r="MSO190" s="40"/>
      <c r="MSP190" s="42"/>
      <c r="MSQ190" s="43"/>
      <c r="MSR190" s="43"/>
      <c r="MSS190" s="44"/>
      <c r="MST190" s="45"/>
      <c r="MSU190" s="45"/>
      <c r="MSV190" s="41"/>
      <c r="MSW190" s="41"/>
      <c r="MSX190" s="46"/>
      <c r="MSY190" s="46"/>
      <c r="MSZ190" s="46"/>
      <c r="MTA190" s="46"/>
      <c r="MTB190" s="46"/>
      <c r="MTC190" s="46"/>
      <c r="MTD190" s="46"/>
      <c r="MTE190" s="40"/>
      <c r="MTF190" s="42"/>
      <c r="MTG190" s="43"/>
      <c r="MTH190" s="43"/>
      <c r="MTI190" s="44"/>
      <c r="MTJ190" s="45"/>
      <c r="MTK190" s="45"/>
      <c r="MTL190" s="41"/>
      <c r="MTM190" s="41"/>
      <c r="MTN190" s="46"/>
      <c r="MTO190" s="46"/>
      <c r="MTP190" s="46"/>
      <c r="MTQ190" s="46"/>
      <c r="MTR190" s="46"/>
      <c r="MTS190" s="46"/>
      <c r="MTT190" s="46"/>
      <c r="MTU190" s="40"/>
      <c r="MTV190" s="42"/>
      <c r="MTW190" s="43"/>
      <c r="MTX190" s="43"/>
      <c r="MTY190" s="44"/>
      <c r="MTZ190" s="45"/>
      <c r="MUA190" s="45"/>
      <c r="MUB190" s="41"/>
      <c r="MUC190" s="41"/>
      <c r="MUD190" s="46"/>
      <c r="MUE190" s="46"/>
      <c r="MUF190" s="46"/>
      <c r="MUG190" s="46"/>
      <c r="MUH190" s="46"/>
      <c r="MUI190" s="46"/>
      <c r="MUJ190" s="46"/>
      <c r="MUK190" s="40"/>
      <c r="MUL190" s="42"/>
      <c r="MUM190" s="43"/>
      <c r="MUN190" s="43"/>
      <c r="MUO190" s="44"/>
      <c r="MUP190" s="45"/>
      <c r="MUQ190" s="45"/>
      <c r="MUR190" s="41"/>
      <c r="MUS190" s="41"/>
      <c r="MUT190" s="46"/>
      <c r="MUU190" s="46"/>
      <c r="MUV190" s="46"/>
      <c r="MUW190" s="46"/>
      <c r="MUX190" s="46"/>
      <c r="MUY190" s="46"/>
      <c r="MUZ190" s="46"/>
      <c r="MVA190" s="40"/>
      <c r="MVB190" s="42"/>
      <c r="MVC190" s="43"/>
      <c r="MVD190" s="43"/>
      <c r="MVE190" s="44"/>
      <c r="MVF190" s="45"/>
      <c r="MVG190" s="45"/>
      <c r="MVH190" s="41"/>
      <c r="MVI190" s="41"/>
      <c r="MVJ190" s="46"/>
      <c r="MVK190" s="46"/>
      <c r="MVL190" s="46"/>
      <c r="MVM190" s="46"/>
      <c r="MVN190" s="46"/>
      <c r="MVO190" s="46"/>
      <c r="MVP190" s="46"/>
      <c r="MVQ190" s="40"/>
      <c r="MVR190" s="42"/>
      <c r="MVS190" s="43"/>
      <c r="MVT190" s="43"/>
      <c r="MVU190" s="44"/>
      <c r="MVV190" s="45"/>
      <c r="MVW190" s="45"/>
      <c r="MVX190" s="41"/>
      <c r="MVY190" s="41"/>
      <c r="MVZ190" s="46"/>
      <c r="MWA190" s="46"/>
      <c r="MWB190" s="46"/>
      <c r="MWC190" s="46"/>
      <c r="MWD190" s="46"/>
      <c r="MWE190" s="46"/>
      <c r="MWF190" s="46"/>
      <c r="MWG190" s="40"/>
      <c r="MWH190" s="42"/>
      <c r="MWI190" s="43"/>
      <c r="MWJ190" s="43"/>
      <c r="MWK190" s="44"/>
      <c r="MWL190" s="45"/>
      <c r="MWM190" s="45"/>
      <c r="MWN190" s="41"/>
      <c r="MWO190" s="41"/>
      <c r="MWP190" s="46"/>
      <c r="MWQ190" s="46"/>
      <c r="MWR190" s="46"/>
      <c r="MWS190" s="46"/>
      <c r="MWT190" s="46"/>
      <c r="MWU190" s="46"/>
      <c r="MWV190" s="46"/>
      <c r="MWW190" s="40"/>
      <c r="MWX190" s="42"/>
      <c r="MWY190" s="43"/>
      <c r="MWZ190" s="43"/>
      <c r="MXA190" s="44"/>
      <c r="MXB190" s="45"/>
      <c r="MXC190" s="45"/>
      <c r="MXD190" s="41"/>
      <c r="MXE190" s="41"/>
      <c r="MXF190" s="46"/>
      <c r="MXG190" s="46"/>
      <c r="MXH190" s="46"/>
      <c r="MXI190" s="46"/>
      <c r="MXJ190" s="46"/>
      <c r="MXK190" s="46"/>
      <c r="MXL190" s="46"/>
      <c r="MXM190" s="40"/>
      <c r="MXN190" s="42"/>
      <c r="MXO190" s="43"/>
      <c r="MXP190" s="43"/>
      <c r="MXQ190" s="44"/>
      <c r="MXR190" s="45"/>
      <c r="MXS190" s="45"/>
      <c r="MXT190" s="41"/>
      <c r="MXU190" s="41"/>
      <c r="MXV190" s="46"/>
      <c r="MXW190" s="46"/>
      <c r="MXX190" s="46"/>
      <c r="MXY190" s="46"/>
      <c r="MXZ190" s="46"/>
      <c r="MYA190" s="46"/>
      <c r="MYB190" s="46"/>
      <c r="MYC190" s="40"/>
      <c r="MYD190" s="42"/>
      <c r="MYE190" s="43"/>
      <c r="MYF190" s="43"/>
      <c r="MYG190" s="44"/>
      <c r="MYH190" s="45"/>
      <c r="MYI190" s="45"/>
      <c r="MYJ190" s="41"/>
      <c r="MYK190" s="41"/>
      <c r="MYL190" s="46"/>
      <c r="MYM190" s="46"/>
      <c r="MYN190" s="46"/>
      <c r="MYO190" s="46"/>
      <c r="MYP190" s="46"/>
      <c r="MYQ190" s="46"/>
      <c r="MYR190" s="46"/>
      <c r="MYS190" s="40"/>
      <c r="MYT190" s="42"/>
      <c r="MYU190" s="43"/>
      <c r="MYV190" s="43"/>
      <c r="MYW190" s="44"/>
      <c r="MYX190" s="45"/>
      <c r="MYY190" s="45"/>
      <c r="MYZ190" s="41"/>
      <c r="MZA190" s="41"/>
      <c r="MZB190" s="46"/>
      <c r="MZC190" s="46"/>
      <c r="MZD190" s="46"/>
      <c r="MZE190" s="46"/>
      <c r="MZF190" s="46"/>
      <c r="MZG190" s="46"/>
      <c r="MZH190" s="46"/>
      <c r="MZI190" s="40"/>
      <c r="MZJ190" s="42"/>
      <c r="MZK190" s="43"/>
      <c r="MZL190" s="43"/>
      <c r="MZM190" s="44"/>
      <c r="MZN190" s="45"/>
      <c r="MZO190" s="45"/>
      <c r="MZP190" s="41"/>
      <c r="MZQ190" s="41"/>
      <c r="MZR190" s="46"/>
      <c r="MZS190" s="46"/>
      <c r="MZT190" s="46"/>
      <c r="MZU190" s="46"/>
      <c r="MZV190" s="46"/>
      <c r="MZW190" s="46"/>
      <c r="MZX190" s="46"/>
      <c r="MZY190" s="40"/>
      <c r="MZZ190" s="42"/>
      <c r="NAA190" s="43"/>
      <c r="NAB190" s="43"/>
      <c r="NAC190" s="44"/>
      <c r="NAD190" s="45"/>
      <c r="NAE190" s="45"/>
      <c r="NAF190" s="41"/>
      <c r="NAG190" s="41"/>
      <c r="NAH190" s="46"/>
      <c r="NAI190" s="46"/>
      <c r="NAJ190" s="46"/>
      <c r="NAK190" s="46"/>
      <c r="NAL190" s="46"/>
      <c r="NAM190" s="46"/>
      <c r="NAN190" s="46"/>
      <c r="NAO190" s="40"/>
      <c r="NAP190" s="42"/>
      <c r="NAQ190" s="43"/>
      <c r="NAR190" s="43"/>
      <c r="NAS190" s="44"/>
      <c r="NAT190" s="45"/>
      <c r="NAU190" s="45"/>
      <c r="NAV190" s="41"/>
      <c r="NAW190" s="41"/>
      <c r="NAX190" s="46"/>
      <c r="NAY190" s="46"/>
      <c r="NAZ190" s="46"/>
      <c r="NBA190" s="46"/>
      <c r="NBB190" s="46"/>
      <c r="NBC190" s="46"/>
      <c r="NBD190" s="46"/>
      <c r="NBE190" s="40"/>
      <c r="NBF190" s="42"/>
      <c r="NBG190" s="43"/>
      <c r="NBH190" s="43"/>
      <c r="NBI190" s="44"/>
      <c r="NBJ190" s="45"/>
      <c r="NBK190" s="45"/>
      <c r="NBL190" s="41"/>
      <c r="NBM190" s="41"/>
      <c r="NBN190" s="46"/>
      <c r="NBO190" s="46"/>
      <c r="NBP190" s="46"/>
      <c r="NBQ190" s="46"/>
      <c r="NBR190" s="46"/>
      <c r="NBS190" s="46"/>
      <c r="NBT190" s="46"/>
      <c r="NBU190" s="40"/>
      <c r="NBV190" s="42"/>
      <c r="NBW190" s="43"/>
      <c r="NBX190" s="43"/>
      <c r="NBY190" s="44"/>
      <c r="NBZ190" s="45"/>
      <c r="NCA190" s="45"/>
      <c r="NCB190" s="41"/>
      <c r="NCC190" s="41"/>
      <c r="NCD190" s="46"/>
      <c r="NCE190" s="46"/>
      <c r="NCF190" s="46"/>
      <c r="NCG190" s="46"/>
      <c r="NCH190" s="46"/>
      <c r="NCI190" s="46"/>
      <c r="NCJ190" s="46"/>
      <c r="NCK190" s="40"/>
      <c r="NCL190" s="42"/>
      <c r="NCM190" s="43"/>
      <c r="NCN190" s="43"/>
      <c r="NCO190" s="44"/>
      <c r="NCP190" s="45"/>
      <c r="NCQ190" s="45"/>
      <c r="NCR190" s="41"/>
      <c r="NCS190" s="41"/>
      <c r="NCT190" s="46"/>
      <c r="NCU190" s="46"/>
      <c r="NCV190" s="46"/>
      <c r="NCW190" s="46"/>
      <c r="NCX190" s="46"/>
      <c r="NCY190" s="46"/>
      <c r="NCZ190" s="46"/>
      <c r="NDA190" s="40"/>
      <c r="NDB190" s="42"/>
      <c r="NDC190" s="43"/>
      <c r="NDD190" s="43"/>
      <c r="NDE190" s="44"/>
      <c r="NDF190" s="45"/>
      <c r="NDG190" s="45"/>
      <c r="NDH190" s="41"/>
      <c r="NDI190" s="41"/>
      <c r="NDJ190" s="46"/>
      <c r="NDK190" s="46"/>
      <c r="NDL190" s="46"/>
      <c r="NDM190" s="46"/>
      <c r="NDN190" s="46"/>
      <c r="NDO190" s="46"/>
      <c r="NDP190" s="46"/>
      <c r="NDQ190" s="40"/>
      <c r="NDR190" s="42"/>
      <c r="NDS190" s="43"/>
      <c r="NDT190" s="43"/>
      <c r="NDU190" s="44"/>
      <c r="NDV190" s="45"/>
      <c r="NDW190" s="45"/>
      <c r="NDX190" s="41"/>
      <c r="NDY190" s="41"/>
      <c r="NDZ190" s="46"/>
      <c r="NEA190" s="46"/>
      <c r="NEB190" s="46"/>
      <c r="NEC190" s="46"/>
      <c r="NED190" s="46"/>
      <c r="NEE190" s="46"/>
      <c r="NEF190" s="46"/>
      <c r="NEG190" s="40"/>
      <c r="NEH190" s="42"/>
      <c r="NEI190" s="43"/>
      <c r="NEJ190" s="43"/>
      <c r="NEK190" s="44"/>
      <c r="NEL190" s="45"/>
      <c r="NEM190" s="45"/>
      <c r="NEN190" s="41"/>
      <c r="NEO190" s="41"/>
      <c r="NEP190" s="46"/>
      <c r="NEQ190" s="46"/>
      <c r="NER190" s="46"/>
      <c r="NES190" s="46"/>
      <c r="NET190" s="46"/>
      <c r="NEU190" s="46"/>
      <c r="NEV190" s="46"/>
      <c r="NEW190" s="40"/>
      <c r="NEX190" s="42"/>
      <c r="NEY190" s="43"/>
      <c r="NEZ190" s="43"/>
      <c r="NFA190" s="44"/>
      <c r="NFB190" s="45"/>
      <c r="NFC190" s="45"/>
      <c r="NFD190" s="41"/>
      <c r="NFE190" s="41"/>
      <c r="NFF190" s="46"/>
      <c r="NFG190" s="46"/>
      <c r="NFH190" s="46"/>
      <c r="NFI190" s="46"/>
      <c r="NFJ190" s="46"/>
      <c r="NFK190" s="46"/>
      <c r="NFL190" s="46"/>
      <c r="NFM190" s="40"/>
      <c r="NFN190" s="42"/>
      <c r="NFO190" s="43"/>
      <c r="NFP190" s="43"/>
      <c r="NFQ190" s="44"/>
      <c r="NFR190" s="45"/>
      <c r="NFS190" s="45"/>
      <c r="NFT190" s="41"/>
      <c r="NFU190" s="41"/>
      <c r="NFV190" s="46"/>
      <c r="NFW190" s="46"/>
      <c r="NFX190" s="46"/>
      <c r="NFY190" s="46"/>
      <c r="NFZ190" s="46"/>
      <c r="NGA190" s="46"/>
      <c r="NGB190" s="46"/>
      <c r="NGC190" s="40"/>
      <c r="NGD190" s="42"/>
      <c r="NGE190" s="43"/>
      <c r="NGF190" s="43"/>
      <c r="NGG190" s="44"/>
      <c r="NGH190" s="45"/>
      <c r="NGI190" s="45"/>
      <c r="NGJ190" s="41"/>
      <c r="NGK190" s="41"/>
      <c r="NGL190" s="46"/>
      <c r="NGM190" s="46"/>
      <c r="NGN190" s="46"/>
      <c r="NGO190" s="46"/>
      <c r="NGP190" s="46"/>
      <c r="NGQ190" s="46"/>
      <c r="NGR190" s="46"/>
      <c r="NGS190" s="40"/>
      <c r="NGT190" s="42"/>
      <c r="NGU190" s="43"/>
      <c r="NGV190" s="43"/>
      <c r="NGW190" s="44"/>
      <c r="NGX190" s="45"/>
      <c r="NGY190" s="45"/>
      <c r="NGZ190" s="41"/>
      <c r="NHA190" s="41"/>
      <c r="NHB190" s="46"/>
      <c r="NHC190" s="46"/>
      <c r="NHD190" s="46"/>
      <c r="NHE190" s="46"/>
      <c r="NHF190" s="46"/>
      <c r="NHG190" s="46"/>
      <c r="NHH190" s="46"/>
      <c r="NHI190" s="40"/>
      <c r="NHJ190" s="42"/>
      <c r="NHK190" s="43"/>
      <c r="NHL190" s="43"/>
      <c r="NHM190" s="44"/>
      <c r="NHN190" s="45"/>
      <c r="NHO190" s="45"/>
      <c r="NHP190" s="41"/>
      <c r="NHQ190" s="41"/>
      <c r="NHR190" s="46"/>
      <c r="NHS190" s="46"/>
      <c r="NHT190" s="46"/>
      <c r="NHU190" s="46"/>
      <c r="NHV190" s="46"/>
      <c r="NHW190" s="46"/>
      <c r="NHX190" s="46"/>
      <c r="NHY190" s="40"/>
      <c r="NHZ190" s="42"/>
      <c r="NIA190" s="43"/>
      <c r="NIB190" s="43"/>
      <c r="NIC190" s="44"/>
      <c r="NID190" s="45"/>
      <c r="NIE190" s="45"/>
      <c r="NIF190" s="41"/>
      <c r="NIG190" s="41"/>
      <c r="NIH190" s="46"/>
      <c r="NII190" s="46"/>
      <c r="NIJ190" s="46"/>
      <c r="NIK190" s="46"/>
      <c r="NIL190" s="46"/>
      <c r="NIM190" s="46"/>
      <c r="NIN190" s="46"/>
      <c r="NIO190" s="40"/>
      <c r="NIP190" s="42"/>
      <c r="NIQ190" s="43"/>
      <c r="NIR190" s="43"/>
      <c r="NIS190" s="44"/>
      <c r="NIT190" s="45"/>
      <c r="NIU190" s="45"/>
      <c r="NIV190" s="41"/>
      <c r="NIW190" s="41"/>
      <c r="NIX190" s="46"/>
      <c r="NIY190" s="46"/>
      <c r="NIZ190" s="46"/>
      <c r="NJA190" s="46"/>
      <c r="NJB190" s="46"/>
      <c r="NJC190" s="46"/>
      <c r="NJD190" s="46"/>
      <c r="NJE190" s="40"/>
      <c r="NJF190" s="42"/>
      <c r="NJG190" s="43"/>
      <c r="NJH190" s="43"/>
      <c r="NJI190" s="44"/>
      <c r="NJJ190" s="45"/>
      <c r="NJK190" s="45"/>
      <c r="NJL190" s="41"/>
      <c r="NJM190" s="41"/>
      <c r="NJN190" s="46"/>
      <c r="NJO190" s="46"/>
      <c r="NJP190" s="46"/>
      <c r="NJQ190" s="46"/>
      <c r="NJR190" s="46"/>
      <c r="NJS190" s="46"/>
      <c r="NJT190" s="46"/>
      <c r="NJU190" s="40"/>
      <c r="NJV190" s="42"/>
      <c r="NJW190" s="43"/>
      <c r="NJX190" s="43"/>
      <c r="NJY190" s="44"/>
      <c r="NJZ190" s="45"/>
      <c r="NKA190" s="45"/>
      <c r="NKB190" s="41"/>
      <c r="NKC190" s="41"/>
      <c r="NKD190" s="46"/>
      <c r="NKE190" s="46"/>
      <c r="NKF190" s="46"/>
      <c r="NKG190" s="46"/>
      <c r="NKH190" s="46"/>
      <c r="NKI190" s="46"/>
      <c r="NKJ190" s="46"/>
      <c r="NKK190" s="40"/>
      <c r="NKL190" s="42"/>
      <c r="NKM190" s="43"/>
      <c r="NKN190" s="43"/>
      <c r="NKO190" s="44"/>
      <c r="NKP190" s="45"/>
      <c r="NKQ190" s="45"/>
      <c r="NKR190" s="41"/>
      <c r="NKS190" s="41"/>
      <c r="NKT190" s="46"/>
      <c r="NKU190" s="46"/>
      <c r="NKV190" s="46"/>
      <c r="NKW190" s="46"/>
      <c r="NKX190" s="46"/>
      <c r="NKY190" s="46"/>
      <c r="NKZ190" s="46"/>
      <c r="NLA190" s="40"/>
      <c r="NLB190" s="42"/>
      <c r="NLC190" s="43"/>
      <c r="NLD190" s="43"/>
      <c r="NLE190" s="44"/>
      <c r="NLF190" s="45"/>
      <c r="NLG190" s="45"/>
      <c r="NLH190" s="41"/>
      <c r="NLI190" s="41"/>
      <c r="NLJ190" s="46"/>
      <c r="NLK190" s="46"/>
      <c r="NLL190" s="46"/>
      <c r="NLM190" s="46"/>
      <c r="NLN190" s="46"/>
      <c r="NLO190" s="46"/>
      <c r="NLP190" s="46"/>
      <c r="NLQ190" s="40"/>
      <c r="NLR190" s="42"/>
      <c r="NLS190" s="43"/>
      <c r="NLT190" s="43"/>
      <c r="NLU190" s="44"/>
      <c r="NLV190" s="45"/>
      <c r="NLW190" s="45"/>
      <c r="NLX190" s="41"/>
      <c r="NLY190" s="41"/>
      <c r="NLZ190" s="46"/>
      <c r="NMA190" s="46"/>
      <c r="NMB190" s="46"/>
      <c r="NMC190" s="46"/>
      <c r="NMD190" s="46"/>
      <c r="NME190" s="46"/>
      <c r="NMF190" s="46"/>
      <c r="NMG190" s="40"/>
      <c r="NMH190" s="42"/>
      <c r="NMI190" s="43"/>
      <c r="NMJ190" s="43"/>
      <c r="NMK190" s="44"/>
      <c r="NML190" s="45"/>
      <c r="NMM190" s="45"/>
      <c r="NMN190" s="41"/>
      <c r="NMO190" s="41"/>
      <c r="NMP190" s="46"/>
      <c r="NMQ190" s="46"/>
      <c r="NMR190" s="46"/>
      <c r="NMS190" s="46"/>
      <c r="NMT190" s="46"/>
      <c r="NMU190" s="46"/>
      <c r="NMV190" s="46"/>
      <c r="NMW190" s="40"/>
      <c r="NMX190" s="42"/>
      <c r="NMY190" s="43"/>
      <c r="NMZ190" s="43"/>
      <c r="NNA190" s="44"/>
      <c r="NNB190" s="45"/>
      <c r="NNC190" s="45"/>
      <c r="NND190" s="41"/>
      <c r="NNE190" s="41"/>
      <c r="NNF190" s="46"/>
      <c r="NNG190" s="46"/>
      <c r="NNH190" s="46"/>
      <c r="NNI190" s="46"/>
      <c r="NNJ190" s="46"/>
      <c r="NNK190" s="46"/>
      <c r="NNL190" s="46"/>
      <c r="NNM190" s="40"/>
      <c r="NNN190" s="42"/>
      <c r="NNO190" s="43"/>
      <c r="NNP190" s="43"/>
      <c r="NNQ190" s="44"/>
      <c r="NNR190" s="45"/>
      <c r="NNS190" s="45"/>
      <c r="NNT190" s="41"/>
      <c r="NNU190" s="41"/>
      <c r="NNV190" s="46"/>
      <c r="NNW190" s="46"/>
      <c r="NNX190" s="46"/>
      <c r="NNY190" s="46"/>
      <c r="NNZ190" s="46"/>
      <c r="NOA190" s="46"/>
      <c r="NOB190" s="46"/>
      <c r="NOC190" s="40"/>
      <c r="NOD190" s="42"/>
      <c r="NOE190" s="43"/>
      <c r="NOF190" s="43"/>
      <c r="NOG190" s="44"/>
      <c r="NOH190" s="45"/>
      <c r="NOI190" s="45"/>
      <c r="NOJ190" s="41"/>
      <c r="NOK190" s="41"/>
      <c r="NOL190" s="46"/>
      <c r="NOM190" s="46"/>
      <c r="NON190" s="46"/>
      <c r="NOO190" s="46"/>
      <c r="NOP190" s="46"/>
      <c r="NOQ190" s="46"/>
      <c r="NOR190" s="46"/>
      <c r="NOS190" s="40"/>
      <c r="NOT190" s="42"/>
      <c r="NOU190" s="43"/>
      <c r="NOV190" s="43"/>
      <c r="NOW190" s="44"/>
      <c r="NOX190" s="45"/>
      <c r="NOY190" s="45"/>
      <c r="NOZ190" s="41"/>
      <c r="NPA190" s="41"/>
      <c r="NPB190" s="46"/>
      <c r="NPC190" s="46"/>
      <c r="NPD190" s="46"/>
      <c r="NPE190" s="46"/>
      <c r="NPF190" s="46"/>
      <c r="NPG190" s="46"/>
      <c r="NPH190" s="46"/>
      <c r="NPI190" s="40"/>
      <c r="NPJ190" s="42"/>
      <c r="NPK190" s="43"/>
      <c r="NPL190" s="43"/>
      <c r="NPM190" s="44"/>
      <c r="NPN190" s="45"/>
      <c r="NPO190" s="45"/>
      <c r="NPP190" s="41"/>
      <c r="NPQ190" s="41"/>
      <c r="NPR190" s="46"/>
      <c r="NPS190" s="46"/>
      <c r="NPT190" s="46"/>
      <c r="NPU190" s="46"/>
      <c r="NPV190" s="46"/>
      <c r="NPW190" s="46"/>
      <c r="NPX190" s="46"/>
      <c r="NPY190" s="40"/>
      <c r="NPZ190" s="42"/>
      <c r="NQA190" s="43"/>
      <c r="NQB190" s="43"/>
      <c r="NQC190" s="44"/>
      <c r="NQD190" s="45"/>
      <c r="NQE190" s="45"/>
      <c r="NQF190" s="41"/>
      <c r="NQG190" s="41"/>
      <c r="NQH190" s="46"/>
      <c r="NQI190" s="46"/>
      <c r="NQJ190" s="46"/>
      <c r="NQK190" s="46"/>
      <c r="NQL190" s="46"/>
      <c r="NQM190" s="46"/>
      <c r="NQN190" s="46"/>
      <c r="NQO190" s="40"/>
      <c r="NQP190" s="42"/>
      <c r="NQQ190" s="43"/>
      <c r="NQR190" s="43"/>
      <c r="NQS190" s="44"/>
      <c r="NQT190" s="45"/>
      <c r="NQU190" s="45"/>
      <c r="NQV190" s="41"/>
      <c r="NQW190" s="41"/>
      <c r="NQX190" s="46"/>
      <c r="NQY190" s="46"/>
      <c r="NQZ190" s="46"/>
      <c r="NRA190" s="46"/>
      <c r="NRB190" s="46"/>
      <c r="NRC190" s="46"/>
      <c r="NRD190" s="46"/>
      <c r="NRE190" s="40"/>
      <c r="NRF190" s="42"/>
      <c r="NRG190" s="43"/>
      <c r="NRH190" s="43"/>
      <c r="NRI190" s="44"/>
      <c r="NRJ190" s="45"/>
      <c r="NRK190" s="45"/>
      <c r="NRL190" s="41"/>
      <c r="NRM190" s="41"/>
      <c r="NRN190" s="46"/>
      <c r="NRO190" s="46"/>
      <c r="NRP190" s="46"/>
      <c r="NRQ190" s="46"/>
      <c r="NRR190" s="46"/>
      <c r="NRS190" s="46"/>
      <c r="NRT190" s="46"/>
      <c r="NRU190" s="40"/>
      <c r="NRV190" s="42"/>
      <c r="NRW190" s="43"/>
      <c r="NRX190" s="43"/>
      <c r="NRY190" s="44"/>
      <c r="NRZ190" s="45"/>
      <c r="NSA190" s="45"/>
      <c r="NSB190" s="41"/>
      <c r="NSC190" s="41"/>
      <c r="NSD190" s="46"/>
      <c r="NSE190" s="46"/>
      <c r="NSF190" s="46"/>
      <c r="NSG190" s="46"/>
      <c r="NSH190" s="46"/>
      <c r="NSI190" s="46"/>
      <c r="NSJ190" s="46"/>
      <c r="NSK190" s="40"/>
      <c r="NSL190" s="42"/>
      <c r="NSM190" s="43"/>
      <c r="NSN190" s="43"/>
      <c r="NSO190" s="44"/>
      <c r="NSP190" s="45"/>
      <c r="NSQ190" s="45"/>
      <c r="NSR190" s="41"/>
      <c r="NSS190" s="41"/>
      <c r="NST190" s="46"/>
      <c r="NSU190" s="46"/>
      <c r="NSV190" s="46"/>
      <c r="NSW190" s="46"/>
      <c r="NSX190" s="46"/>
      <c r="NSY190" s="46"/>
      <c r="NSZ190" s="46"/>
      <c r="NTA190" s="40"/>
      <c r="NTB190" s="42"/>
      <c r="NTC190" s="43"/>
      <c r="NTD190" s="43"/>
      <c r="NTE190" s="44"/>
      <c r="NTF190" s="45"/>
      <c r="NTG190" s="45"/>
      <c r="NTH190" s="41"/>
      <c r="NTI190" s="41"/>
      <c r="NTJ190" s="46"/>
      <c r="NTK190" s="46"/>
      <c r="NTL190" s="46"/>
      <c r="NTM190" s="46"/>
      <c r="NTN190" s="46"/>
      <c r="NTO190" s="46"/>
      <c r="NTP190" s="46"/>
      <c r="NTQ190" s="40"/>
      <c r="NTR190" s="42"/>
      <c r="NTS190" s="43"/>
      <c r="NTT190" s="43"/>
      <c r="NTU190" s="44"/>
      <c r="NTV190" s="45"/>
      <c r="NTW190" s="45"/>
      <c r="NTX190" s="41"/>
      <c r="NTY190" s="41"/>
      <c r="NTZ190" s="46"/>
      <c r="NUA190" s="46"/>
      <c r="NUB190" s="46"/>
      <c r="NUC190" s="46"/>
      <c r="NUD190" s="46"/>
      <c r="NUE190" s="46"/>
      <c r="NUF190" s="46"/>
      <c r="NUG190" s="40"/>
      <c r="NUH190" s="42"/>
      <c r="NUI190" s="43"/>
      <c r="NUJ190" s="43"/>
      <c r="NUK190" s="44"/>
      <c r="NUL190" s="45"/>
      <c r="NUM190" s="45"/>
      <c r="NUN190" s="41"/>
      <c r="NUO190" s="41"/>
      <c r="NUP190" s="46"/>
      <c r="NUQ190" s="46"/>
      <c r="NUR190" s="46"/>
      <c r="NUS190" s="46"/>
      <c r="NUT190" s="46"/>
      <c r="NUU190" s="46"/>
      <c r="NUV190" s="46"/>
      <c r="NUW190" s="40"/>
      <c r="NUX190" s="42"/>
      <c r="NUY190" s="43"/>
      <c r="NUZ190" s="43"/>
      <c r="NVA190" s="44"/>
      <c r="NVB190" s="45"/>
      <c r="NVC190" s="45"/>
      <c r="NVD190" s="41"/>
      <c r="NVE190" s="41"/>
      <c r="NVF190" s="46"/>
      <c r="NVG190" s="46"/>
      <c r="NVH190" s="46"/>
      <c r="NVI190" s="46"/>
      <c r="NVJ190" s="46"/>
      <c r="NVK190" s="46"/>
      <c r="NVL190" s="46"/>
      <c r="NVM190" s="40"/>
      <c r="NVN190" s="42"/>
      <c r="NVO190" s="43"/>
      <c r="NVP190" s="43"/>
      <c r="NVQ190" s="44"/>
      <c r="NVR190" s="45"/>
      <c r="NVS190" s="45"/>
      <c r="NVT190" s="41"/>
      <c r="NVU190" s="41"/>
      <c r="NVV190" s="46"/>
      <c r="NVW190" s="46"/>
      <c r="NVX190" s="46"/>
      <c r="NVY190" s="46"/>
      <c r="NVZ190" s="46"/>
      <c r="NWA190" s="46"/>
      <c r="NWB190" s="46"/>
      <c r="NWC190" s="40"/>
      <c r="NWD190" s="42"/>
      <c r="NWE190" s="43"/>
      <c r="NWF190" s="43"/>
      <c r="NWG190" s="44"/>
      <c r="NWH190" s="45"/>
      <c r="NWI190" s="45"/>
      <c r="NWJ190" s="41"/>
      <c r="NWK190" s="41"/>
      <c r="NWL190" s="46"/>
      <c r="NWM190" s="46"/>
      <c r="NWN190" s="46"/>
      <c r="NWO190" s="46"/>
      <c r="NWP190" s="46"/>
      <c r="NWQ190" s="46"/>
      <c r="NWR190" s="46"/>
      <c r="NWS190" s="40"/>
      <c r="NWT190" s="42"/>
      <c r="NWU190" s="43"/>
      <c r="NWV190" s="43"/>
      <c r="NWW190" s="44"/>
      <c r="NWX190" s="45"/>
      <c r="NWY190" s="45"/>
      <c r="NWZ190" s="41"/>
      <c r="NXA190" s="41"/>
      <c r="NXB190" s="46"/>
      <c r="NXC190" s="46"/>
      <c r="NXD190" s="46"/>
      <c r="NXE190" s="46"/>
      <c r="NXF190" s="46"/>
      <c r="NXG190" s="46"/>
      <c r="NXH190" s="46"/>
      <c r="NXI190" s="40"/>
      <c r="NXJ190" s="42"/>
      <c r="NXK190" s="43"/>
      <c r="NXL190" s="43"/>
      <c r="NXM190" s="44"/>
      <c r="NXN190" s="45"/>
      <c r="NXO190" s="45"/>
      <c r="NXP190" s="41"/>
      <c r="NXQ190" s="41"/>
      <c r="NXR190" s="46"/>
      <c r="NXS190" s="46"/>
      <c r="NXT190" s="46"/>
      <c r="NXU190" s="46"/>
      <c r="NXV190" s="46"/>
      <c r="NXW190" s="46"/>
      <c r="NXX190" s="46"/>
      <c r="NXY190" s="40"/>
      <c r="NXZ190" s="42"/>
      <c r="NYA190" s="43"/>
      <c r="NYB190" s="43"/>
      <c r="NYC190" s="44"/>
      <c r="NYD190" s="45"/>
      <c r="NYE190" s="45"/>
      <c r="NYF190" s="41"/>
      <c r="NYG190" s="41"/>
      <c r="NYH190" s="46"/>
      <c r="NYI190" s="46"/>
      <c r="NYJ190" s="46"/>
      <c r="NYK190" s="46"/>
      <c r="NYL190" s="46"/>
      <c r="NYM190" s="46"/>
      <c r="NYN190" s="46"/>
      <c r="NYO190" s="40"/>
      <c r="NYP190" s="42"/>
      <c r="NYQ190" s="43"/>
      <c r="NYR190" s="43"/>
      <c r="NYS190" s="44"/>
      <c r="NYT190" s="45"/>
      <c r="NYU190" s="45"/>
      <c r="NYV190" s="41"/>
      <c r="NYW190" s="41"/>
      <c r="NYX190" s="46"/>
      <c r="NYY190" s="46"/>
      <c r="NYZ190" s="46"/>
      <c r="NZA190" s="46"/>
      <c r="NZB190" s="46"/>
      <c r="NZC190" s="46"/>
      <c r="NZD190" s="46"/>
      <c r="NZE190" s="40"/>
      <c r="NZF190" s="42"/>
      <c r="NZG190" s="43"/>
      <c r="NZH190" s="43"/>
      <c r="NZI190" s="44"/>
      <c r="NZJ190" s="45"/>
      <c r="NZK190" s="45"/>
      <c r="NZL190" s="41"/>
      <c r="NZM190" s="41"/>
      <c r="NZN190" s="46"/>
      <c r="NZO190" s="46"/>
      <c r="NZP190" s="46"/>
      <c r="NZQ190" s="46"/>
      <c r="NZR190" s="46"/>
      <c r="NZS190" s="46"/>
      <c r="NZT190" s="46"/>
      <c r="NZU190" s="40"/>
      <c r="NZV190" s="42"/>
      <c r="NZW190" s="43"/>
      <c r="NZX190" s="43"/>
      <c r="NZY190" s="44"/>
      <c r="NZZ190" s="45"/>
      <c r="OAA190" s="45"/>
      <c r="OAB190" s="41"/>
      <c r="OAC190" s="41"/>
      <c r="OAD190" s="46"/>
      <c r="OAE190" s="46"/>
      <c r="OAF190" s="46"/>
      <c r="OAG190" s="46"/>
      <c r="OAH190" s="46"/>
      <c r="OAI190" s="46"/>
      <c r="OAJ190" s="46"/>
      <c r="OAK190" s="40"/>
      <c r="OAL190" s="42"/>
      <c r="OAM190" s="43"/>
      <c r="OAN190" s="43"/>
      <c r="OAO190" s="44"/>
      <c r="OAP190" s="45"/>
      <c r="OAQ190" s="45"/>
      <c r="OAR190" s="41"/>
      <c r="OAS190" s="41"/>
      <c r="OAT190" s="46"/>
      <c r="OAU190" s="46"/>
      <c r="OAV190" s="46"/>
      <c r="OAW190" s="46"/>
      <c r="OAX190" s="46"/>
      <c r="OAY190" s="46"/>
      <c r="OAZ190" s="46"/>
      <c r="OBA190" s="40"/>
      <c r="OBB190" s="42"/>
      <c r="OBC190" s="43"/>
      <c r="OBD190" s="43"/>
      <c r="OBE190" s="44"/>
      <c r="OBF190" s="45"/>
      <c r="OBG190" s="45"/>
      <c r="OBH190" s="41"/>
      <c r="OBI190" s="41"/>
      <c r="OBJ190" s="46"/>
      <c r="OBK190" s="46"/>
      <c r="OBL190" s="46"/>
      <c r="OBM190" s="46"/>
      <c r="OBN190" s="46"/>
      <c r="OBO190" s="46"/>
      <c r="OBP190" s="46"/>
      <c r="OBQ190" s="40"/>
      <c r="OBR190" s="42"/>
      <c r="OBS190" s="43"/>
      <c r="OBT190" s="43"/>
      <c r="OBU190" s="44"/>
      <c r="OBV190" s="45"/>
      <c r="OBW190" s="45"/>
      <c r="OBX190" s="41"/>
      <c r="OBY190" s="41"/>
      <c r="OBZ190" s="46"/>
      <c r="OCA190" s="46"/>
      <c r="OCB190" s="46"/>
      <c r="OCC190" s="46"/>
      <c r="OCD190" s="46"/>
      <c r="OCE190" s="46"/>
      <c r="OCF190" s="46"/>
      <c r="OCG190" s="40"/>
      <c r="OCH190" s="42"/>
      <c r="OCI190" s="43"/>
      <c r="OCJ190" s="43"/>
      <c r="OCK190" s="44"/>
      <c r="OCL190" s="45"/>
      <c r="OCM190" s="45"/>
      <c r="OCN190" s="41"/>
      <c r="OCO190" s="41"/>
      <c r="OCP190" s="46"/>
      <c r="OCQ190" s="46"/>
      <c r="OCR190" s="46"/>
      <c r="OCS190" s="46"/>
      <c r="OCT190" s="46"/>
      <c r="OCU190" s="46"/>
      <c r="OCV190" s="46"/>
      <c r="OCW190" s="40"/>
      <c r="OCX190" s="42"/>
      <c r="OCY190" s="43"/>
      <c r="OCZ190" s="43"/>
      <c r="ODA190" s="44"/>
      <c r="ODB190" s="45"/>
      <c r="ODC190" s="45"/>
      <c r="ODD190" s="41"/>
      <c r="ODE190" s="41"/>
      <c r="ODF190" s="46"/>
      <c r="ODG190" s="46"/>
      <c r="ODH190" s="46"/>
      <c r="ODI190" s="46"/>
      <c r="ODJ190" s="46"/>
      <c r="ODK190" s="46"/>
      <c r="ODL190" s="46"/>
      <c r="ODM190" s="40"/>
      <c r="ODN190" s="42"/>
      <c r="ODO190" s="43"/>
      <c r="ODP190" s="43"/>
      <c r="ODQ190" s="44"/>
      <c r="ODR190" s="45"/>
      <c r="ODS190" s="45"/>
      <c r="ODT190" s="41"/>
      <c r="ODU190" s="41"/>
      <c r="ODV190" s="46"/>
      <c r="ODW190" s="46"/>
      <c r="ODX190" s="46"/>
      <c r="ODY190" s="46"/>
      <c r="ODZ190" s="46"/>
      <c r="OEA190" s="46"/>
      <c r="OEB190" s="46"/>
      <c r="OEC190" s="40"/>
      <c r="OED190" s="42"/>
      <c r="OEE190" s="43"/>
      <c r="OEF190" s="43"/>
      <c r="OEG190" s="44"/>
      <c r="OEH190" s="45"/>
      <c r="OEI190" s="45"/>
      <c r="OEJ190" s="41"/>
      <c r="OEK190" s="41"/>
      <c r="OEL190" s="46"/>
      <c r="OEM190" s="46"/>
      <c r="OEN190" s="46"/>
      <c r="OEO190" s="46"/>
      <c r="OEP190" s="46"/>
      <c r="OEQ190" s="46"/>
      <c r="OER190" s="46"/>
      <c r="OES190" s="40"/>
      <c r="OET190" s="42"/>
      <c r="OEU190" s="43"/>
      <c r="OEV190" s="43"/>
      <c r="OEW190" s="44"/>
      <c r="OEX190" s="45"/>
      <c r="OEY190" s="45"/>
      <c r="OEZ190" s="41"/>
      <c r="OFA190" s="41"/>
      <c r="OFB190" s="46"/>
      <c r="OFC190" s="46"/>
      <c r="OFD190" s="46"/>
      <c r="OFE190" s="46"/>
      <c r="OFF190" s="46"/>
      <c r="OFG190" s="46"/>
      <c r="OFH190" s="46"/>
      <c r="OFI190" s="40"/>
      <c r="OFJ190" s="42"/>
      <c r="OFK190" s="43"/>
      <c r="OFL190" s="43"/>
      <c r="OFM190" s="44"/>
      <c r="OFN190" s="45"/>
      <c r="OFO190" s="45"/>
      <c r="OFP190" s="41"/>
      <c r="OFQ190" s="41"/>
      <c r="OFR190" s="46"/>
      <c r="OFS190" s="46"/>
      <c r="OFT190" s="46"/>
      <c r="OFU190" s="46"/>
      <c r="OFV190" s="46"/>
      <c r="OFW190" s="46"/>
      <c r="OFX190" s="46"/>
      <c r="OFY190" s="40"/>
      <c r="OFZ190" s="42"/>
      <c r="OGA190" s="43"/>
      <c r="OGB190" s="43"/>
      <c r="OGC190" s="44"/>
      <c r="OGD190" s="45"/>
      <c r="OGE190" s="45"/>
      <c r="OGF190" s="41"/>
      <c r="OGG190" s="41"/>
      <c r="OGH190" s="46"/>
      <c r="OGI190" s="46"/>
      <c r="OGJ190" s="46"/>
      <c r="OGK190" s="46"/>
      <c r="OGL190" s="46"/>
      <c r="OGM190" s="46"/>
      <c r="OGN190" s="46"/>
      <c r="OGO190" s="40"/>
      <c r="OGP190" s="42"/>
      <c r="OGQ190" s="43"/>
      <c r="OGR190" s="43"/>
      <c r="OGS190" s="44"/>
      <c r="OGT190" s="45"/>
      <c r="OGU190" s="45"/>
      <c r="OGV190" s="41"/>
      <c r="OGW190" s="41"/>
      <c r="OGX190" s="46"/>
      <c r="OGY190" s="46"/>
      <c r="OGZ190" s="46"/>
      <c r="OHA190" s="46"/>
      <c r="OHB190" s="46"/>
      <c r="OHC190" s="46"/>
      <c r="OHD190" s="46"/>
      <c r="OHE190" s="40"/>
      <c r="OHF190" s="42"/>
      <c r="OHG190" s="43"/>
      <c r="OHH190" s="43"/>
      <c r="OHI190" s="44"/>
      <c r="OHJ190" s="45"/>
      <c r="OHK190" s="45"/>
      <c r="OHL190" s="41"/>
      <c r="OHM190" s="41"/>
      <c r="OHN190" s="46"/>
      <c r="OHO190" s="46"/>
      <c r="OHP190" s="46"/>
      <c r="OHQ190" s="46"/>
      <c r="OHR190" s="46"/>
      <c r="OHS190" s="46"/>
      <c r="OHT190" s="46"/>
      <c r="OHU190" s="40"/>
      <c r="OHV190" s="42"/>
      <c r="OHW190" s="43"/>
      <c r="OHX190" s="43"/>
      <c r="OHY190" s="44"/>
      <c r="OHZ190" s="45"/>
      <c r="OIA190" s="45"/>
      <c r="OIB190" s="41"/>
      <c r="OIC190" s="41"/>
      <c r="OID190" s="46"/>
      <c r="OIE190" s="46"/>
      <c r="OIF190" s="46"/>
      <c r="OIG190" s="46"/>
      <c r="OIH190" s="46"/>
      <c r="OII190" s="46"/>
      <c r="OIJ190" s="46"/>
      <c r="OIK190" s="40"/>
      <c r="OIL190" s="42"/>
      <c r="OIM190" s="43"/>
      <c r="OIN190" s="43"/>
      <c r="OIO190" s="44"/>
      <c r="OIP190" s="45"/>
      <c r="OIQ190" s="45"/>
      <c r="OIR190" s="41"/>
      <c r="OIS190" s="41"/>
      <c r="OIT190" s="46"/>
      <c r="OIU190" s="46"/>
      <c r="OIV190" s="46"/>
      <c r="OIW190" s="46"/>
      <c r="OIX190" s="46"/>
      <c r="OIY190" s="46"/>
      <c r="OIZ190" s="46"/>
      <c r="OJA190" s="40"/>
      <c r="OJB190" s="42"/>
      <c r="OJC190" s="43"/>
      <c r="OJD190" s="43"/>
      <c r="OJE190" s="44"/>
      <c r="OJF190" s="45"/>
      <c r="OJG190" s="45"/>
      <c r="OJH190" s="41"/>
      <c r="OJI190" s="41"/>
      <c r="OJJ190" s="46"/>
      <c r="OJK190" s="46"/>
      <c r="OJL190" s="46"/>
      <c r="OJM190" s="46"/>
      <c r="OJN190" s="46"/>
      <c r="OJO190" s="46"/>
      <c r="OJP190" s="46"/>
      <c r="OJQ190" s="40"/>
      <c r="OJR190" s="42"/>
      <c r="OJS190" s="43"/>
      <c r="OJT190" s="43"/>
      <c r="OJU190" s="44"/>
      <c r="OJV190" s="45"/>
      <c r="OJW190" s="45"/>
      <c r="OJX190" s="41"/>
      <c r="OJY190" s="41"/>
      <c r="OJZ190" s="46"/>
      <c r="OKA190" s="46"/>
      <c r="OKB190" s="46"/>
      <c r="OKC190" s="46"/>
      <c r="OKD190" s="46"/>
      <c r="OKE190" s="46"/>
      <c r="OKF190" s="46"/>
      <c r="OKG190" s="40"/>
      <c r="OKH190" s="42"/>
      <c r="OKI190" s="43"/>
      <c r="OKJ190" s="43"/>
      <c r="OKK190" s="44"/>
      <c r="OKL190" s="45"/>
      <c r="OKM190" s="45"/>
      <c r="OKN190" s="41"/>
      <c r="OKO190" s="41"/>
      <c r="OKP190" s="46"/>
      <c r="OKQ190" s="46"/>
      <c r="OKR190" s="46"/>
      <c r="OKS190" s="46"/>
      <c r="OKT190" s="46"/>
      <c r="OKU190" s="46"/>
      <c r="OKV190" s="46"/>
      <c r="OKW190" s="40"/>
      <c r="OKX190" s="42"/>
      <c r="OKY190" s="43"/>
      <c r="OKZ190" s="43"/>
      <c r="OLA190" s="44"/>
      <c r="OLB190" s="45"/>
      <c r="OLC190" s="45"/>
      <c r="OLD190" s="41"/>
      <c r="OLE190" s="41"/>
      <c r="OLF190" s="46"/>
      <c r="OLG190" s="46"/>
      <c r="OLH190" s="46"/>
      <c r="OLI190" s="46"/>
      <c r="OLJ190" s="46"/>
      <c r="OLK190" s="46"/>
      <c r="OLL190" s="46"/>
      <c r="OLM190" s="40"/>
      <c r="OLN190" s="42"/>
      <c r="OLO190" s="43"/>
      <c r="OLP190" s="43"/>
      <c r="OLQ190" s="44"/>
      <c r="OLR190" s="45"/>
      <c r="OLS190" s="45"/>
      <c r="OLT190" s="41"/>
      <c r="OLU190" s="41"/>
      <c r="OLV190" s="46"/>
      <c r="OLW190" s="46"/>
      <c r="OLX190" s="46"/>
      <c r="OLY190" s="46"/>
      <c r="OLZ190" s="46"/>
      <c r="OMA190" s="46"/>
      <c r="OMB190" s="46"/>
      <c r="OMC190" s="40"/>
      <c r="OMD190" s="42"/>
      <c r="OME190" s="43"/>
      <c r="OMF190" s="43"/>
      <c r="OMG190" s="44"/>
      <c r="OMH190" s="45"/>
      <c r="OMI190" s="45"/>
      <c r="OMJ190" s="41"/>
      <c r="OMK190" s="41"/>
      <c r="OML190" s="46"/>
      <c r="OMM190" s="46"/>
      <c r="OMN190" s="46"/>
      <c r="OMO190" s="46"/>
      <c r="OMP190" s="46"/>
      <c r="OMQ190" s="46"/>
      <c r="OMR190" s="46"/>
      <c r="OMS190" s="40"/>
      <c r="OMT190" s="42"/>
      <c r="OMU190" s="43"/>
      <c r="OMV190" s="43"/>
      <c r="OMW190" s="44"/>
      <c r="OMX190" s="45"/>
      <c r="OMY190" s="45"/>
      <c r="OMZ190" s="41"/>
      <c r="ONA190" s="41"/>
      <c r="ONB190" s="46"/>
      <c r="ONC190" s="46"/>
      <c r="OND190" s="46"/>
      <c r="ONE190" s="46"/>
      <c r="ONF190" s="46"/>
      <c r="ONG190" s="46"/>
      <c r="ONH190" s="46"/>
      <c r="ONI190" s="40"/>
      <c r="ONJ190" s="42"/>
      <c r="ONK190" s="43"/>
      <c r="ONL190" s="43"/>
      <c r="ONM190" s="44"/>
      <c r="ONN190" s="45"/>
      <c r="ONO190" s="45"/>
      <c r="ONP190" s="41"/>
      <c r="ONQ190" s="41"/>
      <c r="ONR190" s="46"/>
      <c r="ONS190" s="46"/>
      <c r="ONT190" s="46"/>
      <c r="ONU190" s="46"/>
      <c r="ONV190" s="46"/>
      <c r="ONW190" s="46"/>
      <c r="ONX190" s="46"/>
      <c r="ONY190" s="40"/>
      <c r="ONZ190" s="42"/>
      <c r="OOA190" s="43"/>
      <c r="OOB190" s="43"/>
      <c r="OOC190" s="44"/>
      <c r="OOD190" s="45"/>
      <c r="OOE190" s="45"/>
      <c r="OOF190" s="41"/>
      <c r="OOG190" s="41"/>
      <c r="OOH190" s="46"/>
      <c r="OOI190" s="46"/>
      <c r="OOJ190" s="46"/>
      <c r="OOK190" s="46"/>
      <c r="OOL190" s="46"/>
      <c r="OOM190" s="46"/>
      <c r="OON190" s="46"/>
      <c r="OOO190" s="40"/>
      <c r="OOP190" s="42"/>
      <c r="OOQ190" s="43"/>
      <c r="OOR190" s="43"/>
      <c r="OOS190" s="44"/>
      <c r="OOT190" s="45"/>
      <c r="OOU190" s="45"/>
      <c r="OOV190" s="41"/>
      <c r="OOW190" s="41"/>
      <c r="OOX190" s="46"/>
      <c r="OOY190" s="46"/>
      <c r="OOZ190" s="46"/>
      <c r="OPA190" s="46"/>
      <c r="OPB190" s="46"/>
      <c r="OPC190" s="46"/>
      <c r="OPD190" s="46"/>
      <c r="OPE190" s="40"/>
      <c r="OPF190" s="42"/>
      <c r="OPG190" s="43"/>
      <c r="OPH190" s="43"/>
      <c r="OPI190" s="44"/>
      <c r="OPJ190" s="45"/>
      <c r="OPK190" s="45"/>
      <c r="OPL190" s="41"/>
      <c r="OPM190" s="41"/>
      <c r="OPN190" s="46"/>
      <c r="OPO190" s="46"/>
      <c r="OPP190" s="46"/>
      <c r="OPQ190" s="46"/>
      <c r="OPR190" s="46"/>
      <c r="OPS190" s="46"/>
      <c r="OPT190" s="46"/>
      <c r="OPU190" s="40"/>
      <c r="OPV190" s="42"/>
      <c r="OPW190" s="43"/>
      <c r="OPX190" s="43"/>
      <c r="OPY190" s="44"/>
      <c r="OPZ190" s="45"/>
      <c r="OQA190" s="45"/>
      <c r="OQB190" s="41"/>
      <c r="OQC190" s="41"/>
      <c r="OQD190" s="46"/>
      <c r="OQE190" s="46"/>
      <c r="OQF190" s="46"/>
      <c r="OQG190" s="46"/>
      <c r="OQH190" s="46"/>
      <c r="OQI190" s="46"/>
      <c r="OQJ190" s="46"/>
      <c r="OQK190" s="40"/>
      <c r="OQL190" s="42"/>
      <c r="OQM190" s="43"/>
      <c r="OQN190" s="43"/>
      <c r="OQO190" s="44"/>
      <c r="OQP190" s="45"/>
      <c r="OQQ190" s="45"/>
      <c r="OQR190" s="41"/>
      <c r="OQS190" s="41"/>
      <c r="OQT190" s="46"/>
      <c r="OQU190" s="46"/>
      <c r="OQV190" s="46"/>
      <c r="OQW190" s="46"/>
      <c r="OQX190" s="46"/>
      <c r="OQY190" s="46"/>
      <c r="OQZ190" s="46"/>
      <c r="ORA190" s="40"/>
      <c r="ORB190" s="42"/>
      <c r="ORC190" s="43"/>
      <c r="ORD190" s="43"/>
      <c r="ORE190" s="44"/>
      <c r="ORF190" s="45"/>
      <c r="ORG190" s="45"/>
      <c r="ORH190" s="41"/>
      <c r="ORI190" s="41"/>
      <c r="ORJ190" s="46"/>
      <c r="ORK190" s="46"/>
      <c r="ORL190" s="46"/>
      <c r="ORM190" s="46"/>
      <c r="ORN190" s="46"/>
      <c r="ORO190" s="46"/>
      <c r="ORP190" s="46"/>
      <c r="ORQ190" s="40"/>
      <c r="ORR190" s="42"/>
      <c r="ORS190" s="43"/>
      <c r="ORT190" s="43"/>
      <c r="ORU190" s="44"/>
      <c r="ORV190" s="45"/>
      <c r="ORW190" s="45"/>
      <c r="ORX190" s="41"/>
      <c r="ORY190" s="41"/>
      <c r="ORZ190" s="46"/>
      <c r="OSA190" s="46"/>
      <c r="OSB190" s="46"/>
      <c r="OSC190" s="46"/>
      <c r="OSD190" s="46"/>
      <c r="OSE190" s="46"/>
      <c r="OSF190" s="46"/>
      <c r="OSG190" s="40"/>
      <c r="OSH190" s="42"/>
      <c r="OSI190" s="43"/>
      <c r="OSJ190" s="43"/>
      <c r="OSK190" s="44"/>
      <c r="OSL190" s="45"/>
      <c r="OSM190" s="45"/>
      <c r="OSN190" s="41"/>
      <c r="OSO190" s="41"/>
      <c r="OSP190" s="46"/>
      <c r="OSQ190" s="46"/>
      <c r="OSR190" s="46"/>
      <c r="OSS190" s="46"/>
      <c r="OST190" s="46"/>
      <c r="OSU190" s="46"/>
      <c r="OSV190" s="46"/>
      <c r="OSW190" s="40"/>
      <c r="OSX190" s="42"/>
      <c r="OSY190" s="43"/>
      <c r="OSZ190" s="43"/>
      <c r="OTA190" s="44"/>
      <c r="OTB190" s="45"/>
      <c r="OTC190" s="45"/>
      <c r="OTD190" s="41"/>
      <c r="OTE190" s="41"/>
      <c r="OTF190" s="46"/>
      <c r="OTG190" s="46"/>
      <c r="OTH190" s="46"/>
      <c r="OTI190" s="46"/>
      <c r="OTJ190" s="46"/>
      <c r="OTK190" s="46"/>
      <c r="OTL190" s="46"/>
      <c r="OTM190" s="40"/>
      <c r="OTN190" s="42"/>
      <c r="OTO190" s="43"/>
      <c r="OTP190" s="43"/>
      <c r="OTQ190" s="44"/>
      <c r="OTR190" s="45"/>
      <c r="OTS190" s="45"/>
      <c r="OTT190" s="41"/>
      <c r="OTU190" s="41"/>
      <c r="OTV190" s="46"/>
      <c r="OTW190" s="46"/>
      <c r="OTX190" s="46"/>
      <c r="OTY190" s="46"/>
      <c r="OTZ190" s="46"/>
      <c r="OUA190" s="46"/>
      <c r="OUB190" s="46"/>
      <c r="OUC190" s="40"/>
      <c r="OUD190" s="42"/>
      <c r="OUE190" s="43"/>
      <c r="OUF190" s="43"/>
      <c r="OUG190" s="44"/>
      <c r="OUH190" s="45"/>
      <c r="OUI190" s="45"/>
      <c r="OUJ190" s="41"/>
      <c r="OUK190" s="41"/>
      <c r="OUL190" s="46"/>
      <c r="OUM190" s="46"/>
      <c r="OUN190" s="46"/>
      <c r="OUO190" s="46"/>
      <c r="OUP190" s="46"/>
      <c r="OUQ190" s="46"/>
      <c r="OUR190" s="46"/>
      <c r="OUS190" s="40"/>
      <c r="OUT190" s="42"/>
      <c r="OUU190" s="43"/>
      <c r="OUV190" s="43"/>
      <c r="OUW190" s="44"/>
      <c r="OUX190" s="45"/>
      <c r="OUY190" s="45"/>
      <c r="OUZ190" s="41"/>
      <c r="OVA190" s="41"/>
      <c r="OVB190" s="46"/>
      <c r="OVC190" s="46"/>
      <c r="OVD190" s="46"/>
      <c r="OVE190" s="46"/>
      <c r="OVF190" s="46"/>
      <c r="OVG190" s="46"/>
      <c r="OVH190" s="46"/>
      <c r="OVI190" s="40"/>
      <c r="OVJ190" s="42"/>
      <c r="OVK190" s="43"/>
      <c r="OVL190" s="43"/>
      <c r="OVM190" s="44"/>
      <c r="OVN190" s="45"/>
      <c r="OVO190" s="45"/>
      <c r="OVP190" s="41"/>
      <c r="OVQ190" s="41"/>
      <c r="OVR190" s="46"/>
      <c r="OVS190" s="46"/>
      <c r="OVT190" s="46"/>
      <c r="OVU190" s="46"/>
      <c r="OVV190" s="46"/>
      <c r="OVW190" s="46"/>
      <c r="OVX190" s="46"/>
      <c r="OVY190" s="40"/>
      <c r="OVZ190" s="42"/>
      <c r="OWA190" s="43"/>
      <c r="OWB190" s="43"/>
      <c r="OWC190" s="44"/>
      <c r="OWD190" s="45"/>
      <c r="OWE190" s="45"/>
      <c r="OWF190" s="41"/>
      <c r="OWG190" s="41"/>
      <c r="OWH190" s="46"/>
      <c r="OWI190" s="46"/>
      <c r="OWJ190" s="46"/>
      <c r="OWK190" s="46"/>
      <c r="OWL190" s="46"/>
      <c r="OWM190" s="46"/>
      <c r="OWN190" s="46"/>
      <c r="OWO190" s="40"/>
      <c r="OWP190" s="42"/>
      <c r="OWQ190" s="43"/>
      <c r="OWR190" s="43"/>
      <c r="OWS190" s="44"/>
      <c r="OWT190" s="45"/>
      <c r="OWU190" s="45"/>
      <c r="OWV190" s="41"/>
      <c r="OWW190" s="41"/>
      <c r="OWX190" s="46"/>
      <c r="OWY190" s="46"/>
      <c r="OWZ190" s="46"/>
      <c r="OXA190" s="46"/>
      <c r="OXB190" s="46"/>
      <c r="OXC190" s="46"/>
      <c r="OXD190" s="46"/>
      <c r="OXE190" s="40"/>
      <c r="OXF190" s="42"/>
      <c r="OXG190" s="43"/>
      <c r="OXH190" s="43"/>
      <c r="OXI190" s="44"/>
      <c r="OXJ190" s="45"/>
      <c r="OXK190" s="45"/>
      <c r="OXL190" s="41"/>
      <c r="OXM190" s="41"/>
      <c r="OXN190" s="46"/>
      <c r="OXO190" s="46"/>
      <c r="OXP190" s="46"/>
      <c r="OXQ190" s="46"/>
      <c r="OXR190" s="46"/>
      <c r="OXS190" s="46"/>
      <c r="OXT190" s="46"/>
      <c r="OXU190" s="40"/>
      <c r="OXV190" s="42"/>
      <c r="OXW190" s="43"/>
      <c r="OXX190" s="43"/>
      <c r="OXY190" s="44"/>
      <c r="OXZ190" s="45"/>
      <c r="OYA190" s="45"/>
      <c r="OYB190" s="41"/>
      <c r="OYC190" s="41"/>
      <c r="OYD190" s="46"/>
      <c r="OYE190" s="46"/>
      <c r="OYF190" s="46"/>
      <c r="OYG190" s="46"/>
      <c r="OYH190" s="46"/>
      <c r="OYI190" s="46"/>
      <c r="OYJ190" s="46"/>
      <c r="OYK190" s="40"/>
      <c r="OYL190" s="42"/>
      <c r="OYM190" s="43"/>
      <c r="OYN190" s="43"/>
      <c r="OYO190" s="44"/>
      <c r="OYP190" s="45"/>
      <c r="OYQ190" s="45"/>
      <c r="OYR190" s="41"/>
      <c r="OYS190" s="41"/>
      <c r="OYT190" s="46"/>
      <c r="OYU190" s="46"/>
      <c r="OYV190" s="46"/>
      <c r="OYW190" s="46"/>
      <c r="OYX190" s="46"/>
      <c r="OYY190" s="46"/>
      <c r="OYZ190" s="46"/>
      <c r="OZA190" s="40"/>
      <c r="OZB190" s="42"/>
      <c r="OZC190" s="43"/>
      <c r="OZD190" s="43"/>
      <c r="OZE190" s="44"/>
      <c r="OZF190" s="45"/>
      <c r="OZG190" s="45"/>
      <c r="OZH190" s="41"/>
      <c r="OZI190" s="41"/>
      <c r="OZJ190" s="46"/>
      <c r="OZK190" s="46"/>
      <c r="OZL190" s="46"/>
      <c r="OZM190" s="46"/>
      <c r="OZN190" s="46"/>
      <c r="OZO190" s="46"/>
      <c r="OZP190" s="46"/>
      <c r="OZQ190" s="40"/>
      <c r="OZR190" s="42"/>
      <c r="OZS190" s="43"/>
      <c r="OZT190" s="43"/>
      <c r="OZU190" s="44"/>
      <c r="OZV190" s="45"/>
      <c r="OZW190" s="45"/>
      <c r="OZX190" s="41"/>
      <c r="OZY190" s="41"/>
      <c r="OZZ190" s="46"/>
      <c r="PAA190" s="46"/>
      <c r="PAB190" s="46"/>
      <c r="PAC190" s="46"/>
      <c r="PAD190" s="46"/>
      <c r="PAE190" s="46"/>
      <c r="PAF190" s="46"/>
      <c r="PAG190" s="40"/>
      <c r="PAH190" s="42"/>
      <c r="PAI190" s="43"/>
      <c r="PAJ190" s="43"/>
      <c r="PAK190" s="44"/>
      <c r="PAL190" s="45"/>
      <c r="PAM190" s="45"/>
      <c r="PAN190" s="41"/>
      <c r="PAO190" s="41"/>
      <c r="PAP190" s="46"/>
      <c r="PAQ190" s="46"/>
      <c r="PAR190" s="46"/>
      <c r="PAS190" s="46"/>
      <c r="PAT190" s="46"/>
      <c r="PAU190" s="46"/>
      <c r="PAV190" s="46"/>
      <c r="PAW190" s="40"/>
      <c r="PAX190" s="42"/>
      <c r="PAY190" s="43"/>
      <c r="PAZ190" s="43"/>
      <c r="PBA190" s="44"/>
      <c r="PBB190" s="45"/>
      <c r="PBC190" s="45"/>
      <c r="PBD190" s="41"/>
      <c r="PBE190" s="41"/>
      <c r="PBF190" s="46"/>
      <c r="PBG190" s="46"/>
      <c r="PBH190" s="46"/>
      <c r="PBI190" s="46"/>
      <c r="PBJ190" s="46"/>
      <c r="PBK190" s="46"/>
      <c r="PBL190" s="46"/>
      <c r="PBM190" s="40"/>
      <c r="PBN190" s="42"/>
      <c r="PBO190" s="43"/>
      <c r="PBP190" s="43"/>
      <c r="PBQ190" s="44"/>
      <c r="PBR190" s="45"/>
      <c r="PBS190" s="45"/>
      <c r="PBT190" s="41"/>
      <c r="PBU190" s="41"/>
      <c r="PBV190" s="46"/>
      <c r="PBW190" s="46"/>
      <c r="PBX190" s="46"/>
      <c r="PBY190" s="46"/>
      <c r="PBZ190" s="46"/>
      <c r="PCA190" s="46"/>
      <c r="PCB190" s="46"/>
      <c r="PCC190" s="40"/>
      <c r="PCD190" s="42"/>
      <c r="PCE190" s="43"/>
      <c r="PCF190" s="43"/>
      <c r="PCG190" s="44"/>
      <c r="PCH190" s="45"/>
      <c r="PCI190" s="45"/>
      <c r="PCJ190" s="41"/>
      <c r="PCK190" s="41"/>
      <c r="PCL190" s="46"/>
      <c r="PCM190" s="46"/>
      <c r="PCN190" s="46"/>
      <c r="PCO190" s="46"/>
      <c r="PCP190" s="46"/>
      <c r="PCQ190" s="46"/>
      <c r="PCR190" s="46"/>
      <c r="PCS190" s="40"/>
      <c r="PCT190" s="42"/>
      <c r="PCU190" s="43"/>
      <c r="PCV190" s="43"/>
      <c r="PCW190" s="44"/>
      <c r="PCX190" s="45"/>
      <c r="PCY190" s="45"/>
      <c r="PCZ190" s="41"/>
      <c r="PDA190" s="41"/>
      <c r="PDB190" s="46"/>
      <c r="PDC190" s="46"/>
      <c r="PDD190" s="46"/>
      <c r="PDE190" s="46"/>
      <c r="PDF190" s="46"/>
      <c r="PDG190" s="46"/>
      <c r="PDH190" s="46"/>
      <c r="PDI190" s="40"/>
      <c r="PDJ190" s="42"/>
      <c r="PDK190" s="43"/>
      <c r="PDL190" s="43"/>
      <c r="PDM190" s="44"/>
      <c r="PDN190" s="45"/>
      <c r="PDO190" s="45"/>
      <c r="PDP190" s="41"/>
      <c r="PDQ190" s="41"/>
      <c r="PDR190" s="46"/>
      <c r="PDS190" s="46"/>
      <c r="PDT190" s="46"/>
      <c r="PDU190" s="46"/>
      <c r="PDV190" s="46"/>
      <c r="PDW190" s="46"/>
      <c r="PDX190" s="46"/>
      <c r="PDY190" s="40"/>
      <c r="PDZ190" s="42"/>
      <c r="PEA190" s="43"/>
      <c r="PEB190" s="43"/>
      <c r="PEC190" s="44"/>
      <c r="PED190" s="45"/>
      <c r="PEE190" s="45"/>
      <c r="PEF190" s="41"/>
      <c r="PEG190" s="41"/>
      <c r="PEH190" s="46"/>
      <c r="PEI190" s="46"/>
      <c r="PEJ190" s="46"/>
      <c r="PEK190" s="46"/>
      <c r="PEL190" s="46"/>
      <c r="PEM190" s="46"/>
      <c r="PEN190" s="46"/>
      <c r="PEO190" s="40"/>
      <c r="PEP190" s="42"/>
      <c r="PEQ190" s="43"/>
      <c r="PER190" s="43"/>
      <c r="PES190" s="44"/>
      <c r="PET190" s="45"/>
      <c r="PEU190" s="45"/>
      <c r="PEV190" s="41"/>
      <c r="PEW190" s="41"/>
      <c r="PEX190" s="46"/>
      <c r="PEY190" s="46"/>
      <c r="PEZ190" s="46"/>
      <c r="PFA190" s="46"/>
      <c r="PFB190" s="46"/>
      <c r="PFC190" s="46"/>
      <c r="PFD190" s="46"/>
      <c r="PFE190" s="40"/>
      <c r="PFF190" s="42"/>
      <c r="PFG190" s="43"/>
      <c r="PFH190" s="43"/>
      <c r="PFI190" s="44"/>
      <c r="PFJ190" s="45"/>
      <c r="PFK190" s="45"/>
      <c r="PFL190" s="41"/>
      <c r="PFM190" s="41"/>
      <c r="PFN190" s="46"/>
      <c r="PFO190" s="46"/>
      <c r="PFP190" s="46"/>
      <c r="PFQ190" s="46"/>
      <c r="PFR190" s="46"/>
      <c r="PFS190" s="46"/>
      <c r="PFT190" s="46"/>
      <c r="PFU190" s="40"/>
      <c r="PFV190" s="42"/>
      <c r="PFW190" s="43"/>
      <c r="PFX190" s="43"/>
      <c r="PFY190" s="44"/>
      <c r="PFZ190" s="45"/>
      <c r="PGA190" s="45"/>
      <c r="PGB190" s="41"/>
      <c r="PGC190" s="41"/>
      <c r="PGD190" s="46"/>
      <c r="PGE190" s="46"/>
      <c r="PGF190" s="46"/>
      <c r="PGG190" s="46"/>
      <c r="PGH190" s="46"/>
      <c r="PGI190" s="46"/>
      <c r="PGJ190" s="46"/>
      <c r="PGK190" s="40"/>
      <c r="PGL190" s="42"/>
      <c r="PGM190" s="43"/>
      <c r="PGN190" s="43"/>
      <c r="PGO190" s="44"/>
      <c r="PGP190" s="45"/>
      <c r="PGQ190" s="45"/>
      <c r="PGR190" s="41"/>
      <c r="PGS190" s="41"/>
      <c r="PGT190" s="46"/>
      <c r="PGU190" s="46"/>
      <c r="PGV190" s="46"/>
      <c r="PGW190" s="46"/>
      <c r="PGX190" s="46"/>
      <c r="PGY190" s="46"/>
      <c r="PGZ190" s="46"/>
      <c r="PHA190" s="40"/>
      <c r="PHB190" s="42"/>
      <c r="PHC190" s="43"/>
      <c r="PHD190" s="43"/>
      <c r="PHE190" s="44"/>
      <c r="PHF190" s="45"/>
      <c r="PHG190" s="45"/>
      <c r="PHH190" s="41"/>
      <c r="PHI190" s="41"/>
      <c r="PHJ190" s="46"/>
      <c r="PHK190" s="46"/>
      <c r="PHL190" s="46"/>
      <c r="PHM190" s="46"/>
      <c r="PHN190" s="46"/>
      <c r="PHO190" s="46"/>
      <c r="PHP190" s="46"/>
      <c r="PHQ190" s="40"/>
      <c r="PHR190" s="42"/>
      <c r="PHS190" s="43"/>
      <c r="PHT190" s="43"/>
      <c r="PHU190" s="44"/>
      <c r="PHV190" s="45"/>
      <c r="PHW190" s="45"/>
      <c r="PHX190" s="41"/>
      <c r="PHY190" s="41"/>
      <c r="PHZ190" s="46"/>
      <c r="PIA190" s="46"/>
      <c r="PIB190" s="46"/>
      <c r="PIC190" s="46"/>
      <c r="PID190" s="46"/>
      <c r="PIE190" s="46"/>
      <c r="PIF190" s="46"/>
      <c r="PIG190" s="40"/>
      <c r="PIH190" s="42"/>
      <c r="PII190" s="43"/>
      <c r="PIJ190" s="43"/>
      <c r="PIK190" s="44"/>
      <c r="PIL190" s="45"/>
      <c r="PIM190" s="45"/>
      <c r="PIN190" s="41"/>
      <c r="PIO190" s="41"/>
      <c r="PIP190" s="46"/>
      <c r="PIQ190" s="46"/>
      <c r="PIR190" s="46"/>
      <c r="PIS190" s="46"/>
      <c r="PIT190" s="46"/>
      <c r="PIU190" s="46"/>
      <c r="PIV190" s="46"/>
      <c r="PIW190" s="40"/>
      <c r="PIX190" s="42"/>
      <c r="PIY190" s="43"/>
      <c r="PIZ190" s="43"/>
      <c r="PJA190" s="44"/>
      <c r="PJB190" s="45"/>
      <c r="PJC190" s="45"/>
      <c r="PJD190" s="41"/>
      <c r="PJE190" s="41"/>
      <c r="PJF190" s="46"/>
      <c r="PJG190" s="46"/>
      <c r="PJH190" s="46"/>
      <c r="PJI190" s="46"/>
      <c r="PJJ190" s="46"/>
      <c r="PJK190" s="46"/>
      <c r="PJL190" s="46"/>
      <c r="PJM190" s="40"/>
      <c r="PJN190" s="42"/>
      <c r="PJO190" s="43"/>
      <c r="PJP190" s="43"/>
      <c r="PJQ190" s="44"/>
      <c r="PJR190" s="45"/>
      <c r="PJS190" s="45"/>
      <c r="PJT190" s="41"/>
      <c r="PJU190" s="41"/>
      <c r="PJV190" s="46"/>
      <c r="PJW190" s="46"/>
      <c r="PJX190" s="46"/>
      <c r="PJY190" s="46"/>
      <c r="PJZ190" s="46"/>
      <c r="PKA190" s="46"/>
      <c r="PKB190" s="46"/>
      <c r="PKC190" s="40"/>
      <c r="PKD190" s="42"/>
      <c r="PKE190" s="43"/>
      <c r="PKF190" s="43"/>
      <c r="PKG190" s="44"/>
      <c r="PKH190" s="45"/>
      <c r="PKI190" s="45"/>
      <c r="PKJ190" s="41"/>
      <c r="PKK190" s="41"/>
      <c r="PKL190" s="46"/>
      <c r="PKM190" s="46"/>
      <c r="PKN190" s="46"/>
      <c r="PKO190" s="46"/>
      <c r="PKP190" s="46"/>
      <c r="PKQ190" s="46"/>
      <c r="PKR190" s="46"/>
      <c r="PKS190" s="40"/>
      <c r="PKT190" s="42"/>
      <c r="PKU190" s="43"/>
      <c r="PKV190" s="43"/>
      <c r="PKW190" s="44"/>
      <c r="PKX190" s="45"/>
      <c r="PKY190" s="45"/>
      <c r="PKZ190" s="41"/>
      <c r="PLA190" s="41"/>
      <c r="PLB190" s="46"/>
      <c r="PLC190" s="46"/>
      <c r="PLD190" s="46"/>
      <c r="PLE190" s="46"/>
      <c r="PLF190" s="46"/>
      <c r="PLG190" s="46"/>
      <c r="PLH190" s="46"/>
      <c r="PLI190" s="40"/>
      <c r="PLJ190" s="42"/>
      <c r="PLK190" s="43"/>
      <c r="PLL190" s="43"/>
      <c r="PLM190" s="44"/>
      <c r="PLN190" s="45"/>
      <c r="PLO190" s="45"/>
      <c r="PLP190" s="41"/>
      <c r="PLQ190" s="41"/>
      <c r="PLR190" s="46"/>
      <c r="PLS190" s="46"/>
      <c r="PLT190" s="46"/>
      <c r="PLU190" s="46"/>
      <c r="PLV190" s="46"/>
      <c r="PLW190" s="46"/>
      <c r="PLX190" s="46"/>
      <c r="PLY190" s="40"/>
      <c r="PLZ190" s="42"/>
      <c r="PMA190" s="43"/>
      <c r="PMB190" s="43"/>
      <c r="PMC190" s="44"/>
      <c r="PMD190" s="45"/>
      <c r="PME190" s="45"/>
      <c r="PMF190" s="41"/>
      <c r="PMG190" s="41"/>
      <c r="PMH190" s="46"/>
      <c r="PMI190" s="46"/>
      <c r="PMJ190" s="46"/>
      <c r="PMK190" s="46"/>
      <c r="PML190" s="46"/>
      <c r="PMM190" s="46"/>
      <c r="PMN190" s="46"/>
      <c r="PMO190" s="40"/>
      <c r="PMP190" s="42"/>
      <c r="PMQ190" s="43"/>
      <c r="PMR190" s="43"/>
      <c r="PMS190" s="44"/>
      <c r="PMT190" s="45"/>
      <c r="PMU190" s="45"/>
      <c r="PMV190" s="41"/>
      <c r="PMW190" s="41"/>
      <c r="PMX190" s="46"/>
      <c r="PMY190" s="46"/>
      <c r="PMZ190" s="46"/>
      <c r="PNA190" s="46"/>
      <c r="PNB190" s="46"/>
      <c r="PNC190" s="46"/>
      <c r="PND190" s="46"/>
      <c r="PNE190" s="40"/>
      <c r="PNF190" s="42"/>
      <c r="PNG190" s="43"/>
      <c r="PNH190" s="43"/>
      <c r="PNI190" s="44"/>
      <c r="PNJ190" s="45"/>
      <c r="PNK190" s="45"/>
      <c r="PNL190" s="41"/>
      <c r="PNM190" s="41"/>
      <c r="PNN190" s="46"/>
      <c r="PNO190" s="46"/>
      <c r="PNP190" s="46"/>
      <c r="PNQ190" s="46"/>
      <c r="PNR190" s="46"/>
      <c r="PNS190" s="46"/>
      <c r="PNT190" s="46"/>
      <c r="PNU190" s="40"/>
      <c r="PNV190" s="42"/>
      <c r="PNW190" s="43"/>
      <c r="PNX190" s="43"/>
      <c r="PNY190" s="44"/>
      <c r="PNZ190" s="45"/>
      <c r="POA190" s="45"/>
      <c r="POB190" s="41"/>
      <c r="POC190" s="41"/>
      <c r="POD190" s="46"/>
      <c r="POE190" s="46"/>
      <c r="POF190" s="46"/>
      <c r="POG190" s="46"/>
      <c r="POH190" s="46"/>
      <c r="POI190" s="46"/>
      <c r="POJ190" s="46"/>
      <c r="POK190" s="40"/>
      <c r="POL190" s="42"/>
      <c r="POM190" s="43"/>
      <c r="PON190" s="43"/>
      <c r="POO190" s="44"/>
      <c r="POP190" s="45"/>
      <c r="POQ190" s="45"/>
      <c r="POR190" s="41"/>
      <c r="POS190" s="41"/>
      <c r="POT190" s="46"/>
      <c r="POU190" s="46"/>
      <c r="POV190" s="46"/>
      <c r="POW190" s="46"/>
      <c r="POX190" s="46"/>
      <c r="POY190" s="46"/>
      <c r="POZ190" s="46"/>
      <c r="PPA190" s="40"/>
      <c r="PPB190" s="42"/>
      <c r="PPC190" s="43"/>
      <c r="PPD190" s="43"/>
      <c r="PPE190" s="44"/>
      <c r="PPF190" s="45"/>
      <c r="PPG190" s="45"/>
      <c r="PPH190" s="41"/>
      <c r="PPI190" s="41"/>
      <c r="PPJ190" s="46"/>
      <c r="PPK190" s="46"/>
      <c r="PPL190" s="46"/>
      <c r="PPM190" s="46"/>
      <c r="PPN190" s="46"/>
      <c r="PPO190" s="46"/>
      <c r="PPP190" s="46"/>
      <c r="PPQ190" s="40"/>
      <c r="PPR190" s="42"/>
      <c r="PPS190" s="43"/>
      <c r="PPT190" s="43"/>
      <c r="PPU190" s="44"/>
      <c r="PPV190" s="45"/>
      <c r="PPW190" s="45"/>
      <c r="PPX190" s="41"/>
      <c r="PPY190" s="41"/>
      <c r="PPZ190" s="46"/>
      <c r="PQA190" s="46"/>
      <c r="PQB190" s="46"/>
      <c r="PQC190" s="46"/>
      <c r="PQD190" s="46"/>
      <c r="PQE190" s="46"/>
      <c r="PQF190" s="46"/>
      <c r="PQG190" s="40"/>
      <c r="PQH190" s="42"/>
      <c r="PQI190" s="43"/>
      <c r="PQJ190" s="43"/>
      <c r="PQK190" s="44"/>
      <c r="PQL190" s="45"/>
      <c r="PQM190" s="45"/>
      <c r="PQN190" s="41"/>
      <c r="PQO190" s="41"/>
      <c r="PQP190" s="46"/>
      <c r="PQQ190" s="46"/>
      <c r="PQR190" s="46"/>
      <c r="PQS190" s="46"/>
      <c r="PQT190" s="46"/>
      <c r="PQU190" s="46"/>
      <c r="PQV190" s="46"/>
      <c r="PQW190" s="40"/>
      <c r="PQX190" s="42"/>
      <c r="PQY190" s="43"/>
      <c r="PQZ190" s="43"/>
      <c r="PRA190" s="44"/>
      <c r="PRB190" s="45"/>
      <c r="PRC190" s="45"/>
      <c r="PRD190" s="41"/>
      <c r="PRE190" s="41"/>
      <c r="PRF190" s="46"/>
      <c r="PRG190" s="46"/>
      <c r="PRH190" s="46"/>
      <c r="PRI190" s="46"/>
      <c r="PRJ190" s="46"/>
      <c r="PRK190" s="46"/>
      <c r="PRL190" s="46"/>
      <c r="PRM190" s="40"/>
      <c r="PRN190" s="42"/>
      <c r="PRO190" s="43"/>
      <c r="PRP190" s="43"/>
      <c r="PRQ190" s="44"/>
      <c r="PRR190" s="45"/>
      <c r="PRS190" s="45"/>
      <c r="PRT190" s="41"/>
      <c r="PRU190" s="41"/>
      <c r="PRV190" s="46"/>
      <c r="PRW190" s="46"/>
      <c r="PRX190" s="46"/>
      <c r="PRY190" s="46"/>
      <c r="PRZ190" s="46"/>
      <c r="PSA190" s="46"/>
      <c r="PSB190" s="46"/>
      <c r="PSC190" s="40"/>
      <c r="PSD190" s="42"/>
      <c r="PSE190" s="43"/>
      <c r="PSF190" s="43"/>
      <c r="PSG190" s="44"/>
      <c r="PSH190" s="45"/>
      <c r="PSI190" s="45"/>
      <c r="PSJ190" s="41"/>
      <c r="PSK190" s="41"/>
      <c r="PSL190" s="46"/>
      <c r="PSM190" s="46"/>
      <c r="PSN190" s="46"/>
      <c r="PSO190" s="46"/>
      <c r="PSP190" s="46"/>
      <c r="PSQ190" s="46"/>
      <c r="PSR190" s="46"/>
      <c r="PSS190" s="40"/>
      <c r="PST190" s="42"/>
      <c r="PSU190" s="43"/>
      <c r="PSV190" s="43"/>
      <c r="PSW190" s="44"/>
      <c r="PSX190" s="45"/>
      <c r="PSY190" s="45"/>
      <c r="PSZ190" s="41"/>
      <c r="PTA190" s="41"/>
      <c r="PTB190" s="46"/>
      <c r="PTC190" s="46"/>
      <c r="PTD190" s="46"/>
      <c r="PTE190" s="46"/>
      <c r="PTF190" s="46"/>
      <c r="PTG190" s="46"/>
      <c r="PTH190" s="46"/>
      <c r="PTI190" s="40"/>
      <c r="PTJ190" s="42"/>
      <c r="PTK190" s="43"/>
      <c r="PTL190" s="43"/>
      <c r="PTM190" s="44"/>
      <c r="PTN190" s="45"/>
      <c r="PTO190" s="45"/>
      <c r="PTP190" s="41"/>
      <c r="PTQ190" s="41"/>
      <c r="PTR190" s="46"/>
      <c r="PTS190" s="46"/>
      <c r="PTT190" s="46"/>
      <c r="PTU190" s="46"/>
      <c r="PTV190" s="46"/>
      <c r="PTW190" s="46"/>
      <c r="PTX190" s="46"/>
      <c r="PTY190" s="40"/>
      <c r="PTZ190" s="42"/>
      <c r="PUA190" s="43"/>
      <c r="PUB190" s="43"/>
      <c r="PUC190" s="44"/>
      <c r="PUD190" s="45"/>
      <c r="PUE190" s="45"/>
      <c r="PUF190" s="41"/>
      <c r="PUG190" s="41"/>
      <c r="PUH190" s="46"/>
      <c r="PUI190" s="46"/>
      <c r="PUJ190" s="46"/>
      <c r="PUK190" s="46"/>
      <c r="PUL190" s="46"/>
      <c r="PUM190" s="46"/>
      <c r="PUN190" s="46"/>
      <c r="PUO190" s="40"/>
      <c r="PUP190" s="42"/>
      <c r="PUQ190" s="43"/>
      <c r="PUR190" s="43"/>
      <c r="PUS190" s="44"/>
      <c r="PUT190" s="45"/>
      <c r="PUU190" s="45"/>
      <c r="PUV190" s="41"/>
      <c r="PUW190" s="41"/>
      <c r="PUX190" s="46"/>
      <c r="PUY190" s="46"/>
      <c r="PUZ190" s="46"/>
      <c r="PVA190" s="46"/>
      <c r="PVB190" s="46"/>
      <c r="PVC190" s="46"/>
      <c r="PVD190" s="46"/>
      <c r="PVE190" s="40"/>
      <c r="PVF190" s="42"/>
      <c r="PVG190" s="43"/>
      <c r="PVH190" s="43"/>
      <c r="PVI190" s="44"/>
      <c r="PVJ190" s="45"/>
      <c r="PVK190" s="45"/>
      <c r="PVL190" s="41"/>
      <c r="PVM190" s="41"/>
      <c r="PVN190" s="46"/>
      <c r="PVO190" s="46"/>
      <c r="PVP190" s="46"/>
      <c r="PVQ190" s="46"/>
      <c r="PVR190" s="46"/>
      <c r="PVS190" s="46"/>
      <c r="PVT190" s="46"/>
      <c r="PVU190" s="40"/>
      <c r="PVV190" s="42"/>
      <c r="PVW190" s="43"/>
      <c r="PVX190" s="43"/>
      <c r="PVY190" s="44"/>
      <c r="PVZ190" s="45"/>
      <c r="PWA190" s="45"/>
      <c r="PWB190" s="41"/>
      <c r="PWC190" s="41"/>
      <c r="PWD190" s="46"/>
      <c r="PWE190" s="46"/>
      <c r="PWF190" s="46"/>
      <c r="PWG190" s="46"/>
      <c r="PWH190" s="46"/>
      <c r="PWI190" s="46"/>
      <c r="PWJ190" s="46"/>
      <c r="PWK190" s="40"/>
      <c r="PWL190" s="42"/>
      <c r="PWM190" s="43"/>
      <c r="PWN190" s="43"/>
      <c r="PWO190" s="44"/>
      <c r="PWP190" s="45"/>
      <c r="PWQ190" s="45"/>
      <c r="PWR190" s="41"/>
      <c r="PWS190" s="41"/>
      <c r="PWT190" s="46"/>
      <c r="PWU190" s="46"/>
      <c r="PWV190" s="46"/>
      <c r="PWW190" s="46"/>
      <c r="PWX190" s="46"/>
      <c r="PWY190" s="46"/>
      <c r="PWZ190" s="46"/>
      <c r="PXA190" s="40"/>
      <c r="PXB190" s="42"/>
      <c r="PXC190" s="43"/>
      <c r="PXD190" s="43"/>
      <c r="PXE190" s="44"/>
      <c r="PXF190" s="45"/>
      <c r="PXG190" s="45"/>
      <c r="PXH190" s="41"/>
      <c r="PXI190" s="41"/>
      <c r="PXJ190" s="46"/>
      <c r="PXK190" s="46"/>
      <c r="PXL190" s="46"/>
      <c r="PXM190" s="46"/>
      <c r="PXN190" s="46"/>
      <c r="PXO190" s="46"/>
      <c r="PXP190" s="46"/>
      <c r="PXQ190" s="40"/>
      <c r="PXR190" s="42"/>
      <c r="PXS190" s="43"/>
      <c r="PXT190" s="43"/>
      <c r="PXU190" s="44"/>
      <c r="PXV190" s="45"/>
      <c r="PXW190" s="45"/>
      <c r="PXX190" s="41"/>
      <c r="PXY190" s="41"/>
      <c r="PXZ190" s="46"/>
      <c r="PYA190" s="46"/>
      <c r="PYB190" s="46"/>
      <c r="PYC190" s="46"/>
      <c r="PYD190" s="46"/>
      <c r="PYE190" s="46"/>
      <c r="PYF190" s="46"/>
      <c r="PYG190" s="40"/>
      <c r="PYH190" s="42"/>
      <c r="PYI190" s="43"/>
      <c r="PYJ190" s="43"/>
      <c r="PYK190" s="44"/>
      <c r="PYL190" s="45"/>
      <c r="PYM190" s="45"/>
      <c r="PYN190" s="41"/>
      <c r="PYO190" s="41"/>
      <c r="PYP190" s="46"/>
      <c r="PYQ190" s="46"/>
      <c r="PYR190" s="46"/>
      <c r="PYS190" s="46"/>
      <c r="PYT190" s="46"/>
      <c r="PYU190" s="46"/>
      <c r="PYV190" s="46"/>
      <c r="PYW190" s="40"/>
      <c r="PYX190" s="42"/>
      <c r="PYY190" s="43"/>
      <c r="PYZ190" s="43"/>
      <c r="PZA190" s="44"/>
      <c r="PZB190" s="45"/>
      <c r="PZC190" s="45"/>
      <c r="PZD190" s="41"/>
      <c r="PZE190" s="41"/>
      <c r="PZF190" s="46"/>
      <c r="PZG190" s="46"/>
      <c r="PZH190" s="46"/>
      <c r="PZI190" s="46"/>
      <c r="PZJ190" s="46"/>
      <c r="PZK190" s="46"/>
      <c r="PZL190" s="46"/>
      <c r="PZM190" s="40"/>
      <c r="PZN190" s="42"/>
      <c r="PZO190" s="43"/>
      <c r="PZP190" s="43"/>
      <c r="PZQ190" s="44"/>
      <c r="PZR190" s="45"/>
      <c r="PZS190" s="45"/>
      <c r="PZT190" s="41"/>
      <c r="PZU190" s="41"/>
      <c r="PZV190" s="46"/>
      <c r="PZW190" s="46"/>
      <c r="PZX190" s="46"/>
      <c r="PZY190" s="46"/>
      <c r="PZZ190" s="46"/>
      <c r="QAA190" s="46"/>
      <c r="QAB190" s="46"/>
      <c r="QAC190" s="40"/>
      <c r="QAD190" s="42"/>
      <c r="QAE190" s="43"/>
      <c r="QAF190" s="43"/>
      <c r="QAG190" s="44"/>
      <c r="QAH190" s="45"/>
      <c r="QAI190" s="45"/>
      <c r="QAJ190" s="41"/>
      <c r="QAK190" s="41"/>
      <c r="QAL190" s="46"/>
      <c r="QAM190" s="46"/>
      <c r="QAN190" s="46"/>
      <c r="QAO190" s="46"/>
      <c r="QAP190" s="46"/>
      <c r="QAQ190" s="46"/>
      <c r="QAR190" s="46"/>
      <c r="QAS190" s="40"/>
      <c r="QAT190" s="42"/>
      <c r="QAU190" s="43"/>
      <c r="QAV190" s="43"/>
      <c r="QAW190" s="44"/>
      <c r="QAX190" s="45"/>
      <c r="QAY190" s="45"/>
      <c r="QAZ190" s="41"/>
      <c r="QBA190" s="41"/>
      <c r="QBB190" s="46"/>
      <c r="QBC190" s="46"/>
      <c r="QBD190" s="46"/>
      <c r="QBE190" s="46"/>
      <c r="QBF190" s="46"/>
      <c r="QBG190" s="46"/>
      <c r="QBH190" s="46"/>
      <c r="QBI190" s="40"/>
      <c r="QBJ190" s="42"/>
      <c r="QBK190" s="43"/>
      <c r="QBL190" s="43"/>
      <c r="QBM190" s="44"/>
      <c r="QBN190" s="45"/>
      <c r="QBO190" s="45"/>
      <c r="QBP190" s="41"/>
      <c r="QBQ190" s="41"/>
      <c r="QBR190" s="46"/>
      <c r="QBS190" s="46"/>
      <c r="QBT190" s="46"/>
      <c r="QBU190" s="46"/>
      <c r="QBV190" s="46"/>
      <c r="QBW190" s="46"/>
      <c r="QBX190" s="46"/>
      <c r="QBY190" s="40"/>
      <c r="QBZ190" s="42"/>
      <c r="QCA190" s="43"/>
      <c r="QCB190" s="43"/>
      <c r="QCC190" s="44"/>
      <c r="QCD190" s="45"/>
      <c r="QCE190" s="45"/>
      <c r="QCF190" s="41"/>
      <c r="QCG190" s="41"/>
      <c r="QCH190" s="46"/>
      <c r="QCI190" s="46"/>
      <c r="QCJ190" s="46"/>
      <c r="QCK190" s="46"/>
      <c r="QCL190" s="46"/>
      <c r="QCM190" s="46"/>
      <c r="QCN190" s="46"/>
      <c r="QCO190" s="40"/>
      <c r="QCP190" s="42"/>
      <c r="QCQ190" s="43"/>
      <c r="QCR190" s="43"/>
      <c r="QCS190" s="44"/>
      <c r="QCT190" s="45"/>
      <c r="QCU190" s="45"/>
      <c r="QCV190" s="41"/>
      <c r="QCW190" s="41"/>
      <c r="QCX190" s="46"/>
      <c r="QCY190" s="46"/>
      <c r="QCZ190" s="46"/>
      <c r="QDA190" s="46"/>
      <c r="QDB190" s="46"/>
      <c r="QDC190" s="46"/>
      <c r="QDD190" s="46"/>
      <c r="QDE190" s="40"/>
      <c r="QDF190" s="42"/>
      <c r="QDG190" s="43"/>
      <c r="QDH190" s="43"/>
      <c r="QDI190" s="44"/>
      <c r="QDJ190" s="45"/>
      <c r="QDK190" s="45"/>
      <c r="QDL190" s="41"/>
      <c r="QDM190" s="41"/>
      <c r="QDN190" s="46"/>
      <c r="QDO190" s="46"/>
      <c r="QDP190" s="46"/>
      <c r="QDQ190" s="46"/>
      <c r="QDR190" s="46"/>
      <c r="QDS190" s="46"/>
      <c r="QDT190" s="46"/>
      <c r="QDU190" s="40"/>
      <c r="QDV190" s="42"/>
      <c r="QDW190" s="43"/>
      <c r="QDX190" s="43"/>
      <c r="QDY190" s="44"/>
      <c r="QDZ190" s="45"/>
      <c r="QEA190" s="45"/>
      <c r="QEB190" s="41"/>
      <c r="QEC190" s="41"/>
      <c r="QED190" s="46"/>
      <c r="QEE190" s="46"/>
      <c r="QEF190" s="46"/>
      <c r="QEG190" s="46"/>
      <c r="QEH190" s="46"/>
      <c r="QEI190" s="46"/>
      <c r="QEJ190" s="46"/>
      <c r="QEK190" s="40"/>
      <c r="QEL190" s="42"/>
      <c r="QEM190" s="43"/>
      <c r="QEN190" s="43"/>
      <c r="QEO190" s="44"/>
      <c r="QEP190" s="45"/>
      <c r="QEQ190" s="45"/>
      <c r="QER190" s="41"/>
      <c r="QES190" s="41"/>
      <c r="QET190" s="46"/>
      <c r="QEU190" s="46"/>
      <c r="QEV190" s="46"/>
      <c r="QEW190" s="46"/>
      <c r="QEX190" s="46"/>
      <c r="QEY190" s="46"/>
      <c r="QEZ190" s="46"/>
      <c r="QFA190" s="40"/>
      <c r="QFB190" s="42"/>
      <c r="QFC190" s="43"/>
      <c r="QFD190" s="43"/>
      <c r="QFE190" s="44"/>
      <c r="QFF190" s="45"/>
      <c r="QFG190" s="45"/>
      <c r="QFH190" s="41"/>
      <c r="QFI190" s="41"/>
      <c r="QFJ190" s="46"/>
      <c r="QFK190" s="46"/>
      <c r="QFL190" s="46"/>
      <c r="QFM190" s="46"/>
      <c r="QFN190" s="46"/>
      <c r="QFO190" s="46"/>
      <c r="QFP190" s="46"/>
      <c r="QFQ190" s="40"/>
      <c r="QFR190" s="42"/>
      <c r="QFS190" s="43"/>
      <c r="QFT190" s="43"/>
      <c r="QFU190" s="44"/>
      <c r="QFV190" s="45"/>
      <c r="QFW190" s="45"/>
      <c r="QFX190" s="41"/>
      <c r="QFY190" s="41"/>
      <c r="QFZ190" s="46"/>
      <c r="QGA190" s="46"/>
      <c r="QGB190" s="46"/>
      <c r="QGC190" s="46"/>
      <c r="QGD190" s="46"/>
      <c r="QGE190" s="46"/>
      <c r="QGF190" s="46"/>
      <c r="QGG190" s="40"/>
      <c r="QGH190" s="42"/>
      <c r="QGI190" s="43"/>
      <c r="QGJ190" s="43"/>
      <c r="QGK190" s="44"/>
      <c r="QGL190" s="45"/>
      <c r="QGM190" s="45"/>
      <c r="QGN190" s="41"/>
      <c r="QGO190" s="41"/>
      <c r="QGP190" s="46"/>
      <c r="QGQ190" s="46"/>
      <c r="QGR190" s="46"/>
      <c r="QGS190" s="46"/>
      <c r="QGT190" s="46"/>
      <c r="QGU190" s="46"/>
      <c r="QGV190" s="46"/>
      <c r="QGW190" s="40"/>
      <c r="QGX190" s="42"/>
      <c r="QGY190" s="43"/>
      <c r="QGZ190" s="43"/>
      <c r="QHA190" s="44"/>
      <c r="QHB190" s="45"/>
      <c r="QHC190" s="45"/>
      <c r="QHD190" s="41"/>
      <c r="QHE190" s="41"/>
      <c r="QHF190" s="46"/>
      <c r="QHG190" s="46"/>
      <c r="QHH190" s="46"/>
      <c r="QHI190" s="46"/>
      <c r="QHJ190" s="46"/>
      <c r="QHK190" s="46"/>
      <c r="QHL190" s="46"/>
      <c r="QHM190" s="40"/>
      <c r="QHN190" s="42"/>
      <c r="QHO190" s="43"/>
      <c r="QHP190" s="43"/>
      <c r="QHQ190" s="44"/>
      <c r="QHR190" s="45"/>
      <c r="QHS190" s="45"/>
      <c r="QHT190" s="41"/>
      <c r="QHU190" s="41"/>
      <c r="QHV190" s="46"/>
      <c r="QHW190" s="46"/>
      <c r="QHX190" s="46"/>
      <c r="QHY190" s="46"/>
      <c r="QHZ190" s="46"/>
      <c r="QIA190" s="46"/>
      <c r="QIB190" s="46"/>
      <c r="QIC190" s="40"/>
      <c r="QID190" s="42"/>
      <c r="QIE190" s="43"/>
      <c r="QIF190" s="43"/>
      <c r="QIG190" s="44"/>
      <c r="QIH190" s="45"/>
      <c r="QII190" s="45"/>
      <c r="QIJ190" s="41"/>
      <c r="QIK190" s="41"/>
      <c r="QIL190" s="46"/>
      <c r="QIM190" s="46"/>
      <c r="QIN190" s="46"/>
      <c r="QIO190" s="46"/>
      <c r="QIP190" s="46"/>
      <c r="QIQ190" s="46"/>
      <c r="QIR190" s="46"/>
      <c r="QIS190" s="40"/>
      <c r="QIT190" s="42"/>
      <c r="QIU190" s="43"/>
      <c r="QIV190" s="43"/>
      <c r="QIW190" s="44"/>
      <c r="QIX190" s="45"/>
      <c r="QIY190" s="45"/>
      <c r="QIZ190" s="41"/>
      <c r="QJA190" s="41"/>
      <c r="QJB190" s="46"/>
      <c r="QJC190" s="46"/>
      <c r="QJD190" s="46"/>
      <c r="QJE190" s="46"/>
      <c r="QJF190" s="46"/>
      <c r="QJG190" s="46"/>
      <c r="QJH190" s="46"/>
      <c r="QJI190" s="40"/>
      <c r="QJJ190" s="42"/>
      <c r="QJK190" s="43"/>
      <c r="QJL190" s="43"/>
      <c r="QJM190" s="44"/>
      <c r="QJN190" s="45"/>
      <c r="QJO190" s="45"/>
      <c r="QJP190" s="41"/>
      <c r="QJQ190" s="41"/>
      <c r="QJR190" s="46"/>
      <c r="QJS190" s="46"/>
      <c r="QJT190" s="46"/>
      <c r="QJU190" s="46"/>
      <c r="QJV190" s="46"/>
      <c r="QJW190" s="46"/>
      <c r="QJX190" s="46"/>
      <c r="QJY190" s="40"/>
      <c r="QJZ190" s="42"/>
      <c r="QKA190" s="43"/>
      <c r="QKB190" s="43"/>
      <c r="QKC190" s="44"/>
      <c r="QKD190" s="45"/>
      <c r="QKE190" s="45"/>
      <c r="QKF190" s="41"/>
      <c r="QKG190" s="41"/>
      <c r="QKH190" s="46"/>
      <c r="QKI190" s="46"/>
      <c r="QKJ190" s="46"/>
      <c r="QKK190" s="46"/>
      <c r="QKL190" s="46"/>
      <c r="QKM190" s="46"/>
      <c r="QKN190" s="46"/>
      <c r="QKO190" s="40"/>
      <c r="QKP190" s="42"/>
      <c r="QKQ190" s="43"/>
      <c r="QKR190" s="43"/>
      <c r="QKS190" s="44"/>
      <c r="QKT190" s="45"/>
      <c r="QKU190" s="45"/>
      <c r="QKV190" s="41"/>
      <c r="QKW190" s="41"/>
      <c r="QKX190" s="46"/>
      <c r="QKY190" s="46"/>
      <c r="QKZ190" s="46"/>
      <c r="QLA190" s="46"/>
      <c r="QLB190" s="46"/>
      <c r="QLC190" s="46"/>
      <c r="QLD190" s="46"/>
      <c r="QLE190" s="40"/>
      <c r="QLF190" s="42"/>
      <c r="QLG190" s="43"/>
      <c r="QLH190" s="43"/>
      <c r="QLI190" s="44"/>
      <c r="QLJ190" s="45"/>
      <c r="QLK190" s="45"/>
      <c r="QLL190" s="41"/>
      <c r="QLM190" s="41"/>
      <c r="QLN190" s="46"/>
      <c r="QLO190" s="46"/>
      <c r="QLP190" s="46"/>
      <c r="QLQ190" s="46"/>
      <c r="QLR190" s="46"/>
      <c r="QLS190" s="46"/>
      <c r="QLT190" s="46"/>
      <c r="QLU190" s="40"/>
      <c r="QLV190" s="42"/>
      <c r="QLW190" s="43"/>
      <c r="QLX190" s="43"/>
      <c r="QLY190" s="44"/>
      <c r="QLZ190" s="45"/>
      <c r="QMA190" s="45"/>
      <c r="QMB190" s="41"/>
      <c r="QMC190" s="41"/>
      <c r="QMD190" s="46"/>
      <c r="QME190" s="46"/>
      <c r="QMF190" s="46"/>
      <c r="QMG190" s="46"/>
      <c r="QMH190" s="46"/>
      <c r="QMI190" s="46"/>
      <c r="QMJ190" s="46"/>
      <c r="QMK190" s="40"/>
      <c r="QML190" s="42"/>
      <c r="QMM190" s="43"/>
      <c r="QMN190" s="43"/>
      <c r="QMO190" s="44"/>
      <c r="QMP190" s="45"/>
      <c r="QMQ190" s="45"/>
      <c r="QMR190" s="41"/>
      <c r="QMS190" s="41"/>
      <c r="QMT190" s="46"/>
      <c r="QMU190" s="46"/>
      <c r="QMV190" s="46"/>
      <c r="QMW190" s="46"/>
      <c r="QMX190" s="46"/>
      <c r="QMY190" s="46"/>
      <c r="QMZ190" s="46"/>
      <c r="QNA190" s="40"/>
      <c r="QNB190" s="42"/>
      <c r="QNC190" s="43"/>
      <c r="QND190" s="43"/>
      <c r="QNE190" s="44"/>
      <c r="QNF190" s="45"/>
      <c r="QNG190" s="45"/>
      <c r="QNH190" s="41"/>
      <c r="QNI190" s="41"/>
      <c r="QNJ190" s="46"/>
      <c r="QNK190" s="46"/>
      <c r="QNL190" s="46"/>
      <c r="QNM190" s="46"/>
      <c r="QNN190" s="46"/>
      <c r="QNO190" s="46"/>
      <c r="QNP190" s="46"/>
      <c r="QNQ190" s="40"/>
      <c r="QNR190" s="42"/>
      <c r="QNS190" s="43"/>
      <c r="QNT190" s="43"/>
      <c r="QNU190" s="44"/>
      <c r="QNV190" s="45"/>
      <c r="QNW190" s="45"/>
      <c r="QNX190" s="41"/>
      <c r="QNY190" s="41"/>
      <c r="QNZ190" s="46"/>
      <c r="QOA190" s="46"/>
      <c r="QOB190" s="46"/>
      <c r="QOC190" s="46"/>
      <c r="QOD190" s="46"/>
      <c r="QOE190" s="46"/>
      <c r="QOF190" s="46"/>
      <c r="QOG190" s="40"/>
      <c r="QOH190" s="42"/>
      <c r="QOI190" s="43"/>
      <c r="QOJ190" s="43"/>
      <c r="QOK190" s="44"/>
      <c r="QOL190" s="45"/>
      <c r="QOM190" s="45"/>
      <c r="QON190" s="41"/>
      <c r="QOO190" s="41"/>
      <c r="QOP190" s="46"/>
      <c r="QOQ190" s="46"/>
      <c r="QOR190" s="46"/>
      <c r="QOS190" s="46"/>
      <c r="QOT190" s="46"/>
      <c r="QOU190" s="46"/>
      <c r="QOV190" s="46"/>
      <c r="QOW190" s="40"/>
      <c r="QOX190" s="42"/>
      <c r="QOY190" s="43"/>
      <c r="QOZ190" s="43"/>
      <c r="QPA190" s="44"/>
      <c r="QPB190" s="45"/>
      <c r="QPC190" s="45"/>
      <c r="QPD190" s="41"/>
      <c r="QPE190" s="41"/>
      <c r="QPF190" s="46"/>
      <c r="QPG190" s="46"/>
      <c r="QPH190" s="46"/>
      <c r="QPI190" s="46"/>
      <c r="QPJ190" s="46"/>
      <c r="QPK190" s="46"/>
      <c r="QPL190" s="46"/>
      <c r="QPM190" s="40"/>
      <c r="QPN190" s="42"/>
      <c r="QPO190" s="43"/>
      <c r="QPP190" s="43"/>
      <c r="QPQ190" s="44"/>
      <c r="QPR190" s="45"/>
      <c r="QPS190" s="45"/>
      <c r="QPT190" s="41"/>
      <c r="QPU190" s="41"/>
      <c r="QPV190" s="46"/>
      <c r="QPW190" s="46"/>
      <c r="QPX190" s="46"/>
      <c r="QPY190" s="46"/>
      <c r="QPZ190" s="46"/>
      <c r="QQA190" s="46"/>
      <c r="QQB190" s="46"/>
      <c r="QQC190" s="40"/>
      <c r="QQD190" s="42"/>
      <c r="QQE190" s="43"/>
      <c r="QQF190" s="43"/>
      <c r="QQG190" s="44"/>
      <c r="QQH190" s="45"/>
      <c r="QQI190" s="45"/>
      <c r="QQJ190" s="41"/>
      <c r="QQK190" s="41"/>
      <c r="QQL190" s="46"/>
      <c r="QQM190" s="46"/>
      <c r="QQN190" s="46"/>
      <c r="QQO190" s="46"/>
      <c r="QQP190" s="46"/>
      <c r="QQQ190" s="46"/>
      <c r="QQR190" s="46"/>
      <c r="QQS190" s="40"/>
      <c r="QQT190" s="42"/>
      <c r="QQU190" s="43"/>
      <c r="QQV190" s="43"/>
      <c r="QQW190" s="44"/>
      <c r="QQX190" s="45"/>
      <c r="QQY190" s="45"/>
      <c r="QQZ190" s="41"/>
      <c r="QRA190" s="41"/>
      <c r="QRB190" s="46"/>
      <c r="QRC190" s="46"/>
      <c r="QRD190" s="46"/>
      <c r="QRE190" s="46"/>
      <c r="QRF190" s="46"/>
      <c r="QRG190" s="46"/>
      <c r="QRH190" s="46"/>
      <c r="QRI190" s="40"/>
      <c r="QRJ190" s="42"/>
      <c r="QRK190" s="43"/>
      <c r="QRL190" s="43"/>
      <c r="QRM190" s="44"/>
      <c r="QRN190" s="45"/>
      <c r="QRO190" s="45"/>
      <c r="QRP190" s="41"/>
      <c r="QRQ190" s="41"/>
      <c r="QRR190" s="46"/>
      <c r="QRS190" s="46"/>
      <c r="QRT190" s="46"/>
      <c r="QRU190" s="46"/>
      <c r="QRV190" s="46"/>
      <c r="QRW190" s="46"/>
      <c r="QRX190" s="46"/>
      <c r="QRY190" s="40"/>
      <c r="QRZ190" s="42"/>
      <c r="QSA190" s="43"/>
      <c r="QSB190" s="43"/>
      <c r="QSC190" s="44"/>
      <c r="QSD190" s="45"/>
      <c r="QSE190" s="45"/>
      <c r="QSF190" s="41"/>
      <c r="QSG190" s="41"/>
      <c r="QSH190" s="46"/>
      <c r="QSI190" s="46"/>
      <c r="QSJ190" s="46"/>
      <c r="QSK190" s="46"/>
      <c r="QSL190" s="46"/>
      <c r="QSM190" s="46"/>
      <c r="QSN190" s="46"/>
      <c r="QSO190" s="40"/>
      <c r="QSP190" s="42"/>
      <c r="QSQ190" s="43"/>
      <c r="QSR190" s="43"/>
      <c r="QSS190" s="44"/>
      <c r="QST190" s="45"/>
      <c r="QSU190" s="45"/>
      <c r="QSV190" s="41"/>
      <c r="QSW190" s="41"/>
      <c r="QSX190" s="46"/>
      <c r="QSY190" s="46"/>
      <c r="QSZ190" s="46"/>
      <c r="QTA190" s="46"/>
      <c r="QTB190" s="46"/>
      <c r="QTC190" s="46"/>
      <c r="QTD190" s="46"/>
      <c r="QTE190" s="40"/>
      <c r="QTF190" s="42"/>
      <c r="QTG190" s="43"/>
      <c r="QTH190" s="43"/>
      <c r="QTI190" s="44"/>
      <c r="QTJ190" s="45"/>
      <c r="QTK190" s="45"/>
      <c r="QTL190" s="41"/>
      <c r="QTM190" s="41"/>
      <c r="QTN190" s="46"/>
      <c r="QTO190" s="46"/>
      <c r="QTP190" s="46"/>
      <c r="QTQ190" s="46"/>
      <c r="QTR190" s="46"/>
      <c r="QTS190" s="46"/>
      <c r="QTT190" s="46"/>
      <c r="QTU190" s="40"/>
      <c r="QTV190" s="42"/>
      <c r="QTW190" s="43"/>
      <c r="QTX190" s="43"/>
      <c r="QTY190" s="44"/>
      <c r="QTZ190" s="45"/>
      <c r="QUA190" s="45"/>
      <c r="QUB190" s="41"/>
      <c r="QUC190" s="41"/>
      <c r="QUD190" s="46"/>
      <c r="QUE190" s="46"/>
      <c r="QUF190" s="46"/>
      <c r="QUG190" s="46"/>
      <c r="QUH190" s="46"/>
      <c r="QUI190" s="46"/>
      <c r="QUJ190" s="46"/>
      <c r="QUK190" s="40"/>
      <c r="QUL190" s="42"/>
      <c r="QUM190" s="43"/>
      <c r="QUN190" s="43"/>
      <c r="QUO190" s="44"/>
      <c r="QUP190" s="45"/>
      <c r="QUQ190" s="45"/>
      <c r="QUR190" s="41"/>
      <c r="QUS190" s="41"/>
      <c r="QUT190" s="46"/>
      <c r="QUU190" s="46"/>
      <c r="QUV190" s="46"/>
      <c r="QUW190" s="46"/>
      <c r="QUX190" s="46"/>
      <c r="QUY190" s="46"/>
      <c r="QUZ190" s="46"/>
      <c r="QVA190" s="40"/>
      <c r="QVB190" s="42"/>
      <c r="QVC190" s="43"/>
      <c r="QVD190" s="43"/>
      <c r="QVE190" s="44"/>
      <c r="QVF190" s="45"/>
      <c r="QVG190" s="45"/>
      <c r="QVH190" s="41"/>
      <c r="QVI190" s="41"/>
      <c r="QVJ190" s="46"/>
      <c r="QVK190" s="46"/>
      <c r="QVL190" s="46"/>
      <c r="QVM190" s="46"/>
      <c r="QVN190" s="46"/>
      <c r="QVO190" s="46"/>
      <c r="QVP190" s="46"/>
      <c r="QVQ190" s="40"/>
      <c r="QVR190" s="42"/>
      <c r="QVS190" s="43"/>
      <c r="QVT190" s="43"/>
      <c r="QVU190" s="44"/>
      <c r="QVV190" s="45"/>
      <c r="QVW190" s="45"/>
      <c r="QVX190" s="41"/>
      <c r="QVY190" s="41"/>
      <c r="QVZ190" s="46"/>
      <c r="QWA190" s="46"/>
      <c r="QWB190" s="46"/>
      <c r="QWC190" s="46"/>
      <c r="QWD190" s="46"/>
      <c r="QWE190" s="46"/>
      <c r="QWF190" s="46"/>
      <c r="QWG190" s="40"/>
      <c r="QWH190" s="42"/>
      <c r="QWI190" s="43"/>
      <c r="QWJ190" s="43"/>
      <c r="QWK190" s="44"/>
      <c r="QWL190" s="45"/>
      <c r="QWM190" s="45"/>
      <c r="QWN190" s="41"/>
      <c r="QWO190" s="41"/>
      <c r="QWP190" s="46"/>
      <c r="QWQ190" s="46"/>
      <c r="QWR190" s="46"/>
      <c r="QWS190" s="46"/>
      <c r="QWT190" s="46"/>
      <c r="QWU190" s="46"/>
      <c r="QWV190" s="46"/>
      <c r="QWW190" s="40"/>
      <c r="QWX190" s="42"/>
      <c r="QWY190" s="43"/>
      <c r="QWZ190" s="43"/>
      <c r="QXA190" s="44"/>
      <c r="QXB190" s="45"/>
      <c r="QXC190" s="45"/>
      <c r="QXD190" s="41"/>
      <c r="QXE190" s="41"/>
      <c r="QXF190" s="46"/>
      <c r="QXG190" s="46"/>
      <c r="QXH190" s="46"/>
      <c r="QXI190" s="46"/>
      <c r="QXJ190" s="46"/>
      <c r="QXK190" s="46"/>
      <c r="QXL190" s="46"/>
      <c r="QXM190" s="40"/>
      <c r="QXN190" s="42"/>
      <c r="QXO190" s="43"/>
      <c r="QXP190" s="43"/>
      <c r="QXQ190" s="44"/>
      <c r="QXR190" s="45"/>
      <c r="QXS190" s="45"/>
      <c r="QXT190" s="41"/>
      <c r="QXU190" s="41"/>
      <c r="QXV190" s="46"/>
      <c r="QXW190" s="46"/>
      <c r="QXX190" s="46"/>
      <c r="QXY190" s="46"/>
      <c r="QXZ190" s="46"/>
      <c r="QYA190" s="46"/>
      <c r="QYB190" s="46"/>
      <c r="QYC190" s="40"/>
      <c r="QYD190" s="42"/>
      <c r="QYE190" s="43"/>
      <c r="QYF190" s="43"/>
      <c r="QYG190" s="44"/>
      <c r="QYH190" s="45"/>
      <c r="QYI190" s="45"/>
      <c r="QYJ190" s="41"/>
      <c r="QYK190" s="41"/>
      <c r="QYL190" s="46"/>
      <c r="QYM190" s="46"/>
      <c r="QYN190" s="46"/>
      <c r="QYO190" s="46"/>
      <c r="QYP190" s="46"/>
      <c r="QYQ190" s="46"/>
      <c r="QYR190" s="46"/>
      <c r="QYS190" s="40"/>
      <c r="QYT190" s="42"/>
      <c r="QYU190" s="43"/>
      <c r="QYV190" s="43"/>
      <c r="QYW190" s="44"/>
      <c r="QYX190" s="45"/>
      <c r="QYY190" s="45"/>
      <c r="QYZ190" s="41"/>
      <c r="QZA190" s="41"/>
      <c r="QZB190" s="46"/>
      <c r="QZC190" s="46"/>
      <c r="QZD190" s="46"/>
      <c r="QZE190" s="46"/>
      <c r="QZF190" s="46"/>
      <c r="QZG190" s="46"/>
      <c r="QZH190" s="46"/>
      <c r="QZI190" s="40"/>
      <c r="QZJ190" s="42"/>
      <c r="QZK190" s="43"/>
      <c r="QZL190" s="43"/>
      <c r="QZM190" s="44"/>
      <c r="QZN190" s="45"/>
      <c r="QZO190" s="45"/>
      <c r="QZP190" s="41"/>
      <c r="QZQ190" s="41"/>
      <c r="QZR190" s="46"/>
      <c r="QZS190" s="46"/>
      <c r="QZT190" s="46"/>
      <c r="QZU190" s="46"/>
      <c r="QZV190" s="46"/>
      <c r="QZW190" s="46"/>
      <c r="QZX190" s="46"/>
      <c r="QZY190" s="40"/>
      <c r="QZZ190" s="42"/>
      <c r="RAA190" s="43"/>
      <c r="RAB190" s="43"/>
      <c r="RAC190" s="44"/>
      <c r="RAD190" s="45"/>
      <c r="RAE190" s="45"/>
      <c r="RAF190" s="41"/>
      <c r="RAG190" s="41"/>
      <c r="RAH190" s="46"/>
      <c r="RAI190" s="46"/>
      <c r="RAJ190" s="46"/>
      <c r="RAK190" s="46"/>
      <c r="RAL190" s="46"/>
      <c r="RAM190" s="46"/>
      <c r="RAN190" s="46"/>
      <c r="RAO190" s="40"/>
      <c r="RAP190" s="42"/>
      <c r="RAQ190" s="43"/>
      <c r="RAR190" s="43"/>
      <c r="RAS190" s="44"/>
      <c r="RAT190" s="45"/>
      <c r="RAU190" s="45"/>
      <c r="RAV190" s="41"/>
      <c r="RAW190" s="41"/>
      <c r="RAX190" s="46"/>
      <c r="RAY190" s="46"/>
      <c r="RAZ190" s="46"/>
      <c r="RBA190" s="46"/>
      <c r="RBB190" s="46"/>
      <c r="RBC190" s="46"/>
      <c r="RBD190" s="46"/>
      <c r="RBE190" s="40"/>
      <c r="RBF190" s="42"/>
      <c r="RBG190" s="43"/>
      <c r="RBH190" s="43"/>
      <c r="RBI190" s="44"/>
      <c r="RBJ190" s="45"/>
      <c r="RBK190" s="45"/>
      <c r="RBL190" s="41"/>
      <c r="RBM190" s="41"/>
      <c r="RBN190" s="46"/>
      <c r="RBO190" s="46"/>
      <c r="RBP190" s="46"/>
      <c r="RBQ190" s="46"/>
      <c r="RBR190" s="46"/>
      <c r="RBS190" s="46"/>
      <c r="RBT190" s="46"/>
      <c r="RBU190" s="40"/>
      <c r="RBV190" s="42"/>
      <c r="RBW190" s="43"/>
      <c r="RBX190" s="43"/>
      <c r="RBY190" s="44"/>
      <c r="RBZ190" s="45"/>
      <c r="RCA190" s="45"/>
      <c r="RCB190" s="41"/>
      <c r="RCC190" s="41"/>
      <c r="RCD190" s="46"/>
      <c r="RCE190" s="46"/>
      <c r="RCF190" s="46"/>
      <c r="RCG190" s="46"/>
      <c r="RCH190" s="46"/>
      <c r="RCI190" s="46"/>
      <c r="RCJ190" s="46"/>
      <c r="RCK190" s="40"/>
      <c r="RCL190" s="42"/>
      <c r="RCM190" s="43"/>
      <c r="RCN190" s="43"/>
      <c r="RCO190" s="44"/>
      <c r="RCP190" s="45"/>
      <c r="RCQ190" s="45"/>
      <c r="RCR190" s="41"/>
      <c r="RCS190" s="41"/>
      <c r="RCT190" s="46"/>
      <c r="RCU190" s="46"/>
      <c r="RCV190" s="46"/>
      <c r="RCW190" s="46"/>
      <c r="RCX190" s="46"/>
      <c r="RCY190" s="46"/>
      <c r="RCZ190" s="46"/>
      <c r="RDA190" s="40"/>
      <c r="RDB190" s="42"/>
      <c r="RDC190" s="43"/>
      <c r="RDD190" s="43"/>
      <c r="RDE190" s="44"/>
      <c r="RDF190" s="45"/>
      <c r="RDG190" s="45"/>
      <c r="RDH190" s="41"/>
      <c r="RDI190" s="41"/>
      <c r="RDJ190" s="46"/>
      <c r="RDK190" s="46"/>
      <c r="RDL190" s="46"/>
      <c r="RDM190" s="46"/>
      <c r="RDN190" s="46"/>
      <c r="RDO190" s="46"/>
      <c r="RDP190" s="46"/>
      <c r="RDQ190" s="40"/>
      <c r="RDR190" s="42"/>
      <c r="RDS190" s="43"/>
      <c r="RDT190" s="43"/>
      <c r="RDU190" s="44"/>
      <c r="RDV190" s="45"/>
      <c r="RDW190" s="45"/>
      <c r="RDX190" s="41"/>
      <c r="RDY190" s="41"/>
      <c r="RDZ190" s="46"/>
      <c r="REA190" s="46"/>
      <c r="REB190" s="46"/>
      <c r="REC190" s="46"/>
      <c r="RED190" s="46"/>
      <c r="REE190" s="46"/>
      <c r="REF190" s="46"/>
      <c r="REG190" s="40"/>
      <c r="REH190" s="42"/>
      <c r="REI190" s="43"/>
      <c r="REJ190" s="43"/>
      <c r="REK190" s="44"/>
      <c r="REL190" s="45"/>
      <c r="REM190" s="45"/>
      <c r="REN190" s="41"/>
      <c r="REO190" s="41"/>
      <c r="REP190" s="46"/>
      <c r="REQ190" s="46"/>
      <c r="RER190" s="46"/>
      <c r="RES190" s="46"/>
      <c r="RET190" s="46"/>
      <c r="REU190" s="46"/>
      <c r="REV190" s="46"/>
      <c r="REW190" s="40"/>
      <c r="REX190" s="42"/>
      <c r="REY190" s="43"/>
      <c r="REZ190" s="43"/>
      <c r="RFA190" s="44"/>
      <c r="RFB190" s="45"/>
      <c r="RFC190" s="45"/>
      <c r="RFD190" s="41"/>
      <c r="RFE190" s="41"/>
      <c r="RFF190" s="46"/>
      <c r="RFG190" s="46"/>
      <c r="RFH190" s="46"/>
      <c r="RFI190" s="46"/>
      <c r="RFJ190" s="46"/>
      <c r="RFK190" s="46"/>
      <c r="RFL190" s="46"/>
      <c r="RFM190" s="40"/>
      <c r="RFN190" s="42"/>
      <c r="RFO190" s="43"/>
      <c r="RFP190" s="43"/>
      <c r="RFQ190" s="44"/>
      <c r="RFR190" s="45"/>
      <c r="RFS190" s="45"/>
      <c r="RFT190" s="41"/>
      <c r="RFU190" s="41"/>
      <c r="RFV190" s="46"/>
      <c r="RFW190" s="46"/>
      <c r="RFX190" s="46"/>
      <c r="RFY190" s="46"/>
      <c r="RFZ190" s="46"/>
      <c r="RGA190" s="46"/>
      <c r="RGB190" s="46"/>
      <c r="RGC190" s="40"/>
      <c r="RGD190" s="42"/>
      <c r="RGE190" s="43"/>
      <c r="RGF190" s="43"/>
      <c r="RGG190" s="44"/>
      <c r="RGH190" s="45"/>
      <c r="RGI190" s="45"/>
      <c r="RGJ190" s="41"/>
      <c r="RGK190" s="41"/>
      <c r="RGL190" s="46"/>
      <c r="RGM190" s="46"/>
      <c r="RGN190" s="46"/>
      <c r="RGO190" s="46"/>
      <c r="RGP190" s="46"/>
      <c r="RGQ190" s="46"/>
      <c r="RGR190" s="46"/>
      <c r="RGS190" s="40"/>
      <c r="RGT190" s="42"/>
      <c r="RGU190" s="43"/>
      <c r="RGV190" s="43"/>
      <c r="RGW190" s="44"/>
      <c r="RGX190" s="45"/>
      <c r="RGY190" s="45"/>
      <c r="RGZ190" s="41"/>
      <c r="RHA190" s="41"/>
      <c r="RHB190" s="46"/>
      <c r="RHC190" s="46"/>
      <c r="RHD190" s="46"/>
      <c r="RHE190" s="46"/>
      <c r="RHF190" s="46"/>
      <c r="RHG190" s="46"/>
      <c r="RHH190" s="46"/>
      <c r="RHI190" s="40"/>
      <c r="RHJ190" s="42"/>
      <c r="RHK190" s="43"/>
      <c r="RHL190" s="43"/>
      <c r="RHM190" s="44"/>
      <c r="RHN190" s="45"/>
      <c r="RHO190" s="45"/>
      <c r="RHP190" s="41"/>
      <c r="RHQ190" s="41"/>
      <c r="RHR190" s="46"/>
      <c r="RHS190" s="46"/>
      <c r="RHT190" s="46"/>
      <c r="RHU190" s="46"/>
      <c r="RHV190" s="46"/>
      <c r="RHW190" s="46"/>
      <c r="RHX190" s="46"/>
      <c r="RHY190" s="40"/>
      <c r="RHZ190" s="42"/>
      <c r="RIA190" s="43"/>
      <c r="RIB190" s="43"/>
      <c r="RIC190" s="44"/>
      <c r="RID190" s="45"/>
      <c r="RIE190" s="45"/>
      <c r="RIF190" s="41"/>
      <c r="RIG190" s="41"/>
      <c r="RIH190" s="46"/>
      <c r="RII190" s="46"/>
      <c r="RIJ190" s="46"/>
      <c r="RIK190" s="46"/>
      <c r="RIL190" s="46"/>
      <c r="RIM190" s="46"/>
      <c r="RIN190" s="46"/>
      <c r="RIO190" s="40"/>
      <c r="RIP190" s="42"/>
      <c r="RIQ190" s="43"/>
      <c r="RIR190" s="43"/>
      <c r="RIS190" s="44"/>
      <c r="RIT190" s="45"/>
      <c r="RIU190" s="45"/>
      <c r="RIV190" s="41"/>
      <c r="RIW190" s="41"/>
      <c r="RIX190" s="46"/>
      <c r="RIY190" s="46"/>
      <c r="RIZ190" s="46"/>
      <c r="RJA190" s="46"/>
      <c r="RJB190" s="46"/>
      <c r="RJC190" s="46"/>
      <c r="RJD190" s="46"/>
      <c r="RJE190" s="40"/>
      <c r="RJF190" s="42"/>
      <c r="RJG190" s="43"/>
      <c r="RJH190" s="43"/>
      <c r="RJI190" s="44"/>
      <c r="RJJ190" s="45"/>
      <c r="RJK190" s="45"/>
      <c r="RJL190" s="41"/>
      <c r="RJM190" s="41"/>
      <c r="RJN190" s="46"/>
      <c r="RJO190" s="46"/>
      <c r="RJP190" s="46"/>
      <c r="RJQ190" s="46"/>
      <c r="RJR190" s="46"/>
      <c r="RJS190" s="46"/>
      <c r="RJT190" s="46"/>
      <c r="RJU190" s="40"/>
      <c r="RJV190" s="42"/>
      <c r="RJW190" s="43"/>
      <c r="RJX190" s="43"/>
      <c r="RJY190" s="44"/>
      <c r="RJZ190" s="45"/>
      <c r="RKA190" s="45"/>
      <c r="RKB190" s="41"/>
      <c r="RKC190" s="41"/>
      <c r="RKD190" s="46"/>
      <c r="RKE190" s="46"/>
      <c r="RKF190" s="46"/>
      <c r="RKG190" s="46"/>
      <c r="RKH190" s="46"/>
      <c r="RKI190" s="46"/>
      <c r="RKJ190" s="46"/>
      <c r="RKK190" s="40"/>
      <c r="RKL190" s="42"/>
      <c r="RKM190" s="43"/>
      <c r="RKN190" s="43"/>
      <c r="RKO190" s="44"/>
      <c r="RKP190" s="45"/>
      <c r="RKQ190" s="45"/>
      <c r="RKR190" s="41"/>
      <c r="RKS190" s="41"/>
      <c r="RKT190" s="46"/>
      <c r="RKU190" s="46"/>
      <c r="RKV190" s="46"/>
      <c r="RKW190" s="46"/>
      <c r="RKX190" s="46"/>
      <c r="RKY190" s="46"/>
      <c r="RKZ190" s="46"/>
      <c r="RLA190" s="40"/>
      <c r="RLB190" s="42"/>
      <c r="RLC190" s="43"/>
      <c r="RLD190" s="43"/>
      <c r="RLE190" s="44"/>
      <c r="RLF190" s="45"/>
      <c r="RLG190" s="45"/>
      <c r="RLH190" s="41"/>
      <c r="RLI190" s="41"/>
      <c r="RLJ190" s="46"/>
      <c r="RLK190" s="46"/>
      <c r="RLL190" s="46"/>
      <c r="RLM190" s="46"/>
      <c r="RLN190" s="46"/>
      <c r="RLO190" s="46"/>
      <c r="RLP190" s="46"/>
      <c r="RLQ190" s="40"/>
      <c r="RLR190" s="42"/>
      <c r="RLS190" s="43"/>
      <c r="RLT190" s="43"/>
      <c r="RLU190" s="44"/>
      <c r="RLV190" s="45"/>
      <c r="RLW190" s="45"/>
      <c r="RLX190" s="41"/>
      <c r="RLY190" s="41"/>
      <c r="RLZ190" s="46"/>
      <c r="RMA190" s="46"/>
      <c r="RMB190" s="46"/>
      <c r="RMC190" s="46"/>
      <c r="RMD190" s="46"/>
      <c r="RME190" s="46"/>
      <c r="RMF190" s="46"/>
      <c r="RMG190" s="40"/>
      <c r="RMH190" s="42"/>
      <c r="RMI190" s="43"/>
      <c r="RMJ190" s="43"/>
      <c r="RMK190" s="44"/>
      <c r="RML190" s="45"/>
      <c r="RMM190" s="45"/>
      <c r="RMN190" s="41"/>
      <c r="RMO190" s="41"/>
      <c r="RMP190" s="46"/>
      <c r="RMQ190" s="46"/>
      <c r="RMR190" s="46"/>
      <c r="RMS190" s="46"/>
      <c r="RMT190" s="46"/>
      <c r="RMU190" s="46"/>
      <c r="RMV190" s="46"/>
      <c r="RMW190" s="40"/>
      <c r="RMX190" s="42"/>
      <c r="RMY190" s="43"/>
      <c r="RMZ190" s="43"/>
      <c r="RNA190" s="44"/>
      <c r="RNB190" s="45"/>
      <c r="RNC190" s="45"/>
      <c r="RND190" s="41"/>
      <c r="RNE190" s="41"/>
      <c r="RNF190" s="46"/>
      <c r="RNG190" s="46"/>
      <c r="RNH190" s="46"/>
      <c r="RNI190" s="46"/>
      <c r="RNJ190" s="46"/>
      <c r="RNK190" s="46"/>
      <c r="RNL190" s="46"/>
      <c r="RNM190" s="40"/>
      <c r="RNN190" s="42"/>
      <c r="RNO190" s="43"/>
      <c r="RNP190" s="43"/>
      <c r="RNQ190" s="44"/>
      <c r="RNR190" s="45"/>
      <c r="RNS190" s="45"/>
      <c r="RNT190" s="41"/>
      <c r="RNU190" s="41"/>
      <c r="RNV190" s="46"/>
      <c r="RNW190" s="46"/>
      <c r="RNX190" s="46"/>
      <c r="RNY190" s="46"/>
      <c r="RNZ190" s="46"/>
      <c r="ROA190" s="46"/>
      <c r="ROB190" s="46"/>
      <c r="ROC190" s="40"/>
      <c r="ROD190" s="42"/>
      <c r="ROE190" s="43"/>
      <c r="ROF190" s="43"/>
      <c r="ROG190" s="44"/>
      <c r="ROH190" s="45"/>
      <c r="ROI190" s="45"/>
      <c r="ROJ190" s="41"/>
      <c r="ROK190" s="41"/>
      <c r="ROL190" s="46"/>
      <c r="ROM190" s="46"/>
      <c r="RON190" s="46"/>
      <c r="ROO190" s="46"/>
      <c r="ROP190" s="46"/>
      <c r="ROQ190" s="46"/>
      <c r="ROR190" s="46"/>
      <c r="ROS190" s="40"/>
      <c r="ROT190" s="42"/>
      <c r="ROU190" s="43"/>
      <c r="ROV190" s="43"/>
      <c r="ROW190" s="44"/>
      <c r="ROX190" s="45"/>
      <c r="ROY190" s="45"/>
      <c r="ROZ190" s="41"/>
      <c r="RPA190" s="41"/>
      <c r="RPB190" s="46"/>
      <c r="RPC190" s="46"/>
      <c r="RPD190" s="46"/>
      <c r="RPE190" s="46"/>
      <c r="RPF190" s="46"/>
      <c r="RPG190" s="46"/>
      <c r="RPH190" s="46"/>
      <c r="RPI190" s="40"/>
      <c r="RPJ190" s="42"/>
      <c r="RPK190" s="43"/>
      <c r="RPL190" s="43"/>
      <c r="RPM190" s="44"/>
      <c r="RPN190" s="45"/>
      <c r="RPO190" s="45"/>
      <c r="RPP190" s="41"/>
      <c r="RPQ190" s="41"/>
      <c r="RPR190" s="46"/>
      <c r="RPS190" s="46"/>
      <c r="RPT190" s="46"/>
      <c r="RPU190" s="46"/>
      <c r="RPV190" s="46"/>
      <c r="RPW190" s="46"/>
      <c r="RPX190" s="46"/>
      <c r="RPY190" s="40"/>
      <c r="RPZ190" s="42"/>
      <c r="RQA190" s="43"/>
      <c r="RQB190" s="43"/>
      <c r="RQC190" s="44"/>
      <c r="RQD190" s="45"/>
      <c r="RQE190" s="45"/>
      <c r="RQF190" s="41"/>
      <c r="RQG190" s="41"/>
      <c r="RQH190" s="46"/>
      <c r="RQI190" s="46"/>
      <c r="RQJ190" s="46"/>
      <c r="RQK190" s="46"/>
      <c r="RQL190" s="46"/>
      <c r="RQM190" s="46"/>
      <c r="RQN190" s="46"/>
      <c r="RQO190" s="40"/>
      <c r="RQP190" s="42"/>
      <c r="RQQ190" s="43"/>
      <c r="RQR190" s="43"/>
      <c r="RQS190" s="44"/>
      <c r="RQT190" s="45"/>
      <c r="RQU190" s="45"/>
      <c r="RQV190" s="41"/>
      <c r="RQW190" s="41"/>
      <c r="RQX190" s="46"/>
      <c r="RQY190" s="46"/>
      <c r="RQZ190" s="46"/>
      <c r="RRA190" s="46"/>
      <c r="RRB190" s="46"/>
      <c r="RRC190" s="46"/>
      <c r="RRD190" s="46"/>
      <c r="RRE190" s="40"/>
      <c r="RRF190" s="42"/>
      <c r="RRG190" s="43"/>
      <c r="RRH190" s="43"/>
      <c r="RRI190" s="44"/>
      <c r="RRJ190" s="45"/>
      <c r="RRK190" s="45"/>
      <c r="RRL190" s="41"/>
      <c r="RRM190" s="41"/>
      <c r="RRN190" s="46"/>
      <c r="RRO190" s="46"/>
      <c r="RRP190" s="46"/>
      <c r="RRQ190" s="46"/>
      <c r="RRR190" s="46"/>
      <c r="RRS190" s="46"/>
      <c r="RRT190" s="46"/>
      <c r="RRU190" s="40"/>
      <c r="RRV190" s="42"/>
      <c r="RRW190" s="43"/>
      <c r="RRX190" s="43"/>
      <c r="RRY190" s="44"/>
      <c r="RRZ190" s="45"/>
      <c r="RSA190" s="45"/>
      <c r="RSB190" s="41"/>
      <c r="RSC190" s="41"/>
      <c r="RSD190" s="46"/>
      <c r="RSE190" s="46"/>
      <c r="RSF190" s="46"/>
      <c r="RSG190" s="46"/>
      <c r="RSH190" s="46"/>
      <c r="RSI190" s="46"/>
      <c r="RSJ190" s="46"/>
      <c r="RSK190" s="40"/>
      <c r="RSL190" s="42"/>
      <c r="RSM190" s="43"/>
      <c r="RSN190" s="43"/>
      <c r="RSO190" s="44"/>
      <c r="RSP190" s="45"/>
      <c r="RSQ190" s="45"/>
      <c r="RSR190" s="41"/>
      <c r="RSS190" s="41"/>
      <c r="RST190" s="46"/>
      <c r="RSU190" s="46"/>
      <c r="RSV190" s="46"/>
      <c r="RSW190" s="46"/>
      <c r="RSX190" s="46"/>
      <c r="RSY190" s="46"/>
      <c r="RSZ190" s="46"/>
      <c r="RTA190" s="40"/>
      <c r="RTB190" s="42"/>
      <c r="RTC190" s="43"/>
      <c r="RTD190" s="43"/>
      <c r="RTE190" s="44"/>
      <c r="RTF190" s="45"/>
      <c r="RTG190" s="45"/>
      <c r="RTH190" s="41"/>
      <c r="RTI190" s="41"/>
      <c r="RTJ190" s="46"/>
      <c r="RTK190" s="46"/>
      <c r="RTL190" s="46"/>
      <c r="RTM190" s="46"/>
      <c r="RTN190" s="46"/>
      <c r="RTO190" s="46"/>
      <c r="RTP190" s="46"/>
      <c r="RTQ190" s="40"/>
      <c r="RTR190" s="42"/>
      <c r="RTS190" s="43"/>
      <c r="RTT190" s="43"/>
      <c r="RTU190" s="44"/>
      <c r="RTV190" s="45"/>
      <c r="RTW190" s="45"/>
      <c r="RTX190" s="41"/>
      <c r="RTY190" s="41"/>
      <c r="RTZ190" s="46"/>
      <c r="RUA190" s="46"/>
      <c r="RUB190" s="46"/>
      <c r="RUC190" s="46"/>
      <c r="RUD190" s="46"/>
      <c r="RUE190" s="46"/>
      <c r="RUF190" s="46"/>
      <c r="RUG190" s="40"/>
      <c r="RUH190" s="42"/>
      <c r="RUI190" s="43"/>
      <c r="RUJ190" s="43"/>
      <c r="RUK190" s="44"/>
      <c r="RUL190" s="45"/>
      <c r="RUM190" s="45"/>
      <c r="RUN190" s="41"/>
      <c r="RUO190" s="41"/>
      <c r="RUP190" s="46"/>
      <c r="RUQ190" s="46"/>
      <c r="RUR190" s="46"/>
      <c r="RUS190" s="46"/>
      <c r="RUT190" s="46"/>
      <c r="RUU190" s="46"/>
      <c r="RUV190" s="46"/>
      <c r="RUW190" s="40"/>
      <c r="RUX190" s="42"/>
      <c r="RUY190" s="43"/>
      <c r="RUZ190" s="43"/>
      <c r="RVA190" s="44"/>
      <c r="RVB190" s="45"/>
      <c r="RVC190" s="45"/>
      <c r="RVD190" s="41"/>
      <c r="RVE190" s="41"/>
      <c r="RVF190" s="46"/>
      <c r="RVG190" s="46"/>
      <c r="RVH190" s="46"/>
      <c r="RVI190" s="46"/>
      <c r="RVJ190" s="46"/>
      <c r="RVK190" s="46"/>
      <c r="RVL190" s="46"/>
      <c r="RVM190" s="40"/>
      <c r="RVN190" s="42"/>
      <c r="RVO190" s="43"/>
      <c r="RVP190" s="43"/>
      <c r="RVQ190" s="44"/>
      <c r="RVR190" s="45"/>
      <c r="RVS190" s="45"/>
      <c r="RVT190" s="41"/>
      <c r="RVU190" s="41"/>
      <c r="RVV190" s="46"/>
      <c r="RVW190" s="46"/>
      <c r="RVX190" s="46"/>
      <c r="RVY190" s="46"/>
      <c r="RVZ190" s="46"/>
      <c r="RWA190" s="46"/>
      <c r="RWB190" s="46"/>
      <c r="RWC190" s="40"/>
      <c r="RWD190" s="42"/>
      <c r="RWE190" s="43"/>
      <c r="RWF190" s="43"/>
      <c r="RWG190" s="44"/>
      <c r="RWH190" s="45"/>
      <c r="RWI190" s="45"/>
      <c r="RWJ190" s="41"/>
      <c r="RWK190" s="41"/>
      <c r="RWL190" s="46"/>
      <c r="RWM190" s="46"/>
      <c r="RWN190" s="46"/>
      <c r="RWO190" s="46"/>
      <c r="RWP190" s="46"/>
      <c r="RWQ190" s="46"/>
      <c r="RWR190" s="46"/>
      <c r="RWS190" s="40"/>
      <c r="RWT190" s="42"/>
      <c r="RWU190" s="43"/>
      <c r="RWV190" s="43"/>
      <c r="RWW190" s="44"/>
      <c r="RWX190" s="45"/>
      <c r="RWY190" s="45"/>
      <c r="RWZ190" s="41"/>
      <c r="RXA190" s="41"/>
      <c r="RXB190" s="46"/>
      <c r="RXC190" s="46"/>
      <c r="RXD190" s="46"/>
      <c r="RXE190" s="46"/>
      <c r="RXF190" s="46"/>
      <c r="RXG190" s="46"/>
      <c r="RXH190" s="46"/>
      <c r="RXI190" s="40"/>
      <c r="RXJ190" s="42"/>
      <c r="RXK190" s="43"/>
      <c r="RXL190" s="43"/>
      <c r="RXM190" s="44"/>
      <c r="RXN190" s="45"/>
      <c r="RXO190" s="45"/>
      <c r="RXP190" s="41"/>
      <c r="RXQ190" s="41"/>
      <c r="RXR190" s="46"/>
      <c r="RXS190" s="46"/>
      <c r="RXT190" s="46"/>
      <c r="RXU190" s="46"/>
      <c r="RXV190" s="46"/>
      <c r="RXW190" s="46"/>
      <c r="RXX190" s="46"/>
      <c r="RXY190" s="40"/>
      <c r="RXZ190" s="42"/>
      <c r="RYA190" s="43"/>
      <c r="RYB190" s="43"/>
      <c r="RYC190" s="44"/>
      <c r="RYD190" s="45"/>
      <c r="RYE190" s="45"/>
      <c r="RYF190" s="41"/>
      <c r="RYG190" s="41"/>
      <c r="RYH190" s="46"/>
      <c r="RYI190" s="46"/>
      <c r="RYJ190" s="46"/>
      <c r="RYK190" s="46"/>
      <c r="RYL190" s="46"/>
      <c r="RYM190" s="46"/>
      <c r="RYN190" s="46"/>
      <c r="RYO190" s="40"/>
      <c r="RYP190" s="42"/>
      <c r="RYQ190" s="43"/>
      <c r="RYR190" s="43"/>
      <c r="RYS190" s="44"/>
      <c r="RYT190" s="45"/>
      <c r="RYU190" s="45"/>
      <c r="RYV190" s="41"/>
      <c r="RYW190" s="41"/>
      <c r="RYX190" s="46"/>
      <c r="RYY190" s="46"/>
      <c r="RYZ190" s="46"/>
      <c r="RZA190" s="46"/>
      <c r="RZB190" s="46"/>
      <c r="RZC190" s="46"/>
      <c r="RZD190" s="46"/>
      <c r="RZE190" s="40"/>
      <c r="RZF190" s="42"/>
      <c r="RZG190" s="43"/>
      <c r="RZH190" s="43"/>
      <c r="RZI190" s="44"/>
      <c r="RZJ190" s="45"/>
      <c r="RZK190" s="45"/>
      <c r="RZL190" s="41"/>
      <c r="RZM190" s="41"/>
      <c r="RZN190" s="46"/>
      <c r="RZO190" s="46"/>
      <c r="RZP190" s="46"/>
      <c r="RZQ190" s="46"/>
      <c r="RZR190" s="46"/>
      <c r="RZS190" s="46"/>
      <c r="RZT190" s="46"/>
      <c r="RZU190" s="40"/>
      <c r="RZV190" s="42"/>
      <c r="RZW190" s="43"/>
      <c r="RZX190" s="43"/>
      <c r="RZY190" s="44"/>
      <c r="RZZ190" s="45"/>
      <c r="SAA190" s="45"/>
      <c r="SAB190" s="41"/>
      <c r="SAC190" s="41"/>
      <c r="SAD190" s="46"/>
      <c r="SAE190" s="46"/>
      <c r="SAF190" s="46"/>
      <c r="SAG190" s="46"/>
      <c r="SAH190" s="46"/>
      <c r="SAI190" s="46"/>
      <c r="SAJ190" s="46"/>
      <c r="SAK190" s="40"/>
      <c r="SAL190" s="42"/>
      <c r="SAM190" s="43"/>
      <c r="SAN190" s="43"/>
      <c r="SAO190" s="44"/>
      <c r="SAP190" s="45"/>
      <c r="SAQ190" s="45"/>
      <c r="SAR190" s="41"/>
      <c r="SAS190" s="41"/>
      <c r="SAT190" s="46"/>
      <c r="SAU190" s="46"/>
      <c r="SAV190" s="46"/>
      <c r="SAW190" s="46"/>
      <c r="SAX190" s="46"/>
      <c r="SAY190" s="46"/>
      <c r="SAZ190" s="46"/>
      <c r="SBA190" s="40"/>
      <c r="SBB190" s="42"/>
      <c r="SBC190" s="43"/>
      <c r="SBD190" s="43"/>
      <c r="SBE190" s="44"/>
      <c r="SBF190" s="45"/>
      <c r="SBG190" s="45"/>
      <c r="SBH190" s="41"/>
      <c r="SBI190" s="41"/>
      <c r="SBJ190" s="46"/>
      <c r="SBK190" s="46"/>
      <c r="SBL190" s="46"/>
      <c r="SBM190" s="46"/>
      <c r="SBN190" s="46"/>
      <c r="SBO190" s="46"/>
      <c r="SBP190" s="46"/>
      <c r="SBQ190" s="40"/>
      <c r="SBR190" s="42"/>
      <c r="SBS190" s="43"/>
      <c r="SBT190" s="43"/>
      <c r="SBU190" s="44"/>
      <c r="SBV190" s="45"/>
      <c r="SBW190" s="45"/>
      <c r="SBX190" s="41"/>
      <c r="SBY190" s="41"/>
      <c r="SBZ190" s="46"/>
      <c r="SCA190" s="46"/>
      <c r="SCB190" s="46"/>
      <c r="SCC190" s="46"/>
      <c r="SCD190" s="46"/>
      <c r="SCE190" s="46"/>
      <c r="SCF190" s="46"/>
      <c r="SCG190" s="40"/>
      <c r="SCH190" s="42"/>
      <c r="SCI190" s="43"/>
      <c r="SCJ190" s="43"/>
      <c r="SCK190" s="44"/>
      <c r="SCL190" s="45"/>
      <c r="SCM190" s="45"/>
      <c r="SCN190" s="41"/>
      <c r="SCO190" s="41"/>
      <c r="SCP190" s="46"/>
      <c r="SCQ190" s="46"/>
      <c r="SCR190" s="46"/>
      <c r="SCS190" s="46"/>
      <c r="SCT190" s="46"/>
      <c r="SCU190" s="46"/>
      <c r="SCV190" s="46"/>
      <c r="SCW190" s="40"/>
      <c r="SCX190" s="42"/>
      <c r="SCY190" s="43"/>
      <c r="SCZ190" s="43"/>
      <c r="SDA190" s="44"/>
      <c r="SDB190" s="45"/>
      <c r="SDC190" s="45"/>
      <c r="SDD190" s="41"/>
      <c r="SDE190" s="41"/>
      <c r="SDF190" s="46"/>
      <c r="SDG190" s="46"/>
      <c r="SDH190" s="46"/>
      <c r="SDI190" s="46"/>
      <c r="SDJ190" s="46"/>
      <c r="SDK190" s="46"/>
      <c r="SDL190" s="46"/>
      <c r="SDM190" s="40"/>
      <c r="SDN190" s="42"/>
      <c r="SDO190" s="43"/>
      <c r="SDP190" s="43"/>
      <c r="SDQ190" s="44"/>
      <c r="SDR190" s="45"/>
      <c r="SDS190" s="45"/>
      <c r="SDT190" s="41"/>
      <c r="SDU190" s="41"/>
      <c r="SDV190" s="46"/>
      <c r="SDW190" s="46"/>
      <c r="SDX190" s="46"/>
      <c r="SDY190" s="46"/>
      <c r="SDZ190" s="46"/>
      <c r="SEA190" s="46"/>
      <c r="SEB190" s="46"/>
      <c r="SEC190" s="40"/>
      <c r="SED190" s="42"/>
      <c r="SEE190" s="43"/>
      <c r="SEF190" s="43"/>
      <c r="SEG190" s="44"/>
      <c r="SEH190" s="45"/>
      <c r="SEI190" s="45"/>
      <c r="SEJ190" s="41"/>
      <c r="SEK190" s="41"/>
      <c r="SEL190" s="46"/>
      <c r="SEM190" s="46"/>
      <c r="SEN190" s="46"/>
      <c r="SEO190" s="46"/>
      <c r="SEP190" s="46"/>
      <c r="SEQ190" s="46"/>
      <c r="SER190" s="46"/>
      <c r="SES190" s="40"/>
      <c r="SET190" s="42"/>
      <c r="SEU190" s="43"/>
      <c r="SEV190" s="43"/>
      <c r="SEW190" s="44"/>
      <c r="SEX190" s="45"/>
      <c r="SEY190" s="45"/>
      <c r="SEZ190" s="41"/>
      <c r="SFA190" s="41"/>
      <c r="SFB190" s="46"/>
      <c r="SFC190" s="46"/>
      <c r="SFD190" s="46"/>
      <c r="SFE190" s="46"/>
      <c r="SFF190" s="46"/>
      <c r="SFG190" s="46"/>
      <c r="SFH190" s="46"/>
      <c r="SFI190" s="40"/>
      <c r="SFJ190" s="42"/>
      <c r="SFK190" s="43"/>
      <c r="SFL190" s="43"/>
      <c r="SFM190" s="44"/>
      <c r="SFN190" s="45"/>
      <c r="SFO190" s="45"/>
      <c r="SFP190" s="41"/>
      <c r="SFQ190" s="41"/>
      <c r="SFR190" s="46"/>
      <c r="SFS190" s="46"/>
      <c r="SFT190" s="46"/>
      <c r="SFU190" s="46"/>
      <c r="SFV190" s="46"/>
      <c r="SFW190" s="46"/>
      <c r="SFX190" s="46"/>
      <c r="SFY190" s="40"/>
      <c r="SFZ190" s="42"/>
      <c r="SGA190" s="43"/>
      <c r="SGB190" s="43"/>
      <c r="SGC190" s="44"/>
      <c r="SGD190" s="45"/>
      <c r="SGE190" s="45"/>
      <c r="SGF190" s="41"/>
      <c r="SGG190" s="41"/>
      <c r="SGH190" s="46"/>
      <c r="SGI190" s="46"/>
      <c r="SGJ190" s="46"/>
      <c r="SGK190" s="46"/>
      <c r="SGL190" s="46"/>
      <c r="SGM190" s="46"/>
      <c r="SGN190" s="46"/>
      <c r="SGO190" s="40"/>
      <c r="SGP190" s="42"/>
      <c r="SGQ190" s="43"/>
      <c r="SGR190" s="43"/>
      <c r="SGS190" s="44"/>
      <c r="SGT190" s="45"/>
      <c r="SGU190" s="45"/>
      <c r="SGV190" s="41"/>
      <c r="SGW190" s="41"/>
      <c r="SGX190" s="46"/>
      <c r="SGY190" s="46"/>
      <c r="SGZ190" s="46"/>
      <c r="SHA190" s="46"/>
      <c r="SHB190" s="46"/>
      <c r="SHC190" s="46"/>
      <c r="SHD190" s="46"/>
      <c r="SHE190" s="40"/>
      <c r="SHF190" s="42"/>
      <c r="SHG190" s="43"/>
      <c r="SHH190" s="43"/>
      <c r="SHI190" s="44"/>
      <c r="SHJ190" s="45"/>
      <c r="SHK190" s="45"/>
      <c r="SHL190" s="41"/>
      <c r="SHM190" s="41"/>
      <c r="SHN190" s="46"/>
      <c r="SHO190" s="46"/>
      <c r="SHP190" s="46"/>
      <c r="SHQ190" s="46"/>
      <c r="SHR190" s="46"/>
      <c r="SHS190" s="46"/>
      <c r="SHT190" s="46"/>
      <c r="SHU190" s="40"/>
      <c r="SHV190" s="42"/>
      <c r="SHW190" s="43"/>
      <c r="SHX190" s="43"/>
      <c r="SHY190" s="44"/>
      <c r="SHZ190" s="45"/>
      <c r="SIA190" s="45"/>
      <c r="SIB190" s="41"/>
      <c r="SIC190" s="41"/>
      <c r="SID190" s="46"/>
      <c r="SIE190" s="46"/>
      <c r="SIF190" s="46"/>
      <c r="SIG190" s="46"/>
      <c r="SIH190" s="46"/>
      <c r="SII190" s="46"/>
      <c r="SIJ190" s="46"/>
      <c r="SIK190" s="40"/>
      <c r="SIL190" s="42"/>
      <c r="SIM190" s="43"/>
      <c r="SIN190" s="43"/>
      <c r="SIO190" s="44"/>
      <c r="SIP190" s="45"/>
      <c r="SIQ190" s="45"/>
      <c r="SIR190" s="41"/>
      <c r="SIS190" s="41"/>
      <c r="SIT190" s="46"/>
      <c r="SIU190" s="46"/>
      <c r="SIV190" s="46"/>
      <c r="SIW190" s="46"/>
      <c r="SIX190" s="46"/>
      <c r="SIY190" s="46"/>
      <c r="SIZ190" s="46"/>
      <c r="SJA190" s="40"/>
      <c r="SJB190" s="42"/>
      <c r="SJC190" s="43"/>
      <c r="SJD190" s="43"/>
      <c r="SJE190" s="44"/>
      <c r="SJF190" s="45"/>
      <c r="SJG190" s="45"/>
      <c r="SJH190" s="41"/>
      <c r="SJI190" s="41"/>
      <c r="SJJ190" s="46"/>
      <c r="SJK190" s="46"/>
      <c r="SJL190" s="46"/>
      <c r="SJM190" s="46"/>
      <c r="SJN190" s="46"/>
      <c r="SJO190" s="46"/>
      <c r="SJP190" s="46"/>
      <c r="SJQ190" s="40"/>
      <c r="SJR190" s="42"/>
      <c r="SJS190" s="43"/>
      <c r="SJT190" s="43"/>
      <c r="SJU190" s="44"/>
      <c r="SJV190" s="45"/>
      <c r="SJW190" s="45"/>
      <c r="SJX190" s="41"/>
      <c r="SJY190" s="41"/>
      <c r="SJZ190" s="46"/>
      <c r="SKA190" s="46"/>
      <c r="SKB190" s="46"/>
      <c r="SKC190" s="46"/>
      <c r="SKD190" s="46"/>
      <c r="SKE190" s="46"/>
      <c r="SKF190" s="46"/>
      <c r="SKG190" s="40"/>
      <c r="SKH190" s="42"/>
      <c r="SKI190" s="43"/>
      <c r="SKJ190" s="43"/>
      <c r="SKK190" s="44"/>
      <c r="SKL190" s="45"/>
      <c r="SKM190" s="45"/>
      <c r="SKN190" s="41"/>
      <c r="SKO190" s="41"/>
      <c r="SKP190" s="46"/>
      <c r="SKQ190" s="46"/>
      <c r="SKR190" s="46"/>
      <c r="SKS190" s="46"/>
      <c r="SKT190" s="46"/>
      <c r="SKU190" s="46"/>
      <c r="SKV190" s="46"/>
      <c r="SKW190" s="40"/>
      <c r="SKX190" s="42"/>
      <c r="SKY190" s="43"/>
      <c r="SKZ190" s="43"/>
      <c r="SLA190" s="44"/>
      <c r="SLB190" s="45"/>
      <c r="SLC190" s="45"/>
      <c r="SLD190" s="41"/>
      <c r="SLE190" s="41"/>
      <c r="SLF190" s="46"/>
      <c r="SLG190" s="46"/>
      <c r="SLH190" s="46"/>
      <c r="SLI190" s="46"/>
      <c r="SLJ190" s="46"/>
      <c r="SLK190" s="46"/>
      <c r="SLL190" s="46"/>
      <c r="SLM190" s="40"/>
      <c r="SLN190" s="42"/>
      <c r="SLO190" s="43"/>
      <c r="SLP190" s="43"/>
      <c r="SLQ190" s="44"/>
      <c r="SLR190" s="45"/>
      <c r="SLS190" s="45"/>
      <c r="SLT190" s="41"/>
      <c r="SLU190" s="41"/>
      <c r="SLV190" s="46"/>
      <c r="SLW190" s="46"/>
      <c r="SLX190" s="46"/>
      <c r="SLY190" s="46"/>
      <c r="SLZ190" s="46"/>
      <c r="SMA190" s="46"/>
      <c r="SMB190" s="46"/>
      <c r="SMC190" s="40"/>
      <c r="SMD190" s="42"/>
      <c r="SME190" s="43"/>
      <c r="SMF190" s="43"/>
      <c r="SMG190" s="44"/>
      <c r="SMH190" s="45"/>
      <c r="SMI190" s="45"/>
      <c r="SMJ190" s="41"/>
      <c r="SMK190" s="41"/>
      <c r="SML190" s="46"/>
      <c r="SMM190" s="46"/>
      <c r="SMN190" s="46"/>
      <c r="SMO190" s="46"/>
      <c r="SMP190" s="46"/>
      <c r="SMQ190" s="46"/>
      <c r="SMR190" s="46"/>
      <c r="SMS190" s="40"/>
      <c r="SMT190" s="42"/>
      <c r="SMU190" s="43"/>
      <c r="SMV190" s="43"/>
      <c r="SMW190" s="44"/>
      <c r="SMX190" s="45"/>
      <c r="SMY190" s="45"/>
      <c r="SMZ190" s="41"/>
      <c r="SNA190" s="41"/>
      <c r="SNB190" s="46"/>
      <c r="SNC190" s="46"/>
      <c r="SND190" s="46"/>
      <c r="SNE190" s="46"/>
      <c r="SNF190" s="46"/>
      <c r="SNG190" s="46"/>
      <c r="SNH190" s="46"/>
      <c r="SNI190" s="40"/>
      <c r="SNJ190" s="42"/>
      <c r="SNK190" s="43"/>
      <c r="SNL190" s="43"/>
      <c r="SNM190" s="44"/>
      <c r="SNN190" s="45"/>
      <c r="SNO190" s="45"/>
      <c r="SNP190" s="41"/>
      <c r="SNQ190" s="41"/>
      <c r="SNR190" s="46"/>
      <c r="SNS190" s="46"/>
      <c r="SNT190" s="46"/>
      <c r="SNU190" s="46"/>
      <c r="SNV190" s="46"/>
      <c r="SNW190" s="46"/>
      <c r="SNX190" s="46"/>
      <c r="SNY190" s="40"/>
      <c r="SNZ190" s="42"/>
      <c r="SOA190" s="43"/>
      <c r="SOB190" s="43"/>
      <c r="SOC190" s="44"/>
      <c r="SOD190" s="45"/>
      <c r="SOE190" s="45"/>
      <c r="SOF190" s="41"/>
      <c r="SOG190" s="41"/>
      <c r="SOH190" s="46"/>
      <c r="SOI190" s="46"/>
      <c r="SOJ190" s="46"/>
      <c r="SOK190" s="46"/>
      <c r="SOL190" s="46"/>
      <c r="SOM190" s="46"/>
      <c r="SON190" s="46"/>
      <c r="SOO190" s="40"/>
      <c r="SOP190" s="42"/>
      <c r="SOQ190" s="43"/>
      <c r="SOR190" s="43"/>
      <c r="SOS190" s="44"/>
      <c r="SOT190" s="45"/>
      <c r="SOU190" s="45"/>
      <c r="SOV190" s="41"/>
      <c r="SOW190" s="41"/>
      <c r="SOX190" s="46"/>
      <c r="SOY190" s="46"/>
      <c r="SOZ190" s="46"/>
      <c r="SPA190" s="46"/>
      <c r="SPB190" s="46"/>
      <c r="SPC190" s="46"/>
      <c r="SPD190" s="46"/>
      <c r="SPE190" s="40"/>
      <c r="SPF190" s="42"/>
      <c r="SPG190" s="43"/>
      <c r="SPH190" s="43"/>
      <c r="SPI190" s="44"/>
      <c r="SPJ190" s="45"/>
      <c r="SPK190" s="45"/>
      <c r="SPL190" s="41"/>
      <c r="SPM190" s="41"/>
      <c r="SPN190" s="46"/>
      <c r="SPO190" s="46"/>
      <c r="SPP190" s="46"/>
      <c r="SPQ190" s="46"/>
      <c r="SPR190" s="46"/>
      <c r="SPS190" s="46"/>
      <c r="SPT190" s="46"/>
      <c r="SPU190" s="40"/>
      <c r="SPV190" s="42"/>
      <c r="SPW190" s="43"/>
      <c r="SPX190" s="43"/>
      <c r="SPY190" s="44"/>
      <c r="SPZ190" s="45"/>
      <c r="SQA190" s="45"/>
      <c r="SQB190" s="41"/>
      <c r="SQC190" s="41"/>
      <c r="SQD190" s="46"/>
      <c r="SQE190" s="46"/>
      <c r="SQF190" s="46"/>
      <c r="SQG190" s="46"/>
      <c r="SQH190" s="46"/>
      <c r="SQI190" s="46"/>
      <c r="SQJ190" s="46"/>
      <c r="SQK190" s="40"/>
      <c r="SQL190" s="42"/>
      <c r="SQM190" s="43"/>
      <c r="SQN190" s="43"/>
      <c r="SQO190" s="44"/>
      <c r="SQP190" s="45"/>
      <c r="SQQ190" s="45"/>
      <c r="SQR190" s="41"/>
      <c r="SQS190" s="41"/>
      <c r="SQT190" s="46"/>
      <c r="SQU190" s="46"/>
      <c r="SQV190" s="46"/>
      <c r="SQW190" s="46"/>
      <c r="SQX190" s="46"/>
      <c r="SQY190" s="46"/>
      <c r="SQZ190" s="46"/>
      <c r="SRA190" s="40"/>
      <c r="SRB190" s="42"/>
      <c r="SRC190" s="43"/>
      <c r="SRD190" s="43"/>
      <c r="SRE190" s="44"/>
      <c r="SRF190" s="45"/>
      <c r="SRG190" s="45"/>
      <c r="SRH190" s="41"/>
      <c r="SRI190" s="41"/>
      <c r="SRJ190" s="46"/>
      <c r="SRK190" s="46"/>
      <c r="SRL190" s="46"/>
      <c r="SRM190" s="46"/>
      <c r="SRN190" s="46"/>
      <c r="SRO190" s="46"/>
      <c r="SRP190" s="46"/>
      <c r="SRQ190" s="40"/>
      <c r="SRR190" s="42"/>
      <c r="SRS190" s="43"/>
      <c r="SRT190" s="43"/>
      <c r="SRU190" s="44"/>
      <c r="SRV190" s="45"/>
      <c r="SRW190" s="45"/>
      <c r="SRX190" s="41"/>
      <c r="SRY190" s="41"/>
      <c r="SRZ190" s="46"/>
      <c r="SSA190" s="46"/>
      <c r="SSB190" s="46"/>
      <c r="SSC190" s="46"/>
      <c r="SSD190" s="46"/>
      <c r="SSE190" s="46"/>
      <c r="SSF190" s="46"/>
      <c r="SSG190" s="40"/>
      <c r="SSH190" s="42"/>
      <c r="SSI190" s="43"/>
      <c r="SSJ190" s="43"/>
      <c r="SSK190" s="44"/>
      <c r="SSL190" s="45"/>
      <c r="SSM190" s="45"/>
      <c r="SSN190" s="41"/>
      <c r="SSO190" s="41"/>
      <c r="SSP190" s="46"/>
      <c r="SSQ190" s="46"/>
      <c r="SSR190" s="46"/>
      <c r="SSS190" s="46"/>
      <c r="SST190" s="46"/>
      <c r="SSU190" s="46"/>
      <c r="SSV190" s="46"/>
      <c r="SSW190" s="40"/>
      <c r="SSX190" s="42"/>
      <c r="SSY190" s="43"/>
      <c r="SSZ190" s="43"/>
      <c r="STA190" s="44"/>
      <c r="STB190" s="45"/>
      <c r="STC190" s="45"/>
      <c r="STD190" s="41"/>
      <c r="STE190" s="41"/>
      <c r="STF190" s="46"/>
      <c r="STG190" s="46"/>
      <c r="STH190" s="46"/>
      <c r="STI190" s="46"/>
      <c r="STJ190" s="46"/>
      <c r="STK190" s="46"/>
      <c r="STL190" s="46"/>
      <c r="STM190" s="40"/>
      <c r="STN190" s="42"/>
      <c r="STO190" s="43"/>
      <c r="STP190" s="43"/>
      <c r="STQ190" s="44"/>
      <c r="STR190" s="45"/>
      <c r="STS190" s="45"/>
      <c r="STT190" s="41"/>
      <c r="STU190" s="41"/>
      <c r="STV190" s="46"/>
      <c r="STW190" s="46"/>
      <c r="STX190" s="46"/>
      <c r="STY190" s="46"/>
      <c r="STZ190" s="46"/>
      <c r="SUA190" s="46"/>
      <c r="SUB190" s="46"/>
      <c r="SUC190" s="40"/>
      <c r="SUD190" s="42"/>
      <c r="SUE190" s="43"/>
      <c r="SUF190" s="43"/>
      <c r="SUG190" s="44"/>
      <c r="SUH190" s="45"/>
      <c r="SUI190" s="45"/>
      <c r="SUJ190" s="41"/>
      <c r="SUK190" s="41"/>
      <c r="SUL190" s="46"/>
      <c r="SUM190" s="46"/>
      <c r="SUN190" s="46"/>
      <c r="SUO190" s="46"/>
      <c r="SUP190" s="46"/>
      <c r="SUQ190" s="46"/>
      <c r="SUR190" s="46"/>
      <c r="SUS190" s="40"/>
      <c r="SUT190" s="42"/>
      <c r="SUU190" s="43"/>
      <c r="SUV190" s="43"/>
      <c r="SUW190" s="44"/>
      <c r="SUX190" s="45"/>
      <c r="SUY190" s="45"/>
      <c r="SUZ190" s="41"/>
      <c r="SVA190" s="41"/>
      <c r="SVB190" s="46"/>
      <c r="SVC190" s="46"/>
      <c r="SVD190" s="46"/>
      <c r="SVE190" s="46"/>
      <c r="SVF190" s="46"/>
      <c r="SVG190" s="46"/>
      <c r="SVH190" s="46"/>
      <c r="SVI190" s="40"/>
      <c r="SVJ190" s="42"/>
      <c r="SVK190" s="43"/>
      <c r="SVL190" s="43"/>
      <c r="SVM190" s="44"/>
      <c r="SVN190" s="45"/>
      <c r="SVO190" s="45"/>
      <c r="SVP190" s="41"/>
      <c r="SVQ190" s="41"/>
      <c r="SVR190" s="46"/>
      <c r="SVS190" s="46"/>
      <c r="SVT190" s="46"/>
      <c r="SVU190" s="46"/>
      <c r="SVV190" s="46"/>
      <c r="SVW190" s="46"/>
      <c r="SVX190" s="46"/>
      <c r="SVY190" s="40"/>
      <c r="SVZ190" s="42"/>
      <c r="SWA190" s="43"/>
      <c r="SWB190" s="43"/>
      <c r="SWC190" s="44"/>
      <c r="SWD190" s="45"/>
      <c r="SWE190" s="45"/>
      <c r="SWF190" s="41"/>
      <c r="SWG190" s="41"/>
      <c r="SWH190" s="46"/>
      <c r="SWI190" s="46"/>
      <c r="SWJ190" s="46"/>
      <c r="SWK190" s="46"/>
      <c r="SWL190" s="46"/>
      <c r="SWM190" s="46"/>
      <c r="SWN190" s="46"/>
      <c r="SWO190" s="40"/>
      <c r="SWP190" s="42"/>
      <c r="SWQ190" s="43"/>
      <c r="SWR190" s="43"/>
      <c r="SWS190" s="44"/>
      <c r="SWT190" s="45"/>
      <c r="SWU190" s="45"/>
      <c r="SWV190" s="41"/>
      <c r="SWW190" s="41"/>
      <c r="SWX190" s="46"/>
      <c r="SWY190" s="46"/>
      <c r="SWZ190" s="46"/>
      <c r="SXA190" s="46"/>
      <c r="SXB190" s="46"/>
      <c r="SXC190" s="46"/>
      <c r="SXD190" s="46"/>
      <c r="SXE190" s="40"/>
      <c r="SXF190" s="42"/>
      <c r="SXG190" s="43"/>
      <c r="SXH190" s="43"/>
      <c r="SXI190" s="44"/>
      <c r="SXJ190" s="45"/>
      <c r="SXK190" s="45"/>
      <c r="SXL190" s="41"/>
      <c r="SXM190" s="41"/>
      <c r="SXN190" s="46"/>
      <c r="SXO190" s="46"/>
      <c r="SXP190" s="46"/>
      <c r="SXQ190" s="46"/>
      <c r="SXR190" s="46"/>
      <c r="SXS190" s="46"/>
      <c r="SXT190" s="46"/>
      <c r="SXU190" s="40"/>
      <c r="SXV190" s="42"/>
      <c r="SXW190" s="43"/>
      <c r="SXX190" s="43"/>
      <c r="SXY190" s="44"/>
      <c r="SXZ190" s="45"/>
      <c r="SYA190" s="45"/>
      <c r="SYB190" s="41"/>
      <c r="SYC190" s="41"/>
      <c r="SYD190" s="46"/>
      <c r="SYE190" s="46"/>
      <c r="SYF190" s="46"/>
      <c r="SYG190" s="46"/>
      <c r="SYH190" s="46"/>
      <c r="SYI190" s="46"/>
      <c r="SYJ190" s="46"/>
      <c r="SYK190" s="40"/>
      <c r="SYL190" s="42"/>
      <c r="SYM190" s="43"/>
      <c r="SYN190" s="43"/>
      <c r="SYO190" s="44"/>
      <c r="SYP190" s="45"/>
      <c r="SYQ190" s="45"/>
      <c r="SYR190" s="41"/>
      <c r="SYS190" s="41"/>
      <c r="SYT190" s="46"/>
      <c r="SYU190" s="46"/>
      <c r="SYV190" s="46"/>
      <c r="SYW190" s="46"/>
      <c r="SYX190" s="46"/>
      <c r="SYY190" s="46"/>
      <c r="SYZ190" s="46"/>
      <c r="SZA190" s="40"/>
      <c r="SZB190" s="42"/>
      <c r="SZC190" s="43"/>
      <c r="SZD190" s="43"/>
      <c r="SZE190" s="44"/>
      <c r="SZF190" s="45"/>
      <c r="SZG190" s="45"/>
      <c r="SZH190" s="41"/>
      <c r="SZI190" s="41"/>
      <c r="SZJ190" s="46"/>
      <c r="SZK190" s="46"/>
      <c r="SZL190" s="46"/>
      <c r="SZM190" s="46"/>
      <c r="SZN190" s="46"/>
      <c r="SZO190" s="46"/>
      <c r="SZP190" s="46"/>
      <c r="SZQ190" s="40"/>
      <c r="SZR190" s="42"/>
      <c r="SZS190" s="43"/>
      <c r="SZT190" s="43"/>
      <c r="SZU190" s="44"/>
      <c r="SZV190" s="45"/>
      <c r="SZW190" s="45"/>
      <c r="SZX190" s="41"/>
      <c r="SZY190" s="41"/>
      <c r="SZZ190" s="46"/>
      <c r="TAA190" s="46"/>
      <c r="TAB190" s="46"/>
      <c r="TAC190" s="46"/>
      <c r="TAD190" s="46"/>
      <c r="TAE190" s="46"/>
      <c r="TAF190" s="46"/>
      <c r="TAG190" s="40"/>
      <c r="TAH190" s="42"/>
      <c r="TAI190" s="43"/>
      <c r="TAJ190" s="43"/>
      <c r="TAK190" s="44"/>
      <c r="TAL190" s="45"/>
      <c r="TAM190" s="45"/>
      <c r="TAN190" s="41"/>
      <c r="TAO190" s="41"/>
      <c r="TAP190" s="46"/>
      <c r="TAQ190" s="46"/>
      <c r="TAR190" s="46"/>
      <c r="TAS190" s="46"/>
      <c r="TAT190" s="46"/>
      <c r="TAU190" s="46"/>
      <c r="TAV190" s="46"/>
      <c r="TAW190" s="40"/>
      <c r="TAX190" s="42"/>
      <c r="TAY190" s="43"/>
      <c r="TAZ190" s="43"/>
      <c r="TBA190" s="44"/>
      <c r="TBB190" s="45"/>
      <c r="TBC190" s="45"/>
      <c r="TBD190" s="41"/>
      <c r="TBE190" s="41"/>
      <c r="TBF190" s="46"/>
      <c r="TBG190" s="46"/>
      <c r="TBH190" s="46"/>
      <c r="TBI190" s="46"/>
      <c r="TBJ190" s="46"/>
      <c r="TBK190" s="46"/>
      <c r="TBL190" s="46"/>
      <c r="TBM190" s="40"/>
      <c r="TBN190" s="42"/>
      <c r="TBO190" s="43"/>
      <c r="TBP190" s="43"/>
      <c r="TBQ190" s="44"/>
      <c r="TBR190" s="45"/>
      <c r="TBS190" s="45"/>
      <c r="TBT190" s="41"/>
      <c r="TBU190" s="41"/>
      <c r="TBV190" s="46"/>
      <c r="TBW190" s="46"/>
      <c r="TBX190" s="46"/>
      <c r="TBY190" s="46"/>
      <c r="TBZ190" s="46"/>
      <c r="TCA190" s="46"/>
      <c r="TCB190" s="46"/>
      <c r="TCC190" s="40"/>
      <c r="TCD190" s="42"/>
      <c r="TCE190" s="43"/>
      <c r="TCF190" s="43"/>
      <c r="TCG190" s="44"/>
      <c r="TCH190" s="45"/>
      <c r="TCI190" s="45"/>
      <c r="TCJ190" s="41"/>
      <c r="TCK190" s="41"/>
      <c r="TCL190" s="46"/>
      <c r="TCM190" s="46"/>
      <c r="TCN190" s="46"/>
      <c r="TCO190" s="46"/>
      <c r="TCP190" s="46"/>
      <c r="TCQ190" s="46"/>
      <c r="TCR190" s="46"/>
      <c r="TCS190" s="40"/>
      <c r="TCT190" s="42"/>
      <c r="TCU190" s="43"/>
      <c r="TCV190" s="43"/>
      <c r="TCW190" s="44"/>
      <c r="TCX190" s="45"/>
      <c r="TCY190" s="45"/>
      <c r="TCZ190" s="41"/>
      <c r="TDA190" s="41"/>
      <c r="TDB190" s="46"/>
      <c r="TDC190" s="46"/>
      <c r="TDD190" s="46"/>
      <c r="TDE190" s="46"/>
      <c r="TDF190" s="46"/>
      <c r="TDG190" s="46"/>
      <c r="TDH190" s="46"/>
      <c r="TDI190" s="40"/>
      <c r="TDJ190" s="42"/>
      <c r="TDK190" s="43"/>
      <c r="TDL190" s="43"/>
      <c r="TDM190" s="44"/>
      <c r="TDN190" s="45"/>
      <c r="TDO190" s="45"/>
      <c r="TDP190" s="41"/>
      <c r="TDQ190" s="41"/>
      <c r="TDR190" s="46"/>
      <c r="TDS190" s="46"/>
      <c r="TDT190" s="46"/>
      <c r="TDU190" s="46"/>
      <c r="TDV190" s="46"/>
      <c r="TDW190" s="46"/>
      <c r="TDX190" s="46"/>
      <c r="TDY190" s="40"/>
      <c r="TDZ190" s="42"/>
      <c r="TEA190" s="43"/>
      <c r="TEB190" s="43"/>
      <c r="TEC190" s="44"/>
      <c r="TED190" s="45"/>
      <c r="TEE190" s="45"/>
      <c r="TEF190" s="41"/>
      <c r="TEG190" s="41"/>
      <c r="TEH190" s="46"/>
      <c r="TEI190" s="46"/>
      <c r="TEJ190" s="46"/>
      <c r="TEK190" s="46"/>
      <c r="TEL190" s="46"/>
      <c r="TEM190" s="46"/>
      <c r="TEN190" s="46"/>
      <c r="TEO190" s="40"/>
      <c r="TEP190" s="42"/>
      <c r="TEQ190" s="43"/>
      <c r="TER190" s="43"/>
      <c r="TES190" s="44"/>
      <c r="TET190" s="45"/>
      <c r="TEU190" s="45"/>
      <c r="TEV190" s="41"/>
      <c r="TEW190" s="41"/>
      <c r="TEX190" s="46"/>
      <c r="TEY190" s="46"/>
      <c r="TEZ190" s="46"/>
      <c r="TFA190" s="46"/>
      <c r="TFB190" s="46"/>
      <c r="TFC190" s="46"/>
      <c r="TFD190" s="46"/>
      <c r="TFE190" s="40"/>
      <c r="TFF190" s="42"/>
      <c r="TFG190" s="43"/>
      <c r="TFH190" s="43"/>
      <c r="TFI190" s="44"/>
      <c r="TFJ190" s="45"/>
      <c r="TFK190" s="45"/>
      <c r="TFL190" s="41"/>
      <c r="TFM190" s="41"/>
      <c r="TFN190" s="46"/>
      <c r="TFO190" s="46"/>
      <c r="TFP190" s="46"/>
      <c r="TFQ190" s="46"/>
      <c r="TFR190" s="46"/>
      <c r="TFS190" s="46"/>
      <c r="TFT190" s="46"/>
      <c r="TFU190" s="40"/>
      <c r="TFV190" s="42"/>
      <c r="TFW190" s="43"/>
      <c r="TFX190" s="43"/>
      <c r="TFY190" s="44"/>
      <c r="TFZ190" s="45"/>
      <c r="TGA190" s="45"/>
      <c r="TGB190" s="41"/>
      <c r="TGC190" s="41"/>
      <c r="TGD190" s="46"/>
      <c r="TGE190" s="46"/>
      <c r="TGF190" s="46"/>
      <c r="TGG190" s="46"/>
      <c r="TGH190" s="46"/>
      <c r="TGI190" s="46"/>
      <c r="TGJ190" s="46"/>
      <c r="TGK190" s="40"/>
      <c r="TGL190" s="42"/>
      <c r="TGM190" s="43"/>
      <c r="TGN190" s="43"/>
      <c r="TGO190" s="44"/>
      <c r="TGP190" s="45"/>
      <c r="TGQ190" s="45"/>
      <c r="TGR190" s="41"/>
      <c r="TGS190" s="41"/>
      <c r="TGT190" s="46"/>
      <c r="TGU190" s="46"/>
      <c r="TGV190" s="46"/>
      <c r="TGW190" s="46"/>
      <c r="TGX190" s="46"/>
      <c r="TGY190" s="46"/>
      <c r="TGZ190" s="46"/>
      <c r="THA190" s="40"/>
      <c r="THB190" s="42"/>
      <c r="THC190" s="43"/>
      <c r="THD190" s="43"/>
      <c r="THE190" s="44"/>
      <c r="THF190" s="45"/>
      <c r="THG190" s="45"/>
      <c r="THH190" s="41"/>
      <c r="THI190" s="41"/>
      <c r="THJ190" s="46"/>
      <c r="THK190" s="46"/>
      <c r="THL190" s="46"/>
      <c r="THM190" s="46"/>
      <c r="THN190" s="46"/>
      <c r="THO190" s="46"/>
      <c r="THP190" s="46"/>
      <c r="THQ190" s="40"/>
      <c r="THR190" s="42"/>
      <c r="THS190" s="43"/>
      <c r="THT190" s="43"/>
      <c r="THU190" s="44"/>
      <c r="THV190" s="45"/>
      <c r="THW190" s="45"/>
      <c r="THX190" s="41"/>
      <c r="THY190" s="41"/>
      <c r="THZ190" s="46"/>
      <c r="TIA190" s="46"/>
      <c r="TIB190" s="46"/>
      <c r="TIC190" s="46"/>
      <c r="TID190" s="46"/>
      <c r="TIE190" s="46"/>
      <c r="TIF190" s="46"/>
      <c r="TIG190" s="40"/>
      <c r="TIH190" s="42"/>
      <c r="TII190" s="43"/>
      <c r="TIJ190" s="43"/>
      <c r="TIK190" s="44"/>
      <c r="TIL190" s="45"/>
      <c r="TIM190" s="45"/>
      <c r="TIN190" s="41"/>
      <c r="TIO190" s="41"/>
      <c r="TIP190" s="46"/>
      <c r="TIQ190" s="46"/>
      <c r="TIR190" s="46"/>
      <c r="TIS190" s="46"/>
      <c r="TIT190" s="46"/>
      <c r="TIU190" s="46"/>
      <c r="TIV190" s="46"/>
      <c r="TIW190" s="40"/>
      <c r="TIX190" s="42"/>
      <c r="TIY190" s="43"/>
      <c r="TIZ190" s="43"/>
      <c r="TJA190" s="44"/>
      <c r="TJB190" s="45"/>
      <c r="TJC190" s="45"/>
      <c r="TJD190" s="41"/>
      <c r="TJE190" s="41"/>
      <c r="TJF190" s="46"/>
      <c r="TJG190" s="46"/>
      <c r="TJH190" s="46"/>
      <c r="TJI190" s="46"/>
      <c r="TJJ190" s="46"/>
      <c r="TJK190" s="46"/>
      <c r="TJL190" s="46"/>
      <c r="TJM190" s="40"/>
      <c r="TJN190" s="42"/>
      <c r="TJO190" s="43"/>
      <c r="TJP190" s="43"/>
      <c r="TJQ190" s="44"/>
      <c r="TJR190" s="45"/>
      <c r="TJS190" s="45"/>
      <c r="TJT190" s="41"/>
      <c r="TJU190" s="41"/>
      <c r="TJV190" s="46"/>
      <c r="TJW190" s="46"/>
      <c r="TJX190" s="46"/>
      <c r="TJY190" s="46"/>
      <c r="TJZ190" s="46"/>
      <c r="TKA190" s="46"/>
      <c r="TKB190" s="46"/>
      <c r="TKC190" s="40"/>
      <c r="TKD190" s="42"/>
      <c r="TKE190" s="43"/>
      <c r="TKF190" s="43"/>
      <c r="TKG190" s="44"/>
      <c r="TKH190" s="45"/>
      <c r="TKI190" s="45"/>
      <c r="TKJ190" s="41"/>
      <c r="TKK190" s="41"/>
      <c r="TKL190" s="46"/>
      <c r="TKM190" s="46"/>
      <c r="TKN190" s="46"/>
      <c r="TKO190" s="46"/>
      <c r="TKP190" s="46"/>
      <c r="TKQ190" s="46"/>
      <c r="TKR190" s="46"/>
      <c r="TKS190" s="40"/>
      <c r="TKT190" s="42"/>
      <c r="TKU190" s="43"/>
      <c r="TKV190" s="43"/>
      <c r="TKW190" s="44"/>
      <c r="TKX190" s="45"/>
      <c r="TKY190" s="45"/>
      <c r="TKZ190" s="41"/>
      <c r="TLA190" s="41"/>
      <c r="TLB190" s="46"/>
      <c r="TLC190" s="46"/>
      <c r="TLD190" s="46"/>
      <c r="TLE190" s="46"/>
      <c r="TLF190" s="46"/>
      <c r="TLG190" s="46"/>
      <c r="TLH190" s="46"/>
      <c r="TLI190" s="40"/>
      <c r="TLJ190" s="42"/>
      <c r="TLK190" s="43"/>
      <c r="TLL190" s="43"/>
      <c r="TLM190" s="44"/>
      <c r="TLN190" s="45"/>
      <c r="TLO190" s="45"/>
      <c r="TLP190" s="41"/>
      <c r="TLQ190" s="41"/>
      <c r="TLR190" s="46"/>
      <c r="TLS190" s="46"/>
      <c r="TLT190" s="46"/>
      <c r="TLU190" s="46"/>
      <c r="TLV190" s="46"/>
      <c r="TLW190" s="46"/>
      <c r="TLX190" s="46"/>
      <c r="TLY190" s="40"/>
      <c r="TLZ190" s="42"/>
      <c r="TMA190" s="43"/>
      <c r="TMB190" s="43"/>
      <c r="TMC190" s="44"/>
      <c r="TMD190" s="45"/>
      <c r="TME190" s="45"/>
      <c r="TMF190" s="41"/>
      <c r="TMG190" s="41"/>
      <c r="TMH190" s="46"/>
      <c r="TMI190" s="46"/>
      <c r="TMJ190" s="46"/>
      <c r="TMK190" s="46"/>
      <c r="TML190" s="46"/>
      <c r="TMM190" s="46"/>
      <c r="TMN190" s="46"/>
      <c r="TMO190" s="40"/>
      <c r="TMP190" s="42"/>
      <c r="TMQ190" s="43"/>
      <c r="TMR190" s="43"/>
      <c r="TMS190" s="44"/>
      <c r="TMT190" s="45"/>
      <c r="TMU190" s="45"/>
      <c r="TMV190" s="41"/>
      <c r="TMW190" s="41"/>
      <c r="TMX190" s="46"/>
      <c r="TMY190" s="46"/>
      <c r="TMZ190" s="46"/>
      <c r="TNA190" s="46"/>
      <c r="TNB190" s="46"/>
      <c r="TNC190" s="46"/>
      <c r="TND190" s="46"/>
      <c r="TNE190" s="40"/>
      <c r="TNF190" s="42"/>
      <c r="TNG190" s="43"/>
      <c r="TNH190" s="43"/>
      <c r="TNI190" s="44"/>
      <c r="TNJ190" s="45"/>
      <c r="TNK190" s="45"/>
      <c r="TNL190" s="41"/>
      <c r="TNM190" s="41"/>
      <c r="TNN190" s="46"/>
      <c r="TNO190" s="46"/>
      <c r="TNP190" s="46"/>
      <c r="TNQ190" s="46"/>
      <c r="TNR190" s="46"/>
      <c r="TNS190" s="46"/>
      <c r="TNT190" s="46"/>
      <c r="TNU190" s="40"/>
      <c r="TNV190" s="42"/>
      <c r="TNW190" s="43"/>
      <c r="TNX190" s="43"/>
      <c r="TNY190" s="44"/>
      <c r="TNZ190" s="45"/>
      <c r="TOA190" s="45"/>
      <c r="TOB190" s="41"/>
      <c r="TOC190" s="41"/>
      <c r="TOD190" s="46"/>
      <c r="TOE190" s="46"/>
      <c r="TOF190" s="46"/>
      <c r="TOG190" s="46"/>
      <c r="TOH190" s="46"/>
      <c r="TOI190" s="46"/>
      <c r="TOJ190" s="46"/>
      <c r="TOK190" s="40"/>
      <c r="TOL190" s="42"/>
      <c r="TOM190" s="43"/>
      <c r="TON190" s="43"/>
      <c r="TOO190" s="44"/>
      <c r="TOP190" s="45"/>
      <c r="TOQ190" s="45"/>
      <c r="TOR190" s="41"/>
      <c r="TOS190" s="41"/>
      <c r="TOT190" s="46"/>
      <c r="TOU190" s="46"/>
      <c r="TOV190" s="46"/>
      <c r="TOW190" s="46"/>
      <c r="TOX190" s="46"/>
      <c r="TOY190" s="46"/>
      <c r="TOZ190" s="46"/>
      <c r="TPA190" s="40"/>
      <c r="TPB190" s="42"/>
      <c r="TPC190" s="43"/>
      <c r="TPD190" s="43"/>
      <c r="TPE190" s="44"/>
      <c r="TPF190" s="45"/>
      <c r="TPG190" s="45"/>
      <c r="TPH190" s="41"/>
      <c r="TPI190" s="41"/>
      <c r="TPJ190" s="46"/>
      <c r="TPK190" s="46"/>
      <c r="TPL190" s="46"/>
      <c r="TPM190" s="46"/>
      <c r="TPN190" s="46"/>
      <c r="TPO190" s="46"/>
      <c r="TPP190" s="46"/>
      <c r="TPQ190" s="40"/>
      <c r="TPR190" s="42"/>
      <c r="TPS190" s="43"/>
      <c r="TPT190" s="43"/>
      <c r="TPU190" s="44"/>
      <c r="TPV190" s="45"/>
      <c r="TPW190" s="45"/>
      <c r="TPX190" s="41"/>
      <c r="TPY190" s="41"/>
      <c r="TPZ190" s="46"/>
      <c r="TQA190" s="46"/>
      <c r="TQB190" s="46"/>
      <c r="TQC190" s="46"/>
      <c r="TQD190" s="46"/>
      <c r="TQE190" s="46"/>
      <c r="TQF190" s="46"/>
      <c r="TQG190" s="40"/>
      <c r="TQH190" s="42"/>
      <c r="TQI190" s="43"/>
      <c r="TQJ190" s="43"/>
      <c r="TQK190" s="44"/>
      <c r="TQL190" s="45"/>
      <c r="TQM190" s="45"/>
      <c r="TQN190" s="41"/>
      <c r="TQO190" s="41"/>
      <c r="TQP190" s="46"/>
      <c r="TQQ190" s="46"/>
      <c r="TQR190" s="46"/>
      <c r="TQS190" s="46"/>
      <c r="TQT190" s="46"/>
      <c r="TQU190" s="46"/>
      <c r="TQV190" s="46"/>
      <c r="TQW190" s="40"/>
      <c r="TQX190" s="42"/>
      <c r="TQY190" s="43"/>
      <c r="TQZ190" s="43"/>
      <c r="TRA190" s="44"/>
      <c r="TRB190" s="45"/>
      <c r="TRC190" s="45"/>
      <c r="TRD190" s="41"/>
      <c r="TRE190" s="41"/>
      <c r="TRF190" s="46"/>
      <c r="TRG190" s="46"/>
      <c r="TRH190" s="46"/>
      <c r="TRI190" s="46"/>
      <c r="TRJ190" s="46"/>
      <c r="TRK190" s="46"/>
      <c r="TRL190" s="46"/>
      <c r="TRM190" s="40"/>
      <c r="TRN190" s="42"/>
      <c r="TRO190" s="43"/>
      <c r="TRP190" s="43"/>
      <c r="TRQ190" s="44"/>
      <c r="TRR190" s="45"/>
      <c r="TRS190" s="45"/>
      <c r="TRT190" s="41"/>
      <c r="TRU190" s="41"/>
      <c r="TRV190" s="46"/>
      <c r="TRW190" s="46"/>
      <c r="TRX190" s="46"/>
      <c r="TRY190" s="46"/>
      <c r="TRZ190" s="46"/>
      <c r="TSA190" s="46"/>
      <c r="TSB190" s="46"/>
      <c r="TSC190" s="40"/>
      <c r="TSD190" s="42"/>
      <c r="TSE190" s="43"/>
      <c r="TSF190" s="43"/>
      <c r="TSG190" s="44"/>
      <c r="TSH190" s="45"/>
      <c r="TSI190" s="45"/>
      <c r="TSJ190" s="41"/>
      <c r="TSK190" s="41"/>
      <c r="TSL190" s="46"/>
      <c r="TSM190" s="46"/>
      <c r="TSN190" s="46"/>
      <c r="TSO190" s="46"/>
      <c r="TSP190" s="46"/>
      <c r="TSQ190" s="46"/>
      <c r="TSR190" s="46"/>
      <c r="TSS190" s="40"/>
      <c r="TST190" s="42"/>
      <c r="TSU190" s="43"/>
      <c r="TSV190" s="43"/>
      <c r="TSW190" s="44"/>
      <c r="TSX190" s="45"/>
      <c r="TSY190" s="45"/>
      <c r="TSZ190" s="41"/>
      <c r="TTA190" s="41"/>
      <c r="TTB190" s="46"/>
      <c r="TTC190" s="46"/>
      <c r="TTD190" s="46"/>
      <c r="TTE190" s="46"/>
      <c r="TTF190" s="46"/>
      <c r="TTG190" s="46"/>
      <c r="TTH190" s="46"/>
      <c r="TTI190" s="40"/>
      <c r="TTJ190" s="42"/>
      <c r="TTK190" s="43"/>
      <c r="TTL190" s="43"/>
      <c r="TTM190" s="44"/>
      <c r="TTN190" s="45"/>
      <c r="TTO190" s="45"/>
      <c r="TTP190" s="41"/>
      <c r="TTQ190" s="41"/>
      <c r="TTR190" s="46"/>
      <c r="TTS190" s="46"/>
      <c r="TTT190" s="46"/>
      <c r="TTU190" s="46"/>
      <c r="TTV190" s="46"/>
      <c r="TTW190" s="46"/>
      <c r="TTX190" s="46"/>
      <c r="TTY190" s="40"/>
      <c r="TTZ190" s="42"/>
      <c r="TUA190" s="43"/>
      <c r="TUB190" s="43"/>
      <c r="TUC190" s="44"/>
      <c r="TUD190" s="45"/>
      <c r="TUE190" s="45"/>
      <c r="TUF190" s="41"/>
      <c r="TUG190" s="41"/>
      <c r="TUH190" s="46"/>
      <c r="TUI190" s="46"/>
      <c r="TUJ190" s="46"/>
      <c r="TUK190" s="46"/>
      <c r="TUL190" s="46"/>
      <c r="TUM190" s="46"/>
      <c r="TUN190" s="46"/>
      <c r="TUO190" s="40"/>
      <c r="TUP190" s="42"/>
      <c r="TUQ190" s="43"/>
      <c r="TUR190" s="43"/>
      <c r="TUS190" s="44"/>
      <c r="TUT190" s="45"/>
      <c r="TUU190" s="45"/>
      <c r="TUV190" s="41"/>
      <c r="TUW190" s="41"/>
      <c r="TUX190" s="46"/>
      <c r="TUY190" s="46"/>
      <c r="TUZ190" s="46"/>
      <c r="TVA190" s="46"/>
      <c r="TVB190" s="46"/>
      <c r="TVC190" s="46"/>
      <c r="TVD190" s="46"/>
      <c r="TVE190" s="40"/>
      <c r="TVF190" s="42"/>
      <c r="TVG190" s="43"/>
      <c r="TVH190" s="43"/>
      <c r="TVI190" s="44"/>
      <c r="TVJ190" s="45"/>
      <c r="TVK190" s="45"/>
      <c r="TVL190" s="41"/>
      <c r="TVM190" s="41"/>
      <c r="TVN190" s="46"/>
      <c r="TVO190" s="46"/>
      <c r="TVP190" s="46"/>
      <c r="TVQ190" s="46"/>
      <c r="TVR190" s="46"/>
      <c r="TVS190" s="46"/>
      <c r="TVT190" s="46"/>
      <c r="TVU190" s="40"/>
      <c r="TVV190" s="42"/>
      <c r="TVW190" s="43"/>
      <c r="TVX190" s="43"/>
      <c r="TVY190" s="44"/>
      <c r="TVZ190" s="45"/>
      <c r="TWA190" s="45"/>
      <c r="TWB190" s="41"/>
      <c r="TWC190" s="41"/>
      <c r="TWD190" s="46"/>
      <c r="TWE190" s="46"/>
      <c r="TWF190" s="46"/>
      <c r="TWG190" s="46"/>
      <c r="TWH190" s="46"/>
      <c r="TWI190" s="46"/>
      <c r="TWJ190" s="46"/>
      <c r="TWK190" s="40"/>
      <c r="TWL190" s="42"/>
      <c r="TWM190" s="43"/>
      <c r="TWN190" s="43"/>
      <c r="TWO190" s="44"/>
      <c r="TWP190" s="45"/>
      <c r="TWQ190" s="45"/>
      <c r="TWR190" s="41"/>
      <c r="TWS190" s="41"/>
      <c r="TWT190" s="46"/>
      <c r="TWU190" s="46"/>
      <c r="TWV190" s="46"/>
      <c r="TWW190" s="46"/>
      <c r="TWX190" s="46"/>
      <c r="TWY190" s="46"/>
      <c r="TWZ190" s="46"/>
      <c r="TXA190" s="40"/>
      <c r="TXB190" s="42"/>
      <c r="TXC190" s="43"/>
      <c r="TXD190" s="43"/>
      <c r="TXE190" s="44"/>
      <c r="TXF190" s="45"/>
      <c r="TXG190" s="45"/>
      <c r="TXH190" s="41"/>
      <c r="TXI190" s="41"/>
      <c r="TXJ190" s="46"/>
      <c r="TXK190" s="46"/>
      <c r="TXL190" s="46"/>
      <c r="TXM190" s="46"/>
      <c r="TXN190" s="46"/>
      <c r="TXO190" s="46"/>
      <c r="TXP190" s="46"/>
      <c r="TXQ190" s="40"/>
      <c r="TXR190" s="42"/>
      <c r="TXS190" s="43"/>
      <c r="TXT190" s="43"/>
      <c r="TXU190" s="44"/>
      <c r="TXV190" s="45"/>
      <c r="TXW190" s="45"/>
      <c r="TXX190" s="41"/>
      <c r="TXY190" s="41"/>
      <c r="TXZ190" s="46"/>
      <c r="TYA190" s="46"/>
      <c r="TYB190" s="46"/>
      <c r="TYC190" s="46"/>
      <c r="TYD190" s="46"/>
      <c r="TYE190" s="46"/>
      <c r="TYF190" s="46"/>
      <c r="TYG190" s="40"/>
      <c r="TYH190" s="42"/>
      <c r="TYI190" s="43"/>
      <c r="TYJ190" s="43"/>
      <c r="TYK190" s="44"/>
      <c r="TYL190" s="45"/>
      <c r="TYM190" s="45"/>
      <c r="TYN190" s="41"/>
      <c r="TYO190" s="41"/>
      <c r="TYP190" s="46"/>
      <c r="TYQ190" s="46"/>
      <c r="TYR190" s="46"/>
      <c r="TYS190" s="46"/>
      <c r="TYT190" s="46"/>
      <c r="TYU190" s="46"/>
      <c r="TYV190" s="46"/>
      <c r="TYW190" s="40"/>
      <c r="TYX190" s="42"/>
      <c r="TYY190" s="43"/>
      <c r="TYZ190" s="43"/>
      <c r="TZA190" s="44"/>
      <c r="TZB190" s="45"/>
      <c r="TZC190" s="45"/>
      <c r="TZD190" s="41"/>
      <c r="TZE190" s="41"/>
      <c r="TZF190" s="46"/>
      <c r="TZG190" s="46"/>
      <c r="TZH190" s="46"/>
      <c r="TZI190" s="46"/>
      <c r="TZJ190" s="46"/>
      <c r="TZK190" s="46"/>
      <c r="TZL190" s="46"/>
      <c r="TZM190" s="40"/>
      <c r="TZN190" s="42"/>
      <c r="TZO190" s="43"/>
      <c r="TZP190" s="43"/>
      <c r="TZQ190" s="44"/>
      <c r="TZR190" s="45"/>
      <c r="TZS190" s="45"/>
      <c r="TZT190" s="41"/>
      <c r="TZU190" s="41"/>
      <c r="TZV190" s="46"/>
      <c r="TZW190" s="46"/>
      <c r="TZX190" s="46"/>
      <c r="TZY190" s="46"/>
      <c r="TZZ190" s="46"/>
      <c r="UAA190" s="46"/>
      <c r="UAB190" s="46"/>
      <c r="UAC190" s="40"/>
      <c r="UAD190" s="42"/>
      <c r="UAE190" s="43"/>
      <c r="UAF190" s="43"/>
      <c r="UAG190" s="44"/>
      <c r="UAH190" s="45"/>
      <c r="UAI190" s="45"/>
      <c r="UAJ190" s="41"/>
      <c r="UAK190" s="41"/>
      <c r="UAL190" s="46"/>
      <c r="UAM190" s="46"/>
      <c r="UAN190" s="46"/>
      <c r="UAO190" s="46"/>
      <c r="UAP190" s="46"/>
      <c r="UAQ190" s="46"/>
      <c r="UAR190" s="46"/>
      <c r="UAS190" s="40"/>
      <c r="UAT190" s="42"/>
      <c r="UAU190" s="43"/>
      <c r="UAV190" s="43"/>
      <c r="UAW190" s="44"/>
      <c r="UAX190" s="45"/>
      <c r="UAY190" s="45"/>
      <c r="UAZ190" s="41"/>
      <c r="UBA190" s="41"/>
      <c r="UBB190" s="46"/>
      <c r="UBC190" s="46"/>
      <c r="UBD190" s="46"/>
      <c r="UBE190" s="46"/>
      <c r="UBF190" s="46"/>
      <c r="UBG190" s="46"/>
      <c r="UBH190" s="46"/>
      <c r="UBI190" s="40"/>
      <c r="UBJ190" s="42"/>
      <c r="UBK190" s="43"/>
      <c r="UBL190" s="43"/>
      <c r="UBM190" s="44"/>
      <c r="UBN190" s="45"/>
      <c r="UBO190" s="45"/>
      <c r="UBP190" s="41"/>
      <c r="UBQ190" s="41"/>
      <c r="UBR190" s="46"/>
      <c r="UBS190" s="46"/>
      <c r="UBT190" s="46"/>
      <c r="UBU190" s="46"/>
      <c r="UBV190" s="46"/>
      <c r="UBW190" s="46"/>
      <c r="UBX190" s="46"/>
      <c r="UBY190" s="40"/>
      <c r="UBZ190" s="42"/>
      <c r="UCA190" s="43"/>
      <c r="UCB190" s="43"/>
      <c r="UCC190" s="44"/>
      <c r="UCD190" s="45"/>
      <c r="UCE190" s="45"/>
      <c r="UCF190" s="41"/>
      <c r="UCG190" s="41"/>
      <c r="UCH190" s="46"/>
      <c r="UCI190" s="46"/>
      <c r="UCJ190" s="46"/>
      <c r="UCK190" s="46"/>
      <c r="UCL190" s="46"/>
      <c r="UCM190" s="46"/>
      <c r="UCN190" s="46"/>
      <c r="UCO190" s="40"/>
      <c r="UCP190" s="42"/>
      <c r="UCQ190" s="43"/>
      <c r="UCR190" s="43"/>
      <c r="UCS190" s="44"/>
      <c r="UCT190" s="45"/>
      <c r="UCU190" s="45"/>
      <c r="UCV190" s="41"/>
      <c r="UCW190" s="41"/>
      <c r="UCX190" s="46"/>
      <c r="UCY190" s="46"/>
      <c r="UCZ190" s="46"/>
      <c r="UDA190" s="46"/>
      <c r="UDB190" s="46"/>
      <c r="UDC190" s="46"/>
      <c r="UDD190" s="46"/>
      <c r="UDE190" s="40"/>
      <c r="UDF190" s="42"/>
      <c r="UDG190" s="43"/>
      <c r="UDH190" s="43"/>
      <c r="UDI190" s="44"/>
      <c r="UDJ190" s="45"/>
      <c r="UDK190" s="45"/>
      <c r="UDL190" s="41"/>
      <c r="UDM190" s="41"/>
      <c r="UDN190" s="46"/>
      <c r="UDO190" s="46"/>
      <c r="UDP190" s="46"/>
      <c r="UDQ190" s="46"/>
      <c r="UDR190" s="46"/>
      <c r="UDS190" s="46"/>
      <c r="UDT190" s="46"/>
      <c r="UDU190" s="40"/>
      <c r="UDV190" s="42"/>
      <c r="UDW190" s="43"/>
      <c r="UDX190" s="43"/>
      <c r="UDY190" s="44"/>
      <c r="UDZ190" s="45"/>
      <c r="UEA190" s="45"/>
      <c r="UEB190" s="41"/>
      <c r="UEC190" s="41"/>
      <c r="UED190" s="46"/>
      <c r="UEE190" s="46"/>
      <c r="UEF190" s="46"/>
      <c r="UEG190" s="46"/>
      <c r="UEH190" s="46"/>
      <c r="UEI190" s="46"/>
      <c r="UEJ190" s="46"/>
      <c r="UEK190" s="40"/>
      <c r="UEL190" s="42"/>
      <c r="UEM190" s="43"/>
      <c r="UEN190" s="43"/>
      <c r="UEO190" s="44"/>
      <c r="UEP190" s="45"/>
      <c r="UEQ190" s="45"/>
      <c r="UER190" s="41"/>
      <c r="UES190" s="41"/>
      <c r="UET190" s="46"/>
      <c r="UEU190" s="46"/>
      <c r="UEV190" s="46"/>
      <c r="UEW190" s="46"/>
      <c r="UEX190" s="46"/>
      <c r="UEY190" s="46"/>
      <c r="UEZ190" s="46"/>
      <c r="UFA190" s="40"/>
      <c r="UFB190" s="42"/>
      <c r="UFC190" s="43"/>
      <c r="UFD190" s="43"/>
      <c r="UFE190" s="44"/>
      <c r="UFF190" s="45"/>
      <c r="UFG190" s="45"/>
      <c r="UFH190" s="41"/>
      <c r="UFI190" s="41"/>
      <c r="UFJ190" s="46"/>
      <c r="UFK190" s="46"/>
      <c r="UFL190" s="46"/>
      <c r="UFM190" s="46"/>
      <c r="UFN190" s="46"/>
      <c r="UFO190" s="46"/>
      <c r="UFP190" s="46"/>
      <c r="UFQ190" s="40"/>
      <c r="UFR190" s="42"/>
      <c r="UFS190" s="43"/>
      <c r="UFT190" s="43"/>
      <c r="UFU190" s="44"/>
      <c r="UFV190" s="45"/>
      <c r="UFW190" s="45"/>
      <c r="UFX190" s="41"/>
      <c r="UFY190" s="41"/>
      <c r="UFZ190" s="46"/>
      <c r="UGA190" s="46"/>
      <c r="UGB190" s="46"/>
      <c r="UGC190" s="46"/>
      <c r="UGD190" s="46"/>
      <c r="UGE190" s="46"/>
      <c r="UGF190" s="46"/>
      <c r="UGG190" s="40"/>
      <c r="UGH190" s="42"/>
      <c r="UGI190" s="43"/>
      <c r="UGJ190" s="43"/>
      <c r="UGK190" s="44"/>
      <c r="UGL190" s="45"/>
      <c r="UGM190" s="45"/>
      <c r="UGN190" s="41"/>
      <c r="UGO190" s="41"/>
      <c r="UGP190" s="46"/>
      <c r="UGQ190" s="46"/>
      <c r="UGR190" s="46"/>
      <c r="UGS190" s="46"/>
      <c r="UGT190" s="46"/>
      <c r="UGU190" s="46"/>
      <c r="UGV190" s="46"/>
      <c r="UGW190" s="40"/>
      <c r="UGX190" s="42"/>
      <c r="UGY190" s="43"/>
      <c r="UGZ190" s="43"/>
      <c r="UHA190" s="44"/>
      <c r="UHB190" s="45"/>
      <c r="UHC190" s="45"/>
      <c r="UHD190" s="41"/>
      <c r="UHE190" s="41"/>
      <c r="UHF190" s="46"/>
      <c r="UHG190" s="46"/>
      <c r="UHH190" s="46"/>
      <c r="UHI190" s="46"/>
      <c r="UHJ190" s="46"/>
      <c r="UHK190" s="46"/>
      <c r="UHL190" s="46"/>
      <c r="UHM190" s="40"/>
      <c r="UHN190" s="42"/>
      <c r="UHO190" s="43"/>
      <c r="UHP190" s="43"/>
      <c r="UHQ190" s="44"/>
      <c r="UHR190" s="45"/>
      <c r="UHS190" s="45"/>
      <c r="UHT190" s="41"/>
      <c r="UHU190" s="41"/>
      <c r="UHV190" s="46"/>
      <c r="UHW190" s="46"/>
      <c r="UHX190" s="46"/>
      <c r="UHY190" s="46"/>
      <c r="UHZ190" s="46"/>
      <c r="UIA190" s="46"/>
      <c r="UIB190" s="46"/>
      <c r="UIC190" s="40"/>
      <c r="UID190" s="42"/>
      <c r="UIE190" s="43"/>
      <c r="UIF190" s="43"/>
      <c r="UIG190" s="44"/>
      <c r="UIH190" s="45"/>
      <c r="UII190" s="45"/>
      <c r="UIJ190" s="41"/>
      <c r="UIK190" s="41"/>
      <c r="UIL190" s="46"/>
      <c r="UIM190" s="46"/>
      <c r="UIN190" s="46"/>
      <c r="UIO190" s="46"/>
      <c r="UIP190" s="46"/>
      <c r="UIQ190" s="46"/>
      <c r="UIR190" s="46"/>
      <c r="UIS190" s="40"/>
      <c r="UIT190" s="42"/>
      <c r="UIU190" s="43"/>
      <c r="UIV190" s="43"/>
      <c r="UIW190" s="44"/>
      <c r="UIX190" s="45"/>
      <c r="UIY190" s="45"/>
      <c r="UIZ190" s="41"/>
      <c r="UJA190" s="41"/>
      <c r="UJB190" s="46"/>
      <c r="UJC190" s="46"/>
      <c r="UJD190" s="46"/>
      <c r="UJE190" s="46"/>
      <c r="UJF190" s="46"/>
      <c r="UJG190" s="46"/>
      <c r="UJH190" s="46"/>
      <c r="UJI190" s="40"/>
      <c r="UJJ190" s="42"/>
      <c r="UJK190" s="43"/>
      <c r="UJL190" s="43"/>
      <c r="UJM190" s="44"/>
      <c r="UJN190" s="45"/>
      <c r="UJO190" s="45"/>
      <c r="UJP190" s="41"/>
      <c r="UJQ190" s="41"/>
      <c r="UJR190" s="46"/>
      <c r="UJS190" s="46"/>
      <c r="UJT190" s="46"/>
      <c r="UJU190" s="46"/>
      <c r="UJV190" s="46"/>
      <c r="UJW190" s="46"/>
      <c r="UJX190" s="46"/>
      <c r="UJY190" s="40"/>
      <c r="UJZ190" s="42"/>
      <c r="UKA190" s="43"/>
      <c r="UKB190" s="43"/>
      <c r="UKC190" s="44"/>
      <c r="UKD190" s="45"/>
      <c r="UKE190" s="45"/>
      <c r="UKF190" s="41"/>
      <c r="UKG190" s="41"/>
      <c r="UKH190" s="46"/>
      <c r="UKI190" s="46"/>
      <c r="UKJ190" s="46"/>
      <c r="UKK190" s="46"/>
      <c r="UKL190" s="46"/>
      <c r="UKM190" s="46"/>
      <c r="UKN190" s="46"/>
      <c r="UKO190" s="40"/>
      <c r="UKP190" s="42"/>
      <c r="UKQ190" s="43"/>
      <c r="UKR190" s="43"/>
      <c r="UKS190" s="44"/>
      <c r="UKT190" s="45"/>
      <c r="UKU190" s="45"/>
      <c r="UKV190" s="41"/>
      <c r="UKW190" s="41"/>
      <c r="UKX190" s="46"/>
      <c r="UKY190" s="46"/>
      <c r="UKZ190" s="46"/>
      <c r="ULA190" s="46"/>
      <c r="ULB190" s="46"/>
      <c r="ULC190" s="46"/>
      <c r="ULD190" s="46"/>
      <c r="ULE190" s="40"/>
      <c r="ULF190" s="42"/>
      <c r="ULG190" s="43"/>
      <c r="ULH190" s="43"/>
      <c r="ULI190" s="44"/>
      <c r="ULJ190" s="45"/>
      <c r="ULK190" s="45"/>
      <c r="ULL190" s="41"/>
      <c r="ULM190" s="41"/>
      <c r="ULN190" s="46"/>
      <c r="ULO190" s="46"/>
      <c r="ULP190" s="46"/>
      <c r="ULQ190" s="46"/>
      <c r="ULR190" s="46"/>
      <c r="ULS190" s="46"/>
      <c r="ULT190" s="46"/>
      <c r="ULU190" s="40"/>
      <c r="ULV190" s="42"/>
      <c r="ULW190" s="43"/>
      <c r="ULX190" s="43"/>
      <c r="ULY190" s="44"/>
      <c r="ULZ190" s="45"/>
      <c r="UMA190" s="45"/>
      <c r="UMB190" s="41"/>
      <c r="UMC190" s="41"/>
      <c r="UMD190" s="46"/>
      <c r="UME190" s="46"/>
      <c r="UMF190" s="46"/>
      <c r="UMG190" s="46"/>
      <c r="UMH190" s="46"/>
      <c r="UMI190" s="46"/>
      <c r="UMJ190" s="46"/>
      <c r="UMK190" s="40"/>
      <c r="UML190" s="42"/>
      <c r="UMM190" s="43"/>
      <c r="UMN190" s="43"/>
      <c r="UMO190" s="44"/>
      <c r="UMP190" s="45"/>
      <c r="UMQ190" s="45"/>
      <c r="UMR190" s="41"/>
      <c r="UMS190" s="41"/>
      <c r="UMT190" s="46"/>
      <c r="UMU190" s="46"/>
      <c r="UMV190" s="46"/>
      <c r="UMW190" s="46"/>
      <c r="UMX190" s="46"/>
      <c r="UMY190" s="46"/>
      <c r="UMZ190" s="46"/>
      <c r="UNA190" s="40"/>
      <c r="UNB190" s="42"/>
      <c r="UNC190" s="43"/>
      <c r="UND190" s="43"/>
      <c r="UNE190" s="44"/>
      <c r="UNF190" s="45"/>
      <c r="UNG190" s="45"/>
      <c r="UNH190" s="41"/>
      <c r="UNI190" s="41"/>
      <c r="UNJ190" s="46"/>
      <c r="UNK190" s="46"/>
      <c r="UNL190" s="46"/>
      <c r="UNM190" s="46"/>
      <c r="UNN190" s="46"/>
      <c r="UNO190" s="46"/>
      <c r="UNP190" s="46"/>
      <c r="UNQ190" s="40"/>
      <c r="UNR190" s="42"/>
      <c r="UNS190" s="43"/>
      <c r="UNT190" s="43"/>
      <c r="UNU190" s="44"/>
      <c r="UNV190" s="45"/>
      <c r="UNW190" s="45"/>
      <c r="UNX190" s="41"/>
      <c r="UNY190" s="41"/>
      <c r="UNZ190" s="46"/>
      <c r="UOA190" s="46"/>
      <c r="UOB190" s="46"/>
      <c r="UOC190" s="46"/>
      <c r="UOD190" s="46"/>
      <c r="UOE190" s="46"/>
      <c r="UOF190" s="46"/>
      <c r="UOG190" s="40"/>
      <c r="UOH190" s="42"/>
      <c r="UOI190" s="43"/>
      <c r="UOJ190" s="43"/>
      <c r="UOK190" s="44"/>
      <c r="UOL190" s="45"/>
      <c r="UOM190" s="45"/>
      <c r="UON190" s="41"/>
      <c r="UOO190" s="41"/>
      <c r="UOP190" s="46"/>
      <c r="UOQ190" s="46"/>
      <c r="UOR190" s="46"/>
      <c r="UOS190" s="46"/>
      <c r="UOT190" s="46"/>
      <c r="UOU190" s="46"/>
      <c r="UOV190" s="46"/>
      <c r="UOW190" s="40"/>
      <c r="UOX190" s="42"/>
      <c r="UOY190" s="43"/>
      <c r="UOZ190" s="43"/>
      <c r="UPA190" s="44"/>
      <c r="UPB190" s="45"/>
      <c r="UPC190" s="45"/>
      <c r="UPD190" s="41"/>
      <c r="UPE190" s="41"/>
      <c r="UPF190" s="46"/>
      <c r="UPG190" s="46"/>
      <c r="UPH190" s="46"/>
      <c r="UPI190" s="46"/>
      <c r="UPJ190" s="46"/>
      <c r="UPK190" s="46"/>
      <c r="UPL190" s="46"/>
      <c r="UPM190" s="40"/>
      <c r="UPN190" s="42"/>
      <c r="UPO190" s="43"/>
      <c r="UPP190" s="43"/>
      <c r="UPQ190" s="44"/>
      <c r="UPR190" s="45"/>
      <c r="UPS190" s="45"/>
      <c r="UPT190" s="41"/>
      <c r="UPU190" s="41"/>
      <c r="UPV190" s="46"/>
      <c r="UPW190" s="46"/>
      <c r="UPX190" s="46"/>
      <c r="UPY190" s="46"/>
      <c r="UPZ190" s="46"/>
      <c r="UQA190" s="46"/>
      <c r="UQB190" s="46"/>
      <c r="UQC190" s="40"/>
      <c r="UQD190" s="42"/>
      <c r="UQE190" s="43"/>
      <c r="UQF190" s="43"/>
      <c r="UQG190" s="44"/>
      <c r="UQH190" s="45"/>
      <c r="UQI190" s="45"/>
      <c r="UQJ190" s="41"/>
      <c r="UQK190" s="41"/>
      <c r="UQL190" s="46"/>
      <c r="UQM190" s="46"/>
      <c r="UQN190" s="46"/>
      <c r="UQO190" s="46"/>
      <c r="UQP190" s="46"/>
      <c r="UQQ190" s="46"/>
      <c r="UQR190" s="46"/>
      <c r="UQS190" s="40"/>
      <c r="UQT190" s="42"/>
      <c r="UQU190" s="43"/>
      <c r="UQV190" s="43"/>
      <c r="UQW190" s="44"/>
      <c r="UQX190" s="45"/>
      <c r="UQY190" s="45"/>
      <c r="UQZ190" s="41"/>
      <c r="URA190" s="41"/>
      <c r="URB190" s="46"/>
      <c r="URC190" s="46"/>
      <c r="URD190" s="46"/>
      <c r="URE190" s="46"/>
      <c r="URF190" s="46"/>
      <c r="URG190" s="46"/>
      <c r="URH190" s="46"/>
      <c r="URI190" s="40"/>
      <c r="URJ190" s="42"/>
      <c r="URK190" s="43"/>
      <c r="URL190" s="43"/>
      <c r="URM190" s="44"/>
      <c r="URN190" s="45"/>
      <c r="URO190" s="45"/>
      <c r="URP190" s="41"/>
      <c r="URQ190" s="41"/>
      <c r="URR190" s="46"/>
      <c r="URS190" s="46"/>
      <c r="URT190" s="46"/>
      <c r="URU190" s="46"/>
      <c r="URV190" s="46"/>
      <c r="URW190" s="46"/>
      <c r="URX190" s="46"/>
      <c r="URY190" s="40"/>
      <c r="URZ190" s="42"/>
      <c r="USA190" s="43"/>
      <c r="USB190" s="43"/>
      <c r="USC190" s="44"/>
      <c r="USD190" s="45"/>
      <c r="USE190" s="45"/>
      <c r="USF190" s="41"/>
      <c r="USG190" s="41"/>
      <c r="USH190" s="46"/>
      <c r="USI190" s="46"/>
      <c r="USJ190" s="46"/>
      <c r="USK190" s="46"/>
      <c r="USL190" s="46"/>
      <c r="USM190" s="46"/>
      <c r="USN190" s="46"/>
      <c r="USO190" s="40"/>
      <c r="USP190" s="42"/>
      <c r="USQ190" s="43"/>
      <c r="USR190" s="43"/>
      <c r="USS190" s="44"/>
      <c r="UST190" s="45"/>
      <c r="USU190" s="45"/>
      <c r="USV190" s="41"/>
      <c r="USW190" s="41"/>
      <c r="USX190" s="46"/>
      <c r="USY190" s="46"/>
      <c r="USZ190" s="46"/>
      <c r="UTA190" s="46"/>
      <c r="UTB190" s="46"/>
      <c r="UTC190" s="46"/>
      <c r="UTD190" s="46"/>
      <c r="UTE190" s="40"/>
      <c r="UTF190" s="42"/>
      <c r="UTG190" s="43"/>
      <c r="UTH190" s="43"/>
      <c r="UTI190" s="44"/>
      <c r="UTJ190" s="45"/>
      <c r="UTK190" s="45"/>
      <c r="UTL190" s="41"/>
      <c r="UTM190" s="41"/>
      <c r="UTN190" s="46"/>
      <c r="UTO190" s="46"/>
      <c r="UTP190" s="46"/>
      <c r="UTQ190" s="46"/>
      <c r="UTR190" s="46"/>
      <c r="UTS190" s="46"/>
      <c r="UTT190" s="46"/>
      <c r="UTU190" s="40"/>
      <c r="UTV190" s="42"/>
      <c r="UTW190" s="43"/>
      <c r="UTX190" s="43"/>
      <c r="UTY190" s="44"/>
      <c r="UTZ190" s="45"/>
      <c r="UUA190" s="45"/>
      <c r="UUB190" s="41"/>
      <c r="UUC190" s="41"/>
      <c r="UUD190" s="46"/>
      <c r="UUE190" s="46"/>
      <c r="UUF190" s="46"/>
      <c r="UUG190" s="46"/>
      <c r="UUH190" s="46"/>
      <c r="UUI190" s="46"/>
      <c r="UUJ190" s="46"/>
      <c r="UUK190" s="40"/>
      <c r="UUL190" s="42"/>
      <c r="UUM190" s="43"/>
      <c r="UUN190" s="43"/>
      <c r="UUO190" s="44"/>
      <c r="UUP190" s="45"/>
      <c r="UUQ190" s="45"/>
      <c r="UUR190" s="41"/>
      <c r="UUS190" s="41"/>
      <c r="UUT190" s="46"/>
      <c r="UUU190" s="46"/>
      <c r="UUV190" s="46"/>
      <c r="UUW190" s="46"/>
      <c r="UUX190" s="46"/>
      <c r="UUY190" s="46"/>
      <c r="UUZ190" s="46"/>
      <c r="UVA190" s="40"/>
      <c r="UVB190" s="42"/>
      <c r="UVC190" s="43"/>
      <c r="UVD190" s="43"/>
      <c r="UVE190" s="44"/>
      <c r="UVF190" s="45"/>
      <c r="UVG190" s="45"/>
      <c r="UVH190" s="41"/>
      <c r="UVI190" s="41"/>
      <c r="UVJ190" s="46"/>
      <c r="UVK190" s="46"/>
      <c r="UVL190" s="46"/>
      <c r="UVM190" s="46"/>
      <c r="UVN190" s="46"/>
      <c r="UVO190" s="46"/>
      <c r="UVP190" s="46"/>
      <c r="UVQ190" s="40"/>
      <c r="UVR190" s="42"/>
      <c r="UVS190" s="43"/>
      <c r="UVT190" s="43"/>
      <c r="UVU190" s="44"/>
      <c r="UVV190" s="45"/>
      <c r="UVW190" s="45"/>
      <c r="UVX190" s="41"/>
      <c r="UVY190" s="41"/>
      <c r="UVZ190" s="46"/>
      <c r="UWA190" s="46"/>
      <c r="UWB190" s="46"/>
      <c r="UWC190" s="46"/>
      <c r="UWD190" s="46"/>
      <c r="UWE190" s="46"/>
      <c r="UWF190" s="46"/>
      <c r="UWG190" s="40"/>
      <c r="UWH190" s="42"/>
      <c r="UWI190" s="43"/>
      <c r="UWJ190" s="43"/>
      <c r="UWK190" s="44"/>
      <c r="UWL190" s="45"/>
      <c r="UWM190" s="45"/>
      <c r="UWN190" s="41"/>
      <c r="UWO190" s="41"/>
      <c r="UWP190" s="46"/>
      <c r="UWQ190" s="46"/>
      <c r="UWR190" s="46"/>
      <c r="UWS190" s="46"/>
      <c r="UWT190" s="46"/>
      <c r="UWU190" s="46"/>
      <c r="UWV190" s="46"/>
      <c r="UWW190" s="40"/>
      <c r="UWX190" s="42"/>
      <c r="UWY190" s="43"/>
      <c r="UWZ190" s="43"/>
      <c r="UXA190" s="44"/>
      <c r="UXB190" s="45"/>
      <c r="UXC190" s="45"/>
      <c r="UXD190" s="41"/>
      <c r="UXE190" s="41"/>
      <c r="UXF190" s="46"/>
      <c r="UXG190" s="46"/>
      <c r="UXH190" s="46"/>
      <c r="UXI190" s="46"/>
      <c r="UXJ190" s="46"/>
      <c r="UXK190" s="46"/>
      <c r="UXL190" s="46"/>
      <c r="UXM190" s="40"/>
      <c r="UXN190" s="42"/>
      <c r="UXO190" s="43"/>
      <c r="UXP190" s="43"/>
      <c r="UXQ190" s="44"/>
      <c r="UXR190" s="45"/>
      <c r="UXS190" s="45"/>
      <c r="UXT190" s="41"/>
      <c r="UXU190" s="41"/>
      <c r="UXV190" s="46"/>
      <c r="UXW190" s="46"/>
      <c r="UXX190" s="46"/>
      <c r="UXY190" s="46"/>
      <c r="UXZ190" s="46"/>
      <c r="UYA190" s="46"/>
      <c r="UYB190" s="46"/>
      <c r="UYC190" s="40"/>
      <c r="UYD190" s="42"/>
      <c r="UYE190" s="43"/>
      <c r="UYF190" s="43"/>
      <c r="UYG190" s="44"/>
      <c r="UYH190" s="45"/>
      <c r="UYI190" s="45"/>
      <c r="UYJ190" s="41"/>
      <c r="UYK190" s="41"/>
      <c r="UYL190" s="46"/>
      <c r="UYM190" s="46"/>
      <c r="UYN190" s="46"/>
      <c r="UYO190" s="46"/>
      <c r="UYP190" s="46"/>
      <c r="UYQ190" s="46"/>
      <c r="UYR190" s="46"/>
      <c r="UYS190" s="40"/>
      <c r="UYT190" s="42"/>
      <c r="UYU190" s="43"/>
      <c r="UYV190" s="43"/>
      <c r="UYW190" s="44"/>
      <c r="UYX190" s="45"/>
      <c r="UYY190" s="45"/>
      <c r="UYZ190" s="41"/>
      <c r="UZA190" s="41"/>
      <c r="UZB190" s="46"/>
      <c r="UZC190" s="46"/>
      <c r="UZD190" s="46"/>
      <c r="UZE190" s="46"/>
      <c r="UZF190" s="46"/>
      <c r="UZG190" s="46"/>
      <c r="UZH190" s="46"/>
      <c r="UZI190" s="40"/>
      <c r="UZJ190" s="42"/>
      <c r="UZK190" s="43"/>
      <c r="UZL190" s="43"/>
      <c r="UZM190" s="44"/>
      <c r="UZN190" s="45"/>
      <c r="UZO190" s="45"/>
      <c r="UZP190" s="41"/>
      <c r="UZQ190" s="41"/>
      <c r="UZR190" s="46"/>
      <c r="UZS190" s="46"/>
      <c r="UZT190" s="46"/>
      <c r="UZU190" s="46"/>
      <c r="UZV190" s="46"/>
      <c r="UZW190" s="46"/>
      <c r="UZX190" s="46"/>
      <c r="UZY190" s="40"/>
      <c r="UZZ190" s="42"/>
      <c r="VAA190" s="43"/>
      <c r="VAB190" s="43"/>
      <c r="VAC190" s="44"/>
      <c r="VAD190" s="45"/>
      <c r="VAE190" s="45"/>
      <c r="VAF190" s="41"/>
      <c r="VAG190" s="41"/>
      <c r="VAH190" s="46"/>
      <c r="VAI190" s="46"/>
      <c r="VAJ190" s="46"/>
      <c r="VAK190" s="46"/>
      <c r="VAL190" s="46"/>
      <c r="VAM190" s="46"/>
      <c r="VAN190" s="46"/>
      <c r="VAO190" s="40"/>
      <c r="VAP190" s="42"/>
      <c r="VAQ190" s="43"/>
      <c r="VAR190" s="43"/>
      <c r="VAS190" s="44"/>
      <c r="VAT190" s="45"/>
      <c r="VAU190" s="45"/>
      <c r="VAV190" s="41"/>
      <c r="VAW190" s="41"/>
      <c r="VAX190" s="46"/>
      <c r="VAY190" s="46"/>
      <c r="VAZ190" s="46"/>
      <c r="VBA190" s="46"/>
      <c r="VBB190" s="46"/>
      <c r="VBC190" s="46"/>
      <c r="VBD190" s="46"/>
      <c r="VBE190" s="40"/>
      <c r="VBF190" s="42"/>
      <c r="VBG190" s="43"/>
      <c r="VBH190" s="43"/>
      <c r="VBI190" s="44"/>
      <c r="VBJ190" s="45"/>
      <c r="VBK190" s="45"/>
      <c r="VBL190" s="41"/>
      <c r="VBM190" s="41"/>
      <c r="VBN190" s="46"/>
      <c r="VBO190" s="46"/>
      <c r="VBP190" s="46"/>
      <c r="VBQ190" s="46"/>
      <c r="VBR190" s="46"/>
      <c r="VBS190" s="46"/>
      <c r="VBT190" s="46"/>
      <c r="VBU190" s="40"/>
      <c r="VBV190" s="42"/>
      <c r="VBW190" s="43"/>
      <c r="VBX190" s="43"/>
      <c r="VBY190" s="44"/>
      <c r="VBZ190" s="45"/>
      <c r="VCA190" s="45"/>
      <c r="VCB190" s="41"/>
      <c r="VCC190" s="41"/>
      <c r="VCD190" s="46"/>
      <c r="VCE190" s="46"/>
      <c r="VCF190" s="46"/>
      <c r="VCG190" s="46"/>
      <c r="VCH190" s="46"/>
      <c r="VCI190" s="46"/>
      <c r="VCJ190" s="46"/>
      <c r="VCK190" s="40"/>
      <c r="VCL190" s="42"/>
      <c r="VCM190" s="43"/>
      <c r="VCN190" s="43"/>
      <c r="VCO190" s="44"/>
      <c r="VCP190" s="45"/>
      <c r="VCQ190" s="45"/>
      <c r="VCR190" s="41"/>
      <c r="VCS190" s="41"/>
      <c r="VCT190" s="46"/>
      <c r="VCU190" s="46"/>
      <c r="VCV190" s="46"/>
      <c r="VCW190" s="46"/>
      <c r="VCX190" s="46"/>
      <c r="VCY190" s="46"/>
      <c r="VCZ190" s="46"/>
      <c r="VDA190" s="40"/>
      <c r="VDB190" s="42"/>
      <c r="VDC190" s="43"/>
      <c r="VDD190" s="43"/>
      <c r="VDE190" s="44"/>
      <c r="VDF190" s="45"/>
      <c r="VDG190" s="45"/>
      <c r="VDH190" s="41"/>
      <c r="VDI190" s="41"/>
      <c r="VDJ190" s="46"/>
      <c r="VDK190" s="46"/>
      <c r="VDL190" s="46"/>
      <c r="VDM190" s="46"/>
      <c r="VDN190" s="46"/>
      <c r="VDO190" s="46"/>
      <c r="VDP190" s="46"/>
      <c r="VDQ190" s="40"/>
      <c r="VDR190" s="42"/>
      <c r="VDS190" s="43"/>
      <c r="VDT190" s="43"/>
      <c r="VDU190" s="44"/>
      <c r="VDV190" s="45"/>
      <c r="VDW190" s="45"/>
      <c r="VDX190" s="41"/>
      <c r="VDY190" s="41"/>
      <c r="VDZ190" s="46"/>
      <c r="VEA190" s="46"/>
      <c r="VEB190" s="46"/>
      <c r="VEC190" s="46"/>
      <c r="VED190" s="46"/>
      <c r="VEE190" s="46"/>
      <c r="VEF190" s="46"/>
      <c r="VEG190" s="40"/>
      <c r="VEH190" s="42"/>
      <c r="VEI190" s="43"/>
      <c r="VEJ190" s="43"/>
      <c r="VEK190" s="44"/>
      <c r="VEL190" s="45"/>
      <c r="VEM190" s="45"/>
      <c r="VEN190" s="41"/>
      <c r="VEO190" s="41"/>
      <c r="VEP190" s="46"/>
      <c r="VEQ190" s="46"/>
      <c r="VER190" s="46"/>
      <c r="VES190" s="46"/>
      <c r="VET190" s="46"/>
      <c r="VEU190" s="46"/>
      <c r="VEV190" s="46"/>
      <c r="VEW190" s="40"/>
      <c r="VEX190" s="42"/>
      <c r="VEY190" s="43"/>
      <c r="VEZ190" s="43"/>
      <c r="VFA190" s="44"/>
      <c r="VFB190" s="45"/>
      <c r="VFC190" s="45"/>
      <c r="VFD190" s="41"/>
      <c r="VFE190" s="41"/>
      <c r="VFF190" s="46"/>
      <c r="VFG190" s="46"/>
      <c r="VFH190" s="46"/>
      <c r="VFI190" s="46"/>
      <c r="VFJ190" s="46"/>
      <c r="VFK190" s="46"/>
      <c r="VFL190" s="46"/>
      <c r="VFM190" s="40"/>
      <c r="VFN190" s="42"/>
      <c r="VFO190" s="43"/>
      <c r="VFP190" s="43"/>
      <c r="VFQ190" s="44"/>
      <c r="VFR190" s="45"/>
      <c r="VFS190" s="45"/>
      <c r="VFT190" s="41"/>
      <c r="VFU190" s="41"/>
      <c r="VFV190" s="46"/>
      <c r="VFW190" s="46"/>
      <c r="VFX190" s="46"/>
      <c r="VFY190" s="46"/>
      <c r="VFZ190" s="46"/>
      <c r="VGA190" s="46"/>
      <c r="VGB190" s="46"/>
      <c r="VGC190" s="40"/>
      <c r="VGD190" s="42"/>
      <c r="VGE190" s="43"/>
      <c r="VGF190" s="43"/>
      <c r="VGG190" s="44"/>
      <c r="VGH190" s="45"/>
      <c r="VGI190" s="45"/>
      <c r="VGJ190" s="41"/>
      <c r="VGK190" s="41"/>
      <c r="VGL190" s="46"/>
      <c r="VGM190" s="46"/>
      <c r="VGN190" s="46"/>
      <c r="VGO190" s="46"/>
      <c r="VGP190" s="46"/>
      <c r="VGQ190" s="46"/>
      <c r="VGR190" s="46"/>
      <c r="VGS190" s="40"/>
      <c r="VGT190" s="42"/>
      <c r="VGU190" s="43"/>
      <c r="VGV190" s="43"/>
      <c r="VGW190" s="44"/>
      <c r="VGX190" s="45"/>
      <c r="VGY190" s="45"/>
      <c r="VGZ190" s="41"/>
      <c r="VHA190" s="41"/>
      <c r="VHB190" s="46"/>
      <c r="VHC190" s="46"/>
      <c r="VHD190" s="46"/>
      <c r="VHE190" s="46"/>
      <c r="VHF190" s="46"/>
      <c r="VHG190" s="46"/>
      <c r="VHH190" s="46"/>
      <c r="VHI190" s="40"/>
      <c r="VHJ190" s="42"/>
      <c r="VHK190" s="43"/>
      <c r="VHL190" s="43"/>
      <c r="VHM190" s="44"/>
      <c r="VHN190" s="45"/>
      <c r="VHO190" s="45"/>
      <c r="VHP190" s="41"/>
      <c r="VHQ190" s="41"/>
      <c r="VHR190" s="46"/>
      <c r="VHS190" s="46"/>
      <c r="VHT190" s="46"/>
      <c r="VHU190" s="46"/>
      <c r="VHV190" s="46"/>
      <c r="VHW190" s="46"/>
      <c r="VHX190" s="46"/>
      <c r="VHY190" s="40"/>
      <c r="VHZ190" s="42"/>
      <c r="VIA190" s="43"/>
      <c r="VIB190" s="43"/>
      <c r="VIC190" s="44"/>
      <c r="VID190" s="45"/>
      <c r="VIE190" s="45"/>
      <c r="VIF190" s="41"/>
      <c r="VIG190" s="41"/>
      <c r="VIH190" s="46"/>
      <c r="VII190" s="46"/>
      <c r="VIJ190" s="46"/>
      <c r="VIK190" s="46"/>
      <c r="VIL190" s="46"/>
      <c r="VIM190" s="46"/>
      <c r="VIN190" s="46"/>
      <c r="VIO190" s="40"/>
      <c r="VIP190" s="42"/>
      <c r="VIQ190" s="43"/>
      <c r="VIR190" s="43"/>
      <c r="VIS190" s="44"/>
      <c r="VIT190" s="45"/>
      <c r="VIU190" s="45"/>
      <c r="VIV190" s="41"/>
      <c r="VIW190" s="41"/>
      <c r="VIX190" s="46"/>
      <c r="VIY190" s="46"/>
      <c r="VIZ190" s="46"/>
      <c r="VJA190" s="46"/>
      <c r="VJB190" s="46"/>
      <c r="VJC190" s="46"/>
      <c r="VJD190" s="46"/>
      <c r="VJE190" s="40"/>
      <c r="VJF190" s="42"/>
      <c r="VJG190" s="43"/>
      <c r="VJH190" s="43"/>
      <c r="VJI190" s="44"/>
      <c r="VJJ190" s="45"/>
      <c r="VJK190" s="45"/>
      <c r="VJL190" s="41"/>
      <c r="VJM190" s="41"/>
      <c r="VJN190" s="46"/>
      <c r="VJO190" s="46"/>
      <c r="VJP190" s="46"/>
      <c r="VJQ190" s="46"/>
      <c r="VJR190" s="46"/>
      <c r="VJS190" s="46"/>
      <c r="VJT190" s="46"/>
      <c r="VJU190" s="40"/>
      <c r="VJV190" s="42"/>
      <c r="VJW190" s="43"/>
      <c r="VJX190" s="43"/>
      <c r="VJY190" s="44"/>
      <c r="VJZ190" s="45"/>
      <c r="VKA190" s="45"/>
      <c r="VKB190" s="41"/>
      <c r="VKC190" s="41"/>
      <c r="VKD190" s="46"/>
      <c r="VKE190" s="46"/>
      <c r="VKF190" s="46"/>
      <c r="VKG190" s="46"/>
      <c r="VKH190" s="46"/>
      <c r="VKI190" s="46"/>
      <c r="VKJ190" s="46"/>
      <c r="VKK190" s="40"/>
      <c r="VKL190" s="42"/>
      <c r="VKM190" s="43"/>
      <c r="VKN190" s="43"/>
      <c r="VKO190" s="44"/>
      <c r="VKP190" s="45"/>
      <c r="VKQ190" s="45"/>
      <c r="VKR190" s="41"/>
      <c r="VKS190" s="41"/>
      <c r="VKT190" s="46"/>
      <c r="VKU190" s="46"/>
      <c r="VKV190" s="46"/>
      <c r="VKW190" s="46"/>
      <c r="VKX190" s="46"/>
      <c r="VKY190" s="46"/>
      <c r="VKZ190" s="46"/>
      <c r="VLA190" s="40"/>
      <c r="VLB190" s="42"/>
      <c r="VLC190" s="43"/>
      <c r="VLD190" s="43"/>
      <c r="VLE190" s="44"/>
      <c r="VLF190" s="45"/>
      <c r="VLG190" s="45"/>
      <c r="VLH190" s="41"/>
      <c r="VLI190" s="41"/>
      <c r="VLJ190" s="46"/>
      <c r="VLK190" s="46"/>
      <c r="VLL190" s="46"/>
      <c r="VLM190" s="46"/>
      <c r="VLN190" s="46"/>
      <c r="VLO190" s="46"/>
      <c r="VLP190" s="46"/>
      <c r="VLQ190" s="40"/>
      <c r="VLR190" s="42"/>
      <c r="VLS190" s="43"/>
      <c r="VLT190" s="43"/>
      <c r="VLU190" s="44"/>
      <c r="VLV190" s="45"/>
      <c r="VLW190" s="45"/>
      <c r="VLX190" s="41"/>
      <c r="VLY190" s="41"/>
      <c r="VLZ190" s="46"/>
      <c r="VMA190" s="46"/>
      <c r="VMB190" s="46"/>
      <c r="VMC190" s="46"/>
      <c r="VMD190" s="46"/>
      <c r="VME190" s="46"/>
      <c r="VMF190" s="46"/>
      <c r="VMG190" s="40"/>
      <c r="VMH190" s="42"/>
      <c r="VMI190" s="43"/>
      <c r="VMJ190" s="43"/>
      <c r="VMK190" s="44"/>
      <c r="VML190" s="45"/>
      <c r="VMM190" s="45"/>
      <c r="VMN190" s="41"/>
      <c r="VMO190" s="41"/>
      <c r="VMP190" s="46"/>
      <c r="VMQ190" s="46"/>
      <c r="VMR190" s="46"/>
      <c r="VMS190" s="46"/>
      <c r="VMT190" s="46"/>
      <c r="VMU190" s="46"/>
      <c r="VMV190" s="46"/>
      <c r="VMW190" s="40"/>
      <c r="VMX190" s="42"/>
      <c r="VMY190" s="43"/>
      <c r="VMZ190" s="43"/>
      <c r="VNA190" s="44"/>
      <c r="VNB190" s="45"/>
      <c r="VNC190" s="45"/>
      <c r="VND190" s="41"/>
      <c r="VNE190" s="41"/>
      <c r="VNF190" s="46"/>
      <c r="VNG190" s="46"/>
      <c r="VNH190" s="46"/>
      <c r="VNI190" s="46"/>
      <c r="VNJ190" s="46"/>
      <c r="VNK190" s="46"/>
      <c r="VNL190" s="46"/>
      <c r="VNM190" s="40"/>
      <c r="VNN190" s="42"/>
      <c r="VNO190" s="43"/>
      <c r="VNP190" s="43"/>
      <c r="VNQ190" s="44"/>
      <c r="VNR190" s="45"/>
      <c r="VNS190" s="45"/>
      <c r="VNT190" s="41"/>
      <c r="VNU190" s="41"/>
      <c r="VNV190" s="46"/>
      <c r="VNW190" s="46"/>
      <c r="VNX190" s="46"/>
      <c r="VNY190" s="46"/>
      <c r="VNZ190" s="46"/>
      <c r="VOA190" s="46"/>
      <c r="VOB190" s="46"/>
      <c r="VOC190" s="40"/>
      <c r="VOD190" s="42"/>
      <c r="VOE190" s="43"/>
      <c r="VOF190" s="43"/>
      <c r="VOG190" s="44"/>
      <c r="VOH190" s="45"/>
      <c r="VOI190" s="45"/>
      <c r="VOJ190" s="41"/>
      <c r="VOK190" s="41"/>
      <c r="VOL190" s="46"/>
      <c r="VOM190" s="46"/>
      <c r="VON190" s="46"/>
      <c r="VOO190" s="46"/>
      <c r="VOP190" s="46"/>
      <c r="VOQ190" s="46"/>
      <c r="VOR190" s="46"/>
      <c r="VOS190" s="40"/>
      <c r="VOT190" s="42"/>
      <c r="VOU190" s="43"/>
      <c r="VOV190" s="43"/>
      <c r="VOW190" s="44"/>
      <c r="VOX190" s="45"/>
      <c r="VOY190" s="45"/>
      <c r="VOZ190" s="41"/>
      <c r="VPA190" s="41"/>
      <c r="VPB190" s="46"/>
      <c r="VPC190" s="46"/>
      <c r="VPD190" s="46"/>
      <c r="VPE190" s="46"/>
      <c r="VPF190" s="46"/>
      <c r="VPG190" s="46"/>
      <c r="VPH190" s="46"/>
      <c r="VPI190" s="40"/>
      <c r="VPJ190" s="42"/>
      <c r="VPK190" s="43"/>
      <c r="VPL190" s="43"/>
      <c r="VPM190" s="44"/>
      <c r="VPN190" s="45"/>
      <c r="VPO190" s="45"/>
      <c r="VPP190" s="41"/>
      <c r="VPQ190" s="41"/>
      <c r="VPR190" s="46"/>
      <c r="VPS190" s="46"/>
      <c r="VPT190" s="46"/>
      <c r="VPU190" s="46"/>
      <c r="VPV190" s="46"/>
      <c r="VPW190" s="46"/>
      <c r="VPX190" s="46"/>
      <c r="VPY190" s="40"/>
      <c r="VPZ190" s="42"/>
      <c r="VQA190" s="43"/>
      <c r="VQB190" s="43"/>
      <c r="VQC190" s="44"/>
      <c r="VQD190" s="45"/>
      <c r="VQE190" s="45"/>
      <c r="VQF190" s="41"/>
      <c r="VQG190" s="41"/>
      <c r="VQH190" s="46"/>
      <c r="VQI190" s="46"/>
      <c r="VQJ190" s="46"/>
      <c r="VQK190" s="46"/>
      <c r="VQL190" s="46"/>
      <c r="VQM190" s="46"/>
      <c r="VQN190" s="46"/>
      <c r="VQO190" s="40"/>
      <c r="VQP190" s="42"/>
      <c r="VQQ190" s="43"/>
      <c r="VQR190" s="43"/>
      <c r="VQS190" s="44"/>
      <c r="VQT190" s="45"/>
      <c r="VQU190" s="45"/>
      <c r="VQV190" s="41"/>
      <c r="VQW190" s="41"/>
      <c r="VQX190" s="46"/>
      <c r="VQY190" s="46"/>
      <c r="VQZ190" s="46"/>
      <c r="VRA190" s="46"/>
      <c r="VRB190" s="46"/>
      <c r="VRC190" s="46"/>
      <c r="VRD190" s="46"/>
      <c r="VRE190" s="40"/>
      <c r="VRF190" s="42"/>
      <c r="VRG190" s="43"/>
      <c r="VRH190" s="43"/>
      <c r="VRI190" s="44"/>
      <c r="VRJ190" s="45"/>
      <c r="VRK190" s="45"/>
      <c r="VRL190" s="41"/>
      <c r="VRM190" s="41"/>
      <c r="VRN190" s="46"/>
      <c r="VRO190" s="46"/>
      <c r="VRP190" s="46"/>
      <c r="VRQ190" s="46"/>
      <c r="VRR190" s="46"/>
      <c r="VRS190" s="46"/>
      <c r="VRT190" s="46"/>
      <c r="VRU190" s="40"/>
      <c r="VRV190" s="42"/>
      <c r="VRW190" s="43"/>
      <c r="VRX190" s="43"/>
      <c r="VRY190" s="44"/>
      <c r="VRZ190" s="45"/>
      <c r="VSA190" s="45"/>
      <c r="VSB190" s="41"/>
      <c r="VSC190" s="41"/>
      <c r="VSD190" s="46"/>
      <c r="VSE190" s="46"/>
      <c r="VSF190" s="46"/>
      <c r="VSG190" s="46"/>
      <c r="VSH190" s="46"/>
      <c r="VSI190" s="46"/>
      <c r="VSJ190" s="46"/>
      <c r="VSK190" s="40"/>
      <c r="VSL190" s="42"/>
      <c r="VSM190" s="43"/>
      <c r="VSN190" s="43"/>
      <c r="VSO190" s="44"/>
      <c r="VSP190" s="45"/>
      <c r="VSQ190" s="45"/>
      <c r="VSR190" s="41"/>
      <c r="VSS190" s="41"/>
      <c r="VST190" s="46"/>
      <c r="VSU190" s="46"/>
      <c r="VSV190" s="46"/>
      <c r="VSW190" s="46"/>
      <c r="VSX190" s="46"/>
      <c r="VSY190" s="46"/>
      <c r="VSZ190" s="46"/>
      <c r="VTA190" s="40"/>
      <c r="VTB190" s="42"/>
      <c r="VTC190" s="43"/>
      <c r="VTD190" s="43"/>
      <c r="VTE190" s="44"/>
      <c r="VTF190" s="45"/>
      <c r="VTG190" s="45"/>
      <c r="VTH190" s="41"/>
      <c r="VTI190" s="41"/>
      <c r="VTJ190" s="46"/>
      <c r="VTK190" s="46"/>
      <c r="VTL190" s="46"/>
      <c r="VTM190" s="46"/>
      <c r="VTN190" s="46"/>
      <c r="VTO190" s="46"/>
      <c r="VTP190" s="46"/>
      <c r="VTQ190" s="40"/>
      <c r="VTR190" s="42"/>
      <c r="VTS190" s="43"/>
      <c r="VTT190" s="43"/>
      <c r="VTU190" s="44"/>
      <c r="VTV190" s="45"/>
      <c r="VTW190" s="45"/>
      <c r="VTX190" s="41"/>
      <c r="VTY190" s="41"/>
      <c r="VTZ190" s="46"/>
      <c r="VUA190" s="46"/>
      <c r="VUB190" s="46"/>
      <c r="VUC190" s="46"/>
      <c r="VUD190" s="46"/>
      <c r="VUE190" s="46"/>
      <c r="VUF190" s="46"/>
      <c r="VUG190" s="40"/>
      <c r="VUH190" s="42"/>
      <c r="VUI190" s="43"/>
      <c r="VUJ190" s="43"/>
      <c r="VUK190" s="44"/>
      <c r="VUL190" s="45"/>
      <c r="VUM190" s="45"/>
      <c r="VUN190" s="41"/>
      <c r="VUO190" s="41"/>
      <c r="VUP190" s="46"/>
      <c r="VUQ190" s="46"/>
      <c r="VUR190" s="46"/>
      <c r="VUS190" s="46"/>
      <c r="VUT190" s="46"/>
      <c r="VUU190" s="46"/>
      <c r="VUV190" s="46"/>
      <c r="VUW190" s="40"/>
      <c r="VUX190" s="42"/>
      <c r="VUY190" s="43"/>
      <c r="VUZ190" s="43"/>
      <c r="VVA190" s="44"/>
      <c r="VVB190" s="45"/>
      <c r="VVC190" s="45"/>
      <c r="VVD190" s="41"/>
      <c r="VVE190" s="41"/>
      <c r="VVF190" s="46"/>
      <c r="VVG190" s="46"/>
      <c r="VVH190" s="46"/>
      <c r="VVI190" s="46"/>
      <c r="VVJ190" s="46"/>
      <c r="VVK190" s="46"/>
      <c r="VVL190" s="46"/>
      <c r="VVM190" s="40"/>
      <c r="VVN190" s="42"/>
      <c r="VVO190" s="43"/>
      <c r="VVP190" s="43"/>
      <c r="VVQ190" s="44"/>
      <c r="VVR190" s="45"/>
      <c r="VVS190" s="45"/>
      <c r="VVT190" s="41"/>
      <c r="VVU190" s="41"/>
      <c r="VVV190" s="46"/>
      <c r="VVW190" s="46"/>
      <c r="VVX190" s="46"/>
      <c r="VVY190" s="46"/>
      <c r="VVZ190" s="46"/>
      <c r="VWA190" s="46"/>
      <c r="VWB190" s="46"/>
      <c r="VWC190" s="40"/>
      <c r="VWD190" s="42"/>
      <c r="VWE190" s="43"/>
      <c r="VWF190" s="43"/>
      <c r="VWG190" s="44"/>
      <c r="VWH190" s="45"/>
      <c r="VWI190" s="45"/>
      <c r="VWJ190" s="41"/>
      <c r="VWK190" s="41"/>
      <c r="VWL190" s="46"/>
      <c r="VWM190" s="46"/>
      <c r="VWN190" s="46"/>
      <c r="VWO190" s="46"/>
      <c r="VWP190" s="46"/>
      <c r="VWQ190" s="46"/>
      <c r="VWR190" s="46"/>
      <c r="VWS190" s="40"/>
      <c r="VWT190" s="42"/>
      <c r="VWU190" s="43"/>
      <c r="VWV190" s="43"/>
      <c r="VWW190" s="44"/>
      <c r="VWX190" s="45"/>
      <c r="VWY190" s="45"/>
      <c r="VWZ190" s="41"/>
      <c r="VXA190" s="41"/>
      <c r="VXB190" s="46"/>
      <c r="VXC190" s="46"/>
      <c r="VXD190" s="46"/>
      <c r="VXE190" s="46"/>
      <c r="VXF190" s="46"/>
      <c r="VXG190" s="46"/>
      <c r="VXH190" s="46"/>
      <c r="VXI190" s="40"/>
      <c r="VXJ190" s="42"/>
      <c r="VXK190" s="43"/>
      <c r="VXL190" s="43"/>
      <c r="VXM190" s="44"/>
      <c r="VXN190" s="45"/>
      <c r="VXO190" s="45"/>
      <c r="VXP190" s="41"/>
      <c r="VXQ190" s="41"/>
      <c r="VXR190" s="46"/>
      <c r="VXS190" s="46"/>
      <c r="VXT190" s="46"/>
      <c r="VXU190" s="46"/>
      <c r="VXV190" s="46"/>
      <c r="VXW190" s="46"/>
      <c r="VXX190" s="46"/>
      <c r="VXY190" s="40"/>
      <c r="VXZ190" s="42"/>
      <c r="VYA190" s="43"/>
      <c r="VYB190" s="43"/>
      <c r="VYC190" s="44"/>
      <c r="VYD190" s="45"/>
      <c r="VYE190" s="45"/>
      <c r="VYF190" s="41"/>
      <c r="VYG190" s="41"/>
      <c r="VYH190" s="46"/>
      <c r="VYI190" s="46"/>
      <c r="VYJ190" s="46"/>
      <c r="VYK190" s="46"/>
      <c r="VYL190" s="46"/>
      <c r="VYM190" s="46"/>
      <c r="VYN190" s="46"/>
      <c r="VYO190" s="40"/>
      <c r="VYP190" s="42"/>
      <c r="VYQ190" s="43"/>
      <c r="VYR190" s="43"/>
      <c r="VYS190" s="44"/>
      <c r="VYT190" s="45"/>
      <c r="VYU190" s="45"/>
      <c r="VYV190" s="41"/>
      <c r="VYW190" s="41"/>
      <c r="VYX190" s="46"/>
      <c r="VYY190" s="46"/>
      <c r="VYZ190" s="46"/>
      <c r="VZA190" s="46"/>
      <c r="VZB190" s="46"/>
      <c r="VZC190" s="46"/>
      <c r="VZD190" s="46"/>
      <c r="VZE190" s="40"/>
      <c r="VZF190" s="42"/>
      <c r="VZG190" s="43"/>
      <c r="VZH190" s="43"/>
      <c r="VZI190" s="44"/>
      <c r="VZJ190" s="45"/>
      <c r="VZK190" s="45"/>
      <c r="VZL190" s="41"/>
      <c r="VZM190" s="41"/>
      <c r="VZN190" s="46"/>
      <c r="VZO190" s="46"/>
      <c r="VZP190" s="46"/>
      <c r="VZQ190" s="46"/>
      <c r="VZR190" s="46"/>
      <c r="VZS190" s="46"/>
      <c r="VZT190" s="46"/>
      <c r="VZU190" s="40"/>
      <c r="VZV190" s="42"/>
      <c r="VZW190" s="43"/>
      <c r="VZX190" s="43"/>
      <c r="VZY190" s="44"/>
      <c r="VZZ190" s="45"/>
      <c r="WAA190" s="45"/>
      <c r="WAB190" s="41"/>
      <c r="WAC190" s="41"/>
      <c r="WAD190" s="46"/>
      <c r="WAE190" s="46"/>
      <c r="WAF190" s="46"/>
      <c r="WAG190" s="46"/>
      <c r="WAH190" s="46"/>
      <c r="WAI190" s="46"/>
      <c r="WAJ190" s="46"/>
      <c r="WAK190" s="40"/>
      <c r="WAL190" s="42"/>
      <c r="WAM190" s="43"/>
      <c r="WAN190" s="43"/>
      <c r="WAO190" s="44"/>
      <c r="WAP190" s="45"/>
      <c r="WAQ190" s="45"/>
      <c r="WAR190" s="41"/>
      <c r="WAS190" s="41"/>
      <c r="WAT190" s="46"/>
      <c r="WAU190" s="46"/>
      <c r="WAV190" s="46"/>
      <c r="WAW190" s="46"/>
      <c r="WAX190" s="46"/>
      <c r="WAY190" s="46"/>
      <c r="WAZ190" s="46"/>
      <c r="WBA190" s="40"/>
      <c r="WBB190" s="42"/>
      <c r="WBC190" s="43"/>
      <c r="WBD190" s="43"/>
      <c r="WBE190" s="44"/>
      <c r="WBF190" s="45"/>
      <c r="WBG190" s="45"/>
      <c r="WBH190" s="41"/>
      <c r="WBI190" s="41"/>
      <c r="WBJ190" s="46"/>
      <c r="WBK190" s="46"/>
      <c r="WBL190" s="46"/>
      <c r="WBM190" s="46"/>
      <c r="WBN190" s="46"/>
      <c r="WBO190" s="46"/>
      <c r="WBP190" s="46"/>
      <c r="WBQ190" s="40"/>
      <c r="WBR190" s="42"/>
      <c r="WBS190" s="43"/>
      <c r="WBT190" s="43"/>
      <c r="WBU190" s="44"/>
      <c r="WBV190" s="45"/>
      <c r="WBW190" s="45"/>
      <c r="WBX190" s="41"/>
      <c r="WBY190" s="41"/>
      <c r="WBZ190" s="46"/>
      <c r="WCA190" s="46"/>
      <c r="WCB190" s="46"/>
      <c r="WCC190" s="46"/>
      <c r="WCD190" s="46"/>
      <c r="WCE190" s="46"/>
      <c r="WCF190" s="46"/>
      <c r="WCG190" s="40"/>
      <c r="WCH190" s="42"/>
      <c r="WCI190" s="43"/>
      <c r="WCJ190" s="43"/>
      <c r="WCK190" s="44"/>
      <c r="WCL190" s="45"/>
      <c r="WCM190" s="45"/>
      <c r="WCN190" s="41"/>
      <c r="WCO190" s="41"/>
      <c r="WCP190" s="46"/>
      <c r="WCQ190" s="46"/>
      <c r="WCR190" s="46"/>
      <c r="WCS190" s="46"/>
      <c r="WCT190" s="46"/>
      <c r="WCU190" s="46"/>
      <c r="WCV190" s="46"/>
      <c r="WCW190" s="40"/>
      <c r="WCX190" s="42"/>
      <c r="WCY190" s="43"/>
      <c r="WCZ190" s="43"/>
      <c r="WDA190" s="44"/>
      <c r="WDB190" s="45"/>
      <c r="WDC190" s="45"/>
      <c r="WDD190" s="41"/>
      <c r="WDE190" s="41"/>
      <c r="WDF190" s="46"/>
      <c r="WDG190" s="46"/>
      <c r="WDH190" s="46"/>
      <c r="WDI190" s="46"/>
      <c r="WDJ190" s="46"/>
      <c r="WDK190" s="46"/>
      <c r="WDL190" s="46"/>
      <c r="WDM190" s="40"/>
      <c r="WDN190" s="42"/>
      <c r="WDO190" s="43"/>
      <c r="WDP190" s="43"/>
      <c r="WDQ190" s="44"/>
      <c r="WDR190" s="45"/>
      <c r="WDS190" s="45"/>
      <c r="WDT190" s="41"/>
      <c r="WDU190" s="41"/>
      <c r="WDV190" s="46"/>
      <c r="WDW190" s="46"/>
      <c r="WDX190" s="46"/>
      <c r="WDY190" s="46"/>
      <c r="WDZ190" s="46"/>
      <c r="WEA190" s="46"/>
      <c r="WEB190" s="46"/>
      <c r="WEC190" s="40"/>
      <c r="WED190" s="42"/>
      <c r="WEE190" s="43"/>
      <c r="WEF190" s="43"/>
      <c r="WEG190" s="44"/>
      <c r="WEH190" s="45"/>
      <c r="WEI190" s="45"/>
      <c r="WEJ190" s="41"/>
      <c r="WEK190" s="41"/>
      <c r="WEL190" s="46"/>
      <c r="WEM190" s="46"/>
      <c r="WEN190" s="46"/>
      <c r="WEO190" s="46"/>
      <c r="WEP190" s="46"/>
      <c r="WEQ190" s="46"/>
      <c r="WER190" s="46"/>
      <c r="WES190" s="40"/>
      <c r="WET190" s="42"/>
      <c r="WEU190" s="43"/>
      <c r="WEV190" s="43"/>
      <c r="WEW190" s="44"/>
      <c r="WEX190" s="45"/>
      <c r="WEY190" s="45"/>
      <c r="WEZ190" s="41"/>
      <c r="WFA190" s="41"/>
      <c r="WFB190" s="46"/>
      <c r="WFC190" s="46"/>
      <c r="WFD190" s="46"/>
      <c r="WFE190" s="46"/>
      <c r="WFF190" s="46"/>
      <c r="WFG190" s="46"/>
      <c r="WFH190" s="46"/>
      <c r="WFI190" s="40"/>
      <c r="WFJ190" s="42"/>
      <c r="WFK190" s="43"/>
      <c r="WFL190" s="43"/>
      <c r="WFM190" s="44"/>
      <c r="WFN190" s="45"/>
      <c r="WFO190" s="45"/>
      <c r="WFP190" s="41"/>
      <c r="WFQ190" s="41"/>
      <c r="WFR190" s="46"/>
      <c r="WFS190" s="46"/>
      <c r="WFT190" s="46"/>
      <c r="WFU190" s="46"/>
      <c r="WFV190" s="46"/>
      <c r="WFW190" s="46"/>
      <c r="WFX190" s="46"/>
      <c r="WFY190" s="40"/>
      <c r="WFZ190" s="42"/>
      <c r="WGA190" s="43"/>
      <c r="WGB190" s="43"/>
      <c r="WGC190" s="44"/>
      <c r="WGD190" s="45"/>
      <c r="WGE190" s="45"/>
      <c r="WGF190" s="41"/>
      <c r="WGG190" s="41"/>
      <c r="WGH190" s="46"/>
      <c r="WGI190" s="46"/>
      <c r="WGJ190" s="46"/>
      <c r="WGK190" s="46"/>
      <c r="WGL190" s="46"/>
      <c r="WGM190" s="46"/>
      <c r="WGN190" s="46"/>
      <c r="WGO190" s="40"/>
      <c r="WGP190" s="42"/>
      <c r="WGQ190" s="43"/>
      <c r="WGR190" s="43"/>
      <c r="WGS190" s="44"/>
      <c r="WGT190" s="45"/>
      <c r="WGU190" s="45"/>
      <c r="WGV190" s="41"/>
      <c r="WGW190" s="41"/>
      <c r="WGX190" s="46"/>
      <c r="WGY190" s="46"/>
      <c r="WGZ190" s="46"/>
      <c r="WHA190" s="46"/>
      <c r="WHB190" s="46"/>
      <c r="WHC190" s="46"/>
      <c r="WHD190" s="46"/>
      <c r="WHE190" s="40"/>
      <c r="WHF190" s="42"/>
      <c r="WHG190" s="43"/>
      <c r="WHH190" s="43"/>
      <c r="WHI190" s="44"/>
      <c r="WHJ190" s="45"/>
      <c r="WHK190" s="45"/>
      <c r="WHL190" s="41"/>
      <c r="WHM190" s="41"/>
      <c r="WHN190" s="46"/>
      <c r="WHO190" s="46"/>
      <c r="WHP190" s="46"/>
      <c r="WHQ190" s="46"/>
      <c r="WHR190" s="46"/>
      <c r="WHS190" s="46"/>
      <c r="WHT190" s="46"/>
      <c r="WHU190" s="40"/>
      <c r="WHV190" s="42"/>
      <c r="WHW190" s="43"/>
      <c r="WHX190" s="43"/>
      <c r="WHY190" s="44"/>
      <c r="WHZ190" s="45"/>
      <c r="WIA190" s="45"/>
      <c r="WIB190" s="41"/>
      <c r="WIC190" s="41"/>
      <c r="WID190" s="46"/>
      <c r="WIE190" s="46"/>
      <c r="WIF190" s="46"/>
      <c r="WIG190" s="46"/>
      <c r="WIH190" s="46"/>
      <c r="WII190" s="46"/>
      <c r="WIJ190" s="46"/>
      <c r="WIK190" s="40"/>
      <c r="WIL190" s="42"/>
      <c r="WIM190" s="43"/>
      <c r="WIN190" s="43"/>
      <c r="WIO190" s="44"/>
      <c r="WIP190" s="45"/>
      <c r="WIQ190" s="45"/>
      <c r="WIR190" s="41"/>
      <c r="WIS190" s="41"/>
      <c r="WIT190" s="46"/>
      <c r="WIU190" s="46"/>
      <c r="WIV190" s="46"/>
      <c r="WIW190" s="46"/>
      <c r="WIX190" s="46"/>
      <c r="WIY190" s="46"/>
      <c r="WIZ190" s="46"/>
      <c r="WJA190" s="40"/>
      <c r="WJB190" s="42"/>
      <c r="WJC190" s="43"/>
      <c r="WJD190" s="43"/>
      <c r="WJE190" s="44"/>
      <c r="WJF190" s="45"/>
      <c r="WJG190" s="45"/>
      <c r="WJH190" s="41"/>
      <c r="WJI190" s="41"/>
      <c r="WJJ190" s="46"/>
      <c r="WJK190" s="46"/>
      <c r="WJL190" s="46"/>
      <c r="WJM190" s="46"/>
      <c r="WJN190" s="46"/>
      <c r="WJO190" s="46"/>
      <c r="WJP190" s="46"/>
      <c r="WJQ190" s="40"/>
      <c r="WJR190" s="42"/>
      <c r="WJS190" s="43"/>
      <c r="WJT190" s="43"/>
      <c r="WJU190" s="44"/>
      <c r="WJV190" s="45"/>
      <c r="WJW190" s="45"/>
      <c r="WJX190" s="41"/>
      <c r="WJY190" s="41"/>
      <c r="WJZ190" s="46"/>
      <c r="WKA190" s="46"/>
      <c r="WKB190" s="46"/>
      <c r="WKC190" s="46"/>
      <c r="WKD190" s="46"/>
      <c r="WKE190" s="46"/>
      <c r="WKF190" s="46"/>
      <c r="WKG190" s="40"/>
      <c r="WKH190" s="42"/>
      <c r="WKI190" s="43"/>
      <c r="WKJ190" s="43"/>
      <c r="WKK190" s="44"/>
      <c r="WKL190" s="45"/>
      <c r="WKM190" s="45"/>
      <c r="WKN190" s="41"/>
      <c r="WKO190" s="41"/>
      <c r="WKP190" s="46"/>
      <c r="WKQ190" s="46"/>
      <c r="WKR190" s="46"/>
      <c r="WKS190" s="46"/>
      <c r="WKT190" s="46"/>
      <c r="WKU190" s="46"/>
      <c r="WKV190" s="46"/>
      <c r="WKW190" s="40"/>
      <c r="WKX190" s="42"/>
      <c r="WKY190" s="43"/>
      <c r="WKZ190" s="43"/>
      <c r="WLA190" s="44"/>
      <c r="WLB190" s="45"/>
      <c r="WLC190" s="45"/>
      <c r="WLD190" s="41"/>
      <c r="WLE190" s="41"/>
      <c r="WLF190" s="46"/>
      <c r="WLG190" s="46"/>
      <c r="WLH190" s="46"/>
      <c r="WLI190" s="46"/>
      <c r="WLJ190" s="46"/>
      <c r="WLK190" s="46"/>
      <c r="WLL190" s="46"/>
      <c r="WLM190" s="40"/>
      <c r="WLN190" s="42"/>
      <c r="WLO190" s="43"/>
      <c r="WLP190" s="43"/>
      <c r="WLQ190" s="44"/>
      <c r="WLR190" s="45"/>
      <c r="WLS190" s="45"/>
      <c r="WLT190" s="41"/>
      <c r="WLU190" s="41"/>
      <c r="WLV190" s="46"/>
      <c r="WLW190" s="46"/>
      <c r="WLX190" s="46"/>
      <c r="WLY190" s="46"/>
      <c r="WLZ190" s="46"/>
      <c r="WMA190" s="46"/>
      <c r="WMB190" s="46"/>
      <c r="WMC190" s="40"/>
      <c r="WMD190" s="42"/>
      <c r="WME190" s="43"/>
      <c r="WMF190" s="43"/>
      <c r="WMG190" s="44"/>
      <c r="WMH190" s="45"/>
      <c r="WMI190" s="45"/>
      <c r="WMJ190" s="41"/>
      <c r="WMK190" s="41"/>
      <c r="WML190" s="46"/>
      <c r="WMM190" s="46"/>
      <c r="WMN190" s="46"/>
      <c r="WMO190" s="46"/>
      <c r="WMP190" s="46"/>
      <c r="WMQ190" s="46"/>
      <c r="WMR190" s="46"/>
      <c r="WMS190" s="40"/>
      <c r="WMT190" s="42"/>
      <c r="WMU190" s="43"/>
      <c r="WMV190" s="43"/>
      <c r="WMW190" s="44"/>
      <c r="WMX190" s="45"/>
      <c r="WMY190" s="45"/>
      <c r="WMZ190" s="41"/>
      <c r="WNA190" s="41"/>
      <c r="WNB190" s="46"/>
      <c r="WNC190" s="46"/>
      <c r="WND190" s="46"/>
      <c r="WNE190" s="46"/>
      <c r="WNF190" s="46"/>
      <c r="WNG190" s="46"/>
      <c r="WNH190" s="46"/>
      <c r="WNI190" s="40"/>
      <c r="WNJ190" s="42"/>
      <c r="WNK190" s="43"/>
      <c r="WNL190" s="43"/>
      <c r="WNM190" s="44"/>
      <c r="WNN190" s="45"/>
      <c r="WNO190" s="45"/>
      <c r="WNP190" s="41"/>
      <c r="WNQ190" s="41"/>
      <c r="WNR190" s="46"/>
      <c r="WNS190" s="46"/>
      <c r="WNT190" s="46"/>
      <c r="WNU190" s="46"/>
      <c r="WNV190" s="46"/>
      <c r="WNW190" s="46"/>
      <c r="WNX190" s="46"/>
      <c r="WNY190" s="40"/>
      <c r="WNZ190" s="42"/>
      <c r="WOA190" s="43"/>
      <c r="WOB190" s="43"/>
      <c r="WOC190" s="44"/>
      <c r="WOD190" s="45"/>
      <c r="WOE190" s="45"/>
      <c r="WOF190" s="41"/>
      <c r="WOG190" s="41"/>
      <c r="WOH190" s="46"/>
      <c r="WOI190" s="46"/>
      <c r="WOJ190" s="46"/>
      <c r="WOK190" s="46"/>
      <c r="WOL190" s="46"/>
      <c r="WOM190" s="46"/>
      <c r="WON190" s="46"/>
      <c r="WOO190" s="40"/>
      <c r="WOP190" s="42"/>
      <c r="WOQ190" s="43"/>
      <c r="WOR190" s="43"/>
      <c r="WOS190" s="44"/>
      <c r="WOT190" s="45"/>
      <c r="WOU190" s="45"/>
      <c r="WOV190" s="41"/>
      <c r="WOW190" s="41"/>
      <c r="WOX190" s="46"/>
      <c r="WOY190" s="46"/>
      <c r="WOZ190" s="46"/>
      <c r="WPA190" s="46"/>
      <c r="WPB190" s="46"/>
      <c r="WPC190" s="46"/>
      <c r="WPD190" s="46"/>
      <c r="WPE190" s="40"/>
      <c r="WPF190" s="42"/>
      <c r="WPG190" s="43"/>
      <c r="WPH190" s="43"/>
      <c r="WPI190" s="44"/>
      <c r="WPJ190" s="45"/>
      <c r="WPK190" s="45"/>
      <c r="WPL190" s="41"/>
      <c r="WPM190" s="41"/>
      <c r="WPN190" s="46"/>
      <c r="WPO190" s="46"/>
      <c r="WPP190" s="46"/>
      <c r="WPQ190" s="46"/>
      <c r="WPR190" s="46"/>
      <c r="WPS190" s="46"/>
      <c r="WPT190" s="46"/>
      <c r="WPU190" s="40"/>
      <c r="WPV190" s="42"/>
      <c r="WPW190" s="43"/>
      <c r="WPX190" s="43"/>
      <c r="WPY190" s="44"/>
      <c r="WPZ190" s="45"/>
      <c r="WQA190" s="45"/>
      <c r="WQB190" s="41"/>
      <c r="WQC190" s="41"/>
      <c r="WQD190" s="46"/>
      <c r="WQE190" s="46"/>
      <c r="WQF190" s="46"/>
      <c r="WQG190" s="46"/>
      <c r="WQH190" s="46"/>
      <c r="WQI190" s="46"/>
      <c r="WQJ190" s="46"/>
      <c r="WQK190" s="40"/>
      <c r="WQL190" s="42"/>
      <c r="WQM190" s="43"/>
      <c r="WQN190" s="43"/>
      <c r="WQO190" s="44"/>
      <c r="WQP190" s="45"/>
      <c r="WQQ190" s="45"/>
      <c r="WQR190" s="41"/>
      <c r="WQS190" s="41"/>
      <c r="WQT190" s="46"/>
      <c r="WQU190" s="46"/>
      <c r="WQV190" s="46"/>
      <c r="WQW190" s="46"/>
      <c r="WQX190" s="46"/>
      <c r="WQY190" s="46"/>
      <c r="WQZ190" s="46"/>
      <c r="WRA190" s="40"/>
      <c r="WRB190" s="42"/>
      <c r="WRC190" s="43"/>
      <c r="WRD190" s="43"/>
      <c r="WRE190" s="44"/>
      <c r="WRF190" s="45"/>
      <c r="WRG190" s="45"/>
      <c r="WRH190" s="41"/>
      <c r="WRI190" s="41"/>
      <c r="WRJ190" s="46"/>
      <c r="WRK190" s="46"/>
      <c r="WRL190" s="46"/>
      <c r="WRM190" s="46"/>
      <c r="WRN190" s="46"/>
      <c r="WRO190" s="46"/>
      <c r="WRP190" s="46"/>
      <c r="WRQ190" s="40"/>
      <c r="WRR190" s="42"/>
      <c r="WRS190" s="43"/>
      <c r="WRT190" s="43"/>
      <c r="WRU190" s="44"/>
      <c r="WRV190" s="45"/>
      <c r="WRW190" s="45"/>
      <c r="WRX190" s="41"/>
      <c r="WRY190" s="41"/>
      <c r="WRZ190" s="46"/>
      <c r="WSA190" s="46"/>
      <c r="WSB190" s="46"/>
      <c r="WSC190" s="46"/>
      <c r="WSD190" s="46"/>
      <c r="WSE190" s="46"/>
      <c r="WSF190" s="46"/>
      <c r="WSG190" s="40"/>
      <c r="WSH190" s="42"/>
      <c r="WSI190" s="43"/>
      <c r="WSJ190" s="43"/>
      <c r="WSK190" s="44"/>
      <c r="WSL190" s="45"/>
      <c r="WSM190" s="45"/>
      <c r="WSN190" s="41"/>
      <c r="WSO190" s="41"/>
      <c r="WSP190" s="46"/>
      <c r="WSQ190" s="46"/>
      <c r="WSR190" s="46"/>
      <c r="WSS190" s="46"/>
      <c r="WST190" s="46"/>
      <c r="WSU190" s="46"/>
      <c r="WSV190" s="46"/>
      <c r="WSW190" s="40"/>
      <c r="WSX190" s="42"/>
      <c r="WSY190" s="43"/>
      <c r="WSZ190" s="43"/>
      <c r="WTA190" s="44"/>
      <c r="WTB190" s="45"/>
      <c r="WTC190" s="45"/>
      <c r="WTD190" s="41"/>
      <c r="WTE190" s="41"/>
      <c r="WTF190" s="46"/>
      <c r="WTG190" s="46"/>
      <c r="WTH190" s="46"/>
      <c r="WTI190" s="46"/>
      <c r="WTJ190" s="46"/>
      <c r="WTK190" s="46"/>
      <c r="WTL190" s="46"/>
      <c r="WTM190" s="40"/>
      <c r="WTN190" s="42"/>
      <c r="WTO190" s="43"/>
      <c r="WTP190" s="43"/>
      <c r="WTQ190" s="44"/>
      <c r="WTR190" s="45"/>
      <c r="WTS190" s="45"/>
      <c r="WTT190" s="41"/>
      <c r="WTU190" s="41"/>
      <c r="WTV190" s="46"/>
      <c r="WTW190" s="46"/>
      <c r="WTX190" s="46"/>
      <c r="WTY190" s="46"/>
      <c r="WTZ190" s="46"/>
      <c r="WUA190" s="46"/>
      <c r="WUB190" s="46"/>
      <c r="WUC190" s="40"/>
      <c r="WUD190" s="42"/>
      <c r="WUE190" s="43"/>
      <c r="WUF190" s="43"/>
      <c r="WUG190" s="44"/>
      <c r="WUH190" s="45"/>
      <c r="WUI190" s="45"/>
      <c r="WUJ190" s="41"/>
      <c r="WUK190" s="41"/>
      <c r="WUL190" s="46"/>
      <c r="WUM190" s="46"/>
      <c r="WUN190" s="46"/>
      <c r="WUO190" s="46"/>
      <c r="WUP190" s="46"/>
      <c r="WUQ190" s="46"/>
      <c r="WUR190" s="46"/>
      <c r="WUS190" s="40"/>
      <c r="WUT190" s="42"/>
      <c r="WUU190" s="43"/>
      <c r="WUV190" s="43"/>
      <c r="WUW190" s="44"/>
      <c r="WUX190" s="45"/>
      <c r="WUY190" s="45"/>
      <c r="WUZ190" s="41"/>
      <c r="WVA190" s="41"/>
      <c r="WVB190" s="46"/>
      <c r="WVC190" s="46"/>
      <c r="WVD190" s="46"/>
      <c r="WVE190" s="46"/>
      <c r="WVF190" s="46"/>
      <c r="WVG190" s="46"/>
      <c r="WVH190" s="46"/>
      <c r="WVI190" s="40"/>
      <c r="WVJ190" s="42"/>
      <c r="WVK190" s="43"/>
      <c r="WVL190" s="43"/>
      <c r="WVM190" s="44"/>
      <c r="WVN190" s="45"/>
      <c r="WVO190" s="45"/>
      <c r="WVP190" s="41"/>
      <c r="WVQ190" s="41"/>
      <c r="WVR190" s="46"/>
      <c r="WVS190" s="46"/>
      <c r="WVT190" s="46"/>
      <c r="WVU190" s="46"/>
      <c r="WVV190" s="46"/>
      <c r="WVW190" s="46"/>
      <c r="WVX190" s="46"/>
      <c r="WVY190" s="40"/>
      <c r="WVZ190" s="42"/>
      <c r="WWA190" s="43"/>
      <c r="WWB190" s="43"/>
      <c r="WWC190" s="44"/>
      <c r="WWD190" s="45"/>
      <c r="WWE190" s="45"/>
      <c r="WWF190" s="41"/>
      <c r="WWG190" s="41"/>
      <c r="WWH190" s="46"/>
      <c r="WWI190" s="46"/>
      <c r="WWJ190" s="46"/>
      <c r="WWK190" s="46"/>
      <c r="WWL190" s="46"/>
      <c r="WWM190" s="46"/>
      <c r="WWN190" s="46"/>
      <c r="WWO190" s="40"/>
      <c r="WWP190" s="42"/>
      <c r="WWQ190" s="43"/>
      <c r="WWR190" s="43"/>
      <c r="WWS190" s="44"/>
      <c r="WWT190" s="45"/>
      <c r="WWU190" s="45"/>
      <c r="WWV190" s="41"/>
      <c r="WWW190" s="41"/>
      <c r="WWX190" s="46"/>
      <c r="WWY190" s="46"/>
      <c r="WWZ190" s="46"/>
      <c r="WXA190" s="46"/>
      <c r="WXB190" s="46"/>
      <c r="WXC190" s="46"/>
      <c r="WXD190" s="46"/>
      <c r="WXE190" s="40"/>
      <c r="WXF190" s="42"/>
      <c r="WXG190" s="43"/>
      <c r="WXH190" s="43"/>
      <c r="WXI190" s="44"/>
      <c r="WXJ190" s="45"/>
      <c r="WXK190" s="45"/>
      <c r="WXL190" s="41"/>
      <c r="WXM190" s="41"/>
      <c r="WXN190" s="46"/>
      <c r="WXO190" s="46"/>
      <c r="WXP190" s="46"/>
      <c r="WXQ190" s="46"/>
      <c r="WXR190" s="46"/>
      <c r="WXS190" s="46"/>
      <c r="WXT190" s="46"/>
      <c r="WXU190" s="40"/>
      <c r="WXV190" s="42"/>
      <c r="WXW190" s="43"/>
      <c r="WXX190" s="43"/>
      <c r="WXY190" s="44"/>
      <c r="WXZ190" s="45"/>
      <c r="WYA190" s="45"/>
      <c r="WYB190" s="41"/>
      <c r="WYC190" s="41"/>
      <c r="WYD190" s="46"/>
      <c r="WYE190" s="46"/>
      <c r="WYF190" s="46"/>
      <c r="WYG190" s="46"/>
      <c r="WYH190" s="46"/>
      <c r="WYI190" s="46"/>
      <c r="WYJ190" s="46"/>
      <c r="WYK190" s="40"/>
      <c r="WYL190" s="42"/>
      <c r="WYM190" s="43"/>
      <c r="WYN190" s="43"/>
      <c r="WYO190" s="44"/>
      <c r="WYP190" s="45"/>
      <c r="WYQ190" s="45"/>
      <c r="WYR190" s="41"/>
      <c r="WYS190" s="41"/>
      <c r="WYT190" s="46"/>
      <c r="WYU190" s="46"/>
      <c r="WYV190" s="46"/>
      <c r="WYW190" s="46"/>
      <c r="WYX190" s="46"/>
      <c r="WYY190" s="46"/>
      <c r="WYZ190" s="46"/>
      <c r="WZA190" s="40"/>
      <c r="WZB190" s="42"/>
      <c r="WZC190" s="43"/>
      <c r="WZD190" s="43"/>
      <c r="WZE190" s="44"/>
      <c r="WZF190" s="45"/>
      <c r="WZG190" s="45"/>
      <c r="WZH190" s="41"/>
      <c r="WZI190" s="41"/>
      <c r="WZJ190" s="46"/>
      <c r="WZK190" s="46"/>
      <c r="WZL190" s="46"/>
      <c r="WZM190" s="46"/>
      <c r="WZN190" s="46"/>
      <c r="WZO190" s="46"/>
      <c r="WZP190" s="46"/>
      <c r="WZQ190" s="40"/>
      <c r="WZR190" s="42"/>
      <c r="WZS190" s="43"/>
      <c r="WZT190" s="43"/>
      <c r="WZU190" s="44"/>
      <c r="WZV190" s="45"/>
      <c r="WZW190" s="45"/>
      <c r="WZX190" s="41"/>
      <c r="WZY190" s="41"/>
      <c r="WZZ190" s="46"/>
      <c r="XAA190" s="46"/>
      <c r="XAB190" s="46"/>
      <c r="XAC190" s="46"/>
      <c r="XAD190" s="46"/>
      <c r="XAE190" s="46"/>
      <c r="XAF190" s="46"/>
      <c r="XAG190" s="40"/>
      <c r="XAH190" s="42"/>
      <c r="XAI190" s="43"/>
      <c r="XAJ190" s="43"/>
      <c r="XAK190" s="44"/>
      <c r="XAL190" s="45"/>
      <c r="XAM190" s="45"/>
      <c r="XAN190" s="41"/>
      <c r="XAO190" s="41"/>
      <c r="XAP190" s="46"/>
      <c r="XAQ190" s="46"/>
      <c r="XAR190" s="46"/>
      <c r="XAS190" s="46"/>
      <c r="XAT190" s="46"/>
      <c r="XAU190" s="46"/>
      <c r="XAV190" s="46"/>
      <c r="XAW190" s="40"/>
      <c r="XAX190" s="42"/>
      <c r="XAY190" s="43"/>
      <c r="XAZ190" s="43"/>
      <c r="XBA190" s="44"/>
      <c r="XBB190" s="45"/>
      <c r="XBC190" s="45"/>
      <c r="XBD190" s="41"/>
      <c r="XBE190" s="41"/>
      <c r="XBF190" s="46"/>
      <c r="XBG190" s="46"/>
      <c r="XBH190" s="46"/>
      <c r="XBI190" s="46"/>
      <c r="XBJ190" s="46"/>
      <c r="XBK190" s="46"/>
      <c r="XBL190" s="46"/>
      <c r="XBM190" s="40"/>
      <c r="XBN190" s="42"/>
      <c r="XBO190" s="43"/>
      <c r="XBP190" s="43"/>
      <c r="XBQ190" s="44"/>
      <c r="XBR190" s="45"/>
      <c r="XBS190" s="45"/>
      <c r="XBT190" s="41"/>
      <c r="XBU190" s="41"/>
      <c r="XBV190" s="46"/>
      <c r="XBW190" s="46"/>
      <c r="XBX190" s="46"/>
      <c r="XBY190" s="46"/>
      <c r="XBZ190" s="46"/>
      <c r="XCA190" s="46"/>
      <c r="XCB190" s="46"/>
      <c r="XCC190" s="40"/>
      <c r="XCD190" s="42"/>
      <c r="XCE190" s="43"/>
      <c r="XCF190" s="43"/>
      <c r="XCG190" s="44"/>
      <c r="XCH190" s="45"/>
      <c r="XCI190" s="45"/>
      <c r="XCJ190" s="41"/>
      <c r="XCK190" s="41"/>
      <c r="XCL190" s="46"/>
      <c r="XCM190" s="46"/>
      <c r="XCN190" s="46"/>
      <c r="XCO190" s="46"/>
      <c r="XCP190" s="46"/>
      <c r="XCQ190" s="46"/>
      <c r="XCR190" s="46"/>
      <c r="XCS190" s="40"/>
      <c r="XCT190" s="42"/>
      <c r="XCU190" s="43"/>
      <c r="XCV190" s="43"/>
      <c r="XCW190" s="44"/>
      <c r="XCX190" s="45"/>
      <c r="XCY190" s="45"/>
      <c r="XCZ190" s="41"/>
      <c r="XDA190" s="41"/>
      <c r="XDB190" s="46"/>
      <c r="XDC190" s="46"/>
      <c r="XDD190" s="46"/>
      <c r="XDE190" s="46"/>
      <c r="XDF190" s="46"/>
      <c r="XDG190" s="46"/>
      <c r="XDH190" s="46"/>
      <c r="XDI190" s="40"/>
      <c r="XDJ190" s="42"/>
      <c r="XDK190" s="43"/>
      <c r="XDL190" s="43"/>
      <c r="XDM190" s="44"/>
      <c r="XDN190" s="45"/>
      <c r="XDO190" s="45"/>
      <c r="XDP190" s="41"/>
      <c r="XDQ190" s="41"/>
      <c r="XDR190" s="46"/>
      <c r="XDS190" s="46"/>
      <c r="XDT190" s="46"/>
      <c r="XDU190" s="46"/>
      <c r="XDV190" s="46"/>
      <c r="XDW190" s="46"/>
      <c r="XDX190" s="46"/>
      <c r="XDY190" s="40"/>
      <c r="XDZ190" s="42"/>
      <c r="XEA190" s="43"/>
      <c r="XEB190" s="43"/>
      <c r="XEC190" s="44"/>
      <c r="XED190" s="45"/>
      <c r="XEE190" s="45"/>
      <c r="XEF190" s="41"/>
      <c r="XEG190" s="41"/>
      <c r="XEH190" s="46"/>
      <c r="XEI190" s="46"/>
      <c r="XEJ190" s="46"/>
      <c r="XEK190" s="46"/>
      <c r="XEL190" s="46"/>
      <c r="XEM190" s="46"/>
      <c r="XEN190" s="46"/>
      <c r="XEO190" s="40"/>
      <c r="XEP190" s="42"/>
      <c r="XEQ190" s="43"/>
      <c r="XER190" s="43"/>
      <c r="XES190" s="44"/>
      <c r="XET190" s="45"/>
      <c r="XEU190" s="45"/>
      <c r="XEV190" s="41"/>
      <c r="XEW190" s="41"/>
      <c r="XEX190" s="46"/>
      <c r="XEY190" s="46"/>
      <c r="XEZ190" s="46"/>
      <c r="XFA190" s="46"/>
      <c r="XFB190" s="46"/>
      <c r="XFC190" s="46"/>
      <c r="XFD190" s="46"/>
    </row>
    <row r="191" spans="1:16384" s="47" customFormat="1" ht="72">
      <c r="A191" s="21"/>
      <c r="B191" s="1" t="s">
        <v>129</v>
      </c>
      <c r="C191" s="4" t="s">
        <v>24</v>
      </c>
      <c r="D191" s="4" t="s">
        <v>24</v>
      </c>
      <c r="E191" s="24">
        <f>(E186)/1</f>
        <v>1</v>
      </c>
      <c r="F191" s="3" t="s">
        <v>24</v>
      </c>
      <c r="G191" s="3" t="s">
        <v>24</v>
      </c>
      <c r="H191" s="4" t="s">
        <v>24</v>
      </c>
      <c r="I191" s="4" t="s">
        <v>24</v>
      </c>
      <c r="J191" s="3" t="s">
        <v>24</v>
      </c>
      <c r="K191" s="3" t="s">
        <v>24</v>
      </c>
      <c r="L191" s="3" t="s">
        <v>24</v>
      </c>
      <c r="M191" s="3" t="s">
        <v>24</v>
      </c>
      <c r="N191" s="3" t="s">
        <v>24</v>
      </c>
      <c r="O191" s="3" t="s">
        <v>24</v>
      </c>
      <c r="P191" s="3" t="s">
        <v>24</v>
      </c>
      <c r="Q191" s="6"/>
    </row>
    <row r="192" spans="1:16384" s="47" customFormat="1" ht="36">
      <c r="A192" s="21"/>
      <c r="B192" s="1" t="s">
        <v>191</v>
      </c>
      <c r="C192" s="4" t="s">
        <v>24</v>
      </c>
      <c r="D192" s="4" t="s">
        <v>24</v>
      </c>
      <c r="E192" s="3" t="s">
        <v>24</v>
      </c>
      <c r="F192" s="3" t="s">
        <v>24</v>
      </c>
      <c r="G192" s="3" t="s">
        <v>24</v>
      </c>
      <c r="H192" s="30">
        <v>1</v>
      </c>
      <c r="I192" s="30">
        <v>1</v>
      </c>
      <c r="J192" s="31">
        <f>I192/H192</f>
        <v>1</v>
      </c>
      <c r="K192" s="3" t="s">
        <v>24</v>
      </c>
      <c r="L192" s="3" t="s">
        <v>24</v>
      </c>
      <c r="M192" s="3" t="s">
        <v>24</v>
      </c>
      <c r="N192" s="3" t="s">
        <v>24</v>
      </c>
      <c r="O192" s="3" t="s">
        <v>24</v>
      </c>
      <c r="P192" s="3" t="s">
        <v>24</v>
      </c>
      <c r="Q192" s="6"/>
    </row>
    <row r="193" spans="1:16384" s="47" customFormat="1">
      <c r="A193" s="89" t="s">
        <v>184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1"/>
      <c r="Q193" s="6"/>
    </row>
    <row r="194" spans="1:16384" s="47" customFormat="1" ht="60.75" customHeight="1">
      <c r="A194" s="7"/>
      <c r="B194" s="57" t="s">
        <v>174</v>
      </c>
      <c r="C194" s="58"/>
      <c r="D194" s="58"/>
      <c r="E194" s="58"/>
      <c r="F194" s="58"/>
      <c r="G194" s="59"/>
      <c r="H194" s="4" t="s">
        <v>24</v>
      </c>
      <c r="I194" s="4" t="s">
        <v>24</v>
      </c>
      <c r="J194" s="3" t="s">
        <v>24</v>
      </c>
      <c r="K194" s="3" t="s">
        <v>24</v>
      </c>
      <c r="L194" s="3" t="s">
        <v>24</v>
      </c>
      <c r="M194" s="3" t="s">
        <v>24</v>
      </c>
      <c r="N194" s="3" t="s">
        <v>24</v>
      </c>
      <c r="O194" s="3" t="s">
        <v>24</v>
      </c>
      <c r="P194" s="3" t="s">
        <v>24</v>
      </c>
      <c r="Q194" s="7"/>
      <c r="R194" s="56"/>
      <c r="S194" s="56"/>
      <c r="T194" s="56"/>
      <c r="U194" s="56"/>
      <c r="V194" s="56"/>
      <c r="W194" s="56"/>
      <c r="X194" s="41"/>
      <c r="Y194" s="41"/>
      <c r="Z194" s="46"/>
      <c r="AA194" s="46"/>
      <c r="AB194" s="46"/>
      <c r="AC194" s="46"/>
      <c r="AD194" s="46"/>
      <c r="AE194" s="46"/>
      <c r="AF194" s="46"/>
      <c r="AG194" s="40"/>
      <c r="AH194" s="56"/>
      <c r="AI194" s="56"/>
      <c r="AJ194" s="56"/>
      <c r="AK194" s="56"/>
      <c r="AL194" s="56"/>
      <c r="AM194" s="56"/>
      <c r="AN194" s="41"/>
      <c r="AO194" s="41"/>
      <c r="AP194" s="46"/>
      <c r="AQ194" s="46"/>
      <c r="AR194" s="46"/>
      <c r="AS194" s="46"/>
      <c r="AT194" s="46"/>
      <c r="AU194" s="46"/>
      <c r="AV194" s="46"/>
      <c r="AW194" s="40"/>
      <c r="AX194" s="56"/>
      <c r="AY194" s="56"/>
      <c r="AZ194" s="56"/>
      <c r="BA194" s="56"/>
      <c r="BB194" s="56"/>
      <c r="BC194" s="56"/>
      <c r="BD194" s="41"/>
      <c r="BE194" s="41"/>
      <c r="BF194" s="46"/>
      <c r="BG194" s="46"/>
      <c r="BH194" s="46"/>
      <c r="BI194" s="46"/>
      <c r="BJ194" s="46"/>
      <c r="BK194" s="46"/>
      <c r="BL194" s="46"/>
      <c r="BM194" s="40"/>
      <c r="BN194" s="56"/>
      <c r="BO194" s="56"/>
      <c r="BP194" s="56"/>
      <c r="BQ194" s="56"/>
      <c r="BR194" s="56"/>
      <c r="BS194" s="56"/>
      <c r="BT194" s="41"/>
      <c r="BU194" s="41"/>
      <c r="BV194" s="46"/>
      <c r="BW194" s="46"/>
      <c r="BX194" s="46"/>
      <c r="BY194" s="46"/>
      <c r="BZ194" s="46"/>
      <c r="CA194" s="46"/>
      <c r="CB194" s="46"/>
      <c r="CC194" s="40"/>
      <c r="CD194" s="56"/>
      <c r="CE194" s="56"/>
      <c r="CF194" s="56"/>
      <c r="CG194" s="56"/>
      <c r="CH194" s="56"/>
      <c r="CI194" s="56"/>
      <c r="CJ194" s="41"/>
      <c r="CK194" s="41"/>
      <c r="CL194" s="46"/>
      <c r="CM194" s="46"/>
      <c r="CN194" s="46"/>
      <c r="CO194" s="46"/>
      <c r="CP194" s="46"/>
      <c r="CQ194" s="46"/>
      <c r="CR194" s="46"/>
      <c r="CS194" s="40"/>
      <c r="CT194" s="56"/>
      <c r="CU194" s="56"/>
      <c r="CV194" s="56"/>
      <c r="CW194" s="56"/>
      <c r="CX194" s="56"/>
      <c r="CY194" s="56"/>
      <c r="CZ194" s="41"/>
      <c r="DA194" s="41"/>
      <c r="DB194" s="46"/>
      <c r="DC194" s="46"/>
      <c r="DD194" s="46"/>
      <c r="DE194" s="46"/>
      <c r="DF194" s="46"/>
      <c r="DG194" s="46"/>
      <c r="DH194" s="46"/>
      <c r="DI194" s="40"/>
      <c r="DJ194" s="56"/>
      <c r="DK194" s="56"/>
      <c r="DL194" s="56"/>
      <c r="DM194" s="56"/>
      <c r="DN194" s="56"/>
      <c r="DO194" s="56"/>
      <c r="DP194" s="41"/>
      <c r="DQ194" s="41"/>
      <c r="DR194" s="46"/>
      <c r="DS194" s="46"/>
      <c r="DT194" s="46"/>
      <c r="DU194" s="46"/>
      <c r="DV194" s="46"/>
      <c r="DW194" s="46"/>
      <c r="DX194" s="46"/>
      <c r="DY194" s="40"/>
      <c r="DZ194" s="56"/>
      <c r="EA194" s="56"/>
      <c r="EB194" s="56"/>
      <c r="EC194" s="56"/>
      <c r="ED194" s="56"/>
      <c r="EE194" s="56"/>
      <c r="EF194" s="41"/>
      <c r="EG194" s="41"/>
      <c r="EH194" s="46"/>
      <c r="EI194" s="46"/>
      <c r="EJ194" s="46"/>
      <c r="EK194" s="46"/>
      <c r="EL194" s="46"/>
      <c r="EM194" s="46"/>
      <c r="EN194" s="46"/>
      <c r="EO194" s="40"/>
      <c r="EP194" s="56"/>
      <c r="EQ194" s="56"/>
      <c r="ER194" s="56"/>
      <c r="ES194" s="56"/>
      <c r="ET194" s="56"/>
      <c r="EU194" s="56"/>
      <c r="EV194" s="41"/>
      <c r="EW194" s="41"/>
      <c r="EX194" s="46"/>
      <c r="EY194" s="46"/>
      <c r="EZ194" s="46"/>
      <c r="FA194" s="46"/>
      <c r="FB194" s="46"/>
      <c r="FC194" s="46"/>
      <c r="FD194" s="46"/>
      <c r="FE194" s="40"/>
      <c r="FF194" s="56"/>
      <c r="FG194" s="56"/>
      <c r="FH194" s="56"/>
      <c r="FI194" s="56"/>
      <c r="FJ194" s="56"/>
      <c r="FK194" s="56"/>
      <c r="FL194" s="41"/>
      <c r="FM194" s="41"/>
      <c r="FN194" s="46"/>
      <c r="FO194" s="46"/>
      <c r="FP194" s="46"/>
      <c r="FQ194" s="46"/>
      <c r="FR194" s="46"/>
      <c r="FS194" s="46"/>
      <c r="FT194" s="46"/>
      <c r="FU194" s="40"/>
      <c r="FV194" s="56"/>
      <c r="FW194" s="56"/>
      <c r="FX194" s="56"/>
      <c r="FY194" s="56"/>
      <c r="FZ194" s="56"/>
      <c r="GA194" s="56"/>
      <c r="GB194" s="41"/>
      <c r="GC194" s="41"/>
      <c r="GD194" s="46"/>
      <c r="GE194" s="46"/>
      <c r="GF194" s="46"/>
      <c r="GG194" s="46"/>
      <c r="GH194" s="46"/>
      <c r="GI194" s="46"/>
      <c r="GJ194" s="46"/>
      <c r="GK194" s="40"/>
      <c r="GL194" s="56"/>
      <c r="GM194" s="56"/>
      <c r="GN194" s="56"/>
      <c r="GO194" s="56"/>
      <c r="GP194" s="56"/>
      <c r="GQ194" s="56"/>
      <c r="GR194" s="41"/>
      <c r="GS194" s="41"/>
      <c r="GT194" s="46"/>
      <c r="GU194" s="46"/>
      <c r="GV194" s="46"/>
      <c r="GW194" s="46"/>
      <c r="GX194" s="46"/>
      <c r="GY194" s="46"/>
      <c r="GZ194" s="46"/>
      <c r="HA194" s="40"/>
      <c r="HB194" s="56"/>
      <c r="HC194" s="56"/>
      <c r="HD194" s="56"/>
      <c r="HE194" s="56"/>
      <c r="HF194" s="56"/>
      <c r="HG194" s="56"/>
      <c r="HH194" s="41"/>
      <c r="HI194" s="41"/>
      <c r="HJ194" s="46"/>
      <c r="HK194" s="46"/>
      <c r="HL194" s="46"/>
      <c r="HM194" s="46"/>
      <c r="HN194" s="46"/>
      <c r="HO194" s="46"/>
      <c r="HP194" s="46"/>
      <c r="HQ194" s="40"/>
      <c r="HR194" s="56"/>
      <c r="HS194" s="56"/>
      <c r="HT194" s="56"/>
      <c r="HU194" s="56"/>
      <c r="HV194" s="56"/>
      <c r="HW194" s="56"/>
      <c r="HX194" s="41"/>
      <c r="HY194" s="41"/>
      <c r="HZ194" s="46"/>
      <c r="IA194" s="46"/>
      <c r="IB194" s="46"/>
      <c r="IC194" s="46"/>
      <c r="ID194" s="46"/>
      <c r="IE194" s="46"/>
      <c r="IF194" s="46"/>
      <c r="IG194" s="40"/>
      <c r="IH194" s="56"/>
      <c r="II194" s="56"/>
      <c r="IJ194" s="56"/>
      <c r="IK194" s="56"/>
      <c r="IL194" s="56"/>
      <c r="IM194" s="56"/>
      <c r="IN194" s="41"/>
      <c r="IO194" s="41"/>
      <c r="IP194" s="46"/>
      <c r="IQ194" s="46"/>
      <c r="IR194" s="46"/>
      <c r="IS194" s="46"/>
      <c r="IT194" s="46"/>
      <c r="IU194" s="46"/>
      <c r="IV194" s="46"/>
      <c r="IW194" s="40"/>
      <c r="IX194" s="56"/>
      <c r="IY194" s="56"/>
      <c r="IZ194" s="56"/>
      <c r="JA194" s="56"/>
      <c r="JB194" s="56"/>
      <c r="JC194" s="56"/>
      <c r="JD194" s="41"/>
      <c r="JE194" s="41"/>
      <c r="JF194" s="46"/>
      <c r="JG194" s="46"/>
      <c r="JH194" s="46"/>
      <c r="JI194" s="46"/>
      <c r="JJ194" s="46"/>
      <c r="JK194" s="46"/>
      <c r="JL194" s="46"/>
      <c r="JM194" s="40"/>
      <c r="JN194" s="56"/>
      <c r="JO194" s="56"/>
      <c r="JP194" s="56"/>
      <c r="JQ194" s="56"/>
      <c r="JR194" s="56"/>
      <c r="JS194" s="56"/>
      <c r="JT194" s="41"/>
      <c r="JU194" s="41"/>
      <c r="JV194" s="46"/>
      <c r="JW194" s="46"/>
      <c r="JX194" s="46"/>
      <c r="JY194" s="46"/>
      <c r="JZ194" s="46"/>
      <c r="KA194" s="46"/>
      <c r="KB194" s="46"/>
      <c r="KC194" s="40"/>
      <c r="KD194" s="56"/>
      <c r="KE194" s="56"/>
      <c r="KF194" s="56"/>
      <c r="KG194" s="56"/>
      <c r="KH194" s="56"/>
      <c r="KI194" s="56"/>
      <c r="KJ194" s="41"/>
      <c r="KK194" s="41"/>
      <c r="KL194" s="46"/>
      <c r="KM194" s="46"/>
      <c r="KN194" s="46"/>
      <c r="KO194" s="46"/>
      <c r="KP194" s="46"/>
      <c r="KQ194" s="46"/>
      <c r="KR194" s="46"/>
      <c r="KS194" s="40"/>
      <c r="KT194" s="56"/>
      <c r="KU194" s="56"/>
      <c r="KV194" s="56"/>
      <c r="KW194" s="56"/>
      <c r="KX194" s="56"/>
      <c r="KY194" s="56"/>
      <c r="KZ194" s="41"/>
      <c r="LA194" s="41"/>
      <c r="LB194" s="46"/>
      <c r="LC194" s="46"/>
      <c r="LD194" s="46"/>
      <c r="LE194" s="46"/>
      <c r="LF194" s="46"/>
      <c r="LG194" s="46"/>
      <c r="LH194" s="46"/>
      <c r="LI194" s="40"/>
      <c r="LJ194" s="56"/>
      <c r="LK194" s="56"/>
      <c r="LL194" s="56"/>
      <c r="LM194" s="56"/>
      <c r="LN194" s="56"/>
      <c r="LO194" s="56"/>
      <c r="LP194" s="41"/>
      <c r="LQ194" s="41"/>
      <c r="LR194" s="46"/>
      <c r="LS194" s="46"/>
      <c r="LT194" s="46"/>
      <c r="LU194" s="46"/>
      <c r="LV194" s="46"/>
      <c r="LW194" s="46"/>
      <c r="LX194" s="46"/>
      <c r="LY194" s="40"/>
      <c r="LZ194" s="56"/>
      <c r="MA194" s="56"/>
      <c r="MB194" s="56"/>
      <c r="MC194" s="56"/>
      <c r="MD194" s="56"/>
      <c r="ME194" s="56"/>
      <c r="MF194" s="41"/>
      <c r="MG194" s="41"/>
      <c r="MH194" s="46"/>
      <c r="MI194" s="46"/>
      <c r="MJ194" s="46"/>
      <c r="MK194" s="46"/>
      <c r="ML194" s="46"/>
      <c r="MM194" s="46"/>
      <c r="MN194" s="46"/>
      <c r="MO194" s="40"/>
      <c r="MP194" s="56"/>
      <c r="MQ194" s="56"/>
      <c r="MR194" s="56"/>
      <c r="MS194" s="56"/>
      <c r="MT194" s="56"/>
      <c r="MU194" s="56"/>
      <c r="MV194" s="41"/>
      <c r="MW194" s="41"/>
      <c r="MX194" s="46"/>
      <c r="MY194" s="46"/>
      <c r="MZ194" s="46"/>
      <c r="NA194" s="46"/>
      <c r="NB194" s="46"/>
      <c r="NC194" s="46"/>
      <c r="ND194" s="46"/>
      <c r="NE194" s="40"/>
      <c r="NF194" s="56"/>
      <c r="NG194" s="56"/>
      <c r="NH194" s="56"/>
      <c r="NI194" s="56"/>
      <c r="NJ194" s="56"/>
      <c r="NK194" s="56"/>
      <c r="NL194" s="41"/>
      <c r="NM194" s="41"/>
      <c r="NN194" s="46"/>
      <c r="NO194" s="46"/>
      <c r="NP194" s="46"/>
      <c r="NQ194" s="46"/>
      <c r="NR194" s="46"/>
      <c r="NS194" s="46"/>
      <c r="NT194" s="46"/>
      <c r="NU194" s="40"/>
      <c r="NV194" s="56"/>
      <c r="NW194" s="56"/>
      <c r="NX194" s="56"/>
      <c r="NY194" s="56"/>
      <c r="NZ194" s="56"/>
      <c r="OA194" s="56"/>
      <c r="OB194" s="41"/>
      <c r="OC194" s="41"/>
      <c r="OD194" s="46"/>
      <c r="OE194" s="46"/>
      <c r="OF194" s="46"/>
      <c r="OG194" s="46"/>
      <c r="OH194" s="46"/>
      <c r="OI194" s="46"/>
      <c r="OJ194" s="46"/>
      <c r="OK194" s="40"/>
      <c r="OL194" s="56"/>
      <c r="OM194" s="56"/>
      <c r="ON194" s="56"/>
      <c r="OO194" s="56"/>
      <c r="OP194" s="56"/>
      <c r="OQ194" s="56"/>
      <c r="OR194" s="41"/>
      <c r="OS194" s="41"/>
      <c r="OT194" s="46"/>
      <c r="OU194" s="46"/>
      <c r="OV194" s="46"/>
      <c r="OW194" s="46"/>
      <c r="OX194" s="46"/>
      <c r="OY194" s="46"/>
      <c r="OZ194" s="46"/>
      <c r="PA194" s="40"/>
      <c r="PB194" s="56"/>
      <c r="PC194" s="56"/>
      <c r="PD194" s="56"/>
      <c r="PE194" s="56"/>
      <c r="PF194" s="56"/>
      <c r="PG194" s="56"/>
      <c r="PH194" s="41"/>
      <c r="PI194" s="41"/>
      <c r="PJ194" s="46"/>
      <c r="PK194" s="46"/>
      <c r="PL194" s="46"/>
      <c r="PM194" s="46"/>
      <c r="PN194" s="46"/>
      <c r="PO194" s="46"/>
      <c r="PP194" s="46"/>
      <c r="PQ194" s="40"/>
      <c r="PR194" s="56"/>
      <c r="PS194" s="56"/>
      <c r="PT194" s="56"/>
      <c r="PU194" s="56"/>
      <c r="PV194" s="56"/>
      <c r="PW194" s="56"/>
      <c r="PX194" s="41"/>
      <c r="PY194" s="41"/>
      <c r="PZ194" s="46"/>
      <c r="QA194" s="46"/>
      <c r="QB194" s="46"/>
      <c r="QC194" s="46"/>
      <c r="QD194" s="46"/>
      <c r="QE194" s="46"/>
      <c r="QF194" s="46"/>
      <c r="QG194" s="40"/>
      <c r="QH194" s="56"/>
      <c r="QI194" s="56"/>
      <c r="QJ194" s="56"/>
      <c r="QK194" s="56"/>
      <c r="QL194" s="56"/>
      <c r="QM194" s="56"/>
      <c r="QN194" s="41"/>
      <c r="QO194" s="41"/>
      <c r="QP194" s="46"/>
      <c r="QQ194" s="46"/>
      <c r="QR194" s="46"/>
      <c r="QS194" s="46"/>
      <c r="QT194" s="46"/>
      <c r="QU194" s="46"/>
      <c r="QV194" s="46"/>
      <c r="QW194" s="40"/>
      <c r="QX194" s="56"/>
      <c r="QY194" s="56"/>
      <c r="QZ194" s="56"/>
      <c r="RA194" s="56"/>
      <c r="RB194" s="56"/>
      <c r="RC194" s="56"/>
      <c r="RD194" s="41"/>
      <c r="RE194" s="41"/>
      <c r="RF194" s="46"/>
      <c r="RG194" s="46"/>
      <c r="RH194" s="46"/>
      <c r="RI194" s="46"/>
      <c r="RJ194" s="46"/>
      <c r="RK194" s="46"/>
      <c r="RL194" s="46"/>
      <c r="RM194" s="40"/>
      <c r="RN194" s="56"/>
      <c r="RO194" s="56"/>
      <c r="RP194" s="56"/>
      <c r="RQ194" s="56"/>
      <c r="RR194" s="56"/>
      <c r="RS194" s="56"/>
      <c r="RT194" s="41"/>
      <c r="RU194" s="41"/>
      <c r="RV194" s="46"/>
      <c r="RW194" s="46"/>
      <c r="RX194" s="46"/>
      <c r="RY194" s="46"/>
      <c r="RZ194" s="46"/>
      <c r="SA194" s="46"/>
      <c r="SB194" s="46"/>
      <c r="SC194" s="40"/>
      <c r="SD194" s="56"/>
      <c r="SE194" s="56"/>
      <c r="SF194" s="56"/>
      <c r="SG194" s="56"/>
      <c r="SH194" s="56"/>
      <c r="SI194" s="56"/>
      <c r="SJ194" s="41"/>
      <c r="SK194" s="41"/>
      <c r="SL194" s="46"/>
      <c r="SM194" s="46"/>
      <c r="SN194" s="46"/>
      <c r="SO194" s="46"/>
      <c r="SP194" s="46"/>
      <c r="SQ194" s="46"/>
      <c r="SR194" s="46"/>
      <c r="SS194" s="40"/>
      <c r="ST194" s="56"/>
      <c r="SU194" s="56"/>
      <c r="SV194" s="56"/>
      <c r="SW194" s="56"/>
      <c r="SX194" s="56"/>
      <c r="SY194" s="56"/>
      <c r="SZ194" s="41"/>
      <c r="TA194" s="41"/>
      <c r="TB194" s="46"/>
      <c r="TC194" s="46"/>
      <c r="TD194" s="46"/>
      <c r="TE194" s="46"/>
      <c r="TF194" s="46"/>
      <c r="TG194" s="46"/>
      <c r="TH194" s="46"/>
      <c r="TI194" s="40"/>
      <c r="TJ194" s="56"/>
      <c r="TK194" s="56"/>
      <c r="TL194" s="56"/>
      <c r="TM194" s="56"/>
      <c r="TN194" s="56"/>
      <c r="TO194" s="56"/>
      <c r="TP194" s="41"/>
      <c r="TQ194" s="41"/>
      <c r="TR194" s="46"/>
      <c r="TS194" s="46"/>
      <c r="TT194" s="46"/>
      <c r="TU194" s="46"/>
      <c r="TV194" s="46"/>
      <c r="TW194" s="46"/>
      <c r="TX194" s="46"/>
      <c r="TY194" s="40"/>
      <c r="TZ194" s="56"/>
      <c r="UA194" s="56"/>
      <c r="UB194" s="56"/>
      <c r="UC194" s="56"/>
      <c r="UD194" s="56"/>
      <c r="UE194" s="56"/>
      <c r="UF194" s="41"/>
      <c r="UG194" s="41"/>
      <c r="UH194" s="46"/>
      <c r="UI194" s="46"/>
      <c r="UJ194" s="46"/>
      <c r="UK194" s="46"/>
      <c r="UL194" s="46"/>
      <c r="UM194" s="46"/>
      <c r="UN194" s="46"/>
      <c r="UO194" s="40"/>
      <c r="UP194" s="56"/>
      <c r="UQ194" s="56"/>
      <c r="UR194" s="56"/>
      <c r="US194" s="56"/>
      <c r="UT194" s="56"/>
      <c r="UU194" s="56"/>
      <c r="UV194" s="41"/>
      <c r="UW194" s="41"/>
      <c r="UX194" s="46"/>
      <c r="UY194" s="46"/>
      <c r="UZ194" s="46"/>
      <c r="VA194" s="46"/>
      <c r="VB194" s="46"/>
      <c r="VC194" s="46"/>
      <c r="VD194" s="46"/>
      <c r="VE194" s="40"/>
      <c r="VF194" s="56"/>
      <c r="VG194" s="56"/>
      <c r="VH194" s="56"/>
      <c r="VI194" s="56"/>
      <c r="VJ194" s="56"/>
      <c r="VK194" s="56"/>
      <c r="VL194" s="41"/>
      <c r="VM194" s="41"/>
      <c r="VN194" s="46"/>
      <c r="VO194" s="46"/>
      <c r="VP194" s="46"/>
      <c r="VQ194" s="46"/>
      <c r="VR194" s="46"/>
      <c r="VS194" s="46"/>
      <c r="VT194" s="46"/>
      <c r="VU194" s="40"/>
      <c r="VV194" s="56"/>
      <c r="VW194" s="56"/>
      <c r="VX194" s="56"/>
      <c r="VY194" s="56"/>
      <c r="VZ194" s="56"/>
      <c r="WA194" s="56"/>
      <c r="WB194" s="41"/>
      <c r="WC194" s="41"/>
      <c r="WD194" s="46"/>
      <c r="WE194" s="46"/>
      <c r="WF194" s="46"/>
      <c r="WG194" s="46"/>
      <c r="WH194" s="46"/>
      <c r="WI194" s="46"/>
      <c r="WJ194" s="46"/>
      <c r="WK194" s="40"/>
      <c r="WL194" s="56"/>
      <c r="WM194" s="56"/>
      <c r="WN194" s="56"/>
      <c r="WO194" s="56"/>
      <c r="WP194" s="56"/>
      <c r="WQ194" s="56"/>
      <c r="WR194" s="41"/>
      <c r="WS194" s="41"/>
      <c r="WT194" s="46"/>
      <c r="WU194" s="46"/>
      <c r="WV194" s="46"/>
      <c r="WW194" s="46"/>
      <c r="WX194" s="46"/>
      <c r="WY194" s="46"/>
      <c r="WZ194" s="46"/>
      <c r="XA194" s="40"/>
      <c r="XB194" s="56"/>
      <c r="XC194" s="56"/>
      <c r="XD194" s="56"/>
      <c r="XE194" s="56"/>
      <c r="XF194" s="56"/>
      <c r="XG194" s="56"/>
      <c r="XH194" s="41"/>
      <c r="XI194" s="41"/>
      <c r="XJ194" s="46"/>
      <c r="XK194" s="46"/>
      <c r="XL194" s="46"/>
      <c r="XM194" s="46"/>
      <c r="XN194" s="46"/>
      <c r="XO194" s="46"/>
      <c r="XP194" s="46"/>
      <c r="XQ194" s="40"/>
      <c r="XR194" s="56"/>
      <c r="XS194" s="56"/>
      <c r="XT194" s="56"/>
      <c r="XU194" s="56"/>
      <c r="XV194" s="56"/>
      <c r="XW194" s="56"/>
      <c r="XX194" s="41"/>
      <c r="XY194" s="41"/>
      <c r="XZ194" s="46"/>
      <c r="YA194" s="46"/>
      <c r="YB194" s="46"/>
      <c r="YC194" s="46"/>
      <c r="YD194" s="46"/>
      <c r="YE194" s="46"/>
      <c r="YF194" s="46"/>
      <c r="YG194" s="40"/>
      <c r="YH194" s="56"/>
      <c r="YI194" s="56"/>
      <c r="YJ194" s="56"/>
      <c r="YK194" s="56"/>
      <c r="YL194" s="56"/>
      <c r="YM194" s="56"/>
      <c r="YN194" s="41"/>
      <c r="YO194" s="41"/>
      <c r="YP194" s="46"/>
      <c r="YQ194" s="46"/>
      <c r="YR194" s="46"/>
      <c r="YS194" s="46"/>
      <c r="YT194" s="46"/>
      <c r="YU194" s="46"/>
      <c r="YV194" s="46"/>
      <c r="YW194" s="40"/>
      <c r="YX194" s="56"/>
      <c r="YY194" s="56"/>
      <c r="YZ194" s="56"/>
      <c r="ZA194" s="56"/>
      <c r="ZB194" s="56"/>
      <c r="ZC194" s="56"/>
      <c r="ZD194" s="41"/>
      <c r="ZE194" s="41"/>
      <c r="ZF194" s="46"/>
      <c r="ZG194" s="46"/>
      <c r="ZH194" s="46"/>
      <c r="ZI194" s="46"/>
      <c r="ZJ194" s="46"/>
      <c r="ZK194" s="46"/>
      <c r="ZL194" s="46"/>
      <c r="ZM194" s="40"/>
      <c r="ZN194" s="56"/>
      <c r="ZO194" s="56"/>
      <c r="ZP194" s="56"/>
      <c r="ZQ194" s="56"/>
      <c r="ZR194" s="56"/>
      <c r="ZS194" s="56"/>
      <c r="ZT194" s="41"/>
      <c r="ZU194" s="41"/>
      <c r="ZV194" s="46"/>
      <c r="ZW194" s="46"/>
      <c r="ZX194" s="46"/>
      <c r="ZY194" s="46"/>
      <c r="ZZ194" s="46"/>
      <c r="AAA194" s="46"/>
      <c r="AAB194" s="46"/>
      <c r="AAC194" s="40"/>
      <c r="AAD194" s="56"/>
      <c r="AAE194" s="56"/>
      <c r="AAF194" s="56"/>
      <c r="AAG194" s="56"/>
      <c r="AAH194" s="56"/>
      <c r="AAI194" s="56"/>
      <c r="AAJ194" s="41"/>
      <c r="AAK194" s="41"/>
      <c r="AAL194" s="46"/>
      <c r="AAM194" s="46"/>
      <c r="AAN194" s="46"/>
      <c r="AAO194" s="46"/>
      <c r="AAP194" s="46"/>
      <c r="AAQ194" s="46"/>
      <c r="AAR194" s="46"/>
      <c r="AAS194" s="40"/>
      <c r="AAT194" s="56"/>
      <c r="AAU194" s="56"/>
      <c r="AAV194" s="56"/>
      <c r="AAW194" s="56"/>
      <c r="AAX194" s="56"/>
      <c r="AAY194" s="56"/>
      <c r="AAZ194" s="41"/>
      <c r="ABA194" s="41"/>
      <c r="ABB194" s="46"/>
      <c r="ABC194" s="46"/>
      <c r="ABD194" s="46"/>
      <c r="ABE194" s="46"/>
      <c r="ABF194" s="46"/>
      <c r="ABG194" s="46"/>
      <c r="ABH194" s="46"/>
      <c r="ABI194" s="40"/>
      <c r="ABJ194" s="56"/>
      <c r="ABK194" s="56"/>
      <c r="ABL194" s="56"/>
      <c r="ABM194" s="56"/>
      <c r="ABN194" s="56"/>
      <c r="ABO194" s="56"/>
      <c r="ABP194" s="41"/>
      <c r="ABQ194" s="41"/>
      <c r="ABR194" s="46"/>
      <c r="ABS194" s="46"/>
      <c r="ABT194" s="46"/>
      <c r="ABU194" s="46"/>
      <c r="ABV194" s="46"/>
      <c r="ABW194" s="46"/>
      <c r="ABX194" s="46"/>
      <c r="ABY194" s="40"/>
      <c r="ABZ194" s="56"/>
      <c r="ACA194" s="56"/>
      <c r="ACB194" s="56"/>
      <c r="ACC194" s="56"/>
      <c r="ACD194" s="56"/>
      <c r="ACE194" s="56"/>
      <c r="ACF194" s="41"/>
      <c r="ACG194" s="41"/>
      <c r="ACH194" s="46"/>
      <c r="ACI194" s="46"/>
      <c r="ACJ194" s="46"/>
      <c r="ACK194" s="46"/>
      <c r="ACL194" s="46"/>
      <c r="ACM194" s="46"/>
      <c r="ACN194" s="46"/>
      <c r="ACO194" s="40"/>
      <c r="ACP194" s="56"/>
      <c r="ACQ194" s="56"/>
      <c r="ACR194" s="56"/>
      <c r="ACS194" s="56"/>
      <c r="ACT194" s="56"/>
      <c r="ACU194" s="56"/>
      <c r="ACV194" s="41"/>
      <c r="ACW194" s="41"/>
      <c r="ACX194" s="46"/>
      <c r="ACY194" s="46"/>
      <c r="ACZ194" s="46"/>
      <c r="ADA194" s="46"/>
      <c r="ADB194" s="46"/>
      <c r="ADC194" s="46"/>
      <c r="ADD194" s="46"/>
      <c r="ADE194" s="40"/>
      <c r="ADF194" s="56"/>
      <c r="ADG194" s="56"/>
      <c r="ADH194" s="56"/>
      <c r="ADI194" s="56"/>
      <c r="ADJ194" s="56"/>
      <c r="ADK194" s="56"/>
      <c r="ADL194" s="41"/>
      <c r="ADM194" s="41"/>
      <c r="ADN194" s="46"/>
      <c r="ADO194" s="46"/>
      <c r="ADP194" s="46"/>
      <c r="ADQ194" s="46"/>
      <c r="ADR194" s="46"/>
      <c r="ADS194" s="46"/>
      <c r="ADT194" s="46"/>
      <c r="ADU194" s="40"/>
      <c r="ADV194" s="56"/>
      <c r="ADW194" s="56"/>
      <c r="ADX194" s="56"/>
      <c r="ADY194" s="56"/>
      <c r="ADZ194" s="56"/>
      <c r="AEA194" s="56"/>
      <c r="AEB194" s="41"/>
      <c r="AEC194" s="41"/>
      <c r="AED194" s="46"/>
      <c r="AEE194" s="46"/>
      <c r="AEF194" s="46"/>
      <c r="AEG194" s="46"/>
      <c r="AEH194" s="46"/>
      <c r="AEI194" s="46"/>
      <c r="AEJ194" s="46"/>
      <c r="AEK194" s="40"/>
      <c r="AEL194" s="56"/>
      <c r="AEM194" s="56"/>
      <c r="AEN194" s="56"/>
      <c r="AEO194" s="56"/>
      <c r="AEP194" s="56"/>
      <c r="AEQ194" s="56"/>
      <c r="AER194" s="41"/>
      <c r="AES194" s="41"/>
      <c r="AET194" s="46"/>
      <c r="AEU194" s="46"/>
      <c r="AEV194" s="46"/>
      <c r="AEW194" s="46"/>
      <c r="AEX194" s="46"/>
      <c r="AEY194" s="46"/>
      <c r="AEZ194" s="46"/>
      <c r="AFA194" s="40"/>
      <c r="AFB194" s="56"/>
      <c r="AFC194" s="56"/>
      <c r="AFD194" s="56"/>
      <c r="AFE194" s="56"/>
      <c r="AFF194" s="56"/>
      <c r="AFG194" s="56"/>
      <c r="AFH194" s="41"/>
      <c r="AFI194" s="41"/>
      <c r="AFJ194" s="46"/>
      <c r="AFK194" s="46"/>
      <c r="AFL194" s="46"/>
      <c r="AFM194" s="46"/>
      <c r="AFN194" s="46"/>
      <c r="AFO194" s="46"/>
      <c r="AFP194" s="46"/>
      <c r="AFQ194" s="40"/>
      <c r="AFR194" s="56"/>
      <c r="AFS194" s="56"/>
      <c r="AFT194" s="56"/>
      <c r="AFU194" s="56"/>
      <c r="AFV194" s="56"/>
      <c r="AFW194" s="56"/>
      <c r="AFX194" s="41"/>
      <c r="AFY194" s="41"/>
      <c r="AFZ194" s="46"/>
      <c r="AGA194" s="46"/>
      <c r="AGB194" s="46"/>
      <c r="AGC194" s="46"/>
      <c r="AGD194" s="46"/>
      <c r="AGE194" s="46"/>
      <c r="AGF194" s="46"/>
      <c r="AGG194" s="40"/>
      <c r="AGH194" s="56"/>
      <c r="AGI194" s="56"/>
      <c r="AGJ194" s="56"/>
      <c r="AGK194" s="56"/>
      <c r="AGL194" s="56"/>
      <c r="AGM194" s="56"/>
      <c r="AGN194" s="41"/>
      <c r="AGO194" s="41"/>
      <c r="AGP194" s="46"/>
      <c r="AGQ194" s="46"/>
      <c r="AGR194" s="46"/>
      <c r="AGS194" s="46"/>
      <c r="AGT194" s="46"/>
      <c r="AGU194" s="46"/>
      <c r="AGV194" s="46"/>
      <c r="AGW194" s="40"/>
      <c r="AGX194" s="56"/>
      <c r="AGY194" s="56"/>
      <c r="AGZ194" s="56"/>
      <c r="AHA194" s="56"/>
      <c r="AHB194" s="56"/>
      <c r="AHC194" s="56"/>
      <c r="AHD194" s="41"/>
      <c r="AHE194" s="41"/>
      <c r="AHF194" s="46"/>
      <c r="AHG194" s="46"/>
      <c r="AHH194" s="46"/>
      <c r="AHI194" s="46"/>
      <c r="AHJ194" s="46"/>
      <c r="AHK194" s="46"/>
      <c r="AHL194" s="46"/>
      <c r="AHM194" s="40"/>
      <c r="AHN194" s="56"/>
      <c r="AHO194" s="56"/>
      <c r="AHP194" s="56"/>
      <c r="AHQ194" s="56"/>
      <c r="AHR194" s="56"/>
      <c r="AHS194" s="56"/>
      <c r="AHT194" s="41"/>
      <c r="AHU194" s="41"/>
      <c r="AHV194" s="46"/>
      <c r="AHW194" s="46"/>
      <c r="AHX194" s="46"/>
      <c r="AHY194" s="46"/>
      <c r="AHZ194" s="46"/>
      <c r="AIA194" s="46"/>
      <c r="AIB194" s="46"/>
      <c r="AIC194" s="40"/>
      <c r="AID194" s="56"/>
      <c r="AIE194" s="56"/>
      <c r="AIF194" s="56"/>
      <c r="AIG194" s="56"/>
      <c r="AIH194" s="56"/>
      <c r="AII194" s="56"/>
      <c r="AIJ194" s="41"/>
      <c r="AIK194" s="41"/>
      <c r="AIL194" s="46"/>
      <c r="AIM194" s="46"/>
      <c r="AIN194" s="46"/>
      <c r="AIO194" s="46"/>
      <c r="AIP194" s="46"/>
      <c r="AIQ194" s="46"/>
      <c r="AIR194" s="46"/>
      <c r="AIS194" s="40"/>
      <c r="AIT194" s="56"/>
      <c r="AIU194" s="56"/>
      <c r="AIV194" s="56"/>
      <c r="AIW194" s="56"/>
      <c r="AIX194" s="56"/>
      <c r="AIY194" s="56"/>
      <c r="AIZ194" s="41"/>
      <c r="AJA194" s="41"/>
      <c r="AJB194" s="46"/>
      <c r="AJC194" s="46"/>
      <c r="AJD194" s="46"/>
      <c r="AJE194" s="46"/>
      <c r="AJF194" s="46"/>
      <c r="AJG194" s="46"/>
      <c r="AJH194" s="46"/>
      <c r="AJI194" s="40"/>
      <c r="AJJ194" s="56"/>
      <c r="AJK194" s="56"/>
      <c r="AJL194" s="56"/>
      <c r="AJM194" s="56"/>
      <c r="AJN194" s="56"/>
      <c r="AJO194" s="56"/>
      <c r="AJP194" s="41"/>
      <c r="AJQ194" s="41"/>
      <c r="AJR194" s="46"/>
      <c r="AJS194" s="46"/>
      <c r="AJT194" s="46"/>
      <c r="AJU194" s="46"/>
      <c r="AJV194" s="46"/>
      <c r="AJW194" s="46"/>
      <c r="AJX194" s="46"/>
      <c r="AJY194" s="40"/>
      <c r="AJZ194" s="56"/>
      <c r="AKA194" s="56"/>
      <c r="AKB194" s="56"/>
      <c r="AKC194" s="56"/>
      <c r="AKD194" s="56"/>
      <c r="AKE194" s="56"/>
      <c r="AKF194" s="41"/>
      <c r="AKG194" s="41"/>
      <c r="AKH194" s="46"/>
      <c r="AKI194" s="46"/>
      <c r="AKJ194" s="46"/>
      <c r="AKK194" s="46"/>
      <c r="AKL194" s="46"/>
      <c r="AKM194" s="46"/>
      <c r="AKN194" s="46"/>
      <c r="AKO194" s="40"/>
      <c r="AKP194" s="56"/>
      <c r="AKQ194" s="56"/>
      <c r="AKR194" s="56"/>
      <c r="AKS194" s="56"/>
      <c r="AKT194" s="56"/>
      <c r="AKU194" s="56"/>
      <c r="AKV194" s="41"/>
      <c r="AKW194" s="41"/>
      <c r="AKX194" s="46"/>
      <c r="AKY194" s="46"/>
      <c r="AKZ194" s="46"/>
      <c r="ALA194" s="46"/>
      <c r="ALB194" s="46"/>
      <c r="ALC194" s="46"/>
      <c r="ALD194" s="46"/>
      <c r="ALE194" s="40"/>
      <c r="ALF194" s="56"/>
      <c r="ALG194" s="56"/>
      <c r="ALH194" s="56"/>
      <c r="ALI194" s="56"/>
      <c r="ALJ194" s="56"/>
      <c r="ALK194" s="56"/>
      <c r="ALL194" s="41"/>
      <c r="ALM194" s="41"/>
      <c r="ALN194" s="46"/>
      <c r="ALO194" s="46"/>
      <c r="ALP194" s="46"/>
      <c r="ALQ194" s="46"/>
      <c r="ALR194" s="46"/>
      <c r="ALS194" s="46"/>
      <c r="ALT194" s="46"/>
      <c r="ALU194" s="40"/>
      <c r="ALV194" s="56"/>
      <c r="ALW194" s="56"/>
      <c r="ALX194" s="56"/>
      <c r="ALY194" s="56"/>
      <c r="ALZ194" s="56"/>
      <c r="AMA194" s="56"/>
      <c r="AMB194" s="41"/>
      <c r="AMC194" s="41"/>
      <c r="AMD194" s="46"/>
      <c r="AME194" s="46"/>
      <c r="AMF194" s="46"/>
      <c r="AMG194" s="46"/>
      <c r="AMH194" s="46"/>
      <c r="AMI194" s="46"/>
      <c r="AMJ194" s="46"/>
      <c r="AMK194" s="40"/>
      <c r="AML194" s="56"/>
      <c r="AMM194" s="56"/>
      <c r="AMN194" s="56"/>
      <c r="AMO194" s="56"/>
      <c r="AMP194" s="56"/>
      <c r="AMQ194" s="56"/>
      <c r="AMR194" s="41"/>
      <c r="AMS194" s="41"/>
      <c r="AMT194" s="46"/>
      <c r="AMU194" s="46"/>
      <c r="AMV194" s="46"/>
      <c r="AMW194" s="46"/>
      <c r="AMX194" s="46"/>
      <c r="AMY194" s="46"/>
      <c r="AMZ194" s="46"/>
      <c r="ANA194" s="40"/>
      <c r="ANB194" s="56"/>
      <c r="ANC194" s="56"/>
      <c r="AND194" s="56"/>
      <c r="ANE194" s="56"/>
      <c r="ANF194" s="56"/>
      <c r="ANG194" s="56"/>
      <c r="ANH194" s="41"/>
      <c r="ANI194" s="41"/>
      <c r="ANJ194" s="46"/>
      <c r="ANK194" s="46"/>
      <c r="ANL194" s="46"/>
      <c r="ANM194" s="46"/>
      <c r="ANN194" s="46"/>
      <c r="ANO194" s="46"/>
      <c r="ANP194" s="46"/>
      <c r="ANQ194" s="40"/>
      <c r="ANR194" s="56"/>
      <c r="ANS194" s="56"/>
      <c r="ANT194" s="56"/>
      <c r="ANU194" s="56"/>
      <c r="ANV194" s="56"/>
      <c r="ANW194" s="56"/>
      <c r="ANX194" s="41"/>
      <c r="ANY194" s="41"/>
      <c r="ANZ194" s="46"/>
      <c r="AOA194" s="46"/>
      <c r="AOB194" s="46"/>
      <c r="AOC194" s="46"/>
      <c r="AOD194" s="46"/>
      <c r="AOE194" s="46"/>
      <c r="AOF194" s="46"/>
      <c r="AOG194" s="40"/>
      <c r="AOH194" s="56"/>
      <c r="AOI194" s="56"/>
      <c r="AOJ194" s="56"/>
      <c r="AOK194" s="56"/>
      <c r="AOL194" s="56"/>
      <c r="AOM194" s="56"/>
      <c r="AON194" s="41"/>
      <c r="AOO194" s="41"/>
      <c r="AOP194" s="46"/>
      <c r="AOQ194" s="46"/>
      <c r="AOR194" s="46"/>
      <c r="AOS194" s="46"/>
      <c r="AOT194" s="46"/>
      <c r="AOU194" s="46"/>
      <c r="AOV194" s="46"/>
      <c r="AOW194" s="40"/>
      <c r="AOX194" s="56"/>
      <c r="AOY194" s="56"/>
      <c r="AOZ194" s="56"/>
      <c r="APA194" s="56"/>
      <c r="APB194" s="56"/>
      <c r="APC194" s="56"/>
      <c r="APD194" s="41"/>
      <c r="APE194" s="41"/>
      <c r="APF194" s="46"/>
      <c r="APG194" s="46"/>
      <c r="APH194" s="46"/>
      <c r="API194" s="46"/>
      <c r="APJ194" s="46"/>
      <c r="APK194" s="46"/>
      <c r="APL194" s="46"/>
      <c r="APM194" s="40"/>
      <c r="APN194" s="56"/>
      <c r="APO194" s="56"/>
      <c r="APP194" s="56"/>
      <c r="APQ194" s="56"/>
      <c r="APR194" s="56"/>
      <c r="APS194" s="56"/>
      <c r="APT194" s="41"/>
      <c r="APU194" s="41"/>
      <c r="APV194" s="46"/>
      <c r="APW194" s="46"/>
      <c r="APX194" s="46"/>
      <c r="APY194" s="46"/>
      <c r="APZ194" s="46"/>
      <c r="AQA194" s="46"/>
      <c r="AQB194" s="46"/>
      <c r="AQC194" s="40"/>
      <c r="AQD194" s="56"/>
      <c r="AQE194" s="56"/>
      <c r="AQF194" s="56"/>
      <c r="AQG194" s="56"/>
      <c r="AQH194" s="56"/>
      <c r="AQI194" s="56"/>
      <c r="AQJ194" s="41"/>
      <c r="AQK194" s="41"/>
      <c r="AQL194" s="46"/>
      <c r="AQM194" s="46"/>
      <c r="AQN194" s="46"/>
      <c r="AQO194" s="46"/>
      <c r="AQP194" s="46"/>
      <c r="AQQ194" s="46"/>
      <c r="AQR194" s="46"/>
      <c r="AQS194" s="40"/>
      <c r="AQT194" s="56"/>
      <c r="AQU194" s="56"/>
      <c r="AQV194" s="56"/>
      <c r="AQW194" s="56"/>
      <c r="AQX194" s="56"/>
      <c r="AQY194" s="56"/>
      <c r="AQZ194" s="41"/>
      <c r="ARA194" s="41"/>
      <c r="ARB194" s="46"/>
      <c r="ARC194" s="46"/>
      <c r="ARD194" s="46"/>
      <c r="ARE194" s="46"/>
      <c r="ARF194" s="46"/>
      <c r="ARG194" s="46"/>
      <c r="ARH194" s="46"/>
      <c r="ARI194" s="40"/>
      <c r="ARJ194" s="56"/>
      <c r="ARK194" s="56"/>
      <c r="ARL194" s="56"/>
      <c r="ARM194" s="56"/>
      <c r="ARN194" s="56"/>
      <c r="ARO194" s="56"/>
      <c r="ARP194" s="41"/>
      <c r="ARQ194" s="41"/>
      <c r="ARR194" s="46"/>
      <c r="ARS194" s="46"/>
      <c r="ART194" s="46"/>
      <c r="ARU194" s="46"/>
      <c r="ARV194" s="46"/>
      <c r="ARW194" s="46"/>
      <c r="ARX194" s="46"/>
      <c r="ARY194" s="40"/>
      <c r="ARZ194" s="56"/>
      <c r="ASA194" s="56"/>
      <c r="ASB194" s="56"/>
      <c r="ASC194" s="56"/>
      <c r="ASD194" s="56"/>
      <c r="ASE194" s="56"/>
      <c r="ASF194" s="41"/>
      <c r="ASG194" s="41"/>
      <c r="ASH194" s="46"/>
      <c r="ASI194" s="46"/>
      <c r="ASJ194" s="46"/>
      <c r="ASK194" s="46"/>
      <c r="ASL194" s="46"/>
      <c r="ASM194" s="46"/>
      <c r="ASN194" s="46"/>
      <c r="ASO194" s="40"/>
      <c r="ASP194" s="56"/>
      <c r="ASQ194" s="56"/>
      <c r="ASR194" s="56"/>
      <c r="ASS194" s="56"/>
      <c r="AST194" s="56"/>
      <c r="ASU194" s="56"/>
      <c r="ASV194" s="41"/>
      <c r="ASW194" s="41"/>
      <c r="ASX194" s="46"/>
      <c r="ASY194" s="46"/>
      <c r="ASZ194" s="46"/>
      <c r="ATA194" s="46"/>
      <c r="ATB194" s="46"/>
      <c r="ATC194" s="46"/>
      <c r="ATD194" s="46"/>
      <c r="ATE194" s="40"/>
      <c r="ATF194" s="56"/>
      <c r="ATG194" s="56"/>
      <c r="ATH194" s="56"/>
      <c r="ATI194" s="56"/>
      <c r="ATJ194" s="56"/>
      <c r="ATK194" s="56"/>
      <c r="ATL194" s="41"/>
      <c r="ATM194" s="41"/>
      <c r="ATN194" s="46"/>
      <c r="ATO194" s="46"/>
      <c r="ATP194" s="46"/>
      <c r="ATQ194" s="46"/>
      <c r="ATR194" s="46"/>
      <c r="ATS194" s="46"/>
      <c r="ATT194" s="46"/>
      <c r="ATU194" s="40"/>
      <c r="ATV194" s="56"/>
      <c r="ATW194" s="56"/>
      <c r="ATX194" s="56"/>
      <c r="ATY194" s="56"/>
      <c r="ATZ194" s="56"/>
      <c r="AUA194" s="56"/>
      <c r="AUB194" s="41"/>
      <c r="AUC194" s="41"/>
      <c r="AUD194" s="46"/>
      <c r="AUE194" s="46"/>
      <c r="AUF194" s="46"/>
      <c r="AUG194" s="46"/>
      <c r="AUH194" s="46"/>
      <c r="AUI194" s="46"/>
      <c r="AUJ194" s="46"/>
      <c r="AUK194" s="40"/>
      <c r="AUL194" s="56"/>
      <c r="AUM194" s="56"/>
      <c r="AUN194" s="56"/>
      <c r="AUO194" s="56"/>
      <c r="AUP194" s="56"/>
      <c r="AUQ194" s="56"/>
      <c r="AUR194" s="41"/>
      <c r="AUS194" s="41"/>
      <c r="AUT194" s="46"/>
      <c r="AUU194" s="46"/>
      <c r="AUV194" s="46"/>
      <c r="AUW194" s="46"/>
      <c r="AUX194" s="46"/>
      <c r="AUY194" s="46"/>
      <c r="AUZ194" s="46"/>
      <c r="AVA194" s="40"/>
      <c r="AVB194" s="56"/>
      <c r="AVC194" s="56"/>
      <c r="AVD194" s="56"/>
      <c r="AVE194" s="56"/>
      <c r="AVF194" s="56"/>
      <c r="AVG194" s="56"/>
      <c r="AVH194" s="41"/>
      <c r="AVI194" s="41"/>
      <c r="AVJ194" s="46"/>
      <c r="AVK194" s="46"/>
      <c r="AVL194" s="46"/>
      <c r="AVM194" s="46"/>
      <c r="AVN194" s="46"/>
      <c r="AVO194" s="46"/>
      <c r="AVP194" s="46"/>
      <c r="AVQ194" s="40"/>
      <c r="AVR194" s="56"/>
      <c r="AVS194" s="56"/>
      <c r="AVT194" s="56"/>
      <c r="AVU194" s="56"/>
      <c r="AVV194" s="56"/>
      <c r="AVW194" s="56"/>
      <c r="AVX194" s="41"/>
      <c r="AVY194" s="41"/>
      <c r="AVZ194" s="46"/>
      <c r="AWA194" s="46"/>
      <c r="AWB194" s="46"/>
      <c r="AWC194" s="46"/>
      <c r="AWD194" s="46"/>
      <c r="AWE194" s="46"/>
      <c r="AWF194" s="46"/>
      <c r="AWG194" s="40"/>
      <c r="AWH194" s="56"/>
      <c r="AWI194" s="56"/>
      <c r="AWJ194" s="56"/>
      <c r="AWK194" s="56"/>
      <c r="AWL194" s="56"/>
      <c r="AWM194" s="56"/>
      <c r="AWN194" s="41"/>
      <c r="AWO194" s="41"/>
      <c r="AWP194" s="46"/>
      <c r="AWQ194" s="46"/>
      <c r="AWR194" s="46"/>
      <c r="AWS194" s="46"/>
      <c r="AWT194" s="46"/>
      <c r="AWU194" s="46"/>
      <c r="AWV194" s="46"/>
      <c r="AWW194" s="40"/>
      <c r="AWX194" s="56"/>
      <c r="AWY194" s="56"/>
      <c r="AWZ194" s="56"/>
      <c r="AXA194" s="56"/>
      <c r="AXB194" s="56"/>
      <c r="AXC194" s="56"/>
      <c r="AXD194" s="41"/>
      <c r="AXE194" s="41"/>
      <c r="AXF194" s="46"/>
      <c r="AXG194" s="46"/>
      <c r="AXH194" s="46"/>
      <c r="AXI194" s="46"/>
      <c r="AXJ194" s="46"/>
      <c r="AXK194" s="46"/>
      <c r="AXL194" s="46"/>
      <c r="AXM194" s="40"/>
      <c r="AXN194" s="56"/>
      <c r="AXO194" s="56"/>
      <c r="AXP194" s="56"/>
      <c r="AXQ194" s="56"/>
      <c r="AXR194" s="56"/>
      <c r="AXS194" s="56"/>
      <c r="AXT194" s="41"/>
      <c r="AXU194" s="41"/>
      <c r="AXV194" s="46"/>
      <c r="AXW194" s="46"/>
      <c r="AXX194" s="46"/>
      <c r="AXY194" s="46"/>
      <c r="AXZ194" s="46"/>
      <c r="AYA194" s="46"/>
      <c r="AYB194" s="46"/>
      <c r="AYC194" s="40"/>
      <c r="AYD194" s="56"/>
      <c r="AYE194" s="56"/>
      <c r="AYF194" s="56"/>
      <c r="AYG194" s="56"/>
      <c r="AYH194" s="56"/>
      <c r="AYI194" s="56"/>
      <c r="AYJ194" s="41"/>
      <c r="AYK194" s="41"/>
      <c r="AYL194" s="46"/>
      <c r="AYM194" s="46"/>
      <c r="AYN194" s="46"/>
      <c r="AYO194" s="46"/>
      <c r="AYP194" s="46"/>
      <c r="AYQ194" s="46"/>
      <c r="AYR194" s="46"/>
      <c r="AYS194" s="40"/>
      <c r="AYT194" s="56"/>
      <c r="AYU194" s="56"/>
      <c r="AYV194" s="56"/>
      <c r="AYW194" s="56"/>
      <c r="AYX194" s="56"/>
      <c r="AYY194" s="56"/>
      <c r="AYZ194" s="41"/>
      <c r="AZA194" s="41"/>
      <c r="AZB194" s="46"/>
      <c r="AZC194" s="46"/>
      <c r="AZD194" s="46"/>
      <c r="AZE194" s="46"/>
      <c r="AZF194" s="46"/>
      <c r="AZG194" s="46"/>
      <c r="AZH194" s="46"/>
      <c r="AZI194" s="40"/>
      <c r="AZJ194" s="56"/>
      <c r="AZK194" s="56"/>
      <c r="AZL194" s="56"/>
      <c r="AZM194" s="56"/>
      <c r="AZN194" s="56"/>
      <c r="AZO194" s="56"/>
      <c r="AZP194" s="41"/>
      <c r="AZQ194" s="41"/>
      <c r="AZR194" s="46"/>
      <c r="AZS194" s="46"/>
      <c r="AZT194" s="46"/>
      <c r="AZU194" s="46"/>
      <c r="AZV194" s="46"/>
      <c r="AZW194" s="46"/>
      <c r="AZX194" s="46"/>
      <c r="AZY194" s="40"/>
      <c r="AZZ194" s="56"/>
      <c r="BAA194" s="56"/>
      <c r="BAB194" s="56"/>
      <c r="BAC194" s="56"/>
      <c r="BAD194" s="56"/>
      <c r="BAE194" s="56"/>
      <c r="BAF194" s="41"/>
      <c r="BAG194" s="41"/>
      <c r="BAH194" s="46"/>
      <c r="BAI194" s="46"/>
      <c r="BAJ194" s="46"/>
      <c r="BAK194" s="46"/>
      <c r="BAL194" s="46"/>
      <c r="BAM194" s="46"/>
      <c r="BAN194" s="46"/>
      <c r="BAO194" s="40"/>
      <c r="BAP194" s="56"/>
      <c r="BAQ194" s="56"/>
      <c r="BAR194" s="56"/>
      <c r="BAS194" s="56"/>
      <c r="BAT194" s="56"/>
      <c r="BAU194" s="56"/>
      <c r="BAV194" s="41"/>
      <c r="BAW194" s="41"/>
      <c r="BAX194" s="46"/>
      <c r="BAY194" s="46"/>
      <c r="BAZ194" s="46"/>
      <c r="BBA194" s="46"/>
      <c r="BBB194" s="46"/>
      <c r="BBC194" s="46"/>
      <c r="BBD194" s="46"/>
      <c r="BBE194" s="40"/>
      <c r="BBF194" s="56"/>
      <c r="BBG194" s="56"/>
      <c r="BBH194" s="56"/>
      <c r="BBI194" s="56"/>
      <c r="BBJ194" s="56"/>
      <c r="BBK194" s="56"/>
      <c r="BBL194" s="41"/>
      <c r="BBM194" s="41"/>
      <c r="BBN194" s="46"/>
      <c r="BBO194" s="46"/>
      <c r="BBP194" s="46"/>
      <c r="BBQ194" s="46"/>
      <c r="BBR194" s="46"/>
      <c r="BBS194" s="46"/>
      <c r="BBT194" s="46"/>
      <c r="BBU194" s="40"/>
      <c r="BBV194" s="56"/>
      <c r="BBW194" s="56"/>
      <c r="BBX194" s="56"/>
      <c r="BBY194" s="56"/>
      <c r="BBZ194" s="56"/>
      <c r="BCA194" s="56"/>
      <c r="BCB194" s="41"/>
      <c r="BCC194" s="41"/>
      <c r="BCD194" s="46"/>
      <c r="BCE194" s="46"/>
      <c r="BCF194" s="46"/>
      <c r="BCG194" s="46"/>
      <c r="BCH194" s="46"/>
      <c r="BCI194" s="46"/>
      <c r="BCJ194" s="46"/>
      <c r="BCK194" s="40"/>
      <c r="BCL194" s="56"/>
      <c r="BCM194" s="56"/>
      <c r="BCN194" s="56"/>
      <c r="BCO194" s="56"/>
      <c r="BCP194" s="56"/>
      <c r="BCQ194" s="56"/>
      <c r="BCR194" s="41"/>
      <c r="BCS194" s="41"/>
      <c r="BCT194" s="46"/>
      <c r="BCU194" s="46"/>
      <c r="BCV194" s="46"/>
      <c r="BCW194" s="46"/>
      <c r="BCX194" s="46"/>
      <c r="BCY194" s="46"/>
      <c r="BCZ194" s="46"/>
      <c r="BDA194" s="40"/>
      <c r="BDB194" s="56"/>
      <c r="BDC194" s="56"/>
      <c r="BDD194" s="56"/>
      <c r="BDE194" s="56"/>
      <c r="BDF194" s="56"/>
      <c r="BDG194" s="56"/>
      <c r="BDH194" s="41"/>
      <c r="BDI194" s="41"/>
      <c r="BDJ194" s="46"/>
      <c r="BDK194" s="46"/>
      <c r="BDL194" s="46"/>
      <c r="BDM194" s="46"/>
      <c r="BDN194" s="46"/>
      <c r="BDO194" s="46"/>
      <c r="BDP194" s="46"/>
      <c r="BDQ194" s="40"/>
      <c r="BDR194" s="56"/>
      <c r="BDS194" s="56"/>
      <c r="BDT194" s="56"/>
      <c r="BDU194" s="56"/>
      <c r="BDV194" s="56"/>
      <c r="BDW194" s="56"/>
      <c r="BDX194" s="41"/>
      <c r="BDY194" s="41"/>
      <c r="BDZ194" s="46"/>
      <c r="BEA194" s="46"/>
      <c r="BEB194" s="46"/>
      <c r="BEC194" s="46"/>
      <c r="BED194" s="46"/>
      <c r="BEE194" s="46"/>
      <c r="BEF194" s="46"/>
      <c r="BEG194" s="40"/>
      <c r="BEH194" s="56"/>
      <c r="BEI194" s="56"/>
      <c r="BEJ194" s="56"/>
      <c r="BEK194" s="56"/>
      <c r="BEL194" s="56"/>
      <c r="BEM194" s="56"/>
      <c r="BEN194" s="41"/>
      <c r="BEO194" s="41"/>
      <c r="BEP194" s="46"/>
      <c r="BEQ194" s="46"/>
      <c r="BER194" s="46"/>
      <c r="BES194" s="46"/>
      <c r="BET194" s="46"/>
      <c r="BEU194" s="46"/>
      <c r="BEV194" s="46"/>
      <c r="BEW194" s="40"/>
      <c r="BEX194" s="56"/>
      <c r="BEY194" s="56"/>
      <c r="BEZ194" s="56"/>
      <c r="BFA194" s="56"/>
      <c r="BFB194" s="56"/>
      <c r="BFC194" s="56"/>
      <c r="BFD194" s="41"/>
      <c r="BFE194" s="41"/>
      <c r="BFF194" s="46"/>
      <c r="BFG194" s="46"/>
      <c r="BFH194" s="46"/>
      <c r="BFI194" s="46"/>
      <c r="BFJ194" s="46"/>
      <c r="BFK194" s="46"/>
      <c r="BFL194" s="46"/>
      <c r="BFM194" s="40"/>
      <c r="BFN194" s="56"/>
      <c r="BFO194" s="56"/>
      <c r="BFP194" s="56"/>
      <c r="BFQ194" s="56"/>
      <c r="BFR194" s="56"/>
      <c r="BFS194" s="56"/>
      <c r="BFT194" s="41"/>
      <c r="BFU194" s="41"/>
      <c r="BFV194" s="46"/>
      <c r="BFW194" s="46"/>
      <c r="BFX194" s="46"/>
      <c r="BFY194" s="46"/>
      <c r="BFZ194" s="46"/>
      <c r="BGA194" s="46"/>
      <c r="BGB194" s="46"/>
      <c r="BGC194" s="40"/>
      <c r="BGD194" s="56"/>
      <c r="BGE194" s="56"/>
      <c r="BGF194" s="56"/>
      <c r="BGG194" s="56"/>
      <c r="BGH194" s="56"/>
      <c r="BGI194" s="56"/>
      <c r="BGJ194" s="41"/>
      <c r="BGK194" s="41"/>
      <c r="BGL194" s="46"/>
      <c r="BGM194" s="46"/>
      <c r="BGN194" s="46"/>
      <c r="BGO194" s="46"/>
      <c r="BGP194" s="46"/>
      <c r="BGQ194" s="46"/>
      <c r="BGR194" s="46"/>
      <c r="BGS194" s="40"/>
      <c r="BGT194" s="56"/>
      <c r="BGU194" s="56"/>
      <c r="BGV194" s="56"/>
      <c r="BGW194" s="56"/>
      <c r="BGX194" s="56"/>
      <c r="BGY194" s="56"/>
      <c r="BGZ194" s="41"/>
      <c r="BHA194" s="41"/>
      <c r="BHB194" s="46"/>
      <c r="BHC194" s="46"/>
      <c r="BHD194" s="46"/>
      <c r="BHE194" s="46"/>
      <c r="BHF194" s="46"/>
      <c r="BHG194" s="46"/>
      <c r="BHH194" s="46"/>
      <c r="BHI194" s="40"/>
      <c r="BHJ194" s="56"/>
      <c r="BHK194" s="56"/>
      <c r="BHL194" s="56"/>
      <c r="BHM194" s="56"/>
      <c r="BHN194" s="56"/>
      <c r="BHO194" s="56"/>
      <c r="BHP194" s="41"/>
      <c r="BHQ194" s="41"/>
      <c r="BHR194" s="46"/>
      <c r="BHS194" s="46"/>
      <c r="BHT194" s="46"/>
      <c r="BHU194" s="46"/>
      <c r="BHV194" s="46"/>
      <c r="BHW194" s="46"/>
      <c r="BHX194" s="46"/>
      <c r="BHY194" s="40"/>
      <c r="BHZ194" s="56"/>
      <c r="BIA194" s="56"/>
      <c r="BIB194" s="56"/>
      <c r="BIC194" s="56"/>
      <c r="BID194" s="56"/>
      <c r="BIE194" s="56"/>
      <c r="BIF194" s="41"/>
      <c r="BIG194" s="41"/>
      <c r="BIH194" s="46"/>
      <c r="BII194" s="46"/>
      <c r="BIJ194" s="46"/>
      <c r="BIK194" s="46"/>
      <c r="BIL194" s="46"/>
      <c r="BIM194" s="46"/>
      <c r="BIN194" s="46"/>
      <c r="BIO194" s="40"/>
      <c r="BIP194" s="56"/>
      <c r="BIQ194" s="56"/>
      <c r="BIR194" s="56"/>
      <c r="BIS194" s="56"/>
      <c r="BIT194" s="56"/>
      <c r="BIU194" s="56"/>
      <c r="BIV194" s="41"/>
      <c r="BIW194" s="41"/>
      <c r="BIX194" s="46"/>
      <c r="BIY194" s="46"/>
      <c r="BIZ194" s="46"/>
      <c r="BJA194" s="46"/>
      <c r="BJB194" s="46"/>
      <c r="BJC194" s="46"/>
      <c r="BJD194" s="46"/>
      <c r="BJE194" s="40"/>
      <c r="BJF194" s="56"/>
      <c r="BJG194" s="56"/>
      <c r="BJH194" s="56"/>
      <c r="BJI194" s="56"/>
      <c r="BJJ194" s="56"/>
      <c r="BJK194" s="56"/>
      <c r="BJL194" s="41"/>
      <c r="BJM194" s="41"/>
      <c r="BJN194" s="46"/>
      <c r="BJO194" s="46"/>
      <c r="BJP194" s="46"/>
      <c r="BJQ194" s="46"/>
      <c r="BJR194" s="46"/>
      <c r="BJS194" s="46"/>
      <c r="BJT194" s="46"/>
      <c r="BJU194" s="40"/>
      <c r="BJV194" s="56"/>
      <c r="BJW194" s="56"/>
      <c r="BJX194" s="56"/>
      <c r="BJY194" s="56"/>
      <c r="BJZ194" s="56"/>
      <c r="BKA194" s="56"/>
      <c r="BKB194" s="41"/>
      <c r="BKC194" s="41"/>
      <c r="BKD194" s="46"/>
      <c r="BKE194" s="46"/>
      <c r="BKF194" s="46"/>
      <c r="BKG194" s="46"/>
      <c r="BKH194" s="46"/>
      <c r="BKI194" s="46"/>
      <c r="BKJ194" s="46"/>
      <c r="BKK194" s="40"/>
      <c r="BKL194" s="56"/>
      <c r="BKM194" s="56"/>
      <c r="BKN194" s="56"/>
      <c r="BKO194" s="56"/>
      <c r="BKP194" s="56"/>
      <c r="BKQ194" s="56"/>
      <c r="BKR194" s="41"/>
      <c r="BKS194" s="41"/>
      <c r="BKT194" s="46"/>
      <c r="BKU194" s="46"/>
      <c r="BKV194" s="46"/>
      <c r="BKW194" s="46"/>
      <c r="BKX194" s="46"/>
      <c r="BKY194" s="46"/>
      <c r="BKZ194" s="46"/>
      <c r="BLA194" s="40"/>
      <c r="BLB194" s="56"/>
      <c r="BLC194" s="56"/>
      <c r="BLD194" s="56"/>
      <c r="BLE194" s="56"/>
      <c r="BLF194" s="56"/>
      <c r="BLG194" s="56"/>
      <c r="BLH194" s="41"/>
      <c r="BLI194" s="41"/>
      <c r="BLJ194" s="46"/>
      <c r="BLK194" s="46"/>
      <c r="BLL194" s="46"/>
      <c r="BLM194" s="46"/>
      <c r="BLN194" s="46"/>
      <c r="BLO194" s="46"/>
      <c r="BLP194" s="46"/>
      <c r="BLQ194" s="40"/>
      <c r="BLR194" s="56"/>
      <c r="BLS194" s="56"/>
      <c r="BLT194" s="56"/>
      <c r="BLU194" s="56"/>
      <c r="BLV194" s="56"/>
      <c r="BLW194" s="56"/>
      <c r="BLX194" s="41"/>
      <c r="BLY194" s="41"/>
      <c r="BLZ194" s="46"/>
      <c r="BMA194" s="46"/>
      <c r="BMB194" s="46"/>
      <c r="BMC194" s="46"/>
      <c r="BMD194" s="46"/>
      <c r="BME194" s="46"/>
      <c r="BMF194" s="46"/>
      <c r="BMG194" s="40"/>
      <c r="BMH194" s="56"/>
      <c r="BMI194" s="56"/>
      <c r="BMJ194" s="56"/>
      <c r="BMK194" s="56"/>
      <c r="BML194" s="56"/>
      <c r="BMM194" s="56"/>
      <c r="BMN194" s="41"/>
      <c r="BMO194" s="41"/>
      <c r="BMP194" s="46"/>
      <c r="BMQ194" s="46"/>
      <c r="BMR194" s="46"/>
      <c r="BMS194" s="46"/>
      <c r="BMT194" s="46"/>
      <c r="BMU194" s="46"/>
      <c r="BMV194" s="46"/>
      <c r="BMW194" s="40"/>
      <c r="BMX194" s="56"/>
      <c r="BMY194" s="56"/>
      <c r="BMZ194" s="56"/>
      <c r="BNA194" s="56"/>
      <c r="BNB194" s="56"/>
      <c r="BNC194" s="56"/>
      <c r="BND194" s="41"/>
      <c r="BNE194" s="41"/>
      <c r="BNF194" s="46"/>
      <c r="BNG194" s="46"/>
      <c r="BNH194" s="46"/>
      <c r="BNI194" s="46"/>
      <c r="BNJ194" s="46"/>
      <c r="BNK194" s="46"/>
      <c r="BNL194" s="46"/>
      <c r="BNM194" s="40"/>
      <c r="BNN194" s="56"/>
      <c r="BNO194" s="56"/>
      <c r="BNP194" s="56"/>
      <c r="BNQ194" s="56"/>
      <c r="BNR194" s="56"/>
      <c r="BNS194" s="56"/>
      <c r="BNT194" s="41"/>
      <c r="BNU194" s="41"/>
      <c r="BNV194" s="46"/>
      <c r="BNW194" s="46"/>
      <c r="BNX194" s="46"/>
      <c r="BNY194" s="46"/>
      <c r="BNZ194" s="46"/>
      <c r="BOA194" s="46"/>
      <c r="BOB194" s="46"/>
      <c r="BOC194" s="40"/>
      <c r="BOD194" s="56"/>
      <c r="BOE194" s="56"/>
      <c r="BOF194" s="56"/>
      <c r="BOG194" s="56"/>
      <c r="BOH194" s="56"/>
      <c r="BOI194" s="56"/>
      <c r="BOJ194" s="41"/>
      <c r="BOK194" s="41"/>
      <c r="BOL194" s="46"/>
      <c r="BOM194" s="46"/>
      <c r="BON194" s="46"/>
      <c r="BOO194" s="46"/>
      <c r="BOP194" s="46"/>
      <c r="BOQ194" s="46"/>
      <c r="BOR194" s="46"/>
      <c r="BOS194" s="40"/>
      <c r="BOT194" s="56"/>
      <c r="BOU194" s="56"/>
      <c r="BOV194" s="56"/>
      <c r="BOW194" s="56"/>
      <c r="BOX194" s="56"/>
      <c r="BOY194" s="56"/>
      <c r="BOZ194" s="41"/>
      <c r="BPA194" s="41"/>
      <c r="BPB194" s="46"/>
      <c r="BPC194" s="46"/>
      <c r="BPD194" s="46"/>
      <c r="BPE194" s="46"/>
      <c r="BPF194" s="46"/>
      <c r="BPG194" s="46"/>
      <c r="BPH194" s="46"/>
      <c r="BPI194" s="40"/>
      <c r="BPJ194" s="56"/>
      <c r="BPK194" s="56"/>
      <c r="BPL194" s="56"/>
      <c r="BPM194" s="56"/>
      <c r="BPN194" s="56"/>
      <c r="BPO194" s="56"/>
      <c r="BPP194" s="41"/>
      <c r="BPQ194" s="41"/>
      <c r="BPR194" s="46"/>
      <c r="BPS194" s="46"/>
      <c r="BPT194" s="46"/>
      <c r="BPU194" s="46"/>
      <c r="BPV194" s="46"/>
      <c r="BPW194" s="46"/>
      <c r="BPX194" s="46"/>
      <c r="BPY194" s="40"/>
      <c r="BPZ194" s="56"/>
      <c r="BQA194" s="56"/>
      <c r="BQB194" s="56"/>
      <c r="BQC194" s="56"/>
      <c r="BQD194" s="56"/>
      <c r="BQE194" s="56"/>
      <c r="BQF194" s="41"/>
      <c r="BQG194" s="41"/>
      <c r="BQH194" s="46"/>
      <c r="BQI194" s="46"/>
      <c r="BQJ194" s="46"/>
      <c r="BQK194" s="46"/>
      <c r="BQL194" s="46"/>
      <c r="BQM194" s="46"/>
      <c r="BQN194" s="46"/>
      <c r="BQO194" s="40"/>
      <c r="BQP194" s="56"/>
      <c r="BQQ194" s="56"/>
      <c r="BQR194" s="56"/>
      <c r="BQS194" s="56"/>
      <c r="BQT194" s="56"/>
      <c r="BQU194" s="56"/>
      <c r="BQV194" s="41"/>
      <c r="BQW194" s="41"/>
      <c r="BQX194" s="46"/>
      <c r="BQY194" s="46"/>
      <c r="BQZ194" s="46"/>
      <c r="BRA194" s="46"/>
      <c r="BRB194" s="46"/>
      <c r="BRC194" s="46"/>
      <c r="BRD194" s="46"/>
      <c r="BRE194" s="40"/>
      <c r="BRF194" s="56"/>
      <c r="BRG194" s="56"/>
      <c r="BRH194" s="56"/>
      <c r="BRI194" s="56"/>
      <c r="BRJ194" s="56"/>
      <c r="BRK194" s="56"/>
      <c r="BRL194" s="41"/>
      <c r="BRM194" s="41"/>
      <c r="BRN194" s="46"/>
      <c r="BRO194" s="46"/>
      <c r="BRP194" s="46"/>
      <c r="BRQ194" s="46"/>
      <c r="BRR194" s="46"/>
      <c r="BRS194" s="46"/>
      <c r="BRT194" s="46"/>
      <c r="BRU194" s="40"/>
      <c r="BRV194" s="56"/>
      <c r="BRW194" s="56"/>
      <c r="BRX194" s="56"/>
      <c r="BRY194" s="56"/>
      <c r="BRZ194" s="56"/>
      <c r="BSA194" s="56"/>
      <c r="BSB194" s="41"/>
      <c r="BSC194" s="41"/>
      <c r="BSD194" s="46"/>
      <c r="BSE194" s="46"/>
      <c r="BSF194" s="46"/>
      <c r="BSG194" s="46"/>
      <c r="BSH194" s="46"/>
      <c r="BSI194" s="46"/>
      <c r="BSJ194" s="46"/>
      <c r="BSK194" s="40"/>
      <c r="BSL194" s="56"/>
      <c r="BSM194" s="56"/>
      <c r="BSN194" s="56"/>
      <c r="BSO194" s="56"/>
      <c r="BSP194" s="56"/>
      <c r="BSQ194" s="56"/>
      <c r="BSR194" s="41"/>
      <c r="BSS194" s="41"/>
      <c r="BST194" s="46"/>
      <c r="BSU194" s="46"/>
      <c r="BSV194" s="46"/>
      <c r="BSW194" s="46"/>
      <c r="BSX194" s="46"/>
      <c r="BSY194" s="46"/>
      <c r="BSZ194" s="46"/>
      <c r="BTA194" s="40"/>
      <c r="BTB194" s="56"/>
      <c r="BTC194" s="56"/>
      <c r="BTD194" s="56"/>
      <c r="BTE194" s="56"/>
      <c r="BTF194" s="56"/>
      <c r="BTG194" s="56"/>
      <c r="BTH194" s="41"/>
      <c r="BTI194" s="41"/>
      <c r="BTJ194" s="46"/>
      <c r="BTK194" s="46"/>
      <c r="BTL194" s="46"/>
      <c r="BTM194" s="46"/>
      <c r="BTN194" s="46"/>
      <c r="BTO194" s="46"/>
      <c r="BTP194" s="46"/>
      <c r="BTQ194" s="40"/>
      <c r="BTR194" s="56"/>
      <c r="BTS194" s="56"/>
      <c r="BTT194" s="56"/>
      <c r="BTU194" s="56"/>
      <c r="BTV194" s="56"/>
      <c r="BTW194" s="56"/>
      <c r="BTX194" s="41"/>
      <c r="BTY194" s="41"/>
      <c r="BTZ194" s="46"/>
      <c r="BUA194" s="46"/>
      <c r="BUB194" s="46"/>
      <c r="BUC194" s="46"/>
      <c r="BUD194" s="46"/>
      <c r="BUE194" s="46"/>
      <c r="BUF194" s="46"/>
      <c r="BUG194" s="40"/>
      <c r="BUH194" s="56"/>
      <c r="BUI194" s="56"/>
      <c r="BUJ194" s="56"/>
      <c r="BUK194" s="56"/>
      <c r="BUL194" s="56"/>
      <c r="BUM194" s="56"/>
      <c r="BUN194" s="41"/>
      <c r="BUO194" s="41"/>
      <c r="BUP194" s="46"/>
      <c r="BUQ194" s="46"/>
      <c r="BUR194" s="46"/>
      <c r="BUS194" s="46"/>
      <c r="BUT194" s="46"/>
      <c r="BUU194" s="46"/>
      <c r="BUV194" s="46"/>
      <c r="BUW194" s="40"/>
      <c r="BUX194" s="56"/>
      <c r="BUY194" s="56"/>
      <c r="BUZ194" s="56"/>
      <c r="BVA194" s="56"/>
      <c r="BVB194" s="56"/>
      <c r="BVC194" s="56"/>
      <c r="BVD194" s="41"/>
      <c r="BVE194" s="41"/>
      <c r="BVF194" s="46"/>
      <c r="BVG194" s="46"/>
      <c r="BVH194" s="46"/>
      <c r="BVI194" s="46"/>
      <c r="BVJ194" s="46"/>
      <c r="BVK194" s="46"/>
      <c r="BVL194" s="46"/>
      <c r="BVM194" s="40"/>
      <c r="BVN194" s="56"/>
      <c r="BVO194" s="56"/>
      <c r="BVP194" s="56"/>
      <c r="BVQ194" s="56"/>
      <c r="BVR194" s="56"/>
      <c r="BVS194" s="56"/>
      <c r="BVT194" s="41"/>
      <c r="BVU194" s="41"/>
      <c r="BVV194" s="46"/>
      <c r="BVW194" s="46"/>
      <c r="BVX194" s="46"/>
      <c r="BVY194" s="46"/>
      <c r="BVZ194" s="46"/>
      <c r="BWA194" s="46"/>
      <c r="BWB194" s="46"/>
      <c r="BWC194" s="40"/>
      <c r="BWD194" s="56"/>
      <c r="BWE194" s="56"/>
      <c r="BWF194" s="56"/>
      <c r="BWG194" s="56"/>
      <c r="BWH194" s="56"/>
      <c r="BWI194" s="56"/>
      <c r="BWJ194" s="41"/>
      <c r="BWK194" s="41"/>
      <c r="BWL194" s="46"/>
      <c r="BWM194" s="46"/>
      <c r="BWN194" s="46"/>
      <c r="BWO194" s="46"/>
      <c r="BWP194" s="46"/>
      <c r="BWQ194" s="46"/>
      <c r="BWR194" s="46"/>
      <c r="BWS194" s="40"/>
      <c r="BWT194" s="56"/>
      <c r="BWU194" s="56"/>
      <c r="BWV194" s="56"/>
      <c r="BWW194" s="56"/>
      <c r="BWX194" s="56"/>
      <c r="BWY194" s="56"/>
      <c r="BWZ194" s="41"/>
      <c r="BXA194" s="41"/>
      <c r="BXB194" s="46"/>
      <c r="BXC194" s="46"/>
      <c r="BXD194" s="46"/>
      <c r="BXE194" s="46"/>
      <c r="BXF194" s="46"/>
      <c r="BXG194" s="46"/>
      <c r="BXH194" s="46"/>
      <c r="BXI194" s="40"/>
      <c r="BXJ194" s="56"/>
      <c r="BXK194" s="56"/>
      <c r="BXL194" s="56"/>
      <c r="BXM194" s="56"/>
      <c r="BXN194" s="56"/>
      <c r="BXO194" s="56"/>
      <c r="BXP194" s="41"/>
      <c r="BXQ194" s="41"/>
      <c r="BXR194" s="46"/>
      <c r="BXS194" s="46"/>
      <c r="BXT194" s="46"/>
      <c r="BXU194" s="46"/>
      <c r="BXV194" s="46"/>
      <c r="BXW194" s="46"/>
      <c r="BXX194" s="46"/>
      <c r="BXY194" s="40"/>
      <c r="BXZ194" s="56"/>
      <c r="BYA194" s="56"/>
      <c r="BYB194" s="56"/>
      <c r="BYC194" s="56"/>
      <c r="BYD194" s="56"/>
      <c r="BYE194" s="56"/>
      <c r="BYF194" s="41"/>
      <c r="BYG194" s="41"/>
      <c r="BYH194" s="46"/>
      <c r="BYI194" s="46"/>
      <c r="BYJ194" s="46"/>
      <c r="BYK194" s="46"/>
      <c r="BYL194" s="46"/>
      <c r="BYM194" s="46"/>
      <c r="BYN194" s="46"/>
      <c r="BYO194" s="40"/>
      <c r="BYP194" s="56"/>
      <c r="BYQ194" s="56"/>
      <c r="BYR194" s="56"/>
      <c r="BYS194" s="56"/>
      <c r="BYT194" s="56"/>
      <c r="BYU194" s="56"/>
      <c r="BYV194" s="41"/>
      <c r="BYW194" s="41"/>
      <c r="BYX194" s="46"/>
      <c r="BYY194" s="46"/>
      <c r="BYZ194" s="46"/>
      <c r="BZA194" s="46"/>
      <c r="BZB194" s="46"/>
      <c r="BZC194" s="46"/>
      <c r="BZD194" s="46"/>
      <c r="BZE194" s="40"/>
      <c r="BZF194" s="56"/>
      <c r="BZG194" s="56"/>
      <c r="BZH194" s="56"/>
      <c r="BZI194" s="56"/>
      <c r="BZJ194" s="56"/>
      <c r="BZK194" s="56"/>
      <c r="BZL194" s="41"/>
      <c r="BZM194" s="41"/>
      <c r="BZN194" s="46"/>
      <c r="BZO194" s="46"/>
      <c r="BZP194" s="46"/>
      <c r="BZQ194" s="46"/>
      <c r="BZR194" s="46"/>
      <c r="BZS194" s="46"/>
      <c r="BZT194" s="46"/>
      <c r="BZU194" s="40"/>
      <c r="BZV194" s="56"/>
      <c r="BZW194" s="56"/>
      <c r="BZX194" s="56"/>
      <c r="BZY194" s="56"/>
      <c r="BZZ194" s="56"/>
      <c r="CAA194" s="56"/>
      <c r="CAB194" s="41"/>
      <c r="CAC194" s="41"/>
      <c r="CAD194" s="46"/>
      <c r="CAE194" s="46"/>
      <c r="CAF194" s="46"/>
      <c r="CAG194" s="46"/>
      <c r="CAH194" s="46"/>
      <c r="CAI194" s="46"/>
      <c r="CAJ194" s="46"/>
      <c r="CAK194" s="40"/>
      <c r="CAL194" s="56"/>
      <c r="CAM194" s="56"/>
      <c r="CAN194" s="56"/>
      <c r="CAO194" s="56"/>
      <c r="CAP194" s="56"/>
      <c r="CAQ194" s="56"/>
      <c r="CAR194" s="41"/>
      <c r="CAS194" s="41"/>
      <c r="CAT194" s="46"/>
      <c r="CAU194" s="46"/>
      <c r="CAV194" s="46"/>
      <c r="CAW194" s="46"/>
      <c r="CAX194" s="46"/>
      <c r="CAY194" s="46"/>
      <c r="CAZ194" s="46"/>
      <c r="CBA194" s="40"/>
      <c r="CBB194" s="56"/>
      <c r="CBC194" s="56"/>
      <c r="CBD194" s="56"/>
      <c r="CBE194" s="56"/>
      <c r="CBF194" s="56"/>
      <c r="CBG194" s="56"/>
      <c r="CBH194" s="41"/>
      <c r="CBI194" s="41"/>
      <c r="CBJ194" s="46"/>
      <c r="CBK194" s="46"/>
      <c r="CBL194" s="46"/>
      <c r="CBM194" s="46"/>
      <c r="CBN194" s="46"/>
      <c r="CBO194" s="46"/>
      <c r="CBP194" s="46"/>
      <c r="CBQ194" s="40"/>
      <c r="CBR194" s="56"/>
      <c r="CBS194" s="56"/>
      <c r="CBT194" s="56"/>
      <c r="CBU194" s="56"/>
      <c r="CBV194" s="56"/>
      <c r="CBW194" s="56"/>
      <c r="CBX194" s="41"/>
      <c r="CBY194" s="41"/>
      <c r="CBZ194" s="46"/>
      <c r="CCA194" s="46"/>
      <c r="CCB194" s="46"/>
      <c r="CCC194" s="46"/>
      <c r="CCD194" s="46"/>
      <c r="CCE194" s="46"/>
      <c r="CCF194" s="46"/>
      <c r="CCG194" s="40"/>
      <c r="CCH194" s="56"/>
      <c r="CCI194" s="56"/>
      <c r="CCJ194" s="56"/>
      <c r="CCK194" s="56"/>
      <c r="CCL194" s="56"/>
      <c r="CCM194" s="56"/>
      <c r="CCN194" s="41"/>
      <c r="CCO194" s="41"/>
      <c r="CCP194" s="46"/>
      <c r="CCQ194" s="46"/>
      <c r="CCR194" s="46"/>
      <c r="CCS194" s="46"/>
      <c r="CCT194" s="46"/>
      <c r="CCU194" s="46"/>
      <c r="CCV194" s="46"/>
      <c r="CCW194" s="40"/>
      <c r="CCX194" s="56"/>
      <c r="CCY194" s="56"/>
      <c r="CCZ194" s="56"/>
      <c r="CDA194" s="56"/>
      <c r="CDB194" s="56"/>
      <c r="CDC194" s="56"/>
      <c r="CDD194" s="41"/>
      <c r="CDE194" s="41"/>
      <c r="CDF194" s="46"/>
      <c r="CDG194" s="46"/>
      <c r="CDH194" s="46"/>
      <c r="CDI194" s="46"/>
      <c r="CDJ194" s="46"/>
      <c r="CDK194" s="46"/>
      <c r="CDL194" s="46"/>
      <c r="CDM194" s="40"/>
      <c r="CDN194" s="56"/>
      <c r="CDO194" s="56"/>
      <c r="CDP194" s="56"/>
      <c r="CDQ194" s="56"/>
      <c r="CDR194" s="56"/>
      <c r="CDS194" s="56"/>
      <c r="CDT194" s="41"/>
      <c r="CDU194" s="41"/>
      <c r="CDV194" s="46"/>
      <c r="CDW194" s="46"/>
      <c r="CDX194" s="46"/>
      <c r="CDY194" s="46"/>
      <c r="CDZ194" s="46"/>
      <c r="CEA194" s="46"/>
      <c r="CEB194" s="46"/>
      <c r="CEC194" s="40"/>
      <c r="CED194" s="56"/>
      <c r="CEE194" s="56"/>
      <c r="CEF194" s="56"/>
      <c r="CEG194" s="56"/>
      <c r="CEH194" s="56"/>
      <c r="CEI194" s="56"/>
      <c r="CEJ194" s="41"/>
      <c r="CEK194" s="41"/>
      <c r="CEL194" s="46"/>
      <c r="CEM194" s="46"/>
      <c r="CEN194" s="46"/>
      <c r="CEO194" s="46"/>
      <c r="CEP194" s="46"/>
      <c r="CEQ194" s="46"/>
      <c r="CER194" s="46"/>
      <c r="CES194" s="40"/>
      <c r="CET194" s="56"/>
      <c r="CEU194" s="56"/>
      <c r="CEV194" s="56"/>
      <c r="CEW194" s="56"/>
      <c r="CEX194" s="56"/>
      <c r="CEY194" s="56"/>
      <c r="CEZ194" s="41"/>
      <c r="CFA194" s="41"/>
      <c r="CFB194" s="46"/>
      <c r="CFC194" s="46"/>
      <c r="CFD194" s="46"/>
      <c r="CFE194" s="46"/>
      <c r="CFF194" s="46"/>
      <c r="CFG194" s="46"/>
      <c r="CFH194" s="46"/>
      <c r="CFI194" s="40"/>
      <c r="CFJ194" s="56"/>
      <c r="CFK194" s="56"/>
      <c r="CFL194" s="56"/>
      <c r="CFM194" s="56"/>
      <c r="CFN194" s="56"/>
      <c r="CFO194" s="56"/>
      <c r="CFP194" s="41"/>
      <c r="CFQ194" s="41"/>
      <c r="CFR194" s="46"/>
      <c r="CFS194" s="46"/>
      <c r="CFT194" s="46"/>
      <c r="CFU194" s="46"/>
      <c r="CFV194" s="46"/>
      <c r="CFW194" s="46"/>
      <c r="CFX194" s="46"/>
      <c r="CFY194" s="40"/>
      <c r="CFZ194" s="56"/>
      <c r="CGA194" s="56"/>
      <c r="CGB194" s="56"/>
      <c r="CGC194" s="56"/>
      <c r="CGD194" s="56"/>
      <c r="CGE194" s="56"/>
      <c r="CGF194" s="41"/>
      <c r="CGG194" s="41"/>
      <c r="CGH194" s="46"/>
      <c r="CGI194" s="46"/>
      <c r="CGJ194" s="46"/>
      <c r="CGK194" s="46"/>
      <c r="CGL194" s="46"/>
      <c r="CGM194" s="46"/>
      <c r="CGN194" s="46"/>
      <c r="CGO194" s="40"/>
      <c r="CGP194" s="56"/>
      <c r="CGQ194" s="56"/>
      <c r="CGR194" s="56"/>
      <c r="CGS194" s="56"/>
      <c r="CGT194" s="56"/>
      <c r="CGU194" s="56"/>
      <c r="CGV194" s="41"/>
      <c r="CGW194" s="41"/>
      <c r="CGX194" s="46"/>
      <c r="CGY194" s="46"/>
      <c r="CGZ194" s="46"/>
      <c r="CHA194" s="46"/>
      <c r="CHB194" s="46"/>
      <c r="CHC194" s="46"/>
      <c r="CHD194" s="46"/>
      <c r="CHE194" s="40"/>
      <c r="CHF194" s="56"/>
      <c r="CHG194" s="56"/>
      <c r="CHH194" s="56"/>
      <c r="CHI194" s="56"/>
      <c r="CHJ194" s="56"/>
      <c r="CHK194" s="56"/>
      <c r="CHL194" s="41"/>
      <c r="CHM194" s="41"/>
      <c r="CHN194" s="46"/>
      <c r="CHO194" s="46"/>
      <c r="CHP194" s="46"/>
      <c r="CHQ194" s="46"/>
      <c r="CHR194" s="46"/>
      <c r="CHS194" s="46"/>
      <c r="CHT194" s="46"/>
      <c r="CHU194" s="40"/>
      <c r="CHV194" s="56"/>
      <c r="CHW194" s="56"/>
      <c r="CHX194" s="56"/>
      <c r="CHY194" s="56"/>
      <c r="CHZ194" s="56"/>
      <c r="CIA194" s="56"/>
      <c r="CIB194" s="41"/>
      <c r="CIC194" s="41"/>
      <c r="CID194" s="46"/>
      <c r="CIE194" s="46"/>
      <c r="CIF194" s="46"/>
      <c r="CIG194" s="46"/>
      <c r="CIH194" s="46"/>
      <c r="CII194" s="46"/>
      <c r="CIJ194" s="46"/>
      <c r="CIK194" s="40"/>
      <c r="CIL194" s="56"/>
      <c r="CIM194" s="56"/>
      <c r="CIN194" s="56"/>
      <c r="CIO194" s="56"/>
      <c r="CIP194" s="56"/>
      <c r="CIQ194" s="56"/>
      <c r="CIR194" s="41"/>
      <c r="CIS194" s="41"/>
      <c r="CIT194" s="46"/>
      <c r="CIU194" s="46"/>
      <c r="CIV194" s="46"/>
      <c r="CIW194" s="46"/>
      <c r="CIX194" s="46"/>
      <c r="CIY194" s="46"/>
      <c r="CIZ194" s="46"/>
      <c r="CJA194" s="40"/>
      <c r="CJB194" s="56"/>
      <c r="CJC194" s="56"/>
      <c r="CJD194" s="56"/>
      <c r="CJE194" s="56"/>
      <c r="CJF194" s="56"/>
      <c r="CJG194" s="56"/>
      <c r="CJH194" s="41"/>
      <c r="CJI194" s="41"/>
      <c r="CJJ194" s="46"/>
      <c r="CJK194" s="46"/>
      <c r="CJL194" s="46"/>
      <c r="CJM194" s="46"/>
      <c r="CJN194" s="46"/>
      <c r="CJO194" s="46"/>
      <c r="CJP194" s="46"/>
      <c r="CJQ194" s="40"/>
      <c r="CJR194" s="56"/>
      <c r="CJS194" s="56"/>
      <c r="CJT194" s="56"/>
      <c r="CJU194" s="56"/>
      <c r="CJV194" s="56"/>
      <c r="CJW194" s="56"/>
      <c r="CJX194" s="41"/>
      <c r="CJY194" s="41"/>
      <c r="CJZ194" s="46"/>
      <c r="CKA194" s="46"/>
      <c r="CKB194" s="46"/>
      <c r="CKC194" s="46"/>
      <c r="CKD194" s="46"/>
      <c r="CKE194" s="46"/>
      <c r="CKF194" s="46"/>
      <c r="CKG194" s="40"/>
      <c r="CKH194" s="56"/>
      <c r="CKI194" s="56"/>
      <c r="CKJ194" s="56"/>
      <c r="CKK194" s="56"/>
      <c r="CKL194" s="56"/>
      <c r="CKM194" s="56"/>
      <c r="CKN194" s="41"/>
      <c r="CKO194" s="41"/>
      <c r="CKP194" s="46"/>
      <c r="CKQ194" s="46"/>
      <c r="CKR194" s="46"/>
      <c r="CKS194" s="46"/>
      <c r="CKT194" s="46"/>
      <c r="CKU194" s="46"/>
      <c r="CKV194" s="46"/>
      <c r="CKW194" s="40"/>
      <c r="CKX194" s="56"/>
      <c r="CKY194" s="56"/>
      <c r="CKZ194" s="56"/>
      <c r="CLA194" s="56"/>
      <c r="CLB194" s="56"/>
      <c r="CLC194" s="56"/>
      <c r="CLD194" s="41"/>
      <c r="CLE194" s="41"/>
      <c r="CLF194" s="46"/>
      <c r="CLG194" s="46"/>
      <c r="CLH194" s="46"/>
      <c r="CLI194" s="46"/>
      <c r="CLJ194" s="46"/>
      <c r="CLK194" s="46"/>
      <c r="CLL194" s="46"/>
      <c r="CLM194" s="40"/>
      <c r="CLN194" s="56"/>
      <c r="CLO194" s="56"/>
      <c r="CLP194" s="56"/>
      <c r="CLQ194" s="56"/>
      <c r="CLR194" s="56"/>
      <c r="CLS194" s="56"/>
      <c r="CLT194" s="41"/>
      <c r="CLU194" s="41"/>
      <c r="CLV194" s="46"/>
      <c r="CLW194" s="46"/>
      <c r="CLX194" s="46"/>
      <c r="CLY194" s="46"/>
      <c r="CLZ194" s="46"/>
      <c r="CMA194" s="46"/>
      <c r="CMB194" s="46"/>
      <c r="CMC194" s="40"/>
      <c r="CMD194" s="56"/>
      <c r="CME194" s="56"/>
      <c r="CMF194" s="56"/>
      <c r="CMG194" s="56"/>
      <c r="CMH194" s="56"/>
      <c r="CMI194" s="56"/>
      <c r="CMJ194" s="41"/>
      <c r="CMK194" s="41"/>
      <c r="CML194" s="46"/>
      <c r="CMM194" s="46"/>
      <c r="CMN194" s="46"/>
      <c r="CMO194" s="46"/>
      <c r="CMP194" s="46"/>
      <c r="CMQ194" s="46"/>
      <c r="CMR194" s="46"/>
      <c r="CMS194" s="40"/>
      <c r="CMT194" s="56"/>
      <c r="CMU194" s="56"/>
      <c r="CMV194" s="56"/>
      <c r="CMW194" s="56"/>
      <c r="CMX194" s="56"/>
      <c r="CMY194" s="56"/>
      <c r="CMZ194" s="41"/>
      <c r="CNA194" s="41"/>
      <c r="CNB194" s="46"/>
      <c r="CNC194" s="46"/>
      <c r="CND194" s="46"/>
      <c r="CNE194" s="46"/>
      <c r="CNF194" s="46"/>
      <c r="CNG194" s="46"/>
      <c r="CNH194" s="46"/>
      <c r="CNI194" s="40"/>
      <c r="CNJ194" s="56"/>
      <c r="CNK194" s="56"/>
      <c r="CNL194" s="56"/>
      <c r="CNM194" s="56"/>
      <c r="CNN194" s="56"/>
      <c r="CNO194" s="56"/>
      <c r="CNP194" s="41"/>
      <c r="CNQ194" s="41"/>
      <c r="CNR194" s="46"/>
      <c r="CNS194" s="46"/>
      <c r="CNT194" s="46"/>
      <c r="CNU194" s="46"/>
      <c r="CNV194" s="46"/>
      <c r="CNW194" s="46"/>
      <c r="CNX194" s="46"/>
      <c r="CNY194" s="40"/>
      <c r="CNZ194" s="56"/>
      <c r="COA194" s="56"/>
      <c r="COB194" s="56"/>
      <c r="COC194" s="56"/>
      <c r="COD194" s="56"/>
      <c r="COE194" s="56"/>
      <c r="COF194" s="41"/>
      <c r="COG194" s="41"/>
      <c r="COH194" s="46"/>
      <c r="COI194" s="46"/>
      <c r="COJ194" s="46"/>
      <c r="COK194" s="46"/>
      <c r="COL194" s="46"/>
      <c r="COM194" s="46"/>
      <c r="CON194" s="46"/>
      <c r="COO194" s="40"/>
      <c r="COP194" s="56"/>
      <c r="COQ194" s="56"/>
      <c r="COR194" s="56"/>
      <c r="COS194" s="56"/>
      <c r="COT194" s="56"/>
      <c r="COU194" s="56"/>
      <c r="COV194" s="41"/>
      <c r="COW194" s="41"/>
      <c r="COX194" s="46"/>
      <c r="COY194" s="46"/>
      <c r="COZ194" s="46"/>
      <c r="CPA194" s="46"/>
      <c r="CPB194" s="46"/>
      <c r="CPC194" s="46"/>
      <c r="CPD194" s="46"/>
      <c r="CPE194" s="40"/>
      <c r="CPF194" s="56"/>
      <c r="CPG194" s="56"/>
      <c r="CPH194" s="56"/>
      <c r="CPI194" s="56"/>
      <c r="CPJ194" s="56"/>
      <c r="CPK194" s="56"/>
      <c r="CPL194" s="41"/>
      <c r="CPM194" s="41"/>
      <c r="CPN194" s="46"/>
      <c r="CPO194" s="46"/>
      <c r="CPP194" s="46"/>
      <c r="CPQ194" s="46"/>
      <c r="CPR194" s="46"/>
      <c r="CPS194" s="46"/>
      <c r="CPT194" s="46"/>
      <c r="CPU194" s="40"/>
      <c r="CPV194" s="56"/>
      <c r="CPW194" s="56"/>
      <c r="CPX194" s="56"/>
      <c r="CPY194" s="56"/>
      <c r="CPZ194" s="56"/>
      <c r="CQA194" s="56"/>
      <c r="CQB194" s="41"/>
      <c r="CQC194" s="41"/>
      <c r="CQD194" s="46"/>
      <c r="CQE194" s="46"/>
      <c r="CQF194" s="46"/>
      <c r="CQG194" s="46"/>
      <c r="CQH194" s="46"/>
      <c r="CQI194" s="46"/>
      <c r="CQJ194" s="46"/>
      <c r="CQK194" s="40"/>
      <c r="CQL194" s="56"/>
      <c r="CQM194" s="56"/>
      <c r="CQN194" s="56"/>
      <c r="CQO194" s="56"/>
      <c r="CQP194" s="56"/>
      <c r="CQQ194" s="56"/>
      <c r="CQR194" s="41"/>
      <c r="CQS194" s="41"/>
      <c r="CQT194" s="46"/>
      <c r="CQU194" s="46"/>
      <c r="CQV194" s="46"/>
      <c r="CQW194" s="46"/>
      <c r="CQX194" s="46"/>
      <c r="CQY194" s="46"/>
      <c r="CQZ194" s="46"/>
      <c r="CRA194" s="40"/>
      <c r="CRB194" s="56"/>
      <c r="CRC194" s="56"/>
      <c r="CRD194" s="56"/>
      <c r="CRE194" s="56"/>
      <c r="CRF194" s="56"/>
      <c r="CRG194" s="56"/>
      <c r="CRH194" s="41"/>
      <c r="CRI194" s="41"/>
      <c r="CRJ194" s="46"/>
      <c r="CRK194" s="46"/>
      <c r="CRL194" s="46"/>
      <c r="CRM194" s="46"/>
      <c r="CRN194" s="46"/>
      <c r="CRO194" s="46"/>
      <c r="CRP194" s="46"/>
      <c r="CRQ194" s="40"/>
      <c r="CRR194" s="56"/>
      <c r="CRS194" s="56"/>
      <c r="CRT194" s="56"/>
      <c r="CRU194" s="56"/>
      <c r="CRV194" s="56"/>
      <c r="CRW194" s="56"/>
      <c r="CRX194" s="41"/>
      <c r="CRY194" s="41"/>
      <c r="CRZ194" s="46"/>
      <c r="CSA194" s="46"/>
      <c r="CSB194" s="46"/>
      <c r="CSC194" s="46"/>
      <c r="CSD194" s="46"/>
      <c r="CSE194" s="46"/>
      <c r="CSF194" s="46"/>
      <c r="CSG194" s="40"/>
      <c r="CSH194" s="56"/>
      <c r="CSI194" s="56"/>
      <c r="CSJ194" s="56"/>
      <c r="CSK194" s="56"/>
      <c r="CSL194" s="56"/>
      <c r="CSM194" s="56"/>
      <c r="CSN194" s="41"/>
      <c r="CSO194" s="41"/>
      <c r="CSP194" s="46"/>
      <c r="CSQ194" s="46"/>
      <c r="CSR194" s="46"/>
      <c r="CSS194" s="46"/>
      <c r="CST194" s="46"/>
      <c r="CSU194" s="46"/>
      <c r="CSV194" s="46"/>
      <c r="CSW194" s="40"/>
      <c r="CSX194" s="56"/>
      <c r="CSY194" s="56"/>
      <c r="CSZ194" s="56"/>
      <c r="CTA194" s="56"/>
      <c r="CTB194" s="56"/>
      <c r="CTC194" s="56"/>
      <c r="CTD194" s="41"/>
      <c r="CTE194" s="41"/>
      <c r="CTF194" s="46"/>
      <c r="CTG194" s="46"/>
      <c r="CTH194" s="46"/>
      <c r="CTI194" s="46"/>
      <c r="CTJ194" s="46"/>
      <c r="CTK194" s="46"/>
      <c r="CTL194" s="46"/>
      <c r="CTM194" s="40"/>
      <c r="CTN194" s="56"/>
      <c r="CTO194" s="56"/>
      <c r="CTP194" s="56"/>
      <c r="CTQ194" s="56"/>
      <c r="CTR194" s="56"/>
      <c r="CTS194" s="56"/>
      <c r="CTT194" s="41"/>
      <c r="CTU194" s="41"/>
      <c r="CTV194" s="46"/>
      <c r="CTW194" s="46"/>
      <c r="CTX194" s="46"/>
      <c r="CTY194" s="46"/>
      <c r="CTZ194" s="46"/>
      <c r="CUA194" s="46"/>
      <c r="CUB194" s="46"/>
      <c r="CUC194" s="40"/>
      <c r="CUD194" s="56"/>
      <c r="CUE194" s="56"/>
      <c r="CUF194" s="56"/>
      <c r="CUG194" s="56"/>
      <c r="CUH194" s="56"/>
      <c r="CUI194" s="56"/>
      <c r="CUJ194" s="41"/>
      <c r="CUK194" s="41"/>
      <c r="CUL194" s="46"/>
      <c r="CUM194" s="46"/>
      <c r="CUN194" s="46"/>
      <c r="CUO194" s="46"/>
      <c r="CUP194" s="46"/>
      <c r="CUQ194" s="46"/>
      <c r="CUR194" s="46"/>
      <c r="CUS194" s="40"/>
      <c r="CUT194" s="56"/>
      <c r="CUU194" s="56"/>
      <c r="CUV194" s="56"/>
      <c r="CUW194" s="56"/>
      <c r="CUX194" s="56"/>
      <c r="CUY194" s="56"/>
      <c r="CUZ194" s="41"/>
      <c r="CVA194" s="41"/>
      <c r="CVB194" s="46"/>
      <c r="CVC194" s="46"/>
      <c r="CVD194" s="46"/>
      <c r="CVE194" s="46"/>
      <c r="CVF194" s="46"/>
      <c r="CVG194" s="46"/>
      <c r="CVH194" s="46"/>
      <c r="CVI194" s="40"/>
      <c r="CVJ194" s="56"/>
      <c r="CVK194" s="56"/>
      <c r="CVL194" s="56"/>
      <c r="CVM194" s="56"/>
      <c r="CVN194" s="56"/>
      <c r="CVO194" s="56"/>
      <c r="CVP194" s="41"/>
      <c r="CVQ194" s="41"/>
      <c r="CVR194" s="46"/>
      <c r="CVS194" s="46"/>
      <c r="CVT194" s="46"/>
      <c r="CVU194" s="46"/>
      <c r="CVV194" s="46"/>
      <c r="CVW194" s="46"/>
      <c r="CVX194" s="46"/>
      <c r="CVY194" s="40"/>
      <c r="CVZ194" s="56"/>
      <c r="CWA194" s="56"/>
      <c r="CWB194" s="56"/>
      <c r="CWC194" s="56"/>
      <c r="CWD194" s="56"/>
      <c r="CWE194" s="56"/>
      <c r="CWF194" s="41"/>
      <c r="CWG194" s="41"/>
      <c r="CWH194" s="46"/>
      <c r="CWI194" s="46"/>
      <c r="CWJ194" s="46"/>
      <c r="CWK194" s="46"/>
      <c r="CWL194" s="46"/>
      <c r="CWM194" s="46"/>
      <c r="CWN194" s="46"/>
      <c r="CWO194" s="40"/>
      <c r="CWP194" s="56"/>
      <c r="CWQ194" s="56"/>
      <c r="CWR194" s="56"/>
      <c r="CWS194" s="56"/>
      <c r="CWT194" s="56"/>
      <c r="CWU194" s="56"/>
      <c r="CWV194" s="41"/>
      <c r="CWW194" s="41"/>
      <c r="CWX194" s="46"/>
      <c r="CWY194" s="46"/>
      <c r="CWZ194" s="46"/>
      <c r="CXA194" s="46"/>
      <c r="CXB194" s="46"/>
      <c r="CXC194" s="46"/>
      <c r="CXD194" s="46"/>
      <c r="CXE194" s="40"/>
      <c r="CXF194" s="56"/>
      <c r="CXG194" s="56"/>
      <c r="CXH194" s="56"/>
      <c r="CXI194" s="56"/>
      <c r="CXJ194" s="56"/>
      <c r="CXK194" s="56"/>
      <c r="CXL194" s="41"/>
      <c r="CXM194" s="41"/>
      <c r="CXN194" s="46"/>
      <c r="CXO194" s="46"/>
      <c r="CXP194" s="46"/>
      <c r="CXQ194" s="46"/>
      <c r="CXR194" s="46"/>
      <c r="CXS194" s="46"/>
      <c r="CXT194" s="46"/>
      <c r="CXU194" s="40"/>
      <c r="CXV194" s="56"/>
      <c r="CXW194" s="56"/>
      <c r="CXX194" s="56"/>
      <c r="CXY194" s="56"/>
      <c r="CXZ194" s="56"/>
      <c r="CYA194" s="56"/>
      <c r="CYB194" s="41"/>
      <c r="CYC194" s="41"/>
      <c r="CYD194" s="46"/>
      <c r="CYE194" s="46"/>
      <c r="CYF194" s="46"/>
      <c r="CYG194" s="46"/>
      <c r="CYH194" s="46"/>
      <c r="CYI194" s="46"/>
      <c r="CYJ194" s="46"/>
      <c r="CYK194" s="40"/>
      <c r="CYL194" s="56"/>
      <c r="CYM194" s="56"/>
      <c r="CYN194" s="56"/>
      <c r="CYO194" s="56"/>
      <c r="CYP194" s="56"/>
      <c r="CYQ194" s="56"/>
      <c r="CYR194" s="41"/>
      <c r="CYS194" s="41"/>
      <c r="CYT194" s="46"/>
      <c r="CYU194" s="46"/>
      <c r="CYV194" s="46"/>
      <c r="CYW194" s="46"/>
      <c r="CYX194" s="46"/>
      <c r="CYY194" s="46"/>
      <c r="CYZ194" s="46"/>
      <c r="CZA194" s="40"/>
      <c r="CZB194" s="56"/>
      <c r="CZC194" s="56"/>
      <c r="CZD194" s="56"/>
      <c r="CZE194" s="56"/>
      <c r="CZF194" s="56"/>
      <c r="CZG194" s="56"/>
      <c r="CZH194" s="41"/>
      <c r="CZI194" s="41"/>
      <c r="CZJ194" s="46"/>
      <c r="CZK194" s="46"/>
      <c r="CZL194" s="46"/>
      <c r="CZM194" s="46"/>
      <c r="CZN194" s="46"/>
      <c r="CZO194" s="46"/>
      <c r="CZP194" s="46"/>
      <c r="CZQ194" s="40"/>
      <c r="CZR194" s="56"/>
      <c r="CZS194" s="56"/>
      <c r="CZT194" s="56"/>
      <c r="CZU194" s="56"/>
      <c r="CZV194" s="56"/>
      <c r="CZW194" s="56"/>
      <c r="CZX194" s="41"/>
      <c r="CZY194" s="41"/>
      <c r="CZZ194" s="46"/>
      <c r="DAA194" s="46"/>
      <c r="DAB194" s="46"/>
      <c r="DAC194" s="46"/>
      <c r="DAD194" s="46"/>
      <c r="DAE194" s="46"/>
      <c r="DAF194" s="46"/>
      <c r="DAG194" s="40"/>
      <c r="DAH194" s="56"/>
      <c r="DAI194" s="56"/>
      <c r="DAJ194" s="56"/>
      <c r="DAK194" s="56"/>
      <c r="DAL194" s="56"/>
      <c r="DAM194" s="56"/>
      <c r="DAN194" s="41"/>
      <c r="DAO194" s="41"/>
      <c r="DAP194" s="46"/>
      <c r="DAQ194" s="46"/>
      <c r="DAR194" s="46"/>
      <c r="DAS194" s="46"/>
      <c r="DAT194" s="46"/>
      <c r="DAU194" s="46"/>
      <c r="DAV194" s="46"/>
      <c r="DAW194" s="40"/>
      <c r="DAX194" s="56"/>
      <c r="DAY194" s="56"/>
      <c r="DAZ194" s="56"/>
      <c r="DBA194" s="56"/>
      <c r="DBB194" s="56"/>
      <c r="DBC194" s="56"/>
      <c r="DBD194" s="41"/>
      <c r="DBE194" s="41"/>
      <c r="DBF194" s="46"/>
      <c r="DBG194" s="46"/>
      <c r="DBH194" s="46"/>
      <c r="DBI194" s="46"/>
      <c r="DBJ194" s="46"/>
      <c r="DBK194" s="46"/>
      <c r="DBL194" s="46"/>
      <c r="DBM194" s="40"/>
      <c r="DBN194" s="56"/>
      <c r="DBO194" s="56"/>
      <c r="DBP194" s="56"/>
      <c r="DBQ194" s="56"/>
      <c r="DBR194" s="56"/>
      <c r="DBS194" s="56"/>
      <c r="DBT194" s="41"/>
      <c r="DBU194" s="41"/>
      <c r="DBV194" s="46"/>
      <c r="DBW194" s="46"/>
      <c r="DBX194" s="46"/>
      <c r="DBY194" s="46"/>
      <c r="DBZ194" s="46"/>
      <c r="DCA194" s="46"/>
      <c r="DCB194" s="46"/>
      <c r="DCC194" s="40"/>
      <c r="DCD194" s="56"/>
      <c r="DCE194" s="56"/>
      <c r="DCF194" s="56"/>
      <c r="DCG194" s="56"/>
      <c r="DCH194" s="56"/>
      <c r="DCI194" s="56"/>
      <c r="DCJ194" s="41"/>
      <c r="DCK194" s="41"/>
      <c r="DCL194" s="46"/>
      <c r="DCM194" s="46"/>
      <c r="DCN194" s="46"/>
      <c r="DCO194" s="46"/>
      <c r="DCP194" s="46"/>
      <c r="DCQ194" s="46"/>
      <c r="DCR194" s="46"/>
      <c r="DCS194" s="40"/>
      <c r="DCT194" s="56"/>
      <c r="DCU194" s="56"/>
      <c r="DCV194" s="56"/>
      <c r="DCW194" s="56"/>
      <c r="DCX194" s="56"/>
      <c r="DCY194" s="56"/>
      <c r="DCZ194" s="41"/>
      <c r="DDA194" s="41"/>
      <c r="DDB194" s="46"/>
      <c r="DDC194" s="46"/>
      <c r="DDD194" s="46"/>
      <c r="DDE194" s="46"/>
      <c r="DDF194" s="46"/>
      <c r="DDG194" s="46"/>
      <c r="DDH194" s="46"/>
      <c r="DDI194" s="40"/>
      <c r="DDJ194" s="56"/>
      <c r="DDK194" s="56"/>
      <c r="DDL194" s="56"/>
      <c r="DDM194" s="56"/>
      <c r="DDN194" s="56"/>
      <c r="DDO194" s="56"/>
      <c r="DDP194" s="41"/>
      <c r="DDQ194" s="41"/>
      <c r="DDR194" s="46"/>
      <c r="DDS194" s="46"/>
      <c r="DDT194" s="46"/>
      <c r="DDU194" s="46"/>
      <c r="DDV194" s="46"/>
      <c r="DDW194" s="46"/>
      <c r="DDX194" s="46"/>
      <c r="DDY194" s="40"/>
      <c r="DDZ194" s="56"/>
      <c r="DEA194" s="56"/>
      <c r="DEB194" s="56"/>
      <c r="DEC194" s="56"/>
      <c r="DED194" s="56"/>
      <c r="DEE194" s="56"/>
      <c r="DEF194" s="41"/>
      <c r="DEG194" s="41"/>
      <c r="DEH194" s="46"/>
      <c r="DEI194" s="46"/>
      <c r="DEJ194" s="46"/>
      <c r="DEK194" s="46"/>
      <c r="DEL194" s="46"/>
      <c r="DEM194" s="46"/>
      <c r="DEN194" s="46"/>
      <c r="DEO194" s="40"/>
      <c r="DEP194" s="56"/>
      <c r="DEQ194" s="56"/>
      <c r="DER194" s="56"/>
      <c r="DES194" s="56"/>
      <c r="DET194" s="56"/>
      <c r="DEU194" s="56"/>
      <c r="DEV194" s="41"/>
      <c r="DEW194" s="41"/>
      <c r="DEX194" s="46"/>
      <c r="DEY194" s="46"/>
      <c r="DEZ194" s="46"/>
      <c r="DFA194" s="46"/>
      <c r="DFB194" s="46"/>
      <c r="DFC194" s="46"/>
      <c r="DFD194" s="46"/>
      <c r="DFE194" s="40"/>
      <c r="DFF194" s="56"/>
      <c r="DFG194" s="56"/>
      <c r="DFH194" s="56"/>
      <c r="DFI194" s="56"/>
      <c r="DFJ194" s="56"/>
      <c r="DFK194" s="56"/>
      <c r="DFL194" s="41"/>
      <c r="DFM194" s="41"/>
      <c r="DFN194" s="46"/>
      <c r="DFO194" s="46"/>
      <c r="DFP194" s="46"/>
      <c r="DFQ194" s="46"/>
      <c r="DFR194" s="46"/>
      <c r="DFS194" s="46"/>
      <c r="DFT194" s="46"/>
      <c r="DFU194" s="40"/>
      <c r="DFV194" s="56"/>
      <c r="DFW194" s="56"/>
      <c r="DFX194" s="56"/>
      <c r="DFY194" s="56"/>
      <c r="DFZ194" s="56"/>
      <c r="DGA194" s="56"/>
      <c r="DGB194" s="41"/>
      <c r="DGC194" s="41"/>
      <c r="DGD194" s="46"/>
      <c r="DGE194" s="46"/>
      <c r="DGF194" s="46"/>
      <c r="DGG194" s="46"/>
      <c r="DGH194" s="46"/>
      <c r="DGI194" s="46"/>
      <c r="DGJ194" s="46"/>
      <c r="DGK194" s="40"/>
      <c r="DGL194" s="56"/>
      <c r="DGM194" s="56"/>
      <c r="DGN194" s="56"/>
      <c r="DGO194" s="56"/>
      <c r="DGP194" s="56"/>
      <c r="DGQ194" s="56"/>
      <c r="DGR194" s="41"/>
      <c r="DGS194" s="41"/>
      <c r="DGT194" s="46"/>
      <c r="DGU194" s="46"/>
      <c r="DGV194" s="46"/>
      <c r="DGW194" s="46"/>
      <c r="DGX194" s="46"/>
      <c r="DGY194" s="46"/>
      <c r="DGZ194" s="46"/>
      <c r="DHA194" s="40"/>
      <c r="DHB194" s="56"/>
      <c r="DHC194" s="56"/>
      <c r="DHD194" s="56"/>
      <c r="DHE194" s="56"/>
      <c r="DHF194" s="56"/>
      <c r="DHG194" s="56"/>
      <c r="DHH194" s="41"/>
      <c r="DHI194" s="41"/>
      <c r="DHJ194" s="46"/>
      <c r="DHK194" s="46"/>
      <c r="DHL194" s="46"/>
      <c r="DHM194" s="46"/>
      <c r="DHN194" s="46"/>
      <c r="DHO194" s="46"/>
      <c r="DHP194" s="46"/>
      <c r="DHQ194" s="40"/>
      <c r="DHR194" s="56"/>
      <c r="DHS194" s="56"/>
      <c r="DHT194" s="56"/>
      <c r="DHU194" s="56"/>
      <c r="DHV194" s="56"/>
      <c r="DHW194" s="56"/>
      <c r="DHX194" s="41"/>
      <c r="DHY194" s="41"/>
      <c r="DHZ194" s="46"/>
      <c r="DIA194" s="46"/>
      <c r="DIB194" s="46"/>
      <c r="DIC194" s="46"/>
      <c r="DID194" s="46"/>
      <c r="DIE194" s="46"/>
      <c r="DIF194" s="46"/>
      <c r="DIG194" s="40"/>
      <c r="DIH194" s="56"/>
      <c r="DII194" s="56"/>
      <c r="DIJ194" s="56"/>
      <c r="DIK194" s="56"/>
      <c r="DIL194" s="56"/>
      <c r="DIM194" s="56"/>
      <c r="DIN194" s="41"/>
      <c r="DIO194" s="41"/>
      <c r="DIP194" s="46"/>
      <c r="DIQ194" s="46"/>
      <c r="DIR194" s="46"/>
      <c r="DIS194" s="46"/>
      <c r="DIT194" s="46"/>
      <c r="DIU194" s="46"/>
      <c r="DIV194" s="46"/>
      <c r="DIW194" s="40"/>
      <c r="DIX194" s="56"/>
      <c r="DIY194" s="56"/>
      <c r="DIZ194" s="56"/>
      <c r="DJA194" s="56"/>
      <c r="DJB194" s="56"/>
      <c r="DJC194" s="56"/>
      <c r="DJD194" s="41"/>
      <c r="DJE194" s="41"/>
      <c r="DJF194" s="46"/>
      <c r="DJG194" s="46"/>
      <c r="DJH194" s="46"/>
      <c r="DJI194" s="46"/>
      <c r="DJJ194" s="46"/>
      <c r="DJK194" s="46"/>
      <c r="DJL194" s="46"/>
      <c r="DJM194" s="40"/>
      <c r="DJN194" s="56"/>
      <c r="DJO194" s="56"/>
      <c r="DJP194" s="56"/>
      <c r="DJQ194" s="56"/>
      <c r="DJR194" s="56"/>
      <c r="DJS194" s="56"/>
      <c r="DJT194" s="41"/>
      <c r="DJU194" s="41"/>
      <c r="DJV194" s="46"/>
      <c r="DJW194" s="46"/>
      <c r="DJX194" s="46"/>
      <c r="DJY194" s="46"/>
      <c r="DJZ194" s="46"/>
      <c r="DKA194" s="46"/>
      <c r="DKB194" s="46"/>
      <c r="DKC194" s="40"/>
      <c r="DKD194" s="56"/>
      <c r="DKE194" s="56"/>
      <c r="DKF194" s="56"/>
      <c r="DKG194" s="56"/>
      <c r="DKH194" s="56"/>
      <c r="DKI194" s="56"/>
      <c r="DKJ194" s="41"/>
      <c r="DKK194" s="41"/>
      <c r="DKL194" s="46"/>
      <c r="DKM194" s="46"/>
      <c r="DKN194" s="46"/>
      <c r="DKO194" s="46"/>
      <c r="DKP194" s="46"/>
      <c r="DKQ194" s="46"/>
      <c r="DKR194" s="46"/>
      <c r="DKS194" s="40"/>
      <c r="DKT194" s="56"/>
      <c r="DKU194" s="56"/>
      <c r="DKV194" s="56"/>
      <c r="DKW194" s="56"/>
      <c r="DKX194" s="56"/>
      <c r="DKY194" s="56"/>
      <c r="DKZ194" s="41"/>
      <c r="DLA194" s="41"/>
      <c r="DLB194" s="46"/>
      <c r="DLC194" s="46"/>
      <c r="DLD194" s="46"/>
      <c r="DLE194" s="46"/>
      <c r="DLF194" s="46"/>
      <c r="DLG194" s="46"/>
      <c r="DLH194" s="46"/>
      <c r="DLI194" s="40"/>
      <c r="DLJ194" s="56"/>
      <c r="DLK194" s="56"/>
      <c r="DLL194" s="56"/>
      <c r="DLM194" s="56"/>
      <c r="DLN194" s="56"/>
      <c r="DLO194" s="56"/>
      <c r="DLP194" s="41"/>
      <c r="DLQ194" s="41"/>
      <c r="DLR194" s="46"/>
      <c r="DLS194" s="46"/>
      <c r="DLT194" s="46"/>
      <c r="DLU194" s="46"/>
      <c r="DLV194" s="46"/>
      <c r="DLW194" s="46"/>
      <c r="DLX194" s="46"/>
      <c r="DLY194" s="40"/>
      <c r="DLZ194" s="56"/>
      <c r="DMA194" s="56"/>
      <c r="DMB194" s="56"/>
      <c r="DMC194" s="56"/>
      <c r="DMD194" s="56"/>
      <c r="DME194" s="56"/>
      <c r="DMF194" s="41"/>
      <c r="DMG194" s="41"/>
      <c r="DMH194" s="46"/>
      <c r="DMI194" s="46"/>
      <c r="DMJ194" s="46"/>
      <c r="DMK194" s="46"/>
      <c r="DML194" s="46"/>
      <c r="DMM194" s="46"/>
      <c r="DMN194" s="46"/>
      <c r="DMO194" s="40"/>
      <c r="DMP194" s="56"/>
      <c r="DMQ194" s="56"/>
      <c r="DMR194" s="56"/>
      <c r="DMS194" s="56"/>
      <c r="DMT194" s="56"/>
      <c r="DMU194" s="56"/>
      <c r="DMV194" s="41"/>
      <c r="DMW194" s="41"/>
      <c r="DMX194" s="46"/>
      <c r="DMY194" s="46"/>
      <c r="DMZ194" s="46"/>
      <c r="DNA194" s="46"/>
      <c r="DNB194" s="46"/>
      <c r="DNC194" s="46"/>
      <c r="DND194" s="46"/>
      <c r="DNE194" s="40"/>
      <c r="DNF194" s="56"/>
      <c r="DNG194" s="56"/>
      <c r="DNH194" s="56"/>
      <c r="DNI194" s="56"/>
      <c r="DNJ194" s="56"/>
      <c r="DNK194" s="56"/>
      <c r="DNL194" s="41"/>
      <c r="DNM194" s="41"/>
      <c r="DNN194" s="46"/>
      <c r="DNO194" s="46"/>
      <c r="DNP194" s="46"/>
      <c r="DNQ194" s="46"/>
      <c r="DNR194" s="46"/>
      <c r="DNS194" s="46"/>
      <c r="DNT194" s="46"/>
      <c r="DNU194" s="40"/>
      <c r="DNV194" s="56"/>
      <c r="DNW194" s="56"/>
      <c r="DNX194" s="56"/>
      <c r="DNY194" s="56"/>
      <c r="DNZ194" s="56"/>
      <c r="DOA194" s="56"/>
      <c r="DOB194" s="41"/>
      <c r="DOC194" s="41"/>
      <c r="DOD194" s="46"/>
      <c r="DOE194" s="46"/>
      <c r="DOF194" s="46"/>
      <c r="DOG194" s="46"/>
      <c r="DOH194" s="46"/>
      <c r="DOI194" s="46"/>
      <c r="DOJ194" s="46"/>
      <c r="DOK194" s="40"/>
      <c r="DOL194" s="56"/>
      <c r="DOM194" s="56"/>
      <c r="DON194" s="56"/>
      <c r="DOO194" s="56"/>
      <c r="DOP194" s="56"/>
      <c r="DOQ194" s="56"/>
      <c r="DOR194" s="41"/>
      <c r="DOS194" s="41"/>
      <c r="DOT194" s="46"/>
      <c r="DOU194" s="46"/>
      <c r="DOV194" s="46"/>
      <c r="DOW194" s="46"/>
      <c r="DOX194" s="46"/>
      <c r="DOY194" s="46"/>
      <c r="DOZ194" s="46"/>
      <c r="DPA194" s="40"/>
      <c r="DPB194" s="56"/>
      <c r="DPC194" s="56"/>
      <c r="DPD194" s="56"/>
      <c r="DPE194" s="56"/>
      <c r="DPF194" s="56"/>
      <c r="DPG194" s="56"/>
      <c r="DPH194" s="41"/>
      <c r="DPI194" s="41"/>
      <c r="DPJ194" s="46"/>
      <c r="DPK194" s="46"/>
      <c r="DPL194" s="46"/>
      <c r="DPM194" s="46"/>
      <c r="DPN194" s="46"/>
      <c r="DPO194" s="46"/>
      <c r="DPP194" s="46"/>
      <c r="DPQ194" s="40"/>
      <c r="DPR194" s="56"/>
      <c r="DPS194" s="56"/>
      <c r="DPT194" s="56"/>
      <c r="DPU194" s="56"/>
      <c r="DPV194" s="56"/>
      <c r="DPW194" s="56"/>
      <c r="DPX194" s="41"/>
      <c r="DPY194" s="41"/>
      <c r="DPZ194" s="46"/>
      <c r="DQA194" s="46"/>
      <c r="DQB194" s="46"/>
      <c r="DQC194" s="46"/>
      <c r="DQD194" s="46"/>
      <c r="DQE194" s="46"/>
      <c r="DQF194" s="46"/>
      <c r="DQG194" s="40"/>
      <c r="DQH194" s="56"/>
      <c r="DQI194" s="56"/>
      <c r="DQJ194" s="56"/>
      <c r="DQK194" s="56"/>
      <c r="DQL194" s="56"/>
      <c r="DQM194" s="56"/>
      <c r="DQN194" s="41"/>
      <c r="DQO194" s="41"/>
      <c r="DQP194" s="46"/>
      <c r="DQQ194" s="46"/>
      <c r="DQR194" s="46"/>
      <c r="DQS194" s="46"/>
      <c r="DQT194" s="46"/>
      <c r="DQU194" s="46"/>
      <c r="DQV194" s="46"/>
      <c r="DQW194" s="40"/>
      <c r="DQX194" s="56"/>
      <c r="DQY194" s="56"/>
      <c r="DQZ194" s="56"/>
      <c r="DRA194" s="56"/>
      <c r="DRB194" s="56"/>
      <c r="DRC194" s="56"/>
      <c r="DRD194" s="41"/>
      <c r="DRE194" s="41"/>
      <c r="DRF194" s="46"/>
      <c r="DRG194" s="46"/>
      <c r="DRH194" s="46"/>
      <c r="DRI194" s="46"/>
      <c r="DRJ194" s="46"/>
      <c r="DRK194" s="46"/>
      <c r="DRL194" s="46"/>
      <c r="DRM194" s="40"/>
      <c r="DRN194" s="56"/>
      <c r="DRO194" s="56"/>
      <c r="DRP194" s="56"/>
      <c r="DRQ194" s="56"/>
      <c r="DRR194" s="56"/>
      <c r="DRS194" s="56"/>
      <c r="DRT194" s="41"/>
      <c r="DRU194" s="41"/>
      <c r="DRV194" s="46"/>
      <c r="DRW194" s="46"/>
      <c r="DRX194" s="46"/>
      <c r="DRY194" s="46"/>
      <c r="DRZ194" s="46"/>
      <c r="DSA194" s="46"/>
      <c r="DSB194" s="46"/>
      <c r="DSC194" s="40"/>
      <c r="DSD194" s="56"/>
      <c r="DSE194" s="56"/>
      <c r="DSF194" s="56"/>
      <c r="DSG194" s="56"/>
      <c r="DSH194" s="56"/>
      <c r="DSI194" s="56"/>
      <c r="DSJ194" s="41"/>
      <c r="DSK194" s="41"/>
      <c r="DSL194" s="46"/>
      <c r="DSM194" s="46"/>
      <c r="DSN194" s="46"/>
      <c r="DSO194" s="46"/>
      <c r="DSP194" s="46"/>
      <c r="DSQ194" s="46"/>
      <c r="DSR194" s="46"/>
      <c r="DSS194" s="40"/>
      <c r="DST194" s="56"/>
      <c r="DSU194" s="56"/>
      <c r="DSV194" s="56"/>
      <c r="DSW194" s="56"/>
      <c r="DSX194" s="56"/>
      <c r="DSY194" s="56"/>
      <c r="DSZ194" s="41"/>
      <c r="DTA194" s="41"/>
      <c r="DTB194" s="46"/>
      <c r="DTC194" s="46"/>
      <c r="DTD194" s="46"/>
      <c r="DTE194" s="46"/>
      <c r="DTF194" s="46"/>
      <c r="DTG194" s="46"/>
      <c r="DTH194" s="46"/>
      <c r="DTI194" s="40"/>
      <c r="DTJ194" s="56"/>
      <c r="DTK194" s="56"/>
      <c r="DTL194" s="56"/>
      <c r="DTM194" s="56"/>
      <c r="DTN194" s="56"/>
      <c r="DTO194" s="56"/>
      <c r="DTP194" s="41"/>
      <c r="DTQ194" s="41"/>
      <c r="DTR194" s="46"/>
      <c r="DTS194" s="46"/>
      <c r="DTT194" s="46"/>
      <c r="DTU194" s="46"/>
      <c r="DTV194" s="46"/>
      <c r="DTW194" s="46"/>
      <c r="DTX194" s="46"/>
      <c r="DTY194" s="40"/>
      <c r="DTZ194" s="56"/>
      <c r="DUA194" s="56"/>
      <c r="DUB194" s="56"/>
      <c r="DUC194" s="56"/>
      <c r="DUD194" s="56"/>
      <c r="DUE194" s="56"/>
      <c r="DUF194" s="41"/>
      <c r="DUG194" s="41"/>
      <c r="DUH194" s="46"/>
      <c r="DUI194" s="46"/>
      <c r="DUJ194" s="46"/>
      <c r="DUK194" s="46"/>
      <c r="DUL194" s="46"/>
      <c r="DUM194" s="46"/>
      <c r="DUN194" s="46"/>
      <c r="DUO194" s="40"/>
      <c r="DUP194" s="56"/>
      <c r="DUQ194" s="56"/>
      <c r="DUR194" s="56"/>
      <c r="DUS194" s="56"/>
      <c r="DUT194" s="56"/>
      <c r="DUU194" s="56"/>
      <c r="DUV194" s="41"/>
      <c r="DUW194" s="41"/>
      <c r="DUX194" s="46"/>
      <c r="DUY194" s="46"/>
      <c r="DUZ194" s="46"/>
      <c r="DVA194" s="46"/>
      <c r="DVB194" s="46"/>
      <c r="DVC194" s="46"/>
      <c r="DVD194" s="46"/>
      <c r="DVE194" s="40"/>
      <c r="DVF194" s="56"/>
      <c r="DVG194" s="56"/>
      <c r="DVH194" s="56"/>
      <c r="DVI194" s="56"/>
      <c r="DVJ194" s="56"/>
      <c r="DVK194" s="56"/>
      <c r="DVL194" s="41"/>
      <c r="DVM194" s="41"/>
      <c r="DVN194" s="46"/>
      <c r="DVO194" s="46"/>
      <c r="DVP194" s="46"/>
      <c r="DVQ194" s="46"/>
      <c r="DVR194" s="46"/>
      <c r="DVS194" s="46"/>
      <c r="DVT194" s="46"/>
      <c r="DVU194" s="40"/>
      <c r="DVV194" s="56"/>
      <c r="DVW194" s="56"/>
      <c r="DVX194" s="56"/>
      <c r="DVY194" s="56"/>
      <c r="DVZ194" s="56"/>
      <c r="DWA194" s="56"/>
      <c r="DWB194" s="41"/>
      <c r="DWC194" s="41"/>
      <c r="DWD194" s="46"/>
      <c r="DWE194" s="46"/>
      <c r="DWF194" s="46"/>
      <c r="DWG194" s="46"/>
      <c r="DWH194" s="46"/>
      <c r="DWI194" s="46"/>
      <c r="DWJ194" s="46"/>
      <c r="DWK194" s="40"/>
      <c r="DWL194" s="56"/>
      <c r="DWM194" s="56"/>
      <c r="DWN194" s="56"/>
      <c r="DWO194" s="56"/>
      <c r="DWP194" s="56"/>
      <c r="DWQ194" s="56"/>
      <c r="DWR194" s="41"/>
      <c r="DWS194" s="41"/>
      <c r="DWT194" s="46"/>
      <c r="DWU194" s="46"/>
      <c r="DWV194" s="46"/>
      <c r="DWW194" s="46"/>
      <c r="DWX194" s="46"/>
      <c r="DWY194" s="46"/>
      <c r="DWZ194" s="46"/>
      <c r="DXA194" s="40"/>
      <c r="DXB194" s="56"/>
      <c r="DXC194" s="56"/>
      <c r="DXD194" s="56"/>
      <c r="DXE194" s="56"/>
      <c r="DXF194" s="56"/>
      <c r="DXG194" s="56"/>
      <c r="DXH194" s="41"/>
      <c r="DXI194" s="41"/>
      <c r="DXJ194" s="46"/>
      <c r="DXK194" s="46"/>
      <c r="DXL194" s="46"/>
      <c r="DXM194" s="46"/>
      <c r="DXN194" s="46"/>
      <c r="DXO194" s="46"/>
      <c r="DXP194" s="46"/>
      <c r="DXQ194" s="40"/>
      <c r="DXR194" s="56"/>
      <c r="DXS194" s="56"/>
      <c r="DXT194" s="56"/>
      <c r="DXU194" s="56"/>
      <c r="DXV194" s="56"/>
      <c r="DXW194" s="56"/>
      <c r="DXX194" s="41"/>
      <c r="DXY194" s="41"/>
      <c r="DXZ194" s="46"/>
      <c r="DYA194" s="46"/>
      <c r="DYB194" s="46"/>
      <c r="DYC194" s="46"/>
      <c r="DYD194" s="46"/>
      <c r="DYE194" s="46"/>
      <c r="DYF194" s="46"/>
      <c r="DYG194" s="40"/>
      <c r="DYH194" s="56"/>
      <c r="DYI194" s="56"/>
      <c r="DYJ194" s="56"/>
      <c r="DYK194" s="56"/>
      <c r="DYL194" s="56"/>
      <c r="DYM194" s="56"/>
      <c r="DYN194" s="41"/>
      <c r="DYO194" s="41"/>
      <c r="DYP194" s="46"/>
      <c r="DYQ194" s="46"/>
      <c r="DYR194" s="46"/>
      <c r="DYS194" s="46"/>
      <c r="DYT194" s="46"/>
      <c r="DYU194" s="46"/>
      <c r="DYV194" s="46"/>
      <c r="DYW194" s="40"/>
      <c r="DYX194" s="56"/>
      <c r="DYY194" s="56"/>
      <c r="DYZ194" s="56"/>
      <c r="DZA194" s="56"/>
      <c r="DZB194" s="56"/>
      <c r="DZC194" s="56"/>
      <c r="DZD194" s="41"/>
      <c r="DZE194" s="41"/>
      <c r="DZF194" s="46"/>
      <c r="DZG194" s="46"/>
      <c r="DZH194" s="46"/>
      <c r="DZI194" s="46"/>
      <c r="DZJ194" s="46"/>
      <c r="DZK194" s="46"/>
      <c r="DZL194" s="46"/>
      <c r="DZM194" s="40"/>
      <c r="DZN194" s="56"/>
      <c r="DZO194" s="56"/>
      <c r="DZP194" s="56"/>
      <c r="DZQ194" s="56"/>
      <c r="DZR194" s="56"/>
      <c r="DZS194" s="56"/>
      <c r="DZT194" s="41"/>
      <c r="DZU194" s="41"/>
      <c r="DZV194" s="46"/>
      <c r="DZW194" s="46"/>
      <c r="DZX194" s="46"/>
      <c r="DZY194" s="46"/>
      <c r="DZZ194" s="46"/>
      <c r="EAA194" s="46"/>
      <c r="EAB194" s="46"/>
      <c r="EAC194" s="40"/>
      <c r="EAD194" s="56"/>
      <c r="EAE194" s="56"/>
      <c r="EAF194" s="56"/>
      <c r="EAG194" s="56"/>
      <c r="EAH194" s="56"/>
      <c r="EAI194" s="56"/>
      <c r="EAJ194" s="41"/>
      <c r="EAK194" s="41"/>
      <c r="EAL194" s="46"/>
      <c r="EAM194" s="46"/>
      <c r="EAN194" s="46"/>
      <c r="EAO194" s="46"/>
      <c r="EAP194" s="46"/>
      <c r="EAQ194" s="46"/>
      <c r="EAR194" s="46"/>
      <c r="EAS194" s="40"/>
      <c r="EAT194" s="56"/>
      <c r="EAU194" s="56"/>
      <c r="EAV194" s="56"/>
      <c r="EAW194" s="56"/>
      <c r="EAX194" s="56"/>
      <c r="EAY194" s="56"/>
      <c r="EAZ194" s="41"/>
      <c r="EBA194" s="41"/>
      <c r="EBB194" s="46"/>
      <c r="EBC194" s="46"/>
      <c r="EBD194" s="46"/>
      <c r="EBE194" s="46"/>
      <c r="EBF194" s="46"/>
      <c r="EBG194" s="46"/>
      <c r="EBH194" s="46"/>
      <c r="EBI194" s="40"/>
      <c r="EBJ194" s="56"/>
      <c r="EBK194" s="56"/>
      <c r="EBL194" s="56"/>
      <c r="EBM194" s="56"/>
      <c r="EBN194" s="56"/>
      <c r="EBO194" s="56"/>
      <c r="EBP194" s="41"/>
      <c r="EBQ194" s="41"/>
      <c r="EBR194" s="46"/>
      <c r="EBS194" s="46"/>
      <c r="EBT194" s="46"/>
      <c r="EBU194" s="46"/>
      <c r="EBV194" s="46"/>
      <c r="EBW194" s="46"/>
      <c r="EBX194" s="46"/>
      <c r="EBY194" s="40"/>
      <c r="EBZ194" s="56"/>
      <c r="ECA194" s="56"/>
      <c r="ECB194" s="56"/>
      <c r="ECC194" s="56"/>
      <c r="ECD194" s="56"/>
      <c r="ECE194" s="56"/>
      <c r="ECF194" s="41"/>
      <c r="ECG194" s="41"/>
      <c r="ECH194" s="46"/>
      <c r="ECI194" s="46"/>
      <c r="ECJ194" s="46"/>
      <c r="ECK194" s="46"/>
      <c r="ECL194" s="46"/>
      <c r="ECM194" s="46"/>
      <c r="ECN194" s="46"/>
      <c r="ECO194" s="40"/>
      <c r="ECP194" s="56"/>
      <c r="ECQ194" s="56"/>
      <c r="ECR194" s="56"/>
      <c r="ECS194" s="56"/>
      <c r="ECT194" s="56"/>
      <c r="ECU194" s="56"/>
      <c r="ECV194" s="41"/>
      <c r="ECW194" s="41"/>
      <c r="ECX194" s="46"/>
      <c r="ECY194" s="46"/>
      <c r="ECZ194" s="46"/>
      <c r="EDA194" s="46"/>
      <c r="EDB194" s="46"/>
      <c r="EDC194" s="46"/>
      <c r="EDD194" s="46"/>
      <c r="EDE194" s="40"/>
      <c r="EDF194" s="56"/>
      <c r="EDG194" s="56"/>
      <c r="EDH194" s="56"/>
      <c r="EDI194" s="56"/>
      <c r="EDJ194" s="56"/>
      <c r="EDK194" s="56"/>
      <c r="EDL194" s="41"/>
      <c r="EDM194" s="41"/>
      <c r="EDN194" s="46"/>
      <c r="EDO194" s="46"/>
      <c r="EDP194" s="46"/>
      <c r="EDQ194" s="46"/>
      <c r="EDR194" s="46"/>
      <c r="EDS194" s="46"/>
      <c r="EDT194" s="46"/>
      <c r="EDU194" s="40"/>
      <c r="EDV194" s="56"/>
      <c r="EDW194" s="56"/>
      <c r="EDX194" s="56"/>
      <c r="EDY194" s="56"/>
      <c r="EDZ194" s="56"/>
      <c r="EEA194" s="56"/>
      <c r="EEB194" s="41"/>
      <c r="EEC194" s="41"/>
      <c r="EED194" s="46"/>
      <c r="EEE194" s="46"/>
      <c r="EEF194" s="46"/>
      <c r="EEG194" s="46"/>
      <c r="EEH194" s="46"/>
      <c r="EEI194" s="46"/>
      <c r="EEJ194" s="46"/>
      <c r="EEK194" s="40"/>
      <c r="EEL194" s="56"/>
      <c r="EEM194" s="56"/>
      <c r="EEN194" s="56"/>
      <c r="EEO194" s="56"/>
      <c r="EEP194" s="56"/>
      <c r="EEQ194" s="56"/>
      <c r="EER194" s="41"/>
      <c r="EES194" s="41"/>
      <c r="EET194" s="46"/>
      <c r="EEU194" s="46"/>
      <c r="EEV194" s="46"/>
      <c r="EEW194" s="46"/>
      <c r="EEX194" s="46"/>
      <c r="EEY194" s="46"/>
      <c r="EEZ194" s="46"/>
      <c r="EFA194" s="40"/>
      <c r="EFB194" s="56"/>
      <c r="EFC194" s="56"/>
      <c r="EFD194" s="56"/>
      <c r="EFE194" s="56"/>
      <c r="EFF194" s="56"/>
      <c r="EFG194" s="56"/>
      <c r="EFH194" s="41"/>
      <c r="EFI194" s="41"/>
      <c r="EFJ194" s="46"/>
      <c r="EFK194" s="46"/>
      <c r="EFL194" s="46"/>
      <c r="EFM194" s="46"/>
      <c r="EFN194" s="46"/>
      <c r="EFO194" s="46"/>
      <c r="EFP194" s="46"/>
      <c r="EFQ194" s="40"/>
      <c r="EFR194" s="56"/>
      <c r="EFS194" s="56"/>
      <c r="EFT194" s="56"/>
      <c r="EFU194" s="56"/>
      <c r="EFV194" s="56"/>
      <c r="EFW194" s="56"/>
      <c r="EFX194" s="41"/>
      <c r="EFY194" s="41"/>
      <c r="EFZ194" s="46"/>
      <c r="EGA194" s="46"/>
      <c r="EGB194" s="46"/>
      <c r="EGC194" s="46"/>
      <c r="EGD194" s="46"/>
      <c r="EGE194" s="46"/>
      <c r="EGF194" s="46"/>
      <c r="EGG194" s="40"/>
      <c r="EGH194" s="56"/>
      <c r="EGI194" s="56"/>
      <c r="EGJ194" s="56"/>
      <c r="EGK194" s="56"/>
      <c r="EGL194" s="56"/>
      <c r="EGM194" s="56"/>
      <c r="EGN194" s="41"/>
      <c r="EGO194" s="41"/>
      <c r="EGP194" s="46"/>
      <c r="EGQ194" s="46"/>
      <c r="EGR194" s="46"/>
      <c r="EGS194" s="46"/>
      <c r="EGT194" s="46"/>
      <c r="EGU194" s="46"/>
      <c r="EGV194" s="46"/>
      <c r="EGW194" s="40"/>
      <c r="EGX194" s="56"/>
      <c r="EGY194" s="56"/>
      <c r="EGZ194" s="56"/>
      <c r="EHA194" s="56"/>
      <c r="EHB194" s="56"/>
      <c r="EHC194" s="56"/>
      <c r="EHD194" s="41"/>
      <c r="EHE194" s="41"/>
      <c r="EHF194" s="46"/>
      <c r="EHG194" s="46"/>
      <c r="EHH194" s="46"/>
      <c r="EHI194" s="46"/>
      <c r="EHJ194" s="46"/>
      <c r="EHK194" s="46"/>
      <c r="EHL194" s="46"/>
      <c r="EHM194" s="40"/>
      <c r="EHN194" s="56"/>
      <c r="EHO194" s="56"/>
      <c r="EHP194" s="56"/>
      <c r="EHQ194" s="56"/>
      <c r="EHR194" s="56"/>
      <c r="EHS194" s="56"/>
      <c r="EHT194" s="41"/>
      <c r="EHU194" s="41"/>
      <c r="EHV194" s="46"/>
      <c r="EHW194" s="46"/>
      <c r="EHX194" s="46"/>
      <c r="EHY194" s="46"/>
      <c r="EHZ194" s="46"/>
      <c r="EIA194" s="46"/>
      <c r="EIB194" s="46"/>
      <c r="EIC194" s="40"/>
      <c r="EID194" s="56"/>
      <c r="EIE194" s="56"/>
      <c r="EIF194" s="56"/>
      <c r="EIG194" s="56"/>
      <c r="EIH194" s="56"/>
      <c r="EII194" s="56"/>
      <c r="EIJ194" s="41"/>
      <c r="EIK194" s="41"/>
      <c r="EIL194" s="46"/>
      <c r="EIM194" s="46"/>
      <c r="EIN194" s="46"/>
      <c r="EIO194" s="46"/>
      <c r="EIP194" s="46"/>
      <c r="EIQ194" s="46"/>
      <c r="EIR194" s="46"/>
      <c r="EIS194" s="40"/>
      <c r="EIT194" s="56"/>
      <c r="EIU194" s="56"/>
      <c r="EIV194" s="56"/>
      <c r="EIW194" s="56"/>
      <c r="EIX194" s="56"/>
      <c r="EIY194" s="56"/>
      <c r="EIZ194" s="41"/>
      <c r="EJA194" s="41"/>
      <c r="EJB194" s="46"/>
      <c r="EJC194" s="46"/>
      <c r="EJD194" s="46"/>
      <c r="EJE194" s="46"/>
      <c r="EJF194" s="46"/>
      <c r="EJG194" s="46"/>
      <c r="EJH194" s="46"/>
      <c r="EJI194" s="40"/>
      <c r="EJJ194" s="56"/>
      <c r="EJK194" s="56"/>
      <c r="EJL194" s="56"/>
      <c r="EJM194" s="56"/>
      <c r="EJN194" s="56"/>
      <c r="EJO194" s="56"/>
      <c r="EJP194" s="41"/>
      <c r="EJQ194" s="41"/>
      <c r="EJR194" s="46"/>
      <c r="EJS194" s="46"/>
      <c r="EJT194" s="46"/>
      <c r="EJU194" s="46"/>
      <c r="EJV194" s="46"/>
      <c r="EJW194" s="46"/>
      <c r="EJX194" s="46"/>
      <c r="EJY194" s="40"/>
      <c r="EJZ194" s="56"/>
      <c r="EKA194" s="56"/>
      <c r="EKB194" s="56"/>
      <c r="EKC194" s="56"/>
      <c r="EKD194" s="56"/>
      <c r="EKE194" s="56"/>
      <c r="EKF194" s="41"/>
      <c r="EKG194" s="41"/>
      <c r="EKH194" s="46"/>
      <c r="EKI194" s="46"/>
      <c r="EKJ194" s="46"/>
      <c r="EKK194" s="46"/>
      <c r="EKL194" s="46"/>
      <c r="EKM194" s="46"/>
      <c r="EKN194" s="46"/>
      <c r="EKO194" s="40"/>
      <c r="EKP194" s="56"/>
      <c r="EKQ194" s="56"/>
      <c r="EKR194" s="56"/>
      <c r="EKS194" s="56"/>
      <c r="EKT194" s="56"/>
      <c r="EKU194" s="56"/>
      <c r="EKV194" s="41"/>
      <c r="EKW194" s="41"/>
      <c r="EKX194" s="46"/>
      <c r="EKY194" s="46"/>
      <c r="EKZ194" s="46"/>
      <c r="ELA194" s="46"/>
      <c r="ELB194" s="46"/>
      <c r="ELC194" s="46"/>
      <c r="ELD194" s="46"/>
      <c r="ELE194" s="40"/>
      <c r="ELF194" s="56"/>
      <c r="ELG194" s="56"/>
      <c r="ELH194" s="56"/>
      <c r="ELI194" s="56"/>
      <c r="ELJ194" s="56"/>
      <c r="ELK194" s="56"/>
      <c r="ELL194" s="41"/>
      <c r="ELM194" s="41"/>
      <c r="ELN194" s="46"/>
      <c r="ELO194" s="46"/>
      <c r="ELP194" s="46"/>
      <c r="ELQ194" s="46"/>
      <c r="ELR194" s="46"/>
      <c r="ELS194" s="46"/>
      <c r="ELT194" s="46"/>
      <c r="ELU194" s="40"/>
      <c r="ELV194" s="56"/>
      <c r="ELW194" s="56"/>
      <c r="ELX194" s="56"/>
      <c r="ELY194" s="56"/>
      <c r="ELZ194" s="56"/>
      <c r="EMA194" s="56"/>
      <c r="EMB194" s="41"/>
      <c r="EMC194" s="41"/>
      <c r="EMD194" s="46"/>
      <c r="EME194" s="46"/>
      <c r="EMF194" s="46"/>
      <c r="EMG194" s="46"/>
      <c r="EMH194" s="46"/>
      <c r="EMI194" s="46"/>
      <c r="EMJ194" s="46"/>
      <c r="EMK194" s="40"/>
      <c r="EML194" s="56"/>
      <c r="EMM194" s="56"/>
      <c r="EMN194" s="56"/>
      <c r="EMO194" s="56"/>
      <c r="EMP194" s="56"/>
      <c r="EMQ194" s="56"/>
      <c r="EMR194" s="41"/>
      <c r="EMS194" s="41"/>
      <c r="EMT194" s="46"/>
      <c r="EMU194" s="46"/>
      <c r="EMV194" s="46"/>
      <c r="EMW194" s="46"/>
      <c r="EMX194" s="46"/>
      <c r="EMY194" s="46"/>
      <c r="EMZ194" s="46"/>
      <c r="ENA194" s="40"/>
      <c r="ENB194" s="56"/>
      <c r="ENC194" s="56"/>
      <c r="END194" s="56"/>
      <c r="ENE194" s="56"/>
      <c r="ENF194" s="56"/>
      <c r="ENG194" s="56"/>
      <c r="ENH194" s="41"/>
      <c r="ENI194" s="41"/>
      <c r="ENJ194" s="46"/>
      <c r="ENK194" s="46"/>
      <c r="ENL194" s="46"/>
      <c r="ENM194" s="46"/>
      <c r="ENN194" s="46"/>
      <c r="ENO194" s="46"/>
      <c r="ENP194" s="46"/>
      <c r="ENQ194" s="40"/>
      <c r="ENR194" s="56"/>
      <c r="ENS194" s="56"/>
      <c r="ENT194" s="56"/>
      <c r="ENU194" s="56"/>
      <c r="ENV194" s="56"/>
      <c r="ENW194" s="56"/>
      <c r="ENX194" s="41"/>
      <c r="ENY194" s="41"/>
      <c r="ENZ194" s="46"/>
      <c r="EOA194" s="46"/>
      <c r="EOB194" s="46"/>
      <c r="EOC194" s="46"/>
      <c r="EOD194" s="46"/>
      <c r="EOE194" s="46"/>
      <c r="EOF194" s="46"/>
      <c r="EOG194" s="40"/>
      <c r="EOH194" s="56"/>
      <c r="EOI194" s="56"/>
      <c r="EOJ194" s="56"/>
      <c r="EOK194" s="56"/>
      <c r="EOL194" s="56"/>
      <c r="EOM194" s="56"/>
      <c r="EON194" s="41"/>
      <c r="EOO194" s="41"/>
      <c r="EOP194" s="46"/>
      <c r="EOQ194" s="46"/>
      <c r="EOR194" s="46"/>
      <c r="EOS194" s="46"/>
      <c r="EOT194" s="46"/>
      <c r="EOU194" s="46"/>
      <c r="EOV194" s="46"/>
      <c r="EOW194" s="40"/>
      <c r="EOX194" s="56"/>
      <c r="EOY194" s="56"/>
      <c r="EOZ194" s="56"/>
      <c r="EPA194" s="56"/>
      <c r="EPB194" s="56"/>
      <c r="EPC194" s="56"/>
      <c r="EPD194" s="41"/>
      <c r="EPE194" s="41"/>
      <c r="EPF194" s="46"/>
      <c r="EPG194" s="46"/>
      <c r="EPH194" s="46"/>
      <c r="EPI194" s="46"/>
      <c r="EPJ194" s="46"/>
      <c r="EPK194" s="46"/>
      <c r="EPL194" s="46"/>
      <c r="EPM194" s="40"/>
      <c r="EPN194" s="56"/>
      <c r="EPO194" s="56"/>
      <c r="EPP194" s="56"/>
      <c r="EPQ194" s="56"/>
      <c r="EPR194" s="56"/>
      <c r="EPS194" s="56"/>
      <c r="EPT194" s="41"/>
      <c r="EPU194" s="41"/>
      <c r="EPV194" s="46"/>
      <c r="EPW194" s="46"/>
      <c r="EPX194" s="46"/>
      <c r="EPY194" s="46"/>
      <c r="EPZ194" s="46"/>
      <c r="EQA194" s="46"/>
      <c r="EQB194" s="46"/>
      <c r="EQC194" s="40"/>
      <c r="EQD194" s="56"/>
      <c r="EQE194" s="56"/>
      <c r="EQF194" s="56"/>
      <c r="EQG194" s="56"/>
      <c r="EQH194" s="56"/>
      <c r="EQI194" s="56"/>
      <c r="EQJ194" s="41"/>
      <c r="EQK194" s="41"/>
      <c r="EQL194" s="46"/>
      <c r="EQM194" s="46"/>
      <c r="EQN194" s="46"/>
      <c r="EQO194" s="46"/>
      <c r="EQP194" s="46"/>
      <c r="EQQ194" s="46"/>
      <c r="EQR194" s="46"/>
      <c r="EQS194" s="40"/>
      <c r="EQT194" s="56"/>
      <c r="EQU194" s="56"/>
      <c r="EQV194" s="56"/>
      <c r="EQW194" s="56"/>
      <c r="EQX194" s="56"/>
      <c r="EQY194" s="56"/>
      <c r="EQZ194" s="41"/>
      <c r="ERA194" s="41"/>
      <c r="ERB194" s="46"/>
      <c r="ERC194" s="46"/>
      <c r="ERD194" s="46"/>
      <c r="ERE194" s="46"/>
      <c r="ERF194" s="46"/>
      <c r="ERG194" s="46"/>
      <c r="ERH194" s="46"/>
      <c r="ERI194" s="40"/>
      <c r="ERJ194" s="56"/>
      <c r="ERK194" s="56"/>
      <c r="ERL194" s="56"/>
      <c r="ERM194" s="56"/>
      <c r="ERN194" s="56"/>
      <c r="ERO194" s="56"/>
      <c r="ERP194" s="41"/>
      <c r="ERQ194" s="41"/>
      <c r="ERR194" s="46"/>
      <c r="ERS194" s="46"/>
      <c r="ERT194" s="46"/>
      <c r="ERU194" s="46"/>
      <c r="ERV194" s="46"/>
      <c r="ERW194" s="46"/>
      <c r="ERX194" s="46"/>
      <c r="ERY194" s="40"/>
      <c r="ERZ194" s="56"/>
      <c r="ESA194" s="56"/>
      <c r="ESB194" s="56"/>
      <c r="ESC194" s="56"/>
      <c r="ESD194" s="56"/>
      <c r="ESE194" s="56"/>
      <c r="ESF194" s="41"/>
      <c r="ESG194" s="41"/>
      <c r="ESH194" s="46"/>
      <c r="ESI194" s="46"/>
      <c r="ESJ194" s="46"/>
      <c r="ESK194" s="46"/>
      <c r="ESL194" s="46"/>
      <c r="ESM194" s="46"/>
      <c r="ESN194" s="46"/>
      <c r="ESO194" s="40"/>
      <c r="ESP194" s="56"/>
      <c r="ESQ194" s="56"/>
      <c r="ESR194" s="56"/>
      <c r="ESS194" s="56"/>
      <c r="EST194" s="56"/>
      <c r="ESU194" s="56"/>
      <c r="ESV194" s="41"/>
      <c r="ESW194" s="41"/>
      <c r="ESX194" s="46"/>
      <c r="ESY194" s="46"/>
      <c r="ESZ194" s="46"/>
      <c r="ETA194" s="46"/>
      <c r="ETB194" s="46"/>
      <c r="ETC194" s="46"/>
      <c r="ETD194" s="46"/>
      <c r="ETE194" s="40"/>
      <c r="ETF194" s="56"/>
      <c r="ETG194" s="56"/>
      <c r="ETH194" s="56"/>
      <c r="ETI194" s="56"/>
      <c r="ETJ194" s="56"/>
      <c r="ETK194" s="56"/>
      <c r="ETL194" s="41"/>
      <c r="ETM194" s="41"/>
      <c r="ETN194" s="46"/>
      <c r="ETO194" s="46"/>
      <c r="ETP194" s="46"/>
      <c r="ETQ194" s="46"/>
      <c r="ETR194" s="46"/>
      <c r="ETS194" s="46"/>
      <c r="ETT194" s="46"/>
      <c r="ETU194" s="40"/>
      <c r="ETV194" s="56"/>
      <c r="ETW194" s="56"/>
      <c r="ETX194" s="56"/>
      <c r="ETY194" s="56"/>
      <c r="ETZ194" s="56"/>
      <c r="EUA194" s="56"/>
      <c r="EUB194" s="41"/>
      <c r="EUC194" s="41"/>
      <c r="EUD194" s="46"/>
      <c r="EUE194" s="46"/>
      <c r="EUF194" s="46"/>
      <c r="EUG194" s="46"/>
      <c r="EUH194" s="46"/>
      <c r="EUI194" s="46"/>
      <c r="EUJ194" s="46"/>
      <c r="EUK194" s="40"/>
      <c r="EUL194" s="56"/>
      <c r="EUM194" s="56"/>
      <c r="EUN194" s="56"/>
      <c r="EUO194" s="56"/>
      <c r="EUP194" s="56"/>
      <c r="EUQ194" s="56"/>
      <c r="EUR194" s="41"/>
      <c r="EUS194" s="41"/>
      <c r="EUT194" s="46"/>
      <c r="EUU194" s="46"/>
      <c r="EUV194" s="46"/>
      <c r="EUW194" s="46"/>
      <c r="EUX194" s="46"/>
      <c r="EUY194" s="46"/>
      <c r="EUZ194" s="46"/>
      <c r="EVA194" s="40"/>
      <c r="EVB194" s="56"/>
      <c r="EVC194" s="56"/>
      <c r="EVD194" s="56"/>
      <c r="EVE194" s="56"/>
      <c r="EVF194" s="56"/>
      <c r="EVG194" s="56"/>
      <c r="EVH194" s="41"/>
      <c r="EVI194" s="41"/>
      <c r="EVJ194" s="46"/>
      <c r="EVK194" s="46"/>
      <c r="EVL194" s="46"/>
      <c r="EVM194" s="46"/>
      <c r="EVN194" s="46"/>
      <c r="EVO194" s="46"/>
      <c r="EVP194" s="46"/>
      <c r="EVQ194" s="40"/>
      <c r="EVR194" s="56"/>
      <c r="EVS194" s="56"/>
      <c r="EVT194" s="56"/>
      <c r="EVU194" s="56"/>
      <c r="EVV194" s="56"/>
      <c r="EVW194" s="56"/>
      <c r="EVX194" s="41"/>
      <c r="EVY194" s="41"/>
      <c r="EVZ194" s="46"/>
      <c r="EWA194" s="46"/>
      <c r="EWB194" s="46"/>
      <c r="EWC194" s="46"/>
      <c r="EWD194" s="46"/>
      <c r="EWE194" s="46"/>
      <c r="EWF194" s="46"/>
      <c r="EWG194" s="40"/>
      <c r="EWH194" s="56"/>
      <c r="EWI194" s="56"/>
      <c r="EWJ194" s="56"/>
      <c r="EWK194" s="56"/>
      <c r="EWL194" s="56"/>
      <c r="EWM194" s="56"/>
      <c r="EWN194" s="41"/>
      <c r="EWO194" s="41"/>
      <c r="EWP194" s="46"/>
      <c r="EWQ194" s="46"/>
      <c r="EWR194" s="46"/>
      <c r="EWS194" s="46"/>
      <c r="EWT194" s="46"/>
      <c r="EWU194" s="46"/>
      <c r="EWV194" s="46"/>
      <c r="EWW194" s="40"/>
      <c r="EWX194" s="56"/>
      <c r="EWY194" s="56"/>
      <c r="EWZ194" s="56"/>
      <c r="EXA194" s="56"/>
      <c r="EXB194" s="56"/>
      <c r="EXC194" s="56"/>
      <c r="EXD194" s="41"/>
      <c r="EXE194" s="41"/>
      <c r="EXF194" s="46"/>
      <c r="EXG194" s="46"/>
      <c r="EXH194" s="46"/>
      <c r="EXI194" s="46"/>
      <c r="EXJ194" s="46"/>
      <c r="EXK194" s="46"/>
      <c r="EXL194" s="46"/>
      <c r="EXM194" s="40"/>
      <c r="EXN194" s="56"/>
      <c r="EXO194" s="56"/>
      <c r="EXP194" s="56"/>
      <c r="EXQ194" s="56"/>
      <c r="EXR194" s="56"/>
      <c r="EXS194" s="56"/>
      <c r="EXT194" s="41"/>
      <c r="EXU194" s="41"/>
      <c r="EXV194" s="46"/>
      <c r="EXW194" s="46"/>
      <c r="EXX194" s="46"/>
      <c r="EXY194" s="46"/>
      <c r="EXZ194" s="46"/>
      <c r="EYA194" s="46"/>
      <c r="EYB194" s="46"/>
      <c r="EYC194" s="40"/>
      <c r="EYD194" s="56"/>
      <c r="EYE194" s="56"/>
      <c r="EYF194" s="56"/>
      <c r="EYG194" s="56"/>
      <c r="EYH194" s="56"/>
      <c r="EYI194" s="56"/>
      <c r="EYJ194" s="41"/>
      <c r="EYK194" s="41"/>
      <c r="EYL194" s="46"/>
      <c r="EYM194" s="46"/>
      <c r="EYN194" s="46"/>
      <c r="EYO194" s="46"/>
      <c r="EYP194" s="46"/>
      <c r="EYQ194" s="46"/>
      <c r="EYR194" s="46"/>
      <c r="EYS194" s="40"/>
      <c r="EYT194" s="56"/>
      <c r="EYU194" s="56"/>
      <c r="EYV194" s="56"/>
      <c r="EYW194" s="56"/>
      <c r="EYX194" s="56"/>
      <c r="EYY194" s="56"/>
      <c r="EYZ194" s="41"/>
      <c r="EZA194" s="41"/>
      <c r="EZB194" s="46"/>
      <c r="EZC194" s="46"/>
      <c r="EZD194" s="46"/>
      <c r="EZE194" s="46"/>
      <c r="EZF194" s="46"/>
      <c r="EZG194" s="46"/>
      <c r="EZH194" s="46"/>
      <c r="EZI194" s="40"/>
      <c r="EZJ194" s="56"/>
      <c r="EZK194" s="56"/>
      <c r="EZL194" s="56"/>
      <c r="EZM194" s="56"/>
      <c r="EZN194" s="56"/>
      <c r="EZO194" s="56"/>
      <c r="EZP194" s="41"/>
      <c r="EZQ194" s="41"/>
      <c r="EZR194" s="46"/>
      <c r="EZS194" s="46"/>
      <c r="EZT194" s="46"/>
      <c r="EZU194" s="46"/>
      <c r="EZV194" s="46"/>
      <c r="EZW194" s="46"/>
      <c r="EZX194" s="46"/>
      <c r="EZY194" s="40"/>
      <c r="EZZ194" s="56"/>
      <c r="FAA194" s="56"/>
      <c r="FAB194" s="56"/>
      <c r="FAC194" s="56"/>
      <c r="FAD194" s="56"/>
      <c r="FAE194" s="56"/>
      <c r="FAF194" s="41"/>
      <c r="FAG194" s="41"/>
      <c r="FAH194" s="46"/>
      <c r="FAI194" s="46"/>
      <c r="FAJ194" s="46"/>
      <c r="FAK194" s="46"/>
      <c r="FAL194" s="46"/>
      <c r="FAM194" s="46"/>
      <c r="FAN194" s="46"/>
      <c r="FAO194" s="40"/>
      <c r="FAP194" s="56"/>
      <c r="FAQ194" s="56"/>
      <c r="FAR194" s="56"/>
      <c r="FAS194" s="56"/>
      <c r="FAT194" s="56"/>
      <c r="FAU194" s="56"/>
      <c r="FAV194" s="41"/>
      <c r="FAW194" s="41"/>
      <c r="FAX194" s="46"/>
      <c r="FAY194" s="46"/>
      <c r="FAZ194" s="46"/>
      <c r="FBA194" s="46"/>
      <c r="FBB194" s="46"/>
      <c r="FBC194" s="46"/>
      <c r="FBD194" s="46"/>
      <c r="FBE194" s="40"/>
      <c r="FBF194" s="56"/>
      <c r="FBG194" s="56"/>
      <c r="FBH194" s="56"/>
      <c r="FBI194" s="56"/>
      <c r="FBJ194" s="56"/>
      <c r="FBK194" s="56"/>
      <c r="FBL194" s="41"/>
      <c r="FBM194" s="41"/>
      <c r="FBN194" s="46"/>
      <c r="FBO194" s="46"/>
      <c r="FBP194" s="46"/>
      <c r="FBQ194" s="46"/>
      <c r="FBR194" s="46"/>
      <c r="FBS194" s="46"/>
      <c r="FBT194" s="46"/>
      <c r="FBU194" s="40"/>
      <c r="FBV194" s="56"/>
      <c r="FBW194" s="56"/>
      <c r="FBX194" s="56"/>
      <c r="FBY194" s="56"/>
      <c r="FBZ194" s="56"/>
      <c r="FCA194" s="56"/>
      <c r="FCB194" s="41"/>
      <c r="FCC194" s="41"/>
      <c r="FCD194" s="46"/>
      <c r="FCE194" s="46"/>
      <c r="FCF194" s="46"/>
      <c r="FCG194" s="46"/>
      <c r="FCH194" s="46"/>
      <c r="FCI194" s="46"/>
      <c r="FCJ194" s="46"/>
      <c r="FCK194" s="40"/>
      <c r="FCL194" s="56"/>
      <c r="FCM194" s="56"/>
      <c r="FCN194" s="56"/>
      <c r="FCO194" s="56"/>
      <c r="FCP194" s="56"/>
      <c r="FCQ194" s="56"/>
      <c r="FCR194" s="41"/>
      <c r="FCS194" s="41"/>
      <c r="FCT194" s="46"/>
      <c r="FCU194" s="46"/>
      <c r="FCV194" s="46"/>
      <c r="FCW194" s="46"/>
      <c r="FCX194" s="46"/>
      <c r="FCY194" s="46"/>
      <c r="FCZ194" s="46"/>
      <c r="FDA194" s="40"/>
      <c r="FDB194" s="56"/>
      <c r="FDC194" s="56"/>
      <c r="FDD194" s="56"/>
      <c r="FDE194" s="56"/>
      <c r="FDF194" s="56"/>
      <c r="FDG194" s="56"/>
      <c r="FDH194" s="41"/>
      <c r="FDI194" s="41"/>
      <c r="FDJ194" s="46"/>
      <c r="FDK194" s="46"/>
      <c r="FDL194" s="46"/>
      <c r="FDM194" s="46"/>
      <c r="FDN194" s="46"/>
      <c r="FDO194" s="46"/>
      <c r="FDP194" s="46"/>
      <c r="FDQ194" s="40"/>
      <c r="FDR194" s="56"/>
      <c r="FDS194" s="56"/>
      <c r="FDT194" s="56"/>
      <c r="FDU194" s="56"/>
      <c r="FDV194" s="56"/>
      <c r="FDW194" s="56"/>
      <c r="FDX194" s="41"/>
      <c r="FDY194" s="41"/>
      <c r="FDZ194" s="46"/>
      <c r="FEA194" s="46"/>
      <c r="FEB194" s="46"/>
      <c r="FEC194" s="46"/>
      <c r="FED194" s="46"/>
      <c r="FEE194" s="46"/>
      <c r="FEF194" s="46"/>
      <c r="FEG194" s="40"/>
      <c r="FEH194" s="56"/>
      <c r="FEI194" s="56"/>
      <c r="FEJ194" s="56"/>
      <c r="FEK194" s="56"/>
      <c r="FEL194" s="56"/>
      <c r="FEM194" s="56"/>
      <c r="FEN194" s="41"/>
      <c r="FEO194" s="41"/>
      <c r="FEP194" s="46"/>
      <c r="FEQ194" s="46"/>
      <c r="FER194" s="46"/>
      <c r="FES194" s="46"/>
      <c r="FET194" s="46"/>
      <c r="FEU194" s="46"/>
      <c r="FEV194" s="46"/>
      <c r="FEW194" s="40"/>
      <c r="FEX194" s="56"/>
      <c r="FEY194" s="56"/>
      <c r="FEZ194" s="56"/>
      <c r="FFA194" s="56"/>
      <c r="FFB194" s="56"/>
      <c r="FFC194" s="56"/>
      <c r="FFD194" s="41"/>
      <c r="FFE194" s="41"/>
      <c r="FFF194" s="46"/>
      <c r="FFG194" s="46"/>
      <c r="FFH194" s="46"/>
      <c r="FFI194" s="46"/>
      <c r="FFJ194" s="46"/>
      <c r="FFK194" s="46"/>
      <c r="FFL194" s="46"/>
      <c r="FFM194" s="40"/>
      <c r="FFN194" s="56"/>
      <c r="FFO194" s="56"/>
      <c r="FFP194" s="56"/>
      <c r="FFQ194" s="56"/>
      <c r="FFR194" s="56"/>
      <c r="FFS194" s="56"/>
      <c r="FFT194" s="41"/>
      <c r="FFU194" s="41"/>
      <c r="FFV194" s="46"/>
      <c r="FFW194" s="46"/>
      <c r="FFX194" s="46"/>
      <c r="FFY194" s="46"/>
      <c r="FFZ194" s="46"/>
      <c r="FGA194" s="46"/>
      <c r="FGB194" s="46"/>
      <c r="FGC194" s="40"/>
      <c r="FGD194" s="56"/>
      <c r="FGE194" s="56"/>
      <c r="FGF194" s="56"/>
      <c r="FGG194" s="56"/>
      <c r="FGH194" s="56"/>
      <c r="FGI194" s="56"/>
      <c r="FGJ194" s="41"/>
      <c r="FGK194" s="41"/>
      <c r="FGL194" s="46"/>
      <c r="FGM194" s="46"/>
      <c r="FGN194" s="46"/>
      <c r="FGO194" s="46"/>
      <c r="FGP194" s="46"/>
      <c r="FGQ194" s="46"/>
      <c r="FGR194" s="46"/>
      <c r="FGS194" s="40"/>
      <c r="FGT194" s="56"/>
      <c r="FGU194" s="56"/>
      <c r="FGV194" s="56"/>
      <c r="FGW194" s="56"/>
      <c r="FGX194" s="56"/>
      <c r="FGY194" s="56"/>
      <c r="FGZ194" s="41"/>
      <c r="FHA194" s="41"/>
      <c r="FHB194" s="46"/>
      <c r="FHC194" s="46"/>
      <c r="FHD194" s="46"/>
      <c r="FHE194" s="46"/>
      <c r="FHF194" s="46"/>
      <c r="FHG194" s="46"/>
      <c r="FHH194" s="46"/>
      <c r="FHI194" s="40"/>
      <c r="FHJ194" s="56"/>
      <c r="FHK194" s="56"/>
      <c r="FHL194" s="56"/>
      <c r="FHM194" s="56"/>
      <c r="FHN194" s="56"/>
      <c r="FHO194" s="56"/>
      <c r="FHP194" s="41"/>
      <c r="FHQ194" s="41"/>
      <c r="FHR194" s="46"/>
      <c r="FHS194" s="46"/>
      <c r="FHT194" s="46"/>
      <c r="FHU194" s="46"/>
      <c r="FHV194" s="46"/>
      <c r="FHW194" s="46"/>
      <c r="FHX194" s="46"/>
      <c r="FHY194" s="40"/>
      <c r="FHZ194" s="56"/>
      <c r="FIA194" s="56"/>
      <c r="FIB194" s="56"/>
      <c r="FIC194" s="56"/>
      <c r="FID194" s="56"/>
      <c r="FIE194" s="56"/>
      <c r="FIF194" s="41"/>
      <c r="FIG194" s="41"/>
      <c r="FIH194" s="46"/>
      <c r="FII194" s="46"/>
      <c r="FIJ194" s="46"/>
      <c r="FIK194" s="46"/>
      <c r="FIL194" s="46"/>
      <c r="FIM194" s="46"/>
      <c r="FIN194" s="46"/>
      <c r="FIO194" s="40"/>
      <c r="FIP194" s="56"/>
      <c r="FIQ194" s="56"/>
      <c r="FIR194" s="56"/>
      <c r="FIS194" s="56"/>
      <c r="FIT194" s="56"/>
      <c r="FIU194" s="56"/>
      <c r="FIV194" s="41"/>
      <c r="FIW194" s="41"/>
      <c r="FIX194" s="46"/>
      <c r="FIY194" s="46"/>
      <c r="FIZ194" s="46"/>
      <c r="FJA194" s="46"/>
      <c r="FJB194" s="46"/>
      <c r="FJC194" s="46"/>
      <c r="FJD194" s="46"/>
      <c r="FJE194" s="40"/>
      <c r="FJF194" s="56"/>
      <c r="FJG194" s="56"/>
      <c r="FJH194" s="56"/>
      <c r="FJI194" s="56"/>
      <c r="FJJ194" s="56"/>
      <c r="FJK194" s="56"/>
      <c r="FJL194" s="41"/>
      <c r="FJM194" s="41"/>
      <c r="FJN194" s="46"/>
      <c r="FJO194" s="46"/>
      <c r="FJP194" s="46"/>
      <c r="FJQ194" s="46"/>
      <c r="FJR194" s="46"/>
      <c r="FJS194" s="46"/>
      <c r="FJT194" s="46"/>
      <c r="FJU194" s="40"/>
      <c r="FJV194" s="56"/>
      <c r="FJW194" s="56"/>
      <c r="FJX194" s="56"/>
      <c r="FJY194" s="56"/>
      <c r="FJZ194" s="56"/>
      <c r="FKA194" s="56"/>
      <c r="FKB194" s="41"/>
      <c r="FKC194" s="41"/>
      <c r="FKD194" s="46"/>
      <c r="FKE194" s="46"/>
      <c r="FKF194" s="46"/>
      <c r="FKG194" s="46"/>
      <c r="FKH194" s="46"/>
      <c r="FKI194" s="46"/>
      <c r="FKJ194" s="46"/>
      <c r="FKK194" s="40"/>
      <c r="FKL194" s="56"/>
      <c r="FKM194" s="56"/>
      <c r="FKN194" s="56"/>
      <c r="FKO194" s="56"/>
      <c r="FKP194" s="56"/>
      <c r="FKQ194" s="56"/>
      <c r="FKR194" s="41"/>
      <c r="FKS194" s="41"/>
      <c r="FKT194" s="46"/>
      <c r="FKU194" s="46"/>
      <c r="FKV194" s="46"/>
      <c r="FKW194" s="46"/>
      <c r="FKX194" s="46"/>
      <c r="FKY194" s="46"/>
      <c r="FKZ194" s="46"/>
      <c r="FLA194" s="40"/>
      <c r="FLB194" s="56"/>
      <c r="FLC194" s="56"/>
      <c r="FLD194" s="56"/>
      <c r="FLE194" s="56"/>
      <c r="FLF194" s="56"/>
      <c r="FLG194" s="56"/>
      <c r="FLH194" s="41"/>
      <c r="FLI194" s="41"/>
      <c r="FLJ194" s="46"/>
      <c r="FLK194" s="46"/>
      <c r="FLL194" s="46"/>
      <c r="FLM194" s="46"/>
      <c r="FLN194" s="46"/>
      <c r="FLO194" s="46"/>
      <c r="FLP194" s="46"/>
      <c r="FLQ194" s="40"/>
      <c r="FLR194" s="56"/>
      <c r="FLS194" s="56"/>
      <c r="FLT194" s="56"/>
      <c r="FLU194" s="56"/>
      <c r="FLV194" s="56"/>
      <c r="FLW194" s="56"/>
      <c r="FLX194" s="41"/>
      <c r="FLY194" s="41"/>
      <c r="FLZ194" s="46"/>
      <c r="FMA194" s="46"/>
      <c r="FMB194" s="46"/>
      <c r="FMC194" s="46"/>
      <c r="FMD194" s="46"/>
      <c r="FME194" s="46"/>
      <c r="FMF194" s="46"/>
      <c r="FMG194" s="40"/>
      <c r="FMH194" s="56"/>
      <c r="FMI194" s="56"/>
      <c r="FMJ194" s="56"/>
      <c r="FMK194" s="56"/>
      <c r="FML194" s="56"/>
      <c r="FMM194" s="56"/>
      <c r="FMN194" s="41"/>
      <c r="FMO194" s="41"/>
      <c r="FMP194" s="46"/>
      <c r="FMQ194" s="46"/>
      <c r="FMR194" s="46"/>
      <c r="FMS194" s="46"/>
      <c r="FMT194" s="46"/>
      <c r="FMU194" s="46"/>
      <c r="FMV194" s="46"/>
      <c r="FMW194" s="40"/>
      <c r="FMX194" s="56"/>
      <c r="FMY194" s="56"/>
      <c r="FMZ194" s="56"/>
      <c r="FNA194" s="56"/>
      <c r="FNB194" s="56"/>
      <c r="FNC194" s="56"/>
      <c r="FND194" s="41"/>
      <c r="FNE194" s="41"/>
      <c r="FNF194" s="46"/>
      <c r="FNG194" s="46"/>
      <c r="FNH194" s="46"/>
      <c r="FNI194" s="46"/>
      <c r="FNJ194" s="46"/>
      <c r="FNK194" s="46"/>
      <c r="FNL194" s="46"/>
      <c r="FNM194" s="40"/>
      <c r="FNN194" s="56"/>
      <c r="FNO194" s="56"/>
      <c r="FNP194" s="56"/>
      <c r="FNQ194" s="56"/>
      <c r="FNR194" s="56"/>
      <c r="FNS194" s="56"/>
      <c r="FNT194" s="41"/>
      <c r="FNU194" s="41"/>
      <c r="FNV194" s="46"/>
      <c r="FNW194" s="46"/>
      <c r="FNX194" s="46"/>
      <c r="FNY194" s="46"/>
      <c r="FNZ194" s="46"/>
      <c r="FOA194" s="46"/>
      <c r="FOB194" s="46"/>
      <c r="FOC194" s="40"/>
      <c r="FOD194" s="56"/>
      <c r="FOE194" s="56"/>
      <c r="FOF194" s="56"/>
      <c r="FOG194" s="56"/>
      <c r="FOH194" s="56"/>
      <c r="FOI194" s="56"/>
      <c r="FOJ194" s="41"/>
      <c r="FOK194" s="41"/>
      <c r="FOL194" s="46"/>
      <c r="FOM194" s="46"/>
      <c r="FON194" s="46"/>
      <c r="FOO194" s="46"/>
      <c r="FOP194" s="46"/>
      <c r="FOQ194" s="46"/>
      <c r="FOR194" s="46"/>
      <c r="FOS194" s="40"/>
      <c r="FOT194" s="56"/>
      <c r="FOU194" s="56"/>
      <c r="FOV194" s="56"/>
      <c r="FOW194" s="56"/>
      <c r="FOX194" s="56"/>
      <c r="FOY194" s="56"/>
      <c r="FOZ194" s="41"/>
      <c r="FPA194" s="41"/>
      <c r="FPB194" s="46"/>
      <c r="FPC194" s="46"/>
      <c r="FPD194" s="46"/>
      <c r="FPE194" s="46"/>
      <c r="FPF194" s="46"/>
      <c r="FPG194" s="46"/>
      <c r="FPH194" s="46"/>
      <c r="FPI194" s="40"/>
      <c r="FPJ194" s="56"/>
      <c r="FPK194" s="56"/>
      <c r="FPL194" s="56"/>
      <c r="FPM194" s="56"/>
      <c r="FPN194" s="56"/>
      <c r="FPO194" s="56"/>
      <c r="FPP194" s="41"/>
      <c r="FPQ194" s="41"/>
      <c r="FPR194" s="46"/>
      <c r="FPS194" s="46"/>
      <c r="FPT194" s="46"/>
      <c r="FPU194" s="46"/>
      <c r="FPV194" s="46"/>
      <c r="FPW194" s="46"/>
      <c r="FPX194" s="46"/>
      <c r="FPY194" s="40"/>
      <c r="FPZ194" s="56"/>
      <c r="FQA194" s="56"/>
      <c r="FQB194" s="56"/>
      <c r="FQC194" s="56"/>
      <c r="FQD194" s="56"/>
      <c r="FQE194" s="56"/>
      <c r="FQF194" s="41"/>
      <c r="FQG194" s="41"/>
      <c r="FQH194" s="46"/>
      <c r="FQI194" s="46"/>
      <c r="FQJ194" s="46"/>
      <c r="FQK194" s="46"/>
      <c r="FQL194" s="46"/>
      <c r="FQM194" s="46"/>
      <c r="FQN194" s="46"/>
      <c r="FQO194" s="40"/>
      <c r="FQP194" s="56"/>
      <c r="FQQ194" s="56"/>
      <c r="FQR194" s="56"/>
      <c r="FQS194" s="56"/>
      <c r="FQT194" s="56"/>
      <c r="FQU194" s="56"/>
      <c r="FQV194" s="41"/>
      <c r="FQW194" s="41"/>
      <c r="FQX194" s="46"/>
      <c r="FQY194" s="46"/>
      <c r="FQZ194" s="46"/>
      <c r="FRA194" s="46"/>
      <c r="FRB194" s="46"/>
      <c r="FRC194" s="46"/>
      <c r="FRD194" s="46"/>
      <c r="FRE194" s="40"/>
      <c r="FRF194" s="56"/>
      <c r="FRG194" s="56"/>
      <c r="FRH194" s="56"/>
      <c r="FRI194" s="56"/>
      <c r="FRJ194" s="56"/>
      <c r="FRK194" s="56"/>
      <c r="FRL194" s="41"/>
      <c r="FRM194" s="41"/>
      <c r="FRN194" s="46"/>
      <c r="FRO194" s="46"/>
      <c r="FRP194" s="46"/>
      <c r="FRQ194" s="46"/>
      <c r="FRR194" s="46"/>
      <c r="FRS194" s="46"/>
      <c r="FRT194" s="46"/>
      <c r="FRU194" s="40"/>
      <c r="FRV194" s="56"/>
      <c r="FRW194" s="56"/>
      <c r="FRX194" s="56"/>
      <c r="FRY194" s="56"/>
      <c r="FRZ194" s="56"/>
      <c r="FSA194" s="56"/>
      <c r="FSB194" s="41"/>
      <c r="FSC194" s="41"/>
      <c r="FSD194" s="46"/>
      <c r="FSE194" s="46"/>
      <c r="FSF194" s="46"/>
      <c r="FSG194" s="46"/>
      <c r="FSH194" s="46"/>
      <c r="FSI194" s="46"/>
      <c r="FSJ194" s="46"/>
      <c r="FSK194" s="40"/>
      <c r="FSL194" s="56"/>
      <c r="FSM194" s="56"/>
      <c r="FSN194" s="56"/>
      <c r="FSO194" s="56"/>
      <c r="FSP194" s="56"/>
      <c r="FSQ194" s="56"/>
      <c r="FSR194" s="41"/>
      <c r="FSS194" s="41"/>
      <c r="FST194" s="46"/>
      <c r="FSU194" s="46"/>
      <c r="FSV194" s="46"/>
      <c r="FSW194" s="46"/>
      <c r="FSX194" s="46"/>
      <c r="FSY194" s="46"/>
      <c r="FSZ194" s="46"/>
      <c r="FTA194" s="40"/>
      <c r="FTB194" s="56"/>
      <c r="FTC194" s="56"/>
      <c r="FTD194" s="56"/>
      <c r="FTE194" s="56"/>
      <c r="FTF194" s="56"/>
      <c r="FTG194" s="56"/>
      <c r="FTH194" s="41"/>
      <c r="FTI194" s="41"/>
      <c r="FTJ194" s="46"/>
      <c r="FTK194" s="46"/>
      <c r="FTL194" s="46"/>
      <c r="FTM194" s="46"/>
      <c r="FTN194" s="46"/>
      <c r="FTO194" s="46"/>
      <c r="FTP194" s="46"/>
      <c r="FTQ194" s="40"/>
      <c r="FTR194" s="56"/>
      <c r="FTS194" s="56"/>
      <c r="FTT194" s="56"/>
      <c r="FTU194" s="56"/>
      <c r="FTV194" s="56"/>
      <c r="FTW194" s="56"/>
      <c r="FTX194" s="41"/>
      <c r="FTY194" s="41"/>
      <c r="FTZ194" s="46"/>
      <c r="FUA194" s="46"/>
      <c r="FUB194" s="46"/>
      <c r="FUC194" s="46"/>
      <c r="FUD194" s="46"/>
      <c r="FUE194" s="46"/>
      <c r="FUF194" s="46"/>
      <c r="FUG194" s="40"/>
      <c r="FUH194" s="56"/>
      <c r="FUI194" s="56"/>
      <c r="FUJ194" s="56"/>
      <c r="FUK194" s="56"/>
      <c r="FUL194" s="56"/>
      <c r="FUM194" s="56"/>
      <c r="FUN194" s="41"/>
      <c r="FUO194" s="41"/>
      <c r="FUP194" s="46"/>
      <c r="FUQ194" s="46"/>
      <c r="FUR194" s="46"/>
      <c r="FUS194" s="46"/>
      <c r="FUT194" s="46"/>
      <c r="FUU194" s="46"/>
      <c r="FUV194" s="46"/>
      <c r="FUW194" s="40"/>
      <c r="FUX194" s="56"/>
      <c r="FUY194" s="56"/>
      <c r="FUZ194" s="56"/>
      <c r="FVA194" s="56"/>
      <c r="FVB194" s="56"/>
      <c r="FVC194" s="56"/>
      <c r="FVD194" s="41"/>
      <c r="FVE194" s="41"/>
      <c r="FVF194" s="46"/>
      <c r="FVG194" s="46"/>
      <c r="FVH194" s="46"/>
      <c r="FVI194" s="46"/>
      <c r="FVJ194" s="46"/>
      <c r="FVK194" s="46"/>
      <c r="FVL194" s="46"/>
      <c r="FVM194" s="40"/>
      <c r="FVN194" s="56"/>
      <c r="FVO194" s="56"/>
      <c r="FVP194" s="56"/>
      <c r="FVQ194" s="56"/>
      <c r="FVR194" s="56"/>
      <c r="FVS194" s="56"/>
      <c r="FVT194" s="41"/>
      <c r="FVU194" s="41"/>
      <c r="FVV194" s="46"/>
      <c r="FVW194" s="46"/>
      <c r="FVX194" s="46"/>
      <c r="FVY194" s="46"/>
      <c r="FVZ194" s="46"/>
      <c r="FWA194" s="46"/>
      <c r="FWB194" s="46"/>
      <c r="FWC194" s="40"/>
      <c r="FWD194" s="56"/>
      <c r="FWE194" s="56"/>
      <c r="FWF194" s="56"/>
      <c r="FWG194" s="56"/>
      <c r="FWH194" s="56"/>
      <c r="FWI194" s="56"/>
      <c r="FWJ194" s="41"/>
      <c r="FWK194" s="41"/>
      <c r="FWL194" s="46"/>
      <c r="FWM194" s="46"/>
      <c r="FWN194" s="46"/>
      <c r="FWO194" s="46"/>
      <c r="FWP194" s="46"/>
      <c r="FWQ194" s="46"/>
      <c r="FWR194" s="46"/>
      <c r="FWS194" s="40"/>
      <c r="FWT194" s="56"/>
      <c r="FWU194" s="56"/>
      <c r="FWV194" s="56"/>
      <c r="FWW194" s="56"/>
      <c r="FWX194" s="56"/>
      <c r="FWY194" s="56"/>
      <c r="FWZ194" s="41"/>
      <c r="FXA194" s="41"/>
      <c r="FXB194" s="46"/>
      <c r="FXC194" s="46"/>
      <c r="FXD194" s="46"/>
      <c r="FXE194" s="46"/>
      <c r="FXF194" s="46"/>
      <c r="FXG194" s="46"/>
      <c r="FXH194" s="46"/>
      <c r="FXI194" s="40"/>
      <c r="FXJ194" s="56"/>
      <c r="FXK194" s="56"/>
      <c r="FXL194" s="56"/>
      <c r="FXM194" s="56"/>
      <c r="FXN194" s="56"/>
      <c r="FXO194" s="56"/>
      <c r="FXP194" s="41"/>
      <c r="FXQ194" s="41"/>
      <c r="FXR194" s="46"/>
      <c r="FXS194" s="46"/>
      <c r="FXT194" s="46"/>
      <c r="FXU194" s="46"/>
      <c r="FXV194" s="46"/>
      <c r="FXW194" s="46"/>
      <c r="FXX194" s="46"/>
      <c r="FXY194" s="40"/>
      <c r="FXZ194" s="56"/>
      <c r="FYA194" s="56"/>
      <c r="FYB194" s="56"/>
      <c r="FYC194" s="56"/>
      <c r="FYD194" s="56"/>
      <c r="FYE194" s="56"/>
      <c r="FYF194" s="41"/>
      <c r="FYG194" s="41"/>
      <c r="FYH194" s="46"/>
      <c r="FYI194" s="46"/>
      <c r="FYJ194" s="46"/>
      <c r="FYK194" s="46"/>
      <c r="FYL194" s="46"/>
      <c r="FYM194" s="46"/>
      <c r="FYN194" s="46"/>
      <c r="FYO194" s="40"/>
      <c r="FYP194" s="56"/>
      <c r="FYQ194" s="56"/>
      <c r="FYR194" s="56"/>
      <c r="FYS194" s="56"/>
      <c r="FYT194" s="56"/>
      <c r="FYU194" s="56"/>
      <c r="FYV194" s="41"/>
      <c r="FYW194" s="41"/>
      <c r="FYX194" s="46"/>
      <c r="FYY194" s="46"/>
      <c r="FYZ194" s="46"/>
      <c r="FZA194" s="46"/>
      <c r="FZB194" s="46"/>
      <c r="FZC194" s="46"/>
      <c r="FZD194" s="46"/>
      <c r="FZE194" s="40"/>
      <c r="FZF194" s="56"/>
      <c r="FZG194" s="56"/>
      <c r="FZH194" s="56"/>
      <c r="FZI194" s="56"/>
      <c r="FZJ194" s="56"/>
      <c r="FZK194" s="56"/>
      <c r="FZL194" s="41"/>
      <c r="FZM194" s="41"/>
      <c r="FZN194" s="46"/>
      <c r="FZO194" s="46"/>
      <c r="FZP194" s="46"/>
      <c r="FZQ194" s="46"/>
      <c r="FZR194" s="46"/>
      <c r="FZS194" s="46"/>
      <c r="FZT194" s="46"/>
      <c r="FZU194" s="40"/>
      <c r="FZV194" s="56"/>
      <c r="FZW194" s="56"/>
      <c r="FZX194" s="56"/>
      <c r="FZY194" s="56"/>
      <c r="FZZ194" s="56"/>
      <c r="GAA194" s="56"/>
      <c r="GAB194" s="41"/>
      <c r="GAC194" s="41"/>
      <c r="GAD194" s="46"/>
      <c r="GAE194" s="46"/>
      <c r="GAF194" s="46"/>
      <c r="GAG194" s="46"/>
      <c r="GAH194" s="46"/>
      <c r="GAI194" s="46"/>
      <c r="GAJ194" s="46"/>
      <c r="GAK194" s="40"/>
      <c r="GAL194" s="56"/>
      <c r="GAM194" s="56"/>
      <c r="GAN194" s="56"/>
      <c r="GAO194" s="56"/>
      <c r="GAP194" s="56"/>
      <c r="GAQ194" s="56"/>
      <c r="GAR194" s="41"/>
      <c r="GAS194" s="41"/>
      <c r="GAT194" s="46"/>
      <c r="GAU194" s="46"/>
      <c r="GAV194" s="46"/>
      <c r="GAW194" s="46"/>
      <c r="GAX194" s="46"/>
      <c r="GAY194" s="46"/>
      <c r="GAZ194" s="46"/>
      <c r="GBA194" s="40"/>
      <c r="GBB194" s="56"/>
      <c r="GBC194" s="56"/>
      <c r="GBD194" s="56"/>
      <c r="GBE194" s="56"/>
      <c r="GBF194" s="56"/>
      <c r="GBG194" s="56"/>
      <c r="GBH194" s="41"/>
      <c r="GBI194" s="41"/>
      <c r="GBJ194" s="46"/>
      <c r="GBK194" s="46"/>
      <c r="GBL194" s="46"/>
      <c r="GBM194" s="46"/>
      <c r="GBN194" s="46"/>
      <c r="GBO194" s="46"/>
      <c r="GBP194" s="46"/>
      <c r="GBQ194" s="40"/>
      <c r="GBR194" s="56"/>
      <c r="GBS194" s="56"/>
      <c r="GBT194" s="56"/>
      <c r="GBU194" s="56"/>
      <c r="GBV194" s="56"/>
      <c r="GBW194" s="56"/>
      <c r="GBX194" s="41"/>
      <c r="GBY194" s="41"/>
      <c r="GBZ194" s="46"/>
      <c r="GCA194" s="46"/>
      <c r="GCB194" s="46"/>
      <c r="GCC194" s="46"/>
      <c r="GCD194" s="46"/>
      <c r="GCE194" s="46"/>
      <c r="GCF194" s="46"/>
      <c r="GCG194" s="40"/>
      <c r="GCH194" s="56"/>
      <c r="GCI194" s="56"/>
      <c r="GCJ194" s="56"/>
      <c r="GCK194" s="56"/>
      <c r="GCL194" s="56"/>
      <c r="GCM194" s="56"/>
      <c r="GCN194" s="41"/>
      <c r="GCO194" s="41"/>
      <c r="GCP194" s="46"/>
      <c r="GCQ194" s="46"/>
      <c r="GCR194" s="46"/>
      <c r="GCS194" s="46"/>
      <c r="GCT194" s="46"/>
      <c r="GCU194" s="46"/>
      <c r="GCV194" s="46"/>
      <c r="GCW194" s="40"/>
      <c r="GCX194" s="56"/>
      <c r="GCY194" s="56"/>
      <c r="GCZ194" s="56"/>
      <c r="GDA194" s="56"/>
      <c r="GDB194" s="56"/>
      <c r="GDC194" s="56"/>
      <c r="GDD194" s="41"/>
      <c r="GDE194" s="41"/>
      <c r="GDF194" s="46"/>
      <c r="GDG194" s="46"/>
      <c r="GDH194" s="46"/>
      <c r="GDI194" s="46"/>
      <c r="GDJ194" s="46"/>
      <c r="GDK194" s="46"/>
      <c r="GDL194" s="46"/>
      <c r="GDM194" s="40"/>
      <c r="GDN194" s="56"/>
      <c r="GDO194" s="56"/>
      <c r="GDP194" s="56"/>
      <c r="GDQ194" s="56"/>
      <c r="GDR194" s="56"/>
      <c r="GDS194" s="56"/>
      <c r="GDT194" s="41"/>
      <c r="GDU194" s="41"/>
      <c r="GDV194" s="46"/>
      <c r="GDW194" s="46"/>
      <c r="GDX194" s="46"/>
      <c r="GDY194" s="46"/>
      <c r="GDZ194" s="46"/>
      <c r="GEA194" s="46"/>
      <c r="GEB194" s="46"/>
      <c r="GEC194" s="40"/>
      <c r="GED194" s="56"/>
      <c r="GEE194" s="56"/>
      <c r="GEF194" s="56"/>
      <c r="GEG194" s="56"/>
      <c r="GEH194" s="56"/>
      <c r="GEI194" s="56"/>
      <c r="GEJ194" s="41"/>
      <c r="GEK194" s="41"/>
      <c r="GEL194" s="46"/>
      <c r="GEM194" s="46"/>
      <c r="GEN194" s="46"/>
      <c r="GEO194" s="46"/>
      <c r="GEP194" s="46"/>
      <c r="GEQ194" s="46"/>
      <c r="GER194" s="46"/>
      <c r="GES194" s="40"/>
      <c r="GET194" s="56"/>
      <c r="GEU194" s="56"/>
      <c r="GEV194" s="56"/>
      <c r="GEW194" s="56"/>
      <c r="GEX194" s="56"/>
      <c r="GEY194" s="56"/>
      <c r="GEZ194" s="41"/>
      <c r="GFA194" s="41"/>
      <c r="GFB194" s="46"/>
      <c r="GFC194" s="46"/>
      <c r="GFD194" s="46"/>
      <c r="GFE194" s="46"/>
      <c r="GFF194" s="46"/>
      <c r="GFG194" s="46"/>
      <c r="GFH194" s="46"/>
      <c r="GFI194" s="40"/>
      <c r="GFJ194" s="56"/>
      <c r="GFK194" s="56"/>
      <c r="GFL194" s="56"/>
      <c r="GFM194" s="56"/>
      <c r="GFN194" s="56"/>
      <c r="GFO194" s="56"/>
      <c r="GFP194" s="41"/>
      <c r="GFQ194" s="41"/>
      <c r="GFR194" s="46"/>
      <c r="GFS194" s="46"/>
      <c r="GFT194" s="46"/>
      <c r="GFU194" s="46"/>
      <c r="GFV194" s="46"/>
      <c r="GFW194" s="46"/>
      <c r="GFX194" s="46"/>
      <c r="GFY194" s="40"/>
      <c r="GFZ194" s="56"/>
      <c r="GGA194" s="56"/>
      <c r="GGB194" s="56"/>
      <c r="GGC194" s="56"/>
      <c r="GGD194" s="56"/>
      <c r="GGE194" s="56"/>
      <c r="GGF194" s="41"/>
      <c r="GGG194" s="41"/>
      <c r="GGH194" s="46"/>
      <c r="GGI194" s="46"/>
      <c r="GGJ194" s="46"/>
      <c r="GGK194" s="46"/>
      <c r="GGL194" s="46"/>
      <c r="GGM194" s="46"/>
      <c r="GGN194" s="46"/>
      <c r="GGO194" s="40"/>
      <c r="GGP194" s="56"/>
      <c r="GGQ194" s="56"/>
      <c r="GGR194" s="56"/>
      <c r="GGS194" s="56"/>
      <c r="GGT194" s="56"/>
      <c r="GGU194" s="56"/>
      <c r="GGV194" s="41"/>
      <c r="GGW194" s="41"/>
      <c r="GGX194" s="46"/>
      <c r="GGY194" s="46"/>
      <c r="GGZ194" s="46"/>
      <c r="GHA194" s="46"/>
      <c r="GHB194" s="46"/>
      <c r="GHC194" s="46"/>
      <c r="GHD194" s="46"/>
      <c r="GHE194" s="40"/>
      <c r="GHF194" s="56"/>
      <c r="GHG194" s="56"/>
      <c r="GHH194" s="56"/>
      <c r="GHI194" s="56"/>
      <c r="GHJ194" s="56"/>
      <c r="GHK194" s="56"/>
      <c r="GHL194" s="41"/>
      <c r="GHM194" s="41"/>
      <c r="GHN194" s="46"/>
      <c r="GHO194" s="46"/>
      <c r="GHP194" s="46"/>
      <c r="GHQ194" s="46"/>
      <c r="GHR194" s="46"/>
      <c r="GHS194" s="46"/>
      <c r="GHT194" s="46"/>
      <c r="GHU194" s="40"/>
      <c r="GHV194" s="56"/>
      <c r="GHW194" s="56"/>
      <c r="GHX194" s="56"/>
      <c r="GHY194" s="56"/>
      <c r="GHZ194" s="56"/>
      <c r="GIA194" s="56"/>
      <c r="GIB194" s="41"/>
      <c r="GIC194" s="41"/>
      <c r="GID194" s="46"/>
      <c r="GIE194" s="46"/>
      <c r="GIF194" s="46"/>
      <c r="GIG194" s="46"/>
      <c r="GIH194" s="46"/>
      <c r="GII194" s="46"/>
      <c r="GIJ194" s="46"/>
      <c r="GIK194" s="40"/>
      <c r="GIL194" s="56"/>
      <c r="GIM194" s="56"/>
      <c r="GIN194" s="56"/>
      <c r="GIO194" s="56"/>
      <c r="GIP194" s="56"/>
      <c r="GIQ194" s="56"/>
      <c r="GIR194" s="41"/>
      <c r="GIS194" s="41"/>
      <c r="GIT194" s="46"/>
      <c r="GIU194" s="46"/>
      <c r="GIV194" s="46"/>
      <c r="GIW194" s="46"/>
      <c r="GIX194" s="46"/>
      <c r="GIY194" s="46"/>
      <c r="GIZ194" s="46"/>
      <c r="GJA194" s="40"/>
      <c r="GJB194" s="56"/>
      <c r="GJC194" s="56"/>
      <c r="GJD194" s="56"/>
      <c r="GJE194" s="56"/>
      <c r="GJF194" s="56"/>
      <c r="GJG194" s="56"/>
      <c r="GJH194" s="41"/>
      <c r="GJI194" s="41"/>
      <c r="GJJ194" s="46"/>
      <c r="GJK194" s="46"/>
      <c r="GJL194" s="46"/>
      <c r="GJM194" s="46"/>
      <c r="GJN194" s="46"/>
      <c r="GJO194" s="46"/>
      <c r="GJP194" s="46"/>
      <c r="GJQ194" s="40"/>
      <c r="GJR194" s="56"/>
      <c r="GJS194" s="56"/>
      <c r="GJT194" s="56"/>
      <c r="GJU194" s="56"/>
      <c r="GJV194" s="56"/>
      <c r="GJW194" s="56"/>
      <c r="GJX194" s="41"/>
      <c r="GJY194" s="41"/>
      <c r="GJZ194" s="46"/>
      <c r="GKA194" s="46"/>
      <c r="GKB194" s="46"/>
      <c r="GKC194" s="46"/>
      <c r="GKD194" s="46"/>
      <c r="GKE194" s="46"/>
      <c r="GKF194" s="46"/>
      <c r="GKG194" s="40"/>
      <c r="GKH194" s="56"/>
      <c r="GKI194" s="56"/>
      <c r="GKJ194" s="56"/>
      <c r="GKK194" s="56"/>
      <c r="GKL194" s="56"/>
      <c r="GKM194" s="56"/>
      <c r="GKN194" s="41"/>
      <c r="GKO194" s="41"/>
      <c r="GKP194" s="46"/>
      <c r="GKQ194" s="46"/>
      <c r="GKR194" s="46"/>
      <c r="GKS194" s="46"/>
      <c r="GKT194" s="46"/>
      <c r="GKU194" s="46"/>
      <c r="GKV194" s="46"/>
      <c r="GKW194" s="40"/>
      <c r="GKX194" s="56"/>
      <c r="GKY194" s="56"/>
      <c r="GKZ194" s="56"/>
      <c r="GLA194" s="56"/>
      <c r="GLB194" s="56"/>
      <c r="GLC194" s="56"/>
      <c r="GLD194" s="41"/>
      <c r="GLE194" s="41"/>
      <c r="GLF194" s="46"/>
      <c r="GLG194" s="46"/>
      <c r="GLH194" s="46"/>
      <c r="GLI194" s="46"/>
      <c r="GLJ194" s="46"/>
      <c r="GLK194" s="46"/>
      <c r="GLL194" s="46"/>
      <c r="GLM194" s="40"/>
      <c r="GLN194" s="56"/>
      <c r="GLO194" s="56"/>
      <c r="GLP194" s="56"/>
      <c r="GLQ194" s="56"/>
      <c r="GLR194" s="56"/>
      <c r="GLS194" s="56"/>
      <c r="GLT194" s="41"/>
      <c r="GLU194" s="41"/>
      <c r="GLV194" s="46"/>
      <c r="GLW194" s="46"/>
      <c r="GLX194" s="46"/>
      <c r="GLY194" s="46"/>
      <c r="GLZ194" s="46"/>
      <c r="GMA194" s="46"/>
      <c r="GMB194" s="46"/>
      <c r="GMC194" s="40"/>
      <c r="GMD194" s="56"/>
      <c r="GME194" s="56"/>
      <c r="GMF194" s="56"/>
      <c r="GMG194" s="56"/>
      <c r="GMH194" s="56"/>
      <c r="GMI194" s="56"/>
      <c r="GMJ194" s="41"/>
      <c r="GMK194" s="41"/>
      <c r="GML194" s="46"/>
      <c r="GMM194" s="46"/>
      <c r="GMN194" s="46"/>
      <c r="GMO194" s="46"/>
      <c r="GMP194" s="46"/>
      <c r="GMQ194" s="46"/>
      <c r="GMR194" s="46"/>
      <c r="GMS194" s="40"/>
      <c r="GMT194" s="56"/>
      <c r="GMU194" s="56"/>
      <c r="GMV194" s="56"/>
      <c r="GMW194" s="56"/>
      <c r="GMX194" s="56"/>
      <c r="GMY194" s="56"/>
      <c r="GMZ194" s="41"/>
      <c r="GNA194" s="41"/>
      <c r="GNB194" s="46"/>
      <c r="GNC194" s="46"/>
      <c r="GND194" s="46"/>
      <c r="GNE194" s="46"/>
      <c r="GNF194" s="46"/>
      <c r="GNG194" s="46"/>
      <c r="GNH194" s="46"/>
      <c r="GNI194" s="40"/>
      <c r="GNJ194" s="56"/>
      <c r="GNK194" s="56"/>
      <c r="GNL194" s="56"/>
      <c r="GNM194" s="56"/>
      <c r="GNN194" s="56"/>
      <c r="GNO194" s="56"/>
      <c r="GNP194" s="41"/>
      <c r="GNQ194" s="41"/>
      <c r="GNR194" s="46"/>
      <c r="GNS194" s="46"/>
      <c r="GNT194" s="46"/>
      <c r="GNU194" s="46"/>
      <c r="GNV194" s="46"/>
      <c r="GNW194" s="46"/>
      <c r="GNX194" s="46"/>
      <c r="GNY194" s="40"/>
      <c r="GNZ194" s="56"/>
      <c r="GOA194" s="56"/>
      <c r="GOB194" s="56"/>
      <c r="GOC194" s="56"/>
      <c r="GOD194" s="56"/>
      <c r="GOE194" s="56"/>
      <c r="GOF194" s="41"/>
      <c r="GOG194" s="41"/>
      <c r="GOH194" s="46"/>
      <c r="GOI194" s="46"/>
      <c r="GOJ194" s="46"/>
      <c r="GOK194" s="46"/>
      <c r="GOL194" s="46"/>
      <c r="GOM194" s="46"/>
      <c r="GON194" s="46"/>
      <c r="GOO194" s="40"/>
      <c r="GOP194" s="56"/>
      <c r="GOQ194" s="56"/>
      <c r="GOR194" s="56"/>
      <c r="GOS194" s="56"/>
      <c r="GOT194" s="56"/>
      <c r="GOU194" s="56"/>
      <c r="GOV194" s="41"/>
      <c r="GOW194" s="41"/>
      <c r="GOX194" s="46"/>
      <c r="GOY194" s="46"/>
      <c r="GOZ194" s="46"/>
      <c r="GPA194" s="46"/>
      <c r="GPB194" s="46"/>
      <c r="GPC194" s="46"/>
      <c r="GPD194" s="46"/>
      <c r="GPE194" s="40"/>
      <c r="GPF194" s="56"/>
      <c r="GPG194" s="56"/>
      <c r="GPH194" s="56"/>
      <c r="GPI194" s="56"/>
      <c r="GPJ194" s="56"/>
      <c r="GPK194" s="56"/>
      <c r="GPL194" s="41"/>
      <c r="GPM194" s="41"/>
      <c r="GPN194" s="46"/>
      <c r="GPO194" s="46"/>
      <c r="GPP194" s="46"/>
      <c r="GPQ194" s="46"/>
      <c r="GPR194" s="46"/>
      <c r="GPS194" s="46"/>
      <c r="GPT194" s="46"/>
      <c r="GPU194" s="40"/>
      <c r="GPV194" s="56"/>
      <c r="GPW194" s="56"/>
      <c r="GPX194" s="56"/>
      <c r="GPY194" s="56"/>
      <c r="GPZ194" s="56"/>
      <c r="GQA194" s="56"/>
      <c r="GQB194" s="41"/>
      <c r="GQC194" s="41"/>
      <c r="GQD194" s="46"/>
      <c r="GQE194" s="46"/>
      <c r="GQF194" s="46"/>
      <c r="GQG194" s="46"/>
      <c r="GQH194" s="46"/>
      <c r="GQI194" s="46"/>
      <c r="GQJ194" s="46"/>
      <c r="GQK194" s="40"/>
      <c r="GQL194" s="56"/>
      <c r="GQM194" s="56"/>
      <c r="GQN194" s="56"/>
      <c r="GQO194" s="56"/>
      <c r="GQP194" s="56"/>
      <c r="GQQ194" s="56"/>
      <c r="GQR194" s="41"/>
      <c r="GQS194" s="41"/>
      <c r="GQT194" s="46"/>
      <c r="GQU194" s="46"/>
      <c r="GQV194" s="46"/>
      <c r="GQW194" s="46"/>
      <c r="GQX194" s="46"/>
      <c r="GQY194" s="46"/>
      <c r="GQZ194" s="46"/>
      <c r="GRA194" s="40"/>
      <c r="GRB194" s="56"/>
      <c r="GRC194" s="56"/>
      <c r="GRD194" s="56"/>
      <c r="GRE194" s="56"/>
      <c r="GRF194" s="56"/>
      <c r="GRG194" s="56"/>
      <c r="GRH194" s="41"/>
      <c r="GRI194" s="41"/>
      <c r="GRJ194" s="46"/>
      <c r="GRK194" s="46"/>
      <c r="GRL194" s="46"/>
      <c r="GRM194" s="46"/>
      <c r="GRN194" s="46"/>
      <c r="GRO194" s="46"/>
      <c r="GRP194" s="46"/>
      <c r="GRQ194" s="40"/>
      <c r="GRR194" s="56"/>
      <c r="GRS194" s="56"/>
      <c r="GRT194" s="56"/>
      <c r="GRU194" s="56"/>
      <c r="GRV194" s="56"/>
      <c r="GRW194" s="56"/>
      <c r="GRX194" s="41"/>
      <c r="GRY194" s="41"/>
      <c r="GRZ194" s="46"/>
      <c r="GSA194" s="46"/>
      <c r="GSB194" s="46"/>
      <c r="GSC194" s="46"/>
      <c r="GSD194" s="46"/>
      <c r="GSE194" s="46"/>
      <c r="GSF194" s="46"/>
      <c r="GSG194" s="40"/>
      <c r="GSH194" s="56"/>
      <c r="GSI194" s="56"/>
      <c r="GSJ194" s="56"/>
      <c r="GSK194" s="56"/>
      <c r="GSL194" s="56"/>
      <c r="GSM194" s="56"/>
      <c r="GSN194" s="41"/>
      <c r="GSO194" s="41"/>
      <c r="GSP194" s="46"/>
      <c r="GSQ194" s="46"/>
      <c r="GSR194" s="46"/>
      <c r="GSS194" s="46"/>
      <c r="GST194" s="46"/>
      <c r="GSU194" s="46"/>
      <c r="GSV194" s="46"/>
      <c r="GSW194" s="40"/>
      <c r="GSX194" s="56"/>
      <c r="GSY194" s="56"/>
      <c r="GSZ194" s="56"/>
      <c r="GTA194" s="56"/>
      <c r="GTB194" s="56"/>
      <c r="GTC194" s="56"/>
      <c r="GTD194" s="41"/>
      <c r="GTE194" s="41"/>
      <c r="GTF194" s="46"/>
      <c r="GTG194" s="46"/>
      <c r="GTH194" s="46"/>
      <c r="GTI194" s="46"/>
      <c r="GTJ194" s="46"/>
      <c r="GTK194" s="46"/>
      <c r="GTL194" s="46"/>
      <c r="GTM194" s="40"/>
      <c r="GTN194" s="56"/>
      <c r="GTO194" s="56"/>
      <c r="GTP194" s="56"/>
      <c r="GTQ194" s="56"/>
      <c r="GTR194" s="56"/>
      <c r="GTS194" s="56"/>
      <c r="GTT194" s="41"/>
      <c r="GTU194" s="41"/>
      <c r="GTV194" s="46"/>
      <c r="GTW194" s="46"/>
      <c r="GTX194" s="46"/>
      <c r="GTY194" s="46"/>
      <c r="GTZ194" s="46"/>
      <c r="GUA194" s="46"/>
      <c r="GUB194" s="46"/>
      <c r="GUC194" s="40"/>
      <c r="GUD194" s="56"/>
      <c r="GUE194" s="56"/>
      <c r="GUF194" s="56"/>
      <c r="GUG194" s="56"/>
      <c r="GUH194" s="56"/>
      <c r="GUI194" s="56"/>
      <c r="GUJ194" s="41"/>
      <c r="GUK194" s="41"/>
      <c r="GUL194" s="46"/>
      <c r="GUM194" s="46"/>
      <c r="GUN194" s="46"/>
      <c r="GUO194" s="46"/>
      <c r="GUP194" s="46"/>
      <c r="GUQ194" s="46"/>
      <c r="GUR194" s="46"/>
      <c r="GUS194" s="40"/>
      <c r="GUT194" s="56"/>
      <c r="GUU194" s="56"/>
      <c r="GUV194" s="56"/>
      <c r="GUW194" s="56"/>
      <c r="GUX194" s="56"/>
      <c r="GUY194" s="56"/>
      <c r="GUZ194" s="41"/>
      <c r="GVA194" s="41"/>
      <c r="GVB194" s="46"/>
      <c r="GVC194" s="46"/>
      <c r="GVD194" s="46"/>
      <c r="GVE194" s="46"/>
      <c r="GVF194" s="46"/>
      <c r="GVG194" s="46"/>
      <c r="GVH194" s="46"/>
      <c r="GVI194" s="40"/>
      <c r="GVJ194" s="56"/>
      <c r="GVK194" s="56"/>
      <c r="GVL194" s="56"/>
      <c r="GVM194" s="56"/>
      <c r="GVN194" s="56"/>
      <c r="GVO194" s="56"/>
      <c r="GVP194" s="41"/>
      <c r="GVQ194" s="41"/>
      <c r="GVR194" s="46"/>
      <c r="GVS194" s="46"/>
      <c r="GVT194" s="46"/>
      <c r="GVU194" s="46"/>
      <c r="GVV194" s="46"/>
      <c r="GVW194" s="46"/>
      <c r="GVX194" s="46"/>
      <c r="GVY194" s="40"/>
      <c r="GVZ194" s="56"/>
      <c r="GWA194" s="56"/>
      <c r="GWB194" s="56"/>
      <c r="GWC194" s="56"/>
      <c r="GWD194" s="56"/>
      <c r="GWE194" s="56"/>
      <c r="GWF194" s="41"/>
      <c r="GWG194" s="41"/>
      <c r="GWH194" s="46"/>
      <c r="GWI194" s="46"/>
      <c r="GWJ194" s="46"/>
      <c r="GWK194" s="46"/>
      <c r="GWL194" s="46"/>
      <c r="GWM194" s="46"/>
      <c r="GWN194" s="46"/>
      <c r="GWO194" s="40"/>
      <c r="GWP194" s="56"/>
      <c r="GWQ194" s="56"/>
      <c r="GWR194" s="56"/>
      <c r="GWS194" s="56"/>
      <c r="GWT194" s="56"/>
      <c r="GWU194" s="56"/>
      <c r="GWV194" s="41"/>
      <c r="GWW194" s="41"/>
      <c r="GWX194" s="46"/>
      <c r="GWY194" s="46"/>
      <c r="GWZ194" s="46"/>
      <c r="GXA194" s="46"/>
      <c r="GXB194" s="46"/>
      <c r="GXC194" s="46"/>
      <c r="GXD194" s="46"/>
      <c r="GXE194" s="40"/>
      <c r="GXF194" s="56"/>
      <c r="GXG194" s="56"/>
      <c r="GXH194" s="56"/>
      <c r="GXI194" s="56"/>
      <c r="GXJ194" s="56"/>
      <c r="GXK194" s="56"/>
      <c r="GXL194" s="41"/>
      <c r="GXM194" s="41"/>
      <c r="GXN194" s="46"/>
      <c r="GXO194" s="46"/>
      <c r="GXP194" s="46"/>
      <c r="GXQ194" s="46"/>
      <c r="GXR194" s="46"/>
      <c r="GXS194" s="46"/>
      <c r="GXT194" s="46"/>
      <c r="GXU194" s="40"/>
      <c r="GXV194" s="56"/>
      <c r="GXW194" s="56"/>
      <c r="GXX194" s="56"/>
      <c r="GXY194" s="56"/>
      <c r="GXZ194" s="56"/>
      <c r="GYA194" s="56"/>
      <c r="GYB194" s="41"/>
      <c r="GYC194" s="41"/>
      <c r="GYD194" s="46"/>
      <c r="GYE194" s="46"/>
      <c r="GYF194" s="46"/>
      <c r="GYG194" s="46"/>
      <c r="GYH194" s="46"/>
      <c r="GYI194" s="46"/>
      <c r="GYJ194" s="46"/>
      <c r="GYK194" s="40"/>
      <c r="GYL194" s="56"/>
      <c r="GYM194" s="56"/>
      <c r="GYN194" s="56"/>
      <c r="GYO194" s="56"/>
      <c r="GYP194" s="56"/>
      <c r="GYQ194" s="56"/>
      <c r="GYR194" s="41"/>
      <c r="GYS194" s="41"/>
      <c r="GYT194" s="46"/>
      <c r="GYU194" s="46"/>
      <c r="GYV194" s="46"/>
      <c r="GYW194" s="46"/>
      <c r="GYX194" s="46"/>
      <c r="GYY194" s="46"/>
      <c r="GYZ194" s="46"/>
      <c r="GZA194" s="40"/>
      <c r="GZB194" s="56"/>
      <c r="GZC194" s="56"/>
      <c r="GZD194" s="56"/>
      <c r="GZE194" s="56"/>
      <c r="GZF194" s="56"/>
      <c r="GZG194" s="56"/>
      <c r="GZH194" s="41"/>
      <c r="GZI194" s="41"/>
      <c r="GZJ194" s="46"/>
      <c r="GZK194" s="46"/>
      <c r="GZL194" s="46"/>
      <c r="GZM194" s="46"/>
      <c r="GZN194" s="46"/>
      <c r="GZO194" s="46"/>
      <c r="GZP194" s="46"/>
      <c r="GZQ194" s="40"/>
      <c r="GZR194" s="56"/>
      <c r="GZS194" s="56"/>
      <c r="GZT194" s="56"/>
      <c r="GZU194" s="56"/>
      <c r="GZV194" s="56"/>
      <c r="GZW194" s="56"/>
      <c r="GZX194" s="41"/>
      <c r="GZY194" s="41"/>
      <c r="GZZ194" s="46"/>
      <c r="HAA194" s="46"/>
      <c r="HAB194" s="46"/>
      <c r="HAC194" s="46"/>
      <c r="HAD194" s="46"/>
      <c r="HAE194" s="46"/>
      <c r="HAF194" s="46"/>
      <c r="HAG194" s="40"/>
      <c r="HAH194" s="56"/>
      <c r="HAI194" s="56"/>
      <c r="HAJ194" s="56"/>
      <c r="HAK194" s="56"/>
      <c r="HAL194" s="56"/>
      <c r="HAM194" s="56"/>
      <c r="HAN194" s="41"/>
      <c r="HAO194" s="41"/>
      <c r="HAP194" s="46"/>
      <c r="HAQ194" s="46"/>
      <c r="HAR194" s="46"/>
      <c r="HAS194" s="46"/>
      <c r="HAT194" s="46"/>
      <c r="HAU194" s="46"/>
      <c r="HAV194" s="46"/>
      <c r="HAW194" s="40"/>
      <c r="HAX194" s="56"/>
      <c r="HAY194" s="56"/>
      <c r="HAZ194" s="56"/>
      <c r="HBA194" s="56"/>
      <c r="HBB194" s="56"/>
      <c r="HBC194" s="56"/>
      <c r="HBD194" s="41"/>
      <c r="HBE194" s="41"/>
      <c r="HBF194" s="46"/>
      <c r="HBG194" s="46"/>
      <c r="HBH194" s="46"/>
      <c r="HBI194" s="46"/>
      <c r="HBJ194" s="46"/>
      <c r="HBK194" s="46"/>
      <c r="HBL194" s="46"/>
      <c r="HBM194" s="40"/>
      <c r="HBN194" s="56"/>
      <c r="HBO194" s="56"/>
      <c r="HBP194" s="56"/>
      <c r="HBQ194" s="56"/>
      <c r="HBR194" s="56"/>
      <c r="HBS194" s="56"/>
      <c r="HBT194" s="41"/>
      <c r="HBU194" s="41"/>
      <c r="HBV194" s="46"/>
      <c r="HBW194" s="46"/>
      <c r="HBX194" s="46"/>
      <c r="HBY194" s="46"/>
      <c r="HBZ194" s="46"/>
      <c r="HCA194" s="46"/>
      <c r="HCB194" s="46"/>
      <c r="HCC194" s="40"/>
      <c r="HCD194" s="56"/>
      <c r="HCE194" s="56"/>
      <c r="HCF194" s="56"/>
      <c r="HCG194" s="56"/>
      <c r="HCH194" s="56"/>
      <c r="HCI194" s="56"/>
      <c r="HCJ194" s="41"/>
      <c r="HCK194" s="41"/>
      <c r="HCL194" s="46"/>
      <c r="HCM194" s="46"/>
      <c r="HCN194" s="46"/>
      <c r="HCO194" s="46"/>
      <c r="HCP194" s="46"/>
      <c r="HCQ194" s="46"/>
      <c r="HCR194" s="46"/>
      <c r="HCS194" s="40"/>
      <c r="HCT194" s="56"/>
      <c r="HCU194" s="56"/>
      <c r="HCV194" s="56"/>
      <c r="HCW194" s="56"/>
      <c r="HCX194" s="56"/>
      <c r="HCY194" s="56"/>
      <c r="HCZ194" s="41"/>
      <c r="HDA194" s="41"/>
      <c r="HDB194" s="46"/>
      <c r="HDC194" s="46"/>
      <c r="HDD194" s="46"/>
      <c r="HDE194" s="46"/>
      <c r="HDF194" s="46"/>
      <c r="HDG194" s="46"/>
      <c r="HDH194" s="46"/>
      <c r="HDI194" s="40"/>
      <c r="HDJ194" s="56"/>
      <c r="HDK194" s="56"/>
      <c r="HDL194" s="56"/>
      <c r="HDM194" s="56"/>
      <c r="HDN194" s="56"/>
      <c r="HDO194" s="56"/>
      <c r="HDP194" s="41"/>
      <c r="HDQ194" s="41"/>
      <c r="HDR194" s="46"/>
      <c r="HDS194" s="46"/>
      <c r="HDT194" s="46"/>
      <c r="HDU194" s="46"/>
      <c r="HDV194" s="46"/>
      <c r="HDW194" s="46"/>
      <c r="HDX194" s="46"/>
      <c r="HDY194" s="40"/>
      <c r="HDZ194" s="56"/>
      <c r="HEA194" s="56"/>
      <c r="HEB194" s="56"/>
      <c r="HEC194" s="56"/>
      <c r="HED194" s="56"/>
      <c r="HEE194" s="56"/>
      <c r="HEF194" s="41"/>
      <c r="HEG194" s="41"/>
      <c r="HEH194" s="46"/>
      <c r="HEI194" s="46"/>
      <c r="HEJ194" s="46"/>
      <c r="HEK194" s="46"/>
      <c r="HEL194" s="46"/>
      <c r="HEM194" s="46"/>
      <c r="HEN194" s="46"/>
      <c r="HEO194" s="40"/>
      <c r="HEP194" s="56"/>
      <c r="HEQ194" s="56"/>
      <c r="HER194" s="56"/>
      <c r="HES194" s="56"/>
      <c r="HET194" s="56"/>
      <c r="HEU194" s="56"/>
      <c r="HEV194" s="41"/>
      <c r="HEW194" s="41"/>
      <c r="HEX194" s="46"/>
      <c r="HEY194" s="46"/>
      <c r="HEZ194" s="46"/>
      <c r="HFA194" s="46"/>
      <c r="HFB194" s="46"/>
      <c r="HFC194" s="46"/>
      <c r="HFD194" s="46"/>
      <c r="HFE194" s="40"/>
      <c r="HFF194" s="56"/>
      <c r="HFG194" s="56"/>
      <c r="HFH194" s="56"/>
      <c r="HFI194" s="56"/>
      <c r="HFJ194" s="56"/>
      <c r="HFK194" s="56"/>
      <c r="HFL194" s="41"/>
      <c r="HFM194" s="41"/>
      <c r="HFN194" s="46"/>
      <c r="HFO194" s="46"/>
      <c r="HFP194" s="46"/>
      <c r="HFQ194" s="46"/>
      <c r="HFR194" s="46"/>
      <c r="HFS194" s="46"/>
      <c r="HFT194" s="46"/>
      <c r="HFU194" s="40"/>
      <c r="HFV194" s="56"/>
      <c r="HFW194" s="56"/>
      <c r="HFX194" s="56"/>
      <c r="HFY194" s="56"/>
      <c r="HFZ194" s="56"/>
      <c r="HGA194" s="56"/>
      <c r="HGB194" s="41"/>
      <c r="HGC194" s="41"/>
      <c r="HGD194" s="46"/>
      <c r="HGE194" s="46"/>
      <c r="HGF194" s="46"/>
      <c r="HGG194" s="46"/>
      <c r="HGH194" s="46"/>
      <c r="HGI194" s="46"/>
      <c r="HGJ194" s="46"/>
      <c r="HGK194" s="40"/>
      <c r="HGL194" s="56"/>
      <c r="HGM194" s="56"/>
      <c r="HGN194" s="56"/>
      <c r="HGO194" s="56"/>
      <c r="HGP194" s="56"/>
      <c r="HGQ194" s="56"/>
      <c r="HGR194" s="41"/>
      <c r="HGS194" s="41"/>
      <c r="HGT194" s="46"/>
      <c r="HGU194" s="46"/>
      <c r="HGV194" s="46"/>
      <c r="HGW194" s="46"/>
      <c r="HGX194" s="46"/>
      <c r="HGY194" s="46"/>
      <c r="HGZ194" s="46"/>
      <c r="HHA194" s="40"/>
      <c r="HHB194" s="56"/>
      <c r="HHC194" s="56"/>
      <c r="HHD194" s="56"/>
      <c r="HHE194" s="56"/>
      <c r="HHF194" s="56"/>
      <c r="HHG194" s="56"/>
      <c r="HHH194" s="41"/>
      <c r="HHI194" s="41"/>
      <c r="HHJ194" s="46"/>
      <c r="HHK194" s="46"/>
      <c r="HHL194" s="46"/>
      <c r="HHM194" s="46"/>
      <c r="HHN194" s="46"/>
      <c r="HHO194" s="46"/>
      <c r="HHP194" s="46"/>
      <c r="HHQ194" s="40"/>
      <c r="HHR194" s="56"/>
      <c r="HHS194" s="56"/>
      <c r="HHT194" s="56"/>
      <c r="HHU194" s="56"/>
      <c r="HHV194" s="56"/>
      <c r="HHW194" s="56"/>
      <c r="HHX194" s="41"/>
      <c r="HHY194" s="41"/>
      <c r="HHZ194" s="46"/>
      <c r="HIA194" s="46"/>
      <c r="HIB194" s="46"/>
      <c r="HIC194" s="46"/>
      <c r="HID194" s="46"/>
      <c r="HIE194" s="46"/>
      <c r="HIF194" s="46"/>
      <c r="HIG194" s="40"/>
      <c r="HIH194" s="56"/>
      <c r="HII194" s="56"/>
      <c r="HIJ194" s="56"/>
      <c r="HIK194" s="56"/>
      <c r="HIL194" s="56"/>
      <c r="HIM194" s="56"/>
      <c r="HIN194" s="41"/>
      <c r="HIO194" s="41"/>
      <c r="HIP194" s="46"/>
      <c r="HIQ194" s="46"/>
      <c r="HIR194" s="46"/>
      <c r="HIS194" s="46"/>
      <c r="HIT194" s="46"/>
      <c r="HIU194" s="46"/>
      <c r="HIV194" s="46"/>
      <c r="HIW194" s="40"/>
      <c r="HIX194" s="56"/>
      <c r="HIY194" s="56"/>
      <c r="HIZ194" s="56"/>
      <c r="HJA194" s="56"/>
      <c r="HJB194" s="56"/>
      <c r="HJC194" s="56"/>
      <c r="HJD194" s="41"/>
      <c r="HJE194" s="41"/>
      <c r="HJF194" s="46"/>
      <c r="HJG194" s="46"/>
      <c r="HJH194" s="46"/>
      <c r="HJI194" s="46"/>
      <c r="HJJ194" s="46"/>
      <c r="HJK194" s="46"/>
      <c r="HJL194" s="46"/>
      <c r="HJM194" s="40"/>
      <c r="HJN194" s="56"/>
      <c r="HJO194" s="56"/>
      <c r="HJP194" s="56"/>
      <c r="HJQ194" s="56"/>
      <c r="HJR194" s="56"/>
      <c r="HJS194" s="56"/>
      <c r="HJT194" s="41"/>
      <c r="HJU194" s="41"/>
      <c r="HJV194" s="46"/>
      <c r="HJW194" s="46"/>
      <c r="HJX194" s="46"/>
      <c r="HJY194" s="46"/>
      <c r="HJZ194" s="46"/>
      <c r="HKA194" s="46"/>
      <c r="HKB194" s="46"/>
      <c r="HKC194" s="40"/>
      <c r="HKD194" s="56"/>
      <c r="HKE194" s="56"/>
      <c r="HKF194" s="56"/>
      <c r="HKG194" s="56"/>
      <c r="HKH194" s="56"/>
      <c r="HKI194" s="56"/>
      <c r="HKJ194" s="41"/>
      <c r="HKK194" s="41"/>
      <c r="HKL194" s="46"/>
      <c r="HKM194" s="46"/>
      <c r="HKN194" s="46"/>
      <c r="HKO194" s="46"/>
      <c r="HKP194" s="46"/>
      <c r="HKQ194" s="46"/>
      <c r="HKR194" s="46"/>
      <c r="HKS194" s="40"/>
      <c r="HKT194" s="56"/>
      <c r="HKU194" s="56"/>
      <c r="HKV194" s="56"/>
      <c r="HKW194" s="56"/>
      <c r="HKX194" s="56"/>
      <c r="HKY194" s="56"/>
      <c r="HKZ194" s="41"/>
      <c r="HLA194" s="41"/>
      <c r="HLB194" s="46"/>
      <c r="HLC194" s="46"/>
      <c r="HLD194" s="46"/>
      <c r="HLE194" s="46"/>
      <c r="HLF194" s="46"/>
      <c r="HLG194" s="46"/>
      <c r="HLH194" s="46"/>
      <c r="HLI194" s="40"/>
      <c r="HLJ194" s="56"/>
      <c r="HLK194" s="56"/>
      <c r="HLL194" s="56"/>
      <c r="HLM194" s="56"/>
      <c r="HLN194" s="56"/>
      <c r="HLO194" s="56"/>
      <c r="HLP194" s="41"/>
      <c r="HLQ194" s="41"/>
      <c r="HLR194" s="46"/>
      <c r="HLS194" s="46"/>
      <c r="HLT194" s="46"/>
      <c r="HLU194" s="46"/>
      <c r="HLV194" s="46"/>
      <c r="HLW194" s="46"/>
      <c r="HLX194" s="46"/>
      <c r="HLY194" s="40"/>
      <c r="HLZ194" s="56"/>
      <c r="HMA194" s="56"/>
      <c r="HMB194" s="56"/>
      <c r="HMC194" s="56"/>
      <c r="HMD194" s="56"/>
      <c r="HME194" s="56"/>
      <c r="HMF194" s="41"/>
      <c r="HMG194" s="41"/>
      <c r="HMH194" s="46"/>
      <c r="HMI194" s="46"/>
      <c r="HMJ194" s="46"/>
      <c r="HMK194" s="46"/>
      <c r="HML194" s="46"/>
      <c r="HMM194" s="46"/>
      <c r="HMN194" s="46"/>
      <c r="HMO194" s="40"/>
      <c r="HMP194" s="56"/>
      <c r="HMQ194" s="56"/>
      <c r="HMR194" s="56"/>
      <c r="HMS194" s="56"/>
      <c r="HMT194" s="56"/>
      <c r="HMU194" s="56"/>
      <c r="HMV194" s="41"/>
      <c r="HMW194" s="41"/>
      <c r="HMX194" s="46"/>
      <c r="HMY194" s="46"/>
      <c r="HMZ194" s="46"/>
      <c r="HNA194" s="46"/>
      <c r="HNB194" s="46"/>
      <c r="HNC194" s="46"/>
      <c r="HND194" s="46"/>
      <c r="HNE194" s="40"/>
      <c r="HNF194" s="56"/>
      <c r="HNG194" s="56"/>
      <c r="HNH194" s="56"/>
      <c r="HNI194" s="56"/>
      <c r="HNJ194" s="56"/>
      <c r="HNK194" s="56"/>
      <c r="HNL194" s="41"/>
      <c r="HNM194" s="41"/>
      <c r="HNN194" s="46"/>
      <c r="HNO194" s="46"/>
      <c r="HNP194" s="46"/>
      <c r="HNQ194" s="46"/>
      <c r="HNR194" s="46"/>
      <c r="HNS194" s="46"/>
      <c r="HNT194" s="46"/>
      <c r="HNU194" s="40"/>
      <c r="HNV194" s="56"/>
      <c r="HNW194" s="56"/>
      <c r="HNX194" s="56"/>
      <c r="HNY194" s="56"/>
      <c r="HNZ194" s="56"/>
      <c r="HOA194" s="56"/>
      <c r="HOB194" s="41"/>
      <c r="HOC194" s="41"/>
      <c r="HOD194" s="46"/>
      <c r="HOE194" s="46"/>
      <c r="HOF194" s="46"/>
      <c r="HOG194" s="46"/>
      <c r="HOH194" s="46"/>
      <c r="HOI194" s="46"/>
      <c r="HOJ194" s="46"/>
      <c r="HOK194" s="40"/>
      <c r="HOL194" s="56"/>
      <c r="HOM194" s="56"/>
      <c r="HON194" s="56"/>
      <c r="HOO194" s="56"/>
      <c r="HOP194" s="56"/>
      <c r="HOQ194" s="56"/>
      <c r="HOR194" s="41"/>
      <c r="HOS194" s="41"/>
      <c r="HOT194" s="46"/>
      <c r="HOU194" s="46"/>
      <c r="HOV194" s="46"/>
      <c r="HOW194" s="46"/>
      <c r="HOX194" s="46"/>
      <c r="HOY194" s="46"/>
      <c r="HOZ194" s="46"/>
      <c r="HPA194" s="40"/>
      <c r="HPB194" s="56"/>
      <c r="HPC194" s="56"/>
      <c r="HPD194" s="56"/>
      <c r="HPE194" s="56"/>
      <c r="HPF194" s="56"/>
      <c r="HPG194" s="56"/>
      <c r="HPH194" s="41"/>
      <c r="HPI194" s="41"/>
      <c r="HPJ194" s="46"/>
      <c r="HPK194" s="46"/>
      <c r="HPL194" s="46"/>
      <c r="HPM194" s="46"/>
      <c r="HPN194" s="46"/>
      <c r="HPO194" s="46"/>
      <c r="HPP194" s="46"/>
      <c r="HPQ194" s="40"/>
      <c r="HPR194" s="56"/>
      <c r="HPS194" s="56"/>
      <c r="HPT194" s="56"/>
      <c r="HPU194" s="56"/>
      <c r="HPV194" s="56"/>
      <c r="HPW194" s="56"/>
      <c r="HPX194" s="41"/>
      <c r="HPY194" s="41"/>
      <c r="HPZ194" s="46"/>
      <c r="HQA194" s="46"/>
      <c r="HQB194" s="46"/>
      <c r="HQC194" s="46"/>
      <c r="HQD194" s="46"/>
      <c r="HQE194" s="46"/>
      <c r="HQF194" s="46"/>
      <c r="HQG194" s="40"/>
      <c r="HQH194" s="56"/>
      <c r="HQI194" s="56"/>
      <c r="HQJ194" s="56"/>
      <c r="HQK194" s="56"/>
      <c r="HQL194" s="56"/>
      <c r="HQM194" s="56"/>
      <c r="HQN194" s="41"/>
      <c r="HQO194" s="41"/>
      <c r="HQP194" s="46"/>
      <c r="HQQ194" s="46"/>
      <c r="HQR194" s="46"/>
      <c r="HQS194" s="46"/>
      <c r="HQT194" s="46"/>
      <c r="HQU194" s="46"/>
      <c r="HQV194" s="46"/>
      <c r="HQW194" s="40"/>
      <c r="HQX194" s="56"/>
      <c r="HQY194" s="56"/>
      <c r="HQZ194" s="56"/>
      <c r="HRA194" s="56"/>
      <c r="HRB194" s="56"/>
      <c r="HRC194" s="56"/>
      <c r="HRD194" s="41"/>
      <c r="HRE194" s="41"/>
      <c r="HRF194" s="46"/>
      <c r="HRG194" s="46"/>
      <c r="HRH194" s="46"/>
      <c r="HRI194" s="46"/>
      <c r="HRJ194" s="46"/>
      <c r="HRK194" s="46"/>
      <c r="HRL194" s="46"/>
      <c r="HRM194" s="40"/>
      <c r="HRN194" s="56"/>
      <c r="HRO194" s="56"/>
      <c r="HRP194" s="56"/>
      <c r="HRQ194" s="56"/>
      <c r="HRR194" s="56"/>
      <c r="HRS194" s="56"/>
      <c r="HRT194" s="41"/>
      <c r="HRU194" s="41"/>
      <c r="HRV194" s="46"/>
      <c r="HRW194" s="46"/>
      <c r="HRX194" s="46"/>
      <c r="HRY194" s="46"/>
      <c r="HRZ194" s="46"/>
      <c r="HSA194" s="46"/>
      <c r="HSB194" s="46"/>
      <c r="HSC194" s="40"/>
      <c r="HSD194" s="56"/>
      <c r="HSE194" s="56"/>
      <c r="HSF194" s="56"/>
      <c r="HSG194" s="56"/>
      <c r="HSH194" s="56"/>
      <c r="HSI194" s="56"/>
      <c r="HSJ194" s="41"/>
      <c r="HSK194" s="41"/>
      <c r="HSL194" s="46"/>
      <c r="HSM194" s="46"/>
      <c r="HSN194" s="46"/>
      <c r="HSO194" s="46"/>
      <c r="HSP194" s="46"/>
      <c r="HSQ194" s="46"/>
      <c r="HSR194" s="46"/>
      <c r="HSS194" s="40"/>
      <c r="HST194" s="56"/>
      <c r="HSU194" s="56"/>
      <c r="HSV194" s="56"/>
      <c r="HSW194" s="56"/>
      <c r="HSX194" s="56"/>
      <c r="HSY194" s="56"/>
      <c r="HSZ194" s="41"/>
      <c r="HTA194" s="41"/>
      <c r="HTB194" s="46"/>
      <c r="HTC194" s="46"/>
      <c r="HTD194" s="46"/>
      <c r="HTE194" s="46"/>
      <c r="HTF194" s="46"/>
      <c r="HTG194" s="46"/>
      <c r="HTH194" s="46"/>
      <c r="HTI194" s="40"/>
      <c r="HTJ194" s="56"/>
      <c r="HTK194" s="56"/>
      <c r="HTL194" s="56"/>
      <c r="HTM194" s="56"/>
      <c r="HTN194" s="56"/>
      <c r="HTO194" s="56"/>
      <c r="HTP194" s="41"/>
      <c r="HTQ194" s="41"/>
      <c r="HTR194" s="46"/>
      <c r="HTS194" s="46"/>
      <c r="HTT194" s="46"/>
      <c r="HTU194" s="46"/>
      <c r="HTV194" s="46"/>
      <c r="HTW194" s="46"/>
      <c r="HTX194" s="46"/>
      <c r="HTY194" s="40"/>
      <c r="HTZ194" s="56"/>
      <c r="HUA194" s="56"/>
      <c r="HUB194" s="56"/>
      <c r="HUC194" s="56"/>
      <c r="HUD194" s="56"/>
      <c r="HUE194" s="56"/>
      <c r="HUF194" s="41"/>
      <c r="HUG194" s="41"/>
      <c r="HUH194" s="46"/>
      <c r="HUI194" s="46"/>
      <c r="HUJ194" s="46"/>
      <c r="HUK194" s="46"/>
      <c r="HUL194" s="46"/>
      <c r="HUM194" s="46"/>
      <c r="HUN194" s="46"/>
      <c r="HUO194" s="40"/>
      <c r="HUP194" s="56"/>
      <c r="HUQ194" s="56"/>
      <c r="HUR194" s="56"/>
      <c r="HUS194" s="56"/>
      <c r="HUT194" s="56"/>
      <c r="HUU194" s="56"/>
      <c r="HUV194" s="41"/>
      <c r="HUW194" s="41"/>
      <c r="HUX194" s="46"/>
      <c r="HUY194" s="46"/>
      <c r="HUZ194" s="46"/>
      <c r="HVA194" s="46"/>
      <c r="HVB194" s="46"/>
      <c r="HVC194" s="46"/>
      <c r="HVD194" s="46"/>
      <c r="HVE194" s="40"/>
      <c r="HVF194" s="56"/>
      <c r="HVG194" s="56"/>
      <c r="HVH194" s="56"/>
      <c r="HVI194" s="56"/>
      <c r="HVJ194" s="56"/>
      <c r="HVK194" s="56"/>
      <c r="HVL194" s="41"/>
      <c r="HVM194" s="41"/>
      <c r="HVN194" s="46"/>
      <c r="HVO194" s="46"/>
      <c r="HVP194" s="46"/>
      <c r="HVQ194" s="46"/>
      <c r="HVR194" s="46"/>
      <c r="HVS194" s="46"/>
      <c r="HVT194" s="46"/>
      <c r="HVU194" s="40"/>
      <c r="HVV194" s="56"/>
      <c r="HVW194" s="56"/>
      <c r="HVX194" s="56"/>
      <c r="HVY194" s="56"/>
      <c r="HVZ194" s="56"/>
      <c r="HWA194" s="56"/>
      <c r="HWB194" s="41"/>
      <c r="HWC194" s="41"/>
      <c r="HWD194" s="46"/>
      <c r="HWE194" s="46"/>
      <c r="HWF194" s="46"/>
      <c r="HWG194" s="46"/>
      <c r="HWH194" s="46"/>
      <c r="HWI194" s="46"/>
      <c r="HWJ194" s="46"/>
      <c r="HWK194" s="40"/>
      <c r="HWL194" s="56"/>
      <c r="HWM194" s="56"/>
      <c r="HWN194" s="56"/>
      <c r="HWO194" s="56"/>
      <c r="HWP194" s="56"/>
      <c r="HWQ194" s="56"/>
      <c r="HWR194" s="41"/>
      <c r="HWS194" s="41"/>
      <c r="HWT194" s="46"/>
      <c r="HWU194" s="46"/>
      <c r="HWV194" s="46"/>
      <c r="HWW194" s="46"/>
      <c r="HWX194" s="46"/>
      <c r="HWY194" s="46"/>
      <c r="HWZ194" s="46"/>
      <c r="HXA194" s="40"/>
      <c r="HXB194" s="56"/>
      <c r="HXC194" s="56"/>
      <c r="HXD194" s="56"/>
      <c r="HXE194" s="56"/>
      <c r="HXF194" s="56"/>
      <c r="HXG194" s="56"/>
      <c r="HXH194" s="41"/>
      <c r="HXI194" s="41"/>
      <c r="HXJ194" s="46"/>
      <c r="HXK194" s="46"/>
      <c r="HXL194" s="46"/>
      <c r="HXM194" s="46"/>
      <c r="HXN194" s="46"/>
      <c r="HXO194" s="46"/>
      <c r="HXP194" s="46"/>
      <c r="HXQ194" s="40"/>
      <c r="HXR194" s="56"/>
      <c r="HXS194" s="56"/>
      <c r="HXT194" s="56"/>
      <c r="HXU194" s="56"/>
      <c r="HXV194" s="56"/>
      <c r="HXW194" s="56"/>
      <c r="HXX194" s="41"/>
      <c r="HXY194" s="41"/>
      <c r="HXZ194" s="46"/>
      <c r="HYA194" s="46"/>
      <c r="HYB194" s="46"/>
      <c r="HYC194" s="46"/>
      <c r="HYD194" s="46"/>
      <c r="HYE194" s="46"/>
      <c r="HYF194" s="46"/>
      <c r="HYG194" s="40"/>
      <c r="HYH194" s="56"/>
      <c r="HYI194" s="56"/>
      <c r="HYJ194" s="56"/>
      <c r="HYK194" s="56"/>
      <c r="HYL194" s="56"/>
      <c r="HYM194" s="56"/>
      <c r="HYN194" s="41"/>
      <c r="HYO194" s="41"/>
      <c r="HYP194" s="46"/>
      <c r="HYQ194" s="46"/>
      <c r="HYR194" s="46"/>
      <c r="HYS194" s="46"/>
      <c r="HYT194" s="46"/>
      <c r="HYU194" s="46"/>
      <c r="HYV194" s="46"/>
      <c r="HYW194" s="40"/>
      <c r="HYX194" s="56"/>
      <c r="HYY194" s="56"/>
      <c r="HYZ194" s="56"/>
      <c r="HZA194" s="56"/>
      <c r="HZB194" s="56"/>
      <c r="HZC194" s="56"/>
      <c r="HZD194" s="41"/>
      <c r="HZE194" s="41"/>
      <c r="HZF194" s="46"/>
      <c r="HZG194" s="46"/>
      <c r="HZH194" s="46"/>
      <c r="HZI194" s="46"/>
      <c r="HZJ194" s="46"/>
      <c r="HZK194" s="46"/>
      <c r="HZL194" s="46"/>
      <c r="HZM194" s="40"/>
      <c r="HZN194" s="56"/>
      <c r="HZO194" s="56"/>
      <c r="HZP194" s="56"/>
      <c r="HZQ194" s="56"/>
      <c r="HZR194" s="56"/>
      <c r="HZS194" s="56"/>
      <c r="HZT194" s="41"/>
      <c r="HZU194" s="41"/>
      <c r="HZV194" s="46"/>
      <c r="HZW194" s="46"/>
      <c r="HZX194" s="46"/>
      <c r="HZY194" s="46"/>
      <c r="HZZ194" s="46"/>
      <c r="IAA194" s="46"/>
      <c r="IAB194" s="46"/>
      <c r="IAC194" s="40"/>
      <c r="IAD194" s="56"/>
      <c r="IAE194" s="56"/>
      <c r="IAF194" s="56"/>
      <c r="IAG194" s="56"/>
      <c r="IAH194" s="56"/>
      <c r="IAI194" s="56"/>
      <c r="IAJ194" s="41"/>
      <c r="IAK194" s="41"/>
      <c r="IAL194" s="46"/>
      <c r="IAM194" s="46"/>
      <c r="IAN194" s="46"/>
      <c r="IAO194" s="46"/>
      <c r="IAP194" s="46"/>
      <c r="IAQ194" s="46"/>
      <c r="IAR194" s="46"/>
      <c r="IAS194" s="40"/>
      <c r="IAT194" s="56"/>
      <c r="IAU194" s="56"/>
      <c r="IAV194" s="56"/>
      <c r="IAW194" s="56"/>
      <c r="IAX194" s="56"/>
      <c r="IAY194" s="56"/>
      <c r="IAZ194" s="41"/>
      <c r="IBA194" s="41"/>
      <c r="IBB194" s="46"/>
      <c r="IBC194" s="46"/>
      <c r="IBD194" s="46"/>
      <c r="IBE194" s="46"/>
      <c r="IBF194" s="46"/>
      <c r="IBG194" s="46"/>
      <c r="IBH194" s="46"/>
      <c r="IBI194" s="40"/>
      <c r="IBJ194" s="56"/>
      <c r="IBK194" s="56"/>
      <c r="IBL194" s="56"/>
      <c r="IBM194" s="56"/>
      <c r="IBN194" s="56"/>
      <c r="IBO194" s="56"/>
      <c r="IBP194" s="41"/>
      <c r="IBQ194" s="41"/>
      <c r="IBR194" s="46"/>
      <c r="IBS194" s="46"/>
      <c r="IBT194" s="46"/>
      <c r="IBU194" s="46"/>
      <c r="IBV194" s="46"/>
      <c r="IBW194" s="46"/>
      <c r="IBX194" s="46"/>
      <c r="IBY194" s="40"/>
      <c r="IBZ194" s="56"/>
      <c r="ICA194" s="56"/>
      <c r="ICB194" s="56"/>
      <c r="ICC194" s="56"/>
      <c r="ICD194" s="56"/>
      <c r="ICE194" s="56"/>
      <c r="ICF194" s="41"/>
      <c r="ICG194" s="41"/>
      <c r="ICH194" s="46"/>
      <c r="ICI194" s="46"/>
      <c r="ICJ194" s="46"/>
      <c r="ICK194" s="46"/>
      <c r="ICL194" s="46"/>
      <c r="ICM194" s="46"/>
      <c r="ICN194" s="46"/>
      <c r="ICO194" s="40"/>
      <c r="ICP194" s="56"/>
      <c r="ICQ194" s="56"/>
      <c r="ICR194" s="56"/>
      <c r="ICS194" s="56"/>
      <c r="ICT194" s="56"/>
      <c r="ICU194" s="56"/>
      <c r="ICV194" s="41"/>
      <c r="ICW194" s="41"/>
      <c r="ICX194" s="46"/>
      <c r="ICY194" s="46"/>
      <c r="ICZ194" s="46"/>
      <c r="IDA194" s="46"/>
      <c r="IDB194" s="46"/>
      <c r="IDC194" s="46"/>
      <c r="IDD194" s="46"/>
      <c r="IDE194" s="40"/>
      <c r="IDF194" s="56"/>
      <c r="IDG194" s="56"/>
      <c r="IDH194" s="56"/>
      <c r="IDI194" s="56"/>
      <c r="IDJ194" s="56"/>
      <c r="IDK194" s="56"/>
      <c r="IDL194" s="41"/>
      <c r="IDM194" s="41"/>
      <c r="IDN194" s="46"/>
      <c r="IDO194" s="46"/>
      <c r="IDP194" s="46"/>
      <c r="IDQ194" s="46"/>
      <c r="IDR194" s="46"/>
      <c r="IDS194" s="46"/>
      <c r="IDT194" s="46"/>
      <c r="IDU194" s="40"/>
      <c r="IDV194" s="56"/>
      <c r="IDW194" s="56"/>
      <c r="IDX194" s="56"/>
      <c r="IDY194" s="56"/>
      <c r="IDZ194" s="56"/>
      <c r="IEA194" s="56"/>
      <c r="IEB194" s="41"/>
      <c r="IEC194" s="41"/>
      <c r="IED194" s="46"/>
      <c r="IEE194" s="46"/>
      <c r="IEF194" s="46"/>
      <c r="IEG194" s="46"/>
      <c r="IEH194" s="46"/>
      <c r="IEI194" s="46"/>
      <c r="IEJ194" s="46"/>
      <c r="IEK194" s="40"/>
      <c r="IEL194" s="56"/>
      <c r="IEM194" s="56"/>
      <c r="IEN194" s="56"/>
      <c r="IEO194" s="56"/>
      <c r="IEP194" s="56"/>
      <c r="IEQ194" s="56"/>
      <c r="IER194" s="41"/>
      <c r="IES194" s="41"/>
      <c r="IET194" s="46"/>
      <c r="IEU194" s="46"/>
      <c r="IEV194" s="46"/>
      <c r="IEW194" s="46"/>
      <c r="IEX194" s="46"/>
      <c r="IEY194" s="46"/>
      <c r="IEZ194" s="46"/>
      <c r="IFA194" s="40"/>
      <c r="IFB194" s="56"/>
      <c r="IFC194" s="56"/>
      <c r="IFD194" s="56"/>
      <c r="IFE194" s="56"/>
      <c r="IFF194" s="56"/>
      <c r="IFG194" s="56"/>
      <c r="IFH194" s="41"/>
      <c r="IFI194" s="41"/>
      <c r="IFJ194" s="46"/>
      <c r="IFK194" s="46"/>
      <c r="IFL194" s="46"/>
      <c r="IFM194" s="46"/>
      <c r="IFN194" s="46"/>
      <c r="IFO194" s="46"/>
      <c r="IFP194" s="46"/>
      <c r="IFQ194" s="40"/>
      <c r="IFR194" s="56"/>
      <c r="IFS194" s="56"/>
      <c r="IFT194" s="56"/>
      <c r="IFU194" s="56"/>
      <c r="IFV194" s="56"/>
      <c r="IFW194" s="56"/>
      <c r="IFX194" s="41"/>
      <c r="IFY194" s="41"/>
      <c r="IFZ194" s="46"/>
      <c r="IGA194" s="46"/>
      <c r="IGB194" s="46"/>
      <c r="IGC194" s="46"/>
      <c r="IGD194" s="46"/>
      <c r="IGE194" s="46"/>
      <c r="IGF194" s="46"/>
      <c r="IGG194" s="40"/>
      <c r="IGH194" s="56"/>
      <c r="IGI194" s="56"/>
      <c r="IGJ194" s="56"/>
      <c r="IGK194" s="56"/>
      <c r="IGL194" s="56"/>
      <c r="IGM194" s="56"/>
      <c r="IGN194" s="41"/>
      <c r="IGO194" s="41"/>
      <c r="IGP194" s="46"/>
      <c r="IGQ194" s="46"/>
      <c r="IGR194" s="46"/>
      <c r="IGS194" s="46"/>
      <c r="IGT194" s="46"/>
      <c r="IGU194" s="46"/>
      <c r="IGV194" s="46"/>
      <c r="IGW194" s="40"/>
      <c r="IGX194" s="56"/>
      <c r="IGY194" s="56"/>
      <c r="IGZ194" s="56"/>
      <c r="IHA194" s="56"/>
      <c r="IHB194" s="56"/>
      <c r="IHC194" s="56"/>
      <c r="IHD194" s="41"/>
      <c r="IHE194" s="41"/>
      <c r="IHF194" s="46"/>
      <c r="IHG194" s="46"/>
      <c r="IHH194" s="46"/>
      <c r="IHI194" s="46"/>
      <c r="IHJ194" s="46"/>
      <c r="IHK194" s="46"/>
      <c r="IHL194" s="46"/>
      <c r="IHM194" s="40"/>
      <c r="IHN194" s="56"/>
      <c r="IHO194" s="56"/>
      <c r="IHP194" s="56"/>
      <c r="IHQ194" s="56"/>
      <c r="IHR194" s="56"/>
      <c r="IHS194" s="56"/>
      <c r="IHT194" s="41"/>
      <c r="IHU194" s="41"/>
      <c r="IHV194" s="46"/>
      <c r="IHW194" s="46"/>
      <c r="IHX194" s="46"/>
      <c r="IHY194" s="46"/>
      <c r="IHZ194" s="46"/>
      <c r="IIA194" s="46"/>
      <c r="IIB194" s="46"/>
      <c r="IIC194" s="40"/>
      <c r="IID194" s="56"/>
      <c r="IIE194" s="56"/>
      <c r="IIF194" s="56"/>
      <c r="IIG194" s="56"/>
      <c r="IIH194" s="56"/>
      <c r="III194" s="56"/>
      <c r="IIJ194" s="41"/>
      <c r="IIK194" s="41"/>
      <c r="IIL194" s="46"/>
      <c r="IIM194" s="46"/>
      <c r="IIN194" s="46"/>
      <c r="IIO194" s="46"/>
      <c r="IIP194" s="46"/>
      <c r="IIQ194" s="46"/>
      <c r="IIR194" s="46"/>
      <c r="IIS194" s="40"/>
      <c r="IIT194" s="56"/>
      <c r="IIU194" s="56"/>
      <c r="IIV194" s="56"/>
      <c r="IIW194" s="56"/>
      <c r="IIX194" s="56"/>
      <c r="IIY194" s="56"/>
      <c r="IIZ194" s="41"/>
      <c r="IJA194" s="41"/>
      <c r="IJB194" s="46"/>
      <c r="IJC194" s="46"/>
      <c r="IJD194" s="46"/>
      <c r="IJE194" s="46"/>
      <c r="IJF194" s="46"/>
      <c r="IJG194" s="46"/>
      <c r="IJH194" s="46"/>
      <c r="IJI194" s="40"/>
      <c r="IJJ194" s="56"/>
      <c r="IJK194" s="56"/>
      <c r="IJL194" s="56"/>
      <c r="IJM194" s="56"/>
      <c r="IJN194" s="56"/>
      <c r="IJO194" s="56"/>
      <c r="IJP194" s="41"/>
      <c r="IJQ194" s="41"/>
      <c r="IJR194" s="46"/>
      <c r="IJS194" s="46"/>
      <c r="IJT194" s="46"/>
      <c r="IJU194" s="46"/>
      <c r="IJV194" s="46"/>
      <c r="IJW194" s="46"/>
      <c r="IJX194" s="46"/>
      <c r="IJY194" s="40"/>
      <c r="IJZ194" s="56"/>
      <c r="IKA194" s="56"/>
      <c r="IKB194" s="56"/>
      <c r="IKC194" s="56"/>
      <c r="IKD194" s="56"/>
      <c r="IKE194" s="56"/>
      <c r="IKF194" s="41"/>
      <c r="IKG194" s="41"/>
      <c r="IKH194" s="46"/>
      <c r="IKI194" s="46"/>
      <c r="IKJ194" s="46"/>
      <c r="IKK194" s="46"/>
      <c r="IKL194" s="46"/>
      <c r="IKM194" s="46"/>
      <c r="IKN194" s="46"/>
      <c r="IKO194" s="40"/>
      <c r="IKP194" s="56"/>
      <c r="IKQ194" s="56"/>
      <c r="IKR194" s="56"/>
      <c r="IKS194" s="56"/>
      <c r="IKT194" s="56"/>
      <c r="IKU194" s="56"/>
      <c r="IKV194" s="41"/>
      <c r="IKW194" s="41"/>
      <c r="IKX194" s="46"/>
      <c r="IKY194" s="46"/>
      <c r="IKZ194" s="46"/>
      <c r="ILA194" s="46"/>
      <c r="ILB194" s="46"/>
      <c r="ILC194" s="46"/>
      <c r="ILD194" s="46"/>
      <c r="ILE194" s="40"/>
      <c r="ILF194" s="56"/>
      <c r="ILG194" s="56"/>
      <c r="ILH194" s="56"/>
      <c r="ILI194" s="56"/>
      <c r="ILJ194" s="56"/>
      <c r="ILK194" s="56"/>
      <c r="ILL194" s="41"/>
      <c r="ILM194" s="41"/>
      <c r="ILN194" s="46"/>
      <c r="ILO194" s="46"/>
      <c r="ILP194" s="46"/>
      <c r="ILQ194" s="46"/>
      <c r="ILR194" s="46"/>
      <c r="ILS194" s="46"/>
      <c r="ILT194" s="46"/>
      <c r="ILU194" s="40"/>
      <c r="ILV194" s="56"/>
      <c r="ILW194" s="56"/>
      <c r="ILX194" s="56"/>
      <c r="ILY194" s="56"/>
      <c r="ILZ194" s="56"/>
      <c r="IMA194" s="56"/>
      <c r="IMB194" s="41"/>
      <c r="IMC194" s="41"/>
      <c r="IMD194" s="46"/>
      <c r="IME194" s="46"/>
      <c r="IMF194" s="46"/>
      <c r="IMG194" s="46"/>
      <c r="IMH194" s="46"/>
      <c r="IMI194" s="46"/>
      <c r="IMJ194" s="46"/>
      <c r="IMK194" s="40"/>
      <c r="IML194" s="56"/>
      <c r="IMM194" s="56"/>
      <c r="IMN194" s="56"/>
      <c r="IMO194" s="56"/>
      <c r="IMP194" s="56"/>
      <c r="IMQ194" s="56"/>
      <c r="IMR194" s="41"/>
      <c r="IMS194" s="41"/>
      <c r="IMT194" s="46"/>
      <c r="IMU194" s="46"/>
      <c r="IMV194" s="46"/>
      <c r="IMW194" s="46"/>
      <c r="IMX194" s="46"/>
      <c r="IMY194" s="46"/>
      <c r="IMZ194" s="46"/>
      <c r="INA194" s="40"/>
      <c r="INB194" s="56"/>
      <c r="INC194" s="56"/>
      <c r="IND194" s="56"/>
      <c r="INE194" s="56"/>
      <c r="INF194" s="56"/>
      <c r="ING194" s="56"/>
      <c r="INH194" s="41"/>
      <c r="INI194" s="41"/>
      <c r="INJ194" s="46"/>
      <c r="INK194" s="46"/>
      <c r="INL194" s="46"/>
      <c r="INM194" s="46"/>
      <c r="INN194" s="46"/>
      <c r="INO194" s="46"/>
      <c r="INP194" s="46"/>
      <c r="INQ194" s="40"/>
      <c r="INR194" s="56"/>
      <c r="INS194" s="56"/>
      <c r="INT194" s="56"/>
      <c r="INU194" s="56"/>
      <c r="INV194" s="56"/>
      <c r="INW194" s="56"/>
      <c r="INX194" s="41"/>
      <c r="INY194" s="41"/>
      <c r="INZ194" s="46"/>
      <c r="IOA194" s="46"/>
      <c r="IOB194" s="46"/>
      <c r="IOC194" s="46"/>
      <c r="IOD194" s="46"/>
      <c r="IOE194" s="46"/>
      <c r="IOF194" s="46"/>
      <c r="IOG194" s="40"/>
      <c r="IOH194" s="56"/>
      <c r="IOI194" s="56"/>
      <c r="IOJ194" s="56"/>
      <c r="IOK194" s="56"/>
      <c r="IOL194" s="56"/>
      <c r="IOM194" s="56"/>
      <c r="ION194" s="41"/>
      <c r="IOO194" s="41"/>
      <c r="IOP194" s="46"/>
      <c r="IOQ194" s="46"/>
      <c r="IOR194" s="46"/>
      <c r="IOS194" s="46"/>
      <c r="IOT194" s="46"/>
      <c r="IOU194" s="46"/>
      <c r="IOV194" s="46"/>
      <c r="IOW194" s="40"/>
      <c r="IOX194" s="56"/>
      <c r="IOY194" s="56"/>
      <c r="IOZ194" s="56"/>
      <c r="IPA194" s="56"/>
      <c r="IPB194" s="56"/>
      <c r="IPC194" s="56"/>
      <c r="IPD194" s="41"/>
      <c r="IPE194" s="41"/>
      <c r="IPF194" s="46"/>
      <c r="IPG194" s="46"/>
      <c r="IPH194" s="46"/>
      <c r="IPI194" s="46"/>
      <c r="IPJ194" s="46"/>
      <c r="IPK194" s="46"/>
      <c r="IPL194" s="46"/>
      <c r="IPM194" s="40"/>
      <c r="IPN194" s="56"/>
      <c r="IPO194" s="56"/>
      <c r="IPP194" s="56"/>
      <c r="IPQ194" s="56"/>
      <c r="IPR194" s="56"/>
      <c r="IPS194" s="56"/>
      <c r="IPT194" s="41"/>
      <c r="IPU194" s="41"/>
      <c r="IPV194" s="46"/>
      <c r="IPW194" s="46"/>
      <c r="IPX194" s="46"/>
      <c r="IPY194" s="46"/>
      <c r="IPZ194" s="46"/>
      <c r="IQA194" s="46"/>
      <c r="IQB194" s="46"/>
      <c r="IQC194" s="40"/>
      <c r="IQD194" s="56"/>
      <c r="IQE194" s="56"/>
      <c r="IQF194" s="56"/>
      <c r="IQG194" s="56"/>
      <c r="IQH194" s="56"/>
      <c r="IQI194" s="56"/>
      <c r="IQJ194" s="41"/>
      <c r="IQK194" s="41"/>
      <c r="IQL194" s="46"/>
      <c r="IQM194" s="46"/>
      <c r="IQN194" s="46"/>
      <c r="IQO194" s="46"/>
      <c r="IQP194" s="46"/>
      <c r="IQQ194" s="46"/>
      <c r="IQR194" s="46"/>
      <c r="IQS194" s="40"/>
      <c r="IQT194" s="56"/>
      <c r="IQU194" s="56"/>
      <c r="IQV194" s="56"/>
      <c r="IQW194" s="56"/>
      <c r="IQX194" s="56"/>
      <c r="IQY194" s="56"/>
      <c r="IQZ194" s="41"/>
      <c r="IRA194" s="41"/>
      <c r="IRB194" s="46"/>
      <c r="IRC194" s="46"/>
      <c r="IRD194" s="46"/>
      <c r="IRE194" s="46"/>
      <c r="IRF194" s="46"/>
      <c r="IRG194" s="46"/>
      <c r="IRH194" s="46"/>
      <c r="IRI194" s="40"/>
      <c r="IRJ194" s="56"/>
      <c r="IRK194" s="56"/>
      <c r="IRL194" s="56"/>
      <c r="IRM194" s="56"/>
      <c r="IRN194" s="56"/>
      <c r="IRO194" s="56"/>
      <c r="IRP194" s="41"/>
      <c r="IRQ194" s="41"/>
      <c r="IRR194" s="46"/>
      <c r="IRS194" s="46"/>
      <c r="IRT194" s="46"/>
      <c r="IRU194" s="46"/>
      <c r="IRV194" s="46"/>
      <c r="IRW194" s="46"/>
      <c r="IRX194" s="46"/>
      <c r="IRY194" s="40"/>
      <c r="IRZ194" s="56"/>
      <c r="ISA194" s="56"/>
      <c r="ISB194" s="56"/>
      <c r="ISC194" s="56"/>
      <c r="ISD194" s="56"/>
      <c r="ISE194" s="56"/>
      <c r="ISF194" s="41"/>
      <c r="ISG194" s="41"/>
      <c r="ISH194" s="46"/>
      <c r="ISI194" s="46"/>
      <c r="ISJ194" s="46"/>
      <c r="ISK194" s="46"/>
      <c r="ISL194" s="46"/>
      <c r="ISM194" s="46"/>
      <c r="ISN194" s="46"/>
      <c r="ISO194" s="40"/>
      <c r="ISP194" s="56"/>
      <c r="ISQ194" s="56"/>
      <c r="ISR194" s="56"/>
      <c r="ISS194" s="56"/>
      <c r="IST194" s="56"/>
      <c r="ISU194" s="56"/>
      <c r="ISV194" s="41"/>
      <c r="ISW194" s="41"/>
      <c r="ISX194" s="46"/>
      <c r="ISY194" s="46"/>
      <c r="ISZ194" s="46"/>
      <c r="ITA194" s="46"/>
      <c r="ITB194" s="46"/>
      <c r="ITC194" s="46"/>
      <c r="ITD194" s="46"/>
      <c r="ITE194" s="40"/>
      <c r="ITF194" s="56"/>
      <c r="ITG194" s="56"/>
      <c r="ITH194" s="56"/>
      <c r="ITI194" s="56"/>
      <c r="ITJ194" s="56"/>
      <c r="ITK194" s="56"/>
      <c r="ITL194" s="41"/>
      <c r="ITM194" s="41"/>
      <c r="ITN194" s="46"/>
      <c r="ITO194" s="46"/>
      <c r="ITP194" s="46"/>
      <c r="ITQ194" s="46"/>
      <c r="ITR194" s="46"/>
      <c r="ITS194" s="46"/>
      <c r="ITT194" s="46"/>
      <c r="ITU194" s="40"/>
      <c r="ITV194" s="56"/>
      <c r="ITW194" s="56"/>
      <c r="ITX194" s="56"/>
      <c r="ITY194" s="56"/>
      <c r="ITZ194" s="56"/>
      <c r="IUA194" s="56"/>
      <c r="IUB194" s="41"/>
      <c r="IUC194" s="41"/>
      <c r="IUD194" s="46"/>
      <c r="IUE194" s="46"/>
      <c r="IUF194" s="46"/>
      <c r="IUG194" s="46"/>
      <c r="IUH194" s="46"/>
      <c r="IUI194" s="46"/>
      <c r="IUJ194" s="46"/>
      <c r="IUK194" s="40"/>
      <c r="IUL194" s="56"/>
      <c r="IUM194" s="56"/>
      <c r="IUN194" s="56"/>
      <c r="IUO194" s="56"/>
      <c r="IUP194" s="56"/>
      <c r="IUQ194" s="56"/>
      <c r="IUR194" s="41"/>
      <c r="IUS194" s="41"/>
      <c r="IUT194" s="46"/>
      <c r="IUU194" s="46"/>
      <c r="IUV194" s="46"/>
      <c r="IUW194" s="46"/>
      <c r="IUX194" s="46"/>
      <c r="IUY194" s="46"/>
      <c r="IUZ194" s="46"/>
      <c r="IVA194" s="40"/>
      <c r="IVB194" s="56"/>
      <c r="IVC194" s="56"/>
      <c r="IVD194" s="56"/>
      <c r="IVE194" s="56"/>
      <c r="IVF194" s="56"/>
      <c r="IVG194" s="56"/>
      <c r="IVH194" s="41"/>
      <c r="IVI194" s="41"/>
      <c r="IVJ194" s="46"/>
      <c r="IVK194" s="46"/>
      <c r="IVL194" s="46"/>
      <c r="IVM194" s="46"/>
      <c r="IVN194" s="46"/>
      <c r="IVO194" s="46"/>
      <c r="IVP194" s="46"/>
      <c r="IVQ194" s="40"/>
      <c r="IVR194" s="56"/>
      <c r="IVS194" s="56"/>
      <c r="IVT194" s="56"/>
      <c r="IVU194" s="56"/>
      <c r="IVV194" s="56"/>
      <c r="IVW194" s="56"/>
      <c r="IVX194" s="41"/>
      <c r="IVY194" s="41"/>
      <c r="IVZ194" s="46"/>
      <c r="IWA194" s="46"/>
      <c r="IWB194" s="46"/>
      <c r="IWC194" s="46"/>
      <c r="IWD194" s="46"/>
      <c r="IWE194" s="46"/>
      <c r="IWF194" s="46"/>
      <c r="IWG194" s="40"/>
      <c r="IWH194" s="56"/>
      <c r="IWI194" s="56"/>
      <c r="IWJ194" s="56"/>
      <c r="IWK194" s="56"/>
      <c r="IWL194" s="56"/>
      <c r="IWM194" s="56"/>
      <c r="IWN194" s="41"/>
      <c r="IWO194" s="41"/>
      <c r="IWP194" s="46"/>
      <c r="IWQ194" s="46"/>
      <c r="IWR194" s="46"/>
      <c r="IWS194" s="46"/>
      <c r="IWT194" s="46"/>
      <c r="IWU194" s="46"/>
      <c r="IWV194" s="46"/>
      <c r="IWW194" s="40"/>
      <c r="IWX194" s="56"/>
      <c r="IWY194" s="56"/>
      <c r="IWZ194" s="56"/>
      <c r="IXA194" s="56"/>
      <c r="IXB194" s="56"/>
      <c r="IXC194" s="56"/>
      <c r="IXD194" s="41"/>
      <c r="IXE194" s="41"/>
      <c r="IXF194" s="46"/>
      <c r="IXG194" s="46"/>
      <c r="IXH194" s="46"/>
      <c r="IXI194" s="46"/>
      <c r="IXJ194" s="46"/>
      <c r="IXK194" s="46"/>
      <c r="IXL194" s="46"/>
      <c r="IXM194" s="40"/>
      <c r="IXN194" s="56"/>
      <c r="IXO194" s="56"/>
      <c r="IXP194" s="56"/>
      <c r="IXQ194" s="56"/>
      <c r="IXR194" s="56"/>
      <c r="IXS194" s="56"/>
      <c r="IXT194" s="41"/>
      <c r="IXU194" s="41"/>
      <c r="IXV194" s="46"/>
      <c r="IXW194" s="46"/>
      <c r="IXX194" s="46"/>
      <c r="IXY194" s="46"/>
      <c r="IXZ194" s="46"/>
      <c r="IYA194" s="46"/>
      <c r="IYB194" s="46"/>
      <c r="IYC194" s="40"/>
      <c r="IYD194" s="56"/>
      <c r="IYE194" s="56"/>
      <c r="IYF194" s="56"/>
      <c r="IYG194" s="56"/>
      <c r="IYH194" s="56"/>
      <c r="IYI194" s="56"/>
      <c r="IYJ194" s="41"/>
      <c r="IYK194" s="41"/>
      <c r="IYL194" s="46"/>
      <c r="IYM194" s="46"/>
      <c r="IYN194" s="46"/>
      <c r="IYO194" s="46"/>
      <c r="IYP194" s="46"/>
      <c r="IYQ194" s="46"/>
      <c r="IYR194" s="46"/>
      <c r="IYS194" s="40"/>
      <c r="IYT194" s="56"/>
      <c r="IYU194" s="56"/>
      <c r="IYV194" s="56"/>
      <c r="IYW194" s="56"/>
      <c r="IYX194" s="56"/>
      <c r="IYY194" s="56"/>
      <c r="IYZ194" s="41"/>
      <c r="IZA194" s="41"/>
      <c r="IZB194" s="46"/>
      <c r="IZC194" s="46"/>
      <c r="IZD194" s="46"/>
      <c r="IZE194" s="46"/>
      <c r="IZF194" s="46"/>
      <c r="IZG194" s="46"/>
      <c r="IZH194" s="46"/>
      <c r="IZI194" s="40"/>
      <c r="IZJ194" s="56"/>
      <c r="IZK194" s="56"/>
      <c r="IZL194" s="56"/>
      <c r="IZM194" s="56"/>
      <c r="IZN194" s="56"/>
      <c r="IZO194" s="56"/>
      <c r="IZP194" s="41"/>
      <c r="IZQ194" s="41"/>
      <c r="IZR194" s="46"/>
      <c r="IZS194" s="46"/>
      <c r="IZT194" s="46"/>
      <c r="IZU194" s="46"/>
      <c r="IZV194" s="46"/>
      <c r="IZW194" s="46"/>
      <c r="IZX194" s="46"/>
      <c r="IZY194" s="40"/>
      <c r="IZZ194" s="56"/>
      <c r="JAA194" s="56"/>
      <c r="JAB194" s="56"/>
      <c r="JAC194" s="56"/>
      <c r="JAD194" s="56"/>
      <c r="JAE194" s="56"/>
      <c r="JAF194" s="41"/>
      <c r="JAG194" s="41"/>
      <c r="JAH194" s="46"/>
      <c r="JAI194" s="46"/>
      <c r="JAJ194" s="46"/>
      <c r="JAK194" s="46"/>
      <c r="JAL194" s="46"/>
      <c r="JAM194" s="46"/>
      <c r="JAN194" s="46"/>
      <c r="JAO194" s="40"/>
      <c r="JAP194" s="56"/>
      <c r="JAQ194" s="56"/>
      <c r="JAR194" s="56"/>
      <c r="JAS194" s="56"/>
      <c r="JAT194" s="56"/>
      <c r="JAU194" s="56"/>
      <c r="JAV194" s="41"/>
      <c r="JAW194" s="41"/>
      <c r="JAX194" s="46"/>
      <c r="JAY194" s="46"/>
      <c r="JAZ194" s="46"/>
      <c r="JBA194" s="46"/>
      <c r="JBB194" s="46"/>
      <c r="JBC194" s="46"/>
      <c r="JBD194" s="46"/>
      <c r="JBE194" s="40"/>
      <c r="JBF194" s="56"/>
      <c r="JBG194" s="56"/>
      <c r="JBH194" s="56"/>
      <c r="JBI194" s="56"/>
      <c r="JBJ194" s="56"/>
      <c r="JBK194" s="56"/>
      <c r="JBL194" s="41"/>
      <c r="JBM194" s="41"/>
      <c r="JBN194" s="46"/>
      <c r="JBO194" s="46"/>
      <c r="JBP194" s="46"/>
      <c r="JBQ194" s="46"/>
      <c r="JBR194" s="46"/>
      <c r="JBS194" s="46"/>
      <c r="JBT194" s="46"/>
      <c r="JBU194" s="40"/>
      <c r="JBV194" s="56"/>
      <c r="JBW194" s="56"/>
      <c r="JBX194" s="56"/>
      <c r="JBY194" s="56"/>
      <c r="JBZ194" s="56"/>
      <c r="JCA194" s="56"/>
      <c r="JCB194" s="41"/>
      <c r="JCC194" s="41"/>
      <c r="JCD194" s="46"/>
      <c r="JCE194" s="46"/>
      <c r="JCF194" s="46"/>
      <c r="JCG194" s="46"/>
      <c r="JCH194" s="46"/>
      <c r="JCI194" s="46"/>
      <c r="JCJ194" s="46"/>
      <c r="JCK194" s="40"/>
      <c r="JCL194" s="56"/>
      <c r="JCM194" s="56"/>
      <c r="JCN194" s="56"/>
      <c r="JCO194" s="56"/>
      <c r="JCP194" s="56"/>
      <c r="JCQ194" s="56"/>
      <c r="JCR194" s="41"/>
      <c r="JCS194" s="41"/>
      <c r="JCT194" s="46"/>
      <c r="JCU194" s="46"/>
      <c r="JCV194" s="46"/>
      <c r="JCW194" s="46"/>
      <c r="JCX194" s="46"/>
      <c r="JCY194" s="46"/>
      <c r="JCZ194" s="46"/>
      <c r="JDA194" s="40"/>
      <c r="JDB194" s="56"/>
      <c r="JDC194" s="56"/>
      <c r="JDD194" s="56"/>
      <c r="JDE194" s="56"/>
      <c r="JDF194" s="56"/>
      <c r="JDG194" s="56"/>
      <c r="JDH194" s="41"/>
      <c r="JDI194" s="41"/>
      <c r="JDJ194" s="46"/>
      <c r="JDK194" s="46"/>
      <c r="JDL194" s="46"/>
      <c r="JDM194" s="46"/>
      <c r="JDN194" s="46"/>
      <c r="JDO194" s="46"/>
      <c r="JDP194" s="46"/>
      <c r="JDQ194" s="40"/>
      <c r="JDR194" s="56"/>
      <c r="JDS194" s="56"/>
      <c r="JDT194" s="56"/>
      <c r="JDU194" s="56"/>
      <c r="JDV194" s="56"/>
      <c r="JDW194" s="56"/>
      <c r="JDX194" s="41"/>
      <c r="JDY194" s="41"/>
      <c r="JDZ194" s="46"/>
      <c r="JEA194" s="46"/>
      <c r="JEB194" s="46"/>
      <c r="JEC194" s="46"/>
      <c r="JED194" s="46"/>
      <c r="JEE194" s="46"/>
      <c r="JEF194" s="46"/>
      <c r="JEG194" s="40"/>
      <c r="JEH194" s="56"/>
      <c r="JEI194" s="56"/>
      <c r="JEJ194" s="56"/>
      <c r="JEK194" s="56"/>
      <c r="JEL194" s="56"/>
      <c r="JEM194" s="56"/>
      <c r="JEN194" s="41"/>
      <c r="JEO194" s="41"/>
      <c r="JEP194" s="46"/>
      <c r="JEQ194" s="46"/>
      <c r="JER194" s="46"/>
      <c r="JES194" s="46"/>
      <c r="JET194" s="46"/>
      <c r="JEU194" s="46"/>
      <c r="JEV194" s="46"/>
      <c r="JEW194" s="40"/>
      <c r="JEX194" s="56"/>
      <c r="JEY194" s="56"/>
      <c r="JEZ194" s="56"/>
      <c r="JFA194" s="56"/>
      <c r="JFB194" s="56"/>
      <c r="JFC194" s="56"/>
      <c r="JFD194" s="41"/>
      <c r="JFE194" s="41"/>
      <c r="JFF194" s="46"/>
      <c r="JFG194" s="46"/>
      <c r="JFH194" s="46"/>
      <c r="JFI194" s="46"/>
      <c r="JFJ194" s="46"/>
      <c r="JFK194" s="46"/>
      <c r="JFL194" s="46"/>
      <c r="JFM194" s="40"/>
      <c r="JFN194" s="56"/>
      <c r="JFO194" s="56"/>
      <c r="JFP194" s="56"/>
      <c r="JFQ194" s="56"/>
      <c r="JFR194" s="56"/>
      <c r="JFS194" s="56"/>
      <c r="JFT194" s="41"/>
      <c r="JFU194" s="41"/>
      <c r="JFV194" s="46"/>
      <c r="JFW194" s="46"/>
      <c r="JFX194" s="46"/>
      <c r="JFY194" s="46"/>
      <c r="JFZ194" s="46"/>
      <c r="JGA194" s="46"/>
      <c r="JGB194" s="46"/>
      <c r="JGC194" s="40"/>
      <c r="JGD194" s="56"/>
      <c r="JGE194" s="56"/>
      <c r="JGF194" s="56"/>
      <c r="JGG194" s="56"/>
      <c r="JGH194" s="56"/>
      <c r="JGI194" s="56"/>
      <c r="JGJ194" s="41"/>
      <c r="JGK194" s="41"/>
      <c r="JGL194" s="46"/>
      <c r="JGM194" s="46"/>
      <c r="JGN194" s="46"/>
      <c r="JGO194" s="46"/>
      <c r="JGP194" s="46"/>
      <c r="JGQ194" s="46"/>
      <c r="JGR194" s="46"/>
      <c r="JGS194" s="40"/>
      <c r="JGT194" s="56"/>
      <c r="JGU194" s="56"/>
      <c r="JGV194" s="56"/>
      <c r="JGW194" s="56"/>
      <c r="JGX194" s="56"/>
      <c r="JGY194" s="56"/>
      <c r="JGZ194" s="41"/>
      <c r="JHA194" s="41"/>
      <c r="JHB194" s="46"/>
      <c r="JHC194" s="46"/>
      <c r="JHD194" s="46"/>
      <c r="JHE194" s="46"/>
      <c r="JHF194" s="46"/>
      <c r="JHG194" s="46"/>
      <c r="JHH194" s="46"/>
      <c r="JHI194" s="40"/>
      <c r="JHJ194" s="56"/>
      <c r="JHK194" s="56"/>
      <c r="JHL194" s="56"/>
      <c r="JHM194" s="56"/>
      <c r="JHN194" s="56"/>
      <c r="JHO194" s="56"/>
      <c r="JHP194" s="41"/>
      <c r="JHQ194" s="41"/>
      <c r="JHR194" s="46"/>
      <c r="JHS194" s="46"/>
      <c r="JHT194" s="46"/>
      <c r="JHU194" s="46"/>
      <c r="JHV194" s="46"/>
      <c r="JHW194" s="46"/>
      <c r="JHX194" s="46"/>
      <c r="JHY194" s="40"/>
      <c r="JHZ194" s="56"/>
      <c r="JIA194" s="56"/>
      <c r="JIB194" s="56"/>
      <c r="JIC194" s="56"/>
      <c r="JID194" s="56"/>
      <c r="JIE194" s="56"/>
      <c r="JIF194" s="41"/>
      <c r="JIG194" s="41"/>
      <c r="JIH194" s="46"/>
      <c r="JII194" s="46"/>
      <c r="JIJ194" s="46"/>
      <c r="JIK194" s="46"/>
      <c r="JIL194" s="46"/>
      <c r="JIM194" s="46"/>
      <c r="JIN194" s="46"/>
      <c r="JIO194" s="40"/>
      <c r="JIP194" s="56"/>
      <c r="JIQ194" s="56"/>
      <c r="JIR194" s="56"/>
      <c r="JIS194" s="56"/>
      <c r="JIT194" s="56"/>
      <c r="JIU194" s="56"/>
      <c r="JIV194" s="41"/>
      <c r="JIW194" s="41"/>
      <c r="JIX194" s="46"/>
      <c r="JIY194" s="46"/>
      <c r="JIZ194" s="46"/>
      <c r="JJA194" s="46"/>
      <c r="JJB194" s="46"/>
      <c r="JJC194" s="46"/>
      <c r="JJD194" s="46"/>
      <c r="JJE194" s="40"/>
      <c r="JJF194" s="56"/>
      <c r="JJG194" s="56"/>
      <c r="JJH194" s="56"/>
      <c r="JJI194" s="56"/>
      <c r="JJJ194" s="56"/>
      <c r="JJK194" s="56"/>
      <c r="JJL194" s="41"/>
      <c r="JJM194" s="41"/>
      <c r="JJN194" s="46"/>
      <c r="JJO194" s="46"/>
      <c r="JJP194" s="46"/>
      <c r="JJQ194" s="46"/>
      <c r="JJR194" s="46"/>
      <c r="JJS194" s="46"/>
      <c r="JJT194" s="46"/>
      <c r="JJU194" s="40"/>
      <c r="JJV194" s="56"/>
      <c r="JJW194" s="56"/>
      <c r="JJX194" s="56"/>
      <c r="JJY194" s="56"/>
      <c r="JJZ194" s="56"/>
      <c r="JKA194" s="56"/>
      <c r="JKB194" s="41"/>
      <c r="JKC194" s="41"/>
      <c r="JKD194" s="46"/>
      <c r="JKE194" s="46"/>
      <c r="JKF194" s="46"/>
      <c r="JKG194" s="46"/>
      <c r="JKH194" s="46"/>
      <c r="JKI194" s="46"/>
      <c r="JKJ194" s="46"/>
      <c r="JKK194" s="40"/>
      <c r="JKL194" s="56"/>
      <c r="JKM194" s="56"/>
      <c r="JKN194" s="56"/>
      <c r="JKO194" s="56"/>
      <c r="JKP194" s="56"/>
      <c r="JKQ194" s="56"/>
      <c r="JKR194" s="41"/>
      <c r="JKS194" s="41"/>
      <c r="JKT194" s="46"/>
      <c r="JKU194" s="46"/>
      <c r="JKV194" s="46"/>
      <c r="JKW194" s="46"/>
      <c r="JKX194" s="46"/>
      <c r="JKY194" s="46"/>
      <c r="JKZ194" s="46"/>
      <c r="JLA194" s="40"/>
      <c r="JLB194" s="56"/>
      <c r="JLC194" s="56"/>
      <c r="JLD194" s="56"/>
      <c r="JLE194" s="56"/>
      <c r="JLF194" s="56"/>
      <c r="JLG194" s="56"/>
      <c r="JLH194" s="41"/>
      <c r="JLI194" s="41"/>
      <c r="JLJ194" s="46"/>
      <c r="JLK194" s="46"/>
      <c r="JLL194" s="46"/>
      <c r="JLM194" s="46"/>
      <c r="JLN194" s="46"/>
      <c r="JLO194" s="46"/>
      <c r="JLP194" s="46"/>
      <c r="JLQ194" s="40"/>
      <c r="JLR194" s="56"/>
      <c r="JLS194" s="56"/>
      <c r="JLT194" s="56"/>
      <c r="JLU194" s="56"/>
      <c r="JLV194" s="56"/>
      <c r="JLW194" s="56"/>
      <c r="JLX194" s="41"/>
      <c r="JLY194" s="41"/>
      <c r="JLZ194" s="46"/>
      <c r="JMA194" s="46"/>
      <c r="JMB194" s="46"/>
      <c r="JMC194" s="46"/>
      <c r="JMD194" s="46"/>
      <c r="JME194" s="46"/>
      <c r="JMF194" s="46"/>
      <c r="JMG194" s="40"/>
      <c r="JMH194" s="56"/>
      <c r="JMI194" s="56"/>
      <c r="JMJ194" s="56"/>
      <c r="JMK194" s="56"/>
      <c r="JML194" s="56"/>
      <c r="JMM194" s="56"/>
      <c r="JMN194" s="41"/>
      <c r="JMO194" s="41"/>
      <c r="JMP194" s="46"/>
      <c r="JMQ194" s="46"/>
      <c r="JMR194" s="46"/>
      <c r="JMS194" s="46"/>
      <c r="JMT194" s="46"/>
      <c r="JMU194" s="46"/>
      <c r="JMV194" s="46"/>
      <c r="JMW194" s="40"/>
      <c r="JMX194" s="56"/>
      <c r="JMY194" s="56"/>
      <c r="JMZ194" s="56"/>
      <c r="JNA194" s="56"/>
      <c r="JNB194" s="56"/>
      <c r="JNC194" s="56"/>
      <c r="JND194" s="41"/>
      <c r="JNE194" s="41"/>
      <c r="JNF194" s="46"/>
      <c r="JNG194" s="46"/>
      <c r="JNH194" s="46"/>
      <c r="JNI194" s="46"/>
      <c r="JNJ194" s="46"/>
      <c r="JNK194" s="46"/>
      <c r="JNL194" s="46"/>
      <c r="JNM194" s="40"/>
      <c r="JNN194" s="56"/>
      <c r="JNO194" s="56"/>
      <c r="JNP194" s="56"/>
      <c r="JNQ194" s="56"/>
      <c r="JNR194" s="56"/>
      <c r="JNS194" s="56"/>
      <c r="JNT194" s="41"/>
      <c r="JNU194" s="41"/>
      <c r="JNV194" s="46"/>
      <c r="JNW194" s="46"/>
      <c r="JNX194" s="46"/>
      <c r="JNY194" s="46"/>
      <c r="JNZ194" s="46"/>
      <c r="JOA194" s="46"/>
      <c r="JOB194" s="46"/>
      <c r="JOC194" s="40"/>
      <c r="JOD194" s="56"/>
      <c r="JOE194" s="56"/>
      <c r="JOF194" s="56"/>
      <c r="JOG194" s="56"/>
      <c r="JOH194" s="56"/>
      <c r="JOI194" s="56"/>
      <c r="JOJ194" s="41"/>
      <c r="JOK194" s="41"/>
      <c r="JOL194" s="46"/>
      <c r="JOM194" s="46"/>
      <c r="JON194" s="46"/>
      <c r="JOO194" s="46"/>
      <c r="JOP194" s="46"/>
      <c r="JOQ194" s="46"/>
      <c r="JOR194" s="46"/>
      <c r="JOS194" s="40"/>
      <c r="JOT194" s="56"/>
      <c r="JOU194" s="56"/>
      <c r="JOV194" s="56"/>
      <c r="JOW194" s="56"/>
      <c r="JOX194" s="56"/>
      <c r="JOY194" s="56"/>
      <c r="JOZ194" s="41"/>
      <c r="JPA194" s="41"/>
      <c r="JPB194" s="46"/>
      <c r="JPC194" s="46"/>
      <c r="JPD194" s="46"/>
      <c r="JPE194" s="46"/>
      <c r="JPF194" s="46"/>
      <c r="JPG194" s="46"/>
      <c r="JPH194" s="46"/>
      <c r="JPI194" s="40"/>
      <c r="JPJ194" s="56"/>
      <c r="JPK194" s="56"/>
      <c r="JPL194" s="56"/>
      <c r="JPM194" s="56"/>
      <c r="JPN194" s="56"/>
      <c r="JPO194" s="56"/>
      <c r="JPP194" s="41"/>
      <c r="JPQ194" s="41"/>
      <c r="JPR194" s="46"/>
      <c r="JPS194" s="46"/>
      <c r="JPT194" s="46"/>
      <c r="JPU194" s="46"/>
      <c r="JPV194" s="46"/>
      <c r="JPW194" s="46"/>
      <c r="JPX194" s="46"/>
      <c r="JPY194" s="40"/>
      <c r="JPZ194" s="56"/>
      <c r="JQA194" s="56"/>
      <c r="JQB194" s="56"/>
      <c r="JQC194" s="56"/>
      <c r="JQD194" s="56"/>
      <c r="JQE194" s="56"/>
      <c r="JQF194" s="41"/>
      <c r="JQG194" s="41"/>
      <c r="JQH194" s="46"/>
      <c r="JQI194" s="46"/>
      <c r="JQJ194" s="46"/>
      <c r="JQK194" s="46"/>
      <c r="JQL194" s="46"/>
      <c r="JQM194" s="46"/>
      <c r="JQN194" s="46"/>
      <c r="JQO194" s="40"/>
      <c r="JQP194" s="56"/>
      <c r="JQQ194" s="56"/>
      <c r="JQR194" s="56"/>
      <c r="JQS194" s="56"/>
      <c r="JQT194" s="56"/>
      <c r="JQU194" s="56"/>
      <c r="JQV194" s="41"/>
      <c r="JQW194" s="41"/>
      <c r="JQX194" s="46"/>
      <c r="JQY194" s="46"/>
      <c r="JQZ194" s="46"/>
      <c r="JRA194" s="46"/>
      <c r="JRB194" s="46"/>
      <c r="JRC194" s="46"/>
      <c r="JRD194" s="46"/>
      <c r="JRE194" s="40"/>
      <c r="JRF194" s="56"/>
      <c r="JRG194" s="56"/>
      <c r="JRH194" s="56"/>
      <c r="JRI194" s="56"/>
      <c r="JRJ194" s="56"/>
      <c r="JRK194" s="56"/>
      <c r="JRL194" s="41"/>
      <c r="JRM194" s="41"/>
      <c r="JRN194" s="46"/>
      <c r="JRO194" s="46"/>
      <c r="JRP194" s="46"/>
      <c r="JRQ194" s="46"/>
      <c r="JRR194" s="46"/>
      <c r="JRS194" s="46"/>
      <c r="JRT194" s="46"/>
      <c r="JRU194" s="40"/>
      <c r="JRV194" s="56"/>
      <c r="JRW194" s="56"/>
      <c r="JRX194" s="56"/>
      <c r="JRY194" s="56"/>
      <c r="JRZ194" s="56"/>
      <c r="JSA194" s="56"/>
      <c r="JSB194" s="41"/>
      <c r="JSC194" s="41"/>
      <c r="JSD194" s="46"/>
      <c r="JSE194" s="46"/>
      <c r="JSF194" s="46"/>
      <c r="JSG194" s="46"/>
      <c r="JSH194" s="46"/>
      <c r="JSI194" s="46"/>
      <c r="JSJ194" s="46"/>
      <c r="JSK194" s="40"/>
      <c r="JSL194" s="56"/>
      <c r="JSM194" s="56"/>
      <c r="JSN194" s="56"/>
      <c r="JSO194" s="56"/>
      <c r="JSP194" s="56"/>
      <c r="JSQ194" s="56"/>
      <c r="JSR194" s="41"/>
      <c r="JSS194" s="41"/>
      <c r="JST194" s="46"/>
      <c r="JSU194" s="46"/>
      <c r="JSV194" s="46"/>
      <c r="JSW194" s="46"/>
      <c r="JSX194" s="46"/>
      <c r="JSY194" s="46"/>
      <c r="JSZ194" s="46"/>
      <c r="JTA194" s="40"/>
      <c r="JTB194" s="56"/>
      <c r="JTC194" s="56"/>
      <c r="JTD194" s="56"/>
      <c r="JTE194" s="56"/>
      <c r="JTF194" s="56"/>
      <c r="JTG194" s="56"/>
      <c r="JTH194" s="41"/>
      <c r="JTI194" s="41"/>
      <c r="JTJ194" s="46"/>
      <c r="JTK194" s="46"/>
      <c r="JTL194" s="46"/>
      <c r="JTM194" s="46"/>
      <c r="JTN194" s="46"/>
      <c r="JTO194" s="46"/>
      <c r="JTP194" s="46"/>
      <c r="JTQ194" s="40"/>
      <c r="JTR194" s="56"/>
      <c r="JTS194" s="56"/>
      <c r="JTT194" s="56"/>
      <c r="JTU194" s="56"/>
      <c r="JTV194" s="56"/>
      <c r="JTW194" s="56"/>
      <c r="JTX194" s="41"/>
      <c r="JTY194" s="41"/>
      <c r="JTZ194" s="46"/>
      <c r="JUA194" s="46"/>
      <c r="JUB194" s="46"/>
      <c r="JUC194" s="46"/>
      <c r="JUD194" s="46"/>
      <c r="JUE194" s="46"/>
      <c r="JUF194" s="46"/>
      <c r="JUG194" s="40"/>
      <c r="JUH194" s="56"/>
      <c r="JUI194" s="56"/>
      <c r="JUJ194" s="56"/>
      <c r="JUK194" s="56"/>
      <c r="JUL194" s="56"/>
      <c r="JUM194" s="56"/>
      <c r="JUN194" s="41"/>
      <c r="JUO194" s="41"/>
      <c r="JUP194" s="46"/>
      <c r="JUQ194" s="46"/>
      <c r="JUR194" s="46"/>
      <c r="JUS194" s="46"/>
      <c r="JUT194" s="46"/>
      <c r="JUU194" s="46"/>
      <c r="JUV194" s="46"/>
      <c r="JUW194" s="40"/>
      <c r="JUX194" s="56"/>
      <c r="JUY194" s="56"/>
      <c r="JUZ194" s="56"/>
      <c r="JVA194" s="56"/>
      <c r="JVB194" s="56"/>
      <c r="JVC194" s="56"/>
      <c r="JVD194" s="41"/>
      <c r="JVE194" s="41"/>
      <c r="JVF194" s="46"/>
      <c r="JVG194" s="46"/>
      <c r="JVH194" s="46"/>
      <c r="JVI194" s="46"/>
      <c r="JVJ194" s="46"/>
      <c r="JVK194" s="46"/>
      <c r="JVL194" s="46"/>
      <c r="JVM194" s="40"/>
      <c r="JVN194" s="56"/>
      <c r="JVO194" s="56"/>
      <c r="JVP194" s="56"/>
      <c r="JVQ194" s="56"/>
      <c r="JVR194" s="56"/>
      <c r="JVS194" s="56"/>
      <c r="JVT194" s="41"/>
      <c r="JVU194" s="41"/>
      <c r="JVV194" s="46"/>
      <c r="JVW194" s="46"/>
      <c r="JVX194" s="46"/>
      <c r="JVY194" s="46"/>
      <c r="JVZ194" s="46"/>
      <c r="JWA194" s="46"/>
      <c r="JWB194" s="46"/>
      <c r="JWC194" s="40"/>
      <c r="JWD194" s="56"/>
      <c r="JWE194" s="56"/>
      <c r="JWF194" s="56"/>
      <c r="JWG194" s="56"/>
      <c r="JWH194" s="56"/>
      <c r="JWI194" s="56"/>
      <c r="JWJ194" s="41"/>
      <c r="JWK194" s="41"/>
      <c r="JWL194" s="46"/>
      <c r="JWM194" s="46"/>
      <c r="JWN194" s="46"/>
      <c r="JWO194" s="46"/>
      <c r="JWP194" s="46"/>
      <c r="JWQ194" s="46"/>
      <c r="JWR194" s="46"/>
      <c r="JWS194" s="40"/>
      <c r="JWT194" s="56"/>
      <c r="JWU194" s="56"/>
      <c r="JWV194" s="56"/>
      <c r="JWW194" s="56"/>
      <c r="JWX194" s="56"/>
      <c r="JWY194" s="56"/>
      <c r="JWZ194" s="41"/>
      <c r="JXA194" s="41"/>
      <c r="JXB194" s="46"/>
      <c r="JXC194" s="46"/>
      <c r="JXD194" s="46"/>
      <c r="JXE194" s="46"/>
      <c r="JXF194" s="46"/>
      <c r="JXG194" s="46"/>
      <c r="JXH194" s="46"/>
      <c r="JXI194" s="40"/>
      <c r="JXJ194" s="56"/>
      <c r="JXK194" s="56"/>
      <c r="JXL194" s="56"/>
      <c r="JXM194" s="56"/>
      <c r="JXN194" s="56"/>
      <c r="JXO194" s="56"/>
      <c r="JXP194" s="41"/>
      <c r="JXQ194" s="41"/>
      <c r="JXR194" s="46"/>
      <c r="JXS194" s="46"/>
      <c r="JXT194" s="46"/>
      <c r="JXU194" s="46"/>
      <c r="JXV194" s="46"/>
      <c r="JXW194" s="46"/>
      <c r="JXX194" s="46"/>
      <c r="JXY194" s="40"/>
      <c r="JXZ194" s="56"/>
      <c r="JYA194" s="56"/>
      <c r="JYB194" s="56"/>
      <c r="JYC194" s="56"/>
      <c r="JYD194" s="56"/>
      <c r="JYE194" s="56"/>
      <c r="JYF194" s="41"/>
      <c r="JYG194" s="41"/>
      <c r="JYH194" s="46"/>
      <c r="JYI194" s="46"/>
      <c r="JYJ194" s="46"/>
      <c r="JYK194" s="46"/>
      <c r="JYL194" s="46"/>
      <c r="JYM194" s="46"/>
      <c r="JYN194" s="46"/>
      <c r="JYO194" s="40"/>
      <c r="JYP194" s="56"/>
      <c r="JYQ194" s="56"/>
      <c r="JYR194" s="56"/>
      <c r="JYS194" s="56"/>
      <c r="JYT194" s="56"/>
      <c r="JYU194" s="56"/>
      <c r="JYV194" s="41"/>
      <c r="JYW194" s="41"/>
      <c r="JYX194" s="46"/>
      <c r="JYY194" s="46"/>
      <c r="JYZ194" s="46"/>
      <c r="JZA194" s="46"/>
      <c r="JZB194" s="46"/>
      <c r="JZC194" s="46"/>
      <c r="JZD194" s="46"/>
      <c r="JZE194" s="40"/>
      <c r="JZF194" s="56"/>
      <c r="JZG194" s="56"/>
      <c r="JZH194" s="56"/>
      <c r="JZI194" s="56"/>
      <c r="JZJ194" s="56"/>
      <c r="JZK194" s="56"/>
      <c r="JZL194" s="41"/>
      <c r="JZM194" s="41"/>
      <c r="JZN194" s="46"/>
      <c r="JZO194" s="46"/>
      <c r="JZP194" s="46"/>
      <c r="JZQ194" s="46"/>
      <c r="JZR194" s="46"/>
      <c r="JZS194" s="46"/>
      <c r="JZT194" s="46"/>
      <c r="JZU194" s="40"/>
      <c r="JZV194" s="56"/>
      <c r="JZW194" s="56"/>
      <c r="JZX194" s="56"/>
      <c r="JZY194" s="56"/>
      <c r="JZZ194" s="56"/>
      <c r="KAA194" s="56"/>
      <c r="KAB194" s="41"/>
      <c r="KAC194" s="41"/>
      <c r="KAD194" s="46"/>
      <c r="KAE194" s="46"/>
      <c r="KAF194" s="46"/>
      <c r="KAG194" s="46"/>
      <c r="KAH194" s="46"/>
      <c r="KAI194" s="46"/>
      <c r="KAJ194" s="46"/>
      <c r="KAK194" s="40"/>
      <c r="KAL194" s="56"/>
      <c r="KAM194" s="56"/>
      <c r="KAN194" s="56"/>
      <c r="KAO194" s="56"/>
      <c r="KAP194" s="56"/>
      <c r="KAQ194" s="56"/>
      <c r="KAR194" s="41"/>
      <c r="KAS194" s="41"/>
      <c r="KAT194" s="46"/>
      <c r="KAU194" s="46"/>
      <c r="KAV194" s="46"/>
      <c r="KAW194" s="46"/>
      <c r="KAX194" s="46"/>
      <c r="KAY194" s="46"/>
      <c r="KAZ194" s="46"/>
      <c r="KBA194" s="40"/>
      <c r="KBB194" s="56"/>
      <c r="KBC194" s="56"/>
      <c r="KBD194" s="56"/>
      <c r="KBE194" s="56"/>
      <c r="KBF194" s="56"/>
      <c r="KBG194" s="56"/>
      <c r="KBH194" s="41"/>
      <c r="KBI194" s="41"/>
      <c r="KBJ194" s="46"/>
      <c r="KBK194" s="46"/>
      <c r="KBL194" s="46"/>
      <c r="KBM194" s="46"/>
      <c r="KBN194" s="46"/>
      <c r="KBO194" s="46"/>
      <c r="KBP194" s="46"/>
      <c r="KBQ194" s="40"/>
      <c r="KBR194" s="56"/>
      <c r="KBS194" s="56"/>
      <c r="KBT194" s="56"/>
      <c r="KBU194" s="56"/>
      <c r="KBV194" s="56"/>
      <c r="KBW194" s="56"/>
      <c r="KBX194" s="41"/>
      <c r="KBY194" s="41"/>
      <c r="KBZ194" s="46"/>
      <c r="KCA194" s="46"/>
      <c r="KCB194" s="46"/>
      <c r="KCC194" s="46"/>
      <c r="KCD194" s="46"/>
      <c r="KCE194" s="46"/>
      <c r="KCF194" s="46"/>
      <c r="KCG194" s="40"/>
      <c r="KCH194" s="56"/>
      <c r="KCI194" s="56"/>
      <c r="KCJ194" s="56"/>
      <c r="KCK194" s="56"/>
      <c r="KCL194" s="56"/>
      <c r="KCM194" s="56"/>
      <c r="KCN194" s="41"/>
      <c r="KCO194" s="41"/>
      <c r="KCP194" s="46"/>
      <c r="KCQ194" s="46"/>
      <c r="KCR194" s="46"/>
      <c r="KCS194" s="46"/>
      <c r="KCT194" s="46"/>
      <c r="KCU194" s="46"/>
      <c r="KCV194" s="46"/>
      <c r="KCW194" s="40"/>
      <c r="KCX194" s="56"/>
      <c r="KCY194" s="56"/>
      <c r="KCZ194" s="56"/>
      <c r="KDA194" s="56"/>
      <c r="KDB194" s="56"/>
      <c r="KDC194" s="56"/>
      <c r="KDD194" s="41"/>
      <c r="KDE194" s="41"/>
      <c r="KDF194" s="46"/>
      <c r="KDG194" s="46"/>
      <c r="KDH194" s="46"/>
      <c r="KDI194" s="46"/>
      <c r="KDJ194" s="46"/>
      <c r="KDK194" s="46"/>
      <c r="KDL194" s="46"/>
      <c r="KDM194" s="40"/>
      <c r="KDN194" s="56"/>
      <c r="KDO194" s="56"/>
      <c r="KDP194" s="56"/>
      <c r="KDQ194" s="56"/>
      <c r="KDR194" s="56"/>
      <c r="KDS194" s="56"/>
      <c r="KDT194" s="41"/>
      <c r="KDU194" s="41"/>
      <c r="KDV194" s="46"/>
      <c r="KDW194" s="46"/>
      <c r="KDX194" s="46"/>
      <c r="KDY194" s="46"/>
      <c r="KDZ194" s="46"/>
      <c r="KEA194" s="46"/>
      <c r="KEB194" s="46"/>
      <c r="KEC194" s="40"/>
      <c r="KED194" s="56"/>
      <c r="KEE194" s="56"/>
      <c r="KEF194" s="56"/>
      <c r="KEG194" s="56"/>
      <c r="KEH194" s="56"/>
      <c r="KEI194" s="56"/>
      <c r="KEJ194" s="41"/>
      <c r="KEK194" s="41"/>
      <c r="KEL194" s="46"/>
      <c r="KEM194" s="46"/>
      <c r="KEN194" s="46"/>
      <c r="KEO194" s="46"/>
      <c r="KEP194" s="46"/>
      <c r="KEQ194" s="46"/>
      <c r="KER194" s="46"/>
      <c r="KES194" s="40"/>
      <c r="KET194" s="56"/>
      <c r="KEU194" s="56"/>
      <c r="KEV194" s="56"/>
      <c r="KEW194" s="56"/>
      <c r="KEX194" s="56"/>
      <c r="KEY194" s="56"/>
      <c r="KEZ194" s="41"/>
      <c r="KFA194" s="41"/>
      <c r="KFB194" s="46"/>
      <c r="KFC194" s="46"/>
      <c r="KFD194" s="46"/>
      <c r="KFE194" s="46"/>
      <c r="KFF194" s="46"/>
      <c r="KFG194" s="46"/>
      <c r="KFH194" s="46"/>
      <c r="KFI194" s="40"/>
      <c r="KFJ194" s="56"/>
      <c r="KFK194" s="56"/>
      <c r="KFL194" s="56"/>
      <c r="KFM194" s="56"/>
      <c r="KFN194" s="56"/>
      <c r="KFO194" s="56"/>
      <c r="KFP194" s="41"/>
      <c r="KFQ194" s="41"/>
      <c r="KFR194" s="46"/>
      <c r="KFS194" s="46"/>
      <c r="KFT194" s="46"/>
      <c r="KFU194" s="46"/>
      <c r="KFV194" s="46"/>
      <c r="KFW194" s="46"/>
      <c r="KFX194" s="46"/>
      <c r="KFY194" s="40"/>
      <c r="KFZ194" s="56"/>
      <c r="KGA194" s="56"/>
      <c r="KGB194" s="56"/>
      <c r="KGC194" s="56"/>
      <c r="KGD194" s="56"/>
      <c r="KGE194" s="56"/>
      <c r="KGF194" s="41"/>
      <c r="KGG194" s="41"/>
      <c r="KGH194" s="46"/>
      <c r="KGI194" s="46"/>
      <c r="KGJ194" s="46"/>
      <c r="KGK194" s="46"/>
      <c r="KGL194" s="46"/>
      <c r="KGM194" s="46"/>
      <c r="KGN194" s="46"/>
      <c r="KGO194" s="40"/>
      <c r="KGP194" s="56"/>
      <c r="KGQ194" s="56"/>
      <c r="KGR194" s="56"/>
      <c r="KGS194" s="56"/>
      <c r="KGT194" s="56"/>
      <c r="KGU194" s="56"/>
      <c r="KGV194" s="41"/>
      <c r="KGW194" s="41"/>
      <c r="KGX194" s="46"/>
      <c r="KGY194" s="46"/>
      <c r="KGZ194" s="46"/>
      <c r="KHA194" s="46"/>
      <c r="KHB194" s="46"/>
      <c r="KHC194" s="46"/>
      <c r="KHD194" s="46"/>
      <c r="KHE194" s="40"/>
      <c r="KHF194" s="56"/>
      <c r="KHG194" s="56"/>
      <c r="KHH194" s="56"/>
      <c r="KHI194" s="56"/>
      <c r="KHJ194" s="56"/>
      <c r="KHK194" s="56"/>
      <c r="KHL194" s="41"/>
      <c r="KHM194" s="41"/>
      <c r="KHN194" s="46"/>
      <c r="KHO194" s="46"/>
      <c r="KHP194" s="46"/>
      <c r="KHQ194" s="46"/>
      <c r="KHR194" s="46"/>
      <c r="KHS194" s="46"/>
      <c r="KHT194" s="46"/>
      <c r="KHU194" s="40"/>
      <c r="KHV194" s="56"/>
      <c r="KHW194" s="56"/>
      <c r="KHX194" s="56"/>
      <c r="KHY194" s="56"/>
      <c r="KHZ194" s="56"/>
      <c r="KIA194" s="56"/>
      <c r="KIB194" s="41"/>
      <c r="KIC194" s="41"/>
      <c r="KID194" s="46"/>
      <c r="KIE194" s="46"/>
      <c r="KIF194" s="46"/>
      <c r="KIG194" s="46"/>
      <c r="KIH194" s="46"/>
      <c r="KII194" s="46"/>
      <c r="KIJ194" s="46"/>
      <c r="KIK194" s="40"/>
      <c r="KIL194" s="56"/>
      <c r="KIM194" s="56"/>
      <c r="KIN194" s="56"/>
      <c r="KIO194" s="56"/>
      <c r="KIP194" s="56"/>
      <c r="KIQ194" s="56"/>
      <c r="KIR194" s="41"/>
      <c r="KIS194" s="41"/>
      <c r="KIT194" s="46"/>
      <c r="KIU194" s="46"/>
      <c r="KIV194" s="46"/>
      <c r="KIW194" s="46"/>
      <c r="KIX194" s="46"/>
      <c r="KIY194" s="46"/>
      <c r="KIZ194" s="46"/>
      <c r="KJA194" s="40"/>
      <c r="KJB194" s="56"/>
      <c r="KJC194" s="56"/>
      <c r="KJD194" s="56"/>
      <c r="KJE194" s="56"/>
      <c r="KJF194" s="56"/>
      <c r="KJG194" s="56"/>
      <c r="KJH194" s="41"/>
      <c r="KJI194" s="41"/>
      <c r="KJJ194" s="46"/>
      <c r="KJK194" s="46"/>
      <c r="KJL194" s="46"/>
      <c r="KJM194" s="46"/>
      <c r="KJN194" s="46"/>
      <c r="KJO194" s="46"/>
      <c r="KJP194" s="46"/>
      <c r="KJQ194" s="40"/>
      <c r="KJR194" s="56"/>
      <c r="KJS194" s="56"/>
      <c r="KJT194" s="56"/>
      <c r="KJU194" s="56"/>
      <c r="KJV194" s="56"/>
      <c r="KJW194" s="56"/>
      <c r="KJX194" s="41"/>
      <c r="KJY194" s="41"/>
      <c r="KJZ194" s="46"/>
      <c r="KKA194" s="46"/>
      <c r="KKB194" s="46"/>
      <c r="KKC194" s="46"/>
      <c r="KKD194" s="46"/>
      <c r="KKE194" s="46"/>
      <c r="KKF194" s="46"/>
      <c r="KKG194" s="40"/>
      <c r="KKH194" s="56"/>
      <c r="KKI194" s="56"/>
      <c r="KKJ194" s="56"/>
      <c r="KKK194" s="56"/>
      <c r="KKL194" s="56"/>
      <c r="KKM194" s="56"/>
      <c r="KKN194" s="41"/>
      <c r="KKO194" s="41"/>
      <c r="KKP194" s="46"/>
      <c r="KKQ194" s="46"/>
      <c r="KKR194" s="46"/>
      <c r="KKS194" s="46"/>
      <c r="KKT194" s="46"/>
      <c r="KKU194" s="46"/>
      <c r="KKV194" s="46"/>
      <c r="KKW194" s="40"/>
      <c r="KKX194" s="56"/>
      <c r="KKY194" s="56"/>
      <c r="KKZ194" s="56"/>
      <c r="KLA194" s="56"/>
      <c r="KLB194" s="56"/>
      <c r="KLC194" s="56"/>
      <c r="KLD194" s="41"/>
      <c r="KLE194" s="41"/>
      <c r="KLF194" s="46"/>
      <c r="KLG194" s="46"/>
      <c r="KLH194" s="46"/>
      <c r="KLI194" s="46"/>
      <c r="KLJ194" s="46"/>
      <c r="KLK194" s="46"/>
      <c r="KLL194" s="46"/>
      <c r="KLM194" s="40"/>
      <c r="KLN194" s="56"/>
      <c r="KLO194" s="56"/>
      <c r="KLP194" s="56"/>
      <c r="KLQ194" s="56"/>
      <c r="KLR194" s="56"/>
      <c r="KLS194" s="56"/>
      <c r="KLT194" s="41"/>
      <c r="KLU194" s="41"/>
      <c r="KLV194" s="46"/>
      <c r="KLW194" s="46"/>
      <c r="KLX194" s="46"/>
      <c r="KLY194" s="46"/>
      <c r="KLZ194" s="46"/>
      <c r="KMA194" s="46"/>
      <c r="KMB194" s="46"/>
      <c r="KMC194" s="40"/>
      <c r="KMD194" s="56"/>
      <c r="KME194" s="56"/>
      <c r="KMF194" s="56"/>
      <c r="KMG194" s="56"/>
      <c r="KMH194" s="56"/>
      <c r="KMI194" s="56"/>
      <c r="KMJ194" s="41"/>
      <c r="KMK194" s="41"/>
      <c r="KML194" s="46"/>
      <c r="KMM194" s="46"/>
      <c r="KMN194" s="46"/>
      <c r="KMO194" s="46"/>
      <c r="KMP194" s="46"/>
      <c r="KMQ194" s="46"/>
      <c r="KMR194" s="46"/>
      <c r="KMS194" s="40"/>
      <c r="KMT194" s="56"/>
      <c r="KMU194" s="56"/>
      <c r="KMV194" s="56"/>
      <c r="KMW194" s="56"/>
      <c r="KMX194" s="56"/>
      <c r="KMY194" s="56"/>
      <c r="KMZ194" s="41"/>
      <c r="KNA194" s="41"/>
      <c r="KNB194" s="46"/>
      <c r="KNC194" s="46"/>
      <c r="KND194" s="46"/>
      <c r="KNE194" s="46"/>
      <c r="KNF194" s="46"/>
      <c r="KNG194" s="46"/>
      <c r="KNH194" s="46"/>
      <c r="KNI194" s="40"/>
      <c r="KNJ194" s="56"/>
      <c r="KNK194" s="56"/>
      <c r="KNL194" s="56"/>
      <c r="KNM194" s="56"/>
      <c r="KNN194" s="56"/>
      <c r="KNO194" s="56"/>
      <c r="KNP194" s="41"/>
      <c r="KNQ194" s="41"/>
      <c r="KNR194" s="46"/>
      <c r="KNS194" s="46"/>
      <c r="KNT194" s="46"/>
      <c r="KNU194" s="46"/>
      <c r="KNV194" s="46"/>
      <c r="KNW194" s="46"/>
      <c r="KNX194" s="46"/>
      <c r="KNY194" s="40"/>
      <c r="KNZ194" s="56"/>
      <c r="KOA194" s="56"/>
      <c r="KOB194" s="56"/>
      <c r="KOC194" s="56"/>
      <c r="KOD194" s="56"/>
      <c r="KOE194" s="56"/>
      <c r="KOF194" s="41"/>
      <c r="KOG194" s="41"/>
      <c r="KOH194" s="46"/>
      <c r="KOI194" s="46"/>
      <c r="KOJ194" s="46"/>
      <c r="KOK194" s="46"/>
      <c r="KOL194" s="46"/>
      <c r="KOM194" s="46"/>
      <c r="KON194" s="46"/>
      <c r="KOO194" s="40"/>
      <c r="KOP194" s="56"/>
      <c r="KOQ194" s="56"/>
      <c r="KOR194" s="56"/>
      <c r="KOS194" s="56"/>
      <c r="KOT194" s="56"/>
      <c r="KOU194" s="56"/>
      <c r="KOV194" s="41"/>
      <c r="KOW194" s="41"/>
      <c r="KOX194" s="46"/>
      <c r="KOY194" s="46"/>
      <c r="KOZ194" s="46"/>
      <c r="KPA194" s="46"/>
      <c r="KPB194" s="46"/>
      <c r="KPC194" s="46"/>
      <c r="KPD194" s="46"/>
      <c r="KPE194" s="40"/>
      <c r="KPF194" s="56"/>
      <c r="KPG194" s="56"/>
      <c r="KPH194" s="56"/>
      <c r="KPI194" s="56"/>
      <c r="KPJ194" s="56"/>
      <c r="KPK194" s="56"/>
      <c r="KPL194" s="41"/>
      <c r="KPM194" s="41"/>
      <c r="KPN194" s="46"/>
      <c r="KPO194" s="46"/>
      <c r="KPP194" s="46"/>
      <c r="KPQ194" s="46"/>
      <c r="KPR194" s="46"/>
      <c r="KPS194" s="46"/>
      <c r="KPT194" s="46"/>
      <c r="KPU194" s="40"/>
      <c r="KPV194" s="56"/>
      <c r="KPW194" s="56"/>
      <c r="KPX194" s="56"/>
      <c r="KPY194" s="56"/>
      <c r="KPZ194" s="56"/>
      <c r="KQA194" s="56"/>
      <c r="KQB194" s="41"/>
      <c r="KQC194" s="41"/>
      <c r="KQD194" s="46"/>
      <c r="KQE194" s="46"/>
      <c r="KQF194" s="46"/>
      <c r="KQG194" s="46"/>
      <c r="KQH194" s="46"/>
      <c r="KQI194" s="46"/>
      <c r="KQJ194" s="46"/>
      <c r="KQK194" s="40"/>
      <c r="KQL194" s="56"/>
      <c r="KQM194" s="56"/>
      <c r="KQN194" s="56"/>
      <c r="KQO194" s="56"/>
      <c r="KQP194" s="56"/>
      <c r="KQQ194" s="56"/>
      <c r="KQR194" s="41"/>
      <c r="KQS194" s="41"/>
      <c r="KQT194" s="46"/>
      <c r="KQU194" s="46"/>
      <c r="KQV194" s="46"/>
      <c r="KQW194" s="46"/>
      <c r="KQX194" s="46"/>
      <c r="KQY194" s="46"/>
      <c r="KQZ194" s="46"/>
      <c r="KRA194" s="40"/>
      <c r="KRB194" s="56"/>
      <c r="KRC194" s="56"/>
      <c r="KRD194" s="56"/>
      <c r="KRE194" s="56"/>
      <c r="KRF194" s="56"/>
      <c r="KRG194" s="56"/>
      <c r="KRH194" s="41"/>
      <c r="KRI194" s="41"/>
      <c r="KRJ194" s="46"/>
      <c r="KRK194" s="46"/>
      <c r="KRL194" s="46"/>
      <c r="KRM194" s="46"/>
      <c r="KRN194" s="46"/>
      <c r="KRO194" s="46"/>
      <c r="KRP194" s="46"/>
      <c r="KRQ194" s="40"/>
      <c r="KRR194" s="56"/>
      <c r="KRS194" s="56"/>
      <c r="KRT194" s="56"/>
      <c r="KRU194" s="56"/>
      <c r="KRV194" s="56"/>
      <c r="KRW194" s="56"/>
      <c r="KRX194" s="41"/>
      <c r="KRY194" s="41"/>
      <c r="KRZ194" s="46"/>
      <c r="KSA194" s="46"/>
      <c r="KSB194" s="46"/>
      <c r="KSC194" s="46"/>
      <c r="KSD194" s="46"/>
      <c r="KSE194" s="46"/>
      <c r="KSF194" s="46"/>
      <c r="KSG194" s="40"/>
      <c r="KSH194" s="56"/>
      <c r="KSI194" s="56"/>
      <c r="KSJ194" s="56"/>
      <c r="KSK194" s="56"/>
      <c r="KSL194" s="56"/>
      <c r="KSM194" s="56"/>
      <c r="KSN194" s="41"/>
      <c r="KSO194" s="41"/>
      <c r="KSP194" s="46"/>
      <c r="KSQ194" s="46"/>
      <c r="KSR194" s="46"/>
      <c r="KSS194" s="46"/>
      <c r="KST194" s="46"/>
      <c r="KSU194" s="46"/>
      <c r="KSV194" s="46"/>
      <c r="KSW194" s="40"/>
      <c r="KSX194" s="56"/>
      <c r="KSY194" s="56"/>
      <c r="KSZ194" s="56"/>
      <c r="KTA194" s="56"/>
      <c r="KTB194" s="56"/>
      <c r="KTC194" s="56"/>
      <c r="KTD194" s="41"/>
      <c r="KTE194" s="41"/>
      <c r="KTF194" s="46"/>
      <c r="KTG194" s="46"/>
      <c r="KTH194" s="46"/>
      <c r="KTI194" s="46"/>
      <c r="KTJ194" s="46"/>
      <c r="KTK194" s="46"/>
      <c r="KTL194" s="46"/>
      <c r="KTM194" s="40"/>
      <c r="KTN194" s="56"/>
      <c r="KTO194" s="56"/>
      <c r="KTP194" s="56"/>
      <c r="KTQ194" s="56"/>
      <c r="KTR194" s="56"/>
      <c r="KTS194" s="56"/>
      <c r="KTT194" s="41"/>
      <c r="KTU194" s="41"/>
      <c r="KTV194" s="46"/>
      <c r="KTW194" s="46"/>
      <c r="KTX194" s="46"/>
      <c r="KTY194" s="46"/>
      <c r="KTZ194" s="46"/>
      <c r="KUA194" s="46"/>
      <c r="KUB194" s="46"/>
      <c r="KUC194" s="40"/>
      <c r="KUD194" s="56"/>
      <c r="KUE194" s="56"/>
      <c r="KUF194" s="56"/>
      <c r="KUG194" s="56"/>
      <c r="KUH194" s="56"/>
      <c r="KUI194" s="56"/>
      <c r="KUJ194" s="41"/>
      <c r="KUK194" s="41"/>
      <c r="KUL194" s="46"/>
      <c r="KUM194" s="46"/>
      <c r="KUN194" s="46"/>
      <c r="KUO194" s="46"/>
      <c r="KUP194" s="46"/>
      <c r="KUQ194" s="46"/>
      <c r="KUR194" s="46"/>
      <c r="KUS194" s="40"/>
      <c r="KUT194" s="56"/>
      <c r="KUU194" s="56"/>
      <c r="KUV194" s="56"/>
      <c r="KUW194" s="56"/>
      <c r="KUX194" s="56"/>
      <c r="KUY194" s="56"/>
      <c r="KUZ194" s="41"/>
      <c r="KVA194" s="41"/>
      <c r="KVB194" s="46"/>
      <c r="KVC194" s="46"/>
      <c r="KVD194" s="46"/>
      <c r="KVE194" s="46"/>
      <c r="KVF194" s="46"/>
      <c r="KVG194" s="46"/>
      <c r="KVH194" s="46"/>
      <c r="KVI194" s="40"/>
      <c r="KVJ194" s="56"/>
      <c r="KVK194" s="56"/>
      <c r="KVL194" s="56"/>
      <c r="KVM194" s="56"/>
      <c r="KVN194" s="56"/>
      <c r="KVO194" s="56"/>
      <c r="KVP194" s="41"/>
      <c r="KVQ194" s="41"/>
      <c r="KVR194" s="46"/>
      <c r="KVS194" s="46"/>
      <c r="KVT194" s="46"/>
      <c r="KVU194" s="46"/>
      <c r="KVV194" s="46"/>
      <c r="KVW194" s="46"/>
      <c r="KVX194" s="46"/>
      <c r="KVY194" s="40"/>
      <c r="KVZ194" s="56"/>
      <c r="KWA194" s="56"/>
      <c r="KWB194" s="56"/>
      <c r="KWC194" s="56"/>
      <c r="KWD194" s="56"/>
      <c r="KWE194" s="56"/>
      <c r="KWF194" s="41"/>
      <c r="KWG194" s="41"/>
      <c r="KWH194" s="46"/>
      <c r="KWI194" s="46"/>
      <c r="KWJ194" s="46"/>
      <c r="KWK194" s="46"/>
      <c r="KWL194" s="46"/>
      <c r="KWM194" s="46"/>
      <c r="KWN194" s="46"/>
      <c r="KWO194" s="40"/>
      <c r="KWP194" s="56"/>
      <c r="KWQ194" s="56"/>
      <c r="KWR194" s="56"/>
      <c r="KWS194" s="56"/>
      <c r="KWT194" s="56"/>
      <c r="KWU194" s="56"/>
      <c r="KWV194" s="41"/>
      <c r="KWW194" s="41"/>
      <c r="KWX194" s="46"/>
      <c r="KWY194" s="46"/>
      <c r="KWZ194" s="46"/>
      <c r="KXA194" s="46"/>
      <c r="KXB194" s="46"/>
      <c r="KXC194" s="46"/>
      <c r="KXD194" s="46"/>
      <c r="KXE194" s="40"/>
      <c r="KXF194" s="56"/>
      <c r="KXG194" s="56"/>
      <c r="KXH194" s="56"/>
      <c r="KXI194" s="56"/>
      <c r="KXJ194" s="56"/>
      <c r="KXK194" s="56"/>
      <c r="KXL194" s="41"/>
      <c r="KXM194" s="41"/>
      <c r="KXN194" s="46"/>
      <c r="KXO194" s="46"/>
      <c r="KXP194" s="46"/>
      <c r="KXQ194" s="46"/>
      <c r="KXR194" s="46"/>
      <c r="KXS194" s="46"/>
      <c r="KXT194" s="46"/>
      <c r="KXU194" s="40"/>
      <c r="KXV194" s="56"/>
      <c r="KXW194" s="56"/>
      <c r="KXX194" s="56"/>
      <c r="KXY194" s="56"/>
      <c r="KXZ194" s="56"/>
      <c r="KYA194" s="56"/>
      <c r="KYB194" s="41"/>
      <c r="KYC194" s="41"/>
      <c r="KYD194" s="46"/>
      <c r="KYE194" s="46"/>
      <c r="KYF194" s="46"/>
      <c r="KYG194" s="46"/>
      <c r="KYH194" s="46"/>
      <c r="KYI194" s="46"/>
      <c r="KYJ194" s="46"/>
      <c r="KYK194" s="40"/>
      <c r="KYL194" s="56"/>
      <c r="KYM194" s="56"/>
      <c r="KYN194" s="56"/>
      <c r="KYO194" s="56"/>
      <c r="KYP194" s="56"/>
      <c r="KYQ194" s="56"/>
      <c r="KYR194" s="41"/>
      <c r="KYS194" s="41"/>
      <c r="KYT194" s="46"/>
      <c r="KYU194" s="46"/>
      <c r="KYV194" s="46"/>
      <c r="KYW194" s="46"/>
      <c r="KYX194" s="46"/>
      <c r="KYY194" s="46"/>
      <c r="KYZ194" s="46"/>
      <c r="KZA194" s="40"/>
      <c r="KZB194" s="56"/>
      <c r="KZC194" s="56"/>
      <c r="KZD194" s="56"/>
      <c r="KZE194" s="56"/>
      <c r="KZF194" s="56"/>
      <c r="KZG194" s="56"/>
      <c r="KZH194" s="41"/>
      <c r="KZI194" s="41"/>
      <c r="KZJ194" s="46"/>
      <c r="KZK194" s="46"/>
      <c r="KZL194" s="46"/>
      <c r="KZM194" s="46"/>
      <c r="KZN194" s="46"/>
      <c r="KZO194" s="46"/>
      <c r="KZP194" s="46"/>
      <c r="KZQ194" s="40"/>
      <c r="KZR194" s="56"/>
      <c r="KZS194" s="56"/>
      <c r="KZT194" s="56"/>
      <c r="KZU194" s="56"/>
      <c r="KZV194" s="56"/>
      <c r="KZW194" s="56"/>
      <c r="KZX194" s="41"/>
      <c r="KZY194" s="41"/>
      <c r="KZZ194" s="46"/>
      <c r="LAA194" s="46"/>
      <c r="LAB194" s="46"/>
      <c r="LAC194" s="46"/>
      <c r="LAD194" s="46"/>
      <c r="LAE194" s="46"/>
      <c r="LAF194" s="46"/>
      <c r="LAG194" s="40"/>
      <c r="LAH194" s="56"/>
      <c r="LAI194" s="56"/>
      <c r="LAJ194" s="56"/>
      <c r="LAK194" s="56"/>
      <c r="LAL194" s="56"/>
      <c r="LAM194" s="56"/>
      <c r="LAN194" s="41"/>
      <c r="LAO194" s="41"/>
      <c r="LAP194" s="46"/>
      <c r="LAQ194" s="46"/>
      <c r="LAR194" s="46"/>
      <c r="LAS194" s="46"/>
      <c r="LAT194" s="46"/>
      <c r="LAU194" s="46"/>
      <c r="LAV194" s="46"/>
      <c r="LAW194" s="40"/>
      <c r="LAX194" s="56"/>
      <c r="LAY194" s="56"/>
      <c r="LAZ194" s="56"/>
      <c r="LBA194" s="56"/>
      <c r="LBB194" s="56"/>
      <c r="LBC194" s="56"/>
      <c r="LBD194" s="41"/>
      <c r="LBE194" s="41"/>
      <c r="LBF194" s="46"/>
      <c r="LBG194" s="46"/>
      <c r="LBH194" s="46"/>
      <c r="LBI194" s="46"/>
      <c r="LBJ194" s="46"/>
      <c r="LBK194" s="46"/>
      <c r="LBL194" s="46"/>
      <c r="LBM194" s="40"/>
      <c r="LBN194" s="56"/>
      <c r="LBO194" s="56"/>
      <c r="LBP194" s="56"/>
      <c r="LBQ194" s="56"/>
      <c r="LBR194" s="56"/>
      <c r="LBS194" s="56"/>
      <c r="LBT194" s="41"/>
      <c r="LBU194" s="41"/>
      <c r="LBV194" s="46"/>
      <c r="LBW194" s="46"/>
      <c r="LBX194" s="46"/>
      <c r="LBY194" s="46"/>
      <c r="LBZ194" s="46"/>
      <c r="LCA194" s="46"/>
      <c r="LCB194" s="46"/>
      <c r="LCC194" s="40"/>
      <c r="LCD194" s="56"/>
      <c r="LCE194" s="56"/>
      <c r="LCF194" s="56"/>
      <c r="LCG194" s="56"/>
      <c r="LCH194" s="56"/>
      <c r="LCI194" s="56"/>
      <c r="LCJ194" s="41"/>
      <c r="LCK194" s="41"/>
      <c r="LCL194" s="46"/>
      <c r="LCM194" s="46"/>
      <c r="LCN194" s="46"/>
      <c r="LCO194" s="46"/>
      <c r="LCP194" s="46"/>
      <c r="LCQ194" s="46"/>
      <c r="LCR194" s="46"/>
      <c r="LCS194" s="40"/>
      <c r="LCT194" s="56"/>
      <c r="LCU194" s="56"/>
      <c r="LCV194" s="56"/>
      <c r="LCW194" s="56"/>
      <c r="LCX194" s="56"/>
      <c r="LCY194" s="56"/>
      <c r="LCZ194" s="41"/>
      <c r="LDA194" s="41"/>
      <c r="LDB194" s="46"/>
      <c r="LDC194" s="46"/>
      <c r="LDD194" s="46"/>
      <c r="LDE194" s="46"/>
      <c r="LDF194" s="46"/>
      <c r="LDG194" s="46"/>
      <c r="LDH194" s="46"/>
      <c r="LDI194" s="40"/>
      <c r="LDJ194" s="56"/>
      <c r="LDK194" s="56"/>
      <c r="LDL194" s="56"/>
      <c r="LDM194" s="56"/>
      <c r="LDN194" s="56"/>
      <c r="LDO194" s="56"/>
      <c r="LDP194" s="41"/>
      <c r="LDQ194" s="41"/>
      <c r="LDR194" s="46"/>
      <c r="LDS194" s="46"/>
      <c r="LDT194" s="46"/>
      <c r="LDU194" s="46"/>
      <c r="LDV194" s="46"/>
      <c r="LDW194" s="46"/>
      <c r="LDX194" s="46"/>
      <c r="LDY194" s="40"/>
      <c r="LDZ194" s="56"/>
      <c r="LEA194" s="56"/>
      <c r="LEB194" s="56"/>
      <c r="LEC194" s="56"/>
      <c r="LED194" s="56"/>
      <c r="LEE194" s="56"/>
      <c r="LEF194" s="41"/>
      <c r="LEG194" s="41"/>
      <c r="LEH194" s="46"/>
      <c r="LEI194" s="46"/>
      <c r="LEJ194" s="46"/>
      <c r="LEK194" s="46"/>
      <c r="LEL194" s="46"/>
      <c r="LEM194" s="46"/>
      <c r="LEN194" s="46"/>
      <c r="LEO194" s="40"/>
      <c r="LEP194" s="56"/>
      <c r="LEQ194" s="56"/>
      <c r="LER194" s="56"/>
      <c r="LES194" s="56"/>
      <c r="LET194" s="56"/>
      <c r="LEU194" s="56"/>
      <c r="LEV194" s="41"/>
      <c r="LEW194" s="41"/>
      <c r="LEX194" s="46"/>
      <c r="LEY194" s="46"/>
      <c r="LEZ194" s="46"/>
      <c r="LFA194" s="46"/>
      <c r="LFB194" s="46"/>
      <c r="LFC194" s="46"/>
      <c r="LFD194" s="46"/>
      <c r="LFE194" s="40"/>
      <c r="LFF194" s="56"/>
      <c r="LFG194" s="56"/>
      <c r="LFH194" s="56"/>
      <c r="LFI194" s="56"/>
      <c r="LFJ194" s="56"/>
      <c r="LFK194" s="56"/>
      <c r="LFL194" s="41"/>
      <c r="LFM194" s="41"/>
      <c r="LFN194" s="46"/>
      <c r="LFO194" s="46"/>
      <c r="LFP194" s="46"/>
      <c r="LFQ194" s="46"/>
      <c r="LFR194" s="46"/>
      <c r="LFS194" s="46"/>
      <c r="LFT194" s="46"/>
      <c r="LFU194" s="40"/>
      <c r="LFV194" s="56"/>
      <c r="LFW194" s="56"/>
      <c r="LFX194" s="56"/>
      <c r="LFY194" s="56"/>
      <c r="LFZ194" s="56"/>
      <c r="LGA194" s="56"/>
      <c r="LGB194" s="41"/>
      <c r="LGC194" s="41"/>
      <c r="LGD194" s="46"/>
      <c r="LGE194" s="46"/>
      <c r="LGF194" s="46"/>
      <c r="LGG194" s="46"/>
      <c r="LGH194" s="46"/>
      <c r="LGI194" s="46"/>
      <c r="LGJ194" s="46"/>
      <c r="LGK194" s="40"/>
      <c r="LGL194" s="56"/>
      <c r="LGM194" s="56"/>
      <c r="LGN194" s="56"/>
      <c r="LGO194" s="56"/>
      <c r="LGP194" s="56"/>
      <c r="LGQ194" s="56"/>
      <c r="LGR194" s="41"/>
      <c r="LGS194" s="41"/>
      <c r="LGT194" s="46"/>
      <c r="LGU194" s="46"/>
      <c r="LGV194" s="46"/>
      <c r="LGW194" s="46"/>
      <c r="LGX194" s="46"/>
      <c r="LGY194" s="46"/>
      <c r="LGZ194" s="46"/>
      <c r="LHA194" s="40"/>
      <c r="LHB194" s="56"/>
      <c r="LHC194" s="56"/>
      <c r="LHD194" s="56"/>
      <c r="LHE194" s="56"/>
      <c r="LHF194" s="56"/>
      <c r="LHG194" s="56"/>
      <c r="LHH194" s="41"/>
      <c r="LHI194" s="41"/>
      <c r="LHJ194" s="46"/>
      <c r="LHK194" s="46"/>
      <c r="LHL194" s="46"/>
      <c r="LHM194" s="46"/>
      <c r="LHN194" s="46"/>
      <c r="LHO194" s="46"/>
      <c r="LHP194" s="46"/>
      <c r="LHQ194" s="40"/>
      <c r="LHR194" s="56"/>
      <c r="LHS194" s="56"/>
      <c r="LHT194" s="56"/>
      <c r="LHU194" s="56"/>
      <c r="LHV194" s="56"/>
      <c r="LHW194" s="56"/>
      <c r="LHX194" s="41"/>
      <c r="LHY194" s="41"/>
      <c r="LHZ194" s="46"/>
      <c r="LIA194" s="46"/>
      <c r="LIB194" s="46"/>
      <c r="LIC194" s="46"/>
      <c r="LID194" s="46"/>
      <c r="LIE194" s="46"/>
      <c r="LIF194" s="46"/>
      <c r="LIG194" s="40"/>
      <c r="LIH194" s="56"/>
      <c r="LII194" s="56"/>
      <c r="LIJ194" s="56"/>
      <c r="LIK194" s="56"/>
      <c r="LIL194" s="56"/>
      <c r="LIM194" s="56"/>
      <c r="LIN194" s="41"/>
      <c r="LIO194" s="41"/>
      <c r="LIP194" s="46"/>
      <c r="LIQ194" s="46"/>
      <c r="LIR194" s="46"/>
      <c r="LIS194" s="46"/>
      <c r="LIT194" s="46"/>
      <c r="LIU194" s="46"/>
      <c r="LIV194" s="46"/>
      <c r="LIW194" s="40"/>
      <c r="LIX194" s="56"/>
      <c r="LIY194" s="56"/>
      <c r="LIZ194" s="56"/>
      <c r="LJA194" s="56"/>
      <c r="LJB194" s="56"/>
      <c r="LJC194" s="56"/>
      <c r="LJD194" s="41"/>
      <c r="LJE194" s="41"/>
      <c r="LJF194" s="46"/>
      <c r="LJG194" s="46"/>
      <c r="LJH194" s="46"/>
      <c r="LJI194" s="46"/>
      <c r="LJJ194" s="46"/>
      <c r="LJK194" s="46"/>
      <c r="LJL194" s="46"/>
      <c r="LJM194" s="40"/>
      <c r="LJN194" s="56"/>
      <c r="LJO194" s="56"/>
      <c r="LJP194" s="56"/>
      <c r="LJQ194" s="56"/>
      <c r="LJR194" s="56"/>
      <c r="LJS194" s="56"/>
      <c r="LJT194" s="41"/>
      <c r="LJU194" s="41"/>
      <c r="LJV194" s="46"/>
      <c r="LJW194" s="46"/>
      <c r="LJX194" s="46"/>
      <c r="LJY194" s="46"/>
      <c r="LJZ194" s="46"/>
      <c r="LKA194" s="46"/>
      <c r="LKB194" s="46"/>
      <c r="LKC194" s="40"/>
      <c r="LKD194" s="56"/>
      <c r="LKE194" s="56"/>
      <c r="LKF194" s="56"/>
      <c r="LKG194" s="56"/>
      <c r="LKH194" s="56"/>
      <c r="LKI194" s="56"/>
      <c r="LKJ194" s="41"/>
      <c r="LKK194" s="41"/>
      <c r="LKL194" s="46"/>
      <c r="LKM194" s="46"/>
      <c r="LKN194" s="46"/>
      <c r="LKO194" s="46"/>
      <c r="LKP194" s="46"/>
      <c r="LKQ194" s="46"/>
      <c r="LKR194" s="46"/>
      <c r="LKS194" s="40"/>
      <c r="LKT194" s="56"/>
      <c r="LKU194" s="56"/>
      <c r="LKV194" s="56"/>
      <c r="LKW194" s="56"/>
      <c r="LKX194" s="56"/>
      <c r="LKY194" s="56"/>
      <c r="LKZ194" s="41"/>
      <c r="LLA194" s="41"/>
      <c r="LLB194" s="46"/>
      <c r="LLC194" s="46"/>
      <c r="LLD194" s="46"/>
      <c r="LLE194" s="46"/>
      <c r="LLF194" s="46"/>
      <c r="LLG194" s="46"/>
      <c r="LLH194" s="46"/>
      <c r="LLI194" s="40"/>
      <c r="LLJ194" s="56"/>
      <c r="LLK194" s="56"/>
      <c r="LLL194" s="56"/>
      <c r="LLM194" s="56"/>
      <c r="LLN194" s="56"/>
      <c r="LLO194" s="56"/>
      <c r="LLP194" s="41"/>
      <c r="LLQ194" s="41"/>
      <c r="LLR194" s="46"/>
      <c r="LLS194" s="46"/>
      <c r="LLT194" s="46"/>
      <c r="LLU194" s="46"/>
      <c r="LLV194" s="46"/>
      <c r="LLW194" s="46"/>
      <c r="LLX194" s="46"/>
      <c r="LLY194" s="40"/>
      <c r="LLZ194" s="56"/>
      <c r="LMA194" s="56"/>
      <c r="LMB194" s="56"/>
      <c r="LMC194" s="56"/>
      <c r="LMD194" s="56"/>
      <c r="LME194" s="56"/>
      <c r="LMF194" s="41"/>
      <c r="LMG194" s="41"/>
      <c r="LMH194" s="46"/>
      <c r="LMI194" s="46"/>
      <c r="LMJ194" s="46"/>
      <c r="LMK194" s="46"/>
      <c r="LML194" s="46"/>
      <c r="LMM194" s="46"/>
      <c r="LMN194" s="46"/>
      <c r="LMO194" s="40"/>
      <c r="LMP194" s="56"/>
      <c r="LMQ194" s="56"/>
      <c r="LMR194" s="56"/>
      <c r="LMS194" s="56"/>
      <c r="LMT194" s="56"/>
      <c r="LMU194" s="56"/>
      <c r="LMV194" s="41"/>
      <c r="LMW194" s="41"/>
      <c r="LMX194" s="46"/>
      <c r="LMY194" s="46"/>
      <c r="LMZ194" s="46"/>
      <c r="LNA194" s="46"/>
      <c r="LNB194" s="46"/>
      <c r="LNC194" s="46"/>
      <c r="LND194" s="46"/>
      <c r="LNE194" s="40"/>
      <c r="LNF194" s="56"/>
      <c r="LNG194" s="56"/>
      <c r="LNH194" s="56"/>
      <c r="LNI194" s="56"/>
      <c r="LNJ194" s="56"/>
      <c r="LNK194" s="56"/>
      <c r="LNL194" s="41"/>
      <c r="LNM194" s="41"/>
      <c r="LNN194" s="46"/>
      <c r="LNO194" s="46"/>
      <c r="LNP194" s="46"/>
      <c r="LNQ194" s="46"/>
      <c r="LNR194" s="46"/>
      <c r="LNS194" s="46"/>
      <c r="LNT194" s="46"/>
      <c r="LNU194" s="40"/>
      <c r="LNV194" s="56"/>
      <c r="LNW194" s="56"/>
      <c r="LNX194" s="56"/>
      <c r="LNY194" s="56"/>
      <c r="LNZ194" s="56"/>
      <c r="LOA194" s="56"/>
      <c r="LOB194" s="41"/>
      <c r="LOC194" s="41"/>
      <c r="LOD194" s="46"/>
      <c r="LOE194" s="46"/>
      <c r="LOF194" s="46"/>
      <c r="LOG194" s="46"/>
      <c r="LOH194" s="46"/>
      <c r="LOI194" s="46"/>
      <c r="LOJ194" s="46"/>
      <c r="LOK194" s="40"/>
      <c r="LOL194" s="56"/>
      <c r="LOM194" s="56"/>
      <c r="LON194" s="56"/>
      <c r="LOO194" s="56"/>
      <c r="LOP194" s="56"/>
      <c r="LOQ194" s="56"/>
      <c r="LOR194" s="41"/>
      <c r="LOS194" s="41"/>
      <c r="LOT194" s="46"/>
      <c r="LOU194" s="46"/>
      <c r="LOV194" s="46"/>
      <c r="LOW194" s="46"/>
      <c r="LOX194" s="46"/>
      <c r="LOY194" s="46"/>
      <c r="LOZ194" s="46"/>
      <c r="LPA194" s="40"/>
      <c r="LPB194" s="56"/>
      <c r="LPC194" s="56"/>
      <c r="LPD194" s="56"/>
      <c r="LPE194" s="56"/>
      <c r="LPF194" s="56"/>
      <c r="LPG194" s="56"/>
      <c r="LPH194" s="41"/>
      <c r="LPI194" s="41"/>
      <c r="LPJ194" s="46"/>
      <c r="LPK194" s="46"/>
      <c r="LPL194" s="46"/>
      <c r="LPM194" s="46"/>
      <c r="LPN194" s="46"/>
      <c r="LPO194" s="46"/>
      <c r="LPP194" s="46"/>
      <c r="LPQ194" s="40"/>
      <c r="LPR194" s="56"/>
      <c r="LPS194" s="56"/>
      <c r="LPT194" s="56"/>
      <c r="LPU194" s="56"/>
      <c r="LPV194" s="56"/>
      <c r="LPW194" s="56"/>
      <c r="LPX194" s="41"/>
      <c r="LPY194" s="41"/>
      <c r="LPZ194" s="46"/>
      <c r="LQA194" s="46"/>
      <c r="LQB194" s="46"/>
      <c r="LQC194" s="46"/>
      <c r="LQD194" s="46"/>
      <c r="LQE194" s="46"/>
      <c r="LQF194" s="46"/>
      <c r="LQG194" s="40"/>
      <c r="LQH194" s="56"/>
      <c r="LQI194" s="56"/>
      <c r="LQJ194" s="56"/>
      <c r="LQK194" s="56"/>
      <c r="LQL194" s="56"/>
      <c r="LQM194" s="56"/>
      <c r="LQN194" s="41"/>
      <c r="LQO194" s="41"/>
      <c r="LQP194" s="46"/>
      <c r="LQQ194" s="46"/>
      <c r="LQR194" s="46"/>
      <c r="LQS194" s="46"/>
      <c r="LQT194" s="46"/>
      <c r="LQU194" s="46"/>
      <c r="LQV194" s="46"/>
      <c r="LQW194" s="40"/>
      <c r="LQX194" s="56"/>
      <c r="LQY194" s="56"/>
      <c r="LQZ194" s="56"/>
      <c r="LRA194" s="56"/>
      <c r="LRB194" s="56"/>
      <c r="LRC194" s="56"/>
      <c r="LRD194" s="41"/>
      <c r="LRE194" s="41"/>
      <c r="LRF194" s="46"/>
      <c r="LRG194" s="46"/>
      <c r="LRH194" s="46"/>
      <c r="LRI194" s="46"/>
      <c r="LRJ194" s="46"/>
      <c r="LRK194" s="46"/>
      <c r="LRL194" s="46"/>
      <c r="LRM194" s="40"/>
      <c r="LRN194" s="56"/>
      <c r="LRO194" s="56"/>
      <c r="LRP194" s="56"/>
      <c r="LRQ194" s="56"/>
      <c r="LRR194" s="56"/>
      <c r="LRS194" s="56"/>
      <c r="LRT194" s="41"/>
      <c r="LRU194" s="41"/>
      <c r="LRV194" s="46"/>
      <c r="LRW194" s="46"/>
      <c r="LRX194" s="46"/>
      <c r="LRY194" s="46"/>
      <c r="LRZ194" s="46"/>
      <c r="LSA194" s="46"/>
      <c r="LSB194" s="46"/>
      <c r="LSC194" s="40"/>
      <c r="LSD194" s="56"/>
      <c r="LSE194" s="56"/>
      <c r="LSF194" s="56"/>
      <c r="LSG194" s="56"/>
      <c r="LSH194" s="56"/>
      <c r="LSI194" s="56"/>
      <c r="LSJ194" s="41"/>
      <c r="LSK194" s="41"/>
      <c r="LSL194" s="46"/>
      <c r="LSM194" s="46"/>
      <c r="LSN194" s="46"/>
      <c r="LSO194" s="46"/>
      <c r="LSP194" s="46"/>
      <c r="LSQ194" s="46"/>
      <c r="LSR194" s="46"/>
      <c r="LSS194" s="40"/>
      <c r="LST194" s="56"/>
      <c r="LSU194" s="56"/>
      <c r="LSV194" s="56"/>
      <c r="LSW194" s="56"/>
      <c r="LSX194" s="56"/>
      <c r="LSY194" s="56"/>
      <c r="LSZ194" s="41"/>
      <c r="LTA194" s="41"/>
      <c r="LTB194" s="46"/>
      <c r="LTC194" s="46"/>
      <c r="LTD194" s="46"/>
      <c r="LTE194" s="46"/>
      <c r="LTF194" s="46"/>
      <c r="LTG194" s="46"/>
      <c r="LTH194" s="46"/>
      <c r="LTI194" s="40"/>
      <c r="LTJ194" s="56"/>
      <c r="LTK194" s="56"/>
      <c r="LTL194" s="56"/>
      <c r="LTM194" s="56"/>
      <c r="LTN194" s="56"/>
      <c r="LTO194" s="56"/>
      <c r="LTP194" s="41"/>
      <c r="LTQ194" s="41"/>
      <c r="LTR194" s="46"/>
      <c r="LTS194" s="46"/>
      <c r="LTT194" s="46"/>
      <c r="LTU194" s="46"/>
      <c r="LTV194" s="46"/>
      <c r="LTW194" s="46"/>
      <c r="LTX194" s="46"/>
      <c r="LTY194" s="40"/>
      <c r="LTZ194" s="56"/>
      <c r="LUA194" s="56"/>
      <c r="LUB194" s="56"/>
      <c r="LUC194" s="56"/>
      <c r="LUD194" s="56"/>
      <c r="LUE194" s="56"/>
      <c r="LUF194" s="41"/>
      <c r="LUG194" s="41"/>
      <c r="LUH194" s="46"/>
      <c r="LUI194" s="46"/>
      <c r="LUJ194" s="46"/>
      <c r="LUK194" s="46"/>
      <c r="LUL194" s="46"/>
      <c r="LUM194" s="46"/>
      <c r="LUN194" s="46"/>
      <c r="LUO194" s="40"/>
      <c r="LUP194" s="56"/>
      <c r="LUQ194" s="56"/>
      <c r="LUR194" s="56"/>
      <c r="LUS194" s="56"/>
      <c r="LUT194" s="56"/>
      <c r="LUU194" s="56"/>
      <c r="LUV194" s="41"/>
      <c r="LUW194" s="41"/>
      <c r="LUX194" s="46"/>
      <c r="LUY194" s="46"/>
      <c r="LUZ194" s="46"/>
      <c r="LVA194" s="46"/>
      <c r="LVB194" s="46"/>
      <c r="LVC194" s="46"/>
      <c r="LVD194" s="46"/>
      <c r="LVE194" s="40"/>
      <c r="LVF194" s="56"/>
      <c r="LVG194" s="56"/>
      <c r="LVH194" s="56"/>
      <c r="LVI194" s="56"/>
      <c r="LVJ194" s="56"/>
      <c r="LVK194" s="56"/>
      <c r="LVL194" s="41"/>
      <c r="LVM194" s="41"/>
      <c r="LVN194" s="46"/>
      <c r="LVO194" s="46"/>
      <c r="LVP194" s="46"/>
      <c r="LVQ194" s="46"/>
      <c r="LVR194" s="46"/>
      <c r="LVS194" s="46"/>
      <c r="LVT194" s="46"/>
      <c r="LVU194" s="40"/>
      <c r="LVV194" s="56"/>
      <c r="LVW194" s="56"/>
      <c r="LVX194" s="56"/>
      <c r="LVY194" s="56"/>
      <c r="LVZ194" s="56"/>
      <c r="LWA194" s="56"/>
      <c r="LWB194" s="41"/>
      <c r="LWC194" s="41"/>
      <c r="LWD194" s="46"/>
      <c r="LWE194" s="46"/>
      <c r="LWF194" s="46"/>
      <c r="LWG194" s="46"/>
      <c r="LWH194" s="46"/>
      <c r="LWI194" s="46"/>
      <c r="LWJ194" s="46"/>
      <c r="LWK194" s="40"/>
      <c r="LWL194" s="56"/>
      <c r="LWM194" s="56"/>
      <c r="LWN194" s="56"/>
      <c r="LWO194" s="56"/>
      <c r="LWP194" s="56"/>
      <c r="LWQ194" s="56"/>
      <c r="LWR194" s="41"/>
      <c r="LWS194" s="41"/>
      <c r="LWT194" s="46"/>
      <c r="LWU194" s="46"/>
      <c r="LWV194" s="46"/>
      <c r="LWW194" s="46"/>
      <c r="LWX194" s="46"/>
      <c r="LWY194" s="46"/>
      <c r="LWZ194" s="46"/>
      <c r="LXA194" s="40"/>
      <c r="LXB194" s="56"/>
      <c r="LXC194" s="56"/>
      <c r="LXD194" s="56"/>
      <c r="LXE194" s="56"/>
      <c r="LXF194" s="56"/>
      <c r="LXG194" s="56"/>
      <c r="LXH194" s="41"/>
      <c r="LXI194" s="41"/>
      <c r="LXJ194" s="46"/>
      <c r="LXK194" s="46"/>
      <c r="LXL194" s="46"/>
      <c r="LXM194" s="46"/>
      <c r="LXN194" s="46"/>
      <c r="LXO194" s="46"/>
      <c r="LXP194" s="46"/>
      <c r="LXQ194" s="40"/>
      <c r="LXR194" s="56"/>
      <c r="LXS194" s="56"/>
      <c r="LXT194" s="56"/>
      <c r="LXU194" s="56"/>
      <c r="LXV194" s="56"/>
      <c r="LXW194" s="56"/>
      <c r="LXX194" s="41"/>
      <c r="LXY194" s="41"/>
      <c r="LXZ194" s="46"/>
      <c r="LYA194" s="46"/>
      <c r="LYB194" s="46"/>
      <c r="LYC194" s="46"/>
      <c r="LYD194" s="46"/>
      <c r="LYE194" s="46"/>
      <c r="LYF194" s="46"/>
      <c r="LYG194" s="40"/>
      <c r="LYH194" s="56"/>
      <c r="LYI194" s="56"/>
      <c r="LYJ194" s="56"/>
      <c r="LYK194" s="56"/>
      <c r="LYL194" s="56"/>
      <c r="LYM194" s="56"/>
      <c r="LYN194" s="41"/>
      <c r="LYO194" s="41"/>
      <c r="LYP194" s="46"/>
      <c r="LYQ194" s="46"/>
      <c r="LYR194" s="46"/>
      <c r="LYS194" s="46"/>
      <c r="LYT194" s="46"/>
      <c r="LYU194" s="46"/>
      <c r="LYV194" s="46"/>
      <c r="LYW194" s="40"/>
      <c r="LYX194" s="56"/>
      <c r="LYY194" s="56"/>
      <c r="LYZ194" s="56"/>
      <c r="LZA194" s="56"/>
      <c r="LZB194" s="56"/>
      <c r="LZC194" s="56"/>
      <c r="LZD194" s="41"/>
      <c r="LZE194" s="41"/>
      <c r="LZF194" s="46"/>
      <c r="LZG194" s="46"/>
      <c r="LZH194" s="46"/>
      <c r="LZI194" s="46"/>
      <c r="LZJ194" s="46"/>
      <c r="LZK194" s="46"/>
      <c r="LZL194" s="46"/>
      <c r="LZM194" s="40"/>
      <c r="LZN194" s="56"/>
      <c r="LZO194" s="56"/>
      <c r="LZP194" s="56"/>
      <c r="LZQ194" s="56"/>
      <c r="LZR194" s="56"/>
      <c r="LZS194" s="56"/>
      <c r="LZT194" s="41"/>
      <c r="LZU194" s="41"/>
      <c r="LZV194" s="46"/>
      <c r="LZW194" s="46"/>
      <c r="LZX194" s="46"/>
      <c r="LZY194" s="46"/>
      <c r="LZZ194" s="46"/>
      <c r="MAA194" s="46"/>
      <c r="MAB194" s="46"/>
      <c r="MAC194" s="40"/>
      <c r="MAD194" s="56"/>
      <c r="MAE194" s="56"/>
      <c r="MAF194" s="56"/>
      <c r="MAG194" s="56"/>
      <c r="MAH194" s="56"/>
      <c r="MAI194" s="56"/>
      <c r="MAJ194" s="41"/>
      <c r="MAK194" s="41"/>
      <c r="MAL194" s="46"/>
      <c r="MAM194" s="46"/>
      <c r="MAN194" s="46"/>
      <c r="MAO194" s="46"/>
      <c r="MAP194" s="46"/>
      <c r="MAQ194" s="46"/>
      <c r="MAR194" s="46"/>
      <c r="MAS194" s="40"/>
      <c r="MAT194" s="56"/>
      <c r="MAU194" s="56"/>
      <c r="MAV194" s="56"/>
      <c r="MAW194" s="56"/>
      <c r="MAX194" s="56"/>
      <c r="MAY194" s="56"/>
      <c r="MAZ194" s="41"/>
      <c r="MBA194" s="41"/>
      <c r="MBB194" s="46"/>
      <c r="MBC194" s="46"/>
      <c r="MBD194" s="46"/>
      <c r="MBE194" s="46"/>
      <c r="MBF194" s="46"/>
      <c r="MBG194" s="46"/>
      <c r="MBH194" s="46"/>
      <c r="MBI194" s="40"/>
      <c r="MBJ194" s="56"/>
      <c r="MBK194" s="56"/>
      <c r="MBL194" s="56"/>
      <c r="MBM194" s="56"/>
      <c r="MBN194" s="56"/>
      <c r="MBO194" s="56"/>
      <c r="MBP194" s="41"/>
      <c r="MBQ194" s="41"/>
      <c r="MBR194" s="46"/>
      <c r="MBS194" s="46"/>
      <c r="MBT194" s="46"/>
      <c r="MBU194" s="46"/>
      <c r="MBV194" s="46"/>
      <c r="MBW194" s="46"/>
      <c r="MBX194" s="46"/>
      <c r="MBY194" s="40"/>
      <c r="MBZ194" s="56"/>
      <c r="MCA194" s="56"/>
      <c r="MCB194" s="56"/>
      <c r="MCC194" s="56"/>
      <c r="MCD194" s="56"/>
      <c r="MCE194" s="56"/>
      <c r="MCF194" s="41"/>
      <c r="MCG194" s="41"/>
      <c r="MCH194" s="46"/>
      <c r="MCI194" s="46"/>
      <c r="MCJ194" s="46"/>
      <c r="MCK194" s="46"/>
      <c r="MCL194" s="46"/>
      <c r="MCM194" s="46"/>
      <c r="MCN194" s="46"/>
      <c r="MCO194" s="40"/>
      <c r="MCP194" s="56"/>
      <c r="MCQ194" s="56"/>
      <c r="MCR194" s="56"/>
      <c r="MCS194" s="56"/>
      <c r="MCT194" s="56"/>
      <c r="MCU194" s="56"/>
      <c r="MCV194" s="41"/>
      <c r="MCW194" s="41"/>
      <c r="MCX194" s="46"/>
      <c r="MCY194" s="46"/>
      <c r="MCZ194" s="46"/>
      <c r="MDA194" s="46"/>
      <c r="MDB194" s="46"/>
      <c r="MDC194" s="46"/>
      <c r="MDD194" s="46"/>
      <c r="MDE194" s="40"/>
      <c r="MDF194" s="56"/>
      <c r="MDG194" s="56"/>
      <c r="MDH194" s="56"/>
      <c r="MDI194" s="56"/>
      <c r="MDJ194" s="56"/>
      <c r="MDK194" s="56"/>
      <c r="MDL194" s="41"/>
      <c r="MDM194" s="41"/>
      <c r="MDN194" s="46"/>
      <c r="MDO194" s="46"/>
      <c r="MDP194" s="46"/>
      <c r="MDQ194" s="46"/>
      <c r="MDR194" s="46"/>
      <c r="MDS194" s="46"/>
      <c r="MDT194" s="46"/>
      <c r="MDU194" s="40"/>
      <c r="MDV194" s="56"/>
      <c r="MDW194" s="56"/>
      <c r="MDX194" s="56"/>
      <c r="MDY194" s="56"/>
      <c r="MDZ194" s="56"/>
      <c r="MEA194" s="56"/>
      <c r="MEB194" s="41"/>
      <c r="MEC194" s="41"/>
      <c r="MED194" s="46"/>
      <c r="MEE194" s="46"/>
      <c r="MEF194" s="46"/>
      <c r="MEG194" s="46"/>
      <c r="MEH194" s="46"/>
      <c r="MEI194" s="46"/>
      <c r="MEJ194" s="46"/>
      <c r="MEK194" s="40"/>
      <c r="MEL194" s="56"/>
      <c r="MEM194" s="56"/>
      <c r="MEN194" s="56"/>
      <c r="MEO194" s="56"/>
      <c r="MEP194" s="56"/>
      <c r="MEQ194" s="56"/>
      <c r="MER194" s="41"/>
      <c r="MES194" s="41"/>
      <c r="MET194" s="46"/>
      <c r="MEU194" s="46"/>
      <c r="MEV194" s="46"/>
      <c r="MEW194" s="46"/>
      <c r="MEX194" s="46"/>
      <c r="MEY194" s="46"/>
      <c r="MEZ194" s="46"/>
      <c r="MFA194" s="40"/>
      <c r="MFB194" s="56"/>
      <c r="MFC194" s="56"/>
      <c r="MFD194" s="56"/>
      <c r="MFE194" s="56"/>
      <c r="MFF194" s="56"/>
      <c r="MFG194" s="56"/>
      <c r="MFH194" s="41"/>
      <c r="MFI194" s="41"/>
      <c r="MFJ194" s="46"/>
      <c r="MFK194" s="46"/>
      <c r="MFL194" s="46"/>
      <c r="MFM194" s="46"/>
      <c r="MFN194" s="46"/>
      <c r="MFO194" s="46"/>
      <c r="MFP194" s="46"/>
      <c r="MFQ194" s="40"/>
      <c r="MFR194" s="56"/>
      <c r="MFS194" s="56"/>
      <c r="MFT194" s="56"/>
      <c r="MFU194" s="56"/>
      <c r="MFV194" s="56"/>
      <c r="MFW194" s="56"/>
      <c r="MFX194" s="41"/>
      <c r="MFY194" s="41"/>
      <c r="MFZ194" s="46"/>
      <c r="MGA194" s="46"/>
      <c r="MGB194" s="46"/>
      <c r="MGC194" s="46"/>
      <c r="MGD194" s="46"/>
      <c r="MGE194" s="46"/>
      <c r="MGF194" s="46"/>
      <c r="MGG194" s="40"/>
      <c r="MGH194" s="56"/>
      <c r="MGI194" s="56"/>
      <c r="MGJ194" s="56"/>
      <c r="MGK194" s="56"/>
      <c r="MGL194" s="56"/>
      <c r="MGM194" s="56"/>
      <c r="MGN194" s="41"/>
      <c r="MGO194" s="41"/>
      <c r="MGP194" s="46"/>
      <c r="MGQ194" s="46"/>
      <c r="MGR194" s="46"/>
      <c r="MGS194" s="46"/>
      <c r="MGT194" s="46"/>
      <c r="MGU194" s="46"/>
      <c r="MGV194" s="46"/>
      <c r="MGW194" s="40"/>
      <c r="MGX194" s="56"/>
      <c r="MGY194" s="56"/>
      <c r="MGZ194" s="56"/>
      <c r="MHA194" s="56"/>
      <c r="MHB194" s="56"/>
      <c r="MHC194" s="56"/>
      <c r="MHD194" s="41"/>
      <c r="MHE194" s="41"/>
      <c r="MHF194" s="46"/>
      <c r="MHG194" s="46"/>
      <c r="MHH194" s="46"/>
      <c r="MHI194" s="46"/>
      <c r="MHJ194" s="46"/>
      <c r="MHK194" s="46"/>
      <c r="MHL194" s="46"/>
      <c r="MHM194" s="40"/>
      <c r="MHN194" s="56"/>
      <c r="MHO194" s="56"/>
      <c r="MHP194" s="56"/>
      <c r="MHQ194" s="56"/>
      <c r="MHR194" s="56"/>
      <c r="MHS194" s="56"/>
      <c r="MHT194" s="41"/>
      <c r="MHU194" s="41"/>
      <c r="MHV194" s="46"/>
      <c r="MHW194" s="46"/>
      <c r="MHX194" s="46"/>
      <c r="MHY194" s="46"/>
      <c r="MHZ194" s="46"/>
      <c r="MIA194" s="46"/>
      <c r="MIB194" s="46"/>
      <c r="MIC194" s="40"/>
      <c r="MID194" s="56"/>
      <c r="MIE194" s="56"/>
      <c r="MIF194" s="56"/>
      <c r="MIG194" s="56"/>
      <c r="MIH194" s="56"/>
      <c r="MII194" s="56"/>
      <c r="MIJ194" s="41"/>
      <c r="MIK194" s="41"/>
      <c r="MIL194" s="46"/>
      <c r="MIM194" s="46"/>
      <c r="MIN194" s="46"/>
      <c r="MIO194" s="46"/>
      <c r="MIP194" s="46"/>
      <c r="MIQ194" s="46"/>
      <c r="MIR194" s="46"/>
      <c r="MIS194" s="40"/>
      <c r="MIT194" s="56"/>
      <c r="MIU194" s="56"/>
      <c r="MIV194" s="56"/>
      <c r="MIW194" s="56"/>
      <c r="MIX194" s="56"/>
      <c r="MIY194" s="56"/>
      <c r="MIZ194" s="41"/>
      <c r="MJA194" s="41"/>
      <c r="MJB194" s="46"/>
      <c r="MJC194" s="46"/>
      <c r="MJD194" s="46"/>
      <c r="MJE194" s="46"/>
      <c r="MJF194" s="46"/>
      <c r="MJG194" s="46"/>
      <c r="MJH194" s="46"/>
      <c r="MJI194" s="40"/>
      <c r="MJJ194" s="56"/>
      <c r="MJK194" s="56"/>
      <c r="MJL194" s="56"/>
      <c r="MJM194" s="56"/>
      <c r="MJN194" s="56"/>
      <c r="MJO194" s="56"/>
      <c r="MJP194" s="41"/>
      <c r="MJQ194" s="41"/>
      <c r="MJR194" s="46"/>
      <c r="MJS194" s="46"/>
      <c r="MJT194" s="46"/>
      <c r="MJU194" s="46"/>
      <c r="MJV194" s="46"/>
      <c r="MJW194" s="46"/>
      <c r="MJX194" s="46"/>
      <c r="MJY194" s="40"/>
      <c r="MJZ194" s="56"/>
      <c r="MKA194" s="56"/>
      <c r="MKB194" s="56"/>
      <c r="MKC194" s="56"/>
      <c r="MKD194" s="56"/>
      <c r="MKE194" s="56"/>
      <c r="MKF194" s="41"/>
      <c r="MKG194" s="41"/>
      <c r="MKH194" s="46"/>
      <c r="MKI194" s="46"/>
      <c r="MKJ194" s="46"/>
      <c r="MKK194" s="46"/>
      <c r="MKL194" s="46"/>
      <c r="MKM194" s="46"/>
      <c r="MKN194" s="46"/>
      <c r="MKO194" s="40"/>
      <c r="MKP194" s="56"/>
      <c r="MKQ194" s="56"/>
      <c r="MKR194" s="56"/>
      <c r="MKS194" s="56"/>
      <c r="MKT194" s="56"/>
      <c r="MKU194" s="56"/>
      <c r="MKV194" s="41"/>
      <c r="MKW194" s="41"/>
      <c r="MKX194" s="46"/>
      <c r="MKY194" s="46"/>
      <c r="MKZ194" s="46"/>
      <c r="MLA194" s="46"/>
      <c r="MLB194" s="46"/>
      <c r="MLC194" s="46"/>
      <c r="MLD194" s="46"/>
      <c r="MLE194" s="40"/>
      <c r="MLF194" s="56"/>
      <c r="MLG194" s="56"/>
      <c r="MLH194" s="56"/>
      <c r="MLI194" s="56"/>
      <c r="MLJ194" s="56"/>
      <c r="MLK194" s="56"/>
      <c r="MLL194" s="41"/>
      <c r="MLM194" s="41"/>
      <c r="MLN194" s="46"/>
      <c r="MLO194" s="46"/>
      <c r="MLP194" s="46"/>
      <c r="MLQ194" s="46"/>
      <c r="MLR194" s="46"/>
      <c r="MLS194" s="46"/>
      <c r="MLT194" s="46"/>
      <c r="MLU194" s="40"/>
      <c r="MLV194" s="56"/>
      <c r="MLW194" s="56"/>
      <c r="MLX194" s="56"/>
      <c r="MLY194" s="56"/>
      <c r="MLZ194" s="56"/>
      <c r="MMA194" s="56"/>
      <c r="MMB194" s="41"/>
      <c r="MMC194" s="41"/>
      <c r="MMD194" s="46"/>
      <c r="MME194" s="46"/>
      <c r="MMF194" s="46"/>
      <c r="MMG194" s="46"/>
      <c r="MMH194" s="46"/>
      <c r="MMI194" s="46"/>
      <c r="MMJ194" s="46"/>
      <c r="MMK194" s="40"/>
      <c r="MML194" s="56"/>
      <c r="MMM194" s="56"/>
      <c r="MMN194" s="56"/>
      <c r="MMO194" s="56"/>
      <c r="MMP194" s="56"/>
      <c r="MMQ194" s="56"/>
      <c r="MMR194" s="41"/>
      <c r="MMS194" s="41"/>
      <c r="MMT194" s="46"/>
      <c r="MMU194" s="46"/>
      <c r="MMV194" s="46"/>
      <c r="MMW194" s="46"/>
      <c r="MMX194" s="46"/>
      <c r="MMY194" s="46"/>
      <c r="MMZ194" s="46"/>
      <c r="MNA194" s="40"/>
      <c r="MNB194" s="56"/>
      <c r="MNC194" s="56"/>
      <c r="MND194" s="56"/>
      <c r="MNE194" s="56"/>
      <c r="MNF194" s="56"/>
      <c r="MNG194" s="56"/>
      <c r="MNH194" s="41"/>
      <c r="MNI194" s="41"/>
      <c r="MNJ194" s="46"/>
      <c r="MNK194" s="46"/>
      <c r="MNL194" s="46"/>
      <c r="MNM194" s="46"/>
      <c r="MNN194" s="46"/>
      <c r="MNO194" s="46"/>
      <c r="MNP194" s="46"/>
      <c r="MNQ194" s="40"/>
      <c r="MNR194" s="56"/>
      <c r="MNS194" s="56"/>
      <c r="MNT194" s="56"/>
      <c r="MNU194" s="56"/>
      <c r="MNV194" s="56"/>
      <c r="MNW194" s="56"/>
      <c r="MNX194" s="41"/>
      <c r="MNY194" s="41"/>
      <c r="MNZ194" s="46"/>
      <c r="MOA194" s="46"/>
      <c r="MOB194" s="46"/>
      <c r="MOC194" s="46"/>
      <c r="MOD194" s="46"/>
      <c r="MOE194" s="46"/>
      <c r="MOF194" s="46"/>
      <c r="MOG194" s="40"/>
      <c r="MOH194" s="56"/>
      <c r="MOI194" s="56"/>
      <c r="MOJ194" s="56"/>
      <c r="MOK194" s="56"/>
      <c r="MOL194" s="56"/>
      <c r="MOM194" s="56"/>
      <c r="MON194" s="41"/>
      <c r="MOO194" s="41"/>
      <c r="MOP194" s="46"/>
      <c r="MOQ194" s="46"/>
      <c r="MOR194" s="46"/>
      <c r="MOS194" s="46"/>
      <c r="MOT194" s="46"/>
      <c r="MOU194" s="46"/>
      <c r="MOV194" s="46"/>
      <c r="MOW194" s="40"/>
      <c r="MOX194" s="56"/>
      <c r="MOY194" s="56"/>
      <c r="MOZ194" s="56"/>
      <c r="MPA194" s="56"/>
      <c r="MPB194" s="56"/>
      <c r="MPC194" s="56"/>
      <c r="MPD194" s="41"/>
      <c r="MPE194" s="41"/>
      <c r="MPF194" s="46"/>
      <c r="MPG194" s="46"/>
      <c r="MPH194" s="46"/>
      <c r="MPI194" s="46"/>
      <c r="MPJ194" s="46"/>
      <c r="MPK194" s="46"/>
      <c r="MPL194" s="46"/>
      <c r="MPM194" s="40"/>
      <c r="MPN194" s="56"/>
      <c r="MPO194" s="56"/>
      <c r="MPP194" s="56"/>
      <c r="MPQ194" s="56"/>
      <c r="MPR194" s="56"/>
      <c r="MPS194" s="56"/>
      <c r="MPT194" s="41"/>
      <c r="MPU194" s="41"/>
      <c r="MPV194" s="46"/>
      <c r="MPW194" s="46"/>
      <c r="MPX194" s="46"/>
      <c r="MPY194" s="46"/>
      <c r="MPZ194" s="46"/>
      <c r="MQA194" s="46"/>
      <c r="MQB194" s="46"/>
      <c r="MQC194" s="40"/>
      <c r="MQD194" s="56"/>
      <c r="MQE194" s="56"/>
      <c r="MQF194" s="56"/>
      <c r="MQG194" s="56"/>
      <c r="MQH194" s="56"/>
      <c r="MQI194" s="56"/>
      <c r="MQJ194" s="41"/>
      <c r="MQK194" s="41"/>
      <c r="MQL194" s="46"/>
      <c r="MQM194" s="46"/>
      <c r="MQN194" s="46"/>
      <c r="MQO194" s="46"/>
      <c r="MQP194" s="46"/>
      <c r="MQQ194" s="46"/>
      <c r="MQR194" s="46"/>
      <c r="MQS194" s="40"/>
      <c r="MQT194" s="56"/>
      <c r="MQU194" s="56"/>
      <c r="MQV194" s="56"/>
      <c r="MQW194" s="56"/>
      <c r="MQX194" s="56"/>
      <c r="MQY194" s="56"/>
      <c r="MQZ194" s="41"/>
      <c r="MRA194" s="41"/>
      <c r="MRB194" s="46"/>
      <c r="MRC194" s="46"/>
      <c r="MRD194" s="46"/>
      <c r="MRE194" s="46"/>
      <c r="MRF194" s="46"/>
      <c r="MRG194" s="46"/>
      <c r="MRH194" s="46"/>
      <c r="MRI194" s="40"/>
      <c r="MRJ194" s="56"/>
      <c r="MRK194" s="56"/>
      <c r="MRL194" s="56"/>
      <c r="MRM194" s="56"/>
      <c r="MRN194" s="56"/>
      <c r="MRO194" s="56"/>
      <c r="MRP194" s="41"/>
      <c r="MRQ194" s="41"/>
      <c r="MRR194" s="46"/>
      <c r="MRS194" s="46"/>
      <c r="MRT194" s="46"/>
      <c r="MRU194" s="46"/>
      <c r="MRV194" s="46"/>
      <c r="MRW194" s="46"/>
      <c r="MRX194" s="46"/>
      <c r="MRY194" s="40"/>
      <c r="MRZ194" s="56"/>
      <c r="MSA194" s="56"/>
      <c r="MSB194" s="56"/>
      <c r="MSC194" s="56"/>
      <c r="MSD194" s="56"/>
      <c r="MSE194" s="56"/>
      <c r="MSF194" s="41"/>
      <c r="MSG194" s="41"/>
      <c r="MSH194" s="46"/>
      <c r="MSI194" s="46"/>
      <c r="MSJ194" s="46"/>
      <c r="MSK194" s="46"/>
      <c r="MSL194" s="46"/>
      <c r="MSM194" s="46"/>
      <c r="MSN194" s="46"/>
      <c r="MSO194" s="40"/>
      <c r="MSP194" s="56"/>
      <c r="MSQ194" s="56"/>
      <c r="MSR194" s="56"/>
      <c r="MSS194" s="56"/>
      <c r="MST194" s="56"/>
      <c r="MSU194" s="56"/>
      <c r="MSV194" s="41"/>
      <c r="MSW194" s="41"/>
      <c r="MSX194" s="46"/>
      <c r="MSY194" s="46"/>
      <c r="MSZ194" s="46"/>
      <c r="MTA194" s="46"/>
      <c r="MTB194" s="46"/>
      <c r="MTC194" s="46"/>
      <c r="MTD194" s="46"/>
      <c r="MTE194" s="40"/>
      <c r="MTF194" s="56"/>
      <c r="MTG194" s="56"/>
      <c r="MTH194" s="56"/>
      <c r="MTI194" s="56"/>
      <c r="MTJ194" s="56"/>
      <c r="MTK194" s="56"/>
      <c r="MTL194" s="41"/>
      <c r="MTM194" s="41"/>
      <c r="MTN194" s="46"/>
      <c r="MTO194" s="46"/>
      <c r="MTP194" s="46"/>
      <c r="MTQ194" s="46"/>
      <c r="MTR194" s="46"/>
      <c r="MTS194" s="46"/>
      <c r="MTT194" s="46"/>
      <c r="MTU194" s="40"/>
      <c r="MTV194" s="56"/>
      <c r="MTW194" s="56"/>
      <c r="MTX194" s="56"/>
      <c r="MTY194" s="56"/>
      <c r="MTZ194" s="56"/>
      <c r="MUA194" s="56"/>
      <c r="MUB194" s="41"/>
      <c r="MUC194" s="41"/>
      <c r="MUD194" s="46"/>
      <c r="MUE194" s="46"/>
      <c r="MUF194" s="46"/>
      <c r="MUG194" s="46"/>
      <c r="MUH194" s="46"/>
      <c r="MUI194" s="46"/>
      <c r="MUJ194" s="46"/>
      <c r="MUK194" s="40"/>
      <c r="MUL194" s="56"/>
      <c r="MUM194" s="56"/>
      <c r="MUN194" s="56"/>
      <c r="MUO194" s="56"/>
      <c r="MUP194" s="56"/>
      <c r="MUQ194" s="56"/>
      <c r="MUR194" s="41"/>
      <c r="MUS194" s="41"/>
      <c r="MUT194" s="46"/>
      <c r="MUU194" s="46"/>
      <c r="MUV194" s="46"/>
      <c r="MUW194" s="46"/>
      <c r="MUX194" s="46"/>
      <c r="MUY194" s="46"/>
      <c r="MUZ194" s="46"/>
      <c r="MVA194" s="40"/>
      <c r="MVB194" s="56"/>
      <c r="MVC194" s="56"/>
      <c r="MVD194" s="56"/>
      <c r="MVE194" s="56"/>
      <c r="MVF194" s="56"/>
      <c r="MVG194" s="56"/>
      <c r="MVH194" s="41"/>
      <c r="MVI194" s="41"/>
      <c r="MVJ194" s="46"/>
      <c r="MVK194" s="46"/>
      <c r="MVL194" s="46"/>
      <c r="MVM194" s="46"/>
      <c r="MVN194" s="46"/>
      <c r="MVO194" s="46"/>
      <c r="MVP194" s="46"/>
      <c r="MVQ194" s="40"/>
      <c r="MVR194" s="56"/>
      <c r="MVS194" s="56"/>
      <c r="MVT194" s="56"/>
      <c r="MVU194" s="56"/>
      <c r="MVV194" s="56"/>
      <c r="MVW194" s="56"/>
      <c r="MVX194" s="41"/>
      <c r="MVY194" s="41"/>
      <c r="MVZ194" s="46"/>
      <c r="MWA194" s="46"/>
      <c r="MWB194" s="46"/>
      <c r="MWC194" s="46"/>
      <c r="MWD194" s="46"/>
      <c r="MWE194" s="46"/>
      <c r="MWF194" s="46"/>
      <c r="MWG194" s="40"/>
      <c r="MWH194" s="56"/>
      <c r="MWI194" s="56"/>
      <c r="MWJ194" s="56"/>
      <c r="MWK194" s="56"/>
      <c r="MWL194" s="56"/>
      <c r="MWM194" s="56"/>
      <c r="MWN194" s="41"/>
      <c r="MWO194" s="41"/>
      <c r="MWP194" s="46"/>
      <c r="MWQ194" s="46"/>
      <c r="MWR194" s="46"/>
      <c r="MWS194" s="46"/>
      <c r="MWT194" s="46"/>
      <c r="MWU194" s="46"/>
      <c r="MWV194" s="46"/>
      <c r="MWW194" s="40"/>
      <c r="MWX194" s="56"/>
      <c r="MWY194" s="56"/>
      <c r="MWZ194" s="56"/>
      <c r="MXA194" s="56"/>
      <c r="MXB194" s="56"/>
      <c r="MXC194" s="56"/>
      <c r="MXD194" s="41"/>
      <c r="MXE194" s="41"/>
      <c r="MXF194" s="46"/>
      <c r="MXG194" s="46"/>
      <c r="MXH194" s="46"/>
      <c r="MXI194" s="46"/>
      <c r="MXJ194" s="46"/>
      <c r="MXK194" s="46"/>
      <c r="MXL194" s="46"/>
      <c r="MXM194" s="40"/>
      <c r="MXN194" s="56"/>
      <c r="MXO194" s="56"/>
      <c r="MXP194" s="56"/>
      <c r="MXQ194" s="56"/>
      <c r="MXR194" s="56"/>
      <c r="MXS194" s="56"/>
      <c r="MXT194" s="41"/>
      <c r="MXU194" s="41"/>
      <c r="MXV194" s="46"/>
      <c r="MXW194" s="46"/>
      <c r="MXX194" s="46"/>
      <c r="MXY194" s="46"/>
      <c r="MXZ194" s="46"/>
      <c r="MYA194" s="46"/>
      <c r="MYB194" s="46"/>
      <c r="MYC194" s="40"/>
      <c r="MYD194" s="56"/>
      <c r="MYE194" s="56"/>
      <c r="MYF194" s="56"/>
      <c r="MYG194" s="56"/>
      <c r="MYH194" s="56"/>
      <c r="MYI194" s="56"/>
      <c r="MYJ194" s="41"/>
      <c r="MYK194" s="41"/>
      <c r="MYL194" s="46"/>
      <c r="MYM194" s="46"/>
      <c r="MYN194" s="46"/>
      <c r="MYO194" s="46"/>
      <c r="MYP194" s="46"/>
      <c r="MYQ194" s="46"/>
      <c r="MYR194" s="46"/>
      <c r="MYS194" s="40"/>
      <c r="MYT194" s="56"/>
      <c r="MYU194" s="56"/>
      <c r="MYV194" s="56"/>
      <c r="MYW194" s="56"/>
      <c r="MYX194" s="56"/>
      <c r="MYY194" s="56"/>
      <c r="MYZ194" s="41"/>
      <c r="MZA194" s="41"/>
      <c r="MZB194" s="46"/>
      <c r="MZC194" s="46"/>
      <c r="MZD194" s="46"/>
      <c r="MZE194" s="46"/>
      <c r="MZF194" s="46"/>
      <c r="MZG194" s="46"/>
      <c r="MZH194" s="46"/>
      <c r="MZI194" s="40"/>
      <c r="MZJ194" s="56"/>
      <c r="MZK194" s="56"/>
      <c r="MZL194" s="56"/>
      <c r="MZM194" s="56"/>
      <c r="MZN194" s="56"/>
      <c r="MZO194" s="56"/>
      <c r="MZP194" s="41"/>
      <c r="MZQ194" s="41"/>
      <c r="MZR194" s="46"/>
      <c r="MZS194" s="46"/>
      <c r="MZT194" s="46"/>
      <c r="MZU194" s="46"/>
      <c r="MZV194" s="46"/>
      <c r="MZW194" s="46"/>
      <c r="MZX194" s="46"/>
      <c r="MZY194" s="40"/>
      <c r="MZZ194" s="56"/>
      <c r="NAA194" s="56"/>
      <c r="NAB194" s="56"/>
      <c r="NAC194" s="56"/>
      <c r="NAD194" s="56"/>
      <c r="NAE194" s="56"/>
      <c r="NAF194" s="41"/>
      <c r="NAG194" s="41"/>
      <c r="NAH194" s="46"/>
      <c r="NAI194" s="46"/>
      <c r="NAJ194" s="46"/>
      <c r="NAK194" s="46"/>
      <c r="NAL194" s="46"/>
      <c r="NAM194" s="46"/>
      <c r="NAN194" s="46"/>
      <c r="NAO194" s="40"/>
      <c r="NAP194" s="56"/>
      <c r="NAQ194" s="56"/>
      <c r="NAR194" s="56"/>
      <c r="NAS194" s="56"/>
      <c r="NAT194" s="56"/>
      <c r="NAU194" s="56"/>
      <c r="NAV194" s="41"/>
      <c r="NAW194" s="41"/>
      <c r="NAX194" s="46"/>
      <c r="NAY194" s="46"/>
      <c r="NAZ194" s="46"/>
      <c r="NBA194" s="46"/>
      <c r="NBB194" s="46"/>
      <c r="NBC194" s="46"/>
      <c r="NBD194" s="46"/>
      <c r="NBE194" s="40"/>
      <c r="NBF194" s="56"/>
      <c r="NBG194" s="56"/>
      <c r="NBH194" s="56"/>
      <c r="NBI194" s="56"/>
      <c r="NBJ194" s="56"/>
      <c r="NBK194" s="56"/>
      <c r="NBL194" s="41"/>
      <c r="NBM194" s="41"/>
      <c r="NBN194" s="46"/>
      <c r="NBO194" s="46"/>
      <c r="NBP194" s="46"/>
      <c r="NBQ194" s="46"/>
      <c r="NBR194" s="46"/>
      <c r="NBS194" s="46"/>
      <c r="NBT194" s="46"/>
      <c r="NBU194" s="40"/>
      <c r="NBV194" s="56"/>
      <c r="NBW194" s="56"/>
      <c r="NBX194" s="56"/>
      <c r="NBY194" s="56"/>
      <c r="NBZ194" s="56"/>
      <c r="NCA194" s="56"/>
      <c r="NCB194" s="41"/>
      <c r="NCC194" s="41"/>
      <c r="NCD194" s="46"/>
      <c r="NCE194" s="46"/>
      <c r="NCF194" s="46"/>
      <c r="NCG194" s="46"/>
      <c r="NCH194" s="46"/>
      <c r="NCI194" s="46"/>
      <c r="NCJ194" s="46"/>
      <c r="NCK194" s="40"/>
      <c r="NCL194" s="56"/>
      <c r="NCM194" s="56"/>
      <c r="NCN194" s="56"/>
      <c r="NCO194" s="56"/>
      <c r="NCP194" s="56"/>
      <c r="NCQ194" s="56"/>
      <c r="NCR194" s="41"/>
      <c r="NCS194" s="41"/>
      <c r="NCT194" s="46"/>
      <c r="NCU194" s="46"/>
      <c r="NCV194" s="46"/>
      <c r="NCW194" s="46"/>
      <c r="NCX194" s="46"/>
      <c r="NCY194" s="46"/>
      <c r="NCZ194" s="46"/>
      <c r="NDA194" s="40"/>
      <c r="NDB194" s="56"/>
      <c r="NDC194" s="56"/>
      <c r="NDD194" s="56"/>
      <c r="NDE194" s="56"/>
      <c r="NDF194" s="56"/>
      <c r="NDG194" s="56"/>
      <c r="NDH194" s="41"/>
      <c r="NDI194" s="41"/>
      <c r="NDJ194" s="46"/>
      <c r="NDK194" s="46"/>
      <c r="NDL194" s="46"/>
      <c r="NDM194" s="46"/>
      <c r="NDN194" s="46"/>
      <c r="NDO194" s="46"/>
      <c r="NDP194" s="46"/>
      <c r="NDQ194" s="40"/>
      <c r="NDR194" s="56"/>
      <c r="NDS194" s="56"/>
      <c r="NDT194" s="56"/>
      <c r="NDU194" s="56"/>
      <c r="NDV194" s="56"/>
      <c r="NDW194" s="56"/>
      <c r="NDX194" s="41"/>
      <c r="NDY194" s="41"/>
      <c r="NDZ194" s="46"/>
      <c r="NEA194" s="46"/>
      <c r="NEB194" s="46"/>
      <c r="NEC194" s="46"/>
      <c r="NED194" s="46"/>
      <c r="NEE194" s="46"/>
      <c r="NEF194" s="46"/>
      <c r="NEG194" s="40"/>
      <c r="NEH194" s="56"/>
      <c r="NEI194" s="56"/>
      <c r="NEJ194" s="56"/>
      <c r="NEK194" s="56"/>
      <c r="NEL194" s="56"/>
      <c r="NEM194" s="56"/>
      <c r="NEN194" s="41"/>
      <c r="NEO194" s="41"/>
      <c r="NEP194" s="46"/>
      <c r="NEQ194" s="46"/>
      <c r="NER194" s="46"/>
      <c r="NES194" s="46"/>
      <c r="NET194" s="46"/>
      <c r="NEU194" s="46"/>
      <c r="NEV194" s="46"/>
      <c r="NEW194" s="40"/>
      <c r="NEX194" s="56"/>
      <c r="NEY194" s="56"/>
      <c r="NEZ194" s="56"/>
      <c r="NFA194" s="56"/>
      <c r="NFB194" s="56"/>
      <c r="NFC194" s="56"/>
      <c r="NFD194" s="41"/>
      <c r="NFE194" s="41"/>
      <c r="NFF194" s="46"/>
      <c r="NFG194" s="46"/>
      <c r="NFH194" s="46"/>
      <c r="NFI194" s="46"/>
      <c r="NFJ194" s="46"/>
      <c r="NFK194" s="46"/>
      <c r="NFL194" s="46"/>
      <c r="NFM194" s="40"/>
      <c r="NFN194" s="56"/>
      <c r="NFO194" s="56"/>
      <c r="NFP194" s="56"/>
      <c r="NFQ194" s="56"/>
      <c r="NFR194" s="56"/>
      <c r="NFS194" s="56"/>
      <c r="NFT194" s="41"/>
      <c r="NFU194" s="41"/>
      <c r="NFV194" s="46"/>
      <c r="NFW194" s="46"/>
      <c r="NFX194" s="46"/>
      <c r="NFY194" s="46"/>
      <c r="NFZ194" s="46"/>
      <c r="NGA194" s="46"/>
      <c r="NGB194" s="46"/>
      <c r="NGC194" s="40"/>
      <c r="NGD194" s="56"/>
      <c r="NGE194" s="56"/>
      <c r="NGF194" s="56"/>
      <c r="NGG194" s="56"/>
      <c r="NGH194" s="56"/>
      <c r="NGI194" s="56"/>
      <c r="NGJ194" s="41"/>
      <c r="NGK194" s="41"/>
      <c r="NGL194" s="46"/>
      <c r="NGM194" s="46"/>
      <c r="NGN194" s="46"/>
      <c r="NGO194" s="46"/>
      <c r="NGP194" s="46"/>
      <c r="NGQ194" s="46"/>
      <c r="NGR194" s="46"/>
      <c r="NGS194" s="40"/>
      <c r="NGT194" s="56"/>
      <c r="NGU194" s="56"/>
      <c r="NGV194" s="56"/>
      <c r="NGW194" s="56"/>
      <c r="NGX194" s="56"/>
      <c r="NGY194" s="56"/>
      <c r="NGZ194" s="41"/>
      <c r="NHA194" s="41"/>
      <c r="NHB194" s="46"/>
      <c r="NHC194" s="46"/>
      <c r="NHD194" s="46"/>
      <c r="NHE194" s="46"/>
      <c r="NHF194" s="46"/>
      <c r="NHG194" s="46"/>
      <c r="NHH194" s="46"/>
      <c r="NHI194" s="40"/>
      <c r="NHJ194" s="56"/>
      <c r="NHK194" s="56"/>
      <c r="NHL194" s="56"/>
      <c r="NHM194" s="56"/>
      <c r="NHN194" s="56"/>
      <c r="NHO194" s="56"/>
      <c r="NHP194" s="41"/>
      <c r="NHQ194" s="41"/>
      <c r="NHR194" s="46"/>
      <c r="NHS194" s="46"/>
      <c r="NHT194" s="46"/>
      <c r="NHU194" s="46"/>
      <c r="NHV194" s="46"/>
      <c r="NHW194" s="46"/>
      <c r="NHX194" s="46"/>
      <c r="NHY194" s="40"/>
      <c r="NHZ194" s="56"/>
      <c r="NIA194" s="56"/>
      <c r="NIB194" s="56"/>
      <c r="NIC194" s="56"/>
      <c r="NID194" s="56"/>
      <c r="NIE194" s="56"/>
      <c r="NIF194" s="41"/>
      <c r="NIG194" s="41"/>
      <c r="NIH194" s="46"/>
      <c r="NII194" s="46"/>
      <c r="NIJ194" s="46"/>
      <c r="NIK194" s="46"/>
      <c r="NIL194" s="46"/>
      <c r="NIM194" s="46"/>
      <c r="NIN194" s="46"/>
      <c r="NIO194" s="40"/>
      <c r="NIP194" s="56"/>
      <c r="NIQ194" s="56"/>
      <c r="NIR194" s="56"/>
      <c r="NIS194" s="56"/>
      <c r="NIT194" s="56"/>
      <c r="NIU194" s="56"/>
      <c r="NIV194" s="41"/>
      <c r="NIW194" s="41"/>
      <c r="NIX194" s="46"/>
      <c r="NIY194" s="46"/>
      <c r="NIZ194" s="46"/>
      <c r="NJA194" s="46"/>
      <c r="NJB194" s="46"/>
      <c r="NJC194" s="46"/>
      <c r="NJD194" s="46"/>
      <c r="NJE194" s="40"/>
      <c r="NJF194" s="56"/>
      <c r="NJG194" s="56"/>
      <c r="NJH194" s="56"/>
      <c r="NJI194" s="56"/>
      <c r="NJJ194" s="56"/>
      <c r="NJK194" s="56"/>
      <c r="NJL194" s="41"/>
      <c r="NJM194" s="41"/>
      <c r="NJN194" s="46"/>
      <c r="NJO194" s="46"/>
      <c r="NJP194" s="46"/>
      <c r="NJQ194" s="46"/>
      <c r="NJR194" s="46"/>
      <c r="NJS194" s="46"/>
      <c r="NJT194" s="46"/>
      <c r="NJU194" s="40"/>
      <c r="NJV194" s="56"/>
      <c r="NJW194" s="56"/>
      <c r="NJX194" s="56"/>
      <c r="NJY194" s="56"/>
      <c r="NJZ194" s="56"/>
      <c r="NKA194" s="56"/>
      <c r="NKB194" s="41"/>
      <c r="NKC194" s="41"/>
      <c r="NKD194" s="46"/>
      <c r="NKE194" s="46"/>
      <c r="NKF194" s="46"/>
      <c r="NKG194" s="46"/>
      <c r="NKH194" s="46"/>
      <c r="NKI194" s="46"/>
      <c r="NKJ194" s="46"/>
      <c r="NKK194" s="40"/>
      <c r="NKL194" s="56"/>
      <c r="NKM194" s="56"/>
      <c r="NKN194" s="56"/>
      <c r="NKO194" s="56"/>
      <c r="NKP194" s="56"/>
      <c r="NKQ194" s="56"/>
      <c r="NKR194" s="41"/>
      <c r="NKS194" s="41"/>
      <c r="NKT194" s="46"/>
      <c r="NKU194" s="46"/>
      <c r="NKV194" s="46"/>
      <c r="NKW194" s="46"/>
      <c r="NKX194" s="46"/>
      <c r="NKY194" s="46"/>
      <c r="NKZ194" s="46"/>
      <c r="NLA194" s="40"/>
      <c r="NLB194" s="56"/>
      <c r="NLC194" s="56"/>
      <c r="NLD194" s="56"/>
      <c r="NLE194" s="56"/>
      <c r="NLF194" s="56"/>
      <c r="NLG194" s="56"/>
      <c r="NLH194" s="41"/>
      <c r="NLI194" s="41"/>
      <c r="NLJ194" s="46"/>
      <c r="NLK194" s="46"/>
      <c r="NLL194" s="46"/>
      <c r="NLM194" s="46"/>
      <c r="NLN194" s="46"/>
      <c r="NLO194" s="46"/>
      <c r="NLP194" s="46"/>
      <c r="NLQ194" s="40"/>
      <c r="NLR194" s="56"/>
      <c r="NLS194" s="56"/>
      <c r="NLT194" s="56"/>
      <c r="NLU194" s="56"/>
      <c r="NLV194" s="56"/>
      <c r="NLW194" s="56"/>
      <c r="NLX194" s="41"/>
      <c r="NLY194" s="41"/>
      <c r="NLZ194" s="46"/>
      <c r="NMA194" s="46"/>
      <c r="NMB194" s="46"/>
      <c r="NMC194" s="46"/>
      <c r="NMD194" s="46"/>
      <c r="NME194" s="46"/>
      <c r="NMF194" s="46"/>
      <c r="NMG194" s="40"/>
      <c r="NMH194" s="56"/>
      <c r="NMI194" s="56"/>
      <c r="NMJ194" s="56"/>
      <c r="NMK194" s="56"/>
      <c r="NML194" s="56"/>
      <c r="NMM194" s="56"/>
      <c r="NMN194" s="41"/>
      <c r="NMO194" s="41"/>
      <c r="NMP194" s="46"/>
      <c r="NMQ194" s="46"/>
      <c r="NMR194" s="46"/>
      <c r="NMS194" s="46"/>
      <c r="NMT194" s="46"/>
      <c r="NMU194" s="46"/>
      <c r="NMV194" s="46"/>
      <c r="NMW194" s="40"/>
      <c r="NMX194" s="56"/>
      <c r="NMY194" s="56"/>
      <c r="NMZ194" s="56"/>
      <c r="NNA194" s="56"/>
      <c r="NNB194" s="56"/>
      <c r="NNC194" s="56"/>
      <c r="NND194" s="41"/>
      <c r="NNE194" s="41"/>
      <c r="NNF194" s="46"/>
      <c r="NNG194" s="46"/>
      <c r="NNH194" s="46"/>
      <c r="NNI194" s="46"/>
      <c r="NNJ194" s="46"/>
      <c r="NNK194" s="46"/>
      <c r="NNL194" s="46"/>
      <c r="NNM194" s="40"/>
      <c r="NNN194" s="56"/>
      <c r="NNO194" s="56"/>
      <c r="NNP194" s="56"/>
      <c r="NNQ194" s="56"/>
      <c r="NNR194" s="56"/>
      <c r="NNS194" s="56"/>
      <c r="NNT194" s="41"/>
      <c r="NNU194" s="41"/>
      <c r="NNV194" s="46"/>
      <c r="NNW194" s="46"/>
      <c r="NNX194" s="46"/>
      <c r="NNY194" s="46"/>
      <c r="NNZ194" s="46"/>
      <c r="NOA194" s="46"/>
      <c r="NOB194" s="46"/>
      <c r="NOC194" s="40"/>
      <c r="NOD194" s="56"/>
      <c r="NOE194" s="56"/>
      <c r="NOF194" s="56"/>
      <c r="NOG194" s="56"/>
      <c r="NOH194" s="56"/>
      <c r="NOI194" s="56"/>
      <c r="NOJ194" s="41"/>
      <c r="NOK194" s="41"/>
      <c r="NOL194" s="46"/>
      <c r="NOM194" s="46"/>
      <c r="NON194" s="46"/>
      <c r="NOO194" s="46"/>
      <c r="NOP194" s="46"/>
      <c r="NOQ194" s="46"/>
      <c r="NOR194" s="46"/>
      <c r="NOS194" s="40"/>
      <c r="NOT194" s="56"/>
      <c r="NOU194" s="56"/>
      <c r="NOV194" s="56"/>
      <c r="NOW194" s="56"/>
      <c r="NOX194" s="56"/>
      <c r="NOY194" s="56"/>
      <c r="NOZ194" s="41"/>
      <c r="NPA194" s="41"/>
      <c r="NPB194" s="46"/>
      <c r="NPC194" s="46"/>
      <c r="NPD194" s="46"/>
      <c r="NPE194" s="46"/>
      <c r="NPF194" s="46"/>
      <c r="NPG194" s="46"/>
      <c r="NPH194" s="46"/>
      <c r="NPI194" s="40"/>
      <c r="NPJ194" s="56"/>
      <c r="NPK194" s="56"/>
      <c r="NPL194" s="56"/>
      <c r="NPM194" s="56"/>
      <c r="NPN194" s="56"/>
      <c r="NPO194" s="56"/>
      <c r="NPP194" s="41"/>
      <c r="NPQ194" s="41"/>
      <c r="NPR194" s="46"/>
      <c r="NPS194" s="46"/>
      <c r="NPT194" s="46"/>
      <c r="NPU194" s="46"/>
      <c r="NPV194" s="46"/>
      <c r="NPW194" s="46"/>
      <c r="NPX194" s="46"/>
      <c r="NPY194" s="40"/>
      <c r="NPZ194" s="56"/>
      <c r="NQA194" s="56"/>
      <c r="NQB194" s="56"/>
      <c r="NQC194" s="56"/>
      <c r="NQD194" s="56"/>
      <c r="NQE194" s="56"/>
      <c r="NQF194" s="41"/>
      <c r="NQG194" s="41"/>
      <c r="NQH194" s="46"/>
      <c r="NQI194" s="46"/>
      <c r="NQJ194" s="46"/>
      <c r="NQK194" s="46"/>
      <c r="NQL194" s="46"/>
      <c r="NQM194" s="46"/>
      <c r="NQN194" s="46"/>
      <c r="NQO194" s="40"/>
      <c r="NQP194" s="56"/>
      <c r="NQQ194" s="56"/>
      <c r="NQR194" s="56"/>
      <c r="NQS194" s="56"/>
      <c r="NQT194" s="56"/>
      <c r="NQU194" s="56"/>
      <c r="NQV194" s="41"/>
      <c r="NQW194" s="41"/>
      <c r="NQX194" s="46"/>
      <c r="NQY194" s="46"/>
      <c r="NQZ194" s="46"/>
      <c r="NRA194" s="46"/>
      <c r="NRB194" s="46"/>
      <c r="NRC194" s="46"/>
      <c r="NRD194" s="46"/>
      <c r="NRE194" s="40"/>
      <c r="NRF194" s="56"/>
      <c r="NRG194" s="56"/>
      <c r="NRH194" s="56"/>
      <c r="NRI194" s="56"/>
      <c r="NRJ194" s="56"/>
      <c r="NRK194" s="56"/>
      <c r="NRL194" s="41"/>
      <c r="NRM194" s="41"/>
      <c r="NRN194" s="46"/>
      <c r="NRO194" s="46"/>
      <c r="NRP194" s="46"/>
      <c r="NRQ194" s="46"/>
      <c r="NRR194" s="46"/>
      <c r="NRS194" s="46"/>
      <c r="NRT194" s="46"/>
      <c r="NRU194" s="40"/>
      <c r="NRV194" s="56"/>
      <c r="NRW194" s="56"/>
      <c r="NRX194" s="56"/>
      <c r="NRY194" s="56"/>
      <c r="NRZ194" s="56"/>
      <c r="NSA194" s="56"/>
      <c r="NSB194" s="41"/>
      <c r="NSC194" s="41"/>
      <c r="NSD194" s="46"/>
      <c r="NSE194" s="46"/>
      <c r="NSF194" s="46"/>
      <c r="NSG194" s="46"/>
      <c r="NSH194" s="46"/>
      <c r="NSI194" s="46"/>
      <c r="NSJ194" s="46"/>
      <c r="NSK194" s="40"/>
      <c r="NSL194" s="56"/>
      <c r="NSM194" s="56"/>
      <c r="NSN194" s="56"/>
      <c r="NSO194" s="56"/>
      <c r="NSP194" s="56"/>
      <c r="NSQ194" s="56"/>
      <c r="NSR194" s="41"/>
      <c r="NSS194" s="41"/>
      <c r="NST194" s="46"/>
      <c r="NSU194" s="46"/>
      <c r="NSV194" s="46"/>
      <c r="NSW194" s="46"/>
      <c r="NSX194" s="46"/>
      <c r="NSY194" s="46"/>
      <c r="NSZ194" s="46"/>
      <c r="NTA194" s="40"/>
      <c r="NTB194" s="56"/>
      <c r="NTC194" s="56"/>
      <c r="NTD194" s="56"/>
      <c r="NTE194" s="56"/>
      <c r="NTF194" s="56"/>
      <c r="NTG194" s="56"/>
      <c r="NTH194" s="41"/>
      <c r="NTI194" s="41"/>
      <c r="NTJ194" s="46"/>
      <c r="NTK194" s="46"/>
      <c r="NTL194" s="46"/>
      <c r="NTM194" s="46"/>
      <c r="NTN194" s="46"/>
      <c r="NTO194" s="46"/>
      <c r="NTP194" s="46"/>
      <c r="NTQ194" s="40"/>
      <c r="NTR194" s="56"/>
      <c r="NTS194" s="56"/>
      <c r="NTT194" s="56"/>
      <c r="NTU194" s="56"/>
      <c r="NTV194" s="56"/>
      <c r="NTW194" s="56"/>
      <c r="NTX194" s="41"/>
      <c r="NTY194" s="41"/>
      <c r="NTZ194" s="46"/>
      <c r="NUA194" s="46"/>
      <c r="NUB194" s="46"/>
      <c r="NUC194" s="46"/>
      <c r="NUD194" s="46"/>
      <c r="NUE194" s="46"/>
      <c r="NUF194" s="46"/>
      <c r="NUG194" s="40"/>
      <c r="NUH194" s="56"/>
      <c r="NUI194" s="56"/>
      <c r="NUJ194" s="56"/>
      <c r="NUK194" s="56"/>
      <c r="NUL194" s="56"/>
      <c r="NUM194" s="56"/>
      <c r="NUN194" s="41"/>
      <c r="NUO194" s="41"/>
      <c r="NUP194" s="46"/>
      <c r="NUQ194" s="46"/>
      <c r="NUR194" s="46"/>
      <c r="NUS194" s="46"/>
      <c r="NUT194" s="46"/>
      <c r="NUU194" s="46"/>
      <c r="NUV194" s="46"/>
      <c r="NUW194" s="40"/>
      <c r="NUX194" s="56"/>
      <c r="NUY194" s="56"/>
      <c r="NUZ194" s="56"/>
      <c r="NVA194" s="56"/>
      <c r="NVB194" s="56"/>
      <c r="NVC194" s="56"/>
      <c r="NVD194" s="41"/>
      <c r="NVE194" s="41"/>
      <c r="NVF194" s="46"/>
      <c r="NVG194" s="46"/>
      <c r="NVH194" s="46"/>
      <c r="NVI194" s="46"/>
      <c r="NVJ194" s="46"/>
      <c r="NVK194" s="46"/>
      <c r="NVL194" s="46"/>
      <c r="NVM194" s="40"/>
      <c r="NVN194" s="56"/>
      <c r="NVO194" s="56"/>
      <c r="NVP194" s="56"/>
      <c r="NVQ194" s="56"/>
      <c r="NVR194" s="56"/>
      <c r="NVS194" s="56"/>
      <c r="NVT194" s="41"/>
      <c r="NVU194" s="41"/>
      <c r="NVV194" s="46"/>
      <c r="NVW194" s="46"/>
      <c r="NVX194" s="46"/>
      <c r="NVY194" s="46"/>
      <c r="NVZ194" s="46"/>
      <c r="NWA194" s="46"/>
      <c r="NWB194" s="46"/>
      <c r="NWC194" s="40"/>
      <c r="NWD194" s="56"/>
      <c r="NWE194" s="56"/>
      <c r="NWF194" s="56"/>
      <c r="NWG194" s="56"/>
      <c r="NWH194" s="56"/>
      <c r="NWI194" s="56"/>
      <c r="NWJ194" s="41"/>
      <c r="NWK194" s="41"/>
      <c r="NWL194" s="46"/>
      <c r="NWM194" s="46"/>
      <c r="NWN194" s="46"/>
      <c r="NWO194" s="46"/>
      <c r="NWP194" s="46"/>
      <c r="NWQ194" s="46"/>
      <c r="NWR194" s="46"/>
      <c r="NWS194" s="40"/>
      <c r="NWT194" s="56"/>
      <c r="NWU194" s="56"/>
      <c r="NWV194" s="56"/>
      <c r="NWW194" s="56"/>
      <c r="NWX194" s="56"/>
      <c r="NWY194" s="56"/>
      <c r="NWZ194" s="41"/>
      <c r="NXA194" s="41"/>
      <c r="NXB194" s="46"/>
      <c r="NXC194" s="46"/>
      <c r="NXD194" s="46"/>
      <c r="NXE194" s="46"/>
      <c r="NXF194" s="46"/>
      <c r="NXG194" s="46"/>
      <c r="NXH194" s="46"/>
      <c r="NXI194" s="40"/>
      <c r="NXJ194" s="56"/>
      <c r="NXK194" s="56"/>
      <c r="NXL194" s="56"/>
      <c r="NXM194" s="56"/>
      <c r="NXN194" s="56"/>
      <c r="NXO194" s="56"/>
      <c r="NXP194" s="41"/>
      <c r="NXQ194" s="41"/>
      <c r="NXR194" s="46"/>
      <c r="NXS194" s="46"/>
      <c r="NXT194" s="46"/>
      <c r="NXU194" s="46"/>
      <c r="NXV194" s="46"/>
      <c r="NXW194" s="46"/>
      <c r="NXX194" s="46"/>
      <c r="NXY194" s="40"/>
      <c r="NXZ194" s="56"/>
      <c r="NYA194" s="56"/>
      <c r="NYB194" s="56"/>
      <c r="NYC194" s="56"/>
      <c r="NYD194" s="56"/>
      <c r="NYE194" s="56"/>
      <c r="NYF194" s="41"/>
      <c r="NYG194" s="41"/>
      <c r="NYH194" s="46"/>
      <c r="NYI194" s="46"/>
      <c r="NYJ194" s="46"/>
      <c r="NYK194" s="46"/>
      <c r="NYL194" s="46"/>
      <c r="NYM194" s="46"/>
      <c r="NYN194" s="46"/>
      <c r="NYO194" s="40"/>
      <c r="NYP194" s="56"/>
      <c r="NYQ194" s="56"/>
      <c r="NYR194" s="56"/>
      <c r="NYS194" s="56"/>
      <c r="NYT194" s="56"/>
      <c r="NYU194" s="56"/>
      <c r="NYV194" s="41"/>
      <c r="NYW194" s="41"/>
      <c r="NYX194" s="46"/>
      <c r="NYY194" s="46"/>
      <c r="NYZ194" s="46"/>
      <c r="NZA194" s="46"/>
      <c r="NZB194" s="46"/>
      <c r="NZC194" s="46"/>
      <c r="NZD194" s="46"/>
      <c r="NZE194" s="40"/>
      <c r="NZF194" s="56"/>
      <c r="NZG194" s="56"/>
      <c r="NZH194" s="56"/>
      <c r="NZI194" s="56"/>
      <c r="NZJ194" s="56"/>
      <c r="NZK194" s="56"/>
      <c r="NZL194" s="41"/>
      <c r="NZM194" s="41"/>
      <c r="NZN194" s="46"/>
      <c r="NZO194" s="46"/>
      <c r="NZP194" s="46"/>
      <c r="NZQ194" s="46"/>
      <c r="NZR194" s="46"/>
      <c r="NZS194" s="46"/>
      <c r="NZT194" s="46"/>
      <c r="NZU194" s="40"/>
      <c r="NZV194" s="56"/>
      <c r="NZW194" s="56"/>
      <c r="NZX194" s="56"/>
      <c r="NZY194" s="56"/>
      <c r="NZZ194" s="56"/>
      <c r="OAA194" s="56"/>
      <c r="OAB194" s="41"/>
      <c r="OAC194" s="41"/>
      <c r="OAD194" s="46"/>
      <c r="OAE194" s="46"/>
      <c r="OAF194" s="46"/>
      <c r="OAG194" s="46"/>
      <c r="OAH194" s="46"/>
      <c r="OAI194" s="46"/>
      <c r="OAJ194" s="46"/>
      <c r="OAK194" s="40"/>
      <c r="OAL194" s="56"/>
      <c r="OAM194" s="56"/>
      <c r="OAN194" s="56"/>
      <c r="OAO194" s="56"/>
      <c r="OAP194" s="56"/>
      <c r="OAQ194" s="56"/>
      <c r="OAR194" s="41"/>
      <c r="OAS194" s="41"/>
      <c r="OAT194" s="46"/>
      <c r="OAU194" s="46"/>
      <c r="OAV194" s="46"/>
      <c r="OAW194" s="46"/>
      <c r="OAX194" s="46"/>
      <c r="OAY194" s="46"/>
      <c r="OAZ194" s="46"/>
      <c r="OBA194" s="40"/>
      <c r="OBB194" s="56"/>
      <c r="OBC194" s="56"/>
      <c r="OBD194" s="56"/>
      <c r="OBE194" s="56"/>
      <c r="OBF194" s="56"/>
      <c r="OBG194" s="56"/>
      <c r="OBH194" s="41"/>
      <c r="OBI194" s="41"/>
      <c r="OBJ194" s="46"/>
      <c r="OBK194" s="46"/>
      <c r="OBL194" s="46"/>
      <c r="OBM194" s="46"/>
      <c r="OBN194" s="46"/>
      <c r="OBO194" s="46"/>
      <c r="OBP194" s="46"/>
      <c r="OBQ194" s="40"/>
      <c r="OBR194" s="56"/>
      <c r="OBS194" s="56"/>
      <c r="OBT194" s="56"/>
      <c r="OBU194" s="56"/>
      <c r="OBV194" s="56"/>
      <c r="OBW194" s="56"/>
      <c r="OBX194" s="41"/>
      <c r="OBY194" s="41"/>
      <c r="OBZ194" s="46"/>
      <c r="OCA194" s="46"/>
      <c r="OCB194" s="46"/>
      <c r="OCC194" s="46"/>
      <c r="OCD194" s="46"/>
      <c r="OCE194" s="46"/>
      <c r="OCF194" s="46"/>
      <c r="OCG194" s="40"/>
      <c r="OCH194" s="56"/>
      <c r="OCI194" s="56"/>
      <c r="OCJ194" s="56"/>
      <c r="OCK194" s="56"/>
      <c r="OCL194" s="56"/>
      <c r="OCM194" s="56"/>
      <c r="OCN194" s="41"/>
      <c r="OCO194" s="41"/>
      <c r="OCP194" s="46"/>
      <c r="OCQ194" s="46"/>
      <c r="OCR194" s="46"/>
      <c r="OCS194" s="46"/>
      <c r="OCT194" s="46"/>
      <c r="OCU194" s="46"/>
      <c r="OCV194" s="46"/>
      <c r="OCW194" s="40"/>
      <c r="OCX194" s="56"/>
      <c r="OCY194" s="56"/>
      <c r="OCZ194" s="56"/>
      <c r="ODA194" s="56"/>
      <c r="ODB194" s="56"/>
      <c r="ODC194" s="56"/>
      <c r="ODD194" s="41"/>
      <c r="ODE194" s="41"/>
      <c r="ODF194" s="46"/>
      <c r="ODG194" s="46"/>
      <c r="ODH194" s="46"/>
      <c r="ODI194" s="46"/>
      <c r="ODJ194" s="46"/>
      <c r="ODK194" s="46"/>
      <c r="ODL194" s="46"/>
      <c r="ODM194" s="40"/>
      <c r="ODN194" s="56"/>
      <c r="ODO194" s="56"/>
      <c r="ODP194" s="56"/>
      <c r="ODQ194" s="56"/>
      <c r="ODR194" s="56"/>
      <c r="ODS194" s="56"/>
      <c r="ODT194" s="41"/>
      <c r="ODU194" s="41"/>
      <c r="ODV194" s="46"/>
      <c r="ODW194" s="46"/>
      <c r="ODX194" s="46"/>
      <c r="ODY194" s="46"/>
      <c r="ODZ194" s="46"/>
      <c r="OEA194" s="46"/>
      <c r="OEB194" s="46"/>
      <c r="OEC194" s="40"/>
      <c r="OED194" s="56"/>
      <c r="OEE194" s="56"/>
      <c r="OEF194" s="56"/>
      <c r="OEG194" s="56"/>
      <c r="OEH194" s="56"/>
      <c r="OEI194" s="56"/>
      <c r="OEJ194" s="41"/>
      <c r="OEK194" s="41"/>
      <c r="OEL194" s="46"/>
      <c r="OEM194" s="46"/>
      <c r="OEN194" s="46"/>
      <c r="OEO194" s="46"/>
      <c r="OEP194" s="46"/>
      <c r="OEQ194" s="46"/>
      <c r="OER194" s="46"/>
      <c r="OES194" s="40"/>
      <c r="OET194" s="56"/>
      <c r="OEU194" s="56"/>
      <c r="OEV194" s="56"/>
      <c r="OEW194" s="56"/>
      <c r="OEX194" s="56"/>
      <c r="OEY194" s="56"/>
      <c r="OEZ194" s="41"/>
      <c r="OFA194" s="41"/>
      <c r="OFB194" s="46"/>
      <c r="OFC194" s="46"/>
      <c r="OFD194" s="46"/>
      <c r="OFE194" s="46"/>
      <c r="OFF194" s="46"/>
      <c r="OFG194" s="46"/>
      <c r="OFH194" s="46"/>
      <c r="OFI194" s="40"/>
      <c r="OFJ194" s="56"/>
      <c r="OFK194" s="56"/>
      <c r="OFL194" s="56"/>
      <c r="OFM194" s="56"/>
      <c r="OFN194" s="56"/>
      <c r="OFO194" s="56"/>
      <c r="OFP194" s="41"/>
      <c r="OFQ194" s="41"/>
      <c r="OFR194" s="46"/>
      <c r="OFS194" s="46"/>
      <c r="OFT194" s="46"/>
      <c r="OFU194" s="46"/>
      <c r="OFV194" s="46"/>
      <c r="OFW194" s="46"/>
      <c r="OFX194" s="46"/>
      <c r="OFY194" s="40"/>
      <c r="OFZ194" s="56"/>
      <c r="OGA194" s="56"/>
      <c r="OGB194" s="56"/>
      <c r="OGC194" s="56"/>
      <c r="OGD194" s="56"/>
      <c r="OGE194" s="56"/>
      <c r="OGF194" s="41"/>
      <c r="OGG194" s="41"/>
      <c r="OGH194" s="46"/>
      <c r="OGI194" s="46"/>
      <c r="OGJ194" s="46"/>
      <c r="OGK194" s="46"/>
      <c r="OGL194" s="46"/>
      <c r="OGM194" s="46"/>
      <c r="OGN194" s="46"/>
      <c r="OGO194" s="40"/>
      <c r="OGP194" s="56"/>
      <c r="OGQ194" s="56"/>
      <c r="OGR194" s="56"/>
      <c r="OGS194" s="56"/>
      <c r="OGT194" s="56"/>
      <c r="OGU194" s="56"/>
      <c r="OGV194" s="41"/>
      <c r="OGW194" s="41"/>
      <c r="OGX194" s="46"/>
      <c r="OGY194" s="46"/>
      <c r="OGZ194" s="46"/>
      <c r="OHA194" s="46"/>
      <c r="OHB194" s="46"/>
      <c r="OHC194" s="46"/>
      <c r="OHD194" s="46"/>
      <c r="OHE194" s="40"/>
      <c r="OHF194" s="56"/>
      <c r="OHG194" s="56"/>
      <c r="OHH194" s="56"/>
      <c r="OHI194" s="56"/>
      <c r="OHJ194" s="56"/>
      <c r="OHK194" s="56"/>
      <c r="OHL194" s="41"/>
      <c r="OHM194" s="41"/>
      <c r="OHN194" s="46"/>
      <c r="OHO194" s="46"/>
      <c r="OHP194" s="46"/>
      <c r="OHQ194" s="46"/>
      <c r="OHR194" s="46"/>
      <c r="OHS194" s="46"/>
      <c r="OHT194" s="46"/>
      <c r="OHU194" s="40"/>
      <c r="OHV194" s="56"/>
      <c r="OHW194" s="56"/>
      <c r="OHX194" s="56"/>
      <c r="OHY194" s="56"/>
      <c r="OHZ194" s="56"/>
      <c r="OIA194" s="56"/>
      <c r="OIB194" s="41"/>
      <c r="OIC194" s="41"/>
      <c r="OID194" s="46"/>
      <c r="OIE194" s="46"/>
      <c r="OIF194" s="46"/>
      <c r="OIG194" s="46"/>
      <c r="OIH194" s="46"/>
      <c r="OII194" s="46"/>
      <c r="OIJ194" s="46"/>
      <c r="OIK194" s="40"/>
      <c r="OIL194" s="56"/>
      <c r="OIM194" s="56"/>
      <c r="OIN194" s="56"/>
      <c r="OIO194" s="56"/>
      <c r="OIP194" s="56"/>
      <c r="OIQ194" s="56"/>
      <c r="OIR194" s="41"/>
      <c r="OIS194" s="41"/>
      <c r="OIT194" s="46"/>
      <c r="OIU194" s="46"/>
      <c r="OIV194" s="46"/>
      <c r="OIW194" s="46"/>
      <c r="OIX194" s="46"/>
      <c r="OIY194" s="46"/>
      <c r="OIZ194" s="46"/>
      <c r="OJA194" s="40"/>
      <c r="OJB194" s="56"/>
      <c r="OJC194" s="56"/>
      <c r="OJD194" s="56"/>
      <c r="OJE194" s="56"/>
      <c r="OJF194" s="56"/>
      <c r="OJG194" s="56"/>
      <c r="OJH194" s="41"/>
      <c r="OJI194" s="41"/>
      <c r="OJJ194" s="46"/>
      <c r="OJK194" s="46"/>
      <c r="OJL194" s="46"/>
      <c r="OJM194" s="46"/>
      <c r="OJN194" s="46"/>
      <c r="OJO194" s="46"/>
      <c r="OJP194" s="46"/>
      <c r="OJQ194" s="40"/>
      <c r="OJR194" s="56"/>
      <c r="OJS194" s="56"/>
      <c r="OJT194" s="56"/>
      <c r="OJU194" s="56"/>
      <c r="OJV194" s="56"/>
      <c r="OJW194" s="56"/>
      <c r="OJX194" s="41"/>
      <c r="OJY194" s="41"/>
      <c r="OJZ194" s="46"/>
      <c r="OKA194" s="46"/>
      <c r="OKB194" s="46"/>
      <c r="OKC194" s="46"/>
      <c r="OKD194" s="46"/>
      <c r="OKE194" s="46"/>
      <c r="OKF194" s="46"/>
      <c r="OKG194" s="40"/>
      <c r="OKH194" s="56"/>
      <c r="OKI194" s="56"/>
      <c r="OKJ194" s="56"/>
      <c r="OKK194" s="56"/>
      <c r="OKL194" s="56"/>
      <c r="OKM194" s="56"/>
      <c r="OKN194" s="41"/>
      <c r="OKO194" s="41"/>
      <c r="OKP194" s="46"/>
      <c r="OKQ194" s="46"/>
      <c r="OKR194" s="46"/>
      <c r="OKS194" s="46"/>
      <c r="OKT194" s="46"/>
      <c r="OKU194" s="46"/>
      <c r="OKV194" s="46"/>
      <c r="OKW194" s="40"/>
      <c r="OKX194" s="56"/>
      <c r="OKY194" s="56"/>
      <c r="OKZ194" s="56"/>
      <c r="OLA194" s="56"/>
      <c r="OLB194" s="56"/>
      <c r="OLC194" s="56"/>
      <c r="OLD194" s="41"/>
      <c r="OLE194" s="41"/>
      <c r="OLF194" s="46"/>
      <c r="OLG194" s="46"/>
      <c r="OLH194" s="46"/>
      <c r="OLI194" s="46"/>
      <c r="OLJ194" s="46"/>
      <c r="OLK194" s="46"/>
      <c r="OLL194" s="46"/>
      <c r="OLM194" s="40"/>
      <c r="OLN194" s="56"/>
      <c r="OLO194" s="56"/>
      <c r="OLP194" s="56"/>
      <c r="OLQ194" s="56"/>
      <c r="OLR194" s="56"/>
      <c r="OLS194" s="56"/>
      <c r="OLT194" s="41"/>
      <c r="OLU194" s="41"/>
      <c r="OLV194" s="46"/>
      <c r="OLW194" s="46"/>
      <c r="OLX194" s="46"/>
      <c r="OLY194" s="46"/>
      <c r="OLZ194" s="46"/>
      <c r="OMA194" s="46"/>
      <c r="OMB194" s="46"/>
      <c r="OMC194" s="40"/>
      <c r="OMD194" s="56"/>
      <c r="OME194" s="56"/>
      <c r="OMF194" s="56"/>
      <c r="OMG194" s="56"/>
      <c r="OMH194" s="56"/>
      <c r="OMI194" s="56"/>
      <c r="OMJ194" s="41"/>
      <c r="OMK194" s="41"/>
      <c r="OML194" s="46"/>
      <c r="OMM194" s="46"/>
      <c r="OMN194" s="46"/>
      <c r="OMO194" s="46"/>
      <c r="OMP194" s="46"/>
      <c r="OMQ194" s="46"/>
      <c r="OMR194" s="46"/>
      <c r="OMS194" s="40"/>
      <c r="OMT194" s="56"/>
      <c r="OMU194" s="56"/>
      <c r="OMV194" s="56"/>
      <c r="OMW194" s="56"/>
      <c r="OMX194" s="56"/>
      <c r="OMY194" s="56"/>
      <c r="OMZ194" s="41"/>
      <c r="ONA194" s="41"/>
      <c r="ONB194" s="46"/>
      <c r="ONC194" s="46"/>
      <c r="OND194" s="46"/>
      <c r="ONE194" s="46"/>
      <c r="ONF194" s="46"/>
      <c r="ONG194" s="46"/>
      <c r="ONH194" s="46"/>
      <c r="ONI194" s="40"/>
      <c r="ONJ194" s="56"/>
      <c r="ONK194" s="56"/>
      <c r="ONL194" s="56"/>
      <c r="ONM194" s="56"/>
      <c r="ONN194" s="56"/>
      <c r="ONO194" s="56"/>
      <c r="ONP194" s="41"/>
      <c r="ONQ194" s="41"/>
      <c r="ONR194" s="46"/>
      <c r="ONS194" s="46"/>
      <c r="ONT194" s="46"/>
      <c r="ONU194" s="46"/>
      <c r="ONV194" s="46"/>
      <c r="ONW194" s="46"/>
      <c r="ONX194" s="46"/>
      <c r="ONY194" s="40"/>
      <c r="ONZ194" s="56"/>
      <c r="OOA194" s="56"/>
      <c r="OOB194" s="56"/>
      <c r="OOC194" s="56"/>
      <c r="OOD194" s="56"/>
      <c r="OOE194" s="56"/>
      <c r="OOF194" s="41"/>
      <c r="OOG194" s="41"/>
      <c r="OOH194" s="46"/>
      <c r="OOI194" s="46"/>
      <c r="OOJ194" s="46"/>
      <c r="OOK194" s="46"/>
      <c r="OOL194" s="46"/>
      <c r="OOM194" s="46"/>
      <c r="OON194" s="46"/>
      <c r="OOO194" s="40"/>
      <c r="OOP194" s="56"/>
      <c r="OOQ194" s="56"/>
      <c r="OOR194" s="56"/>
      <c r="OOS194" s="56"/>
      <c r="OOT194" s="56"/>
      <c r="OOU194" s="56"/>
      <c r="OOV194" s="41"/>
      <c r="OOW194" s="41"/>
      <c r="OOX194" s="46"/>
      <c r="OOY194" s="46"/>
      <c r="OOZ194" s="46"/>
      <c r="OPA194" s="46"/>
      <c r="OPB194" s="46"/>
      <c r="OPC194" s="46"/>
      <c r="OPD194" s="46"/>
      <c r="OPE194" s="40"/>
      <c r="OPF194" s="56"/>
      <c r="OPG194" s="56"/>
      <c r="OPH194" s="56"/>
      <c r="OPI194" s="56"/>
      <c r="OPJ194" s="56"/>
      <c r="OPK194" s="56"/>
      <c r="OPL194" s="41"/>
      <c r="OPM194" s="41"/>
      <c r="OPN194" s="46"/>
      <c r="OPO194" s="46"/>
      <c r="OPP194" s="46"/>
      <c r="OPQ194" s="46"/>
      <c r="OPR194" s="46"/>
      <c r="OPS194" s="46"/>
      <c r="OPT194" s="46"/>
      <c r="OPU194" s="40"/>
      <c r="OPV194" s="56"/>
      <c r="OPW194" s="56"/>
      <c r="OPX194" s="56"/>
      <c r="OPY194" s="56"/>
      <c r="OPZ194" s="56"/>
      <c r="OQA194" s="56"/>
      <c r="OQB194" s="41"/>
      <c r="OQC194" s="41"/>
      <c r="OQD194" s="46"/>
      <c r="OQE194" s="46"/>
      <c r="OQF194" s="46"/>
      <c r="OQG194" s="46"/>
      <c r="OQH194" s="46"/>
      <c r="OQI194" s="46"/>
      <c r="OQJ194" s="46"/>
      <c r="OQK194" s="40"/>
      <c r="OQL194" s="56"/>
      <c r="OQM194" s="56"/>
      <c r="OQN194" s="56"/>
      <c r="OQO194" s="56"/>
      <c r="OQP194" s="56"/>
      <c r="OQQ194" s="56"/>
      <c r="OQR194" s="41"/>
      <c r="OQS194" s="41"/>
      <c r="OQT194" s="46"/>
      <c r="OQU194" s="46"/>
      <c r="OQV194" s="46"/>
      <c r="OQW194" s="46"/>
      <c r="OQX194" s="46"/>
      <c r="OQY194" s="46"/>
      <c r="OQZ194" s="46"/>
      <c r="ORA194" s="40"/>
      <c r="ORB194" s="56"/>
      <c r="ORC194" s="56"/>
      <c r="ORD194" s="56"/>
      <c r="ORE194" s="56"/>
      <c r="ORF194" s="56"/>
      <c r="ORG194" s="56"/>
      <c r="ORH194" s="41"/>
      <c r="ORI194" s="41"/>
      <c r="ORJ194" s="46"/>
      <c r="ORK194" s="46"/>
      <c r="ORL194" s="46"/>
      <c r="ORM194" s="46"/>
      <c r="ORN194" s="46"/>
      <c r="ORO194" s="46"/>
      <c r="ORP194" s="46"/>
      <c r="ORQ194" s="40"/>
      <c r="ORR194" s="56"/>
      <c r="ORS194" s="56"/>
      <c r="ORT194" s="56"/>
      <c r="ORU194" s="56"/>
      <c r="ORV194" s="56"/>
      <c r="ORW194" s="56"/>
      <c r="ORX194" s="41"/>
      <c r="ORY194" s="41"/>
      <c r="ORZ194" s="46"/>
      <c r="OSA194" s="46"/>
      <c r="OSB194" s="46"/>
      <c r="OSC194" s="46"/>
      <c r="OSD194" s="46"/>
      <c r="OSE194" s="46"/>
      <c r="OSF194" s="46"/>
      <c r="OSG194" s="40"/>
      <c r="OSH194" s="56"/>
      <c r="OSI194" s="56"/>
      <c r="OSJ194" s="56"/>
      <c r="OSK194" s="56"/>
      <c r="OSL194" s="56"/>
      <c r="OSM194" s="56"/>
      <c r="OSN194" s="41"/>
      <c r="OSO194" s="41"/>
      <c r="OSP194" s="46"/>
      <c r="OSQ194" s="46"/>
      <c r="OSR194" s="46"/>
      <c r="OSS194" s="46"/>
      <c r="OST194" s="46"/>
      <c r="OSU194" s="46"/>
      <c r="OSV194" s="46"/>
      <c r="OSW194" s="40"/>
      <c r="OSX194" s="56"/>
      <c r="OSY194" s="56"/>
      <c r="OSZ194" s="56"/>
      <c r="OTA194" s="56"/>
      <c r="OTB194" s="56"/>
      <c r="OTC194" s="56"/>
      <c r="OTD194" s="41"/>
      <c r="OTE194" s="41"/>
      <c r="OTF194" s="46"/>
      <c r="OTG194" s="46"/>
      <c r="OTH194" s="46"/>
      <c r="OTI194" s="46"/>
      <c r="OTJ194" s="46"/>
      <c r="OTK194" s="46"/>
      <c r="OTL194" s="46"/>
      <c r="OTM194" s="40"/>
      <c r="OTN194" s="56"/>
      <c r="OTO194" s="56"/>
      <c r="OTP194" s="56"/>
      <c r="OTQ194" s="56"/>
      <c r="OTR194" s="56"/>
      <c r="OTS194" s="56"/>
      <c r="OTT194" s="41"/>
      <c r="OTU194" s="41"/>
      <c r="OTV194" s="46"/>
      <c r="OTW194" s="46"/>
      <c r="OTX194" s="46"/>
      <c r="OTY194" s="46"/>
      <c r="OTZ194" s="46"/>
      <c r="OUA194" s="46"/>
      <c r="OUB194" s="46"/>
      <c r="OUC194" s="40"/>
      <c r="OUD194" s="56"/>
      <c r="OUE194" s="56"/>
      <c r="OUF194" s="56"/>
      <c r="OUG194" s="56"/>
      <c r="OUH194" s="56"/>
      <c r="OUI194" s="56"/>
      <c r="OUJ194" s="41"/>
      <c r="OUK194" s="41"/>
      <c r="OUL194" s="46"/>
      <c r="OUM194" s="46"/>
      <c r="OUN194" s="46"/>
      <c r="OUO194" s="46"/>
      <c r="OUP194" s="46"/>
      <c r="OUQ194" s="46"/>
      <c r="OUR194" s="46"/>
      <c r="OUS194" s="40"/>
      <c r="OUT194" s="56"/>
      <c r="OUU194" s="56"/>
      <c r="OUV194" s="56"/>
      <c r="OUW194" s="56"/>
      <c r="OUX194" s="56"/>
      <c r="OUY194" s="56"/>
      <c r="OUZ194" s="41"/>
      <c r="OVA194" s="41"/>
      <c r="OVB194" s="46"/>
      <c r="OVC194" s="46"/>
      <c r="OVD194" s="46"/>
      <c r="OVE194" s="46"/>
      <c r="OVF194" s="46"/>
      <c r="OVG194" s="46"/>
      <c r="OVH194" s="46"/>
      <c r="OVI194" s="40"/>
      <c r="OVJ194" s="56"/>
      <c r="OVK194" s="56"/>
      <c r="OVL194" s="56"/>
      <c r="OVM194" s="56"/>
      <c r="OVN194" s="56"/>
      <c r="OVO194" s="56"/>
      <c r="OVP194" s="41"/>
      <c r="OVQ194" s="41"/>
      <c r="OVR194" s="46"/>
      <c r="OVS194" s="46"/>
      <c r="OVT194" s="46"/>
      <c r="OVU194" s="46"/>
      <c r="OVV194" s="46"/>
      <c r="OVW194" s="46"/>
      <c r="OVX194" s="46"/>
      <c r="OVY194" s="40"/>
      <c r="OVZ194" s="56"/>
      <c r="OWA194" s="56"/>
      <c r="OWB194" s="56"/>
      <c r="OWC194" s="56"/>
      <c r="OWD194" s="56"/>
      <c r="OWE194" s="56"/>
      <c r="OWF194" s="41"/>
      <c r="OWG194" s="41"/>
      <c r="OWH194" s="46"/>
      <c r="OWI194" s="46"/>
      <c r="OWJ194" s="46"/>
      <c r="OWK194" s="46"/>
      <c r="OWL194" s="46"/>
      <c r="OWM194" s="46"/>
      <c r="OWN194" s="46"/>
      <c r="OWO194" s="40"/>
      <c r="OWP194" s="56"/>
      <c r="OWQ194" s="56"/>
      <c r="OWR194" s="56"/>
      <c r="OWS194" s="56"/>
      <c r="OWT194" s="56"/>
      <c r="OWU194" s="56"/>
      <c r="OWV194" s="41"/>
      <c r="OWW194" s="41"/>
      <c r="OWX194" s="46"/>
      <c r="OWY194" s="46"/>
      <c r="OWZ194" s="46"/>
      <c r="OXA194" s="46"/>
      <c r="OXB194" s="46"/>
      <c r="OXC194" s="46"/>
      <c r="OXD194" s="46"/>
      <c r="OXE194" s="40"/>
      <c r="OXF194" s="56"/>
      <c r="OXG194" s="56"/>
      <c r="OXH194" s="56"/>
      <c r="OXI194" s="56"/>
      <c r="OXJ194" s="56"/>
      <c r="OXK194" s="56"/>
      <c r="OXL194" s="41"/>
      <c r="OXM194" s="41"/>
      <c r="OXN194" s="46"/>
      <c r="OXO194" s="46"/>
      <c r="OXP194" s="46"/>
      <c r="OXQ194" s="46"/>
      <c r="OXR194" s="46"/>
      <c r="OXS194" s="46"/>
      <c r="OXT194" s="46"/>
      <c r="OXU194" s="40"/>
      <c r="OXV194" s="56"/>
      <c r="OXW194" s="56"/>
      <c r="OXX194" s="56"/>
      <c r="OXY194" s="56"/>
      <c r="OXZ194" s="56"/>
      <c r="OYA194" s="56"/>
      <c r="OYB194" s="41"/>
      <c r="OYC194" s="41"/>
      <c r="OYD194" s="46"/>
      <c r="OYE194" s="46"/>
      <c r="OYF194" s="46"/>
      <c r="OYG194" s="46"/>
      <c r="OYH194" s="46"/>
      <c r="OYI194" s="46"/>
      <c r="OYJ194" s="46"/>
      <c r="OYK194" s="40"/>
      <c r="OYL194" s="56"/>
      <c r="OYM194" s="56"/>
      <c r="OYN194" s="56"/>
      <c r="OYO194" s="56"/>
      <c r="OYP194" s="56"/>
      <c r="OYQ194" s="56"/>
      <c r="OYR194" s="41"/>
      <c r="OYS194" s="41"/>
      <c r="OYT194" s="46"/>
      <c r="OYU194" s="46"/>
      <c r="OYV194" s="46"/>
      <c r="OYW194" s="46"/>
      <c r="OYX194" s="46"/>
      <c r="OYY194" s="46"/>
      <c r="OYZ194" s="46"/>
      <c r="OZA194" s="40"/>
      <c r="OZB194" s="56"/>
      <c r="OZC194" s="56"/>
      <c r="OZD194" s="56"/>
      <c r="OZE194" s="56"/>
      <c r="OZF194" s="56"/>
      <c r="OZG194" s="56"/>
      <c r="OZH194" s="41"/>
      <c r="OZI194" s="41"/>
      <c r="OZJ194" s="46"/>
      <c r="OZK194" s="46"/>
      <c r="OZL194" s="46"/>
      <c r="OZM194" s="46"/>
      <c r="OZN194" s="46"/>
      <c r="OZO194" s="46"/>
      <c r="OZP194" s="46"/>
      <c r="OZQ194" s="40"/>
      <c r="OZR194" s="56"/>
      <c r="OZS194" s="56"/>
      <c r="OZT194" s="56"/>
      <c r="OZU194" s="56"/>
      <c r="OZV194" s="56"/>
      <c r="OZW194" s="56"/>
      <c r="OZX194" s="41"/>
      <c r="OZY194" s="41"/>
      <c r="OZZ194" s="46"/>
      <c r="PAA194" s="46"/>
      <c r="PAB194" s="46"/>
      <c r="PAC194" s="46"/>
      <c r="PAD194" s="46"/>
      <c r="PAE194" s="46"/>
      <c r="PAF194" s="46"/>
      <c r="PAG194" s="40"/>
      <c r="PAH194" s="56"/>
      <c r="PAI194" s="56"/>
      <c r="PAJ194" s="56"/>
      <c r="PAK194" s="56"/>
      <c r="PAL194" s="56"/>
      <c r="PAM194" s="56"/>
      <c r="PAN194" s="41"/>
      <c r="PAO194" s="41"/>
      <c r="PAP194" s="46"/>
      <c r="PAQ194" s="46"/>
      <c r="PAR194" s="46"/>
      <c r="PAS194" s="46"/>
      <c r="PAT194" s="46"/>
      <c r="PAU194" s="46"/>
      <c r="PAV194" s="46"/>
      <c r="PAW194" s="40"/>
      <c r="PAX194" s="56"/>
      <c r="PAY194" s="56"/>
      <c r="PAZ194" s="56"/>
      <c r="PBA194" s="56"/>
      <c r="PBB194" s="56"/>
      <c r="PBC194" s="56"/>
      <c r="PBD194" s="41"/>
      <c r="PBE194" s="41"/>
      <c r="PBF194" s="46"/>
      <c r="PBG194" s="46"/>
      <c r="PBH194" s="46"/>
      <c r="PBI194" s="46"/>
      <c r="PBJ194" s="46"/>
      <c r="PBK194" s="46"/>
      <c r="PBL194" s="46"/>
      <c r="PBM194" s="40"/>
      <c r="PBN194" s="56"/>
      <c r="PBO194" s="56"/>
      <c r="PBP194" s="56"/>
      <c r="PBQ194" s="56"/>
      <c r="PBR194" s="56"/>
      <c r="PBS194" s="56"/>
      <c r="PBT194" s="41"/>
      <c r="PBU194" s="41"/>
      <c r="PBV194" s="46"/>
      <c r="PBW194" s="46"/>
      <c r="PBX194" s="46"/>
      <c r="PBY194" s="46"/>
      <c r="PBZ194" s="46"/>
      <c r="PCA194" s="46"/>
      <c r="PCB194" s="46"/>
      <c r="PCC194" s="40"/>
      <c r="PCD194" s="56"/>
      <c r="PCE194" s="56"/>
      <c r="PCF194" s="56"/>
      <c r="PCG194" s="56"/>
      <c r="PCH194" s="56"/>
      <c r="PCI194" s="56"/>
      <c r="PCJ194" s="41"/>
      <c r="PCK194" s="41"/>
      <c r="PCL194" s="46"/>
      <c r="PCM194" s="46"/>
      <c r="PCN194" s="46"/>
      <c r="PCO194" s="46"/>
      <c r="PCP194" s="46"/>
      <c r="PCQ194" s="46"/>
      <c r="PCR194" s="46"/>
      <c r="PCS194" s="40"/>
      <c r="PCT194" s="56"/>
      <c r="PCU194" s="56"/>
      <c r="PCV194" s="56"/>
      <c r="PCW194" s="56"/>
      <c r="PCX194" s="56"/>
      <c r="PCY194" s="56"/>
      <c r="PCZ194" s="41"/>
      <c r="PDA194" s="41"/>
      <c r="PDB194" s="46"/>
      <c r="PDC194" s="46"/>
      <c r="PDD194" s="46"/>
      <c r="PDE194" s="46"/>
      <c r="PDF194" s="46"/>
      <c r="PDG194" s="46"/>
      <c r="PDH194" s="46"/>
      <c r="PDI194" s="40"/>
      <c r="PDJ194" s="56"/>
      <c r="PDK194" s="56"/>
      <c r="PDL194" s="56"/>
      <c r="PDM194" s="56"/>
      <c r="PDN194" s="56"/>
      <c r="PDO194" s="56"/>
      <c r="PDP194" s="41"/>
      <c r="PDQ194" s="41"/>
      <c r="PDR194" s="46"/>
      <c r="PDS194" s="46"/>
      <c r="PDT194" s="46"/>
      <c r="PDU194" s="46"/>
      <c r="PDV194" s="46"/>
      <c r="PDW194" s="46"/>
      <c r="PDX194" s="46"/>
      <c r="PDY194" s="40"/>
      <c r="PDZ194" s="56"/>
      <c r="PEA194" s="56"/>
      <c r="PEB194" s="56"/>
      <c r="PEC194" s="56"/>
      <c r="PED194" s="56"/>
      <c r="PEE194" s="56"/>
      <c r="PEF194" s="41"/>
      <c r="PEG194" s="41"/>
      <c r="PEH194" s="46"/>
      <c r="PEI194" s="46"/>
      <c r="PEJ194" s="46"/>
      <c r="PEK194" s="46"/>
      <c r="PEL194" s="46"/>
      <c r="PEM194" s="46"/>
      <c r="PEN194" s="46"/>
      <c r="PEO194" s="40"/>
      <c r="PEP194" s="56"/>
      <c r="PEQ194" s="56"/>
      <c r="PER194" s="56"/>
      <c r="PES194" s="56"/>
      <c r="PET194" s="56"/>
      <c r="PEU194" s="56"/>
      <c r="PEV194" s="41"/>
      <c r="PEW194" s="41"/>
      <c r="PEX194" s="46"/>
      <c r="PEY194" s="46"/>
      <c r="PEZ194" s="46"/>
      <c r="PFA194" s="46"/>
      <c r="PFB194" s="46"/>
      <c r="PFC194" s="46"/>
      <c r="PFD194" s="46"/>
      <c r="PFE194" s="40"/>
      <c r="PFF194" s="56"/>
      <c r="PFG194" s="56"/>
      <c r="PFH194" s="56"/>
      <c r="PFI194" s="56"/>
      <c r="PFJ194" s="56"/>
      <c r="PFK194" s="56"/>
      <c r="PFL194" s="41"/>
      <c r="PFM194" s="41"/>
      <c r="PFN194" s="46"/>
      <c r="PFO194" s="46"/>
      <c r="PFP194" s="46"/>
      <c r="PFQ194" s="46"/>
      <c r="PFR194" s="46"/>
      <c r="PFS194" s="46"/>
      <c r="PFT194" s="46"/>
      <c r="PFU194" s="40"/>
      <c r="PFV194" s="56"/>
      <c r="PFW194" s="56"/>
      <c r="PFX194" s="56"/>
      <c r="PFY194" s="56"/>
      <c r="PFZ194" s="56"/>
      <c r="PGA194" s="56"/>
      <c r="PGB194" s="41"/>
      <c r="PGC194" s="41"/>
      <c r="PGD194" s="46"/>
      <c r="PGE194" s="46"/>
      <c r="PGF194" s="46"/>
      <c r="PGG194" s="46"/>
      <c r="PGH194" s="46"/>
      <c r="PGI194" s="46"/>
      <c r="PGJ194" s="46"/>
      <c r="PGK194" s="40"/>
      <c r="PGL194" s="56"/>
      <c r="PGM194" s="56"/>
      <c r="PGN194" s="56"/>
      <c r="PGO194" s="56"/>
      <c r="PGP194" s="56"/>
      <c r="PGQ194" s="56"/>
      <c r="PGR194" s="41"/>
      <c r="PGS194" s="41"/>
      <c r="PGT194" s="46"/>
      <c r="PGU194" s="46"/>
      <c r="PGV194" s="46"/>
      <c r="PGW194" s="46"/>
      <c r="PGX194" s="46"/>
      <c r="PGY194" s="46"/>
      <c r="PGZ194" s="46"/>
      <c r="PHA194" s="40"/>
      <c r="PHB194" s="56"/>
      <c r="PHC194" s="56"/>
      <c r="PHD194" s="56"/>
      <c r="PHE194" s="56"/>
      <c r="PHF194" s="56"/>
      <c r="PHG194" s="56"/>
      <c r="PHH194" s="41"/>
      <c r="PHI194" s="41"/>
      <c r="PHJ194" s="46"/>
      <c r="PHK194" s="46"/>
      <c r="PHL194" s="46"/>
      <c r="PHM194" s="46"/>
      <c r="PHN194" s="46"/>
      <c r="PHO194" s="46"/>
      <c r="PHP194" s="46"/>
      <c r="PHQ194" s="40"/>
      <c r="PHR194" s="56"/>
      <c r="PHS194" s="56"/>
      <c r="PHT194" s="56"/>
      <c r="PHU194" s="56"/>
      <c r="PHV194" s="56"/>
      <c r="PHW194" s="56"/>
      <c r="PHX194" s="41"/>
      <c r="PHY194" s="41"/>
      <c r="PHZ194" s="46"/>
      <c r="PIA194" s="46"/>
      <c r="PIB194" s="46"/>
      <c r="PIC194" s="46"/>
      <c r="PID194" s="46"/>
      <c r="PIE194" s="46"/>
      <c r="PIF194" s="46"/>
      <c r="PIG194" s="40"/>
      <c r="PIH194" s="56"/>
      <c r="PII194" s="56"/>
      <c r="PIJ194" s="56"/>
      <c r="PIK194" s="56"/>
      <c r="PIL194" s="56"/>
      <c r="PIM194" s="56"/>
      <c r="PIN194" s="41"/>
      <c r="PIO194" s="41"/>
      <c r="PIP194" s="46"/>
      <c r="PIQ194" s="46"/>
      <c r="PIR194" s="46"/>
      <c r="PIS194" s="46"/>
      <c r="PIT194" s="46"/>
      <c r="PIU194" s="46"/>
      <c r="PIV194" s="46"/>
      <c r="PIW194" s="40"/>
      <c r="PIX194" s="56"/>
      <c r="PIY194" s="56"/>
      <c r="PIZ194" s="56"/>
      <c r="PJA194" s="56"/>
      <c r="PJB194" s="56"/>
      <c r="PJC194" s="56"/>
      <c r="PJD194" s="41"/>
      <c r="PJE194" s="41"/>
      <c r="PJF194" s="46"/>
      <c r="PJG194" s="46"/>
      <c r="PJH194" s="46"/>
      <c r="PJI194" s="46"/>
      <c r="PJJ194" s="46"/>
      <c r="PJK194" s="46"/>
      <c r="PJL194" s="46"/>
      <c r="PJM194" s="40"/>
      <c r="PJN194" s="56"/>
      <c r="PJO194" s="56"/>
      <c r="PJP194" s="56"/>
      <c r="PJQ194" s="56"/>
      <c r="PJR194" s="56"/>
      <c r="PJS194" s="56"/>
      <c r="PJT194" s="41"/>
      <c r="PJU194" s="41"/>
      <c r="PJV194" s="46"/>
      <c r="PJW194" s="46"/>
      <c r="PJX194" s="46"/>
      <c r="PJY194" s="46"/>
      <c r="PJZ194" s="46"/>
      <c r="PKA194" s="46"/>
      <c r="PKB194" s="46"/>
      <c r="PKC194" s="40"/>
      <c r="PKD194" s="56"/>
      <c r="PKE194" s="56"/>
      <c r="PKF194" s="56"/>
      <c r="PKG194" s="56"/>
      <c r="PKH194" s="56"/>
      <c r="PKI194" s="56"/>
      <c r="PKJ194" s="41"/>
      <c r="PKK194" s="41"/>
      <c r="PKL194" s="46"/>
      <c r="PKM194" s="46"/>
      <c r="PKN194" s="46"/>
      <c r="PKO194" s="46"/>
      <c r="PKP194" s="46"/>
      <c r="PKQ194" s="46"/>
      <c r="PKR194" s="46"/>
      <c r="PKS194" s="40"/>
      <c r="PKT194" s="56"/>
      <c r="PKU194" s="56"/>
      <c r="PKV194" s="56"/>
      <c r="PKW194" s="56"/>
      <c r="PKX194" s="56"/>
      <c r="PKY194" s="56"/>
      <c r="PKZ194" s="41"/>
      <c r="PLA194" s="41"/>
      <c r="PLB194" s="46"/>
      <c r="PLC194" s="46"/>
      <c r="PLD194" s="46"/>
      <c r="PLE194" s="46"/>
      <c r="PLF194" s="46"/>
      <c r="PLG194" s="46"/>
      <c r="PLH194" s="46"/>
      <c r="PLI194" s="40"/>
      <c r="PLJ194" s="56"/>
      <c r="PLK194" s="56"/>
      <c r="PLL194" s="56"/>
      <c r="PLM194" s="56"/>
      <c r="PLN194" s="56"/>
      <c r="PLO194" s="56"/>
      <c r="PLP194" s="41"/>
      <c r="PLQ194" s="41"/>
      <c r="PLR194" s="46"/>
      <c r="PLS194" s="46"/>
      <c r="PLT194" s="46"/>
      <c r="PLU194" s="46"/>
      <c r="PLV194" s="46"/>
      <c r="PLW194" s="46"/>
      <c r="PLX194" s="46"/>
      <c r="PLY194" s="40"/>
      <c r="PLZ194" s="56"/>
      <c r="PMA194" s="56"/>
      <c r="PMB194" s="56"/>
      <c r="PMC194" s="56"/>
      <c r="PMD194" s="56"/>
      <c r="PME194" s="56"/>
      <c r="PMF194" s="41"/>
      <c r="PMG194" s="41"/>
      <c r="PMH194" s="46"/>
      <c r="PMI194" s="46"/>
      <c r="PMJ194" s="46"/>
      <c r="PMK194" s="46"/>
      <c r="PML194" s="46"/>
      <c r="PMM194" s="46"/>
      <c r="PMN194" s="46"/>
      <c r="PMO194" s="40"/>
      <c r="PMP194" s="56"/>
      <c r="PMQ194" s="56"/>
      <c r="PMR194" s="56"/>
      <c r="PMS194" s="56"/>
      <c r="PMT194" s="56"/>
      <c r="PMU194" s="56"/>
      <c r="PMV194" s="41"/>
      <c r="PMW194" s="41"/>
      <c r="PMX194" s="46"/>
      <c r="PMY194" s="46"/>
      <c r="PMZ194" s="46"/>
      <c r="PNA194" s="46"/>
      <c r="PNB194" s="46"/>
      <c r="PNC194" s="46"/>
      <c r="PND194" s="46"/>
      <c r="PNE194" s="40"/>
      <c r="PNF194" s="56"/>
      <c r="PNG194" s="56"/>
      <c r="PNH194" s="56"/>
      <c r="PNI194" s="56"/>
      <c r="PNJ194" s="56"/>
      <c r="PNK194" s="56"/>
      <c r="PNL194" s="41"/>
      <c r="PNM194" s="41"/>
      <c r="PNN194" s="46"/>
      <c r="PNO194" s="46"/>
      <c r="PNP194" s="46"/>
      <c r="PNQ194" s="46"/>
      <c r="PNR194" s="46"/>
      <c r="PNS194" s="46"/>
      <c r="PNT194" s="46"/>
      <c r="PNU194" s="40"/>
      <c r="PNV194" s="56"/>
      <c r="PNW194" s="56"/>
      <c r="PNX194" s="56"/>
      <c r="PNY194" s="56"/>
      <c r="PNZ194" s="56"/>
      <c r="POA194" s="56"/>
      <c r="POB194" s="41"/>
      <c r="POC194" s="41"/>
      <c r="POD194" s="46"/>
      <c r="POE194" s="46"/>
      <c r="POF194" s="46"/>
      <c r="POG194" s="46"/>
      <c r="POH194" s="46"/>
      <c r="POI194" s="46"/>
      <c r="POJ194" s="46"/>
      <c r="POK194" s="40"/>
      <c r="POL194" s="56"/>
      <c r="POM194" s="56"/>
      <c r="PON194" s="56"/>
      <c r="POO194" s="56"/>
      <c r="POP194" s="56"/>
      <c r="POQ194" s="56"/>
      <c r="POR194" s="41"/>
      <c r="POS194" s="41"/>
      <c r="POT194" s="46"/>
      <c r="POU194" s="46"/>
      <c r="POV194" s="46"/>
      <c r="POW194" s="46"/>
      <c r="POX194" s="46"/>
      <c r="POY194" s="46"/>
      <c r="POZ194" s="46"/>
      <c r="PPA194" s="40"/>
      <c r="PPB194" s="56"/>
      <c r="PPC194" s="56"/>
      <c r="PPD194" s="56"/>
      <c r="PPE194" s="56"/>
      <c r="PPF194" s="56"/>
      <c r="PPG194" s="56"/>
      <c r="PPH194" s="41"/>
      <c r="PPI194" s="41"/>
      <c r="PPJ194" s="46"/>
      <c r="PPK194" s="46"/>
      <c r="PPL194" s="46"/>
      <c r="PPM194" s="46"/>
      <c r="PPN194" s="46"/>
      <c r="PPO194" s="46"/>
      <c r="PPP194" s="46"/>
      <c r="PPQ194" s="40"/>
      <c r="PPR194" s="56"/>
      <c r="PPS194" s="56"/>
      <c r="PPT194" s="56"/>
      <c r="PPU194" s="56"/>
      <c r="PPV194" s="56"/>
      <c r="PPW194" s="56"/>
      <c r="PPX194" s="41"/>
      <c r="PPY194" s="41"/>
      <c r="PPZ194" s="46"/>
      <c r="PQA194" s="46"/>
      <c r="PQB194" s="46"/>
      <c r="PQC194" s="46"/>
      <c r="PQD194" s="46"/>
      <c r="PQE194" s="46"/>
      <c r="PQF194" s="46"/>
      <c r="PQG194" s="40"/>
      <c r="PQH194" s="56"/>
      <c r="PQI194" s="56"/>
      <c r="PQJ194" s="56"/>
      <c r="PQK194" s="56"/>
      <c r="PQL194" s="56"/>
      <c r="PQM194" s="56"/>
      <c r="PQN194" s="41"/>
      <c r="PQO194" s="41"/>
      <c r="PQP194" s="46"/>
      <c r="PQQ194" s="46"/>
      <c r="PQR194" s="46"/>
      <c r="PQS194" s="46"/>
      <c r="PQT194" s="46"/>
      <c r="PQU194" s="46"/>
      <c r="PQV194" s="46"/>
      <c r="PQW194" s="40"/>
      <c r="PQX194" s="56"/>
      <c r="PQY194" s="56"/>
      <c r="PQZ194" s="56"/>
      <c r="PRA194" s="56"/>
      <c r="PRB194" s="56"/>
      <c r="PRC194" s="56"/>
      <c r="PRD194" s="41"/>
      <c r="PRE194" s="41"/>
      <c r="PRF194" s="46"/>
      <c r="PRG194" s="46"/>
      <c r="PRH194" s="46"/>
      <c r="PRI194" s="46"/>
      <c r="PRJ194" s="46"/>
      <c r="PRK194" s="46"/>
      <c r="PRL194" s="46"/>
      <c r="PRM194" s="40"/>
      <c r="PRN194" s="56"/>
      <c r="PRO194" s="56"/>
      <c r="PRP194" s="56"/>
      <c r="PRQ194" s="56"/>
      <c r="PRR194" s="56"/>
      <c r="PRS194" s="56"/>
      <c r="PRT194" s="41"/>
      <c r="PRU194" s="41"/>
      <c r="PRV194" s="46"/>
      <c r="PRW194" s="46"/>
      <c r="PRX194" s="46"/>
      <c r="PRY194" s="46"/>
      <c r="PRZ194" s="46"/>
      <c r="PSA194" s="46"/>
      <c r="PSB194" s="46"/>
      <c r="PSC194" s="40"/>
      <c r="PSD194" s="56"/>
      <c r="PSE194" s="56"/>
      <c r="PSF194" s="56"/>
      <c r="PSG194" s="56"/>
      <c r="PSH194" s="56"/>
      <c r="PSI194" s="56"/>
      <c r="PSJ194" s="41"/>
      <c r="PSK194" s="41"/>
      <c r="PSL194" s="46"/>
      <c r="PSM194" s="46"/>
      <c r="PSN194" s="46"/>
      <c r="PSO194" s="46"/>
      <c r="PSP194" s="46"/>
      <c r="PSQ194" s="46"/>
      <c r="PSR194" s="46"/>
      <c r="PSS194" s="40"/>
      <c r="PST194" s="56"/>
      <c r="PSU194" s="56"/>
      <c r="PSV194" s="56"/>
      <c r="PSW194" s="56"/>
      <c r="PSX194" s="56"/>
      <c r="PSY194" s="56"/>
      <c r="PSZ194" s="41"/>
      <c r="PTA194" s="41"/>
      <c r="PTB194" s="46"/>
      <c r="PTC194" s="46"/>
      <c r="PTD194" s="46"/>
      <c r="PTE194" s="46"/>
      <c r="PTF194" s="46"/>
      <c r="PTG194" s="46"/>
      <c r="PTH194" s="46"/>
      <c r="PTI194" s="40"/>
      <c r="PTJ194" s="56"/>
      <c r="PTK194" s="56"/>
      <c r="PTL194" s="56"/>
      <c r="PTM194" s="56"/>
      <c r="PTN194" s="56"/>
      <c r="PTO194" s="56"/>
      <c r="PTP194" s="41"/>
      <c r="PTQ194" s="41"/>
      <c r="PTR194" s="46"/>
      <c r="PTS194" s="46"/>
      <c r="PTT194" s="46"/>
      <c r="PTU194" s="46"/>
      <c r="PTV194" s="46"/>
      <c r="PTW194" s="46"/>
      <c r="PTX194" s="46"/>
      <c r="PTY194" s="40"/>
      <c r="PTZ194" s="56"/>
      <c r="PUA194" s="56"/>
      <c r="PUB194" s="56"/>
      <c r="PUC194" s="56"/>
      <c r="PUD194" s="56"/>
      <c r="PUE194" s="56"/>
      <c r="PUF194" s="41"/>
      <c r="PUG194" s="41"/>
      <c r="PUH194" s="46"/>
      <c r="PUI194" s="46"/>
      <c r="PUJ194" s="46"/>
      <c r="PUK194" s="46"/>
      <c r="PUL194" s="46"/>
      <c r="PUM194" s="46"/>
      <c r="PUN194" s="46"/>
      <c r="PUO194" s="40"/>
      <c r="PUP194" s="56"/>
      <c r="PUQ194" s="56"/>
      <c r="PUR194" s="56"/>
      <c r="PUS194" s="56"/>
      <c r="PUT194" s="56"/>
      <c r="PUU194" s="56"/>
      <c r="PUV194" s="41"/>
      <c r="PUW194" s="41"/>
      <c r="PUX194" s="46"/>
      <c r="PUY194" s="46"/>
      <c r="PUZ194" s="46"/>
      <c r="PVA194" s="46"/>
      <c r="PVB194" s="46"/>
      <c r="PVC194" s="46"/>
      <c r="PVD194" s="46"/>
      <c r="PVE194" s="40"/>
      <c r="PVF194" s="56"/>
      <c r="PVG194" s="56"/>
      <c r="PVH194" s="56"/>
      <c r="PVI194" s="56"/>
      <c r="PVJ194" s="56"/>
      <c r="PVK194" s="56"/>
      <c r="PVL194" s="41"/>
      <c r="PVM194" s="41"/>
      <c r="PVN194" s="46"/>
      <c r="PVO194" s="46"/>
      <c r="PVP194" s="46"/>
      <c r="PVQ194" s="46"/>
      <c r="PVR194" s="46"/>
      <c r="PVS194" s="46"/>
      <c r="PVT194" s="46"/>
      <c r="PVU194" s="40"/>
      <c r="PVV194" s="56"/>
      <c r="PVW194" s="56"/>
      <c r="PVX194" s="56"/>
      <c r="PVY194" s="56"/>
      <c r="PVZ194" s="56"/>
      <c r="PWA194" s="56"/>
      <c r="PWB194" s="41"/>
      <c r="PWC194" s="41"/>
      <c r="PWD194" s="46"/>
      <c r="PWE194" s="46"/>
      <c r="PWF194" s="46"/>
      <c r="PWG194" s="46"/>
      <c r="PWH194" s="46"/>
      <c r="PWI194" s="46"/>
      <c r="PWJ194" s="46"/>
      <c r="PWK194" s="40"/>
      <c r="PWL194" s="56"/>
      <c r="PWM194" s="56"/>
      <c r="PWN194" s="56"/>
      <c r="PWO194" s="56"/>
      <c r="PWP194" s="56"/>
      <c r="PWQ194" s="56"/>
      <c r="PWR194" s="41"/>
      <c r="PWS194" s="41"/>
      <c r="PWT194" s="46"/>
      <c r="PWU194" s="46"/>
      <c r="PWV194" s="46"/>
      <c r="PWW194" s="46"/>
      <c r="PWX194" s="46"/>
      <c r="PWY194" s="46"/>
      <c r="PWZ194" s="46"/>
      <c r="PXA194" s="40"/>
      <c r="PXB194" s="56"/>
      <c r="PXC194" s="56"/>
      <c r="PXD194" s="56"/>
      <c r="PXE194" s="56"/>
      <c r="PXF194" s="56"/>
      <c r="PXG194" s="56"/>
      <c r="PXH194" s="41"/>
      <c r="PXI194" s="41"/>
      <c r="PXJ194" s="46"/>
      <c r="PXK194" s="46"/>
      <c r="PXL194" s="46"/>
      <c r="PXM194" s="46"/>
      <c r="PXN194" s="46"/>
      <c r="PXO194" s="46"/>
      <c r="PXP194" s="46"/>
      <c r="PXQ194" s="40"/>
      <c r="PXR194" s="56"/>
      <c r="PXS194" s="56"/>
      <c r="PXT194" s="56"/>
      <c r="PXU194" s="56"/>
      <c r="PXV194" s="56"/>
      <c r="PXW194" s="56"/>
      <c r="PXX194" s="41"/>
      <c r="PXY194" s="41"/>
      <c r="PXZ194" s="46"/>
      <c r="PYA194" s="46"/>
      <c r="PYB194" s="46"/>
      <c r="PYC194" s="46"/>
      <c r="PYD194" s="46"/>
      <c r="PYE194" s="46"/>
      <c r="PYF194" s="46"/>
      <c r="PYG194" s="40"/>
      <c r="PYH194" s="56"/>
      <c r="PYI194" s="56"/>
      <c r="PYJ194" s="56"/>
      <c r="PYK194" s="56"/>
      <c r="PYL194" s="56"/>
      <c r="PYM194" s="56"/>
      <c r="PYN194" s="41"/>
      <c r="PYO194" s="41"/>
      <c r="PYP194" s="46"/>
      <c r="PYQ194" s="46"/>
      <c r="PYR194" s="46"/>
      <c r="PYS194" s="46"/>
      <c r="PYT194" s="46"/>
      <c r="PYU194" s="46"/>
      <c r="PYV194" s="46"/>
      <c r="PYW194" s="40"/>
      <c r="PYX194" s="56"/>
      <c r="PYY194" s="56"/>
      <c r="PYZ194" s="56"/>
      <c r="PZA194" s="56"/>
      <c r="PZB194" s="56"/>
      <c r="PZC194" s="56"/>
      <c r="PZD194" s="41"/>
      <c r="PZE194" s="41"/>
      <c r="PZF194" s="46"/>
      <c r="PZG194" s="46"/>
      <c r="PZH194" s="46"/>
      <c r="PZI194" s="46"/>
      <c r="PZJ194" s="46"/>
      <c r="PZK194" s="46"/>
      <c r="PZL194" s="46"/>
      <c r="PZM194" s="40"/>
      <c r="PZN194" s="56"/>
      <c r="PZO194" s="56"/>
      <c r="PZP194" s="56"/>
      <c r="PZQ194" s="56"/>
      <c r="PZR194" s="56"/>
      <c r="PZS194" s="56"/>
      <c r="PZT194" s="41"/>
      <c r="PZU194" s="41"/>
      <c r="PZV194" s="46"/>
      <c r="PZW194" s="46"/>
      <c r="PZX194" s="46"/>
      <c r="PZY194" s="46"/>
      <c r="PZZ194" s="46"/>
      <c r="QAA194" s="46"/>
      <c r="QAB194" s="46"/>
      <c r="QAC194" s="40"/>
      <c r="QAD194" s="56"/>
      <c r="QAE194" s="56"/>
      <c r="QAF194" s="56"/>
      <c r="QAG194" s="56"/>
      <c r="QAH194" s="56"/>
      <c r="QAI194" s="56"/>
      <c r="QAJ194" s="41"/>
      <c r="QAK194" s="41"/>
      <c r="QAL194" s="46"/>
      <c r="QAM194" s="46"/>
      <c r="QAN194" s="46"/>
      <c r="QAO194" s="46"/>
      <c r="QAP194" s="46"/>
      <c r="QAQ194" s="46"/>
      <c r="QAR194" s="46"/>
      <c r="QAS194" s="40"/>
      <c r="QAT194" s="56"/>
      <c r="QAU194" s="56"/>
      <c r="QAV194" s="56"/>
      <c r="QAW194" s="56"/>
      <c r="QAX194" s="56"/>
      <c r="QAY194" s="56"/>
      <c r="QAZ194" s="41"/>
      <c r="QBA194" s="41"/>
      <c r="QBB194" s="46"/>
      <c r="QBC194" s="46"/>
      <c r="QBD194" s="46"/>
      <c r="QBE194" s="46"/>
      <c r="QBF194" s="46"/>
      <c r="QBG194" s="46"/>
      <c r="QBH194" s="46"/>
      <c r="QBI194" s="40"/>
      <c r="QBJ194" s="56"/>
      <c r="QBK194" s="56"/>
      <c r="QBL194" s="56"/>
      <c r="QBM194" s="56"/>
      <c r="QBN194" s="56"/>
      <c r="QBO194" s="56"/>
      <c r="QBP194" s="41"/>
      <c r="QBQ194" s="41"/>
      <c r="QBR194" s="46"/>
      <c r="QBS194" s="46"/>
      <c r="QBT194" s="46"/>
      <c r="QBU194" s="46"/>
      <c r="QBV194" s="46"/>
      <c r="QBW194" s="46"/>
      <c r="QBX194" s="46"/>
      <c r="QBY194" s="40"/>
      <c r="QBZ194" s="56"/>
      <c r="QCA194" s="56"/>
      <c r="QCB194" s="56"/>
      <c r="QCC194" s="56"/>
      <c r="QCD194" s="56"/>
      <c r="QCE194" s="56"/>
      <c r="QCF194" s="41"/>
      <c r="QCG194" s="41"/>
      <c r="QCH194" s="46"/>
      <c r="QCI194" s="46"/>
      <c r="QCJ194" s="46"/>
      <c r="QCK194" s="46"/>
      <c r="QCL194" s="46"/>
      <c r="QCM194" s="46"/>
      <c r="QCN194" s="46"/>
      <c r="QCO194" s="40"/>
      <c r="QCP194" s="56"/>
      <c r="QCQ194" s="56"/>
      <c r="QCR194" s="56"/>
      <c r="QCS194" s="56"/>
      <c r="QCT194" s="56"/>
      <c r="QCU194" s="56"/>
      <c r="QCV194" s="41"/>
      <c r="QCW194" s="41"/>
      <c r="QCX194" s="46"/>
      <c r="QCY194" s="46"/>
      <c r="QCZ194" s="46"/>
      <c r="QDA194" s="46"/>
      <c r="QDB194" s="46"/>
      <c r="QDC194" s="46"/>
      <c r="QDD194" s="46"/>
      <c r="QDE194" s="40"/>
      <c r="QDF194" s="56"/>
      <c r="QDG194" s="56"/>
      <c r="QDH194" s="56"/>
      <c r="QDI194" s="56"/>
      <c r="QDJ194" s="56"/>
      <c r="QDK194" s="56"/>
      <c r="QDL194" s="41"/>
      <c r="QDM194" s="41"/>
      <c r="QDN194" s="46"/>
      <c r="QDO194" s="46"/>
      <c r="QDP194" s="46"/>
      <c r="QDQ194" s="46"/>
      <c r="QDR194" s="46"/>
      <c r="QDS194" s="46"/>
      <c r="QDT194" s="46"/>
      <c r="QDU194" s="40"/>
      <c r="QDV194" s="56"/>
      <c r="QDW194" s="56"/>
      <c r="QDX194" s="56"/>
      <c r="QDY194" s="56"/>
      <c r="QDZ194" s="56"/>
      <c r="QEA194" s="56"/>
      <c r="QEB194" s="41"/>
      <c r="QEC194" s="41"/>
      <c r="QED194" s="46"/>
      <c r="QEE194" s="46"/>
      <c r="QEF194" s="46"/>
      <c r="QEG194" s="46"/>
      <c r="QEH194" s="46"/>
      <c r="QEI194" s="46"/>
      <c r="QEJ194" s="46"/>
      <c r="QEK194" s="40"/>
      <c r="QEL194" s="56"/>
      <c r="QEM194" s="56"/>
      <c r="QEN194" s="56"/>
      <c r="QEO194" s="56"/>
      <c r="QEP194" s="56"/>
      <c r="QEQ194" s="56"/>
      <c r="QER194" s="41"/>
      <c r="QES194" s="41"/>
      <c r="QET194" s="46"/>
      <c r="QEU194" s="46"/>
      <c r="QEV194" s="46"/>
      <c r="QEW194" s="46"/>
      <c r="QEX194" s="46"/>
      <c r="QEY194" s="46"/>
      <c r="QEZ194" s="46"/>
      <c r="QFA194" s="40"/>
      <c r="QFB194" s="56"/>
      <c r="QFC194" s="56"/>
      <c r="QFD194" s="56"/>
      <c r="QFE194" s="56"/>
      <c r="QFF194" s="56"/>
      <c r="QFG194" s="56"/>
      <c r="QFH194" s="41"/>
      <c r="QFI194" s="41"/>
      <c r="QFJ194" s="46"/>
      <c r="QFK194" s="46"/>
      <c r="QFL194" s="46"/>
      <c r="QFM194" s="46"/>
      <c r="QFN194" s="46"/>
      <c r="QFO194" s="46"/>
      <c r="QFP194" s="46"/>
      <c r="QFQ194" s="40"/>
      <c r="QFR194" s="56"/>
      <c r="QFS194" s="56"/>
      <c r="QFT194" s="56"/>
      <c r="QFU194" s="56"/>
      <c r="QFV194" s="56"/>
      <c r="QFW194" s="56"/>
      <c r="QFX194" s="41"/>
      <c r="QFY194" s="41"/>
      <c r="QFZ194" s="46"/>
      <c r="QGA194" s="46"/>
      <c r="QGB194" s="46"/>
      <c r="QGC194" s="46"/>
      <c r="QGD194" s="46"/>
      <c r="QGE194" s="46"/>
      <c r="QGF194" s="46"/>
      <c r="QGG194" s="40"/>
      <c r="QGH194" s="56"/>
      <c r="QGI194" s="56"/>
      <c r="QGJ194" s="56"/>
      <c r="QGK194" s="56"/>
      <c r="QGL194" s="56"/>
      <c r="QGM194" s="56"/>
      <c r="QGN194" s="41"/>
      <c r="QGO194" s="41"/>
      <c r="QGP194" s="46"/>
      <c r="QGQ194" s="46"/>
      <c r="QGR194" s="46"/>
      <c r="QGS194" s="46"/>
      <c r="QGT194" s="46"/>
      <c r="QGU194" s="46"/>
      <c r="QGV194" s="46"/>
      <c r="QGW194" s="40"/>
      <c r="QGX194" s="56"/>
      <c r="QGY194" s="56"/>
      <c r="QGZ194" s="56"/>
      <c r="QHA194" s="56"/>
      <c r="QHB194" s="56"/>
      <c r="QHC194" s="56"/>
      <c r="QHD194" s="41"/>
      <c r="QHE194" s="41"/>
      <c r="QHF194" s="46"/>
      <c r="QHG194" s="46"/>
      <c r="QHH194" s="46"/>
      <c r="QHI194" s="46"/>
      <c r="QHJ194" s="46"/>
      <c r="QHK194" s="46"/>
      <c r="QHL194" s="46"/>
      <c r="QHM194" s="40"/>
      <c r="QHN194" s="56"/>
      <c r="QHO194" s="56"/>
      <c r="QHP194" s="56"/>
      <c r="QHQ194" s="56"/>
      <c r="QHR194" s="56"/>
      <c r="QHS194" s="56"/>
      <c r="QHT194" s="41"/>
      <c r="QHU194" s="41"/>
      <c r="QHV194" s="46"/>
      <c r="QHW194" s="46"/>
      <c r="QHX194" s="46"/>
      <c r="QHY194" s="46"/>
      <c r="QHZ194" s="46"/>
      <c r="QIA194" s="46"/>
      <c r="QIB194" s="46"/>
      <c r="QIC194" s="40"/>
      <c r="QID194" s="56"/>
      <c r="QIE194" s="56"/>
      <c r="QIF194" s="56"/>
      <c r="QIG194" s="56"/>
      <c r="QIH194" s="56"/>
      <c r="QII194" s="56"/>
      <c r="QIJ194" s="41"/>
      <c r="QIK194" s="41"/>
      <c r="QIL194" s="46"/>
      <c r="QIM194" s="46"/>
      <c r="QIN194" s="46"/>
      <c r="QIO194" s="46"/>
      <c r="QIP194" s="46"/>
      <c r="QIQ194" s="46"/>
      <c r="QIR194" s="46"/>
      <c r="QIS194" s="40"/>
      <c r="QIT194" s="56"/>
      <c r="QIU194" s="56"/>
      <c r="QIV194" s="56"/>
      <c r="QIW194" s="56"/>
      <c r="QIX194" s="56"/>
      <c r="QIY194" s="56"/>
      <c r="QIZ194" s="41"/>
      <c r="QJA194" s="41"/>
      <c r="QJB194" s="46"/>
      <c r="QJC194" s="46"/>
      <c r="QJD194" s="46"/>
      <c r="QJE194" s="46"/>
      <c r="QJF194" s="46"/>
      <c r="QJG194" s="46"/>
      <c r="QJH194" s="46"/>
      <c r="QJI194" s="40"/>
      <c r="QJJ194" s="56"/>
      <c r="QJK194" s="56"/>
      <c r="QJL194" s="56"/>
      <c r="QJM194" s="56"/>
      <c r="QJN194" s="56"/>
      <c r="QJO194" s="56"/>
      <c r="QJP194" s="41"/>
      <c r="QJQ194" s="41"/>
      <c r="QJR194" s="46"/>
      <c r="QJS194" s="46"/>
      <c r="QJT194" s="46"/>
      <c r="QJU194" s="46"/>
      <c r="QJV194" s="46"/>
      <c r="QJW194" s="46"/>
      <c r="QJX194" s="46"/>
      <c r="QJY194" s="40"/>
      <c r="QJZ194" s="56"/>
      <c r="QKA194" s="56"/>
      <c r="QKB194" s="56"/>
      <c r="QKC194" s="56"/>
      <c r="QKD194" s="56"/>
      <c r="QKE194" s="56"/>
      <c r="QKF194" s="41"/>
      <c r="QKG194" s="41"/>
      <c r="QKH194" s="46"/>
      <c r="QKI194" s="46"/>
      <c r="QKJ194" s="46"/>
      <c r="QKK194" s="46"/>
      <c r="QKL194" s="46"/>
      <c r="QKM194" s="46"/>
      <c r="QKN194" s="46"/>
      <c r="QKO194" s="40"/>
      <c r="QKP194" s="56"/>
      <c r="QKQ194" s="56"/>
      <c r="QKR194" s="56"/>
      <c r="QKS194" s="56"/>
      <c r="QKT194" s="56"/>
      <c r="QKU194" s="56"/>
      <c r="QKV194" s="41"/>
      <c r="QKW194" s="41"/>
      <c r="QKX194" s="46"/>
      <c r="QKY194" s="46"/>
      <c r="QKZ194" s="46"/>
      <c r="QLA194" s="46"/>
      <c r="QLB194" s="46"/>
      <c r="QLC194" s="46"/>
      <c r="QLD194" s="46"/>
      <c r="QLE194" s="40"/>
      <c r="QLF194" s="56"/>
      <c r="QLG194" s="56"/>
      <c r="QLH194" s="56"/>
      <c r="QLI194" s="56"/>
      <c r="QLJ194" s="56"/>
      <c r="QLK194" s="56"/>
      <c r="QLL194" s="41"/>
      <c r="QLM194" s="41"/>
      <c r="QLN194" s="46"/>
      <c r="QLO194" s="46"/>
      <c r="QLP194" s="46"/>
      <c r="QLQ194" s="46"/>
      <c r="QLR194" s="46"/>
      <c r="QLS194" s="46"/>
      <c r="QLT194" s="46"/>
      <c r="QLU194" s="40"/>
      <c r="QLV194" s="56"/>
      <c r="QLW194" s="56"/>
      <c r="QLX194" s="56"/>
      <c r="QLY194" s="56"/>
      <c r="QLZ194" s="56"/>
      <c r="QMA194" s="56"/>
      <c r="QMB194" s="41"/>
      <c r="QMC194" s="41"/>
      <c r="QMD194" s="46"/>
      <c r="QME194" s="46"/>
      <c r="QMF194" s="46"/>
      <c r="QMG194" s="46"/>
      <c r="QMH194" s="46"/>
      <c r="QMI194" s="46"/>
      <c r="QMJ194" s="46"/>
      <c r="QMK194" s="40"/>
      <c r="QML194" s="56"/>
      <c r="QMM194" s="56"/>
      <c r="QMN194" s="56"/>
      <c r="QMO194" s="56"/>
      <c r="QMP194" s="56"/>
      <c r="QMQ194" s="56"/>
      <c r="QMR194" s="41"/>
      <c r="QMS194" s="41"/>
      <c r="QMT194" s="46"/>
      <c r="QMU194" s="46"/>
      <c r="QMV194" s="46"/>
      <c r="QMW194" s="46"/>
      <c r="QMX194" s="46"/>
      <c r="QMY194" s="46"/>
      <c r="QMZ194" s="46"/>
      <c r="QNA194" s="40"/>
      <c r="QNB194" s="56"/>
      <c r="QNC194" s="56"/>
      <c r="QND194" s="56"/>
      <c r="QNE194" s="56"/>
      <c r="QNF194" s="56"/>
      <c r="QNG194" s="56"/>
      <c r="QNH194" s="41"/>
      <c r="QNI194" s="41"/>
      <c r="QNJ194" s="46"/>
      <c r="QNK194" s="46"/>
      <c r="QNL194" s="46"/>
      <c r="QNM194" s="46"/>
      <c r="QNN194" s="46"/>
      <c r="QNO194" s="46"/>
      <c r="QNP194" s="46"/>
      <c r="QNQ194" s="40"/>
      <c r="QNR194" s="56"/>
      <c r="QNS194" s="56"/>
      <c r="QNT194" s="56"/>
      <c r="QNU194" s="56"/>
      <c r="QNV194" s="56"/>
      <c r="QNW194" s="56"/>
      <c r="QNX194" s="41"/>
      <c r="QNY194" s="41"/>
      <c r="QNZ194" s="46"/>
      <c r="QOA194" s="46"/>
      <c r="QOB194" s="46"/>
      <c r="QOC194" s="46"/>
      <c r="QOD194" s="46"/>
      <c r="QOE194" s="46"/>
      <c r="QOF194" s="46"/>
      <c r="QOG194" s="40"/>
      <c r="QOH194" s="56"/>
      <c r="QOI194" s="56"/>
      <c r="QOJ194" s="56"/>
      <c r="QOK194" s="56"/>
      <c r="QOL194" s="56"/>
      <c r="QOM194" s="56"/>
      <c r="QON194" s="41"/>
      <c r="QOO194" s="41"/>
      <c r="QOP194" s="46"/>
      <c r="QOQ194" s="46"/>
      <c r="QOR194" s="46"/>
      <c r="QOS194" s="46"/>
      <c r="QOT194" s="46"/>
      <c r="QOU194" s="46"/>
      <c r="QOV194" s="46"/>
      <c r="QOW194" s="40"/>
      <c r="QOX194" s="56"/>
      <c r="QOY194" s="56"/>
      <c r="QOZ194" s="56"/>
      <c r="QPA194" s="56"/>
      <c r="QPB194" s="56"/>
      <c r="QPC194" s="56"/>
      <c r="QPD194" s="41"/>
      <c r="QPE194" s="41"/>
      <c r="QPF194" s="46"/>
      <c r="QPG194" s="46"/>
      <c r="QPH194" s="46"/>
      <c r="QPI194" s="46"/>
      <c r="QPJ194" s="46"/>
      <c r="QPK194" s="46"/>
      <c r="QPL194" s="46"/>
      <c r="QPM194" s="40"/>
      <c r="QPN194" s="56"/>
      <c r="QPO194" s="56"/>
      <c r="QPP194" s="56"/>
      <c r="QPQ194" s="56"/>
      <c r="QPR194" s="56"/>
      <c r="QPS194" s="56"/>
      <c r="QPT194" s="41"/>
      <c r="QPU194" s="41"/>
      <c r="QPV194" s="46"/>
      <c r="QPW194" s="46"/>
      <c r="QPX194" s="46"/>
      <c r="QPY194" s="46"/>
      <c r="QPZ194" s="46"/>
      <c r="QQA194" s="46"/>
      <c r="QQB194" s="46"/>
      <c r="QQC194" s="40"/>
      <c r="QQD194" s="56"/>
      <c r="QQE194" s="56"/>
      <c r="QQF194" s="56"/>
      <c r="QQG194" s="56"/>
      <c r="QQH194" s="56"/>
      <c r="QQI194" s="56"/>
      <c r="QQJ194" s="41"/>
      <c r="QQK194" s="41"/>
      <c r="QQL194" s="46"/>
      <c r="QQM194" s="46"/>
      <c r="QQN194" s="46"/>
      <c r="QQO194" s="46"/>
      <c r="QQP194" s="46"/>
      <c r="QQQ194" s="46"/>
      <c r="QQR194" s="46"/>
      <c r="QQS194" s="40"/>
      <c r="QQT194" s="56"/>
      <c r="QQU194" s="56"/>
      <c r="QQV194" s="56"/>
      <c r="QQW194" s="56"/>
      <c r="QQX194" s="56"/>
      <c r="QQY194" s="56"/>
      <c r="QQZ194" s="41"/>
      <c r="QRA194" s="41"/>
      <c r="QRB194" s="46"/>
      <c r="QRC194" s="46"/>
      <c r="QRD194" s="46"/>
      <c r="QRE194" s="46"/>
      <c r="QRF194" s="46"/>
      <c r="QRG194" s="46"/>
      <c r="QRH194" s="46"/>
      <c r="QRI194" s="40"/>
      <c r="QRJ194" s="56"/>
      <c r="QRK194" s="56"/>
      <c r="QRL194" s="56"/>
      <c r="QRM194" s="56"/>
      <c r="QRN194" s="56"/>
      <c r="QRO194" s="56"/>
      <c r="QRP194" s="41"/>
      <c r="QRQ194" s="41"/>
      <c r="QRR194" s="46"/>
      <c r="QRS194" s="46"/>
      <c r="QRT194" s="46"/>
      <c r="QRU194" s="46"/>
      <c r="QRV194" s="46"/>
      <c r="QRW194" s="46"/>
      <c r="QRX194" s="46"/>
      <c r="QRY194" s="40"/>
      <c r="QRZ194" s="56"/>
      <c r="QSA194" s="56"/>
      <c r="QSB194" s="56"/>
      <c r="QSC194" s="56"/>
      <c r="QSD194" s="56"/>
      <c r="QSE194" s="56"/>
      <c r="QSF194" s="41"/>
      <c r="QSG194" s="41"/>
      <c r="QSH194" s="46"/>
      <c r="QSI194" s="46"/>
      <c r="QSJ194" s="46"/>
      <c r="QSK194" s="46"/>
      <c r="QSL194" s="46"/>
      <c r="QSM194" s="46"/>
      <c r="QSN194" s="46"/>
      <c r="QSO194" s="40"/>
      <c r="QSP194" s="56"/>
      <c r="QSQ194" s="56"/>
      <c r="QSR194" s="56"/>
      <c r="QSS194" s="56"/>
      <c r="QST194" s="56"/>
      <c r="QSU194" s="56"/>
      <c r="QSV194" s="41"/>
      <c r="QSW194" s="41"/>
      <c r="QSX194" s="46"/>
      <c r="QSY194" s="46"/>
      <c r="QSZ194" s="46"/>
      <c r="QTA194" s="46"/>
      <c r="QTB194" s="46"/>
      <c r="QTC194" s="46"/>
      <c r="QTD194" s="46"/>
      <c r="QTE194" s="40"/>
      <c r="QTF194" s="56"/>
      <c r="QTG194" s="56"/>
      <c r="QTH194" s="56"/>
      <c r="QTI194" s="56"/>
      <c r="QTJ194" s="56"/>
      <c r="QTK194" s="56"/>
      <c r="QTL194" s="41"/>
      <c r="QTM194" s="41"/>
      <c r="QTN194" s="46"/>
      <c r="QTO194" s="46"/>
      <c r="QTP194" s="46"/>
      <c r="QTQ194" s="46"/>
      <c r="QTR194" s="46"/>
      <c r="QTS194" s="46"/>
      <c r="QTT194" s="46"/>
      <c r="QTU194" s="40"/>
      <c r="QTV194" s="56"/>
      <c r="QTW194" s="56"/>
      <c r="QTX194" s="56"/>
      <c r="QTY194" s="56"/>
      <c r="QTZ194" s="56"/>
      <c r="QUA194" s="56"/>
      <c r="QUB194" s="41"/>
      <c r="QUC194" s="41"/>
      <c r="QUD194" s="46"/>
      <c r="QUE194" s="46"/>
      <c r="QUF194" s="46"/>
      <c r="QUG194" s="46"/>
      <c r="QUH194" s="46"/>
      <c r="QUI194" s="46"/>
      <c r="QUJ194" s="46"/>
      <c r="QUK194" s="40"/>
      <c r="QUL194" s="56"/>
      <c r="QUM194" s="56"/>
      <c r="QUN194" s="56"/>
      <c r="QUO194" s="56"/>
      <c r="QUP194" s="56"/>
      <c r="QUQ194" s="56"/>
      <c r="QUR194" s="41"/>
      <c r="QUS194" s="41"/>
      <c r="QUT194" s="46"/>
      <c r="QUU194" s="46"/>
      <c r="QUV194" s="46"/>
      <c r="QUW194" s="46"/>
      <c r="QUX194" s="46"/>
      <c r="QUY194" s="46"/>
      <c r="QUZ194" s="46"/>
      <c r="QVA194" s="40"/>
      <c r="QVB194" s="56"/>
      <c r="QVC194" s="56"/>
      <c r="QVD194" s="56"/>
      <c r="QVE194" s="56"/>
      <c r="QVF194" s="56"/>
      <c r="QVG194" s="56"/>
      <c r="QVH194" s="41"/>
      <c r="QVI194" s="41"/>
      <c r="QVJ194" s="46"/>
      <c r="QVK194" s="46"/>
      <c r="QVL194" s="46"/>
      <c r="QVM194" s="46"/>
      <c r="QVN194" s="46"/>
      <c r="QVO194" s="46"/>
      <c r="QVP194" s="46"/>
      <c r="QVQ194" s="40"/>
      <c r="QVR194" s="56"/>
      <c r="QVS194" s="56"/>
      <c r="QVT194" s="56"/>
      <c r="QVU194" s="56"/>
      <c r="QVV194" s="56"/>
      <c r="QVW194" s="56"/>
      <c r="QVX194" s="41"/>
      <c r="QVY194" s="41"/>
      <c r="QVZ194" s="46"/>
      <c r="QWA194" s="46"/>
      <c r="QWB194" s="46"/>
      <c r="QWC194" s="46"/>
      <c r="QWD194" s="46"/>
      <c r="QWE194" s="46"/>
      <c r="QWF194" s="46"/>
      <c r="QWG194" s="40"/>
      <c r="QWH194" s="56"/>
      <c r="QWI194" s="56"/>
      <c r="QWJ194" s="56"/>
      <c r="QWK194" s="56"/>
      <c r="QWL194" s="56"/>
      <c r="QWM194" s="56"/>
      <c r="QWN194" s="41"/>
      <c r="QWO194" s="41"/>
      <c r="QWP194" s="46"/>
      <c r="QWQ194" s="46"/>
      <c r="QWR194" s="46"/>
      <c r="QWS194" s="46"/>
      <c r="QWT194" s="46"/>
      <c r="QWU194" s="46"/>
      <c r="QWV194" s="46"/>
      <c r="QWW194" s="40"/>
      <c r="QWX194" s="56"/>
      <c r="QWY194" s="56"/>
      <c r="QWZ194" s="56"/>
      <c r="QXA194" s="56"/>
      <c r="QXB194" s="56"/>
      <c r="QXC194" s="56"/>
      <c r="QXD194" s="41"/>
      <c r="QXE194" s="41"/>
      <c r="QXF194" s="46"/>
      <c r="QXG194" s="46"/>
      <c r="QXH194" s="46"/>
      <c r="QXI194" s="46"/>
      <c r="QXJ194" s="46"/>
      <c r="QXK194" s="46"/>
      <c r="QXL194" s="46"/>
      <c r="QXM194" s="40"/>
      <c r="QXN194" s="56"/>
      <c r="QXO194" s="56"/>
      <c r="QXP194" s="56"/>
      <c r="QXQ194" s="56"/>
      <c r="QXR194" s="56"/>
      <c r="QXS194" s="56"/>
      <c r="QXT194" s="41"/>
      <c r="QXU194" s="41"/>
      <c r="QXV194" s="46"/>
      <c r="QXW194" s="46"/>
      <c r="QXX194" s="46"/>
      <c r="QXY194" s="46"/>
      <c r="QXZ194" s="46"/>
      <c r="QYA194" s="46"/>
      <c r="QYB194" s="46"/>
      <c r="QYC194" s="40"/>
      <c r="QYD194" s="56"/>
      <c r="QYE194" s="56"/>
      <c r="QYF194" s="56"/>
      <c r="QYG194" s="56"/>
      <c r="QYH194" s="56"/>
      <c r="QYI194" s="56"/>
      <c r="QYJ194" s="41"/>
      <c r="QYK194" s="41"/>
      <c r="QYL194" s="46"/>
      <c r="QYM194" s="46"/>
      <c r="QYN194" s="46"/>
      <c r="QYO194" s="46"/>
      <c r="QYP194" s="46"/>
      <c r="QYQ194" s="46"/>
      <c r="QYR194" s="46"/>
      <c r="QYS194" s="40"/>
      <c r="QYT194" s="56"/>
      <c r="QYU194" s="56"/>
      <c r="QYV194" s="56"/>
      <c r="QYW194" s="56"/>
      <c r="QYX194" s="56"/>
      <c r="QYY194" s="56"/>
      <c r="QYZ194" s="41"/>
      <c r="QZA194" s="41"/>
      <c r="QZB194" s="46"/>
      <c r="QZC194" s="46"/>
      <c r="QZD194" s="46"/>
      <c r="QZE194" s="46"/>
      <c r="QZF194" s="46"/>
      <c r="QZG194" s="46"/>
      <c r="QZH194" s="46"/>
      <c r="QZI194" s="40"/>
      <c r="QZJ194" s="56"/>
      <c r="QZK194" s="56"/>
      <c r="QZL194" s="56"/>
      <c r="QZM194" s="56"/>
      <c r="QZN194" s="56"/>
      <c r="QZO194" s="56"/>
      <c r="QZP194" s="41"/>
      <c r="QZQ194" s="41"/>
      <c r="QZR194" s="46"/>
      <c r="QZS194" s="46"/>
      <c r="QZT194" s="46"/>
      <c r="QZU194" s="46"/>
      <c r="QZV194" s="46"/>
      <c r="QZW194" s="46"/>
      <c r="QZX194" s="46"/>
      <c r="QZY194" s="40"/>
      <c r="QZZ194" s="56"/>
      <c r="RAA194" s="56"/>
      <c r="RAB194" s="56"/>
      <c r="RAC194" s="56"/>
      <c r="RAD194" s="56"/>
      <c r="RAE194" s="56"/>
      <c r="RAF194" s="41"/>
      <c r="RAG194" s="41"/>
      <c r="RAH194" s="46"/>
      <c r="RAI194" s="46"/>
      <c r="RAJ194" s="46"/>
      <c r="RAK194" s="46"/>
      <c r="RAL194" s="46"/>
      <c r="RAM194" s="46"/>
      <c r="RAN194" s="46"/>
      <c r="RAO194" s="40"/>
      <c r="RAP194" s="56"/>
      <c r="RAQ194" s="56"/>
      <c r="RAR194" s="56"/>
      <c r="RAS194" s="56"/>
      <c r="RAT194" s="56"/>
      <c r="RAU194" s="56"/>
      <c r="RAV194" s="41"/>
      <c r="RAW194" s="41"/>
      <c r="RAX194" s="46"/>
      <c r="RAY194" s="46"/>
      <c r="RAZ194" s="46"/>
      <c r="RBA194" s="46"/>
      <c r="RBB194" s="46"/>
      <c r="RBC194" s="46"/>
      <c r="RBD194" s="46"/>
      <c r="RBE194" s="40"/>
      <c r="RBF194" s="56"/>
      <c r="RBG194" s="56"/>
      <c r="RBH194" s="56"/>
      <c r="RBI194" s="56"/>
      <c r="RBJ194" s="56"/>
      <c r="RBK194" s="56"/>
      <c r="RBL194" s="41"/>
      <c r="RBM194" s="41"/>
      <c r="RBN194" s="46"/>
      <c r="RBO194" s="46"/>
      <c r="RBP194" s="46"/>
      <c r="RBQ194" s="46"/>
      <c r="RBR194" s="46"/>
      <c r="RBS194" s="46"/>
      <c r="RBT194" s="46"/>
      <c r="RBU194" s="40"/>
      <c r="RBV194" s="56"/>
      <c r="RBW194" s="56"/>
      <c r="RBX194" s="56"/>
      <c r="RBY194" s="56"/>
      <c r="RBZ194" s="56"/>
      <c r="RCA194" s="56"/>
      <c r="RCB194" s="41"/>
      <c r="RCC194" s="41"/>
      <c r="RCD194" s="46"/>
      <c r="RCE194" s="46"/>
      <c r="RCF194" s="46"/>
      <c r="RCG194" s="46"/>
      <c r="RCH194" s="46"/>
      <c r="RCI194" s="46"/>
      <c r="RCJ194" s="46"/>
      <c r="RCK194" s="40"/>
      <c r="RCL194" s="56"/>
      <c r="RCM194" s="56"/>
      <c r="RCN194" s="56"/>
      <c r="RCO194" s="56"/>
      <c r="RCP194" s="56"/>
      <c r="RCQ194" s="56"/>
      <c r="RCR194" s="41"/>
      <c r="RCS194" s="41"/>
      <c r="RCT194" s="46"/>
      <c r="RCU194" s="46"/>
      <c r="RCV194" s="46"/>
      <c r="RCW194" s="46"/>
      <c r="RCX194" s="46"/>
      <c r="RCY194" s="46"/>
      <c r="RCZ194" s="46"/>
      <c r="RDA194" s="40"/>
      <c r="RDB194" s="56"/>
      <c r="RDC194" s="56"/>
      <c r="RDD194" s="56"/>
      <c r="RDE194" s="56"/>
      <c r="RDF194" s="56"/>
      <c r="RDG194" s="56"/>
      <c r="RDH194" s="41"/>
      <c r="RDI194" s="41"/>
      <c r="RDJ194" s="46"/>
      <c r="RDK194" s="46"/>
      <c r="RDL194" s="46"/>
      <c r="RDM194" s="46"/>
      <c r="RDN194" s="46"/>
      <c r="RDO194" s="46"/>
      <c r="RDP194" s="46"/>
      <c r="RDQ194" s="40"/>
      <c r="RDR194" s="56"/>
      <c r="RDS194" s="56"/>
      <c r="RDT194" s="56"/>
      <c r="RDU194" s="56"/>
      <c r="RDV194" s="56"/>
      <c r="RDW194" s="56"/>
      <c r="RDX194" s="41"/>
      <c r="RDY194" s="41"/>
      <c r="RDZ194" s="46"/>
      <c r="REA194" s="46"/>
      <c r="REB194" s="46"/>
      <c r="REC194" s="46"/>
      <c r="RED194" s="46"/>
      <c r="REE194" s="46"/>
      <c r="REF194" s="46"/>
      <c r="REG194" s="40"/>
      <c r="REH194" s="56"/>
      <c r="REI194" s="56"/>
      <c r="REJ194" s="56"/>
      <c r="REK194" s="56"/>
      <c r="REL194" s="56"/>
      <c r="REM194" s="56"/>
      <c r="REN194" s="41"/>
      <c r="REO194" s="41"/>
      <c r="REP194" s="46"/>
      <c r="REQ194" s="46"/>
      <c r="RER194" s="46"/>
      <c r="RES194" s="46"/>
      <c r="RET194" s="46"/>
      <c r="REU194" s="46"/>
      <c r="REV194" s="46"/>
      <c r="REW194" s="40"/>
      <c r="REX194" s="56"/>
      <c r="REY194" s="56"/>
      <c r="REZ194" s="56"/>
      <c r="RFA194" s="56"/>
      <c r="RFB194" s="56"/>
      <c r="RFC194" s="56"/>
      <c r="RFD194" s="41"/>
      <c r="RFE194" s="41"/>
      <c r="RFF194" s="46"/>
      <c r="RFG194" s="46"/>
      <c r="RFH194" s="46"/>
      <c r="RFI194" s="46"/>
      <c r="RFJ194" s="46"/>
      <c r="RFK194" s="46"/>
      <c r="RFL194" s="46"/>
      <c r="RFM194" s="40"/>
      <c r="RFN194" s="56"/>
      <c r="RFO194" s="56"/>
      <c r="RFP194" s="56"/>
      <c r="RFQ194" s="56"/>
      <c r="RFR194" s="56"/>
      <c r="RFS194" s="56"/>
      <c r="RFT194" s="41"/>
      <c r="RFU194" s="41"/>
      <c r="RFV194" s="46"/>
      <c r="RFW194" s="46"/>
      <c r="RFX194" s="46"/>
      <c r="RFY194" s="46"/>
      <c r="RFZ194" s="46"/>
      <c r="RGA194" s="46"/>
      <c r="RGB194" s="46"/>
      <c r="RGC194" s="40"/>
      <c r="RGD194" s="56"/>
      <c r="RGE194" s="56"/>
      <c r="RGF194" s="56"/>
      <c r="RGG194" s="56"/>
      <c r="RGH194" s="56"/>
      <c r="RGI194" s="56"/>
      <c r="RGJ194" s="41"/>
      <c r="RGK194" s="41"/>
      <c r="RGL194" s="46"/>
      <c r="RGM194" s="46"/>
      <c r="RGN194" s="46"/>
      <c r="RGO194" s="46"/>
      <c r="RGP194" s="46"/>
      <c r="RGQ194" s="46"/>
      <c r="RGR194" s="46"/>
      <c r="RGS194" s="40"/>
      <c r="RGT194" s="56"/>
      <c r="RGU194" s="56"/>
      <c r="RGV194" s="56"/>
      <c r="RGW194" s="56"/>
      <c r="RGX194" s="56"/>
      <c r="RGY194" s="56"/>
      <c r="RGZ194" s="41"/>
      <c r="RHA194" s="41"/>
      <c r="RHB194" s="46"/>
      <c r="RHC194" s="46"/>
      <c r="RHD194" s="46"/>
      <c r="RHE194" s="46"/>
      <c r="RHF194" s="46"/>
      <c r="RHG194" s="46"/>
      <c r="RHH194" s="46"/>
      <c r="RHI194" s="40"/>
      <c r="RHJ194" s="56"/>
      <c r="RHK194" s="56"/>
      <c r="RHL194" s="56"/>
      <c r="RHM194" s="56"/>
      <c r="RHN194" s="56"/>
      <c r="RHO194" s="56"/>
      <c r="RHP194" s="41"/>
      <c r="RHQ194" s="41"/>
      <c r="RHR194" s="46"/>
      <c r="RHS194" s="46"/>
      <c r="RHT194" s="46"/>
      <c r="RHU194" s="46"/>
      <c r="RHV194" s="46"/>
      <c r="RHW194" s="46"/>
      <c r="RHX194" s="46"/>
      <c r="RHY194" s="40"/>
      <c r="RHZ194" s="56"/>
      <c r="RIA194" s="56"/>
      <c r="RIB194" s="56"/>
      <c r="RIC194" s="56"/>
      <c r="RID194" s="56"/>
      <c r="RIE194" s="56"/>
      <c r="RIF194" s="41"/>
      <c r="RIG194" s="41"/>
      <c r="RIH194" s="46"/>
      <c r="RII194" s="46"/>
      <c r="RIJ194" s="46"/>
      <c r="RIK194" s="46"/>
      <c r="RIL194" s="46"/>
      <c r="RIM194" s="46"/>
      <c r="RIN194" s="46"/>
      <c r="RIO194" s="40"/>
      <c r="RIP194" s="56"/>
      <c r="RIQ194" s="56"/>
      <c r="RIR194" s="56"/>
      <c r="RIS194" s="56"/>
      <c r="RIT194" s="56"/>
      <c r="RIU194" s="56"/>
      <c r="RIV194" s="41"/>
      <c r="RIW194" s="41"/>
      <c r="RIX194" s="46"/>
      <c r="RIY194" s="46"/>
      <c r="RIZ194" s="46"/>
      <c r="RJA194" s="46"/>
      <c r="RJB194" s="46"/>
      <c r="RJC194" s="46"/>
      <c r="RJD194" s="46"/>
      <c r="RJE194" s="40"/>
      <c r="RJF194" s="56"/>
      <c r="RJG194" s="56"/>
      <c r="RJH194" s="56"/>
      <c r="RJI194" s="56"/>
      <c r="RJJ194" s="56"/>
      <c r="RJK194" s="56"/>
      <c r="RJL194" s="41"/>
      <c r="RJM194" s="41"/>
      <c r="RJN194" s="46"/>
      <c r="RJO194" s="46"/>
      <c r="RJP194" s="46"/>
      <c r="RJQ194" s="46"/>
      <c r="RJR194" s="46"/>
      <c r="RJS194" s="46"/>
      <c r="RJT194" s="46"/>
      <c r="RJU194" s="40"/>
      <c r="RJV194" s="56"/>
      <c r="RJW194" s="56"/>
      <c r="RJX194" s="56"/>
      <c r="RJY194" s="56"/>
      <c r="RJZ194" s="56"/>
      <c r="RKA194" s="56"/>
      <c r="RKB194" s="41"/>
      <c r="RKC194" s="41"/>
      <c r="RKD194" s="46"/>
      <c r="RKE194" s="46"/>
      <c r="RKF194" s="46"/>
      <c r="RKG194" s="46"/>
      <c r="RKH194" s="46"/>
      <c r="RKI194" s="46"/>
      <c r="RKJ194" s="46"/>
      <c r="RKK194" s="40"/>
      <c r="RKL194" s="56"/>
      <c r="RKM194" s="56"/>
      <c r="RKN194" s="56"/>
      <c r="RKO194" s="56"/>
      <c r="RKP194" s="56"/>
      <c r="RKQ194" s="56"/>
      <c r="RKR194" s="41"/>
      <c r="RKS194" s="41"/>
      <c r="RKT194" s="46"/>
      <c r="RKU194" s="46"/>
      <c r="RKV194" s="46"/>
      <c r="RKW194" s="46"/>
      <c r="RKX194" s="46"/>
      <c r="RKY194" s="46"/>
      <c r="RKZ194" s="46"/>
      <c r="RLA194" s="40"/>
      <c r="RLB194" s="56"/>
      <c r="RLC194" s="56"/>
      <c r="RLD194" s="56"/>
      <c r="RLE194" s="56"/>
      <c r="RLF194" s="56"/>
      <c r="RLG194" s="56"/>
      <c r="RLH194" s="41"/>
      <c r="RLI194" s="41"/>
      <c r="RLJ194" s="46"/>
      <c r="RLK194" s="46"/>
      <c r="RLL194" s="46"/>
      <c r="RLM194" s="46"/>
      <c r="RLN194" s="46"/>
      <c r="RLO194" s="46"/>
      <c r="RLP194" s="46"/>
      <c r="RLQ194" s="40"/>
      <c r="RLR194" s="56"/>
      <c r="RLS194" s="56"/>
      <c r="RLT194" s="56"/>
      <c r="RLU194" s="56"/>
      <c r="RLV194" s="56"/>
      <c r="RLW194" s="56"/>
      <c r="RLX194" s="41"/>
      <c r="RLY194" s="41"/>
      <c r="RLZ194" s="46"/>
      <c r="RMA194" s="46"/>
      <c r="RMB194" s="46"/>
      <c r="RMC194" s="46"/>
      <c r="RMD194" s="46"/>
      <c r="RME194" s="46"/>
      <c r="RMF194" s="46"/>
      <c r="RMG194" s="40"/>
      <c r="RMH194" s="56"/>
      <c r="RMI194" s="56"/>
      <c r="RMJ194" s="56"/>
      <c r="RMK194" s="56"/>
      <c r="RML194" s="56"/>
      <c r="RMM194" s="56"/>
      <c r="RMN194" s="41"/>
      <c r="RMO194" s="41"/>
      <c r="RMP194" s="46"/>
      <c r="RMQ194" s="46"/>
      <c r="RMR194" s="46"/>
      <c r="RMS194" s="46"/>
      <c r="RMT194" s="46"/>
      <c r="RMU194" s="46"/>
      <c r="RMV194" s="46"/>
      <c r="RMW194" s="40"/>
      <c r="RMX194" s="56"/>
      <c r="RMY194" s="56"/>
      <c r="RMZ194" s="56"/>
      <c r="RNA194" s="56"/>
      <c r="RNB194" s="56"/>
      <c r="RNC194" s="56"/>
      <c r="RND194" s="41"/>
      <c r="RNE194" s="41"/>
      <c r="RNF194" s="46"/>
      <c r="RNG194" s="46"/>
      <c r="RNH194" s="46"/>
      <c r="RNI194" s="46"/>
      <c r="RNJ194" s="46"/>
      <c r="RNK194" s="46"/>
      <c r="RNL194" s="46"/>
      <c r="RNM194" s="40"/>
      <c r="RNN194" s="56"/>
      <c r="RNO194" s="56"/>
      <c r="RNP194" s="56"/>
      <c r="RNQ194" s="56"/>
      <c r="RNR194" s="56"/>
      <c r="RNS194" s="56"/>
      <c r="RNT194" s="41"/>
      <c r="RNU194" s="41"/>
      <c r="RNV194" s="46"/>
      <c r="RNW194" s="46"/>
      <c r="RNX194" s="46"/>
      <c r="RNY194" s="46"/>
      <c r="RNZ194" s="46"/>
      <c r="ROA194" s="46"/>
      <c r="ROB194" s="46"/>
      <c r="ROC194" s="40"/>
      <c r="ROD194" s="56"/>
      <c r="ROE194" s="56"/>
      <c r="ROF194" s="56"/>
      <c r="ROG194" s="56"/>
      <c r="ROH194" s="56"/>
      <c r="ROI194" s="56"/>
      <c r="ROJ194" s="41"/>
      <c r="ROK194" s="41"/>
      <c r="ROL194" s="46"/>
      <c r="ROM194" s="46"/>
      <c r="RON194" s="46"/>
      <c r="ROO194" s="46"/>
      <c r="ROP194" s="46"/>
      <c r="ROQ194" s="46"/>
      <c r="ROR194" s="46"/>
      <c r="ROS194" s="40"/>
      <c r="ROT194" s="56"/>
      <c r="ROU194" s="56"/>
      <c r="ROV194" s="56"/>
      <c r="ROW194" s="56"/>
      <c r="ROX194" s="56"/>
      <c r="ROY194" s="56"/>
      <c r="ROZ194" s="41"/>
      <c r="RPA194" s="41"/>
      <c r="RPB194" s="46"/>
      <c r="RPC194" s="46"/>
      <c r="RPD194" s="46"/>
      <c r="RPE194" s="46"/>
      <c r="RPF194" s="46"/>
      <c r="RPG194" s="46"/>
      <c r="RPH194" s="46"/>
      <c r="RPI194" s="40"/>
      <c r="RPJ194" s="56"/>
      <c r="RPK194" s="56"/>
      <c r="RPL194" s="56"/>
      <c r="RPM194" s="56"/>
      <c r="RPN194" s="56"/>
      <c r="RPO194" s="56"/>
      <c r="RPP194" s="41"/>
      <c r="RPQ194" s="41"/>
      <c r="RPR194" s="46"/>
      <c r="RPS194" s="46"/>
      <c r="RPT194" s="46"/>
      <c r="RPU194" s="46"/>
      <c r="RPV194" s="46"/>
      <c r="RPW194" s="46"/>
      <c r="RPX194" s="46"/>
      <c r="RPY194" s="40"/>
      <c r="RPZ194" s="56"/>
      <c r="RQA194" s="56"/>
      <c r="RQB194" s="56"/>
      <c r="RQC194" s="56"/>
      <c r="RQD194" s="56"/>
      <c r="RQE194" s="56"/>
      <c r="RQF194" s="41"/>
      <c r="RQG194" s="41"/>
      <c r="RQH194" s="46"/>
      <c r="RQI194" s="46"/>
      <c r="RQJ194" s="46"/>
      <c r="RQK194" s="46"/>
      <c r="RQL194" s="46"/>
      <c r="RQM194" s="46"/>
      <c r="RQN194" s="46"/>
      <c r="RQO194" s="40"/>
      <c r="RQP194" s="56"/>
      <c r="RQQ194" s="56"/>
      <c r="RQR194" s="56"/>
      <c r="RQS194" s="56"/>
      <c r="RQT194" s="56"/>
      <c r="RQU194" s="56"/>
      <c r="RQV194" s="41"/>
      <c r="RQW194" s="41"/>
      <c r="RQX194" s="46"/>
      <c r="RQY194" s="46"/>
      <c r="RQZ194" s="46"/>
      <c r="RRA194" s="46"/>
      <c r="RRB194" s="46"/>
      <c r="RRC194" s="46"/>
      <c r="RRD194" s="46"/>
      <c r="RRE194" s="40"/>
      <c r="RRF194" s="56"/>
      <c r="RRG194" s="56"/>
      <c r="RRH194" s="56"/>
      <c r="RRI194" s="56"/>
      <c r="RRJ194" s="56"/>
      <c r="RRK194" s="56"/>
      <c r="RRL194" s="41"/>
      <c r="RRM194" s="41"/>
      <c r="RRN194" s="46"/>
      <c r="RRO194" s="46"/>
      <c r="RRP194" s="46"/>
      <c r="RRQ194" s="46"/>
      <c r="RRR194" s="46"/>
      <c r="RRS194" s="46"/>
      <c r="RRT194" s="46"/>
      <c r="RRU194" s="40"/>
      <c r="RRV194" s="56"/>
      <c r="RRW194" s="56"/>
      <c r="RRX194" s="56"/>
      <c r="RRY194" s="56"/>
      <c r="RRZ194" s="56"/>
      <c r="RSA194" s="56"/>
      <c r="RSB194" s="41"/>
      <c r="RSC194" s="41"/>
      <c r="RSD194" s="46"/>
      <c r="RSE194" s="46"/>
      <c r="RSF194" s="46"/>
      <c r="RSG194" s="46"/>
      <c r="RSH194" s="46"/>
      <c r="RSI194" s="46"/>
      <c r="RSJ194" s="46"/>
      <c r="RSK194" s="40"/>
      <c r="RSL194" s="56"/>
      <c r="RSM194" s="56"/>
      <c r="RSN194" s="56"/>
      <c r="RSO194" s="56"/>
      <c r="RSP194" s="56"/>
      <c r="RSQ194" s="56"/>
      <c r="RSR194" s="41"/>
      <c r="RSS194" s="41"/>
      <c r="RST194" s="46"/>
      <c r="RSU194" s="46"/>
      <c r="RSV194" s="46"/>
      <c r="RSW194" s="46"/>
      <c r="RSX194" s="46"/>
      <c r="RSY194" s="46"/>
      <c r="RSZ194" s="46"/>
      <c r="RTA194" s="40"/>
      <c r="RTB194" s="56"/>
      <c r="RTC194" s="56"/>
      <c r="RTD194" s="56"/>
      <c r="RTE194" s="56"/>
      <c r="RTF194" s="56"/>
      <c r="RTG194" s="56"/>
      <c r="RTH194" s="41"/>
      <c r="RTI194" s="41"/>
      <c r="RTJ194" s="46"/>
      <c r="RTK194" s="46"/>
      <c r="RTL194" s="46"/>
      <c r="RTM194" s="46"/>
      <c r="RTN194" s="46"/>
      <c r="RTO194" s="46"/>
      <c r="RTP194" s="46"/>
      <c r="RTQ194" s="40"/>
      <c r="RTR194" s="56"/>
      <c r="RTS194" s="56"/>
      <c r="RTT194" s="56"/>
      <c r="RTU194" s="56"/>
      <c r="RTV194" s="56"/>
      <c r="RTW194" s="56"/>
      <c r="RTX194" s="41"/>
      <c r="RTY194" s="41"/>
      <c r="RTZ194" s="46"/>
      <c r="RUA194" s="46"/>
      <c r="RUB194" s="46"/>
      <c r="RUC194" s="46"/>
      <c r="RUD194" s="46"/>
      <c r="RUE194" s="46"/>
      <c r="RUF194" s="46"/>
      <c r="RUG194" s="40"/>
      <c r="RUH194" s="56"/>
      <c r="RUI194" s="56"/>
      <c r="RUJ194" s="56"/>
      <c r="RUK194" s="56"/>
      <c r="RUL194" s="56"/>
      <c r="RUM194" s="56"/>
      <c r="RUN194" s="41"/>
      <c r="RUO194" s="41"/>
      <c r="RUP194" s="46"/>
      <c r="RUQ194" s="46"/>
      <c r="RUR194" s="46"/>
      <c r="RUS194" s="46"/>
      <c r="RUT194" s="46"/>
      <c r="RUU194" s="46"/>
      <c r="RUV194" s="46"/>
      <c r="RUW194" s="40"/>
      <c r="RUX194" s="56"/>
      <c r="RUY194" s="56"/>
      <c r="RUZ194" s="56"/>
      <c r="RVA194" s="56"/>
      <c r="RVB194" s="56"/>
      <c r="RVC194" s="56"/>
      <c r="RVD194" s="41"/>
      <c r="RVE194" s="41"/>
      <c r="RVF194" s="46"/>
      <c r="RVG194" s="46"/>
      <c r="RVH194" s="46"/>
      <c r="RVI194" s="46"/>
      <c r="RVJ194" s="46"/>
      <c r="RVK194" s="46"/>
      <c r="RVL194" s="46"/>
      <c r="RVM194" s="40"/>
      <c r="RVN194" s="56"/>
      <c r="RVO194" s="56"/>
      <c r="RVP194" s="56"/>
      <c r="RVQ194" s="56"/>
      <c r="RVR194" s="56"/>
      <c r="RVS194" s="56"/>
      <c r="RVT194" s="41"/>
      <c r="RVU194" s="41"/>
      <c r="RVV194" s="46"/>
      <c r="RVW194" s="46"/>
      <c r="RVX194" s="46"/>
      <c r="RVY194" s="46"/>
      <c r="RVZ194" s="46"/>
      <c r="RWA194" s="46"/>
      <c r="RWB194" s="46"/>
      <c r="RWC194" s="40"/>
      <c r="RWD194" s="56"/>
      <c r="RWE194" s="56"/>
      <c r="RWF194" s="56"/>
      <c r="RWG194" s="56"/>
      <c r="RWH194" s="56"/>
      <c r="RWI194" s="56"/>
      <c r="RWJ194" s="41"/>
      <c r="RWK194" s="41"/>
      <c r="RWL194" s="46"/>
      <c r="RWM194" s="46"/>
      <c r="RWN194" s="46"/>
      <c r="RWO194" s="46"/>
      <c r="RWP194" s="46"/>
      <c r="RWQ194" s="46"/>
      <c r="RWR194" s="46"/>
      <c r="RWS194" s="40"/>
      <c r="RWT194" s="56"/>
      <c r="RWU194" s="56"/>
      <c r="RWV194" s="56"/>
      <c r="RWW194" s="56"/>
      <c r="RWX194" s="56"/>
      <c r="RWY194" s="56"/>
      <c r="RWZ194" s="41"/>
      <c r="RXA194" s="41"/>
      <c r="RXB194" s="46"/>
      <c r="RXC194" s="46"/>
      <c r="RXD194" s="46"/>
      <c r="RXE194" s="46"/>
      <c r="RXF194" s="46"/>
      <c r="RXG194" s="46"/>
      <c r="RXH194" s="46"/>
      <c r="RXI194" s="40"/>
      <c r="RXJ194" s="56"/>
      <c r="RXK194" s="56"/>
      <c r="RXL194" s="56"/>
      <c r="RXM194" s="56"/>
      <c r="RXN194" s="56"/>
      <c r="RXO194" s="56"/>
      <c r="RXP194" s="41"/>
      <c r="RXQ194" s="41"/>
      <c r="RXR194" s="46"/>
      <c r="RXS194" s="46"/>
      <c r="RXT194" s="46"/>
      <c r="RXU194" s="46"/>
      <c r="RXV194" s="46"/>
      <c r="RXW194" s="46"/>
      <c r="RXX194" s="46"/>
      <c r="RXY194" s="40"/>
      <c r="RXZ194" s="56"/>
      <c r="RYA194" s="56"/>
      <c r="RYB194" s="56"/>
      <c r="RYC194" s="56"/>
      <c r="RYD194" s="56"/>
      <c r="RYE194" s="56"/>
      <c r="RYF194" s="41"/>
      <c r="RYG194" s="41"/>
      <c r="RYH194" s="46"/>
      <c r="RYI194" s="46"/>
      <c r="RYJ194" s="46"/>
      <c r="RYK194" s="46"/>
      <c r="RYL194" s="46"/>
      <c r="RYM194" s="46"/>
      <c r="RYN194" s="46"/>
      <c r="RYO194" s="40"/>
      <c r="RYP194" s="56"/>
      <c r="RYQ194" s="56"/>
      <c r="RYR194" s="56"/>
      <c r="RYS194" s="56"/>
      <c r="RYT194" s="56"/>
      <c r="RYU194" s="56"/>
      <c r="RYV194" s="41"/>
      <c r="RYW194" s="41"/>
      <c r="RYX194" s="46"/>
      <c r="RYY194" s="46"/>
      <c r="RYZ194" s="46"/>
      <c r="RZA194" s="46"/>
      <c r="RZB194" s="46"/>
      <c r="RZC194" s="46"/>
      <c r="RZD194" s="46"/>
      <c r="RZE194" s="40"/>
      <c r="RZF194" s="56"/>
      <c r="RZG194" s="56"/>
      <c r="RZH194" s="56"/>
      <c r="RZI194" s="56"/>
      <c r="RZJ194" s="56"/>
      <c r="RZK194" s="56"/>
      <c r="RZL194" s="41"/>
      <c r="RZM194" s="41"/>
      <c r="RZN194" s="46"/>
      <c r="RZO194" s="46"/>
      <c r="RZP194" s="46"/>
      <c r="RZQ194" s="46"/>
      <c r="RZR194" s="46"/>
      <c r="RZS194" s="46"/>
      <c r="RZT194" s="46"/>
      <c r="RZU194" s="40"/>
      <c r="RZV194" s="56"/>
      <c r="RZW194" s="56"/>
      <c r="RZX194" s="56"/>
      <c r="RZY194" s="56"/>
      <c r="RZZ194" s="56"/>
      <c r="SAA194" s="56"/>
      <c r="SAB194" s="41"/>
      <c r="SAC194" s="41"/>
      <c r="SAD194" s="46"/>
      <c r="SAE194" s="46"/>
      <c r="SAF194" s="46"/>
      <c r="SAG194" s="46"/>
      <c r="SAH194" s="46"/>
      <c r="SAI194" s="46"/>
      <c r="SAJ194" s="46"/>
      <c r="SAK194" s="40"/>
      <c r="SAL194" s="56"/>
      <c r="SAM194" s="56"/>
      <c r="SAN194" s="56"/>
      <c r="SAO194" s="56"/>
      <c r="SAP194" s="56"/>
      <c r="SAQ194" s="56"/>
      <c r="SAR194" s="41"/>
      <c r="SAS194" s="41"/>
      <c r="SAT194" s="46"/>
      <c r="SAU194" s="46"/>
      <c r="SAV194" s="46"/>
      <c r="SAW194" s="46"/>
      <c r="SAX194" s="46"/>
      <c r="SAY194" s="46"/>
      <c r="SAZ194" s="46"/>
      <c r="SBA194" s="40"/>
      <c r="SBB194" s="56"/>
      <c r="SBC194" s="56"/>
      <c r="SBD194" s="56"/>
      <c r="SBE194" s="56"/>
      <c r="SBF194" s="56"/>
      <c r="SBG194" s="56"/>
      <c r="SBH194" s="41"/>
      <c r="SBI194" s="41"/>
      <c r="SBJ194" s="46"/>
      <c r="SBK194" s="46"/>
      <c r="SBL194" s="46"/>
      <c r="SBM194" s="46"/>
      <c r="SBN194" s="46"/>
      <c r="SBO194" s="46"/>
      <c r="SBP194" s="46"/>
      <c r="SBQ194" s="40"/>
      <c r="SBR194" s="56"/>
      <c r="SBS194" s="56"/>
      <c r="SBT194" s="56"/>
      <c r="SBU194" s="56"/>
      <c r="SBV194" s="56"/>
      <c r="SBW194" s="56"/>
      <c r="SBX194" s="41"/>
      <c r="SBY194" s="41"/>
      <c r="SBZ194" s="46"/>
      <c r="SCA194" s="46"/>
      <c r="SCB194" s="46"/>
      <c r="SCC194" s="46"/>
      <c r="SCD194" s="46"/>
      <c r="SCE194" s="46"/>
      <c r="SCF194" s="46"/>
      <c r="SCG194" s="40"/>
      <c r="SCH194" s="56"/>
      <c r="SCI194" s="56"/>
      <c r="SCJ194" s="56"/>
      <c r="SCK194" s="56"/>
      <c r="SCL194" s="56"/>
      <c r="SCM194" s="56"/>
      <c r="SCN194" s="41"/>
      <c r="SCO194" s="41"/>
      <c r="SCP194" s="46"/>
      <c r="SCQ194" s="46"/>
      <c r="SCR194" s="46"/>
      <c r="SCS194" s="46"/>
      <c r="SCT194" s="46"/>
      <c r="SCU194" s="46"/>
      <c r="SCV194" s="46"/>
      <c r="SCW194" s="40"/>
      <c r="SCX194" s="56"/>
      <c r="SCY194" s="56"/>
      <c r="SCZ194" s="56"/>
      <c r="SDA194" s="56"/>
      <c r="SDB194" s="56"/>
      <c r="SDC194" s="56"/>
      <c r="SDD194" s="41"/>
      <c r="SDE194" s="41"/>
      <c r="SDF194" s="46"/>
      <c r="SDG194" s="46"/>
      <c r="SDH194" s="46"/>
      <c r="SDI194" s="46"/>
      <c r="SDJ194" s="46"/>
      <c r="SDK194" s="46"/>
      <c r="SDL194" s="46"/>
      <c r="SDM194" s="40"/>
      <c r="SDN194" s="56"/>
      <c r="SDO194" s="56"/>
      <c r="SDP194" s="56"/>
      <c r="SDQ194" s="56"/>
      <c r="SDR194" s="56"/>
      <c r="SDS194" s="56"/>
      <c r="SDT194" s="41"/>
      <c r="SDU194" s="41"/>
      <c r="SDV194" s="46"/>
      <c r="SDW194" s="46"/>
      <c r="SDX194" s="46"/>
      <c r="SDY194" s="46"/>
      <c r="SDZ194" s="46"/>
      <c r="SEA194" s="46"/>
      <c r="SEB194" s="46"/>
      <c r="SEC194" s="40"/>
      <c r="SED194" s="56"/>
      <c r="SEE194" s="56"/>
      <c r="SEF194" s="56"/>
      <c r="SEG194" s="56"/>
      <c r="SEH194" s="56"/>
      <c r="SEI194" s="56"/>
      <c r="SEJ194" s="41"/>
      <c r="SEK194" s="41"/>
      <c r="SEL194" s="46"/>
      <c r="SEM194" s="46"/>
      <c r="SEN194" s="46"/>
      <c r="SEO194" s="46"/>
      <c r="SEP194" s="46"/>
      <c r="SEQ194" s="46"/>
      <c r="SER194" s="46"/>
      <c r="SES194" s="40"/>
      <c r="SET194" s="56"/>
      <c r="SEU194" s="56"/>
      <c r="SEV194" s="56"/>
      <c r="SEW194" s="56"/>
      <c r="SEX194" s="56"/>
      <c r="SEY194" s="56"/>
      <c r="SEZ194" s="41"/>
      <c r="SFA194" s="41"/>
      <c r="SFB194" s="46"/>
      <c r="SFC194" s="46"/>
      <c r="SFD194" s="46"/>
      <c r="SFE194" s="46"/>
      <c r="SFF194" s="46"/>
      <c r="SFG194" s="46"/>
      <c r="SFH194" s="46"/>
      <c r="SFI194" s="40"/>
      <c r="SFJ194" s="56"/>
      <c r="SFK194" s="56"/>
      <c r="SFL194" s="56"/>
      <c r="SFM194" s="56"/>
      <c r="SFN194" s="56"/>
      <c r="SFO194" s="56"/>
      <c r="SFP194" s="41"/>
      <c r="SFQ194" s="41"/>
      <c r="SFR194" s="46"/>
      <c r="SFS194" s="46"/>
      <c r="SFT194" s="46"/>
      <c r="SFU194" s="46"/>
      <c r="SFV194" s="46"/>
      <c r="SFW194" s="46"/>
      <c r="SFX194" s="46"/>
      <c r="SFY194" s="40"/>
      <c r="SFZ194" s="56"/>
      <c r="SGA194" s="56"/>
      <c r="SGB194" s="56"/>
      <c r="SGC194" s="56"/>
      <c r="SGD194" s="56"/>
      <c r="SGE194" s="56"/>
      <c r="SGF194" s="41"/>
      <c r="SGG194" s="41"/>
      <c r="SGH194" s="46"/>
      <c r="SGI194" s="46"/>
      <c r="SGJ194" s="46"/>
      <c r="SGK194" s="46"/>
      <c r="SGL194" s="46"/>
      <c r="SGM194" s="46"/>
      <c r="SGN194" s="46"/>
      <c r="SGO194" s="40"/>
      <c r="SGP194" s="56"/>
      <c r="SGQ194" s="56"/>
      <c r="SGR194" s="56"/>
      <c r="SGS194" s="56"/>
      <c r="SGT194" s="56"/>
      <c r="SGU194" s="56"/>
      <c r="SGV194" s="41"/>
      <c r="SGW194" s="41"/>
      <c r="SGX194" s="46"/>
      <c r="SGY194" s="46"/>
      <c r="SGZ194" s="46"/>
      <c r="SHA194" s="46"/>
      <c r="SHB194" s="46"/>
      <c r="SHC194" s="46"/>
      <c r="SHD194" s="46"/>
      <c r="SHE194" s="40"/>
      <c r="SHF194" s="56"/>
      <c r="SHG194" s="56"/>
      <c r="SHH194" s="56"/>
      <c r="SHI194" s="56"/>
      <c r="SHJ194" s="56"/>
      <c r="SHK194" s="56"/>
      <c r="SHL194" s="41"/>
      <c r="SHM194" s="41"/>
      <c r="SHN194" s="46"/>
      <c r="SHO194" s="46"/>
      <c r="SHP194" s="46"/>
      <c r="SHQ194" s="46"/>
      <c r="SHR194" s="46"/>
      <c r="SHS194" s="46"/>
      <c r="SHT194" s="46"/>
      <c r="SHU194" s="40"/>
      <c r="SHV194" s="56"/>
      <c r="SHW194" s="56"/>
      <c r="SHX194" s="56"/>
      <c r="SHY194" s="56"/>
      <c r="SHZ194" s="56"/>
      <c r="SIA194" s="56"/>
      <c r="SIB194" s="41"/>
      <c r="SIC194" s="41"/>
      <c r="SID194" s="46"/>
      <c r="SIE194" s="46"/>
      <c r="SIF194" s="46"/>
      <c r="SIG194" s="46"/>
      <c r="SIH194" s="46"/>
      <c r="SII194" s="46"/>
      <c r="SIJ194" s="46"/>
      <c r="SIK194" s="40"/>
      <c r="SIL194" s="56"/>
      <c r="SIM194" s="56"/>
      <c r="SIN194" s="56"/>
      <c r="SIO194" s="56"/>
      <c r="SIP194" s="56"/>
      <c r="SIQ194" s="56"/>
      <c r="SIR194" s="41"/>
      <c r="SIS194" s="41"/>
      <c r="SIT194" s="46"/>
      <c r="SIU194" s="46"/>
      <c r="SIV194" s="46"/>
      <c r="SIW194" s="46"/>
      <c r="SIX194" s="46"/>
      <c r="SIY194" s="46"/>
      <c r="SIZ194" s="46"/>
      <c r="SJA194" s="40"/>
      <c r="SJB194" s="56"/>
      <c r="SJC194" s="56"/>
      <c r="SJD194" s="56"/>
      <c r="SJE194" s="56"/>
      <c r="SJF194" s="56"/>
      <c r="SJG194" s="56"/>
      <c r="SJH194" s="41"/>
      <c r="SJI194" s="41"/>
      <c r="SJJ194" s="46"/>
      <c r="SJK194" s="46"/>
      <c r="SJL194" s="46"/>
      <c r="SJM194" s="46"/>
      <c r="SJN194" s="46"/>
      <c r="SJO194" s="46"/>
      <c r="SJP194" s="46"/>
      <c r="SJQ194" s="40"/>
      <c r="SJR194" s="56"/>
      <c r="SJS194" s="56"/>
      <c r="SJT194" s="56"/>
      <c r="SJU194" s="56"/>
      <c r="SJV194" s="56"/>
      <c r="SJW194" s="56"/>
      <c r="SJX194" s="41"/>
      <c r="SJY194" s="41"/>
      <c r="SJZ194" s="46"/>
      <c r="SKA194" s="46"/>
      <c r="SKB194" s="46"/>
      <c r="SKC194" s="46"/>
      <c r="SKD194" s="46"/>
      <c r="SKE194" s="46"/>
      <c r="SKF194" s="46"/>
      <c r="SKG194" s="40"/>
      <c r="SKH194" s="56"/>
      <c r="SKI194" s="56"/>
      <c r="SKJ194" s="56"/>
      <c r="SKK194" s="56"/>
      <c r="SKL194" s="56"/>
      <c r="SKM194" s="56"/>
      <c r="SKN194" s="41"/>
      <c r="SKO194" s="41"/>
      <c r="SKP194" s="46"/>
      <c r="SKQ194" s="46"/>
      <c r="SKR194" s="46"/>
      <c r="SKS194" s="46"/>
      <c r="SKT194" s="46"/>
      <c r="SKU194" s="46"/>
      <c r="SKV194" s="46"/>
      <c r="SKW194" s="40"/>
      <c r="SKX194" s="56"/>
      <c r="SKY194" s="56"/>
      <c r="SKZ194" s="56"/>
      <c r="SLA194" s="56"/>
      <c r="SLB194" s="56"/>
      <c r="SLC194" s="56"/>
      <c r="SLD194" s="41"/>
      <c r="SLE194" s="41"/>
      <c r="SLF194" s="46"/>
      <c r="SLG194" s="46"/>
      <c r="SLH194" s="46"/>
      <c r="SLI194" s="46"/>
      <c r="SLJ194" s="46"/>
      <c r="SLK194" s="46"/>
      <c r="SLL194" s="46"/>
      <c r="SLM194" s="40"/>
      <c r="SLN194" s="56"/>
      <c r="SLO194" s="56"/>
      <c r="SLP194" s="56"/>
      <c r="SLQ194" s="56"/>
      <c r="SLR194" s="56"/>
      <c r="SLS194" s="56"/>
      <c r="SLT194" s="41"/>
      <c r="SLU194" s="41"/>
      <c r="SLV194" s="46"/>
      <c r="SLW194" s="46"/>
      <c r="SLX194" s="46"/>
      <c r="SLY194" s="46"/>
      <c r="SLZ194" s="46"/>
      <c r="SMA194" s="46"/>
      <c r="SMB194" s="46"/>
      <c r="SMC194" s="40"/>
      <c r="SMD194" s="56"/>
      <c r="SME194" s="56"/>
      <c r="SMF194" s="56"/>
      <c r="SMG194" s="56"/>
      <c r="SMH194" s="56"/>
      <c r="SMI194" s="56"/>
      <c r="SMJ194" s="41"/>
      <c r="SMK194" s="41"/>
      <c r="SML194" s="46"/>
      <c r="SMM194" s="46"/>
      <c r="SMN194" s="46"/>
      <c r="SMO194" s="46"/>
      <c r="SMP194" s="46"/>
      <c r="SMQ194" s="46"/>
      <c r="SMR194" s="46"/>
      <c r="SMS194" s="40"/>
      <c r="SMT194" s="56"/>
      <c r="SMU194" s="56"/>
      <c r="SMV194" s="56"/>
      <c r="SMW194" s="56"/>
      <c r="SMX194" s="56"/>
      <c r="SMY194" s="56"/>
      <c r="SMZ194" s="41"/>
      <c r="SNA194" s="41"/>
      <c r="SNB194" s="46"/>
      <c r="SNC194" s="46"/>
      <c r="SND194" s="46"/>
      <c r="SNE194" s="46"/>
      <c r="SNF194" s="46"/>
      <c r="SNG194" s="46"/>
      <c r="SNH194" s="46"/>
      <c r="SNI194" s="40"/>
      <c r="SNJ194" s="56"/>
      <c r="SNK194" s="56"/>
      <c r="SNL194" s="56"/>
      <c r="SNM194" s="56"/>
      <c r="SNN194" s="56"/>
      <c r="SNO194" s="56"/>
      <c r="SNP194" s="41"/>
      <c r="SNQ194" s="41"/>
      <c r="SNR194" s="46"/>
      <c r="SNS194" s="46"/>
      <c r="SNT194" s="46"/>
      <c r="SNU194" s="46"/>
      <c r="SNV194" s="46"/>
      <c r="SNW194" s="46"/>
      <c r="SNX194" s="46"/>
      <c r="SNY194" s="40"/>
      <c r="SNZ194" s="56"/>
      <c r="SOA194" s="56"/>
      <c r="SOB194" s="56"/>
      <c r="SOC194" s="56"/>
      <c r="SOD194" s="56"/>
      <c r="SOE194" s="56"/>
      <c r="SOF194" s="41"/>
      <c r="SOG194" s="41"/>
      <c r="SOH194" s="46"/>
      <c r="SOI194" s="46"/>
      <c r="SOJ194" s="46"/>
      <c r="SOK194" s="46"/>
      <c r="SOL194" s="46"/>
      <c r="SOM194" s="46"/>
      <c r="SON194" s="46"/>
      <c r="SOO194" s="40"/>
      <c r="SOP194" s="56"/>
      <c r="SOQ194" s="56"/>
      <c r="SOR194" s="56"/>
      <c r="SOS194" s="56"/>
      <c r="SOT194" s="56"/>
      <c r="SOU194" s="56"/>
      <c r="SOV194" s="41"/>
      <c r="SOW194" s="41"/>
      <c r="SOX194" s="46"/>
      <c r="SOY194" s="46"/>
      <c r="SOZ194" s="46"/>
      <c r="SPA194" s="46"/>
      <c r="SPB194" s="46"/>
      <c r="SPC194" s="46"/>
      <c r="SPD194" s="46"/>
      <c r="SPE194" s="40"/>
      <c r="SPF194" s="56"/>
      <c r="SPG194" s="56"/>
      <c r="SPH194" s="56"/>
      <c r="SPI194" s="56"/>
      <c r="SPJ194" s="56"/>
      <c r="SPK194" s="56"/>
      <c r="SPL194" s="41"/>
      <c r="SPM194" s="41"/>
      <c r="SPN194" s="46"/>
      <c r="SPO194" s="46"/>
      <c r="SPP194" s="46"/>
      <c r="SPQ194" s="46"/>
      <c r="SPR194" s="46"/>
      <c r="SPS194" s="46"/>
      <c r="SPT194" s="46"/>
      <c r="SPU194" s="40"/>
      <c r="SPV194" s="56"/>
      <c r="SPW194" s="56"/>
      <c r="SPX194" s="56"/>
      <c r="SPY194" s="56"/>
      <c r="SPZ194" s="56"/>
      <c r="SQA194" s="56"/>
      <c r="SQB194" s="41"/>
      <c r="SQC194" s="41"/>
      <c r="SQD194" s="46"/>
      <c r="SQE194" s="46"/>
      <c r="SQF194" s="46"/>
      <c r="SQG194" s="46"/>
      <c r="SQH194" s="46"/>
      <c r="SQI194" s="46"/>
      <c r="SQJ194" s="46"/>
      <c r="SQK194" s="40"/>
      <c r="SQL194" s="56"/>
      <c r="SQM194" s="56"/>
      <c r="SQN194" s="56"/>
      <c r="SQO194" s="56"/>
      <c r="SQP194" s="56"/>
      <c r="SQQ194" s="56"/>
      <c r="SQR194" s="41"/>
      <c r="SQS194" s="41"/>
      <c r="SQT194" s="46"/>
      <c r="SQU194" s="46"/>
      <c r="SQV194" s="46"/>
      <c r="SQW194" s="46"/>
      <c r="SQX194" s="46"/>
      <c r="SQY194" s="46"/>
      <c r="SQZ194" s="46"/>
      <c r="SRA194" s="40"/>
      <c r="SRB194" s="56"/>
      <c r="SRC194" s="56"/>
      <c r="SRD194" s="56"/>
      <c r="SRE194" s="56"/>
      <c r="SRF194" s="56"/>
      <c r="SRG194" s="56"/>
      <c r="SRH194" s="41"/>
      <c r="SRI194" s="41"/>
      <c r="SRJ194" s="46"/>
      <c r="SRK194" s="46"/>
      <c r="SRL194" s="46"/>
      <c r="SRM194" s="46"/>
      <c r="SRN194" s="46"/>
      <c r="SRO194" s="46"/>
      <c r="SRP194" s="46"/>
      <c r="SRQ194" s="40"/>
      <c r="SRR194" s="56"/>
      <c r="SRS194" s="56"/>
      <c r="SRT194" s="56"/>
      <c r="SRU194" s="56"/>
      <c r="SRV194" s="56"/>
      <c r="SRW194" s="56"/>
      <c r="SRX194" s="41"/>
      <c r="SRY194" s="41"/>
      <c r="SRZ194" s="46"/>
      <c r="SSA194" s="46"/>
      <c r="SSB194" s="46"/>
      <c r="SSC194" s="46"/>
      <c r="SSD194" s="46"/>
      <c r="SSE194" s="46"/>
      <c r="SSF194" s="46"/>
      <c r="SSG194" s="40"/>
      <c r="SSH194" s="56"/>
      <c r="SSI194" s="56"/>
      <c r="SSJ194" s="56"/>
      <c r="SSK194" s="56"/>
      <c r="SSL194" s="56"/>
      <c r="SSM194" s="56"/>
      <c r="SSN194" s="41"/>
      <c r="SSO194" s="41"/>
      <c r="SSP194" s="46"/>
      <c r="SSQ194" s="46"/>
      <c r="SSR194" s="46"/>
      <c r="SSS194" s="46"/>
      <c r="SST194" s="46"/>
      <c r="SSU194" s="46"/>
      <c r="SSV194" s="46"/>
      <c r="SSW194" s="40"/>
      <c r="SSX194" s="56"/>
      <c r="SSY194" s="56"/>
      <c r="SSZ194" s="56"/>
      <c r="STA194" s="56"/>
      <c r="STB194" s="56"/>
      <c r="STC194" s="56"/>
      <c r="STD194" s="41"/>
      <c r="STE194" s="41"/>
      <c r="STF194" s="46"/>
      <c r="STG194" s="46"/>
      <c r="STH194" s="46"/>
      <c r="STI194" s="46"/>
      <c r="STJ194" s="46"/>
      <c r="STK194" s="46"/>
      <c r="STL194" s="46"/>
      <c r="STM194" s="40"/>
      <c r="STN194" s="56"/>
      <c r="STO194" s="56"/>
      <c r="STP194" s="56"/>
      <c r="STQ194" s="56"/>
      <c r="STR194" s="56"/>
      <c r="STS194" s="56"/>
      <c r="STT194" s="41"/>
      <c r="STU194" s="41"/>
      <c r="STV194" s="46"/>
      <c r="STW194" s="46"/>
      <c r="STX194" s="46"/>
      <c r="STY194" s="46"/>
      <c r="STZ194" s="46"/>
      <c r="SUA194" s="46"/>
      <c r="SUB194" s="46"/>
      <c r="SUC194" s="40"/>
      <c r="SUD194" s="56"/>
      <c r="SUE194" s="56"/>
      <c r="SUF194" s="56"/>
      <c r="SUG194" s="56"/>
      <c r="SUH194" s="56"/>
      <c r="SUI194" s="56"/>
      <c r="SUJ194" s="41"/>
      <c r="SUK194" s="41"/>
      <c r="SUL194" s="46"/>
      <c r="SUM194" s="46"/>
      <c r="SUN194" s="46"/>
      <c r="SUO194" s="46"/>
      <c r="SUP194" s="46"/>
      <c r="SUQ194" s="46"/>
      <c r="SUR194" s="46"/>
      <c r="SUS194" s="40"/>
      <c r="SUT194" s="56"/>
      <c r="SUU194" s="56"/>
      <c r="SUV194" s="56"/>
      <c r="SUW194" s="56"/>
      <c r="SUX194" s="56"/>
      <c r="SUY194" s="56"/>
      <c r="SUZ194" s="41"/>
      <c r="SVA194" s="41"/>
      <c r="SVB194" s="46"/>
      <c r="SVC194" s="46"/>
      <c r="SVD194" s="46"/>
      <c r="SVE194" s="46"/>
      <c r="SVF194" s="46"/>
      <c r="SVG194" s="46"/>
      <c r="SVH194" s="46"/>
      <c r="SVI194" s="40"/>
      <c r="SVJ194" s="56"/>
      <c r="SVK194" s="56"/>
      <c r="SVL194" s="56"/>
      <c r="SVM194" s="56"/>
      <c r="SVN194" s="56"/>
      <c r="SVO194" s="56"/>
      <c r="SVP194" s="41"/>
      <c r="SVQ194" s="41"/>
      <c r="SVR194" s="46"/>
      <c r="SVS194" s="46"/>
      <c r="SVT194" s="46"/>
      <c r="SVU194" s="46"/>
      <c r="SVV194" s="46"/>
      <c r="SVW194" s="46"/>
      <c r="SVX194" s="46"/>
      <c r="SVY194" s="40"/>
      <c r="SVZ194" s="56"/>
      <c r="SWA194" s="56"/>
      <c r="SWB194" s="56"/>
      <c r="SWC194" s="56"/>
      <c r="SWD194" s="56"/>
      <c r="SWE194" s="56"/>
      <c r="SWF194" s="41"/>
      <c r="SWG194" s="41"/>
      <c r="SWH194" s="46"/>
      <c r="SWI194" s="46"/>
      <c r="SWJ194" s="46"/>
      <c r="SWK194" s="46"/>
      <c r="SWL194" s="46"/>
      <c r="SWM194" s="46"/>
      <c r="SWN194" s="46"/>
      <c r="SWO194" s="40"/>
      <c r="SWP194" s="56"/>
      <c r="SWQ194" s="56"/>
      <c r="SWR194" s="56"/>
      <c r="SWS194" s="56"/>
      <c r="SWT194" s="56"/>
      <c r="SWU194" s="56"/>
      <c r="SWV194" s="41"/>
      <c r="SWW194" s="41"/>
      <c r="SWX194" s="46"/>
      <c r="SWY194" s="46"/>
      <c r="SWZ194" s="46"/>
      <c r="SXA194" s="46"/>
      <c r="SXB194" s="46"/>
      <c r="SXC194" s="46"/>
      <c r="SXD194" s="46"/>
      <c r="SXE194" s="40"/>
      <c r="SXF194" s="56"/>
      <c r="SXG194" s="56"/>
      <c r="SXH194" s="56"/>
      <c r="SXI194" s="56"/>
      <c r="SXJ194" s="56"/>
      <c r="SXK194" s="56"/>
      <c r="SXL194" s="41"/>
      <c r="SXM194" s="41"/>
      <c r="SXN194" s="46"/>
      <c r="SXO194" s="46"/>
      <c r="SXP194" s="46"/>
      <c r="SXQ194" s="46"/>
      <c r="SXR194" s="46"/>
      <c r="SXS194" s="46"/>
      <c r="SXT194" s="46"/>
      <c r="SXU194" s="40"/>
      <c r="SXV194" s="56"/>
      <c r="SXW194" s="56"/>
      <c r="SXX194" s="56"/>
      <c r="SXY194" s="56"/>
      <c r="SXZ194" s="56"/>
      <c r="SYA194" s="56"/>
      <c r="SYB194" s="41"/>
      <c r="SYC194" s="41"/>
      <c r="SYD194" s="46"/>
      <c r="SYE194" s="46"/>
      <c r="SYF194" s="46"/>
      <c r="SYG194" s="46"/>
      <c r="SYH194" s="46"/>
      <c r="SYI194" s="46"/>
      <c r="SYJ194" s="46"/>
      <c r="SYK194" s="40"/>
      <c r="SYL194" s="56"/>
      <c r="SYM194" s="56"/>
      <c r="SYN194" s="56"/>
      <c r="SYO194" s="56"/>
      <c r="SYP194" s="56"/>
      <c r="SYQ194" s="56"/>
      <c r="SYR194" s="41"/>
      <c r="SYS194" s="41"/>
      <c r="SYT194" s="46"/>
      <c r="SYU194" s="46"/>
      <c r="SYV194" s="46"/>
      <c r="SYW194" s="46"/>
      <c r="SYX194" s="46"/>
      <c r="SYY194" s="46"/>
      <c r="SYZ194" s="46"/>
      <c r="SZA194" s="40"/>
      <c r="SZB194" s="56"/>
      <c r="SZC194" s="56"/>
      <c r="SZD194" s="56"/>
      <c r="SZE194" s="56"/>
      <c r="SZF194" s="56"/>
      <c r="SZG194" s="56"/>
      <c r="SZH194" s="41"/>
      <c r="SZI194" s="41"/>
      <c r="SZJ194" s="46"/>
      <c r="SZK194" s="46"/>
      <c r="SZL194" s="46"/>
      <c r="SZM194" s="46"/>
      <c r="SZN194" s="46"/>
      <c r="SZO194" s="46"/>
      <c r="SZP194" s="46"/>
      <c r="SZQ194" s="40"/>
      <c r="SZR194" s="56"/>
      <c r="SZS194" s="56"/>
      <c r="SZT194" s="56"/>
      <c r="SZU194" s="56"/>
      <c r="SZV194" s="56"/>
      <c r="SZW194" s="56"/>
      <c r="SZX194" s="41"/>
      <c r="SZY194" s="41"/>
      <c r="SZZ194" s="46"/>
      <c r="TAA194" s="46"/>
      <c r="TAB194" s="46"/>
      <c r="TAC194" s="46"/>
      <c r="TAD194" s="46"/>
      <c r="TAE194" s="46"/>
      <c r="TAF194" s="46"/>
      <c r="TAG194" s="40"/>
      <c r="TAH194" s="56"/>
      <c r="TAI194" s="56"/>
      <c r="TAJ194" s="56"/>
      <c r="TAK194" s="56"/>
      <c r="TAL194" s="56"/>
      <c r="TAM194" s="56"/>
      <c r="TAN194" s="41"/>
      <c r="TAO194" s="41"/>
      <c r="TAP194" s="46"/>
      <c r="TAQ194" s="46"/>
      <c r="TAR194" s="46"/>
      <c r="TAS194" s="46"/>
      <c r="TAT194" s="46"/>
      <c r="TAU194" s="46"/>
      <c r="TAV194" s="46"/>
      <c r="TAW194" s="40"/>
      <c r="TAX194" s="56"/>
      <c r="TAY194" s="56"/>
      <c r="TAZ194" s="56"/>
      <c r="TBA194" s="56"/>
      <c r="TBB194" s="56"/>
      <c r="TBC194" s="56"/>
      <c r="TBD194" s="41"/>
      <c r="TBE194" s="41"/>
      <c r="TBF194" s="46"/>
      <c r="TBG194" s="46"/>
      <c r="TBH194" s="46"/>
      <c r="TBI194" s="46"/>
      <c r="TBJ194" s="46"/>
      <c r="TBK194" s="46"/>
      <c r="TBL194" s="46"/>
      <c r="TBM194" s="40"/>
      <c r="TBN194" s="56"/>
      <c r="TBO194" s="56"/>
      <c r="TBP194" s="56"/>
      <c r="TBQ194" s="56"/>
      <c r="TBR194" s="56"/>
      <c r="TBS194" s="56"/>
      <c r="TBT194" s="41"/>
      <c r="TBU194" s="41"/>
      <c r="TBV194" s="46"/>
      <c r="TBW194" s="46"/>
      <c r="TBX194" s="46"/>
      <c r="TBY194" s="46"/>
      <c r="TBZ194" s="46"/>
      <c r="TCA194" s="46"/>
      <c r="TCB194" s="46"/>
      <c r="TCC194" s="40"/>
      <c r="TCD194" s="56"/>
      <c r="TCE194" s="56"/>
      <c r="TCF194" s="56"/>
      <c r="TCG194" s="56"/>
      <c r="TCH194" s="56"/>
      <c r="TCI194" s="56"/>
      <c r="TCJ194" s="41"/>
      <c r="TCK194" s="41"/>
      <c r="TCL194" s="46"/>
      <c r="TCM194" s="46"/>
      <c r="TCN194" s="46"/>
      <c r="TCO194" s="46"/>
      <c r="TCP194" s="46"/>
      <c r="TCQ194" s="46"/>
      <c r="TCR194" s="46"/>
      <c r="TCS194" s="40"/>
      <c r="TCT194" s="56"/>
      <c r="TCU194" s="56"/>
      <c r="TCV194" s="56"/>
      <c r="TCW194" s="56"/>
      <c r="TCX194" s="56"/>
      <c r="TCY194" s="56"/>
      <c r="TCZ194" s="41"/>
      <c r="TDA194" s="41"/>
      <c r="TDB194" s="46"/>
      <c r="TDC194" s="46"/>
      <c r="TDD194" s="46"/>
      <c r="TDE194" s="46"/>
      <c r="TDF194" s="46"/>
      <c r="TDG194" s="46"/>
      <c r="TDH194" s="46"/>
      <c r="TDI194" s="40"/>
      <c r="TDJ194" s="56"/>
      <c r="TDK194" s="56"/>
      <c r="TDL194" s="56"/>
      <c r="TDM194" s="56"/>
      <c r="TDN194" s="56"/>
      <c r="TDO194" s="56"/>
      <c r="TDP194" s="41"/>
      <c r="TDQ194" s="41"/>
      <c r="TDR194" s="46"/>
      <c r="TDS194" s="46"/>
      <c r="TDT194" s="46"/>
      <c r="TDU194" s="46"/>
      <c r="TDV194" s="46"/>
      <c r="TDW194" s="46"/>
      <c r="TDX194" s="46"/>
      <c r="TDY194" s="40"/>
      <c r="TDZ194" s="56"/>
      <c r="TEA194" s="56"/>
      <c r="TEB194" s="56"/>
      <c r="TEC194" s="56"/>
      <c r="TED194" s="56"/>
      <c r="TEE194" s="56"/>
      <c r="TEF194" s="41"/>
      <c r="TEG194" s="41"/>
      <c r="TEH194" s="46"/>
      <c r="TEI194" s="46"/>
      <c r="TEJ194" s="46"/>
      <c r="TEK194" s="46"/>
      <c r="TEL194" s="46"/>
      <c r="TEM194" s="46"/>
      <c r="TEN194" s="46"/>
      <c r="TEO194" s="40"/>
      <c r="TEP194" s="56"/>
      <c r="TEQ194" s="56"/>
      <c r="TER194" s="56"/>
      <c r="TES194" s="56"/>
      <c r="TET194" s="56"/>
      <c r="TEU194" s="56"/>
      <c r="TEV194" s="41"/>
      <c r="TEW194" s="41"/>
      <c r="TEX194" s="46"/>
      <c r="TEY194" s="46"/>
      <c r="TEZ194" s="46"/>
      <c r="TFA194" s="46"/>
      <c r="TFB194" s="46"/>
      <c r="TFC194" s="46"/>
      <c r="TFD194" s="46"/>
      <c r="TFE194" s="40"/>
      <c r="TFF194" s="56"/>
      <c r="TFG194" s="56"/>
      <c r="TFH194" s="56"/>
      <c r="TFI194" s="56"/>
      <c r="TFJ194" s="56"/>
      <c r="TFK194" s="56"/>
      <c r="TFL194" s="41"/>
      <c r="TFM194" s="41"/>
      <c r="TFN194" s="46"/>
      <c r="TFO194" s="46"/>
      <c r="TFP194" s="46"/>
      <c r="TFQ194" s="46"/>
      <c r="TFR194" s="46"/>
      <c r="TFS194" s="46"/>
      <c r="TFT194" s="46"/>
      <c r="TFU194" s="40"/>
      <c r="TFV194" s="56"/>
      <c r="TFW194" s="56"/>
      <c r="TFX194" s="56"/>
      <c r="TFY194" s="56"/>
      <c r="TFZ194" s="56"/>
      <c r="TGA194" s="56"/>
      <c r="TGB194" s="41"/>
      <c r="TGC194" s="41"/>
      <c r="TGD194" s="46"/>
      <c r="TGE194" s="46"/>
      <c r="TGF194" s="46"/>
      <c r="TGG194" s="46"/>
      <c r="TGH194" s="46"/>
      <c r="TGI194" s="46"/>
      <c r="TGJ194" s="46"/>
      <c r="TGK194" s="40"/>
      <c r="TGL194" s="56"/>
      <c r="TGM194" s="56"/>
      <c r="TGN194" s="56"/>
      <c r="TGO194" s="56"/>
      <c r="TGP194" s="56"/>
      <c r="TGQ194" s="56"/>
      <c r="TGR194" s="41"/>
      <c r="TGS194" s="41"/>
      <c r="TGT194" s="46"/>
      <c r="TGU194" s="46"/>
      <c r="TGV194" s="46"/>
      <c r="TGW194" s="46"/>
      <c r="TGX194" s="46"/>
      <c r="TGY194" s="46"/>
      <c r="TGZ194" s="46"/>
      <c r="THA194" s="40"/>
      <c r="THB194" s="56"/>
      <c r="THC194" s="56"/>
      <c r="THD194" s="56"/>
      <c r="THE194" s="56"/>
      <c r="THF194" s="56"/>
      <c r="THG194" s="56"/>
      <c r="THH194" s="41"/>
      <c r="THI194" s="41"/>
      <c r="THJ194" s="46"/>
      <c r="THK194" s="46"/>
      <c r="THL194" s="46"/>
      <c r="THM194" s="46"/>
      <c r="THN194" s="46"/>
      <c r="THO194" s="46"/>
      <c r="THP194" s="46"/>
      <c r="THQ194" s="40"/>
      <c r="THR194" s="56"/>
      <c r="THS194" s="56"/>
      <c r="THT194" s="56"/>
      <c r="THU194" s="56"/>
      <c r="THV194" s="56"/>
      <c r="THW194" s="56"/>
      <c r="THX194" s="41"/>
      <c r="THY194" s="41"/>
      <c r="THZ194" s="46"/>
      <c r="TIA194" s="46"/>
      <c r="TIB194" s="46"/>
      <c r="TIC194" s="46"/>
      <c r="TID194" s="46"/>
      <c r="TIE194" s="46"/>
      <c r="TIF194" s="46"/>
      <c r="TIG194" s="40"/>
      <c r="TIH194" s="56"/>
      <c r="TII194" s="56"/>
      <c r="TIJ194" s="56"/>
      <c r="TIK194" s="56"/>
      <c r="TIL194" s="56"/>
      <c r="TIM194" s="56"/>
      <c r="TIN194" s="41"/>
      <c r="TIO194" s="41"/>
      <c r="TIP194" s="46"/>
      <c r="TIQ194" s="46"/>
      <c r="TIR194" s="46"/>
      <c r="TIS194" s="46"/>
      <c r="TIT194" s="46"/>
      <c r="TIU194" s="46"/>
      <c r="TIV194" s="46"/>
      <c r="TIW194" s="40"/>
      <c r="TIX194" s="56"/>
      <c r="TIY194" s="56"/>
      <c r="TIZ194" s="56"/>
      <c r="TJA194" s="56"/>
      <c r="TJB194" s="56"/>
      <c r="TJC194" s="56"/>
      <c r="TJD194" s="41"/>
      <c r="TJE194" s="41"/>
      <c r="TJF194" s="46"/>
      <c r="TJG194" s="46"/>
      <c r="TJH194" s="46"/>
      <c r="TJI194" s="46"/>
      <c r="TJJ194" s="46"/>
      <c r="TJK194" s="46"/>
      <c r="TJL194" s="46"/>
      <c r="TJM194" s="40"/>
      <c r="TJN194" s="56"/>
      <c r="TJO194" s="56"/>
      <c r="TJP194" s="56"/>
      <c r="TJQ194" s="56"/>
      <c r="TJR194" s="56"/>
      <c r="TJS194" s="56"/>
      <c r="TJT194" s="41"/>
      <c r="TJU194" s="41"/>
      <c r="TJV194" s="46"/>
      <c r="TJW194" s="46"/>
      <c r="TJX194" s="46"/>
      <c r="TJY194" s="46"/>
      <c r="TJZ194" s="46"/>
      <c r="TKA194" s="46"/>
      <c r="TKB194" s="46"/>
      <c r="TKC194" s="40"/>
      <c r="TKD194" s="56"/>
      <c r="TKE194" s="56"/>
      <c r="TKF194" s="56"/>
      <c r="TKG194" s="56"/>
      <c r="TKH194" s="56"/>
      <c r="TKI194" s="56"/>
      <c r="TKJ194" s="41"/>
      <c r="TKK194" s="41"/>
      <c r="TKL194" s="46"/>
      <c r="TKM194" s="46"/>
      <c r="TKN194" s="46"/>
      <c r="TKO194" s="46"/>
      <c r="TKP194" s="46"/>
      <c r="TKQ194" s="46"/>
      <c r="TKR194" s="46"/>
      <c r="TKS194" s="40"/>
      <c r="TKT194" s="56"/>
      <c r="TKU194" s="56"/>
      <c r="TKV194" s="56"/>
      <c r="TKW194" s="56"/>
      <c r="TKX194" s="56"/>
      <c r="TKY194" s="56"/>
      <c r="TKZ194" s="41"/>
      <c r="TLA194" s="41"/>
      <c r="TLB194" s="46"/>
      <c r="TLC194" s="46"/>
      <c r="TLD194" s="46"/>
      <c r="TLE194" s="46"/>
      <c r="TLF194" s="46"/>
      <c r="TLG194" s="46"/>
      <c r="TLH194" s="46"/>
      <c r="TLI194" s="40"/>
      <c r="TLJ194" s="56"/>
      <c r="TLK194" s="56"/>
      <c r="TLL194" s="56"/>
      <c r="TLM194" s="56"/>
      <c r="TLN194" s="56"/>
      <c r="TLO194" s="56"/>
      <c r="TLP194" s="41"/>
      <c r="TLQ194" s="41"/>
      <c r="TLR194" s="46"/>
      <c r="TLS194" s="46"/>
      <c r="TLT194" s="46"/>
      <c r="TLU194" s="46"/>
      <c r="TLV194" s="46"/>
      <c r="TLW194" s="46"/>
      <c r="TLX194" s="46"/>
      <c r="TLY194" s="40"/>
      <c r="TLZ194" s="56"/>
      <c r="TMA194" s="56"/>
      <c r="TMB194" s="56"/>
      <c r="TMC194" s="56"/>
      <c r="TMD194" s="56"/>
      <c r="TME194" s="56"/>
      <c r="TMF194" s="41"/>
      <c r="TMG194" s="41"/>
      <c r="TMH194" s="46"/>
      <c r="TMI194" s="46"/>
      <c r="TMJ194" s="46"/>
      <c r="TMK194" s="46"/>
      <c r="TML194" s="46"/>
      <c r="TMM194" s="46"/>
      <c r="TMN194" s="46"/>
      <c r="TMO194" s="40"/>
      <c r="TMP194" s="56"/>
      <c r="TMQ194" s="56"/>
      <c r="TMR194" s="56"/>
      <c r="TMS194" s="56"/>
      <c r="TMT194" s="56"/>
      <c r="TMU194" s="56"/>
      <c r="TMV194" s="41"/>
      <c r="TMW194" s="41"/>
      <c r="TMX194" s="46"/>
      <c r="TMY194" s="46"/>
      <c r="TMZ194" s="46"/>
      <c r="TNA194" s="46"/>
      <c r="TNB194" s="46"/>
      <c r="TNC194" s="46"/>
      <c r="TND194" s="46"/>
      <c r="TNE194" s="40"/>
      <c r="TNF194" s="56"/>
      <c r="TNG194" s="56"/>
      <c r="TNH194" s="56"/>
      <c r="TNI194" s="56"/>
      <c r="TNJ194" s="56"/>
      <c r="TNK194" s="56"/>
      <c r="TNL194" s="41"/>
      <c r="TNM194" s="41"/>
      <c r="TNN194" s="46"/>
      <c r="TNO194" s="46"/>
      <c r="TNP194" s="46"/>
      <c r="TNQ194" s="46"/>
      <c r="TNR194" s="46"/>
      <c r="TNS194" s="46"/>
      <c r="TNT194" s="46"/>
      <c r="TNU194" s="40"/>
      <c r="TNV194" s="56"/>
      <c r="TNW194" s="56"/>
      <c r="TNX194" s="56"/>
      <c r="TNY194" s="56"/>
      <c r="TNZ194" s="56"/>
      <c r="TOA194" s="56"/>
      <c r="TOB194" s="41"/>
      <c r="TOC194" s="41"/>
      <c r="TOD194" s="46"/>
      <c r="TOE194" s="46"/>
      <c r="TOF194" s="46"/>
      <c r="TOG194" s="46"/>
      <c r="TOH194" s="46"/>
      <c r="TOI194" s="46"/>
      <c r="TOJ194" s="46"/>
      <c r="TOK194" s="40"/>
      <c r="TOL194" s="56"/>
      <c r="TOM194" s="56"/>
      <c r="TON194" s="56"/>
      <c r="TOO194" s="56"/>
      <c r="TOP194" s="56"/>
      <c r="TOQ194" s="56"/>
      <c r="TOR194" s="41"/>
      <c r="TOS194" s="41"/>
      <c r="TOT194" s="46"/>
      <c r="TOU194" s="46"/>
      <c r="TOV194" s="46"/>
      <c r="TOW194" s="46"/>
      <c r="TOX194" s="46"/>
      <c r="TOY194" s="46"/>
      <c r="TOZ194" s="46"/>
      <c r="TPA194" s="40"/>
      <c r="TPB194" s="56"/>
      <c r="TPC194" s="56"/>
      <c r="TPD194" s="56"/>
      <c r="TPE194" s="56"/>
      <c r="TPF194" s="56"/>
      <c r="TPG194" s="56"/>
      <c r="TPH194" s="41"/>
      <c r="TPI194" s="41"/>
      <c r="TPJ194" s="46"/>
      <c r="TPK194" s="46"/>
      <c r="TPL194" s="46"/>
      <c r="TPM194" s="46"/>
      <c r="TPN194" s="46"/>
      <c r="TPO194" s="46"/>
      <c r="TPP194" s="46"/>
      <c r="TPQ194" s="40"/>
      <c r="TPR194" s="56"/>
      <c r="TPS194" s="56"/>
      <c r="TPT194" s="56"/>
      <c r="TPU194" s="56"/>
      <c r="TPV194" s="56"/>
      <c r="TPW194" s="56"/>
      <c r="TPX194" s="41"/>
      <c r="TPY194" s="41"/>
      <c r="TPZ194" s="46"/>
      <c r="TQA194" s="46"/>
      <c r="TQB194" s="46"/>
      <c r="TQC194" s="46"/>
      <c r="TQD194" s="46"/>
      <c r="TQE194" s="46"/>
      <c r="TQF194" s="46"/>
      <c r="TQG194" s="40"/>
      <c r="TQH194" s="56"/>
      <c r="TQI194" s="56"/>
      <c r="TQJ194" s="56"/>
      <c r="TQK194" s="56"/>
      <c r="TQL194" s="56"/>
      <c r="TQM194" s="56"/>
      <c r="TQN194" s="41"/>
      <c r="TQO194" s="41"/>
      <c r="TQP194" s="46"/>
      <c r="TQQ194" s="46"/>
      <c r="TQR194" s="46"/>
      <c r="TQS194" s="46"/>
      <c r="TQT194" s="46"/>
      <c r="TQU194" s="46"/>
      <c r="TQV194" s="46"/>
      <c r="TQW194" s="40"/>
      <c r="TQX194" s="56"/>
      <c r="TQY194" s="56"/>
      <c r="TQZ194" s="56"/>
      <c r="TRA194" s="56"/>
      <c r="TRB194" s="56"/>
      <c r="TRC194" s="56"/>
      <c r="TRD194" s="41"/>
      <c r="TRE194" s="41"/>
      <c r="TRF194" s="46"/>
      <c r="TRG194" s="46"/>
      <c r="TRH194" s="46"/>
      <c r="TRI194" s="46"/>
      <c r="TRJ194" s="46"/>
      <c r="TRK194" s="46"/>
      <c r="TRL194" s="46"/>
      <c r="TRM194" s="40"/>
      <c r="TRN194" s="56"/>
      <c r="TRO194" s="56"/>
      <c r="TRP194" s="56"/>
      <c r="TRQ194" s="56"/>
      <c r="TRR194" s="56"/>
      <c r="TRS194" s="56"/>
      <c r="TRT194" s="41"/>
      <c r="TRU194" s="41"/>
      <c r="TRV194" s="46"/>
      <c r="TRW194" s="46"/>
      <c r="TRX194" s="46"/>
      <c r="TRY194" s="46"/>
      <c r="TRZ194" s="46"/>
      <c r="TSA194" s="46"/>
      <c r="TSB194" s="46"/>
      <c r="TSC194" s="40"/>
      <c r="TSD194" s="56"/>
      <c r="TSE194" s="56"/>
      <c r="TSF194" s="56"/>
      <c r="TSG194" s="56"/>
      <c r="TSH194" s="56"/>
      <c r="TSI194" s="56"/>
      <c r="TSJ194" s="41"/>
      <c r="TSK194" s="41"/>
      <c r="TSL194" s="46"/>
      <c r="TSM194" s="46"/>
      <c r="TSN194" s="46"/>
      <c r="TSO194" s="46"/>
      <c r="TSP194" s="46"/>
      <c r="TSQ194" s="46"/>
      <c r="TSR194" s="46"/>
      <c r="TSS194" s="40"/>
      <c r="TST194" s="56"/>
      <c r="TSU194" s="56"/>
      <c r="TSV194" s="56"/>
      <c r="TSW194" s="56"/>
      <c r="TSX194" s="56"/>
      <c r="TSY194" s="56"/>
      <c r="TSZ194" s="41"/>
      <c r="TTA194" s="41"/>
      <c r="TTB194" s="46"/>
      <c r="TTC194" s="46"/>
      <c r="TTD194" s="46"/>
      <c r="TTE194" s="46"/>
      <c r="TTF194" s="46"/>
      <c r="TTG194" s="46"/>
      <c r="TTH194" s="46"/>
      <c r="TTI194" s="40"/>
      <c r="TTJ194" s="56"/>
      <c r="TTK194" s="56"/>
      <c r="TTL194" s="56"/>
      <c r="TTM194" s="56"/>
      <c r="TTN194" s="56"/>
      <c r="TTO194" s="56"/>
      <c r="TTP194" s="41"/>
      <c r="TTQ194" s="41"/>
      <c r="TTR194" s="46"/>
      <c r="TTS194" s="46"/>
      <c r="TTT194" s="46"/>
      <c r="TTU194" s="46"/>
      <c r="TTV194" s="46"/>
      <c r="TTW194" s="46"/>
      <c r="TTX194" s="46"/>
      <c r="TTY194" s="40"/>
      <c r="TTZ194" s="56"/>
      <c r="TUA194" s="56"/>
      <c r="TUB194" s="56"/>
      <c r="TUC194" s="56"/>
      <c r="TUD194" s="56"/>
      <c r="TUE194" s="56"/>
      <c r="TUF194" s="41"/>
      <c r="TUG194" s="41"/>
      <c r="TUH194" s="46"/>
      <c r="TUI194" s="46"/>
      <c r="TUJ194" s="46"/>
      <c r="TUK194" s="46"/>
      <c r="TUL194" s="46"/>
      <c r="TUM194" s="46"/>
      <c r="TUN194" s="46"/>
      <c r="TUO194" s="40"/>
      <c r="TUP194" s="56"/>
      <c r="TUQ194" s="56"/>
      <c r="TUR194" s="56"/>
      <c r="TUS194" s="56"/>
      <c r="TUT194" s="56"/>
      <c r="TUU194" s="56"/>
      <c r="TUV194" s="41"/>
      <c r="TUW194" s="41"/>
      <c r="TUX194" s="46"/>
      <c r="TUY194" s="46"/>
      <c r="TUZ194" s="46"/>
      <c r="TVA194" s="46"/>
      <c r="TVB194" s="46"/>
      <c r="TVC194" s="46"/>
      <c r="TVD194" s="46"/>
      <c r="TVE194" s="40"/>
      <c r="TVF194" s="56"/>
      <c r="TVG194" s="56"/>
      <c r="TVH194" s="56"/>
      <c r="TVI194" s="56"/>
      <c r="TVJ194" s="56"/>
      <c r="TVK194" s="56"/>
      <c r="TVL194" s="41"/>
      <c r="TVM194" s="41"/>
      <c r="TVN194" s="46"/>
      <c r="TVO194" s="46"/>
      <c r="TVP194" s="46"/>
      <c r="TVQ194" s="46"/>
      <c r="TVR194" s="46"/>
      <c r="TVS194" s="46"/>
      <c r="TVT194" s="46"/>
      <c r="TVU194" s="40"/>
      <c r="TVV194" s="56"/>
      <c r="TVW194" s="56"/>
      <c r="TVX194" s="56"/>
      <c r="TVY194" s="56"/>
      <c r="TVZ194" s="56"/>
      <c r="TWA194" s="56"/>
      <c r="TWB194" s="41"/>
      <c r="TWC194" s="41"/>
      <c r="TWD194" s="46"/>
      <c r="TWE194" s="46"/>
      <c r="TWF194" s="46"/>
      <c r="TWG194" s="46"/>
      <c r="TWH194" s="46"/>
      <c r="TWI194" s="46"/>
      <c r="TWJ194" s="46"/>
      <c r="TWK194" s="40"/>
      <c r="TWL194" s="56"/>
      <c r="TWM194" s="56"/>
      <c r="TWN194" s="56"/>
      <c r="TWO194" s="56"/>
      <c r="TWP194" s="56"/>
      <c r="TWQ194" s="56"/>
      <c r="TWR194" s="41"/>
      <c r="TWS194" s="41"/>
      <c r="TWT194" s="46"/>
      <c r="TWU194" s="46"/>
      <c r="TWV194" s="46"/>
      <c r="TWW194" s="46"/>
      <c r="TWX194" s="46"/>
      <c r="TWY194" s="46"/>
      <c r="TWZ194" s="46"/>
      <c r="TXA194" s="40"/>
      <c r="TXB194" s="56"/>
      <c r="TXC194" s="56"/>
      <c r="TXD194" s="56"/>
      <c r="TXE194" s="56"/>
      <c r="TXF194" s="56"/>
      <c r="TXG194" s="56"/>
      <c r="TXH194" s="41"/>
      <c r="TXI194" s="41"/>
      <c r="TXJ194" s="46"/>
      <c r="TXK194" s="46"/>
      <c r="TXL194" s="46"/>
      <c r="TXM194" s="46"/>
      <c r="TXN194" s="46"/>
      <c r="TXO194" s="46"/>
      <c r="TXP194" s="46"/>
      <c r="TXQ194" s="40"/>
      <c r="TXR194" s="56"/>
      <c r="TXS194" s="56"/>
      <c r="TXT194" s="56"/>
      <c r="TXU194" s="56"/>
      <c r="TXV194" s="56"/>
      <c r="TXW194" s="56"/>
      <c r="TXX194" s="41"/>
      <c r="TXY194" s="41"/>
      <c r="TXZ194" s="46"/>
      <c r="TYA194" s="46"/>
      <c r="TYB194" s="46"/>
      <c r="TYC194" s="46"/>
      <c r="TYD194" s="46"/>
      <c r="TYE194" s="46"/>
      <c r="TYF194" s="46"/>
      <c r="TYG194" s="40"/>
      <c r="TYH194" s="56"/>
      <c r="TYI194" s="56"/>
      <c r="TYJ194" s="56"/>
      <c r="TYK194" s="56"/>
      <c r="TYL194" s="56"/>
      <c r="TYM194" s="56"/>
      <c r="TYN194" s="41"/>
      <c r="TYO194" s="41"/>
      <c r="TYP194" s="46"/>
      <c r="TYQ194" s="46"/>
      <c r="TYR194" s="46"/>
      <c r="TYS194" s="46"/>
      <c r="TYT194" s="46"/>
      <c r="TYU194" s="46"/>
      <c r="TYV194" s="46"/>
      <c r="TYW194" s="40"/>
      <c r="TYX194" s="56"/>
      <c r="TYY194" s="56"/>
      <c r="TYZ194" s="56"/>
      <c r="TZA194" s="56"/>
      <c r="TZB194" s="56"/>
      <c r="TZC194" s="56"/>
      <c r="TZD194" s="41"/>
      <c r="TZE194" s="41"/>
      <c r="TZF194" s="46"/>
      <c r="TZG194" s="46"/>
      <c r="TZH194" s="46"/>
      <c r="TZI194" s="46"/>
      <c r="TZJ194" s="46"/>
      <c r="TZK194" s="46"/>
      <c r="TZL194" s="46"/>
      <c r="TZM194" s="40"/>
      <c r="TZN194" s="56"/>
      <c r="TZO194" s="56"/>
      <c r="TZP194" s="56"/>
      <c r="TZQ194" s="56"/>
      <c r="TZR194" s="56"/>
      <c r="TZS194" s="56"/>
      <c r="TZT194" s="41"/>
      <c r="TZU194" s="41"/>
      <c r="TZV194" s="46"/>
      <c r="TZW194" s="46"/>
      <c r="TZX194" s="46"/>
      <c r="TZY194" s="46"/>
      <c r="TZZ194" s="46"/>
      <c r="UAA194" s="46"/>
      <c r="UAB194" s="46"/>
      <c r="UAC194" s="40"/>
      <c r="UAD194" s="56"/>
      <c r="UAE194" s="56"/>
      <c r="UAF194" s="56"/>
      <c r="UAG194" s="56"/>
      <c r="UAH194" s="56"/>
      <c r="UAI194" s="56"/>
      <c r="UAJ194" s="41"/>
      <c r="UAK194" s="41"/>
      <c r="UAL194" s="46"/>
      <c r="UAM194" s="46"/>
      <c r="UAN194" s="46"/>
      <c r="UAO194" s="46"/>
      <c r="UAP194" s="46"/>
      <c r="UAQ194" s="46"/>
      <c r="UAR194" s="46"/>
      <c r="UAS194" s="40"/>
      <c r="UAT194" s="56"/>
      <c r="UAU194" s="56"/>
      <c r="UAV194" s="56"/>
      <c r="UAW194" s="56"/>
      <c r="UAX194" s="56"/>
      <c r="UAY194" s="56"/>
      <c r="UAZ194" s="41"/>
      <c r="UBA194" s="41"/>
      <c r="UBB194" s="46"/>
      <c r="UBC194" s="46"/>
      <c r="UBD194" s="46"/>
      <c r="UBE194" s="46"/>
      <c r="UBF194" s="46"/>
      <c r="UBG194" s="46"/>
      <c r="UBH194" s="46"/>
      <c r="UBI194" s="40"/>
      <c r="UBJ194" s="56"/>
      <c r="UBK194" s="56"/>
      <c r="UBL194" s="56"/>
      <c r="UBM194" s="56"/>
      <c r="UBN194" s="56"/>
      <c r="UBO194" s="56"/>
      <c r="UBP194" s="41"/>
      <c r="UBQ194" s="41"/>
      <c r="UBR194" s="46"/>
      <c r="UBS194" s="46"/>
      <c r="UBT194" s="46"/>
      <c r="UBU194" s="46"/>
      <c r="UBV194" s="46"/>
      <c r="UBW194" s="46"/>
      <c r="UBX194" s="46"/>
      <c r="UBY194" s="40"/>
      <c r="UBZ194" s="56"/>
      <c r="UCA194" s="56"/>
      <c r="UCB194" s="56"/>
      <c r="UCC194" s="56"/>
      <c r="UCD194" s="56"/>
      <c r="UCE194" s="56"/>
      <c r="UCF194" s="41"/>
      <c r="UCG194" s="41"/>
      <c r="UCH194" s="46"/>
      <c r="UCI194" s="46"/>
      <c r="UCJ194" s="46"/>
      <c r="UCK194" s="46"/>
      <c r="UCL194" s="46"/>
      <c r="UCM194" s="46"/>
      <c r="UCN194" s="46"/>
      <c r="UCO194" s="40"/>
      <c r="UCP194" s="56"/>
      <c r="UCQ194" s="56"/>
      <c r="UCR194" s="56"/>
      <c r="UCS194" s="56"/>
      <c r="UCT194" s="56"/>
      <c r="UCU194" s="56"/>
      <c r="UCV194" s="41"/>
      <c r="UCW194" s="41"/>
      <c r="UCX194" s="46"/>
      <c r="UCY194" s="46"/>
      <c r="UCZ194" s="46"/>
      <c r="UDA194" s="46"/>
      <c r="UDB194" s="46"/>
      <c r="UDC194" s="46"/>
      <c r="UDD194" s="46"/>
      <c r="UDE194" s="40"/>
      <c r="UDF194" s="56"/>
      <c r="UDG194" s="56"/>
      <c r="UDH194" s="56"/>
      <c r="UDI194" s="56"/>
      <c r="UDJ194" s="56"/>
      <c r="UDK194" s="56"/>
      <c r="UDL194" s="41"/>
      <c r="UDM194" s="41"/>
      <c r="UDN194" s="46"/>
      <c r="UDO194" s="46"/>
      <c r="UDP194" s="46"/>
      <c r="UDQ194" s="46"/>
      <c r="UDR194" s="46"/>
      <c r="UDS194" s="46"/>
      <c r="UDT194" s="46"/>
      <c r="UDU194" s="40"/>
      <c r="UDV194" s="56"/>
      <c r="UDW194" s="56"/>
      <c r="UDX194" s="56"/>
      <c r="UDY194" s="56"/>
      <c r="UDZ194" s="56"/>
      <c r="UEA194" s="56"/>
      <c r="UEB194" s="41"/>
      <c r="UEC194" s="41"/>
      <c r="UED194" s="46"/>
      <c r="UEE194" s="46"/>
      <c r="UEF194" s="46"/>
      <c r="UEG194" s="46"/>
      <c r="UEH194" s="46"/>
      <c r="UEI194" s="46"/>
      <c r="UEJ194" s="46"/>
      <c r="UEK194" s="40"/>
      <c r="UEL194" s="56"/>
      <c r="UEM194" s="56"/>
      <c r="UEN194" s="56"/>
      <c r="UEO194" s="56"/>
      <c r="UEP194" s="56"/>
      <c r="UEQ194" s="56"/>
      <c r="UER194" s="41"/>
      <c r="UES194" s="41"/>
      <c r="UET194" s="46"/>
      <c r="UEU194" s="46"/>
      <c r="UEV194" s="46"/>
      <c r="UEW194" s="46"/>
      <c r="UEX194" s="46"/>
      <c r="UEY194" s="46"/>
      <c r="UEZ194" s="46"/>
      <c r="UFA194" s="40"/>
      <c r="UFB194" s="56"/>
      <c r="UFC194" s="56"/>
      <c r="UFD194" s="56"/>
      <c r="UFE194" s="56"/>
      <c r="UFF194" s="56"/>
      <c r="UFG194" s="56"/>
      <c r="UFH194" s="41"/>
      <c r="UFI194" s="41"/>
      <c r="UFJ194" s="46"/>
      <c r="UFK194" s="46"/>
      <c r="UFL194" s="46"/>
      <c r="UFM194" s="46"/>
      <c r="UFN194" s="46"/>
      <c r="UFO194" s="46"/>
      <c r="UFP194" s="46"/>
      <c r="UFQ194" s="40"/>
      <c r="UFR194" s="56"/>
      <c r="UFS194" s="56"/>
      <c r="UFT194" s="56"/>
      <c r="UFU194" s="56"/>
      <c r="UFV194" s="56"/>
      <c r="UFW194" s="56"/>
      <c r="UFX194" s="41"/>
      <c r="UFY194" s="41"/>
      <c r="UFZ194" s="46"/>
      <c r="UGA194" s="46"/>
      <c r="UGB194" s="46"/>
      <c r="UGC194" s="46"/>
      <c r="UGD194" s="46"/>
      <c r="UGE194" s="46"/>
      <c r="UGF194" s="46"/>
      <c r="UGG194" s="40"/>
      <c r="UGH194" s="56"/>
      <c r="UGI194" s="56"/>
      <c r="UGJ194" s="56"/>
      <c r="UGK194" s="56"/>
      <c r="UGL194" s="56"/>
      <c r="UGM194" s="56"/>
      <c r="UGN194" s="41"/>
      <c r="UGO194" s="41"/>
      <c r="UGP194" s="46"/>
      <c r="UGQ194" s="46"/>
      <c r="UGR194" s="46"/>
      <c r="UGS194" s="46"/>
      <c r="UGT194" s="46"/>
      <c r="UGU194" s="46"/>
      <c r="UGV194" s="46"/>
      <c r="UGW194" s="40"/>
      <c r="UGX194" s="56"/>
      <c r="UGY194" s="56"/>
      <c r="UGZ194" s="56"/>
      <c r="UHA194" s="56"/>
      <c r="UHB194" s="56"/>
      <c r="UHC194" s="56"/>
      <c r="UHD194" s="41"/>
      <c r="UHE194" s="41"/>
      <c r="UHF194" s="46"/>
      <c r="UHG194" s="46"/>
      <c r="UHH194" s="46"/>
      <c r="UHI194" s="46"/>
      <c r="UHJ194" s="46"/>
      <c r="UHK194" s="46"/>
      <c r="UHL194" s="46"/>
      <c r="UHM194" s="40"/>
      <c r="UHN194" s="56"/>
      <c r="UHO194" s="56"/>
      <c r="UHP194" s="56"/>
      <c r="UHQ194" s="56"/>
      <c r="UHR194" s="56"/>
      <c r="UHS194" s="56"/>
      <c r="UHT194" s="41"/>
      <c r="UHU194" s="41"/>
      <c r="UHV194" s="46"/>
      <c r="UHW194" s="46"/>
      <c r="UHX194" s="46"/>
      <c r="UHY194" s="46"/>
      <c r="UHZ194" s="46"/>
      <c r="UIA194" s="46"/>
      <c r="UIB194" s="46"/>
      <c r="UIC194" s="40"/>
      <c r="UID194" s="56"/>
      <c r="UIE194" s="56"/>
      <c r="UIF194" s="56"/>
      <c r="UIG194" s="56"/>
      <c r="UIH194" s="56"/>
      <c r="UII194" s="56"/>
      <c r="UIJ194" s="41"/>
      <c r="UIK194" s="41"/>
      <c r="UIL194" s="46"/>
      <c r="UIM194" s="46"/>
      <c r="UIN194" s="46"/>
      <c r="UIO194" s="46"/>
      <c r="UIP194" s="46"/>
      <c r="UIQ194" s="46"/>
      <c r="UIR194" s="46"/>
      <c r="UIS194" s="40"/>
      <c r="UIT194" s="56"/>
      <c r="UIU194" s="56"/>
      <c r="UIV194" s="56"/>
      <c r="UIW194" s="56"/>
      <c r="UIX194" s="56"/>
      <c r="UIY194" s="56"/>
      <c r="UIZ194" s="41"/>
      <c r="UJA194" s="41"/>
      <c r="UJB194" s="46"/>
      <c r="UJC194" s="46"/>
      <c r="UJD194" s="46"/>
      <c r="UJE194" s="46"/>
      <c r="UJF194" s="46"/>
      <c r="UJG194" s="46"/>
      <c r="UJH194" s="46"/>
      <c r="UJI194" s="40"/>
      <c r="UJJ194" s="56"/>
      <c r="UJK194" s="56"/>
      <c r="UJL194" s="56"/>
      <c r="UJM194" s="56"/>
      <c r="UJN194" s="56"/>
      <c r="UJO194" s="56"/>
      <c r="UJP194" s="41"/>
      <c r="UJQ194" s="41"/>
      <c r="UJR194" s="46"/>
      <c r="UJS194" s="46"/>
      <c r="UJT194" s="46"/>
      <c r="UJU194" s="46"/>
      <c r="UJV194" s="46"/>
      <c r="UJW194" s="46"/>
      <c r="UJX194" s="46"/>
      <c r="UJY194" s="40"/>
      <c r="UJZ194" s="56"/>
      <c r="UKA194" s="56"/>
      <c r="UKB194" s="56"/>
      <c r="UKC194" s="56"/>
      <c r="UKD194" s="56"/>
      <c r="UKE194" s="56"/>
      <c r="UKF194" s="41"/>
      <c r="UKG194" s="41"/>
      <c r="UKH194" s="46"/>
      <c r="UKI194" s="46"/>
      <c r="UKJ194" s="46"/>
      <c r="UKK194" s="46"/>
      <c r="UKL194" s="46"/>
      <c r="UKM194" s="46"/>
      <c r="UKN194" s="46"/>
      <c r="UKO194" s="40"/>
      <c r="UKP194" s="56"/>
      <c r="UKQ194" s="56"/>
      <c r="UKR194" s="56"/>
      <c r="UKS194" s="56"/>
      <c r="UKT194" s="56"/>
      <c r="UKU194" s="56"/>
      <c r="UKV194" s="41"/>
      <c r="UKW194" s="41"/>
      <c r="UKX194" s="46"/>
      <c r="UKY194" s="46"/>
      <c r="UKZ194" s="46"/>
      <c r="ULA194" s="46"/>
      <c r="ULB194" s="46"/>
      <c r="ULC194" s="46"/>
      <c r="ULD194" s="46"/>
      <c r="ULE194" s="40"/>
      <c r="ULF194" s="56"/>
      <c r="ULG194" s="56"/>
      <c r="ULH194" s="56"/>
      <c r="ULI194" s="56"/>
      <c r="ULJ194" s="56"/>
      <c r="ULK194" s="56"/>
      <c r="ULL194" s="41"/>
      <c r="ULM194" s="41"/>
      <c r="ULN194" s="46"/>
      <c r="ULO194" s="46"/>
      <c r="ULP194" s="46"/>
      <c r="ULQ194" s="46"/>
      <c r="ULR194" s="46"/>
      <c r="ULS194" s="46"/>
      <c r="ULT194" s="46"/>
      <c r="ULU194" s="40"/>
      <c r="ULV194" s="56"/>
      <c r="ULW194" s="56"/>
      <c r="ULX194" s="56"/>
      <c r="ULY194" s="56"/>
      <c r="ULZ194" s="56"/>
      <c r="UMA194" s="56"/>
      <c r="UMB194" s="41"/>
      <c r="UMC194" s="41"/>
      <c r="UMD194" s="46"/>
      <c r="UME194" s="46"/>
      <c r="UMF194" s="46"/>
      <c r="UMG194" s="46"/>
      <c r="UMH194" s="46"/>
      <c r="UMI194" s="46"/>
      <c r="UMJ194" s="46"/>
      <c r="UMK194" s="40"/>
      <c r="UML194" s="56"/>
      <c r="UMM194" s="56"/>
      <c r="UMN194" s="56"/>
      <c r="UMO194" s="56"/>
      <c r="UMP194" s="56"/>
      <c r="UMQ194" s="56"/>
      <c r="UMR194" s="41"/>
      <c r="UMS194" s="41"/>
      <c r="UMT194" s="46"/>
      <c r="UMU194" s="46"/>
      <c r="UMV194" s="46"/>
      <c r="UMW194" s="46"/>
      <c r="UMX194" s="46"/>
      <c r="UMY194" s="46"/>
      <c r="UMZ194" s="46"/>
      <c r="UNA194" s="40"/>
      <c r="UNB194" s="56"/>
      <c r="UNC194" s="56"/>
      <c r="UND194" s="56"/>
      <c r="UNE194" s="56"/>
      <c r="UNF194" s="56"/>
      <c r="UNG194" s="56"/>
      <c r="UNH194" s="41"/>
      <c r="UNI194" s="41"/>
      <c r="UNJ194" s="46"/>
      <c r="UNK194" s="46"/>
      <c r="UNL194" s="46"/>
      <c r="UNM194" s="46"/>
      <c r="UNN194" s="46"/>
      <c r="UNO194" s="46"/>
      <c r="UNP194" s="46"/>
      <c r="UNQ194" s="40"/>
      <c r="UNR194" s="56"/>
      <c r="UNS194" s="56"/>
      <c r="UNT194" s="56"/>
      <c r="UNU194" s="56"/>
      <c r="UNV194" s="56"/>
      <c r="UNW194" s="56"/>
      <c r="UNX194" s="41"/>
      <c r="UNY194" s="41"/>
      <c r="UNZ194" s="46"/>
      <c r="UOA194" s="46"/>
      <c r="UOB194" s="46"/>
      <c r="UOC194" s="46"/>
      <c r="UOD194" s="46"/>
      <c r="UOE194" s="46"/>
      <c r="UOF194" s="46"/>
      <c r="UOG194" s="40"/>
      <c r="UOH194" s="56"/>
      <c r="UOI194" s="56"/>
      <c r="UOJ194" s="56"/>
      <c r="UOK194" s="56"/>
      <c r="UOL194" s="56"/>
      <c r="UOM194" s="56"/>
      <c r="UON194" s="41"/>
      <c r="UOO194" s="41"/>
      <c r="UOP194" s="46"/>
      <c r="UOQ194" s="46"/>
      <c r="UOR194" s="46"/>
      <c r="UOS194" s="46"/>
      <c r="UOT194" s="46"/>
      <c r="UOU194" s="46"/>
      <c r="UOV194" s="46"/>
      <c r="UOW194" s="40"/>
      <c r="UOX194" s="56"/>
      <c r="UOY194" s="56"/>
      <c r="UOZ194" s="56"/>
      <c r="UPA194" s="56"/>
      <c r="UPB194" s="56"/>
      <c r="UPC194" s="56"/>
      <c r="UPD194" s="41"/>
      <c r="UPE194" s="41"/>
      <c r="UPF194" s="46"/>
      <c r="UPG194" s="46"/>
      <c r="UPH194" s="46"/>
      <c r="UPI194" s="46"/>
      <c r="UPJ194" s="46"/>
      <c r="UPK194" s="46"/>
      <c r="UPL194" s="46"/>
      <c r="UPM194" s="40"/>
      <c r="UPN194" s="56"/>
      <c r="UPO194" s="56"/>
      <c r="UPP194" s="56"/>
      <c r="UPQ194" s="56"/>
      <c r="UPR194" s="56"/>
      <c r="UPS194" s="56"/>
      <c r="UPT194" s="41"/>
      <c r="UPU194" s="41"/>
      <c r="UPV194" s="46"/>
      <c r="UPW194" s="46"/>
      <c r="UPX194" s="46"/>
      <c r="UPY194" s="46"/>
      <c r="UPZ194" s="46"/>
      <c r="UQA194" s="46"/>
      <c r="UQB194" s="46"/>
      <c r="UQC194" s="40"/>
      <c r="UQD194" s="56"/>
      <c r="UQE194" s="56"/>
      <c r="UQF194" s="56"/>
      <c r="UQG194" s="56"/>
      <c r="UQH194" s="56"/>
      <c r="UQI194" s="56"/>
      <c r="UQJ194" s="41"/>
      <c r="UQK194" s="41"/>
      <c r="UQL194" s="46"/>
      <c r="UQM194" s="46"/>
      <c r="UQN194" s="46"/>
      <c r="UQO194" s="46"/>
      <c r="UQP194" s="46"/>
      <c r="UQQ194" s="46"/>
      <c r="UQR194" s="46"/>
      <c r="UQS194" s="40"/>
      <c r="UQT194" s="56"/>
      <c r="UQU194" s="56"/>
      <c r="UQV194" s="56"/>
      <c r="UQW194" s="56"/>
      <c r="UQX194" s="56"/>
      <c r="UQY194" s="56"/>
      <c r="UQZ194" s="41"/>
      <c r="URA194" s="41"/>
      <c r="URB194" s="46"/>
      <c r="URC194" s="46"/>
      <c r="URD194" s="46"/>
      <c r="URE194" s="46"/>
      <c r="URF194" s="46"/>
      <c r="URG194" s="46"/>
      <c r="URH194" s="46"/>
      <c r="URI194" s="40"/>
      <c r="URJ194" s="56"/>
      <c r="URK194" s="56"/>
      <c r="URL194" s="56"/>
      <c r="URM194" s="56"/>
      <c r="URN194" s="56"/>
      <c r="URO194" s="56"/>
      <c r="URP194" s="41"/>
      <c r="URQ194" s="41"/>
      <c r="URR194" s="46"/>
      <c r="URS194" s="46"/>
      <c r="URT194" s="46"/>
      <c r="URU194" s="46"/>
      <c r="URV194" s="46"/>
      <c r="URW194" s="46"/>
      <c r="URX194" s="46"/>
      <c r="URY194" s="40"/>
      <c r="URZ194" s="56"/>
      <c r="USA194" s="56"/>
      <c r="USB194" s="56"/>
      <c r="USC194" s="56"/>
      <c r="USD194" s="56"/>
      <c r="USE194" s="56"/>
      <c r="USF194" s="41"/>
      <c r="USG194" s="41"/>
      <c r="USH194" s="46"/>
      <c r="USI194" s="46"/>
      <c r="USJ194" s="46"/>
      <c r="USK194" s="46"/>
      <c r="USL194" s="46"/>
      <c r="USM194" s="46"/>
      <c r="USN194" s="46"/>
      <c r="USO194" s="40"/>
      <c r="USP194" s="56"/>
      <c r="USQ194" s="56"/>
      <c r="USR194" s="56"/>
      <c r="USS194" s="56"/>
      <c r="UST194" s="56"/>
      <c r="USU194" s="56"/>
      <c r="USV194" s="41"/>
      <c r="USW194" s="41"/>
      <c r="USX194" s="46"/>
      <c r="USY194" s="46"/>
      <c r="USZ194" s="46"/>
      <c r="UTA194" s="46"/>
      <c r="UTB194" s="46"/>
      <c r="UTC194" s="46"/>
      <c r="UTD194" s="46"/>
      <c r="UTE194" s="40"/>
      <c r="UTF194" s="56"/>
      <c r="UTG194" s="56"/>
      <c r="UTH194" s="56"/>
      <c r="UTI194" s="56"/>
      <c r="UTJ194" s="56"/>
      <c r="UTK194" s="56"/>
      <c r="UTL194" s="41"/>
      <c r="UTM194" s="41"/>
      <c r="UTN194" s="46"/>
      <c r="UTO194" s="46"/>
      <c r="UTP194" s="46"/>
      <c r="UTQ194" s="46"/>
      <c r="UTR194" s="46"/>
      <c r="UTS194" s="46"/>
      <c r="UTT194" s="46"/>
      <c r="UTU194" s="40"/>
      <c r="UTV194" s="56"/>
      <c r="UTW194" s="56"/>
      <c r="UTX194" s="56"/>
      <c r="UTY194" s="56"/>
      <c r="UTZ194" s="56"/>
      <c r="UUA194" s="56"/>
      <c r="UUB194" s="41"/>
      <c r="UUC194" s="41"/>
      <c r="UUD194" s="46"/>
      <c r="UUE194" s="46"/>
      <c r="UUF194" s="46"/>
      <c r="UUG194" s="46"/>
      <c r="UUH194" s="46"/>
      <c r="UUI194" s="46"/>
      <c r="UUJ194" s="46"/>
      <c r="UUK194" s="40"/>
      <c r="UUL194" s="56"/>
      <c r="UUM194" s="56"/>
      <c r="UUN194" s="56"/>
      <c r="UUO194" s="56"/>
      <c r="UUP194" s="56"/>
      <c r="UUQ194" s="56"/>
      <c r="UUR194" s="41"/>
      <c r="UUS194" s="41"/>
      <c r="UUT194" s="46"/>
      <c r="UUU194" s="46"/>
      <c r="UUV194" s="46"/>
      <c r="UUW194" s="46"/>
      <c r="UUX194" s="46"/>
      <c r="UUY194" s="46"/>
      <c r="UUZ194" s="46"/>
      <c r="UVA194" s="40"/>
      <c r="UVB194" s="56"/>
      <c r="UVC194" s="56"/>
      <c r="UVD194" s="56"/>
      <c r="UVE194" s="56"/>
      <c r="UVF194" s="56"/>
      <c r="UVG194" s="56"/>
      <c r="UVH194" s="41"/>
      <c r="UVI194" s="41"/>
      <c r="UVJ194" s="46"/>
      <c r="UVK194" s="46"/>
      <c r="UVL194" s="46"/>
      <c r="UVM194" s="46"/>
      <c r="UVN194" s="46"/>
      <c r="UVO194" s="46"/>
      <c r="UVP194" s="46"/>
      <c r="UVQ194" s="40"/>
      <c r="UVR194" s="56"/>
      <c r="UVS194" s="56"/>
      <c r="UVT194" s="56"/>
      <c r="UVU194" s="56"/>
      <c r="UVV194" s="56"/>
      <c r="UVW194" s="56"/>
      <c r="UVX194" s="41"/>
      <c r="UVY194" s="41"/>
      <c r="UVZ194" s="46"/>
      <c r="UWA194" s="46"/>
      <c r="UWB194" s="46"/>
      <c r="UWC194" s="46"/>
      <c r="UWD194" s="46"/>
      <c r="UWE194" s="46"/>
      <c r="UWF194" s="46"/>
      <c r="UWG194" s="40"/>
      <c r="UWH194" s="56"/>
      <c r="UWI194" s="56"/>
      <c r="UWJ194" s="56"/>
      <c r="UWK194" s="56"/>
      <c r="UWL194" s="56"/>
      <c r="UWM194" s="56"/>
      <c r="UWN194" s="41"/>
      <c r="UWO194" s="41"/>
      <c r="UWP194" s="46"/>
      <c r="UWQ194" s="46"/>
      <c r="UWR194" s="46"/>
      <c r="UWS194" s="46"/>
      <c r="UWT194" s="46"/>
      <c r="UWU194" s="46"/>
      <c r="UWV194" s="46"/>
      <c r="UWW194" s="40"/>
      <c r="UWX194" s="56"/>
      <c r="UWY194" s="56"/>
      <c r="UWZ194" s="56"/>
      <c r="UXA194" s="56"/>
      <c r="UXB194" s="56"/>
      <c r="UXC194" s="56"/>
      <c r="UXD194" s="41"/>
      <c r="UXE194" s="41"/>
      <c r="UXF194" s="46"/>
      <c r="UXG194" s="46"/>
      <c r="UXH194" s="46"/>
      <c r="UXI194" s="46"/>
      <c r="UXJ194" s="46"/>
      <c r="UXK194" s="46"/>
      <c r="UXL194" s="46"/>
      <c r="UXM194" s="40"/>
      <c r="UXN194" s="56"/>
      <c r="UXO194" s="56"/>
      <c r="UXP194" s="56"/>
      <c r="UXQ194" s="56"/>
      <c r="UXR194" s="56"/>
      <c r="UXS194" s="56"/>
      <c r="UXT194" s="41"/>
      <c r="UXU194" s="41"/>
      <c r="UXV194" s="46"/>
      <c r="UXW194" s="46"/>
      <c r="UXX194" s="46"/>
      <c r="UXY194" s="46"/>
      <c r="UXZ194" s="46"/>
      <c r="UYA194" s="46"/>
      <c r="UYB194" s="46"/>
      <c r="UYC194" s="40"/>
      <c r="UYD194" s="56"/>
      <c r="UYE194" s="56"/>
      <c r="UYF194" s="56"/>
      <c r="UYG194" s="56"/>
      <c r="UYH194" s="56"/>
      <c r="UYI194" s="56"/>
      <c r="UYJ194" s="41"/>
      <c r="UYK194" s="41"/>
      <c r="UYL194" s="46"/>
      <c r="UYM194" s="46"/>
      <c r="UYN194" s="46"/>
      <c r="UYO194" s="46"/>
      <c r="UYP194" s="46"/>
      <c r="UYQ194" s="46"/>
      <c r="UYR194" s="46"/>
      <c r="UYS194" s="40"/>
      <c r="UYT194" s="56"/>
      <c r="UYU194" s="56"/>
      <c r="UYV194" s="56"/>
      <c r="UYW194" s="56"/>
      <c r="UYX194" s="56"/>
      <c r="UYY194" s="56"/>
      <c r="UYZ194" s="41"/>
      <c r="UZA194" s="41"/>
      <c r="UZB194" s="46"/>
      <c r="UZC194" s="46"/>
      <c r="UZD194" s="46"/>
      <c r="UZE194" s="46"/>
      <c r="UZF194" s="46"/>
      <c r="UZG194" s="46"/>
      <c r="UZH194" s="46"/>
      <c r="UZI194" s="40"/>
      <c r="UZJ194" s="56"/>
      <c r="UZK194" s="56"/>
      <c r="UZL194" s="56"/>
      <c r="UZM194" s="56"/>
      <c r="UZN194" s="56"/>
      <c r="UZO194" s="56"/>
      <c r="UZP194" s="41"/>
      <c r="UZQ194" s="41"/>
      <c r="UZR194" s="46"/>
      <c r="UZS194" s="46"/>
      <c r="UZT194" s="46"/>
      <c r="UZU194" s="46"/>
      <c r="UZV194" s="46"/>
      <c r="UZW194" s="46"/>
      <c r="UZX194" s="46"/>
      <c r="UZY194" s="40"/>
      <c r="UZZ194" s="56"/>
      <c r="VAA194" s="56"/>
      <c r="VAB194" s="56"/>
      <c r="VAC194" s="56"/>
      <c r="VAD194" s="56"/>
      <c r="VAE194" s="56"/>
      <c r="VAF194" s="41"/>
      <c r="VAG194" s="41"/>
      <c r="VAH194" s="46"/>
      <c r="VAI194" s="46"/>
      <c r="VAJ194" s="46"/>
      <c r="VAK194" s="46"/>
      <c r="VAL194" s="46"/>
      <c r="VAM194" s="46"/>
      <c r="VAN194" s="46"/>
      <c r="VAO194" s="40"/>
      <c r="VAP194" s="56"/>
      <c r="VAQ194" s="56"/>
      <c r="VAR194" s="56"/>
      <c r="VAS194" s="56"/>
      <c r="VAT194" s="56"/>
      <c r="VAU194" s="56"/>
      <c r="VAV194" s="41"/>
      <c r="VAW194" s="41"/>
      <c r="VAX194" s="46"/>
      <c r="VAY194" s="46"/>
      <c r="VAZ194" s="46"/>
      <c r="VBA194" s="46"/>
      <c r="VBB194" s="46"/>
      <c r="VBC194" s="46"/>
      <c r="VBD194" s="46"/>
      <c r="VBE194" s="40"/>
      <c r="VBF194" s="56"/>
      <c r="VBG194" s="56"/>
      <c r="VBH194" s="56"/>
      <c r="VBI194" s="56"/>
      <c r="VBJ194" s="56"/>
      <c r="VBK194" s="56"/>
      <c r="VBL194" s="41"/>
      <c r="VBM194" s="41"/>
      <c r="VBN194" s="46"/>
      <c r="VBO194" s="46"/>
      <c r="VBP194" s="46"/>
      <c r="VBQ194" s="46"/>
      <c r="VBR194" s="46"/>
      <c r="VBS194" s="46"/>
      <c r="VBT194" s="46"/>
      <c r="VBU194" s="40"/>
      <c r="VBV194" s="56"/>
      <c r="VBW194" s="56"/>
      <c r="VBX194" s="56"/>
      <c r="VBY194" s="56"/>
      <c r="VBZ194" s="56"/>
      <c r="VCA194" s="56"/>
      <c r="VCB194" s="41"/>
      <c r="VCC194" s="41"/>
      <c r="VCD194" s="46"/>
      <c r="VCE194" s="46"/>
      <c r="VCF194" s="46"/>
      <c r="VCG194" s="46"/>
      <c r="VCH194" s="46"/>
      <c r="VCI194" s="46"/>
      <c r="VCJ194" s="46"/>
      <c r="VCK194" s="40"/>
      <c r="VCL194" s="56"/>
      <c r="VCM194" s="56"/>
      <c r="VCN194" s="56"/>
      <c r="VCO194" s="56"/>
      <c r="VCP194" s="56"/>
      <c r="VCQ194" s="56"/>
      <c r="VCR194" s="41"/>
      <c r="VCS194" s="41"/>
      <c r="VCT194" s="46"/>
      <c r="VCU194" s="46"/>
      <c r="VCV194" s="46"/>
      <c r="VCW194" s="46"/>
      <c r="VCX194" s="46"/>
      <c r="VCY194" s="46"/>
      <c r="VCZ194" s="46"/>
      <c r="VDA194" s="40"/>
      <c r="VDB194" s="56"/>
      <c r="VDC194" s="56"/>
      <c r="VDD194" s="56"/>
      <c r="VDE194" s="56"/>
      <c r="VDF194" s="56"/>
      <c r="VDG194" s="56"/>
      <c r="VDH194" s="41"/>
      <c r="VDI194" s="41"/>
      <c r="VDJ194" s="46"/>
      <c r="VDK194" s="46"/>
      <c r="VDL194" s="46"/>
      <c r="VDM194" s="46"/>
      <c r="VDN194" s="46"/>
      <c r="VDO194" s="46"/>
      <c r="VDP194" s="46"/>
      <c r="VDQ194" s="40"/>
      <c r="VDR194" s="56"/>
      <c r="VDS194" s="56"/>
      <c r="VDT194" s="56"/>
      <c r="VDU194" s="56"/>
      <c r="VDV194" s="56"/>
      <c r="VDW194" s="56"/>
      <c r="VDX194" s="41"/>
      <c r="VDY194" s="41"/>
      <c r="VDZ194" s="46"/>
      <c r="VEA194" s="46"/>
      <c r="VEB194" s="46"/>
      <c r="VEC194" s="46"/>
      <c r="VED194" s="46"/>
      <c r="VEE194" s="46"/>
      <c r="VEF194" s="46"/>
      <c r="VEG194" s="40"/>
      <c r="VEH194" s="56"/>
      <c r="VEI194" s="56"/>
      <c r="VEJ194" s="56"/>
      <c r="VEK194" s="56"/>
      <c r="VEL194" s="56"/>
      <c r="VEM194" s="56"/>
      <c r="VEN194" s="41"/>
      <c r="VEO194" s="41"/>
      <c r="VEP194" s="46"/>
      <c r="VEQ194" s="46"/>
      <c r="VER194" s="46"/>
      <c r="VES194" s="46"/>
      <c r="VET194" s="46"/>
      <c r="VEU194" s="46"/>
      <c r="VEV194" s="46"/>
      <c r="VEW194" s="40"/>
      <c r="VEX194" s="56"/>
      <c r="VEY194" s="56"/>
      <c r="VEZ194" s="56"/>
      <c r="VFA194" s="56"/>
      <c r="VFB194" s="56"/>
      <c r="VFC194" s="56"/>
      <c r="VFD194" s="41"/>
      <c r="VFE194" s="41"/>
      <c r="VFF194" s="46"/>
      <c r="VFG194" s="46"/>
      <c r="VFH194" s="46"/>
      <c r="VFI194" s="46"/>
      <c r="VFJ194" s="46"/>
      <c r="VFK194" s="46"/>
      <c r="VFL194" s="46"/>
      <c r="VFM194" s="40"/>
      <c r="VFN194" s="56"/>
      <c r="VFO194" s="56"/>
      <c r="VFP194" s="56"/>
      <c r="VFQ194" s="56"/>
      <c r="VFR194" s="56"/>
      <c r="VFS194" s="56"/>
      <c r="VFT194" s="41"/>
      <c r="VFU194" s="41"/>
      <c r="VFV194" s="46"/>
      <c r="VFW194" s="46"/>
      <c r="VFX194" s="46"/>
      <c r="VFY194" s="46"/>
      <c r="VFZ194" s="46"/>
      <c r="VGA194" s="46"/>
      <c r="VGB194" s="46"/>
      <c r="VGC194" s="40"/>
      <c r="VGD194" s="56"/>
      <c r="VGE194" s="56"/>
      <c r="VGF194" s="56"/>
      <c r="VGG194" s="56"/>
      <c r="VGH194" s="56"/>
      <c r="VGI194" s="56"/>
      <c r="VGJ194" s="41"/>
      <c r="VGK194" s="41"/>
      <c r="VGL194" s="46"/>
      <c r="VGM194" s="46"/>
      <c r="VGN194" s="46"/>
      <c r="VGO194" s="46"/>
      <c r="VGP194" s="46"/>
      <c r="VGQ194" s="46"/>
      <c r="VGR194" s="46"/>
      <c r="VGS194" s="40"/>
      <c r="VGT194" s="56"/>
      <c r="VGU194" s="56"/>
      <c r="VGV194" s="56"/>
      <c r="VGW194" s="56"/>
      <c r="VGX194" s="56"/>
      <c r="VGY194" s="56"/>
      <c r="VGZ194" s="41"/>
      <c r="VHA194" s="41"/>
      <c r="VHB194" s="46"/>
      <c r="VHC194" s="46"/>
      <c r="VHD194" s="46"/>
      <c r="VHE194" s="46"/>
      <c r="VHF194" s="46"/>
      <c r="VHG194" s="46"/>
      <c r="VHH194" s="46"/>
      <c r="VHI194" s="40"/>
      <c r="VHJ194" s="56"/>
      <c r="VHK194" s="56"/>
      <c r="VHL194" s="56"/>
      <c r="VHM194" s="56"/>
      <c r="VHN194" s="56"/>
      <c r="VHO194" s="56"/>
      <c r="VHP194" s="41"/>
      <c r="VHQ194" s="41"/>
      <c r="VHR194" s="46"/>
      <c r="VHS194" s="46"/>
      <c r="VHT194" s="46"/>
      <c r="VHU194" s="46"/>
      <c r="VHV194" s="46"/>
      <c r="VHW194" s="46"/>
      <c r="VHX194" s="46"/>
      <c r="VHY194" s="40"/>
      <c r="VHZ194" s="56"/>
      <c r="VIA194" s="56"/>
      <c r="VIB194" s="56"/>
      <c r="VIC194" s="56"/>
      <c r="VID194" s="56"/>
      <c r="VIE194" s="56"/>
      <c r="VIF194" s="41"/>
      <c r="VIG194" s="41"/>
      <c r="VIH194" s="46"/>
      <c r="VII194" s="46"/>
      <c r="VIJ194" s="46"/>
      <c r="VIK194" s="46"/>
      <c r="VIL194" s="46"/>
      <c r="VIM194" s="46"/>
      <c r="VIN194" s="46"/>
      <c r="VIO194" s="40"/>
      <c r="VIP194" s="56"/>
      <c r="VIQ194" s="56"/>
      <c r="VIR194" s="56"/>
      <c r="VIS194" s="56"/>
      <c r="VIT194" s="56"/>
      <c r="VIU194" s="56"/>
      <c r="VIV194" s="41"/>
      <c r="VIW194" s="41"/>
      <c r="VIX194" s="46"/>
      <c r="VIY194" s="46"/>
      <c r="VIZ194" s="46"/>
      <c r="VJA194" s="46"/>
      <c r="VJB194" s="46"/>
      <c r="VJC194" s="46"/>
      <c r="VJD194" s="46"/>
      <c r="VJE194" s="40"/>
      <c r="VJF194" s="56"/>
      <c r="VJG194" s="56"/>
      <c r="VJH194" s="56"/>
      <c r="VJI194" s="56"/>
      <c r="VJJ194" s="56"/>
      <c r="VJK194" s="56"/>
      <c r="VJL194" s="41"/>
      <c r="VJM194" s="41"/>
      <c r="VJN194" s="46"/>
      <c r="VJO194" s="46"/>
      <c r="VJP194" s="46"/>
      <c r="VJQ194" s="46"/>
      <c r="VJR194" s="46"/>
      <c r="VJS194" s="46"/>
      <c r="VJT194" s="46"/>
      <c r="VJU194" s="40"/>
      <c r="VJV194" s="56"/>
      <c r="VJW194" s="56"/>
      <c r="VJX194" s="56"/>
      <c r="VJY194" s="56"/>
      <c r="VJZ194" s="56"/>
      <c r="VKA194" s="56"/>
      <c r="VKB194" s="41"/>
      <c r="VKC194" s="41"/>
      <c r="VKD194" s="46"/>
      <c r="VKE194" s="46"/>
      <c r="VKF194" s="46"/>
      <c r="VKG194" s="46"/>
      <c r="VKH194" s="46"/>
      <c r="VKI194" s="46"/>
      <c r="VKJ194" s="46"/>
      <c r="VKK194" s="40"/>
      <c r="VKL194" s="56"/>
      <c r="VKM194" s="56"/>
      <c r="VKN194" s="56"/>
      <c r="VKO194" s="56"/>
      <c r="VKP194" s="56"/>
      <c r="VKQ194" s="56"/>
      <c r="VKR194" s="41"/>
      <c r="VKS194" s="41"/>
      <c r="VKT194" s="46"/>
      <c r="VKU194" s="46"/>
      <c r="VKV194" s="46"/>
      <c r="VKW194" s="46"/>
      <c r="VKX194" s="46"/>
      <c r="VKY194" s="46"/>
      <c r="VKZ194" s="46"/>
      <c r="VLA194" s="40"/>
      <c r="VLB194" s="56"/>
      <c r="VLC194" s="56"/>
      <c r="VLD194" s="56"/>
      <c r="VLE194" s="56"/>
      <c r="VLF194" s="56"/>
      <c r="VLG194" s="56"/>
      <c r="VLH194" s="41"/>
      <c r="VLI194" s="41"/>
      <c r="VLJ194" s="46"/>
      <c r="VLK194" s="46"/>
      <c r="VLL194" s="46"/>
      <c r="VLM194" s="46"/>
      <c r="VLN194" s="46"/>
      <c r="VLO194" s="46"/>
      <c r="VLP194" s="46"/>
      <c r="VLQ194" s="40"/>
      <c r="VLR194" s="56"/>
      <c r="VLS194" s="56"/>
      <c r="VLT194" s="56"/>
      <c r="VLU194" s="56"/>
      <c r="VLV194" s="56"/>
      <c r="VLW194" s="56"/>
      <c r="VLX194" s="41"/>
      <c r="VLY194" s="41"/>
      <c r="VLZ194" s="46"/>
      <c r="VMA194" s="46"/>
      <c r="VMB194" s="46"/>
      <c r="VMC194" s="46"/>
      <c r="VMD194" s="46"/>
      <c r="VME194" s="46"/>
      <c r="VMF194" s="46"/>
      <c r="VMG194" s="40"/>
      <c r="VMH194" s="56"/>
      <c r="VMI194" s="56"/>
      <c r="VMJ194" s="56"/>
      <c r="VMK194" s="56"/>
      <c r="VML194" s="56"/>
      <c r="VMM194" s="56"/>
      <c r="VMN194" s="41"/>
      <c r="VMO194" s="41"/>
      <c r="VMP194" s="46"/>
      <c r="VMQ194" s="46"/>
      <c r="VMR194" s="46"/>
      <c r="VMS194" s="46"/>
      <c r="VMT194" s="46"/>
      <c r="VMU194" s="46"/>
      <c r="VMV194" s="46"/>
      <c r="VMW194" s="40"/>
      <c r="VMX194" s="56"/>
      <c r="VMY194" s="56"/>
      <c r="VMZ194" s="56"/>
      <c r="VNA194" s="56"/>
      <c r="VNB194" s="56"/>
      <c r="VNC194" s="56"/>
      <c r="VND194" s="41"/>
      <c r="VNE194" s="41"/>
      <c r="VNF194" s="46"/>
      <c r="VNG194" s="46"/>
      <c r="VNH194" s="46"/>
      <c r="VNI194" s="46"/>
      <c r="VNJ194" s="46"/>
      <c r="VNK194" s="46"/>
      <c r="VNL194" s="46"/>
      <c r="VNM194" s="40"/>
      <c r="VNN194" s="56"/>
      <c r="VNO194" s="56"/>
      <c r="VNP194" s="56"/>
      <c r="VNQ194" s="56"/>
      <c r="VNR194" s="56"/>
      <c r="VNS194" s="56"/>
      <c r="VNT194" s="41"/>
      <c r="VNU194" s="41"/>
      <c r="VNV194" s="46"/>
      <c r="VNW194" s="46"/>
      <c r="VNX194" s="46"/>
      <c r="VNY194" s="46"/>
      <c r="VNZ194" s="46"/>
      <c r="VOA194" s="46"/>
      <c r="VOB194" s="46"/>
      <c r="VOC194" s="40"/>
      <c r="VOD194" s="56"/>
      <c r="VOE194" s="56"/>
      <c r="VOF194" s="56"/>
      <c r="VOG194" s="56"/>
      <c r="VOH194" s="56"/>
      <c r="VOI194" s="56"/>
      <c r="VOJ194" s="41"/>
      <c r="VOK194" s="41"/>
      <c r="VOL194" s="46"/>
      <c r="VOM194" s="46"/>
      <c r="VON194" s="46"/>
      <c r="VOO194" s="46"/>
      <c r="VOP194" s="46"/>
      <c r="VOQ194" s="46"/>
      <c r="VOR194" s="46"/>
      <c r="VOS194" s="40"/>
      <c r="VOT194" s="56"/>
      <c r="VOU194" s="56"/>
      <c r="VOV194" s="56"/>
      <c r="VOW194" s="56"/>
      <c r="VOX194" s="56"/>
      <c r="VOY194" s="56"/>
      <c r="VOZ194" s="41"/>
      <c r="VPA194" s="41"/>
      <c r="VPB194" s="46"/>
      <c r="VPC194" s="46"/>
      <c r="VPD194" s="46"/>
      <c r="VPE194" s="46"/>
      <c r="VPF194" s="46"/>
      <c r="VPG194" s="46"/>
      <c r="VPH194" s="46"/>
      <c r="VPI194" s="40"/>
      <c r="VPJ194" s="56"/>
      <c r="VPK194" s="56"/>
      <c r="VPL194" s="56"/>
      <c r="VPM194" s="56"/>
      <c r="VPN194" s="56"/>
      <c r="VPO194" s="56"/>
      <c r="VPP194" s="41"/>
      <c r="VPQ194" s="41"/>
      <c r="VPR194" s="46"/>
      <c r="VPS194" s="46"/>
      <c r="VPT194" s="46"/>
      <c r="VPU194" s="46"/>
      <c r="VPV194" s="46"/>
      <c r="VPW194" s="46"/>
      <c r="VPX194" s="46"/>
      <c r="VPY194" s="40"/>
      <c r="VPZ194" s="56"/>
      <c r="VQA194" s="56"/>
      <c r="VQB194" s="56"/>
      <c r="VQC194" s="56"/>
      <c r="VQD194" s="56"/>
      <c r="VQE194" s="56"/>
      <c r="VQF194" s="41"/>
      <c r="VQG194" s="41"/>
      <c r="VQH194" s="46"/>
      <c r="VQI194" s="46"/>
      <c r="VQJ194" s="46"/>
      <c r="VQK194" s="46"/>
      <c r="VQL194" s="46"/>
      <c r="VQM194" s="46"/>
      <c r="VQN194" s="46"/>
      <c r="VQO194" s="40"/>
      <c r="VQP194" s="56"/>
      <c r="VQQ194" s="56"/>
      <c r="VQR194" s="56"/>
      <c r="VQS194" s="56"/>
      <c r="VQT194" s="56"/>
      <c r="VQU194" s="56"/>
      <c r="VQV194" s="41"/>
      <c r="VQW194" s="41"/>
      <c r="VQX194" s="46"/>
      <c r="VQY194" s="46"/>
      <c r="VQZ194" s="46"/>
      <c r="VRA194" s="46"/>
      <c r="VRB194" s="46"/>
      <c r="VRC194" s="46"/>
      <c r="VRD194" s="46"/>
      <c r="VRE194" s="40"/>
      <c r="VRF194" s="56"/>
      <c r="VRG194" s="56"/>
      <c r="VRH194" s="56"/>
      <c r="VRI194" s="56"/>
      <c r="VRJ194" s="56"/>
      <c r="VRK194" s="56"/>
      <c r="VRL194" s="41"/>
      <c r="VRM194" s="41"/>
      <c r="VRN194" s="46"/>
      <c r="VRO194" s="46"/>
      <c r="VRP194" s="46"/>
      <c r="VRQ194" s="46"/>
      <c r="VRR194" s="46"/>
      <c r="VRS194" s="46"/>
      <c r="VRT194" s="46"/>
      <c r="VRU194" s="40"/>
      <c r="VRV194" s="56"/>
      <c r="VRW194" s="56"/>
      <c r="VRX194" s="56"/>
      <c r="VRY194" s="56"/>
      <c r="VRZ194" s="56"/>
      <c r="VSA194" s="56"/>
      <c r="VSB194" s="41"/>
      <c r="VSC194" s="41"/>
      <c r="VSD194" s="46"/>
      <c r="VSE194" s="46"/>
      <c r="VSF194" s="46"/>
      <c r="VSG194" s="46"/>
      <c r="VSH194" s="46"/>
      <c r="VSI194" s="46"/>
      <c r="VSJ194" s="46"/>
      <c r="VSK194" s="40"/>
      <c r="VSL194" s="56"/>
      <c r="VSM194" s="56"/>
      <c r="VSN194" s="56"/>
      <c r="VSO194" s="56"/>
      <c r="VSP194" s="56"/>
      <c r="VSQ194" s="56"/>
      <c r="VSR194" s="41"/>
      <c r="VSS194" s="41"/>
      <c r="VST194" s="46"/>
      <c r="VSU194" s="46"/>
      <c r="VSV194" s="46"/>
      <c r="VSW194" s="46"/>
      <c r="VSX194" s="46"/>
      <c r="VSY194" s="46"/>
      <c r="VSZ194" s="46"/>
      <c r="VTA194" s="40"/>
      <c r="VTB194" s="56"/>
      <c r="VTC194" s="56"/>
      <c r="VTD194" s="56"/>
      <c r="VTE194" s="56"/>
      <c r="VTF194" s="56"/>
      <c r="VTG194" s="56"/>
      <c r="VTH194" s="41"/>
      <c r="VTI194" s="41"/>
      <c r="VTJ194" s="46"/>
      <c r="VTK194" s="46"/>
      <c r="VTL194" s="46"/>
      <c r="VTM194" s="46"/>
      <c r="VTN194" s="46"/>
      <c r="VTO194" s="46"/>
      <c r="VTP194" s="46"/>
      <c r="VTQ194" s="40"/>
      <c r="VTR194" s="56"/>
      <c r="VTS194" s="56"/>
      <c r="VTT194" s="56"/>
      <c r="VTU194" s="56"/>
      <c r="VTV194" s="56"/>
      <c r="VTW194" s="56"/>
      <c r="VTX194" s="41"/>
      <c r="VTY194" s="41"/>
      <c r="VTZ194" s="46"/>
      <c r="VUA194" s="46"/>
      <c r="VUB194" s="46"/>
      <c r="VUC194" s="46"/>
      <c r="VUD194" s="46"/>
      <c r="VUE194" s="46"/>
      <c r="VUF194" s="46"/>
      <c r="VUG194" s="40"/>
      <c r="VUH194" s="56"/>
      <c r="VUI194" s="56"/>
      <c r="VUJ194" s="56"/>
      <c r="VUK194" s="56"/>
      <c r="VUL194" s="56"/>
      <c r="VUM194" s="56"/>
      <c r="VUN194" s="41"/>
      <c r="VUO194" s="41"/>
      <c r="VUP194" s="46"/>
      <c r="VUQ194" s="46"/>
      <c r="VUR194" s="46"/>
      <c r="VUS194" s="46"/>
      <c r="VUT194" s="46"/>
      <c r="VUU194" s="46"/>
      <c r="VUV194" s="46"/>
      <c r="VUW194" s="40"/>
      <c r="VUX194" s="56"/>
      <c r="VUY194" s="56"/>
      <c r="VUZ194" s="56"/>
      <c r="VVA194" s="56"/>
      <c r="VVB194" s="56"/>
      <c r="VVC194" s="56"/>
      <c r="VVD194" s="41"/>
      <c r="VVE194" s="41"/>
      <c r="VVF194" s="46"/>
      <c r="VVG194" s="46"/>
      <c r="VVH194" s="46"/>
      <c r="VVI194" s="46"/>
      <c r="VVJ194" s="46"/>
      <c r="VVK194" s="46"/>
      <c r="VVL194" s="46"/>
      <c r="VVM194" s="40"/>
      <c r="VVN194" s="56"/>
      <c r="VVO194" s="56"/>
      <c r="VVP194" s="56"/>
      <c r="VVQ194" s="56"/>
      <c r="VVR194" s="56"/>
      <c r="VVS194" s="56"/>
      <c r="VVT194" s="41"/>
      <c r="VVU194" s="41"/>
      <c r="VVV194" s="46"/>
      <c r="VVW194" s="46"/>
      <c r="VVX194" s="46"/>
      <c r="VVY194" s="46"/>
      <c r="VVZ194" s="46"/>
      <c r="VWA194" s="46"/>
      <c r="VWB194" s="46"/>
      <c r="VWC194" s="40"/>
      <c r="VWD194" s="56"/>
      <c r="VWE194" s="56"/>
      <c r="VWF194" s="56"/>
      <c r="VWG194" s="56"/>
      <c r="VWH194" s="56"/>
      <c r="VWI194" s="56"/>
      <c r="VWJ194" s="41"/>
      <c r="VWK194" s="41"/>
      <c r="VWL194" s="46"/>
      <c r="VWM194" s="46"/>
      <c r="VWN194" s="46"/>
      <c r="VWO194" s="46"/>
      <c r="VWP194" s="46"/>
      <c r="VWQ194" s="46"/>
      <c r="VWR194" s="46"/>
      <c r="VWS194" s="40"/>
      <c r="VWT194" s="56"/>
      <c r="VWU194" s="56"/>
      <c r="VWV194" s="56"/>
      <c r="VWW194" s="56"/>
      <c r="VWX194" s="56"/>
      <c r="VWY194" s="56"/>
      <c r="VWZ194" s="41"/>
      <c r="VXA194" s="41"/>
      <c r="VXB194" s="46"/>
      <c r="VXC194" s="46"/>
      <c r="VXD194" s="46"/>
      <c r="VXE194" s="46"/>
      <c r="VXF194" s="46"/>
      <c r="VXG194" s="46"/>
      <c r="VXH194" s="46"/>
      <c r="VXI194" s="40"/>
      <c r="VXJ194" s="56"/>
      <c r="VXK194" s="56"/>
      <c r="VXL194" s="56"/>
      <c r="VXM194" s="56"/>
      <c r="VXN194" s="56"/>
      <c r="VXO194" s="56"/>
      <c r="VXP194" s="41"/>
      <c r="VXQ194" s="41"/>
      <c r="VXR194" s="46"/>
      <c r="VXS194" s="46"/>
      <c r="VXT194" s="46"/>
      <c r="VXU194" s="46"/>
      <c r="VXV194" s="46"/>
      <c r="VXW194" s="46"/>
      <c r="VXX194" s="46"/>
      <c r="VXY194" s="40"/>
      <c r="VXZ194" s="56"/>
      <c r="VYA194" s="56"/>
      <c r="VYB194" s="56"/>
      <c r="VYC194" s="56"/>
      <c r="VYD194" s="56"/>
      <c r="VYE194" s="56"/>
      <c r="VYF194" s="41"/>
      <c r="VYG194" s="41"/>
      <c r="VYH194" s="46"/>
      <c r="VYI194" s="46"/>
      <c r="VYJ194" s="46"/>
      <c r="VYK194" s="46"/>
      <c r="VYL194" s="46"/>
      <c r="VYM194" s="46"/>
      <c r="VYN194" s="46"/>
      <c r="VYO194" s="40"/>
      <c r="VYP194" s="56"/>
      <c r="VYQ194" s="56"/>
      <c r="VYR194" s="56"/>
      <c r="VYS194" s="56"/>
      <c r="VYT194" s="56"/>
      <c r="VYU194" s="56"/>
      <c r="VYV194" s="41"/>
      <c r="VYW194" s="41"/>
      <c r="VYX194" s="46"/>
      <c r="VYY194" s="46"/>
      <c r="VYZ194" s="46"/>
      <c r="VZA194" s="46"/>
      <c r="VZB194" s="46"/>
      <c r="VZC194" s="46"/>
      <c r="VZD194" s="46"/>
      <c r="VZE194" s="40"/>
      <c r="VZF194" s="56"/>
      <c r="VZG194" s="56"/>
      <c r="VZH194" s="56"/>
      <c r="VZI194" s="56"/>
      <c r="VZJ194" s="56"/>
      <c r="VZK194" s="56"/>
      <c r="VZL194" s="41"/>
      <c r="VZM194" s="41"/>
      <c r="VZN194" s="46"/>
      <c r="VZO194" s="46"/>
      <c r="VZP194" s="46"/>
      <c r="VZQ194" s="46"/>
      <c r="VZR194" s="46"/>
      <c r="VZS194" s="46"/>
      <c r="VZT194" s="46"/>
      <c r="VZU194" s="40"/>
      <c r="VZV194" s="56"/>
      <c r="VZW194" s="56"/>
      <c r="VZX194" s="56"/>
      <c r="VZY194" s="56"/>
      <c r="VZZ194" s="56"/>
      <c r="WAA194" s="56"/>
      <c r="WAB194" s="41"/>
      <c r="WAC194" s="41"/>
      <c r="WAD194" s="46"/>
      <c r="WAE194" s="46"/>
      <c r="WAF194" s="46"/>
      <c r="WAG194" s="46"/>
      <c r="WAH194" s="46"/>
      <c r="WAI194" s="46"/>
      <c r="WAJ194" s="46"/>
      <c r="WAK194" s="40"/>
      <c r="WAL194" s="56"/>
      <c r="WAM194" s="56"/>
      <c r="WAN194" s="56"/>
      <c r="WAO194" s="56"/>
      <c r="WAP194" s="56"/>
      <c r="WAQ194" s="56"/>
      <c r="WAR194" s="41"/>
      <c r="WAS194" s="41"/>
      <c r="WAT194" s="46"/>
      <c r="WAU194" s="46"/>
      <c r="WAV194" s="46"/>
      <c r="WAW194" s="46"/>
      <c r="WAX194" s="46"/>
      <c r="WAY194" s="46"/>
      <c r="WAZ194" s="46"/>
      <c r="WBA194" s="40"/>
      <c r="WBB194" s="56"/>
      <c r="WBC194" s="56"/>
      <c r="WBD194" s="56"/>
      <c r="WBE194" s="56"/>
      <c r="WBF194" s="56"/>
      <c r="WBG194" s="56"/>
      <c r="WBH194" s="41"/>
      <c r="WBI194" s="41"/>
      <c r="WBJ194" s="46"/>
      <c r="WBK194" s="46"/>
      <c r="WBL194" s="46"/>
      <c r="WBM194" s="46"/>
      <c r="WBN194" s="46"/>
      <c r="WBO194" s="46"/>
      <c r="WBP194" s="46"/>
      <c r="WBQ194" s="40"/>
      <c r="WBR194" s="56"/>
      <c r="WBS194" s="56"/>
      <c r="WBT194" s="56"/>
      <c r="WBU194" s="56"/>
      <c r="WBV194" s="56"/>
      <c r="WBW194" s="56"/>
      <c r="WBX194" s="41"/>
      <c r="WBY194" s="41"/>
      <c r="WBZ194" s="46"/>
      <c r="WCA194" s="46"/>
      <c r="WCB194" s="46"/>
      <c r="WCC194" s="46"/>
      <c r="WCD194" s="46"/>
      <c r="WCE194" s="46"/>
      <c r="WCF194" s="46"/>
      <c r="WCG194" s="40"/>
      <c r="WCH194" s="56"/>
      <c r="WCI194" s="56"/>
      <c r="WCJ194" s="56"/>
      <c r="WCK194" s="56"/>
      <c r="WCL194" s="56"/>
      <c r="WCM194" s="56"/>
      <c r="WCN194" s="41"/>
      <c r="WCO194" s="41"/>
      <c r="WCP194" s="46"/>
      <c r="WCQ194" s="46"/>
      <c r="WCR194" s="46"/>
      <c r="WCS194" s="46"/>
      <c r="WCT194" s="46"/>
      <c r="WCU194" s="46"/>
      <c r="WCV194" s="46"/>
      <c r="WCW194" s="40"/>
      <c r="WCX194" s="56"/>
      <c r="WCY194" s="56"/>
      <c r="WCZ194" s="56"/>
      <c r="WDA194" s="56"/>
      <c r="WDB194" s="56"/>
      <c r="WDC194" s="56"/>
      <c r="WDD194" s="41"/>
      <c r="WDE194" s="41"/>
      <c r="WDF194" s="46"/>
      <c r="WDG194" s="46"/>
      <c r="WDH194" s="46"/>
      <c r="WDI194" s="46"/>
      <c r="WDJ194" s="46"/>
      <c r="WDK194" s="46"/>
      <c r="WDL194" s="46"/>
      <c r="WDM194" s="40"/>
      <c r="WDN194" s="56"/>
      <c r="WDO194" s="56"/>
      <c r="WDP194" s="56"/>
      <c r="WDQ194" s="56"/>
      <c r="WDR194" s="56"/>
      <c r="WDS194" s="56"/>
      <c r="WDT194" s="41"/>
      <c r="WDU194" s="41"/>
      <c r="WDV194" s="46"/>
      <c r="WDW194" s="46"/>
      <c r="WDX194" s="46"/>
      <c r="WDY194" s="46"/>
      <c r="WDZ194" s="46"/>
      <c r="WEA194" s="46"/>
      <c r="WEB194" s="46"/>
      <c r="WEC194" s="40"/>
      <c r="WED194" s="56"/>
      <c r="WEE194" s="56"/>
      <c r="WEF194" s="56"/>
      <c r="WEG194" s="56"/>
      <c r="WEH194" s="56"/>
      <c r="WEI194" s="56"/>
      <c r="WEJ194" s="41"/>
      <c r="WEK194" s="41"/>
      <c r="WEL194" s="46"/>
      <c r="WEM194" s="46"/>
      <c r="WEN194" s="46"/>
      <c r="WEO194" s="46"/>
      <c r="WEP194" s="46"/>
      <c r="WEQ194" s="46"/>
      <c r="WER194" s="46"/>
      <c r="WES194" s="40"/>
      <c r="WET194" s="56"/>
      <c r="WEU194" s="56"/>
      <c r="WEV194" s="56"/>
      <c r="WEW194" s="56"/>
      <c r="WEX194" s="56"/>
      <c r="WEY194" s="56"/>
      <c r="WEZ194" s="41"/>
      <c r="WFA194" s="41"/>
      <c r="WFB194" s="46"/>
      <c r="WFC194" s="46"/>
      <c r="WFD194" s="46"/>
      <c r="WFE194" s="46"/>
      <c r="WFF194" s="46"/>
      <c r="WFG194" s="46"/>
      <c r="WFH194" s="46"/>
      <c r="WFI194" s="40"/>
      <c r="WFJ194" s="56"/>
      <c r="WFK194" s="56"/>
      <c r="WFL194" s="56"/>
      <c r="WFM194" s="56"/>
      <c r="WFN194" s="56"/>
      <c r="WFO194" s="56"/>
      <c r="WFP194" s="41"/>
      <c r="WFQ194" s="41"/>
      <c r="WFR194" s="46"/>
      <c r="WFS194" s="46"/>
      <c r="WFT194" s="46"/>
      <c r="WFU194" s="46"/>
      <c r="WFV194" s="46"/>
      <c r="WFW194" s="46"/>
      <c r="WFX194" s="46"/>
      <c r="WFY194" s="40"/>
      <c r="WFZ194" s="56"/>
      <c r="WGA194" s="56"/>
      <c r="WGB194" s="56"/>
      <c r="WGC194" s="56"/>
      <c r="WGD194" s="56"/>
      <c r="WGE194" s="56"/>
      <c r="WGF194" s="41"/>
      <c r="WGG194" s="41"/>
      <c r="WGH194" s="46"/>
      <c r="WGI194" s="46"/>
      <c r="WGJ194" s="46"/>
      <c r="WGK194" s="46"/>
      <c r="WGL194" s="46"/>
      <c r="WGM194" s="46"/>
      <c r="WGN194" s="46"/>
      <c r="WGO194" s="40"/>
      <c r="WGP194" s="56"/>
      <c r="WGQ194" s="56"/>
      <c r="WGR194" s="56"/>
      <c r="WGS194" s="56"/>
      <c r="WGT194" s="56"/>
      <c r="WGU194" s="56"/>
      <c r="WGV194" s="41"/>
      <c r="WGW194" s="41"/>
      <c r="WGX194" s="46"/>
      <c r="WGY194" s="46"/>
      <c r="WGZ194" s="46"/>
      <c r="WHA194" s="46"/>
      <c r="WHB194" s="46"/>
      <c r="WHC194" s="46"/>
      <c r="WHD194" s="46"/>
      <c r="WHE194" s="40"/>
      <c r="WHF194" s="56"/>
      <c r="WHG194" s="56"/>
      <c r="WHH194" s="56"/>
      <c r="WHI194" s="56"/>
      <c r="WHJ194" s="56"/>
      <c r="WHK194" s="56"/>
      <c r="WHL194" s="41"/>
      <c r="WHM194" s="41"/>
      <c r="WHN194" s="46"/>
      <c r="WHO194" s="46"/>
      <c r="WHP194" s="46"/>
      <c r="WHQ194" s="46"/>
      <c r="WHR194" s="46"/>
      <c r="WHS194" s="46"/>
      <c r="WHT194" s="46"/>
      <c r="WHU194" s="40"/>
      <c r="WHV194" s="56"/>
      <c r="WHW194" s="56"/>
      <c r="WHX194" s="56"/>
      <c r="WHY194" s="56"/>
      <c r="WHZ194" s="56"/>
      <c r="WIA194" s="56"/>
      <c r="WIB194" s="41"/>
      <c r="WIC194" s="41"/>
      <c r="WID194" s="46"/>
      <c r="WIE194" s="46"/>
      <c r="WIF194" s="46"/>
      <c r="WIG194" s="46"/>
      <c r="WIH194" s="46"/>
      <c r="WII194" s="46"/>
      <c r="WIJ194" s="46"/>
      <c r="WIK194" s="40"/>
      <c r="WIL194" s="56"/>
      <c r="WIM194" s="56"/>
      <c r="WIN194" s="56"/>
      <c r="WIO194" s="56"/>
      <c r="WIP194" s="56"/>
      <c r="WIQ194" s="56"/>
      <c r="WIR194" s="41"/>
      <c r="WIS194" s="41"/>
      <c r="WIT194" s="46"/>
      <c r="WIU194" s="46"/>
      <c r="WIV194" s="46"/>
      <c r="WIW194" s="46"/>
      <c r="WIX194" s="46"/>
      <c r="WIY194" s="46"/>
      <c r="WIZ194" s="46"/>
      <c r="WJA194" s="40"/>
      <c r="WJB194" s="56"/>
      <c r="WJC194" s="56"/>
      <c r="WJD194" s="56"/>
      <c r="WJE194" s="56"/>
      <c r="WJF194" s="56"/>
      <c r="WJG194" s="56"/>
      <c r="WJH194" s="41"/>
      <c r="WJI194" s="41"/>
      <c r="WJJ194" s="46"/>
      <c r="WJK194" s="46"/>
      <c r="WJL194" s="46"/>
      <c r="WJM194" s="46"/>
      <c r="WJN194" s="46"/>
      <c r="WJO194" s="46"/>
      <c r="WJP194" s="46"/>
      <c r="WJQ194" s="40"/>
      <c r="WJR194" s="56"/>
      <c r="WJS194" s="56"/>
      <c r="WJT194" s="56"/>
      <c r="WJU194" s="56"/>
      <c r="WJV194" s="56"/>
      <c r="WJW194" s="56"/>
      <c r="WJX194" s="41"/>
      <c r="WJY194" s="41"/>
      <c r="WJZ194" s="46"/>
      <c r="WKA194" s="46"/>
      <c r="WKB194" s="46"/>
      <c r="WKC194" s="46"/>
      <c r="WKD194" s="46"/>
      <c r="WKE194" s="46"/>
      <c r="WKF194" s="46"/>
      <c r="WKG194" s="40"/>
      <c r="WKH194" s="56"/>
      <c r="WKI194" s="56"/>
      <c r="WKJ194" s="56"/>
      <c r="WKK194" s="56"/>
      <c r="WKL194" s="56"/>
      <c r="WKM194" s="56"/>
      <c r="WKN194" s="41"/>
      <c r="WKO194" s="41"/>
      <c r="WKP194" s="46"/>
      <c r="WKQ194" s="46"/>
      <c r="WKR194" s="46"/>
      <c r="WKS194" s="46"/>
      <c r="WKT194" s="46"/>
      <c r="WKU194" s="46"/>
      <c r="WKV194" s="46"/>
      <c r="WKW194" s="40"/>
      <c r="WKX194" s="56"/>
      <c r="WKY194" s="56"/>
      <c r="WKZ194" s="56"/>
      <c r="WLA194" s="56"/>
      <c r="WLB194" s="56"/>
      <c r="WLC194" s="56"/>
      <c r="WLD194" s="41"/>
      <c r="WLE194" s="41"/>
      <c r="WLF194" s="46"/>
      <c r="WLG194" s="46"/>
      <c r="WLH194" s="46"/>
      <c r="WLI194" s="46"/>
      <c r="WLJ194" s="46"/>
      <c r="WLK194" s="46"/>
      <c r="WLL194" s="46"/>
      <c r="WLM194" s="40"/>
      <c r="WLN194" s="56"/>
      <c r="WLO194" s="56"/>
      <c r="WLP194" s="56"/>
      <c r="WLQ194" s="56"/>
      <c r="WLR194" s="56"/>
      <c r="WLS194" s="56"/>
      <c r="WLT194" s="41"/>
      <c r="WLU194" s="41"/>
      <c r="WLV194" s="46"/>
      <c r="WLW194" s="46"/>
      <c r="WLX194" s="46"/>
      <c r="WLY194" s="46"/>
      <c r="WLZ194" s="46"/>
      <c r="WMA194" s="46"/>
      <c r="WMB194" s="46"/>
      <c r="WMC194" s="40"/>
      <c r="WMD194" s="56"/>
      <c r="WME194" s="56"/>
      <c r="WMF194" s="56"/>
      <c r="WMG194" s="56"/>
      <c r="WMH194" s="56"/>
      <c r="WMI194" s="56"/>
      <c r="WMJ194" s="41"/>
      <c r="WMK194" s="41"/>
      <c r="WML194" s="46"/>
      <c r="WMM194" s="46"/>
      <c r="WMN194" s="46"/>
      <c r="WMO194" s="46"/>
      <c r="WMP194" s="46"/>
      <c r="WMQ194" s="46"/>
      <c r="WMR194" s="46"/>
      <c r="WMS194" s="40"/>
      <c r="WMT194" s="56"/>
      <c r="WMU194" s="56"/>
      <c r="WMV194" s="56"/>
      <c r="WMW194" s="56"/>
      <c r="WMX194" s="56"/>
      <c r="WMY194" s="56"/>
      <c r="WMZ194" s="41"/>
      <c r="WNA194" s="41"/>
      <c r="WNB194" s="46"/>
      <c r="WNC194" s="46"/>
      <c r="WND194" s="46"/>
      <c r="WNE194" s="46"/>
      <c r="WNF194" s="46"/>
      <c r="WNG194" s="46"/>
      <c r="WNH194" s="46"/>
      <c r="WNI194" s="40"/>
      <c r="WNJ194" s="56"/>
      <c r="WNK194" s="56"/>
      <c r="WNL194" s="56"/>
      <c r="WNM194" s="56"/>
      <c r="WNN194" s="56"/>
      <c r="WNO194" s="56"/>
      <c r="WNP194" s="41"/>
      <c r="WNQ194" s="41"/>
      <c r="WNR194" s="46"/>
      <c r="WNS194" s="46"/>
      <c r="WNT194" s="46"/>
      <c r="WNU194" s="46"/>
      <c r="WNV194" s="46"/>
      <c r="WNW194" s="46"/>
      <c r="WNX194" s="46"/>
      <c r="WNY194" s="40"/>
      <c r="WNZ194" s="56"/>
      <c r="WOA194" s="56"/>
      <c r="WOB194" s="56"/>
      <c r="WOC194" s="56"/>
      <c r="WOD194" s="56"/>
      <c r="WOE194" s="56"/>
      <c r="WOF194" s="41"/>
      <c r="WOG194" s="41"/>
      <c r="WOH194" s="46"/>
      <c r="WOI194" s="46"/>
      <c r="WOJ194" s="46"/>
      <c r="WOK194" s="46"/>
      <c r="WOL194" s="46"/>
      <c r="WOM194" s="46"/>
      <c r="WON194" s="46"/>
      <c r="WOO194" s="40"/>
      <c r="WOP194" s="56"/>
      <c r="WOQ194" s="56"/>
      <c r="WOR194" s="56"/>
      <c r="WOS194" s="56"/>
      <c r="WOT194" s="56"/>
      <c r="WOU194" s="56"/>
      <c r="WOV194" s="41"/>
      <c r="WOW194" s="41"/>
      <c r="WOX194" s="46"/>
      <c r="WOY194" s="46"/>
      <c r="WOZ194" s="46"/>
      <c r="WPA194" s="46"/>
      <c r="WPB194" s="46"/>
      <c r="WPC194" s="46"/>
      <c r="WPD194" s="46"/>
      <c r="WPE194" s="40"/>
      <c r="WPF194" s="56"/>
      <c r="WPG194" s="56"/>
      <c r="WPH194" s="56"/>
      <c r="WPI194" s="56"/>
      <c r="WPJ194" s="56"/>
      <c r="WPK194" s="56"/>
      <c r="WPL194" s="41"/>
      <c r="WPM194" s="41"/>
      <c r="WPN194" s="46"/>
      <c r="WPO194" s="46"/>
      <c r="WPP194" s="46"/>
      <c r="WPQ194" s="46"/>
      <c r="WPR194" s="46"/>
      <c r="WPS194" s="46"/>
      <c r="WPT194" s="46"/>
      <c r="WPU194" s="40"/>
      <c r="WPV194" s="56"/>
      <c r="WPW194" s="56"/>
      <c r="WPX194" s="56"/>
      <c r="WPY194" s="56"/>
      <c r="WPZ194" s="56"/>
      <c r="WQA194" s="56"/>
      <c r="WQB194" s="41"/>
      <c r="WQC194" s="41"/>
      <c r="WQD194" s="46"/>
      <c r="WQE194" s="46"/>
      <c r="WQF194" s="46"/>
      <c r="WQG194" s="46"/>
      <c r="WQH194" s="46"/>
      <c r="WQI194" s="46"/>
      <c r="WQJ194" s="46"/>
      <c r="WQK194" s="40"/>
      <c r="WQL194" s="56"/>
      <c r="WQM194" s="56"/>
      <c r="WQN194" s="56"/>
      <c r="WQO194" s="56"/>
      <c r="WQP194" s="56"/>
      <c r="WQQ194" s="56"/>
      <c r="WQR194" s="41"/>
      <c r="WQS194" s="41"/>
      <c r="WQT194" s="46"/>
      <c r="WQU194" s="46"/>
      <c r="WQV194" s="46"/>
      <c r="WQW194" s="46"/>
      <c r="WQX194" s="46"/>
      <c r="WQY194" s="46"/>
      <c r="WQZ194" s="46"/>
      <c r="WRA194" s="40"/>
      <c r="WRB194" s="56"/>
      <c r="WRC194" s="56"/>
      <c r="WRD194" s="56"/>
      <c r="WRE194" s="56"/>
      <c r="WRF194" s="56"/>
      <c r="WRG194" s="56"/>
      <c r="WRH194" s="41"/>
      <c r="WRI194" s="41"/>
      <c r="WRJ194" s="46"/>
      <c r="WRK194" s="46"/>
      <c r="WRL194" s="46"/>
      <c r="WRM194" s="46"/>
      <c r="WRN194" s="46"/>
      <c r="WRO194" s="46"/>
      <c r="WRP194" s="46"/>
      <c r="WRQ194" s="40"/>
      <c r="WRR194" s="56"/>
      <c r="WRS194" s="56"/>
      <c r="WRT194" s="56"/>
      <c r="WRU194" s="56"/>
      <c r="WRV194" s="56"/>
      <c r="WRW194" s="56"/>
      <c r="WRX194" s="41"/>
      <c r="WRY194" s="41"/>
      <c r="WRZ194" s="46"/>
      <c r="WSA194" s="46"/>
      <c r="WSB194" s="46"/>
      <c r="WSC194" s="46"/>
      <c r="WSD194" s="46"/>
      <c r="WSE194" s="46"/>
      <c r="WSF194" s="46"/>
      <c r="WSG194" s="40"/>
      <c r="WSH194" s="56"/>
      <c r="WSI194" s="56"/>
      <c r="WSJ194" s="56"/>
      <c r="WSK194" s="56"/>
      <c r="WSL194" s="56"/>
      <c r="WSM194" s="56"/>
      <c r="WSN194" s="41"/>
      <c r="WSO194" s="41"/>
      <c r="WSP194" s="46"/>
      <c r="WSQ194" s="46"/>
      <c r="WSR194" s="46"/>
      <c r="WSS194" s="46"/>
      <c r="WST194" s="46"/>
      <c r="WSU194" s="46"/>
      <c r="WSV194" s="46"/>
      <c r="WSW194" s="40"/>
      <c r="WSX194" s="56"/>
      <c r="WSY194" s="56"/>
      <c r="WSZ194" s="56"/>
      <c r="WTA194" s="56"/>
      <c r="WTB194" s="56"/>
      <c r="WTC194" s="56"/>
      <c r="WTD194" s="41"/>
      <c r="WTE194" s="41"/>
      <c r="WTF194" s="46"/>
      <c r="WTG194" s="46"/>
      <c r="WTH194" s="46"/>
      <c r="WTI194" s="46"/>
      <c r="WTJ194" s="46"/>
      <c r="WTK194" s="46"/>
      <c r="WTL194" s="46"/>
      <c r="WTM194" s="40"/>
      <c r="WTN194" s="56"/>
      <c r="WTO194" s="56"/>
      <c r="WTP194" s="56"/>
      <c r="WTQ194" s="56"/>
      <c r="WTR194" s="56"/>
      <c r="WTS194" s="56"/>
      <c r="WTT194" s="41"/>
      <c r="WTU194" s="41"/>
      <c r="WTV194" s="46"/>
      <c r="WTW194" s="46"/>
      <c r="WTX194" s="46"/>
      <c r="WTY194" s="46"/>
      <c r="WTZ194" s="46"/>
      <c r="WUA194" s="46"/>
      <c r="WUB194" s="46"/>
      <c r="WUC194" s="40"/>
      <c r="WUD194" s="56"/>
      <c r="WUE194" s="56"/>
      <c r="WUF194" s="56"/>
      <c r="WUG194" s="56"/>
      <c r="WUH194" s="56"/>
      <c r="WUI194" s="56"/>
      <c r="WUJ194" s="41"/>
      <c r="WUK194" s="41"/>
      <c r="WUL194" s="46"/>
      <c r="WUM194" s="46"/>
      <c r="WUN194" s="46"/>
      <c r="WUO194" s="46"/>
      <c r="WUP194" s="46"/>
      <c r="WUQ194" s="46"/>
      <c r="WUR194" s="46"/>
      <c r="WUS194" s="40"/>
      <c r="WUT194" s="56"/>
      <c r="WUU194" s="56"/>
      <c r="WUV194" s="56"/>
      <c r="WUW194" s="56"/>
      <c r="WUX194" s="56"/>
      <c r="WUY194" s="56"/>
      <c r="WUZ194" s="41"/>
      <c r="WVA194" s="41"/>
      <c r="WVB194" s="46"/>
      <c r="WVC194" s="46"/>
      <c r="WVD194" s="46"/>
      <c r="WVE194" s="46"/>
      <c r="WVF194" s="46"/>
      <c r="WVG194" s="46"/>
      <c r="WVH194" s="46"/>
      <c r="WVI194" s="40"/>
      <c r="WVJ194" s="56"/>
      <c r="WVK194" s="56"/>
      <c r="WVL194" s="56"/>
      <c r="WVM194" s="56"/>
      <c r="WVN194" s="56"/>
      <c r="WVO194" s="56"/>
      <c r="WVP194" s="41"/>
      <c r="WVQ194" s="41"/>
      <c r="WVR194" s="46"/>
      <c r="WVS194" s="46"/>
      <c r="WVT194" s="46"/>
      <c r="WVU194" s="46"/>
      <c r="WVV194" s="46"/>
      <c r="WVW194" s="46"/>
      <c r="WVX194" s="46"/>
      <c r="WVY194" s="40"/>
      <c r="WVZ194" s="56"/>
      <c r="WWA194" s="56"/>
      <c r="WWB194" s="56"/>
      <c r="WWC194" s="56"/>
      <c r="WWD194" s="56"/>
      <c r="WWE194" s="56"/>
      <c r="WWF194" s="41"/>
      <c r="WWG194" s="41"/>
      <c r="WWH194" s="46"/>
      <c r="WWI194" s="46"/>
      <c r="WWJ194" s="46"/>
      <c r="WWK194" s="46"/>
      <c r="WWL194" s="46"/>
      <c r="WWM194" s="46"/>
      <c r="WWN194" s="46"/>
      <c r="WWO194" s="40"/>
      <c r="WWP194" s="56"/>
      <c r="WWQ194" s="56"/>
      <c r="WWR194" s="56"/>
      <c r="WWS194" s="56"/>
      <c r="WWT194" s="56"/>
      <c r="WWU194" s="56"/>
      <c r="WWV194" s="41"/>
      <c r="WWW194" s="41"/>
      <c r="WWX194" s="46"/>
      <c r="WWY194" s="46"/>
      <c r="WWZ194" s="46"/>
      <c r="WXA194" s="46"/>
      <c r="WXB194" s="46"/>
      <c r="WXC194" s="46"/>
      <c r="WXD194" s="46"/>
      <c r="WXE194" s="40"/>
      <c r="WXF194" s="56"/>
      <c r="WXG194" s="56"/>
      <c r="WXH194" s="56"/>
      <c r="WXI194" s="56"/>
      <c r="WXJ194" s="56"/>
      <c r="WXK194" s="56"/>
      <c r="WXL194" s="41"/>
      <c r="WXM194" s="41"/>
      <c r="WXN194" s="46"/>
      <c r="WXO194" s="46"/>
      <c r="WXP194" s="46"/>
      <c r="WXQ194" s="46"/>
      <c r="WXR194" s="46"/>
      <c r="WXS194" s="46"/>
      <c r="WXT194" s="46"/>
      <c r="WXU194" s="40"/>
      <c r="WXV194" s="56"/>
      <c r="WXW194" s="56"/>
      <c r="WXX194" s="56"/>
      <c r="WXY194" s="56"/>
      <c r="WXZ194" s="56"/>
      <c r="WYA194" s="56"/>
      <c r="WYB194" s="41"/>
      <c r="WYC194" s="41"/>
      <c r="WYD194" s="46"/>
      <c r="WYE194" s="46"/>
      <c r="WYF194" s="46"/>
      <c r="WYG194" s="46"/>
      <c r="WYH194" s="46"/>
      <c r="WYI194" s="46"/>
      <c r="WYJ194" s="46"/>
      <c r="WYK194" s="40"/>
      <c r="WYL194" s="56"/>
      <c r="WYM194" s="56"/>
      <c r="WYN194" s="56"/>
      <c r="WYO194" s="56"/>
      <c r="WYP194" s="56"/>
      <c r="WYQ194" s="56"/>
      <c r="WYR194" s="41"/>
      <c r="WYS194" s="41"/>
      <c r="WYT194" s="46"/>
      <c r="WYU194" s="46"/>
      <c r="WYV194" s="46"/>
      <c r="WYW194" s="46"/>
      <c r="WYX194" s="46"/>
      <c r="WYY194" s="46"/>
      <c r="WYZ194" s="46"/>
      <c r="WZA194" s="40"/>
      <c r="WZB194" s="56"/>
      <c r="WZC194" s="56"/>
      <c r="WZD194" s="56"/>
      <c r="WZE194" s="56"/>
      <c r="WZF194" s="56"/>
      <c r="WZG194" s="56"/>
      <c r="WZH194" s="41"/>
      <c r="WZI194" s="41"/>
      <c r="WZJ194" s="46"/>
      <c r="WZK194" s="46"/>
      <c r="WZL194" s="46"/>
      <c r="WZM194" s="46"/>
      <c r="WZN194" s="46"/>
      <c r="WZO194" s="46"/>
      <c r="WZP194" s="46"/>
      <c r="WZQ194" s="40"/>
      <c r="WZR194" s="56"/>
      <c r="WZS194" s="56"/>
      <c r="WZT194" s="56"/>
      <c r="WZU194" s="56"/>
      <c r="WZV194" s="56"/>
      <c r="WZW194" s="56"/>
      <c r="WZX194" s="41"/>
      <c r="WZY194" s="41"/>
      <c r="WZZ194" s="46"/>
      <c r="XAA194" s="46"/>
      <c r="XAB194" s="46"/>
      <c r="XAC194" s="46"/>
      <c r="XAD194" s="46"/>
      <c r="XAE194" s="46"/>
      <c r="XAF194" s="46"/>
      <c r="XAG194" s="40"/>
      <c r="XAH194" s="56"/>
      <c r="XAI194" s="56"/>
      <c r="XAJ194" s="56"/>
      <c r="XAK194" s="56"/>
      <c r="XAL194" s="56"/>
      <c r="XAM194" s="56"/>
      <c r="XAN194" s="41"/>
      <c r="XAO194" s="41"/>
      <c r="XAP194" s="46"/>
      <c r="XAQ194" s="46"/>
      <c r="XAR194" s="46"/>
      <c r="XAS194" s="46"/>
      <c r="XAT194" s="46"/>
      <c r="XAU194" s="46"/>
      <c r="XAV194" s="46"/>
      <c r="XAW194" s="40"/>
      <c r="XAX194" s="56"/>
      <c r="XAY194" s="56"/>
      <c r="XAZ194" s="56"/>
      <c r="XBA194" s="56"/>
      <c r="XBB194" s="56"/>
      <c r="XBC194" s="56"/>
      <c r="XBD194" s="41"/>
      <c r="XBE194" s="41"/>
      <c r="XBF194" s="46"/>
      <c r="XBG194" s="46"/>
      <c r="XBH194" s="46"/>
      <c r="XBI194" s="46"/>
      <c r="XBJ194" s="46"/>
      <c r="XBK194" s="46"/>
      <c r="XBL194" s="46"/>
      <c r="XBM194" s="40"/>
      <c r="XBN194" s="56"/>
      <c r="XBO194" s="56"/>
      <c r="XBP194" s="56"/>
      <c r="XBQ194" s="56"/>
      <c r="XBR194" s="56"/>
      <c r="XBS194" s="56"/>
      <c r="XBT194" s="41"/>
      <c r="XBU194" s="41"/>
      <c r="XBV194" s="46"/>
      <c r="XBW194" s="46"/>
      <c r="XBX194" s="46"/>
      <c r="XBY194" s="46"/>
      <c r="XBZ194" s="46"/>
      <c r="XCA194" s="46"/>
      <c r="XCB194" s="46"/>
      <c r="XCC194" s="40"/>
      <c r="XCD194" s="56"/>
      <c r="XCE194" s="56"/>
      <c r="XCF194" s="56"/>
      <c r="XCG194" s="56"/>
      <c r="XCH194" s="56"/>
      <c r="XCI194" s="56"/>
      <c r="XCJ194" s="41"/>
      <c r="XCK194" s="41"/>
      <c r="XCL194" s="46"/>
      <c r="XCM194" s="46"/>
      <c r="XCN194" s="46"/>
      <c r="XCO194" s="46"/>
      <c r="XCP194" s="46"/>
      <c r="XCQ194" s="46"/>
      <c r="XCR194" s="46"/>
      <c r="XCS194" s="40"/>
      <c r="XCT194" s="56"/>
      <c r="XCU194" s="56"/>
      <c r="XCV194" s="56"/>
      <c r="XCW194" s="56"/>
      <c r="XCX194" s="56"/>
      <c r="XCY194" s="56"/>
      <c r="XCZ194" s="41"/>
      <c r="XDA194" s="41"/>
      <c r="XDB194" s="46"/>
      <c r="XDC194" s="46"/>
      <c r="XDD194" s="46"/>
      <c r="XDE194" s="46"/>
      <c r="XDF194" s="46"/>
      <c r="XDG194" s="46"/>
      <c r="XDH194" s="46"/>
      <c r="XDI194" s="40"/>
      <c r="XDJ194" s="56"/>
      <c r="XDK194" s="56"/>
      <c r="XDL194" s="56"/>
      <c r="XDM194" s="56"/>
      <c r="XDN194" s="56"/>
      <c r="XDO194" s="56"/>
      <c r="XDP194" s="41"/>
      <c r="XDQ194" s="41"/>
      <c r="XDR194" s="46"/>
      <c r="XDS194" s="46"/>
      <c r="XDT194" s="46"/>
      <c r="XDU194" s="46"/>
      <c r="XDV194" s="46"/>
      <c r="XDW194" s="46"/>
      <c r="XDX194" s="46"/>
      <c r="XDY194" s="40"/>
      <c r="XDZ194" s="56"/>
      <c r="XEA194" s="56"/>
      <c r="XEB194" s="56"/>
      <c r="XEC194" s="56"/>
      <c r="XED194" s="56"/>
      <c r="XEE194" s="56"/>
      <c r="XEF194" s="41"/>
      <c r="XEG194" s="41"/>
      <c r="XEH194" s="46"/>
      <c r="XEI194" s="46"/>
      <c r="XEJ194" s="46"/>
      <c r="XEK194" s="46"/>
      <c r="XEL194" s="46"/>
      <c r="XEM194" s="46"/>
      <c r="XEN194" s="46"/>
      <c r="XEO194" s="40"/>
      <c r="XEP194" s="56"/>
      <c r="XEQ194" s="56"/>
      <c r="XER194" s="56"/>
      <c r="XES194" s="56"/>
      <c r="XET194" s="56"/>
      <c r="XEU194" s="56"/>
      <c r="XEV194" s="41"/>
      <c r="XEW194" s="41"/>
      <c r="XEX194" s="46"/>
      <c r="XEY194" s="46"/>
      <c r="XEZ194" s="46"/>
      <c r="XFA194" s="46"/>
      <c r="XFB194" s="46"/>
      <c r="XFC194" s="46"/>
      <c r="XFD194" s="46"/>
    </row>
    <row r="195" spans="1:16384" s="47" customFormat="1">
      <c r="A195" s="7"/>
      <c r="B195" s="20"/>
      <c r="C195" s="32">
        <v>676.7</v>
      </c>
      <c r="D195" s="32">
        <v>696.41399999999999</v>
      </c>
      <c r="E195" s="33">
        <v>1</v>
      </c>
      <c r="F195" s="8" t="s">
        <v>24</v>
      </c>
      <c r="G195" s="8" t="s">
        <v>24</v>
      </c>
      <c r="H195" s="4" t="s">
        <v>24</v>
      </c>
      <c r="I195" s="4" t="s">
        <v>24</v>
      </c>
      <c r="J195" s="3" t="s">
        <v>24</v>
      </c>
      <c r="K195" s="3" t="s">
        <v>24</v>
      </c>
      <c r="L195" s="3" t="s">
        <v>24</v>
      </c>
      <c r="M195" s="3" t="s">
        <v>24</v>
      </c>
      <c r="N195" s="3" t="s">
        <v>24</v>
      </c>
      <c r="O195" s="3" t="s">
        <v>24</v>
      </c>
      <c r="P195" s="3" t="s">
        <v>24</v>
      </c>
      <c r="Q195" s="7"/>
      <c r="R195" s="42"/>
      <c r="S195" s="43"/>
      <c r="T195" s="43"/>
      <c r="U195" s="44"/>
      <c r="V195" s="45"/>
      <c r="W195" s="45"/>
      <c r="X195" s="41"/>
      <c r="Y195" s="41"/>
      <c r="Z195" s="46"/>
      <c r="AA195" s="46"/>
      <c r="AB195" s="46"/>
      <c r="AC195" s="46"/>
      <c r="AD195" s="46"/>
      <c r="AE195" s="46"/>
      <c r="AF195" s="46"/>
      <c r="AG195" s="40"/>
      <c r="AH195" s="42"/>
      <c r="AI195" s="43"/>
      <c r="AJ195" s="43"/>
      <c r="AK195" s="44"/>
      <c r="AL195" s="45"/>
      <c r="AM195" s="45"/>
      <c r="AN195" s="41"/>
      <c r="AO195" s="41"/>
      <c r="AP195" s="46"/>
      <c r="AQ195" s="46"/>
      <c r="AR195" s="46"/>
      <c r="AS195" s="46"/>
      <c r="AT195" s="46"/>
      <c r="AU195" s="46"/>
      <c r="AV195" s="46"/>
      <c r="AW195" s="40"/>
      <c r="AX195" s="42"/>
      <c r="AY195" s="43"/>
      <c r="AZ195" s="43"/>
      <c r="BA195" s="44"/>
      <c r="BB195" s="45"/>
      <c r="BC195" s="45"/>
      <c r="BD195" s="41"/>
      <c r="BE195" s="41"/>
      <c r="BF195" s="46"/>
      <c r="BG195" s="46"/>
      <c r="BH195" s="46"/>
      <c r="BI195" s="46"/>
      <c r="BJ195" s="46"/>
      <c r="BK195" s="46"/>
      <c r="BL195" s="46"/>
      <c r="BM195" s="40"/>
      <c r="BN195" s="42"/>
      <c r="BO195" s="43"/>
      <c r="BP195" s="43"/>
      <c r="BQ195" s="44"/>
      <c r="BR195" s="45"/>
      <c r="BS195" s="45"/>
      <c r="BT195" s="41"/>
      <c r="BU195" s="41"/>
      <c r="BV195" s="46"/>
      <c r="BW195" s="46"/>
      <c r="BX195" s="46"/>
      <c r="BY195" s="46"/>
      <c r="BZ195" s="46"/>
      <c r="CA195" s="46"/>
      <c r="CB195" s="46"/>
      <c r="CC195" s="40"/>
      <c r="CD195" s="42"/>
      <c r="CE195" s="43"/>
      <c r="CF195" s="43"/>
      <c r="CG195" s="44"/>
      <c r="CH195" s="45"/>
      <c r="CI195" s="45"/>
      <c r="CJ195" s="41"/>
      <c r="CK195" s="41"/>
      <c r="CL195" s="46"/>
      <c r="CM195" s="46"/>
      <c r="CN195" s="46"/>
      <c r="CO195" s="46"/>
      <c r="CP195" s="46"/>
      <c r="CQ195" s="46"/>
      <c r="CR195" s="46"/>
      <c r="CS195" s="40"/>
      <c r="CT195" s="42"/>
      <c r="CU195" s="43"/>
      <c r="CV195" s="43"/>
      <c r="CW195" s="44"/>
      <c r="CX195" s="45"/>
      <c r="CY195" s="45"/>
      <c r="CZ195" s="41"/>
      <c r="DA195" s="41"/>
      <c r="DB195" s="46"/>
      <c r="DC195" s="46"/>
      <c r="DD195" s="46"/>
      <c r="DE195" s="46"/>
      <c r="DF195" s="46"/>
      <c r="DG195" s="46"/>
      <c r="DH195" s="46"/>
      <c r="DI195" s="40"/>
      <c r="DJ195" s="42"/>
      <c r="DK195" s="43"/>
      <c r="DL195" s="43"/>
      <c r="DM195" s="44"/>
      <c r="DN195" s="45"/>
      <c r="DO195" s="45"/>
      <c r="DP195" s="41"/>
      <c r="DQ195" s="41"/>
      <c r="DR195" s="46"/>
      <c r="DS195" s="46"/>
      <c r="DT195" s="46"/>
      <c r="DU195" s="46"/>
      <c r="DV195" s="46"/>
      <c r="DW195" s="46"/>
      <c r="DX195" s="46"/>
      <c r="DY195" s="40"/>
      <c r="DZ195" s="42"/>
      <c r="EA195" s="43"/>
      <c r="EB195" s="43"/>
      <c r="EC195" s="44"/>
      <c r="ED195" s="45"/>
      <c r="EE195" s="45"/>
      <c r="EF195" s="41"/>
      <c r="EG195" s="41"/>
      <c r="EH195" s="46"/>
      <c r="EI195" s="46"/>
      <c r="EJ195" s="46"/>
      <c r="EK195" s="46"/>
      <c r="EL195" s="46"/>
      <c r="EM195" s="46"/>
      <c r="EN195" s="46"/>
      <c r="EO195" s="40"/>
      <c r="EP195" s="42"/>
      <c r="EQ195" s="43"/>
      <c r="ER195" s="43"/>
      <c r="ES195" s="44"/>
      <c r="ET195" s="45"/>
      <c r="EU195" s="45"/>
      <c r="EV195" s="41"/>
      <c r="EW195" s="41"/>
      <c r="EX195" s="46"/>
      <c r="EY195" s="46"/>
      <c r="EZ195" s="46"/>
      <c r="FA195" s="46"/>
      <c r="FB195" s="46"/>
      <c r="FC195" s="46"/>
      <c r="FD195" s="46"/>
      <c r="FE195" s="40"/>
      <c r="FF195" s="42"/>
      <c r="FG195" s="43"/>
      <c r="FH195" s="43"/>
      <c r="FI195" s="44"/>
      <c r="FJ195" s="45"/>
      <c r="FK195" s="45"/>
      <c r="FL195" s="41"/>
      <c r="FM195" s="41"/>
      <c r="FN195" s="46"/>
      <c r="FO195" s="46"/>
      <c r="FP195" s="46"/>
      <c r="FQ195" s="46"/>
      <c r="FR195" s="46"/>
      <c r="FS195" s="46"/>
      <c r="FT195" s="46"/>
      <c r="FU195" s="40"/>
      <c r="FV195" s="42"/>
      <c r="FW195" s="43"/>
      <c r="FX195" s="43"/>
      <c r="FY195" s="44"/>
      <c r="FZ195" s="45"/>
      <c r="GA195" s="45"/>
      <c r="GB195" s="41"/>
      <c r="GC195" s="41"/>
      <c r="GD195" s="46"/>
      <c r="GE195" s="46"/>
      <c r="GF195" s="46"/>
      <c r="GG195" s="46"/>
      <c r="GH195" s="46"/>
      <c r="GI195" s="46"/>
      <c r="GJ195" s="46"/>
      <c r="GK195" s="40"/>
      <c r="GL195" s="42"/>
      <c r="GM195" s="43"/>
      <c r="GN195" s="43"/>
      <c r="GO195" s="44"/>
      <c r="GP195" s="45"/>
      <c r="GQ195" s="45"/>
      <c r="GR195" s="41"/>
      <c r="GS195" s="41"/>
      <c r="GT195" s="46"/>
      <c r="GU195" s="46"/>
      <c r="GV195" s="46"/>
      <c r="GW195" s="46"/>
      <c r="GX195" s="46"/>
      <c r="GY195" s="46"/>
      <c r="GZ195" s="46"/>
      <c r="HA195" s="40"/>
      <c r="HB195" s="42"/>
      <c r="HC195" s="43"/>
      <c r="HD195" s="43"/>
      <c r="HE195" s="44"/>
      <c r="HF195" s="45"/>
      <c r="HG195" s="45"/>
      <c r="HH195" s="41"/>
      <c r="HI195" s="41"/>
      <c r="HJ195" s="46"/>
      <c r="HK195" s="46"/>
      <c r="HL195" s="46"/>
      <c r="HM195" s="46"/>
      <c r="HN195" s="46"/>
      <c r="HO195" s="46"/>
      <c r="HP195" s="46"/>
      <c r="HQ195" s="40"/>
      <c r="HR195" s="42"/>
      <c r="HS195" s="43"/>
      <c r="HT195" s="43"/>
      <c r="HU195" s="44"/>
      <c r="HV195" s="45"/>
      <c r="HW195" s="45"/>
      <c r="HX195" s="41"/>
      <c r="HY195" s="41"/>
      <c r="HZ195" s="46"/>
      <c r="IA195" s="46"/>
      <c r="IB195" s="46"/>
      <c r="IC195" s="46"/>
      <c r="ID195" s="46"/>
      <c r="IE195" s="46"/>
      <c r="IF195" s="46"/>
      <c r="IG195" s="40"/>
      <c r="IH195" s="42"/>
      <c r="II195" s="43"/>
      <c r="IJ195" s="43"/>
      <c r="IK195" s="44"/>
      <c r="IL195" s="45"/>
      <c r="IM195" s="45"/>
      <c r="IN195" s="41"/>
      <c r="IO195" s="41"/>
      <c r="IP195" s="46"/>
      <c r="IQ195" s="46"/>
      <c r="IR195" s="46"/>
      <c r="IS195" s="46"/>
      <c r="IT195" s="46"/>
      <c r="IU195" s="46"/>
      <c r="IV195" s="46"/>
      <c r="IW195" s="40"/>
      <c r="IX195" s="42"/>
      <c r="IY195" s="43"/>
      <c r="IZ195" s="43"/>
      <c r="JA195" s="44"/>
      <c r="JB195" s="45"/>
      <c r="JC195" s="45"/>
      <c r="JD195" s="41"/>
      <c r="JE195" s="41"/>
      <c r="JF195" s="46"/>
      <c r="JG195" s="46"/>
      <c r="JH195" s="46"/>
      <c r="JI195" s="46"/>
      <c r="JJ195" s="46"/>
      <c r="JK195" s="46"/>
      <c r="JL195" s="46"/>
      <c r="JM195" s="40"/>
      <c r="JN195" s="42"/>
      <c r="JO195" s="43"/>
      <c r="JP195" s="43"/>
      <c r="JQ195" s="44"/>
      <c r="JR195" s="45"/>
      <c r="JS195" s="45"/>
      <c r="JT195" s="41"/>
      <c r="JU195" s="41"/>
      <c r="JV195" s="46"/>
      <c r="JW195" s="46"/>
      <c r="JX195" s="46"/>
      <c r="JY195" s="46"/>
      <c r="JZ195" s="46"/>
      <c r="KA195" s="46"/>
      <c r="KB195" s="46"/>
      <c r="KC195" s="40"/>
      <c r="KD195" s="42"/>
      <c r="KE195" s="43"/>
      <c r="KF195" s="43"/>
      <c r="KG195" s="44"/>
      <c r="KH195" s="45"/>
      <c r="KI195" s="45"/>
      <c r="KJ195" s="41"/>
      <c r="KK195" s="41"/>
      <c r="KL195" s="46"/>
      <c r="KM195" s="46"/>
      <c r="KN195" s="46"/>
      <c r="KO195" s="46"/>
      <c r="KP195" s="46"/>
      <c r="KQ195" s="46"/>
      <c r="KR195" s="46"/>
      <c r="KS195" s="40"/>
      <c r="KT195" s="42"/>
      <c r="KU195" s="43"/>
      <c r="KV195" s="43"/>
      <c r="KW195" s="44"/>
      <c r="KX195" s="45"/>
      <c r="KY195" s="45"/>
      <c r="KZ195" s="41"/>
      <c r="LA195" s="41"/>
      <c r="LB195" s="46"/>
      <c r="LC195" s="46"/>
      <c r="LD195" s="46"/>
      <c r="LE195" s="46"/>
      <c r="LF195" s="46"/>
      <c r="LG195" s="46"/>
      <c r="LH195" s="46"/>
      <c r="LI195" s="40"/>
      <c r="LJ195" s="42"/>
      <c r="LK195" s="43"/>
      <c r="LL195" s="43"/>
      <c r="LM195" s="44"/>
      <c r="LN195" s="45"/>
      <c r="LO195" s="45"/>
      <c r="LP195" s="41"/>
      <c r="LQ195" s="41"/>
      <c r="LR195" s="46"/>
      <c r="LS195" s="46"/>
      <c r="LT195" s="46"/>
      <c r="LU195" s="46"/>
      <c r="LV195" s="46"/>
      <c r="LW195" s="46"/>
      <c r="LX195" s="46"/>
      <c r="LY195" s="40"/>
      <c r="LZ195" s="42"/>
      <c r="MA195" s="43"/>
      <c r="MB195" s="43"/>
      <c r="MC195" s="44"/>
      <c r="MD195" s="45"/>
      <c r="ME195" s="45"/>
      <c r="MF195" s="41"/>
      <c r="MG195" s="41"/>
      <c r="MH195" s="46"/>
      <c r="MI195" s="46"/>
      <c r="MJ195" s="46"/>
      <c r="MK195" s="46"/>
      <c r="ML195" s="46"/>
      <c r="MM195" s="46"/>
      <c r="MN195" s="46"/>
      <c r="MO195" s="40"/>
      <c r="MP195" s="42"/>
      <c r="MQ195" s="43"/>
      <c r="MR195" s="43"/>
      <c r="MS195" s="44"/>
      <c r="MT195" s="45"/>
      <c r="MU195" s="45"/>
      <c r="MV195" s="41"/>
      <c r="MW195" s="41"/>
      <c r="MX195" s="46"/>
      <c r="MY195" s="46"/>
      <c r="MZ195" s="46"/>
      <c r="NA195" s="46"/>
      <c r="NB195" s="46"/>
      <c r="NC195" s="46"/>
      <c r="ND195" s="46"/>
      <c r="NE195" s="40"/>
      <c r="NF195" s="42"/>
      <c r="NG195" s="43"/>
      <c r="NH195" s="43"/>
      <c r="NI195" s="44"/>
      <c r="NJ195" s="45"/>
      <c r="NK195" s="45"/>
      <c r="NL195" s="41"/>
      <c r="NM195" s="41"/>
      <c r="NN195" s="46"/>
      <c r="NO195" s="46"/>
      <c r="NP195" s="46"/>
      <c r="NQ195" s="46"/>
      <c r="NR195" s="46"/>
      <c r="NS195" s="46"/>
      <c r="NT195" s="46"/>
      <c r="NU195" s="40"/>
      <c r="NV195" s="42"/>
      <c r="NW195" s="43"/>
      <c r="NX195" s="43"/>
      <c r="NY195" s="44"/>
      <c r="NZ195" s="45"/>
      <c r="OA195" s="45"/>
      <c r="OB195" s="41"/>
      <c r="OC195" s="41"/>
      <c r="OD195" s="46"/>
      <c r="OE195" s="46"/>
      <c r="OF195" s="46"/>
      <c r="OG195" s="46"/>
      <c r="OH195" s="46"/>
      <c r="OI195" s="46"/>
      <c r="OJ195" s="46"/>
      <c r="OK195" s="40"/>
      <c r="OL195" s="42"/>
      <c r="OM195" s="43"/>
      <c r="ON195" s="43"/>
      <c r="OO195" s="44"/>
      <c r="OP195" s="45"/>
      <c r="OQ195" s="45"/>
      <c r="OR195" s="41"/>
      <c r="OS195" s="41"/>
      <c r="OT195" s="46"/>
      <c r="OU195" s="46"/>
      <c r="OV195" s="46"/>
      <c r="OW195" s="46"/>
      <c r="OX195" s="46"/>
      <c r="OY195" s="46"/>
      <c r="OZ195" s="46"/>
      <c r="PA195" s="40"/>
      <c r="PB195" s="42"/>
      <c r="PC195" s="43"/>
      <c r="PD195" s="43"/>
      <c r="PE195" s="44"/>
      <c r="PF195" s="45"/>
      <c r="PG195" s="45"/>
      <c r="PH195" s="41"/>
      <c r="PI195" s="41"/>
      <c r="PJ195" s="46"/>
      <c r="PK195" s="46"/>
      <c r="PL195" s="46"/>
      <c r="PM195" s="46"/>
      <c r="PN195" s="46"/>
      <c r="PO195" s="46"/>
      <c r="PP195" s="46"/>
      <c r="PQ195" s="40"/>
      <c r="PR195" s="42"/>
      <c r="PS195" s="43"/>
      <c r="PT195" s="43"/>
      <c r="PU195" s="44"/>
      <c r="PV195" s="45"/>
      <c r="PW195" s="45"/>
      <c r="PX195" s="41"/>
      <c r="PY195" s="41"/>
      <c r="PZ195" s="46"/>
      <c r="QA195" s="46"/>
      <c r="QB195" s="46"/>
      <c r="QC195" s="46"/>
      <c r="QD195" s="46"/>
      <c r="QE195" s="46"/>
      <c r="QF195" s="46"/>
      <c r="QG195" s="40"/>
      <c r="QH195" s="42"/>
      <c r="QI195" s="43"/>
      <c r="QJ195" s="43"/>
      <c r="QK195" s="44"/>
      <c r="QL195" s="45"/>
      <c r="QM195" s="45"/>
      <c r="QN195" s="41"/>
      <c r="QO195" s="41"/>
      <c r="QP195" s="46"/>
      <c r="QQ195" s="46"/>
      <c r="QR195" s="46"/>
      <c r="QS195" s="46"/>
      <c r="QT195" s="46"/>
      <c r="QU195" s="46"/>
      <c r="QV195" s="46"/>
      <c r="QW195" s="40"/>
      <c r="QX195" s="42"/>
      <c r="QY195" s="43"/>
      <c r="QZ195" s="43"/>
      <c r="RA195" s="44"/>
      <c r="RB195" s="45"/>
      <c r="RC195" s="45"/>
      <c r="RD195" s="41"/>
      <c r="RE195" s="41"/>
      <c r="RF195" s="46"/>
      <c r="RG195" s="46"/>
      <c r="RH195" s="46"/>
      <c r="RI195" s="46"/>
      <c r="RJ195" s="46"/>
      <c r="RK195" s="46"/>
      <c r="RL195" s="46"/>
      <c r="RM195" s="40"/>
      <c r="RN195" s="42"/>
      <c r="RO195" s="43"/>
      <c r="RP195" s="43"/>
      <c r="RQ195" s="44"/>
      <c r="RR195" s="45"/>
      <c r="RS195" s="45"/>
      <c r="RT195" s="41"/>
      <c r="RU195" s="41"/>
      <c r="RV195" s="46"/>
      <c r="RW195" s="46"/>
      <c r="RX195" s="46"/>
      <c r="RY195" s="46"/>
      <c r="RZ195" s="46"/>
      <c r="SA195" s="46"/>
      <c r="SB195" s="46"/>
      <c r="SC195" s="40"/>
      <c r="SD195" s="42"/>
      <c r="SE195" s="43"/>
      <c r="SF195" s="43"/>
      <c r="SG195" s="44"/>
      <c r="SH195" s="45"/>
      <c r="SI195" s="45"/>
      <c r="SJ195" s="41"/>
      <c r="SK195" s="41"/>
      <c r="SL195" s="46"/>
      <c r="SM195" s="46"/>
      <c r="SN195" s="46"/>
      <c r="SO195" s="46"/>
      <c r="SP195" s="46"/>
      <c r="SQ195" s="46"/>
      <c r="SR195" s="46"/>
      <c r="SS195" s="40"/>
      <c r="ST195" s="42"/>
      <c r="SU195" s="43"/>
      <c r="SV195" s="43"/>
      <c r="SW195" s="44"/>
      <c r="SX195" s="45"/>
      <c r="SY195" s="45"/>
      <c r="SZ195" s="41"/>
      <c r="TA195" s="41"/>
      <c r="TB195" s="46"/>
      <c r="TC195" s="46"/>
      <c r="TD195" s="46"/>
      <c r="TE195" s="46"/>
      <c r="TF195" s="46"/>
      <c r="TG195" s="46"/>
      <c r="TH195" s="46"/>
      <c r="TI195" s="40"/>
      <c r="TJ195" s="42"/>
      <c r="TK195" s="43"/>
      <c r="TL195" s="43"/>
      <c r="TM195" s="44"/>
      <c r="TN195" s="45"/>
      <c r="TO195" s="45"/>
      <c r="TP195" s="41"/>
      <c r="TQ195" s="41"/>
      <c r="TR195" s="46"/>
      <c r="TS195" s="46"/>
      <c r="TT195" s="46"/>
      <c r="TU195" s="46"/>
      <c r="TV195" s="46"/>
      <c r="TW195" s="46"/>
      <c r="TX195" s="46"/>
      <c r="TY195" s="40"/>
      <c r="TZ195" s="42"/>
      <c r="UA195" s="43"/>
      <c r="UB195" s="43"/>
      <c r="UC195" s="44"/>
      <c r="UD195" s="45"/>
      <c r="UE195" s="45"/>
      <c r="UF195" s="41"/>
      <c r="UG195" s="41"/>
      <c r="UH195" s="46"/>
      <c r="UI195" s="46"/>
      <c r="UJ195" s="46"/>
      <c r="UK195" s="46"/>
      <c r="UL195" s="46"/>
      <c r="UM195" s="46"/>
      <c r="UN195" s="46"/>
      <c r="UO195" s="40"/>
      <c r="UP195" s="42"/>
      <c r="UQ195" s="43"/>
      <c r="UR195" s="43"/>
      <c r="US195" s="44"/>
      <c r="UT195" s="45"/>
      <c r="UU195" s="45"/>
      <c r="UV195" s="41"/>
      <c r="UW195" s="41"/>
      <c r="UX195" s="46"/>
      <c r="UY195" s="46"/>
      <c r="UZ195" s="46"/>
      <c r="VA195" s="46"/>
      <c r="VB195" s="46"/>
      <c r="VC195" s="46"/>
      <c r="VD195" s="46"/>
      <c r="VE195" s="40"/>
      <c r="VF195" s="42"/>
      <c r="VG195" s="43"/>
      <c r="VH195" s="43"/>
      <c r="VI195" s="44"/>
      <c r="VJ195" s="45"/>
      <c r="VK195" s="45"/>
      <c r="VL195" s="41"/>
      <c r="VM195" s="41"/>
      <c r="VN195" s="46"/>
      <c r="VO195" s="46"/>
      <c r="VP195" s="46"/>
      <c r="VQ195" s="46"/>
      <c r="VR195" s="46"/>
      <c r="VS195" s="46"/>
      <c r="VT195" s="46"/>
      <c r="VU195" s="40"/>
      <c r="VV195" s="42"/>
      <c r="VW195" s="43"/>
      <c r="VX195" s="43"/>
      <c r="VY195" s="44"/>
      <c r="VZ195" s="45"/>
      <c r="WA195" s="45"/>
      <c r="WB195" s="41"/>
      <c r="WC195" s="41"/>
      <c r="WD195" s="46"/>
      <c r="WE195" s="46"/>
      <c r="WF195" s="46"/>
      <c r="WG195" s="46"/>
      <c r="WH195" s="46"/>
      <c r="WI195" s="46"/>
      <c r="WJ195" s="46"/>
      <c r="WK195" s="40"/>
      <c r="WL195" s="42"/>
      <c r="WM195" s="43"/>
      <c r="WN195" s="43"/>
      <c r="WO195" s="44"/>
      <c r="WP195" s="45"/>
      <c r="WQ195" s="45"/>
      <c r="WR195" s="41"/>
      <c r="WS195" s="41"/>
      <c r="WT195" s="46"/>
      <c r="WU195" s="46"/>
      <c r="WV195" s="46"/>
      <c r="WW195" s="46"/>
      <c r="WX195" s="46"/>
      <c r="WY195" s="46"/>
      <c r="WZ195" s="46"/>
      <c r="XA195" s="40"/>
      <c r="XB195" s="42"/>
      <c r="XC195" s="43"/>
      <c r="XD195" s="43"/>
      <c r="XE195" s="44"/>
      <c r="XF195" s="45"/>
      <c r="XG195" s="45"/>
      <c r="XH195" s="41"/>
      <c r="XI195" s="41"/>
      <c r="XJ195" s="46"/>
      <c r="XK195" s="46"/>
      <c r="XL195" s="46"/>
      <c r="XM195" s="46"/>
      <c r="XN195" s="46"/>
      <c r="XO195" s="46"/>
      <c r="XP195" s="46"/>
      <c r="XQ195" s="40"/>
      <c r="XR195" s="42"/>
      <c r="XS195" s="43"/>
      <c r="XT195" s="43"/>
      <c r="XU195" s="44"/>
      <c r="XV195" s="45"/>
      <c r="XW195" s="45"/>
      <c r="XX195" s="41"/>
      <c r="XY195" s="41"/>
      <c r="XZ195" s="46"/>
      <c r="YA195" s="46"/>
      <c r="YB195" s="46"/>
      <c r="YC195" s="46"/>
      <c r="YD195" s="46"/>
      <c r="YE195" s="46"/>
      <c r="YF195" s="46"/>
      <c r="YG195" s="40"/>
      <c r="YH195" s="42"/>
      <c r="YI195" s="43"/>
      <c r="YJ195" s="43"/>
      <c r="YK195" s="44"/>
      <c r="YL195" s="45"/>
      <c r="YM195" s="45"/>
      <c r="YN195" s="41"/>
      <c r="YO195" s="41"/>
      <c r="YP195" s="46"/>
      <c r="YQ195" s="46"/>
      <c r="YR195" s="46"/>
      <c r="YS195" s="46"/>
      <c r="YT195" s="46"/>
      <c r="YU195" s="46"/>
      <c r="YV195" s="46"/>
      <c r="YW195" s="40"/>
      <c r="YX195" s="42"/>
      <c r="YY195" s="43"/>
      <c r="YZ195" s="43"/>
      <c r="ZA195" s="44"/>
      <c r="ZB195" s="45"/>
      <c r="ZC195" s="45"/>
      <c r="ZD195" s="41"/>
      <c r="ZE195" s="41"/>
      <c r="ZF195" s="46"/>
      <c r="ZG195" s="46"/>
      <c r="ZH195" s="46"/>
      <c r="ZI195" s="46"/>
      <c r="ZJ195" s="46"/>
      <c r="ZK195" s="46"/>
      <c r="ZL195" s="46"/>
      <c r="ZM195" s="40"/>
      <c r="ZN195" s="42"/>
      <c r="ZO195" s="43"/>
      <c r="ZP195" s="43"/>
      <c r="ZQ195" s="44"/>
      <c r="ZR195" s="45"/>
      <c r="ZS195" s="45"/>
      <c r="ZT195" s="41"/>
      <c r="ZU195" s="41"/>
      <c r="ZV195" s="46"/>
      <c r="ZW195" s="46"/>
      <c r="ZX195" s="46"/>
      <c r="ZY195" s="46"/>
      <c r="ZZ195" s="46"/>
      <c r="AAA195" s="46"/>
      <c r="AAB195" s="46"/>
      <c r="AAC195" s="40"/>
      <c r="AAD195" s="42"/>
      <c r="AAE195" s="43"/>
      <c r="AAF195" s="43"/>
      <c r="AAG195" s="44"/>
      <c r="AAH195" s="45"/>
      <c r="AAI195" s="45"/>
      <c r="AAJ195" s="41"/>
      <c r="AAK195" s="41"/>
      <c r="AAL195" s="46"/>
      <c r="AAM195" s="46"/>
      <c r="AAN195" s="46"/>
      <c r="AAO195" s="46"/>
      <c r="AAP195" s="46"/>
      <c r="AAQ195" s="46"/>
      <c r="AAR195" s="46"/>
      <c r="AAS195" s="40"/>
      <c r="AAT195" s="42"/>
      <c r="AAU195" s="43"/>
      <c r="AAV195" s="43"/>
      <c r="AAW195" s="44"/>
      <c r="AAX195" s="45"/>
      <c r="AAY195" s="45"/>
      <c r="AAZ195" s="41"/>
      <c r="ABA195" s="41"/>
      <c r="ABB195" s="46"/>
      <c r="ABC195" s="46"/>
      <c r="ABD195" s="46"/>
      <c r="ABE195" s="46"/>
      <c r="ABF195" s="46"/>
      <c r="ABG195" s="46"/>
      <c r="ABH195" s="46"/>
      <c r="ABI195" s="40"/>
      <c r="ABJ195" s="42"/>
      <c r="ABK195" s="43"/>
      <c r="ABL195" s="43"/>
      <c r="ABM195" s="44"/>
      <c r="ABN195" s="45"/>
      <c r="ABO195" s="45"/>
      <c r="ABP195" s="41"/>
      <c r="ABQ195" s="41"/>
      <c r="ABR195" s="46"/>
      <c r="ABS195" s="46"/>
      <c r="ABT195" s="46"/>
      <c r="ABU195" s="46"/>
      <c r="ABV195" s="46"/>
      <c r="ABW195" s="46"/>
      <c r="ABX195" s="46"/>
      <c r="ABY195" s="40"/>
      <c r="ABZ195" s="42"/>
      <c r="ACA195" s="43"/>
      <c r="ACB195" s="43"/>
      <c r="ACC195" s="44"/>
      <c r="ACD195" s="45"/>
      <c r="ACE195" s="45"/>
      <c r="ACF195" s="41"/>
      <c r="ACG195" s="41"/>
      <c r="ACH195" s="46"/>
      <c r="ACI195" s="46"/>
      <c r="ACJ195" s="46"/>
      <c r="ACK195" s="46"/>
      <c r="ACL195" s="46"/>
      <c r="ACM195" s="46"/>
      <c r="ACN195" s="46"/>
      <c r="ACO195" s="40"/>
      <c r="ACP195" s="42"/>
      <c r="ACQ195" s="43"/>
      <c r="ACR195" s="43"/>
      <c r="ACS195" s="44"/>
      <c r="ACT195" s="45"/>
      <c r="ACU195" s="45"/>
      <c r="ACV195" s="41"/>
      <c r="ACW195" s="41"/>
      <c r="ACX195" s="46"/>
      <c r="ACY195" s="46"/>
      <c r="ACZ195" s="46"/>
      <c r="ADA195" s="46"/>
      <c r="ADB195" s="46"/>
      <c r="ADC195" s="46"/>
      <c r="ADD195" s="46"/>
      <c r="ADE195" s="40"/>
      <c r="ADF195" s="42"/>
      <c r="ADG195" s="43"/>
      <c r="ADH195" s="43"/>
      <c r="ADI195" s="44"/>
      <c r="ADJ195" s="45"/>
      <c r="ADK195" s="45"/>
      <c r="ADL195" s="41"/>
      <c r="ADM195" s="41"/>
      <c r="ADN195" s="46"/>
      <c r="ADO195" s="46"/>
      <c r="ADP195" s="46"/>
      <c r="ADQ195" s="46"/>
      <c r="ADR195" s="46"/>
      <c r="ADS195" s="46"/>
      <c r="ADT195" s="46"/>
      <c r="ADU195" s="40"/>
      <c r="ADV195" s="42"/>
      <c r="ADW195" s="43"/>
      <c r="ADX195" s="43"/>
      <c r="ADY195" s="44"/>
      <c r="ADZ195" s="45"/>
      <c r="AEA195" s="45"/>
      <c r="AEB195" s="41"/>
      <c r="AEC195" s="41"/>
      <c r="AED195" s="46"/>
      <c r="AEE195" s="46"/>
      <c r="AEF195" s="46"/>
      <c r="AEG195" s="46"/>
      <c r="AEH195" s="46"/>
      <c r="AEI195" s="46"/>
      <c r="AEJ195" s="46"/>
      <c r="AEK195" s="40"/>
      <c r="AEL195" s="42"/>
      <c r="AEM195" s="43"/>
      <c r="AEN195" s="43"/>
      <c r="AEO195" s="44"/>
      <c r="AEP195" s="45"/>
      <c r="AEQ195" s="45"/>
      <c r="AER195" s="41"/>
      <c r="AES195" s="41"/>
      <c r="AET195" s="46"/>
      <c r="AEU195" s="46"/>
      <c r="AEV195" s="46"/>
      <c r="AEW195" s="46"/>
      <c r="AEX195" s="46"/>
      <c r="AEY195" s="46"/>
      <c r="AEZ195" s="46"/>
      <c r="AFA195" s="40"/>
      <c r="AFB195" s="42"/>
      <c r="AFC195" s="43"/>
      <c r="AFD195" s="43"/>
      <c r="AFE195" s="44"/>
      <c r="AFF195" s="45"/>
      <c r="AFG195" s="45"/>
      <c r="AFH195" s="41"/>
      <c r="AFI195" s="41"/>
      <c r="AFJ195" s="46"/>
      <c r="AFK195" s="46"/>
      <c r="AFL195" s="46"/>
      <c r="AFM195" s="46"/>
      <c r="AFN195" s="46"/>
      <c r="AFO195" s="46"/>
      <c r="AFP195" s="46"/>
      <c r="AFQ195" s="40"/>
      <c r="AFR195" s="42"/>
      <c r="AFS195" s="43"/>
      <c r="AFT195" s="43"/>
      <c r="AFU195" s="44"/>
      <c r="AFV195" s="45"/>
      <c r="AFW195" s="45"/>
      <c r="AFX195" s="41"/>
      <c r="AFY195" s="41"/>
      <c r="AFZ195" s="46"/>
      <c r="AGA195" s="46"/>
      <c r="AGB195" s="46"/>
      <c r="AGC195" s="46"/>
      <c r="AGD195" s="46"/>
      <c r="AGE195" s="46"/>
      <c r="AGF195" s="46"/>
      <c r="AGG195" s="40"/>
      <c r="AGH195" s="42"/>
      <c r="AGI195" s="43"/>
      <c r="AGJ195" s="43"/>
      <c r="AGK195" s="44"/>
      <c r="AGL195" s="45"/>
      <c r="AGM195" s="45"/>
      <c r="AGN195" s="41"/>
      <c r="AGO195" s="41"/>
      <c r="AGP195" s="46"/>
      <c r="AGQ195" s="46"/>
      <c r="AGR195" s="46"/>
      <c r="AGS195" s="46"/>
      <c r="AGT195" s="46"/>
      <c r="AGU195" s="46"/>
      <c r="AGV195" s="46"/>
      <c r="AGW195" s="40"/>
      <c r="AGX195" s="42"/>
      <c r="AGY195" s="43"/>
      <c r="AGZ195" s="43"/>
      <c r="AHA195" s="44"/>
      <c r="AHB195" s="45"/>
      <c r="AHC195" s="45"/>
      <c r="AHD195" s="41"/>
      <c r="AHE195" s="41"/>
      <c r="AHF195" s="46"/>
      <c r="AHG195" s="46"/>
      <c r="AHH195" s="46"/>
      <c r="AHI195" s="46"/>
      <c r="AHJ195" s="46"/>
      <c r="AHK195" s="46"/>
      <c r="AHL195" s="46"/>
      <c r="AHM195" s="40"/>
      <c r="AHN195" s="42"/>
      <c r="AHO195" s="43"/>
      <c r="AHP195" s="43"/>
      <c r="AHQ195" s="44"/>
      <c r="AHR195" s="45"/>
      <c r="AHS195" s="45"/>
      <c r="AHT195" s="41"/>
      <c r="AHU195" s="41"/>
      <c r="AHV195" s="46"/>
      <c r="AHW195" s="46"/>
      <c r="AHX195" s="46"/>
      <c r="AHY195" s="46"/>
      <c r="AHZ195" s="46"/>
      <c r="AIA195" s="46"/>
      <c r="AIB195" s="46"/>
      <c r="AIC195" s="40"/>
      <c r="AID195" s="42"/>
      <c r="AIE195" s="43"/>
      <c r="AIF195" s="43"/>
      <c r="AIG195" s="44"/>
      <c r="AIH195" s="45"/>
      <c r="AII195" s="45"/>
      <c r="AIJ195" s="41"/>
      <c r="AIK195" s="41"/>
      <c r="AIL195" s="46"/>
      <c r="AIM195" s="46"/>
      <c r="AIN195" s="46"/>
      <c r="AIO195" s="46"/>
      <c r="AIP195" s="46"/>
      <c r="AIQ195" s="46"/>
      <c r="AIR195" s="46"/>
      <c r="AIS195" s="40"/>
      <c r="AIT195" s="42"/>
      <c r="AIU195" s="43"/>
      <c r="AIV195" s="43"/>
      <c r="AIW195" s="44"/>
      <c r="AIX195" s="45"/>
      <c r="AIY195" s="45"/>
      <c r="AIZ195" s="41"/>
      <c r="AJA195" s="41"/>
      <c r="AJB195" s="46"/>
      <c r="AJC195" s="46"/>
      <c r="AJD195" s="46"/>
      <c r="AJE195" s="46"/>
      <c r="AJF195" s="46"/>
      <c r="AJG195" s="46"/>
      <c r="AJH195" s="46"/>
      <c r="AJI195" s="40"/>
      <c r="AJJ195" s="42"/>
      <c r="AJK195" s="43"/>
      <c r="AJL195" s="43"/>
      <c r="AJM195" s="44"/>
      <c r="AJN195" s="45"/>
      <c r="AJO195" s="45"/>
      <c r="AJP195" s="41"/>
      <c r="AJQ195" s="41"/>
      <c r="AJR195" s="46"/>
      <c r="AJS195" s="46"/>
      <c r="AJT195" s="46"/>
      <c r="AJU195" s="46"/>
      <c r="AJV195" s="46"/>
      <c r="AJW195" s="46"/>
      <c r="AJX195" s="46"/>
      <c r="AJY195" s="40"/>
      <c r="AJZ195" s="42"/>
      <c r="AKA195" s="43"/>
      <c r="AKB195" s="43"/>
      <c r="AKC195" s="44"/>
      <c r="AKD195" s="45"/>
      <c r="AKE195" s="45"/>
      <c r="AKF195" s="41"/>
      <c r="AKG195" s="41"/>
      <c r="AKH195" s="46"/>
      <c r="AKI195" s="46"/>
      <c r="AKJ195" s="46"/>
      <c r="AKK195" s="46"/>
      <c r="AKL195" s="46"/>
      <c r="AKM195" s="46"/>
      <c r="AKN195" s="46"/>
      <c r="AKO195" s="40"/>
      <c r="AKP195" s="42"/>
      <c r="AKQ195" s="43"/>
      <c r="AKR195" s="43"/>
      <c r="AKS195" s="44"/>
      <c r="AKT195" s="45"/>
      <c r="AKU195" s="45"/>
      <c r="AKV195" s="41"/>
      <c r="AKW195" s="41"/>
      <c r="AKX195" s="46"/>
      <c r="AKY195" s="46"/>
      <c r="AKZ195" s="46"/>
      <c r="ALA195" s="46"/>
      <c r="ALB195" s="46"/>
      <c r="ALC195" s="46"/>
      <c r="ALD195" s="46"/>
      <c r="ALE195" s="40"/>
      <c r="ALF195" s="42"/>
      <c r="ALG195" s="43"/>
      <c r="ALH195" s="43"/>
      <c r="ALI195" s="44"/>
      <c r="ALJ195" s="45"/>
      <c r="ALK195" s="45"/>
      <c r="ALL195" s="41"/>
      <c r="ALM195" s="41"/>
      <c r="ALN195" s="46"/>
      <c r="ALO195" s="46"/>
      <c r="ALP195" s="46"/>
      <c r="ALQ195" s="46"/>
      <c r="ALR195" s="46"/>
      <c r="ALS195" s="46"/>
      <c r="ALT195" s="46"/>
      <c r="ALU195" s="40"/>
      <c r="ALV195" s="42"/>
      <c r="ALW195" s="43"/>
      <c r="ALX195" s="43"/>
      <c r="ALY195" s="44"/>
      <c r="ALZ195" s="45"/>
      <c r="AMA195" s="45"/>
      <c r="AMB195" s="41"/>
      <c r="AMC195" s="41"/>
      <c r="AMD195" s="46"/>
      <c r="AME195" s="46"/>
      <c r="AMF195" s="46"/>
      <c r="AMG195" s="46"/>
      <c r="AMH195" s="46"/>
      <c r="AMI195" s="46"/>
      <c r="AMJ195" s="46"/>
      <c r="AMK195" s="40"/>
      <c r="AML195" s="42"/>
      <c r="AMM195" s="43"/>
      <c r="AMN195" s="43"/>
      <c r="AMO195" s="44"/>
      <c r="AMP195" s="45"/>
      <c r="AMQ195" s="45"/>
      <c r="AMR195" s="41"/>
      <c r="AMS195" s="41"/>
      <c r="AMT195" s="46"/>
      <c r="AMU195" s="46"/>
      <c r="AMV195" s="46"/>
      <c r="AMW195" s="46"/>
      <c r="AMX195" s="46"/>
      <c r="AMY195" s="46"/>
      <c r="AMZ195" s="46"/>
      <c r="ANA195" s="40"/>
      <c r="ANB195" s="42"/>
      <c r="ANC195" s="43"/>
      <c r="AND195" s="43"/>
      <c r="ANE195" s="44"/>
      <c r="ANF195" s="45"/>
      <c r="ANG195" s="45"/>
      <c r="ANH195" s="41"/>
      <c r="ANI195" s="41"/>
      <c r="ANJ195" s="46"/>
      <c r="ANK195" s="46"/>
      <c r="ANL195" s="46"/>
      <c r="ANM195" s="46"/>
      <c r="ANN195" s="46"/>
      <c r="ANO195" s="46"/>
      <c r="ANP195" s="46"/>
      <c r="ANQ195" s="40"/>
      <c r="ANR195" s="42"/>
      <c r="ANS195" s="43"/>
      <c r="ANT195" s="43"/>
      <c r="ANU195" s="44"/>
      <c r="ANV195" s="45"/>
      <c r="ANW195" s="45"/>
      <c r="ANX195" s="41"/>
      <c r="ANY195" s="41"/>
      <c r="ANZ195" s="46"/>
      <c r="AOA195" s="46"/>
      <c r="AOB195" s="46"/>
      <c r="AOC195" s="46"/>
      <c r="AOD195" s="46"/>
      <c r="AOE195" s="46"/>
      <c r="AOF195" s="46"/>
      <c r="AOG195" s="40"/>
      <c r="AOH195" s="42"/>
      <c r="AOI195" s="43"/>
      <c r="AOJ195" s="43"/>
      <c r="AOK195" s="44"/>
      <c r="AOL195" s="45"/>
      <c r="AOM195" s="45"/>
      <c r="AON195" s="41"/>
      <c r="AOO195" s="41"/>
      <c r="AOP195" s="46"/>
      <c r="AOQ195" s="46"/>
      <c r="AOR195" s="46"/>
      <c r="AOS195" s="46"/>
      <c r="AOT195" s="46"/>
      <c r="AOU195" s="46"/>
      <c r="AOV195" s="46"/>
      <c r="AOW195" s="40"/>
      <c r="AOX195" s="42"/>
      <c r="AOY195" s="43"/>
      <c r="AOZ195" s="43"/>
      <c r="APA195" s="44"/>
      <c r="APB195" s="45"/>
      <c r="APC195" s="45"/>
      <c r="APD195" s="41"/>
      <c r="APE195" s="41"/>
      <c r="APF195" s="46"/>
      <c r="APG195" s="46"/>
      <c r="APH195" s="46"/>
      <c r="API195" s="46"/>
      <c r="APJ195" s="46"/>
      <c r="APK195" s="46"/>
      <c r="APL195" s="46"/>
      <c r="APM195" s="40"/>
      <c r="APN195" s="42"/>
      <c r="APO195" s="43"/>
      <c r="APP195" s="43"/>
      <c r="APQ195" s="44"/>
      <c r="APR195" s="45"/>
      <c r="APS195" s="45"/>
      <c r="APT195" s="41"/>
      <c r="APU195" s="41"/>
      <c r="APV195" s="46"/>
      <c r="APW195" s="46"/>
      <c r="APX195" s="46"/>
      <c r="APY195" s="46"/>
      <c r="APZ195" s="46"/>
      <c r="AQA195" s="46"/>
      <c r="AQB195" s="46"/>
      <c r="AQC195" s="40"/>
      <c r="AQD195" s="42"/>
      <c r="AQE195" s="43"/>
      <c r="AQF195" s="43"/>
      <c r="AQG195" s="44"/>
      <c r="AQH195" s="45"/>
      <c r="AQI195" s="45"/>
      <c r="AQJ195" s="41"/>
      <c r="AQK195" s="41"/>
      <c r="AQL195" s="46"/>
      <c r="AQM195" s="46"/>
      <c r="AQN195" s="46"/>
      <c r="AQO195" s="46"/>
      <c r="AQP195" s="46"/>
      <c r="AQQ195" s="46"/>
      <c r="AQR195" s="46"/>
      <c r="AQS195" s="40"/>
      <c r="AQT195" s="42"/>
      <c r="AQU195" s="43"/>
      <c r="AQV195" s="43"/>
      <c r="AQW195" s="44"/>
      <c r="AQX195" s="45"/>
      <c r="AQY195" s="45"/>
      <c r="AQZ195" s="41"/>
      <c r="ARA195" s="41"/>
      <c r="ARB195" s="46"/>
      <c r="ARC195" s="46"/>
      <c r="ARD195" s="46"/>
      <c r="ARE195" s="46"/>
      <c r="ARF195" s="46"/>
      <c r="ARG195" s="46"/>
      <c r="ARH195" s="46"/>
      <c r="ARI195" s="40"/>
      <c r="ARJ195" s="42"/>
      <c r="ARK195" s="43"/>
      <c r="ARL195" s="43"/>
      <c r="ARM195" s="44"/>
      <c r="ARN195" s="45"/>
      <c r="ARO195" s="45"/>
      <c r="ARP195" s="41"/>
      <c r="ARQ195" s="41"/>
      <c r="ARR195" s="46"/>
      <c r="ARS195" s="46"/>
      <c r="ART195" s="46"/>
      <c r="ARU195" s="46"/>
      <c r="ARV195" s="46"/>
      <c r="ARW195" s="46"/>
      <c r="ARX195" s="46"/>
      <c r="ARY195" s="40"/>
      <c r="ARZ195" s="42"/>
      <c r="ASA195" s="43"/>
      <c r="ASB195" s="43"/>
      <c r="ASC195" s="44"/>
      <c r="ASD195" s="45"/>
      <c r="ASE195" s="45"/>
      <c r="ASF195" s="41"/>
      <c r="ASG195" s="41"/>
      <c r="ASH195" s="46"/>
      <c r="ASI195" s="46"/>
      <c r="ASJ195" s="46"/>
      <c r="ASK195" s="46"/>
      <c r="ASL195" s="46"/>
      <c r="ASM195" s="46"/>
      <c r="ASN195" s="46"/>
      <c r="ASO195" s="40"/>
      <c r="ASP195" s="42"/>
      <c r="ASQ195" s="43"/>
      <c r="ASR195" s="43"/>
      <c r="ASS195" s="44"/>
      <c r="AST195" s="45"/>
      <c r="ASU195" s="45"/>
      <c r="ASV195" s="41"/>
      <c r="ASW195" s="41"/>
      <c r="ASX195" s="46"/>
      <c r="ASY195" s="46"/>
      <c r="ASZ195" s="46"/>
      <c r="ATA195" s="46"/>
      <c r="ATB195" s="46"/>
      <c r="ATC195" s="46"/>
      <c r="ATD195" s="46"/>
      <c r="ATE195" s="40"/>
      <c r="ATF195" s="42"/>
      <c r="ATG195" s="43"/>
      <c r="ATH195" s="43"/>
      <c r="ATI195" s="44"/>
      <c r="ATJ195" s="45"/>
      <c r="ATK195" s="45"/>
      <c r="ATL195" s="41"/>
      <c r="ATM195" s="41"/>
      <c r="ATN195" s="46"/>
      <c r="ATO195" s="46"/>
      <c r="ATP195" s="46"/>
      <c r="ATQ195" s="46"/>
      <c r="ATR195" s="46"/>
      <c r="ATS195" s="46"/>
      <c r="ATT195" s="46"/>
      <c r="ATU195" s="40"/>
      <c r="ATV195" s="42"/>
      <c r="ATW195" s="43"/>
      <c r="ATX195" s="43"/>
      <c r="ATY195" s="44"/>
      <c r="ATZ195" s="45"/>
      <c r="AUA195" s="45"/>
      <c r="AUB195" s="41"/>
      <c r="AUC195" s="41"/>
      <c r="AUD195" s="46"/>
      <c r="AUE195" s="46"/>
      <c r="AUF195" s="46"/>
      <c r="AUG195" s="46"/>
      <c r="AUH195" s="46"/>
      <c r="AUI195" s="46"/>
      <c r="AUJ195" s="46"/>
      <c r="AUK195" s="40"/>
      <c r="AUL195" s="42"/>
      <c r="AUM195" s="43"/>
      <c r="AUN195" s="43"/>
      <c r="AUO195" s="44"/>
      <c r="AUP195" s="45"/>
      <c r="AUQ195" s="45"/>
      <c r="AUR195" s="41"/>
      <c r="AUS195" s="41"/>
      <c r="AUT195" s="46"/>
      <c r="AUU195" s="46"/>
      <c r="AUV195" s="46"/>
      <c r="AUW195" s="46"/>
      <c r="AUX195" s="46"/>
      <c r="AUY195" s="46"/>
      <c r="AUZ195" s="46"/>
      <c r="AVA195" s="40"/>
      <c r="AVB195" s="42"/>
      <c r="AVC195" s="43"/>
      <c r="AVD195" s="43"/>
      <c r="AVE195" s="44"/>
      <c r="AVF195" s="45"/>
      <c r="AVG195" s="45"/>
      <c r="AVH195" s="41"/>
      <c r="AVI195" s="41"/>
      <c r="AVJ195" s="46"/>
      <c r="AVK195" s="46"/>
      <c r="AVL195" s="46"/>
      <c r="AVM195" s="46"/>
      <c r="AVN195" s="46"/>
      <c r="AVO195" s="46"/>
      <c r="AVP195" s="46"/>
      <c r="AVQ195" s="40"/>
      <c r="AVR195" s="42"/>
      <c r="AVS195" s="43"/>
      <c r="AVT195" s="43"/>
      <c r="AVU195" s="44"/>
      <c r="AVV195" s="45"/>
      <c r="AVW195" s="45"/>
      <c r="AVX195" s="41"/>
      <c r="AVY195" s="41"/>
      <c r="AVZ195" s="46"/>
      <c r="AWA195" s="46"/>
      <c r="AWB195" s="46"/>
      <c r="AWC195" s="46"/>
      <c r="AWD195" s="46"/>
      <c r="AWE195" s="46"/>
      <c r="AWF195" s="46"/>
      <c r="AWG195" s="40"/>
      <c r="AWH195" s="42"/>
      <c r="AWI195" s="43"/>
      <c r="AWJ195" s="43"/>
      <c r="AWK195" s="44"/>
      <c r="AWL195" s="45"/>
      <c r="AWM195" s="45"/>
      <c r="AWN195" s="41"/>
      <c r="AWO195" s="41"/>
      <c r="AWP195" s="46"/>
      <c r="AWQ195" s="46"/>
      <c r="AWR195" s="46"/>
      <c r="AWS195" s="46"/>
      <c r="AWT195" s="46"/>
      <c r="AWU195" s="46"/>
      <c r="AWV195" s="46"/>
      <c r="AWW195" s="40"/>
      <c r="AWX195" s="42"/>
      <c r="AWY195" s="43"/>
      <c r="AWZ195" s="43"/>
      <c r="AXA195" s="44"/>
      <c r="AXB195" s="45"/>
      <c r="AXC195" s="45"/>
      <c r="AXD195" s="41"/>
      <c r="AXE195" s="41"/>
      <c r="AXF195" s="46"/>
      <c r="AXG195" s="46"/>
      <c r="AXH195" s="46"/>
      <c r="AXI195" s="46"/>
      <c r="AXJ195" s="46"/>
      <c r="AXK195" s="46"/>
      <c r="AXL195" s="46"/>
      <c r="AXM195" s="40"/>
      <c r="AXN195" s="42"/>
      <c r="AXO195" s="43"/>
      <c r="AXP195" s="43"/>
      <c r="AXQ195" s="44"/>
      <c r="AXR195" s="45"/>
      <c r="AXS195" s="45"/>
      <c r="AXT195" s="41"/>
      <c r="AXU195" s="41"/>
      <c r="AXV195" s="46"/>
      <c r="AXW195" s="46"/>
      <c r="AXX195" s="46"/>
      <c r="AXY195" s="46"/>
      <c r="AXZ195" s="46"/>
      <c r="AYA195" s="46"/>
      <c r="AYB195" s="46"/>
      <c r="AYC195" s="40"/>
      <c r="AYD195" s="42"/>
      <c r="AYE195" s="43"/>
      <c r="AYF195" s="43"/>
      <c r="AYG195" s="44"/>
      <c r="AYH195" s="45"/>
      <c r="AYI195" s="45"/>
      <c r="AYJ195" s="41"/>
      <c r="AYK195" s="41"/>
      <c r="AYL195" s="46"/>
      <c r="AYM195" s="46"/>
      <c r="AYN195" s="46"/>
      <c r="AYO195" s="46"/>
      <c r="AYP195" s="46"/>
      <c r="AYQ195" s="46"/>
      <c r="AYR195" s="46"/>
      <c r="AYS195" s="40"/>
      <c r="AYT195" s="42"/>
      <c r="AYU195" s="43"/>
      <c r="AYV195" s="43"/>
      <c r="AYW195" s="44"/>
      <c r="AYX195" s="45"/>
      <c r="AYY195" s="45"/>
      <c r="AYZ195" s="41"/>
      <c r="AZA195" s="41"/>
      <c r="AZB195" s="46"/>
      <c r="AZC195" s="46"/>
      <c r="AZD195" s="46"/>
      <c r="AZE195" s="46"/>
      <c r="AZF195" s="46"/>
      <c r="AZG195" s="46"/>
      <c r="AZH195" s="46"/>
      <c r="AZI195" s="40"/>
      <c r="AZJ195" s="42"/>
      <c r="AZK195" s="43"/>
      <c r="AZL195" s="43"/>
      <c r="AZM195" s="44"/>
      <c r="AZN195" s="45"/>
      <c r="AZO195" s="45"/>
      <c r="AZP195" s="41"/>
      <c r="AZQ195" s="41"/>
      <c r="AZR195" s="46"/>
      <c r="AZS195" s="46"/>
      <c r="AZT195" s="46"/>
      <c r="AZU195" s="46"/>
      <c r="AZV195" s="46"/>
      <c r="AZW195" s="46"/>
      <c r="AZX195" s="46"/>
      <c r="AZY195" s="40"/>
      <c r="AZZ195" s="42"/>
      <c r="BAA195" s="43"/>
      <c r="BAB195" s="43"/>
      <c r="BAC195" s="44"/>
      <c r="BAD195" s="45"/>
      <c r="BAE195" s="45"/>
      <c r="BAF195" s="41"/>
      <c r="BAG195" s="41"/>
      <c r="BAH195" s="46"/>
      <c r="BAI195" s="46"/>
      <c r="BAJ195" s="46"/>
      <c r="BAK195" s="46"/>
      <c r="BAL195" s="46"/>
      <c r="BAM195" s="46"/>
      <c r="BAN195" s="46"/>
      <c r="BAO195" s="40"/>
      <c r="BAP195" s="42"/>
      <c r="BAQ195" s="43"/>
      <c r="BAR195" s="43"/>
      <c r="BAS195" s="44"/>
      <c r="BAT195" s="45"/>
      <c r="BAU195" s="45"/>
      <c r="BAV195" s="41"/>
      <c r="BAW195" s="41"/>
      <c r="BAX195" s="46"/>
      <c r="BAY195" s="46"/>
      <c r="BAZ195" s="46"/>
      <c r="BBA195" s="46"/>
      <c r="BBB195" s="46"/>
      <c r="BBC195" s="46"/>
      <c r="BBD195" s="46"/>
      <c r="BBE195" s="40"/>
      <c r="BBF195" s="42"/>
      <c r="BBG195" s="43"/>
      <c r="BBH195" s="43"/>
      <c r="BBI195" s="44"/>
      <c r="BBJ195" s="45"/>
      <c r="BBK195" s="45"/>
      <c r="BBL195" s="41"/>
      <c r="BBM195" s="41"/>
      <c r="BBN195" s="46"/>
      <c r="BBO195" s="46"/>
      <c r="BBP195" s="46"/>
      <c r="BBQ195" s="46"/>
      <c r="BBR195" s="46"/>
      <c r="BBS195" s="46"/>
      <c r="BBT195" s="46"/>
      <c r="BBU195" s="40"/>
      <c r="BBV195" s="42"/>
      <c r="BBW195" s="43"/>
      <c r="BBX195" s="43"/>
      <c r="BBY195" s="44"/>
      <c r="BBZ195" s="45"/>
      <c r="BCA195" s="45"/>
      <c r="BCB195" s="41"/>
      <c r="BCC195" s="41"/>
      <c r="BCD195" s="46"/>
      <c r="BCE195" s="46"/>
      <c r="BCF195" s="46"/>
      <c r="BCG195" s="46"/>
      <c r="BCH195" s="46"/>
      <c r="BCI195" s="46"/>
      <c r="BCJ195" s="46"/>
      <c r="BCK195" s="40"/>
      <c r="BCL195" s="42"/>
      <c r="BCM195" s="43"/>
      <c r="BCN195" s="43"/>
      <c r="BCO195" s="44"/>
      <c r="BCP195" s="45"/>
      <c r="BCQ195" s="45"/>
      <c r="BCR195" s="41"/>
      <c r="BCS195" s="41"/>
      <c r="BCT195" s="46"/>
      <c r="BCU195" s="46"/>
      <c r="BCV195" s="46"/>
      <c r="BCW195" s="46"/>
      <c r="BCX195" s="46"/>
      <c r="BCY195" s="46"/>
      <c r="BCZ195" s="46"/>
      <c r="BDA195" s="40"/>
      <c r="BDB195" s="42"/>
      <c r="BDC195" s="43"/>
      <c r="BDD195" s="43"/>
      <c r="BDE195" s="44"/>
      <c r="BDF195" s="45"/>
      <c r="BDG195" s="45"/>
      <c r="BDH195" s="41"/>
      <c r="BDI195" s="41"/>
      <c r="BDJ195" s="46"/>
      <c r="BDK195" s="46"/>
      <c r="BDL195" s="46"/>
      <c r="BDM195" s="46"/>
      <c r="BDN195" s="46"/>
      <c r="BDO195" s="46"/>
      <c r="BDP195" s="46"/>
      <c r="BDQ195" s="40"/>
      <c r="BDR195" s="42"/>
      <c r="BDS195" s="43"/>
      <c r="BDT195" s="43"/>
      <c r="BDU195" s="44"/>
      <c r="BDV195" s="45"/>
      <c r="BDW195" s="45"/>
      <c r="BDX195" s="41"/>
      <c r="BDY195" s="41"/>
      <c r="BDZ195" s="46"/>
      <c r="BEA195" s="46"/>
      <c r="BEB195" s="46"/>
      <c r="BEC195" s="46"/>
      <c r="BED195" s="46"/>
      <c r="BEE195" s="46"/>
      <c r="BEF195" s="46"/>
      <c r="BEG195" s="40"/>
      <c r="BEH195" s="42"/>
      <c r="BEI195" s="43"/>
      <c r="BEJ195" s="43"/>
      <c r="BEK195" s="44"/>
      <c r="BEL195" s="45"/>
      <c r="BEM195" s="45"/>
      <c r="BEN195" s="41"/>
      <c r="BEO195" s="41"/>
      <c r="BEP195" s="46"/>
      <c r="BEQ195" s="46"/>
      <c r="BER195" s="46"/>
      <c r="BES195" s="46"/>
      <c r="BET195" s="46"/>
      <c r="BEU195" s="46"/>
      <c r="BEV195" s="46"/>
      <c r="BEW195" s="40"/>
      <c r="BEX195" s="42"/>
      <c r="BEY195" s="43"/>
      <c r="BEZ195" s="43"/>
      <c r="BFA195" s="44"/>
      <c r="BFB195" s="45"/>
      <c r="BFC195" s="45"/>
      <c r="BFD195" s="41"/>
      <c r="BFE195" s="41"/>
      <c r="BFF195" s="46"/>
      <c r="BFG195" s="46"/>
      <c r="BFH195" s="46"/>
      <c r="BFI195" s="46"/>
      <c r="BFJ195" s="46"/>
      <c r="BFK195" s="46"/>
      <c r="BFL195" s="46"/>
      <c r="BFM195" s="40"/>
      <c r="BFN195" s="42"/>
      <c r="BFO195" s="43"/>
      <c r="BFP195" s="43"/>
      <c r="BFQ195" s="44"/>
      <c r="BFR195" s="45"/>
      <c r="BFS195" s="45"/>
      <c r="BFT195" s="41"/>
      <c r="BFU195" s="41"/>
      <c r="BFV195" s="46"/>
      <c r="BFW195" s="46"/>
      <c r="BFX195" s="46"/>
      <c r="BFY195" s="46"/>
      <c r="BFZ195" s="46"/>
      <c r="BGA195" s="46"/>
      <c r="BGB195" s="46"/>
      <c r="BGC195" s="40"/>
      <c r="BGD195" s="42"/>
      <c r="BGE195" s="43"/>
      <c r="BGF195" s="43"/>
      <c r="BGG195" s="44"/>
      <c r="BGH195" s="45"/>
      <c r="BGI195" s="45"/>
      <c r="BGJ195" s="41"/>
      <c r="BGK195" s="41"/>
      <c r="BGL195" s="46"/>
      <c r="BGM195" s="46"/>
      <c r="BGN195" s="46"/>
      <c r="BGO195" s="46"/>
      <c r="BGP195" s="46"/>
      <c r="BGQ195" s="46"/>
      <c r="BGR195" s="46"/>
      <c r="BGS195" s="40"/>
      <c r="BGT195" s="42"/>
      <c r="BGU195" s="43"/>
      <c r="BGV195" s="43"/>
      <c r="BGW195" s="44"/>
      <c r="BGX195" s="45"/>
      <c r="BGY195" s="45"/>
      <c r="BGZ195" s="41"/>
      <c r="BHA195" s="41"/>
      <c r="BHB195" s="46"/>
      <c r="BHC195" s="46"/>
      <c r="BHD195" s="46"/>
      <c r="BHE195" s="46"/>
      <c r="BHF195" s="46"/>
      <c r="BHG195" s="46"/>
      <c r="BHH195" s="46"/>
      <c r="BHI195" s="40"/>
      <c r="BHJ195" s="42"/>
      <c r="BHK195" s="43"/>
      <c r="BHL195" s="43"/>
      <c r="BHM195" s="44"/>
      <c r="BHN195" s="45"/>
      <c r="BHO195" s="45"/>
      <c r="BHP195" s="41"/>
      <c r="BHQ195" s="41"/>
      <c r="BHR195" s="46"/>
      <c r="BHS195" s="46"/>
      <c r="BHT195" s="46"/>
      <c r="BHU195" s="46"/>
      <c r="BHV195" s="46"/>
      <c r="BHW195" s="46"/>
      <c r="BHX195" s="46"/>
      <c r="BHY195" s="40"/>
      <c r="BHZ195" s="42"/>
      <c r="BIA195" s="43"/>
      <c r="BIB195" s="43"/>
      <c r="BIC195" s="44"/>
      <c r="BID195" s="45"/>
      <c r="BIE195" s="45"/>
      <c r="BIF195" s="41"/>
      <c r="BIG195" s="41"/>
      <c r="BIH195" s="46"/>
      <c r="BII195" s="46"/>
      <c r="BIJ195" s="46"/>
      <c r="BIK195" s="46"/>
      <c r="BIL195" s="46"/>
      <c r="BIM195" s="46"/>
      <c r="BIN195" s="46"/>
      <c r="BIO195" s="40"/>
      <c r="BIP195" s="42"/>
      <c r="BIQ195" s="43"/>
      <c r="BIR195" s="43"/>
      <c r="BIS195" s="44"/>
      <c r="BIT195" s="45"/>
      <c r="BIU195" s="45"/>
      <c r="BIV195" s="41"/>
      <c r="BIW195" s="41"/>
      <c r="BIX195" s="46"/>
      <c r="BIY195" s="46"/>
      <c r="BIZ195" s="46"/>
      <c r="BJA195" s="46"/>
      <c r="BJB195" s="46"/>
      <c r="BJC195" s="46"/>
      <c r="BJD195" s="46"/>
      <c r="BJE195" s="40"/>
      <c r="BJF195" s="42"/>
      <c r="BJG195" s="43"/>
      <c r="BJH195" s="43"/>
      <c r="BJI195" s="44"/>
      <c r="BJJ195" s="45"/>
      <c r="BJK195" s="45"/>
      <c r="BJL195" s="41"/>
      <c r="BJM195" s="41"/>
      <c r="BJN195" s="46"/>
      <c r="BJO195" s="46"/>
      <c r="BJP195" s="46"/>
      <c r="BJQ195" s="46"/>
      <c r="BJR195" s="46"/>
      <c r="BJS195" s="46"/>
      <c r="BJT195" s="46"/>
      <c r="BJU195" s="40"/>
      <c r="BJV195" s="42"/>
      <c r="BJW195" s="43"/>
      <c r="BJX195" s="43"/>
      <c r="BJY195" s="44"/>
      <c r="BJZ195" s="45"/>
      <c r="BKA195" s="45"/>
      <c r="BKB195" s="41"/>
      <c r="BKC195" s="41"/>
      <c r="BKD195" s="46"/>
      <c r="BKE195" s="46"/>
      <c r="BKF195" s="46"/>
      <c r="BKG195" s="46"/>
      <c r="BKH195" s="46"/>
      <c r="BKI195" s="46"/>
      <c r="BKJ195" s="46"/>
      <c r="BKK195" s="40"/>
      <c r="BKL195" s="42"/>
      <c r="BKM195" s="43"/>
      <c r="BKN195" s="43"/>
      <c r="BKO195" s="44"/>
      <c r="BKP195" s="45"/>
      <c r="BKQ195" s="45"/>
      <c r="BKR195" s="41"/>
      <c r="BKS195" s="41"/>
      <c r="BKT195" s="46"/>
      <c r="BKU195" s="46"/>
      <c r="BKV195" s="46"/>
      <c r="BKW195" s="46"/>
      <c r="BKX195" s="46"/>
      <c r="BKY195" s="46"/>
      <c r="BKZ195" s="46"/>
      <c r="BLA195" s="40"/>
      <c r="BLB195" s="42"/>
      <c r="BLC195" s="43"/>
      <c r="BLD195" s="43"/>
      <c r="BLE195" s="44"/>
      <c r="BLF195" s="45"/>
      <c r="BLG195" s="45"/>
      <c r="BLH195" s="41"/>
      <c r="BLI195" s="41"/>
      <c r="BLJ195" s="46"/>
      <c r="BLK195" s="46"/>
      <c r="BLL195" s="46"/>
      <c r="BLM195" s="46"/>
      <c r="BLN195" s="46"/>
      <c r="BLO195" s="46"/>
      <c r="BLP195" s="46"/>
      <c r="BLQ195" s="40"/>
      <c r="BLR195" s="42"/>
      <c r="BLS195" s="43"/>
      <c r="BLT195" s="43"/>
      <c r="BLU195" s="44"/>
      <c r="BLV195" s="45"/>
      <c r="BLW195" s="45"/>
      <c r="BLX195" s="41"/>
      <c r="BLY195" s="41"/>
      <c r="BLZ195" s="46"/>
      <c r="BMA195" s="46"/>
      <c r="BMB195" s="46"/>
      <c r="BMC195" s="46"/>
      <c r="BMD195" s="46"/>
      <c r="BME195" s="46"/>
      <c r="BMF195" s="46"/>
      <c r="BMG195" s="40"/>
      <c r="BMH195" s="42"/>
      <c r="BMI195" s="43"/>
      <c r="BMJ195" s="43"/>
      <c r="BMK195" s="44"/>
      <c r="BML195" s="45"/>
      <c r="BMM195" s="45"/>
      <c r="BMN195" s="41"/>
      <c r="BMO195" s="41"/>
      <c r="BMP195" s="46"/>
      <c r="BMQ195" s="46"/>
      <c r="BMR195" s="46"/>
      <c r="BMS195" s="46"/>
      <c r="BMT195" s="46"/>
      <c r="BMU195" s="46"/>
      <c r="BMV195" s="46"/>
      <c r="BMW195" s="40"/>
      <c r="BMX195" s="42"/>
      <c r="BMY195" s="43"/>
      <c r="BMZ195" s="43"/>
      <c r="BNA195" s="44"/>
      <c r="BNB195" s="45"/>
      <c r="BNC195" s="45"/>
      <c r="BND195" s="41"/>
      <c r="BNE195" s="41"/>
      <c r="BNF195" s="46"/>
      <c r="BNG195" s="46"/>
      <c r="BNH195" s="46"/>
      <c r="BNI195" s="46"/>
      <c r="BNJ195" s="46"/>
      <c r="BNK195" s="46"/>
      <c r="BNL195" s="46"/>
      <c r="BNM195" s="40"/>
      <c r="BNN195" s="42"/>
      <c r="BNO195" s="43"/>
      <c r="BNP195" s="43"/>
      <c r="BNQ195" s="44"/>
      <c r="BNR195" s="45"/>
      <c r="BNS195" s="45"/>
      <c r="BNT195" s="41"/>
      <c r="BNU195" s="41"/>
      <c r="BNV195" s="46"/>
      <c r="BNW195" s="46"/>
      <c r="BNX195" s="46"/>
      <c r="BNY195" s="46"/>
      <c r="BNZ195" s="46"/>
      <c r="BOA195" s="46"/>
      <c r="BOB195" s="46"/>
      <c r="BOC195" s="40"/>
      <c r="BOD195" s="42"/>
      <c r="BOE195" s="43"/>
      <c r="BOF195" s="43"/>
      <c r="BOG195" s="44"/>
      <c r="BOH195" s="45"/>
      <c r="BOI195" s="45"/>
      <c r="BOJ195" s="41"/>
      <c r="BOK195" s="41"/>
      <c r="BOL195" s="46"/>
      <c r="BOM195" s="46"/>
      <c r="BON195" s="46"/>
      <c r="BOO195" s="46"/>
      <c r="BOP195" s="46"/>
      <c r="BOQ195" s="46"/>
      <c r="BOR195" s="46"/>
      <c r="BOS195" s="40"/>
      <c r="BOT195" s="42"/>
      <c r="BOU195" s="43"/>
      <c r="BOV195" s="43"/>
      <c r="BOW195" s="44"/>
      <c r="BOX195" s="45"/>
      <c r="BOY195" s="45"/>
      <c r="BOZ195" s="41"/>
      <c r="BPA195" s="41"/>
      <c r="BPB195" s="46"/>
      <c r="BPC195" s="46"/>
      <c r="BPD195" s="46"/>
      <c r="BPE195" s="46"/>
      <c r="BPF195" s="46"/>
      <c r="BPG195" s="46"/>
      <c r="BPH195" s="46"/>
      <c r="BPI195" s="40"/>
      <c r="BPJ195" s="42"/>
      <c r="BPK195" s="43"/>
      <c r="BPL195" s="43"/>
      <c r="BPM195" s="44"/>
      <c r="BPN195" s="45"/>
      <c r="BPO195" s="45"/>
      <c r="BPP195" s="41"/>
      <c r="BPQ195" s="41"/>
      <c r="BPR195" s="46"/>
      <c r="BPS195" s="46"/>
      <c r="BPT195" s="46"/>
      <c r="BPU195" s="46"/>
      <c r="BPV195" s="46"/>
      <c r="BPW195" s="46"/>
      <c r="BPX195" s="46"/>
      <c r="BPY195" s="40"/>
      <c r="BPZ195" s="42"/>
      <c r="BQA195" s="43"/>
      <c r="BQB195" s="43"/>
      <c r="BQC195" s="44"/>
      <c r="BQD195" s="45"/>
      <c r="BQE195" s="45"/>
      <c r="BQF195" s="41"/>
      <c r="BQG195" s="41"/>
      <c r="BQH195" s="46"/>
      <c r="BQI195" s="46"/>
      <c r="BQJ195" s="46"/>
      <c r="BQK195" s="46"/>
      <c r="BQL195" s="46"/>
      <c r="BQM195" s="46"/>
      <c r="BQN195" s="46"/>
      <c r="BQO195" s="40"/>
      <c r="BQP195" s="42"/>
      <c r="BQQ195" s="43"/>
      <c r="BQR195" s="43"/>
      <c r="BQS195" s="44"/>
      <c r="BQT195" s="45"/>
      <c r="BQU195" s="45"/>
      <c r="BQV195" s="41"/>
      <c r="BQW195" s="41"/>
      <c r="BQX195" s="46"/>
      <c r="BQY195" s="46"/>
      <c r="BQZ195" s="46"/>
      <c r="BRA195" s="46"/>
      <c r="BRB195" s="46"/>
      <c r="BRC195" s="46"/>
      <c r="BRD195" s="46"/>
      <c r="BRE195" s="40"/>
      <c r="BRF195" s="42"/>
      <c r="BRG195" s="43"/>
      <c r="BRH195" s="43"/>
      <c r="BRI195" s="44"/>
      <c r="BRJ195" s="45"/>
      <c r="BRK195" s="45"/>
      <c r="BRL195" s="41"/>
      <c r="BRM195" s="41"/>
      <c r="BRN195" s="46"/>
      <c r="BRO195" s="46"/>
      <c r="BRP195" s="46"/>
      <c r="BRQ195" s="46"/>
      <c r="BRR195" s="46"/>
      <c r="BRS195" s="46"/>
      <c r="BRT195" s="46"/>
      <c r="BRU195" s="40"/>
      <c r="BRV195" s="42"/>
      <c r="BRW195" s="43"/>
      <c r="BRX195" s="43"/>
      <c r="BRY195" s="44"/>
      <c r="BRZ195" s="45"/>
      <c r="BSA195" s="45"/>
      <c r="BSB195" s="41"/>
      <c r="BSC195" s="41"/>
      <c r="BSD195" s="46"/>
      <c r="BSE195" s="46"/>
      <c r="BSF195" s="46"/>
      <c r="BSG195" s="46"/>
      <c r="BSH195" s="46"/>
      <c r="BSI195" s="46"/>
      <c r="BSJ195" s="46"/>
      <c r="BSK195" s="40"/>
      <c r="BSL195" s="42"/>
      <c r="BSM195" s="43"/>
      <c r="BSN195" s="43"/>
      <c r="BSO195" s="44"/>
      <c r="BSP195" s="45"/>
      <c r="BSQ195" s="45"/>
      <c r="BSR195" s="41"/>
      <c r="BSS195" s="41"/>
      <c r="BST195" s="46"/>
      <c r="BSU195" s="46"/>
      <c r="BSV195" s="46"/>
      <c r="BSW195" s="46"/>
      <c r="BSX195" s="46"/>
      <c r="BSY195" s="46"/>
      <c r="BSZ195" s="46"/>
      <c r="BTA195" s="40"/>
      <c r="BTB195" s="42"/>
      <c r="BTC195" s="43"/>
      <c r="BTD195" s="43"/>
      <c r="BTE195" s="44"/>
      <c r="BTF195" s="45"/>
      <c r="BTG195" s="45"/>
      <c r="BTH195" s="41"/>
      <c r="BTI195" s="41"/>
      <c r="BTJ195" s="46"/>
      <c r="BTK195" s="46"/>
      <c r="BTL195" s="46"/>
      <c r="BTM195" s="46"/>
      <c r="BTN195" s="46"/>
      <c r="BTO195" s="46"/>
      <c r="BTP195" s="46"/>
      <c r="BTQ195" s="40"/>
      <c r="BTR195" s="42"/>
      <c r="BTS195" s="43"/>
      <c r="BTT195" s="43"/>
      <c r="BTU195" s="44"/>
      <c r="BTV195" s="45"/>
      <c r="BTW195" s="45"/>
      <c r="BTX195" s="41"/>
      <c r="BTY195" s="41"/>
      <c r="BTZ195" s="46"/>
      <c r="BUA195" s="46"/>
      <c r="BUB195" s="46"/>
      <c r="BUC195" s="46"/>
      <c r="BUD195" s="46"/>
      <c r="BUE195" s="46"/>
      <c r="BUF195" s="46"/>
      <c r="BUG195" s="40"/>
      <c r="BUH195" s="42"/>
      <c r="BUI195" s="43"/>
      <c r="BUJ195" s="43"/>
      <c r="BUK195" s="44"/>
      <c r="BUL195" s="45"/>
      <c r="BUM195" s="45"/>
      <c r="BUN195" s="41"/>
      <c r="BUO195" s="41"/>
      <c r="BUP195" s="46"/>
      <c r="BUQ195" s="46"/>
      <c r="BUR195" s="46"/>
      <c r="BUS195" s="46"/>
      <c r="BUT195" s="46"/>
      <c r="BUU195" s="46"/>
      <c r="BUV195" s="46"/>
      <c r="BUW195" s="40"/>
      <c r="BUX195" s="42"/>
      <c r="BUY195" s="43"/>
      <c r="BUZ195" s="43"/>
      <c r="BVA195" s="44"/>
      <c r="BVB195" s="45"/>
      <c r="BVC195" s="45"/>
      <c r="BVD195" s="41"/>
      <c r="BVE195" s="41"/>
      <c r="BVF195" s="46"/>
      <c r="BVG195" s="46"/>
      <c r="BVH195" s="46"/>
      <c r="BVI195" s="46"/>
      <c r="BVJ195" s="46"/>
      <c r="BVK195" s="46"/>
      <c r="BVL195" s="46"/>
      <c r="BVM195" s="40"/>
      <c r="BVN195" s="42"/>
      <c r="BVO195" s="43"/>
      <c r="BVP195" s="43"/>
      <c r="BVQ195" s="44"/>
      <c r="BVR195" s="45"/>
      <c r="BVS195" s="45"/>
      <c r="BVT195" s="41"/>
      <c r="BVU195" s="41"/>
      <c r="BVV195" s="46"/>
      <c r="BVW195" s="46"/>
      <c r="BVX195" s="46"/>
      <c r="BVY195" s="46"/>
      <c r="BVZ195" s="46"/>
      <c r="BWA195" s="46"/>
      <c r="BWB195" s="46"/>
      <c r="BWC195" s="40"/>
      <c r="BWD195" s="42"/>
      <c r="BWE195" s="43"/>
      <c r="BWF195" s="43"/>
      <c r="BWG195" s="44"/>
      <c r="BWH195" s="45"/>
      <c r="BWI195" s="45"/>
      <c r="BWJ195" s="41"/>
      <c r="BWK195" s="41"/>
      <c r="BWL195" s="46"/>
      <c r="BWM195" s="46"/>
      <c r="BWN195" s="46"/>
      <c r="BWO195" s="46"/>
      <c r="BWP195" s="46"/>
      <c r="BWQ195" s="46"/>
      <c r="BWR195" s="46"/>
      <c r="BWS195" s="40"/>
      <c r="BWT195" s="42"/>
      <c r="BWU195" s="43"/>
      <c r="BWV195" s="43"/>
      <c r="BWW195" s="44"/>
      <c r="BWX195" s="45"/>
      <c r="BWY195" s="45"/>
      <c r="BWZ195" s="41"/>
      <c r="BXA195" s="41"/>
      <c r="BXB195" s="46"/>
      <c r="BXC195" s="46"/>
      <c r="BXD195" s="46"/>
      <c r="BXE195" s="46"/>
      <c r="BXF195" s="46"/>
      <c r="BXG195" s="46"/>
      <c r="BXH195" s="46"/>
      <c r="BXI195" s="40"/>
      <c r="BXJ195" s="42"/>
      <c r="BXK195" s="43"/>
      <c r="BXL195" s="43"/>
      <c r="BXM195" s="44"/>
      <c r="BXN195" s="45"/>
      <c r="BXO195" s="45"/>
      <c r="BXP195" s="41"/>
      <c r="BXQ195" s="41"/>
      <c r="BXR195" s="46"/>
      <c r="BXS195" s="46"/>
      <c r="BXT195" s="46"/>
      <c r="BXU195" s="46"/>
      <c r="BXV195" s="46"/>
      <c r="BXW195" s="46"/>
      <c r="BXX195" s="46"/>
      <c r="BXY195" s="40"/>
      <c r="BXZ195" s="42"/>
      <c r="BYA195" s="43"/>
      <c r="BYB195" s="43"/>
      <c r="BYC195" s="44"/>
      <c r="BYD195" s="45"/>
      <c r="BYE195" s="45"/>
      <c r="BYF195" s="41"/>
      <c r="BYG195" s="41"/>
      <c r="BYH195" s="46"/>
      <c r="BYI195" s="46"/>
      <c r="BYJ195" s="46"/>
      <c r="BYK195" s="46"/>
      <c r="BYL195" s="46"/>
      <c r="BYM195" s="46"/>
      <c r="BYN195" s="46"/>
      <c r="BYO195" s="40"/>
      <c r="BYP195" s="42"/>
      <c r="BYQ195" s="43"/>
      <c r="BYR195" s="43"/>
      <c r="BYS195" s="44"/>
      <c r="BYT195" s="45"/>
      <c r="BYU195" s="45"/>
      <c r="BYV195" s="41"/>
      <c r="BYW195" s="41"/>
      <c r="BYX195" s="46"/>
      <c r="BYY195" s="46"/>
      <c r="BYZ195" s="46"/>
      <c r="BZA195" s="46"/>
      <c r="BZB195" s="46"/>
      <c r="BZC195" s="46"/>
      <c r="BZD195" s="46"/>
      <c r="BZE195" s="40"/>
      <c r="BZF195" s="42"/>
      <c r="BZG195" s="43"/>
      <c r="BZH195" s="43"/>
      <c r="BZI195" s="44"/>
      <c r="BZJ195" s="45"/>
      <c r="BZK195" s="45"/>
      <c r="BZL195" s="41"/>
      <c r="BZM195" s="41"/>
      <c r="BZN195" s="46"/>
      <c r="BZO195" s="46"/>
      <c r="BZP195" s="46"/>
      <c r="BZQ195" s="46"/>
      <c r="BZR195" s="46"/>
      <c r="BZS195" s="46"/>
      <c r="BZT195" s="46"/>
      <c r="BZU195" s="40"/>
      <c r="BZV195" s="42"/>
      <c r="BZW195" s="43"/>
      <c r="BZX195" s="43"/>
      <c r="BZY195" s="44"/>
      <c r="BZZ195" s="45"/>
      <c r="CAA195" s="45"/>
      <c r="CAB195" s="41"/>
      <c r="CAC195" s="41"/>
      <c r="CAD195" s="46"/>
      <c r="CAE195" s="46"/>
      <c r="CAF195" s="46"/>
      <c r="CAG195" s="46"/>
      <c r="CAH195" s="46"/>
      <c r="CAI195" s="46"/>
      <c r="CAJ195" s="46"/>
      <c r="CAK195" s="40"/>
      <c r="CAL195" s="42"/>
      <c r="CAM195" s="43"/>
      <c r="CAN195" s="43"/>
      <c r="CAO195" s="44"/>
      <c r="CAP195" s="45"/>
      <c r="CAQ195" s="45"/>
      <c r="CAR195" s="41"/>
      <c r="CAS195" s="41"/>
      <c r="CAT195" s="46"/>
      <c r="CAU195" s="46"/>
      <c r="CAV195" s="46"/>
      <c r="CAW195" s="46"/>
      <c r="CAX195" s="46"/>
      <c r="CAY195" s="46"/>
      <c r="CAZ195" s="46"/>
      <c r="CBA195" s="40"/>
      <c r="CBB195" s="42"/>
      <c r="CBC195" s="43"/>
      <c r="CBD195" s="43"/>
      <c r="CBE195" s="44"/>
      <c r="CBF195" s="45"/>
      <c r="CBG195" s="45"/>
      <c r="CBH195" s="41"/>
      <c r="CBI195" s="41"/>
      <c r="CBJ195" s="46"/>
      <c r="CBK195" s="46"/>
      <c r="CBL195" s="46"/>
      <c r="CBM195" s="46"/>
      <c r="CBN195" s="46"/>
      <c r="CBO195" s="46"/>
      <c r="CBP195" s="46"/>
      <c r="CBQ195" s="40"/>
      <c r="CBR195" s="42"/>
      <c r="CBS195" s="43"/>
      <c r="CBT195" s="43"/>
      <c r="CBU195" s="44"/>
      <c r="CBV195" s="45"/>
      <c r="CBW195" s="45"/>
      <c r="CBX195" s="41"/>
      <c r="CBY195" s="41"/>
      <c r="CBZ195" s="46"/>
      <c r="CCA195" s="46"/>
      <c r="CCB195" s="46"/>
      <c r="CCC195" s="46"/>
      <c r="CCD195" s="46"/>
      <c r="CCE195" s="46"/>
      <c r="CCF195" s="46"/>
      <c r="CCG195" s="40"/>
      <c r="CCH195" s="42"/>
      <c r="CCI195" s="43"/>
      <c r="CCJ195" s="43"/>
      <c r="CCK195" s="44"/>
      <c r="CCL195" s="45"/>
      <c r="CCM195" s="45"/>
      <c r="CCN195" s="41"/>
      <c r="CCO195" s="41"/>
      <c r="CCP195" s="46"/>
      <c r="CCQ195" s="46"/>
      <c r="CCR195" s="46"/>
      <c r="CCS195" s="46"/>
      <c r="CCT195" s="46"/>
      <c r="CCU195" s="46"/>
      <c r="CCV195" s="46"/>
      <c r="CCW195" s="40"/>
      <c r="CCX195" s="42"/>
      <c r="CCY195" s="43"/>
      <c r="CCZ195" s="43"/>
      <c r="CDA195" s="44"/>
      <c r="CDB195" s="45"/>
      <c r="CDC195" s="45"/>
      <c r="CDD195" s="41"/>
      <c r="CDE195" s="41"/>
      <c r="CDF195" s="46"/>
      <c r="CDG195" s="46"/>
      <c r="CDH195" s="46"/>
      <c r="CDI195" s="46"/>
      <c r="CDJ195" s="46"/>
      <c r="CDK195" s="46"/>
      <c r="CDL195" s="46"/>
      <c r="CDM195" s="40"/>
      <c r="CDN195" s="42"/>
      <c r="CDO195" s="43"/>
      <c r="CDP195" s="43"/>
      <c r="CDQ195" s="44"/>
      <c r="CDR195" s="45"/>
      <c r="CDS195" s="45"/>
      <c r="CDT195" s="41"/>
      <c r="CDU195" s="41"/>
      <c r="CDV195" s="46"/>
      <c r="CDW195" s="46"/>
      <c r="CDX195" s="46"/>
      <c r="CDY195" s="46"/>
      <c r="CDZ195" s="46"/>
      <c r="CEA195" s="46"/>
      <c r="CEB195" s="46"/>
      <c r="CEC195" s="40"/>
      <c r="CED195" s="42"/>
      <c r="CEE195" s="43"/>
      <c r="CEF195" s="43"/>
      <c r="CEG195" s="44"/>
      <c r="CEH195" s="45"/>
      <c r="CEI195" s="45"/>
      <c r="CEJ195" s="41"/>
      <c r="CEK195" s="41"/>
      <c r="CEL195" s="46"/>
      <c r="CEM195" s="46"/>
      <c r="CEN195" s="46"/>
      <c r="CEO195" s="46"/>
      <c r="CEP195" s="46"/>
      <c r="CEQ195" s="46"/>
      <c r="CER195" s="46"/>
      <c r="CES195" s="40"/>
      <c r="CET195" s="42"/>
      <c r="CEU195" s="43"/>
      <c r="CEV195" s="43"/>
      <c r="CEW195" s="44"/>
      <c r="CEX195" s="45"/>
      <c r="CEY195" s="45"/>
      <c r="CEZ195" s="41"/>
      <c r="CFA195" s="41"/>
      <c r="CFB195" s="46"/>
      <c r="CFC195" s="46"/>
      <c r="CFD195" s="46"/>
      <c r="CFE195" s="46"/>
      <c r="CFF195" s="46"/>
      <c r="CFG195" s="46"/>
      <c r="CFH195" s="46"/>
      <c r="CFI195" s="40"/>
      <c r="CFJ195" s="42"/>
      <c r="CFK195" s="43"/>
      <c r="CFL195" s="43"/>
      <c r="CFM195" s="44"/>
      <c r="CFN195" s="45"/>
      <c r="CFO195" s="45"/>
      <c r="CFP195" s="41"/>
      <c r="CFQ195" s="41"/>
      <c r="CFR195" s="46"/>
      <c r="CFS195" s="46"/>
      <c r="CFT195" s="46"/>
      <c r="CFU195" s="46"/>
      <c r="CFV195" s="46"/>
      <c r="CFW195" s="46"/>
      <c r="CFX195" s="46"/>
      <c r="CFY195" s="40"/>
      <c r="CFZ195" s="42"/>
      <c r="CGA195" s="43"/>
      <c r="CGB195" s="43"/>
      <c r="CGC195" s="44"/>
      <c r="CGD195" s="45"/>
      <c r="CGE195" s="45"/>
      <c r="CGF195" s="41"/>
      <c r="CGG195" s="41"/>
      <c r="CGH195" s="46"/>
      <c r="CGI195" s="46"/>
      <c r="CGJ195" s="46"/>
      <c r="CGK195" s="46"/>
      <c r="CGL195" s="46"/>
      <c r="CGM195" s="46"/>
      <c r="CGN195" s="46"/>
      <c r="CGO195" s="40"/>
      <c r="CGP195" s="42"/>
      <c r="CGQ195" s="43"/>
      <c r="CGR195" s="43"/>
      <c r="CGS195" s="44"/>
      <c r="CGT195" s="45"/>
      <c r="CGU195" s="45"/>
      <c r="CGV195" s="41"/>
      <c r="CGW195" s="41"/>
      <c r="CGX195" s="46"/>
      <c r="CGY195" s="46"/>
      <c r="CGZ195" s="46"/>
      <c r="CHA195" s="46"/>
      <c r="CHB195" s="46"/>
      <c r="CHC195" s="46"/>
      <c r="CHD195" s="46"/>
      <c r="CHE195" s="40"/>
      <c r="CHF195" s="42"/>
      <c r="CHG195" s="43"/>
      <c r="CHH195" s="43"/>
      <c r="CHI195" s="44"/>
      <c r="CHJ195" s="45"/>
      <c r="CHK195" s="45"/>
      <c r="CHL195" s="41"/>
      <c r="CHM195" s="41"/>
      <c r="CHN195" s="46"/>
      <c r="CHO195" s="46"/>
      <c r="CHP195" s="46"/>
      <c r="CHQ195" s="46"/>
      <c r="CHR195" s="46"/>
      <c r="CHS195" s="46"/>
      <c r="CHT195" s="46"/>
      <c r="CHU195" s="40"/>
      <c r="CHV195" s="42"/>
      <c r="CHW195" s="43"/>
      <c r="CHX195" s="43"/>
      <c r="CHY195" s="44"/>
      <c r="CHZ195" s="45"/>
      <c r="CIA195" s="45"/>
      <c r="CIB195" s="41"/>
      <c r="CIC195" s="41"/>
      <c r="CID195" s="46"/>
      <c r="CIE195" s="46"/>
      <c r="CIF195" s="46"/>
      <c r="CIG195" s="46"/>
      <c r="CIH195" s="46"/>
      <c r="CII195" s="46"/>
      <c r="CIJ195" s="46"/>
      <c r="CIK195" s="40"/>
      <c r="CIL195" s="42"/>
      <c r="CIM195" s="43"/>
      <c r="CIN195" s="43"/>
      <c r="CIO195" s="44"/>
      <c r="CIP195" s="45"/>
      <c r="CIQ195" s="45"/>
      <c r="CIR195" s="41"/>
      <c r="CIS195" s="41"/>
      <c r="CIT195" s="46"/>
      <c r="CIU195" s="46"/>
      <c r="CIV195" s="46"/>
      <c r="CIW195" s="46"/>
      <c r="CIX195" s="46"/>
      <c r="CIY195" s="46"/>
      <c r="CIZ195" s="46"/>
      <c r="CJA195" s="40"/>
      <c r="CJB195" s="42"/>
      <c r="CJC195" s="43"/>
      <c r="CJD195" s="43"/>
      <c r="CJE195" s="44"/>
      <c r="CJF195" s="45"/>
      <c r="CJG195" s="45"/>
      <c r="CJH195" s="41"/>
      <c r="CJI195" s="41"/>
      <c r="CJJ195" s="46"/>
      <c r="CJK195" s="46"/>
      <c r="CJL195" s="46"/>
      <c r="CJM195" s="46"/>
      <c r="CJN195" s="46"/>
      <c r="CJO195" s="46"/>
      <c r="CJP195" s="46"/>
      <c r="CJQ195" s="40"/>
      <c r="CJR195" s="42"/>
      <c r="CJS195" s="43"/>
      <c r="CJT195" s="43"/>
      <c r="CJU195" s="44"/>
      <c r="CJV195" s="45"/>
      <c r="CJW195" s="45"/>
      <c r="CJX195" s="41"/>
      <c r="CJY195" s="41"/>
      <c r="CJZ195" s="46"/>
      <c r="CKA195" s="46"/>
      <c r="CKB195" s="46"/>
      <c r="CKC195" s="46"/>
      <c r="CKD195" s="46"/>
      <c r="CKE195" s="46"/>
      <c r="CKF195" s="46"/>
      <c r="CKG195" s="40"/>
      <c r="CKH195" s="42"/>
      <c r="CKI195" s="43"/>
      <c r="CKJ195" s="43"/>
      <c r="CKK195" s="44"/>
      <c r="CKL195" s="45"/>
      <c r="CKM195" s="45"/>
      <c r="CKN195" s="41"/>
      <c r="CKO195" s="41"/>
      <c r="CKP195" s="46"/>
      <c r="CKQ195" s="46"/>
      <c r="CKR195" s="46"/>
      <c r="CKS195" s="46"/>
      <c r="CKT195" s="46"/>
      <c r="CKU195" s="46"/>
      <c r="CKV195" s="46"/>
      <c r="CKW195" s="40"/>
      <c r="CKX195" s="42"/>
      <c r="CKY195" s="43"/>
      <c r="CKZ195" s="43"/>
      <c r="CLA195" s="44"/>
      <c r="CLB195" s="45"/>
      <c r="CLC195" s="45"/>
      <c r="CLD195" s="41"/>
      <c r="CLE195" s="41"/>
      <c r="CLF195" s="46"/>
      <c r="CLG195" s="46"/>
      <c r="CLH195" s="46"/>
      <c r="CLI195" s="46"/>
      <c r="CLJ195" s="46"/>
      <c r="CLK195" s="46"/>
      <c r="CLL195" s="46"/>
      <c r="CLM195" s="40"/>
      <c r="CLN195" s="42"/>
      <c r="CLO195" s="43"/>
      <c r="CLP195" s="43"/>
      <c r="CLQ195" s="44"/>
      <c r="CLR195" s="45"/>
      <c r="CLS195" s="45"/>
      <c r="CLT195" s="41"/>
      <c r="CLU195" s="41"/>
      <c r="CLV195" s="46"/>
      <c r="CLW195" s="46"/>
      <c r="CLX195" s="46"/>
      <c r="CLY195" s="46"/>
      <c r="CLZ195" s="46"/>
      <c r="CMA195" s="46"/>
      <c r="CMB195" s="46"/>
      <c r="CMC195" s="40"/>
      <c r="CMD195" s="42"/>
      <c r="CME195" s="43"/>
      <c r="CMF195" s="43"/>
      <c r="CMG195" s="44"/>
      <c r="CMH195" s="45"/>
      <c r="CMI195" s="45"/>
      <c r="CMJ195" s="41"/>
      <c r="CMK195" s="41"/>
      <c r="CML195" s="46"/>
      <c r="CMM195" s="46"/>
      <c r="CMN195" s="46"/>
      <c r="CMO195" s="46"/>
      <c r="CMP195" s="46"/>
      <c r="CMQ195" s="46"/>
      <c r="CMR195" s="46"/>
      <c r="CMS195" s="40"/>
      <c r="CMT195" s="42"/>
      <c r="CMU195" s="43"/>
      <c r="CMV195" s="43"/>
      <c r="CMW195" s="44"/>
      <c r="CMX195" s="45"/>
      <c r="CMY195" s="45"/>
      <c r="CMZ195" s="41"/>
      <c r="CNA195" s="41"/>
      <c r="CNB195" s="46"/>
      <c r="CNC195" s="46"/>
      <c r="CND195" s="46"/>
      <c r="CNE195" s="46"/>
      <c r="CNF195" s="46"/>
      <c r="CNG195" s="46"/>
      <c r="CNH195" s="46"/>
      <c r="CNI195" s="40"/>
      <c r="CNJ195" s="42"/>
      <c r="CNK195" s="43"/>
      <c r="CNL195" s="43"/>
      <c r="CNM195" s="44"/>
      <c r="CNN195" s="45"/>
      <c r="CNO195" s="45"/>
      <c r="CNP195" s="41"/>
      <c r="CNQ195" s="41"/>
      <c r="CNR195" s="46"/>
      <c r="CNS195" s="46"/>
      <c r="CNT195" s="46"/>
      <c r="CNU195" s="46"/>
      <c r="CNV195" s="46"/>
      <c r="CNW195" s="46"/>
      <c r="CNX195" s="46"/>
      <c r="CNY195" s="40"/>
      <c r="CNZ195" s="42"/>
      <c r="COA195" s="43"/>
      <c r="COB195" s="43"/>
      <c r="COC195" s="44"/>
      <c r="COD195" s="45"/>
      <c r="COE195" s="45"/>
      <c r="COF195" s="41"/>
      <c r="COG195" s="41"/>
      <c r="COH195" s="46"/>
      <c r="COI195" s="46"/>
      <c r="COJ195" s="46"/>
      <c r="COK195" s="46"/>
      <c r="COL195" s="46"/>
      <c r="COM195" s="46"/>
      <c r="CON195" s="46"/>
      <c r="COO195" s="40"/>
      <c r="COP195" s="42"/>
      <c r="COQ195" s="43"/>
      <c r="COR195" s="43"/>
      <c r="COS195" s="44"/>
      <c r="COT195" s="45"/>
      <c r="COU195" s="45"/>
      <c r="COV195" s="41"/>
      <c r="COW195" s="41"/>
      <c r="COX195" s="46"/>
      <c r="COY195" s="46"/>
      <c r="COZ195" s="46"/>
      <c r="CPA195" s="46"/>
      <c r="CPB195" s="46"/>
      <c r="CPC195" s="46"/>
      <c r="CPD195" s="46"/>
      <c r="CPE195" s="40"/>
      <c r="CPF195" s="42"/>
      <c r="CPG195" s="43"/>
      <c r="CPH195" s="43"/>
      <c r="CPI195" s="44"/>
      <c r="CPJ195" s="45"/>
      <c r="CPK195" s="45"/>
      <c r="CPL195" s="41"/>
      <c r="CPM195" s="41"/>
      <c r="CPN195" s="46"/>
      <c r="CPO195" s="46"/>
      <c r="CPP195" s="46"/>
      <c r="CPQ195" s="46"/>
      <c r="CPR195" s="46"/>
      <c r="CPS195" s="46"/>
      <c r="CPT195" s="46"/>
      <c r="CPU195" s="40"/>
      <c r="CPV195" s="42"/>
      <c r="CPW195" s="43"/>
      <c r="CPX195" s="43"/>
      <c r="CPY195" s="44"/>
      <c r="CPZ195" s="45"/>
      <c r="CQA195" s="45"/>
      <c r="CQB195" s="41"/>
      <c r="CQC195" s="41"/>
      <c r="CQD195" s="46"/>
      <c r="CQE195" s="46"/>
      <c r="CQF195" s="46"/>
      <c r="CQG195" s="46"/>
      <c r="CQH195" s="46"/>
      <c r="CQI195" s="46"/>
      <c r="CQJ195" s="46"/>
      <c r="CQK195" s="40"/>
      <c r="CQL195" s="42"/>
      <c r="CQM195" s="43"/>
      <c r="CQN195" s="43"/>
      <c r="CQO195" s="44"/>
      <c r="CQP195" s="45"/>
      <c r="CQQ195" s="45"/>
      <c r="CQR195" s="41"/>
      <c r="CQS195" s="41"/>
      <c r="CQT195" s="46"/>
      <c r="CQU195" s="46"/>
      <c r="CQV195" s="46"/>
      <c r="CQW195" s="46"/>
      <c r="CQX195" s="46"/>
      <c r="CQY195" s="46"/>
      <c r="CQZ195" s="46"/>
      <c r="CRA195" s="40"/>
      <c r="CRB195" s="42"/>
      <c r="CRC195" s="43"/>
      <c r="CRD195" s="43"/>
      <c r="CRE195" s="44"/>
      <c r="CRF195" s="45"/>
      <c r="CRG195" s="45"/>
      <c r="CRH195" s="41"/>
      <c r="CRI195" s="41"/>
      <c r="CRJ195" s="46"/>
      <c r="CRK195" s="46"/>
      <c r="CRL195" s="46"/>
      <c r="CRM195" s="46"/>
      <c r="CRN195" s="46"/>
      <c r="CRO195" s="46"/>
      <c r="CRP195" s="46"/>
      <c r="CRQ195" s="40"/>
      <c r="CRR195" s="42"/>
      <c r="CRS195" s="43"/>
      <c r="CRT195" s="43"/>
      <c r="CRU195" s="44"/>
      <c r="CRV195" s="45"/>
      <c r="CRW195" s="45"/>
      <c r="CRX195" s="41"/>
      <c r="CRY195" s="41"/>
      <c r="CRZ195" s="46"/>
      <c r="CSA195" s="46"/>
      <c r="CSB195" s="46"/>
      <c r="CSC195" s="46"/>
      <c r="CSD195" s="46"/>
      <c r="CSE195" s="46"/>
      <c r="CSF195" s="46"/>
      <c r="CSG195" s="40"/>
      <c r="CSH195" s="42"/>
      <c r="CSI195" s="43"/>
      <c r="CSJ195" s="43"/>
      <c r="CSK195" s="44"/>
      <c r="CSL195" s="45"/>
      <c r="CSM195" s="45"/>
      <c r="CSN195" s="41"/>
      <c r="CSO195" s="41"/>
      <c r="CSP195" s="46"/>
      <c r="CSQ195" s="46"/>
      <c r="CSR195" s="46"/>
      <c r="CSS195" s="46"/>
      <c r="CST195" s="46"/>
      <c r="CSU195" s="46"/>
      <c r="CSV195" s="46"/>
      <c r="CSW195" s="40"/>
      <c r="CSX195" s="42"/>
      <c r="CSY195" s="43"/>
      <c r="CSZ195" s="43"/>
      <c r="CTA195" s="44"/>
      <c r="CTB195" s="45"/>
      <c r="CTC195" s="45"/>
      <c r="CTD195" s="41"/>
      <c r="CTE195" s="41"/>
      <c r="CTF195" s="46"/>
      <c r="CTG195" s="46"/>
      <c r="CTH195" s="46"/>
      <c r="CTI195" s="46"/>
      <c r="CTJ195" s="46"/>
      <c r="CTK195" s="46"/>
      <c r="CTL195" s="46"/>
      <c r="CTM195" s="40"/>
      <c r="CTN195" s="42"/>
      <c r="CTO195" s="43"/>
      <c r="CTP195" s="43"/>
      <c r="CTQ195" s="44"/>
      <c r="CTR195" s="45"/>
      <c r="CTS195" s="45"/>
      <c r="CTT195" s="41"/>
      <c r="CTU195" s="41"/>
      <c r="CTV195" s="46"/>
      <c r="CTW195" s="46"/>
      <c r="CTX195" s="46"/>
      <c r="CTY195" s="46"/>
      <c r="CTZ195" s="46"/>
      <c r="CUA195" s="46"/>
      <c r="CUB195" s="46"/>
      <c r="CUC195" s="40"/>
      <c r="CUD195" s="42"/>
      <c r="CUE195" s="43"/>
      <c r="CUF195" s="43"/>
      <c r="CUG195" s="44"/>
      <c r="CUH195" s="45"/>
      <c r="CUI195" s="45"/>
      <c r="CUJ195" s="41"/>
      <c r="CUK195" s="41"/>
      <c r="CUL195" s="46"/>
      <c r="CUM195" s="46"/>
      <c r="CUN195" s="46"/>
      <c r="CUO195" s="46"/>
      <c r="CUP195" s="46"/>
      <c r="CUQ195" s="46"/>
      <c r="CUR195" s="46"/>
      <c r="CUS195" s="40"/>
      <c r="CUT195" s="42"/>
      <c r="CUU195" s="43"/>
      <c r="CUV195" s="43"/>
      <c r="CUW195" s="44"/>
      <c r="CUX195" s="45"/>
      <c r="CUY195" s="45"/>
      <c r="CUZ195" s="41"/>
      <c r="CVA195" s="41"/>
      <c r="CVB195" s="46"/>
      <c r="CVC195" s="46"/>
      <c r="CVD195" s="46"/>
      <c r="CVE195" s="46"/>
      <c r="CVF195" s="46"/>
      <c r="CVG195" s="46"/>
      <c r="CVH195" s="46"/>
      <c r="CVI195" s="40"/>
      <c r="CVJ195" s="42"/>
      <c r="CVK195" s="43"/>
      <c r="CVL195" s="43"/>
      <c r="CVM195" s="44"/>
      <c r="CVN195" s="45"/>
      <c r="CVO195" s="45"/>
      <c r="CVP195" s="41"/>
      <c r="CVQ195" s="41"/>
      <c r="CVR195" s="46"/>
      <c r="CVS195" s="46"/>
      <c r="CVT195" s="46"/>
      <c r="CVU195" s="46"/>
      <c r="CVV195" s="46"/>
      <c r="CVW195" s="46"/>
      <c r="CVX195" s="46"/>
      <c r="CVY195" s="40"/>
      <c r="CVZ195" s="42"/>
      <c r="CWA195" s="43"/>
      <c r="CWB195" s="43"/>
      <c r="CWC195" s="44"/>
      <c r="CWD195" s="45"/>
      <c r="CWE195" s="45"/>
      <c r="CWF195" s="41"/>
      <c r="CWG195" s="41"/>
      <c r="CWH195" s="46"/>
      <c r="CWI195" s="46"/>
      <c r="CWJ195" s="46"/>
      <c r="CWK195" s="46"/>
      <c r="CWL195" s="46"/>
      <c r="CWM195" s="46"/>
      <c r="CWN195" s="46"/>
      <c r="CWO195" s="40"/>
      <c r="CWP195" s="42"/>
      <c r="CWQ195" s="43"/>
      <c r="CWR195" s="43"/>
      <c r="CWS195" s="44"/>
      <c r="CWT195" s="45"/>
      <c r="CWU195" s="45"/>
      <c r="CWV195" s="41"/>
      <c r="CWW195" s="41"/>
      <c r="CWX195" s="46"/>
      <c r="CWY195" s="46"/>
      <c r="CWZ195" s="46"/>
      <c r="CXA195" s="46"/>
      <c r="CXB195" s="46"/>
      <c r="CXC195" s="46"/>
      <c r="CXD195" s="46"/>
      <c r="CXE195" s="40"/>
      <c r="CXF195" s="42"/>
      <c r="CXG195" s="43"/>
      <c r="CXH195" s="43"/>
      <c r="CXI195" s="44"/>
      <c r="CXJ195" s="45"/>
      <c r="CXK195" s="45"/>
      <c r="CXL195" s="41"/>
      <c r="CXM195" s="41"/>
      <c r="CXN195" s="46"/>
      <c r="CXO195" s="46"/>
      <c r="CXP195" s="46"/>
      <c r="CXQ195" s="46"/>
      <c r="CXR195" s="46"/>
      <c r="CXS195" s="46"/>
      <c r="CXT195" s="46"/>
      <c r="CXU195" s="40"/>
      <c r="CXV195" s="42"/>
      <c r="CXW195" s="43"/>
      <c r="CXX195" s="43"/>
      <c r="CXY195" s="44"/>
      <c r="CXZ195" s="45"/>
      <c r="CYA195" s="45"/>
      <c r="CYB195" s="41"/>
      <c r="CYC195" s="41"/>
      <c r="CYD195" s="46"/>
      <c r="CYE195" s="46"/>
      <c r="CYF195" s="46"/>
      <c r="CYG195" s="46"/>
      <c r="CYH195" s="46"/>
      <c r="CYI195" s="46"/>
      <c r="CYJ195" s="46"/>
      <c r="CYK195" s="40"/>
      <c r="CYL195" s="42"/>
      <c r="CYM195" s="43"/>
      <c r="CYN195" s="43"/>
      <c r="CYO195" s="44"/>
      <c r="CYP195" s="45"/>
      <c r="CYQ195" s="45"/>
      <c r="CYR195" s="41"/>
      <c r="CYS195" s="41"/>
      <c r="CYT195" s="46"/>
      <c r="CYU195" s="46"/>
      <c r="CYV195" s="46"/>
      <c r="CYW195" s="46"/>
      <c r="CYX195" s="46"/>
      <c r="CYY195" s="46"/>
      <c r="CYZ195" s="46"/>
      <c r="CZA195" s="40"/>
      <c r="CZB195" s="42"/>
      <c r="CZC195" s="43"/>
      <c r="CZD195" s="43"/>
      <c r="CZE195" s="44"/>
      <c r="CZF195" s="45"/>
      <c r="CZG195" s="45"/>
      <c r="CZH195" s="41"/>
      <c r="CZI195" s="41"/>
      <c r="CZJ195" s="46"/>
      <c r="CZK195" s="46"/>
      <c r="CZL195" s="46"/>
      <c r="CZM195" s="46"/>
      <c r="CZN195" s="46"/>
      <c r="CZO195" s="46"/>
      <c r="CZP195" s="46"/>
      <c r="CZQ195" s="40"/>
      <c r="CZR195" s="42"/>
      <c r="CZS195" s="43"/>
      <c r="CZT195" s="43"/>
      <c r="CZU195" s="44"/>
      <c r="CZV195" s="45"/>
      <c r="CZW195" s="45"/>
      <c r="CZX195" s="41"/>
      <c r="CZY195" s="41"/>
      <c r="CZZ195" s="46"/>
      <c r="DAA195" s="46"/>
      <c r="DAB195" s="46"/>
      <c r="DAC195" s="46"/>
      <c r="DAD195" s="46"/>
      <c r="DAE195" s="46"/>
      <c r="DAF195" s="46"/>
      <c r="DAG195" s="40"/>
      <c r="DAH195" s="42"/>
      <c r="DAI195" s="43"/>
      <c r="DAJ195" s="43"/>
      <c r="DAK195" s="44"/>
      <c r="DAL195" s="45"/>
      <c r="DAM195" s="45"/>
      <c r="DAN195" s="41"/>
      <c r="DAO195" s="41"/>
      <c r="DAP195" s="46"/>
      <c r="DAQ195" s="46"/>
      <c r="DAR195" s="46"/>
      <c r="DAS195" s="46"/>
      <c r="DAT195" s="46"/>
      <c r="DAU195" s="46"/>
      <c r="DAV195" s="46"/>
      <c r="DAW195" s="40"/>
      <c r="DAX195" s="42"/>
      <c r="DAY195" s="43"/>
      <c r="DAZ195" s="43"/>
      <c r="DBA195" s="44"/>
      <c r="DBB195" s="45"/>
      <c r="DBC195" s="45"/>
      <c r="DBD195" s="41"/>
      <c r="DBE195" s="41"/>
      <c r="DBF195" s="46"/>
      <c r="DBG195" s="46"/>
      <c r="DBH195" s="46"/>
      <c r="DBI195" s="46"/>
      <c r="DBJ195" s="46"/>
      <c r="DBK195" s="46"/>
      <c r="DBL195" s="46"/>
      <c r="DBM195" s="40"/>
      <c r="DBN195" s="42"/>
      <c r="DBO195" s="43"/>
      <c r="DBP195" s="43"/>
      <c r="DBQ195" s="44"/>
      <c r="DBR195" s="45"/>
      <c r="DBS195" s="45"/>
      <c r="DBT195" s="41"/>
      <c r="DBU195" s="41"/>
      <c r="DBV195" s="46"/>
      <c r="DBW195" s="46"/>
      <c r="DBX195" s="46"/>
      <c r="DBY195" s="46"/>
      <c r="DBZ195" s="46"/>
      <c r="DCA195" s="46"/>
      <c r="DCB195" s="46"/>
      <c r="DCC195" s="40"/>
      <c r="DCD195" s="42"/>
      <c r="DCE195" s="43"/>
      <c r="DCF195" s="43"/>
      <c r="DCG195" s="44"/>
      <c r="DCH195" s="45"/>
      <c r="DCI195" s="45"/>
      <c r="DCJ195" s="41"/>
      <c r="DCK195" s="41"/>
      <c r="DCL195" s="46"/>
      <c r="DCM195" s="46"/>
      <c r="DCN195" s="46"/>
      <c r="DCO195" s="46"/>
      <c r="DCP195" s="46"/>
      <c r="DCQ195" s="46"/>
      <c r="DCR195" s="46"/>
      <c r="DCS195" s="40"/>
      <c r="DCT195" s="42"/>
      <c r="DCU195" s="43"/>
      <c r="DCV195" s="43"/>
      <c r="DCW195" s="44"/>
      <c r="DCX195" s="45"/>
      <c r="DCY195" s="45"/>
      <c r="DCZ195" s="41"/>
      <c r="DDA195" s="41"/>
      <c r="DDB195" s="46"/>
      <c r="DDC195" s="46"/>
      <c r="DDD195" s="46"/>
      <c r="DDE195" s="46"/>
      <c r="DDF195" s="46"/>
      <c r="DDG195" s="46"/>
      <c r="DDH195" s="46"/>
      <c r="DDI195" s="40"/>
      <c r="DDJ195" s="42"/>
      <c r="DDK195" s="43"/>
      <c r="DDL195" s="43"/>
      <c r="DDM195" s="44"/>
      <c r="DDN195" s="45"/>
      <c r="DDO195" s="45"/>
      <c r="DDP195" s="41"/>
      <c r="DDQ195" s="41"/>
      <c r="DDR195" s="46"/>
      <c r="DDS195" s="46"/>
      <c r="DDT195" s="46"/>
      <c r="DDU195" s="46"/>
      <c r="DDV195" s="46"/>
      <c r="DDW195" s="46"/>
      <c r="DDX195" s="46"/>
      <c r="DDY195" s="40"/>
      <c r="DDZ195" s="42"/>
      <c r="DEA195" s="43"/>
      <c r="DEB195" s="43"/>
      <c r="DEC195" s="44"/>
      <c r="DED195" s="45"/>
      <c r="DEE195" s="45"/>
      <c r="DEF195" s="41"/>
      <c r="DEG195" s="41"/>
      <c r="DEH195" s="46"/>
      <c r="DEI195" s="46"/>
      <c r="DEJ195" s="46"/>
      <c r="DEK195" s="46"/>
      <c r="DEL195" s="46"/>
      <c r="DEM195" s="46"/>
      <c r="DEN195" s="46"/>
      <c r="DEO195" s="40"/>
      <c r="DEP195" s="42"/>
      <c r="DEQ195" s="43"/>
      <c r="DER195" s="43"/>
      <c r="DES195" s="44"/>
      <c r="DET195" s="45"/>
      <c r="DEU195" s="45"/>
      <c r="DEV195" s="41"/>
      <c r="DEW195" s="41"/>
      <c r="DEX195" s="46"/>
      <c r="DEY195" s="46"/>
      <c r="DEZ195" s="46"/>
      <c r="DFA195" s="46"/>
      <c r="DFB195" s="46"/>
      <c r="DFC195" s="46"/>
      <c r="DFD195" s="46"/>
      <c r="DFE195" s="40"/>
      <c r="DFF195" s="42"/>
      <c r="DFG195" s="43"/>
      <c r="DFH195" s="43"/>
      <c r="DFI195" s="44"/>
      <c r="DFJ195" s="45"/>
      <c r="DFK195" s="45"/>
      <c r="DFL195" s="41"/>
      <c r="DFM195" s="41"/>
      <c r="DFN195" s="46"/>
      <c r="DFO195" s="46"/>
      <c r="DFP195" s="46"/>
      <c r="DFQ195" s="46"/>
      <c r="DFR195" s="46"/>
      <c r="DFS195" s="46"/>
      <c r="DFT195" s="46"/>
      <c r="DFU195" s="40"/>
      <c r="DFV195" s="42"/>
      <c r="DFW195" s="43"/>
      <c r="DFX195" s="43"/>
      <c r="DFY195" s="44"/>
      <c r="DFZ195" s="45"/>
      <c r="DGA195" s="45"/>
      <c r="DGB195" s="41"/>
      <c r="DGC195" s="41"/>
      <c r="DGD195" s="46"/>
      <c r="DGE195" s="46"/>
      <c r="DGF195" s="46"/>
      <c r="DGG195" s="46"/>
      <c r="DGH195" s="46"/>
      <c r="DGI195" s="46"/>
      <c r="DGJ195" s="46"/>
      <c r="DGK195" s="40"/>
      <c r="DGL195" s="42"/>
      <c r="DGM195" s="43"/>
      <c r="DGN195" s="43"/>
      <c r="DGO195" s="44"/>
      <c r="DGP195" s="45"/>
      <c r="DGQ195" s="45"/>
      <c r="DGR195" s="41"/>
      <c r="DGS195" s="41"/>
      <c r="DGT195" s="46"/>
      <c r="DGU195" s="46"/>
      <c r="DGV195" s="46"/>
      <c r="DGW195" s="46"/>
      <c r="DGX195" s="46"/>
      <c r="DGY195" s="46"/>
      <c r="DGZ195" s="46"/>
      <c r="DHA195" s="40"/>
      <c r="DHB195" s="42"/>
      <c r="DHC195" s="43"/>
      <c r="DHD195" s="43"/>
      <c r="DHE195" s="44"/>
      <c r="DHF195" s="45"/>
      <c r="DHG195" s="45"/>
      <c r="DHH195" s="41"/>
      <c r="DHI195" s="41"/>
      <c r="DHJ195" s="46"/>
      <c r="DHK195" s="46"/>
      <c r="DHL195" s="46"/>
      <c r="DHM195" s="46"/>
      <c r="DHN195" s="46"/>
      <c r="DHO195" s="46"/>
      <c r="DHP195" s="46"/>
      <c r="DHQ195" s="40"/>
      <c r="DHR195" s="42"/>
      <c r="DHS195" s="43"/>
      <c r="DHT195" s="43"/>
      <c r="DHU195" s="44"/>
      <c r="DHV195" s="45"/>
      <c r="DHW195" s="45"/>
      <c r="DHX195" s="41"/>
      <c r="DHY195" s="41"/>
      <c r="DHZ195" s="46"/>
      <c r="DIA195" s="46"/>
      <c r="DIB195" s="46"/>
      <c r="DIC195" s="46"/>
      <c r="DID195" s="46"/>
      <c r="DIE195" s="46"/>
      <c r="DIF195" s="46"/>
      <c r="DIG195" s="40"/>
      <c r="DIH195" s="42"/>
      <c r="DII195" s="43"/>
      <c r="DIJ195" s="43"/>
      <c r="DIK195" s="44"/>
      <c r="DIL195" s="45"/>
      <c r="DIM195" s="45"/>
      <c r="DIN195" s="41"/>
      <c r="DIO195" s="41"/>
      <c r="DIP195" s="46"/>
      <c r="DIQ195" s="46"/>
      <c r="DIR195" s="46"/>
      <c r="DIS195" s="46"/>
      <c r="DIT195" s="46"/>
      <c r="DIU195" s="46"/>
      <c r="DIV195" s="46"/>
      <c r="DIW195" s="40"/>
      <c r="DIX195" s="42"/>
      <c r="DIY195" s="43"/>
      <c r="DIZ195" s="43"/>
      <c r="DJA195" s="44"/>
      <c r="DJB195" s="45"/>
      <c r="DJC195" s="45"/>
      <c r="DJD195" s="41"/>
      <c r="DJE195" s="41"/>
      <c r="DJF195" s="46"/>
      <c r="DJG195" s="46"/>
      <c r="DJH195" s="46"/>
      <c r="DJI195" s="46"/>
      <c r="DJJ195" s="46"/>
      <c r="DJK195" s="46"/>
      <c r="DJL195" s="46"/>
      <c r="DJM195" s="40"/>
      <c r="DJN195" s="42"/>
      <c r="DJO195" s="43"/>
      <c r="DJP195" s="43"/>
      <c r="DJQ195" s="44"/>
      <c r="DJR195" s="45"/>
      <c r="DJS195" s="45"/>
      <c r="DJT195" s="41"/>
      <c r="DJU195" s="41"/>
      <c r="DJV195" s="46"/>
      <c r="DJW195" s="46"/>
      <c r="DJX195" s="46"/>
      <c r="DJY195" s="46"/>
      <c r="DJZ195" s="46"/>
      <c r="DKA195" s="46"/>
      <c r="DKB195" s="46"/>
      <c r="DKC195" s="40"/>
      <c r="DKD195" s="42"/>
      <c r="DKE195" s="43"/>
      <c r="DKF195" s="43"/>
      <c r="DKG195" s="44"/>
      <c r="DKH195" s="45"/>
      <c r="DKI195" s="45"/>
      <c r="DKJ195" s="41"/>
      <c r="DKK195" s="41"/>
      <c r="DKL195" s="46"/>
      <c r="DKM195" s="46"/>
      <c r="DKN195" s="46"/>
      <c r="DKO195" s="46"/>
      <c r="DKP195" s="46"/>
      <c r="DKQ195" s="46"/>
      <c r="DKR195" s="46"/>
      <c r="DKS195" s="40"/>
      <c r="DKT195" s="42"/>
      <c r="DKU195" s="43"/>
      <c r="DKV195" s="43"/>
      <c r="DKW195" s="44"/>
      <c r="DKX195" s="45"/>
      <c r="DKY195" s="45"/>
      <c r="DKZ195" s="41"/>
      <c r="DLA195" s="41"/>
      <c r="DLB195" s="46"/>
      <c r="DLC195" s="46"/>
      <c r="DLD195" s="46"/>
      <c r="DLE195" s="46"/>
      <c r="DLF195" s="46"/>
      <c r="DLG195" s="46"/>
      <c r="DLH195" s="46"/>
      <c r="DLI195" s="40"/>
      <c r="DLJ195" s="42"/>
      <c r="DLK195" s="43"/>
      <c r="DLL195" s="43"/>
      <c r="DLM195" s="44"/>
      <c r="DLN195" s="45"/>
      <c r="DLO195" s="45"/>
      <c r="DLP195" s="41"/>
      <c r="DLQ195" s="41"/>
      <c r="DLR195" s="46"/>
      <c r="DLS195" s="46"/>
      <c r="DLT195" s="46"/>
      <c r="DLU195" s="46"/>
      <c r="DLV195" s="46"/>
      <c r="DLW195" s="46"/>
      <c r="DLX195" s="46"/>
      <c r="DLY195" s="40"/>
      <c r="DLZ195" s="42"/>
      <c r="DMA195" s="43"/>
      <c r="DMB195" s="43"/>
      <c r="DMC195" s="44"/>
      <c r="DMD195" s="45"/>
      <c r="DME195" s="45"/>
      <c r="DMF195" s="41"/>
      <c r="DMG195" s="41"/>
      <c r="DMH195" s="46"/>
      <c r="DMI195" s="46"/>
      <c r="DMJ195" s="46"/>
      <c r="DMK195" s="46"/>
      <c r="DML195" s="46"/>
      <c r="DMM195" s="46"/>
      <c r="DMN195" s="46"/>
      <c r="DMO195" s="40"/>
      <c r="DMP195" s="42"/>
      <c r="DMQ195" s="43"/>
      <c r="DMR195" s="43"/>
      <c r="DMS195" s="44"/>
      <c r="DMT195" s="45"/>
      <c r="DMU195" s="45"/>
      <c r="DMV195" s="41"/>
      <c r="DMW195" s="41"/>
      <c r="DMX195" s="46"/>
      <c r="DMY195" s="46"/>
      <c r="DMZ195" s="46"/>
      <c r="DNA195" s="46"/>
      <c r="DNB195" s="46"/>
      <c r="DNC195" s="46"/>
      <c r="DND195" s="46"/>
      <c r="DNE195" s="40"/>
      <c r="DNF195" s="42"/>
      <c r="DNG195" s="43"/>
      <c r="DNH195" s="43"/>
      <c r="DNI195" s="44"/>
      <c r="DNJ195" s="45"/>
      <c r="DNK195" s="45"/>
      <c r="DNL195" s="41"/>
      <c r="DNM195" s="41"/>
      <c r="DNN195" s="46"/>
      <c r="DNO195" s="46"/>
      <c r="DNP195" s="46"/>
      <c r="DNQ195" s="46"/>
      <c r="DNR195" s="46"/>
      <c r="DNS195" s="46"/>
      <c r="DNT195" s="46"/>
      <c r="DNU195" s="40"/>
      <c r="DNV195" s="42"/>
      <c r="DNW195" s="43"/>
      <c r="DNX195" s="43"/>
      <c r="DNY195" s="44"/>
      <c r="DNZ195" s="45"/>
      <c r="DOA195" s="45"/>
      <c r="DOB195" s="41"/>
      <c r="DOC195" s="41"/>
      <c r="DOD195" s="46"/>
      <c r="DOE195" s="46"/>
      <c r="DOF195" s="46"/>
      <c r="DOG195" s="46"/>
      <c r="DOH195" s="46"/>
      <c r="DOI195" s="46"/>
      <c r="DOJ195" s="46"/>
      <c r="DOK195" s="40"/>
      <c r="DOL195" s="42"/>
      <c r="DOM195" s="43"/>
      <c r="DON195" s="43"/>
      <c r="DOO195" s="44"/>
      <c r="DOP195" s="45"/>
      <c r="DOQ195" s="45"/>
      <c r="DOR195" s="41"/>
      <c r="DOS195" s="41"/>
      <c r="DOT195" s="46"/>
      <c r="DOU195" s="46"/>
      <c r="DOV195" s="46"/>
      <c r="DOW195" s="46"/>
      <c r="DOX195" s="46"/>
      <c r="DOY195" s="46"/>
      <c r="DOZ195" s="46"/>
      <c r="DPA195" s="40"/>
      <c r="DPB195" s="42"/>
      <c r="DPC195" s="43"/>
      <c r="DPD195" s="43"/>
      <c r="DPE195" s="44"/>
      <c r="DPF195" s="45"/>
      <c r="DPG195" s="45"/>
      <c r="DPH195" s="41"/>
      <c r="DPI195" s="41"/>
      <c r="DPJ195" s="46"/>
      <c r="DPK195" s="46"/>
      <c r="DPL195" s="46"/>
      <c r="DPM195" s="46"/>
      <c r="DPN195" s="46"/>
      <c r="DPO195" s="46"/>
      <c r="DPP195" s="46"/>
      <c r="DPQ195" s="40"/>
      <c r="DPR195" s="42"/>
      <c r="DPS195" s="43"/>
      <c r="DPT195" s="43"/>
      <c r="DPU195" s="44"/>
      <c r="DPV195" s="45"/>
      <c r="DPW195" s="45"/>
      <c r="DPX195" s="41"/>
      <c r="DPY195" s="41"/>
      <c r="DPZ195" s="46"/>
      <c r="DQA195" s="46"/>
      <c r="DQB195" s="46"/>
      <c r="DQC195" s="46"/>
      <c r="DQD195" s="46"/>
      <c r="DQE195" s="46"/>
      <c r="DQF195" s="46"/>
      <c r="DQG195" s="40"/>
      <c r="DQH195" s="42"/>
      <c r="DQI195" s="43"/>
      <c r="DQJ195" s="43"/>
      <c r="DQK195" s="44"/>
      <c r="DQL195" s="45"/>
      <c r="DQM195" s="45"/>
      <c r="DQN195" s="41"/>
      <c r="DQO195" s="41"/>
      <c r="DQP195" s="46"/>
      <c r="DQQ195" s="46"/>
      <c r="DQR195" s="46"/>
      <c r="DQS195" s="46"/>
      <c r="DQT195" s="46"/>
      <c r="DQU195" s="46"/>
      <c r="DQV195" s="46"/>
      <c r="DQW195" s="40"/>
      <c r="DQX195" s="42"/>
      <c r="DQY195" s="43"/>
      <c r="DQZ195" s="43"/>
      <c r="DRA195" s="44"/>
      <c r="DRB195" s="45"/>
      <c r="DRC195" s="45"/>
      <c r="DRD195" s="41"/>
      <c r="DRE195" s="41"/>
      <c r="DRF195" s="46"/>
      <c r="DRG195" s="46"/>
      <c r="DRH195" s="46"/>
      <c r="DRI195" s="46"/>
      <c r="DRJ195" s="46"/>
      <c r="DRK195" s="46"/>
      <c r="DRL195" s="46"/>
      <c r="DRM195" s="40"/>
      <c r="DRN195" s="42"/>
      <c r="DRO195" s="43"/>
      <c r="DRP195" s="43"/>
      <c r="DRQ195" s="44"/>
      <c r="DRR195" s="45"/>
      <c r="DRS195" s="45"/>
      <c r="DRT195" s="41"/>
      <c r="DRU195" s="41"/>
      <c r="DRV195" s="46"/>
      <c r="DRW195" s="46"/>
      <c r="DRX195" s="46"/>
      <c r="DRY195" s="46"/>
      <c r="DRZ195" s="46"/>
      <c r="DSA195" s="46"/>
      <c r="DSB195" s="46"/>
      <c r="DSC195" s="40"/>
      <c r="DSD195" s="42"/>
      <c r="DSE195" s="43"/>
      <c r="DSF195" s="43"/>
      <c r="DSG195" s="44"/>
      <c r="DSH195" s="45"/>
      <c r="DSI195" s="45"/>
      <c r="DSJ195" s="41"/>
      <c r="DSK195" s="41"/>
      <c r="DSL195" s="46"/>
      <c r="DSM195" s="46"/>
      <c r="DSN195" s="46"/>
      <c r="DSO195" s="46"/>
      <c r="DSP195" s="46"/>
      <c r="DSQ195" s="46"/>
      <c r="DSR195" s="46"/>
      <c r="DSS195" s="40"/>
      <c r="DST195" s="42"/>
      <c r="DSU195" s="43"/>
      <c r="DSV195" s="43"/>
      <c r="DSW195" s="44"/>
      <c r="DSX195" s="45"/>
      <c r="DSY195" s="45"/>
      <c r="DSZ195" s="41"/>
      <c r="DTA195" s="41"/>
      <c r="DTB195" s="46"/>
      <c r="DTC195" s="46"/>
      <c r="DTD195" s="46"/>
      <c r="DTE195" s="46"/>
      <c r="DTF195" s="46"/>
      <c r="DTG195" s="46"/>
      <c r="DTH195" s="46"/>
      <c r="DTI195" s="40"/>
      <c r="DTJ195" s="42"/>
      <c r="DTK195" s="43"/>
      <c r="DTL195" s="43"/>
      <c r="DTM195" s="44"/>
      <c r="DTN195" s="45"/>
      <c r="DTO195" s="45"/>
      <c r="DTP195" s="41"/>
      <c r="DTQ195" s="41"/>
      <c r="DTR195" s="46"/>
      <c r="DTS195" s="46"/>
      <c r="DTT195" s="46"/>
      <c r="DTU195" s="46"/>
      <c r="DTV195" s="46"/>
      <c r="DTW195" s="46"/>
      <c r="DTX195" s="46"/>
      <c r="DTY195" s="40"/>
      <c r="DTZ195" s="42"/>
      <c r="DUA195" s="43"/>
      <c r="DUB195" s="43"/>
      <c r="DUC195" s="44"/>
      <c r="DUD195" s="45"/>
      <c r="DUE195" s="45"/>
      <c r="DUF195" s="41"/>
      <c r="DUG195" s="41"/>
      <c r="DUH195" s="46"/>
      <c r="DUI195" s="46"/>
      <c r="DUJ195" s="46"/>
      <c r="DUK195" s="46"/>
      <c r="DUL195" s="46"/>
      <c r="DUM195" s="46"/>
      <c r="DUN195" s="46"/>
      <c r="DUO195" s="40"/>
      <c r="DUP195" s="42"/>
      <c r="DUQ195" s="43"/>
      <c r="DUR195" s="43"/>
      <c r="DUS195" s="44"/>
      <c r="DUT195" s="45"/>
      <c r="DUU195" s="45"/>
      <c r="DUV195" s="41"/>
      <c r="DUW195" s="41"/>
      <c r="DUX195" s="46"/>
      <c r="DUY195" s="46"/>
      <c r="DUZ195" s="46"/>
      <c r="DVA195" s="46"/>
      <c r="DVB195" s="46"/>
      <c r="DVC195" s="46"/>
      <c r="DVD195" s="46"/>
      <c r="DVE195" s="40"/>
      <c r="DVF195" s="42"/>
      <c r="DVG195" s="43"/>
      <c r="DVH195" s="43"/>
      <c r="DVI195" s="44"/>
      <c r="DVJ195" s="45"/>
      <c r="DVK195" s="45"/>
      <c r="DVL195" s="41"/>
      <c r="DVM195" s="41"/>
      <c r="DVN195" s="46"/>
      <c r="DVO195" s="46"/>
      <c r="DVP195" s="46"/>
      <c r="DVQ195" s="46"/>
      <c r="DVR195" s="46"/>
      <c r="DVS195" s="46"/>
      <c r="DVT195" s="46"/>
      <c r="DVU195" s="40"/>
      <c r="DVV195" s="42"/>
      <c r="DVW195" s="43"/>
      <c r="DVX195" s="43"/>
      <c r="DVY195" s="44"/>
      <c r="DVZ195" s="45"/>
      <c r="DWA195" s="45"/>
      <c r="DWB195" s="41"/>
      <c r="DWC195" s="41"/>
      <c r="DWD195" s="46"/>
      <c r="DWE195" s="46"/>
      <c r="DWF195" s="46"/>
      <c r="DWG195" s="46"/>
      <c r="DWH195" s="46"/>
      <c r="DWI195" s="46"/>
      <c r="DWJ195" s="46"/>
      <c r="DWK195" s="40"/>
      <c r="DWL195" s="42"/>
      <c r="DWM195" s="43"/>
      <c r="DWN195" s="43"/>
      <c r="DWO195" s="44"/>
      <c r="DWP195" s="45"/>
      <c r="DWQ195" s="45"/>
      <c r="DWR195" s="41"/>
      <c r="DWS195" s="41"/>
      <c r="DWT195" s="46"/>
      <c r="DWU195" s="46"/>
      <c r="DWV195" s="46"/>
      <c r="DWW195" s="46"/>
      <c r="DWX195" s="46"/>
      <c r="DWY195" s="46"/>
      <c r="DWZ195" s="46"/>
      <c r="DXA195" s="40"/>
      <c r="DXB195" s="42"/>
      <c r="DXC195" s="43"/>
      <c r="DXD195" s="43"/>
      <c r="DXE195" s="44"/>
      <c r="DXF195" s="45"/>
      <c r="DXG195" s="45"/>
      <c r="DXH195" s="41"/>
      <c r="DXI195" s="41"/>
      <c r="DXJ195" s="46"/>
      <c r="DXK195" s="46"/>
      <c r="DXL195" s="46"/>
      <c r="DXM195" s="46"/>
      <c r="DXN195" s="46"/>
      <c r="DXO195" s="46"/>
      <c r="DXP195" s="46"/>
      <c r="DXQ195" s="40"/>
      <c r="DXR195" s="42"/>
      <c r="DXS195" s="43"/>
      <c r="DXT195" s="43"/>
      <c r="DXU195" s="44"/>
      <c r="DXV195" s="45"/>
      <c r="DXW195" s="45"/>
      <c r="DXX195" s="41"/>
      <c r="DXY195" s="41"/>
      <c r="DXZ195" s="46"/>
      <c r="DYA195" s="46"/>
      <c r="DYB195" s="46"/>
      <c r="DYC195" s="46"/>
      <c r="DYD195" s="46"/>
      <c r="DYE195" s="46"/>
      <c r="DYF195" s="46"/>
      <c r="DYG195" s="40"/>
      <c r="DYH195" s="42"/>
      <c r="DYI195" s="43"/>
      <c r="DYJ195" s="43"/>
      <c r="DYK195" s="44"/>
      <c r="DYL195" s="45"/>
      <c r="DYM195" s="45"/>
      <c r="DYN195" s="41"/>
      <c r="DYO195" s="41"/>
      <c r="DYP195" s="46"/>
      <c r="DYQ195" s="46"/>
      <c r="DYR195" s="46"/>
      <c r="DYS195" s="46"/>
      <c r="DYT195" s="46"/>
      <c r="DYU195" s="46"/>
      <c r="DYV195" s="46"/>
      <c r="DYW195" s="40"/>
      <c r="DYX195" s="42"/>
      <c r="DYY195" s="43"/>
      <c r="DYZ195" s="43"/>
      <c r="DZA195" s="44"/>
      <c r="DZB195" s="45"/>
      <c r="DZC195" s="45"/>
      <c r="DZD195" s="41"/>
      <c r="DZE195" s="41"/>
      <c r="DZF195" s="46"/>
      <c r="DZG195" s="46"/>
      <c r="DZH195" s="46"/>
      <c r="DZI195" s="46"/>
      <c r="DZJ195" s="46"/>
      <c r="DZK195" s="46"/>
      <c r="DZL195" s="46"/>
      <c r="DZM195" s="40"/>
      <c r="DZN195" s="42"/>
      <c r="DZO195" s="43"/>
      <c r="DZP195" s="43"/>
      <c r="DZQ195" s="44"/>
      <c r="DZR195" s="45"/>
      <c r="DZS195" s="45"/>
      <c r="DZT195" s="41"/>
      <c r="DZU195" s="41"/>
      <c r="DZV195" s="46"/>
      <c r="DZW195" s="46"/>
      <c r="DZX195" s="46"/>
      <c r="DZY195" s="46"/>
      <c r="DZZ195" s="46"/>
      <c r="EAA195" s="46"/>
      <c r="EAB195" s="46"/>
      <c r="EAC195" s="40"/>
      <c r="EAD195" s="42"/>
      <c r="EAE195" s="43"/>
      <c r="EAF195" s="43"/>
      <c r="EAG195" s="44"/>
      <c r="EAH195" s="45"/>
      <c r="EAI195" s="45"/>
      <c r="EAJ195" s="41"/>
      <c r="EAK195" s="41"/>
      <c r="EAL195" s="46"/>
      <c r="EAM195" s="46"/>
      <c r="EAN195" s="46"/>
      <c r="EAO195" s="46"/>
      <c r="EAP195" s="46"/>
      <c r="EAQ195" s="46"/>
      <c r="EAR195" s="46"/>
      <c r="EAS195" s="40"/>
      <c r="EAT195" s="42"/>
      <c r="EAU195" s="43"/>
      <c r="EAV195" s="43"/>
      <c r="EAW195" s="44"/>
      <c r="EAX195" s="45"/>
      <c r="EAY195" s="45"/>
      <c r="EAZ195" s="41"/>
      <c r="EBA195" s="41"/>
      <c r="EBB195" s="46"/>
      <c r="EBC195" s="46"/>
      <c r="EBD195" s="46"/>
      <c r="EBE195" s="46"/>
      <c r="EBF195" s="46"/>
      <c r="EBG195" s="46"/>
      <c r="EBH195" s="46"/>
      <c r="EBI195" s="40"/>
      <c r="EBJ195" s="42"/>
      <c r="EBK195" s="43"/>
      <c r="EBL195" s="43"/>
      <c r="EBM195" s="44"/>
      <c r="EBN195" s="45"/>
      <c r="EBO195" s="45"/>
      <c r="EBP195" s="41"/>
      <c r="EBQ195" s="41"/>
      <c r="EBR195" s="46"/>
      <c r="EBS195" s="46"/>
      <c r="EBT195" s="46"/>
      <c r="EBU195" s="46"/>
      <c r="EBV195" s="46"/>
      <c r="EBW195" s="46"/>
      <c r="EBX195" s="46"/>
      <c r="EBY195" s="40"/>
      <c r="EBZ195" s="42"/>
      <c r="ECA195" s="43"/>
      <c r="ECB195" s="43"/>
      <c r="ECC195" s="44"/>
      <c r="ECD195" s="45"/>
      <c r="ECE195" s="45"/>
      <c r="ECF195" s="41"/>
      <c r="ECG195" s="41"/>
      <c r="ECH195" s="46"/>
      <c r="ECI195" s="46"/>
      <c r="ECJ195" s="46"/>
      <c r="ECK195" s="46"/>
      <c r="ECL195" s="46"/>
      <c r="ECM195" s="46"/>
      <c r="ECN195" s="46"/>
      <c r="ECO195" s="40"/>
      <c r="ECP195" s="42"/>
      <c r="ECQ195" s="43"/>
      <c r="ECR195" s="43"/>
      <c r="ECS195" s="44"/>
      <c r="ECT195" s="45"/>
      <c r="ECU195" s="45"/>
      <c r="ECV195" s="41"/>
      <c r="ECW195" s="41"/>
      <c r="ECX195" s="46"/>
      <c r="ECY195" s="46"/>
      <c r="ECZ195" s="46"/>
      <c r="EDA195" s="46"/>
      <c r="EDB195" s="46"/>
      <c r="EDC195" s="46"/>
      <c r="EDD195" s="46"/>
      <c r="EDE195" s="40"/>
      <c r="EDF195" s="42"/>
      <c r="EDG195" s="43"/>
      <c r="EDH195" s="43"/>
      <c r="EDI195" s="44"/>
      <c r="EDJ195" s="45"/>
      <c r="EDK195" s="45"/>
      <c r="EDL195" s="41"/>
      <c r="EDM195" s="41"/>
      <c r="EDN195" s="46"/>
      <c r="EDO195" s="46"/>
      <c r="EDP195" s="46"/>
      <c r="EDQ195" s="46"/>
      <c r="EDR195" s="46"/>
      <c r="EDS195" s="46"/>
      <c r="EDT195" s="46"/>
      <c r="EDU195" s="40"/>
      <c r="EDV195" s="42"/>
      <c r="EDW195" s="43"/>
      <c r="EDX195" s="43"/>
      <c r="EDY195" s="44"/>
      <c r="EDZ195" s="45"/>
      <c r="EEA195" s="45"/>
      <c r="EEB195" s="41"/>
      <c r="EEC195" s="41"/>
      <c r="EED195" s="46"/>
      <c r="EEE195" s="46"/>
      <c r="EEF195" s="46"/>
      <c r="EEG195" s="46"/>
      <c r="EEH195" s="46"/>
      <c r="EEI195" s="46"/>
      <c r="EEJ195" s="46"/>
      <c r="EEK195" s="40"/>
      <c r="EEL195" s="42"/>
      <c r="EEM195" s="43"/>
      <c r="EEN195" s="43"/>
      <c r="EEO195" s="44"/>
      <c r="EEP195" s="45"/>
      <c r="EEQ195" s="45"/>
      <c r="EER195" s="41"/>
      <c r="EES195" s="41"/>
      <c r="EET195" s="46"/>
      <c r="EEU195" s="46"/>
      <c r="EEV195" s="46"/>
      <c r="EEW195" s="46"/>
      <c r="EEX195" s="46"/>
      <c r="EEY195" s="46"/>
      <c r="EEZ195" s="46"/>
      <c r="EFA195" s="40"/>
      <c r="EFB195" s="42"/>
      <c r="EFC195" s="43"/>
      <c r="EFD195" s="43"/>
      <c r="EFE195" s="44"/>
      <c r="EFF195" s="45"/>
      <c r="EFG195" s="45"/>
      <c r="EFH195" s="41"/>
      <c r="EFI195" s="41"/>
      <c r="EFJ195" s="46"/>
      <c r="EFK195" s="46"/>
      <c r="EFL195" s="46"/>
      <c r="EFM195" s="46"/>
      <c r="EFN195" s="46"/>
      <c r="EFO195" s="46"/>
      <c r="EFP195" s="46"/>
      <c r="EFQ195" s="40"/>
      <c r="EFR195" s="42"/>
      <c r="EFS195" s="43"/>
      <c r="EFT195" s="43"/>
      <c r="EFU195" s="44"/>
      <c r="EFV195" s="45"/>
      <c r="EFW195" s="45"/>
      <c r="EFX195" s="41"/>
      <c r="EFY195" s="41"/>
      <c r="EFZ195" s="46"/>
      <c r="EGA195" s="46"/>
      <c r="EGB195" s="46"/>
      <c r="EGC195" s="46"/>
      <c r="EGD195" s="46"/>
      <c r="EGE195" s="46"/>
      <c r="EGF195" s="46"/>
      <c r="EGG195" s="40"/>
      <c r="EGH195" s="42"/>
      <c r="EGI195" s="43"/>
      <c r="EGJ195" s="43"/>
      <c r="EGK195" s="44"/>
      <c r="EGL195" s="45"/>
      <c r="EGM195" s="45"/>
      <c r="EGN195" s="41"/>
      <c r="EGO195" s="41"/>
      <c r="EGP195" s="46"/>
      <c r="EGQ195" s="46"/>
      <c r="EGR195" s="46"/>
      <c r="EGS195" s="46"/>
      <c r="EGT195" s="46"/>
      <c r="EGU195" s="46"/>
      <c r="EGV195" s="46"/>
      <c r="EGW195" s="40"/>
      <c r="EGX195" s="42"/>
      <c r="EGY195" s="43"/>
      <c r="EGZ195" s="43"/>
      <c r="EHA195" s="44"/>
      <c r="EHB195" s="45"/>
      <c r="EHC195" s="45"/>
      <c r="EHD195" s="41"/>
      <c r="EHE195" s="41"/>
      <c r="EHF195" s="46"/>
      <c r="EHG195" s="46"/>
      <c r="EHH195" s="46"/>
      <c r="EHI195" s="46"/>
      <c r="EHJ195" s="46"/>
      <c r="EHK195" s="46"/>
      <c r="EHL195" s="46"/>
      <c r="EHM195" s="40"/>
      <c r="EHN195" s="42"/>
      <c r="EHO195" s="43"/>
      <c r="EHP195" s="43"/>
      <c r="EHQ195" s="44"/>
      <c r="EHR195" s="45"/>
      <c r="EHS195" s="45"/>
      <c r="EHT195" s="41"/>
      <c r="EHU195" s="41"/>
      <c r="EHV195" s="46"/>
      <c r="EHW195" s="46"/>
      <c r="EHX195" s="46"/>
      <c r="EHY195" s="46"/>
      <c r="EHZ195" s="46"/>
      <c r="EIA195" s="46"/>
      <c r="EIB195" s="46"/>
      <c r="EIC195" s="40"/>
      <c r="EID195" s="42"/>
      <c r="EIE195" s="43"/>
      <c r="EIF195" s="43"/>
      <c r="EIG195" s="44"/>
      <c r="EIH195" s="45"/>
      <c r="EII195" s="45"/>
      <c r="EIJ195" s="41"/>
      <c r="EIK195" s="41"/>
      <c r="EIL195" s="46"/>
      <c r="EIM195" s="46"/>
      <c r="EIN195" s="46"/>
      <c r="EIO195" s="46"/>
      <c r="EIP195" s="46"/>
      <c r="EIQ195" s="46"/>
      <c r="EIR195" s="46"/>
      <c r="EIS195" s="40"/>
      <c r="EIT195" s="42"/>
      <c r="EIU195" s="43"/>
      <c r="EIV195" s="43"/>
      <c r="EIW195" s="44"/>
      <c r="EIX195" s="45"/>
      <c r="EIY195" s="45"/>
      <c r="EIZ195" s="41"/>
      <c r="EJA195" s="41"/>
      <c r="EJB195" s="46"/>
      <c r="EJC195" s="46"/>
      <c r="EJD195" s="46"/>
      <c r="EJE195" s="46"/>
      <c r="EJF195" s="46"/>
      <c r="EJG195" s="46"/>
      <c r="EJH195" s="46"/>
      <c r="EJI195" s="40"/>
      <c r="EJJ195" s="42"/>
      <c r="EJK195" s="43"/>
      <c r="EJL195" s="43"/>
      <c r="EJM195" s="44"/>
      <c r="EJN195" s="45"/>
      <c r="EJO195" s="45"/>
      <c r="EJP195" s="41"/>
      <c r="EJQ195" s="41"/>
      <c r="EJR195" s="46"/>
      <c r="EJS195" s="46"/>
      <c r="EJT195" s="46"/>
      <c r="EJU195" s="46"/>
      <c r="EJV195" s="46"/>
      <c r="EJW195" s="46"/>
      <c r="EJX195" s="46"/>
      <c r="EJY195" s="40"/>
      <c r="EJZ195" s="42"/>
      <c r="EKA195" s="43"/>
      <c r="EKB195" s="43"/>
      <c r="EKC195" s="44"/>
      <c r="EKD195" s="45"/>
      <c r="EKE195" s="45"/>
      <c r="EKF195" s="41"/>
      <c r="EKG195" s="41"/>
      <c r="EKH195" s="46"/>
      <c r="EKI195" s="46"/>
      <c r="EKJ195" s="46"/>
      <c r="EKK195" s="46"/>
      <c r="EKL195" s="46"/>
      <c r="EKM195" s="46"/>
      <c r="EKN195" s="46"/>
      <c r="EKO195" s="40"/>
      <c r="EKP195" s="42"/>
      <c r="EKQ195" s="43"/>
      <c r="EKR195" s="43"/>
      <c r="EKS195" s="44"/>
      <c r="EKT195" s="45"/>
      <c r="EKU195" s="45"/>
      <c r="EKV195" s="41"/>
      <c r="EKW195" s="41"/>
      <c r="EKX195" s="46"/>
      <c r="EKY195" s="46"/>
      <c r="EKZ195" s="46"/>
      <c r="ELA195" s="46"/>
      <c r="ELB195" s="46"/>
      <c r="ELC195" s="46"/>
      <c r="ELD195" s="46"/>
      <c r="ELE195" s="40"/>
      <c r="ELF195" s="42"/>
      <c r="ELG195" s="43"/>
      <c r="ELH195" s="43"/>
      <c r="ELI195" s="44"/>
      <c r="ELJ195" s="45"/>
      <c r="ELK195" s="45"/>
      <c r="ELL195" s="41"/>
      <c r="ELM195" s="41"/>
      <c r="ELN195" s="46"/>
      <c r="ELO195" s="46"/>
      <c r="ELP195" s="46"/>
      <c r="ELQ195" s="46"/>
      <c r="ELR195" s="46"/>
      <c r="ELS195" s="46"/>
      <c r="ELT195" s="46"/>
      <c r="ELU195" s="40"/>
      <c r="ELV195" s="42"/>
      <c r="ELW195" s="43"/>
      <c r="ELX195" s="43"/>
      <c r="ELY195" s="44"/>
      <c r="ELZ195" s="45"/>
      <c r="EMA195" s="45"/>
      <c r="EMB195" s="41"/>
      <c r="EMC195" s="41"/>
      <c r="EMD195" s="46"/>
      <c r="EME195" s="46"/>
      <c r="EMF195" s="46"/>
      <c r="EMG195" s="46"/>
      <c r="EMH195" s="46"/>
      <c r="EMI195" s="46"/>
      <c r="EMJ195" s="46"/>
      <c r="EMK195" s="40"/>
      <c r="EML195" s="42"/>
      <c r="EMM195" s="43"/>
      <c r="EMN195" s="43"/>
      <c r="EMO195" s="44"/>
      <c r="EMP195" s="45"/>
      <c r="EMQ195" s="45"/>
      <c r="EMR195" s="41"/>
      <c r="EMS195" s="41"/>
      <c r="EMT195" s="46"/>
      <c r="EMU195" s="46"/>
      <c r="EMV195" s="46"/>
      <c r="EMW195" s="46"/>
      <c r="EMX195" s="46"/>
      <c r="EMY195" s="46"/>
      <c r="EMZ195" s="46"/>
      <c r="ENA195" s="40"/>
      <c r="ENB195" s="42"/>
      <c r="ENC195" s="43"/>
      <c r="END195" s="43"/>
      <c r="ENE195" s="44"/>
      <c r="ENF195" s="45"/>
      <c r="ENG195" s="45"/>
      <c r="ENH195" s="41"/>
      <c r="ENI195" s="41"/>
      <c r="ENJ195" s="46"/>
      <c r="ENK195" s="46"/>
      <c r="ENL195" s="46"/>
      <c r="ENM195" s="46"/>
      <c r="ENN195" s="46"/>
      <c r="ENO195" s="46"/>
      <c r="ENP195" s="46"/>
      <c r="ENQ195" s="40"/>
      <c r="ENR195" s="42"/>
      <c r="ENS195" s="43"/>
      <c r="ENT195" s="43"/>
      <c r="ENU195" s="44"/>
      <c r="ENV195" s="45"/>
      <c r="ENW195" s="45"/>
      <c r="ENX195" s="41"/>
      <c r="ENY195" s="41"/>
      <c r="ENZ195" s="46"/>
      <c r="EOA195" s="46"/>
      <c r="EOB195" s="46"/>
      <c r="EOC195" s="46"/>
      <c r="EOD195" s="46"/>
      <c r="EOE195" s="46"/>
      <c r="EOF195" s="46"/>
      <c r="EOG195" s="40"/>
      <c r="EOH195" s="42"/>
      <c r="EOI195" s="43"/>
      <c r="EOJ195" s="43"/>
      <c r="EOK195" s="44"/>
      <c r="EOL195" s="45"/>
      <c r="EOM195" s="45"/>
      <c r="EON195" s="41"/>
      <c r="EOO195" s="41"/>
      <c r="EOP195" s="46"/>
      <c r="EOQ195" s="46"/>
      <c r="EOR195" s="46"/>
      <c r="EOS195" s="46"/>
      <c r="EOT195" s="46"/>
      <c r="EOU195" s="46"/>
      <c r="EOV195" s="46"/>
      <c r="EOW195" s="40"/>
      <c r="EOX195" s="42"/>
      <c r="EOY195" s="43"/>
      <c r="EOZ195" s="43"/>
      <c r="EPA195" s="44"/>
      <c r="EPB195" s="45"/>
      <c r="EPC195" s="45"/>
      <c r="EPD195" s="41"/>
      <c r="EPE195" s="41"/>
      <c r="EPF195" s="46"/>
      <c r="EPG195" s="46"/>
      <c r="EPH195" s="46"/>
      <c r="EPI195" s="46"/>
      <c r="EPJ195" s="46"/>
      <c r="EPK195" s="46"/>
      <c r="EPL195" s="46"/>
      <c r="EPM195" s="40"/>
      <c r="EPN195" s="42"/>
      <c r="EPO195" s="43"/>
      <c r="EPP195" s="43"/>
      <c r="EPQ195" s="44"/>
      <c r="EPR195" s="45"/>
      <c r="EPS195" s="45"/>
      <c r="EPT195" s="41"/>
      <c r="EPU195" s="41"/>
      <c r="EPV195" s="46"/>
      <c r="EPW195" s="46"/>
      <c r="EPX195" s="46"/>
      <c r="EPY195" s="46"/>
      <c r="EPZ195" s="46"/>
      <c r="EQA195" s="46"/>
      <c r="EQB195" s="46"/>
      <c r="EQC195" s="40"/>
      <c r="EQD195" s="42"/>
      <c r="EQE195" s="43"/>
      <c r="EQF195" s="43"/>
      <c r="EQG195" s="44"/>
      <c r="EQH195" s="45"/>
      <c r="EQI195" s="45"/>
      <c r="EQJ195" s="41"/>
      <c r="EQK195" s="41"/>
      <c r="EQL195" s="46"/>
      <c r="EQM195" s="46"/>
      <c r="EQN195" s="46"/>
      <c r="EQO195" s="46"/>
      <c r="EQP195" s="46"/>
      <c r="EQQ195" s="46"/>
      <c r="EQR195" s="46"/>
      <c r="EQS195" s="40"/>
      <c r="EQT195" s="42"/>
      <c r="EQU195" s="43"/>
      <c r="EQV195" s="43"/>
      <c r="EQW195" s="44"/>
      <c r="EQX195" s="45"/>
      <c r="EQY195" s="45"/>
      <c r="EQZ195" s="41"/>
      <c r="ERA195" s="41"/>
      <c r="ERB195" s="46"/>
      <c r="ERC195" s="46"/>
      <c r="ERD195" s="46"/>
      <c r="ERE195" s="46"/>
      <c r="ERF195" s="46"/>
      <c r="ERG195" s="46"/>
      <c r="ERH195" s="46"/>
      <c r="ERI195" s="40"/>
      <c r="ERJ195" s="42"/>
      <c r="ERK195" s="43"/>
      <c r="ERL195" s="43"/>
      <c r="ERM195" s="44"/>
      <c r="ERN195" s="45"/>
      <c r="ERO195" s="45"/>
      <c r="ERP195" s="41"/>
      <c r="ERQ195" s="41"/>
      <c r="ERR195" s="46"/>
      <c r="ERS195" s="46"/>
      <c r="ERT195" s="46"/>
      <c r="ERU195" s="46"/>
      <c r="ERV195" s="46"/>
      <c r="ERW195" s="46"/>
      <c r="ERX195" s="46"/>
      <c r="ERY195" s="40"/>
      <c r="ERZ195" s="42"/>
      <c r="ESA195" s="43"/>
      <c r="ESB195" s="43"/>
      <c r="ESC195" s="44"/>
      <c r="ESD195" s="45"/>
      <c r="ESE195" s="45"/>
      <c r="ESF195" s="41"/>
      <c r="ESG195" s="41"/>
      <c r="ESH195" s="46"/>
      <c r="ESI195" s="46"/>
      <c r="ESJ195" s="46"/>
      <c r="ESK195" s="46"/>
      <c r="ESL195" s="46"/>
      <c r="ESM195" s="46"/>
      <c r="ESN195" s="46"/>
      <c r="ESO195" s="40"/>
      <c r="ESP195" s="42"/>
      <c r="ESQ195" s="43"/>
      <c r="ESR195" s="43"/>
      <c r="ESS195" s="44"/>
      <c r="EST195" s="45"/>
      <c r="ESU195" s="45"/>
      <c r="ESV195" s="41"/>
      <c r="ESW195" s="41"/>
      <c r="ESX195" s="46"/>
      <c r="ESY195" s="46"/>
      <c r="ESZ195" s="46"/>
      <c r="ETA195" s="46"/>
      <c r="ETB195" s="46"/>
      <c r="ETC195" s="46"/>
      <c r="ETD195" s="46"/>
      <c r="ETE195" s="40"/>
      <c r="ETF195" s="42"/>
      <c r="ETG195" s="43"/>
      <c r="ETH195" s="43"/>
      <c r="ETI195" s="44"/>
      <c r="ETJ195" s="45"/>
      <c r="ETK195" s="45"/>
      <c r="ETL195" s="41"/>
      <c r="ETM195" s="41"/>
      <c r="ETN195" s="46"/>
      <c r="ETO195" s="46"/>
      <c r="ETP195" s="46"/>
      <c r="ETQ195" s="46"/>
      <c r="ETR195" s="46"/>
      <c r="ETS195" s="46"/>
      <c r="ETT195" s="46"/>
      <c r="ETU195" s="40"/>
      <c r="ETV195" s="42"/>
      <c r="ETW195" s="43"/>
      <c r="ETX195" s="43"/>
      <c r="ETY195" s="44"/>
      <c r="ETZ195" s="45"/>
      <c r="EUA195" s="45"/>
      <c r="EUB195" s="41"/>
      <c r="EUC195" s="41"/>
      <c r="EUD195" s="46"/>
      <c r="EUE195" s="46"/>
      <c r="EUF195" s="46"/>
      <c r="EUG195" s="46"/>
      <c r="EUH195" s="46"/>
      <c r="EUI195" s="46"/>
      <c r="EUJ195" s="46"/>
      <c r="EUK195" s="40"/>
      <c r="EUL195" s="42"/>
      <c r="EUM195" s="43"/>
      <c r="EUN195" s="43"/>
      <c r="EUO195" s="44"/>
      <c r="EUP195" s="45"/>
      <c r="EUQ195" s="45"/>
      <c r="EUR195" s="41"/>
      <c r="EUS195" s="41"/>
      <c r="EUT195" s="46"/>
      <c r="EUU195" s="46"/>
      <c r="EUV195" s="46"/>
      <c r="EUW195" s="46"/>
      <c r="EUX195" s="46"/>
      <c r="EUY195" s="46"/>
      <c r="EUZ195" s="46"/>
      <c r="EVA195" s="40"/>
      <c r="EVB195" s="42"/>
      <c r="EVC195" s="43"/>
      <c r="EVD195" s="43"/>
      <c r="EVE195" s="44"/>
      <c r="EVF195" s="45"/>
      <c r="EVG195" s="45"/>
      <c r="EVH195" s="41"/>
      <c r="EVI195" s="41"/>
      <c r="EVJ195" s="46"/>
      <c r="EVK195" s="46"/>
      <c r="EVL195" s="46"/>
      <c r="EVM195" s="46"/>
      <c r="EVN195" s="46"/>
      <c r="EVO195" s="46"/>
      <c r="EVP195" s="46"/>
      <c r="EVQ195" s="40"/>
      <c r="EVR195" s="42"/>
      <c r="EVS195" s="43"/>
      <c r="EVT195" s="43"/>
      <c r="EVU195" s="44"/>
      <c r="EVV195" s="45"/>
      <c r="EVW195" s="45"/>
      <c r="EVX195" s="41"/>
      <c r="EVY195" s="41"/>
      <c r="EVZ195" s="46"/>
      <c r="EWA195" s="46"/>
      <c r="EWB195" s="46"/>
      <c r="EWC195" s="46"/>
      <c r="EWD195" s="46"/>
      <c r="EWE195" s="46"/>
      <c r="EWF195" s="46"/>
      <c r="EWG195" s="40"/>
      <c r="EWH195" s="42"/>
      <c r="EWI195" s="43"/>
      <c r="EWJ195" s="43"/>
      <c r="EWK195" s="44"/>
      <c r="EWL195" s="45"/>
      <c r="EWM195" s="45"/>
      <c r="EWN195" s="41"/>
      <c r="EWO195" s="41"/>
      <c r="EWP195" s="46"/>
      <c r="EWQ195" s="46"/>
      <c r="EWR195" s="46"/>
      <c r="EWS195" s="46"/>
      <c r="EWT195" s="46"/>
      <c r="EWU195" s="46"/>
      <c r="EWV195" s="46"/>
      <c r="EWW195" s="40"/>
      <c r="EWX195" s="42"/>
      <c r="EWY195" s="43"/>
      <c r="EWZ195" s="43"/>
      <c r="EXA195" s="44"/>
      <c r="EXB195" s="45"/>
      <c r="EXC195" s="45"/>
      <c r="EXD195" s="41"/>
      <c r="EXE195" s="41"/>
      <c r="EXF195" s="46"/>
      <c r="EXG195" s="46"/>
      <c r="EXH195" s="46"/>
      <c r="EXI195" s="46"/>
      <c r="EXJ195" s="46"/>
      <c r="EXK195" s="46"/>
      <c r="EXL195" s="46"/>
      <c r="EXM195" s="40"/>
      <c r="EXN195" s="42"/>
      <c r="EXO195" s="43"/>
      <c r="EXP195" s="43"/>
      <c r="EXQ195" s="44"/>
      <c r="EXR195" s="45"/>
      <c r="EXS195" s="45"/>
      <c r="EXT195" s="41"/>
      <c r="EXU195" s="41"/>
      <c r="EXV195" s="46"/>
      <c r="EXW195" s="46"/>
      <c r="EXX195" s="46"/>
      <c r="EXY195" s="46"/>
      <c r="EXZ195" s="46"/>
      <c r="EYA195" s="46"/>
      <c r="EYB195" s="46"/>
      <c r="EYC195" s="40"/>
      <c r="EYD195" s="42"/>
      <c r="EYE195" s="43"/>
      <c r="EYF195" s="43"/>
      <c r="EYG195" s="44"/>
      <c r="EYH195" s="45"/>
      <c r="EYI195" s="45"/>
      <c r="EYJ195" s="41"/>
      <c r="EYK195" s="41"/>
      <c r="EYL195" s="46"/>
      <c r="EYM195" s="46"/>
      <c r="EYN195" s="46"/>
      <c r="EYO195" s="46"/>
      <c r="EYP195" s="46"/>
      <c r="EYQ195" s="46"/>
      <c r="EYR195" s="46"/>
      <c r="EYS195" s="40"/>
      <c r="EYT195" s="42"/>
      <c r="EYU195" s="43"/>
      <c r="EYV195" s="43"/>
      <c r="EYW195" s="44"/>
      <c r="EYX195" s="45"/>
      <c r="EYY195" s="45"/>
      <c r="EYZ195" s="41"/>
      <c r="EZA195" s="41"/>
      <c r="EZB195" s="46"/>
      <c r="EZC195" s="46"/>
      <c r="EZD195" s="46"/>
      <c r="EZE195" s="46"/>
      <c r="EZF195" s="46"/>
      <c r="EZG195" s="46"/>
      <c r="EZH195" s="46"/>
      <c r="EZI195" s="40"/>
      <c r="EZJ195" s="42"/>
      <c r="EZK195" s="43"/>
      <c r="EZL195" s="43"/>
      <c r="EZM195" s="44"/>
      <c r="EZN195" s="45"/>
      <c r="EZO195" s="45"/>
      <c r="EZP195" s="41"/>
      <c r="EZQ195" s="41"/>
      <c r="EZR195" s="46"/>
      <c r="EZS195" s="46"/>
      <c r="EZT195" s="46"/>
      <c r="EZU195" s="46"/>
      <c r="EZV195" s="46"/>
      <c r="EZW195" s="46"/>
      <c r="EZX195" s="46"/>
      <c r="EZY195" s="40"/>
      <c r="EZZ195" s="42"/>
      <c r="FAA195" s="43"/>
      <c r="FAB195" s="43"/>
      <c r="FAC195" s="44"/>
      <c r="FAD195" s="45"/>
      <c r="FAE195" s="45"/>
      <c r="FAF195" s="41"/>
      <c r="FAG195" s="41"/>
      <c r="FAH195" s="46"/>
      <c r="FAI195" s="46"/>
      <c r="FAJ195" s="46"/>
      <c r="FAK195" s="46"/>
      <c r="FAL195" s="46"/>
      <c r="FAM195" s="46"/>
      <c r="FAN195" s="46"/>
      <c r="FAO195" s="40"/>
      <c r="FAP195" s="42"/>
      <c r="FAQ195" s="43"/>
      <c r="FAR195" s="43"/>
      <c r="FAS195" s="44"/>
      <c r="FAT195" s="45"/>
      <c r="FAU195" s="45"/>
      <c r="FAV195" s="41"/>
      <c r="FAW195" s="41"/>
      <c r="FAX195" s="46"/>
      <c r="FAY195" s="46"/>
      <c r="FAZ195" s="46"/>
      <c r="FBA195" s="46"/>
      <c r="FBB195" s="46"/>
      <c r="FBC195" s="46"/>
      <c r="FBD195" s="46"/>
      <c r="FBE195" s="40"/>
      <c r="FBF195" s="42"/>
      <c r="FBG195" s="43"/>
      <c r="FBH195" s="43"/>
      <c r="FBI195" s="44"/>
      <c r="FBJ195" s="45"/>
      <c r="FBK195" s="45"/>
      <c r="FBL195" s="41"/>
      <c r="FBM195" s="41"/>
      <c r="FBN195" s="46"/>
      <c r="FBO195" s="46"/>
      <c r="FBP195" s="46"/>
      <c r="FBQ195" s="46"/>
      <c r="FBR195" s="46"/>
      <c r="FBS195" s="46"/>
      <c r="FBT195" s="46"/>
      <c r="FBU195" s="40"/>
      <c r="FBV195" s="42"/>
      <c r="FBW195" s="43"/>
      <c r="FBX195" s="43"/>
      <c r="FBY195" s="44"/>
      <c r="FBZ195" s="45"/>
      <c r="FCA195" s="45"/>
      <c r="FCB195" s="41"/>
      <c r="FCC195" s="41"/>
      <c r="FCD195" s="46"/>
      <c r="FCE195" s="46"/>
      <c r="FCF195" s="46"/>
      <c r="FCG195" s="46"/>
      <c r="FCH195" s="46"/>
      <c r="FCI195" s="46"/>
      <c r="FCJ195" s="46"/>
      <c r="FCK195" s="40"/>
      <c r="FCL195" s="42"/>
      <c r="FCM195" s="43"/>
      <c r="FCN195" s="43"/>
      <c r="FCO195" s="44"/>
      <c r="FCP195" s="45"/>
      <c r="FCQ195" s="45"/>
      <c r="FCR195" s="41"/>
      <c r="FCS195" s="41"/>
      <c r="FCT195" s="46"/>
      <c r="FCU195" s="46"/>
      <c r="FCV195" s="46"/>
      <c r="FCW195" s="46"/>
      <c r="FCX195" s="46"/>
      <c r="FCY195" s="46"/>
      <c r="FCZ195" s="46"/>
      <c r="FDA195" s="40"/>
      <c r="FDB195" s="42"/>
      <c r="FDC195" s="43"/>
      <c r="FDD195" s="43"/>
      <c r="FDE195" s="44"/>
      <c r="FDF195" s="45"/>
      <c r="FDG195" s="45"/>
      <c r="FDH195" s="41"/>
      <c r="FDI195" s="41"/>
      <c r="FDJ195" s="46"/>
      <c r="FDK195" s="46"/>
      <c r="FDL195" s="46"/>
      <c r="FDM195" s="46"/>
      <c r="FDN195" s="46"/>
      <c r="FDO195" s="46"/>
      <c r="FDP195" s="46"/>
      <c r="FDQ195" s="40"/>
      <c r="FDR195" s="42"/>
      <c r="FDS195" s="43"/>
      <c r="FDT195" s="43"/>
      <c r="FDU195" s="44"/>
      <c r="FDV195" s="45"/>
      <c r="FDW195" s="45"/>
      <c r="FDX195" s="41"/>
      <c r="FDY195" s="41"/>
      <c r="FDZ195" s="46"/>
      <c r="FEA195" s="46"/>
      <c r="FEB195" s="46"/>
      <c r="FEC195" s="46"/>
      <c r="FED195" s="46"/>
      <c r="FEE195" s="46"/>
      <c r="FEF195" s="46"/>
      <c r="FEG195" s="40"/>
      <c r="FEH195" s="42"/>
      <c r="FEI195" s="43"/>
      <c r="FEJ195" s="43"/>
      <c r="FEK195" s="44"/>
      <c r="FEL195" s="45"/>
      <c r="FEM195" s="45"/>
      <c r="FEN195" s="41"/>
      <c r="FEO195" s="41"/>
      <c r="FEP195" s="46"/>
      <c r="FEQ195" s="46"/>
      <c r="FER195" s="46"/>
      <c r="FES195" s="46"/>
      <c r="FET195" s="46"/>
      <c r="FEU195" s="46"/>
      <c r="FEV195" s="46"/>
      <c r="FEW195" s="40"/>
      <c r="FEX195" s="42"/>
      <c r="FEY195" s="43"/>
      <c r="FEZ195" s="43"/>
      <c r="FFA195" s="44"/>
      <c r="FFB195" s="45"/>
      <c r="FFC195" s="45"/>
      <c r="FFD195" s="41"/>
      <c r="FFE195" s="41"/>
      <c r="FFF195" s="46"/>
      <c r="FFG195" s="46"/>
      <c r="FFH195" s="46"/>
      <c r="FFI195" s="46"/>
      <c r="FFJ195" s="46"/>
      <c r="FFK195" s="46"/>
      <c r="FFL195" s="46"/>
      <c r="FFM195" s="40"/>
      <c r="FFN195" s="42"/>
      <c r="FFO195" s="43"/>
      <c r="FFP195" s="43"/>
      <c r="FFQ195" s="44"/>
      <c r="FFR195" s="45"/>
      <c r="FFS195" s="45"/>
      <c r="FFT195" s="41"/>
      <c r="FFU195" s="41"/>
      <c r="FFV195" s="46"/>
      <c r="FFW195" s="46"/>
      <c r="FFX195" s="46"/>
      <c r="FFY195" s="46"/>
      <c r="FFZ195" s="46"/>
      <c r="FGA195" s="46"/>
      <c r="FGB195" s="46"/>
      <c r="FGC195" s="40"/>
      <c r="FGD195" s="42"/>
      <c r="FGE195" s="43"/>
      <c r="FGF195" s="43"/>
      <c r="FGG195" s="44"/>
      <c r="FGH195" s="45"/>
      <c r="FGI195" s="45"/>
      <c r="FGJ195" s="41"/>
      <c r="FGK195" s="41"/>
      <c r="FGL195" s="46"/>
      <c r="FGM195" s="46"/>
      <c r="FGN195" s="46"/>
      <c r="FGO195" s="46"/>
      <c r="FGP195" s="46"/>
      <c r="FGQ195" s="46"/>
      <c r="FGR195" s="46"/>
      <c r="FGS195" s="40"/>
      <c r="FGT195" s="42"/>
      <c r="FGU195" s="43"/>
      <c r="FGV195" s="43"/>
      <c r="FGW195" s="44"/>
      <c r="FGX195" s="45"/>
      <c r="FGY195" s="45"/>
      <c r="FGZ195" s="41"/>
      <c r="FHA195" s="41"/>
      <c r="FHB195" s="46"/>
      <c r="FHC195" s="46"/>
      <c r="FHD195" s="46"/>
      <c r="FHE195" s="46"/>
      <c r="FHF195" s="46"/>
      <c r="FHG195" s="46"/>
      <c r="FHH195" s="46"/>
      <c r="FHI195" s="40"/>
      <c r="FHJ195" s="42"/>
      <c r="FHK195" s="43"/>
      <c r="FHL195" s="43"/>
      <c r="FHM195" s="44"/>
      <c r="FHN195" s="45"/>
      <c r="FHO195" s="45"/>
      <c r="FHP195" s="41"/>
      <c r="FHQ195" s="41"/>
      <c r="FHR195" s="46"/>
      <c r="FHS195" s="46"/>
      <c r="FHT195" s="46"/>
      <c r="FHU195" s="46"/>
      <c r="FHV195" s="46"/>
      <c r="FHW195" s="46"/>
      <c r="FHX195" s="46"/>
      <c r="FHY195" s="40"/>
      <c r="FHZ195" s="42"/>
      <c r="FIA195" s="43"/>
      <c r="FIB195" s="43"/>
      <c r="FIC195" s="44"/>
      <c r="FID195" s="45"/>
      <c r="FIE195" s="45"/>
      <c r="FIF195" s="41"/>
      <c r="FIG195" s="41"/>
      <c r="FIH195" s="46"/>
      <c r="FII195" s="46"/>
      <c r="FIJ195" s="46"/>
      <c r="FIK195" s="46"/>
      <c r="FIL195" s="46"/>
      <c r="FIM195" s="46"/>
      <c r="FIN195" s="46"/>
      <c r="FIO195" s="40"/>
      <c r="FIP195" s="42"/>
      <c r="FIQ195" s="43"/>
      <c r="FIR195" s="43"/>
      <c r="FIS195" s="44"/>
      <c r="FIT195" s="45"/>
      <c r="FIU195" s="45"/>
      <c r="FIV195" s="41"/>
      <c r="FIW195" s="41"/>
      <c r="FIX195" s="46"/>
      <c r="FIY195" s="46"/>
      <c r="FIZ195" s="46"/>
      <c r="FJA195" s="46"/>
      <c r="FJB195" s="46"/>
      <c r="FJC195" s="46"/>
      <c r="FJD195" s="46"/>
      <c r="FJE195" s="40"/>
      <c r="FJF195" s="42"/>
      <c r="FJG195" s="43"/>
      <c r="FJH195" s="43"/>
      <c r="FJI195" s="44"/>
      <c r="FJJ195" s="45"/>
      <c r="FJK195" s="45"/>
      <c r="FJL195" s="41"/>
      <c r="FJM195" s="41"/>
      <c r="FJN195" s="46"/>
      <c r="FJO195" s="46"/>
      <c r="FJP195" s="46"/>
      <c r="FJQ195" s="46"/>
      <c r="FJR195" s="46"/>
      <c r="FJS195" s="46"/>
      <c r="FJT195" s="46"/>
      <c r="FJU195" s="40"/>
      <c r="FJV195" s="42"/>
      <c r="FJW195" s="43"/>
      <c r="FJX195" s="43"/>
      <c r="FJY195" s="44"/>
      <c r="FJZ195" s="45"/>
      <c r="FKA195" s="45"/>
      <c r="FKB195" s="41"/>
      <c r="FKC195" s="41"/>
      <c r="FKD195" s="46"/>
      <c r="FKE195" s="46"/>
      <c r="FKF195" s="46"/>
      <c r="FKG195" s="46"/>
      <c r="FKH195" s="46"/>
      <c r="FKI195" s="46"/>
      <c r="FKJ195" s="46"/>
      <c r="FKK195" s="40"/>
      <c r="FKL195" s="42"/>
      <c r="FKM195" s="43"/>
      <c r="FKN195" s="43"/>
      <c r="FKO195" s="44"/>
      <c r="FKP195" s="45"/>
      <c r="FKQ195" s="45"/>
      <c r="FKR195" s="41"/>
      <c r="FKS195" s="41"/>
      <c r="FKT195" s="46"/>
      <c r="FKU195" s="46"/>
      <c r="FKV195" s="46"/>
      <c r="FKW195" s="46"/>
      <c r="FKX195" s="46"/>
      <c r="FKY195" s="46"/>
      <c r="FKZ195" s="46"/>
      <c r="FLA195" s="40"/>
      <c r="FLB195" s="42"/>
      <c r="FLC195" s="43"/>
      <c r="FLD195" s="43"/>
      <c r="FLE195" s="44"/>
      <c r="FLF195" s="45"/>
      <c r="FLG195" s="45"/>
      <c r="FLH195" s="41"/>
      <c r="FLI195" s="41"/>
      <c r="FLJ195" s="46"/>
      <c r="FLK195" s="46"/>
      <c r="FLL195" s="46"/>
      <c r="FLM195" s="46"/>
      <c r="FLN195" s="46"/>
      <c r="FLO195" s="46"/>
      <c r="FLP195" s="46"/>
      <c r="FLQ195" s="40"/>
      <c r="FLR195" s="42"/>
      <c r="FLS195" s="43"/>
      <c r="FLT195" s="43"/>
      <c r="FLU195" s="44"/>
      <c r="FLV195" s="45"/>
      <c r="FLW195" s="45"/>
      <c r="FLX195" s="41"/>
      <c r="FLY195" s="41"/>
      <c r="FLZ195" s="46"/>
      <c r="FMA195" s="46"/>
      <c r="FMB195" s="46"/>
      <c r="FMC195" s="46"/>
      <c r="FMD195" s="46"/>
      <c r="FME195" s="46"/>
      <c r="FMF195" s="46"/>
      <c r="FMG195" s="40"/>
      <c r="FMH195" s="42"/>
      <c r="FMI195" s="43"/>
      <c r="FMJ195" s="43"/>
      <c r="FMK195" s="44"/>
      <c r="FML195" s="45"/>
      <c r="FMM195" s="45"/>
      <c r="FMN195" s="41"/>
      <c r="FMO195" s="41"/>
      <c r="FMP195" s="46"/>
      <c r="FMQ195" s="46"/>
      <c r="FMR195" s="46"/>
      <c r="FMS195" s="46"/>
      <c r="FMT195" s="46"/>
      <c r="FMU195" s="46"/>
      <c r="FMV195" s="46"/>
      <c r="FMW195" s="40"/>
      <c r="FMX195" s="42"/>
      <c r="FMY195" s="43"/>
      <c r="FMZ195" s="43"/>
      <c r="FNA195" s="44"/>
      <c r="FNB195" s="45"/>
      <c r="FNC195" s="45"/>
      <c r="FND195" s="41"/>
      <c r="FNE195" s="41"/>
      <c r="FNF195" s="46"/>
      <c r="FNG195" s="46"/>
      <c r="FNH195" s="46"/>
      <c r="FNI195" s="46"/>
      <c r="FNJ195" s="46"/>
      <c r="FNK195" s="46"/>
      <c r="FNL195" s="46"/>
      <c r="FNM195" s="40"/>
      <c r="FNN195" s="42"/>
      <c r="FNO195" s="43"/>
      <c r="FNP195" s="43"/>
      <c r="FNQ195" s="44"/>
      <c r="FNR195" s="45"/>
      <c r="FNS195" s="45"/>
      <c r="FNT195" s="41"/>
      <c r="FNU195" s="41"/>
      <c r="FNV195" s="46"/>
      <c r="FNW195" s="46"/>
      <c r="FNX195" s="46"/>
      <c r="FNY195" s="46"/>
      <c r="FNZ195" s="46"/>
      <c r="FOA195" s="46"/>
      <c r="FOB195" s="46"/>
      <c r="FOC195" s="40"/>
      <c r="FOD195" s="42"/>
      <c r="FOE195" s="43"/>
      <c r="FOF195" s="43"/>
      <c r="FOG195" s="44"/>
      <c r="FOH195" s="45"/>
      <c r="FOI195" s="45"/>
      <c r="FOJ195" s="41"/>
      <c r="FOK195" s="41"/>
      <c r="FOL195" s="46"/>
      <c r="FOM195" s="46"/>
      <c r="FON195" s="46"/>
      <c r="FOO195" s="46"/>
      <c r="FOP195" s="46"/>
      <c r="FOQ195" s="46"/>
      <c r="FOR195" s="46"/>
      <c r="FOS195" s="40"/>
      <c r="FOT195" s="42"/>
      <c r="FOU195" s="43"/>
      <c r="FOV195" s="43"/>
      <c r="FOW195" s="44"/>
      <c r="FOX195" s="45"/>
      <c r="FOY195" s="45"/>
      <c r="FOZ195" s="41"/>
      <c r="FPA195" s="41"/>
      <c r="FPB195" s="46"/>
      <c r="FPC195" s="46"/>
      <c r="FPD195" s="46"/>
      <c r="FPE195" s="46"/>
      <c r="FPF195" s="46"/>
      <c r="FPG195" s="46"/>
      <c r="FPH195" s="46"/>
      <c r="FPI195" s="40"/>
      <c r="FPJ195" s="42"/>
      <c r="FPK195" s="43"/>
      <c r="FPL195" s="43"/>
      <c r="FPM195" s="44"/>
      <c r="FPN195" s="45"/>
      <c r="FPO195" s="45"/>
      <c r="FPP195" s="41"/>
      <c r="FPQ195" s="41"/>
      <c r="FPR195" s="46"/>
      <c r="FPS195" s="46"/>
      <c r="FPT195" s="46"/>
      <c r="FPU195" s="46"/>
      <c r="FPV195" s="46"/>
      <c r="FPW195" s="46"/>
      <c r="FPX195" s="46"/>
      <c r="FPY195" s="40"/>
      <c r="FPZ195" s="42"/>
      <c r="FQA195" s="43"/>
      <c r="FQB195" s="43"/>
      <c r="FQC195" s="44"/>
      <c r="FQD195" s="45"/>
      <c r="FQE195" s="45"/>
      <c r="FQF195" s="41"/>
      <c r="FQG195" s="41"/>
      <c r="FQH195" s="46"/>
      <c r="FQI195" s="46"/>
      <c r="FQJ195" s="46"/>
      <c r="FQK195" s="46"/>
      <c r="FQL195" s="46"/>
      <c r="FQM195" s="46"/>
      <c r="FQN195" s="46"/>
      <c r="FQO195" s="40"/>
      <c r="FQP195" s="42"/>
      <c r="FQQ195" s="43"/>
      <c r="FQR195" s="43"/>
      <c r="FQS195" s="44"/>
      <c r="FQT195" s="45"/>
      <c r="FQU195" s="45"/>
      <c r="FQV195" s="41"/>
      <c r="FQW195" s="41"/>
      <c r="FQX195" s="46"/>
      <c r="FQY195" s="46"/>
      <c r="FQZ195" s="46"/>
      <c r="FRA195" s="46"/>
      <c r="FRB195" s="46"/>
      <c r="FRC195" s="46"/>
      <c r="FRD195" s="46"/>
      <c r="FRE195" s="40"/>
      <c r="FRF195" s="42"/>
      <c r="FRG195" s="43"/>
      <c r="FRH195" s="43"/>
      <c r="FRI195" s="44"/>
      <c r="FRJ195" s="45"/>
      <c r="FRK195" s="45"/>
      <c r="FRL195" s="41"/>
      <c r="FRM195" s="41"/>
      <c r="FRN195" s="46"/>
      <c r="FRO195" s="46"/>
      <c r="FRP195" s="46"/>
      <c r="FRQ195" s="46"/>
      <c r="FRR195" s="46"/>
      <c r="FRS195" s="46"/>
      <c r="FRT195" s="46"/>
      <c r="FRU195" s="40"/>
      <c r="FRV195" s="42"/>
      <c r="FRW195" s="43"/>
      <c r="FRX195" s="43"/>
      <c r="FRY195" s="44"/>
      <c r="FRZ195" s="45"/>
      <c r="FSA195" s="45"/>
      <c r="FSB195" s="41"/>
      <c r="FSC195" s="41"/>
      <c r="FSD195" s="46"/>
      <c r="FSE195" s="46"/>
      <c r="FSF195" s="46"/>
      <c r="FSG195" s="46"/>
      <c r="FSH195" s="46"/>
      <c r="FSI195" s="46"/>
      <c r="FSJ195" s="46"/>
      <c r="FSK195" s="40"/>
      <c r="FSL195" s="42"/>
      <c r="FSM195" s="43"/>
      <c r="FSN195" s="43"/>
      <c r="FSO195" s="44"/>
      <c r="FSP195" s="45"/>
      <c r="FSQ195" s="45"/>
      <c r="FSR195" s="41"/>
      <c r="FSS195" s="41"/>
      <c r="FST195" s="46"/>
      <c r="FSU195" s="46"/>
      <c r="FSV195" s="46"/>
      <c r="FSW195" s="46"/>
      <c r="FSX195" s="46"/>
      <c r="FSY195" s="46"/>
      <c r="FSZ195" s="46"/>
      <c r="FTA195" s="40"/>
      <c r="FTB195" s="42"/>
      <c r="FTC195" s="43"/>
      <c r="FTD195" s="43"/>
      <c r="FTE195" s="44"/>
      <c r="FTF195" s="45"/>
      <c r="FTG195" s="45"/>
      <c r="FTH195" s="41"/>
      <c r="FTI195" s="41"/>
      <c r="FTJ195" s="46"/>
      <c r="FTK195" s="46"/>
      <c r="FTL195" s="46"/>
      <c r="FTM195" s="46"/>
      <c r="FTN195" s="46"/>
      <c r="FTO195" s="46"/>
      <c r="FTP195" s="46"/>
      <c r="FTQ195" s="40"/>
      <c r="FTR195" s="42"/>
      <c r="FTS195" s="43"/>
      <c r="FTT195" s="43"/>
      <c r="FTU195" s="44"/>
      <c r="FTV195" s="45"/>
      <c r="FTW195" s="45"/>
      <c r="FTX195" s="41"/>
      <c r="FTY195" s="41"/>
      <c r="FTZ195" s="46"/>
      <c r="FUA195" s="46"/>
      <c r="FUB195" s="46"/>
      <c r="FUC195" s="46"/>
      <c r="FUD195" s="46"/>
      <c r="FUE195" s="46"/>
      <c r="FUF195" s="46"/>
      <c r="FUG195" s="40"/>
      <c r="FUH195" s="42"/>
      <c r="FUI195" s="43"/>
      <c r="FUJ195" s="43"/>
      <c r="FUK195" s="44"/>
      <c r="FUL195" s="45"/>
      <c r="FUM195" s="45"/>
      <c r="FUN195" s="41"/>
      <c r="FUO195" s="41"/>
      <c r="FUP195" s="46"/>
      <c r="FUQ195" s="46"/>
      <c r="FUR195" s="46"/>
      <c r="FUS195" s="46"/>
      <c r="FUT195" s="46"/>
      <c r="FUU195" s="46"/>
      <c r="FUV195" s="46"/>
      <c r="FUW195" s="40"/>
      <c r="FUX195" s="42"/>
      <c r="FUY195" s="43"/>
      <c r="FUZ195" s="43"/>
      <c r="FVA195" s="44"/>
      <c r="FVB195" s="45"/>
      <c r="FVC195" s="45"/>
      <c r="FVD195" s="41"/>
      <c r="FVE195" s="41"/>
      <c r="FVF195" s="46"/>
      <c r="FVG195" s="46"/>
      <c r="FVH195" s="46"/>
      <c r="FVI195" s="46"/>
      <c r="FVJ195" s="46"/>
      <c r="FVK195" s="46"/>
      <c r="FVL195" s="46"/>
      <c r="FVM195" s="40"/>
      <c r="FVN195" s="42"/>
      <c r="FVO195" s="43"/>
      <c r="FVP195" s="43"/>
      <c r="FVQ195" s="44"/>
      <c r="FVR195" s="45"/>
      <c r="FVS195" s="45"/>
      <c r="FVT195" s="41"/>
      <c r="FVU195" s="41"/>
      <c r="FVV195" s="46"/>
      <c r="FVW195" s="46"/>
      <c r="FVX195" s="46"/>
      <c r="FVY195" s="46"/>
      <c r="FVZ195" s="46"/>
      <c r="FWA195" s="46"/>
      <c r="FWB195" s="46"/>
      <c r="FWC195" s="40"/>
      <c r="FWD195" s="42"/>
      <c r="FWE195" s="43"/>
      <c r="FWF195" s="43"/>
      <c r="FWG195" s="44"/>
      <c r="FWH195" s="45"/>
      <c r="FWI195" s="45"/>
      <c r="FWJ195" s="41"/>
      <c r="FWK195" s="41"/>
      <c r="FWL195" s="46"/>
      <c r="FWM195" s="46"/>
      <c r="FWN195" s="46"/>
      <c r="FWO195" s="46"/>
      <c r="FWP195" s="46"/>
      <c r="FWQ195" s="46"/>
      <c r="FWR195" s="46"/>
      <c r="FWS195" s="40"/>
      <c r="FWT195" s="42"/>
      <c r="FWU195" s="43"/>
      <c r="FWV195" s="43"/>
      <c r="FWW195" s="44"/>
      <c r="FWX195" s="45"/>
      <c r="FWY195" s="45"/>
      <c r="FWZ195" s="41"/>
      <c r="FXA195" s="41"/>
      <c r="FXB195" s="46"/>
      <c r="FXC195" s="46"/>
      <c r="FXD195" s="46"/>
      <c r="FXE195" s="46"/>
      <c r="FXF195" s="46"/>
      <c r="FXG195" s="46"/>
      <c r="FXH195" s="46"/>
      <c r="FXI195" s="40"/>
      <c r="FXJ195" s="42"/>
      <c r="FXK195" s="43"/>
      <c r="FXL195" s="43"/>
      <c r="FXM195" s="44"/>
      <c r="FXN195" s="45"/>
      <c r="FXO195" s="45"/>
      <c r="FXP195" s="41"/>
      <c r="FXQ195" s="41"/>
      <c r="FXR195" s="46"/>
      <c r="FXS195" s="46"/>
      <c r="FXT195" s="46"/>
      <c r="FXU195" s="46"/>
      <c r="FXV195" s="46"/>
      <c r="FXW195" s="46"/>
      <c r="FXX195" s="46"/>
      <c r="FXY195" s="40"/>
      <c r="FXZ195" s="42"/>
      <c r="FYA195" s="43"/>
      <c r="FYB195" s="43"/>
      <c r="FYC195" s="44"/>
      <c r="FYD195" s="45"/>
      <c r="FYE195" s="45"/>
      <c r="FYF195" s="41"/>
      <c r="FYG195" s="41"/>
      <c r="FYH195" s="46"/>
      <c r="FYI195" s="46"/>
      <c r="FYJ195" s="46"/>
      <c r="FYK195" s="46"/>
      <c r="FYL195" s="46"/>
      <c r="FYM195" s="46"/>
      <c r="FYN195" s="46"/>
      <c r="FYO195" s="40"/>
      <c r="FYP195" s="42"/>
      <c r="FYQ195" s="43"/>
      <c r="FYR195" s="43"/>
      <c r="FYS195" s="44"/>
      <c r="FYT195" s="45"/>
      <c r="FYU195" s="45"/>
      <c r="FYV195" s="41"/>
      <c r="FYW195" s="41"/>
      <c r="FYX195" s="46"/>
      <c r="FYY195" s="46"/>
      <c r="FYZ195" s="46"/>
      <c r="FZA195" s="46"/>
      <c r="FZB195" s="46"/>
      <c r="FZC195" s="46"/>
      <c r="FZD195" s="46"/>
      <c r="FZE195" s="40"/>
      <c r="FZF195" s="42"/>
      <c r="FZG195" s="43"/>
      <c r="FZH195" s="43"/>
      <c r="FZI195" s="44"/>
      <c r="FZJ195" s="45"/>
      <c r="FZK195" s="45"/>
      <c r="FZL195" s="41"/>
      <c r="FZM195" s="41"/>
      <c r="FZN195" s="46"/>
      <c r="FZO195" s="46"/>
      <c r="FZP195" s="46"/>
      <c r="FZQ195" s="46"/>
      <c r="FZR195" s="46"/>
      <c r="FZS195" s="46"/>
      <c r="FZT195" s="46"/>
      <c r="FZU195" s="40"/>
      <c r="FZV195" s="42"/>
      <c r="FZW195" s="43"/>
      <c r="FZX195" s="43"/>
      <c r="FZY195" s="44"/>
      <c r="FZZ195" s="45"/>
      <c r="GAA195" s="45"/>
      <c r="GAB195" s="41"/>
      <c r="GAC195" s="41"/>
      <c r="GAD195" s="46"/>
      <c r="GAE195" s="46"/>
      <c r="GAF195" s="46"/>
      <c r="GAG195" s="46"/>
      <c r="GAH195" s="46"/>
      <c r="GAI195" s="46"/>
      <c r="GAJ195" s="46"/>
      <c r="GAK195" s="40"/>
      <c r="GAL195" s="42"/>
      <c r="GAM195" s="43"/>
      <c r="GAN195" s="43"/>
      <c r="GAO195" s="44"/>
      <c r="GAP195" s="45"/>
      <c r="GAQ195" s="45"/>
      <c r="GAR195" s="41"/>
      <c r="GAS195" s="41"/>
      <c r="GAT195" s="46"/>
      <c r="GAU195" s="46"/>
      <c r="GAV195" s="46"/>
      <c r="GAW195" s="46"/>
      <c r="GAX195" s="46"/>
      <c r="GAY195" s="46"/>
      <c r="GAZ195" s="46"/>
      <c r="GBA195" s="40"/>
      <c r="GBB195" s="42"/>
      <c r="GBC195" s="43"/>
      <c r="GBD195" s="43"/>
      <c r="GBE195" s="44"/>
      <c r="GBF195" s="45"/>
      <c r="GBG195" s="45"/>
      <c r="GBH195" s="41"/>
      <c r="GBI195" s="41"/>
      <c r="GBJ195" s="46"/>
      <c r="GBK195" s="46"/>
      <c r="GBL195" s="46"/>
      <c r="GBM195" s="46"/>
      <c r="GBN195" s="46"/>
      <c r="GBO195" s="46"/>
      <c r="GBP195" s="46"/>
      <c r="GBQ195" s="40"/>
      <c r="GBR195" s="42"/>
      <c r="GBS195" s="43"/>
      <c r="GBT195" s="43"/>
      <c r="GBU195" s="44"/>
      <c r="GBV195" s="45"/>
      <c r="GBW195" s="45"/>
      <c r="GBX195" s="41"/>
      <c r="GBY195" s="41"/>
      <c r="GBZ195" s="46"/>
      <c r="GCA195" s="46"/>
      <c r="GCB195" s="46"/>
      <c r="GCC195" s="46"/>
      <c r="GCD195" s="46"/>
      <c r="GCE195" s="46"/>
      <c r="GCF195" s="46"/>
      <c r="GCG195" s="40"/>
      <c r="GCH195" s="42"/>
      <c r="GCI195" s="43"/>
      <c r="GCJ195" s="43"/>
      <c r="GCK195" s="44"/>
      <c r="GCL195" s="45"/>
      <c r="GCM195" s="45"/>
      <c r="GCN195" s="41"/>
      <c r="GCO195" s="41"/>
      <c r="GCP195" s="46"/>
      <c r="GCQ195" s="46"/>
      <c r="GCR195" s="46"/>
      <c r="GCS195" s="46"/>
      <c r="GCT195" s="46"/>
      <c r="GCU195" s="46"/>
      <c r="GCV195" s="46"/>
      <c r="GCW195" s="40"/>
      <c r="GCX195" s="42"/>
      <c r="GCY195" s="43"/>
      <c r="GCZ195" s="43"/>
      <c r="GDA195" s="44"/>
      <c r="GDB195" s="45"/>
      <c r="GDC195" s="45"/>
      <c r="GDD195" s="41"/>
      <c r="GDE195" s="41"/>
      <c r="GDF195" s="46"/>
      <c r="GDG195" s="46"/>
      <c r="GDH195" s="46"/>
      <c r="GDI195" s="46"/>
      <c r="GDJ195" s="46"/>
      <c r="GDK195" s="46"/>
      <c r="GDL195" s="46"/>
      <c r="GDM195" s="40"/>
      <c r="GDN195" s="42"/>
      <c r="GDO195" s="43"/>
      <c r="GDP195" s="43"/>
      <c r="GDQ195" s="44"/>
      <c r="GDR195" s="45"/>
      <c r="GDS195" s="45"/>
      <c r="GDT195" s="41"/>
      <c r="GDU195" s="41"/>
      <c r="GDV195" s="46"/>
      <c r="GDW195" s="46"/>
      <c r="GDX195" s="46"/>
      <c r="GDY195" s="46"/>
      <c r="GDZ195" s="46"/>
      <c r="GEA195" s="46"/>
      <c r="GEB195" s="46"/>
      <c r="GEC195" s="40"/>
      <c r="GED195" s="42"/>
      <c r="GEE195" s="43"/>
      <c r="GEF195" s="43"/>
      <c r="GEG195" s="44"/>
      <c r="GEH195" s="45"/>
      <c r="GEI195" s="45"/>
      <c r="GEJ195" s="41"/>
      <c r="GEK195" s="41"/>
      <c r="GEL195" s="46"/>
      <c r="GEM195" s="46"/>
      <c r="GEN195" s="46"/>
      <c r="GEO195" s="46"/>
      <c r="GEP195" s="46"/>
      <c r="GEQ195" s="46"/>
      <c r="GER195" s="46"/>
      <c r="GES195" s="40"/>
      <c r="GET195" s="42"/>
      <c r="GEU195" s="43"/>
      <c r="GEV195" s="43"/>
      <c r="GEW195" s="44"/>
      <c r="GEX195" s="45"/>
      <c r="GEY195" s="45"/>
      <c r="GEZ195" s="41"/>
      <c r="GFA195" s="41"/>
      <c r="GFB195" s="46"/>
      <c r="GFC195" s="46"/>
      <c r="GFD195" s="46"/>
      <c r="GFE195" s="46"/>
      <c r="GFF195" s="46"/>
      <c r="GFG195" s="46"/>
      <c r="GFH195" s="46"/>
      <c r="GFI195" s="40"/>
      <c r="GFJ195" s="42"/>
      <c r="GFK195" s="43"/>
      <c r="GFL195" s="43"/>
      <c r="GFM195" s="44"/>
      <c r="GFN195" s="45"/>
      <c r="GFO195" s="45"/>
      <c r="GFP195" s="41"/>
      <c r="GFQ195" s="41"/>
      <c r="GFR195" s="46"/>
      <c r="GFS195" s="46"/>
      <c r="GFT195" s="46"/>
      <c r="GFU195" s="46"/>
      <c r="GFV195" s="46"/>
      <c r="GFW195" s="46"/>
      <c r="GFX195" s="46"/>
      <c r="GFY195" s="40"/>
      <c r="GFZ195" s="42"/>
      <c r="GGA195" s="43"/>
      <c r="GGB195" s="43"/>
      <c r="GGC195" s="44"/>
      <c r="GGD195" s="45"/>
      <c r="GGE195" s="45"/>
      <c r="GGF195" s="41"/>
      <c r="GGG195" s="41"/>
      <c r="GGH195" s="46"/>
      <c r="GGI195" s="46"/>
      <c r="GGJ195" s="46"/>
      <c r="GGK195" s="46"/>
      <c r="GGL195" s="46"/>
      <c r="GGM195" s="46"/>
      <c r="GGN195" s="46"/>
      <c r="GGO195" s="40"/>
      <c r="GGP195" s="42"/>
      <c r="GGQ195" s="43"/>
      <c r="GGR195" s="43"/>
      <c r="GGS195" s="44"/>
      <c r="GGT195" s="45"/>
      <c r="GGU195" s="45"/>
      <c r="GGV195" s="41"/>
      <c r="GGW195" s="41"/>
      <c r="GGX195" s="46"/>
      <c r="GGY195" s="46"/>
      <c r="GGZ195" s="46"/>
      <c r="GHA195" s="46"/>
      <c r="GHB195" s="46"/>
      <c r="GHC195" s="46"/>
      <c r="GHD195" s="46"/>
      <c r="GHE195" s="40"/>
      <c r="GHF195" s="42"/>
      <c r="GHG195" s="43"/>
      <c r="GHH195" s="43"/>
      <c r="GHI195" s="44"/>
      <c r="GHJ195" s="45"/>
      <c r="GHK195" s="45"/>
      <c r="GHL195" s="41"/>
      <c r="GHM195" s="41"/>
      <c r="GHN195" s="46"/>
      <c r="GHO195" s="46"/>
      <c r="GHP195" s="46"/>
      <c r="GHQ195" s="46"/>
      <c r="GHR195" s="46"/>
      <c r="GHS195" s="46"/>
      <c r="GHT195" s="46"/>
      <c r="GHU195" s="40"/>
      <c r="GHV195" s="42"/>
      <c r="GHW195" s="43"/>
      <c r="GHX195" s="43"/>
      <c r="GHY195" s="44"/>
      <c r="GHZ195" s="45"/>
      <c r="GIA195" s="45"/>
      <c r="GIB195" s="41"/>
      <c r="GIC195" s="41"/>
      <c r="GID195" s="46"/>
      <c r="GIE195" s="46"/>
      <c r="GIF195" s="46"/>
      <c r="GIG195" s="46"/>
      <c r="GIH195" s="46"/>
      <c r="GII195" s="46"/>
      <c r="GIJ195" s="46"/>
      <c r="GIK195" s="40"/>
      <c r="GIL195" s="42"/>
      <c r="GIM195" s="43"/>
      <c r="GIN195" s="43"/>
      <c r="GIO195" s="44"/>
      <c r="GIP195" s="45"/>
      <c r="GIQ195" s="45"/>
      <c r="GIR195" s="41"/>
      <c r="GIS195" s="41"/>
      <c r="GIT195" s="46"/>
      <c r="GIU195" s="46"/>
      <c r="GIV195" s="46"/>
      <c r="GIW195" s="46"/>
      <c r="GIX195" s="46"/>
      <c r="GIY195" s="46"/>
      <c r="GIZ195" s="46"/>
      <c r="GJA195" s="40"/>
      <c r="GJB195" s="42"/>
      <c r="GJC195" s="43"/>
      <c r="GJD195" s="43"/>
      <c r="GJE195" s="44"/>
      <c r="GJF195" s="45"/>
      <c r="GJG195" s="45"/>
      <c r="GJH195" s="41"/>
      <c r="GJI195" s="41"/>
      <c r="GJJ195" s="46"/>
      <c r="GJK195" s="46"/>
      <c r="GJL195" s="46"/>
      <c r="GJM195" s="46"/>
      <c r="GJN195" s="46"/>
      <c r="GJO195" s="46"/>
      <c r="GJP195" s="46"/>
      <c r="GJQ195" s="40"/>
      <c r="GJR195" s="42"/>
      <c r="GJS195" s="43"/>
      <c r="GJT195" s="43"/>
      <c r="GJU195" s="44"/>
      <c r="GJV195" s="45"/>
      <c r="GJW195" s="45"/>
      <c r="GJX195" s="41"/>
      <c r="GJY195" s="41"/>
      <c r="GJZ195" s="46"/>
      <c r="GKA195" s="46"/>
      <c r="GKB195" s="46"/>
      <c r="GKC195" s="46"/>
      <c r="GKD195" s="46"/>
      <c r="GKE195" s="46"/>
      <c r="GKF195" s="46"/>
      <c r="GKG195" s="40"/>
      <c r="GKH195" s="42"/>
      <c r="GKI195" s="43"/>
      <c r="GKJ195" s="43"/>
      <c r="GKK195" s="44"/>
      <c r="GKL195" s="45"/>
      <c r="GKM195" s="45"/>
      <c r="GKN195" s="41"/>
      <c r="GKO195" s="41"/>
      <c r="GKP195" s="46"/>
      <c r="GKQ195" s="46"/>
      <c r="GKR195" s="46"/>
      <c r="GKS195" s="46"/>
      <c r="GKT195" s="46"/>
      <c r="GKU195" s="46"/>
      <c r="GKV195" s="46"/>
      <c r="GKW195" s="40"/>
      <c r="GKX195" s="42"/>
      <c r="GKY195" s="43"/>
      <c r="GKZ195" s="43"/>
      <c r="GLA195" s="44"/>
      <c r="GLB195" s="45"/>
      <c r="GLC195" s="45"/>
      <c r="GLD195" s="41"/>
      <c r="GLE195" s="41"/>
      <c r="GLF195" s="46"/>
      <c r="GLG195" s="46"/>
      <c r="GLH195" s="46"/>
      <c r="GLI195" s="46"/>
      <c r="GLJ195" s="46"/>
      <c r="GLK195" s="46"/>
      <c r="GLL195" s="46"/>
      <c r="GLM195" s="40"/>
      <c r="GLN195" s="42"/>
      <c r="GLO195" s="43"/>
      <c r="GLP195" s="43"/>
      <c r="GLQ195" s="44"/>
      <c r="GLR195" s="45"/>
      <c r="GLS195" s="45"/>
      <c r="GLT195" s="41"/>
      <c r="GLU195" s="41"/>
      <c r="GLV195" s="46"/>
      <c r="GLW195" s="46"/>
      <c r="GLX195" s="46"/>
      <c r="GLY195" s="46"/>
      <c r="GLZ195" s="46"/>
      <c r="GMA195" s="46"/>
      <c r="GMB195" s="46"/>
      <c r="GMC195" s="40"/>
      <c r="GMD195" s="42"/>
      <c r="GME195" s="43"/>
      <c r="GMF195" s="43"/>
      <c r="GMG195" s="44"/>
      <c r="GMH195" s="45"/>
      <c r="GMI195" s="45"/>
      <c r="GMJ195" s="41"/>
      <c r="GMK195" s="41"/>
      <c r="GML195" s="46"/>
      <c r="GMM195" s="46"/>
      <c r="GMN195" s="46"/>
      <c r="GMO195" s="46"/>
      <c r="GMP195" s="46"/>
      <c r="GMQ195" s="46"/>
      <c r="GMR195" s="46"/>
      <c r="GMS195" s="40"/>
      <c r="GMT195" s="42"/>
      <c r="GMU195" s="43"/>
      <c r="GMV195" s="43"/>
      <c r="GMW195" s="44"/>
      <c r="GMX195" s="45"/>
      <c r="GMY195" s="45"/>
      <c r="GMZ195" s="41"/>
      <c r="GNA195" s="41"/>
      <c r="GNB195" s="46"/>
      <c r="GNC195" s="46"/>
      <c r="GND195" s="46"/>
      <c r="GNE195" s="46"/>
      <c r="GNF195" s="46"/>
      <c r="GNG195" s="46"/>
      <c r="GNH195" s="46"/>
      <c r="GNI195" s="40"/>
      <c r="GNJ195" s="42"/>
      <c r="GNK195" s="43"/>
      <c r="GNL195" s="43"/>
      <c r="GNM195" s="44"/>
      <c r="GNN195" s="45"/>
      <c r="GNO195" s="45"/>
      <c r="GNP195" s="41"/>
      <c r="GNQ195" s="41"/>
      <c r="GNR195" s="46"/>
      <c r="GNS195" s="46"/>
      <c r="GNT195" s="46"/>
      <c r="GNU195" s="46"/>
      <c r="GNV195" s="46"/>
      <c r="GNW195" s="46"/>
      <c r="GNX195" s="46"/>
      <c r="GNY195" s="40"/>
      <c r="GNZ195" s="42"/>
      <c r="GOA195" s="43"/>
      <c r="GOB195" s="43"/>
      <c r="GOC195" s="44"/>
      <c r="GOD195" s="45"/>
      <c r="GOE195" s="45"/>
      <c r="GOF195" s="41"/>
      <c r="GOG195" s="41"/>
      <c r="GOH195" s="46"/>
      <c r="GOI195" s="46"/>
      <c r="GOJ195" s="46"/>
      <c r="GOK195" s="46"/>
      <c r="GOL195" s="46"/>
      <c r="GOM195" s="46"/>
      <c r="GON195" s="46"/>
      <c r="GOO195" s="40"/>
      <c r="GOP195" s="42"/>
      <c r="GOQ195" s="43"/>
      <c r="GOR195" s="43"/>
      <c r="GOS195" s="44"/>
      <c r="GOT195" s="45"/>
      <c r="GOU195" s="45"/>
      <c r="GOV195" s="41"/>
      <c r="GOW195" s="41"/>
      <c r="GOX195" s="46"/>
      <c r="GOY195" s="46"/>
      <c r="GOZ195" s="46"/>
      <c r="GPA195" s="46"/>
      <c r="GPB195" s="46"/>
      <c r="GPC195" s="46"/>
      <c r="GPD195" s="46"/>
      <c r="GPE195" s="40"/>
      <c r="GPF195" s="42"/>
      <c r="GPG195" s="43"/>
      <c r="GPH195" s="43"/>
      <c r="GPI195" s="44"/>
      <c r="GPJ195" s="45"/>
      <c r="GPK195" s="45"/>
      <c r="GPL195" s="41"/>
      <c r="GPM195" s="41"/>
      <c r="GPN195" s="46"/>
      <c r="GPO195" s="46"/>
      <c r="GPP195" s="46"/>
      <c r="GPQ195" s="46"/>
      <c r="GPR195" s="46"/>
      <c r="GPS195" s="46"/>
      <c r="GPT195" s="46"/>
      <c r="GPU195" s="40"/>
      <c r="GPV195" s="42"/>
      <c r="GPW195" s="43"/>
      <c r="GPX195" s="43"/>
      <c r="GPY195" s="44"/>
      <c r="GPZ195" s="45"/>
      <c r="GQA195" s="45"/>
      <c r="GQB195" s="41"/>
      <c r="GQC195" s="41"/>
      <c r="GQD195" s="46"/>
      <c r="GQE195" s="46"/>
      <c r="GQF195" s="46"/>
      <c r="GQG195" s="46"/>
      <c r="GQH195" s="46"/>
      <c r="GQI195" s="46"/>
      <c r="GQJ195" s="46"/>
      <c r="GQK195" s="40"/>
      <c r="GQL195" s="42"/>
      <c r="GQM195" s="43"/>
      <c r="GQN195" s="43"/>
      <c r="GQO195" s="44"/>
      <c r="GQP195" s="45"/>
      <c r="GQQ195" s="45"/>
      <c r="GQR195" s="41"/>
      <c r="GQS195" s="41"/>
      <c r="GQT195" s="46"/>
      <c r="GQU195" s="46"/>
      <c r="GQV195" s="46"/>
      <c r="GQW195" s="46"/>
      <c r="GQX195" s="46"/>
      <c r="GQY195" s="46"/>
      <c r="GQZ195" s="46"/>
      <c r="GRA195" s="40"/>
      <c r="GRB195" s="42"/>
      <c r="GRC195" s="43"/>
      <c r="GRD195" s="43"/>
      <c r="GRE195" s="44"/>
      <c r="GRF195" s="45"/>
      <c r="GRG195" s="45"/>
      <c r="GRH195" s="41"/>
      <c r="GRI195" s="41"/>
      <c r="GRJ195" s="46"/>
      <c r="GRK195" s="46"/>
      <c r="GRL195" s="46"/>
      <c r="GRM195" s="46"/>
      <c r="GRN195" s="46"/>
      <c r="GRO195" s="46"/>
      <c r="GRP195" s="46"/>
      <c r="GRQ195" s="40"/>
      <c r="GRR195" s="42"/>
      <c r="GRS195" s="43"/>
      <c r="GRT195" s="43"/>
      <c r="GRU195" s="44"/>
      <c r="GRV195" s="45"/>
      <c r="GRW195" s="45"/>
      <c r="GRX195" s="41"/>
      <c r="GRY195" s="41"/>
      <c r="GRZ195" s="46"/>
      <c r="GSA195" s="46"/>
      <c r="GSB195" s="46"/>
      <c r="GSC195" s="46"/>
      <c r="GSD195" s="46"/>
      <c r="GSE195" s="46"/>
      <c r="GSF195" s="46"/>
      <c r="GSG195" s="40"/>
      <c r="GSH195" s="42"/>
      <c r="GSI195" s="43"/>
      <c r="GSJ195" s="43"/>
      <c r="GSK195" s="44"/>
      <c r="GSL195" s="45"/>
      <c r="GSM195" s="45"/>
      <c r="GSN195" s="41"/>
      <c r="GSO195" s="41"/>
      <c r="GSP195" s="46"/>
      <c r="GSQ195" s="46"/>
      <c r="GSR195" s="46"/>
      <c r="GSS195" s="46"/>
      <c r="GST195" s="46"/>
      <c r="GSU195" s="46"/>
      <c r="GSV195" s="46"/>
      <c r="GSW195" s="40"/>
      <c r="GSX195" s="42"/>
      <c r="GSY195" s="43"/>
      <c r="GSZ195" s="43"/>
      <c r="GTA195" s="44"/>
      <c r="GTB195" s="45"/>
      <c r="GTC195" s="45"/>
      <c r="GTD195" s="41"/>
      <c r="GTE195" s="41"/>
      <c r="GTF195" s="46"/>
      <c r="GTG195" s="46"/>
      <c r="GTH195" s="46"/>
      <c r="GTI195" s="46"/>
      <c r="GTJ195" s="46"/>
      <c r="GTK195" s="46"/>
      <c r="GTL195" s="46"/>
      <c r="GTM195" s="40"/>
      <c r="GTN195" s="42"/>
      <c r="GTO195" s="43"/>
      <c r="GTP195" s="43"/>
      <c r="GTQ195" s="44"/>
      <c r="GTR195" s="45"/>
      <c r="GTS195" s="45"/>
      <c r="GTT195" s="41"/>
      <c r="GTU195" s="41"/>
      <c r="GTV195" s="46"/>
      <c r="GTW195" s="46"/>
      <c r="GTX195" s="46"/>
      <c r="GTY195" s="46"/>
      <c r="GTZ195" s="46"/>
      <c r="GUA195" s="46"/>
      <c r="GUB195" s="46"/>
      <c r="GUC195" s="40"/>
      <c r="GUD195" s="42"/>
      <c r="GUE195" s="43"/>
      <c r="GUF195" s="43"/>
      <c r="GUG195" s="44"/>
      <c r="GUH195" s="45"/>
      <c r="GUI195" s="45"/>
      <c r="GUJ195" s="41"/>
      <c r="GUK195" s="41"/>
      <c r="GUL195" s="46"/>
      <c r="GUM195" s="46"/>
      <c r="GUN195" s="46"/>
      <c r="GUO195" s="46"/>
      <c r="GUP195" s="46"/>
      <c r="GUQ195" s="46"/>
      <c r="GUR195" s="46"/>
      <c r="GUS195" s="40"/>
      <c r="GUT195" s="42"/>
      <c r="GUU195" s="43"/>
      <c r="GUV195" s="43"/>
      <c r="GUW195" s="44"/>
      <c r="GUX195" s="45"/>
      <c r="GUY195" s="45"/>
      <c r="GUZ195" s="41"/>
      <c r="GVA195" s="41"/>
      <c r="GVB195" s="46"/>
      <c r="GVC195" s="46"/>
      <c r="GVD195" s="46"/>
      <c r="GVE195" s="46"/>
      <c r="GVF195" s="46"/>
      <c r="GVG195" s="46"/>
      <c r="GVH195" s="46"/>
      <c r="GVI195" s="40"/>
      <c r="GVJ195" s="42"/>
      <c r="GVK195" s="43"/>
      <c r="GVL195" s="43"/>
      <c r="GVM195" s="44"/>
      <c r="GVN195" s="45"/>
      <c r="GVO195" s="45"/>
      <c r="GVP195" s="41"/>
      <c r="GVQ195" s="41"/>
      <c r="GVR195" s="46"/>
      <c r="GVS195" s="46"/>
      <c r="GVT195" s="46"/>
      <c r="GVU195" s="46"/>
      <c r="GVV195" s="46"/>
      <c r="GVW195" s="46"/>
      <c r="GVX195" s="46"/>
      <c r="GVY195" s="40"/>
      <c r="GVZ195" s="42"/>
      <c r="GWA195" s="43"/>
      <c r="GWB195" s="43"/>
      <c r="GWC195" s="44"/>
      <c r="GWD195" s="45"/>
      <c r="GWE195" s="45"/>
      <c r="GWF195" s="41"/>
      <c r="GWG195" s="41"/>
      <c r="GWH195" s="46"/>
      <c r="GWI195" s="46"/>
      <c r="GWJ195" s="46"/>
      <c r="GWK195" s="46"/>
      <c r="GWL195" s="46"/>
      <c r="GWM195" s="46"/>
      <c r="GWN195" s="46"/>
      <c r="GWO195" s="40"/>
      <c r="GWP195" s="42"/>
      <c r="GWQ195" s="43"/>
      <c r="GWR195" s="43"/>
      <c r="GWS195" s="44"/>
      <c r="GWT195" s="45"/>
      <c r="GWU195" s="45"/>
      <c r="GWV195" s="41"/>
      <c r="GWW195" s="41"/>
      <c r="GWX195" s="46"/>
      <c r="GWY195" s="46"/>
      <c r="GWZ195" s="46"/>
      <c r="GXA195" s="46"/>
      <c r="GXB195" s="46"/>
      <c r="GXC195" s="46"/>
      <c r="GXD195" s="46"/>
      <c r="GXE195" s="40"/>
      <c r="GXF195" s="42"/>
      <c r="GXG195" s="43"/>
      <c r="GXH195" s="43"/>
      <c r="GXI195" s="44"/>
      <c r="GXJ195" s="45"/>
      <c r="GXK195" s="45"/>
      <c r="GXL195" s="41"/>
      <c r="GXM195" s="41"/>
      <c r="GXN195" s="46"/>
      <c r="GXO195" s="46"/>
      <c r="GXP195" s="46"/>
      <c r="GXQ195" s="46"/>
      <c r="GXR195" s="46"/>
      <c r="GXS195" s="46"/>
      <c r="GXT195" s="46"/>
      <c r="GXU195" s="40"/>
      <c r="GXV195" s="42"/>
      <c r="GXW195" s="43"/>
      <c r="GXX195" s="43"/>
      <c r="GXY195" s="44"/>
      <c r="GXZ195" s="45"/>
      <c r="GYA195" s="45"/>
      <c r="GYB195" s="41"/>
      <c r="GYC195" s="41"/>
      <c r="GYD195" s="46"/>
      <c r="GYE195" s="46"/>
      <c r="GYF195" s="46"/>
      <c r="GYG195" s="46"/>
      <c r="GYH195" s="46"/>
      <c r="GYI195" s="46"/>
      <c r="GYJ195" s="46"/>
      <c r="GYK195" s="40"/>
      <c r="GYL195" s="42"/>
      <c r="GYM195" s="43"/>
      <c r="GYN195" s="43"/>
      <c r="GYO195" s="44"/>
      <c r="GYP195" s="45"/>
      <c r="GYQ195" s="45"/>
      <c r="GYR195" s="41"/>
      <c r="GYS195" s="41"/>
      <c r="GYT195" s="46"/>
      <c r="GYU195" s="46"/>
      <c r="GYV195" s="46"/>
      <c r="GYW195" s="46"/>
      <c r="GYX195" s="46"/>
      <c r="GYY195" s="46"/>
      <c r="GYZ195" s="46"/>
      <c r="GZA195" s="40"/>
      <c r="GZB195" s="42"/>
      <c r="GZC195" s="43"/>
      <c r="GZD195" s="43"/>
      <c r="GZE195" s="44"/>
      <c r="GZF195" s="45"/>
      <c r="GZG195" s="45"/>
      <c r="GZH195" s="41"/>
      <c r="GZI195" s="41"/>
      <c r="GZJ195" s="46"/>
      <c r="GZK195" s="46"/>
      <c r="GZL195" s="46"/>
      <c r="GZM195" s="46"/>
      <c r="GZN195" s="46"/>
      <c r="GZO195" s="46"/>
      <c r="GZP195" s="46"/>
      <c r="GZQ195" s="40"/>
      <c r="GZR195" s="42"/>
      <c r="GZS195" s="43"/>
      <c r="GZT195" s="43"/>
      <c r="GZU195" s="44"/>
      <c r="GZV195" s="45"/>
      <c r="GZW195" s="45"/>
      <c r="GZX195" s="41"/>
      <c r="GZY195" s="41"/>
      <c r="GZZ195" s="46"/>
      <c r="HAA195" s="46"/>
      <c r="HAB195" s="46"/>
      <c r="HAC195" s="46"/>
      <c r="HAD195" s="46"/>
      <c r="HAE195" s="46"/>
      <c r="HAF195" s="46"/>
      <c r="HAG195" s="40"/>
      <c r="HAH195" s="42"/>
      <c r="HAI195" s="43"/>
      <c r="HAJ195" s="43"/>
      <c r="HAK195" s="44"/>
      <c r="HAL195" s="45"/>
      <c r="HAM195" s="45"/>
      <c r="HAN195" s="41"/>
      <c r="HAO195" s="41"/>
      <c r="HAP195" s="46"/>
      <c r="HAQ195" s="46"/>
      <c r="HAR195" s="46"/>
      <c r="HAS195" s="46"/>
      <c r="HAT195" s="46"/>
      <c r="HAU195" s="46"/>
      <c r="HAV195" s="46"/>
      <c r="HAW195" s="40"/>
      <c r="HAX195" s="42"/>
      <c r="HAY195" s="43"/>
      <c r="HAZ195" s="43"/>
      <c r="HBA195" s="44"/>
      <c r="HBB195" s="45"/>
      <c r="HBC195" s="45"/>
      <c r="HBD195" s="41"/>
      <c r="HBE195" s="41"/>
      <c r="HBF195" s="46"/>
      <c r="HBG195" s="46"/>
      <c r="HBH195" s="46"/>
      <c r="HBI195" s="46"/>
      <c r="HBJ195" s="46"/>
      <c r="HBK195" s="46"/>
      <c r="HBL195" s="46"/>
      <c r="HBM195" s="40"/>
      <c r="HBN195" s="42"/>
      <c r="HBO195" s="43"/>
      <c r="HBP195" s="43"/>
      <c r="HBQ195" s="44"/>
      <c r="HBR195" s="45"/>
      <c r="HBS195" s="45"/>
      <c r="HBT195" s="41"/>
      <c r="HBU195" s="41"/>
      <c r="HBV195" s="46"/>
      <c r="HBW195" s="46"/>
      <c r="HBX195" s="46"/>
      <c r="HBY195" s="46"/>
      <c r="HBZ195" s="46"/>
      <c r="HCA195" s="46"/>
      <c r="HCB195" s="46"/>
      <c r="HCC195" s="40"/>
      <c r="HCD195" s="42"/>
      <c r="HCE195" s="43"/>
      <c r="HCF195" s="43"/>
      <c r="HCG195" s="44"/>
      <c r="HCH195" s="45"/>
      <c r="HCI195" s="45"/>
      <c r="HCJ195" s="41"/>
      <c r="HCK195" s="41"/>
      <c r="HCL195" s="46"/>
      <c r="HCM195" s="46"/>
      <c r="HCN195" s="46"/>
      <c r="HCO195" s="46"/>
      <c r="HCP195" s="46"/>
      <c r="HCQ195" s="46"/>
      <c r="HCR195" s="46"/>
      <c r="HCS195" s="40"/>
      <c r="HCT195" s="42"/>
      <c r="HCU195" s="43"/>
      <c r="HCV195" s="43"/>
      <c r="HCW195" s="44"/>
      <c r="HCX195" s="45"/>
      <c r="HCY195" s="45"/>
      <c r="HCZ195" s="41"/>
      <c r="HDA195" s="41"/>
      <c r="HDB195" s="46"/>
      <c r="HDC195" s="46"/>
      <c r="HDD195" s="46"/>
      <c r="HDE195" s="46"/>
      <c r="HDF195" s="46"/>
      <c r="HDG195" s="46"/>
      <c r="HDH195" s="46"/>
      <c r="HDI195" s="40"/>
      <c r="HDJ195" s="42"/>
      <c r="HDK195" s="43"/>
      <c r="HDL195" s="43"/>
      <c r="HDM195" s="44"/>
      <c r="HDN195" s="45"/>
      <c r="HDO195" s="45"/>
      <c r="HDP195" s="41"/>
      <c r="HDQ195" s="41"/>
      <c r="HDR195" s="46"/>
      <c r="HDS195" s="46"/>
      <c r="HDT195" s="46"/>
      <c r="HDU195" s="46"/>
      <c r="HDV195" s="46"/>
      <c r="HDW195" s="46"/>
      <c r="HDX195" s="46"/>
      <c r="HDY195" s="40"/>
      <c r="HDZ195" s="42"/>
      <c r="HEA195" s="43"/>
      <c r="HEB195" s="43"/>
      <c r="HEC195" s="44"/>
      <c r="HED195" s="45"/>
      <c r="HEE195" s="45"/>
      <c r="HEF195" s="41"/>
      <c r="HEG195" s="41"/>
      <c r="HEH195" s="46"/>
      <c r="HEI195" s="46"/>
      <c r="HEJ195" s="46"/>
      <c r="HEK195" s="46"/>
      <c r="HEL195" s="46"/>
      <c r="HEM195" s="46"/>
      <c r="HEN195" s="46"/>
      <c r="HEO195" s="40"/>
      <c r="HEP195" s="42"/>
      <c r="HEQ195" s="43"/>
      <c r="HER195" s="43"/>
      <c r="HES195" s="44"/>
      <c r="HET195" s="45"/>
      <c r="HEU195" s="45"/>
      <c r="HEV195" s="41"/>
      <c r="HEW195" s="41"/>
      <c r="HEX195" s="46"/>
      <c r="HEY195" s="46"/>
      <c r="HEZ195" s="46"/>
      <c r="HFA195" s="46"/>
      <c r="HFB195" s="46"/>
      <c r="HFC195" s="46"/>
      <c r="HFD195" s="46"/>
      <c r="HFE195" s="40"/>
      <c r="HFF195" s="42"/>
      <c r="HFG195" s="43"/>
      <c r="HFH195" s="43"/>
      <c r="HFI195" s="44"/>
      <c r="HFJ195" s="45"/>
      <c r="HFK195" s="45"/>
      <c r="HFL195" s="41"/>
      <c r="HFM195" s="41"/>
      <c r="HFN195" s="46"/>
      <c r="HFO195" s="46"/>
      <c r="HFP195" s="46"/>
      <c r="HFQ195" s="46"/>
      <c r="HFR195" s="46"/>
      <c r="HFS195" s="46"/>
      <c r="HFT195" s="46"/>
      <c r="HFU195" s="40"/>
      <c r="HFV195" s="42"/>
      <c r="HFW195" s="43"/>
      <c r="HFX195" s="43"/>
      <c r="HFY195" s="44"/>
      <c r="HFZ195" s="45"/>
      <c r="HGA195" s="45"/>
      <c r="HGB195" s="41"/>
      <c r="HGC195" s="41"/>
      <c r="HGD195" s="46"/>
      <c r="HGE195" s="46"/>
      <c r="HGF195" s="46"/>
      <c r="HGG195" s="46"/>
      <c r="HGH195" s="46"/>
      <c r="HGI195" s="46"/>
      <c r="HGJ195" s="46"/>
      <c r="HGK195" s="40"/>
      <c r="HGL195" s="42"/>
      <c r="HGM195" s="43"/>
      <c r="HGN195" s="43"/>
      <c r="HGO195" s="44"/>
      <c r="HGP195" s="45"/>
      <c r="HGQ195" s="45"/>
      <c r="HGR195" s="41"/>
      <c r="HGS195" s="41"/>
      <c r="HGT195" s="46"/>
      <c r="HGU195" s="46"/>
      <c r="HGV195" s="46"/>
      <c r="HGW195" s="46"/>
      <c r="HGX195" s="46"/>
      <c r="HGY195" s="46"/>
      <c r="HGZ195" s="46"/>
      <c r="HHA195" s="40"/>
      <c r="HHB195" s="42"/>
      <c r="HHC195" s="43"/>
      <c r="HHD195" s="43"/>
      <c r="HHE195" s="44"/>
      <c r="HHF195" s="45"/>
      <c r="HHG195" s="45"/>
      <c r="HHH195" s="41"/>
      <c r="HHI195" s="41"/>
      <c r="HHJ195" s="46"/>
      <c r="HHK195" s="46"/>
      <c r="HHL195" s="46"/>
      <c r="HHM195" s="46"/>
      <c r="HHN195" s="46"/>
      <c r="HHO195" s="46"/>
      <c r="HHP195" s="46"/>
      <c r="HHQ195" s="40"/>
      <c r="HHR195" s="42"/>
      <c r="HHS195" s="43"/>
      <c r="HHT195" s="43"/>
      <c r="HHU195" s="44"/>
      <c r="HHV195" s="45"/>
      <c r="HHW195" s="45"/>
      <c r="HHX195" s="41"/>
      <c r="HHY195" s="41"/>
      <c r="HHZ195" s="46"/>
      <c r="HIA195" s="46"/>
      <c r="HIB195" s="46"/>
      <c r="HIC195" s="46"/>
      <c r="HID195" s="46"/>
      <c r="HIE195" s="46"/>
      <c r="HIF195" s="46"/>
      <c r="HIG195" s="40"/>
      <c r="HIH195" s="42"/>
      <c r="HII195" s="43"/>
      <c r="HIJ195" s="43"/>
      <c r="HIK195" s="44"/>
      <c r="HIL195" s="45"/>
      <c r="HIM195" s="45"/>
      <c r="HIN195" s="41"/>
      <c r="HIO195" s="41"/>
      <c r="HIP195" s="46"/>
      <c r="HIQ195" s="46"/>
      <c r="HIR195" s="46"/>
      <c r="HIS195" s="46"/>
      <c r="HIT195" s="46"/>
      <c r="HIU195" s="46"/>
      <c r="HIV195" s="46"/>
      <c r="HIW195" s="40"/>
      <c r="HIX195" s="42"/>
      <c r="HIY195" s="43"/>
      <c r="HIZ195" s="43"/>
      <c r="HJA195" s="44"/>
      <c r="HJB195" s="45"/>
      <c r="HJC195" s="45"/>
      <c r="HJD195" s="41"/>
      <c r="HJE195" s="41"/>
      <c r="HJF195" s="46"/>
      <c r="HJG195" s="46"/>
      <c r="HJH195" s="46"/>
      <c r="HJI195" s="46"/>
      <c r="HJJ195" s="46"/>
      <c r="HJK195" s="46"/>
      <c r="HJL195" s="46"/>
      <c r="HJM195" s="40"/>
      <c r="HJN195" s="42"/>
      <c r="HJO195" s="43"/>
      <c r="HJP195" s="43"/>
      <c r="HJQ195" s="44"/>
      <c r="HJR195" s="45"/>
      <c r="HJS195" s="45"/>
      <c r="HJT195" s="41"/>
      <c r="HJU195" s="41"/>
      <c r="HJV195" s="46"/>
      <c r="HJW195" s="46"/>
      <c r="HJX195" s="46"/>
      <c r="HJY195" s="46"/>
      <c r="HJZ195" s="46"/>
      <c r="HKA195" s="46"/>
      <c r="HKB195" s="46"/>
      <c r="HKC195" s="40"/>
      <c r="HKD195" s="42"/>
      <c r="HKE195" s="43"/>
      <c r="HKF195" s="43"/>
      <c r="HKG195" s="44"/>
      <c r="HKH195" s="45"/>
      <c r="HKI195" s="45"/>
      <c r="HKJ195" s="41"/>
      <c r="HKK195" s="41"/>
      <c r="HKL195" s="46"/>
      <c r="HKM195" s="46"/>
      <c r="HKN195" s="46"/>
      <c r="HKO195" s="46"/>
      <c r="HKP195" s="46"/>
      <c r="HKQ195" s="46"/>
      <c r="HKR195" s="46"/>
      <c r="HKS195" s="40"/>
      <c r="HKT195" s="42"/>
      <c r="HKU195" s="43"/>
      <c r="HKV195" s="43"/>
      <c r="HKW195" s="44"/>
      <c r="HKX195" s="45"/>
      <c r="HKY195" s="45"/>
      <c r="HKZ195" s="41"/>
      <c r="HLA195" s="41"/>
      <c r="HLB195" s="46"/>
      <c r="HLC195" s="46"/>
      <c r="HLD195" s="46"/>
      <c r="HLE195" s="46"/>
      <c r="HLF195" s="46"/>
      <c r="HLG195" s="46"/>
      <c r="HLH195" s="46"/>
      <c r="HLI195" s="40"/>
      <c r="HLJ195" s="42"/>
      <c r="HLK195" s="43"/>
      <c r="HLL195" s="43"/>
      <c r="HLM195" s="44"/>
      <c r="HLN195" s="45"/>
      <c r="HLO195" s="45"/>
      <c r="HLP195" s="41"/>
      <c r="HLQ195" s="41"/>
      <c r="HLR195" s="46"/>
      <c r="HLS195" s="46"/>
      <c r="HLT195" s="46"/>
      <c r="HLU195" s="46"/>
      <c r="HLV195" s="46"/>
      <c r="HLW195" s="46"/>
      <c r="HLX195" s="46"/>
      <c r="HLY195" s="40"/>
      <c r="HLZ195" s="42"/>
      <c r="HMA195" s="43"/>
      <c r="HMB195" s="43"/>
      <c r="HMC195" s="44"/>
      <c r="HMD195" s="45"/>
      <c r="HME195" s="45"/>
      <c r="HMF195" s="41"/>
      <c r="HMG195" s="41"/>
      <c r="HMH195" s="46"/>
      <c r="HMI195" s="46"/>
      <c r="HMJ195" s="46"/>
      <c r="HMK195" s="46"/>
      <c r="HML195" s="46"/>
      <c r="HMM195" s="46"/>
      <c r="HMN195" s="46"/>
      <c r="HMO195" s="40"/>
      <c r="HMP195" s="42"/>
      <c r="HMQ195" s="43"/>
      <c r="HMR195" s="43"/>
      <c r="HMS195" s="44"/>
      <c r="HMT195" s="45"/>
      <c r="HMU195" s="45"/>
      <c r="HMV195" s="41"/>
      <c r="HMW195" s="41"/>
      <c r="HMX195" s="46"/>
      <c r="HMY195" s="46"/>
      <c r="HMZ195" s="46"/>
      <c r="HNA195" s="46"/>
      <c r="HNB195" s="46"/>
      <c r="HNC195" s="46"/>
      <c r="HND195" s="46"/>
      <c r="HNE195" s="40"/>
      <c r="HNF195" s="42"/>
      <c r="HNG195" s="43"/>
      <c r="HNH195" s="43"/>
      <c r="HNI195" s="44"/>
      <c r="HNJ195" s="45"/>
      <c r="HNK195" s="45"/>
      <c r="HNL195" s="41"/>
      <c r="HNM195" s="41"/>
      <c r="HNN195" s="46"/>
      <c r="HNO195" s="46"/>
      <c r="HNP195" s="46"/>
      <c r="HNQ195" s="46"/>
      <c r="HNR195" s="46"/>
      <c r="HNS195" s="46"/>
      <c r="HNT195" s="46"/>
      <c r="HNU195" s="40"/>
      <c r="HNV195" s="42"/>
      <c r="HNW195" s="43"/>
      <c r="HNX195" s="43"/>
      <c r="HNY195" s="44"/>
      <c r="HNZ195" s="45"/>
      <c r="HOA195" s="45"/>
      <c r="HOB195" s="41"/>
      <c r="HOC195" s="41"/>
      <c r="HOD195" s="46"/>
      <c r="HOE195" s="46"/>
      <c r="HOF195" s="46"/>
      <c r="HOG195" s="46"/>
      <c r="HOH195" s="46"/>
      <c r="HOI195" s="46"/>
      <c r="HOJ195" s="46"/>
      <c r="HOK195" s="40"/>
      <c r="HOL195" s="42"/>
      <c r="HOM195" s="43"/>
      <c r="HON195" s="43"/>
      <c r="HOO195" s="44"/>
      <c r="HOP195" s="45"/>
      <c r="HOQ195" s="45"/>
      <c r="HOR195" s="41"/>
      <c r="HOS195" s="41"/>
      <c r="HOT195" s="46"/>
      <c r="HOU195" s="46"/>
      <c r="HOV195" s="46"/>
      <c r="HOW195" s="46"/>
      <c r="HOX195" s="46"/>
      <c r="HOY195" s="46"/>
      <c r="HOZ195" s="46"/>
      <c r="HPA195" s="40"/>
      <c r="HPB195" s="42"/>
      <c r="HPC195" s="43"/>
      <c r="HPD195" s="43"/>
      <c r="HPE195" s="44"/>
      <c r="HPF195" s="45"/>
      <c r="HPG195" s="45"/>
      <c r="HPH195" s="41"/>
      <c r="HPI195" s="41"/>
      <c r="HPJ195" s="46"/>
      <c r="HPK195" s="46"/>
      <c r="HPL195" s="46"/>
      <c r="HPM195" s="46"/>
      <c r="HPN195" s="46"/>
      <c r="HPO195" s="46"/>
      <c r="HPP195" s="46"/>
      <c r="HPQ195" s="40"/>
      <c r="HPR195" s="42"/>
      <c r="HPS195" s="43"/>
      <c r="HPT195" s="43"/>
      <c r="HPU195" s="44"/>
      <c r="HPV195" s="45"/>
      <c r="HPW195" s="45"/>
      <c r="HPX195" s="41"/>
      <c r="HPY195" s="41"/>
      <c r="HPZ195" s="46"/>
      <c r="HQA195" s="46"/>
      <c r="HQB195" s="46"/>
      <c r="HQC195" s="46"/>
      <c r="HQD195" s="46"/>
      <c r="HQE195" s="46"/>
      <c r="HQF195" s="46"/>
      <c r="HQG195" s="40"/>
      <c r="HQH195" s="42"/>
      <c r="HQI195" s="43"/>
      <c r="HQJ195" s="43"/>
      <c r="HQK195" s="44"/>
      <c r="HQL195" s="45"/>
      <c r="HQM195" s="45"/>
      <c r="HQN195" s="41"/>
      <c r="HQO195" s="41"/>
      <c r="HQP195" s="46"/>
      <c r="HQQ195" s="46"/>
      <c r="HQR195" s="46"/>
      <c r="HQS195" s="46"/>
      <c r="HQT195" s="46"/>
      <c r="HQU195" s="46"/>
      <c r="HQV195" s="46"/>
      <c r="HQW195" s="40"/>
      <c r="HQX195" s="42"/>
      <c r="HQY195" s="43"/>
      <c r="HQZ195" s="43"/>
      <c r="HRA195" s="44"/>
      <c r="HRB195" s="45"/>
      <c r="HRC195" s="45"/>
      <c r="HRD195" s="41"/>
      <c r="HRE195" s="41"/>
      <c r="HRF195" s="46"/>
      <c r="HRG195" s="46"/>
      <c r="HRH195" s="46"/>
      <c r="HRI195" s="46"/>
      <c r="HRJ195" s="46"/>
      <c r="HRK195" s="46"/>
      <c r="HRL195" s="46"/>
      <c r="HRM195" s="40"/>
      <c r="HRN195" s="42"/>
      <c r="HRO195" s="43"/>
      <c r="HRP195" s="43"/>
      <c r="HRQ195" s="44"/>
      <c r="HRR195" s="45"/>
      <c r="HRS195" s="45"/>
      <c r="HRT195" s="41"/>
      <c r="HRU195" s="41"/>
      <c r="HRV195" s="46"/>
      <c r="HRW195" s="46"/>
      <c r="HRX195" s="46"/>
      <c r="HRY195" s="46"/>
      <c r="HRZ195" s="46"/>
      <c r="HSA195" s="46"/>
      <c r="HSB195" s="46"/>
      <c r="HSC195" s="40"/>
      <c r="HSD195" s="42"/>
      <c r="HSE195" s="43"/>
      <c r="HSF195" s="43"/>
      <c r="HSG195" s="44"/>
      <c r="HSH195" s="45"/>
      <c r="HSI195" s="45"/>
      <c r="HSJ195" s="41"/>
      <c r="HSK195" s="41"/>
      <c r="HSL195" s="46"/>
      <c r="HSM195" s="46"/>
      <c r="HSN195" s="46"/>
      <c r="HSO195" s="46"/>
      <c r="HSP195" s="46"/>
      <c r="HSQ195" s="46"/>
      <c r="HSR195" s="46"/>
      <c r="HSS195" s="40"/>
      <c r="HST195" s="42"/>
      <c r="HSU195" s="43"/>
      <c r="HSV195" s="43"/>
      <c r="HSW195" s="44"/>
      <c r="HSX195" s="45"/>
      <c r="HSY195" s="45"/>
      <c r="HSZ195" s="41"/>
      <c r="HTA195" s="41"/>
      <c r="HTB195" s="46"/>
      <c r="HTC195" s="46"/>
      <c r="HTD195" s="46"/>
      <c r="HTE195" s="46"/>
      <c r="HTF195" s="46"/>
      <c r="HTG195" s="46"/>
      <c r="HTH195" s="46"/>
      <c r="HTI195" s="40"/>
      <c r="HTJ195" s="42"/>
      <c r="HTK195" s="43"/>
      <c r="HTL195" s="43"/>
      <c r="HTM195" s="44"/>
      <c r="HTN195" s="45"/>
      <c r="HTO195" s="45"/>
      <c r="HTP195" s="41"/>
      <c r="HTQ195" s="41"/>
      <c r="HTR195" s="46"/>
      <c r="HTS195" s="46"/>
      <c r="HTT195" s="46"/>
      <c r="HTU195" s="46"/>
      <c r="HTV195" s="46"/>
      <c r="HTW195" s="46"/>
      <c r="HTX195" s="46"/>
      <c r="HTY195" s="40"/>
      <c r="HTZ195" s="42"/>
      <c r="HUA195" s="43"/>
      <c r="HUB195" s="43"/>
      <c r="HUC195" s="44"/>
      <c r="HUD195" s="45"/>
      <c r="HUE195" s="45"/>
      <c r="HUF195" s="41"/>
      <c r="HUG195" s="41"/>
      <c r="HUH195" s="46"/>
      <c r="HUI195" s="46"/>
      <c r="HUJ195" s="46"/>
      <c r="HUK195" s="46"/>
      <c r="HUL195" s="46"/>
      <c r="HUM195" s="46"/>
      <c r="HUN195" s="46"/>
      <c r="HUO195" s="40"/>
      <c r="HUP195" s="42"/>
      <c r="HUQ195" s="43"/>
      <c r="HUR195" s="43"/>
      <c r="HUS195" s="44"/>
      <c r="HUT195" s="45"/>
      <c r="HUU195" s="45"/>
      <c r="HUV195" s="41"/>
      <c r="HUW195" s="41"/>
      <c r="HUX195" s="46"/>
      <c r="HUY195" s="46"/>
      <c r="HUZ195" s="46"/>
      <c r="HVA195" s="46"/>
      <c r="HVB195" s="46"/>
      <c r="HVC195" s="46"/>
      <c r="HVD195" s="46"/>
      <c r="HVE195" s="40"/>
      <c r="HVF195" s="42"/>
      <c r="HVG195" s="43"/>
      <c r="HVH195" s="43"/>
      <c r="HVI195" s="44"/>
      <c r="HVJ195" s="45"/>
      <c r="HVK195" s="45"/>
      <c r="HVL195" s="41"/>
      <c r="HVM195" s="41"/>
      <c r="HVN195" s="46"/>
      <c r="HVO195" s="46"/>
      <c r="HVP195" s="46"/>
      <c r="HVQ195" s="46"/>
      <c r="HVR195" s="46"/>
      <c r="HVS195" s="46"/>
      <c r="HVT195" s="46"/>
      <c r="HVU195" s="40"/>
      <c r="HVV195" s="42"/>
      <c r="HVW195" s="43"/>
      <c r="HVX195" s="43"/>
      <c r="HVY195" s="44"/>
      <c r="HVZ195" s="45"/>
      <c r="HWA195" s="45"/>
      <c r="HWB195" s="41"/>
      <c r="HWC195" s="41"/>
      <c r="HWD195" s="46"/>
      <c r="HWE195" s="46"/>
      <c r="HWF195" s="46"/>
      <c r="HWG195" s="46"/>
      <c r="HWH195" s="46"/>
      <c r="HWI195" s="46"/>
      <c r="HWJ195" s="46"/>
      <c r="HWK195" s="40"/>
      <c r="HWL195" s="42"/>
      <c r="HWM195" s="43"/>
      <c r="HWN195" s="43"/>
      <c r="HWO195" s="44"/>
      <c r="HWP195" s="45"/>
      <c r="HWQ195" s="45"/>
      <c r="HWR195" s="41"/>
      <c r="HWS195" s="41"/>
      <c r="HWT195" s="46"/>
      <c r="HWU195" s="46"/>
      <c r="HWV195" s="46"/>
      <c r="HWW195" s="46"/>
      <c r="HWX195" s="46"/>
      <c r="HWY195" s="46"/>
      <c r="HWZ195" s="46"/>
      <c r="HXA195" s="40"/>
      <c r="HXB195" s="42"/>
      <c r="HXC195" s="43"/>
      <c r="HXD195" s="43"/>
      <c r="HXE195" s="44"/>
      <c r="HXF195" s="45"/>
      <c r="HXG195" s="45"/>
      <c r="HXH195" s="41"/>
      <c r="HXI195" s="41"/>
      <c r="HXJ195" s="46"/>
      <c r="HXK195" s="46"/>
      <c r="HXL195" s="46"/>
      <c r="HXM195" s="46"/>
      <c r="HXN195" s="46"/>
      <c r="HXO195" s="46"/>
      <c r="HXP195" s="46"/>
      <c r="HXQ195" s="40"/>
      <c r="HXR195" s="42"/>
      <c r="HXS195" s="43"/>
      <c r="HXT195" s="43"/>
      <c r="HXU195" s="44"/>
      <c r="HXV195" s="45"/>
      <c r="HXW195" s="45"/>
      <c r="HXX195" s="41"/>
      <c r="HXY195" s="41"/>
      <c r="HXZ195" s="46"/>
      <c r="HYA195" s="46"/>
      <c r="HYB195" s="46"/>
      <c r="HYC195" s="46"/>
      <c r="HYD195" s="46"/>
      <c r="HYE195" s="46"/>
      <c r="HYF195" s="46"/>
      <c r="HYG195" s="40"/>
      <c r="HYH195" s="42"/>
      <c r="HYI195" s="43"/>
      <c r="HYJ195" s="43"/>
      <c r="HYK195" s="44"/>
      <c r="HYL195" s="45"/>
      <c r="HYM195" s="45"/>
      <c r="HYN195" s="41"/>
      <c r="HYO195" s="41"/>
      <c r="HYP195" s="46"/>
      <c r="HYQ195" s="46"/>
      <c r="HYR195" s="46"/>
      <c r="HYS195" s="46"/>
      <c r="HYT195" s="46"/>
      <c r="HYU195" s="46"/>
      <c r="HYV195" s="46"/>
      <c r="HYW195" s="40"/>
      <c r="HYX195" s="42"/>
      <c r="HYY195" s="43"/>
      <c r="HYZ195" s="43"/>
      <c r="HZA195" s="44"/>
      <c r="HZB195" s="45"/>
      <c r="HZC195" s="45"/>
      <c r="HZD195" s="41"/>
      <c r="HZE195" s="41"/>
      <c r="HZF195" s="46"/>
      <c r="HZG195" s="46"/>
      <c r="HZH195" s="46"/>
      <c r="HZI195" s="46"/>
      <c r="HZJ195" s="46"/>
      <c r="HZK195" s="46"/>
      <c r="HZL195" s="46"/>
      <c r="HZM195" s="40"/>
      <c r="HZN195" s="42"/>
      <c r="HZO195" s="43"/>
      <c r="HZP195" s="43"/>
      <c r="HZQ195" s="44"/>
      <c r="HZR195" s="45"/>
      <c r="HZS195" s="45"/>
      <c r="HZT195" s="41"/>
      <c r="HZU195" s="41"/>
      <c r="HZV195" s="46"/>
      <c r="HZW195" s="46"/>
      <c r="HZX195" s="46"/>
      <c r="HZY195" s="46"/>
      <c r="HZZ195" s="46"/>
      <c r="IAA195" s="46"/>
      <c r="IAB195" s="46"/>
      <c r="IAC195" s="40"/>
      <c r="IAD195" s="42"/>
      <c r="IAE195" s="43"/>
      <c r="IAF195" s="43"/>
      <c r="IAG195" s="44"/>
      <c r="IAH195" s="45"/>
      <c r="IAI195" s="45"/>
      <c r="IAJ195" s="41"/>
      <c r="IAK195" s="41"/>
      <c r="IAL195" s="46"/>
      <c r="IAM195" s="46"/>
      <c r="IAN195" s="46"/>
      <c r="IAO195" s="46"/>
      <c r="IAP195" s="46"/>
      <c r="IAQ195" s="46"/>
      <c r="IAR195" s="46"/>
      <c r="IAS195" s="40"/>
      <c r="IAT195" s="42"/>
      <c r="IAU195" s="43"/>
      <c r="IAV195" s="43"/>
      <c r="IAW195" s="44"/>
      <c r="IAX195" s="45"/>
      <c r="IAY195" s="45"/>
      <c r="IAZ195" s="41"/>
      <c r="IBA195" s="41"/>
      <c r="IBB195" s="46"/>
      <c r="IBC195" s="46"/>
      <c r="IBD195" s="46"/>
      <c r="IBE195" s="46"/>
      <c r="IBF195" s="46"/>
      <c r="IBG195" s="46"/>
      <c r="IBH195" s="46"/>
      <c r="IBI195" s="40"/>
      <c r="IBJ195" s="42"/>
      <c r="IBK195" s="43"/>
      <c r="IBL195" s="43"/>
      <c r="IBM195" s="44"/>
      <c r="IBN195" s="45"/>
      <c r="IBO195" s="45"/>
      <c r="IBP195" s="41"/>
      <c r="IBQ195" s="41"/>
      <c r="IBR195" s="46"/>
      <c r="IBS195" s="46"/>
      <c r="IBT195" s="46"/>
      <c r="IBU195" s="46"/>
      <c r="IBV195" s="46"/>
      <c r="IBW195" s="46"/>
      <c r="IBX195" s="46"/>
      <c r="IBY195" s="40"/>
      <c r="IBZ195" s="42"/>
      <c r="ICA195" s="43"/>
      <c r="ICB195" s="43"/>
      <c r="ICC195" s="44"/>
      <c r="ICD195" s="45"/>
      <c r="ICE195" s="45"/>
      <c r="ICF195" s="41"/>
      <c r="ICG195" s="41"/>
      <c r="ICH195" s="46"/>
      <c r="ICI195" s="46"/>
      <c r="ICJ195" s="46"/>
      <c r="ICK195" s="46"/>
      <c r="ICL195" s="46"/>
      <c r="ICM195" s="46"/>
      <c r="ICN195" s="46"/>
      <c r="ICO195" s="40"/>
      <c r="ICP195" s="42"/>
      <c r="ICQ195" s="43"/>
      <c r="ICR195" s="43"/>
      <c r="ICS195" s="44"/>
      <c r="ICT195" s="45"/>
      <c r="ICU195" s="45"/>
      <c r="ICV195" s="41"/>
      <c r="ICW195" s="41"/>
      <c r="ICX195" s="46"/>
      <c r="ICY195" s="46"/>
      <c r="ICZ195" s="46"/>
      <c r="IDA195" s="46"/>
      <c r="IDB195" s="46"/>
      <c r="IDC195" s="46"/>
      <c r="IDD195" s="46"/>
      <c r="IDE195" s="40"/>
      <c r="IDF195" s="42"/>
      <c r="IDG195" s="43"/>
      <c r="IDH195" s="43"/>
      <c r="IDI195" s="44"/>
      <c r="IDJ195" s="45"/>
      <c r="IDK195" s="45"/>
      <c r="IDL195" s="41"/>
      <c r="IDM195" s="41"/>
      <c r="IDN195" s="46"/>
      <c r="IDO195" s="46"/>
      <c r="IDP195" s="46"/>
      <c r="IDQ195" s="46"/>
      <c r="IDR195" s="46"/>
      <c r="IDS195" s="46"/>
      <c r="IDT195" s="46"/>
      <c r="IDU195" s="40"/>
      <c r="IDV195" s="42"/>
      <c r="IDW195" s="43"/>
      <c r="IDX195" s="43"/>
      <c r="IDY195" s="44"/>
      <c r="IDZ195" s="45"/>
      <c r="IEA195" s="45"/>
      <c r="IEB195" s="41"/>
      <c r="IEC195" s="41"/>
      <c r="IED195" s="46"/>
      <c r="IEE195" s="46"/>
      <c r="IEF195" s="46"/>
      <c r="IEG195" s="46"/>
      <c r="IEH195" s="46"/>
      <c r="IEI195" s="46"/>
      <c r="IEJ195" s="46"/>
      <c r="IEK195" s="40"/>
      <c r="IEL195" s="42"/>
      <c r="IEM195" s="43"/>
      <c r="IEN195" s="43"/>
      <c r="IEO195" s="44"/>
      <c r="IEP195" s="45"/>
      <c r="IEQ195" s="45"/>
      <c r="IER195" s="41"/>
      <c r="IES195" s="41"/>
      <c r="IET195" s="46"/>
      <c r="IEU195" s="46"/>
      <c r="IEV195" s="46"/>
      <c r="IEW195" s="46"/>
      <c r="IEX195" s="46"/>
      <c r="IEY195" s="46"/>
      <c r="IEZ195" s="46"/>
      <c r="IFA195" s="40"/>
      <c r="IFB195" s="42"/>
      <c r="IFC195" s="43"/>
      <c r="IFD195" s="43"/>
      <c r="IFE195" s="44"/>
      <c r="IFF195" s="45"/>
      <c r="IFG195" s="45"/>
      <c r="IFH195" s="41"/>
      <c r="IFI195" s="41"/>
      <c r="IFJ195" s="46"/>
      <c r="IFK195" s="46"/>
      <c r="IFL195" s="46"/>
      <c r="IFM195" s="46"/>
      <c r="IFN195" s="46"/>
      <c r="IFO195" s="46"/>
      <c r="IFP195" s="46"/>
      <c r="IFQ195" s="40"/>
      <c r="IFR195" s="42"/>
      <c r="IFS195" s="43"/>
      <c r="IFT195" s="43"/>
      <c r="IFU195" s="44"/>
      <c r="IFV195" s="45"/>
      <c r="IFW195" s="45"/>
      <c r="IFX195" s="41"/>
      <c r="IFY195" s="41"/>
      <c r="IFZ195" s="46"/>
      <c r="IGA195" s="46"/>
      <c r="IGB195" s="46"/>
      <c r="IGC195" s="46"/>
      <c r="IGD195" s="46"/>
      <c r="IGE195" s="46"/>
      <c r="IGF195" s="46"/>
      <c r="IGG195" s="40"/>
      <c r="IGH195" s="42"/>
      <c r="IGI195" s="43"/>
      <c r="IGJ195" s="43"/>
      <c r="IGK195" s="44"/>
      <c r="IGL195" s="45"/>
      <c r="IGM195" s="45"/>
      <c r="IGN195" s="41"/>
      <c r="IGO195" s="41"/>
      <c r="IGP195" s="46"/>
      <c r="IGQ195" s="46"/>
      <c r="IGR195" s="46"/>
      <c r="IGS195" s="46"/>
      <c r="IGT195" s="46"/>
      <c r="IGU195" s="46"/>
      <c r="IGV195" s="46"/>
      <c r="IGW195" s="40"/>
      <c r="IGX195" s="42"/>
      <c r="IGY195" s="43"/>
      <c r="IGZ195" s="43"/>
      <c r="IHA195" s="44"/>
      <c r="IHB195" s="45"/>
      <c r="IHC195" s="45"/>
      <c r="IHD195" s="41"/>
      <c r="IHE195" s="41"/>
      <c r="IHF195" s="46"/>
      <c r="IHG195" s="46"/>
      <c r="IHH195" s="46"/>
      <c r="IHI195" s="46"/>
      <c r="IHJ195" s="46"/>
      <c r="IHK195" s="46"/>
      <c r="IHL195" s="46"/>
      <c r="IHM195" s="40"/>
      <c r="IHN195" s="42"/>
      <c r="IHO195" s="43"/>
      <c r="IHP195" s="43"/>
      <c r="IHQ195" s="44"/>
      <c r="IHR195" s="45"/>
      <c r="IHS195" s="45"/>
      <c r="IHT195" s="41"/>
      <c r="IHU195" s="41"/>
      <c r="IHV195" s="46"/>
      <c r="IHW195" s="46"/>
      <c r="IHX195" s="46"/>
      <c r="IHY195" s="46"/>
      <c r="IHZ195" s="46"/>
      <c r="IIA195" s="46"/>
      <c r="IIB195" s="46"/>
      <c r="IIC195" s="40"/>
      <c r="IID195" s="42"/>
      <c r="IIE195" s="43"/>
      <c r="IIF195" s="43"/>
      <c r="IIG195" s="44"/>
      <c r="IIH195" s="45"/>
      <c r="III195" s="45"/>
      <c r="IIJ195" s="41"/>
      <c r="IIK195" s="41"/>
      <c r="IIL195" s="46"/>
      <c r="IIM195" s="46"/>
      <c r="IIN195" s="46"/>
      <c r="IIO195" s="46"/>
      <c r="IIP195" s="46"/>
      <c r="IIQ195" s="46"/>
      <c r="IIR195" s="46"/>
      <c r="IIS195" s="40"/>
      <c r="IIT195" s="42"/>
      <c r="IIU195" s="43"/>
      <c r="IIV195" s="43"/>
      <c r="IIW195" s="44"/>
      <c r="IIX195" s="45"/>
      <c r="IIY195" s="45"/>
      <c r="IIZ195" s="41"/>
      <c r="IJA195" s="41"/>
      <c r="IJB195" s="46"/>
      <c r="IJC195" s="46"/>
      <c r="IJD195" s="46"/>
      <c r="IJE195" s="46"/>
      <c r="IJF195" s="46"/>
      <c r="IJG195" s="46"/>
      <c r="IJH195" s="46"/>
      <c r="IJI195" s="40"/>
      <c r="IJJ195" s="42"/>
      <c r="IJK195" s="43"/>
      <c r="IJL195" s="43"/>
      <c r="IJM195" s="44"/>
      <c r="IJN195" s="45"/>
      <c r="IJO195" s="45"/>
      <c r="IJP195" s="41"/>
      <c r="IJQ195" s="41"/>
      <c r="IJR195" s="46"/>
      <c r="IJS195" s="46"/>
      <c r="IJT195" s="46"/>
      <c r="IJU195" s="46"/>
      <c r="IJV195" s="46"/>
      <c r="IJW195" s="46"/>
      <c r="IJX195" s="46"/>
      <c r="IJY195" s="40"/>
      <c r="IJZ195" s="42"/>
      <c r="IKA195" s="43"/>
      <c r="IKB195" s="43"/>
      <c r="IKC195" s="44"/>
      <c r="IKD195" s="45"/>
      <c r="IKE195" s="45"/>
      <c r="IKF195" s="41"/>
      <c r="IKG195" s="41"/>
      <c r="IKH195" s="46"/>
      <c r="IKI195" s="46"/>
      <c r="IKJ195" s="46"/>
      <c r="IKK195" s="46"/>
      <c r="IKL195" s="46"/>
      <c r="IKM195" s="46"/>
      <c r="IKN195" s="46"/>
      <c r="IKO195" s="40"/>
      <c r="IKP195" s="42"/>
      <c r="IKQ195" s="43"/>
      <c r="IKR195" s="43"/>
      <c r="IKS195" s="44"/>
      <c r="IKT195" s="45"/>
      <c r="IKU195" s="45"/>
      <c r="IKV195" s="41"/>
      <c r="IKW195" s="41"/>
      <c r="IKX195" s="46"/>
      <c r="IKY195" s="46"/>
      <c r="IKZ195" s="46"/>
      <c r="ILA195" s="46"/>
      <c r="ILB195" s="46"/>
      <c r="ILC195" s="46"/>
      <c r="ILD195" s="46"/>
      <c r="ILE195" s="40"/>
      <c r="ILF195" s="42"/>
      <c r="ILG195" s="43"/>
      <c r="ILH195" s="43"/>
      <c r="ILI195" s="44"/>
      <c r="ILJ195" s="45"/>
      <c r="ILK195" s="45"/>
      <c r="ILL195" s="41"/>
      <c r="ILM195" s="41"/>
      <c r="ILN195" s="46"/>
      <c r="ILO195" s="46"/>
      <c r="ILP195" s="46"/>
      <c r="ILQ195" s="46"/>
      <c r="ILR195" s="46"/>
      <c r="ILS195" s="46"/>
      <c r="ILT195" s="46"/>
      <c r="ILU195" s="40"/>
      <c r="ILV195" s="42"/>
      <c r="ILW195" s="43"/>
      <c r="ILX195" s="43"/>
      <c r="ILY195" s="44"/>
      <c r="ILZ195" s="45"/>
      <c r="IMA195" s="45"/>
      <c r="IMB195" s="41"/>
      <c r="IMC195" s="41"/>
      <c r="IMD195" s="46"/>
      <c r="IME195" s="46"/>
      <c r="IMF195" s="46"/>
      <c r="IMG195" s="46"/>
      <c r="IMH195" s="46"/>
      <c r="IMI195" s="46"/>
      <c r="IMJ195" s="46"/>
      <c r="IMK195" s="40"/>
      <c r="IML195" s="42"/>
      <c r="IMM195" s="43"/>
      <c r="IMN195" s="43"/>
      <c r="IMO195" s="44"/>
      <c r="IMP195" s="45"/>
      <c r="IMQ195" s="45"/>
      <c r="IMR195" s="41"/>
      <c r="IMS195" s="41"/>
      <c r="IMT195" s="46"/>
      <c r="IMU195" s="46"/>
      <c r="IMV195" s="46"/>
      <c r="IMW195" s="46"/>
      <c r="IMX195" s="46"/>
      <c r="IMY195" s="46"/>
      <c r="IMZ195" s="46"/>
      <c r="INA195" s="40"/>
      <c r="INB195" s="42"/>
      <c r="INC195" s="43"/>
      <c r="IND195" s="43"/>
      <c r="INE195" s="44"/>
      <c r="INF195" s="45"/>
      <c r="ING195" s="45"/>
      <c r="INH195" s="41"/>
      <c r="INI195" s="41"/>
      <c r="INJ195" s="46"/>
      <c r="INK195" s="46"/>
      <c r="INL195" s="46"/>
      <c r="INM195" s="46"/>
      <c r="INN195" s="46"/>
      <c r="INO195" s="46"/>
      <c r="INP195" s="46"/>
      <c r="INQ195" s="40"/>
      <c r="INR195" s="42"/>
      <c r="INS195" s="43"/>
      <c r="INT195" s="43"/>
      <c r="INU195" s="44"/>
      <c r="INV195" s="45"/>
      <c r="INW195" s="45"/>
      <c r="INX195" s="41"/>
      <c r="INY195" s="41"/>
      <c r="INZ195" s="46"/>
      <c r="IOA195" s="46"/>
      <c r="IOB195" s="46"/>
      <c r="IOC195" s="46"/>
      <c r="IOD195" s="46"/>
      <c r="IOE195" s="46"/>
      <c r="IOF195" s="46"/>
      <c r="IOG195" s="40"/>
      <c r="IOH195" s="42"/>
      <c r="IOI195" s="43"/>
      <c r="IOJ195" s="43"/>
      <c r="IOK195" s="44"/>
      <c r="IOL195" s="45"/>
      <c r="IOM195" s="45"/>
      <c r="ION195" s="41"/>
      <c r="IOO195" s="41"/>
      <c r="IOP195" s="46"/>
      <c r="IOQ195" s="46"/>
      <c r="IOR195" s="46"/>
      <c r="IOS195" s="46"/>
      <c r="IOT195" s="46"/>
      <c r="IOU195" s="46"/>
      <c r="IOV195" s="46"/>
      <c r="IOW195" s="40"/>
      <c r="IOX195" s="42"/>
      <c r="IOY195" s="43"/>
      <c r="IOZ195" s="43"/>
      <c r="IPA195" s="44"/>
      <c r="IPB195" s="45"/>
      <c r="IPC195" s="45"/>
      <c r="IPD195" s="41"/>
      <c r="IPE195" s="41"/>
      <c r="IPF195" s="46"/>
      <c r="IPG195" s="46"/>
      <c r="IPH195" s="46"/>
      <c r="IPI195" s="46"/>
      <c r="IPJ195" s="46"/>
      <c r="IPK195" s="46"/>
      <c r="IPL195" s="46"/>
      <c r="IPM195" s="40"/>
      <c r="IPN195" s="42"/>
      <c r="IPO195" s="43"/>
      <c r="IPP195" s="43"/>
      <c r="IPQ195" s="44"/>
      <c r="IPR195" s="45"/>
      <c r="IPS195" s="45"/>
      <c r="IPT195" s="41"/>
      <c r="IPU195" s="41"/>
      <c r="IPV195" s="46"/>
      <c r="IPW195" s="46"/>
      <c r="IPX195" s="46"/>
      <c r="IPY195" s="46"/>
      <c r="IPZ195" s="46"/>
      <c r="IQA195" s="46"/>
      <c r="IQB195" s="46"/>
      <c r="IQC195" s="40"/>
      <c r="IQD195" s="42"/>
      <c r="IQE195" s="43"/>
      <c r="IQF195" s="43"/>
      <c r="IQG195" s="44"/>
      <c r="IQH195" s="45"/>
      <c r="IQI195" s="45"/>
      <c r="IQJ195" s="41"/>
      <c r="IQK195" s="41"/>
      <c r="IQL195" s="46"/>
      <c r="IQM195" s="46"/>
      <c r="IQN195" s="46"/>
      <c r="IQO195" s="46"/>
      <c r="IQP195" s="46"/>
      <c r="IQQ195" s="46"/>
      <c r="IQR195" s="46"/>
      <c r="IQS195" s="40"/>
      <c r="IQT195" s="42"/>
      <c r="IQU195" s="43"/>
      <c r="IQV195" s="43"/>
      <c r="IQW195" s="44"/>
      <c r="IQX195" s="45"/>
      <c r="IQY195" s="45"/>
      <c r="IQZ195" s="41"/>
      <c r="IRA195" s="41"/>
      <c r="IRB195" s="46"/>
      <c r="IRC195" s="46"/>
      <c r="IRD195" s="46"/>
      <c r="IRE195" s="46"/>
      <c r="IRF195" s="46"/>
      <c r="IRG195" s="46"/>
      <c r="IRH195" s="46"/>
      <c r="IRI195" s="40"/>
      <c r="IRJ195" s="42"/>
      <c r="IRK195" s="43"/>
      <c r="IRL195" s="43"/>
      <c r="IRM195" s="44"/>
      <c r="IRN195" s="45"/>
      <c r="IRO195" s="45"/>
      <c r="IRP195" s="41"/>
      <c r="IRQ195" s="41"/>
      <c r="IRR195" s="46"/>
      <c r="IRS195" s="46"/>
      <c r="IRT195" s="46"/>
      <c r="IRU195" s="46"/>
      <c r="IRV195" s="46"/>
      <c r="IRW195" s="46"/>
      <c r="IRX195" s="46"/>
      <c r="IRY195" s="40"/>
      <c r="IRZ195" s="42"/>
      <c r="ISA195" s="43"/>
      <c r="ISB195" s="43"/>
      <c r="ISC195" s="44"/>
      <c r="ISD195" s="45"/>
      <c r="ISE195" s="45"/>
      <c r="ISF195" s="41"/>
      <c r="ISG195" s="41"/>
      <c r="ISH195" s="46"/>
      <c r="ISI195" s="46"/>
      <c r="ISJ195" s="46"/>
      <c r="ISK195" s="46"/>
      <c r="ISL195" s="46"/>
      <c r="ISM195" s="46"/>
      <c r="ISN195" s="46"/>
      <c r="ISO195" s="40"/>
      <c r="ISP195" s="42"/>
      <c r="ISQ195" s="43"/>
      <c r="ISR195" s="43"/>
      <c r="ISS195" s="44"/>
      <c r="IST195" s="45"/>
      <c r="ISU195" s="45"/>
      <c r="ISV195" s="41"/>
      <c r="ISW195" s="41"/>
      <c r="ISX195" s="46"/>
      <c r="ISY195" s="46"/>
      <c r="ISZ195" s="46"/>
      <c r="ITA195" s="46"/>
      <c r="ITB195" s="46"/>
      <c r="ITC195" s="46"/>
      <c r="ITD195" s="46"/>
      <c r="ITE195" s="40"/>
      <c r="ITF195" s="42"/>
      <c r="ITG195" s="43"/>
      <c r="ITH195" s="43"/>
      <c r="ITI195" s="44"/>
      <c r="ITJ195" s="45"/>
      <c r="ITK195" s="45"/>
      <c r="ITL195" s="41"/>
      <c r="ITM195" s="41"/>
      <c r="ITN195" s="46"/>
      <c r="ITO195" s="46"/>
      <c r="ITP195" s="46"/>
      <c r="ITQ195" s="46"/>
      <c r="ITR195" s="46"/>
      <c r="ITS195" s="46"/>
      <c r="ITT195" s="46"/>
      <c r="ITU195" s="40"/>
      <c r="ITV195" s="42"/>
      <c r="ITW195" s="43"/>
      <c r="ITX195" s="43"/>
      <c r="ITY195" s="44"/>
      <c r="ITZ195" s="45"/>
      <c r="IUA195" s="45"/>
      <c r="IUB195" s="41"/>
      <c r="IUC195" s="41"/>
      <c r="IUD195" s="46"/>
      <c r="IUE195" s="46"/>
      <c r="IUF195" s="46"/>
      <c r="IUG195" s="46"/>
      <c r="IUH195" s="46"/>
      <c r="IUI195" s="46"/>
      <c r="IUJ195" s="46"/>
      <c r="IUK195" s="40"/>
      <c r="IUL195" s="42"/>
      <c r="IUM195" s="43"/>
      <c r="IUN195" s="43"/>
      <c r="IUO195" s="44"/>
      <c r="IUP195" s="45"/>
      <c r="IUQ195" s="45"/>
      <c r="IUR195" s="41"/>
      <c r="IUS195" s="41"/>
      <c r="IUT195" s="46"/>
      <c r="IUU195" s="46"/>
      <c r="IUV195" s="46"/>
      <c r="IUW195" s="46"/>
      <c r="IUX195" s="46"/>
      <c r="IUY195" s="46"/>
      <c r="IUZ195" s="46"/>
      <c r="IVA195" s="40"/>
      <c r="IVB195" s="42"/>
      <c r="IVC195" s="43"/>
      <c r="IVD195" s="43"/>
      <c r="IVE195" s="44"/>
      <c r="IVF195" s="45"/>
      <c r="IVG195" s="45"/>
      <c r="IVH195" s="41"/>
      <c r="IVI195" s="41"/>
      <c r="IVJ195" s="46"/>
      <c r="IVK195" s="46"/>
      <c r="IVL195" s="46"/>
      <c r="IVM195" s="46"/>
      <c r="IVN195" s="46"/>
      <c r="IVO195" s="46"/>
      <c r="IVP195" s="46"/>
      <c r="IVQ195" s="40"/>
      <c r="IVR195" s="42"/>
      <c r="IVS195" s="43"/>
      <c r="IVT195" s="43"/>
      <c r="IVU195" s="44"/>
      <c r="IVV195" s="45"/>
      <c r="IVW195" s="45"/>
      <c r="IVX195" s="41"/>
      <c r="IVY195" s="41"/>
      <c r="IVZ195" s="46"/>
      <c r="IWA195" s="46"/>
      <c r="IWB195" s="46"/>
      <c r="IWC195" s="46"/>
      <c r="IWD195" s="46"/>
      <c r="IWE195" s="46"/>
      <c r="IWF195" s="46"/>
      <c r="IWG195" s="40"/>
      <c r="IWH195" s="42"/>
      <c r="IWI195" s="43"/>
      <c r="IWJ195" s="43"/>
      <c r="IWK195" s="44"/>
      <c r="IWL195" s="45"/>
      <c r="IWM195" s="45"/>
      <c r="IWN195" s="41"/>
      <c r="IWO195" s="41"/>
      <c r="IWP195" s="46"/>
      <c r="IWQ195" s="46"/>
      <c r="IWR195" s="46"/>
      <c r="IWS195" s="46"/>
      <c r="IWT195" s="46"/>
      <c r="IWU195" s="46"/>
      <c r="IWV195" s="46"/>
      <c r="IWW195" s="40"/>
      <c r="IWX195" s="42"/>
      <c r="IWY195" s="43"/>
      <c r="IWZ195" s="43"/>
      <c r="IXA195" s="44"/>
      <c r="IXB195" s="45"/>
      <c r="IXC195" s="45"/>
      <c r="IXD195" s="41"/>
      <c r="IXE195" s="41"/>
      <c r="IXF195" s="46"/>
      <c r="IXG195" s="46"/>
      <c r="IXH195" s="46"/>
      <c r="IXI195" s="46"/>
      <c r="IXJ195" s="46"/>
      <c r="IXK195" s="46"/>
      <c r="IXL195" s="46"/>
      <c r="IXM195" s="40"/>
      <c r="IXN195" s="42"/>
      <c r="IXO195" s="43"/>
      <c r="IXP195" s="43"/>
      <c r="IXQ195" s="44"/>
      <c r="IXR195" s="45"/>
      <c r="IXS195" s="45"/>
      <c r="IXT195" s="41"/>
      <c r="IXU195" s="41"/>
      <c r="IXV195" s="46"/>
      <c r="IXW195" s="46"/>
      <c r="IXX195" s="46"/>
      <c r="IXY195" s="46"/>
      <c r="IXZ195" s="46"/>
      <c r="IYA195" s="46"/>
      <c r="IYB195" s="46"/>
      <c r="IYC195" s="40"/>
      <c r="IYD195" s="42"/>
      <c r="IYE195" s="43"/>
      <c r="IYF195" s="43"/>
      <c r="IYG195" s="44"/>
      <c r="IYH195" s="45"/>
      <c r="IYI195" s="45"/>
      <c r="IYJ195" s="41"/>
      <c r="IYK195" s="41"/>
      <c r="IYL195" s="46"/>
      <c r="IYM195" s="46"/>
      <c r="IYN195" s="46"/>
      <c r="IYO195" s="46"/>
      <c r="IYP195" s="46"/>
      <c r="IYQ195" s="46"/>
      <c r="IYR195" s="46"/>
      <c r="IYS195" s="40"/>
      <c r="IYT195" s="42"/>
      <c r="IYU195" s="43"/>
      <c r="IYV195" s="43"/>
      <c r="IYW195" s="44"/>
      <c r="IYX195" s="45"/>
      <c r="IYY195" s="45"/>
      <c r="IYZ195" s="41"/>
      <c r="IZA195" s="41"/>
      <c r="IZB195" s="46"/>
      <c r="IZC195" s="46"/>
      <c r="IZD195" s="46"/>
      <c r="IZE195" s="46"/>
      <c r="IZF195" s="46"/>
      <c r="IZG195" s="46"/>
      <c r="IZH195" s="46"/>
      <c r="IZI195" s="40"/>
      <c r="IZJ195" s="42"/>
      <c r="IZK195" s="43"/>
      <c r="IZL195" s="43"/>
      <c r="IZM195" s="44"/>
      <c r="IZN195" s="45"/>
      <c r="IZO195" s="45"/>
      <c r="IZP195" s="41"/>
      <c r="IZQ195" s="41"/>
      <c r="IZR195" s="46"/>
      <c r="IZS195" s="46"/>
      <c r="IZT195" s="46"/>
      <c r="IZU195" s="46"/>
      <c r="IZV195" s="46"/>
      <c r="IZW195" s="46"/>
      <c r="IZX195" s="46"/>
      <c r="IZY195" s="40"/>
      <c r="IZZ195" s="42"/>
      <c r="JAA195" s="43"/>
      <c r="JAB195" s="43"/>
      <c r="JAC195" s="44"/>
      <c r="JAD195" s="45"/>
      <c r="JAE195" s="45"/>
      <c r="JAF195" s="41"/>
      <c r="JAG195" s="41"/>
      <c r="JAH195" s="46"/>
      <c r="JAI195" s="46"/>
      <c r="JAJ195" s="46"/>
      <c r="JAK195" s="46"/>
      <c r="JAL195" s="46"/>
      <c r="JAM195" s="46"/>
      <c r="JAN195" s="46"/>
      <c r="JAO195" s="40"/>
      <c r="JAP195" s="42"/>
      <c r="JAQ195" s="43"/>
      <c r="JAR195" s="43"/>
      <c r="JAS195" s="44"/>
      <c r="JAT195" s="45"/>
      <c r="JAU195" s="45"/>
      <c r="JAV195" s="41"/>
      <c r="JAW195" s="41"/>
      <c r="JAX195" s="46"/>
      <c r="JAY195" s="46"/>
      <c r="JAZ195" s="46"/>
      <c r="JBA195" s="46"/>
      <c r="JBB195" s="46"/>
      <c r="JBC195" s="46"/>
      <c r="JBD195" s="46"/>
      <c r="JBE195" s="40"/>
      <c r="JBF195" s="42"/>
      <c r="JBG195" s="43"/>
      <c r="JBH195" s="43"/>
      <c r="JBI195" s="44"/>
      <c r="JBJ195" s="45"/>
      <c r="JBK195" s="45"/>
      <c r="JBL195" s="41"/>
      <c r="JBM195" s="41"/>
      <c r="JBN195" s="46"/>
      <c r="JBO195" s="46"/>
      <c r="JBP195" s="46"/>
      <c r="JBQ195" s="46"/>
      <c r="JBR195" s="46"/>
      <c r="JBS195" s="46"/>
      <c r="JBT195" s="46"/>
      <c r="JBU195" s="40"/>
      <c r="JBV195" s="42"/>
      <c r="JBW195" s="43"/>
      <c r="JBX195" s="43"/>
      <c r="JBY195" s="44"/>
      <c r="JBZ195" s="45"/>
      <c r="JCA195" s="45"/>
      <c r="JCB195" s="41"/>
      <c r="JCC195" s="41"/>
      <c r="JCD195" s="46"/>
      <c r="JCE195" s="46"/>
      <c r="JCF195" s="46"/>
      <c r="JCG195" s="46"/>
      <c r="JCH195" s="46"/>
      <c r="JCI195" s="46"/>
      <c r="JCJ195" s="46"/>
      <c r="JCK195" s="40"/>
      <c r="JCL195" s="42"/>
      <c r="JCM195" s="43"/>
      <c r="JCN195" s="43"/>
      <c r="JCO195" s="44"/>
      <c r="JCP195" s="45"/>
      <c r="JCQ195" s="45"/>
      <c r="JCR195" s="41"/>
      <c r="JCS195" s="41"/>
      <c r="JCT195" s="46"/>
      <c r="JCU195" s="46"/>
      <c r="JCV195" s="46"/>
      <c r="JCW195" s="46"/>
      <c r="JCX195" s="46"/>
      <c r="JCY195" s="46"/>
      <c r="JCZ195" s="46"/>
      <c r="JDA195" s="40"/>
      <c r="JDB195" s="42"/>
      <c r="JDC195" s="43"/>
      <c r="JDD195" s="43"/>
      <c r="JDE195" s="44"/>
      <c r="JDF195" s="45"/>
      <c r="JDG195" s="45"/>
      <c r="JDH195" s="41"/>
      <c r="JDI195" s="41"/>
      <c r="JDJ195" s="46"/>
      <c r="JDK195" s="46"/>
      <c r="JDL195" s="46"/>
      <c r="JDM195" s="46"/>
      <c r="JDN195" s="46"/>
      <c r="JDO195" s="46"/>
      <c r="JDP195" s="46"/>
      <c r="JDQ195" s="40"/>
      <c r="JDR195" s="42"/>
      <c r="JDS195" s="43"/>
      <c r="JDT195" s="43"/>
      <c r="JDU195" s="44"/>
      <c r="JDV195" s="45"/>
      <c r="JDW195" s="45"/>
      <c r="JDX195" s="41"/>
      <c r="JDY195" s="41"/>
      <c r="JDZ195" s="46"/>
      <c r="JEA195" s="46"/>
      <c r="JEB195" s="46"/>
      <c r="JEC195" s="46"/>
      <c r="JED195" s="46"/>
      <c r="JEE195" s="46"/>
      <c r="JEF195" s="46"/>
      <c r="JEG195" s="40"/>
      <c r="JEH195" s="42"/>
      <c r="JEI195" s="43"/>
      <c r="JEJ195" s="43"/>
      <c r="JEK195" s="44"/>
      <c r="JEL195" s="45"/>
      <c r="JEM195" s="45"/>
      <c r="JEN195" s="41"/>
      <c r="JEO195" s="41"/>
      <c r="JEP195" s="46"/>
      <c r="JEQ195" s="46"/>
      <c r="JER195" s="46"/>
      <c r="JES195" s="46"/>
      <c r="JET195" s="46"/>
      <c r="JEU195" s="46"/>
      <c r="JEV195" s="46"/>
      <c r="JEW195" s="40"/>
      <c r="JEX195" s="42"/>
      <c r="JEY195" s="43"/>
      <c r="JEZ195" s="43"/>
      <c r="JFA195" s="44"/>
      <c r="JFB195" s="45"/>
      <c r="JFC195" s="45"/>
      <c r="JFD195" s="41"/>
      <c r="JFE195" s="41"/>
      <c r="JFF195" s="46"/>
      <c r="JFG195" s="46"/>
      <c r="JFH195" s="46"/>
      <c r="JFI195" s="46"/>
      <c r="JFJ195" s="46"/>
      <c r="JFK195" s="46"/>
      <c r="JFL195" s="46"/>
      <c r="JFM195" s="40"/>
      <c r="JFN195" s="42"/>
      <c r="JFO195" s="43"/>
      <c r="JFP195" s="43"/>
      <c r="JFQ195" s="44"/>
      <c r="JFR195" s="45"/>
      <c r="JFS195" s="45"/>
      <c r="JFT195" s="41"/>
      <c r="JFU195" s="41"/>
      <c r="JFV195" s="46"/>
      <c r="JFW195" s="46"/>
      <c r="JFX195" s="46"/>
      <c r="JFY195" s="46"/>
      <c r="JFZ195" s="46"/>
      <c r="JGA195" s="46"/>
      <c r="JGB195" s="46"/>
      <c r="JGC195" s="40"/>
      <c r="JGD195" s="42"/>
      <c r="JGE195" s="43"/>
      <c r="JGF195" s="43"/>
      <c r="JGG195" s="44"/>
      <c r="JGH195" s="45"/>
      <c r="JGI195" s="45"/>
      <c r="JGJ195" s="41"/>
      <c r="JGK195" s="41"/>
      <c r="JGL195" s="46"/>
      <c r="JGM195" s="46"/>
      <c r="JGN195" s="46"/>
      <c r="JGO195" s="46"/>
      <c r="JGP195" s="46"/>
      <c r="JGQ195" s="46"/>
      <c r="JGR195" s="46"/>
      <c r="JGS195" s="40"/>
      <c r="JGT195" s="42"/>
      <c r="JGU195" s="43"/>
      <c r="JGV195" s="43"/>
      <c r="JGW195" s="44"/>
      <c r="JGX195" s="45"/>
      <c r="JGY195" s="45"/>
      <c r="JGZ195" s="41"/>
      <c r="JHA195" s="41"/>
      <c r="JHB195" s="46"/>
      <c r="JHC195" s="46"/>
      <c r="JHD195" s="46"/>
      <c r="JHE195" s="46"/>
      <c r="JHF195" s="46"/>
      <c r="JHG195" s="46"/>
      <c r="JHH195" s="46"/>
      <c r="JHI195" s="40"/>
      <c r="JHJ195" s="42"/>
      <c r="JHK195" s="43"/>
      <c r="JHL195" s="43"/>
      <c r="JHM195" s="44"/>
      <c r="JHN195" s="45"/>
      <c r="JHO195" s="45"/>
      <c r="JHP195" s="41"/>
      <c r="JHQ195" s="41"/>
      <c r="JHR195" s="46"/>
      <c r="JHS195" s="46"/>
      <c r="JHT195" s="46"/>
      <c r="JHU195" s="46"/>
      <c r="JHV195" s="46"/>
      <c r="JHW195" s="46"/>
      <c r="JHX195" s="46"/>
      <c r="JHY195" s="40"/>
      <c r="JHZ195" s="42"/>
      <c r="JIA195" s="43"/>
      <c r="JIB195" s="43"/>
      <c r="JIC195" s="44"/>
      <c r="JID195" s="45"/>
      <c r="JIE195" s="45"/>
      <c r="JIF195" s="41"/>
      <c r="JIG195" s="41"/>
      <c r="JIH195" s="46"/>
      <c r="JII195" s="46"/>
      <c r="JIJ195" s="46"/>
      <c r="JIK195" s="46"/>
      <c r="JIL195" s="46"/>
      <c r="JIM195" s="46"/>
      <c r="JIN195" s="46"/>
      <c r="JIO195" s="40"/>
      <c r="JIP195" s="42"/>
      <c r="JIQ195" s="43"/>
      <c r="JIR195" s="43"/>
      <c r="JIS195" s="44"/>
      <c r="JIT195" s="45"/>
      <c r="JIU195" s="45"/>
      <c r="JIV195" s="41"/>
      <c r="JIW195" s="41"/>
      <c r="JIX195" s="46"/>
      <c r="JIY195" s="46"/>
      <c r="JIZ195" s="46"/>
      <c r="JJA195" s="46"/>
      <c r="JJB195" s="46"/>
      <c r="JJC195" s="46"/>
      <c r="JJD195" s="46"/>
      <c r="JJE195" s="40"/>
      <c r="JJF195" s="42"/>
      <c r="JJG195" s="43"/>
      <c r="JJH195" s="43"/>
      <c r="JJI195" s="44"/>
      <c r="JJJ195" s="45"/>
      <c r="JJK195" s="45"/>
      <c r="JJL195" s="41"/>
      <c r="JJM195" s="41"/>
      <c r="JJN195" s="46"/>
      <c r="JJO195" s="46"/>
      <c r="JJP195" s="46"/>
      <c r="JJQ195" s="46"/>
      <c r="JJR195" s="46"/>
      <c r="JJS195" s="46"/>
      <c r="JJT195" s="46"/>
      <c r="JJU195" s="40"/>
      <c r="JJV195" s="42"/>
      <c r="JJW195" s="43"/>
      <c r="JJX195" s="43"/>
      <c r="JJY195" s="44"/>
      <c r="JJZ195" s="45"/>
      <c r="JKA195" s="45"/>
      <c r="JKB195" s="41"/>
      <c r="JKC195" s="41"/>
      <c r="JKD195" s="46"/>
      <c r="JKE195" s="46"/>
      <c r="JKF195" s="46"/>
      <c r="JKG195" s="46"/>
      <c r="JKH195" s="46"/>
      <c r="JKI195" s="46"/>
      <c r="JKJ195" s="46"/>
      <c r="JKK195" s="40"/>
      <c r="JKL195" s="42"/>
      <c r="JKM195" s="43"/>
      <c r="JKN195" s="43"/>
      <c r="JKO195" s="44"/>
      <c r="JKP195" s="45"/>
      <c r="JKQ195" s="45"/>
      <c r="JKR195" s="41"/>
      <c r="JKS195" s="41"/>
      <c r="JKT195" s="46"/>
      <c r="JKU195" s="46"/>
      <c r="JKV195" s="46"/>
      <c r="JKW195" s="46"/>
      <c r="JKX195" s="46"/>
      <c r="JKY195" s="46"/>
      <c r="JKZ195" s="46"/>
      <c r="JLA195" s="40"/>
      <c r="JLB195" s="42"/>
      <c r="JLC195" s="43"/>
      <c r="JLD195" s="43"/>
      <c r="JLE195" s="44"/>
      <c r="JLF195" s="45"/>
      <c r="JLG195" s="45"/>
      <c r="JLH195" s="41"/>
      <c r="JLI195" s="41"/>
      <c r="JLJ195" s="46"/>
      <c r="JLK195" s="46"/>
      <c r="JLL195" s="46"/>
      <c r="JLM195" s="46"/>
      <c r="JLN195" s="46"/>
      <c r="JLO195" s="46"/>
      <c r="JLP195" s="46"/>
      <c r="JLQ195" s="40"/>
      <c r="JLR195" s="42"/>
      <c r="JLS195" s="43"/>
      <c r="JLT195" s="43"/>
      <c r="JLU195" s="44"/>
      <c r="JLV195" s="45"/>
      <c r="JLW195" s="45"/>
      <c r="JLX195" s="41"/>
      <c r="JLY195" s="41"/>
      <c r="JLZ195" s="46"/>
      <c r="JMA195" s="46"/>
      <c r="JMB195" s="46"/>
      <c r="JMC195" s="46"/>
      <c r="JMD195" s="46"/>
      <c r="JME195" s="46"/>
      <c r="JMF195" s="46"/>
      <c r="JMG195" s="40"/>
      <c r="JMH195" s="42"/>
      <c r="JMI195" s="43"/>
      <c r="JMJ195" s="43"/>
      <c r="JMK195" s="44"/>
      <c r="JML195" s="45"/>
      <c r="JMM195" s="45"/>
      <c r="JMN195" s="41"/>
      <c r="JMO195" s="41"/>
      <c r="JMP195" s="46"/>
      <c r="JMQ195" s="46"/>
      <c r="JMR195" s="46"/>
      <c r="JMS195" s="46"/>
      <c r="JMT195" s="46"/>
      <c r="JMU195" s="46"/>
      <c r="JMV195" s="46"/>
      <c r="JMW195" s="40"/>
      <c r="JMX195" s="42"/>
      <c r="JMY195" s="43"/>
      <c r="JMZ195" s="43"/>
      <c r="JNA195" s="44"/>
      <c r="JNB195" s="45"/>
      <c r="JNC195" s="45"/>
      <c r="JND195" s="41"/>
      <c r="JNE195" s="41"/>
      <c r="JNF195" s="46"/>
      <c r="JNG195" s="46"/>
      <c r="JNH195" s="46"/>
      <c r="JNI195" s="46"/>
      <c r="JNJ195" s="46"/>
      <c r="JNK195" s="46"/>
      <c r="JNL195" s="46"/>
      <c r="JNM195" s="40"/>
      <c r="JNN195" s="42"/>
      <c r="JNO195" s="43"/>
      <c r="JNP195" s="43"/>
      <c r="JNQ195" s="44"/>
      <c r="JNR195" s="45"/>
      <c r="JNS195" s="45"/>
      <c r="JNT195" s="41"/>
      <c r="JNU195" s="41"/>
      <c r="JNV195" s="46"/>
      <c r="JNW195" s="46"/>
      <c r="JNX195" s="46"/>
      <c r="JNY195" s="46"/>
      <c r="JNZ195" s="46"/>
      <c r="JOA195" s="46"/>
      <c r="JOB195" s="46"/>
      <c r="JOC195" s="40"/>
      <c r="JOD195" s="42"/>
      <c r="JOE195" s="43"/>
      <c r="JOF195" s="43"/>
      <c r="JOG195" s="44"/>
      <c r="JOH195" s="45"/>
      <c r="JOI195" s="45"/>
      <c r="JOJ195" s="41"/>
      <c r="JOK195" s="41"/>
      <c r="JOL195" s="46"/>
      <c r="JOM195" s="46"/>
      <c r="JON195" s="46"/>
      <c r="JOO195" s="46"/>
      <c r="JOP195" s="46"/>
      <c r="JOQ195" s="46"/>
      <c r="JOR195" s="46"/>
      <c r="JOS195" s="40"/>
      <c r="JOT195" s="42"/>
      <c r="JOU195" s="43"/>
      <c r="JOV195" s="43"/>
      <c r="JOW195" s="44"/>
      <c r="JOX195" s="45"/>
      <c r="JOY195" s="45"/>
      <c r="JOZ195" s="41"/>
      <c r="JPA195" s="41"/>
      <c r="JPB195" s="46"/>
      <c r="JPC195" s="46"/>
      <c r="JPD195" s="46"/>
      <c r="JPE195" s="46"/>
      <c r="JPF195" s="46"/>
      <c r="JPG195" s="46"/>
      <c r="JPH195" s="46"/>
      <c r="JPI195" s="40"/>
      <c r="JPJ195" s="42"/>
      <c r="JPK195" s="43"/>
      <c r="JPL195" s="43"/>
      <c r="JPM195" s="44"/>
      <c r="JPN195" s="45"/>
      <c r="JPO195" s="45"/>
      <c r="JPP195" s="41"/>
      <c r="JPQ195" s="41"/>
      <c r="JPR195" s="46"/>
      <c r="JPS195" s="46"/>
      <c r="JPT195" s="46"/>
      <c r="JPU195" s="46"/>
      <c r="JPV195" s="46"/>
      <c r="JPW195" s="46"/>
      <c r="JPX195" s="46"/>
      <c r="JPY195" s="40"/>
      <c r="JPZ195" s="42"/>
      <c r="JQA195" s="43"/>
      <c r="JQB195" s="43"/>
      <c r="JQC195" s="44"/>
      <c r="JQD195" s="45"/>
      <c r="JQE195" s="45"/>
      <c r="JQF195" s="41"/>
      <c r="JQG195" s="41"/>
      <c r="JQH195" s="46"/>
      <c r="JQI195" s="46"/>
      <c r="JQJ195" s="46"/>
      <c r="JQK195" s="46"/>
      <c r="JQL195" s="46"/>
      <c r="JQM195" s="46"/>
      <c r="JQN195" s="46"/>
      <c r="JQO195" s="40"/>
      <c r="JQP195" s="42"/>
      <c r="JQQ195" s="43"/>
      <c r="JQR195" s="43"/>
      <c r="JQS195" s="44"/>
      <c r="JQT195" s="45"/>
      <c r="JQU195" s="45"/>
      <c r="JQV195" s="41"/>
      <c r="JQW195" s="41"/>
      <c r="JQX195" s="46"/>
      <c r="JQY195" s="46"/>
      <c r="JQZ195" s="46"/>
      <c r="JRA195" s="46"/>
      <c r="JRB195" s="46"/>
      <c r="JRC195" s="46"/>
      <c r="JRD195" s="46"/>
      <c r="JRE195" s="40"/>
      <c r="JRF195" s="42"/>
      <c r="JRG195" s="43"/>
      <c r="JRH195" s="43"/>
      <c r="JRI195" s="44"/>
      <c r="JRJ195" s="45"/>
      <c r="JRK195" s="45"/>
      <c r="JRL195" s="41"/>
      <c r="JRM195" s="41"/>
      <c r="JRN195" s="46"/>
      <c r="JRO195" s="46"/>
      <c r="JRP195" s="46"/>
      <c r="JRQ195" s="46"/>
      <c r="JRR195" s="46"/>
      <c r="JRS195" s="46"/>
      <c r="JRT195" s="46"/>
      <c r="JRU195" s="40"/>
      <c r="JRV195" s="42"/>
      <c r="JRW195" s="43"/>
      <c r="JRX195" s="43"/>
      <c r="JRY195" s="44"/>
      <c r="JRZ195" s="45"/>
      <c r="JSA195" s="45"/>
      <c r="JSB195" s="41"/>
      <c r="JSC195" s="41"/>
      <c r="JSD195" s="46"/>
      <c r="JSE195" s="46"/>
      <c r="JSF195" s="46"/>
      <c r="JSG195" s="46"/>
      <c r="JSH195" s="46"/>
      <c r="JSI195" s="46"/>
      <c r="JSJ195" s="46"/>
      <c r="JSK195" s="40"/>
      <c r="JSL195" s="42"/>
      <c r="JSM195" s="43"/>
      <c r="JSN195" s="43"/>
      <c r="JSO195" s="44"/>
      <c r="JSP195" s="45"/>
      <c r="JSQ195" s="45"/>
      <c r="JSR195" s="41"/>
      <c r="JSS195" s="41"/>
      <c r="JST195" s="46"/>
      <c r="JSU195" s="46"/>
      <c r="JSV195" s="46"/>
      <c r="JSW195" s="46"/>
      <c r="JSX195" s="46"/>
      <c r="JSY195" s="46"/>
      <c r="JSZ195" s="46"/>
      <c r="JTA195" s="40"/>
      <c r="JTB195" s="42"/>
      <c r="JTC195" s="43"/>
      <c r="JTD195" s="43"/>
      <c r="JTE195" s="44"/>
      <c r="JTF195" s="45"/>
      <c r="JTG195" s="45"/>
      <c r="JTH195" s="41"/>
      <c r="JTI195" s="41"/>
      <c r="JTJ195" s="46"/>
      <c r="JTK195" s="46"/>
      <c r="JTL195" s="46"/>
      <c r="JTM195" s="46"/>
      <c r="JTN195" s="46"/>
      <c r="JTO195" s="46"/>
      <c r="JTP195" s="46"/>
      <c r="JTQ195" s="40"/>
      <c r="JTR195" s="42"/>
      <c r="JTS195" s="43"/>
      <c r="JTT195" s="43"/>
      <c r="JTU195" s="44"/>
      <c r="JTV195" s="45"/>
      <c r="JTW195" s="45"/>
      <c r="JTX195" s="41"/>
      <c r="JTY195" s="41"/>
      <c r="JTZ195" s="46"/>
      <c r="JUA195" s="46"/>
      <c r="JUB195" s="46"/>
      <c r="JUC195" s="46"/>
      <c r="JUD195" s="46"/>
      <c r="JUE195" s="46"/>
      <c r="JUF195" s="46"/>
      <c r="JUG195" s="40"/>
      <c r="JUH195" s="42"/>
      <c r="JUI195" s="43"/>
      <c r="JUJ195" s="43"/>
      <c r="JUK195" s="44"/>
      <c r="JUL195" s="45"/>
      <c r="JUM195" s="45"/>
      <c r="JUN195" s="41"/>
      <c r="JUO195" s="41"/>
      <c r="JUP195" s="46"/>
      <c r="JUQ195" s="46"/>
      <c r="JUR195" s="46"/>
      <c r="JUS195" s="46"/>
      <c r="JUT195" s="46"/>
      <c r="JUU195" s="46"/>
      <c r="JUV195" s="46"/>
      <c r="JUW195" s="40"/>
      <c r="JUX195" s="42"/>
      <c r="JUY195" s="43"/>
      <c r="JUZ195" s="43"/>
      <c r="JVA195" s="44"/>
      <c r="JVB195" s="45"/>
      <c r="JVC195" s="45"/>
      <c r="JVD195" s="41"/>
      <c r="JVE195" s="41"/>
      <c r="JVF195" s="46"/>
      <c r="JVG195" s="46"/>
      <c r="JVH195" s="46"/>
      <c r="JVI195" s="46"/>
      <c r="JVJ195" s="46"/>
      <c r="JVK195" s="46"/>
      <c r="JVL195" s="46"/>
      <c r="JVM195" s="40"/>
      <c r="JVN195" s="42"/>
      <c r="JVO195" s="43"/>
      <c r="JVP195" s="43"/>
      <c r="JVQ195" s="44"/>
      <c r="JVR195" s="45"/>
      <c r="JVS195" s="45"/>
      <c r="JVT195" s="41"/>
      <c r="JVU195" s="41"/>
      <c r="JVV195" s="46"/>
      <c r="JVW195" s="46"/>
      <c r="JVX195" s="46"/>
      <c r="JVY195" s="46"/>
      <c r="JVZ195" s="46"/>
      <c r="JWA195" s="46"/>
      <c r="JWB195" s="46"/>
      <c r="JWC195" s="40"/>
      <c r="JWD195" s="42"/>
      <c r="JWE195" s="43"/>
      <c r="JWF195" s="43"/>
      <c r="JWG195" s="44"/>
      <c r="JWH195" s="45"/>
      <c r="JWI195" s="45"/>
      <c r="JWJ195" s="41"/>
      <c r="JWK195" s="41"/>
      <c r="JWL195" s="46"/>
      <c r="JWM195" s="46"/>
      <c r="JWN195" s="46"/>
      <c r="JWO195" s="46"/>
      <c r="JWP195" s="46"/>
      <c r="JWQ195" s="46"/>
      <c r="JWR195" s="46"/>
      <c r="JWS195" s="40"/>
      <c r="JWT195" s="42"/>
      <c r="JWU195" s="43"/>
      <c r="JWV195" s="43"/>
      <c r="JWW195" s="44"/>
      <c r="JWX195" s="45"/>
      <c r="JWY195" s="45"/>
      <c r="JWZ195" s="41"/>
      <c r="JXA195" s="41"/>
      <c r="JXB195" s="46"/>
      <c r="JXC195" s="46"/>
      <c r="JXD195" s="46"/>
      <c r="JXE195" s="46"/>
      <c r="JXF195" s="46"/>
      <c r="JXG195" s="46"/>
      <c r="JXH195" s="46"/>
      <c r="JXI195" s="40"/>
      <c r="JXJ195" s="42"/>
      <c r="JXK195" s="43"/>
      <c r="JXL195" s="43"/>
      <c r="JXM195" s="44"/>
      <c r="JXN195" s="45"/>
      <c r="JXO195" s="45"/>
      <c r="JXP195" s="41"/>
      <c r="JXQ195" s="41"/>
      <c r="JXR195" s="46"/>
      <c r="JXS195" s="46"/>
      <c r="JXT195" s="46"/>
      <c r="JXU195" s="46"/>
      <c r="JXV195" s="46"/>
      <c r="JXW195" s="46"/>
      <c r="JXX195" s="46"/>
      <c r="JXY195" s="40"/>
      <c r="JXZ195" s="42"/>
      <c r="JYA195" s="43"/>
      <c r="JYB195" s="43"/>
      <c r="JYC195" s="44"/>
      <c r="JYD195" s="45"/>
      <c r="JYE195" s="45"/>
      <c r="JYF195" s="41"/>
      <c r="JYG195" s="41"/>
      <c r="JYH195" s="46"/>
      <c r="JYI195" s="46"/>
      <c r="JYJ195" s="46"/>
      <c r="JYK195" s="46"/>
      <c r="JYL195" s="46"/>
      <c r="JYM195" s="46"/>
      <c r="JYN195" s="46"/>
      <c r="JYO195" s="40"/>
      <c r="JYP195" s="42"/>
      <c r="JYQ195" s="43"/>
      <c r="JYR195" s="43"/>
      <c r="JYS195" s="44"/>
      <c r="JYT195" s="45"/>
      <c r="JYU195" s="45"/>
      <c r="JYV195" s="41"/>
      <c r="JYW195" s="41"/>
      <c r="JYX195" s="46"/>
      <c r="JYY195" s="46"/>
      <c r="JYZ195" s="46"/>
      <c r="JZA195" s="46"/>
      <c r="JZB195" s="46"/>
      <c r="JZC195" s="46"/>
      <c r="JZD195" s="46"/>
      <c r="JZE195" s="40"/>
      <c r="JZF195" s="42"/>
      <c r="JZG195" s="43"/>
      <c r="JZH195" s="43"/>
      <c r="JZI195" s="44"/>
      <c r="JZJ195" s="45"/>
      <c r="JZK195" s="45"/>
      <c r="JZL195" s="41"/>
      <c r="JZM195" s="41"/>
      <c r="JZN195" s="46"/>
      <c r="JZO195" s="46"/>
      <c r="JZP195" s="46"/>
      <c r="JZQ195" s="46"/>
      <c r="JZR195" s="46"/>
      <c r="JZS195" s="46"/>
      <c r="JZT195" s="46"/>
      <c r="JZU195" s="40"/>
      <c r="JZV195" s="42"/>
      <c r="JZW195" s="43"/>
      <c r="JZX195" s="43"/>
      <c r="JZY195" s="44"/>
      <c r="JZZ195" s="45"/>
      <c r="KAA195" s="45"/>
      <c r="KAB195" s="41"/>
      <c r="KAC195" s="41"/>
      <c r="KAD195" s="46"/>
      <c r="KAE195" s="46"/>
      <c r="KAF195" s="46"/>
      <c r="KAG195" s="46"/>
      <c r="KAH195" s="46"/>
      <c r="KAI195" s="46"/>
      <c r="KAJ195" s="46"/>
      <c r="KAK195" s="40"/>
      <c r="KAL195" s="42"/>
      <c r="KAM195" s="43"/>
      <c r="KAN195" s="43"/>
      <c r="KAO195" s="44"/>
      <c r="KAP195" s="45"/>
      <c r="KAQ195" s="45"/>
      <c r="KAR195" s="41"/>
      <c r="KAS195" s="41"/>
      <c r="KAT195" s="46"/>
      <c r="KAU195" s="46"/>
      <c r="KAV195" s="46"/>
      <c r="KAW195" s="46"/>
      <c r="KAX195" s="46"/>
      <c r="KAY195" s="46"/>
      <c r="KAZ195" s="46"/>
      <c r="KBA195" s="40"/>
      <c r="KBB195" s="42"/>
      <c r="KBC195" s="43"/>
      <c r="KBD195" s="43"/>
      <c r="KBE195" s="44"/>
      <c r="KBF195" s="45"/>
      <c r="KBG195" s="45"/>
      <c r="KBH195" s="41"/>
      <c r="KBI195" s="41"/>
      <c r="KBJ195" s="46"/>
      <c r="KBK195" s="46"/>
      <c r="KBL195" s="46"/>
      <c r="KBM195" s="46"/>
      <c r="KBN195" s="46"/>
      <c r="KBO195" s="46"/>
      <c r="KBP195" s="46"/>
      <c r="KBQ195" s="40"/>
      <c r="KBR195" s="42"/>
      <c r="KBS195" s="43"/>
      <c r="KBT195" s="43"/>
      <c r="KBU195" s="44"/>
      <c r="KBV195" s="45"/>
      <c r="KBW195" s="45"/>
      <c r="KBX195" s="41"/>
      <c r="KBY195" s="41"/>
      <c r="KBZ195" s="46"/>
      <c r="KCA195" s="46"/>
      <c r="KCB195" s="46"/>
      <c r="KCC195" s="46"/>
      <c r="KCD195" s="46"/>
      <c r="KCE195" s="46"/>
      <c r="KCF195" s="46"/>
      <c r="KCG195" s="40"/>
      <c r="KCH195" s="42"/>
      <c r="KCI195" s="43"/>
      <c r="KCJ195" s="43"/>
      <c r="KCK195" s="44"/>
      <c r="KCL195" s="45"/>
      <c r="KCM195" s="45"/>
      <c r="KCN195" s="41"/>
      <c r="KCO195" s="41"/>
      <c r="KCP195" s="46"/>
      <c r="KCQ195" s="46"/>
      <c r="KCR195" s="46"/>
      <c r="KCS195" s="46"/>
      <c r="KCT195" s="46"/>
      <c r="KCU195" s="46"/>
      <c r="KCV195" s="46"/>
      <c r="KCW195" s="40"/>
      <c r="KCX195" s="42"/>
      <c r="KCY195" s="43"/>
      <c r="KCZ195" s="43"/>
      <c r="KDA195" s="44"/>
      <c r="KDB195" s="45"/>
      <c r="KDC195" s="45"/>
      <c r="KDD195" s="41"/>
      <c r="KDE195" s="41"/>
      <c r="KDF195" s="46"/>
      <c r="KDG195" s="46"/>
      <c r="KDH195" s="46"/>
      <c r="KDI195" s="46"/>
      <c r="KDJ195" s="46"/>
      <c r="KDK195" s="46"/>
      <c r="KDL195" s="46"/>
      <c r="KDM195" s="40"/>
      <c r="KDN195" s="42"/>
      <c r="KDO195" s="43"/>
      <c r="KDP195" s="43"/>
      <c r="KDQ195" s="44"/>
      <c r="KDR195" s="45"/>
      <c r="KDS195" s="45"/>
      <c r="KDT195" s="41"/>
      <c r="KDU195" s="41"/>
      <c r="KDV195" s="46"/>
      <c r="KDW195" s="46"/>
      <c r="KDX195" s="46"/>
      <c r="KDY195" s="46"/>
      <c r="KDZ195" s="46"/>
      <c r="KEA195" s="46"/>
      <c r="KEB195" s="46"/>
      <c r="KEC195" s="40"/>
      <c r="KED195" s="42"/>
      <c r="KEE195" s="43"/>
      <c r="KEF195" s="43"/>
      <c r="KEG195" s="44"/>
      <c r="KEH195" s="45"/>
      <c r="KEI195" s="45"/>
      <c r="KEJ195" s="41"/>
      <c r="KEK195" s="41"/>
      <c r="KEL195" s="46"/>
      <c r="KEM195" s="46"/>
      <c r="KEN195" s="46"/>
      <c r="KEO195" s="46"/>
      <c r="KEP195" s="46"/>
      <c r="KEQ195" s="46"/>
      <c r="KER195" s="46"/>
      <c r="KES195" s="40"/>
      <c r="KET195" s="42"/>
      <c r="KEU195" s="43"/>
      <c r="KEV195" s="43"/>
      <c r="KEW195" s="44"/>
      <c r="KEX195" s="45"/>
      <c r="KEY195" s="45"/>
      <c r="KEZ195" s="41"/>
      <c r="KFA195" s="41"/>
      <c r="KFB195" s="46"/>
      <c r="KFC195" s="46"/>
      <c r="KFD195" s="46"/>
      <c r="KFE195" s="46"/>
      <c r="KFF195" s="46"/>
      <c r="KFG195" s="46"/>
      <c r="KFH195" s="46"/>
      <c r="KFI195" s="40"/>
      <c r="KFJ195" s="42"/>
      <c r="KFK195" s="43"/>
      <c r="KFL195" s="43"/>
      <c r="KFM195" s="44"/>
      <c r="KFN195" s="45"/>
      <c r="KFO195" s="45"/>
      <c r="KFP195" s="41"/>
      <c r="KFQ195" s="41"/>
      <c r="KFR195" s="46"/>
      <c r="KFS195" s="46"/>
      <c r="KFT195" s="46"/>
      <c r="KFU195" s="46"/>
      <c r="KFV195" s="46"/>
      <c r="KFW195" s="46"/>
      <c r="KFX195" s="46"/>
      <c r="KFY195" s="40"/>
      <c r="KFZ195" s="42"/>
      <c r="KGA195" s="43"/>
      <c r="KGB195" s="43"/>
      <c r="KGC195" s="44"/>
      <c r="KGD195" s="45"/>
      <c r="KGE195" s="45"/>
      <c r="KGF195" s="41"/>
      <c r="KGG195" s="41"/>
      <c r="KGH195" s="46"/>
      <c r="KGI195" s="46"/>
      <c r="KGJ195" s="46"/>
      <c r="KGK195" s="46"/>
      <c r="KGL195" s="46"/>
      <c r="KGM195" s="46"/>
      <c r="KGN195" s="46"/>
      <c r="KGO195" s="40"/>
      <c r="KGP195" s="42"/>
      <c r="KGQ195" s="43"/>
      <c r="KGR195" s="43"/>
      <c r="KGS195" s="44"/>
      <c r="KGT195" s="45"/>
      <c r="KGU195" s="45"/>
      <c r="KGV195" s="41"/>
      <c r="KGW195" s="41"/>
      <c r="KGX195" s="46"/>
      <c r="KGY195" s="46"/>
      <c r="KGZ195" s="46"/>
      <c r="KHA195" s="46"/>
      <c r="KHB195" s="46"/>
      <c r="KHC195" s="46"/>
      <c r="KHD195" s="46"/>
      <c r="KHE195" s="40"/>
      <c r="KHF195" s="42"/>
      <c r="KHG195" s="43"/>
      <c r="KHH195" s="43"/>
      <c r="KHI195" s="44"/>
      <c r="KHJ195" s="45"/>
      <c r="KHK195" s="45"/>
      <c r="KHL195" s="41"/>
      <c r="KHM195" s="41"/>
      <c r="KHN195" s="46"/>
      <c r="KHO195" s="46"/>
      <c r="KHP195" s="46"/>
      <c r="KHQ195" s="46"/>
      <c r="KHR195" s="46"/>
      <c r="KHS195" s="46"/>
      <c r="KHT195" s="46"/>
      <c r="KHU195" s="40"/>
      <c r="KHV195" s="42"/>
      <c r="KHW195" s="43"/>
      <c r="KHX195" s="43"/>
      <c r="KHY195" s="44"/>
      <c r="KHZ195" s="45"/>
      <c r="KIA195" s="45"/>
      <c r="KIB195" s="41"/>
      <c r="KIC195" s="41"/>
      <c r="KID195" s="46"/>
      <c r="KIE195" s="46"/>
      <c r="KIF195" s="46"/>
      <c r="KIG195" s="46"/>
      <c r="KIH195" s="46"/>
      <c r="KII195" s="46"/>
      <c r="KIJ195" s="46"/>
      <c r="KIK195" s="40"/>
      <c r="KIL195" s="42"/>
      <c r="KIM195" s="43"/>
      <c r="KIN195" s="43"/>
      <c r="KIO195" s="44"/>
      <c r="KIP195" s="45"/>
      <c r="KIQ195" s="45"/>
      <c r="KIR195" s="41"/>
      <c r="KIS195" s="41"/>
      <c r="KIT195" s="46"/>
      <c r="KIU195" s="46"/>
      <c r="KIV195" s="46"/>
      <c r="KIW195" s="46"/>
      <c r="KIX195" s="46"/>
      <c r="KIY195" s="46"/>
      <c r="KIZ195" s="46"/>
      <c r="KJA195" s="40"/>
      <c r="KJB195" s="42"/>
      <c r="KJC195" s="43"/>
      <c r="KJD195" s="43"/>
      <c r="KJE195" s="44"/>
      <c r="KJF195" s="45"/>
      <c r="KJG195" s="45"/>
      <c r="KJH195" s="41"/>
      <c r="KJI195" s="41"/>
      <c r="KJJ195" s="46"/>
      <c r="KJK195" s="46"/>
      <c r="KJL195" s="46"/>
      <c r="KJM195" s="46"/>
      <c r="KJN195" s="46"/>
      <c r="KJO195" s="46"/>
      <c r="KJP195" s="46"/>
      <c r="KJQ195" s="40"/>
      <c r="KJR195" s="42"/>
      <c r="KJS195" s="43"/>
      <c r="KJT195" s="43"/>
      <c r="KJU195" s="44"/>
      <c r="KJV195" s="45"/>
      <c r="KJW195" s="45"/>
      <c r="KJX195" s="41"/>
      <c r="KJY195" s="41"/>
      <c r="KJZ195" s="46"/>
      <c r="KKA195" s="46"/>
      <c r="KKB195" s="46"/>
      <c r="KKC195" s="46"/>
      <c r="KKD195" s="46"/>
      <c r="KKE195" s="46"/>
      <c r="KKF195" s="46"/>
      <c r="KKG195" s="40"/>
      <c r="KKH195" s="42"/>
      <c r="KKI195" s="43"/>
      <c r="KKJ195" s="43"/>
      <c r="KKK195" s="44"/>
      <c r="KKL195" s="45"/>
      <c r="KKM195" s="45"/>
      <c r="KKN195" s="41"/>
      <c r="KKO195" s="41"/>
      <c r="KKP195" s="46"/>
      <c r="KKQ195" s="46"/>
      <c r="KKR195" s="46"/>
      <c r="KKS195" s="46"/>
      <c r="KKT195" s="46"/>
      <c r="KKU195" s="46"/>
      <c r="KKV195" s="46"/>
      <c r="KKW195" s="40"/>
      <c r="KKX195" s="42"/>
      <c r="KKY195" s="43"/>
      <c r="KKZ195" s="43"/>
      <c r="KLA195" s="44"/>
      <c r="KLB195" s="45"/>
      <c r="KLC195" s="45"/>
      <c r="KLD195" s="41"/>
      <c r="KLE195" s="41"/>
      <c r="KLF195" s="46"/>
      <c r="KLG195" s="46"/>
      <c r="KLH195" s="46"/>
      <c r="KLI195" s="46"/>
      <c r="KLJ195" s="46"/>
      <c r="KLK195" s="46"/>
      <c r="KLL195" s="46"/>
      <c r="KLM195" s="40"/>
      <c r="KLN195" s="42"/>
      <c r="KLO195" s="43"/>
      <c r="KLP195" s="43"/>
      <c r="KLQ195" s="44"/>
      <c r="KLR195" s="45"/>
      <c r="KLS195" s="45"/>
      <c r="KLT195" s="41"/>
      <c r="KLU195" s="41"/>
      <c r="KLV195" s="46"/>
      <c r="KLW195" s="46"/>
      <c r="KLX195" s="46"/>
      <c r="KLY195" s="46"/>
      <c r="KLZ195" s="46"/>
      <c r="KMA195" s="46"/>
      <c r="KMB195" s="46"/>
      <c r="KMC195" s="40"/>
      <c r="KMD195" s="42"/>
      <c r="KME195" s="43"/>
      <c r="KMF195" s="43"/>
      <c r="KMG195" s="44"/>
      <c r="KMH195" s="45"/>
      <c r="KMI195" s="45"/>
      <c r="KMJ195" s="41"/>
      <c r="KMK195" s="41"/>
      <c r="KML195" s="46"/>
      <c r="KMM195" s="46"/>
      <c r="KMN195" s="46"/>
      <c r="KMO195" s="46"/>
      <c r="KMP195" s="46"/>
      <c r="KMQ195" s="46"/>
      <c r="KMR195" s="46"/>
      <c r="KMS195" s="40"/>
      <c r="KMT195" s="42"/>
      <c r="KMU195" s="43"/>
      <c r="KMV195" s="43"/>
      <c r="KMW195" s="44"/>
      <c r="KMX195" s="45"/>
      <c r="KMY195" s="45"/>
      <c r="KMZ195" s="41"/>
      <c r="KNA195" s="41"/>
      <c r="KNB195" s="46"/>
      <c r="KNC195" s="46"/>
      <c r="KND195" s="46"/>
      <c r="KNE195" s="46"/>
      <c r="KNF195" s="46"/>
      <c r="KNG195" s="46"/>
      <c r="KNH195" s="46"/>
      <c r="KNI195" s="40"/>
      <c r="KNJ195" s="42"/>
      <c r="KNK195" s="43"/>
      <c r="KNL195" s="43"/>
      <c r="KNM195" s="44"/>
      <c r="KNN195" s="45"/>
      <c r="KNO195" s="45"/>
      <c r="KNP195" s="41"/>
      <c r="KNQ195" s="41"/>
      <c r="KNR195" s="46"/>
      <c r="KNS195" s="46"/>
      <c r="KNT195" s="46"/>
      <c r="KNU195" s="46"/>
      <c r="KNV195" s="46"/>
      <c r="KNW195" s="46"/>
      <c r="KNX195" s="46"/>
      <c r="KNY195" s="40"/>
      <c r="KNZ195" s="42"/>
      <c r="KOA195" s="43"/>
      <c r="KOB195" s="43"/>
      <c r="KOC195" s="44"/>
      <c r="KOD195" s="45"/>
      <c r="KOE195" s="45"/>
      <c r="KOF195" s="41"/>
      <c r="KOG195" s="41"/>
      <c r="KOH195" s="46"/>
      <c r="KOI195" s="46"/>
      <c r="KOJ195" s="46"/>
      <c r="KOK195" s="46"/>
      <c r="KOL195" s="46"/>
      <c r="KOM195" s="46"/>
      <c r="KON195" s="46"/>
      <c r="KOO195" s="40"/>
      <c r="KOP195" s="42"/>
      <c r="KOQ195" s="43"/>
      <c r="KOR195" s="43"/>
      <c r="KOS195" s="44"/>
      <c r="KOT195" s="45"/>
      <c r="KOU195" s="45"/>
      <c r="KOV195" s="41"/>
      <c r="KOW195" s="41"/>
      <c r="KOX195" s="46"/>
      <c r="KOY195" s="46"/>
      <c r="KOZ195" s="46"/>
      <c r="KPA195" s="46"/>
      <c r="KPB195" s="46"/>
      <c r="KPC195" s="46"/>
      <c r="KPD195" s="46"/>
      <c r="KPE195" s="40"/>
      <c r="KPF195" s="42"/>
      <c r="KPG195" s="43"/>
      <c r="KPH195" s="43"/>
      <c r="KPI195" s="44"/>
      <c r="KPJ195" s="45"/>
      <c r="KPK195" s="45"/>
      <c r="KPL195" s="41"/>
      <c r="KPM195" s="41"/>
      <c r="KPN195" s="46"/>
      <c r="KPO195" s="46"/>
      <c r="KPP195" s="46"/>
      <c r="KPQ195" s="46"/>
      <c r="KPR195" s="46"/>
      <c r="KPS195" s="46"/>
      <c r="KPT195" s="46"/>
      <c r="KPU195" s="40"/>
      <c r="KPV195" s="42"/>
      <c r="KPW195" s="43"/>
      <c r="KPX195" s="43"/>
      <c r="KPY195" s="44"/>
      <c r="KPZ195" s="45"/>
      <c r="KQA195" s="45"/>
      <c r="KQB195" s="41"/>
      <c r="KQC195" s="41"/>
      <c r="KQD195" s="46"/>
      <c r="KQE195" s="46"/>
      <c r="KQF195" s="46"/>
      <c r="KQG195" s="46"/>
      <c r="KQH195" s="46"/>
      <c r="KQI195" s="46"/>
      <c r="KQJ195" s="46"/>
      <c r="KQK195" s="40"/>
      <c r="KQL195" s="42"/>
      <c r="KQM195" s="43"/>
      <c r="KQN195" s="43"/>
      <c r="KQO195" s="44"/>
      <c r="KQP195" s="45"/>
      <c r="KQQ195" s="45"/>
      <c r="KQR195" s="41"/>
      <c r="KQS195" s="41"/>
      <c r="KQT195" s="46"/>
      <c r="KQU195" s="46"/>
      <c r="KQV195" s="46"/>
      <c r="KQW195" s="46"/>
      <c r="KQX195" s="46"/>
      <c r="KQY195" s="46"/>
      <c r="KQZ195" s="46"/>
      <c r="KRA195" s="40"/>
      <c r="KRB195" s="42"/>
      <c r="KRC195" s="43"/>
      <c r="KRD195" s="43"/>
      <c r="KRE195" s="44"/>
      <c r="KRF195" s="45"/>
      <c r="KRG195" s="45"/>
      <c r="KRH195" s="41"/>
      <c r="KRI195" s="41"/>
      <c r="KRJ195" s="46"/>
      <c r="KRK195" s="46"/>
      <c r="KRL195" s="46"/>
      <c r="KRM195" s="46"/>
      <c r="KRN195" s="46"/>
      <c r="KRO195" s="46"/>
      <c r="KRP195" s="46"/>
      <c r="KRQ195" s="40"/>
      <c r="KRR195" s="42"/>
      <c r="KRS195" s="43"/>
      <c r="KRT195" s="43"/>
      <c r="KRU195" s="44"/>
      <c r="KRV195" s="45"/>
      <c r="KRW195" s="45"/>
      <c r="KRX195" s="41"/>
      <c r="KRY195" s="41"/>
      <c r="KRZ195" s="46"/>
      <c r="KSA195" s="46"/>
      <c r="KSB195" s="46"/>
      <c r="KSC195" s="46"/>
      <c r="KSD195" s="46"/>
      <c r="KSE195" s="46"/>
      <c r="KSF195" s="46"/>
      <c r="KSG195" s="40"/>
      <c r="KSH195" s="42"/>
      <c r="KSI195" s="43"/>
      <c r="KSJ195" s="43"/>
      <c r="KSK195" s="44"/>
      <c r="KSL195" s="45"/>
      <c r="KSM195" s="45"/>
      <c r="KSN195" s="41"/>
      <c r="KSO195" s="41"/>
      <c r="KSP195" s="46"/>
      <c r="KSQ195" s="46"/>
      <c r="KSR195" s="46"/>
      <c r="KSS195" s="46"/>
      <c r="KST195" s="46"/>
      <c r="KSU195" s="46"/>
      <c r="KSV195" s="46"/>
      <c r="KSW195" s="40"/>
      <c r="KSX195" s="42"/>
      <c r="KSY195" s="43"/>
      <c r="KSZ195" s="43"/>
      <c r="KTA195" s="44"/>
      <c r="KTB195" s="45"/>
      <c r="KTC195" s="45"/>
      <c r="KTD195" s="41"/>
      <c r="KTE195" s="41"/>
      <c r="KTF195" s="46"/>
      <c r="KTG195" s="46"/>
      <c r="KTH195" s="46"/>
      <c r="KTI195" s="46"/>
      <c r="KTJ195" s="46"/>
      <c r="KTK195" s="46"/>
      <c r="KTL195" s="46"/>
      <c r="KTM195" s="40"/>
      <c r="KTN195" s="42"/>
      <c r="KTO195" s="43"/>
      <c r="KTP195" s="43"/>
      <c r="KTQ195" s="44"/>
      <c r="KTR195" s="45"/>
      <c r="KTS195" s="45"/>
      <c r="KTT195" s="41"/>
      <c r="KTU195" s="41"/>
      <c r="KTV195" s="46"/>
      <c r="KTW195" s="46"/>
      <c r="KTX195" s="46"/>
      <c r="KTY195" s="46"/>
      <c r="KTZ195" s="46"/>
      <c r="KUA195" s="46"/>
      <c r="KUB195" s="46"/>
      <c r="KUC195" s="40"/>
      <c r="KUD195" s="42"/>
      <c r="KUE195" s="43"/>
      <c r="KUF195" s="43"/>
      <c r="KUG195" s="44"/>
      <c r="KUH195" s="45"/>
      <c r="KUI195" s="45"/>
      <c r="KUJ195" s="41"/>
      <c r="KUK195" s="41"/>
      <c r="KUL195" s="46"/>
      <c r="KUM195" s="46"/>
      <c r="KUN195" s="46"/>
      <c r="KUO195" s="46"/>
      <c r="KUP195" s="46"/>
      <c r="KUQ195" s="46"/>
      <c r="KUR195" s="46"/>
      <c r="KUS195" s="40"/>
      <c r="KUT195" s="42"/>
      <c r="KUU195" s="43"/>
      <c r="KUV195" s="43"/>
      <c r="KUW195" s="44"/>
      <c r="KUX195" s="45"/>
      <c r="KUY195" s="45"/>
      <c r="KUZ195" s="41"/>
      <c r="KVA195" s="41"/>
      <c r="KVB195" s="46"/>
      <c r="KVC195" s="46"/>
      <c r="KVD195" s="46"/>
      <c r="KVE195" s="46"/>
      <c r="KVF195" s="46"/>
      <c r="KVG195" s="46"/>
      <c r="KVH195" s="46"/>
      <c r="KVI195" s="40"/>
      <c r="KVJ195" s="42"/>
      <c r="KVK195" s="43"/>
      <c r="KVL195" s="43"/>
      <c r="KVM195" s="44"/>
      <c r="KVN195" s="45"/>
      <c r="KVO195" s="45"/>
      <c r="KVP195" s="41"/>
      <c r="KVQ195" s="41"/>
      <c r="KVR195" s="46"/>
      <c r="KVS195" s="46"/>
      <c r="KVT195" s="46"/>
      <c r="KVU195" s="46"/>
      <c r="KVV195" s="46"/>
      <c r="KVW195" s="46"/>
      <c r="KVX195" s="46"/>
      <c r="KVY195" s="40"/>
      <c r="KVZ195" s="42"/>
      <c r="KWA195" s="43"/>
      <c r="KWB195" s="43"/>
      <c r="KWC195" s="44"/>
      <c r="KWD195" s="45"/>
      <c r="KWE195" s="45"/>
      <c r="KWF195" s="41"/>
      <c r="KWG195" s="41"/>
      <c r="KWH195" s="46"/>
      <c r="KWI195" s="46"/>
      <c r="KWJ195" s="46"/>
      <c r="KWK195" s="46"/>
      <c r="KWL195" s="46"/>
      <c r="KWM195" s="46"/>
      <c r="KWN195" s="46"/>
      <c r="KWO195" s="40"/>
      <c r="KWP195" s="42"/>
      <c r="KWQ195" s="43"/>
      <c r="KWR195" s="43"/>
      <c r="KWS195" s="44"/>
      <c r="KWT195" s="45"/>
      <c r="KWU195" s="45"/>
      <c r="KWV195" s="41"/>
      <c r="KWW195" s="41"/>
      <c r="KWX195" s="46"/>
      <c r="KWY195" s="46"/>
      <c r="KWZ195" s="46"/>
      <c r="KXA195" s="46"/>
      <c r="KXB195" s="46"/>
      <c r="KXC195" s="46"/>
      <c r="KXD195" s="46"/>
      <c r="KXE195" s="40"/>
      <c r="KXF195" s="42"/>
      <c r="KXG195" s="43"/>
      <c r="KXH195" s="43"/>
      <c r="KXI195" s="44"/>
      <c r="KXJ195" s="45"/>
      <c r="KXK195" s="45"/>
      <c r="KXL195" s="41"/>
      <c r="KXM195" s="41"/>
      <c r="KXN195" s="46"/>
      <c r="KXO195" s="46"/>
      <c r="KXP195" s="46"/>
      <c r="KXQ195" s="46"/>
      <c r="KXR195" s="46"/>
      <c r="KXS195" s="46"/>
      <c r="KXT195" s="46"/>
      <c r="KXU195" s="40"/>
      <c r="KXV195" s="42"/>
      <c r="KXW195" s="43"/>
      <c r="KXX195" s="43"/>
      <c r="KXY195" s="44"/>
      <c r="KXZ195" s="45"/>
      <c r="KYA195" s="45"/>
      <c r="KYB195" s="41"/>
      <c r="KYC195" s="41"/>
      <c r="KYD195" s="46"/>
      <c r="KYE195" s="46"/>
      <c r="KYF195" s="46"/>
      <c r="KYG195" s="46"/>
      <c r="KYH195" s="46"/>
      <c r="KYI195" s="46"/>
      <c r="KYJ195" s="46"/>
      <c r="KYK195" s="40"/>
      <c r="KYL195" s="42"/>
      <c r="KYM195" s="43"/>
      <c r="KYN195" s="43"/>
      <c r="KYO195" s="44"/>
      <c r="KYP195" s="45"/>
      <c r="KYQ195" s="45"/>
      <c r="KYR195" s="41"/>
      <c r="KYS195" s="41"/>
      <c r="KYT195" s="46"/>
      <c r="KYU195" s="46"/>
      <c r="KYV195" s="46"/>
      <c r="KYW195" s="46"/>
      <c r="KYX195" s="46"/>
      <c r="KYY195" s="46"/>
      <c r="KYZ195" s="46"/>
      <c r="KZA195" s="40"/>
      <c r="KZB195" s="42"/>
      <c r="KZC195" s="43"/>
      <c r="KZD195" s="43"/>
      <c r="KZE195" s="44"/>
      <c r="KZF195" s="45"/>
      <c r="KZG195" s="45"/>
      <c r="KZH195" s="41"/>
      <c r="KZI195" s="41"/>
      <c r="KZJ195" s="46"/>
      <c r="KZK195" s="46"/>
      <c r="KZL195" s="46"/>
      <c r="KZM195" s="46"/>
      <c r="KZN195" s="46"/>
      <c r="KZO195" s="46"/>
      <c r="KZP195" s="46"/>
      <c r="KZQ195" s="40"/>
      <c r="KZR195" s="42"/>
      <c r="KZS195" s="43"/>
      <c r="KZT195" s="43"/>
      <c r="KZU195" s="44"/>
      <c r="KZV195" s="45"/>
      <c r="KZW195" s="45"/>
      <c r="KZX195" s="41"/>
      <c r="KZY195" s="41"/>
      <c r="KZZ195" s="46"/>
      <c r="LAA195" s="46"/>
      <c r="LAB195" s="46"/>
      <c r="LAC195" s="46"/>
      <c r="LAD195" s="46"/>
      <c r="LAE195" s="46"/>
      <c r="LAF195" s="46"/>
      <c r="LAG195" s="40"/>
      <c r="LAH195" s="42"/>
      <c r="LAI195" s="43"/>
      <c r="LAJ195" s="43"/>
      <c r="LAK195" s="44"/>
      <c r="LAL195" s="45"/>
      <c r="LAM195" s="45"/>
      <c r="LAN195" s="41"/>
      <c r="LAO195" s="41"/>
      <c r="LAP195" s="46"/>
      <c r="LAQ195" s="46"/>
      <c r="LAR195" s="46"/>
      <c r="LAS195" s="46"/>
      <c r="LAT195" s="46"/>
      <c r="LAU195" s="46"/>
      <c r="LAV195" s="46"/>
      <c r="LAW195" s="40"/>
      <c r="LAX195" s="42"/>
      <c r="LAY195" s="43"/>
      <c r="LAZ195" s="43"/>
      <c r="LBA195" s="44"/>
      <c r="LBB195" s="45"/>
      <c r="LBC195" s="45"/>
      <c r="LBD195" s="41"/>
      <c r="LBE195" s="41"/>
      <c r="LBF195" s="46"/>
      <c r="LBG195" s="46"/>
      <c r="LBH195" s="46"/>
      <c r="LBI195" s="46"/>
      <c r="LBJ195" s="46"/>
      <c r="LBK195" s="46"/>
      <c r="LBL195" s="46"/>
      <c r="LBM195" s="40"/>
      <c r="LBN195" s="42"/>
      <c r="LBO195" s="43"/>
      <c r="LBP195" s="43"/>
      <c r="LBQ195" s="44"/>
      <c r="LBR195" s="45"/>
      <c r="LBS195" s="45"/>
      <c r="LBT195" s="41"/>
      <c r="LBU195" s="41"/>
      <c r="LBV195" s="46"/>
      <c r="LBW195" s="46"/>
      <c r="LBX195" s="46"/>
      <c r="LBY195" s="46"/>
      <c r="LBZ195" s="46"/>
      <c r="LCA195" s="46"/>
      <c r="LCB195" s="46"/>
      <c r="LCC195" s="40"/>
      <c r="LCD195" s="42"/>
      <c r="LCE195" s="43"/>
      <c r="LCF195" s="43"/>
      <c r="LCG195" s="44"/>
      <c r="LCH195" s="45"/>
      <c r="LCI195" s="45"/>
      <c r="LCJ195" s="41"/>
      <c r="LCK195" s="41"/>
      <c r="LCL195" s="46"/>
      <c r="LCM195" s="46"/>
      <c r="LCN195" s="46"/>
      <c r="LCO195" s="46"/>
      <c r="LCP195" s="46"/>
      <c r="LCQ195" s="46"/>
      <c r="LCR195" s="46"/>
      <c r="LCS195" s="40"/>
      <c r="LCT195" s="42"/>
      <c r="LCU195" s="43"/>
      <c r="LCV195" s="43"/>
      <c r="LCW195" s="44"/>
      <c r="LCX195" s="45"/>
      <c r="LCY195" s="45"/>
      <c r="LCZ195" s="41"/>
      <c r="LDA195" s="41"/>
      <c r="LDB195" s="46"/>
      <c r="LDC195" s="46"/>
      <c r="LDD195" s="46"/>
      <c r="LDE195" s="46"/>
      <c r="LDF195" s="46"/>
      <c r="LDG195" s="46"/>
      <c r="LDH195" s="46"/>
      <c r="LDI195" s="40"/>
      <c r="LDJ195" s="42"/>
      <c r="LDK195" s="43"/>
      <c r="LDL195" s="43"/>
      <c r="LDM195" s="44"/>
      <c r="LDN195" s="45"/>
      <c r="LDO195" s="45"/>
      <c r="LDP195" s="41"/>
      <c r="LDQ195" s="41"/>
      <c r="LDR195" s="46"/>
      <c r="LDS195" s="46"/>
      <c r="LDT195" s="46"/>
      <c r="LDU195" s="46"/>
      <c r="LDV195" s="46"/>
      <c r="LDW195" s="46"/>
      <c r="LDX195" s="46"/>
      <c r="LDY195" s="40"/>
      <c r="LDZ195" s="42"/>
      <c r="LEA195" s="43"/>
      <c r="LEB195" s="43"/>
      <c r="LEC195" s="44"/>
      <c r="LED195" s="45"/>
      <c r="LEE195" s="45"/>
      <c r="LEF195" s="41"/>
      <c r="LEG195" s="41"/>
      <c r="LEH195" s="46"/>
      <c r="LEI195" s="46"/>
      <c r="LEJ195" s="46"/>
      <c r="LEK195" s="46"/>
      <c r="LEL195" s="46"/>
      <c r="LEM195" s="46"/>
      <c r="LEN195" s="46"/>
      <c r="LEO195" s="40"/>
      <c r="LEP195" s="42"/>
      <c r="LEQ195" s="43"/>
      <c r="LER195" s="43"/>
      <c r="LES195" s="44"/>
      <c r="LET195" s="45"/>
      <c r="LEU195" s="45"/>
      <c r="LEV195" s="41"/>
      <c r="LEW195" s="41"/>
      <c r="LEX195" s="46"/>
      <c r="LEY195" s="46"/>
      <c r="LEZ195" s="46"/>
      <c r="LFA195" s="46"/>
      <c r="LFB195" s="46"/>
      <c r="LFC195" s="46"/>
      <c r="LFD195" s="46"/>
      <c r="LFE195" s="40"/>
      <c r="LFF195" s="42"/>
      <c r="LFG195" s="43"/>
      <c r="LFH195" s="43"/>
      <c r="LFI195" s="44"/>
      <c r="LFJ195" s="45"/>
      <c r="LFK195" s="45"/>
      <c r="LFL195" s="41"/>
      <c r="LFM195" s="41"/>
      <c r="LFN195" s="46"/>
      <c r="LFO195" s="46"/>
      <c r="LFP195" s="46"/>
      <c r="LFQ195" s="46"/>
      <c r="LFR195" s="46"/>
      <c r="LFS195" s="46"/>
      <c r="LFT195" s="46"/>
      <c r="LFU195" s="40"/>
      <c r="LFV195" s="42"/>
      <c r="LFW195" s="43"/>
      <c r="LFX195" s="43"/>
      <c r="LFY195" s="44"/>
      <c r="LFZ195" s="45"/>
      <c r="LGA195" s="45"/>
      <c r="LGB195" s="41"/>
      <c r="LGC195" s="41"/>
      <c r="LGD195" s="46"/>
      <c r="LGE195" s="46"/>
      <c r="LGF195" s="46"/>
      <c r="LGG195" s="46"/>
      <c r="LGH195" s="46"/>
      <c r="LGI195" s="46"/>
      <c r="LGJ195" s="46"/>
      <c r="LGK195" s="40"/>
      <c r="LGL195" s="42"/>
      <c r="LGM195" s="43"/>
      <c r="LGN195" s="43"/>
      <c r="LGO195" s="44"/>
      <c r="LGP195" s="45"/>
      <c r="LGQ195" s="45"/>
      <c r="LGR195" s="41"/>
      <c r="LGS195" s="41"/>
      <c r="LGT195" s="46"/>
      <c r="LGU195" s="46"/>
      <c r="LGV195" s="46"/>
      <c r="LGW195" s="46"/>
      <c r="LGX195" s="46"/>
      <c r="LGY195" s="46"/>
      <c r="LGZ195" s="46"/>
      <c r="LHA195" s="40"/>
      <c r="LHB195" s="42"/>
      <c r="LHC195" s="43"/>
      <c r="LHD195" s="43"/>
      <c r="LHE195" s="44"/>
      <c r="LHF195" s="45"/>
      <c r="LHG195" s="45"/>
      <c r="LHH195" s="41"/>
      <c r="LHI195" s="41"/>
      <c r="LHJ195" s="46"/>
      <c r="LHK195" s="46"/>
      <c r="LHL195" s="46"/>
      <c r="LHM195" s="46"/>
      <c r="LHN195" s="46"/>
      <c r="LHO195" s="46"/>
      <c r="LHP195" s="46"/>
      <c r="LHQ195" s="40"/>
      <c r="LHR195" s="42"/>
      <c r="LHS195" s="43"/>
      <c r="LHT195" s="43"/>
      <c r="LHU195" s="44"/>
      <c r="LHV195" s="45"/>
      <c r="LHW195" s="45"/>
      <c r="LHX195" s="41"/>
      <c r="LHY195" s="41"/>
      <c r="LHZ195" s="46"/>
      <c r="LIA195" s="46"/>
      <c r="LIB195" s="46"/>
      <c r="LIC195" s="46"/>
      <c r="LID195" s="46"/>
      <c r="LIE195" s="46"/>
      <c r="LIF195" s="46"/>
      <c r="LIG195" s="40"/>
      <c r="LIH195" s="42"/>
      <c r="LII195" s="43"/>
      <c r="LIJ195" s="43"/>
      <c r="LIK195" s="44"/>
      <c r="LIL195" s="45"/>
      <c r="LIM195" s="45"/>
      <c r="LIN195" s="41"/>
      <c r="LIO195" s="41"/>
      <c r="LIP195" s="46"/>
      <c r="LIQ195" s="46"/>
      <c r="LIR195" s="46"/>
      <c r="LIS195" s="46"/>
      <c r="LIT195" s="46"/>
      <c r="LIU195" s="46"/>
      <c r="LIV195" s="46"/>
      <c r="LIW195" s="40"/>
      <c r="LIX195" s="42"/>
      <c r="LIY195" s="43"/>
      <c r="LIZ195" s="43"/>
      <c r="LJA195" s="44"/>
      <c r="LJB195" s="45"/>
      <c r="LJC195" s="45"/>
      <c r="LJD195" s="41"/>
      <c r="LJE195" s="41"/>
      <c r="LJF195" s="46"/>
      <c r="LJG195" s="46"/>
      <c r="LJH195" s="46"/>
      <c r="LJI195" s="46"/>
      <c r="LJJ195" s="46"/>
      <c r="LJK195" s="46"/>
      <c r="LJL195" s="46"/>
      <c r="LJM195" s="40"/>
      <c r="LJN195" s="42"/>
      <c r="LJO195" s="43"/>
      <c r="LJP195" s="43"/>
      <c r="LJQ195" s="44"/>
      <c r="LJR195" s="45"/>
      <c r="LJS195" s="45"/>
      <c r="LJT195" s="41"/>
      <c r="LJU195" s="41"/>
      <c r="LJV195" s="46"/>
      <c r="LJW195" s="46"/>
      <c r="LJX195" s="46"/>
      <c r="LJY195" s="46"/>
      <c r="LJZ195" s="46"/>
      <c r="LKA195" s="46"/>
      <c r="LKB195" s="46"/>
      <c r="LKC195" s="40"/>
      <c r="LKD195" s="42"/>
      <c r="LKE195" s="43"/>
      <c r="LKF195" s="43"/>
      <c r="LKG195" s="44"/>
      <c r="LKH195" s="45"/>
      <c r="LKI195" s="45"/>
      <c r="LKJ195" s="41"/>
      <c r="LKK195" s="41"/>
      <c r="LKL195" s="46"/>
      <c r="LKM195" s="46"/>
      <c r="LKN195" s="46"/>
      <c r="LKO195" s="46"/>
      <c r="LKP195" s="46"/>
      <c r="LKQ195" s="46"/>
      <c r="LKR195" s="46"/>
      <c r="LKS195" s="40"/>
      <c r="LKT195" s="42"/>
      <c r="LKU195" s="43"/>
      <c r="LKV195" s="43"/>
      <c r="LKW195" s="44"/>
      <c r="LKX195" s="45"/>
      <c r="LKY195" s="45"/>
      <c r="LKZ195" s="41"/>
      <c r="LLA195" s="41"/>
      <c r="LLB195" s="46"/>
      <c r="LLC195" s="46"/>
      <c r="LLD195" s="46"/>
      <c r="LLE195" s="46"/>
      <c r="LLF195" s="46"/>
      <c r="LLG195" s="46"/>
      <c r="LLH195" s="46"/>
      <c r="LLI195" s="40"/>
      <c r="LLJ195" s="42"/>
      <c r="LLK195" s="43"/>
      <c r="LLL195" s="43"/>
      <c r="LLM195" s="44"/>
      <c r="LLN195" s="45"/>
      <c r="LLO195" s="45"/>
      <c r="LLP195" s="41"/>
      <c r="LLQ195" s="41"/>
      <c r="LLR195" s="46"/>
      <c r="LLS195" s="46"/>
      <c r="LLT195" s="46"/>
      <c r="LLU195" s="46"/>
      <c r="LLV195" s="46"/>
      <c r="LLW195" s="46"/>
      <c r="LLX195" s="46"/>
      <c r="LLY195" s="40"/>
      <c r="LLZ195" s="42"/>
      <c r="LMA195" s="43"/>
      <c r="LMB195" s="43"/>
      <c r="LMC195" s="44"/>
      <c r="LMD195" s="45"/>
      <c r="LME195" s="45"/>
      <c r="LMF195" s="41"/>
      <c r="LMG195" s="41"/>
      <c r="LMH195" s="46"/>
      <c r="LMI195" s="46"/>
      <c r="LMJ195" s="46"/>
      <c r="LMK195" s="46"/>
      <c r="LML195" s="46"/>
      <c r="LMM195" s="46"/>
      <c r="LMN195" s="46"/>
      <c r="LMO195" s="40"/>
      <c r="LMP195" s="42"/>
      <c r="LMQ195" s="43"/>
      <c r="LMR195" s="43"/>
      <c r="LMS195" s="44"/>
      <c r="LMT195" s="45"/>
      <c r="LMU195" s="45"/>
      <c r="LMV195" s="41"/>
      <c r="LMW195" s="41"/>
      <c r="LMX195" s="46"/>
      <c r="LMY195" s="46"/>
      <c r="LMZ195" s="46"/>
      <c r="LNA195" s="46"/>
      <c r="LNB195" s="46"/>
      <c r="LNC195" s="46"/>
      <c r="LND195" s="46"/>
      <c r="LNE195" s="40"/>
      <c r="LNF195" s="42"/>
      <c r="LNG195" s="43"/>
      <c r="LNH195" s="43"/>
      <c r="LNI195" s="44"/>
      <c r="LNJ195" s="45"/>
      <c r="LNK195" s="45"/>
      <c r="LNL195" s="41"/>
      <c r="LNM195" s="41"/>
      <c r="LNN195" s="46"/>
      <c r="LNO195" s="46"/>
      <c r="LNP195" s="46"/>
      <c r="LNQ195" s="46"/>
      <c r="LNR195" s="46"/>
      <c r="LNS195" s="46"/>
      <c r="LNT195" s="46"/>
      <c r="LNU195" s="40"/>
      <c r="LNV195" s="42"/>
      <c r="LNW195" s="43"/>
      <c r="LNX195" s="43"/>
      <c r="LNY195" s="44"/>
      <c r="LNZ195" s="45"/>
      <c r="LOA195" s="45"/>
      <c r="LOB195" s="41"/>
      <c r="LOC195" s="41"/>
      <c r="LOD195" s="46"/>
      <c r="LOE195" s="46"/>
      <c r="LOF195" s="46"/>
      <c r="LOG195" s="46"/>
      <c r="LOH195" s="46"/>
      <c r="LOI195" s="46"/>
      <c r="LOJ195" s="46"/>
      <c r="LOK195" s="40"/>
      <c r="LOL195" s="42"/>
      <c r="LOM195" s="43"/>
      <c r="LON195" s="43"/>
      <c r="LOO195" s="44"/>
      <c r="LOP195" s="45"/>
      <c r="LOQ195" s="45"/>
      <c r="LOR195" s="41"/>
      <c r="LOS195" s="41"/>
      <c r="LOT195" s="46"/>
      <c r="LOU195" s="46"/>
      <c r="LOV195" s="46"/>
      <c r="LOW195" s="46"/>
      <c r="LOX195" s="46"/>
      <c r="LOY195" s="46"/>
      <c r="LOZ195" s="46"/>
      <c r="LPA195" s="40"/>
      <c r="LPB195" s="42"/>
      <c r="LPC195" s="43"/>
      <c r="LPD195" s="43"/>
      <c r="LPE195" s="44"/>
      <c r="LPF195" s="45"/>
      <c r="LPG195" s="45"/>
      <c r="LPH195" s="41"/>
      <c r="LPI195" s="41"/>
      <c r="LPJ195" s="46"/>
      <c r="LPK195" s="46"/>
      <c r="LPL195" s="46"/>
      <c r="LPM195" s="46"/>
      <c r="LPN195" s="46"/>
      <c r="LPO195" s="46"/>
      <c r="LPP195" s="46"/>
      <c r="LPQ195" s="40"/>
      <c r="LPR195" s="42"/>
      <c r="LPS195" s="43"/>
      <c r="LPT195" s="43"/>
      <c r="LPU195" s="44"/>
      <c r="LPV195" s="45"/>
      <c r="LPW195" s="45"/>
      <c r="LPX195" s="41"/>
      <c r="LPY195" s="41"/>
      <c r="LPZ195" s="46"/>
      <c r="LQA195" s="46"/>
      <c r="LQB195" s="46"/>
      <c r="LQC195" s="46"/>
      <c r="LQD195" s="46"/>
      <c r="LQE195" s="46"/>
      <c r="LQF195" s="46"/>
      <c r="LQG195" s="40"/>
      <c r="LQH195" s="42"/>
      <c r="LQI195" s="43"/>
      <c r="LQJ195" s="43"/>
      <c r="LQK195" s="44"/>
      <c r="LQL195" s="45"/>
      <c r="LQM195" s="45"/>
      <c r="LQN195" s="41"/>
      <c r="LQO195" s="41"/>
      <c r="LQP195" s="46"/>
      <c r="LQQ195" s="46"/>
      <c r="LQR195" s="46"/>
      <c r="LQS195" s="46"/>
      <c r="LQT195" s="46"/>
      <c r="LQU195" s="46"/>
      <c r="LQV195" s="46"/>
      <c r="LQW195" s="40"/>
      <c r="LQX195" s="42"/>
      <c r="LQY195" s="43"/>
      <c r="LQZ195" s="43"/>
      <c r="LRA195" s="44"/>
      <c r="LRB195" s="45"/>
      <c r="LRC195" s="45"/>
      <c r="LRD195" s="41"/>
      <c r="LRE195" s="41"/>
      <c r="LRF195" s="46"/>
      <c r="LRG195" s="46"/>
      <c r="LRH195" s="46"/>
      <c r="LRI195" s="46"/>
      <c r="LRJ195" s="46"/>
      <c r="LRK195" s="46"/>
      <c r="LRL195" s="46"/>
      <c r="LRM195" s="40"/>
      <c r="LRN195" s="42"/>
      <c r="LRO195" s="43"/>
      <c r="LRP195" s="43"/>
      <c r="LRQ195" s="44"/>
      <c r="LRR195" s="45"/>
      <c r="LRS195" s="45"/>
      <c r="LRT195" s="41"/>
      <c r="LRU195" s="41"/>
      <c r="LRV195" s="46"/>
      <c r="LRW195" s="46"/>
      <c r="LRX195" s="46"/>
      <c r="LRY195" s="46"/>
      <c r="LRZ195" s="46"/>
      <c r="LSA195" s="46"/>
      <c r="LSB195" s="46"/>
      <c r="LSC195" s="40"/>
      <c r="LSD195" s="42"/>
      <c r="LSE195" s="43"/>
      <c r="LSF195" s="43"/>
      <c r="LSG195" s="44"/>
      <c r="LSH195" s="45"/>
      <c r="LSI195" s="45"/>
      <c r="LSJ195" s="41"/>
      <c r="LSK195" s="41"/>
      <c r="LSL195" s="46"/>
      <c r="LSM195" s="46"/>
      <c r="LSN195" s="46"/>
      <c r="LSO195" s="46"/>
      <c r="LSP195" s="46"/>
      <c r="LSQ195" s="46"/>
      <c r="LSR195" s="46"/>
      <c r="LSS195" s="40"/>
      <c r="LST195" s="42"/>
      <c r="LSU195" s="43"/>
      <c r="LSV195" s="43"/>
      <c r="LSW195" s="44"/>
      <c r="LSX195" s="45"/>
      <c r="LSY195" s="45"/>
      <c r="LSZ195" s="41"/>
      <c r="LTA195" s="41"/>
      <c r="LTB195" s="46"/>
      <c r="LTC195" s="46"/>
      <c r="LTD195" s="46"/>
      <c r="LTE195" s="46"/>
      <c r="LTF195" s="46"/>
      <c r="LTG195" s="46"/>
      <c r="LTH195" s="46"/>
      <c r="LTI195" s="40"/>
      <c r="LTJ195" s="42"/>
      <c r="LTK195" s="43"/>
      <c r="LTL195" s="43"/>
      <c r="LTM195" s="44"/>
      <c r="LTN195" s="45"/>
      <c r="LTO195" s="45"/>
      <c r="LTP195" s="41"/>
      <c r="LTQ195" s="41"/>
      <c r="LTR195" s="46"/>
      <c r="LTS195" s="46"/>
      <c r="LTT195" s="46"/>
      <c r="LTU195" s="46"/>
      <c r="LTV195" s="46"/>
      <c r="LTW195" s="46"/>
      <c r="LTX195" s="46"/>
      <c r="LTY195" s="40"/>
      <c r="LTZ195" s="42"/>
      <c r="LUA195" s="43"/>
      <c r="LUB195" s="43"/>
      <c r="LUC195" s="44"/>
      <c r="LUD195" s="45"/>
      <c r="LUE195" s="45"/>
      <c r="LUF195" s="41"/>
      <c r="LUG195" s="41"/>
      <c r="LUH195" s="46"/>
      <c r="LUI195" s="46"/>
      <c r="LUJ195" s="46"/>
      <c r="LUK195" s="46"/>
      <c r="LUL195" s="46"/>
      <c r="LUM195" s="46"/>
      <c r="LUN195" s="46"/>
      <c r="LUO195" s="40"/>
      <c r="LUP195" s="42"/>
      <c r="LUQ195" s="43"/>
      <c r="LUR195" s="43"/>
      <c r="LUS195" s="44"/>
      <c r="LUT195" s="45"/>
      <c r="LUU195" s="45"/>
      <c r="LUV195" s="41"/>
      <c r="LUW195" s="41"/>
      <c r="LUX195" s="46"/>
      <c r="LUY195" s="46"/>
      <c r="LUZ195" s="46"/>
      <c r="LVA195" s="46"/>
      <c r="LVB195" s="46"/>
      <c r="LVC195" s="46"/>
      <c r="LVD195" s="46"/>
      <c r="LVE195" s="40"/>
      <c r="LVF195" s="42"/>
      <c r="LVG195" s="43"/>
      <c r="LVH195" s="43"/>
      <c r="LVI195" s="44"/>
      <c r="LVJ195" s="45"/>
      <c r="LVK195" s="45"/>
      <c r="LVL195" s="41"/>
      <c r="LVM195" s="41"/>
      <c r="LVN195" s="46"/>
      <c r="LVO195" s="46"/>
      <c r="LVP195" s="46"/>
      <c r="LVQ195" s="46"/>
      <c r="LVR195" s="46"/>
      <c r="LVS195" s="46"/>
      <c r="LVT195" s="46"/>
      <c r="LVU195" s="40"/>
      <c r="LVV195" s="42"/>
      <c r="LVW195" s="43"/>
      <c r="LVX195" s="43"/>
      <c r="LVY195" s="44"/>
      <c r="LVZ195" s="45"/>
      <c r="LWA195" s="45"/>
      <c r="LWB195" s="41"/>
      <c r="LWC195" s="41"/>
      <c r="LWD195" s="46"/>
      <c r="LWE195" s="46"/>
      <c r="LWF195" s="46"/>
      <c r="LWG195" s="46"/>
      <c r="LWH195" s="46"/>
      <c r="LWI195" s="46"/>
      <c r="LWJ195" s="46"/>
      <c r="LWK195" s="40"/>
      <c r="LWL195" s="42"/>
      <c r="LWM195" s="43"/>
      <c r="LWN195" s="43"/>
      <c r="LWO195" s="44"/>
      <c r="LWP195" s="45"/>
      <c r="LWQ195" s="45"/>
      <c r="LWR195" s="41"/>
      <c r="LWS195" s="41"/>
      <c r="LWT195" s="46"/>
      <c r="LWU195" s="46"/>
      <c r="LWV195" s="46"/>
      <c r="LWW195" s="46"/>
      <c r="LWX195" s="46"/>
      <c r="LWY195" s="46"/>
      <c r="LWZ195" s="46"/>
      <c r="LXA195" s="40"/>
      <c r="LXB195" s="42"/>
      <c r="LXC195" s="43"/>
      <c r="LXD195" s="43"/>
      <c r="LXE195" s="44"/>
      <c r="LXF195" s="45"/>
      <c r="LXG195" s="45"/>
      <c r="LXH195" s="41"/>
      <c r="LXI195" s="41"/>
      <c r="LXJ195" s="46"/>
      <c r="LXK195" s="46"/>
      <c r="LXL195" s="46"/>
      <c r="LXM195" s="46"/>
      <c r="LXN195" s="46"/>
      <c r="LXO195" s="46"/>
      <c r="LXP195" s="46"/>
      <c r="LXQ195" s="40"/>
      <c r="LXR195" s="42"/>
      <c r="LXS195" s="43"/>
      <c r="LXT195" s="43"/>
      <c r="LXU195" s="44"/>
      <c r="LXV195" s="45"/>
      <c r="LXW195" s="45"/>
      <c r="LXX195" s="41"/>
      <c r="LXY195" s="41"/>
      <c r="LXZ195" s="46"/>
      <c r="LYA195" s="46"/>
      <c r="LYB195" s="46"/>
      <c r="LYC195" s="46"/>
      <c r="LYD195" s="46"/>
      <c r="LYE195" s="46"/>
      <c r="LYF195" s="46"/>
      <c r="LYG195" s="40"/>
      <c r="LYH195" s="42"/>
      <c r="LYI195" s="43"/>
      <c r="LYJ195" s="43"/>
      <c r="LYK195" s="44"/>
      <c r="LYL195" s="45"/>
      <c r="LYM195" s="45"/>
      <c r="LYN195" s="41"/>
      <c r="LYO195" s="41"/>
      <c r="LYP195" s="46"/>
      <c r="LYQ195" s="46"/>
      <c r="LYR195" s="46"/>
      <c r="LYS195" s="46"/>
      <c r="LYT195" s="46"/>
      <c r="LYU195" s="46"/>
      <c r="LYV195" s="46"/>
      <c r="LYW195" s="40"/>
      <c r="LYX195" s="42"/>
      <c r="LYY195" s="43"/>
      <c r="LYZ195" s="43"/>
      <c r="LZA195" s="44"/>
      <c r="LZB195" s="45"/>
      <c r="LZC195" s="45"/>
      <c r="LZD195" s="41"/>
      <c r="LZE195" s="41"/>
      <c r="LZF195" s="46"/>
      <c r="LZG195" s="46"/>
      <c r="LZH195" s="46"/>
      <c r="LZI195" s="46"/>
      <c r="LZJ195" s="46"/>
      <c r="LZK195" s="46"/>
      <c r="LZL195" s="46"/>
      <c r="LZM195" s="40"/>
      <c r="LZN195" s="42"/>
      <c r="LZO195" s="43"/>
      <c r="LZP195" s="43"/>
      <c r="LZQ195" s="44"/>
      <c r="LZR195" s="45"/>
      <c r="LZS195" s="45"/>
      <c r="LZT195" s="41"/>
      <c r="LZU195" s="41"/>
      <c r="LZV195" s="46"/>
      <c r="LZW195" s="46"/>
      <c r="LZX195" s="46"/>
      <c r="LZY195" s="46"/>
      <c r="LZZ195" s="46"/>
      <c r="MAA195" s="46"/>
      <c r="MAB195" s="46"/>
      <c r="MAC195" s="40"/>
      <c r="MAD195" s="42"/>
      <c r="MAE195" s="43"/>
      <c r="MAF195" s="43"/>
      <c r="MAG195" s="44"/>
      <c r="MAH195" s="45"/>
      <c r="MAI195" s="45"/>
      <c r="MAJ195" s="41"/>
      <c r="MAK195" s="41"/>
      <c r="MAL195" s="46"/>
      <c r="MAM195" s="46"/>
      <c r="MAN195" s="46"/>
      <c r="MAO195" s="46"/>
      <c r="MAP195" s="46"/>
      <c r="MAQ195" s="46"/>
      <c r="MAR195" s="46"/>
      <c r="MAS195" s="40"/>
      <c r="MAT195" s="42"/>
      <c r="MAU195" s="43"/>
      <c r="MAV195" s="43"/>
      <c r="MAW195" s="44"/>
      <c r="MAX195" s="45"/>
      <c r="MAY195" s="45"/>
      <c r="MAZ195" s="41"/>
      <c r="MBA195" s="41"/>
      <c r="MBB195" s="46"/>
      <c r="MBC195" s="46"/>
      <c r="MBD195" s="46"/>
      <c r="MBE195" s="46"/>
      <c r="MBF195" s="46"/>
      <c r="MBG195" s="46"/>
      <c r="MBH195" s="46"/>
      <c r="MBI195" s="40"/>
      <c r="MBJ195" s="42"/>
      <c r="MBK195" s="43"/>
      <c r="MBL195" s="43"/>
      <c r="MBM195" s="44"/>
      <c r="MBN195" s="45"/>
      <c r="MBO195" s="45"/>
      <c r="MBP195" s="41"/>
      <c r="MBQ195" s="41"/>
      <c r="MBR195" s="46"/>
      <c r="MBS195" s="46"/>
      <c r="MBT195" s="46"/>
      <c r="MBU195" s="46"/>
      <c r="MBV195" s="46"/>
      <c r="MBW195" s="46"/>
      <c r="MBX195" s="46"/>
      <c r="MBY195" s="40"/>
      <c r="MBZ195" s="42"/>
      <c r="MCA195" s="43"/>
      <c r="MCB195" s="43"/>
      <c r="MCC195" s="44"/>
      <c r="MCD195" s="45"/>
      <c r="MCE195" s="45"/>
      <c r="MCF195" s="41"/>
      <c r="MCG195" s="41"/>
      <c r="MCH195" s="46"/>
      <c r="MCI195" s="46"/>
      <c r="MCJ195" s="46"/>
      <c r="MCK195" s="46"/>
      <c r="MCL195" s="46"/>
      <c r="MCM195" s="46"/>
      <c r="MCN195" s="46"/>
      <c r="MCO195" s="40"/>
      <c r="MCP195" s="42"/>
      <c r="MCQ195" s="43"/>
      <c r="MCR195" s="43"/>
      <c r="MCS195" s="44"/>
      <c r="MCT195" s="45"/>
      <c r="MCU195" s="45"/>
      <c r="MCV195" s="41"/>
      <c r="MCW195" s="41"/>
      <c r="MCX195" s="46"/>
      <c r="MCY195" s="46"/>
      <c r="MCZ195" s="46"/>
      <c r="MDA195" s="46"/>
      <c r="MDB195" s="46"/>
      <c r="MDC195" s="46"/>
      <c r="MDD195" s="46"/>
      <c r="MDE195" s="40"/>
      <c r="MDF195" s="42"/>
      <c r="MDG195" s="43"/>
      <c r="MDH195" s="43"/>
      <c r="MDI195" s="44"/>
      <c r="MDJ195" s="45"/>
      <c r="MDK195" s="45"/>
      <c r="MDL195" s="41"/>
      <c r="MDM195" s="41"/>
      <c r="MDN195" s="46"/>
      <c r="MDO195" s="46"/>
      <c r="MDP195" s="46"/>
      <c r="MDQ195" s="46"/>
      <c r="MDR195" s="46"/>
      <c r="MDS195" s="46"/>
      <c r="MDT195" s="46"/>
      <c r="MDU195" s="40"/>
      <c r="MDV195" s="42"/>
      <c r="MDW195" s="43"/>
      <c r="MDX195" s="43"/>
      <c r="MDY195" s="44"/>
      <c r="MDZ195" s="45"/>
      <c r="MEA195" s="45"/>
      <c r="MEB195" s="41"/>
      <c r="MEC195" s="41"/>
      <c r="MED195" s="46"/>
      <c r="MEE195" s="46"/>
      <c r="MEF195" s="46"/>
      <c r="MEG195" s="46"/>
      <c r="MEH195" s="46"/>
      <c r="MEI195" s="46"/>
      <c r="MEJ195" s="46"/>
      <c r="MEK195" s="40"/>
      <c r="MEL195" s="42"/>
      <c r="MEM195" s="43"/>
      <c r="MEN195" s="43"/>
      <c r="MEO195" s="44"/>
      <c r="MEP195" s="45"/>
      <c r="MEQ195" s="45"/>
      <c r="MER195" s="41"/>
      <c r="MES195" s="41"/>
      <c r="MET195" s="46"/>
      <c r="MEU195" s="46"/>
      <c r="MEV195" s="46"/>
      <c r="MEW195" s="46"/>
      <c r="MEX195" s="46"/>
      <c r="MEY195" s="46"/>
      <c r="MEZ195" s="46"/>
      <c r="MFA195" s="40"/>
      <c r="MFB195" s="42"/>
      <c r="MFC195" s="43"/>
      <c r="MFD195" s="43"/>
      <c r="MFE195" s="44"/>
      <c r="MFF195" s="45"/>
      <c r="MFG195" s="45"/>
      <c r="MFH195" s="41"/>
      <c r="MFI195" s="41"/>
      <c r="MFJ195" s="46"/>
      <c r="MFK195" s="46"/>
      <c r="MFL195" s="46"/>
      <c r="MFM195" s="46"/>
      <c r="MFN195" s="46"/>
      <c r="MFO195" s="46"/>
      <c r="MFP195" s="46"/>
      <c r="MFQ195" s="40"/>
      <c r="MFR195" s="42"/>
      <c r="MFS195" s="43"/>
      <c r="MFT195" s="43"/>
      <c r="MFU195" s="44"/>
      <c r="MFV195" s="45"/>
      <c r="MFW195" s="45"/>
      <c r="MFX195" s="41"/>
      <c r="MFY195" s="41"/>
      <c r="MFZ195" s="46"/>
      <c r="MGA195" s="46"/>
      <c r="MGB195" s="46"/>
      <c r="MGC195" s="46"/>
      <c r="MGD195" s="46"/>
      <c r="MGE195" s="46"/>
      <c r="MGF195" s="46"/>
      <c r="MGG195" s="40"/>
      <c r="MGH195" s="42"/>
      <c r="MGI195" s="43"/>
      <c r="MGJ195" s="43"/>
      <c r="MGK195" s="44"/>
      <c r="MGL195" s="45"/>
      <c r="MGM195" s="45"/>
      <c r="MGN195" s="41"/>
      <c r="MGO195" s="41"/>
      <c r="MGP195" s="46"/>
      <c r="MGQ195" s="46"/>
      <c r="MGR195" s="46"/>
      <c r="MGS195" s="46"/>
      <c r="MGT195" s="46"/>
      <c r="MGU195" s="46"/>
      <c r="MGV195" s="46"/>
      <c r="MGW195" s="40"/>
      <c r="MGX195" s="42"/>
      <c r="MGY195" s="43"/>
      <c r="MGZ195" s="43"/>
      <c r="MHA195" s="44"/>
      <c r="MHB195" s="45"/>
      <c r="MHC195" s="45"/>
      <c r="MHD195" s="41"/>
      <c r="MHE195" s="41"/>
      <c r="MHF195" s="46"/>
      <c r="MHG195" s="46"/>
      <c r="MHH195" s="46"/>
      <c r="MHI195" s="46"/>
      <c r="MHJ195" s="46"/>
      <c r="MHK195" s="46"/>
      <c r="MHL195" s="46"/>
      <c r="MHM195" s="40"/>
      <c r="MHN195" s="42"/>
      <c r="MHO195" s="43"/>
      <c r="MHP195" s="43"/>
      <c r="MHQ195" s="44"/>
      <c r="MHR195" s="45"/>
      <c r="MHS195" s="45"/>
      <c r="MHT195" s="41"/>
      <c r="MHU195" s="41"/>
      <c r="MHV195" s="46"/>
      <c r="MHW195" s="46"/>
      <c r="MHX195" s="46"/>
      <c r="MHY195" s="46"/>
      <c r="MHZ195" s="46"/>
      <c r="MIA195" s="46"/>
      <c r="MIB195" s="46"/>
      <c r="MIC195" s="40"/>
      <c r="MID195" s="42"/>
      <c r="MIE195" s="43"/>
      <c r="MIF195" s="43"/>
      <c r="MIG195" s="44"/>
      <c r="MIH195" s="45"/>
      <c r="MII195" s="45"/>
      <c r="MIJ195" s="41"/>
      <c r="MIK195" s="41"/>
      <c r="MIL195" s="46"/>
      <c r="MIM195" s="46"/>
      <c r="MIN195" s="46"/>
      <c r="MIO195" s="46"/>
      <c r="MIP195" s="46"/>
      <c r="MIQ195" s="46"/>
      <c r="MIR195" s="46"/>
      <c r="MIS195" s="40"/>
      <c r="MIT195" s="42"/>
      <c r="MIU195" s="43"/>
      <c r="MIV195" s="43"/>
      <c r="MIW195" s="44"/>
      <c r="MIX195" s="45"/>
      <c r="MIY195" s="45"/>
      <c r="MIZ195" s="41"/>
      <c r="MJA195" s="41"/>
      <c r="MJB195" s="46"/>
      <c r="MJC195" s="46"/>
      <c r="MJD195" s="46"/>
      <c r="MJE195" s="46"/>
      <c r="MJF195" s="46"/>
      <c r="MJG195" s="46"/>
      <c r="MJH195" s="46"/>
      <c r="MJI195" s="40"/>
      <c r="MJJ195" s="42"/>
      <c r="MJK195" s="43"/>
      <c r="MJL195" s="43"/>
      <c r="MJM195" s="44"/>
      <c r="MJN195" s="45"/>
      <c r="MJO195" s="45"/>
      <c r="MJP195" s="41"/>
      <c r="MJQ195" s="41"/>
      <c r="MJR195" s="46"/>
      <c r="MJS195" s="46"/>
      <c r="MJT195" s="46"/>
      <c r="MJU195" s="46"/>
      <c r="MJV195" s="46"/>
      <c r="MJW195" s="46"/>
      <c r="MJX195" s="46"/>
      <c r="MJY195" s="40"/>
      <c r="MJZ195" s="42"/>
      <c r="MKA195" s="43"/>
      <c r="MKB195" s="43"/>
      <c r="MKC195" s="44"/>
      <c r="MKD195" s="45"/>
      <c r="MKE195" s="45"/>
      <c r="MKF195" s="41"/>
      <c r="MKG195" s="41"/>
      <c r="MKH195" s="46"/>
      <c r="MKI195" s="46"/>
      <c r="MKJ195" s="46"/>
      <c r="MKK195" s="46"/>
      <c r="MKL195" s="46"/>
      <c r="MKM195" s="46"/>
      <c r="MKN195" s="46"/>
      <c r="MKO195" s="40"/>
      <c r="MKP195" s="42"/>
      <c r="MKQ195" s="43"/>
      <c r="MKR195" s="43"/>
      <c r="MKS195" s="44"/>
      <c r="MKT195" s="45"/>
      <c r="MKU195" s="45"/>
      <c r="MKV195" s="41"/>
      <c r="MKW195" s="41"/>
      <c r="MKX195" s="46"/>
      <c r="MKY195" s="46"/>
      <c r="MKZ195" s="46"/>
      <c r="MLA195" s="46"/>
      <c r="MLB195" s="46"/>
      <c r="MLC195" s="46"/>
      <c r="MLD195" s="46"/>
      <c r="MLE195" s="40"/>
      <c r="MLF195" s="42"/>
      <c r="MLG195" s="43"/>
      <c r="MLH195" s="43"/>
      <c r="MLI195" s="44"/>
      <c r="MLJ195" s="45"/>
      <c r="MLK195" s="45"/>
      <c r="MLL195" s="41"/>
      <c r="MLM195" s="41"/>
      <c r="MLN195" s="46"/>
      <c r="MLO195" s="46"/>
      <c r="MLP195" s="46"/>
      <c r="MLQ195" s="46"/>
      <c r="MLR195" s="46"/>
      <c r="MLS195" s="46"/>
      <c r="MLT195" s="46"/>
      <c r="MLU195" s="40"/>
      <c r="MLV195" s="42"/>
      <c r="MLW195" s="43"/>
      <c r="MLX195" s="43"/>
      <c r="MLY195" s="44"/>
      <c r="MLZ195" s="45"/>
      <c r="MMA195" s="45"/>
      <c r="MMB195" s="41"/>
      <c r="MMC195" s="41"/>
      <c r="MMD195" s="46"/>
      <c r="MME195" s="46"/>
      <c r="MMF195" s="46"/>
      <c r="MMG195" s="46"/>
      <c r="MMH195" s="46"/>
      <c r="MMI195" s="46"/>
      <c r="MMJ195" s="46"/>
      <c r="MMK195" s="40"/>
      <c r="MML195" s="42"/>
      <c r="MMM195" s="43"/>
      <c r="MMN195" s="43"/>
      <c r="MMO195" s="44"/>
      <c r="MMP195" s="45"/>
      <c r="MMQ195" s="45"/>
      <c r="MMR195" s="41"/>
      <c r="MMS195" s="41"/>
      <c r="MMT195" s="46"/>
      <c r="MMU195" s="46"/>
      <c r="MMV195" s="46"/>
      <c r="MMW195" s="46"/>
      <c r="MMX195" s="46"/>
      <c r="MMY195" s="46"/>
      <c r="MMZ195" s="46"/>
      <c r="MNA195" s="40"/>
      <c r="MNB195" s="42"/>
      <c r="MNC195" s="43"/>
      <c r="MND195" s="43"/>
      <c r="MNE195" s="44"/>
      <c r="MNF195" s="45"/>
      <c r="MNG195" s="45"/>
      <c r="MNH195" s="41"/>
      <c r="MNI195" s="41"/>
      <c r="MNJ195" s="46"/>
      <c r="MNK195" s="46"/>
      <c r="MNL195" s="46"/>
      <c r="MNM195" s="46"/>
      <c r="MNN195" s="46"/>
      <c r="MNO195" s="46"/>
      <c r="MNP195" s="46"/>
      <c r="MNQ195" s="40"/>
      <c r="MNR195" s="42"/>
      <c r="MNS195" s="43"/>
      <c r="MNT195" s="43"/>
      <c r="MNU195" s="44"/>
      <c r="MNV195" s="45"/>
      <c r="MNW195" s="45"/>
      <c r="MNX195" s="41"/>
      <c r="MNY195" s="41"/>
      <c r="MNZ195" s="46"/>
      <c r="MOA195" s="46"/>
      <c r="MOB195" s="46"/>
      <c r="MOC195" s="46"/>
      <c r="MOD195" s="46"/>
      <c r="MOE195" s="46"/>
      <c r="MOF195" s="46"/>
      <c r="MOG195" s="40"/>
      <c r="MOH195" s="42"/>
      <c r="MOI195" s="43"/>
      <c r="MOJ195" s="43"/>
      <c r="MOK195" s="44"/>
      <c r="MOL195" s="45"/>
      <c r="MOM195" s="45"/>
      <c r="MON195" s="41"/>
      <c r="MOO195" s="41"/>
      <c r="MOP195" s="46"/>
      <c r="MOQ195" s="46"/>
      <c r="MOR195" s="46"/>
      <c r="MOS195" s="46"/>
      <c r="MOT195" s="46"/>
      <c r="MOU195" s="46"/>
      <c r="MOV195" s="46"/>
      <c r="MOW195" s="40"/>
      <c r="MOX195" s="42"/>
      <c r="MOY195" s="43"/>
      <c r="MOZ195" s="43"/>
      <c r="MPA195" s="44"/>
      <c r="MPB195" s="45"/>
      <c r="MPC195" s="45"/>
      <c r="MPD195" s="41"/>
      <c r="MPE195" s="41"/>
      <c r="MPF195" s="46"/>
      <c r="MPG195" s="46"/>
      <c r="MPH195" s="46"/>
      <c r="MPI195" s="46"/>
      <c r="MPJ195" s="46"/>
      <c r="MPK195" s="46"/>
      <c r="MPL195" s="46"/>
      <c r="MPM195" s="40"/>
      <c r="MPN195" s="42"/>
      <c r="MPO195" s="43"/>
      <c r="MPP195" s="43"/>
      <c r="MPQ195" s="44"/>
      <c r="MPR195" s="45"/>
      <c r="MPS195" s="45"/>
      <c r="MPT195" s="41"/>
      <c r="MPU195" s="41"/>
      <c r="MPV195" s="46"/>
      <c r="MPW195" s="46"/>
      <c r="MPX195" s="46"/>
      <c r="MPY195" s="46"/>
      <c r="MPZ195" s="46"/>
      <c r="MQA195" s="46"/>
      <c r="MQB195" s="46"/>
      <c r="MQC195" s="40"/>
      <c r="MQD195" s="42"/>
      <c r="MQE195" s="43"/>
      <c r="MQF195" s="43"/>
      <c r="MQG195" s="44"/>
      <c r="MQH195" s="45"/>
      <c r="MQI195" s="45"/>
      <c r="MQJ195" s="41"/>
      <c r="MQK195" s="41"/>
      <c r="MQL195" s="46"/>
      <c r="MQM195" s="46"/>
      <c r="MQN195" s="46"/>
      <c r="MQO195" s="46"/>
      <c r="MQP195" s="46"/>
      <c r="MQQ195" s="46"/>
      <c r="MQR195" s="46"/>
      <c r="MQS195" s="40"/>
      <c r="MQT195" s="42"/>
      <c r="MQU195" s="43"/>
      <c r="MQV195" s="43"/>
      <c r="MQW195" s="44"/>
      <c r="MQX195" s="45"/>
      <c r="MQY195" s="45"/>
      <c r="MQZ195" s="41"/>
      <c r="MRA195" s="41"/>
      <c r="MRB195" s="46"/>
      <c r="MRC195" s="46"/>
      <c r="MRD195" s="46"/>
      <c r="MRE195" s="46"/>
      <c r="MRF195" s="46"/>
      <c r="MRG195" s="46"/>
      <c r="MRH195" s="46"/>
      <c r="MRI195" s="40"/>
      <c r="MRJ195" s="42"/>
      <c r="MRK195" s="43"/>
      <c r="MRL195" s="43"/>
      <c r="MRM195" s="44"/>
      <c r="MRN195" s="45"/>
      <c r="MRO195" s="45"/>
      <c r="MRP195" s="41"/>
      <c r="MRQ195" s="41"/>
      <c r="MRR195" s="46"/>
      <c r="MRS195" s="46"/>
      <c r="MRT195" s="46"/>
      <c r="MRU195" s="46"/>
      <c r="MRV195" s="46"/>
      <c r="MRW195" s="46"/>
      <c r="MRX195" s="46"/>
      <c r="MRY195" s="40"/>
      <c r="MRZ195" s="42"/>
      <c r="MSA195" s="43"/>
      <c r="MSB195" s="43"/>
      <c r="MSC195" s="44"/>
      <c r="MSD195" s="45"/>
      <c r="MSE195" s="45"/>
      <c r="MSF195" s="41"/>
      <c r="MSG195" s="41"/>
      <c r="MSH195" s="46"/>
      <c r="MSI195" s="46"/>
      <c r="MSJ195" s="46"/>
      <c r="MSK195" s="46"/>
      <c r="MSL195" s="46"/>
      <c r="MSM195" s="46"/>
      <c r="MSN195" s="46"/>
      <c r="MSO195" s="40"/>
      <c r="MSP195" s="42"/>
      <c r="MSQ195" s="43"/>
      <c r="MSR195" s="43"/>
      <c r="MSS195" s="44"/>
      <c r="MST195" s="45"/>
      <c r="MSU195" s="45"/>
      <c r="MSV195" s="41"/>
      <c r="MSW195" s="41"/>
      <c r="MSX195" s="46"/>
      <c r="MSY195" s="46"/>
      <c r="MSZ195" s="46"/>
      <c r="MTA195" s="46"/>
      <c r="MTB195" s="46"/>
      <c r="MTC195" s="46"/>
      <c r="MTD195" s="46"/>
      <c r="MTE195" s="40"/>
      <c r="MTF195" s="42"/>
      <c r="MTG195" s="43"/>
      <c r="MTH195" s="43"/>
      <c r="MTI195" s="44"/>
      <c r="MTJ195" s="45"/>
      <c r="MTK195" s="45"/>
      <c r="MTL195" s="41"/>
      <c r="MTM195" s="41"/>
      <c r="MTN195" s="46"/>
      <c r="MTO195" s="46"/>
      <c r="MTP195" s="46"/>
      <c r="MTQ195" s="46"/>
      <c r="MTR195" s="46"/>
      <c r="MTS195" s="46"/>
      <c r="MTT195" s="46"/>
      <c r="MTU195" s="40"/>
      <c r="MTV195" s="42"/>
      <c r="MTW195" s="43"/>
      <c r="MTX195" s="43"/>
      <c r="MTY195" s="44"/>
      <c r="MTZ195" s="45"/>
      <c r="MUA195" s="45"/>
      <c r="MUB195" s="41"/>
      <c r="MUC195" s="41"/>
      <c r="MUD195" s="46"/>
      <c r="MUE195" s="46"/>
      <c r="MUF195" s="46"/>
      <c r="MUG195" s="46"/>
      <c r="MUH195" s="46"/>
      <c r="MUI195" s="46"/>
      <c r="MUJ195" s="46"/>
      <c r="MUK195" s="40"/>
      <c r="MUL195" s="42"/>
      <c r="MUM195" s="43"/>
      <c r="MUN195" s="43"/>
      <c r="MUO195" s="44"/>
      <c r="MUP195" s="45"/>
      <c r="MUQ195" s="45"/>
      <c r="MUR195" s="41"/>
      <c r="MUS195" s="41"/>
      <c r="MUT195" s="46"/>
      <c r="MUU195" s="46"/>
      <c r="MUV195" s="46"/>
      <c r="MUW195" s="46"/>
      <c r="MUX195" s="46"/>
      <c r="MUY195" s="46"/>
      <c r="MUZ195" s="46"/>
      <c r="MVA195" s="40"/>
      <c r="MVB195" s="42"/>
      <c r="MVC195" s="43"/>
      <c r="MVD195" s="43"/>
      <c r="MVE195" s="44"/>
      <c r="MVF195" s="45"/>
      <c r="MVG195" s="45"/>
      <c r="MVH195" s="41"/>
      <c r="MVI195" s="41"/>
      <c r="MVJ195" s="46"/>
      <c r="MVK195" s="46"/>
      <c r="MVL195" s="46"/>
      <c r="MVM195" s="46"/>
      <c r="MVN195" s="46"/>
      <c r="MVO195" s="46"/>
      <c r="MVP195" s="46"/>
      <c r="MVQ195" s="40"/>
      <c r="MVR195" s="42"/>
      <c r="MVS195" s="43"/>
      <c r="MVT195" s="43"/>
      <c r="MVU195" s="44"/>
      <c r="MVV195" s="45"/>
      <c r="MVW195" s="45"/>
      <c r="MVX195" s="41"/>
      <c r="MVY195" s="41"/>
      <c r="MVZ195" s="46"/>
      <c r="MWA195" s="46"/>
      <c r="MWB195" s="46"/>
      <c r="MWC195" s="46"/>
      <c r="MWD195" s="46"/>
      <c r="MWE195" s="46"/>
      <c r="MWF195" s="46"/>
      <c r="MWG195" s="40"/>
      <c r="MWH195" s="42"/>
      <c r="MWI195" s="43"/>
      <c r="MWJ195" s="43"/>
      <c r="MWK195" s="44"/>
      <c r="MWL195" s="45"/>
      <c r="MWM195" s="45"/>
      <c r="MWN195" s="41"/>
      <c r="MWO195" s="41"/>
      <c r="MWP195" s="46"/>
      <c r="MWQ195" s="46"/>
      <c r="MWR195" s="46"/>
      <c r="MWS195" s="46"/>
      <c r="MWT195" s="46"/>
      <c r="MWU195" s="46"/>
      <c r="MWV195" s="46"/>
      <c r="MWW195" s="40"/>
      <c r="MWX195" s="42"/>
      <c r="MWY195" s="43"/>
      <c r="MWZ195" s="43"/>
      <c r="MXA195" s="44"/>
      <c r="MXB195" s="45"/>
      <c r="MXC195" s="45"/>
      <c r="MXD195" s="41"/>
      <c r="MXE195" s="41"/>
      <c r="MXF195" s="46"/>
      <c r="MXG195" s="46"/>
      <c r="MXH195" s="46"/>
      <c r="MXI195" s="46"/>
      <c r="MXJ195" s="46"/>
      <c r="MXK195" s="46"/>
      <c r="MXL195" s="46"/>
      <c r="MXM195" s="40"/>
      <c r="MXN195" s="42"/>
      <c r="MXO195" s="43"/>
      <c r="MXP195" s="43"/>
      <c r="MXQ195" s="44"/>
      <c r="MXR195" s="45"/>
      <c r="MXS195" s="45"/>
      <c r="MXT195" s="41"/>
      <c r="MXU195" s="41"/>
      <c r="MXV195" s="46"/>
      <c r="MXW195" s="46"/>
      <c r="MXX195" s="46"/>
      <c r="MXY195" s="46"/>
      <c r="MXZ195" s="46"/>
      <c r="MYA195" s="46"/>
      <c r="MYB195" s="46"/>
      <c r="MYC195" s="40"/>
      <c r="MYD195" s="42"/>
      <c r="MYE195" s="43"/>
      <c r="MYF195" s="43"/>
      <c r="MYG195" s="44"/>
      <c r="MYH195" s="45"/>
      <c r="MYI195" s="45"/>
      <c r="MYJ195" s="41"/>
      <c r="MYK195" s="41"/>
      <c r="MYL195" s="46"/>
      <c r="MYM195" s="46"/>
      <c r="MYN195" s="46"/>
      <c r="MYO195" s="46"/>
      <c r="MYP195" s="46"/>
      <c r="MYQ195" s="46"/>
      <c r="MYR195" s="46"/>
      <c r="MYS195" s="40"/>
      <c r="MYT195" s="42"/>
      <c r="MYU195" s="43"/>
      <c r="MYV195" s="43"/>
      <c r="MYW195" s="44"/>
      <c r="MYX195" s="45"/>
      <c r="MYY195" s="45"/>
      <c r="MYZ195" s="41"/>
      <c r="MZA195" s="41"/>
      <c r="MZB195" s="46"/>
      <c r="MZC195" s="46"/>
      <c r="MZD195" s="46"/>
      <c r="MZE195" s="46"/>
      <c r="MZF195" s="46"/>
      <c r="MZG195" s="46"/>
      <c r="MZH195" s="46"/>
      <c r="MZI195" s="40"/>
      <c r="MZJ195" s="42"/>
      <c r="MZK195" s="43"/>
      <c r="MZL195" s="43"/>
      <c r="MZM195" s="44"/>
      <c r="MZN195" s="45"/>
      <c r="MZO195" s="45"/>
      <c r="MZP195" s="41"/>
      <c r="MZQ195" s="41"/>
      <c r="MZR195" s="46"/>
      <c r="MZS195" s="46"/>
      <c r="MZT195" s="46"/>
      <c r="MZU195" s="46"/>
      <c r="MZV195" s="46"/>
      <c r="MZW195" s="46"/>
      <c r="MZX195" s="46"/>
      <c r="MZY195" s="40"/>
      <c r="MZZ195" s="42"/>
      <c r="NAA195" s="43"/>
      <c r="NAB195" s="43"/>
      <c r="NAC195" s="44"/>
      <c r="NAD195" s="45"/>
      <c r="NAE195" s="45"/>
      <c r="NAF195" s="41"/>
      <c r="NAG195" s="41"/>
      <c r="NAH195" s="46"/>
      <c r="NAI195" s="46"/>
      <c r="NAJ195" s="46"/>
      <c r="NAK195" s="46"/>
      <c r="NAL195" s="46"/>
      <c r="NAM195" s="46"/>
      <c r="NAN195" s="46"/>
      <c r="NAO195" s="40"/>
      <c r="NAP195" s="42"/>
      <c r="NAQ195" s="43"/>
      <c r="NAR195" s="43"/>
      <c r="NAS195" s="44"/>
      <c r="NAT195" s="45"/>
      <c r="NAU195" s="45"/>
      <c r="NAV195" s="41"/>
      <c r="NAW195" s="41"/>
      <c r="NAX195" s="46"/>
      <c r="NAY195" s="46"/>
      <c r="NAZ195" s="46"/>
      <c r="NBA195" s="46"/>
      <c r="NBB195" s="46"/>
      <c r="NBC195" s="46"/>
      <c r="NBD195" s="46"/>
      <c r="NBE195" s="40"/>
      <c r="NBF195" s="42"/>
      <c r="NBG195" s="43"/>
      <c r="NBH195" s="43"/>
      <c r="NBI195" s="44"/>
      <c r="NBJ195" s="45"/>
      <c r="NBK195" s="45"/>
      <c r="NBL195" s="41"/>
      <c r="NBM195" s="41"/>
      <c r="NBN195" s="46"/>
      <c r="NBO195" s="46"/>
      <c r="NBP195" s="46"/>
      <c r="NBQ195" s="46"/>
      <c r="NBR195" s="46"/>
      <c r="NBS195" s="46"/>
      <c r="NBT195" s="46"/>
      <c r="NBU195" s="40"/>
      <c r="NBV195" s="42"/>
      <c r="NBW195" s="43"/>
      <c r="NBX195" s="43"/>
      <c r="NBY195" s="44"/>
      <c r="NBZ195" s="45"/>
      <c r="NCA195" s="45"/>
      <c r="NCB195" s="41"/>
      <c r="NCC195" s="41"/>
      <c r="NCD195" s="46"/>
      <c r="NCE195" s="46"/>
      <c r="NCF195" s="46"/>
      <c r="NCG195" s="46"/>
      <c r="NCH195" s="46"/>
      <c r="NCI195" s="46"/>
      <c r="NCJ195" s="46"/>
      <c r="NCK195" s="40"/>
      <c r="NCL195" s="42"/>
      <c r="NCM195" s="43"/>
      <c r="NCN195" s="43"/>
      <c r="NCO195" s="44"/>
      <c r="NCP195" s="45"/>
      <c r="NCQ195" s="45"/>
      <c r="NCR195" s="41"/>
      <c r="NCS195" s="41"/>
      <c r="NCT195" s="46"/>
      <c r="NCU195" s="46"/>
      <c r="NCV195" s="46"/>
      <c r="NCW195" s="46"/>
      <c r="NCX195" s="46"/>
      <c r="NCY195" s="46"/>
      <c r="NCZ195" s="46"/>
      <c r="NDA195" s="40"/>
      <c r="NDB195" s="42"/>
      <c r="NDC195" s="43"/>
      <c r="NDD195" s="43"/>
      <c r="NDE195" s="44"/>
      <c r="NDF195" s="45"/>
      <c r="NDG195" s="45"/>
      <c r="NDH195" s="41"/>
      <c r="NDI195" s="41"/>
      <c r="NDJ195" s="46"/>
      <c r="NDK195" s="46"/>
      <c r="NDL195" s="46"/>
      <c r="NDM195" s="46"/>
      <c r="NDN195" s="46"/>
      <c r="NDO195" s="46"/>
      <c r="NDP195" s="46"/>
      <c r="NDQ195" s="40"/>
      <c r="NDR195" s="42"/>
      <c r="NDS195" s="43"/>
      <c r="NDT195" s="43"/>
      <c r="NDU195" s="44"/>
      <c r="NDV195" s="45"/>
      <c r="NDW195" s="45"/>
      <c r="NDX195" s="41"/>
      <c r="NDY195" s="41"/>
      <c r="NDZ195" s="46"/>
      <c r="NEA195" s="46"/>
      <c r="NEB195" s="46"/>
      <c r="NEC195" s="46"/>
      <c r="NED195" s="46"/>
      <c r="NEE195" s="46"/>
      <c r="NEF195" s="46"/>
      <c r="NEG195" s="40"/>
      <c r="NEH195" s="42"/>
      <c r="NEI195" s="43"/>
      <c r="NEJ195" s="43"/>
      <c r="NEK195" s="44"/>
      <c r="NEL195" s="45"/>
      <c r="NEM195" s="45"/>
      <c r="NEN195" s="41"/>
      <c r="NEO195" s="41"/>
      <c r="NEP195" s="46"/>
      <c r="NEQ195" s="46"/>
      <c r="NER195" s="46"/>
      <c r="NES195" s="46"/>
      <c r="NET195" s="46"/>
      <c r="NEU195" s="46"/>
      <c r="NEV195" s="46"/>
      <c r="NEW195" s="40"/>
      <c r="NEX195" s="42"/>
      <c r="NEY195" s="43"/>
      <c r="NEZ195" s="43"/>
      <c r="NFA195" s="44"/>
      <c r="NFB195" s="45"/>
      <c r="NFC195" s="45"/>
      <c r="NFD195" s="41"/>
      <c r="NFE195" s="41"/>
      <c r="NFF195" s="46"/>
      <c r="NFG195" s="46"/>
      <c r="NFH195" s="46"/>
      <c r="NFI195" s="46"/>
      <c r="NFJ195" s="46"/>
      <c r="NFK195" s="46"/>
      <c r="NFL195" s="46"/>
      <c r="NFM195" s="40"/>
      <c r="NFN195" s="42"/>
      <c r="NFO195" s="43"/>
      <c r="NFP195" s="43"/>
      <c r="NFQ195" s="44"/>
      <c r="NFR195" s="45"/>
      <c r="NFS195" s="45"/>
      <c r="NFT195" s="41"/>
      <c r="NFU195" s="41"/>
      <c r="NFV195" s="46"/>
      <c r="NFW195" s="46"/>
      <c r="NFX195" s="46"/>
      <c r="NFY195" s="46"/>
      <c r="NFZ195" s="46"/>
      <c r="NGA195" s="46"/>
      <c r="NGB195" s="46"/>
      <c r="NGC195" s="40"/>
      <c r="NGD195" s="42"/>
      <c r="NGE195" s="43"/>
      <c r="NGF195" s="43"/>
      <c r="NGG195" s="44"/>
      <c r="NGH195" s="45"/>
      <c r="NGI195" s="45"/>
      <c r="NGJ195" s="41"/>
      <c r="NGK195" s="41"/>
      <c r="NGL195" s="46"/>
      <c r="NGM195" s="46"/>
      <c r="NGN195" s="46"/>
      <c r="NGO195" s="46"/>
      <c r="NGP195" s="46"/>
      <c r="NGQ195" s="46"/>
      <c r="NGR195" s="46"/>
      <c r="NGS195" s="40"/>
      <c r="NGT195" s="42"/>
      <c r="NGU195" s="43"/>
      <c r="NGV195" s="43"/>
      <c r="NGW195" s="44"/>
      <c r="NGX195" s="45"/>
      <c r="NGY195" s="45"/>
      <c r="NGZ195" s="41"/>
      <c r="NHA195" s="41"/>
      <c r="NHB195" s="46"/>
      <c r="NHC195" s="46"/>
      <c r="NHD195" s="46"/>
      <c r="NHE195" s="46"/>
      <c r="NHF195" s="46"/>
      <c r="NHG195" s="46"/>
      <c r="NHH195" s="46"/>
      <c r="NHI195" s="40"/>
      <c r="NHJ195" s="42"/>
      <c r="NHK195" s="43"/>
      <c r="NHL195" s="43"/>
      <c r="NHM195" s="44"/>
      <c r="NHN195" s="45"/>
      <c r="NHO195" s="45"/>
      <c r="NHP195" s="41"/>
      <c r="NHQ195" s="41"/>
      <c r="NHR195" s="46"/>
      <c r="NHS195" s="46"/>
      <c r="NHT195" s="46"/>
      <c r="NHU195" s="46"/>
      <c r="NHV195" s="46"/>
      <c r="NHW195" s="46"/>
      <c r="NHX195" s="46"/>
      <c r="NHY195" s="40"/>
      <c r="NHZ195" s="42"/>
      <c r="NIA195" s="43"/>
      <c r="NIB195" s="43"/>
      <c r="NIC195" s="44"/>
      <c r="NID195" s="45"/>
      <c r="NIE195" s="45"/>
      <c r="NIF195" s="41"/>
      <c r="NIG195" s="41"/>
      <c r="NIH195" s="46"/>
      <c r="NII195" s="46"/>
      <c r="NIJ195" s="46"/>
      <c r="NIK195" s="46"/>
      <c r="NIL195" s="46"/>
      <c r="NIM195" s="46"/>
      <c r="NIN195" s="46"/>
      <c r="NIO195" s="40"/>
      <c r="NIP195" s="42"/>
      <c r="NIQ195" s="43"/>
      <c r="NIR195" s="43"/>
      <c r="NIS195" s="44"/>
      <c r="NIT195" s="45"/>
      <c r="NIU195" s="45"/>
      <c r="NIV195" s="41"/>
      <c r="NIW195" s="41"/>
      <c r="NIX195" s="46"/>
      <c r="NIY195" s="46"/>
      <c r="NIZ195" s="46"/>
      <c r="NJA195" s="46"/>
      <c r="NJB195" s="46"/>
      <c r="NJC195" s="46"/>
      <c r="NJD195" s="46"/>
      <c r="NJE195" s="40"/>
      <c r="NJF195" s="42"/>
      <c r="NJG195" s="43"/>
      <c r="NJH195" s="43"/>
      <c r="NJI195" s="44"/>
      <c r="NJJ195" s="45"/>
      <c r="NJK195" s="45"/>
      <c r="NJL195" s="41"/>
      <c r="NJM195" s="41"/>
      <c r="NJN195" s="46"/>
      <c r="NJO195" s="46"/>
      <c r="NJP195" s="46"/>
      <c r="NJQ195" s="46"/>
      <c r="NJR195" s="46"/>
      <c r="NJS195" s="46"/>
      <c r="NJT195" s="46"/>
      <c r="NJU195" s="40"/>
      <c r="NJV195" s="42"/>
      <c r="NJW195" s="43"/>
      <c r="NJX195" s="43"/>
      <c r="NJY195" s="44"/>
      <c r="NJZ195" s="45"/>
      <c r="NKA195" s="45"/>
      <c r="NKB195" s="41"/>
      <c r="NKC195" s="41"/>
      <c r="NKD195" s="46"/>
      <c r="NKE195" s="46"/>
      <c r="NKF195" s="46"/>
      <c r="NKG195" s="46"/>
      <c r="NKH195" s="46"/>
      <c r="NKI195" s="46"/>
      <c r="NKJ195" s="46"/>
      <c r="NKK195" s="40"/>
      <c r="NKL195" s="42"/>
      <c r="NKM195" s="43"/>
      <c r="NKN195" s="43"/>
      <c r="NKO195" s="44"/>
      <c r="NKP195" s="45"/>
      <c r="NKQ195" s="45"/>
      <c r="NKR195" s="41"/>
      <c r="NKS195" s="41"/>
      <c r="NKT195" s="46"/>
      <c r="NKU195" s="46"/>
      <c r="NKV195" s="46"/>
      <c r="NKW195" s="46"/>
      <c r="NKX195" s="46"/>
      <c r="NKY195" s="46"/>
      <c r="NKZ195" s="46"/>
      <c r="NLA195" s="40"/>
      <c r="NLB195" s="42"/>
      <c r="NLC195" s="43"/>
      <c r="NLD195" s="43"/>
      <c r="NLE195" s="44"/>
      <c r="NLF195" s="45"/>
      <c r="NLG195" s="45"/>
      <c r="NLH195" s="41"/>
      <c r="NLI195" s="41"/>
      <c r="NLJ195" s="46"/>
      <c r="NLK195" s="46"/>
      <c r="NLL195" s="46"/>
      <c r="NLM195" s="46"/>
      <c r="NLN195" s="46"/>
      <c r="NLO195" s="46"/>
      <c r="NLP195" s="46"/>
      <c r="NLQ195" s="40"/>
      <c r="NLR195" s="42"/>
      <c r="NLS195" s="43"/>
      <c r="NLT195" s="43"/>
      <c r="NLU195" s="44"/>
      <c r="NLV195" s="45"/>
      <c r="NLW195" s="45"/>
      <c r="NLX195" s="41"/>
      <c r="NLY195" s="41"/>
      <c r="NLZ195" s="46"/>
      <c r="NMA195" s="46"/>
      <c r="NMB195" s="46"/>
      <c r="NMC195" s="46"/>
      <c r="NMD195" s="46"/>
      <c r="NME195" s="46"/>
      <c r="NMF195" s="46"/>
      <c r="NMG195" s="40"/>
      <c r="NMH195" s="42"/>
      <c r="NMI195" s="43"/>
      <c r="NMJ195" s="43"/>
      <c r="NMK195" s="44"/>
      <c r="NML195" s="45"/>
      <c r="NMM195" s="45"/>
      <c r="NMN195" s="41"/>
      <c r="NMO195" s="41"/>
      <c r="NMP195" s="46"/>
      <c r="NMQ195" s="46"/>
      <c r="NMR195" s="46"/>
      <c r="NMS195" s="46"/>
      <c r="NMT195" s="46"/>
      <c r="NMU195" s="46"/>
      <c r="NMV195" s="46"/>
      <c r="NMW195" s="40"/>
      <c r="NMX195" s="42"/>
      <c r="NMY195" s="43"/>
      <c r="NMZ195" s="43"/>
      <c r="NNA195" s="44"/>
      <c r="NNB195" s="45"/>
      <c r="NNC195" s="45"/>
      <c r="NND195" s="41"/>
      <c r="NNE195" s="41"/>
      <c r="NNF195" s="46"/>
      <c r="NNG195" s="46"/>
      <c r="NNH195" s="46"/>
      <c r="NNI195" s="46"/>
      <c r="NNJ195" s="46"/>
      <c r="NNK195" s="46"/>
      <c r="NNL195" s="46"/>
      <c r="NNM195" s="40"/>
      <c r="NNN195" s="42"/>
      <c r="NNO195" s="43"/>
      <c r="NNP195" s="43"/>
      <c r="NNQ195" s="44"/>
      <c r="NNR195" s="45"/>
      <c r="NNS195" s="45"/>
      <c r="NNT195" s="41"/>
      <c r="NNU195" s="41"/>
      <c r="NNV195" s="46"/>
      <c r="NNW195" s="46"/>
      <c r="NNX195" s="46"/>
      <c r="NNY195" s="46"/>
      <c r="NNZ195" s="46"/>
      <c r="NOA195" s="46"/>
      <c r="NOB195" s="46"/>
      <c r="NOC195" s="40"/>
      <c r="NOD195" s="42"/>
      <c r="NOE195" s="43"/>
      <c r="NOF195" s="43"/>
      <c r="NOG195" s="44"/>
      <c r="NOH195" s="45"/>
      <c r="NOI195" s="45"/>
      <c r="NOJ195" s="41"/>
      <c r="NOK195" s="41"/>
      <c r="NOL195" s="46"/>
      <c r="NOM195" s="46"/>
      <c r="NON195" s="46"/>
      <c r="NOO195" s="46"/>
      <c r="NOP195" s="46"/>
      <c r="NOQ195" s="46"/>
      <c r="NOR195" s="46"/>
      <c r="NOS195" s="40"/>
      <c r="NOT195" s="42"/>
      <c r="NOU195" s="43"/>
      <c r="NOV195" s="43"/>
      <c r="NOW195" s="44"/>
      <c r="NOX195" s="45"/>
      <c r="NOY195" s="45"/>
      <c r="NOZ195" s="41"/>
      <c r="NPA195" s="41"/>
      <c r="NPB195" s="46"/>
      <c r="NPC195" s="46"/>
      <c r="NPD195" s="46"/>
      <c r="NPE195" s="46"/>
      <c r="NPF195" s="46"/>
      <c r="NPG195" s="46"/>
      <c r="NPH195" s="46"/>
      <c r="NPI195" s="40"/>
      <c r="NPJ195" s="42"/>
      <c r="NPK195" s="43"/>
      <c r="NPL195" s="43"/>
      <c r="NPM195" s="44"/>
      <c r="NPN195" s="45"/>
      <c r="NPO195" s="45"/>
      <c r="NPP195" s="41"/>
      <c r="NPQ195" s="41"/>
      <c r="NPR195" s="46"/>
      <c r="NPS195" s="46"/>
      <c r="NPT195" s="46"/>
      <c r="NPU195" s="46"/>
      <c r="NPV195" s="46"/>
      <c r="NPW195" s="46"/>
      <c r="NPX195" s="46"/>
      <c r="NPY195" s="40"/>
      <c r="NPZ195" s="42"/>
      <c r="NQA195" s="43"/>
      <c r="NQB195" s="43"/>
      <c r="NQC195" s="44"/>
      <c r="NQD195" s="45"/>
      <c r="NQE195" s="45"/>
      <c r="NQF195" s="41"/>
      <c r="NQG195" s="41"/>
      <c r="NQH195" s="46"/>
      <c r="NQI195" s="46"/>
      <c r="NQJ195" s="46"/>
      <c r="NQK195" s="46"/>
      <c r="NQL195" s="46"/>
      <c r="NQM195" s="46"/>
      <c r="NQN195" s="46"/>
      <c r="NQO195" s="40"/>
      <c r="NQP195" s="42"/>
      <c r="NQQ195" s="43"/>
      <c r="NQR195" s="43"/>
      <c r="NQS195" s="44"/>
      <c r="NQT195" s="45"/>
      <c r="NQU195" s="45"/>
      <c r="NQV195" s="41"/>
      <c r="NQW195" s="41"/>
      <c r="NQX195" s="46"/>
      <c r="NQY195" s="46"/>
      <c r="NQZ195" s="46"/>
      <c r="NRA195" s="46"/>
      <c r="NRB195" s="46"/>
      <c r="NRC195" s="46"/>
      <c r="NRD195" s="46"/>
      <c r="NRE195" s="40"/>
      <c r="NRF195" s="42"/>
      <c r="NRG195" s="43"/>
      <c r="NRH195" s="43"/>
      <c r="NRI195" s="44"/>
      <c r="NRJ195" s="45"/>
      <c r="NRK195" s="45"/>
      <c r="NRL195" s="41"/>
      <c r="NRM195" s="41"/>
      <c r="NRN195" s="46"/>
      <c r="NRO195" s="46"/>
      <c r="NRP195" s="46"/>
      <c r="NRQ195" s="46"/>
      <c r="NRR195" s="46"/>
      <c r="NRS195" s="46"/>
      <c r="NRT195" s="46"/>
      <c r="NRU195" s="40"/>
      <c r="NRV195" s="42"/>
      <c r="NRW195" s="43"/>
      <c r="NRX195" s="43"/>
      <c r="NRY195" s="44"/>
      <c r="NRZ195" s="45"/>
      <c r="NSA195" s="45"/>
      <c r="NSB195" s="41"/>
      <c r="NSC195" s="41"/>
      <c r="NSD195" s="46"/>
      <c r="NSE195" s="46"/>
      <c r="NSF195" s="46"/>
      <c r="NSG195" s="46"/>
      <c r="NSH195" s="46"/>
      <c r="NSI195" s="46"/>
      <c r="NSJ195" s="46"/>
      <c r="NSK195" s="40"/>
      <c r="NSL195" s="42"/>
      <c r="NSM195" s="43"/>
      <c r="NSN195" s="43"/>
      <c r="NSO195" s="44"/>
      <c r="NSP195" s="45"/>
      <c r="NSQ195" s="45"/>
      <c r="NSR195" s="41"/>
      <c r="NSS195" s="41"/>
      <c r="NST195" s="46"/>
      <c r="NSU195" s="46"/>
      <c r="NSV195" s="46"/>
      <c r="NSW195" s="46"/>
      <c r="NSX195" s="46"/>
      <c r="NSY195" s="46"/>
      <c r="NSZ195" s="46"/>
      <c r="NTA195" s="40"/>
      <c r="NTB195" s="42"/>
      <c r="NTC195" s="43"/>
      <c r="NTD195" s="43"/>
      <c r="NTE195" s="44"/>
      <c r="NTF195" s="45"/>
      <c r="NTG195" s="45"/>
      <c r="NTH195" s="41"/>
      <c r="NTI195" s="41"/>
      <c r="NTJ195" s="46"/>
      <c r="NTK195" s="46"/>
      <c r="NTL195" s="46"/>
      <c r="NTM195" s="46"/>
      <c r="NTN195" s="46"/>
      <c r="NTO195" s="46"/>
      <c r="NTP195" s="46"/>
      <c r="NTQ195" s="40"/>
      <c r="NTR195" s="42"/>
      <c r="NTS195" s="43"/>
      <c r="NTT195" s="43"/>
      <c r="NTU195" s="44"/>
      <c r="NTV195" s="45"/>
      <c r="NTW195" s="45"/>
      <c r="NTX195" s="41"/>
      <c r="NTY195" s="41"/>
      <c r="NTZ195" s="46"/>
      <c r="NUA195" s="46"/>
      <c r="NUB195" s="46"/>
      <c r="NUC195" s="46"/>
      <c r="NUD195" s="46"/>
      <c r="NUE195" s="46"/>
      <c r="NUF195" s="46"/>
      <c r="NUG195" s="40"/>
      <c r="NUH195" s="42"/>
      <c r="NUI195" s="43"/>
      <c r="NUJ195" s="43"/>
      <c r="NUK195" s="44"/>
      <c r="NUL195" s="45"/>
      <c r="NUM195" s="45"/>
      <c r="NUN195" s="41"/>
      <c r="NUO195" s="41"/>
      <c r="NUP195" s="46"/>
      <c r="NUQ195" s="46"/>
      <c r="NUR195" s="46"/>
      <c r="NUS195" s="46"/>
      <c r="NUT195" s="46"/>
      <c r="NUU195" s="46"/>
      <c r="NUV195" s="46"/>
      <c r="NUW195" s="40"/>
      <c r="NUX195" s="42"/>
      <c r="NUY195" s="43"/>
      <c r="NUZ195" s="43"/>
      <c r="NVA195" s="44"/>
      <c r="NVB195" s="45"/>
      <c r="NVC195" s="45"/>
      <c r="NVD195" s="41"/>
      <c r="NVE195" s="41"/>
      <c r="NVF195" s="46"/>
      <c r="NVG195" s="46"/>
      <c r="NVH195" s="46"/>
      <c r="NVI195" s="46"/>
      <c r="NVJ195" s="46"/>
      <c r="NVK195" s="46"/>
      <c r="NVL195" s="46"/>
      <c r="NVM195" s="40"/>
      <c r="NVN195" s="42"/>
      <c r="NVO195" s="43"/>
      <c r="NVP195" s="43"/>
      <c r="NVQ195" s="44"/>
      <c r="NVR195" s="45"/>
      <c r="NVS195" s="45"/>
      <c r="NVT195" s="41"/>
      <c r="NVU195" s="41"/>
      <c r="NVV195" s="46"/>
      <c r="NVW195" s="46"/>
      <c r="NVX195" s="46"/>
      <c r="NVY195" s="46"/>
      <c r="NVZ195" s="46"/>
      <c r="NWA195" s="46"/>
      <c r="NWB195" s="46"/>
      <c r="NWC195" s="40"/>
      <c r="NWD195" s="42"/>
      <c r="NWE195" s="43"/>
      <c r="NWF195" s="43"/>
      <c r="NWG195" s="44"/>
      <c r="NWH195" s="45"/>
      <c r="NWI195" s="45"/>
      <c r="NWJ195" s="41"/>
      <c r="NWK195" s="41"/>
      <c r="NWL195" s="46"/>
      <c r="NWM195" s="46"/>
      <c r="NWN195" s="46"/>
      <c r="NWO195" s="46"/>
      <c r="NWP195" s="46"/>
      <c r="NWQ195" s="46"/>
      <c r="NWR195" s="46"/>
      <c r="NWS195" s="40"/>
      <c r="NWT195" s="42"/>
      <c r="NWU195" s="43"/>
      <c r="NWV195" s="43"/>
      <c r="NWW195" s="44"/>
      <c r="NWX195" s="45"/>
      <c r="NWY195" s="45"/>
      <c r="NWZ195" s="41"/>
      <c r="NXA195" s="41"/>
      <c r="NXB195" s="46"/>
      <c r="NXC195" s="46"/>
      <c r="NXD195" s="46"/>
      <c r="NXE195" s="46"/>
      <c r="NXF195" s="46"/>
      <c r="NXG195" s="46"/>
      <c r="NXH195" s="46"/>
      <c r="NXI195" s="40"/>
      <c r="NXJ195" s="42"/>
      <c r="NXK195" s="43"/>
      <c r="NXL195" s="43"/>
      <c r="NXM195" s="44"/>
      <c r="NXN195" s="45"/>
      <c r="NXO195" s="45"/>
      <c r="NXP195" s="41"/>
      <c r="NXQ195" s="41"/>
      <c r="NXR195" s="46"/>
      <c r="NXS195" s="46"/>
      <c r="NXT195" s="46"/>
      <c r="NXU195" s="46"/>
      <c r="NXV195" s="46"/>
      <c r="NXW195" s="46"/>
      <c r="NXX195" s="46"/>
      <c r="NXY195" s="40"/>
      <c r="NXZ195" s="42"/>
      <c r="NYA195" s="43"/>
      <c r="NYB195" s="43"/>
      <c r="NYC195" s="44"/>
      <c r="NYD195" s="45"/>
      <c r="NYE195" s="45"/>
      <c r="NYF195" s="41"/>
      <c r="NYG195" s="41"/>
      <c r="NYH195" s="46"/>
      <c r="NYI195" s="46"/>
      <c r="NYJ195" s="46"/>
      <c r="NYK195" s="46"/>
      <c r="NYL195" s="46"/>
      <c r="NYM195" s="46"/>
      <c r="NYN195" s="46"/>
      <c r="NYO195" s="40"/>
      <c r="NYP195" s="42"/>
      <c r="NYQ195" s="43"/>
      <c r="NYR195" s="43"/>
      <c r="NYS195" s="44"/>
      <c r="NYT195" s="45"/>
      <c r="NYU195" s="45"/>
      <c r="NYV195" s="41"/>
      <c r="NYW195" s="41"/>
      <c r="NYX195" s="46"/>
      <c r="NYY195" s="46"/>
      <c r="NYZ195" s="46"/>
      <c r="NZA195" s="46"/>
      <c r="NZB195" s="46"/>
      <c r="NZC195" s="46"/>
      <c r="NZD195" s="46"/>
      <c r="NZE195" s="40"/>
      <c r="NZF195" s="42"/>
      <c r="NZG195" s="43"/>
      <c r="NZH195" s="43"/>
      <c r="NZI195" s="44"/>
      <c r="NZJ195" s="45"/>
      <c r="NZK195" s="45"/>
      <c r="NZL195" s="41"/>
      <c r="NZM195" s="41"/>
      <c r="NZN195" s="46"/>
      <c r="NZO195" s="46"/>
      <c r="NZP195" s="46"/>
      <c r="NZQ195" s="46"/>
      <c r="NZR195" s="46"/>
      <c r="NZS195" s="46"/>
      <c r="NZT195" s="46"/>
      <c r="NZU195" s="40"/>
      <c r="NZV195" s="42"/>
      <c r="NZW195" s="43"/>
      <c r="NZX195" s="43"/>
      <c r="NZY195" s="44"/>
      <c r="NZZ195" s="45"/>
      <c r="OAA195" s="45"/>
      <c r="OAB195" s="41"/>
      <c r="OAC195" s="41"/>
      <c r="OAD195" s="46"/>
      <c r="OAE195" s="46"/>
      <c r="OAF195" s="46"/>
      <c r="OAG195" s="46"/>
      <c r="OAH195" s="46"/>
      <c r="OAI195" s="46"/>
      <c r="OAJ195" s="46"/>
      <c r="OAK195" s="40"/>
      <c r="OAL195" s="42"/>
      <c r="OAM195" s="43"/>
      <c r="OAN195" s="43"/>
      <c r="OAO195" s="44"/>
      <c r="OAP195" s="45"/>
      <c r="OAQ195" s="45"/>
      <c r="OAR195" s="41"/>
      <c r="OAS195" s="41"/>
      <c r="OAT195" s="46"/>
      <c r="OAU195" s="46"/>
      <c r="OAV195" s="46"/>
      <c r="OAW195" s="46"/>
      <c r="OAX195" s="46"/>
      <c r="OAY195" s="46"/>
      <c r="OAZ195" s="46"/>
      <c r="OBA195" s="40"/>
      <c r="OBB195" s="42"/>
      <c r="OBC195" s="43"/>
      <c r="OBD195" s="43"/>
      <c r="OBE195" s="44"/>
      <c r="OBF195" s="45"/>
      <c r="OBG195" s="45"/>
      <c r="OBH195" s="41"/>
      <c r="OBI195" s="41"/>
      <c r="OBJ195" s="46"/>
      <c r="OBK195" s="46"/>
      <c r="OBL195" s="46"/>
      <c r="OBM195" s="46"/>
      <c r="OBN195" s="46"/>
      <c r="OBO195" s="46"/>
      <c r="OBP195" s="46"/>
      <c r="OBQ195" s="40"/>
      <c r="OBR195" s="42"/>
      <c r="OBS195" s="43"/>
      <c r="OBT195" s="43"/>
      <c r="OBU195" s="44"/>
      <c r="OBV195" s="45"/>
      <c r="OBW195" s="45"/>
      <c r="OBX195" s="41"/>
      <c r="OBY195" s="41"/>
      <c r="OBZ195" s="46"/>
      <c r="OCA195" s="46"/>
      <c r="OCB195" s="46"/>
      <c r="OCC195" s="46"/>
      <c r="OCD195" s="46"/>
      <c r="OCE195" s="46"/>
      <c r="OCF195" s="46"/>
      <c r="OCG195" s="40"/>
      <c r="OCH195" s="42"/>
      <c r="OCI195" s="43"/>
      <c r="OCJ195" s="43"/>
      <c r="OCK195" s="44"/>
      <c r="OCL195" s="45"/>
      <c r="OCM195" s="45"/>
      <c r="OCN195" s="41"/>
      <c r="OCO195" s="41"/>
      <c r="OCP195" s="46"/>
      <c r="OCQ195" s="46"/>
      <c r="OCR195" s="46"/>
      <c r="OCS195" s="46"/>
      <c r="OCT195" s="46"/>
      <c r="OCU195" s="46"/>
      <c r="OCV195" s="46"/>
      <c r="OCW195" s="40"/>
      <c r="OCX195" s="42"/>
      <c r="OCY195" s="43"/>
      <c r="OCZ195" s="43"/>
      <c r="ODA195" s="44"/>
      <c r="ODB195" s="45"/>
      <c r="ODC195" s="45"/>
      <c r="ODD195" s="41"/>
      <c r="ODE195" s="41"/>
      <c r="ODF195" s="46"/>
      <c r="ODG195" s="46"/>
      <c r="ODH195" s="46"/>
      <c r="ODI195" s="46"/>
      <c r="ODJ195" s="46"/>
      <c r="ODK195" s="46"/>
      <c r="ODL195" s="46"/>
      <c r="ODM195" s="40"/>
      <c r="ODN195" s="42"/>
      <c r="ODO195" s="43"/>
      <c r="ODP195" s="43"/>
      <c r="ODQ195" s="44"/>
      <c r="ODR195" s="45"/>
      <c r="ODS195" s="45"/>
      <c r="ODT195" s="41"/>
      <c r="ODU195" s="41"/>
      <c r="ODV195" s="46"/>
      <c r="ODW195" s="46"/>
      <c r="ODX195" s="46"/>
      <c r="ODY195" s="46"/>
      <c r="ODZ195" s="46"/>
      <c r="OEA195" s="46"/>
      <c r="OEB195" s="46"/>
      <c r="OEC195" s="40"/>
      <c r="OED195" s="42"/>
      <c r="OEE195" s="43"/>
      <c r="OEF195" s="43"/>
      <c r="OEG195" s="44"/>
      <c r="OEH195" s="45"/>
      <c r="OEI195" s="45"/>
      <c r="OEJ195" s="41"/>
      <c r="OEK195" s="41"/>
      <c r="OEL195" s="46"/>
      <c r="OEM195" s="46"/>
      <c r="OEN195" s="46"/>
      <c r="OEO195" s="46"/>
      <c r="OEP195" s="46"/>
      <c r="OEQ195" s="46"/>
      <c r="OER195" s="46"/>
      <c r="OES195" s="40"/>
      <c r="OET195" s="42"/>
      <c r="OEU195" s="43"/>
      <c r="OEV195" s="43"/>
      <c r="OEW195" s="44"/>
      <c r="OEX195" s="45"/>
      <c r="OEY195" s="45"/>
      <c r="OEZ195" s="41"/>
      <c r="OFA195" s="41"/>
      <c r="OFB195" s="46"/>
      <c r="OFC195" s="46"/>
      <c r="OFD195" s="46"/>
      <c r="OFE195" s="46"/>
      <c r="OFF195" s="46"/>
      <c r="OFG195" s="46"/>
      <c r="OFH195" s="46"/>
      <c r="OFI195" s="40"/>
      <c r="OFJ195" s="42"/>
      <c r="OFK195" s="43"/>
      <c r="OFL195" s="43"/>
      <c r="OFM195" s="44"/>
      <c r="OFN195" s="45"/>
      <c r="OFO195" s="45"/>
      <c r="OFP195" s="41"/>
      <c r="OFQ195" s="41"/>
      <c r="OFR195" s="46"/>
      <c r="OFS195" s="46"/>
      <c r="OFT195" s="46"/>
      <c r="OFU195" s="46"/>
      <c r="OFV195" s="46"/>
      <c r="OFW195" s="46"/>
      <c r="OFX195" s="46"/>
      <c r="OFY195" s="40"/>
      <c r="OFZ195" s="42"/>
      <c r="OGA195" s="43"/>
      <c r="OGB195" s="43"/>
      <c r="OGC195" s="44"/>
      <c r="OGD195" s="45"/>
      <c r="OGE195" s="45"/>
      <c r="OGF195" s="41"/>
      <c r="OGG195" s="41"/>
      <c r="OGH195" s="46"/>
      <c r="OGI195" s="46"/>
      <c r="OGJ195" s="46"/>
      <c r="OGK195" s="46"/>
      <c r="OGL195" s="46"/>
      <c r="OGM195" s="46"/>
      <c r="OGN195" s="46"/>
      <c r="OGO195" s="40"/>
      <c r="OGP195" s="42"/>
      <c r="OGQ195" s="43"/>
      <c r="OGR195" s="43"/>
      <c r="OGS195" s="44"/>
      <c r="OGT195" s="45"/>
      <c r="OGU195" s="45"/>
      <c r="OGV195" s="41"/>
      <c r="OGW195" s="41"/>
      <c r="OGX195" s="46"/>
      <c r="OGY195" s="46"/>
      <c r="OGZ195" s="46"/>
      <c r="OHA195" s="46"/>
      <c r="OHB195" s="46"/>
      <c r="OHC195" s="46"/>
      <c r="OHD195" s="46"/>
      <c r="OHE195" s="40"/>
      <c r="OHF195" s="42"/>
      <c r="OHG195" s="43"/>
      <c r="OHH195" s="43"/>
      <c r="OHI195" s="44"/>
      <c r="OHJ195" s="45"/>
      <c r="OHK195" s="45"/>
      <c r="OHL195" s="41"/>
      <c r="OHM195" s="41"/>
      <c r="OHN195" s="46"/>
      <c r="OHO195" s="46"/>
      <c r="OHP195" s="46"/>
      <c r="OHQ195" s="46"/>
      <c r="OHR195" s="46"/>
      <c r="OHS195" s="46"/>
      <c r="OHT195" s="46"/>
      <c r="OHU195" s="40"/>
      <c r="OHV195" s="42"/>
      <c r="OHW195" s="43"/>
      <c r="OHX195" s="43"/>
      <c r="OHY195" s="44"/>
      <c r="OHZ195" s="45"/>
      <c r="OIA195" s="45"/>
      <c r="OIB195" s="41"/>
      <c r="OIC195" s="41"/>
      <c r="OID195" s="46"/>
      <c r="OIE195" s="46"/>
      <c r="OIF195" s="46"/>
      <c r="OIG195" s="46"/>
      <c r="OIH195" s="46"/>
      <c r="OII195" s="46"/>
      <c r="OIJ195" s="46"/>
      <c r="OIK195" s="40"/>
      <c r="OIL195" s="42"/>
      <c r="OIM195" s="43"/>
      <c r="OIN195" s="43"/>
      <c r="OIO195" s="44"/>
      <c r="OIP195" s="45"/>
      <c r="OIQ195" s="45"/>
      <c r="OIR195" s="41"/>
      <c r="OIS195" s="41"/>
      <c r="OIT195" s="46"/>
      <c r="OIU195" s="46"/>
      <c r="OIV195" s="46"/>
      <c r="OIW195" s="46"/>
      <c r="OIX195" s="46"/>
      <c r="OIY195" s="46"/>
      <c r="OIZ195" s="46"/>
      <c r="OJA195" s="40"/>
      <c r="OJB195" s="42"/>
      <c r="OJC195" s="43"/>
      <c r="OJD195" s="43"/>
      <c r="OJE195" s="44"/>
      <c r="OJF195" s="45"/>
      <c r="OJG195" s="45"/>
      <c r="OJH195" s="41"/>
      <c r="OJI195" s="41"/>
      <c r="OJJ195" s="46"/>
      <c r="OJK195" s="46"/>
      <c r="OJL195" s="46"/>
      <c r="OJM195" s="46"/>
      <c r="OJN195" s="46"/>
      <c r="OJO195" s="46"/>
      <c r="OJP195" s="46"/>
      <c r="OJQ195" s="40"/>
      <c r="OJR195" s="42"/>
      <c r="OJS195" s="43"/>
      <c r="OJT195" s="43"/>
      <c r="OJU195" s="44"/>
      <c r="OJV195" s="45"/>
      <c r="OJW195" s="45"/>
      <c r="OJX195" s="41"/>
      <c r="OJY195" s="41"/>
      <c r="OJZ195" s="46"/>
      <c r="OKA195" s="46"/>
      <c r="OKB195" s="46"/>
      <c r="OKC195" s="46"/>
      <c r="OKD195" s="46"/>
      <c r="OKE195" s="46"/>
      <c r="OKF195" s="46"/>
      <c r="OKG195" s="40"/>
      <c r="OKH195" s="42"/>
      <c r="OKI195" s="43"/>
      <c r="OKJ195" s="43"/>
      <c r="OKK195" s="44"/>
      <c r="OKL195" s="45"/>
      <c r="OKM195" s="45"/>
      <c r="OKN195" s="41"/>
      <c r="OKO195" s="41"/>
      <c r="OKP195" s="46"/>
      <c r="OKQ195" s="46"/>
      <c r="OKR195" s="46"/>
      <c r="OKS195" s="46"/>
      <c r="OKT195" s="46"/>
      <c r="OKU195" s="46"/>
      <c r="OKV195" s="46"/>
      <c r="OKW195" s="40"/>
      <c r="OKX195" s="42"/>
      <c r="OKY195" s="43"/>
      <c r="OKZ195" s="43"/>
      <c r="OLA195" s="44"/>
      <c r="OLB195" s="45"/>
      <c r="OLC195" s="45"/>
      <c r="OLD195" s="41"/>
      <c r="OLE195" s="41"/>
      <c r="OLF195" s="46"/>
      <c r="OLG195" s="46"/>
      <c r="OLH195" s="46"/>
      <c r="OLI195" s="46"/>
      <c r="OLJ195" s="46"/>
      <c r="OLK195" s="46"/>
      <c r="OLL195" s="46"/>
      <c r="OLM195" s="40"/>
      <c r="OLN195" s="42"/>
      <c r="OLO195" s="43"/>
      <c r="OLP195" s="43"/>
      <c r="OLQ195" s="44"/>
      <c r="OLR195" s="45"/>
      <c r="OLS195" s="45"/>
      <c r="OLT195" s="41"/>
      <c r="OLU195" s="41"/>
      <c r="OLV195" s="46"/>
      <c r="OLW195" s="46"/>
      <c r="OLX195" s="46"/>
      <c r="OLY195" s="46"/>
      <c r="OLZ195" s="46"/>
      <c r="OMA195" s="46"/>
      <c r="OMB195" s="46"/>
      <c r="OMC195" s="40"/>
      <c r="OMD195" s="42"/>
      <c r="OME195" s="43"/>
      <c r="OMF195" s="43"/>
      <c r="OMG195" s="44"/>
      <c r="OMH195" s="45"/>
      <c r="OMI195" s="45"/>
      <c r="OMJ195" s="41"/>
      <c r="OMK195" s="41"/>
      <c r="OML195" s="46"/>
      <c r="OMM195" s="46"/>
      <c r="OMN195" s="46"/>
      <c r="OMO195" s="46"/>
      <c r="OMP195" s="46"/>
      <c r="OMQ195" s="46"/>
      <c r="OMR195" s="46"/>
      <c r="OMS195" s="40"/>
      <c r="OMT195" s="42"/>
      <c r="OMU195" s="43"/>
      <c r="OMV195" s="43"/>
      <c r="OMW195" s="44"/>
      <c r="OMX195" s="45"/>
      <c r="OMY195" s="45"/>
      <c r="OMZ195" s="41"/>
      <c r="ONA195" s="41"/>
      <c r="ONB195" s="46"/>
      <c r="ONC195" s="46"/>
      <c r="OND195" s="46"/>
      <c r="ONE195" s="46"/>
      <c r="ONF195" s="46"/>
      <c r="ONG195" s="46"/>
      <c r="ONH195" s="46"/>
      <c r="ONI195" s="40"/>
      <c r="ONJ195" s="42"/>
      <c r="ONK195" s="43"/>
      <c r="ONL195" s="43"/>
      <c r="ONM195" s="44"/>
      <c r="ONN195" s="45"/>
      <c r="ONO195" s="45"/>
      <c r="ONP195" s="41"/>
      <c r="ONQ195" s="41"/>
      <c r="ONR195" s="46"/>
      <c r="ONS195" s="46"/>
      <c r="ONT195" s="46"/>
      <c r="ONU195" s="46"/>
      <c r="ONV195" s="46"/>
      <c r="ONW195" s="46"/>
      <c r="ONX195" s="46"/>
      <c r="ONY195" s="40"/>
      <c r="ONZ195" s="42"/>
      <c r="OOA195" s="43"/>
      <c r="OOB195" s="43"/>
      <c r="OOC195" s="44"/>
      <c r="OOD195" s="45"/>
      <c r="OOE195" s="45"/>
      <c r="OOF195" s="41"/>
      <c r="OOG195" s="41"/>
      <c r="OOH195" s="46"/>
      <c r="OOI195" s="46"/>
      <c r="OOJ195" s="46"/>
      <c r="OOK195" s="46"/>
      <c r="OOL195" s="46"/>
      <c r="OOM195" s="46"/>
      <c r="OON195" s="46"/>
      <c r="OOO195" s="40"/>
      <c r="OOP195" s="42"/>
      <c r="OOQ195" s="43"/>
      <c r="OOR195" s="43"/>
      <c r="OOS195" s="44"/>
      <c r="OOT195" s="45"/>
      <c r="OOU195" s="45"/>
      <c r="OOV195" s="41"/>
      <c r="OOW195" s="41"/>
      <c r="OOX195" s="46"/>
      <c r="OOY195" s="46"/>
      <c r="OOZ195" s="46"/>
      <c r="OPA195" s="46"/>
      <c r="OPB195" s="46"/>
      <c r="OPC195" s="46"/>
      <c r="OPD195" s="46"/>
      <c r="OPE195" s="40"/>
      <c r="OPF195" s="42"/>
      <c r="OPG195" s="43"/>
      <c r="OPH195" s="43"/>
      <c r="OPI195" s="44"/>
      <c r="OPJ195" s="45"/>
      <c r="OPK195" s="45"/>
      <c r="OPL195" s="41"/>
      <c r="OPM195" s="41"/>
      <c r="OPN195" s="46"/>
      <c r="OPO195" s="46"/>
      <c r="OPP195" s="46"/>
      <c r="OPQ195" s="46"/>
      <c r="OPR195" s="46"/>
      <c r="OPS195" s="46"/>
      <c r="OPT195" s="46"/>
      <c r="OPU195" s="40"/>
      <c r="OPV195" s="42"/>
      <c r="OPW195" s="43"/>
      <c r="OPX195" s="43"/>
      <c r="OPY195" s="44"/>
      <c r="OPZ195" s="45"/>
      <c r="OQA195" s="45"/>
      <c r="OQB195" s="41"/>
      <c r="OQC195" s="41"/>
      <c r="OQD195" s="46"/>
      <c r="OQE195" s="46"/>
      <c r="OQF195" s="46"/>
      <c r="OQG195" s="46"/>
      <c r="OQH195" s="46"/>
      <c r="OQI195" s="46"/>
      <c r="OQJ195" s="46"/>
      <c r="OQK195" s="40"/>
      <c r="OQL195" s="42"/>
      <c r="OQM195" s="43"/>
      <c r="OQN195" s="43"/>
      <c r="OQO195" s="44"/>
      <c r="OQP195" s="45"/>
      <c r="OQQ195" s="45"/>
      <c r="OQR195" s="41"/>
      <c r="OQS195" s="41"/>
      <c r="OQT195" s="46"/>
      <c r="OQU195" s="46"/>
      <c r="OQV195" s="46"/>
      <c r="OQW195" s="46"/>
      <c r="OQX195" s="46"/>
      <c r="OQY195" s="46"/>
      <c r="OQZ195" s="46"/>
      <c r="ORA195" s="40"/>
      <c r="ORB195" s="42"/>
      <c r="ORC195" s="43"/>
      <c r="ORD195" s="43"/>
      <c r="ORE195" s="44"/>
      <c r="ORF195" s="45"/>
      <c r="ORG195" s="45"/>
      <c r="ORH195" s="41"/>
      <c r="ORI195" s="41"/>
      <c r="ORJ195" s="46"/>
      <c r="ORK195" s="46"/>
      <c r="ORL195" s="46"/>
      <c r="ORM195" s="46"/>
      <c r="ORN195" s="46"/>
      <c r="ORO195" s="46"/>
      <c r="ORP195" s="46"/>
      <c r="ORQ195" s="40"/>
      <c r="ORR195" s="42"/>
      <c r="ORS195" s="43"/>
      <c r="ORT195" s="43"/>
      <c r="ORU195" s="44"/>
      <c r="ORV195" s="45"/>
      <c r="ORW195" s="45"/>
      <c r="ORX195" s="41"/>
      <c r="ORY195" s="41"/>
      <c r="ORZ195" s="46"/>
      <c r="OSA195" s="46"/>
      <c r="OSB195" s="46"/>
      <c r="OSC195" s="46"/>
      <c r="OSD195" s="46"/>
      <c r="OSE195" s="46"/>
      <c r="OSF195" s="46"/>
      <c r="OSG195" s="40"/>
      <c r="OSH195" s="42"/>
      <c r="OSI195" s="43"/>
      <c r="OSJ195" s="43"/>
      <c r="OSK195" s="44"/>
      <c r="OSL195" s="45"/>
      <c r="OSM195" s="45"/>
      <c r="OSN195" s="41"/>
      <c r="OSO195" s="41"/>
      <c r="OSP195" s="46"/>
      <c r="OSQ195" s="46"/>
      <c r="OSR195" s="46"/>
      <c r="OSS195" s="46"/>
      <c r="OST195" s="46"/>
      <c r="OSU195" s="46"/>
      <c r="OSV195" s="46"/>
      <c r="OSW195" s="40"/>
      <c r="OSX195" s="42"/>
      <c r="OSY195" s="43"/>
      <c r="OSZ195" s="43"/>
      <c r="OTA195" s="44"/>
      <c r="OTB195" s="45"/>
      <c r="OTC195" s="45"/>
      <c r="OTD195" s="41"/>
      <c r="OTE195" s="41"/>
      <c r="OTF195" s="46"/>
      <c r="OTG195" s="46"/>
      <c r="OTH195" s="46"/>
      <c r="OTI195" s="46"/>
      <c r="OTJ195" s="46"/>
      <c r="OTK195" s="46"/>
      <c r="OTL195" s="46"/>
      <c r="OTM195" s="40"/>
      <c r="OTN195" s="42"/>
      <c r="OTO195" s="43"/>
      <c r="OTP195" s="43"/>
      <c r="OTQ195" s="44"/>
      <c r="OTR195" s="45"/>
      <c r="OTS195" s="45"/>
      <c r="OTT195" s="41"/>
      <c r="OTU195" s="41"/>
      <c r="OTV195" s="46"/>
      <c r="OTW195" s="46"/>
      <c r="OTX195" s="46"/>
      <c r="OTY195" s="46"/>
      <c r="OTZ195" s="46"/>
      <c r="OUA195" s="46"/>
      <c r="OUB195" s="46"/>
      <c r="OUC195" s="40"/>
      <c r="OUD195" s="42"/>
      <c r="OUE195" s="43"/>
      <c r="OUF195" s="43"/>
      <c r="OUG195" s="44"/>
      <c r="OUH195" s="45"/>
      <c r="OUI195" s="45"/>
      <c r="OUJ195" s="41"/>
      <c r="OUK195" s="41"/>
      <c r="OUL195" s="46"/>
      <c r="OUM195" s="46"/>
      <c r="OUN195" s="46"/>
      <c r="OUO195" s="46"/>
      <c r="OUP195" s="46"/>
      <c r="OUQ195" s="46"/>
      <c r="OUR195" s="46"/>
      <c r="OUS195" s="40"/>
      <c r="OUT195" s="42"/>
      <c r="OUU195" s="43"/>
      <c r="OUV195" s="43"/>
      <c r="OUW195" s="44"/>
      <c r="OUX195" s="45"/>
      <c r="OUY195" s="45"/>
      <c r="OUZ195" s="41"/>
      <c r="OVA195" s="41"/>
      <c r="OVB195" s="46"/>
      <c r="OVC195" s="46"/>
      <c r="OVD195" s="46"/>
      <c r="OVE195" s="46"/>
      <c r="OVF195" s="46"/>
      <c r="OVG195" s="46"/>
      <c r="OVH195" s="46"/>
      <c r="OVI195" s="40"/>
      <c r="OVJ195" s="42"/>
      <c r="OVK195" s="43"/>
      <c r="OVL195" s="43"/>
      <c r="OVM195" s="44"/>
      <c r="OVN195" s="45"/>
      <c r="OVO195" s="45"/>
      <c r="OVP195" s="41"/>
      <c r="OVQ195" s="41"/>
      <c r="OVR195" s="46"/>
      <c r="OVS195" s="46"/>
      <c r="OVT195" s="46"/>
      <c r="OVU195" s="46"/>
      <c r="OVV195" s="46"/>
      <c r="OVW195" s="46"/>
      <c r="OVX195" s="46"/>
      <c r="OVY195" s="40"/>
      <c r="OVZ195" s="42"/>
      <c r="OWA195" s="43"/>
      <c r="OWB195" s="43"/>
      <c r="OWC195" s="44"/>
      <c r="OWD195" s="45"/>
      <c r="OWE195" s="45"/>
      <c r="OWF195" s="41"/>
      <c r="OWG195" s="41"/>
      <c r="OWH195" s="46"/>
      <c r="OWI195" s="46"/>
      <c r="OWJ195" s="46"/>
      <c r="OWK195" s="46"/>
      <c r="OWL195" s="46"/>
      <c r="OWM195" s="46"/>
      <c r="OWN195" s="46"/>
      <c r="OWO195" s="40"/>
      <c r="OWP195" s="42"/>
      <c r="OWQ195" s="43"/>
      <c r="OWR195" s="43"/>
      <c r="OWS195" s="44"/>
      <c r="OWT195" s="45"/>
      <c r="OWU195" s="45"/>
      <c r="OWV195" s="41"/>
      <c r="OWW195" s="41"/>
      <c r="OWX195" s="46"/>
      <c r="OWY195" s="46"/>
      <c r="OWZ195" s="46"/>
      <c r="OXA195" s="46"/>
      <c r="OXB195" s="46"/>
      <c r="OXC195" s="46"/>
      <c r="OXD195" s="46"/>
      <c r="OXE195" s="40"/>
      <c r="OXF195" s="42"/>
      <c r="OXG195" s="43"/>
      <c r="OXH195" s="43"/>
      <c r="OXI195" s="44"/>
      <c r="OXJ195" s="45"/>
      <c r="OXK195" s="45"/>
      <c r="OXL195" s="41"/>
      <c r="OXM195" s="41"/>
      <c r="OXN195" s="46"/>
      <c r="OXO195" s="46"/>
      <c r="OXP195" s="46"/>
      <c r="OXQ195" s="46"/>
      <c r="OXR195" s="46"/>
      <c r="OXS195" s="46"/>
      <c r="OXT195" s="46"/>
      <c r="OXU195" s="40"/>
      <c r="OXV195" s="42"/>
      <c r="OXW195" s="43"/>
      <c r="OXX195" s="43"/>
      <c r="OXY195" s="44"/>
      <c r="OXZ195" s="45"/>
      <c r="OYA195" s="45"/>
      <c r="OYB195" s="41"/>
      <c r="OYC195" s="41"/>
      <c r="OYD195" s="46"/>
      <c r="OYE195" s="46"/>
      <c r="OYF195" s="46"/>
      <c r="OYG195" s="46"/>
      <c r="OYH195" s="46"/>
      <c r="OYI195" s="46"/>
      <c r="OYJ195" s="46"/>
      <c r="OYK195" s="40"/>
      <c r="OYL195" s="42"/>
      <c r="OYM195" s="43"/>
      <c r="OYN195" s="43"/>
      <c r="OYO195" s="44"/>
      <c r="OYP195" s="45"/>
      <c r="OYQ195" s="45"/>
      <c r="OYR195" s="41"/>
      <c r="OYS195" s="41"/>
      <c r="OYT195" s="46"/>
      <c r="OYU195" s="46"/>
      <c r="OYV195" s="46"/>
      <c r="OYW195" s="46"/>
      <c r="OYX195" s="46"/>
      <c r="OYY195" s="46"/>
      <c r="OYZ195" s="46"/>
      <c r="OZA195" s="40"/>
      <c r="OZB195" s="42"/>
      <c r="OZC195" s="43"/>
      <c r="OZD195" s="43"/>
      <c r="OZE195" s="44"/>
      <c r="OZF195" s="45"/>
      <c r="OZG195" s="45"/>
      <c r="OZH195" s="41"/>
      <c r="OZI195" s="41"/>
      <c r="OZJ195" s="46"/>
      <c r="OZK195" s="46"/>
      <c r="OZL195" s="46"/>
      <c r="OZM195" s="46"/>
      <c r="OZN195" s="46"/>
      <c r="OZO195" s="46"/>
      <c r="OZP195" s="46"/>
      <c r="OZQ195" s="40"/>
      <c r="OZR195" s="42"/>
      <c r="OZS195" s="43"/>
      <c r="OZT195" s="43"/>
      <c r="OZU195" s="44"/>
      <c r="OZV195" s="45"/>
      <c r="OZW195" s="45"/>
      <c r="OZX195" s="41"/>
      <c r="OZY195" s="41"/>
      <c r="OZZ195" s="46"/>
      <c r="PAA195" s="46"/>
      <c r="PAB195" s="46"/>
      <c r="PAC195" s="46"/>
      <c r="PAD195" s="46"/>
      <c r="PAE195" s="46"/>
      <c r="PAF195" s="46"/>
      <c r="PAG195" s="40"/>
      <c r="PAH195" s="42"/>
      <c r="PAI195" s="43"/>
      <c r="PAJ195" s="43"/>
      <c r="PAK195" s="44"/>
      <c r="PAL195" s="45"/>
      <c r="PAM195" s="45"/>
      <c r="PAN195" s="41"/>
      <c r="PAO195" s="41"/>
      <c r="PAP195" s="46"/>
      <c r="PAQ195" s="46"/>
      <c r="PAR195" s="46"/>
      <c r="PAS195" s="46"/>
      <c r="PAT195" s="46"/>
      <c r="PAU195" s="46"/>
      <c r="PAV195" s="46"/>
      <c r="PAW195" s="40"/>
      <c r="PAX195" s="42"/>
      <c r="PAY195" s="43"/>
      <c r="PAZ195" s="43"/>
      <c r="PBA195" s="44"/>
      <c r="PBB195" s="45"/>
      <c r="PBC195" s="45"/>
      <c r="PBD195" s="41"/>
      <c r="PBE195" s="41"/>
      <c r="PBF195" s="46"/>
      <c r="PBG195" s="46"/>
      <c r="PBH195" s="46"/>
      <c r="PBI195" s="46"/>
      <c r="PBJ195" s="46"/>
      <c r="PBK195" s="46"/>
      <c r="PBL195" s="46"/>
      <c r="PBM195" s="40"/>
      <c r="PBN195" s="42"/>
      <c r="PBO195" s="43"/>
      <c r="PBP195" s="43"/>
      <c r="PBQ195" s="44"/>
      <c r="PBR195" s="45"/>
      <c r="PBS195" s="45"/>
      <c r="PBT195" s="41"/>
      <c r="PBU195" s="41"/>
      <c r="PBV195" s="46"/>
      <c r="PBW195" s="46"/>
      <c r="PBX195" s="46"/>
      <c r="PBY195" s="46"/>
      <c r="PBZ195" s="46"/>
      <c r="PCA195" s="46"/>
      <c r="PCB195" s="46"/>
      <c r="PCC195" s="40"/>
      <c r="PCD195" s="42"/>
      <c r="PCE195" s="43"/>
      <c r="PCF195" s="43"/>
      <c r="PCG195" s="44"/>
      <c r="PCH195" s="45"/>
      <c r="PCI195" s="45"/>
      <c r="PCJ195" s="41"/>
      <c r="PCK195" s="41"/>
      <c r="PCL195" s="46"/>
      <c r="PCM195" s="46"/>
      <c r="PCN195" s="46"/>
      <c r="PCO195" s="46"/>
      <c r="PCP195" s="46"/>
      <c r="PCQ195" s="46"/>
      <c r="PCR195" s="46"/>
      <c r="PCS195" s="40"/>
      <c r="PCT195" s="42"/>
      <c r="PCU195" s="43"/>
      <c r="PCV195" s="43"/>
      <c r="PCW195" s="44"/>
      <c r="PCX195" s="45"/>
      <c r="PCY195" s="45"/>
      <c r="PCZ195" s="41"/>
      <c r="PDA195" s="41"/>
      <c r="PDB195" s="46"/>
      <c r="PDC195" s="46"/>
      <c r="PDD195" s="46"/>
      <c r="PDE195" s="46"/>
      <c r="PDF195" s="46"/>
      <c r="PDG195" s="46"/>
      <c r="PDH195" s="46"/>
      <c r="PDI195" s="40"/>
      <c r="PDJ195" s="42"/>
      <c r="PDK195" s="43"/>
      <c r="PDL195" s="43"/>
      <c r="PDM195" s="44"/>
      <c r="PDN195" s="45"/>
      <c r="PDO195" s="45"/>
      <c r="PDP195" s="41"/>
      <c r="PDQ195" s="41"/>
      <c r="PDR195" s="46"/>
      <c r="PDS195" s="46"/>
      <c r="PDT195" s="46"/>
      <c r="PDU195" s="46"/>
      <c r="PDV195" s="46"/>
      <c r="PDW195" s="46"/>
      <c r="PDX195" s="46"/>
      <c r="PDY195" s="40"/>
      <c r="PDZ195" s="42"/>
      <c r="PEA195" s="43"/>
      <c r="PEB195" s="43"/>
      <c r="PEC195" s="44"/>
      <c r="PED195" s="45"/>
      <c r="PEE195" s="45"/>
      <c r="PEF195" s="41"/>
      <c r="PEG195" s="41"/>
      <c r="PEH195" s="46"/>
      <c r="PEI195" s="46"/>
      <c r="PEJ195" s="46"/>
      <c r="PEK195" s="46"/>
      <c r="PEL195" s="46"/>
      <c r="PEM195" s="46"/>
      <c r="PEN195" s="46"/>
      <c r="PEO195" s="40"/>
      <c r="PEP195" s="42"/>
      <c r="PEQ195" s="43"/>
      <c r="PER195" s="43"/>
      <c r="PES195" s="44"/>
      <c r="PET195" s="45"/>
      <c r="PEU195" s="45"/>
      <c r="PEV195" s="41"/>
      <c r="PEW195" s="41"/>
      <c r="PEX195" s="46"/>
      <c r="PEY195" s="46"/>
      <c r="PEZ195" s="46"/>
      <c r="PFA195" s="46"/>
      <c r="PFB195" s="46"/>
      <c r="PFC195" s="46"/>
      <c r="PFD195" s="46"/>
      <c r="PFE195" s="40"/>
      <c r="PFF195" s="42"/>
      <c r="PFG195" s="43"/>
      <c r="PFH195" s="43"/>
      <c r="PFI195" s="44"/>
      <c r="PFJ195" s="45"/>
      <c r="PFK195" s="45"/>
      <c r="PFL195" s="41"/>
      <c r="PFM195" s="41"/>
      <c r="PFN195" s="46"/>
      <c r="PFO195" s="46"/>
      <c r="PFP195" s="46"/>
      <c r="PFQ195" s="46"/>
      <c r="PFR195" s="46"/>
      <c r="PFS195" s="46"/>
      <c r="PFT195" s="46"/>
      <c r="PFU195" s="40"/>
      <c r="PFV195" s="42"/>
      <c r="PFW195" s="43"/>
      <c r="PFX195" s="43"/>
      <c r="PFY195" s="44"/>
      <c r="PFZ195" s="45"/>
      <c r="PGA195" s="45"/>
      <c r="PGB195" s="41"/>
      <c r="PGC195" s="41"/>
      <c r="PGD195" s="46"/>
      <c r="PGE195" s="46"/>
      <c r="PGF195" s="46"/>
      <c r="PGG195" s="46"/>
      <c r="PGH195" s="46"/>
      <c r="PGI195" s="46"/>
      <c r="PGJ195" s="46"/>
      <c r="PGK195" s="40"/>
      <c r="PGL195" s="42"/>
      <c r="PGM195" s="43"/>
      <c r="PGN195" s="43"/>
      <c r="PGO195" s="44"/>
      <c r="PGP195" s="45"/>
      <c r="PGQ195" s="45"/>
      <c r="PGR195" s="41"/>
      <c r="PGS195" s="41"/>
      <c r="PGT195" s="46"/>
      <c r="PGU195" s="46"/>
      <c r="PGV195" s="46"/>
      <c r="PGW195" s="46"/>
      <c r="PGX195" s="46"/>
      <c r="PGY195" s="46"/>
      <c r="PGZ195" s="46"/>
      <c r="PHA195" s="40"/>
      <c r="PHB195" s="42"/>
      <c r="PHC195" s="43"/>
      <c r="PHD195" s="43"/>
      <c r="PHE195" s="44"/>
      <c r="PHF195" s="45"/>
      <c r="PHG195" s="45"/>
      <c r="PHH195" s="41"/>
      <c r="PHI195" s="41"/>
      <c r="PHJ195" s="46"/>
      <c r="PHK195" s="46"/>
      <c r="PHL195" s="46"/>
      <c r="PHM195" s="46"/>
      <c r="PHN195" s="46"/>
      <c r="PHO195" s="46"/>
      <c r="PHP195" s="46"/>
      <c r="PHQ195" s="40"/>
      <c r="PHR195" s="42"/>
      <c r="PHS195" s="43"/>
      <c r="PHT195" s="43"/>
      <c r="PHU195" s="44"/>
      <c r="PHV195" s="45"/>
      <c r="PHW195" s="45"/>
      <c r="PHX195" s="41"/>
      <c r="PHY195" s="41"/>
      <c r="PHZ195" s="46"/>
      <c r="PIA195" s="46"/>
      <c r="PIB195" s="46"/>
      <c r="PIC195" s="46"/>
      <c r="PID195" s="46"/>
      <c r="PIE195" s="46"/>
      <c r="PIF195" s="46"/>
      <c r="PIG195" s="40"/>
      <c r="PIH195" s="42"/>
      <c r="PII195" s="43"/>
      <c r="PIJ195" s="43"/>
      <c r="PIK195" s="44"/>
      <c r="PIL195" s="45"/>
      <c r="PIM195" s="45"/>
      <c r="PIN195" s="41"/>
      <c r="PIO195" s="41"/>
      <c r="PIP195" s="46"/>
      <c r="PIQ195" s="46"/>
      <c r="PIR195" s="46"/>
      <c r="PIS195" s="46"/>
      <c r="PIT195" s="46"/>
      <c r="PIU195" s="46"/>
      <c r="PIV195" s="46"/>
      <c r="PIW195" s="40"/>
      <c r="PIX195" s="42"/>
      <c r="PIY195" s="43"/>
      <c r="PIZ195" s="43"/>
      <c r="PJA195" s="44"/>
      <c r="PJB195" s="45"/>
      <c r="PJC195" s="45"/>
      <c r="PJD195" s="41"/>
      <c r="PJE195" s="41"/>
      <c r="PJF195" s="46"/>
      <c r="PJG195" s="46"/>
      <c r="PJH195" s="46"/>
      <c r="PJI195" s="46"/>
      <c r="PJJ195" s="46"/>
      <c r="PJK195" s="46"/>
      <c r="PJL195" s="46"/>
      <c r="PJM195" s="40"/>
      <c r="PJN195" s="42"/>
      <c r="PJO195" s="43"/>
      <c r="PJP195" s="43"/>
      <c r="PJQ195" s="44"/>
      <c r="PJR195" s="45"/>
      <c r="PJS195" s="45"/>
      <c r="PJT195" s="41"/>
      <c r="PJU195" s="41"/>
      <c r="PJV195" s="46"/>
      <c r="PJW195" s="46"/>
      <c r="PJX195" s="46"/>
      <c r="PJY195" s="46"/>
      <c r="PJZ195" s="46"/>
      <c r="PKA195" s="46"/>
      <c r="PKB195" s="46"/>
      <c r="PKC195" s="40"/>
      <c r="PKD195" s="42"/>
      <c r="PKE195" s="43"/>
      <c r="PKF195" s="43"/>
      <c r="PKG195" s="44"/>
      <c r="PKH195" s="45"/>
      <c r="PKI195" s="45"/>
      <c r="PKJ195" s="41"/>
      <c r="PKK195" s="41"/>
      <c r="PKL195" s="46"/>
      <c r="PKM195" s="46"/>
      <c r="PKN195" s="46"/>
      <c r="PKO195" s="46"/>
      <c r="PKP195" s="46"/>
      <c r="PKQ195" s="46"/>
      <c r="PKR195" s="46"/>
      <c r="PKS195" s="40"/>
      <c r="PKT195" s="42"/>
      <c r="PKU195" s="43"/>
      <c r="PKV195" s="43"/>
      <c r="PKW195" s="44"/>
      <c r="PKX195" s="45"/>
      <c r="PKY195" s="45"/>
      <c r="PKZ195" s="41"/>
      <c r="PLA195" s="41"/>
      <c r="PLB195" s="46"/>
      <c r="PLC195" s="46"/>
      <c r="PLD195" s="46"/>
      <c r="PLE195" s="46"/>
      <c r="PLF195" s="46"/>
      <c r="PLG195" s="46"/>
      <c r="PLH195" s="46"/>
      <c r="PLI195" s="40"/>
      <c r="PLJ195" s="42"/>
      <c r="PLK195" s="43"/>
      <c r="PLL195" s="43"/>
      <c r="PLM195" s="44"/>
      <c r="PLN195" s="45"/>
      <c r="PLO195" s="45"/>
      <c r="PLP195" s="41"/>
      <c r="PLQ195" s="41"/>
      <c r="PLR195" s="46"/>
      <c r="PLS195" s="46"/>
      <c r="PLT195" s="46"/>
      <c r="PLU195" s="46"/>
      <c r="PLV195" s="46"/>
      <c r="PLW195" s="46"/>
      <c r="PLX195" s="46"/>
      <c r="PLY195" s="40"/>
      <c r="PLZ195" s="42"/>
      <c r="PMA195" s="43"/>
      <c r="PMB195" s="43"/>
      <c r="PMC195" s="44"/>
      <c r="PMD195" s="45"/>
      <c r="PME195" s="45"/>
      <c r="PMF195" s="41"/>
      <c r="PMG195" s="41"/>
      <c r="PMH195" s="46"/>
      <c r="PMI195" s="46"/>
      <c r="PMJ195" s="46"/>
      <c r="PMK195" s="46"/>
      <c r="PML195" s="46"/>
      <c r="PMM195" s="46"/>
      <c r="PMN195" s="46"/>
      <c r="PMO195" s="40"/>
      <c r="PMP195" s="42"/>
      <c r="PMQ195" s="43"/>
      <c r="PMR195" s="43"/>
      <c r="PMS195" s="44"/>
      <c r="PMT195" s="45"/>
      <c r="PMU195" s="45"/>
      <c r="PMV195" s="41"/>
      <c r="PMW195" s="41"/>
      <c r="PMX195" s="46"/>
      <c r="PMY195" s="46"/>
      <c r="PMZ195" s="46"/>
      <c r="PNA195" s="46"/>
      <c r="PNB195" s="46"/>
      <c r="PNC195" s="46"/>
      <c r="PND195" s="46"/>
      <c r="PNE195" s="40"/>
      <c r="PNF195" s="42"/>
      <c r="PNG195" s="43"/>
      <c r="PNH195" s="43"/>
      <c r="PNI195" s="44"/>
      <c r="PNJ195" s="45"/>
      <c r="PNK195" s="45"/>
      <c r="PNL195" s="41"/>
      <c r="PNM195" s="41"/>
      <c r="PNN195" s="46"/>
      <c r="PNO195" s="46"/>
      <c r="PNP195" s="46"/>
      <c r="PNQ195" s="46"/>
      <c r="PNR195" s="46"/>
      <c r="PNS195" s="46"/>
      <c r="PNT195" s="46"/>
      <c r="PNU195" s="40"/>
      <c r="PNV195" s="42"/>
      <c r="PNW195" s="43"/>
      <c r="PNX195" s="43"/>
      <c r="PNY195" s="44"/>
      <c r="PNZ195" s="45"/>
      <c r="POA195" s="45"/>
      <c r="POB195" s="41"/>
      <c r="POC195" s="41"/>
      <c r="POD195" s="46"/>
      <c r="POE195" s="46"/>
      <c r="POF195" s="46"/>
      <c r="POG195" s="46"/>
      <c r="POH195" s="46"/>
      <c r="POI195" s="46"/>
      <c r="POJ195" s="46"/>
      <c r="POK195" s="40"/>
      <c r="POL195" s="42"/>
      <c r="POM195" s="43"/>
      <c r="PON195" s="43"/>
      <c r="POO195" s="44"/>
      <c r="POP195" s="45"/>
      <c r="POQ195" s="45"/>
      <c r="POR195" s="41"/>
      <c r="POS195" s="41"/>
      <c r="POT195" s="46"/>
      <c r="POU195" s="46"/>
      <c r="POV195" s="46"/>
      <c r="POW195" s="46"/>
      <c r="POX195" s="46"/>
      <c r="POY195" s="46"/>
      <c r="POZ195" s="46"/>
      <c r="PPA195" s="40"/>
      <c r="PPB195" s="42"/>
      <c r="PPC195" s="43"/>
      <c r="PPD195" s="43"/>
      <c r="PPE195" s="44"/>
      <c r="PPF195" s="45"/>
      <c r="PPG195" s="45"/>
      <c r="PPH195" s="41"/>
      <c r="PPI195" s="41"/>
      <c r="PPJ195" s="46"/>
      <c r="PPK195" s="46"/>
      <c r="PPL195" s="46"/>
      <c r="PPM195" s="46"/>
      <c r="PPN195" s="46"/>
      <c r="PPO195" s="46"/>
      <c r="PPP195" s="46"/>
      <c r="PPQ195" s="40"/>
      <c r="PPR195" s="42"/>
      <c r="PPS195" s="43"/>
      <c r="PPT195" s="43"/>
      <c r="PPU195" s="44"/>
      <c r="PPV195" s="45"/>
      <c r="PPW195" s="45"/>
      <c r="PPX195" s="41"/>
      <c r="PPY195" s="41"/>
      <c r="PPZ195" s="46"/>
      <c r="PQA195" s="46"/>
      <c r="PQB195" s="46"/>
      <c r="PQC195" s="46"/>
      <c r="PQD195" s="46"/>
      <c r="PQE195" s="46"/>
      <c r="PQF195" s="46"/>
      <c r="PQG195" s="40"/>
      <c r="PQH195" s="42"/>
      <c r="PQI195" s="43"/>
      <c r="PQJ195" s="43"/>
      <c r="PQK195" s="44"/>
      <c r="PQL195" s="45"/>
      <c r="PQM195" s="45"/>
      <c r="PQN195" s="41"/>
      <c r="PQO195" s="41"/>
      <c r="PQP195" s="46"/>
      <c r="PQQ195" s="46"/>
      <c r="PQR195" s="46"/>
      <c r="PQS195" s="46"/>
      <c r="PQT195" s="46"/>
      <c r="PQU195" s="46"/>
      <c r="PQV195" s="46"/>
      <c r="PQW195" s="40"/>
      <c r="PQX195" s="42"/>
      <c r="PQY195" s="43"/>
      <c r="PQZ195" s="43"/>
      <c r="PRA195" s="44"/>
      <c r="PRB195" s="45"/>
      <c r="PRC195" s="45"/>
      <c r="PRD195" s="41"/>
      <c r="PRE195" s="41"/>
      <c r="PRF195" s="46"/>
      <c r="PRG195" s="46"/>
      <c r="PRH195" s="46"/>
      <c r="PRI195" s="46"/>
      <c r="PRJ195" s="46"/>
      <c r="PRK195" s="46"/>
      <c r="PRL195" s="46"/>
      <c r="PRM195" s="40"/>
      <c r="PRN195" s="42"/>
      <c r="PRO195" s="43"/>
      <c r="PRP195" s="43"/>
      <c r="PRQ195" s="44"/>
      <c r="PRR195" s="45"/>
      <c r="PRS195" s="45"/>
      <c r="PRT195" s="41"/>
      <c r="PRU195" s="41"/>
      <c r="PRV195" s="46"/>
      <c r="PRW195" s="46"/>
      <c r="PRX195" s="46"/>
      <c r="PRY195" s="46"/>
      <c r="PRZ195" s="46"/>
      <c r="PSA195" s="46"/>
      <c r="PSB195" s="46"/>
      <c r="PSC195" s="40"/>
      <c r="PSD195" s="42"/>
      <c r="PSE195" s="43"/>
      <c r="PSF195" s="43"/>
      <c r="PSG195" s="44"/>
      <c r="PSH195" s="45"/>
      <c r="PSI195" s="45"/>
      <c r="PSJ195" s="41"/>
      <c r="PSK195" s="41"/>
      <c r="PSL195" s="46"/>
      <c r="PSM195" s="46"/>
      <c r="PSN195" s="46"/>
      <c r="PSO195" s="46"/>
      <c r="PSP195" s="46"/>
      <c r="PSQ195" s="46"/>
      <c r="PSR195" s="46"/>
      <c r="PSS195" s="40"/>
      <c r="PST195" s="42"/>
      <c r="PSU195" s="43"/>
      <c r="PSV195" s="43"/>
      <c r="PSW195" s="44"/>
      <c r="PSX195" s="45"/>
      <c r="PSY195" s="45"/>
      <c r="PSZ195" s="41"/>
      <c r="PTA195" s="41"/>
      <c r="PTB195" s="46"/>
      <c r="PTC195" s="46"/>
      <c r="PTD195" s="46"/>
      <c r="PTE195" s="46"/>
      <c r="PTF195" s="46"/>
      <c r="PTG195" s="46"/>
      <c r="PTH195" s="46"/>
      <c r="PTI195" s="40"/>
      <c r="PTJ195" s="42"/>
      <c r="PTK195" s="43"/>
      <c r="PTL195" s="43"/>
      <c r="PTM195" s="44"/>
      <c r="PTN195" s="45"/>
      <c r="PTO195" s="45"/>
      <c r="PTP195" s="41"/>
      <c r="PTQ195" s="41"/>
      <c r="PTR195" s="46"/>
      <c r="PTS195" s="46"/>
      <c r="PTT195" s="46"/>
      <c r="PTU195" s="46"/>
      <c r="PTV195" s="46"/>
      <c r="PTW195" s="46"/>
      <c r="PTX195" s="46"/>
      <c r="PTY195" s="40"/>
      <c r="PTZ195" s="42"/>
      <c r="PUA195" s="43"/>
      <c r="PUB195" s="43"/>
      <c r="PUC195" s="44"/>
      <c r="PUD195" s="45"/>
      <c r="PUE195" s="45"/>
      <c r="PUF195" s="41"/>
      <c r="PUG195" s="41"/>
      <c r="PUH195" s="46"/>
      <c r="PUI195" s="46"/>
      <c r="PUJ195" s="46"/>
      <c r="PUK195" s="46"/>
      <c r="PUL195" s="46"/>
      <c r="PUM195" s="46"/>
      <c r="PUN195" s="46"/>
      <c r="PUO195" s="40"/>
      <c r="PUP195" s="42"/>
      <c r="PUQ195" s="43"/>
      <c r="PUR195" s="43"/>
      <c r="PUS195" s="44"/>
      <c r="PUT195" s="45"/>
      <c r="PUU195" s="45"/>
      <c r="PUV195" s="41"/>
      <c r="PUW195" s="41"/>
      <c r="PUX195" s="46"/>
      <c r="PUY195" s="46"/>
      <c r="PUZ195" s="46"/>
      <c r="PVA195" s="46"/>
      <c r="PVB195" s="46"/>
      <c r="PVC195" s="46"/>
      <c r="PVD195" s="46"/>
      <c r="PVE195" s="40"/>
      <c r="PVF195" s="42"/>
      <c r="PVG195" s="43"/>
      <c r="PVH195" s="43"/>
      <c r="PVI195" s="44"/>
      <c r="PVJ195" s="45"/>
      <c r="PVK195" s="45"/>
      <c r="PVL195" s="41"/>
      <c r="PVM195" s="41"/>
      <c r="PVN195" s="46"/>
      <c r="PVO195" s="46"/>
      <c r="PVP195" s="46"/>
      <c r="PVQ195" s="46"/>
      <c r="PVR195" s="46"/>
      <c r="PVS195" s="46"/>
      <c r="PVT195" s="46"/>
      <c r="PVU195" s="40"/>
      <c r="PVV195" s="42"/>
      <c r="PVW195" s="43"/>
      <c r="PVX195" s="43"/>
      <c r="PVY195" s="44"/>
      <c r="PVZ195" s="45"/>
      <c r="PWA195" s="45"/>
      <c r="PWB195" s="41"/>
      <c r="PWC195" s="41"/>
      <c r="PWD195" s="46"/>
      <c r="PWE195" s="46"/>
      <c r="PWF195" s="46"/>
      <c r="PWG195" s="46"/>
      <c r="PWH195" s="46"/>
      <c r="PWI195" s="46"/>
      <c r="PWJ195" s="46"/>
      <c r="PWK195" s="40"/>
      <c r="PWL195" s="42"/>
      <c r="PWM195" s="43"/>
      <c r="PWN195" s="43"/>
      <c r="PWO195" s="44"/>
      <c r="PWP195" s="45"/>
      <c r="PWQ195" s="45"/>
      <c r="PWR195" s="41"/>
      <c r="PWS195" s="41"/>
      <c r="PWT195" s="46"/>
      <c r="PWU195" s="46"/>
      <c r="PWV195" s="46"/>
      <c r="PWW195" s="46"/>
      <c r="PWX195" s="46"/>
      <c r="PWY195" s="46"/>
      <c r="PWZ195" s="46"/>
      <c r="PXA195" s="40"/>
      <c r="PXB195" s="42"/>
      <c r="PXC195" s="43"/>
      <c r="PXD195" s="43"/>
      <c r="PXE195" s="44"/>
      <c r="PXF195" s="45"/>
      <c r="PXG195" s="45"/>
      <c r="PXH195" s="41"/>
      <c r="PXI195" s="41"/>
      <c r="PXJ195" s="46"/>
      <c r="PXK195" s="46"/>
      <c r="PXL195" s="46"/>
      <c r="PXM195" s="46"/>
      <c r="PXN195" s="46"/>
      <c r="PXO195" s="46"/>
      <c r="PXP195" s="46"/>
      <c r="PXQ195" s="40"/>
      <c r="PXR195" s="42"/>
      <c r="PXS195" s="43"/>
      <c r="PXT195" s="43"/>
      <c r="PXU195" s="44"/>
      <c r="PXV195" s="45"/>
      <c r="PXW195" s="45"/>
      <c r="PXX195" s="41"/>
      <c r="PXY195" s="41"/>
      <c r="PXZ195" s="46"/>
      <c r="PYA195" s="46"/>
      <c r="PYB195" s="46"/>
      <c r="PYC195" s="46"/>
      <c r="PYD195" s="46"/>
      <c r="PYE195" s="46"/>
      <c r="PYF195" s="46"/>
      <c r="PYG195" s="40"/>
      <c r="PYH195" s="42"/>
      <c r="PYI195" s="43"/>
      <c r="PYJ195" s="43"/>
      <c r="PYK195" s="44"/>
      <c r="PYL195" s="45"/>
      <c r="PYM195" s="45"/>
      <c r="PYN195" s="41"/>
      <c r="PYO195" s="41"/>
      <c r="PYP195" s="46"/>
      <c r="PYQ195" s="46"/>
      <c r="PYR195" s="46"/>
      <c r="PYS195" s="46"/>
      <c r="PYT195" s="46"/>
      <c r="PYU195" s="46"/>
      <c r="PYV195" s="46"/>
      <c r="PYW195" s="40"/>
      <c r="PYX195" s="42"/>
      <c r="PYY195" s="43"/>
      <c r="PYZ195" s="43"/>
      <c r="PZA195" s="44"/>
      <c r="PZB195" s="45"/>
      <c r="PZC195" s="45"/>
      <c r="PZD195" s="41"/>
      <c r="PZE195" s="41"/>
      <c r="PZF195" s="46"/>
      <c r="PZG195" s="46"/>
      <c r="PZH195" s="46"/>
      <c r="PZI195" s="46"/>
      <c r="PZJ195" s="46"/>
      <c r="PZK195" s="46"/>
      <c r="PZL195" s="46"/>
      <c r="PZM195" s="40"/>
      <c r="PZN195" s="42"/>
      <c r="PZO195" s="43"/>
      <c r="PZP195" s="43"/>
      <c r="PZQ195" s="44"/>
      <c r="PZR195" s="45"/>
      <c r="PZS195" s="45"/>
      <c r="PZT195" s="41"/>
      <c r="PZU195" s="41"/>
      <c r="PZV195" s="46"/>
      <c r="PZW195" s="46"/>
      <c r="PZX195" s="46"/>
      <c r="PZY195" s="46"/>
      <c r="PZZ195" s="46"/>
      <c r="QAA195" s="46"/>
      <c r="QAB195" s="46"/>
      <c r="QAC195" s="40"/>
      <c r="QAD195" s="42"/>
      <c r="QAE195" s="43"/>
      <c r="QAF195" s="43"/>
      <c r="QAG195" s="44"/>
      <c r="QAH195" s="45"/>
      <c r="QAI195" s="45"/>
      <c r="QAJ195" s="41"/>
      <c r="QAK195" s="41"/>
      <c r="QAL195" s="46"/>
      <c r="QAM195" s="46"/>
      <c r="QAN195" s="46"/>
      <c r="QAO195" s="46"/>
      <c r="QAP195" s="46"/>
      <c r="QAQ195" s="46"/>
      <c r="QAR195" s="46"/>
      <c r="QAS195" s="40"/>
      <c r="QAT195" s="42"/>
      <c r="QAU195" s="43"/>
      <c r="QAV195" s="43"/>
      <c r="QAW195" s="44"/>
      <c r="QAX195" s="45"/>
      <c r="QAY195" s="45"/>
      <c r="QAZ195" s="41"/>
      <c r="QBA195" s="41"/>
      <c r="QBB195" s="46"/>
      <c r="QBC195" s="46"/>
      <c r="QBD195" s="46"/>
      <c r="QBE195" s="46"/>
      <c r="QBF195" s="46"/>
      <c r="QBG195" s="46"/>
      <c r="QBH195" s="46"/>
      <c r="QBI195" s="40"/>
      <c r="QBJ195" s="42"/>
      <c r="QBK195" s="43"/>
      <c r="QBL195" s="43"/>
      <c r="QBM195" s="44"/>
      <c r="QBN195" s="45"/>
      <c r="QBO195" s="45"/>
      <c r="QBP195" s="41"/>
      <c r="QBQ195" s="41"/>
      <c r="QBR195" s="46"/>
      <c r="QBS195" s="46"/>
      <c r="QBT195" s="46"/>
      <c r="QBU195" s="46"/>
      <c r="QBV195" s="46"/>
      <c r="QBW195" s="46"/>
      <c r="QBX195" s="46"/>
      <c r="QBY195" s="40"/>
      <c r="QBZ195" s="42"/>
      <c r="QCA195" s="43"/>
      <c r="QCB195" s="43"/>
      <c r="QCC195" s="44"/>
      <c r="QCD195" s="45"/>
      <c r="QCE195" s="45"/>
      <c r="QCF195" s="41"/>
      <c r="QCG195" s="41"/>
      <c r="QCH195" s="46"/>
      <c r="QCI195" s="46"/>
      <c r="QCJ195" s="46"/>
      <c r="QCK195" s="46"/>
      <c r="QCL195" s="46"/>
      <c r="QCM195" s="46"/>
      <c r="QCN195" s="46"/>
      <c r="QCO195" s="40"/>
      <c r="QCP195" s="42"/>
      <c r="QCQ195" s="43"/>
      <c r="QCR195" s="43"/>
      <c r="QCS195" s="44"/>
      <c r="QCT195" s="45"/>
      <c r="QCU195" s="45"/>
      <c r="QCV195" s="41"/>
      <c r="QCW195" s="41"/>
      <c r="QCX195" s="46"/>
      <c r="QCY195" s="46"/>
      <c r="QCZ195" s="46"/>
      <c r="QDA195" s="46"/>
      <c r="QDB195" s="46"/>
      <c r="QDC195" s="46"/>
      <c r="QDD195" s="46"/>
      <c r="QDE195" s="40"/>
      <c r="QDF195" s="42"/>
      <c r="QDG195" s="43"/>
      <c r="QDH195" s="43"/>
      <c r="QDI195" s="44"/>
      <c r="QDJ195" s="45"/>
      <c r="QDK195" s="45"/>
      <c r="QDL195" s="41"/>
      <c r="QDM195" s="41"/>
      <c r="QDN195" s="46"/>
      <c r="QDO195" s="46"/>
      <c r="QDP195" s="46"/>
      <c r="QDQ195" s="46"/>
      <c r="QDR195" s="46"/>
      <c r="QDS195" s="46"/>
      <c r="QDT195" s="46"/>
      <c r="QDU195" s="40"/>
      <c r="QDV195" s="42"/>
      <c r="QDW195" s="43"/>
      <c r="QDX195" s="43"/>
      <c r="QDY195" s="44"/>
      <c r="QDZ195" s="45"/>
      <c r="QEA195" s="45"/>
      <c r="QEB195" s="41"/>
      <c r="QEC195" s="41"/>
      <c r="QED195" s="46"/>
      <c r="QEE195" s="46"/>
      <c r="QEF195" s="46"/>
      <c r="QEG195" s="46"/>
      <c r="QEH195" s="46"/>
      <c r="QEI195" s="46"/>
      <c r="QEJ195" s="46"/>
      <c r="QEK195" s="40"/>
      <c r="QEL195" s="42"/>
      <c r="QEM195" s="43"/>
      <c r="QEN195" s="43"/>
      <c r="QEO195" s="44"/>
      <c r="QEP195" s="45"/>
      <c r="QEQ195" s="45"/>
      <c r="QER195" s="41"/>
      <c r="QES195" s="41"/>
      <c r="QET195" s="46"/>
      <c r="QEU195" s="46"/>
      <c r="QEV195" s="46"/>
      <c r="QEW195" s="46"/>
      <c r="QEX195" s="46"/>
      <c r="QEY195" s="46"/>
      <c r="QEZ195" s="46"/>
      <c r="QFA195" s="40"/>
      <c r="QFB195" s="42"/>
      <c r="QFC195" s="43"/>
      <c r="QFD195" s="43"/>
      <c r="QFE195" s="44"/>
      <c r="QFF195" s="45"/>
      <c r="QFG195" s="45"/>
      <c r="QFH195" s="41"/>
      <c r="QFI195" s="41"/>
      <c r="QFJ195" s="46"/>
      <c r="QFK195" s="46"/>
      <c r="QFL195" s="46"/>
      <c r="QFM195" s="46"/>
      <c r="QFN195" s="46"/>
      <c r="QFO195" s="46"/>
      <c r="QFP195" s="46"/>
      <c r="QFQ195" s="40"/>
      <c r="QFR195" s="42"/>
      <c r="QFS195" s="43"/>
      <c r="QFT195" s="43"/>
      <c r="QFU195" s="44"/>
      <c r="QFV195" s="45"/>
      <c r="QFW195" s="45"/>
      <c r="QFX195" s="41"/>
      <c r="QFY195" s="41"/>
      <c r="QFZ195" s="46"/>
      <c r="QGA195" s="46"/>
      <c r="QGB195" s="46"/>
      <c r="QGC195" s="46"/>
      <c r="QGD195" s="46"/>
      <c r="QGE195" s="46"/>
      <c r="QGF195" s="46"/>
      <c r="QGG195" s="40"/>
      <c r="QGH195" s="42"/>
      <c r="QGI195" s="43"/>
      <c r="QGJ195" s="43"/>
      <c r="QGK195" s="44"/>
      <c r="QGL195" s="45"/>
      <c r="QGM195" s="45"/>
      <c r="QGN195" s="41"/>
      <c r="QGO195" s="41"/>
      <c r="QGP195" s="46"/>
      <c r="QGQ195" s="46"/>
      <c r="QGR195" s="46"/>
      <c r="QGS195" s="46"/>
      <c r="QGT195" s="46"/>
      <c r="QGU195" s="46"/>
      <c r="QGV195" s="46"/>
      <c r="QGW195" s="40"/>
      <c r="QGX195" s="42"/>
      <c r="QGY195" s="43"/>
      <c r="QGZ195" s="43"/>
      <c r="QHA195" s="44"/>
      <c r="QHB195" s="45"/>
      <c r="QHC195" s="45"/>
      <c r="QHD195" s="41"/>
      <c r="QHE195" s="41"/>
      <c r="QHF195" s="46"/>
      <c r="QHG195" s="46"/>
      <c r="QHH195" s="46"/>
      <c r="QHI195" s="46"/>
      <c r="QHJ195" s="46"/>
      <c r="QHK195" s="46"/>
      <c r="QHL195" s="46"/>
      <c r="QHM195" s="40"/>
      <c r="QHN195" s="42"/>
      <c r="QHO195" s="43"/>
      <c r="QHP195" s="43"/>
      <c r="QHQ195" s="44"/>
      <c r="QHR195" s="45"/>
      <c r="QHS195" s="45"/>
      <c r="QHT195" s="41"/>
      <c r="QHU195" s="41"/>
      <c r="QHV195" s="46"/>
      <c r="QHW195" s="46"/>
      <c r="QHX195" s="46"/>
      <c r="QHY195" s="46"/>
      <c r="QHZ195" s="46"/>
      <c r="QIA195" s="46"/>
      <c r="QIB195" s="46"/>
      <c r="QIC195" s="40"/>
      <c r="QID195" s="42"/>
      <c r="QIE195" s="43"/>
      <c r="QIF195" s="43"/>
      <c r="QIG195" s="44"/>
      <c r="QIH195" s="45"/>
      <c r="QII195" s="45"/>
      <c r="QIJ195" s="41"/>
      <c r="QIK195" s="41"/>
      <c r="QIL195" s="46"/>
      <c r="QIM195" s="46"/>
      <c r="QIN195" s="46"/>
      <c r="QIO195" s="46"/>
      <c r="QIP195" s="46"/>
      <c r="QIQ195" s="46"/>
      <c r="QIR195" s="46"/>
      <c r="QIS195" s="40"/>
      <c r="QIT195" s="42"/>
      <c r="QIU195" s="43"/>
      <c r="QIV195" s="43"/>
      <c r="QIW195" s="44"/>
      <c r="QIX195" s="45"/>
      <c r="QIY195" s="45"/>
      <c r="QIZ195" s="41"/>
      <c r="QJA195" s="41"/>
      <c r="QJB195" s="46"/>
      <c r="QJC195" s="46"/>
      <c r="QJD195" s="46"/>
      <c r="QJE195" s="46"/>
      <c r="QJF195" s="46"/>
      <c r="QJG195" s="46"/>
      <c r="QJH195" s="46"/>
      <c r="QJI195" s="40"/>
      <c r="QJJ195" s="42"/>
      <c r="QJK195" s="43"/>
      <c r="QJL195" s="43"/>
      <c r="QJM195" s="44"/>
      <c r="QJN195" s="45"/>
      <c r="QJO195" s="45"/>
      <c r="QJP195" s="41"/>
      <c r="QJQ195" s="41"/>
      <c r="QJR195" s="46"/>
      <c r="QJS195" s="46"/>
      <c r="QJT195" s="46"/>
      <c r="QJU195" s="46"/>
      <c r="QJV195" s="46"/>
      <c r="QJW195" s="46"/>
      <c r="QJX195" s="46"/>
      <c r="QJY195" s="40"/>
      <c r="QJZ195" s="42"/>
      <c r="QKA195" s="43"/>
      <c r="QKB195" s="43"/>
      <c r="QKC195" s="44"/>
      <c r="QKD195" s="45"/>
      <c r="QKE195" s="45"/>
      <c r="QKF195" s="41"/>
      <c r="QKG195" s="41"/>
      <c r="QKH195" s="46"/>
      <c r="QKI195" s="46"/>
      <c r="QKJ195" s="46"/>
      <c r="QKK195" s="46"/>
      <c r="QKL195" s="46"/>
      <c r="QKM195" s="46"/>
      <c r="QKN195" s="46"/>
      <c r="QKO195" s="40"/>
      <c r="QKP195" s="42"/>
      <c r="QKQ195" s="43"/>
      <c r="QKR195" s="43"/>
      <c r="QKS195" s="44"/>
      <c r="QKT195" s="45"/>
      <c r="QKU195" s="45"/>
      <c r="QKV195" s="41"/>
      <c r="QKW195" s="41"/>
      <c r="QKX195" s="46"/>
      <c r="QKY195" s="46"/>
      <c r="QKZ195" s="46"/>
      <c r="QLA195" s="46"/>
      <c r="QLB195" s="46"/>
      <c r="QLC195" s="46"/>
      <c r="QLD195" s="46"/>
      <c r="QLE195" s="40"/>
      <c r="QLF195" s="42"/>
      <c r="QLG195" s="43"/>
      <c r="QLH195" s="43"/>
      <c r="QLI195" s="44"/>
      <c r="QLJ195" s="45"/>
      <c r="QLK195" s="45"/>
      <c r="QLL195" s="41"/>
      <c r="QLM195" s="41"/>
      <c r="QLN195" s="46"/>
      <c r="QLO195" s="46"/>
      <c r="QLP195" s="46"/>
      <c r="QLQ195" s="46"/>
      <c r="QLR195" s="46"/>
      <c r="QLS195" s="46"/>
      <c r="QLT195" s="46"/>
      <c r="QLU195" s="40"/>
      <c r="QLV195" s="42"/>
      <c r="QLW195" s="43"/>
      <c r="QLX195" s="43"/>
      <c r="QLY195" s="44"/>
      <c r="QLZ195" s="45"/>
      <c r="QMA195" s="45"/>
      <c r="QMB195" s="41"/>
      <c r="QMC195" s="41"/>
      <c r="QMD195" s="46"/>
      <c r="QME195" s="46"/>
      <c r="QMF195" s="46"/>
      <c r="QMG195" s="46"/>
      <c r="QMH195" s="46"/>
      <c r="QMI195" s="46"/>
      <c r="QMJ195" s="46"/>
      <c r="QMK195" s="40"/>
      <c r="QML195" s="42"/>
      <c r="QMM195" s="43"/>
      <c r="QMN195" s="43"/>
      <c r="QMO195" s="44"/>
      <c r="QMP195" s="45"/>
      <c r="QMQ195" s="45"/>
      <c r="QMR195" s="41"/>
      <c r="QMS195" s="41"/>
      <c r="QMT195" s="46"/>
      <c r="QMU195" s="46"/>
      <c r="QMV195" s="46"/>
      <c r="QMW195" s="46"/>
      <c r="QMX195" s="46"/>
      <c r="QMY195" s="46"/>
      <c r="QMZ195" s="46"/>
      <c r="QNA195" s="40"/>
      <c r="QNB195" s="42"/>
      <c r="QNC195" s="43"/>
      <c r="QND195" s="43"/>
      <c r="QNE195" s="44"/>
      <c r="QNF195" s="45"/>
      <c r="QNG195" s="45"/>
      <c r="QNH195" s="41"/>
      <c r="QNI195" s="41"/>
      <c r="QNJ195" s="46"/>
      <c r="QNK195" s="46"/>
      <c r="QNL195" s="46"/>
      <c r="QNM195" s="46"/>
      <c r="QNN195" s="46"/>
      <c r="QNO195" s="46"/>
      <c r="QNP195" s="46"/>
      <c r="QNQ195" s="40"/>
      <c r="QNR195" s="42"/>
      <c r="QNS195" s="43"/>
      <c r="QNT195" s="43"/>
      <c r="QNU195" s="44"/>
      <c r="QNV195" s="45"/>
      <c r="QNW195" s="45"/>
      <c r="QNX195" s="41"/>
      <c r="QNY195" s="41"/>
      <c r="QNZ195" s="46"/>
      <c r="QOA195" s="46"/>
      <c r="QOB195" s="46"/>
      <c r="QOC195" s="46"/>
      <c r="QOD195" s="46"/>
      <c r="QOE195" s="46"/>
      <c r="QOF195" s="46"/>
      <c r="QOG195" s="40"/>
      <c r="QOH195" s="42"/>
      <c r="QOI195" s="43"/>
      <c r="QOJ195" s="43"/>
      <c r="QOK195" s="44"/>
      <c r="QOL195" s="45"/>
      <c r="QOM195" s="45"/>
      <c r="QON195" s="41"/>
      <c r="QOO195" s="41"/>
      <c r="QOP195" s="46"/>
      <c r="QOQ195" s="46"/>
      <c r="QOR195" s="46"/>
      <c r="QOS195" s="46"/>
      <c r="QOT195" s="46"/>
      <c r="QOU195" s="46"/>
      <c r="QOV195" s="46"/>
      <c r="QOW195" s="40"/>
      <c r="QOX195" s="42"/>
      <c r="QOY195" s="43"/>
      <c r="QOZ195" s="43"/>
      <c r="QPA195" s="44"/>
      <c r="QPB195" s="45"/>
      <c r="QPC195" s="45"/>
      <c r="QPD195" s="41"/>
      <c r="QPE195" s="41"/>
      <c r="QPF195" s="46"/>
      <c r="QPG195" s="46"/>
      <c r="QPH195" s="46"/>
      <c r="QPI195" s="46"/>
      <c r="QPJ195" s="46"/>
      <c r="QPK195" s="46"/>
      <c r="QPL195" s="46"/>
      <c r="QPM195" s="40"/>
      <c r="QPN195" s="42"/>
      <c r="QPO195" s="43"/>
      <c r="QPP195" s="43"/>
      <c r="QPQ195" s="44"/>
      <c r="QPR195" s="45"/>
      <c r="QPS195" s="45"/>
      <c r="QPT195" s="41"/>
      <c r="QPU195" s="41"/>
      <c r="QPV195" s="46"/>
      <c r="QPW195" s="46"/>
      <c r="QPX195" s="46"/>
      <c r="QPY195" s="46"/>
      <c r="QPZ195" s="46"/>
      <c r="QQA195" s="46"/>
      <c r="QQB195" s="46"/>
      <c r="QQC195" s="40"/>
      <c r="QQD195" s="42"/>
      <c r="QQE195" s="43"/>
      <c r="QQF195" s="43"/>
      <c r="QQG195" s="44"/>
      <c r="QQH195" s="45"/>
      <c r="QQI195" s="45"/>
      <c r="QQJ195" s="41"/>
      <c r="QQK195" s="41"/>
      <c r="QQL195" s="46"/>
      <c r="QQM195" s="46"/>
      <c r="QQN195" s="46"/>
      <c r="QQO195" s="46"/>
      <c r="QQP195" s="46"/>
      <c r="QQQ195" s="46"/>
      <c r="QQR195" s="46"/>
      <c r="QQS195" s="40"/>
      <c r="QQT195" s="42"/>
      <c r="QQU195" s="43"/>
      <c r="QQV195" s="43"/>
      <c r="QQW195" s="44"/>
      <c r="QQX195" s="45"/>
      <c r="QQY195" s="45"/>
      <c r="QQZ195" s="41"/>
      <c r="QRA195" s="41"/>
      <c r="QRB195" s="46"/>
      <c r="QRC195" s="46"/>
      <c r="QRD195" s="46"/>
      <c r="QRE195" s="46"/>
      <c r="QRF195" s="46"/>
      <c r="QRG195" s="46"/>
      <c r="QRH195" s="46"/>
      <c r="QRI195" s="40"/>
      <c r="QRJ195" s="42"/>
      <c r="QRK195" s="43"/>
      <c r="QRL195" s="43"/>
      <c r="QRM195" s="44"/>
      <c r="QRN195" s="45"/>
      <c r="QRO195" s="45"/>
      <c r="QRP195" s="41"/>
      <c r="QRQ195" s="41"/>
      <c r="QRR195" s="46"/>
      <c r="QRS195" s="46"/>
      <c r="QRT195" s="46"/>
      <c r="QRU195" s="46"/>
      <c r="QRV195" s="46"/>
      <c r="QRW195" s="46"/>
      <c r="QRX195" s="46"/>
      <c r="QRY195" s="40"/>
      <c r="QRZ195" s="42"/>
      <c r="QSA195" s="43"/>
      <c r="QSB195" s="43"/>
      <c r="QSC195" s="44"/>
      <c r="QSD195" s="45"/>
      <c r="QSE195" s="45"/>
      <c r="QSF195" s="41"/>
      <c r="QSG195" s="41"/>
      <c r="QSH195" s="46"/>
      <c r="QSI195" s="46"/>
      <c r="QSJ195" s="46"/>
      <c r="QSK195" s="46"/>
      <c r="QSL195" s="46"/>
      <c r="QSM195" s="46"/>
      <c r="QSN195" s="46"/>
      <c r="QSO195" s="40"/>
      <c r="QSP195" s="42"/>
      <c r="QSQ195" s="43"/>
      <c r="QSR195" s="43"/>
      <c r="QSS195" s="44"/>
      <c r="QST195" s="45"/>
      <c r="QSU195" s="45"/>
      <c r="QSV195" s="41"/>
      <c r="QSW195" s="41"/>
      <c r="QSX195" s="46"/>
      <c r="QSY195" s="46"/>
      <c r="QSZ195" s="46"/>
      <c r="QTA195" s="46"/>
      <c r="QTB195" s="46"/>
      <c r="QTC195" s="46"/>
      <c r="QTD195" s="46"/>
      <c r="QTE195" s="40"/>
      <c r="QTF195" s="42"/>
      <c r="QTG195" s="43"/>
      <c r="QTH195" s="43"/>
      <c r="QTI195" s="44"/>
      <c r="QTJ195" s="45"/>
      <c r="QTK195" s="45"/>
      <c r="QTL195" s="41"/>
      <c r="QTM195" s="41"/>
      <c r="QTN195" s="46"/>
      <c r="QTO195" s="46"/>
      <c r="QTP195" s="46"/>
      <c r="QTQ195" s="46"/>
      <c r="QTR195" s="46"/>
      <c r="QTS195" s="46"/>
      <c r="QTT195" s="46"/>
      <c r="QTU195" s="40"/>
      <c r="QTV195" s="42"/>
      <c r="QTW195" s="43"/>
      <c r="QTX195" s="43"/>
      <c r="QTY195" s="44"/>
      <c r="QTZ195" s="45"/>
      <c r="QUA195" s="45"/>
      <c r="QUB195" s="41"/>
      <c r="QUC195" s="41"/>
      <c r="QUD195" s="46"/>
      <c r="QUE195" s="46"/>
      <c r="QUF195" s="46"/>
      <c r="QUG195" s="46"/>
      <c r="QUH195" s="46"/>
      <c r="QUI195" s="46"/>
      <c r="QUJ195" s="46"/>
      <c r="QUK195" s="40"/>
      <c r="QUL195" s="42"/>
      <c r="QUM195" s="43"/>
      <c r="QUN195" s="43"/>
      <c r="QUO195" s="44"/>
      <c r="QUP195" s="45"/>
      <c r="QUQ195" s="45"/>
      <c r="QUR195" s="41"/>
      <c r="QUS195" s="41"/>
      <c r="QUT195" s="46"/>
      <c r="QUU195" s="46"/>
      <c r="QUV195" s="46"/>
      <c r="QUW195" s="46"/>
      <c r="QUX195" s="46"/>
      <c r="QUY195" s="46"/>
      <c r="QUZ195" s="46"/>
      <c r="QVA195" s="40"/>
      <c r="QVB195" s="42"/>
      <c r="QVC195" s="43"/>
      <c r="QVD195" s="43"/>
      <c r="QVE195" s="44"/>
      <c r="QVF195" s="45"/>
      <c r="QVG195" s="45"/>
      <c r="QVH195" s="41"/>
      <c r="QVI195" s="41"/>
      <c r="QVJ195" s="46"/>
      <c r="QVK195" s="46"/>
      <c r="QVL195" s="46"/>
      <c r="QVM195" s="46"/>
      <c r="QVN195" s="46"/>
      <c r="QVO195" s="46"/>
      <c r="QVP195" s="46"/>
      <c r="QVQ195" s="40"/>
      <c r="QVR195" s="42"/>
      <c r="QVS195" s="43"/>
      <c r="QVT195" s="43"/>
      <c r="QVU195" s="44"/>
      <c r="QVV195" s="45"/>
      <c r="QVW195" s="45"/>
      <c r="QVX195" s="41"/>
      <c r="QVY195" s="41"/>
      <c r="QVZ195" s="46"/>
      <c r="QWA195" s="46"/>
      <c r="QWB195" s="46"/>
      <c r="QWC195" s="46"/>
      <c r="QWD195" s="46"/>
      <c r="QWE195" s="46"/>
      <c r="QWF195" s="46"/>
      <c r="QWG195" s="40"/>
      <c r="QWH195" s="42"/>
      <c r="QWI195" s="43"/>
      <c r="QWJ195" s="43"/>
      <c r="QWK195" s="44"/>
      <c r="QWL195" s="45"/>
      <c r="QWM195" s="45"/>
      <c r="QWN195" s="41"/>
      <c r="QWO195" s="41"/>
      <c r="QWP195" s="46"/>
      <c r="QWQ195" s="46"/>
      <c r="QWR195" s="46"/>
      <c r="QWS195" s="46"/>
      <c r="QWT195" s="46"/>
      <c r="QWU195" s="46"/>
      <c r="QWV195" s="46"/>
      <c r="QWW195" s="40"/>
      <c r="QWX195" s="42"/>
      <c r="QWY195" s="43"/>
      <c r="QWZ195" s="43"/>
      <c r="QXA195" s="44"/>
      <c r="QXB195" s="45"/>
      <c r="QXC195" s="45"/>
      <c r="QXD195" s="41"/>
      <c r="QXE195" s="41"/>
      <c r="QXF195" s="46"/>
      <c r="QXG195" s="46"/>
      <c r="QXH195" s="46"/>
      <c r="QXI195" s="46"/>
      <c r="QXJ195" s="46"/>
      <c r="QXK195" s="46"/>
      <c r="QXL195" s="46"/>
      <c r="QXM195" s="40"/>
      <c r="QXN195" s="42"/>
      <c r="QXO195" s="43"/>
      <c r="QXP195" s="43"/>
      <c r="QXQ195" s="44"/>
      <c r="QXR195" s="45"/>
      <c r="QXS195" s="45"/>
      <c r="QXT195" s="41"/>
      <c r="QXU195" s="41"/>
      <c r="QXV195" s="46"/>
      <c r="QXW195" s="46"/>
      <c r="QXX195" s="46"/>
      <c r="QXY195" s="46"/>
      <c r="QXZ195" s="46"/>
      <c r="QYA195" s="46"/>
      <c r="QYB195" s="46"/>
      <c r="QYC195" s="40"/>
      <c r="QYD195" s="42"/>
      <c r="QYE195" s="43"/>
      <c r="QYF195" s="43"/>
      <c r="QYG195" s="44"/>
      <c r="QYH195" s="45"/>
      <c r="QYI195" s="45"/>
      <c r="QYJ195" s="41"/>
      <c r="QYK195" s="41"/>
      <c r="QYL195" s="46"/>
      <c r="QYM195" s="46"/>
      <c r="QYN195" s="46"/>
      <c r="QYO195" s="46"/>
      <c r="QYP195" s="46"/>
      <c r="QYQ195" s="46"/>
      <c r="QYR195" s="46"/>
      <c r="QYS195" s="40"/>
      <c r="QYT195" s="42"/>
      <c r="QYU195" s="43"/>
      <c r="QYV195" s="43"/>
      <c r="QYW195" s="44"/>
      <c r="QYX195" s="45"/>
      <c r="QYY195" s="45"/>
      <c r="QYZ195" s="41"/>
      <c r="QZA195" s="41"/>
      <c r="QZB195" s="46"/>
      <c r="QZC195" s="46"/>
      <c r="QZD195" s="46"/>
      <c r="QZE195" s="46"/>
      <c r="QZF195" s="46"/>
      <c r="QZG195" s="46"/>
      <c r="QZH195" s="46"/>
      <c r="QZI195" s="40"/>
      <c r="QZJ195" s="42"/>
      <c r="QZK195" s="43"/>
      <c r="QZL195" s="43"/>
      <c r="QZM195" s="44"/>
      <c r="QZN195" s="45"/>
      <c r="QZO195" s="45"/>
      <c r="QZP195" s="41"/>
      <c r="QZQ195" s="41"/>
      <c r="QZR195" s="46"/>
      <c r="QZS195" s="46"/>
      <c r="QZT195" s="46"/>
      <c r="QZU195" s="46"/>
      <c r="QZV195" s="46"/>
      <c r="QZW195" s="46"/>
      <c r="QZX195" s="46"/>
      <c r="QZY195" s="40"/>
      <c r="QZZ195" s="42"/>
      <c r="RAA195" s="43"/>
      <c r="RAB195" s="43"/>
      <c r="RAC195" s="44"/>
      <c r="RAD195" s="45"/>
      <c r="RAE195" s="45"/>
      <c r="RAF195" s="41"/>
      <c r="RAG195" s="41"/>
      <c r="RAH195" s="46"/>
      <c r="RAI195" s="46"/>
      <c r="RAJ195" s="46"/>
      <c r="RAK195" s="46"/>
      <c r="RAL195" s="46"/>
      <c r="RAM195" s="46"/>
      <c r="RAN195" s="46"/>
      <c r="RAO195" s="40"/>
      <c r="RAP195" s="42"/>
      <c r="RAQ195" s="43"/>
      <c r="RAR195" s="43"/>
      <c r="RAS195" s="44"/>
      <c r="RAT195" s="45"/>
      <c r="RAU195" s="45"/>
      <c r="RAV195" s="41"/>
      <c r="RAW195" s="41"/>
      <c r="RAX195" s="46"/>
      <c r="RAY195" s="46"/>
      <c r="RAZ195" s="46"/>
      <c r="RBA195" s="46"/>
      <c r="RBB195" s="46"/>
      <c r="RBC195" s="46"/>
      <c r="RBD195" s="46"/>
      <c r="RBE195" s="40"/>
      <c r="RBF195" s="42"/>
      <c r="RBG195" s="43"/>
      <c r="RBH195" s="43"/>
      <c r="RBI195" s="44"/>
      <c r="RBJ195" s="45"/>
      <c r="RBK195" s="45"/>
      <c r="RBL195" s="41"/>
      <c r="RBM195" s="41"/>
      <c r="RBN195" s="46"/>
      <c r="RBO195" s="46"/>
      <c r="RBP195" s="46"/>
      <c r="RBQ195" s="46"/>
      <c r="RBR195" s="46"/>
      <c r="RBS195" s="46"/>
      <c r="RBT195" s="46"/>
      <c r="RBU195" s="40"/>
      <c r="RBV195" s="42"/>
      <c r="RBW195" s="43"/>
      <c r="RBX195" s="43"/>
      <c r="RBY195" s="44"/>
      <c r="RBZ195" s="45"/>
      <c r="RCA195" s="45"/>
      <c r="RCB195" s="41"/>
      <c r="RCC195" s="41"/>
      <c r="RCD195" s="46"/>
      <c r="RCE195" s="46"/>
      <c r="RCF195" s="46"/>
      <c r="RCG195" s="46"/>
      <c r="RCH195" s="46"/>
      <c r="RCI195" s="46"/>
      <c r="RCJ195" s="46"/>
      <c r="RCK195" s="40"/>
      <c r="RCL195" s="42"/>
      <c r="RCM195" s="43"/>
      <c r="RCN195" s="43"/>
      <c r="RCO195" s="44"/>
      <c r="RCP195" s="45"/>
      <c r="RCQ195" s="45"/>
      <c r="RCR195" s="41"/>
      <c r="RCS195" s="41"/>
      <c r="RCT195" s="46"/>
      <c r="RCU195" s="46"/>
      <c r="RCV195" s="46"/>
      <c r="RCW195" s="46"/>
      <c r="RCX195" s="46"/>
      <c r="RCY195" s="46"/>
      <c r="RCZ195" s="46"/>
      <c r="RDA195" s="40"/>
      <c r="RDB195" s="42"/>
      <c r="RDC195" s="43"/>
      <c r="RDD195" s="43"/>
      <c r="RDE195" s="44"/>
      <c r="RDF195" s="45"/>
      <c r="RDG195" s="45"/>
      <c r="RDH195" s="41"/>
      <c r="RDI195" s="41"/>
      <c r="RDJ195" s="46"/>
      <c r="RDK195" s="46"/>
      <c r="RDL195" s="46"/>
      <c r="RDM195" s="46"/>
      <c r="RDN195" s="46"/>
      <c r="RDO195" s="46"/>
      <c r="RDP195" s="46"/>
      <c r="RDQ195" s="40"/>
      <c r="RDR195" s="42"/>
      <c r="RDS195" s="43"/>
      <c r="RDT195" s="43"/>
      <c r="RDU195" s="44"/>
      <c r="RDV195" s="45"/>
      <c r="RDW195" s="45"/>
      <c r="RDX195" s="41"/>
      <c r="RDY195" s="41"/>
      <c r="RDZ195" s="46"/>
      <c r="REA195" s="46"/>
      <c r="REB195" s="46"/>
      <c r="REC195" s="46"/>
      <c r="RED195" s="46"/>
      <c r="REE195" s="46"/>
      <c r="REF195" s="46"/>
      <c r="REG195" s="40"/>
      <c r="REH195" s="42"/>
      <c r="REI195" s="43"/>
      <c r="REJ195" s="43"/>
      <c r="REK195" s="44"/>
      <c r="REL195" s="45"/>
      <c r="REM195" s="45"/>
      <c r="REN195" s="41"/>
      <c r="REO195" s="41"/>
      <c r="REP195" s="46"/>
      <c r="REQ195" s="46"/>
      <c r="RER195" s="46"/>
      <c r="RES195" s="46"/>
      <c r="RET195" s="46"/>
      <c r="REU195" s="46"/>
      <c r="REV195" s="46"/>
      <c r="REW195" s="40"/>
      <c r="REX195" s="42"/>
      <c r="REY195" s="43"/>
      <c r="REZ195" s="43"/>
      <c r="RFA195" s="44"/>
      <c r="RFB195" s="45"/>
      <c r="RFC195" s="45"/>
      <c r="RFD195" s="41"/>
      <c r="RFE195" s="41"/>
      <c r="RFF195" s="46"/>
      <c r="RFG195" s="46"/>
      <c r="RFH195" s="46"/>
      <c r="RFI195" s="46"/>
      <c r="RFJ195" s="46"/>
      <c r="RFK195" s="46"/>
      <c r="RFL195" s="46"/>
      <c r="RFM195" s="40"/>
      <c r="RFN195" s="42"/>
      <c r="RFO195" s="43"/>
      <c r="RFP195" s="43"/>
      <c r="RFQ195" s="44"/>
      <c r="RFR195" s="45"/>
      <c r="RFS195" s="45"/>
      <c r="RFT195" s="41"/>
      <c r="RFU195" s="41"/>
      <c r="RFV195" s="46"/>
      <c r="RFW195" s="46"/>
      <c r="RFX195" s="46"/>
      <c r="RFY195" s="46"/>
      <c r="RFZ195" s="46"/>
      <c r="RGA195" s="46"/>
      <c r="RGB195" s="46"/>
      <c r="RGC195" s="40"/>
      <c r="RGD195" s="42"/>
      <c r="RGE195" s="43"/>
      <c r="RGF195" s="43"/>
      <c r="RGG195" s="44"/>
      <c r="RGH195" s="45"/>
      <c r="RGI195" s="45"/>
      <c r="RGJ195" s="41"/>
      <c r="RGK195" s="41"/>
      <c r="RGL195" s="46"/>
      <c r="RGM195" s="46"/>
      <c r="RGN195" s="46"/>
      <c r="RGO195" s="46"/>
      <c r="RGP195" s="46"/>
      <c r="RGQ195" s="46"/>
      <c r="RGR195" s="46"/>
      <c r="RGS195" s="40"/>
      <c r="RGT195" s="42"/>
      <c r="RGU195" s="43"/>
      <c r="RGV195" s="43"/>
      <c r="RGW195" s="44"/>
      <c r="RGX195" s="45"/>
      <c r="RGY195" s="45"/>
      <c r="RGZ195" s="41"/>
      <c r="RHA195" s="41"/>
      <c r="RHB195" s="46"/>
      <c r="RHC195" s="46"/>
      <c r="RHD195" s="46"/>
      <c r="RHE195" s="46"/>
      <c r="RHF195" s="46"/>
      <c r="RHG195" s="46"/>
      <c r="RHH195" s="46"/>
      <c r="RHI195" s="40"/>
      <c r="RHJ195" s="42"/>
      <c r="RHK195" s="43"/>
      <c r="RHL195" s="43"/>
      <c r="RHM195" s="44"/>
      <c r="RHN195" s="45"/>
      <c r="RHO195" s="45"/>
      <c r="RHP195" s="41"/>
      <c r="RHQ195" s="41"/>
      <c r="RHR195" s="46"/>
      <c r="RHS195" s="46"/>
      <c r="RHT195" s="46"/>
      <c r="RHU195" s="46"/>
      <c r="RHV195" s="46"/>
      <c r="RHW195" s="46"/>
      <c r="RHX195" s="46"/>
      <c r="RHY195" s="40"/>
      <c r="RHZ195" s="42"/>
      <c r="RIA195" s="43"/>
      <c r="RIB195" s="43"/>
      <c r="RIC195" s="44"/>
      <c r="RID195" s="45"/>
      <c r="RIE195" s="45"/>
      <c r="RIF195" s="41"/>
      <c r="RIG195" s="41"/>
      <c r="RIH195" s="46"/>
      <c r="RII195" s="46"/>
      <c r="RIJ195" s="46"/>
      <c r="RIK195" s="46"/>
      <c r="RIL195" s="46"/>
      <c r="RIM195" s="46"/>
      <c r="RIN195" s="46"/>
      <c r="RIO195" s="40"/>
      <c r="RIP195" s="42"/>
      <c r="RIQ195" s="43"/>
      <c r="RIR195" s="43"/>
      <c r="RIS195" s="44"/>
      <c r="RIT195" s="45"/>
      <c r="RIU195" s="45"/>
      <c r="RIV195" s="41"/>
      <c r="RIW195" s="41"/>
      <c r="RIX195" s="46"/>
      <c r="RIY195" s="46"/>
      <c r="RIZ195" s="46"/>
      <c r="RJA195" s="46"/>
      <c r="RJB195" s="46"/>
      <c r="RJC195" s="46"/>
      <c r="RJD195" s="46"/>
      <c r="RJE195" s="40"/>
      <c r="RJF195" s="42"/>
      <c r="RJG195" s="43"/>
      <c r="RJH195" s="43"/>
      <c r="RJI195" s="44"/>
      <c r="RJJ195" s="45"/>
      <c r="RJK195" s="45"/>
      <c r="RJL195" s="41"/>
      <c r="RJM195" s="41"/>
      <c r="RJN195" s="46"/>
      <c r="RJO195" s="46"/>
      <c r="RJP195" s="46"/>
      <c r="RJQ195" s="46"/>
      <c r="RJR195" s="46"/>
      <c r="RJS195" s="46"/>
      <c r="RJT195" s="46"/>
      <c r="RJU195" s="40"/>
      <c r="RJV195" s="42"/>
      <c r="RJW195" s="43"/>
      <c r="RJX195" s="43"/>
      <c r="RJY195" s="44"/>
      <c r="RJZ195" s="45"/>
      <c r="RKA195" s="45"/>
      <c r="RKB195" s="41"/>
      <c r="RKC195" s="41"/>
      <c r="RKD195" s="46"/>
      <c r="RKE195" s="46"/>
      <c r="RKF195" s="46"/>
      <c r="RKG195" s="46"/>
      <c r="RKH195" s="46"/>
      <c r="RKI195" s="46"/>
      <c r="RKJ195" s="46"/>
      <c r="RKK195" s="40"/>
      <c r="RKL195" s="42"/>
      <c r="RKM195" s="43"/>
      <c r="RKN195" s="43"/>
      <c r="RKO195" s="44"/>
      <c r="RKP195" s="45"/>
      <c r="RKQ195" s="45"/>
      <c r="RKR195" s="41"/>
      <c r="RKS195" s="41"/>
      <c r="RKT195" s="46"/>
      <c r="RKU195" s="46"/>
      <c r="RKV195" s="46"/>
      <c r="RKW195" s="46"/>
      <c r="RKX195" s="46"/>
      <c r="RKY195" s="46"/>
      <c r="RKZ195" s="46"/>
      <c r="RLA195" s="40"/>
      <c r="RLB195" s="42"/>
      <c r="RLC195" s="43"/>
      <c r="RLD195" s="43"/>
      <c r="RLE195" s="44"/>
      <c r="RLF195" s="45"/>
      <c r="RLG195" s="45"/>
      <c r="RLH195" s="41"/>
      <c r="RLI195" s="41"/>
      <c r="RLJ195" s="46"/>
      <c r="RLK195" s="46"/>
      <c r="RLL195" s="46"/>
      <c r="RLM195" s="46"/>
      <c r="RLN195" s="46"/>
      <c r="RLO195" s="46"/>
      <c r="RLP195" s="46"/>
      <c r="RLQ195" s="40"/>
      <c r="RLR195" s="42"/>
      <c r="RLS195" s="43"/>
      <c r="RLT195" s="43"/>
      <c r="RLU195" s="44"/>
      <c r="RLV195" s="45"/>
      <c r="RLW195" s="45"/>
      <c r="RLX195" s="41"/>
      <c r="RLY195" s="41"/>
      <c r="RLZ195" s="46"/>
      <c r="RMA195" s="46"/>
      <c r="RMB195" s="46"/>
      <c r="RMC195" s="46"/>
      <c r="RMD195" s="46"/>
      <c r="RME195" s="46"/>
      <c r="RMF195" s="46"/>
      <c r="RMG195" s="40"/>
      <c r="RMH195" s="42"/>
      <c r="RMI195" s="43"/>
      <c r="RMJ195" s="43"/>
      <c r="RMK195" s="44"/>
      <c r="RML195" s="45"/>
      <c r="RMM195" s="45"/>
      <c r="RMN195" s="41"/>
      <c r="RMO195" s="41"/>
      <c r="RMP195" s="46"/>
      <c r="RMQ195" s="46"/>
      <c r="RMR195" s="46"/>
      <c r="RMS195" s="46"/>
      <c r="RMT195" s="46"/>
      <c r="RMU195" s="46"/>
      <c r="RMV195" s="46"/>
      <c r="RMW195" s="40"/>
      <c r="RMX195" s="42"/>
      <c r="RMY195" s="43"/>
      <c r="RMZ195" s="43"/>
      <c r="RNA195" s="44"/>
      <c r="RNB195" s="45"/>
      <c r="RNC195" s="45"/>
      <c r="RND195" s="41"/>
      <c r="RNE195" s="41"/>
      <c r="RNF195" s="46"/>
      <c r="RNG195" s="46"/>
      <c r="RNH195" s="46"/>
      <c r="RNI195" s="46"/>
      <c r="RNJ195" s="46"/>
      <c r="RNK195" s="46"/>
      <c r="RNL195" s="46"/>
      <c r="RNM195" s="40"/>
      <c r="RNN195" s="42"/>
      <c r="RNO195" s="43"/>
      <c r="RNP195" s="43"/>
      <c r="RNQ195" s="44"/>
      <c r="RNR195" s="45"/>
      <c r="RNS195" s="45"/>
      <c r="RNT195" s="41"/>
      <c r="RNU195" s="41"/>
      <c r="RNV195" s="46"/>
      <c r="RNW195" s="46"/>
      <c r="RNX195" s="46"/>
      <c r="RNY195" s="46"/>
      <c r="RNZ195" s="46"/>
      <c r="ROA195" s="46"/>
      <c r="ROB195" s="46"/>
      <c r="ROC195" s="40"/>
      <c r="ROD195" s="42"/>
      <c r="ROE195" s="43"/>
      <c r="ROF195" s="43"/>
      <c r="ROG195" s="44"/>
      <c r="ROH195" s="45"/>
      <c r="ROI195" s="45"/>
      <c r="ROJ195" s="41"/>
      <c r="ROK195" s="41"/>
      <c r="ROL195" s="46"/>
      <c r="ROM195" s="46"/>
      <c r="RON195" s="46"/>
      <c r="ROO195" s="46"/>
      <c r="ROP195" s="46"/>
      <c r="ROQ195" s="46"/>
      <c r="ROR195" s="46"/>
      <c r="ROS195" s="40"/>
      <c r="ROT195" s="42"/>
      <c r="ROU195" s="43"/>
      <c r="ROV195" s="43"/>
      <c r="ROW195" s="44"/>
      <c r="ROX195" s="45"/>
      <c r="ROY195" s="45"/>
      <c r="ROZ195" s="41"/>
      <c r="RPA195" s="41"/>
      <c r="RPB195" s="46"/>
      <c r="RPC195" s="46"/>
      <c r="RPD195" s="46"/>
      <c r="RPE195" s="46"/>
      <c r="RPF195" s="46"/>
      <c r="RPG195" s="46"/>
      <c r="RPH195" s="46"/>
      <c r="RPI195" s="40"/>
      <c r="RPJ195" s="42"/>
      <c r="RPK195" s="43"/>
      <c r="RPL195" s="43"/>
      <c r="RPM195" s="44"/>
      <c r="RPN195" s="45"/>
      <c r="RPO195" s="45"/>
      <c r="RPP195" s="41"/>
      <c r="RPQ195" s="41"/>
      <c r="RPR195" s="46"/>
      <c r="RPS195" s="46"/>
      <c r="RPT195" s="46"/>
      <c r="RPU195" s="46"/>
      <c r="RPV195" s="46"/>
      <c r="RPW195" s="46"/>
      <c r="RPX195" s="46"/>
      <c r="RPY195" s="40"/>
      <c r="RPZ195" s="42"/>
      <c r="RQA195" s="43"/>
      <c r="RQB195" s="43"/>
      <c r="RQC195" s="44"/>
      <c r="RQD195" s="45"/>
      <c r="RQE195" s="45"/>
      <c r="RQF195" s="41"/>
      <c r="RQG195" s="41"/>
      <c r="RQH195" s="46"/>
      <c r="RQI195" s="46"/>
      <c r="RQJ195" s="46"/>
      <c r="RQK195" s="46"/>
      <c r="RQL195" s="46"/>
      <c r="RQM195" s="46"/>
      <c r="RQN195" s="46"/>
      <c r="RQO195" s="40"/>
      <c r="RQP195" s="42"/>
      <c r="RQQ195" s="43"/>
      <c r="RQR195" s="43"/>
      <c r="RQS195" s="44"/>
      <c r="RQT195" s="45"/>
      <c r="RQU195" s="45"/>
      <c r="RQV195" s="41"/>
      <c r="RQW195" s="41"/>
      <c r="RQX195" s="46"/>
      <c r="RQY195" s="46"/>
      <c r="RQZ195" s="46"/>
      <c r="RRA195" s="46"/>
      <c r="RRB195" s="46"/>
      <c r="RRC195" s="46"/>
      <c r="RRD195" s="46"/>
      <c r="RRE195" s="40"/>
      <c r="RRF195" s="42"/>
      <c r="RRG195" s="43"/>
      <c r="RRH195" s="43"/>
      <c r="RRI195" s="44"/>
      <c r="RRJ195" s="45"/>
      <c r="RRK195" s="45"/>
      <c r="RRL195" s="41"/>
      <c r="RRM195" s="41"/>
      <c r="RRN195" s="46"/>
      <c r="RRO195" s="46"/>
      <c r="RRP195" s="46"/>
      <c r="RRQ195" s="46"/>
      <c r="RRR195" s="46"/>
      <c r="RRS195" s="46"/>
      <c r="RRT195" s="46"/>
      <c r="RRU195" s="40"/>
      <c r="RRV195" s="42"/>
      <c r="RRW195" s="43"/>
      <c r="RRX195" s="43"/>
      <c r="RRY195" s="44"/>
      <c r="RRZ195" s="45"/>
      <c r="RSA195" s="45"/>
      <c r="RSB195" s="41"/>
      <c r="RSC195" s="41"/>
      <c r="RSD195" s="46"/>
      <c r="RSE195" s="46"/>
      <c r="RSF195" s="46"/>
      <c r="RSG195" s="46"/>
      <c r="RSH195" s="46"/>
      <c r="RSI195" s="46"/>
      <c r="RSJ195" s="46"/>
      <c r="RSK195" s="40"/>
      <c r="RSL195" s="42"/>
      <c r="RSM195" s="43"/>
      <c r="RSN195" s="43"/>
      <c r="RSO195" s="44"/>
      <c r="RSP195" s="45"/>
      <c r="RSQ195" s="45"/>
      <c r="RSR195" s="41"/>
      <c r="RSS195" s="41"/>
      <c r="RST195" s="46"/>
      <c r="RSU195" s="46"/>
      <c r="RSV195" s="46"/>
      <c r="RSW195" s="46"/>
      <c r="RSX195" s="46"/>
      <c r="RSY195" s="46"/>
      <c r="RSZ195" s="46"/>
      <c r="RTA195" s="40"/>
      <c r="RTB195" s="42"/>
      <c r="RTC195" s="43"/>
      <c r="RTD195" s="43"/>
      <c r="RTE195" s="44"/>
      <c r="RTF195" s="45"/>
      <c r="RTG195" s="45"/>
      <c r="RTH195" s="41"/>
      <c r="RTI195" s="41"/>
      <c r="RTJ195" s="46"/>
      <c r="RTK195" s="46"/>
      <c r="RTL195" s="46"/>
      <c r="RTM195" s="46"/>
      <c r="RTN195" s="46"/>
      <c r="RTO195" s="46"/>
      <c r="RTP195" s="46"/>
      <c r="RTQ195" s="40"/>
      <c r="RTR195" s="42"/>
      <c r="RTS195" s="43"/>
      <c r="RTT195" s="43"/>
      <c r="RTU195" s="44"/>
      <c r="RTV195" s="45"/>
      <c r="RTW195" s="45"/>
      <c r="RTX195" s="41"/>
      <c r="RTY195" s="41"/>
      <c r="RTZ195" s="46"/>
      <c r="RUA195" s="46"/>
      <c r="RUB195" s="46"/>
      <c r="RUC195" s="46"/>
      <c r="RUD195" s="46"/>
      <c r="RUE195" s="46"/>
      <c r="RUF195" s="46"/>
      <c r="RUG195" s="40"/>
      <c r="RUH195" s="42"/>
      <c r="RUI195" s="43"/>
      <c r="RUJ195" s="43"/>
      <c r="RUK195" s="44"/>
      <c r="RUL195" s="45"/>
      <c r="RUM195" s="45"/>
      <c r="RUN195" s="41"/>
      <c r="RUO195" s="41"/>
      <c r="RUP195" s="46"/>
      <c r="RUQ195" s="46"/>
      <c r="RUR195" s="46"/>
      <c r="RUS195" s="46"/>
      <c r="RUT195" s="46"/>
      <c r="RUU195" s="46"/>
      <c r="RUV195" s="46"/>
      <c r="RUW195" s="40"/>
      <c r="RUX195" s="42"/>
      <c r="RUY195" s="43"/>
      <c r="RUZ195" s="43"/>
      <c r="RVA195" s="44"/>
      <c r="RVB195" s="45"/>
      <c r="RVC195" s="45"/>
      <c r="RVD195" s="41"/>
      <c r="RVE195" s="41"/>
      <c r="RVF195" s="46"/>
      <c r="RVG195" s="46"/>
      <c r="RVH195" s="46"/>
      <c r="RVI195" s="46"/>
      <c r="RVJ195" s="46"/>
      <c r="RVK195" s="46"/>
      <c r="RVL195" s="46"/>
      <c r="RVM195" s="40"/>
      <c r="RVN195" s="42"/>
      <c r="RVO195" s="43"/>
      <c r="RVP195" s="43"/>
      <c r="RVQ195" s="44"/>
      <c r="RVR195" s="45"/>
      <c r="RVS195" s="45"/>
      <c r="RVT195" s="41"/>
      <c r="RVU195" s="41"/>
      <c r="RVV195" s="46"/>
      <c r="RVW195" s="46"/>
      <c r="RVX195" s="46"/>
      <c r="RVY195" s="46"/>
      <c r="RVZ195" s="46"/>
      <c r="RWA195" s="46"/>
      <c r="RWB195" s="46"/>
      <c r="RWC195" s="40"/>
      <c r="RWD195" s="42"/>
      <c r="RWE195" s="43"/>
      <c r="RWF195" s="43"/>
      <c r="RWG195" s="44"/>
      <c r="RWH195" s="45"/>
      <c r="RWI195" s="45"/>
      <c r="RWJ195" s="41"/>
      <c r="RWK195" s="41"/>
      <c r="RWL195" s="46"/>
      <c r="RWM195" s="46"/>
      <c r="RWN195" s="46"/>
      <c r="RWO195" s="46"/>
      <c r="RWP195" s="46"/>
      <c r="RWQ195" s="46"/>
      <c r="RWR195" s="46"/>
      <c r="RWS195" s="40"/>
      <c r="RWT195" s="42"/>
      <c r="RWU195" s="43"/>
      <c r="RWV195" s="43"/>
      <c r="RWW195" s="44"/>
      <c r="RWX195" s="45"/>
      <c r="RWY195" s="45"/>
      <c r="RWZ195" s="41"/>
      <c r="RXA195" s="41"/>
      <c r="RXB195" s="46"/>
      <c r="RXC195" s="46"/>
      <c r="RXD195" s="46"/>
      <c r="RXE195" s="46"/>
      <c r="RXF195" s="46"/>
      <c r="RXG195" s="46"/>
      <c r="RXH195" s="46"/>
      <c r="RXI195" s="40"/>
      <c r="RXJ195" s="42"/>
      <c r="RXK195" s="43"/>
      <c r="RXL195" s="43"/>
      <c r="RXM195" s="44"/>
      <c r="RXN195" s="45"/>
      <c r="RXO195" s="45"/>
      <c r="RXP195" s="41"/>
      <c r="RXQ195" s="41"/>
      <c r="RXR195" s="46"/>
      <c r="RXS195" s="46"/>
      <c r="RXT195" s="46"/>
      <c r="RXU195" s="46"/>
      <c r="RXV195" s="46"/>
      <c r="RXW195" s="46"/>
      <c r="RXX195" s="46"/>
      <c r="RXY195" s="40"/>
      <c r="RXZ195" s="42"/>
      <c r="RYA195" s="43"/>
      <c r="RYB195" s="43"/>
      <c r="RYC195" s="44"/>
      <c r="RYD195" s="45"/>
      <c r="RYE195" s="45"/>
      <c r="RYF195" s="41"/>
      <c r="RYG195" s="41"/>
      <c r="RYH195" s="46"/>
      <c r="RYI195" s="46"/>
      <c r="RYJ195" s="46"/>
      <c r="RYK195" s="46"/>
      <c r="RYL195" s="46"/>
      <c r="RYM195" s="46"/>
      <c r="RYN195" s="46"/>
      <c r="RYO195" s="40"/>
      <c r="RYP195" s="42"/>
      <c r="RYQ195" s="43"/>
      <c r="RYR195" s="43"/>
      <c r="RYS195" s="44"/>
      <c r="RYT195" s="45"/>
      <c r="RYU195" s="45"/>
      <c r="RYV195" s="41"/>
      <c r="RYW195" s="41"/>
      <c r="RYX195" s="46"/>
      <c r="RYY195" s="46"/>
      <c r="RYZ195" s="46"/>
      <c r="RZA195" s="46"/>
      <c r="RZB195" s="46"/>
      <c r="RZC195" s="46"/>
      <c r="RZD195" s="46"/>
      <c r="RZE195" s="40"/>
      <c r="RZF195" s="42"/>
      <c r="RZG195" s="43"/>
      <c r="RZH195" s="43"/>
      <c r="RZI195" s="44"/>
      <c r="RZJ195" s="45"/>
      <c r="RZK195" s="45"/>
      <c r="RZL195" s="41"/>
      <c r="RZM195" s="41"/>
      <c r="RZN195" s="46"/>
      <c r="RZO195" s="46"/>
      <c r="RZP195" s="46"/>
      <c r="RZQ195" s="46"/>
      <c r="RZR195" s="46"/>
      <c r="RZS195" s="46"/>
      <c r="RZT195" s="46"/>
      <c r="RZU195" s="40"/>
      <c r="RZV195" s="42"/>
      <c r="RZW195" s="43"/>
      <c r="RZX195" s="43"/>
      <c r="RZY195" s="44"/>
      <c r="RZZ195" s="45"/>
      <c r="SAA195" s="45"/>
      <c r="SAB195" s="41"/>
      <c r="SAC195" s="41"/>
      <c r="SAD195" s="46"/>
      <c r="SAE195" s="46"/>
      <c r="SAF195" s="46"/>
      <c r="SAG195" s="46"/>
      <c r="SAH195" s="46"/>
      <c r="SAI195" s="46"/>
      <c r="SAJ195" s="46"/>
      <c r="SAK195" s="40"/>
      <c r="SAL195" s="42"/>
      <c r="SAM195" s="43"/>
      <c r="SAN195" s="43"/>
      <c r="SAO195" s="44"/>
      <c r="SAP195" s="45"/>
      <c r="SAQ195" s="45"/>
      <c r="SAR195" s="41"/>
      <c r="SAS195" s="41"/>
      <c r="SAT195" s="46"/>
      <c r="SAU195" s="46"/>
      <c r="SAV195" s="46"/>
      <c r="SAW195" s="46"/>
      <c r="SAX195" s="46"/>
      <c r="SAY195" s="46"/>
      <c r="SAZ195" s="46"/>
      <c r="SBA195" s="40"/>
      <c r="SBB195" s="42"/>
      <c r="SBC195" s="43"/>
      <c r="SBD195" s="43"/>
      <c r="SBE195" s="44"/>
      <c r="SBF195" s="45"/>
      <c r="SBG195" s="45"/>
      <c r="SBH195" s="41"/>
      <c r="SBI195" s="41"/>
      <c r="SBJ195" s="46"/>
      <c r="SBK195" s="46"/>
      <c r="SBL195" s="46"/>
      <c r="SBM195" s="46"/>
      <c r="SBN195" s="46"/>
      <c r="SBO195" s="46"/>
      <c r="SBP195" s="46"/>
      <c r="SBQ195" s="40"/>
      <c r="SBR195" s="42"/>
      <c r="SBS195" s="43"/>
      <c r="SBT195" s="43"/>
      <c r="SBU195" s="44"/>
      <c r="SBV195" s="45"/>
      <c r="SBW195" s="45"/>
      <c r="SBX195" s="41"/>
      <c r="SBY195" s="41"/>
      <c r="SBZ195" s="46"/>
      <c r="SCA195" s="46"/>
      <c r="SCB195" s="46"/>
      <c r="SCC195" s="46"/>
      <c r="SCD195" s="46"/>
      <c r="SCE195" s="46"/>
      <c r="SCF195" s="46"/>
      <c r="SCG195" s="40"/>
      <c r="SCH195" s="42"/>
      <c r="SCI195" s="43"/>
      <c r="SCJ195" s="43"/>
      <c r="SCK195" s="44"/>
      <c r="SCL195" s="45"/>
      <c r="SCM195" s="45"/>
      <c r="SCN195" s="41"/>
      <c r="SCO195" s="41"/>
      <c r="SCP195" s="46"/>
      <c r="SCQ195" s="46"/>
      <c r="SCR195" s="46"/>
      <c r="SCS195" s="46"/>
      <c r="SCT195" s="46"/>
      <c r="SCU195" s="46"/>
      <c r="SCV195" s="46"/>
      <c r="SCW195" s="40"/>
      <c r="SCX195" s="42"/>
      <c r="SCY195" s="43"/>
      <c r="SCZ195" s="43"/>
      <c r="SDA195" s="44"/>
      <c r="SDB195" s="45"/>
      <c r="SDC195" s="45"/>
      <c r="SDD195" s="41"/>
      <c r="SDE195" s="41"/>
      <c r="SDF195" s="46"/>
      <c r="SDG195" s="46"/>
      <c r="SDH195" s="46"/>
      <c r="SDI195" s="46"/>
      <c r="SDJ195" s="46"/>
      <c r="SDK195" s="46"/>
      <c r="SDL195" s="46"/>
      <c r="SDM195" s="40"/>
      <c r="SDN195" s="42"/>
      <c r="SDO195" s="43"/>
      <c r="SDP195" s="43"/>
      <c r="SDQ195" s="44"/>
      <c r="SDR195" s="45"/>
      <c r="SDS195" s="45"/>
      <c r="SDT195" s="41"/>
      <c r="SDU195" s="41"/>
      <c r="SDV195" s="46"/>
      <c r="SDW195" s="46"/>
      <c r="SDX195" s="46"/>
      <c r="SDY195" s="46"/>
      <c r="SDZ195" s="46"/>
      <c r="SEA195" s="46"/>
      <c r="SEB195" s="46"/>
      <c r="SEC195" s="40"/>
      <c r="SED195" s="42"/>
      <c r="SEE195" s="43"/>
      <c r="SEF195" s="43"/>
      <c r="SEG195" s="44"/>
      <c r="SEH195" s="45"/>
      <c r="SEI195" s="45"/>
      <c r="SEJ195" s="41"/>
      <c r="SEK195" s="41"/>
      <c r="SEL195" s="46"/>
      <c r="SEM195" s="46"/>
      <c r="SEN195" s="46"/>
      <c r="SEO195" s="46"/>
      <c r="SEP195" s="46"/>
      <c r="SEQ195" s="46"/>
      <c r="SER195" s="46"/>
      <c r="SES195" s="40"/>
      <c r="SET195" s="42"/>
      <c r="SEU195" s="43"/>
      <c r="SEV195" s="43"/>
      <c r="SEW195" s="44"/>
      <c r="SEX195" s="45"/>
      <c r="SEY195" s="45"/>
      <c r="SEZ195" s="41"/>
      <c r="SFA195" s="41"/>
      <c r="SFB195" s="46"/>
      <c r="SFC195" s="46"/>
      <c r="SFD195" s="46"/>
      <c r="SFE195" s="46"/>
      <c r="SFF195" s="46"/>
      <c r="SFG195" s="46"/>
      <c r="SFH195" s="46"/>
      <c r="SFI195" s="40"/>
      <c r="SFJ195" s="42"/>
      <c r="SFK195" s="43"/>
      <c r="SFL195" s="43"/>
      <c r="SFM195" s="44"/>
      <c r="SFN195" s="45"/>
      <c r="SFO195" s="45"/>
      <c r="SFP195" s="41"/>
      <c r="SFQ195" s="41"/>
      <c r="SFR195" s="46"/>
      <c r="SFS195" s="46"/>
      <c r="SFT195" s="46"/>
      <c r="SFU195" s="46"/>
      <c r="SFV195" s="46"/>
      <c r="SFW195" s="46"/>
      <c r="SFX195" s="46"/>
      <c r="SFY195" s="40"/>
      <c r="SFZ195" s="42"/>
      <c r="SGA195" s="43"/>
      <c r="SGB195" s="43"/>
      <c r="SGC195" s="44"/>
      <c r="SGD195" s="45"/>
      <c r="SGE195" s="45"/>
      <c r="SGF195" s="41"/>
      <c r="SGG195" s="41"/>
      <c r="SGH195" s="46"/>
      <c r="SGI195" s="46"/>
      <c r="SGJ195" s="46"/>
      <c r="SGK195" s="46"/>
      <c r="SGL195" s="46"/>
      <c r="SGM195" s="46"/>
      <c r="SGN195" s="46"/>
      <c r="SGO195" s="40"/>
      <c r="SGP195" s="42"/>
      <c r="SGQ195" s="43"/>
      <c r="SGR195" s="43"/>
      <c r="SGS195" s="44"/>
      <c r="SGT195" s="45"/>
      <c r="SGU195" s="45"/>
      <c r="SGV195" s="41"/>
      <c r="SGW195" s="41"/>
      <c r="SGX195" s="46"/>
      <c r="SGY195" s="46"/>
      <c r="SGZ195" s="46"/>
      <c r="SHA195" s="46"/>
      <c r="SHB195" s="46"/>
      <c r="SHC195" s="46"/>
      <c r="SHD195" s="46"/>
      <c r="SHE195" s="40"/>
      <c r="SHF195" s="42"/>
      <c r="SHG195" s="43"/>
      <c r="SHH195" s="43"/>
      <c r="SHI195" s="44"/>
      <c r="SHJ195" s="45"/>
      <c r="SHK195" s="45"/>
      <c r="SHL195" s="41"/>
      <c r="SHM195" s="41"/>
      <c r="SHN195" s="46"/>
      <c r="SHO195" s="46"/>
      <c r="SHP195" s="46"/>
      <c r="SHQ195" s="46"/>
      <c r="SHR195" s="46"/>
      <c r="SHS195" s="46"/>
      <c r="SHT195" s="46"/>
      <c r="SHU195" s="40"/>
      <c r="SHV195" s="42"/>
      <c r="SHW195" s="43"/>
      <c r="SHX195" s="43"/>
      <c r="SHY195" s="44"/>
      <c r="SHZ195" s="45"/>
      <c r="SIA195" s="45"/>
      <c r="SIB195" s="41"/>
      <c r="SIC195" s="41"/>
      <c r="SID195" s="46"/>
      <c r="SIE195" s="46"/>
      <c r="SIF195" s="46"/>
      <c r="SIG195" s="46"/>
      <c r="SIH195" s="46"/>
      <c r="SII195" s="46"/>
      <c r="SIJ195" s="46"/>
      <c r="SIK195" s="40"/>
      <c r="SIL195" s="42"/>
      <c r="SIM195" s="43"/>
      <c r="SIN195" s="43"/>
      <c r="SIO195" s="44"/>
      <c r="SIP195" s="45"/>
      <c r="SIQ195" s="45"/>
      <c r="SIR195" s="41"/>
      <c r="SIS195" s="41"/>
      <c r="SIT195" s="46"/>
      <c r="SIU195" s="46"/>
      <c r="SIV195" s="46"/>
      <c r="SIW195" s="46"/>
      <c r="SIX195" s="46"/>
      <c r="SIY195" s="46"/>
      <c r="SIZ195" s="46"/>
      <c r="SJA195" s="40"/>
      <c r="SJB195" s="42"/>
      <c r="SJC195" s="43"/>
      <c r="SJD195" s="43"/>
      <c r="SJE195" s="44"/>
      <c r="SJF195" s="45"/>
      <c r="SJG195" s="45"/>
      <c r="SJH195" s="41"/>
      <c r="SJI195" s="41"/>
      <c r="SJJ195" s="46"/>
      <c r="SJK195" s="46"/>
      <c r="SJL195" s="46"/>
      <c r="SJM195" s="46"/>
      <c r="SJN195" s="46"/>
      <c r="SJO195" s="46"/>
      <c r="SJP195" s="46"/>
      <c r="SJQ195" s="40"/>
      <c r="SJR195" s="42"/>
      <c r="SJS195" s="43"/>
      <c r="SJT195" s="43"/>
      <c r="SJU195" s="44"/>
      <c r="SJV195" s="45"/>
      <c r="SJW195" s="45"/>
      <c r="SJX195" s="41"/>
      <c r="SJY195" s="41"/>
      <c r="SJZ195" s="46"/>
      <c r="SKA195" s="46"/>
      <c r="SKB195" s="46"/>
      <c r="SKC195" s="46"/>
      <c r="SKD195" s="46"/>
      <c r="SKE195" s="46"/>
      <c r="SKF195" s="46"/>
      <c r="SKG195" s="40"/>
      <c r="SKH195" s="42"/>
      <c r="SKI195" s="43"/>
      <c r="SKJ195" s="43"/>
      <c r="SKK195" s="44"/>
      <c r="SKL195" s="45"/>
      <c r="SKM195" s="45"/>
      <c r="SKN195" s="41"/>
      <c r="SKO195" s="41"/>
      <c r="SKP195" s="46"/>
      <c r="SKQ195" s="46"/>
      <c r="SKR195" s="46"/>
      <c r="SKS195" s="46"/>
      <c r="SKT195" s="46"/>
      <c r="SKU195" s="46"/>
      <c r="SKV195" s="46"/>
      <c r="SKW195" s="40"/>
      <c r="SKX195" s="42"/>
      <c r="SKY195" s="43"/>
      <c r="SKZ195" s="43"/>
      <c r="SLA195" s="44"/>
      <c r="SLB195" s="45"/>
      <c r="SLC195" s="45"/>
      <c r="SLD195" s="41"/>
      <c r="SLE195" s="41"/>
      <c r="SLF195" s="46"/>
      <c r="SLG195" s="46"/>
      <c r="SLH195" s="46"/>
      <c r="SLI195" s="46"/>
      <c r="SLJ195" s="46"/>
      <c r="SLK195" s="46"/>
      <c r="SLL195" s="46"/>
      <c r="SLM195" s="40"/>
      <c r="SLN195" s="42"/>
      <c r="SLO195" s="43"/>
      <c r="SLP195" s="43"/>
      <c r="SLQ195" s="44"/>
      <c r="SLR195" s="45"/>
      <c r="SLS195" s="45"/>
      <c r="SLT195" s="41"/>
      <c r="SLU195" s="41"/>
      <c r="SLV195" s="46"/>
      <c r="SLW195" s="46"/>
      <c r="SLX195" s="46"/>
      <c r="SLY195" s="46"/>
      <c r="SLZ195" s="46"/>
      <c r="SMA195" s="46"/>
      <c r="SMB195" s="46"/>
      <c r="SMC195" s="40"/>
      <c r="SMD195" s="42"/>
      <c r="SME195" s="43"/>
      <c r="SMF195" s="43"/>
      <c r="SMG195" s="44"/>
      <c r="SMH195" s="45"/>
      <c r="SMI195" s="45"/>
      <c r="SMJ195" s="41"/>
      <c r="SMK195" s="41"/>
      <c r="SML195" s="46"/>
      <c r="SMM195" s="46"/>
      <c r="SMN195" s="46"/>
      <c r="SMO195" s="46"/>
      <c r="SMP195" s="46"/>
      <c r="SMQ195" s="46"/>
      <c r="SMR195" s="46"/>
      <c r="SMS195" s="40"/>
      <c r="SMT195" s="42"/>
      <c r="SMU195" s="43"/>
      <c r="SMV195" s="43"/>
      <c r="SMW195" s="44"/>
      <c r="SMX195" s="45"/>
      <c r="SMY195" s="45"/>
      <c r="SMZ195" s="41"/>
      <c r="SNA195" s="41"/>
      <c r="SNB195" s="46"/>
      <c r="SNC195" s="46"/>
      <c r="SND195" s="46"/>
      <c r="SNE195" s="46"/>
      <c r="SNF195" s="46"/>
      <c r="SNG195" s="46"/>
      <c r="SNH195" s="46"/>
      <c r="SNI195" s="40"/>
      <c r="SNJ195" s="42"/>
      <c r="SNK195" s="43"/>
      <c r="SNL195" s="43"/>
      <c r="SNM195" s="44"/>
      <c r="SNN195" s="45"/>
      <c r="SNO195" s="45"/>
      <c r="SNP195" s="41"/>
      <c r="SNQ195" s="41"/>
      <c r="SNR195" s="46"/>
      <c r="SNS195" s="46"/>
      <c r="SNT195" s="46"/>
      <c r="SNU195" s="46"/>
      <c r="SNV195" s="46"/>
      <c r="SNW195" s="46"/>
      <c r="SNX195" s="46"/>
      <c r="SNY195" s="40"/>
      <c r="SNZ195" s="42"/>
      <c r="SOA195" s="43"/>
      <c r="SOB195" s="43"/>
      <c r="SOC195" s="44"/>
      <c r="SOD195" s="45"/>
      <c r="SOE195" s="45"/>
      <c r="SOF195" s="41"/>
      <c r="SOG195" s="41"/>
      <c r="SOH195" s="46"/>
      <c r="SOI195" s="46"/>
      <c r="SOJ195" s="46"/>
      <c r="SOK195" s="46"/>
      <c r="SOL195" s="46"/>
      <c r="SOM195" s="46"/>
      <c r="SON195" s="46"/>
      <c r="SOO195" s="40"/>
      <c r="SOP195" s="42"/>
      <c r="SOQ195" s="43"/>
      <c r="SOR195" s="43"/>
      <c r="SOS195" s="44"/>
      <c r="SOT195" s="45"/>
      <c r="SOU195" s="45"/>
      <c r="SOV195" s="41"/>
      <c r="SOW195" s="41"/>
      <c r="SOX195" s="46"/>
      <c r="SOY195" s="46"/>
      <c r="SOZ195" s="46"/>
      <c r="SPA195" s="46"/>
      <c r="SPB195" s="46"/>
      <c r="SPC195" s="46"/>
      <c r="SPD195" s="46"/>
      <c r="SPE195" s="40"/>
      <c r="SPF195" s="42"/>
      <c r="SPG195" s="43"/>
      <c r="SPH195" s="43"/>
      <c r="SPI195" s="44"/>
      <c r="SPJ195" s="45"/>
      <c r="SPK195" s="45"/>
      <c r="SPL195" s="41"/>
      <c r="SPM195" s="41"/>
      <c r="SPN195" s="46"/>
      <c r="SPO195" s="46"/>
      <c r="SPP195" s="46"/>
      <c r="SPQ195" s="46"/>
      <c r="SPR195" s="46"/>
      <c r="SPS195" s="46"/>
      <c r="SPT195" s="46"/>
      <c r="SPU195" s="40"/>
      <c r="SPV195" s="42"/>
      <c r="SPW195" s="43"/>
      <c r="SPX195" s="43"/>
      <c r="SPY195" s="44"/>
      <c r="SPZ195" s="45"/>
      <c r="SQA195" s="45"/>
      <c r="SQB195" s="41"/>
      <c r="SQC195" s="41"/>
      <c r="SQD195" s="46"/>
      <c r="SQE195" s="46"/>
      <c r="SQF195" s="46"/>
      <c r="SQG195" s="46"/>
      <c r="SQH195" s="46"/>
      <c r="SQI195" s="46"/>
      <c r="SQJ195" s="46"/>
      <c r="SQK195" s="40"/>
      <c r="SQL195" s="42"/>
      <c r="SQM195" s="43"/>
      <c r="SQN195" s="43"/>
      <c r="SQO195" s="44"/>
      <c r="SQP195" s="45"/>
      <c r="SQQ195" s="45"/>
      <c r="SQR195" s="41"/>
      <c r="SQS195" s="41"/>
      <c r="SQT195" s="46"/>
      <c r="SQU195" s="46"/>
      <c r="SQV195" s="46"/>
      <c r="SQW195" s="46"/>
      <c r="SQX195" s="46"/>
      <c r="SQY195" s="46"/>
      <c r="SQZ195" s="46"/>
      <c r="SRA195" s="40"/>
      <c r="SRB195" s="42"/>
      <c r="SRC195" s="43"/>
      <c r="SRD195" s="43"/>
      <c r="SRE195" s="44"/>
      <c r="SRF195" s="45"/>
      <c r="SRG195" s="45"/>
      <c r="SRH195" s="41"/>
      <c r="SRI195" s="41"/>
      <c r="SRJ195" s="46"/>
      <c r="SRK195" s="46"/>
      <c r="SRL195" s="46"/>
      <c r="SRM195" s="46"/>
      <c r="SRN195" s="46"/>
      <c r="SRO195" s="46"/>
      <c r="SRP195" s="46"/>
      <c r="SRQ195" s="40"/>
      <c r="SRR195" s="42"/>
      <c r="SRS195" s="43"/>
      <c r="SRT195" s="43"/>
      <c r="SRU195" s="44"/>
      <c r="SRV195" s="45"/>
      <c r="SRW195" s="45"/>
      <c r="SRX195" s="41"/>
      <c r="SRY195" s="41"/>
      <c r="SRZ195" s="46"/>
      <c r="SSA195" s="46"/>
      <c r="SSB195" s="46"/>
      <c r="SSC195" s="46"/>
      <c r="SSD195" s="46"/>
      <c r="SSE195" s="46"/>
      <c r="SSF195" s="46"/>
      <c r="SSG195" s="40"/>
      <c r="SSH195" s="42"/>
      <c r="SSI195" s="43"/>
      <c r="SSJ195" s="43"/>
      <c r="SSK195" s="44"/>
      <c r="SSL195" s="45"/>
      <c r="SSM195" s="45"/>
      <c r="SSN195" s="41"/>
      <c r="SSO195" s="41"/>
      <c r="SSP195" s="46"/>
      <c r="SSQ195" s="46"/>
      <c r="SSR195" s="46"/>
      <c r="SSS195" s="46"/>
      <c r="SST195" s="46"/>
      <c r="SSU195" s="46"/>
      <c r="SSV195" s="46"/>
      <c r="SSW195" s="40"/>
      <c r="SSX195" s="42"/>
      <c r="SSY195" s="43"/>
      <c r="SSZ195" s="43"/>
      <c r="STA195" s="44"/>
      <c r="STB195" s="45"/>
      <c r="STC195" s="45"/>
      <c r="STD195" s="41"/>
      <c r="STE195" s="41"/>
      <c r="STF195" s="46"/>
      <c r="STG195" s="46"/>
      <c r="STH195" s="46"/>
      <c r="STI195" s="46"/>
      <c r="STJ195" s="46"/>
      <c r="STK195" s="46"/>
      <c r="STL195" s="46"/>
      <c r="STM195" s="40"/>
      <c r="STN195" s="42"/>
      <c r="STO195" s="43"/>
      <c r="STP195" s="43"/>
      <c r="STQ195" s="44"/>
      <c r="STR195" s="45"/>
      <c r="STS195" s="45"/>
      <c r="STT195" s="41"/>
      <c r="STU195" s="41"/>
      <c r="STV195" s="46"/>
      <c r="STW195" s="46"/>
      <c r="STX195" s="46"/>
      <c r="STY195" s="46"/>
      <c r="STZ195" s="46"/>
      <c r="SUA195" s="46"/>
      <c r="SUB195" s="46"/>
      <c r="SUC195" s="40"/>
      <c r="SUD195" s="42"/>
      <c r="SUE195" s="43"/>
      <c r="SUF195" s="43"/>
      <c r="SUG195" s="44"/>
      <c r="SUH195" s="45"/>
      <c r="SUI195" s="45"/>
      <c r="SUJ195" s="41"/>
      <c r="SUK195" s="41"/>
      <c r="SUL195" s="46"/>
      <c r="SUM195" s="46"/>
      <c r="SUN195" s="46"/>
      <c r="SUO195" s="46"/>
      <c r="SUP195" s="46"/>
      <c r="SUQ195" s="46"/>
      <c r="SUR195" s="46"/>
      <c r="SUS195" s="40"/>
      <c r="SUT195" s="42"/>
      <c r="SUU195" s="43"/>
      <c r="SUV195" s="43"/>
      <c r="SUW195" s="44"/>
      <c r="SUX195" s="45"/>
      <c r="SUY195" s="45"/>
      <c r="SUZ195" s="41"/>
      <c r="SVA195" s="41"/>
      <c r="SVB195" s="46"/>
      <c r="SVC195" s="46"/>
      <c r="SVD195" s="46"/>
      <c r="SVE195" s="46"/>
      <c r="SVF195" s="46"/>
      <c r="SVG195" s="46"/>
      <c r="SVH195" s="46"/>
      <c r="SVI195" s="40"/>
      <c r="SVJ195" s="42"/>
      <c r="SVK195" s="43"/>
      <c r="SVL195" s="43"/>
      <c r="SVM195" s="44"/>
      <c r="SVN195" s="45"/>
      <c r="SVO195" s="45"/>
      <c r="SVP195" s="41"/>
      <c r="SVQ195" s="41"/>
      <c r="SVR195" s="46"/>
      <c r="SVS195" s="46"/>
      <c r="SVT195" s="46"/>
      <c r="SVU195" s="46"/>
      <c r="SVV195" s="46"/>
      <c r="SVW195" s="46"/>
      <c r="SVX195" s="46"/>
      <c r="SVY195" s="40"/>
      <c r="SVZ195" s="42"/>
      <c r="SWA195" s="43"/>
      <c r="SWB195" s="43"/>
      <c r="SWC195" s="44"/>
      <c r="SWD195" s="45"/>
      <c r="SWE195" s="45"/>
      <c r="SWF195" s="41"/>
      <c r="SWG195" s="41"/>
      <c r="SWH195" s="46"/>
      <c r="SWI195" s="46"/>
      <c r="SWJ195" s="46"/>
      <c r="SWK195" s="46"/>
      <c r="SWL195" s="46"/>
      <c r="SWM195" s="46"/>
      <c r="SWN195" s="46"/>
      <c r="SWO195" s="40"/>
      <c r="SWP195" s="42"/>
      <c r="SWQ195" s="43"/>
      <c r="SWR195" s="43"/>
      <c r="SWS195" s="44"/>
      <c r="SWT195" s="45"/>
      <c r="SWU195" s="45"/>
      <c r="SWV195" s="41"/>
      <c r="SWW195" s="41"/>
      <c r="SWX195" s="46"/>
      <c r="SWY195" s="46"/>
      <c r="SWZ195" s="46"/>
      <c r="SXA195" s="46"/>
      <c r="SXB195" s="46"/>
      <c r="SXC195" s="46"/>
      <c r="SXD195" s="46"/>
      <c r="SXE195" s="40"/>
      <c r="SXF195" s="42"/>
      <c r="SXG195" s="43"/>
      <c r="SXH195" s="43"/>
      <c r="SXI195" s="44"/>
      <c r="SXJ195" s="45"/>
      <c r="SXK195" s="45"/>
      <c r="SXL195" s="41"/>
      <c r="SXM195" s="41"/>
      <c r="SXN195" s="46"/>
      <c r="SXO195" s="46"/>
      <c r="SXP195" s="46"/>
      <c r="SXQ195" s="46"/>
      <c r="SXR195" s="46"/>
      <c r="SXS195" s="46"/>
      <c r="SXT195" s="46"/>
      <c r="SXU195" s="40"/>
      <c r="SXV195" s="42"/>
      <c r="SXW195" s="43"/>
      <c r="SXX195" s="43"/>
      <c r="SXY195" s="44"/>
      <c r="SXZ195" s="45"/>
      <c r="SYA195" s="45"/>
      <c r="SYB195" s="41"/>
      <c r="SYC195" s="41"/>
      <c r="SYD195" s="46"/>
      <c r="SYE195" s="46"/>
      <c r="SYF195" s="46"/>
      <c r="SYG195" s="46"/>
      <c r="SYH195" s="46"/>
      <c r="SYI195" s="46"/>
      <c r="SYJ195" s="46"/>
      <c r="SYK195" s="40"/>
      <c r="SYL195" s="42"/>
      <c r="SYM195" s="43"/>
      <c r="SYN195" s="43"/>
      <c r="SYO195" s="44"/>
      <c r="SYP195" s="45"/>
      <c r="SYQ195" s="45"/>
      <c r="SYR195" s="41"/>
      <c r="SYS195" s="41"/>
      <c r="SYT195" s="46"/>
      <c r="SYU195" s="46"/>
      <c r="SYV195" s="46"/>
      <c r="SYW195" s="46"/>
      <c r="SYX195" s="46"/>
      <c r="SYY195" s="46"/>
      <c r="SYZ195" s="46"/>
      <c r="SZA195" s="40"/>
      <c r="SZB195" s="42"/>
      <c r="SZC195" s="43"/>
      <c r="SZD195" s="43"/>
      <c r="SZE195" s="44"/>
      <c r="SZF195" s="45"/>
      <c r="SZG195" s="45"/>
      <c r="SZH195" s="41"/>
      <c r="SZI195" s="41"/>
      <c r="SZJ195" s="46"/>
      <c r="SZK195" s="46"/>
      <c r="SZL195" s="46"/>
      <c r="SZM195" s="46"/>
      <c r="SZN195" s="46"/>
      <c r="SZO195" s="46"/>
      <c r="SZP195" s="46"/>
      <c r="SZQ195" s="40"/>
      <c r="SZR195" s="42"/>
      <c r="SZS195" s="43"/>
      <c r="SZT195" s="43"/>
      <c r="SZU195" s="44"/>
      <c r="SZV195" s="45"/>
      <c r="SZW195" s="45"/>
      <c r="SZX195" s="41"/>
      <c r="SZY195" s="41"/>
      <c r="SZZ195" s="46"/>
      <c r="TAA195" s="46"/>
      <c r="TAB195" s="46"/>
      <c r="TAC195" s="46"/>
      <c r="TAD195" s="46"/>
      <c r="TAE195" s="46"/>
      <c r="TAF195" s="46"/>
      <c r="TAG195" s="40"/>
      <c r="TAH195" s="42"/>
      <c r="TAI195" s="43"/>
      <c r="TAJ195" s="43"/>
      <c r="TAK195" s="44"/>
      <c r="TAL195" s="45"/>
      <c r="TAM195" s="45"/>
      <c r="TAN195" s="41"/>
      <c r="TAO195" s="41"/>
      <c r="TAP195" s="46"/>
      <c r="TAQ195" s="46"/>
      <c r="TAR195" s="46"/>
      <c r="TAS195" s="46"/>
      <c r="TAT195" s="46"/>
      <c r="TAU195" s="46"/>
      <c r="TAV195" s="46"/>
      <c r="TAW195" s="40"/>
      <c r="TAX195" s="42"/>
      <c r="TAY195" s="43"/>
      <c r="TAZ195" s="43"/>
      <c r="TBA195" s="44"/>
      <c r="TBB195" s="45"/>
      <c r="TBC195" s="45"/>
      <c r="TBD195" s="41"/>
      <c r="TBE195" s="41"/>
      <c r="TBF195" s="46"/>
      <c r="TBG195" s="46"/>
      <c r="TBH195" s="46"/>
      <c r="TBI195" s="46"/>
      <c r="TBJ195" s="46"/>
      <c r="TBK195" s="46"/>
      <c r="TBL195" s="46"/>
      <c r="TBM195" s="40"/>
      <c r="TBN195" s="42"/>
      <c r="TBO195" s="43"/>
      <c r="TBP195" s="43"/>
      <c r="TBQ195" s="44"/>
      <c r="TBR195" s="45"/>
      <c r="TBS195" s="45"/>
      <c r="TBT195" s="41"/>
      <c r="TBU195" s="41"/>
      <c r="TBV195" s="46"/>
      <c r="TBW195" s="46"/>
      <c r="TBX195" s="46"/>
      <c r="TBY195" s="46"/>
      <c r="TBZ195" s="46"/>
      <c r="TCA195" s="46"/>
      <c r="TCB195" s="46"/>
      <c r="TCC195" s="40"/>
      <c r="TCD195" s="42"/>
      <c r="TCE195" s="43"/>
      <c r="TCF195" s="43"/>
      <c r="TCG195" s="44"/>
      <c r="TCH195" s="45"/>
      <c r="TCI195" s="45"/>
      <c r="TCJ195" s="41"/>
      <c r="TCK195" s="41"/>
      <c r="TCL195" s="46"/>
      <c r="TCM195" s="46"/>
      <c r="TCN195" s="46"/>
      <c r="TCO195" s="46"/>
      <c r="TCP195" s="46"/>
      <c r="TCQ195" s="46"/>
      <c r="TCR195" s="46"/>
      <c r="TCS195" s="40"/>
      <c r="TCT195" s="42"/>
      <c r="TCU195" s="43"/>
      <c r="TCV195" s="43"/>
      <c r="TCW195" s="44"/>
      <c r="TCX195" s="45"/>
      <c r="TCY195" s="45"/>
      <c r="TCZ195" s="41"/>
      <c r="TDA195" s="41"/>
      <c r="TDB195" s="46"/>
      <c r="TDC195" s="46"/>
      <c r="TDD195" s="46"/>
      <c r="TDE195" s="46"/>
      <c r="TDF195" s="46"/>
      <c r="TDG195" s="46"/>
      <c r="TDH195" s="46"/>
      <c r="TDI195" s="40"/>
      <c r="TDJ195" s="42"/>
      <c r="TDK195" s="43"/>
      <c r="TDL195" s="43"/>
      <c r="TDM195" s="44"/>
      <c r="TDN195" s="45"/>
      <c r="TDO195" s="45"/>
      <c r="TDP195" s="41"/>
      <c r="TDQ195" s="41"/>
      <c r="TDR195" s="46"/>
      <c r="TDS195" s="46"/>
      <c r="TDT195" s="46"/>
      <c r="TDU195" s="46"/>
      <c r="TDV195" s="46"/>
      <c r="TDW195" s="46"/>
      <c r="TDX195" s="46"/>
      <c r="TDY195" s="40"/>
      <c r="TDZ195" s="42"/>
      <c r="TEA195" s="43"/>
      <c r="TEB195" s="43"/>
      <c r="TEC195" s="44"/>
      <c r="TED195" s="45"/>
      <c r="TEE195" s="45"/>
      <c r="TEF195" s="41"/>
      <c r="TEG195" s="41"/>
      <c r="TEH195" s="46"/>
      <c r="TEI195" s="46"/>
      <c r="TEJ195" s="46"/>
      <c r="TEK195" s="46"/>
      <c r="TEL195" s="46"/>
      <c r="TEM195" s="46"/>
      <c r="TEN195" s="46"/>
      <c r="TEO195" s="40"/>
      <c r="TEP195" s="42"/>
      <c r="TEQ195" s="43"/>
      <c r="TER195" s="43"/>
      <c r="TES195" s="44"/>
      <c r="TET195" s="45"/>
      <c r="TEU195" s="45"/>
      <c r="TEV195" s="41"/>
      <c r="TEW195" s="41"/>
      <c r="TEX195" s="46"/>
      <c r="TEY195" s="46"/>
      <c r="TEZ195" s="46"/>
      <c r="TFA195" s="46"/>
      <c r="TFB195" s="46"/>
      <c r="TFC195" s="46"/>
      <c r="TFD195" s="46"/>
      <c r="TFE195" s="40"/>
      <c r="TFF195" s="42"/>
      <c r="TFG195" s="43"/>
      <c r="TFH195" s="43"/>
      <c r="TFI195" s="44"/>
      <c r="TFJ195" s="45"/>
      <c r="TFK195" s="45"/>
      <c r="TFL195" s="41"/>
      <c r="TFM195" s="41"/>
      <c r="TFN195" s="46"/>
      <c r="TFO195" s="46"/>
      <c r="TFP195" s="46"/>
      <c r="TFQ195" s="46"/>
      <c r="TFR195" s="46"/>
      <c r="TFS195" s="46"/>
      <c r="TFT195" s="46"/>
      <c r="TFU195" s="40"/>
      <c r="TFV195" s="42"/>
      <c r="TFW195" s="43"/>
      <c r="TFX195" s="43"/>
      <c r="TFY195" s="44"/>
      <c r="TFZ195" s="45"/>
      <c r="TGA195" s="45"/>
      <c r="TGB195" s="41"/>
      <c r="TGC195" s="41"/>
      <c r="TGD195" s="46"/>
      <c r="TGE195" s="46"/>
      <c r="TGF195" s="46"/>
      <c r="TGG195" s="46"/>
      <c r="TGH195" s="46"/>
      <c r="TGI195" s="46"/>
      <c r="TGJ195" s="46"/>
      <c r="TGK195" s="40"/>
      <c r="TGL195" s="42"/>
      <c r="TGM195" s="43"/>
      <c r="TGN195" s="43"/>
      <c r="TGO195" s="44"/>
      <c r="TGP195" s="45"/>
      <c r="TGQ195" s="45"/>
      <c r="TGR195" s="41"/>
      <c r="TGS195" s="41"/>
      <c r="TGT195" s="46"/>
      <c r="TGU195" s="46"/>
      <c r="TGV195" s="46"/>
      <c r="TGW195" s="46"/>
      <c r="TGX195" s="46"/>
      <c r="TGY195" s="46"/>
      <c r="TGZ195" s="46"/>
      <c r="THA195" s="40"/>
      <c r="THB195" s="42"/>
      <c r="THC195" s="43"/>
      <c r="THD195" s="43"/>
      <c r="THE195" s="44"/>
      <c r="THF195" s="45"/>
      <c r="THG195" s="45"/>
      <c r="THH195" s="41"/>
      <c r="THI195" s="41"/>
      <c r="THJ195" s="46"/>
      <c r="THK195" s="46"/>
      <c r="THL195" s="46"/>
      <c r="THM195" s="46"/>
      <c r="THN195" s="46"/>
      <c r="THO195" s="46"/>
      <c r="THP195" s="46"/>
      <c r="THQ195" s="40"/>
      <c r="THR195" s="42"/>
      <c r="THS195" s="43"/>
      <c r="THT195" s="43"/>
      <c r="THU195" s="44"/>
      <c r="THV195" s="45"/>
      <c r="THW195" s="45"/>
      <c r="THX195" s="41"/>
      <c r="THY195" s="41"/>
      <c r="THZ195" s="46"/>
      <c r="TIA195" s="46"/>
      <c r="TIB195" s="46"/>
      <c r="TIC195" s="46"/>
      <c r="TID195" s="46"/>
      <c r="TIE195" s="46"/>
      <c r="TIF195" s="46"/>
      <c r="TIG195" s="40"/>
      <c r="TIH195" s="42"/>
      <c r="TII195" s="43"/>
      <c r="TIJ195" s="43"/>
      <c r="TIK195" s="44"/>
      <c r="TIL195" s="45"/>
      <c r="TIM195" s="45"/>
      <c r="TIN195" s="41"/>
      <c r="TIO195" s="41"/>
      <c r="TIP195" s="46"/>
      <c r="TIQ195" s="46"/>
      <c r="TIR195" s="46"/>
      <c r="TIS195" s="46"/>
      <c r="TIT195" s="46"/>
      <c r="TIU195" s="46"/>
      <c r="TIV195" s="46"/>
      <c r="TIW195" s="40"/>
      <c r="TIX195" s="42"/>
      <c r="TIY195" s="43"/>
      <c r="TIZ195" s="43"/>
      <c r="TJA195" s="44"/>
      <c r="TJB195" s="45"/>
      <c r="TJC195" s="45"/>
      <c r="TJD195" s="41"/>
      <c r="TJE195" s="41"/>
      <c r="TJF195" s="46"/>
      <c r="TJG195" s="46"/>
      <c r="TJH195" s="46"/>
      <c r="TJI195" s="46"/>
      <c r="TJJ195" s="46"/>
      <c r="TJK195" s="46"/>
      <c r="TJL195" s="46"/>
      <c r="TJM195" s="40"/>
      <c r="TJN195" s="42"/>
      <c r="TJO195" s="43"/>
      <c r="TJP195" s="43"/>
      <c r="TJQ195" s="44"/>
      <c r="TJR195" s="45"/>
      <c r="TJS195" s="45"/>
      <c r="TJT195" s="41"/>
      <c r="TJU195" s="41"/>
      <c r="TJV195" s="46"/>
      <c r="TJW195" s="46"/>
      <c r="TJX195" s="46"/>
      <c r="TJY195" s="46"/>
      <c r="TJZ195" s="46"/>
      <c r="TKA195" s="46"/>
      <c r="TKB195" s="46"/>
      <c r="TKC195" s="40"/>
      <c r="TKD195" s="42"/>
      <c r="TKE195" s="43"/>
      <c r="TKF195" s="43"/>
      <c r="TKG195" s="44"/>
      <c r="TKH195" s="45"/>
      <c r="TKI195" s="45"/>
      <c r="TKJ195" s="41"/>
      <c r="TKK195" s="41"/>
      <c r="TKL195" s="46"/>
      <c r="TKM195" s="46"/>
      <c r="TKN195" s="46"/>
      <c r="TKO195" s="46"/>
      <c r="TKP195" s="46"/>
      <c r="TKQ195" s="46"/>
      <c r="TKR195" s="46"/>
      <c r="TKS195" s="40"/>
      <c r="TKT195" s="42"/>
      <c r="TKU195" s="43"/>
      <c r="TKV195" s="43"/>
      <c r="TKW195" s="44"/>
      <c r="TKX195" s="45"/>
      <c r="TKY195" s="45"/>
      <c r="TKZ195" s="41"/>
      <c r="TLA195" s="41"/>
      <c r="TLB195" s="46"/>
      <c r="TLC195" s="46"/>
      <c r="TLD195" s="46"/>
      <c r="TLE195" s="46"/>
      <c r="TLF195" s="46"/>
      <c r="TLG195" s="46"/>
      <c r="TLH195" s="46"/>
      <c r="TLI195" s="40"/>
      <c r="TLJ195" s="42"/>
      <c r="TLK195" s="43"/>
      <c r="TLL195" s="43"/>
      <c r="TLM195" s="44"/>
      <c r="TLN195" s="45"/>
      <c r="TLO195" s="45"/>
      <c r="TLP195" s="41"/>
      <c r="TLQ195" s="41"/>
      <c r="TLR195" s="46"/>
      <c r="TLS195" s="46"/>
      <c r="TLT195" s="46"/>
      <c r="TLU195" s="46"/>
      <c r="TLV195" s="46"/>
      <c r="TLW195" s="46"/>
      <c r="TLX195" s="46"/>
      <c r="TLY195" s="40"/>
      <c r="TLZ195" s="42"/>
      <c r="TMA195" s="43"/>
      <c r="TMB195" s="43"/>
      <c r="TMC195" s="44"/>
      <c r="TMD195" s="45"/>
      <c r="TME195" s="45"/>
      <c r="TMF195" s="41"/>
      <c r="TMG195" s="41"/>
      <c r="TMH195" s="46"/>
      <c r="TMI195" s="46"/>
      <c r="TMJ195" s="46"/>
      <c r="TMK195" s="46"/>
      <c r="TML195" s="46"/>
      <c r="TMM195" s="46"/>
      <c r="TMN195" s="46"/>
      <c r="TMO195" s="40"/>
      <c r="TMP195" s="42"/>
      <c r="TMQ195" s="43"/>
      <c r="TMR195" s="43"/>
      <c r="TMS195" s="44"/>
      <c r="TMT195" s="45"/>
      <c r="TMU195" s="45"/>
      <c r="TMV195" s="41"/>
      <c r="TMW195" s="41"/>
      <c r="TMX195" s="46"/>
      <c r="TMY195" s="46"/>
      <c r="TMZ195" s="46"/>
      <c r="TNA195" s="46"/>
      <c r="TNB195" s="46"/>
      <c r="TNC195" s="46"/>
      <c r="TND195" s="46"/>
      <c r="TNE195" s="40"/>
      <c r="TNF195" s="42"/>
      <c r="TNG195" s="43"/>
      <c r="TNH195" s="43"/>
      <c r="TNI195" s="44"/>
      <c r="TNJ195" s="45"/>
      <c r="TNK195" s="45"/>
      <c r="TNL195" s="41"/>
      <c r="TNM195" s="41"/>
      <c r="TNN195" s="46"/>
      <c r="TNO195" s="46"/>
      <c r="TNP195" s="46"/>
      <c r="TNQ195" s="46"/>
      <c r="TNR195" s="46"/>
      <c r="TNS195" s="46"/>
      <c r="TNT195" s="46"/>
      <c r="TNU195" s="40"/>
      <c r="TNV195" s="42"/>
      <c r="TNW195" s="43"/>
      <c r="TNX195" s="43"/>
      <c r="TNY195" s="44"/>
      <c r="TNZ195" s="45"/>
      <c r="TOA195" s="45"/>
      <c r="TOB195" s="41"/>
      <c r="TOC195" s="41"/>
      <c r="TOD195" s="46"/>
      <c r="TOE195" s="46"/>
      <c r="TOF195" s="46"/>
      <c r="TOG195" s="46"/>
      <c r="TOH195" s="46"/>
      <c r="TOI195" s="46"/>
      <c r="TOJ195" s="46"/>
      <c r="TOK195" s="40"/>
      <c r="TOL195" s="42"/>
      <c r="TOM195" s="43"/>
      <c r="TON195" s="43"/>
      <c r="TOO195" s="44"/>
      <c r="TOP195" s="45"/>
      <c r="TOQ195" s="45"/>
      <c r="TOR195" s="41"/>
      <c r="TOS195" s="41"/>
      <c r="TOT195" s="46"/>
      <c r="TOU195" s="46"/>
      <c r="TOV195" s="46"/>
      <c r="TOW195" s="46"/>
      <c r="TOX195" s="46"/>
      <c r="TOY195" s="46"/>
      <c r="TOZ195" s="46"/>
      <c r="TPA195" s="40"/>
      <c r="TPB195" s="42"/>
      <c r="TPC195" s="43"/>
      <c r="TPD195" s="43"/>
      <c r="TPE195" s="44"/>
      <c r="TPF195" s="45"/>
      <c r="TPG195" s="45"/>
      <c r="TPH195" s="41"/>
      <c r="TPI195" s="41"/>
      <c r="TPJ195" s="46"/>
      <c r="TPK195" s="46"/>
      <c r="TPL195" s="46"/>
      <c r="TPM195" s="46"/>
      <c r="TPN195" s="46"/>
      <c r="TPO195" s="46"/>
      <c r="TPP195" s="46"/>
      <c r="TPQ195" s="40"/>
      <c r="TPR195" s="42"/>
      <c r="TPS195" s="43"/>
      <c r="TPT195" s="43"/>
      <c r="TPU195" s="44"/>
      <c r="TPV195" s="45"/>
      <c r="TPW195" s="45"/>
      <c r="TPX195" s="41"/>
      <c r="TPY195" s="41"/>
      <c r="TPZ195" s="46"/>
      <c r="TQA195" s="46"/>
      <c r="TQB195" s="46"/>
      <c r="TQC195" s="46"/>
      <c r="TQD195" s="46"/>
      <c r="TQE195" s="46"/>
      <c r="TQF195" s="46"/>
      <c r="TQG195" s="40"/>
      <c r="TQH195" s="42"/>
      <c r="TQI195" s="43"/>
      <c r="TQJ195" s="43"/>
      <c r="TQK195" s="44"/>
      <c r="TQL195" s="45"/>
      <c r="TQM195" s="45"/>
      <c r="TQN195" s="41"/>
      <c r="TQO195" s="41"/>
      <c r="TQP195" s="46"/>
      <c r="TQQ195" s="46"/>
      <c r="TQR195" s="46"/>
      <c r="TQS195" s="46"/>
      <c r="TQT195" s="46"/>
      <c r="TQU195" s="46"/>
      <c r="TQV195" s="46"/>
      <c r="TQW195" s="40"/>
      <c r="TQX195" s="42"/>
      <c r="TQY195" s="43"/>
      <c r="TQZ195" s="43"/>
      <c r="TRA195" s="44"/>
      <c r="TRB195" s="45"/>
      <c r="TRC195" s="45"/>
      <c r="TRD195" s="41"/>
      <c r="TRE195" s="41"/>
      <c r="TRF195" s="46"/>
      <c r="TRG195" s="46"/>
      <c r="TRH195" s="46"/>
      <c r="TRI195" s="46"/>
      <c r="TRJ195" s="46"/>
      <c r="TRK195" s="46"/>
      <c r="TRL195" s="46"/>
      <c r="TRM195" s="40"/>
      <c r="TRN195" s="42"/>
      <c r="TRO195" s="43"/>
      <c r="TRP195" s="43"/>
      <c r="TRQ195" s="44"/>
      <c r="TRR195" s="45"/>
      <c r="TRS195" s="45"/>
      <c r="TRT195" s="41"/>
      <c r="TRU195" s="41"/>
      <c r="TRV195" s="46"/>
      <c r="TRW195" s="46"/>
      <c r="TRX195" s="46"/>
      <c r="TRY195" s="46"/>
      <c r="TRZ195" s="46"/>
      <c r="TSA195" s="46"/>
      <c r="TSB195" s="46"/>
      <c r="TSC195" s="40"/>
      <c r="TSD195" s="42"/>
      <c r="TSE195" s="43"/>
      <c r="TSF195" s="43"/>
      <c r="TSG195" s="44"/>
      <c r="TSH195" s="45"/>
      <c r="TSI195" s="45"/>
      <c r="TSJ195" s="41"/>
      <c r="TSK195" s="41"/>
      <c r="TSL195" s="46"/>
      <c r="TSM195" s="46"/>
      <c r="TSN195" s="46"/>
      <c r="TSO195" s="46"/>
      <c r="TSP195" s="46"/>
      <c r="TSQ195" s="46"/>
      <c r="TSR195" s="46"/>
      <c r="TSS195" s="40"/>
      <c r="TST195" s="42"/>
      <c r="TSU195" s="43"/>
      <c r="TSV195" s="43"/>
      <c r="TSW195" s="44"/>
      <c r="TSX195" s="45"/>
      <c r="TSY195" s="45"/>
      <c r="TSZ195" s="41"/>
      <c r="TTA195" s="41"/>
      <c r="TTB195" s="46"/>
      <c r="TTC195" s="46"/>
      <c r="TTD195" s="46"/>
      <c r="TTE195" s="46"/>
      <c r="TTF195" s="46"/>
      <c r="TTG195" s="46"/>
      <c r="TTH195" s="46"/>
      <c r="TTI195" s="40"/>
      <c r="TTJ195" s="42"/>
      <c r="TTK195" s="43"/>
      <c r="TTL195" s="43"/>
      <c r="TTM195" s="44"/>
      <c r="TTN195" s="45"/>
      <c r="TTO195" s="45"/>
      <c r="TTP195" s="41"/>
      <c r="TTQ195" s="41"/>
      <c r="TTR195" s="46"/>
      <c r="TTS195" s="46"/>
      <c r="TTT195" s="46"/>
      <c r="TTU195" s="46"/>
      <c r="TTV195" s="46"/>
      <c r="TTW195" s="46"/>
      <c r="TTX195" s="46"/>
      <c r="TTY195" s="40"/>
      <c r="TTZ195" s="42"/>
      <c r="TUA195" s="43"/>
      <c r="TUB195" s="43"/>
      <c r="TUC195" s="44"/>
      <c r="TUD195" s="45"/>
      <c r="TUE195" s="45"/>
      <c r="TUF195" s="41"/>
      <c r="TUG195" s="41"/>
      <c r="TUH195" s="46"/>
      <c r="TUI195" s="46"/>
      <c r="TUJ195" s="46"/>
      <c r="TUK195" s="46"/>
      <c r="TUL195" s="46"/>
      <c r="TUM195" s="46"/>
      <c r="TUN195" s="46"/>
      <c r="TUO195" s="40"/>
      <c r="TUP195" s="42"/>
      <c r="TUQ195" s="43"/>
      <c r="TUR195" s="43"/>
      <c r="TUS195" s="44"/>
      <c r="TUT195" s="45"/>
      <c r="TUU195" s="45"/>
      <c r="TUV195" s="41"/>
      <c r="TUW195" s="41"/>
      <c r="TUX195" s="46"/>
      <c r="TUY195" s="46"/>
      <c r="TUZ195" s="46"/>
      <c r="TVA195" s="46"/>
      <c r="TVB195" s="46"/>
      <c r="TVC195" s="46"/>
      <c r="TVD195" s="46"/>
      <c r="TVE195" s="40"/>
      <c r="TVF195" s="42"/>
      <c r="TVG195" s="43"/>
      <c r="TVH195" s="43"/>
      <c r="TVI195" s="44"/>
      <c r="TVJ195" s="45"/>
      <c r="TVK195" s="45"/>
      <c r="TVL195" s="41"/>
      <c r="TVM195" s="41"/>
      <c r="TVN195" s="46"/>
      <c r="TVO195" s="46"/>
      <c r="TVP195" s="46"/>
      <c r="TVQ195" s="46"/>
      <c r="TVR195" s="46"/>
      <c r="TVS195" s="46"/>
      <c r="TVT195" s="46"/>
      <c r="TVU195" s="40"/>
      <c r="TVV195" s="42"/>
      <c r="TVW195" s="43"/>
      <c r="TVX195" s="43"/>
      <c r="TVY195" s="44"/>
      <c r="TVZ195" s="45"/>
      <c r="TWA195" s="45"/>
      <c r="TWB195" s="41"/>
      <c r="TWC195" s="41"/>
      <c r="TWD195" s="46"/>
      <c r="TWE195" s="46"/>
      <c r="TWF195" s="46"/>
      <c r="TWG195" s="46"/>
      <c r="TWH195" s="46"/>
      <c r="TWI195" s="46"/>
      <c r="TWJ195" s="46"/>
      <c r="TWK195" s="40"/>
      <c r="TWL195" s="42"/>
      <c r="TWM195" s="43"/>
      <c r="TWN195" s="43"/>
      <c r="TWO195" s="44"/>
      <c r="TWP195" s="45"/>
      <c r="TWQ195" s="45"/>
      <c r="TWR195" s="41"/>
      <c r="TWS195" s="41"/>
      <c r="TWT195" s="46"/>
      <c r="TWU195" s="46"/>
      <c r="TWV195" s="46"/>
      <c r="TWW195" s="46"/>
      <c r="TWX195" s="46"/>
      <c r="TWY195" s="46"/>
      <c r="TWZ195" s="46"/>
      <c r="TXA195" s="40"/>
      <c r="TXB195" s="42"/>
      <c r="TXC195" s="43"/>
      <c r="TXD195" s="43"/>
      <c r="TXE195" s="44"/>
      <c r="TXF195" s="45"/>
      <c r="TXG195" s="45"/>
      <c r="TXH195" s="41"/>
      <c r="TXI195" s="41"/>
      <c r="TXJ195" s="46"/>
      <c r="TXK195" s="46"/>
      <c r="TXL195" s="46"/>
      <c r="TXM195" s="46"/>
      <c r="TXN195" s="46"/>
      <c r="TXO195" s="46"/>
      <c r="TXP195" s="46"/>
      <c r="TXQ195" s="40"/>
      <c r="TXR195" s="42"/>
      <c r="TXS195" s="43"/>
      <c r="TXT195" s="43"/>
      <c r="TXU195" s="44"/>
      <c r="TXV195" s="45"/>
      <c r="TXW195" s="45"/>
      <c r="TXX195" s="41"/>
      <c r="TXY195" s="41"/>
      <c r="TXZ195" s="46"/>
      <c r="TYA195" s="46"/>
      <c r="TYB195" s="46"/>
      <c r="TYC195" s="46"/>
      <c r="TYD195" s="46"/>
      <c r="TYE195" s="46"/>
      <c r="TYF195" s="46"/>
      <c r="TYG195" s="40"/>
      <c r="TYH195" s="42"/>
      <c r="TYI195" s="43"/>
      <c r="TYJ195" s="43"/>
      <c r="TYK195" s="44"/>
      <c r="TYL195" s="45"/>
      <c r="TYM195" s="45"/>
      <c r="TYN195" s="41"/>
      <c r="TYO195" s="41"/>
      <c r="TYP195" s="46"/>
      <c r="TYQ195" s="46"/>
      <c r="TYR195" s="46"/>
      <c r="TYS195" s="46"/>
      <c r="TYT195" s="46"/>
      <c r="TYU195" s="46"/>
      <c r="TYV195" s="46"/>
      <c r="TYW195" s="40"/>
      <c r="TYX195" s="42"/>
      <c r="TYY195" s="43"/>
      <c r="TYZ195" s="43"/>
      <c r="TZA195" s="44"/>
      <c r="TZB195" s="45"/>
      <c r="TZC195" s="45"/>
      <c r="TZD195" s="41"/>
      <c r="TZE195" s="41"/>
      <c r="TZF195" s="46"/>
      <c r="TZG195" s="46"/>
      <c r="TZH195" s="46"/>
      <c r="TZI195" s="46"/>
      <c r="TZJ195" s="46"/>
      <c r="TZK195" s="46"/>
      <c r="TZL195" s="46"/>
      <c r="TZM195" s="40"/>
      <c r="TZN195" s="42"/>
      <c r="TZO195" s="43"/>
      <c r="TZP195" s="43"/>
      <c r="TZQ195" s="44"/>
      <c r="TZR195" s="45"/>
      <c r="TZS195" s="45"/>
      <c r="TZT195" s="41"/>
      <c r="TZU195" s="41"/>
      <c r="TZV195" s="46"/>
      <c r="TZW195" s="46"/>
      <c r="TZX195" s="46"/>
      <c r="TZY195" s="46"/>
      <c r="TZZ195" s="46"/>
      <c r="UAA195" s="46"/>
      <c r="UAB195" s="46"/>
      <c r="UAC195" s="40"/>
      <c r="UAD195" s="42"/>
      <c r="UAE195" s="43"/>
      <c r="UAF195" s="43"/>
      <c r="UAG195" s="44"/>
      <c r="UAH195" s="45"/>
      <c r="UAI195" s="45"/>
      <c r="UAJ195" s="41"/>
      <c r="UAK195" s="41"/>
      <c r="UAL195" s="46"/>
      <c r="UAM195" s="46"/>
      <c r="UAN195" s="46"/>
      <c r="UAO195" s="46"/>
      <c r="UAP195" s="46"/>
      <c r="UAQ195" s="46"/>
      <c r="UAR195" s="46"/>
      <c r="UAS195" s="40"/>
      <c r="UAT195" s="42"/>
      <c r="UAU195" s="43"/>
      <c r="UAV195" s="43"/>
      <c r="UAW195" s="44"/>
      <c r="UAX195" s="45"/>
      <c r="UAY195" s="45"/>
      <c r="UAZ195" s="41"/>
      <c r="UBA195" s="41"/>
      <c r="UBB195" s="46"/>
      <c r="UBC195" s="46"/>
      <c r="UBD195" s="46"/>
      <c r="UBE195" s="46"/>
      <c r="UBF195" s="46"/>
      <c r="UBG195" s="46"/>
      <c r="UBH195" s="46"/>
      <c r="UBI195" s="40"/>
      <c r="UBJ195" s="42"/>
      <c r="UBK195" s="43"/>
      <c r="UBL195" s="43"/>
      <c r="UBM195" s="44"/>
      <c r="UBN195" s="45"/>
      <c r="UBO195" s="45"/>
      <c r="UBP195" s="41"/>
      <c r="UBQ195" s="41"/>
      <c r="UBR195" s="46"/>
      <c r="UBS195" s="46"/>
      <c r="UBT195" s="46"/>
      <c r="UBU195" s="46"/>
      <c r="UBV195" s="46"/>
      <c r="UBW195" s="46"/>
      <c r="UBX195" s="46"/>
      <c r="UBY195" s="40"/>
      <c r="UBZ195" s="42"/>
      <c r="UCA195" s="43"/>
      <c r="UCB195" s="43"/>
      <c r="UCC195" s="44"/>
      <c r="UCD195" s="45"/>
      <c r="UCE195" s="45"/>
      <c r="UCF195" s="41"/>
      <c r="UCG195" s="41"/>
      <c r="UCH195" s="46"/>
      <c r="UCI195" s="46"/>
      <c r="UCJ195" s="46"/>
      <c r="UCK195" s="46"/>
      <c r="UCL195" s="46"/>
      <c r="UCM195" s="46"/>
      <c r="UCN195" s="46"/>
      <c r="UCO195" s="40"/>
      <c r="UCP195" s="42"/>
      <c r="UCQ195" s="43"/>
      <c r="UCR195" s="43"/>
      <c r="UCS195" s="44"/>
      <c r="UCT195" s="45"/>
      <c r="UCU195" s="45"/>
      <c r="UCV195" s="41"/>
      <c r="UCW195" s="41"/>
      <c r="UCX195" s="46"/>
      <c r="UCY195" s="46"/>
      <c r="UCZ195" s="46"/>
      <c r="UDA195" s="46"/>
      <c r="UDB195" s="46"/>
      <c r="UDC195" s="46"/>
      <c r="UDD195" s="46"/>
      <c r="UDE195" s="40"/>
      <c r="UDF195" s="42"/>
      <c r="UDG195" s="43"/>
      <c r="UDH195" s="43"/>
      <c r="UDI195" s="44"/>
      <c r="UDJ195" s="45"/>
      <c r="UDK195" s="45"/>
      <c r="UDL195" s="41"/>
      <c r="UDM195" s="41"/>
      <c r="UDN195" s="46"/>
      <c r="UDO195" s="46"/>
      <c r="UDP195" s="46"/>
      <c r="UDQ195" s="46"/>
      <c r="UDR195" s="46"/>
      <c r="UDS195" s="46"/>
      <c r="UDT195" s="46"/>
      <c r="UDU195" s="40"/>
      <c r="UDV195" s="42"/>
      <c r="UDW195" s="43"/>
      <c r="UDX195" s="43"/>
      <c r="UDY195" s="44"/>
      <c r="UDZ195" s="45"/>
      <c r="UEA195" s="45"/>
      <c r="UEB195" s="41"/>
      <c r="UEC195" s="41"/>
      <c r="UED195" s="46"/>
      <c r="UEE195" s="46"/>
      <c r="UEF195" s="46"/>
      <c r="UEG195" s="46"/>
      <c r="UEH195" s="46"/>
      <c r="UEI195" s="46"/>
      <c r="UEJ195" s="46"/>
      <c r="UEK195" s="40"/>
      <c r="UEL195" s="42"/>
      <c r="UEM195" s="43"/>
      <c r="UEN195" s="43"/>
      <c r="UEO195" s="44"/>
      <c r="UEP195" s="45"/>
      <c r="UEQ195" s="45"/>
      <c r="UER195" s="41"/>
      <c r="UES195" s="41"/>
      <c r="UET195" s="46"/>
      <c r="UEU195" s="46"/>
      <c r="UEV195" s="46"/>
      <c r="UEW195" s="46"/>
      <c r="UEX195" s="46"/>
      <c r="UEY195" s="46"/>
      <c r="UEZ195" s="46"/>
      <c r="UFA195" s="40"/>
      <c r="UFB195" s="42"/>
      <c r="UFC195" s="43"/>
      <c r="UFD195" s="43"/>
      <c r="UFE195" s="44"/>
      <c r="UFF195" s="45"/>
      <c r="UFG195" s="45"/>
      <c r="UFH195" s="41"/>
      <c r="UFI195" s="41"/>
      <c r="UFJ195" s="46"/>
      <c r="UFK195" s="46"/>
      <c r="UFL195" s="46"/>
      <c r="UFM195" s="46"/>
      <c r="UFN195" s="46"/>
      <c r="UFO195" s="46"/>
      <c r="UFP195" s="46"/>
      <c r="UFQ195" s="40"/>
      <c r="UFR195" s="42"/>
      <c r="UFS195" s="43"/>
      <c r="UFT195" s="43"/>
      <c r="UFU195" s="44"/>
      <c r="UFV195" s="45"/>
      <c r="UFW195" s="45"/>
      <c r="UFX195" s="41"/>
      <c r="UFY195" s="41"/>
      <c r="UFZ195" s="46"/>
      <c r="UGA195" s="46"/>
      <c r="UGB195" s="46"/>
      <c r="UGC195" s="46"/>
      <c r="UGD195" s="46"/>
      <c r="UGE195" s="46"/>
      <c r="UGF195" s="46"/>
      <c r="UGG195" s="40"/>
      <c r="UGH195" s="42"/>
      <c r="UGI195" s="43"/>
      <c r="UGJ195" s="43"/>
      <c r="UGK195" s="44"/>
      <c r="UGL195" s="45"/>
      <c r="UGM195" s="45"/>
      <c r="UGN195" s="41"/>
      <c r="UGO195" s="41"/>
      <c r="UGP195" s="46"/>
      <c r="UGQ195" s="46"/>
      <c r="UGR195" s="46"/>
      <c r="UGS195" s="46"/>
      <c r="UGT195" s="46"/>
      <c r="UGU195" s="46"/>
      <c r="UGV195" s="46"/>
      <c r="UGW195" s="40"/>
      <c r="UGX195" s="42"/>
      <c r="UGY195" s="43"/>
      <c r="UGZ195" s="43"/>
      <c r="UHA195" s="44"/>
      <c r="UHB195" s="45"/>
      <c r="UHC195" s="45"/>
      <c r="UHD195" s="41"/>
      <c r="UHE195" s="41"/>
      <c r="UHF195" s="46"/>
      <c r="UHG195" s="46"/>
      <c r="UHH195" s="46"/>
      <c r="UHI195" s="46"/>
      <c r="UHJ195" s="46"/>
      <c r="UHK195" s="46"/>
      <c r="UHL195" s="46"/>
      <c r="UHM195" s="40"/>
      <c r="UHN195" s="42"/>
      <c r="UHO195" s="43"/>
      <c r="UHP195" s="43"/>
      <c r="UHQ195" s="44"/>
      <c r="UHR195" s="45"/>
      <c r="UHS195" s="45"/>
      <c r="UHT195" s="41"/>
      <c r="UHU195" s="41"/>
      <c r="UHV195" s="46"/>
      <c r="UHW195" s="46"/>
      <c r="UHX195" s="46"/>
      <c r="UHY195" s="46"/>
      <c r="UHZ195" s="46"/>
      <c r="UIA195" s="46"/>
      <c r="UIB195" s="46"/>
      <c r="UIC195" s="40"/>
      <c r="UID195" s="42"/>
      <c r="UIE195" s="43"/>
      <c r="UIF195" s="43"/>
      <c r="UIG195" s="44"/>
      <c r="UIH195" s="45"/>
      <c r="UII195" s="45"/>
      <c r="UIJ195" s="41"/>
      <c r="UIK195" s="41"/>
      <c r="UIL195" s="46"/>
      <c r="UIM195" s="46"/>
      <c r="UIN195" s="46"/>
      <c r="UIO195" s="46"/>
      <c r="UIP195" s="46"/>
      <c r="UIQ195" s="46"/>
      <c r="UIR195" s="46"/>
      <c r="UIS195" s="40"/>
      <c r="UIT195" s="42"/>
      <c r="UIU195" s="43"/>
      <c r="UIV195" s="43"/>
      <c r="UIW195" s="44"/>
      <c r="UIX195" s="45"/>
      <c r="UIY195" s="45"/>
      <c r="UIZ195" s="41"/>
      <c r="UJA195" s="41"/>
      <c r="UJB195" s="46"/>
      <c r="UJC195" s="46"/>
      <c r="UJD195" s="46"/>
      <c r="UJE195" s="46"/>
      <c r="UJF195" s="46"/>
      <c r="UJG195" s="46"/>
      <c r="UJH195" s="46"/>
      <c r="UJI195" s="40"/>
      <c r="UJJ195" s="42"/>
      <c r="UJK195" s="43"/>
      <c r="UJL195" s="43"/>
      <c r="UJM195" s="44"/>
      <c r="UJN195" s="45"/>
      <c r="UJO195" s="45"/>
      <c r="UJP195" s="41"/>
      <c r="UJQ195" s="41"/>
      <c r="UJR195" s="46"/>
      <c r="UJS195" s="46"/>
      <c r="UJT195" s="46"/>
      <c r="UJU195" s="46"/>
      <c r="UJV195" s="46"/>
      <c r="UJW195" s="46"/>
      <c r="UJX195" s="46"/>
      <c r="UJY195" s="40"/>
      <c r="UJZ195" s="42"/>
      <c r="UKA195" s="43"/>
      <c r="UKB195" s="43"/>
      <c r="UKC195" s="44"/>
      <c r="UKD195" s="45"/>
      <c r="UKE195" s="45"/>
      <c r="UKF195" s="41"/>
      <c r="UKG195" s="41"/>
      <c r="UKH195" s="46"/>
      <c r="UKI195" s="46"/>
      <c r="UKJ195" s="46"/>
      <c r="UKK195" s="46"/>
      <c r="UKL195" s="46"/>
      <c r="UKM195" s="46"/>
      <c r="UKN195" s="46"/>
      <c r="UKO195" s="40"/>
      <c r="UKP195" s="42"/>
      <c r="UKQ195" s="43"/>
      <c r="UKR195" s="43"/>
      <c r="UKS195" s="44"/>
      <c r="UKT195" s="45"/>
      <c r="UKU195" s="45"/>
      <c r="UKV195" s="41"/>
      <c r="UKW195" s="41"/>
      <c r="UKX195" s="46"/>
      <c r="UKY195" s="46"/>
      <c r="UKZ195" s="46"/>
      <c r="ULA195" s="46"/>
      <c r="ULB195" s="46"/>
      <c r="ULC195" s="46"/>
      <c r="ULD195" s="46"/>
      <c r="ULE195" s="40"/>
      <c r="ULF195" s="42"/>
      <c r="ULG195" s="43"/>
      <c r="ULH195" s="43"/>
      <c r="ULI195" s="44"/>
      <c r="ULJ195" s="45"/>
      <c r="ULK195" s="45"/>
      <c r="ULL195" s="41"/>
      <c r="ULM195" s="41"/>
      <c r="ULN195" s="46"/>
      <c r="ULO195" s="46"/>
      <c r="ULP195" s="46"/>
      <c r="ULQ195" s="46"/>
      <c r="ULR195" s="46"/>
      <c r="ULS195" s="46"/>
      <c r="ULT195" s="46"/>
      <c r="ULU195" s="40"/>
      <c r="ULV195" s="42"/>
      <c r="ULW195" s="43"/>
      <c r="ULX195" s="43"/>
      <c r="ULY195" s="44"/>
      <c r="ULZ195" s="45"/>
      <c r="UMA195" s="45"/>
      <c r="UMB195" s="41"/>
      <c r="UMC195" s="41"/>
      <c r="UMD195" s="46"/>
      <c r="UME195" s="46"/>
      <c r="UMF195" s="46"/>
      <c r="UMG195" s="46"/>
      <c r="UMH195" s="46"/>
      <c r="UMI195" s="46"/>
      <c r="UMJ195" s="46"/>
      <c r="UMK195" s="40"/>
      <c r="UML195" s="42"/>
      <c r="UMM195" s="43"/>
      <c r="UMN195" s="43"/>
      <c r="UMO195" s="44"/>
      <c r="UMP195" s="45"/>
      <c r="UMQ195" s="45"/>
      <c r="UMR195" s="41"/>
      <c r="UMS195" s="41"/>
      <c r="UMT195" s="46"/>
      <c r="UMU195" s="46"/>
      <c r="UMV195" s="46"/>
      <c r="UMW195" s="46"/>
      <c r="UMX195" s="46"/>
      <c r="UMY195" s="46"/>
      <c r="UMZ195" s="46"/>
      <c r="UNA195" s="40"/>
      <c r="UNB195" s="42"/>
      <c r="UNC195" s="43"/>
      <c r="UND195" s="43"/>
      <c r="UNE195" s="44"/>
      <c r="UNF195" s="45"/>
      <c r="UNG195" s="45"/>
      <c r="UNH195" s="41"/>
      <c r="UNI195" s="41"/>
      <c r="UNJ195" s="46"/>
      <c r="UNK195" s="46"/>
      <c r="UNL195" s="46"/>
      <c r="UNM195" s="46"/>
      <c r="UNN195" s="46"/>
      <c r="UNO195" s="46"/>
      <c r="UNP195" s="46"/>
      <c r="UNQ195" s="40"/>
      <c r="UNR195" s="42"/>
      <c r="UNS195" s="43"/>
      <c r="UNT195" s="43"/>
      <c r="UNU195" s="44"/>
      <c r="UNV195" s="45"/>
      <c r="UNW195" s="45"/>
      <c r="UNX195" s="41"/>
      <c r="UNY195" s="41"/>
      <c r="UNZ195" s="46"/>
      <c r="UOA195" s="46"/>
      <c r="UOB195" s="46"/>
      <c r="UOC195" s="46"/>
      <c r="UOD195" s="46"/>
      <c r="UOE195" s="46"/>
      <c r="UOF195" s="46"/>
      <c r="UOG195" s="40"/>
      <c r="UOH195" s="42"/>
      <c r="UOI195" s="43"/>
      <c r="UOJ195" s="43"/>
      <c r="UOK195" s="44"/>
      <c r="UOL195" s="45"/>
      <c r="UOM195" s="45"/>
      <c r="UON195" s="41"/>
      <c r="UOO195" s="41"/>
      <c r="UOP195" s="46"/>
      <c r="UOQ195" s="46"/>
      <c r="UOR195" s="46"/>
      <c r="UOS195" s="46"/>
      <c r="UOT195" s="46"/>
      <c r="UOU195" s="46"/>
      <c r="UOV195" s="46"/>
      <c r="UOW195" s="40"/>
      <c r="UOX195" s="42"/>
      <c r="UOY195" s="43"/>
      <c r="UOZ195" s="43"/>
      <c r="UPA195" s="44"/>
      <c r="UPB195" s="45"/>
      <c r="UPC195" s="45"/>
      <c r="UPD195" s="41"/>
      <c r="UPE195" s="41"/>
      <c r="UPF195" s="46"/>
      <c r="UPG195" s="46"/>
      <c r="UPH195" s="46"/>
      <c r="UPI195" s="46"/>
      <c r="UPJ195" s="46"/>
      <c r="UPK195" s="46"/>
      <c r="UPL195" s="46"/>
      <c r="UPM195" s="40"/>
      <c r="UPN195" s="42"/>
      <c r="UPO195" s="43"/>
      <c r="UPP195" s="43"/>
      <c r="UPQ195" s="44"/>
      <c r="UPR195" s="45"/>
      <c r="UPS195" s="45"/>
      <c r="UPT195" s="41"/>
      <c r="UPU195" s="41"/>
      <c r="UPV195" s="46"/>
      <c r="UPW195" s="46"/>
      <c r="UPX195" s="46"/>
      <c r="UPY195" s="46"/>
      <c r="UPZ195" s="46"/>
      <c r="UQA195" s="46"/>
      <c r="UQB195" s="46"/>
      <c r="UQC195" s="40"/>
      <c r="UQD195" s="42"/>
      <c r="UQE195" s="43"/>
      <c r="UQF195" s="43"/>
      <c r="UQG195" s="44"/>
      <c r="UQH195" s="45"/>
      <c r="UQI195" s="45"/>
      <c r="UQJ195" s="41"/>
      <c r="UQK195" s="41"/>
      <c r="UQL195" s="46"/>
      <c r="UQM195" s="46"/>
      <c r="UQN195" s="46"/>
      <c r="UQO195" s="46"/>
      <c r="UQP195" s="46"/>
      <c r="UQQ195" s="46"/>
      <c r="UQR195" s="46"/>
      <c r="UQS195" s="40"/>
      <c r="UQT195" s="42"/>
      <c r="UQU195" s="43"/>
      <c r="UQV195" s="43"/>
      <c r="UQW195" s="44"/>
      <c r="UQX195" s="45"/>
      <c r="UQY195" s="45"/>
      <c r="UQZ195" s="41"/>
      <c r="URA195" s="41"/>
      <c r="URB195" s="46"/>
      <c r="URC195" s="46"/>
      <c r="URD195" s="46"/>
      <c r="URE195" s="46"/>
      <c r="URF195" s="46"/>
      <c r="URG195" s="46"/>
      <c r="URH195" s="46"/>
      <c r="URI195" s="40"/>
      <c r="URJ195" s="42"/>
      <c r="URK195" s="43"/>
      <c r="URL195" s="43"/>
      <c r="URM195" s="44"/>
      <c r="URN195" s="45"/>
      <c r="URO195" s="45"/>
      <c r="URP195" s="41"/>
      <c r="URQ195" s="41"/>
      <c r="URR195" s="46"/>
      <c r="URS195" s="46"/>
      <c r="URT195" s="46"/>
      <c r="URU195" s="46"/>
      <c r="URV195" s="46"/>
      <c r="URW195" s="46"/>
      <c r="URX195" s="46"/>
      <c r="URY195" s="40"/>
      <c r="URZ195" s="42"/>
      <c r="USA195" s="43"/>
      <c r="USB195" s="43"/>
      <c r="USC195" s="44"/>
      <c r="USD195" s="45"/>
      <c r="USE195" s="45"/>
      <c r="USF195" s="41"/>
      <c r="USG195" s="41"/>
      <c r="USH195" s="46"/>
      <c r="USI195" s="46"/>
      <c r="USJ195" s="46"/>
      <c r="USK195" s="46"/>
      <c r="USL195" s="46"/>
      <c r="USM195" s="46"/>
      <c r="USN195" s="46"/>
      <c r="USO195" s="40"/>
      <c r="USP195" s="42"/>
      <c r="USQ195" s="43"/>
      <c r="USR195" s="43"/>
      <c r="USS195" s="44"/>
      <c r="UST195" s="45"/>
      <c r="USU195" s="45"/>
      <c r="USV195" s="41"/>
      <c r="USW195" s="41"/>
      <c r="USX195" s="46"/>
      <c r="USY195" s="46"/>
      <c r="USZ195" s="46"/>
      <c r="UTA195" s="46"/>
      <c r="UTB195" s="46"/>
      <c r="UTC195" s="46"/>
      <c r="UTD195" s="46"/>
      <c r="UTE195" s="40"/>
      <c r="UTF195" s="42"/>
      <c r="UTG195" s="43"/>
      <c r="UTH195" s="43"/>
      <c r="UTI195" s="44"/>
      <c r="UTJ195" s="45"/>
      <c r="UTK195" s="45"/>
      <c r="UTL195" s="41"/>
      <c r="UTM195" s="41"/>
      <c r="UTN195" s="46"/>
      <c r="UTO195" s="46"/>
      <c r="UTP195" s="46"/>
      <c r="UTQ195" s="46"/>
      <c r="UTR195" s="46"/>
      <c r="UTS195" s="46"/>
      <c r="UTT195" s="46"/>
      <c r="UTU195" s="40"/>
      <c r="UTV195" s="42"/>
      <c r="UTW195" s="43"/>
      <c r="UTX195" s="43"/>
      <c r="UTY195" s="44"/>
      <c r="UTZ195" s="45"/>
      <c r="UUA195" s="45"/>
      <c r="UUB195" s="41"/>
      <c r="UUC195" s="41"/>
      <c r="UUD195" s="46"/>
      <c r="UUE195" s="46"/>
      <c r="UUF195" s="46"/>
      <c r="UUG195" s="46"/>
      <c r="UUH195" s="46"/>
      <c r="UUI195" s="46"/>
      <c r="UUJ195" s="46"/>
      <c r="UUK195" s="40"/>
      <c r="UUL195" s="42"/>
      <c r="UUM195" s="43"/>
      <c r="UUN195" s="43"/>
      <c r="UUO195" s="44"/>
      <c r="UUP195" s="45"/>
      <c r="UUQ195" s="45"/>
      <c r="UUR195" s="41"/>
      <c r="UUS195" s="41"/>
      <c r="UUT195" s="46"/>
      <c r="UUU195" s="46"/>
      <c r="UUV195" s="46"/>
      <c r="UUW195" s="46"/>
      <c r="UUX195" s="46"/>
      <c r="UUY195" s="46"/>
      <c r="UUZ195" s="46"/>
      <c r="UVA195" s="40"/>
      <c r="UVB195" s="42"/>
      <c r="UVC195" s="43"/>
      <c r="UVD195" s="43"/>
      <c r="UVE195" s="44"/>
      <c r="UVF195" s="45"/>
      <c r="UVG195" s="45"/>
      <c r="UVH195" s="41"/>
      <c r="UVI195" s="41"/>
      <c r="UVJ195" s="46"/>
      <c r="UVK195" s="46"/>
      <c r="UVL195" s="46"/>
      <c r="UVM195" s="46"/>
      <c r="UVN195" s="46"/>
      <c r="UVO195" s="46"/>
      <c r="UVP195" s="46"/>
      <c r="UVQ195" s="40"/>
      <c r="UVR195" s="42"/>
      <c r="UVS195" s="43"/>
      <c r="UVT195" s="43"/>
      <c r="UVU195" s="44"/>
      <c r="UVV195" s="45"/>
      <c r="UVW195" s="45"/>
      <c r="UVX195" s="41"/>
      <c r="UVY195" s="41"/>
      <c r="UVZ195" s="46"/>
      <c r="UWA195" s="46"/>
      <c r="UWB195" s="46"/>
      <c r="UWC195" s="46"/>
      <c r="UWD195" s="46"/>
      <c r="UWE195" s="46"/>
      <c r="UWF195" s="46"/>
      <c r="UWG195" s="40"/>
      <c r="UWH195" s="42"/>
      <c r="UWI195" s="43"/>
      <c r="UWJ195" s="43"/>
      <c r="UWK195" s="44"/>
      <c r="UWL195" s="45"/>
      <c r="UWM195" s="45"/>
      <c r="UWN195" s="41"/>
      <c r="UWO195" s="41"/>
      <c r="UWP195" s="46"/>
      <c r="UWQ195" s="46"/>
      <c r="UWR195" s="46"/>
      <c r="UWS195" s="46"/>
      <c r="UWT195" s="46"/>
      <c r="UWU195" s="46"/>
      <c r="UWV195" s="46"/>
      <c r="UWW195" s="40"/>
      <c r="UWX195" s="42"/>
      <c r="UWY195" s="43"/>
      <c r="UWZ195" s="43"/>
      <c r="UXA195" s="44"/>
      <c r="UXB195" s="45"/>
      <c r="UXC195" s="45"/>
      <c r="UXD195" s="41"/>
      <c r="UXE195" s="41"/>
      <c r="UXF195" s="46"/>
      <c r="UXG195" s="46"/>
      <c r="UXH195" s="46"/>
      <c r="UXI195" s="46"/>
      <c r="UXJ195" s="46"/>
      <c r="UXK195" s="46"/>
      <c r="UXL195" s="46"/>
      <c r="UXM195" s="40"/>
      <c r="UXN195" s="42"/>
      <c r="UXO195" s="43"/>
      <c r="UXP195" s="43"/>
      <c r="UXQ195" s="44"/>
      <c r="UXR195" s="45"/>
      <c r="UXS195" s="45"/>
      <c r="UXT195" s="41"/>
      <c r="UXU195" s="41"/>
      <c r="UXV195" s="46"/>
      <c r="UXW195" s="46"/>
      <c r="UXX195" s="46"/>
      <c r="UXY195" s="46"/>
      <c r="UXZ195" s="46"/>
      <c r="UYA195" s="46"/>
      <c r="UYB195" s="46"/>
      <c r="UYC195" s="40"/>
      <c r="UYD195" s="42"/>
      <c r="UYE195" s="43"/>
      <c r="UYF195" s="43"/>
      <c r="UYG195" s="44"/>
      <c r="UYH195" s="45"/>
      <c r="UYI195" s="45"/>
      <c r="UYJ195" s="41"/>
      <c r="UYK195" s="41"/>
      <c r="UYL195" s="46"/>
      <c r="UYM195" s="46"/>
      <c r="UYN195" s="46"/>
      <c r="UYO195" s="46"/>
      <c r="UYP195" s="46"/>
      <c r="UYQ195" s="46"/>
      <c r="UYR195" s="46"/>
      <c r="UYS195" s="40"/>
      <c r="UYT195" s="42"/>
      <c r="UYU195" s="43"/>
      <c r="UYV195" s="43"/>
      <c r="UYW195" s="44"/>
      <c r="UYX195" s="45"/>
      <c r="UYY195" s="45"/>
      <c r="UYZ195" s="41"/>
      <c r="UZA195" s="41"/>
      <c r="UZB195" s="46"/>
      <c r="UZC195" s="46"/>
      <c r="UZD195" s="46"/>
      <c r="UZE195" s="46"/>
      <c r="UZF195" s="46"/>
      <c r="UZG195" s="46"/>
      <c r="UZH195" s="46"/>
      <c r="UZI195" s="40"/>
      <c r="UZJ195" s="42"/>
      <c r="UZK195" s="43"/>
      <c r="UZL195" s="43"/>
      <c r="UZM195" s="44"/>
      <c r="UZN195" s="45"/>
      <c r="UZO195" s="45"/>
      <c r="UZP195" s="41"/>
      <c r="UZQ195" s="41"/>
      <c r="UZR195" s="46"/>
      <c r="UZS195" s="46"/>
      <c r="UZT195" s="46"/>
      <c r="UZU195" s="46"/>
      <c r="UZV195" s="46"/>
      <c r="UZW195" s="46"/>
      <c r="UZX195" s="46"/>
      <c r="UZY195" s="40"/>
      <c r="UZZ195" s="42"/>
      <c r="VAA195" s="43"/>
      <c r="VAB195" s="43"/>
      <c r="VAC195" s="44"/>
      <c r="VAD195" s="45"/>
      <c r="VAE195" s="45"/>
      <c r="VAF195" s="41"/>
      <c r="VAG195" s="41"/>
      <c r="VAH195" s="46"/>
      <c r="VAI195" s="46"/>
      <c r="VAJ195" s="46"/>
      <c r="VAK195" s="46"/>
      <c r="VAL195" s="46"/>
      <c r="VAM195" s="46"/>
      <c r="VAN195" s="46"/>
      <c r="VAO195" s="40"/>
      <c r="VAP195" s="42"/>
      <c r="VAQ195" s="43"/>
      <c r="VAR195" s="43"/>
      <c r="VAS195" s="44"/>
      <c r="VAT195" s="45"/>
      <c r="VAU195" s="45"/>
      <c r="VAV195" s="41"/>
      <c r="VAW195" s="41"/>
      <c r="VAX195" s="46"/>
      <c r="VAY195" s="46"/>
      <c r="VAZ195" s="46"/>
      <c r="VBA195" s="46"/>
      <c r="VBB195" s="46"/>
      <c r="VBC195" s="46"/>
      <c r="VBD195" s="46"/>
      <c r="VBE195" s="40"/>
      <c r="VBF195" s="42"/>
      <c r="VBG195" s="43"/>
      <c r="VBH195" s="43"/>
      <c r="VBI195" s="44"/>
      <c r="VBJ195" s="45"/>
      <c r="VBK195" s="45"/>
      <c r="VBL195" s="41"/>
      <c r="VBM195" s="41"/>
      <c r="VBN195" s="46"/>
      <c r="VBO195" s="46"/>
      <c r="VBP195" s="46"/>
      <c r="VBQ195" s="46"/>
      <c r="VBR195" s="46"/>
      <c r="VBS195" s="46"/>
      <c r="VBT195" s="46"/>
      <c r="VBU195" s="40"/>
      <c r="VBV195" s="42"/>
      <c r="VBW195" s="43"/>
      <c r="VBX195" s="43"/>
      <c r="VBY195" s="44"/>
      <c r="VBZ195" s="45"/>
      <c r="VCA195" s="45"/>
      <c r="VCB195" s="41"/>
      <c r="VCC195" s="41"/>
      <c r="VCD195" s="46"/>
      <c r="VCE195" s="46"/>
      <c r="VCF195" s="46"/>
      <c r="VCG195" s="46"/>
      <c r="VCH195" s="46"/>
      <c r="VCI195" s="46"/>
      <c r="VCJ195" s="46"/>
      <c r="VCK195" s="40"/>
      <c r="VCL195" s="42"/>
      <c r="VCM195" s="43"/>
      <c r="VCN195" s="43"/>
      <c r="VCO195" s="44"/>
      <c r="VCP195" s="45"/>
      <c r="VCQ195" s="45"/>
      <c r="VCR195" s="41"/>
      <c r="VCS195" s="41"/>
      <c r="VCT195" s="46"/>
      <c r="VCU195" s="46"/>
      <c r="VCV195" s="46"/>
      <c r="VCW195" s="46"/>
      <c r="VCX195" s="46"/>
      <c r="VCY195" s="46"/>
      <c r="VCZ195" s="46"/>
      <c r="VDA195" s="40"/>
      <c r="VDB195" s="42"/>
      <c r="VDC195" s="43"/>
      <c r="VDD195" s="43"/>
      <c r="VDE195" s="44"/>
      <c r="VDF195" s="45"/>
      <c r="VDG195" s="45"/>
      <c r="VDH195" s="41"/>
      <c r="VDI195" s="41"/>
      <c r="VDJ195" s="46"/>
      <c r="VDK195" s="46"/>
      <c r="VDL195" s="46"/>
      <c r="VDM195" s="46"/>
      <c r="VDN195" s="46"/>
      <c r="VDO195" s="46"/>
      <c r="VDP195" s="46"/>
      <c r="VDQ195" s="40"/>
      <c r="VDR195" s="42"/>
      <c r="VDS195" s="43"/>
      <c r="VDT195" s="43"/>
      <c r="VDU195" s="44"/>
      <c r="VDV195" s="45"/>
      <c r="VDW195" s="45"/>
      <c r="VDX195" s="41"/>
      <c r="VDY195" s="41"/>
      <c r="VDZ195" s="46"/>
      <c r="VEA195" s="46"/>
      <c r="VEB195" s="46"/>
      <c r="VEC195" s="46"/>
      <c r="VED195" s="46"/>
      <c r="VEE195" s="46"/>
      <c r="VEF195" s="46"/>
      <c r="VEG195" s="40"/>
      <c r="VEH195" s="42"/>
      <c r="VEI195" s="43"/>
      <c r="VEJ195" s="43"/>
      <c r="VEK195" s="44"/>
      <c r="VEL195" s="45"/>
      <c r="VEM195" s="45"/>
      <c r="VEN195" s="41"/>
      <c r="VEO195" s="41"/>
      <c r="VEP195" s="46"/>
      <c r="VEQ195" s="46"/>
      <c r="VER195" s="46"/>
      <c r="VES195" s="46"/>
      <c r="VET195" s="46"/>
      <c r="VEU195" s="46"/>
      <c r="VEV195" s="46"/>
      <c r="VEW195" s="40"/>
      <c r="VEX195" s="42"/>
      <c r="VEY195" s="43"/>
      <c r="VEZ195" s="43"/>
      <c r="VFA195" s="44"/>
      <c r="VFB195" s="45"/>
      <c r="VFC195" s="45"/>
      <c r="VFD195" s="41"/>
      <c r="VFE195" s="41"/>
      <c r="VFF195" s="46"/>
      <c r="VFG195" s="46"/>
      <c r="VFH195" s="46"/>
      <c r="VFI195" s="46"/>
      <c r="VFJ195" s="46"/>
      <c r="VFK195" s="46"/>
      <c r="VFL195" s="46"/>
      <c r="VFM195" s="40"/>
      <c r="VFN195" s="42"/>
      <c r="VFO195" s="43"/>
      <c r="VFP195" s="43"/>
      <c r="VFQ195" s="44"/>
      <c r="VFR195" s="45"/>
      <c r="VFS195" s="45"/>
      <c r="VFT195" s="41"/>
      <c r="VFU195" s="41"/>
      <c r="VFV195" s="46"/>
      <c r="VFW195" s="46"/>
      <c r="VFX195" s="46"/>
      <c r="VFY195" s="46"/>
      <c r="VFZ195" s="46"/>
      <c r="VGA195" s="46"/>
      <c r="VGB195" s="46"/>
      <c r="VGC195" s="40"/>
      <c r="VGD195" s="42"/>
      <c r="VGE195" s="43"/>
      <c r="VGF195" s="43"/>
      <c r="VGG195" s="44"/>
      <c r="VGH195" s="45"/>
      <c r="VGI195" s="45"/>
      <c r="VGJ195" s="41"/>
      <c r="VGK195" s="41"/>
      <c r="VGL195" s="46"/>
      <c r="VGM195" s="46"/>
      <c r="VGN195" s="46"/>
      <c r="VGO195" s="46"/>
      <c r="VGP195" s="46"/>
      <c r="VGQ195" s="46"/>
      <c r="VGR195" s="46"/>
      <c r="VGS195" s="40"/>
      <c r="VGT195" s="42"/>
      <c r="VGU195" s="43"/>
      <c r="VGV195" s="43"/>
      <c r="VGW195" s="44"/>
      <c r="VGX195" s="45"/>
      <c r="VGY195" s="45"/>
      <c r="VGZ195" s="41"/>
      <c r="VHA195" s="41"/>
      <c r="VHB195" s="46"/>
      <c r="VHC195" s="46"/>
      <c r="VHD195" s="46"/>
      <c r="VHE195" s="46"/>
      <c r="VHF195" s="46"/>
      <c r="VHG195" s="46"/>
      <c r="VHH195" s="46"/>
      <c r="VHI195" s="40"/>
      <c r="VHJ195" s="42"/>
      <c r="VHK195" s="43"/>
      <c r="VHL195" s="43"/>
      <c r="VHM195" s="44"/>
      <c r="VHN195" s="45"/>
      <c r="VHO195" s="45"/>
      <c r="VHP195" s="41"/>
      <c r="VHQ195" s="41"/>
      <c r="VHR195" s="46"/>
      <c r="VHS195" s="46"/>
      <c r="VHT195" s="46"/>
      <c r="VHU195" s="46"/>
      <c r="VHV195" s="46"/>
      <c r="VHW195" s="46"/>
      <c r="VHX195" s="46"/>
      <c r="VHY195" s="40"/>
      <c r="VHZ195" s="42"/>
      <c r="VIA195" s="43"/>
      <c r="VIB195" s="43"/>
      <c r="VIC195" s="44"/>
      <c r="VID195" s="45"/>
      <c r="VIE195" s="45"/>
      <c r="VIF195" s="41"/>
      <c r="VIG195" s="41"/>
      <c r="VIH195" s="46"/>
      <c r="VII195" s="46"/>
      <c r="VIJ195" s="46"/>
      <c r="VIK195" s="46"/>
      <c r="VIL195" s="46"/>
      <c r="VIM195" s="46"/>
      <c r="VIN195" s="46"/>
      <c r="VIO195" s="40"/>
      <c r="VIP195" s="42"/>
      <c r="VIQ195" s="43"/>
      <c r="VIR195" s="43"/>
      <c r="VIS195" s="44"/>
      <c r="VIT195" s="45"/>
      <c r="VIU195" s="45"/>
      <c r="VIV195" s="41"/>
      <c r="VIW195" s="41"/>
      <c r="VIX195" s="46"/>
      <c r="VIY195" s="46"/>
      <c r="VIZ195" s="46"/>
      <c r="VJA195" s="46"/>
      <c r="VJB195" s="46"/>
      <c r="VJC195" s="46"/>
      <c r="VJD195" s="46"/>
      <c r="VJE195" s="40"/>
      <c r="VJF195" s="42"/>
      <c r="VJG195" s="43"/>
      <c r="VJH195" s="43"/>
      <c r="VJI195" s="44"/>
      <c r="VJJ195" s="45"/>
      <c r="VJK195" s="45"/>
      <c r="VJL195" s="41"/>
      <c r="VJM195" s="41"/>
      <c r="VJN195" s="46"/>
      <c r="VJO195" s="46"/>
      <c r="VJP195" s="46"/>
      <c r="VJQ195" s="46"/>
      <c r="VJR195" s="46"/>
      <c r="VJS195" s="46"/>
      <c r="VJT195" s="46"/>
      <c r="VJU195" s="40"/>
      <c r="VJV195" s="42"/>
      <c r="VJW195" s="43"/>
      <c r="VJX195" s="43"/>
      <c r="VJY195" s="44"/>
      <c r="VJZ195" s="45"/>
      <c r="VKA195" s="45"/>
      <c r="VKB195" s="41"/>
      <c r="VKC195" s="41"/>
      <c r="VKD195" s="46"/>
      <c r="VKE195" s="46"/>
      <c r="VKF195" s="46"/>
      <c r="VKG195" s="46"/>
      <c r="VKH195" s="46"/>
      <c r="VKI195" s="46"/>
      <c r="VKJ195" s="46"/>
      <c r="VKK195" s="40"/>
      <c r="VKL195" s="42"/>
      <c r="VKM195" s="43"/>
      <c r="VKN195" s="43"/>
      <c r="VKO195" s="44"/>
      <c r="VKP195" s="45"/>
      <c r="VKQ195" s="45"/>
      <c r="VKR195" s="41"/>
      <c r="VKS195" s="41"/>
      <c r="VKT195" s="46"/>
      <c r="VKU195" s="46"/>
      <c r="VKV195" s="46"/>
      <c r="VKW195" s="46"/>
      <c r="VKX195" s="46"/>
      <c r="VKY195" s="46"/>
      <c r="VKZ195" s="46"/>
      <c r="VLA195" s="40"/>
      <c r="VLB195" s="42"/>
      <c r="VLC195" s="43"/>
      <c r="VLD195" s="43"/>
      <c r="VLE195" s="44"/>
      <c r="VLF195" s="45"/>
      <c r="VLG195" s="45"/>
      <c r="VLH195" s="41"/>
      <c r="VLI195" s="41"/>
      <c r="VLJ195" s="46"/>
      <c r="VLK195" s="46"/>
      <c r="VLL195" s="46"/>
      <c r="VLM195" s="46"/>
      <c r="VLN195" s="46"/>
      <c r="VLO195" s="46"/>
      <c r="VLP195" s="46"/>
      <c r="VLQ195" s="40"/>
      <c r="VLR195" s="42"/>
      <c r="VLS195" s="43"/>
      <c r="VLT195" s="43"/>
      <c r="VLU195" s="44"/>
      <c r="VLV195" s="45"/>
      <c r="VLW195" s="45"/>
      <c r="VLX195" s="41"/>
      <c r="VLY195" s="41"/>
      <c r="VLZ195" s="46"/>
      <c r="VMA195" s="46"/>
      <c r="VMB195" s="46"/>
      <c r="VMC195" s="46"/>
      <c r="VMD195" s="46"/>
      <c r="VME195" s="46"/>
      <c r="VMF195" s="46"/>
      <c r="VMG195" s="40"/>
      <c r="VMH195" s="42"/>
      <c r="VMI195" s="43"/>
      <c r="VMJ195" s="43"/>
      <c r="VMK195" s="44"/>
      <c r="VML195" s="45"/>
      <c r="VMM195" s="45"/>
      <c r="VMN195" s="41"/>
      <c r="VMO195" s="41"/>
      <c r="VMP195" s="46"/>
      <c r="VMQ195" s="46"/>
      <c r="VMR195" s="46"/>
      <c r="VMS195" s="46"/>
      <c r="VMT195" s="46"/>
      <c r="VMU195" s="46"/>
      <c r="VMV195" s="46"/>
      <c r="VMW195" s="40"/>
      <c r="VMX195" s="42"/>
      <c r="VMY195" s="43"/>
      <c r="VMZ195" s="43"/>
      <c r="VNA195" s="44"/>
      <c r="VNB195" s="45"/>
      <c r="VNC195" s="45"/>
      <c r="VND195" s="41"/>
      <c r="VNE195" s="41"/>
      <c r="VNF195" s="46"/>
      <c r="VNG195" s="46"/>
      <c r="VNH195" s="46"/>
      <c r="VNI195" s="46"/>
      <c r="VNJ195" s="46"/>
      <c r="VNK195" s="46"/>
      <c r="VNL195" s="46"/>
      <c r="VNM195" s="40"/>
      <c r="VNN195" s="42"/>
      <c r="VNO195" s="43"/>
      <c r="VNP195" s="43"/>
      <c r="VNQ195" s="44"/>
      <c r="VNR195" s="45"/>
      <c r="VNS195" s="45"/>
      <c r="VNT195" s="41"/>
      <c r="VNU195" s="41"/>
      <c r="VNV195" s="46"/>
      <c r="VNW195" s="46"/>
      <c r="VNX195" s="46"/>
      <c r="VNY195" s="46"/>
      <c r="VNZ195" s="46"/>
      <c r="VOA195" s="46"/>
      <c r="VOB195" s="46"/>
      <c r="VOC195" s="40"/>
      <c r="VOD195" s="42"/>
      <c r="VOE195" s="43"/>
      <c r="VOF195" s="43"/>
      <c r="VOG195" s="44"/>
      <c r="VOH195" s="45"/>
      <c r="VOI195" s="45"/>
      <c r="VOJ195" s="41"/>
      <c r="VOK195" s="41"/>
      <c r="VOL195" s="46"/>
      <c r="VOM195" s="46"/>
      <c r="VON195" s="46"/>
      <c r="VOO195" s="46"/>
      <c r="VOP195" s="46"/>
      <c r="VOQ195" s="46"/>
      <c r="VOR195" s="46"/>
      <c r="VOS195" s="40"/>
      <c r="VOT195" s="42"/>
      <c r="VOU195" s="43"/>
      <c r="VOV195" s="43"/>
      <c r="VOW195" s="44"/>
      <c r="VOX195" s="45"/>
      <c r="VOY195" s="45"/>
      <c r="VOZ195" s="41"/>
      <c r="VPA195" s="41"/>
      <c r="VPB195" s="46"/>
      <c r="VPC195" s="46"/>
      <c r="VPD195" s="46"/>
      <c r="VPE195" s="46"/>
      <c r="VPF195" s="46"/>
      <c r="VPG195" s="46"/>
      <c r="VPH195" s="46"/>
      <c r="VPI195" s="40"/>
      <c r="VPJ195" s="42"/>
      <c r="VPK195" s="43"/>
      <c r="VPL195" s="43"/>
      <c r="VPM195" s="44"/>
      <c r="VPN195" s="45"/>
      <c r="VPO195" s="45"/>
      <c r="VPP195" s="41"/>
      <c r="VPQ195" s="41"/>
      <c r="VPR195" s="46"/>
      <c r="VPS195" s="46"/>
      <c r="VPT195" s="46"/>
      <c r="VPU195" s="46"/>
      <c r="VPV195" s="46"/>
      <c r="VPW195" s="46"/>
      <c r="VPX195" s="46"/>
      <c r="VPY195" s="40"/>
      <c r="VPZ195" s="42"/>
      <c r="VQA195" s="43"/>
      <c r="VQB195" s="43"/>
      <c r="VQC195" s="44"/>
      <c r="VQD195" s="45"/>
      <c r="VQE195" s="45"/>
      <c r="VQF195" s="41"/>
      <c r="VQG195" s="41"/>
      <c r="VQH195" s="46"/>
      <c r="VQI195" s="46"/>
      <c r="VQJ195" s="46"/>
      <c r="VQK195" s="46"/>
      <c r="VQL195" s="46"/>
      <c r="VQM195" s="46"/>
      <c r="VQN195" s="46"/>
      <c r="VQO195" s="40"/>
      <c r="VQP195" s="42"/>
      <c r="VQQ195" s="43"/>
      <c r="VQR195" s="43"/>
      <c r="VQS195" s="44"/>
      <c r="VQT195" s="45"/>
      <c r="VQU195" s="45"/>
      <c r="VQV195" s="41"/>
      <c r="VQW195" s="41"/>
      <c r="VQX195" s="46"/>
      <c r="VQY195" s="46"/>
      <c r="VQZ195" s="46"/>
      <c r="VRA195" s="46"/>
      <c r="VRB195" s="46"/>
      <c r="VRC195" s="46"/>
      <c r="VRD195" s="46"/>
      <c r="VRE195" s="40"/>
      <c r="VRF195" s="42"/>
      <c r="VRG195" s="43"/>
      <c r="VRH195" s="43"/>
      <c r="VRI195" s="44"/>
      <c r="VRJ195" s="45"/>
      <c r="VRK195" s="45"/>
      <c r="VRL195" s="41"/>
      <c r="VRM195" s="41"/>
      <c r="VRN195" s="46"/>
      <c r="VRO195" s="46"/>
      <c r="VRP195" s="46"/>
      <c r="VRQ195" s="46"/>
      <c r="VRR195" s="46"/>
      <c r="VRS195" s="46"/>
      <c r="VRT195" s="46"/>
      <c r="VRU195" s="40"/>
      <c r="VRV195" s="42"/>
      <c r="VRW195" s="43"/>
      <c r="VRX195" s="43"/>
      <c r="VRY195" s="44"/>
      <c r="VRZ195" s="45"/>
      <c r="VSA195" s="45"/>
      <c r="VSB195" s="41"/>
      <c r="VSC195" s="41"/>
      <c r="VSD195" s="46"/>
      <c r="VSE195" s="46"/>
      <c r="VSF195" s="46"/>
      <c r="VSG195" s="46"/>
      <c r="VSH195" s="46"/>
      <c r="VSI195" s="46"/>
      <c r="VSJ195" s="46"/>
      <c r="VSK195" s="40"/>
      <c r="VSL195" s="42"/>
      <c r="VSM195" s="43"/>
      <c r="VSN195" s="43"/>
      <c r="VSO195" s="44"/>
      <c r="VSP195" s="45"/>
      <c r="VSQ195" s="45"/>
      <c r="VSR195" s="41"/>
      <c r="VSS195" s="41"/>
      <c r="VST195" s="46"/>
      <c r="VSU195" s="46"/>
      <c r="VSV195" s="46"/>
      <c r="VSW195" s="46"/>
      <c r="VSX195" s="46"/>
      <c r="VSY195" s="46"/>
      <c r="VSZ195" s="46"/>
      <c r="VTA195" s="40"/>
      <c r="VTB195" s="42"/>
      <c r="VTC195" s="43"/>
      <c r="VTD195" s="43"/>
      <c r="VTE195" s="44"/>
      <c r="VTF195" s="45"/>
      <c r="VTG195" s="45"/>
      <c r="VTH195" s="41"/>
      <c r="VTI195" s="41"/>
      <c r="VTJ195" s="46"/>
      <c r="VTK195" s="46"/>
      <c r="VTL195" s="46"/>
      <c r="VTM195" s="46"/>
      <c r="VTN195" s="46"/>
      <c r="VTO195" s="46"/>
      <c r="VTP195" s="46"/>
      <c r="VTQ195" s="40"/>
      <c r="VTR195" s="42"/>
      <c r="VTS195" s="43"/>
      <c r="VTT195" s="43"/>
      <c r="VTU195" s="44"/>
      <c r="VTV195" s="45"/>
      <c r="VTW195" s="45"/>
      <c r="VTX195" s="41"/>
      <c r="VTY195" s="41"/>
      <c r="VTZ195" s="46"/>
      <c r="VUA195" s="46"/>
      <c r="VUB195" s="46"/>
      <c r="VUC195" s="46"/>
      <c r="VUD195" s="46"/>
      <c r="VUE195" s="46"/>
      <c r="VUF195" s="46"/>
      <c r="VUG195" s="40"/>
      <c r="VUH195" s="42"/>
      <c r="VUI195" s="43"/>
      <c r="VUJ195" s="43"/>
      <c r="VUK195" s="44"/>
      <c r="VUL195" s="45"/>
      <c r="VUM195" s="45"/>
      <c r="VUN195" s="41"/>
      <c r="VUO195" s="41"/>
      <c r="VUP195" s="46"/>
      <c r="VUQ195" s="46"/>
      <c r="VUR195" s="46"/>
      <c r="VUS195" s="46"/>
      <c r="VUT195" s="46"/>
      <c r="VUU195" s="46"/>
      <c r="VUV195" s="46"/>
      <c r="VUW195" s="40"/>
      <c r="VUX195" s="42"/>
      <c r="VUY195" s="43"/>
      <c r="VUZ195" s="43"/>
      <c r="VVA195" s="44"/>
      <c r="VVB195" s="45"/>
      <c r="VVC195" s="45"/>
      <c r="VVD195" s="41"/>
      <c r="VVE195" s="41"/>
      <c r="VVF195" s="46"/>
      <c r="VVG195" s="46"/>
      <c r="VVH195" s="46"/>
      <c r="VVI195" s="46"/>
      <c r="VVJ195" s="46"/>
      <c r="VVK195" s="46"/>
      <c r="VVL195" s="46"/>
      <c r="VVM195" s="40"/>
      <c r="VVN195" s="42"/>
      <c r="VVO195" s="43"/>
      <c r="VVP195" s="43"/>
      <c r="VVQ195" s="44"/>
      <c r="VVR195" s="45"/>
      <c r="VVS195" s="45"/>
      <c r="VVT195" s="41"/>
      <c r="VVU195" s="41"/>
      <c r="VVV195" s="46"/>
      <c r="VVW195" s="46"/>
      <c r="VVX195" s="46"/>
      <c r="VVY195" s="46"/>
      <c r="VVZ195" s="46"/>
      <c r="VWA195" s="46"/>
      <c r="VWB195" s="46"/>
      <c r="VWC195" s="40"/>
      <c r="VWD195" s="42"/>
      <c r="VWE195" s="43"/>
      <c r="VWF195" s="43"/>
      <c r="VWG195" s="44"/>
      <c r="VWH195" s="45"/>
      <c r="VWI195" s="45"/>
      <c r="VWJ195" s="41"/>
      <c r="VWK195" s="41"/>
      <c r="VWL195" s="46"/>
      <c r="VWM195" s="46"/>
      <c r="VWN195" s="46"/>
      <c r="VWO195" s="46"/>
      <c r="VWP195" s="46"/>
      <c r="VWQ195" s="46"/>
      <c r="VWR195" s="46"/>
      <c r="VWS195" s="40"/>
      <c r="VWT195" s="42"/>
      <c r="VWU195" s="43"/>
      <c r="VWV195" s="43"/>
      <c r="VWW195" s="44"/>
      <c r="VWX195" s="45"/>
      <c r="VWY195" s="45"/>
      <c r="VWZ195" s="41"/>
      <c r="VXA195" s="41"/>
      <c r="VXB195" s="46"/>
      <c r="VXC195" s="46"/>
      <c r="VXD195" s="46"/>
      <c r="VXE195" s="46"/>
      <c r="VXF195" s="46"/>
      <c r="VXG195" s="46"/>
      <c r="VXH195" s="46"/>
      <c r="VXI195" s="40"/>
      <c r="VXJ195" s="42"/>
      <c r="VXK195" s="43"/>
      <c r="VXL195" s="43"/>
      <c r="VXM195" s="44"/>
      <c r="VXN195" s="45"/>
      <c r="VXO195" s="45"/>
      <c r="VXP195" s="41"/>
      <c r="VXQ195" s="41"/>
      <c r="VXR195" s="46"/>
      <c r="VXS195" s="46"/>
      <c r="VXT195" s="46"/>
      <c r="VXU195" s="46"/>
      <c r="VXV195" s="46"/>
      <c r="VXW195" s="46"/>
      <c r="VXX195" s="46"/>
      <c r="VXY195" s="40"/>
      <c r="VXZ195" s="42"/>
      <c r="VYA195" s="43"/>
      <c r="VYB195" s="43"/>
      <c r="VYC195" s="44"/>
      <c r="VYD195" s="45"/>
      <c r="VYE195" s="45"/>
      <c r="VYF195" s="41"/>
      <c r="VYG195" s="41"/>
      <c r="VYH195" s="46"/>
      <c r="VYI195" s="46"/>
      <c r="VYJ195" s="46"/>
      <c r="VYK195" s="46"/>
      <c r="VYL195" s="46"/>
      <c r="VYM195" s="46"/>
      <c r="VYN195" s="46"/>
      <c r="VYO195" s="40"/>
      <c r="VYP195" s="42"/>
      <c r="VYQ195" s="43"/>
      <c r="VYR195" s="43"/>
      <c r="VYS195" s="44"/>
      <c r="VYT195" s="45"/>
      <c r="VYU195" s="45"/>
      <c r="VYV195" s="41"/>
      <c r="VYW195" s="41"/>
      <c r="VYX195" s="46"/>
      <c r="VYY195" s="46"/>
      <c r="VYZ195" s="46"/>
      <c r="VZA195" s="46"/>
      <c r="VZB195" s="46"/>
      <c r="VZC195" s="46"/>
      <c r="VZD195" s="46"/>
      <c r="VZE195" s="40"/>
      <c r="VZF195" s="42"/>
      <c r="VZG195" s="43"/>
      <c r="VZH195" s="43"/>
      <c r="VZI195" s="44"/>
      <c r="VZJ195" s="45"/>
      <c r="VZK195" s="45"/>
      <c r="VZL195" s="41"/>
      <c r="VZM195" s="41"/>
      <c r="VZN195" s="46"/>
      <c r="VZO195" s="46"/>
      <c r="VZP195" s="46"/>
      <c r="VZQ195" s="46"/>
      <c r="VZR195" s="46"/>
      <c r="VZS195" s="46"/>
      <c r="VZT195" s="46"/>
      <c r="VZU195" s="40"/>
      <c r="VZV195" s="42"/>
      <c r="VZW195" s="43"/>
      <c r="VZX195" s="43"/>
      <c r="VZY195" s="44"/>
      <c r="VZZ195" s="45"/>
      <c r="WAA195" s="45"/>
      <c r="WAB195" s="41"/>
      <c r="WAC195" s="41"/>
      <c r="WAD195" s="46"/>
      <c r="WAE195" s="46"/>
      <c r="WAF195" s="46"/>
      <c r="WAG195" s="46"/>
      <c r="WAH195" s="46"/>
      <c r="WAI195" s="46"/>
      <c r="WAJ195" s="46"/>
      <c r="WAK195" s="40"/>
      <c r="WAL195" s="42"/>
      <c r="WAM195" s="43"/>
      <c r="WAN195" s="43"/>
      <c r="WAO195" s="44"/>
      <c r="WAP195" s="45"/>
      <c r="WAQ195" s="45"/>
      <c r="WAR195" s="41"/>
      <c r="WAS195" s="41"/>
      <c r="WAT195" s="46"/>
      <c r="WAU195" s="46"/>
      <c r="WAV195" s="46"/>
      <c r="WAW195" s="46"/>
      <c r="WAX195" s="46"/>
      <c r="WAY195" s="46"/>
      <c r="WAZ195" s="46"/>
      <c r="WBA195" s="40"/>
      <c r="WBB195" s="42"/>
      <c r="WBC195" s="43"/>
      <c r="WBD195" s="43"/>
      <c r="WBE195" s="44"/>
      <c r="WBF195" s="45"/>
      <c r="WBG195" s="45"/>
      <c r="WBH195" s="41"/>
      <c r="WBI195" s="41"/>
      <c r="WBJ195" s="46"/>
      <c r="WBK195" s="46"/>
      <c r="WBL195" s="46"/>
      <c r="WBM195" s="46"/>
      <c r="WBN195" s="46"/>
      <c r="WBO195" s="46"/>
      <c r="WBP195" s="46"/>
      <c r="WBQ195" s="40"/>
      <c r="WBR195" s="42"/>
      <c r="WBS195" s="43"/>
      <c r="WBT195" s="43"/>
      <c r="WBU195" s="44"/>
      <c r="WBV195" s="45"/>
      <c r="WBW195" s="45"/>
      <c r="WBX195" s="41"/>
      <c r="WBY195" s="41"/>
      <c r="WBZ195" s="46"/>
      <c r="WCA195" s="46"/>
      <c r="WCB195" s="46"/>
      <c r="WCC195" s="46"/>
      <c r="WCD195" s="46"/>
      <c r="WCE195" s="46"/>
      <c r="WCF195" s="46"/>
      <c r="WCG195" s="40"/>
      <c r="WCH195" s="42"/>
      <c r="WCI195" s="43"/>
      <c r="WCJ195" s="43"/>
      <c r="WCK195" s="44"/>
      <c r="WCL195" s="45"/>
      <c r="WCM195" s="45"/>
      <c r="WCN195" s="41"/>
      <c r="WCO195" s="41"/>
      <c r="WCP195" s="46"/>
      <c r="WCQ195" s="46"/>
      <c r="WCR195" s="46"/>
      <c r="WCS195" s="46"/>
      <c r="WCT195" s="46"/>
      <c r="WCU195" s="46"/>
      <c r="WCV195" s="46"/>
      <c r="WCW195" s="40"/>
      <c r="WCX195" s="42"/>
      <c r="WCY195" s="43"/>
      <c r="WCZ195" s="43"/>
      <c r="WDA195" s="44"/>
      <c r="WDB195" s="45"/>
      <c r="WDC195" s="45"/>
      <c r="WDD195" s="41"/>
      <c r="WDE195" s="41"/>
      <c r="WDF195" s="46"/>
      <c r="WDG195" s="46"/>
      <c r="WDH195" s="46"/>
      <c r="WDI195" s="46"/>
      <c r="WDJ195" s="46"/>
      <c r="WDK195" s="46"/>
      <c r="WDL195" s="46"/>
      <c r="WDM195" s="40"/>
      <c r="WDN195" s="42"/>
      <c r="WDO195" s="43"/>
      <c r="WDP195" s="43"/>
      <c r="WDQ195" s="44"/>
      <c r="WDR195" s="45"/>
      <c r="WDS195" s="45"/>
      <c r="WDT195" s="41"/>
      <c r="WDU195" s="41"/>
      <c r="WDV195" s="46"/>
      <c r="WDW195" s="46"/>
      <c r="WDX195" s="46"/>
      <c r="WDY195" s="46"/>
      <c r="WDZ195" s="46"/>
      <c r="WEA195" s="46"/>
      <c r="WEB195" s="46"/>
      <c r="WEC195" s="40"/>
      <c r="WED195" s="42"/>
      <c r="WEE195" s="43"/>
      <c r="WEF195" s="43"/>
      <c r="WEG195" s="44"/>
      <c r="WEH195" s="45"/>
      <c r="WEI195" s="45"/>
      <c r="WEJ195" s="41"/>
      <c r="WEK195" s="41"/>
      <c r="WEL195" s="46"/>
      <c r="WEM195" s="46"/>
      <c r="WEN195" s="46"/>
      <c r="WEO195" s="46"/>
      <c r="WEP195" s="46"/>
      <c r="WEQ195" s="46"/>
      <c r="WER195" s="46"/>
      <c r="WES195" s="40"/>
      <c r="WET195" s="42"/>
      <c r="WEU195" s="43"/>
      <c r="WEV195" s="43"/>
      <c r="WEW195" s="44"/>
      <c r="WEX195" s="45"/>
      <c r="WEY195" s="45"/>
      <c r="WEZ195" s="41"/>
      <c r="WFA195" s="41"/>
      <c r="WFB195" s="46"/>
      <c r="WFC195" s="46"/>
      <c r="WFD195" s="46"/>
      <c r="WFE195" s="46"/>
      <c r="WFF195" s="46"/>
      <c r="WFG195" s="46"/>
      <c r="WFH195" s="46"/>
      <c r="WFI195" s="40"/>
      <c r="WFJ195" s="42"/>
      <c r="WFK195" s="43"/>
      <c r="WFL195" s="43"/>
      <c r="WFM195" s="44"/>
      <c r="WFN195" s="45"/>
      <c r="WFO195" s="45"/>
      <c r="WFP195" s="41"/>
      <c r="WFQ195" s="41"/>
      <c r="WFR195" s="46"/>
      <c r="WFS195" s="46"/>
      <c r="WFT195" s="46"/>
      <c r="WFU195" s="46"/>
      <c r="WFV195" s="46"/>
      <c r="WFW195" s="46"/>
      <c r="WFX195" s="46"/>
      <c r="WFY195" s="40"/>
      <c r="WFZ195" s="42"/>
      <c r="WGA195" s="43"/>
      <c r="WGB195" s="43"/>
      <c r="WGC195" s="44"/>
      <c r="WGD195" s="45"/>
      <c r="WGE195" s="45"/>
      <c r="WGF195" s="41"/>
      <c r="WGG195" s="41"/>
      <c r="WGH195" s="46"/>
      <c r="WGI195" s="46"/>
      <c r="WGJ195" s="46"/>
      <c r="WGK195" s="46"/>
      <c r="WGL195" s="46"/>
      <c r="WGM195" s="46"/>
      <c r="WGN195" s="46"/>
      <c r="WGO195" s="40"/>
      <c r="WGP195" s="42"/>
      <c r="WGQ195" s="43"/>
      <c r="WGR195" s="43"/>
      <c r="WGS195" s="44"/>
      <c r="WGT195" s="45"/>
      <c r="WGU195" s="45"/>
      <c r="WGV195" s="41"/>
      <c r="WGW195" s="41"/>
      <c r="WGX195" s="46"/>
      <c r="WGY195" s="46"/>
      <c r="WGZ195" s="46"/>
      <c r="WHA195" s="46"/>
      <c r="WHB195" s="46"/>
      <c r="WHC195" s="46"/>
      <c r="WHD195" s="46"/>
      <c r="WHE195" s="40"/>
      <c r="WHF195" s="42"/>
      <c r="WHG195" s="43"/>
      <c r="WHH195" s="43"/>
      <c r="WHI195" s="44"/>
      <c r="WHJ195" s="45"/>
      <c r="WHK195" s="45"/>
      <c r="WHL195" s="41"/>
      <c r="WHM195" s="41"/>
      <c r="WHN195" s="46"/>
      <c r="WHO195" s="46"/>
      <c r="WHP195" s="46"/>
      <c r="WHQ195" s="46"/>
      <c r="WHR195" s="46"/>
      <c r="WHS195" s="46"/>
      <c r="WHT195" s="46"/>
      <c r="WHU195" s="40"/>
      <c r="WHV195" s="42"/>
      <c r="WHW195" s="43"/>
      <c r="WHX195" s="43"/>
      <c r="WHY195" s="44"/>
      <c r="WHZ195" s="45"/>
      <c r="WIA195" s="45"/>
      <c r="WIB195" s="41"/>
      <c r="WIC195" s="41"/>
      <c r="WID195" s="46"/>
      <c r="WIE195" s="46"/>
      <c r="WIF195" s="46"/>
      <c r="WIG195" s="46"/>
      <c r="WIH195" s="46"/>
      <c r="WII195" s="46"/>
      <c r="WIJ195" s="46"/>
      <c r="WIK195" s="40"/>
      <c r="WIL195" s="42"/>
      <c r="WIM195" s="43"/>
      <c r="WIN195" s="43"/>
      <c r="WIO195" s="44"/>
      <c r="WIP195" s="45"/>
      <c r="WIQ195" s="45"/>
      <c r="WIR195" s="41"/>
      <c r="WIS195" s="41"/>
      <c r="WIT195" s="46"/>
      <c r="WIU195" s="46"/>
      <c r="WIV195" s="46"/>
      <c r="WIW195" s="46"/>
      <c r="WIX195" s="46"/>
      <c r="WIY195" s="46"/>
      <c r="WIZ195" s="46"/>
      <c r="WJA195" s="40"/>
      <c r="WJB195" s="42"/>
      <c r="WJC195" s="43"/>
      <c r="WJD195" s="43"/>
      <c r="WJE195" s="44"/>
      <c r="WJF195" s="45"/>
      <c r="WJG195" s="45"/>
      <c r="WJH195" s="41"/>
      <c r="WJI195" s="41"/>
      <c r="WJJ195" s="46"/>
      <c r="WJK195" s="46"/>
      <c r="WJL195" s="46"/>
      <c r="WJM195" s="46"/>
      <c r="WJN195" s="46"/>
      <c r="WJO195" s="46"/>
      <c r="WJP195" s="46"/>
      <c r="WJQ195" s="40"/>
      <c r="WJR195" s="42"/>
      <c r="WJS195" s="43"/>
      <c r="WJT195" s="43"/>
      <c r="WJU195" s="44"/>
      <c r="WJV195" s="45"/>
      <c r="WJW195" s="45"/>
      <c r="WJX195" s="41"/>
      <c r="WJY195" s="41"/>
      <c r="WJZ195" s="46"/>
      <c r="WKA195" s="46"/>
      <c r="WKB195" s="46"/>
      <c r="WKC195" s="46"/>
      <c r="WKD195" s="46"/>
      <c r="WKE195" s="46"/>
      <c r="WKF195" s="46"/>
      <c r="WKG195" s="40"/>
      <c r="WKH195" s="42"/>
      <c r="WKI195" s="43"/>
      <c r="WKJ195" s="43"/>
      <c r="WKK195" s="44"/>
      <c r="WKL195" s="45"/>
      <c r="WKM195" s="45"/>
      <c r="WKN195" s="41"/>
      <c r="WKO195" s="41"/>
      <c r="WKP195" s="46"/>
      <c r="WKQ195" s="46"/>
      <c r="WKR195" s="46"/>
      <c r="WKS195" s="46"/>
      <c r="WKT195" s="46"/>
      <c r="WKU195" s="46"/>
      <c r="WKV195" s="46"/>
      <c r="WKW195" s="40"/>
      <c r="WKX195" s="42"/>
      <c r="WKY195" s="43"/>
      <c r="WKZ195" s="43"/>
      <c r="WLA195" s="44"/>
      <c r="WLB195" s="45"/>
      <c r="WLC195" s="45"/>
      <c r="WLD195" s="41"/>
      <c r="WLE195" s="41"/>
      <c r="WLF195" s="46"/>
      <c r="WLG195" s="46"/>
      <c r="WLH195" s="46"/>
      <c r="WLI195" s="46"/>
      <c r="WLJ195" s="46"/>
      <c r="WLK195" s="46"/>
      <c r="WLL195" s="46"/>
      <c r="WLM195" s="40"/>
      <c r="WLN195" s="42"/>
      <c r="WLO195" s="43"/>
      <c r="WLP195" s="43"/>
      <c r="WLQ195" s="44"/>
      <c r="WLR195" s="45"/>
      <c r="WLS195" s="45"/>
      <c r="WLT195" s="41"/>
      <c r="WLU195" s="41"/>
      <c r="WLV195" s="46"/>
      <c r="WLW195" s="46"/>
      <c r="WLX195" s="46"/>
      <c r="WLY195" s="46"/>
      <c r="WLZ195" s="46"/>
      <c r="WMA195" s="46"/>
      <c r="WMB195" s="46"/>
      <c r="WMC195" s="40"/>
      <c r="WMD195" s="42"/>
      <c r="WME195" s="43"/>
      <c r="WMF195" s="43"/>
      <c r="WMG195" s="44"/>
      <c r="WMH195" s="45"/>
      <c r="WMI195" s="45"/>
      <c r="WMJ195" s="41"/>
      <c r="WMK195" s="41"/>
      <c r="WML195" s="46"/>
      <c r="WMM195" s="46"/>
      <c r="WMN195" s="46"/>
      <c r="WMO195" s="46"/>
      <c r="WMP195" s="46"/>
      <c r="WMQ195" s="46"/>
      <c r="WMR195" s="46"/>
      <c r="WMS195" s="40"/>
      <c r="WMT195" s="42"/>
      <c r="WMU195" s="43"/>
      <c r="WMV195" s="43"/>
      <c r="WMW195" s="44"/>
      <c r="WMX195" s="45"/>
      <c r="WMY195" s="45"/>
      <c r="WMZ195" s="41"/>
      <c r="WNA195" s="41"/>
      <c r="WNB195" s="46"/>
      <c r="WNC195" s="46"/>
      <c r="WND195" s="46"/>
      <c r="WNE195" s="46"/>
      <c r="WNF195" s="46"/>
      <c r="WNG195" s="46"/>
      <c r="WNH195" s="46"/>
      <c r="WNI195" s="40"/>
      <c r="WNJ195" s="42"/>
      <c r="WNK195" s="43"/>
      <c r="WNL195" s="43"/>
      <c r="WNM195" s="44"/>
      <c r="WNN195" s="45"/>
      <c r="WNO195" s="45"/>
      <c r="WNP195" s="41"/>
      <c r="WNQ195" s="41"/>
      <c r="WNR195" s="46"/>
      <c r="WNS195" s="46"/>
      <c r="WNT195" s="46"/>
      <c r="WNU195" s="46"/>
      <c r="WNV195" s="46"/>
      <c r="WNW195" s="46"/>
      <c r="WNX195" s="46"/>
      <c r="WNY195" s="40"/>
      <c r="WNZ195" s="42"/>
      <c r="WOA195" s="43"/>
      <c r="WOB195" s="43"/>
      <c r="WOC195" s="44"/>
      <c r="WOD195" s="45"/>
      <c r="WOE195" s="45"/>
      <c r="WOF195" s="41"/>
      <c r="WOG195" s="41"/>
      <c r="WOH195" s="46"/>
      <c r="WOI195" s="46"/>
      <c r="WOJ195" s="46"/>
      <c r="WOK195" s="46"/>
      <c r="WOL195" s="46"/>
      <c r="WOM195" s="46"/>
      <c r="WON195" s="46"/>
      <c r="WOO195" s="40"/>
      <c r="WOP195" s="42"/>
      <c r="WOQ195" s="43"/>
      <c r="WOR195" s="43"/>
      <c r="WOS195" s="44"/>
      <c r="WOT195" s="45"/>
      <c r="WOU195" s="45"/>
      <c r="WOV195" s="41"/>
      <c r="WOW195" s="41"/>
      <c r="WOX195" s="46"/>
      <c r="WOY195" s="46"/>
      <c r="WOZ195" s="46"/>
      <c r="WPA195" s="46"/>
      <c r="WPB195" s="46"/>
      <c r="WPC195" s="46"/>
      <c r="WPD195" s="46"/>
      <c r="WPE195" s="40"/>
      <c r="WPF195" s="42"/>
      <c r="WPG195" s="43"/>
      <c r="WPH195" s="43"/>
      <c r="WPI195" s="44"/>
      <c r="WPJ195" s="45"/>
      <c r="WPK195" s="45"/>
      <c r="WPL195" s="41"/>
      <c r="WPM195" s="41"/>
      <c r="WPN195" s="46"/>
      <c r="WPO195" s="46"/>
      <c r="WPP195" s="46"/>
      <c r="WPQ195" s="46"/>
      <c r="WPR195" s="46"/>
      <c r="WPS195" s="46"/>
      <c r="WPT195" s="46"/>
      <c r="WPU195" s="40"/>
      <c r="WPV195" s="42"/>
      <c r="WPW195" s="43"/>
      <c r="WPX195" s="43"/>
      <c r="WPY195" s="44"/>
      <c r="WPZ195" s="45"/>
      <c r="WQA195" s="45"/>
      <c r="WQB195" s="41"/>
      <c r="WQC195" s="41"/>
      <c r="WQD195" s="46"/>
      <c r="WQE195" s="46"/>
      <c r="WQF195" s="46"/>
      <c r="WQG195" s="46"/>
      <c r="WQH195" s="46"/>
      <c r="WQI195" s="46"/>
      <c r="WQJ195" s="46"/>
      <c r="WQK195" s="40"/>
      <c r="WQL195" s="42"/>
      <c r="WQM195" s="43"/>
      <c r="WQN195" s="43"/>
      <c r="WQO195" s="44"/>
      <c r="WQP195" s="45"/>
      <c r="WQQ195" s="45"/>
      <c r="WQR195" s="41"/>
      <c r="WQS195" s="41"/>
      <c r="WQT195" s="46"/>
      <c r="WQU195" s="46"/>
      <c r="WQV195" s="46"/>
      <c r="WQW195" s="46"/>
      <c r="WQX195" s="46"/>
      <c r="WQY195" s="46"/>
      <c r="WQZ195" s="46"/>
      <c r="WRA195" s="40"/>
      <c r="WRB195" s="42"/>
      <c r="WRC195" s="43"/>
      <c r="WRD195" s="43"/>
      <c r="WRE195" s="44"/>
      <c r="WRF195" s="45"/>
      <c r="WRG195" s="45"/>
      <c r="WRH195" s="41"/>
      <c r="WRI195" s="41"/>
      <c r="WRJ195" s="46"/>
      <c r="WRK195" s="46"/>
      <c r="WRL195" s="46"/>
      <c r="WRM195" s="46"/>
      <c r="WRN195" s="46"/>
      <c r="WRO195" s="46"/>
      <c r="WRP195" s="46"/>
      <c r="WRQ195" s="40"/>
      <c r="WRR195" s="42"/>
      <c r="WRS195" s="43"/>
      <c r="WRT195" s="43"/>
      <c r="WRU195" s="44"/>
      <c r="WRV195" s="45"/>
      <c r="WRW195" s="45"/>
      <c r="WRX195" s="41"/>
      <c r="WRY195" s="41"/>
      <c r="WRZ195" s="46"/>
      <c r="WSA195" s="46"/>
      <c r="WSB195" s="46"/>
      <c r="WSC195" s="46"/>
      <c r="WSD195" s="46"/>
      <c r="WSE195" s="46"/>
      <c r="WSF195" s="46"/>
      <c r="WSG195" s="40"/>
      <c r="WSH195" s="42"/>
      <c r="WSI195" s="43"/>
      <c r="WSJ195" s="43"/>
      <c r="WSK195" s="44"/>
      <c r="WSL195" s="45"/>
      <c r="WSM195" s="45"/>
      <c r="WSN195" s="41"/>
      <c r="WSO195" s="41"/>
      <c r="WSP195" s="46"/>
      <c r="WSQ195" s="46"/>
      <c r="WSR195" s="46"/>
      <c r="WSS195" s="46"/>
      <c r="WST195" s="46"/>
      <c r="WSU195" s="46"/>
      <c r="WSV195" s="46"/>
      <c r="WSW195" s="40"/>
      <c r="WSX195" s="42"/>
      <c r="WSY195" s="43"/>
      <c r="WSZ195" s="43"/>
      <c r="WTA195" s="44"/>
      <c r="WTB195" s="45"/>
      <c r="WTC195" s="45"/>
      <c r="WTD195" s="41"/>
      <c r="WTE195" s="41"/>
      <c r="WTF195" s="46"/>
      <c r="WTG195" s="46"/>
      <c r="WTH195" s="46"/>
      <c r="WTI195" s="46"/>
      <c r="WTJ195" s="46"/>
      <c r="WTK195" s="46"/>
      <c r="WTL195" s="46"/>
      <c r="WTM195" s="40"/>
      <c r="WTN195" s="42"/>
      <c r="WTO195" s="43"/>
      <c r="WTP195" s="43"/>
      <c r="WTQ195" s="44"/>
      <c r="WTR195" s="45"/>
      <c r="WTS195" s="45"/>
      <c r="WTT195" s="41"/>
      <c r="WTU195" s="41"/>
      <c r="WTV195" s="46"/>
      <c r="WTW195" s="46"/>
      <c r="WTX195" s="46"/>
      <c r="WTY195" s="46"/>
      <c r="WTZ195" s="46"/>
      <c r="WUA195" s="46"/>
      <c r="WUB195" s="46"/>
      <c r="WUC195" s="40"/>
      <c r="WUD195" s="42"/>
      <c r="WUE195" s="43"/>
      <c r="WUF195" s="43"/>
      <c r="WUG195" s="44"/>
      <c r="WUH195" s="45"/>
      <c r="WUI195" s="45"/>
      <c r="WUJ195" s="41"/>
      <c r="WUK195" s="41"/>
      <c r="WUL195" s="46"/>
      <c r="WUM195" s="46"/>
      <c r="WUN195" s="46"/>
      <c r="WUO195" s="46"/>
      <c r="WUP195" s="46"/>
      <c r="WUQ195" s="46"/>
      <c r="WUR195" s="46"/>
      <c r="WUS195" s="40"/>
      <c r="WUT195" s="42"/>
      <c r="WUU195" s="43"/>
      <c r="WUV195" s="43"/>
      <c r="WUW195" s="44"/>
      <c r="WUX195" s="45"/>
      <c r="WUY195" s="45"/>
      <c r="WUZ195" s="41"/>
      <c r="WVA195" s="41"/>
      <c r="WVB195" s="46"/>
      <c r="WVC195" s="46"/>
      <c r="WVD195" s="46"/>
      <c r="WVE195" s="46"/>
      <c r="WVF195" s="46"/>
      <c r="WVG195" s="46"/>
      <c r="WVH195" s="46"/>
      <c r="WVI195" s="40"/>
      <c r="WVJ195" s="42"/>
      <c r="WVK195" s="43"/>
      <c r="WVL195" s="43"/>
      <c r="WVM195" s="44"/>
      <c r="WVN195" s="45"/>
      <c r="WVO195" s="45"/>
      <c r="WVP195" s="41"/>
      <c r="WVQ195" s="41"/>
      <c r="WVR195" s="46"/>
      <c r="WVS195" s="46"/>
      <c r="WVT195" s="46"/>
      <c r="WVU195" s="46"/>
      <c r="WVV195" s="46"/>
      <c r="WVW195" s="46"/>
      <c r="WVX195" s="46"/>
      <c r="WVY195" s="40"/>
      <c r="WVZ195" s="42"/>
      <c r="WWA195" s="43"/>
      <c r="WWB195" s="43"/>
      <c r="WWC195" s="44"/>
      <c r="WWD195" s="45"/>
      <c r="WWE195" s="45"/>
      <c r="WWF195" s="41"/>
      <c r="WWG195" s="41"/>
      <c r="WWH195" s="46"/>
      <c r="WWI195" s="46"/>
      <c r="WWJ195" s="46"/>
      <c r="WWK195" s="46"/>
      <c r="WWL195" s="46"/>
      <c r="WWM195" s="46"/>
      <c r="WWN195" s="46"/>
      <c r="WWO195" s="40"/>
      <c r="WWP195" s="42"/>
      <c r="WWQ195" s="43"/>
      <c r="WWR195" s="43"/>
      <c r="WWS195" s="44"/>
      <c r="WWT195" s="45"/>
      <c r="WWU195" s="45"/>
      <c r="WWV195" s="41"/>
      <c r="WWW195" s="41"/>
      <c r="WWX195" s="46"/>
      <c r="WWY195" s="46"/>
      <c r="WWZ195" s="46"/>
      <c r="WXA195" s="46"/>
      <c r="WXB195" s="46"/>
      <c r="WXC195" s="46"/>
      <c r="WXD195" s="46"/>
      <c r="WXE195" s="40"/>
      <c r="WXF195" s="42"/>
      <c r="WXG195" s="43"/>
      <c r="WXH195" s="43"/>
      <c r="WXI195" s="44"/>
      <c r="WXJ195" s="45"/>
      <c r="WXK195" s="45"/>
      <c r="WXL195" s="41"/>
      <c r="WXM195" s="41"/>
      <c r="WXN195" s="46"/>
      <c r="WXO195" s="46"/>
      <c r="WXP195" s="46"/>
      <c r="WXQ195" s="46"/>
      <c r="WXR195" s="46"/>
      <c r="WXS195" s="46"/>
      <c r="WXT195" s="46"/>
      <c r="WXU195" s="40"/>
      <c r="WXV195" s="42"/>
      <c r="WXW195" s="43"/>
      <c r="WXX195" s="43"/>
      <c r="WXY195" s="44"/>
      <c r="WXZ195" s="45"/>
      <c r="WYA195" s="45"/>
      <c r="WYB195" s="41"/>
      <c r="WYC195" s="41"/>
      <c r="WYD195" s="46"/>
      <c r="WYE195" s="46"/>
      <c r="WYF195" s="46"/>
      <c r="WYG195" s="46"/>
      <c r="WYH195" s="46"/>
      <c r="WYI195" s="46"/>
      <c r="WYJ195" s="46"/>
      <c r="WYK195" s="40"/>
      <c r="WYL195" s="42"/>
      <c r="WYM195" s="43"/>
      <c r="WYN195" s="43"/>
      <c r="WYO195" s="44"/>
      <c r="WYP195" s="45"/>
      <c r="WYQ195" s="45"/>
      <c r="WYR195" s="41"/>
      <c r="WYS195" s="41"/>
      <c r="WYT195" s="46"/>
      <c r="WYU195" s="46"/>
      <c r="WYV195" s="46"/>
      <c r="WYW195" s="46"/>
      <c r="WYX195" s="46"/>
      <c r="WYY195" s="46"/>
      <c r="WYZ195" s="46"/>
      <c r="WZA195" s="40"/>
      <c r="WZB195" s="42"/>
      <c r="WZC195" s="43"/>
      <c r="WZD195" s="43"/>
      <c r="WZE195" s="44"/>
      <c r="WZF195" s="45"/>
      <c r="WZG195" s="45"/>
      <c r="WZH195" s="41"/>
      <c r="WZI195" s="41"/>
      <c r="WZJ195" s="46"/>
      <c r="WZK195" s="46"/>
      <c r="WZL195" s="46"/>
      <c r="WZM195" s="46"/>
      <c r="WZN195" s="46"/>
      <c r="WZO195" s="46"/>
      <c r="WZP195" s="46"/>
      <c r="WZQ195" s="40"/>
      <c r="WZR195" s="42"/>
      <c r="WZS195" s="43"/>
      <c r="WZT195" s="43"/>
      <c r="WZU195" s="44"/>
      <c r="WZV195" s="45"/>
      <c r="WZW195" s="45"/>
      <c r="WZX195" s="41"/>
      <c r="WZY195" s="41"/>
      <c r="WZZ195" s="46"/>
      <c r="XAA195" s="46"/>
      <c r="XAB195" s="46"/>
      <c r="XAC195" s="46"/>
      <c r="XAD195" s="46"/>
      <c r="XAE195" s="46"/>
      <c r="XAF195" s="46"/>
      <c r="XAG195" s="40"/>
      <c r="XAH195" s="42"/>
      <c r="XAI195" s="43"/>
      <c r="XAJ195" s="43"/>
      <c r="XAK195" s="44"/>
      <c r="XAL195" s="45"/>
      <c r="XAM195" s="45"/>
      <c r="XAN195" s="41"/>
      <c r="XAO195" s="41"/>
      <c r="XAP195" s="46"/>
      <c r="XAQ195" s="46"/>
      <c r="XAR195" s="46"/>
      <c r="XAS195" s="46"/>
      <c r="XAT195" s="46"/>
      <c r="XAU195" s="46"/>
      <c r="XAV195" s="46"/>
      <c r="XAW195" s="40"/>
      <c r="XAX195" s="42"/>
      <c r="XAY195" s="43"/>
      <c r="XAZ195" s="43"/>
      <c r="XBA195" s="44"/>
      <c r="XBB195" s="45"/>
      <c r="XBC195" s="45"/>
      <c r="XBD195" s="41"/>
      <c r="XBE195" s="41"/>
      <c r="XBF195" s="46"/>
      <c r="XBG195" s="46"/>
      <c r="XBH195" s="46"/>
      <c r="XBI195" s="46"/>
      <c r="XBJ195" s="46"/>
      <c r="XBK195" s="46"/>
      <c r="XBL195" s="46"/>
      <c r="XBM195" s="40"/>
      <c r="XBN195" s="42"/>
      <c r="XBO195" s="43"/>
      <c r="XBP195" s="43"/>
      <c r="XBQ195" s="44"/>
      <c r="XBR195" s="45"/>
      <c r="XBS195" s="45"/>
      <c r="XBT195" s="41"/>
      <c r="XBU195" s="41"/>
      <c r="XBV195" s="46"/>
      <c r="XBW195" s="46"/>
      <c r="XBX195" s="46"/>
      <c r="XBY195" s="46"/>
      <c r="XBZ195" s="46"/>
      <c r="XCA195" s="46"/>
      <c r="XCB195" s="46"/>
      <c r="XCC195" s="40"/>
      <c r="XCD195" s="42"/>
      <c r="XCE195" s="43"/>
      <c r="XCF195" s="43"/>
      <c r="XCG195" s="44"/>
      <c r="XCH195" s="45"/>
      <c r="XCI195" s="45"/>
      <c r="XCJ195" s="41"/>
      <c r="XCK195" s="41"/>
      <c r="XCL195" s="46"/>
      <c r="XCM195" s="46"/>
      <c r="XCN195" s="46"/>
      <c r="XCO195" s="46"/>
      <c r="XCP195" s="46"/>
      <c r="XCQ195" s="46"/>
      <c r="XCR195" s="46"/>
      <c r="XCS195" s="40"/>
      <c r="XCT195" s="42"/>
      <c r="XCU195" s="43"/>
      <c r="XCV195" s="43"/>
      <c r="XCW195" s="44"/>
      <c r="XCX195" s="45"/>
      <c r="XCY195" s="45"/>
      <c r="XCZ195" s="41"/>
      <c r="XDA195" s="41"/>
      <c r="XDB195" s="46"/>
      <c r="XDC195" s="46"/>
      <c r="XDD195" s="46"/>
      <c r="XDE195" s="46"/>
      <c r="XDF195" s="46"/>
      <c r="XDG195" s="46"/>
      <c r="XDH195" s="46"/>
      <c r="XDI195" s="40"/>
      <c r="XDJ195" s="42"/>
      <c r="XDK195" s="43"/>
      <c r="XDL195" s="43"/>
      <c r="XDM195" s="44"/>
      <c r="XDN195" s="45"/>
      <c r="XDO195" s="45"/>
      <c r="XDP195" s="41"/>
      <c r="XDQ195" s="41"/>
      <c r="XDR195" s="46"/>
      <c r="XDS195" s="46"/>
      <c r="XDT195" s="46"/>
      <c r="XDU195" s="46"/>
      <c r="XDV195" s="46"/>
      <c r="XDW195" s="46"/>
      <c r="XDX195" s="46"/>
      <c r="XDY195" s="40"/>
      <c r="XDZ195" s="42"/>
      <c r="XEA195" s="43"/>
      <c r="XEB195" s="43"/>
      <c r="XEC195" s="44"/>
      <c r="XED195" s="45"/>
      <c r="XEE195" s="45"/>
      <c r="XEF195" s="41"/>
      <c r="XEG195" s="41"/>
      <c r="XEH195" s="46"/>
      <c r="XEI195" s="46"/>
      <c r="XEJ195" s="46"/>
      <c r="XEK195" s="46"/>
      <c r="XEL195" s="46"/>
      <c r="XEM195" s="46"/>
      <c r="XEN195" s="46"/>
      <c r="XEO195" s="40"/>
      <c r="XEP195" s="42"/>
      <c r="XEQ195" s="43"/>
      <c r="XER195" s="43"/>
      <c r="XES195" s="44"/>
      <c r="XET195" s="45"/>
      <c r="XEU195" s="45"/>
      <c r="XEV195" s="41"/>
      <c r="XEW195" s="41"/>
      <c r="XEX195" s="46"/>
      <c r="XEY195" s="46"/>
      <c r="XEZ195" s="46"/>
      <c r="XFA195" s="46"/>
      <c r="XFB195" s="46"/>
      <c r="XFC195" s="46"/>
      <c r="XFD195" s="46"/>
    </row>
    <row r="196" spans="1:16384" s="47" customFormat="1">
      <c r="A196" s="7"/>
      <c r="B196" s="57" t="s">
        <v>125</v>
      </c>
      <c r="C196" s="58"/>
      <c r="D196" s="58"/>
      <c r="E196" s="58"/>
      <c r="F196" s="58"/>
      <c r="G196" s="59"/>
      <c r="H196" s="4" t="s">
        <v>24</v>
      </c>
      <c r="I196" s="4" t="s">
        <v>24</v>
      </c>
      <c r="J196" s="3" t="s">
        <v>24</v>
      </c>
      <c r="K196" s="3" t="s">
        <v>24</v>
      </c>
      <c r="L196" s="3" t="s">
        <v>24</v>
      </c>
      <c r="M196" s="3" t="s">
        <v>24</v>
      </c>
      <c r="N196" s="3" t="s">
        <v>24</v>
      </c>
      <c r="O196" s="3" t="s">
        <v>24</v>
      </c>
      <c r="P196" s="3" t="s">
        <v>24</v>
      </c>
      <c r="Q196" s="7"/>
      <c r="R196" s="56"/>
      <c r="S196" s="56"/>
      <c r="T196" s="56"/>
      <c r="U196" s="56"/>
      <c r="V196" s="56"/>
      <c r="W196" s="56"/>
      <c r="X196" s="41"/>
      <c r="Y196" s="41"/>
      <c r="Z196" s="46"/>
      <c r="AA196" s="46"/>
      <c r="AB196" s="46"/>
      <c r="AC196" s="46"/>
      <c r="AD196" s="46"/>
      <c r="AE196" s="46"/>
      <c r="AF196" s="46"/>
      <c r="AG196" s="40"/>
      <c r="AH196" s="56"/>
      <c r="AI196" s="56"/>
      <c r="AJ196" s="56"/>
      <c r="AK196" s="56"/>
      <c r="AL196" s="56"/>
      <c r="AM196" s="56"/>
      <c r="AN196" s="41"/>
      <c r="AO196" s="41"/>
      <c r="AP196" s="46"/>
      <c r="AQ196" s="46"/>
      <c r="AR196" s="46"/>
      <c r="AS196" s="46"/>
      <c r="AT196" s="46"/>
      <c r="AU196" s="46"/>
      <c r="AV196" s="46"/>
      <c r="AW196" s="40"/>
      <c r="AX196" s="56"/>
      <c r="AY196" s="56"/>
      <c r="AZ196" s="56"/>
      <c r="BA196" s="56"/>
      <c r="BB196" s="56"/>
      <c r="BC196" s="56"/>
      <c r="BD196" s="41"/>
      <c r="BE196" s="41"/>
      <c r="BF196" s="46"/>
      <c r="BG196" s="46"/>
      <c r="BH196" s="46"/>
      <c r="BI196" s="46"/>
      <c r="BJ196" s="46"/>
      <c r="BK196" s="46"/>
      <c r="BL196" s="46"/>
      <c r="BM196" s="40"/>
      <c r="BN196" s="56"/>
      <c r="BO196" s="56"/>
      <c r="BP196" s="56"/>
      <c r="BQ196" s="56"/>
      <c r="BR196" s="56"/>
      <c r="BS196" s="56"/>
      <c r="BT196" s="41"/>
      <c r="BU196" s="41"/>
      <c r="BV196" s="46"/>
      <c r="BW196" s="46"/>
      <c r="BX196" s="46"/>
      <c r="BY196" s="46"/>
      <c r="BZ196" s="46"/>
      <c r="CA196" s="46"/>
      <c r="CB196" s="46"/>
      <c r="CC196" s="40"/>
      <c r="CD196" s="56"/>
      <c r="CE196" s="56"/>
      <c r="CF196" s="56"/>
      <c r="CG196" s="56"/>
      <c r="CH196" s="56"/>
      <c r="CI196" s="56"/>
      <c r="CJ196" s="41"/>
      <c r="CK196" s="41"/>
      <c r="CL196" s="46"/>
      <c r="CM196" s="46"/>
      <c r="CN196" s="46"/>
      <c r="CO196" s="46"/>
      <c r="CP196" s="46"/>
      <c r="CQ196" s="46"/>
      <c r="CR196" s="46"/>
      <c r="CS196" s="40"/>
      <c r="CT196" s="56"/>
      <c r="CU196" s="56"/>
      <c r="CV196" s="56"/>
      <c r="CW196" s="56"/>
      <c r="CX196" s="56"/>
      <c r="CY196" s="56"/>
      <c r="CZ196" s="41"/>
      <c r="DA196" s="41"/>
      <c r="DB196" s="46"/>
      <c r="DC196" s="46"/>
      <c r="DD196" s="46"/>
      <c r="DE196" s="46"/>
      <c r="DF196" s="46"/>
      <c r="DG196" s="46"/>
      <c r="DH196" s="46"/>
      <c r="DI196" s="40"/>
      <c r="DJ196" s="56"/>
      <c r="DK196" s="56"/>
      <c r="DL196" s="56"/>
      <c r="DM196" s="56"/>
      <c r="DN196" s="56"/>
      <c r="DO196" s="56"/>
      <c r="DP196" s="41"/>
      <c r="DQ196" s="41"/>
      <c r="DR196" s="46"/>
      <c r="DS196" s="46"/>
      <c r="DT196" s="46"/>
      <c r="DU196" s="46"/>
      <c r="DV196" s="46"/>
      <c r="DW196" s="46"/>
      <c r="DX196" s="46"/>
      <c r="DY196" s="40"/>
      <c r="DZ196" s="56"/>
      <c r="EA196" s="56"/>
      <c r="EB196" s="56"/>
      <c r="EC196" s="56"/>
      <c r="ED196" s="56"/>
      <c r="EE196" s="56"/>
      <c r="EF196" s="41"/>
      <c r="EG196" s="41"/>
      <c r="EH196" s="46"/>
      <c r="EI196" s="46"/>
      <c r="EJ196" s="46"/>
      <c r="EK196" s="46"/>
      <c r="EL196" s="46"/>
      <c r="EM196" s="46"/>
      <c r="EN196" s="46"/>
      <c r="EO196" s="40"/>
      <c r="EP196" s="56"/>
      <c r="EQ196" s="56"/>
      <c r="ER196" s="56"/>
      <c r="ES196" s="56"/>
      <c r="ET196" s="56"/>
      <c r="EU196" s="56"/>
      <c r="EV196" s="41"/>
      <c r="EW196" s="41"/>
      <c r="EX196" s="46"/>
      <c r="EY196" s="46"/>
      <c r="EZ196" s="46"/>
      <c r="FA196" s="46"/>
      <c r="FB196" s="46"/>
      <c r="FC196" s="46"/>
      <c r="FD196" s="46"/>
      <c r="FE196" s="40"/>
      <c r="FF196" s="56"/>
      <c r="FG196" s="56"/>
      <c r="FH196" s="56"/>
      <c r="FI196" s="56"/>
      <c r="FJ196" s="56"/>
      <c r="FK196" s="56"/>
      <c r="FL196" s="41"/>
      <c r="FM196" s="41"/>
      <c r="FN196" s="46"/>
      <c r="FO196" s="46"/>
      <c r="FP196" s="46"/>
      <c r="FQ196" s="46"/>
      <c r="FR196" s="46"/>
      <c r="FS196" s="46"/>
      <c r="FT196" s="46"/>
      <c r="FU196" s="40"/>
      <c r="FV196" s="56"/>
      <c r="FW196" s="56"/>
      <c r="FX196" s="56"/>
      <c r="FY196" s="56"/>
      <c r="FZ196" s="56"/>
      <c r="GA196" s="56"/>
      <c r="GB196" s="41"/>
      <c r="GC196" s="41"/>
      <c r="GD196" s="46"/>
      <c r="GE196" s="46"/>
      <c r="GF196" s="46"/>
      <c r="GG196" s="46"/>
      <c r="GH196" s="46"/>
      <c r="GI196" s="46"/>
      <c r="GJ196" s="46"/>
      <c r="GK196" s="40"/>
      <c r="GL196" s="56"/>
      <c r="GM196" s="56"/>
      <c r="GN196" s="56"/>
      <c r="GO196" s="56"/>
      <c r="GP196" s="56"/>
      <c r="GQ196" s="56"/>
      <c r="GR196" s="41"/>
      <c r="GS196" s="41"/>
      <c r="GT196" s="46"/>
      <c r="GU196" s="46"/>
      <c r="GV196" s="46"/>
      <c r="GW196" s="46"/>
      <c r="GX196" s="46"/>
      <c r="GY196" s="46"/>
      <c r="GZ196" s="46"/>
      <c r="HA196" s="40"/>
      <c r="HB196" s="56"/>
      <c r="HC196" s="56"/>
      <c r="HD196" s="56"/>
      <c r="HE196" s="56"/>
      <c r="HF196" s="56"/>
      <c r="HG196" s="56"/>
      <c r="HH196" s="41"/>
      <c r="HI196" s="41"/>
      <c r="HJ196" s="46"/>
      <c r="HK196" s="46"/>
      <c r="HL196" s="46"/>
      <c r="HM196" s="46"/>
      <c r="HN196" s="46"/>
      <c r="HO196" s="46"/>
      <c r="HP196" s="46"/>
      <c r="HQ196" s="40"/>
      <c r="HR196" s="56"/>
      <c r="HS196" s="56"/>
      <c r="HT196" s="56"/>
      <c r="HU196" s="56"/>
      <c r="HV196" s="56"/>
      <c r="HW196" s="56"/>
      <c r="HX196" s="41"/>
      <c r="HY196" s="41"/>
      <c r="HZ196" s="46"/>
      <c r="IA196" s="46"/>
      <c r="IB196" s="46"/>
      <c r="IC196" s="46"/>
      <c r="ID196" s="46"/>
      <c r="IE196" s="46"/>
      <c r="IF196" s="46"/>
      <c r="IG196" s="40"/>
      <c r="IH196" s="56"/>
      <c r="II196" s="56"/>
      <c r="IJ196" s="56"/>
      <c r="IK196" s="56"/>
      <c r="IL196" s="56"/>
      <c r="IM196" s="56"/>
      <c r="IN196" s="41"/>
      <c r="IO196" s="41"/>
      <c r="IP196" s="46"/>
      <c r="IQ196" s="46"/>
      <c r="IR196" s="46"/>
      <c r="IS196" s="46"/>
      <c r="IT196" s="46"/>
      <c r="IU196" s="46"/>
      <c r="IV196" s="46"/>
      <c r="IW196" s="40"/>
      <c r="IX196" s="56"/>
      <c r="IY196" s="56"/>
      <c r="IZ196" s="56"/>
      <c r="JA196" s="56"/>
      <c r="JB196" s="56"/>
      <c r="JC196" s="56"/>
      <c r="JD196" s="41"/>
      <c r="JE196" s="41"/>
      <c r="JF196" s="46"/>
      <c r="JG196" s="46"/>
      <c r="JH196" s="46"/>
      <c r="JI196" s="46"/>
      <c r="JJ196" s="46"/>
      <c r="JK196" s="46"/>
      <c r="JL196" s="46"/>
      <c r="JM196" s="40"/>
      <c r="JN196" s="56"/>
      <c r="JO196" s="56"/>
      <c r="JP196" s="56"/>
      <c r="JQ196" s="56"/>
      <c r="JR196" s="56"/>
      <c r="JS196" s="56"/>
      <c r="JT196" s="41"/>
      <c r="JU196" s="41"/>
      <c r="JV196" s="46"/>
      <c r="JW196" s="46"/>
      <c r="JX196" s="46"/>
      <c r="JY196" s="46"/>
      <c r="JZ196" s="46"/>
      <c r="KA196" s="46"/>
      <c r="KB196" s="46"/>
      <c r="KC196" s="40"/>
      <c r="KD196" s="56"/>
      <c r="KE196" s="56"/>
      <c r="KF196" s="56"/>
      <c r="KG196" s="56"/>
      <c r="KH196" s="56"/>
      <c r="KI196" s="56"/>
      <c r="KJ196" s="41"/>
      <c r="KK196" s="41"/>
      <c r="KL196" s="46"/>
      <c r="KM196" s="46"/>
      <c r="KN196" s="46"/>
      <c r="KO196" s="46"/>
      <c r="KP196" s="46"/>
      <c r="KQ196" s="46"/>
      <c r="KR196" s="46"/>
      <c r="KS196" s="40"/>
      <c r="KT196" s="56"/>
      <c r="KU196" s="56"/>
      <c r="KV196" s="56"/>
      <c r="KW196" s="56"/>
      <c r="KX196" s="56"/>
      <c r="KY196" s="56"/>
      <c r="KZ196" s="41"/>
      <c r="LA196" s="41"/>
      <c r="LB196" s="46"/>
      <c r="LC196" s="46"/>
      <c r="LD196" s="46"/>
      <c r="LE196" s="46"/>
      <c r="LF196" s="46"/>
      <c r="LG196" s="46"/>
      <c r="LH196" s="46"/>
      <c r="LI196" s="40"/>
      <c r="LJ196" s="56"/>
      <c r="LK196" s="56"/>
      <c r="LL196" s="56"/>
      <c r="LM196" s="56"/>
      <c r="LN196" s="56"/>
      <c r="LO196" s="56"/>
      <c r="LP196" s="41"/>
      <c r="LQ196" s="41"/>
      <c r="LR196" s="46"/>
      <c r="LS196" s="46"/>
      <c r="LT196" s="46"/>
      <c r="LU196" s="46"/>
      <c r="LV196" s="46"/>
      <c r="LW196" s="46"/>
      <c r="LX196" s="46"/>
      <c r="LY196" s="40"/>
      <c r="LZ196" s="56"/>
      <c r="MA196" s="56"/>
      <c r="MB196" s="56"/>
      <c r="MC196" s="56"/>
      <c r="MD196" s="56"/>
      <c r="ME196" s="56"/>
      <c r="MF196" s="41"/>
      <c r="MG196" s="41"/>
      <c r="MH196" s="46"/>
      <c r="MI196" s="46"/>
      <c r="MJ196" s="46"/>
      <c r="MK196" s="46"/>
      <c r="ML196" s="46"/>
      <c r="MM196" s="46"/>
      <c r="MN196" s="46"/>
      <c r="MO196" s="40"/>
      <c r="MP196" s="56"/>
      <c r="MQ196" s="56"/>
      <c r="MR196" s="56"/>
      <c r="MS196" s="56"/>
      <c r="MT196" s="56"/>
      <c r="MU196" s="56"/>
      <c r="MV196" s="41"/>
      <c r="MW196" s="41"/>
      <c r="MX196" s="46"/>
      <c r="MY196" s="46"/>
      <c r="MZ196" s="46"/>
      <c r="NA196" s="46"/>
      <c r="NB196" s="46"/>
      <c r="NC196" s="46"/>
      <c r="ND196" s="46"/>
      <c r="NE196" s="40"/>
      <c r="NF196" s="56"/>
      <c r="NG196" s="56"/>
      <c r="NH196" s="56"/>
      <c r="NI196" s="56"/>
      <c r="NJ196" s="56"/>
      <c r="NK196" s="56"/>
      <c r="NL196" s="41"/>
      <c r="NM196" s="41"/>
      <c r="NN196" s="46"/>
      <c r="NO196" s="46"/>
      <c r="NP196" s="46"/>
      <c r="NQ196" s="46"/>
      <c r="NR196" s="46"/>
      <c r="NS196" s="46"/>
      <c r="NT196" s="46"/>
      <c r="NU196" s="40"/>
      <c r="NV196" s="56"/>
      <c r="NW196" s="56"/>
      <c r="NX196" s="56"/>
      <c r="NY196" s="56"/>
      <c r="NZ196" s="56"/>
      <c r="OA196" s="56"/>
      <c r="OB196" s="41"/>
      <c r="OC196" s="41"/>
      <c r="OD196" s="46"/>
      <c r="OE196" s="46"/>
      <c r="OF196" s="46"/>
      <c r="OG196" s="46"/>
      <c r="OH196" s="46"/>
      <c r="OI196" s="46"/>
      <c r="OJ196" s="46"/>
      <c r="OK196" s="40"/>
      <c r="OL196" s="56"/>
      <c r="OM196" s="56"/>
      <c r="ON196" s="56"/>
      <c r="OO196" s="56"/>
      <c r="OP196" s="56"/>
      <c r="OQ196" s="56"/>
      <c r="OR196" s="41"/>
      <c r="OS196" s="41"/>
      <c r="OT196" s="46"/>
      <c r="OU196" s="46"/>
      <c r="OV196" s="46"/>
      <c r="OW196" s="46"/>
      <c r="OX196" s="46"/>
      <c r="OY196" s="46"/>
      <c r="OZ196" s="46"/>
      <c r="PA196" s="40"/>
      <c r="PB196" s="56"/>
      <c r="PC196" s="56"/>
      <c r="PD196" s="56"/>
      <c r="PE196" s="56"/>
      <c r="PF196" s="56"/>
      <c r="PG196" s="56"/>
      <c r="PH196" s="41"/>
      <c r="PI196" s="41"/>
      <c r="PJ196" s="46"/>
      <c r="PK196" s="46"/>
      <c r="PL196" s="46"/>
      <c r="PM196" s="46"/>
      <c r="PN196" s="46"/>
      <c r="PO196" s="46"/>
      <c r="PP196" s="46"/>
      <c r="PQ196" s="40"/>
      <c r="PR196" s="56"/>
      <c r="PS196" s="56"/>
      <c r="PT196" s="56"/>
      <c r="PU196" s="56"/>
      <c r="PV196" s="56"/>
      <c r="PW196" s="56"/>
      <c r="PX196" s="41"/>
      <c r="PY196" s="41"/>
      <c r="PZ196" s="46"/>
      <c r="QA196" s="46"/>
      <c r="QB196" s="46"/>
      <c r="QC196" s="46"/>
      <c r="QD196" s="46"/>
      <c r="QE196" s="46"/>
      <c r="QF196" s="46"/>
      <c r="QG196" s="40"/>
      <c r="QH196" s="56"/>
      <c r="QI196" s="56"/>
      <c r="QJ196" s="56"/>
      <c r="QK196" s="56"/>
      <c r="QL196" s="56"/>
      <c r="QM196" s="56"/>
      <c r="QN196" s="41"/>
      <c r="QO196" s="41"/>
      <c r="QP196" s="46"/>
      <c r="QQ196" s="46"/>
      <c r="QR196" s="46"/>
      <c r="QS196" s="46"/>
      <c r="QT196" s="46"/>
      <c r="QU196" s="46"/>
      <c r="QV196" s="46"/>
      <c r="QW196" s="40"/>
      <c r="QX196" s="56"/>
      <c r="QY196" s="56"/>
      <c r="QZ196" s="56"/>
      <c r="RA196" s="56"/>
      <c r="RB196" s="56"/>
      <c r="RC196" s="56"/>
      <c r="RD196" s="41"/>
      <c r="RE196" s="41"/>
      <c r="RF196" s="46"/>
      <c r="RG196" s="46"/>
      <c r="RH196" s="46"/>
      <c r="RI196" s="46"/>
      <c r="RJ196" s="46"/>
      <c r="RK196" s="46"/>
      <c r="RL196" s="46"/>
      <c r="RM196" s="40"/>
      <c r="RN196" s="56"/>
      <c r="RO196" s="56"/>
      <c r="RP196" s="56"/>
      <c r="RQ196" s="56"/>
      <c r="RR196" s="56"/>
      <c r="RS196" s="56"/>
      <c r="RT196" s="41"/>
      <c r="RU196" s="41"/>
      <c r="RV196" s="46"/>
      <c r="RW196" s="46"/>
      <c r="RX196" s="46"/>
      <c r="RY196" s="46"/>
      <c r="RZ196" s="46"/>
      <c r="SA196" s="46"/>
      <c r="SB196" s="46"/>
      <c r="SC196" s="40"/>
      <c r="SD196" s="56"/>
      <c r="SE196" s="56"/>
      <c r="SF196" s="56"/>
      <c r="SG196" s="56"/>
      <c r="SH196" s="56"/>
      <c r="SI196" s="56"/>
      <c r="SJ196" s="41"/>
      <c r="SK196" s="41"/>
      <c r="SL196" s="46"/>
      <c r="SM196" s="46"/>
      <c r="SN196" s="46"/>
      <c r="SO196" s="46"/>
      <c r="SP196" s="46"/>
      <c r="SQ196" s="46"/>
      <c r="SR196" s="46"/>
      <c r="SS196" s="40"/>
      <c r="ST196" s="56"/>
      <c r="SU196" s="56"/>
      <c r="SV196" s="56"/>
      <c r="SW196" s="56"/>
      <c r="SX196" s="56"/>
      <c r="SY196" s="56"/>
      <c r="SZ196" s="41"/>
      <c r="TA196" s="41"/>
      <c r="TB196" s="46"/>
      <c r="TC196" s="46"/>
      <c r="TD196" s="46"/>
      <c r="TE196" s="46"/>
      <c r="TF196" s="46"/>
      <c r="TG196" s="46"/>
      <c r="TH196" s="46"/>
      <c r="TI196" s="40"/>
      <c r="TJ196" s="56"/>
      <c r="TK196" s="56"/>
      <c r="TL196" s="56"/>
      <c r="TM196" s="56"/>
      <c r="TN196" s="56"/>
      <c r="TO196" s="56"/>
      <c r="TP196" s="41"/>
      <c r="TQ196" s="41"/>
      <c r="TR196" s="46"/>
      <c r="TS196" s="46"/>
      <c r="TT196" s="46"/>
      <c r="TU196" s="46"/>
      <c r="TV196" s="46"/>
      <c r="TW196" s="46"/>
      <c r="TX196" s="46"/>
      <c r="TY196" s="40"/>
      <c r="TZ196" s="56"/>
      <c r="UA196" s="56"/>
      <c r="UB196" s="56"/>
      <c r="UC196" s="56"/>
      <c r="UD196" s="56"/>
      <c r="UE196" s="56"/>
      <c r="UF196" s="41"/>
      <c r="UG196" s="41"/>
      <c r="UH196" s="46"/>
      <c r="UI196" s="46"/>
      <c r="UJ196" s="46"/>
      <c r="UK196" s="46"/>
      <c r="UL196" s="46"/>
      <c r="UM196" s="46"/>
      <c r="UN196" s="46"/>
      <c r="UO196" s="40"/>
      <c r="UP196" s="56"/>
      <c r="UQ196" s="56"/>
      <c r="UR196" s="56"/>
      <c r="US196" s="56"/>
      <c r="UT196" s="56"/>
      <c r="UU196" s="56"/>
      <c r="UV196" s="41"/>
      <c r="UW196" s="41"/>
      <c r="UX196" s="46"/>
      <c r="UY196" s="46"/>
      <c r="UZ196" s="46"/>
      <c r="VA196" s="46"/>
      <c r="VB196" s="46"/>
      <c r="VC196" s="46"/>
      <c r="VD196" s="46"/>
      <c r="VE196" s="40"/>
      <c r="VF196" s="56"/>
      <c r="VG196" s="56"/>
      <c r="VH196" s="56"/>
      <c r="VI196" s="56"/>
      <c r="VJ196" s="56"/>
      <c r="VK196" s="56"/>
      <c r="VL196" s="41"/>
      <c r="VM196" s="41"/>
      <c r="VN196" s="46"/>
      <c r="VO196" s="46"/>
      <c r="VP196" s="46"/>
      <c r="VQ196" s="46"/>
      <c r="VR196" s="46"/>
      <c r="VS196" s="46"/>
      <c r="VT196" s="46"/>
      <c r="VU196" s="40"/>
      <c r="VV196" s="56"/>
      <c r="VW196" s="56"/>
      <c r="VX196" s="56"/>
      <c r="VY196" s="56"/>
      <c r="VZ196" s="56"/>
      <c r="WA196" s="56"/>
      <c r="WB196" s="41"/>
      <c r="WC196" s="41"/>
      <c r="WD196" s="46"/>
      <c r="WE196" s="46"/>
      <c r="WF196" s="46"/>
      <c r="WG196" s="46"/>
      <c r="WH196" s="46"/>
      <c r="WI196" s="46"/>
      <c r="WJ196" s="46"/>
      <c r="WK196" s="40"/>
      <c r="WL196" s="56"/>
      <c r="WM196" s="56"/>
      <c r="WN196" s="56"/>
      <c r="WO196" s="56"/>
      <c r="WP196" s="56"/>
      <c r="WQ196" s="56"/>
      <c r="WR196" s="41"/>
      <c r="WS196" s="41"/>
      <c r="WT196" s="46"/>
      <c r="WU196" s="46"/>
      <c r="WV196" s="46"/>
      <c r="WW196" s="46"/>
      <c r="WX196" s="46"/>
      <c r="WY196" s="46"/>
      <c r="WZ196" s="46"/>
      <c r="XA196" s="40"/>
      <c r="XB196" s="56"/>
      <c r="XC196" s="56"/>
      <c r="XD196" s="56"/>
      <c r="XE196" s="56"/>
      <c r="XF196" s="56"/>
      <c r="XG196" s="56"/>
      <c r="XH196" s="41"/>
      <c r="XI196" s="41"/>
      <c r="XJ196" s="46"/>
      <c r="XK196" s="46"/>
      <c r="XL196" s="46"/>
      <c r="XM196" s="46"/>
      <c r="XN196" s="46"/>
      <c r="XO196" s="46"/>
      <c r="XP196" s="46"/>
      <c r="XQ196" s="40"/>
      <c r="XR196" s="56"/>
      <c r="XS196" s="56"/>
      <c r="XT196" s="56"/>
      <c r="XU196" s="56"/>
      <c r="XV196" s="56"/>
      <c r="XW196" s="56"/>
      <c r="XX196" s="41"/>
      <c r="XY196" s="41"/>
      <c r="XZ196" s="46"/>
      <c r="YA196" s="46"/>
      <c r="YB196" s="46"/>
      <c r="YC196" s="46"/>
      <c r="YD196" s="46"/>
      <c r="YE196" s="46"/>
      <c r="YF196" s="46"/>
      <c r="YG196" s="40"/>
      <c r="YH196" s="56"/>
      <c r="YI196" s="56"/>
      <c r="YJ196" s="56"/>
      <c r="YK196" s="56"/>
      <c r="YL196" s="56"/>
      <c r="YM196" s="56"/>
      <c r="YN196" s="41"/>
      <c r="YO196" s="41"/>
      <c r="YP196" s="46"/>
      <c r="YQ196" s="46"/>
      <c r="YR196" s="46"/>
      <c r="YS196" s="46"/>
      <c r="YT196" s="46"/>
      <c r="YU196" s="46"/>
      <c r="YV196" s="46"/>
      <c r="YW196" s="40"/>
      <c r="YX196" s="56"/>
      <c r="YY196" s="56"/>
      <c r="YZ196" s="56"/>
      <c r="ZA196" s="56"/>
      <c r="ZB196" s="56"/>
      <c r="ZC196" s="56"/>
      <c r="ZD196" s="41"/>
      <c r="ZE196" s="41"/>
      <c r="ZF196" s="46"/>
      <c r="ZG196" s="46"/>
      <c r="ZH196" s="46"/>
      <c r="ZI196" s="46"/>
      <c r="ZJ196" s="46"/>
      <c r="ZK196" s="46"/>
      <c r="ZL196" s="46"/>
      <c r="ZM196" s="40"/>
      <c r="ZN196" s="56"/>
      <c r="ZO196" s="56"/>
      <c r="ZP196" s="56"/>
      <c r="ZQ196" s="56"/>
      <c r="ZR196" s="56"/>
      <c r="ZS196" s="56"/>
      <c r="ZT196" s="41"/>
      <c r="ZU196" s="41"/>
      <c r="ZV196" s="46"/>
      <c r="ZW196" s="46"/>
      <c r="ZX196" s="46"/>
      <c r="ZY196" s="46"/>
      <c r="ZZ196" s="46"/>
      <c r="AAA196" s="46"/>
      <c r="AAB196" s="46"/>
      <c r="AAC196" s="40"/>
      <c r="AAD196" s="56"/>
      <c r="AAE196" s="56"/>
      <c r="AAF196" s="56"/>
      <c r="AAG196" s="56"/>
      <c r="AAH196" s="56"/>
      <c r="AAI196" s="56"/>
      <c r="AAJ196" s="41"/>
      <c r="AAK196" s="41"/>
      <c r="AAL196" s="46"/>
      <c r="AAM196" s="46"/>
      <c r="AAN196" s="46"/>
      <c r="AAO196" s="46"/>
      <c r="AAP196" s="46"/>
      <c r="AAQ196" s="46"/>
      <c r="AAR196" s="46"/>
      <c r="AAS196" s="40"/>
      <c r="AAT196" s="56"/>
      <c r="AAU196" s="56"/>
      <c r="AAV196" s="56"/>
      <c r="AAW196" s="56"/>
      <c r="AAX196" s="56"/>
      <c r="AAY196" s="56"/>
      <c r="AAZ196" s="41"/>
      <c r="ABA196" s="41"/>
      <c r="ABB196" s="46"/>
      <c r="ABC196" s="46"/>
      <c r="ABD196" s="46"/>
      <c r="ABE196" s="46"/>
      <c r="ABF196" s="46"/>
      <c r="ABG196" s="46"/>
      <c r="ABH196" s="46"/>
      <c r="ABI196" s="40"/>
      <c r="ABJ196" s="56"/>
      <c r="ABK196" s="56"/>
      <c r="ABL196" s="56"/>
      <c r="ABM196" s="56"/>
      <c r="ABN196" s="56"/>
      <c r="ABO196" s="56"/>
      <c r="ABP196" s="41"/>
      <c r="ABQ196" s="41"/>
      <c r="ABR196" s="46"/>
      <c r="ABS196" s="46"/>
      <c r="ABT196" s="46"/>
      <c r="ABU196" s="46"/>
      <c r="ABV196" s="46"/>
      <c r="ABW196" s="46"/>
      <c r="ABX196" s="46"/>
      <c r="ABY196" s="40"/>
      <c r="ABZ196" s="56"/>
      <c r="ACA196" s="56"/>
      <c r="ACB196" s="56"/>
      <c r="ACC196" s="56"/>
      <c r="ACD196" s="56"/>
      <c r="ACE196" s="56"/>
      <c r="ACF196" s="41"/>
      <c r="ACG196" s="41"/>
      <c r="ACH196" s="46"/>
      <c r="ACI196" s="46"/>
      <c r="ACJ196" s="46"/>
      <c r="ACK196" s="46"/>
      <c r="ACL196" s="46"/>
      <c r="ACM196" s="46"/>
      <c r="ACN196" s="46"/>
      <c r="ACO196" s="40"/>
      <c r="ACP196" s="56"/>
      <c r="ACQ196" s="56"/>
      <c r="ACR196" s="56"/>
      <c r="ACS196" s="56"/>
      <c r="ACT196" s="56"/>
      <c r="ACU196" s="56"/>
      <c r="ACV196" s="41"/>
      <c r="ACW196" s="41"/>
      <c r="ACX196" s="46"/>
      <c r="ACY196" s="46"/>
      <c r="ACZ196" s="46"/>
      <c r="ADA196" s="46"/>
      <c r="ADB196" s="46"/>
      <c r="ADC196" s="46"/>
      <c r="ADD196" s="46"/>
      <c r="ADE196" s="40"/>
      <c r="ADF196" s="56"/>
      <c r="ADG196" s="56"/>
      <c r="ADH196" s="56"/>
      <c r="ADI196" s="56"/>
      <c r="ADJ196" s="56"/>
      <c r="ADK196" s="56"/>
      <c r="ADL196" s="41"/>
      <c r="ADM196" s="41"/>
      <c r="ADN196" s="46"/>
      <c r="ADO196" s="46"/>
      <c r="ADP196" s="46"/>
      <c r="ADQ196" s="46"/>
      <c r="ADR196" s="46"/>
      <c r="ADS196" s="46"/>
      <c r="ADT196" s="46"/>
      <c r="ADU196" s="40"/>
      <c r="ADV196" s="56"/>
      <c r="ADW196" s="56"/>
      <c r="ADX196" s="56"/>
      <c r="ADY196" s="56"/>
      <c r="ADZ196" s="56"/>
      <c r="AEA196" s="56"/>
      <c r="AEB196" s="41"/>
      <c r="AEC196" s="41"/>
      <c r="AED196" s="46"/>
      <c r="AEE196" s="46"/>
      <c r="AEF196" s="46"/>
      <c r="AEG196" s="46"/>
      <c r="AEH196" s="46"/>
      <c r="AEI196" s="46"/>
      <c r="AEJ196" s="46"/>
      <c r="AEK196" s="40"/>
      <c r="AEL196" s="56"/>
      <c r="AEM196" s="56"/>
      <c r="AEN196" s="56"/>
      <c r="AEO196" s="56"/>
      <c r="AEP196" s="56"/>
      <c r="AEQ196" s="56"/>
      <c r="AER196" s="41"/>
      <c r="AES196" s="41"/>
      <c r="AET196" s="46"/>
      <c r="AEU196" s="46"/>
      <c r="AEV196" s="46"/>
      <c r="AEW196" s="46"/>
      <c r="AEX196" s="46"/>
      <c r="AEY196" s="46"/>
      <c r="AEZ196" s="46"/>
      <c r="AFA196" s="40"/>
      <c r="AFB196" s="56"/>
      <c r="AFC196" s="56"/>
      <c r="AFD196" s="56"/>
      <c r="AFE196" s="56"/>
      <c r="AFF196" s="56"/>
      <c r="AFG196" s="56"/>
      <c r="AFH196" s="41"/>
      <c r="AFI196" s="41"/>
      <c r="AFJ196" s="46"/>
      <c r="AFK196" s="46"/>
      <c r="AFL196" s="46"/>
      <c r="AFM196" s="46"/>
      <c r="AFN196" s="46"/>
      <c r="AFO196" s="46"/>
      <c r="AFP196" s="46"/>
      <c r="AFQ196" s="40"/>
      <c r="AFR196" s="56"/>
      <c r="AFS196" s="56"/>
      <c r="AFT196" s="56"/>
      <c r="AFU196" s="56"/>
      <c r="AFV196" s="56"/>
      <c r="AFW196" s="56"/>
      <c r="AFX196" s="41"/>
      <c r="AFY196" s="41"/>
      <c r="AFZ196" s="46"/>
      <c r="AGA196" s="46"/>
      <c r="AGB196" s="46"/>
      <c r="AGC196" s="46"/>
      <c r="AGD196" s="46"/>
      <c r="AGE196" s="46"/>
      <c r="AGF196" s="46"/>
      <c r="AGG196" s="40"/>
      <c r="AGH196" s="56"/>
      <c r="AGI196" s="56"/>
      <c r="AGJ196" s="56"/>
      <c r="AGK196" s="56"/>
      <c r="AGL196" s="56"/>
      <c r="AGM196" s="56"/>
      <c r="AGN196" s="41"/>
      <c r="AGO196" s="41"/>
      <c r="AGP196" s="46"/>
      <c r="AGQ196" s="46"/>
      <c r="AGR196" s="46"/>
      <c r="AGS196" s="46"/>
      <c r="AGT196" s="46"/>
      <c r="AGU196" s="46"/>
      <c r="AGV196" s="46"/>
      <c r="AGW196" s="40"/>
      <c r="AGX196" s="56"/>
      <c r="AGY196" s="56"/>
      <c r="AGZ196" s="56"/>
      <c r="AHA196" s="56"/>
      <c r="AHB196" s="56"/>
      <c r="AHC196" s="56"/>
      <c r="AHD196" s="41"/>
      <c r="AHE196" s="41"/>
      <c r="AHF196" s="46"/>
      <c r="AHG196" s="46"/>
      <c r="AHH196" s="46"/>
      <c r="AHI196" s="46"/>
      <c r="AHJ196" s="46"/>
      <c r="AHK196" s="46"/>
      <c r="AHL196" s="46"/>
      <c r="AHM196" s="40"/>
      <c r="AHN196" s="56"/>
      <c r="AHO196" s="56"/>
      <c r="AHP196" s="56"/>
      <c r="AHQ196" s="56"/>
      <c r="AHR196" s="56"/>
      <c r="AHS196" s="56"/>
      <c r="AHT196" s="41"/>
      <c r="AHU196" s="41"/>
      <c r="AHV196" s="46"/>
      <c r="AHW196" s="46"/>
      <c r="AHX196" s="46"/>
      <c r="AHY196" s="46"/>
      <c r="AHZ196" s="46"/>
      <c r="AIA196" s="46"/>
      <c r="AIB196" s="46"/>
      <c r="AIC196" s="40"/>
      <c r="AID196" s="56"/>
      <c r="AIE196" s="56"/>
      <c r="AIF196" s="56"/>
      <c r="AIG196" s="56"/>
      <c r="AIH196" s="56"/>
      <c r="AII196" s="56"/>
      <c r="AIJ196" s="41"/>
      <c r="AIK196" s="41"/>
      <c r="AIL196" s="46"/>
      <c r="AIM196" s="46"/>
      <c r="AIN196" s="46"/>
      <c r="AIO196" s="46"/>
      <c r="AIP196" s="46"/>
      <c r="AIQ196" s="46"/>
      <c r="AIR196" s="46"/>
      <c r="AIS196" s="40"/>
      <c r="AIT196" s="56"/>
      <c r="AIU196" s="56"/>
      <c r="AIV196" s="56"/>
      <c r="AIW196" s="56"/>
      <c r="AIX196" s="56"/>
      <c r="AIY196" s="56"/>
      <c r="AIZ196" s="41"/>
      <c r="AJA196" s="41"/>
      <c r="AJB196" s="46"/>
      <c r="AJC196" s="46"/>
      <c r="AJD196" s="46"/>
      <c r="AJE196" s="46"/>
      <c r="AJF196" s="46"/>
      <c r="AJG196" s="46"/>
      <c r="AJH196" s="46"/>
      <c r="AJI196" s="40"/>
      <c r="AJJ196" s="56"/>
      <c r="AJK196" s="56"/>
      <c r="AJL196" s="56"/>
      <c r="AJM196" s="56"/>
      <c r="AJN196" s="56"/>
      <c r="AJO196" s="56"/>
      <c r="AJP196" s="41"/>
      <c r="AJQ196" s="41"/>
      <c r="AJR196" s="46"/>
      <c r="AJS196" s="46"/>
      <c r="AJT196" s="46"/>
      <c r="AJU196" s="46"/>
      <c r="AJV196" s="46"/>
      <c r="AJW196" s="46"/>
      <c r="AJX196" s="46"/>
      <c r="AJY196" s="40"/>
      <c r="AJZ196" s="56"/>
      <c r="AKA196" s="56"/>
      <c r="AKB196" s="56"/>
      <c r="AKC196" s="56"/>
      <c r="AKD196" s="56"/>
      <c r="AKE196" s="56"/>
      <c r="AKF196" s="41"/>
      <c r="AKG196" s="41"/>
      <c r="AKH196" s="46"/>
      <c r="AKI196" s="46"/>
      <c r="AKJ196" s="46"/>
      <c r="AKK196" s="46"/>
      <c r="AKL196" s="46"/>
      <c r="AKM196" s="46"/>
      <c r="AKN196" s="46"/>
      <c r="AKO196" s="40"/>
      <c r="AKP196" s="56"/>
      <c r="AKQ196" s="56"/>
      <c r="AKR196" s="56"/>
      <c r="AKS196" s="56"/>
      <c r="AKT196" s="56"/>
      <c r="AKU196" s="56"/>
      <c r="AKV196" s="41"/>
      <c r="AKW196" s="41"/>
      <c r="AKX196" s="46"/>
      <c r="AKY196" s="46"/>
      <c r="AKZ196" s="46"/>
      <c r="ALA196" s="46"/>
      <c r="ALB196" s="46"/>
      <c r="ALC196" s="46"/>
      <c r="ALD196" s="46"/>
      <c r="ALE196" s="40"/>
      <c r="ALF196" s="56"/>
      <c r="ALG196" s="56"/>
      <c r="ALH196" s="56"/>
      <c r="ALI196" s="56"/>
      <c r="ALJ196" s="56"/>
      <c r="ALK196" s="56"/>
      <c r="ALL196" s="41"/>
      <c r="ALM196" s="41"/>
      <c r="ALN196" s="46"/>
      <c r="ALO196" s="46"/>
      <c r="ALP196" s="46"/>
      <c r="ALQ196" s="46"/>
      <c r="ALR196" s="46"/>
      <c r="ALS196" s="46"/>
      <c r="ALT196" s="46"/>
      <c r="ALU196" s="40"/>
      <c r="ALV196" s="56"/>
      <c r="ALW196" s="56"/>
      <c r="ALX196" s="56"/>
      <c r="ALY196" s="56"/>
      <c r="ALZ196" s="56"/>
      <c r="AMA196" s="56"/>
      <c r="AMB196" s="41"/>
      <c r="AMC196" s="41"/>
      <c r="AMD196" s="46"/>
      <c r="AME196" s="46"/>
      <c r="AMF196" s="46"/>
      <c r="AMG196" s="46"/>
      <c r="AMH196" s="46"/>
      <c r="AMI196" s="46"/>
      <c r="AMJ196" s="46"/>
      <c r="AMK196" s="40"/>
      <c r="AML196" s="56"/>
      <c r="AMM196" s="56"/>
      <c r="AMN196" s="56"/>
      <c r="AMO196" s="56"/>
      <c r="AMP196" s="56"/>
      <c r="AMQ196" s="56"/>
      <c r="AMR196" s="41"/>
      <c r="AMS196" s="41"/>
      <c r="AMT196" s="46"/>
      <c r="AMU196" s="46"/>
      <c r="AMV196" s="46"/>
      <c r="AMW196" s="46"/>
      <c r="AMX196" s="46"/>
      <c r="AMY196" s="46"/>
      <c r="AMZ196" s="46"/>
      <c r="ANA196" s="40"/>
      <c r="ANB196" s="56"/>
      <c r="ANC196" s="56"/>
      <c r="AND196" s="56"/>
      <c r="ANE196" s="56"/>
      <c r="ANF196" s="56"/>
      <c r="ANG196" s="56"/>
      <c r="ANH196" s="41"/>
      <c r="ANI196" s="41"/>
      <c r="ANJ196" s="46"/>
      <c r="ANK196" s="46"/>
      <c r="ANL196" s="46"/>
      <c r="ANM196" s="46"/>
      <c r="ANN196" s="46"/>
      <c r="ANO196" s="46"/>
      <c r="ANP196" s="46"/>
      <c r="ANQ196" s="40"/>
      <c r="ANR196" s="56"/>
      <c r="ANS196" s="56"/>
      <c r="ANT196" s="56"/>
      <c r="ANU196" s="56"/>
      <c r="ANV196" s="56"/>
      <c r="ANW196" s="56"/>
      <c r="ANX196" s="41"/>
      <c r="ANY196" s="41"/>
      <c r="ANZ196" s="46"/>
      <c r="AOA196" s="46"/>
      <c r="AOB196" s="46"/>
      <c r="AOC196" s="46"/>
      <c r="AOD196" s="46"/>
      <c r="AOE196" s="46"/>
      <c r="AOF196" s="46"/>
      <c r="AOG196" s="40"/>
      <c r="AOH196" s="56"/>
      <c r="AOI196" s="56"/>
      <c r="AOJ196" s="56"/>
      <c r="AOK196" s="56"/>
      <c r="AOL196" s="56"/>
      <c r="AOM196" s="56"/>
      <c r="AON196" s="41"/>
      <c r="AOO196" s="41"/>
      <c r="AOP196" s="46"/>
      <c r="AOQ196" s="46"/>
      <c r="AOR196" s="46"/>
      <c r="AOS196" s="46"/>
      <c r="AOT196" s="46"/>
      <c r="AOU196" s="46"/>
      <c r="AOV196" s="46"/>
      <c r="AOW196" s="40"/>
      <c r="AOX196" s="56"/>
      <c r="AOY196" s="56"/>
      <c r="AOZ196" s="56"/>
      <c r="APA196" s="56"/>
      <c r="APB196" s="56"/>
      <c r="APC196" s="56"/>
      <c r="APD196" s="41"/>
      <c r="APE196" s="41"/>
      <c r="APF196" s="46"/>
      <c r="APG196" s="46"/>
      <c r="APH196" s="46"/>
      <c r="API196" s="46"/>
      <c r="APJ196" s="46"/>
      <c r="APK196" s="46"/>
      <c r="APL196" s="46"/>
      <c r="APM196" s="40"/>
      <c r="APN196" s="56"/>
      <c r="APO196" s="56"/>
      <c r="APP196" s="56"/>
      <c r="APQ196" s="56"/>
      <c r="APR196" s="56"/>
      <c r="APS196" s="56"/>
      <c r="APT196" s="41"/>
      <c r="APU196" s="41"/>
      <c r="APV196" s="46"/>
      <c r="APW196" s="46"/>
      <c r="APX196" s="46"/>
      <c r="APY196" s="46"/>
      <c r="APZ196" s="46"/>
      <c r="AQA196" s="46"/>
      <c r="AQB196" s="46"/>
      <c r="AQC196" s="40"/>
      <c r="AQD196" s="56"/>
      <c r="AQE196" s="56"/>
      <c r="AQF196" s="56"/>
      <c r="AQG196" s="56"/>
      <c r="AQH196" s="56"/>
      <c r="AQI196" s="56"/>
      <c r="AQJ196" s="41"/>
      <c r="AQK196" s="41"/>
      <c r="AQL196" s="46"/>
      <c r="AQM196" s="46"/>
      <c r="AQN196" s="46"/>
      <c r="AQO196" s="46"/>
      <c r="AQP196" s="46"/>
      <c r="AQQ196" s="46"/>
      <c r="AQR196" s="46"/>
      <c r="AQS196" s="40"/>
      <c r="AQT196" s="56"/>
      <c r="AQU196" s="56"/>
      <c r="AQV196" s="56"/>
      <c r="AQW196" s="56"/>
      <c r="AQX196" s="56"/>
      <c r="AQY196" s="56"/>
      <c r="AQZ196" s="41"/>
      <c r="ARA196" s="41"/>
      <c r="ARB196" s="46"/>
      <c r="ARC196" s="46"/>
      <c r="ARD196" s="46"/>
      <c r="ARE196" s="46"/>
      <c r="ARF196" s="46"/>
      <c r="ARG196" s="46"/>
      <c r="ARH196" s="46"/>
      <c r="ARI196" s="40"/>
      <c r="ARJ196" s="56"/>
      <c r="ARK196" s="56"/>
      <c r="ARL196" s="56"/>
      <c r="ARM196" s="56"/>
      <c r="ARN196" s="56"/>
      <c r="ARO196" s="56"/>
      <c r="ARP196" s="41"/>
      <c r="ARQ196" s="41"/>
      <c r="ARR196" s="46"/>
      <c r="ARS196" s="46"/>
      <c r="ART196" s="46"/>
      <c r="ARU196" s="46"/>
      <c r="ARV196" s="46"/>
      <c r="ARW196" s="46"/>
      <c r="ARX196" s="46"/>
      <c r="ARY196" s="40"/>
      <c r="ARZ196" s="56"/>
      <c r="ASA196" s="56"/>
      <c r="ASB196" s="56"/>
      <c r="ASC196" s="56"/>
      <c r="ASD196" s="56"/>
      <c r="ASE196" s="56"/>
      <c r="ASF196" s="41"/>
      <c r="ASG196" s="41"/>
      <c r="ASH196" s="46"/>
      <c r="ASI196" s="46"/>
      <c r="ASJ196" s="46"/>
      <c r="ASK196" s="46"/>
      <c r="ASL196" s="46"/>
      <c r="ASM196" s="46"/>
      <c r="ASN196" s="46"/>
      <c r="ASO196" s="40"/>
      <c r="ASP196" s="56"/>
      <c r="ASQ196" s="56"/>
      <c r="ASR196" s="56"/>
      <c r="ASS196" s="56"/>
      <c r="AST196" s="56"/>
      <c r="ASU196" s="56"/>
      <c r="ASV196" s="41"/>
      <c r="ASW196" s="41"/>
      <c r="ASX196" s="46"/>
      <c r="ASY196" s="46"/>
      <c r="ASZ196" s="46"/>
      <c r="ATA196" s="46"/>
      <c r="ATB196" s="46"/>
      <c r="ATC196" s="46"/>
      <c r="ATD196" s="46"/>
      <c r="ATE196" s="40"/>
      <c r="ATF196" s="56"/>
      <c r="ATG196" s="56"/>
      <c r="ATH196" s="56"/>
      <c r="ATI196" s="56"/>
      <c r="ATJ196" s="56"/>
      <c r="ATK196" s="56"/>
      <c r="ATL196" s="41"/>
      <c r="ATM196" s="41"/>
      <c r="ATN196" s="46"/>
      <c r="ATO196" s="46"/>
      <c r="ATP196" s="46"/>
      <c r="ATQ196" s="46"/>
      <c r="ATR196" s="46"/>
      <c r="ATS196" s="46"/>
      <c r="ATT196" s="46"/>
      <c r="ATU196" s="40"/>
      <c r="ATV196" s="56"/>
      <c r="ATW196" s="56"/>
      <c r="ATX196" s="56"/>
      <c r="ATY196" s="56"/>
      <c r="ATZ196" s="56"/>
      <c r="AUA196" s="56"/>
      <c r="AUB196" s="41"/>
      <c r="AUC196" s="41"/>
      <c r="AUD196" s="46"/>
      <c r="AUE196" s="46"/>
      <c r="AUF196" s="46"/>
      <c r="AUG196" s="46"/>
      <c r="AUH196" s="46"/>
      <c r="AUI196" s="46"/>
      <c r="AUJ196" s="46"/>
      <c r="AUK196" s="40"/>
      <c r="AUL196" s="56"/>
      <c r="AUM196" s="56"/>
      <c r="AUN196" s="56"/>
      <c r="AUO196" s="56"/>
      <c r="AUP196" s="56"/>
      <c r="AUQ196" s="56"/>
      <c r="AUR196" s="41"/>
      <c r="AUS196" s="41"/>
      <c r="AUT196" s="46"/>
      <c r="AUU196" s="46"/>
      <c r="AUV196" s="46"/>
      <c r="AUW196" s="46"/>
      <c r="AUX196" s="46"/>
      <c r="AUY196" s="46"/>
      <c r="AUZ196" s="46"/>
      <c r="AVA196" s="40"/>
      <c r="AVB196" s="56"/>
      <c r="AVC196" s="56"/>
      <c r="AVD196" s="56"/>
      <c r="AVE196" s="56"/>
      <c r="AVF196" s="56"/>
      <c r="AVG196" s="56"/>
      <c r="AVH196" s="41"/>
      <c r="AVI196" s="41"/>
      <c r="AVJ196" s="46"/>
      <c r="AVK196" s="46"/>
      <c r="AVL196" s="46"/>
      <c r="AVM196" s="46"/>
      <c r="AVN196" s="46"/>
      <c r="AVO196" s="46"/>
      <c r="AVP196" s="46"/>
      <c r="AVQ196" s="40"/>
      <c r="AVR196" s="56"/>
      <c r="AVS196" s="56"/>
      <c r="AVT196" s="56"/>
      <c r="AVU196" s="56"/>
      <c r="AVV196" s="56"/>
      <c r="AVW196" s="56"/>
      <c r="AVX196" s="41"/>
      <c r="AVY196" s="41"/>
      <c r="AVZ196" s="46"/>
      <c r="AWA196" s="46"/>
      <c r="AWB196" s="46"/>
      <c r="AWC196" s="46"/>
      <c r="AWD196" s="46"/>
      <c r="AWE196" s="46"/>
      <c r="AWF196" s="46"/>
      <c r="AWG196" s="40"/>
      <c r="AWH196" s="56"/>
      <c r="AWI196" s="56"/>
      <c r="AWJ196" s="56"/>
      <c r="AWK196" s="56"/>
      <c r="AWL196" s="56"/>
      <c r="AWM196" s="56"/>
      <c r="AWN196" s="41"/>
      <c r="AWO196" s="41"/>
      <c r="AWP196" s="46"/>
      <c r="AWQ196" s="46"/>
      <c r="AWR196" s="46"/>
      <c r="AWS196" s="46"/>
      <c r="AWT196" s="46"/>
      <c r="AWU196" s="46"/>
      <c r="AWV196" s="46"/>
      <c r="AWW196" s="40"/>
      <c r="AWX196" s="56"/>
      <c r="AWY196" s="56"/>
      <c r="AWZ196" s="56"/>
      <c r="AXA196" s="56"/>
      <c r="AXB196" s="56"/>
      <c r="AXC196" s="56"/>
      <c r="AXD196" s="41"/>
      <c r="AXE196" s="41"/>
      <c r="AXF196" s="46"/>
      <c r="AXG196" s="46"/>
      <c r="AXH196" s="46"/>
      <c r="AXI196" s="46"/>
      <c r="AXJ196" s="46"/>
      <c r="AXK196" s="46"/>
      <c r="AXL196" s="46"/>
      <c r="AXM196" s="40"/>
      <c r="AXN196" s="56"/>
      <c r="AXO196" s="56"/>
      <c r="AXP196" s="56"/>
      <c r="AXQ196" s="56"/>
      <c r="AXR196" s="56"/>
      <c r="AXS196" s="56"/>
      <c r="AXT196" s="41"/>
      <c r="AXU196" s="41"/>
      <c r="AXV196" s="46"/>
      <c r="AXW196" s="46"/>
      <c r="AXX196" s="46"/>
      <c r="AXY196" s="46"/>
      <c r="AXZ196" s="46"/>
      <c r="AYA196" s="46"/>
      <c r="AYB196" s="46"/>
      <c r="AYC196" s="40"/>
      <c r="AYD196" s="56"/>
      <c r="AYE196" s="56"/>
      <c r="AYF196" s="56"/>
      <c r="AYG196" s="56"/>
      <c r="AYH196" s="56"/>
      <c r="AYI196" s="56"/>
      <c r="AYJ196" s="41"/>
      <c r="AYK196" s="41"/>
      <c r="AYL196" s="46"/>
      <c r="AYM196" s="46"/>
      <c r="AYN196" s="46"/>
      <c r="AYO196" s="46"/>
      <c r="AYP196" s="46"/>
      <c r="AYQ196" s="46"/>
      <c r="AYR196" s="46"/>
      <c r="AYS196" s="40"/>
      <c r="AYT196" s="56"/>
      <c r="AYU196" s="56"/>
      <c r="AYV196" s="56"/>
      <c r="AYW196" s="56"/>
      <c r="AYX196" s="56"/>
      <c r="AYY196" s="56"/>
      <c r="AYZ196" s="41"/>
      <c r="AZA196" s="41"/>
      <c r="AZB196" s="46"/>
      <c r="AZC196" s="46"/>
      <c r="AZD196" s="46"/>
      <c r="AZE196" s="46"/>
      <c r="AZF196" s="46"/>
      <c r="AZG196" s="46"/>
      <c r="AZH196" s="46"/>
      <c r="AZI196" s="40"/>
      <c r="AZJ196" s="56"/>
      <c r="AZK196" s="56"/>
      <c r="AZL196" s="56"/>
      <c r="AZM196" s="56"/>
      <c r="AZN196" s="56"/>
      <c r="AZO196" s="56"/>
      <c r="AZP196" s="41"/>
      <c r="AZQ196" s="41"/>
      <c r="AZR196" s="46"/>
      <c r="AZS196" s="46"/>
      <c r="AZT196" s="46"/>
      <c r="AZU196" s="46"/>
      <c r="AZV196" s="46"/>
      <c r="AZW196" s="46"/>
      <c r="AZX196" s="46"/>
      <c r="AZY196" s="40"/>
      <c r="AZZ196" s="56"/>
      <c r="BAA196" s="56"/>
      <c r="BAB196" s="56"/>
      <c r="BAC196" s="56"/>
      <c r="BAD196" s="56"/>
      <c r="BAE196" s="56"/>
      <c r="BAF196" s="41"/>
      <c r="BAG196" s="41"/>
      <c r="BAH196" s="46"/>
      <c r="BAI196" s="46"/>
      <c r="BAJ196" s="46"/>
      <c r="BAK196" s="46"/>
      <c r="BAL196" s="46"/>
      <c r="BAM196" s="46"/>
      <c r="BAN196" s="46"/>
      <c r="BAO196" s="40"/>
      <c r="BAP196" s="56"/>
      <c r="BAQ196" s="56"/>
      <c r="BAR196" s="56"/>
      <c r="BAS196" s="56"/>
      <c r="BAT196" s="56"/>
      <c r="BAU196" s="56"/>
      <c r="BAV196" s="41"/>
      <c r="BAW196" s="41"/>
      <c r="BAX196" s="46"/>
      <c r="BAY196" s="46"/>
      <c r="BAZ196" s="46"/>
      <c r="BBA196" s="46"/>
      <c r="BBB196" s="46"/>
      <c r="BBC196" s="46"/>
      <c r="BBD196" s="46"/>
      <c r="BBE196" s="40"/>
      <c r="BBF196" s="56"/>
      <c r="BBG196" s="56"/>
      <c r="BBH196" s="56"/>
      <c r="BBI196" s="56"/>
      <c r="BBJ196" s="56"/>
      <c r="BBK196" s="56"/>
      <c r="BBL196" s="41"/>
      <c r="BBM196" s="41"/>
      <c r="BBN196" s="46"/>
      <c r="BBO196" s="46"/>
      <c r="BBP196" s="46"/>
      <c r="BBQ196" s="46"/>
      <c r="BBR196" s="46"/>
      <c r="BBS196" s="46"/>
      <c r="BBT196" s="46"/>
      <c r="BBU196" s="40"/>
      <c r="BBV196" s="56"/>
      <c r="BBW196" s="56"/>
      <c r="BBX196" s="56"/>
      <c r="BBY196" s="56"/>
      <c r="BBZ196" s="56"/>
      <c r="BCA196" s="56"/>
      <c r="BCB196" s="41"/>
      <c r="BCC196" s="41"/>
      <c r="BCD196" s="46"/>
      <c r="BCE196" s="46"/>
      <c r="BCF196" s="46"/>
      <c r="BCG196" s="46"/>
      <c r="BCH196" s="46"/>
      <c r="BCI196" s="46"/>
      <c r="BCJ196" s="46"/>
      <c r="BCK196" s="40"/>
      <c r="BCL196" s="56"/>
      <c r="BCM196" s="56"/>
      <c r="BCN196" s="56"/>
      <c r="BCO196" s="56"/>
      <c r="BCP196" s="56"/>
      <c r="BCQ196" s="56"/>
      <c r="BCR196" s="41"/>
      <c r="BCS196" s="41"/>
      <c r="BCT196" s="46"/>
      <c r="BCU196" s="46"/>
      <c r="BCV196" s="46"/>
      <c r="BCW196" s="46"/>
      <c r="BCX196" s="46"/>
      <c r="BCY196" s="46"/>
      <c r="BCZ196" s="46"/>
      <c r="BDA196" s="40"/>
      <c r="BDB196" s="56"/>
      <c r="BDC196" s="56"/>
      <c r="BDD196" s="56"/>
      <c r="BDE196" s="56"/>
      <c r="BDF196" s="56"/>
      <c r="BDG196" s="56"/>
      <c r="BDH196" s="41"/>
      <c r="BDI196" s="41"/>
      <c r="BDJ196" s="46"/>
      <c r="BDK196" s="46"/>
      <c r="BDL196" s="46"/>
      <c r="BDM196" s="46"/>
      <c r="BDN196" s="46"/>
      <c r="BDO196" s="46"/>
      <c r="BDP196" s="46"/>
      <c r="BDQ196" s="40"/>
      <c r="BDR196" s="56"/>
      <c r="BDS196" s="56"/>
      <c r="BDT196" s="56"/>
      <c r="BDU196" s="56"/>
      <c r="BDV196" s="56"/>
      <c r="BDW196" s="56"/>
      <c r="BDX196" s="41"/>
      <c r="BDY196" s="41"/>
      <c r="BDZ196" s="46"/>
      <c r="BEA196" s="46"/>
      <c r="BEB196" s="46"/>
      <c r="BEC196" s="46"/>
      <c r="BED196" s="46"/>
      <c r="BEE196" s="46"/>
      <c r="BEF196" s="46"/>
      <c r="BEG196" s="40"/>
      <c r="BEH196" s="56"/>
      <c r="BEI196" s="56"/>
      <c r="BEJ196" s="56"/>
      <c r="BEK196" s="56"/>
      <c r="BEL196" s="56"/>
      <c r="BEM196" s="56"/>
      <c r="BEN196" s="41"/>
      <c r="BEO196" s="41"/>
      <c r="BEP196" s="46"/>
      <c r="BEQ196" s="46"/>
      <c r="BER196" s="46"/>
      <c r="BES196" s="46"/>
      <c r="BET196" s="46"/>
      <c r="BEU196" s="46"/>
      <c r="BEV196" s="46"/>
      <c r="BEW196" s="40"/>
      <c r="BEX196" s="56"/>
      <c r="BEY196" s="56"/>
      <c r="BEZ196" s="56"/>
      <c r="BFA196" s="56"/>
      <c r="BFB196" s="56"/>
      <c r="BFC196" s="56"/>
      <c r="BFD196" s="41"/>
      <c r="BFE196" s="41"/>
      <c r="BFF196" s="46"/>
      <c r="BFG196" s="46"/>
      <c r="BFH196" s="46"/>
      <c r="BFI196" s="46"/>
      <c r="BFJ196" s="46"/>
      <c r="BFK196" s="46"/>
      <c r="BFL196" s="46"/>
      <c r="BFM196" s="40"/>
      <c r="BFN196" s="56"/>
      <c r="BFO196" s="56"/>
      <c r="BFP196" s="56"/>
      <c r="BFQ196" s="56"/>
      <c r="BFR196" s="56"/>
      <c r="BFS196" s="56"/>
      <c r="BFT196" s="41"/>
      <c r="BFU196" s="41"/>
      <c r="BFV196" s="46"/>
      <c r="BFW196" s="46"/>
      <c r="BFX196" s="46"/>
      <c r="BFY196" s="46"/>
      <c r="BFZ196" s="46"/>
      <c r="BGA196" s="46"/>
      <c r="BGB196" s="46"/>
      <c r="BGC196" s="40"/>
      <c r="BGD196" s="56"/>
      <c r="BGE196" s="56"/>
      <c r="BGF196" s="56"/>
      <c r="BGG196" s="56"/>
      <c r="BGH196" s="56"/>
      <c r="BGI196" s="56"/>
      <c r="BGJ196" s="41"/>
      <c r="BGK196" s="41"/>
      <c r="BGL196" s="46"/>
      <c r="BGM196" s="46"/>
      <c r="BGN196" s="46"/>
      <c r="BGO196" s="46"/>
      <c r="BGP196" s="46"/>
      <c r="BGQ196" s="46"/>
      <c r="BGR196" s="46"/>
      <c r="BGS196" s="40"/>
      <c r="BGT196" s="56"/>
      <c r="BGU196" s="56"/>
      <c r="BGV196" s="56"/>
      <c r="BGW196" s="56"/>
      <c r="BGX196" s="56"/>
      <c r="BGY196" s="56"/>
      <c r="BGZ196" s="41"/>
      <c r="BHA196" s="41"/>
      <c r="BHB196" s="46"/>
      <c r="BHC196" s="46"/>
      <c r="BHD196" s="46"/>
      <c r="BHE196" s="46"/>
      <c r="BHF196" s="46"/>
      <c r="BHG196" s="46"/>
      <c r="BHH196" s="46"/>
      <c r="BHI196" s="40"/>
      <c r="BHJ196" s="56"/>
      <c r="BHK196" s="56"/>
      <c r="BHL196" s="56"/>
      <c r="BHM196" s="56"/>
      <c r="BHN196" s="56"/>
      <c r="BHO196" s="56"/>
      <c r="BHP196" s="41"/>
      <c r="BHQ196" s="41"/>
      <c r="BHR196" s="46"/>
      <c r="BHS196" s="46"/>
      <c r="BHT196" s="46"/>
      <c r="BHU196" s="46"/>
      <c r="BHV196" s="46"/>
      <c r="BHW196" s="46"/>
      <c r="BHX196" s="46"/>
      <c r="BHY196" s="40"/>
      <c r="BHZ196" s="56"/>
      <c r="BIA196" s="56"/>
      <c r="BIB196" s="56"/>
      <c r="BIC196" s="56"/>
      <c r="BID196" s="56"/>
      <c r="BIE196" s="56"/>
      <c r="BIF196" s="41"/>
      <c r="BIG196" s="41"/>
      <c r="BIH196" s="46"/>
      <c r="BII196" s="46"/>
      <c r="BIJ196" s="46"/>
      <c r="BIK196" s="46"/>
      <c r="BIL196" s="46"/>
      <c r="BIM196" s="46"/>
      <c r="BIN196" s="46"/>
      <c r="BIO196" s="40"/>
      <c r="BIP196" s="56"/>
      <c r="BIQ196" s="56"/>
      <c r="BIR196" s="56"/>
      <c r="BIS196" s="56"/>
      <c r="BIT196" s="56"/>
      <c r="BIU196" s="56"/>
      <c r="BIV196" s="41"/>
      <c r="BIW196" s="41"/>
      <c r="BIX196" s="46"/>
      <c r="BIY196" s="46"/>
      <c r="BIZ196" s="46"/>
      <c r="BJA196" s="46"/>
      <c r="BJB196" s="46"/>
      <c r="BJC196" s="46"/>
      <c r="BJD196" s="46"/>
      <c r="BJE196" s="40"/>
      <c r="BJF196" s="56"/>
      <c r="BJG196" s="56"/>
      <c r="BJH196" s="56"/>
      <c r="BJI196" s="56"/>
      <c r="BJJ196" s="56"/>
      <c r="BJK196" s="56"/>
      <c r="BJL196" s="41"/>
      <c r="BJM196" s="41"/>
      <c r="BJN196" s="46"/>
      <c r="BJO196" s="46"/>
      <c r="BJP196" s="46"/>
      <c r="BJQ196" s="46"/>
      <c r="BJR196" s="46"/>
      <c r="BJS196" s="46"/>
      <c r="BJT196" s="46"/>
      <c r="BJU196" s="40"/>
      <c r="BJV196" s="56"/>
      <c r="BJW196" s="56"/>
      <c r="BJX196" s="56"/>
      <c r="BJY196" s="56"/>
      <c r="BJZ196" s="56"/>
      <c r="BKA196" s="56"/>
      <c r="BKB196" s="41"/>
      <c r="BKC196" s="41"/>
      <c r="BKD196" s="46"/>
      <c r="BKE196" s="46"/>
      <c r="BKF196" s="46"/>
      <c r="BKG196" s="46"/>
      <c r="BKH196" s="46"/>
      <c r="BKI196" s="46"/>
      <c r="BKJ196" s="46"/>
      <c r="BKK196" s="40"/>
      <c r="BKL196" s="56"/>
      <c r="BKM196" s="56"/>
      <c r="BKN196" s="56"/>
      <c r="BKO196" s="56"/>
      <c r="BKP196" s="56"/>
      <c r="BKQ196" s="56"/>
      <c r="BKR196" s="41"/>
      <c r="BKS196" s="41"/>
      <c r="BKT196" s="46"/>
      <c r="BKU196" s="46"/>
      <c r="BKV196" s="46"/>
      <c r="BKW196" s="46"/>
      <c r="BKX196" s="46"/>
      <c r="BKY196" s="46"/>
      <c r="BKZ196" s="46"/>
      <c r="BLA196" s="40"/>
      <c r="BLB196" s="56"/>
      <c r="BLC196" s="56"/>
      <c r="BLD196" s="56"/>
      <c r="BLE196" s="56"/>
      <c r="BLF196" s="56"/>
      <c r="BLG196" s="56"/>
      <c r="BLH196" s="41"/>
      <c r="BLI196" s="41"/>
      <c r="BLJ196" s="46"/>
      <c r="BLK196" s="46"/>
      <c r="BLL196" s="46"/>
      <c r="BLM196" s="46"/>
      <c r="BLN196" s="46"/>
      <c r="BLO196" s="46"/>
      <c r="BLP196" s="46"/>
      <c r="BLQ196" s="40"/>
      <c r="BLR196" s="56"/>
      <c r="BLS196" s="56"/>
      <c r="BLT196" s="56"/>
      <c r="BLU196" s="56"/>
      <c r="BLV196" s="56"/>
      <c r="BLW196" s="56"/>
      <c r="BLX196" s="41"/>
      <c r="BLY196" s="41"/>
      <c r="BLZ196" s="46"/>
      <c r="BMA196" s="46"/>
      <c r="BMB196" s="46"/>
      <c r="BMC196" s="46"/>
      <c r="BMD196" s="46"/>
      <c r="BME196" s="46"/>
      <c r="BMF196" s="46"/>
      <c r="BMG196" s="40"/>
      <c r="BMH196" s="56"/>
      <c r="BMI196" s="56"/>
      <c r="BMJ196" s="56"/>
      <c r="BMK196" s="56"/>
      <c r="BML196" s="56"/>
      <c r="BMM196" s="56"/>
      <c r="BMN196" s="41"/>
      <c r="BMO196" s="41"/>
      <c r="BMP196" s="46"/>
      <c r="BMQ196" s="46"/>
      <c r="BMR196" s="46"/>
      <c r="BMS196" s="46"/>
      <c r="BMT196" s="46"/>
      <c r="BMU196" s="46"/>
      <c r="BMV196" s="46"/>
      <c r="BMW196" s="40"/>
      <c r="BMX196" s="56"/>
      <c r="BMY196" s="56"/>
      <c r="BMZ196" s="56"/>
      <c r="BNA196" s="56"/>
      <c r="BNB196" s="56"/>
      <c r="BNC196" s="56"/>
      <c r="BND196" s="41"/>
      <c r="BNE196" s="41"/>
      <c r="BNF196" s="46"/>
      <c r="BNG196" s="46"/>
      <c r="BNH196" s="46"/>
      <c r="BNI196" s="46"/>
      <c r="BNJ196" s="46"/>
      <c r="BNK196" s="46"/>
      <c r="BNL196" s="46"/>
      <c r="BNM196" s="40"/>
      <c r="BNN196" s="56"/>
      <c r="BNO196" s="56"/>
      <c r="BNP196" s="56"/>
      <c r="BNQ196" s="56"/>
      <c r="BNR196" s="56"/>
      <c r="BNS196" s="56"/>
      <c r="BNT196" s="41"/>
      <c r="BNU196" s="41"/>
      <c r="BNV196" s="46"/>
      <c r="BNW196" s="46"/>
      <c r="BNX196" s="46"/>
      <c r="BNY196" s="46"/>
      <c r="BNZ196" s="46"/>
      <c r="BOA196" s="46"/>
      <c r="BOB196" s="46"/>
      <c r="BOC196" s="40"/>
      <c r="BOD196" s="56"/>
      <c r="BOE196" s="56"/>
      <c r="BOF196" s="56"/>
      <c r="BOG196" s="56"/>
      <c r="BOH196" s="56"/>
      <c r="BOI196" s="56"/>
      <c r="BOJ196" s="41"/>
      <c r="BOK196" s="41"/>
      <c r="BOL196" s="46"/>
      <c r="BOM196" s="46"/>
      <c r="BON196" s="46"/>
      <c r="BOO196" s="46"/>
      <c r="BOP196" s="46"/>
      <c r="BOQ196" s="46"/>
      <c r="BOR196" s="46"/>
      <c r="BOS196" s="40"/>
      <c r="BOT196" s="56"/>
      <c r="BOU196" s="56"/>
      <c r="BOV196" s="56"/>
      <c r="BOW196" s="56"/>
      <c r="BOX196" s="56"/>
      <c r="BOY196" s="56"/>
      <c r="BOZ196" s="41"/>
      <c r="BPA196" s="41"/>
      <c r="BPB196" s="46"/>
      <c r="BPC196" s="46"/>
      <c r="BPD196" s="46"/>
      <c r="BPE196" s="46"/>
      <c r="BPF196" s="46"/>
      <c r="BPG196" s="46"/>
      <c r="BPH196" s="46"/>
      <c r="BPI196" s="40"/>
      <c r="BPJ196" s="56"/>
      <c r="BPK196" s="56"/>
      <c r="BPL196" s="56"/>
      <c r="BPM196" s="56"/>
      <c r="BPN196" s="56"/>
      <c r="BPO196" s="56"/>
      <c r="BPP196" s="41"/>
      <c r="BPQ196" s="41"/>
      <c r="BPR196" s="46"/>
      <c r="BPS196" s="46"/>
      <c r="BPT196" s="46"/>
      <c r="BPU196" s="46"/>
      <c r="BPV196" s="46"/>
      <c r="BPW196" s="46"/>
      <c r="BPX196" s="46"/>
      <c r="BPY196" s="40"/>
      <c r="BPZ196" s="56"/>
      <c r="BQA196" s="56"/>
      <c r="BQB196" s="56"/>
      <c r="BQC196" s="56"/>
      <c r="BQD196" s="56"/>
      <c r="BQE196" s="56"/>
      <c r="BQF196" s="41"/>
      <c r="BQG196" s="41"/>
      <c r="BQH196" s="46"/>
      <c r="BQI196" s="46"/>
      <c r="BQJ196" s="46"/>
      <c r="BQK196" s="46"/>
      <c r="BQL196" s="46"/>
      <c r="BQM196" s="46"/>
      <c r="BQN196" s="46"/>
      <c r="BQO196" s="40"/>
      <c r="BQP196" s="56"/>
      <c r="BQQ196" s="56"/>
      <c r="BQR196" s="56"/>
      <c r="BQS196" s="56"/>
      <c r="BQT196" s="56"/>
      <c r="BQU196" s="56"/>
      <c r="BQV196" s="41"/>
      <c r="BQW196" s="41"/>
      <c r="BQX196" s="46"/>
      <c r="BQY196" s="46"/>
      <c r="BQZ196" s="46"/>
      <c r="BRA196" s="46"/>
      <c r="BRB196" s="46"/>
      <c r="BRC196" s="46"/>
      <c r="BRD196" s="46"/>
      <c r="BRE196" s="40"/>
      <c r="BRF196" s="56"/>
      <c r="BRG196" s="56"/>
      <c r="BRH196" s="56"/>
      <c r="BRI196" s="56"/>
      <c r="BRJ196" s="56"/>
      <c r="BRK196" s="56"/>
      <c r="BRL196" s="41"/>
      <c r="BRM196" s="41"/>
      <c r="BRN196" s="46"/>
      <c r="BRO196" s="46"/>
      <c r="BRP196" s="46"/>
      <c r="BRQ196" s="46"/>
      <c r="BRR196" s="46"/>
      <c r="BRS196" s="46"/>
      <c r="BRT196" s="46"/>
      <c r="BRU196" s="40"/>
      <c r="BRV196" s="56"/>
      <c r="BRW196" s="56"/>
      <c r="BRX196" s="56"/>
      <c r="BRY196" s="56"/>
      <c r="BRZ196" s="56"/>
      <c r="BSA196" s="56"/>
      <c r="BSB196" s="41"/>
      <c r="BSC196" s="41"/>
      <c r="BSD196" s="46"/>
      <c r="BSE196" s="46"/>
      <c r="BSF196" s="46"/>
      <c r="BSG196" s="46"/>
      <c r="BSH196" s="46"/>
      <c r="BSI196" s="46"/>
      <c r="BSJ196" s="46"/>
      <c r="BSK196" s="40"/>
      <c r="BSL196" s="56"/>
      <c r="BSM196" s="56"/>
      <c r="BSN196" s="56"/>
      <c r="BSO196" s="56"/>
      <c r="BSP196" s="56"/>
      <c r="BSQ196" s="56"/>
      <c r="BSR196" s="41"/>
      <c r="BSS196" s="41"/>
      <c r="BST196" s="46"/>
      <c r="BSU196" s="46"/>
      <c r="BSV196" s="46"/>
      <c r="BSW196" s="46"/>
      <c r="BSX196" s="46"/>
      <c r="BSY196" s="46"/>
      <c r="BSZ196" s="46"/>
      <c r="BTA196" s="40"/>
      <c r="BTB196" s="56"/>
      <c r="BTC196" s="56"/>
      <c r="BTD196" s="56"/>
      <c r="BTE196" s="56"/>
      <c r="BTF196" s="56"/>
      <c r="BTG196" s="56"/>
      <c r="BTH196" s="41"/>
      <c r="BTI196" s="41"/>
      <c r="BTJ196" s="46"/>
      <c r="BTK196" s="46"/>
      <c r="BTL196" s="46"/>
      <c r="BTM196" s="46"/>
      <c r="BTN196" s="46"/>
      <c r="BTO196" s="46"/>
      <c r="BTP196" s="46"/>
      <c r="BTQ196" s="40"/>
      <c r="BTR196" s="56"/>
      <c r="BTS196" s="56"/>
      <c r="BTT196" s="56"/>
      <c r="BTU196" s="56"/>
      <c r="BTV196" s="56"/>
      <c r="BTW196" s="56"/>
      <c r="BTX196" s="41"/>
      <c r="BTY196" s="41"/>
      <c r="BTZ196" s="46"/>
      <c r="BUA196" s="46"/>
      <c r="BUB196" s="46"/>
      <c r="BUC196" s="46"/>
      <c r="BUD196" s="46"/>
      <c r="BUE196" s="46"/>
      <c r="BUF196" s="46"/>
      <c r="BUG196" s="40"/>
      <c r="BUH196" s="56"/>
      <c r="BUI196" s="56"/>
      <c r="BUJ196" s="56"/>
      <c r="BUK196" s="56"/>
      <c r="BUL196" s="56"/>
      <c r="BUM196" s="56"/>
      <c r="BUN196" s="41"/>
      <c r="BUO196" s="41"/>
      <c r="BUP196" s="46"/>
      <c r="BUQ196" s="46"/>
      <c r="BUR196" s="46"/>
      <c r="BUS196" s="46"/>
      <c r="BUT196" s="46"/>
      <c r="BUU196" s="46"/>
      <c r="BUV196" s="46"/>
      <c r="BUW196" s="40"/>
      <c r="BUX196" s="56"/>
      <c r="BUY196" s="56"/>
      <c r="BUZ196" s="56"/>
      <c r="BVA196" s="56"/>
      <c r="BVB196" s="56"/>
      <c r="BVC196" s="56"/>
      <c r="BVD196" s="41"/>
      <c r="BVE196" s="41"/>
      <c r="BVF196" s="46"/>
      <c r="BVG196" s="46"/>
      <c r="BVH196" s="46"/>
      <c r="BVI196" s="46"/>
      <c r="BVJ196" s="46"/>
      <c r="BVK196" s="46"/>
      <c r="BVL196" s="46"/>
      <c r="BVM196" s="40"/>
      <c r="BVN196" s="56"/>
      <c r="BVO196" s="56"/>
      <c r="BVP196" s="56"/>
      <c r="BVQ196" s="56"/>
      <c r="BVR196" s="56"/>
      <c r="BVS196" s="56"/>
      <c r="BVT196" s="41"/>
      <c r="BVU196" s="41"/>
      <c r="BVV196" s="46"/>
      <c r="BVW196" s="46"/>
      <c r="BVX196" s="46"/>
      <c r="BVY196" s="46"/>
      <c r="BVZ196" s="46"/>
      <c r="BWA196" s="46"/>
      <c r="BWB196" s="46"/>
      <c r="BWC196" s="40"/>
      <c r="BWD196" s="56"/>
      <c r="BWE196" s="56"/>
      <c r="BWF196" s="56"/>
      <c r="BWG196" s="56"/>
      <c r="BWH196" s="56"/>
      <c r="BWI196" s="56"/>
      <c r="BWJ196" s="41"/>
      <c r="BWK196" s="41"/>
      <c r="BWL196" s="46"/>
      <c r="BWM196" s="46"/>
      <c r="BWN196" s="46"/>
      <c r="BWO196" s="46"/>
      <c r="BWP196" s="46"/>
      <c r="BWQ196" s="46"/>
      <c r="BWR196" s="46"/>
      <c r="BWS196" s="40"/>
      <c r="BWT196" s="56"/>
      <c r="BWU196" s="56"/>
      <c r="BWV196" s="56"/>
      <c r="BWW196" s="56"/>
      <c r="BWX196" s="56"/>
      <c r="BWY196" s="56"/>
      <c r="BWZ196" s="41"/>
      <c r="BXA196" s="41"/>
      <c r="BXB196" s="46"/>
      <c r="BXC196" s="46"/>
      <c r="BXD196" s="46"/>
      <c r="BXE196" s="46"/>
      <c r="BXF196" s="46"/>
      <c r="BXG196" s="46"/>
      <c r="BXH196" s="46"/>
      <c r="BXI196" s="40"/>
      <c r="BXJ196" s="56"/>
      <c r="BXK196" s="56"/>
      <c r="BXL196" s="56"/>
      <c r="BXM196" s="56"/>
      <c r="BXN196" s="56"/>
      <c r="BXO196" s="56"/>
      <c r="BXP196" s="41"/>
      <c r="BXQ196" s="41"/>
      <c r="BXR196" s="46"/>
      <c r="BXS196" s="46"/>
      <c r="BXT196" s="46"/>
      <c r="BXU196" s="46"/>
      <c r="BXV196" s="46"/>
      <c r="BXW196" s="46"/>
      <c r="BXX196" s="46"/>
      <c r="BXY196" s="40"/>
      <c r="BXZ196" s="56"/>
      <c r="BYA196" s="56"/>
      <c r="BYB196" s="56"/>
      <c r="BYC196" s="56"/>
      <c r="BYD196" s="56"/>
      <c r="BYE196" s="56"/>
      <c r="BYF196" s="41"/>
      <c r="BYG196" s="41"/>
      <c r="BYH196" s="46"/>
      <c r="BYI196" s="46"/>
      <c r="BYJ196" s="46"/>
      <c r="BYK196" s="46"/>
      <c r="BYL196" s="46"/>
      <c r="BYM196" s="46"/>
      <c r="BYN196" s="46"/>
      <c r="BYO196" s="40"/>
      <c r="BYP196" s="56"/>
      <c r="BYQ196" s="56"/>
      <c r="BYR196" s="56"/>
      <c r="BYS196" s="56"/>
      <c r="BYT196" s="56"/>
      <c r="BYU196" s="56"/>
      <c r="BYV196" s="41"/>
      <c r="BYW196" s="41"/>
      <c r="BYX196" s="46"/>
      <c r="BYY196" s="46"/>
      <c r="BYZ196" s="46"/>
      <c r="BZA196" s="46"/>
      <c r="BZB196" s="46"/>
      <c r="BZC196" s="46"/>
      <c r="BZD196" s="46"/>
      <c r="BZE196" s="40"/>
      <c r="BZF196" s="56"/>
      <c r="BZG196" s="56"/>
      <c r="BZH196" s="56"/>
      <c r="BZI196" s="56"/>
      <c r="BZJ196" s="56"/>
      <c r="BZK196" s="56"/>
      <c r="BZL196" s="41"/>
      <c r="BZM196" s="41"/>
      <c r="BZN196" s="46"/>
      <c r="BZO196" s="46"/>
      <c r="BZP196" s="46"/>
      <c r="BZQ196" s="46"/>
      <c r="BZR196" s="46"/>
      <c r="BZS196" s="46"/>
      <c r="BZT196" s="46"/>
      <c r="BZU196" s="40"/>
      <c r="BZV196" s="56"/>
      <c r="BZW196" s="56"/>
      <c r="BZX196" s="56"/>
      <c r="BZY196" s="56"/>
      <c r="BZZ196" s="56"/>
      <c r="CAA196" s="56"/>
      <c r="CAB196" s="41"/>
      <c r="CAC196" s="41"/>
      <c r="CAD196" s="46"/>
      <c r="CAE196" s="46"/>
      <c r="CAF196" s="46"/>
      <c r="CAG196" s="46"/>
      <c r="CAH196" s="46"/>
      <c r="CAI196" s="46"/>
      <c r="CAJ196" s="46"/>
      <c r="CAK196" s="40"/>
      <c r="CAL196" s="56"/>
      <c r="CAM196" s="56"/>
      <c r="CAN196" s="56"/>
      <c r="CAO196" s="56"/>
      <c r="CAP196" s="56"/>
      <c r="CAQ196" s="56"/>
      <c r="CAR196" s="41"/>
      <c r="CAS196" s="41"/>
      <c r="CAT196" s="46"/>
      <c r="CAU196" s="46"/>
      <c r="CAV196" s="46"/>
      <c r="CAW196" s="46"/>
      <c r="CAX196" s="46"/>
      <c r="CAY196" s="46"/>
      <c r="CAZ196" s="46"/>
      <c r="CBA196" s="40"/>
      <c r="CBB196" s="56"/>
      <c r="CBC196" s="56"/>
      <c r="CBD196" s="56"/>
      <c r="CBE196" s="56"/>
      <c r="CBF196" s="56"/>
      <c r="CBG196" s="56"/>
      <c r="CBH196" s="41"/>
      <c r="CBI196" s="41"/>
      <c r="CBJ196" s="46"/>
      <c r="CBK196" s="46"/>
      <c r="CBL196" s="46"/>
      <c r="CBM196" s="46"/>
      <c r="CBN196" s="46"/>
      <c r="CBO196" s="46"/>
      <c r="CBP196" s="46"/>
      <c r="CBQ196" s="40"/>
      <c r="CBR196" s="56"/>
      <c r="CBS196" s="56"/>
      <c r="CBT196" s="56"/>
      <c r="CBU196" s="56"/>
      <c r="CBV196" s="56"/>
      <c r="CBW196" s="56"/>
      <c r="CBX196" s="41"/>
      <c r="CBY196" s="41"/>
      <c r="CBZ196" s="46"/>
      <c r="CCA196" s="46"/>
      <c r="CCB196" s="46"/>
      <c r="CCC196" s="46"/>
      <c r="CCD196" s="46"/>
      <c r="CCE196" s="46"/>
      <c r="CCF196" s="46"/>
      <c r="CCG196" s="40"/>
      <c r="CCH196" s="56"/>
      <c r="CCI196" s="56"/>
      <c r="CCJ196" s="56"/>
      <c r="CCK196" s="56"/>
      <c r="CCL196" s="56"/>
      <c r="CCM196" s="56"/>
      <c r="CCN196" s="41"/>
      <c r="CCO196" s="41"/>
      <c r="CCP196" s="46"/>
      <c r="CCQ196" s="46"/>
      <c r="CCR196" s="46"/>
      <c r="CCS196" s="46"/>
      <c r="CCT196" s="46"/>
      <c r="CCU196" s="46"/>
      <c r="CCV196" s="46"/>
      <c r="CCW196" s="40"/>
      <c r="CCX196" s="56"/>
      <c r="CCY196" s="56"/>
      <c r="CCZ196" s="56"/>
      <c r="CDA196" s="56"/>
      <c r="CDB196" s="56"/>
      <c r="CDC196" s="56"/>
      <c r="CDD196" s="41"/>
      <c r="CDE196" s="41"/>
      <c r="CDF196" s="46"/>
      <c r="CDG196" s="46"/>
      <c r="CDH196" s="46"/>
      <c r="CDI196" s="46"/>
      <c r="CDJ196" s="46"/>
      <c r="CDK196" s="46"/>
      <c r="CDL196" s="46"/>
      <c r="CDM196" s="40"/>
      <c r="CDN196" s="56"/>
      <c r="CDO196" s="56"/>
      <c r="CDP196" s="56"/>
      <c r="CDQ196" s="56"/>
      <c r="CDR196" s="56"/>
      <c r="CDS196" s="56"/>
      <c r="CDT196" s="41"/>
      <c r="CDU196" s="41"/>
      <c r="CDV196" s="46"/>
      <c r="CDW196" s="46"/>
      <c r="CDX196" s="46"/>
      <c r="CDY196" s="46"/>
      <c r="CDZ196" s="46"/>
      <c r="CEA196" s="46"/>
      <c r="CEB196" s="46"/>
      <c r="CEC196" s="40"/>
      <c r="CED196" s="56"/>
      <c r="CEE196" s="56"/>
      <c r="CEF196" s="56"/>
      <c r="CEG196" s="56"/>
      <c r="CEH196" s="56"/>
      <c r="CEI196" s="56"/>
      <c r="CEJ196" s="41"/>
      <c r="CEK196" s="41"/>
      <c r="CEL196" s="46"/>
      <c r="CEM196" s="46"/>
      <c r="CEN196" s="46"/>
      <c r="CEO196" s="46"/>
      <c r="CEP196" s="46"/>
      <c r="CEQ196" s="46"/>
      <c r="CER196" s="46"/>
      <c r="CES196" s="40"/>
      <c r="CET196" s="56"/>
      <c r="CEU196" s="56"/>
      <c r="CEV196" s="56"/>
      <c r="CEW196" s="56"/>
      <c r="CEX196" s="56"/>
      <c r="CEY196" s="56"/>
      <c r="CEZ196" s="41"/>
      <c r="CFA196" s="41"/>
      <c r="CFB196" s="46"/>
      <c r="CFC196" s="46"/>
      <c r="CFD196" s="46"/>
      <c r="CFE196" s="46"/>
      <c r="CFF196" s="46"/>
      <c r="CFG196" s="46"/>
      <c r="CFH196" s="46"/>
      <c r="CFI196" s="40"/>
      <c r="CFJ196" s="56"/>
      <c r="CFK196" s="56"/>
      <c r="CFL196" s="56"/>
      <c r="CFM196" s="56"/>
      <c r="CFN196" s="56"/>
      <c r="CFO196" s="56"/>
      <c r="CFP196" s="41"/>
      <c r="CFQ196" s="41"/>
      <c r="CFR196" s="46"/>
      <c r="CFS196" s="46"/>
      <c r="CFT196" s="46"/>
      <c r="CFU196" s="46"/>
      <c r="CFV196" s="46"/>
      <c r="CFW196" s="46"/>
      <c r="CFX196" s="46"/>
      <c r="CFY196" s="40"/>
      <c r="CFZ196" s="56"/>
      <c r="CGA196" s="56"/>
      <c r="CGB196" s="56"/>
      <c r="CGC196" s="56"/>
      <c r="CGD196" s="56"/>
      <c r="CGE196" s="56"/>
      <c r="CGF196" s="41"/>
      <c r="CGG196" s="41"/>
      <c r="CGH196" s="46"/>
      <c r="CGI196" s="46"/>
      <c r="CGJ196" s="46"/>
      <c r="CGK196" s="46"/>
      <c r="CGL196" s="46"/>
      <c r="CGM196" s="46"/>
      <c r="CGN196" s="46"/>
      <c r="CGO196" s="40"/>
      <c r="CGP196" s="56"/>
      <c r="CGQ196" s="56"/>
      <c r="CGR196" s="56"/>
      <c r="CGS196" s="56"/>
      <c r="CGT196" s="56"/>
      <c r="CGU196" s="56"/>
      <c r="CGV196" s="41"/>
      <c r="CGW196" s="41"/>
      <c r="CGX196" s="46"/>
      <c r="CGY196" s="46"/>
      <c r="CGZ196" s="46"/>
      <c r="CHA196" s="46"/>
      <c r="CHB196" s="46"/>
      <c r="CHC196" s="46"/>
      <c r="CHD196" s="46"/>
      <c r="CHE196" s="40"/>
      <c r="CHF196" s="56"/>
      <c r="CHG196" s="56"/>
      <c r="CHH196" s="56"/>
      <c r="CHI196" s="56"/>
      <c r="CHJ196" s="56"/>
      <c r="CHK196" s="56"/>
      <c r="CHL196" s="41"/>
      <c r="CHM196" s="41"/>
      <c r="CHN196" s="46"/>
      <c r="CHO196" s="46"/>
      <c r="CHP196" s="46"/>
      <c r="CHQ196" s="46"/>
      <c r="CHR196" s="46"/>
      <c r="CHS196" s="46"/>
      <c r="CHT196" s="46"/>
      <c r="CHU196" s="40"/>
      <c r="CHV196" s="56"/>
      <c r="CHW196" s="56"/>
      <c r="CHX196" s="56"/>
      <c r="CHY196" s="56"/>
      <c r="CHZ196" s="56"/>
      <c r="CIA196" s="56"/>
      <c r="CIB196" s="41"/>
      <c r="CIC196" s="41"/>
      <c r="CID196" s="46"/>
      <c r="CIE196" s="46"/>
      <c r="CIF196" s="46"/>
      <c r="CIG196" s="46"/>
      <c r="CIH196" s="46"/>
      <c r="CII196" s="46"/>
      <c r="CIJ196" s="46"/>
      <c r="CIK196" s="40"/>
      <c r="CIL196" s="56"/>
      <c r="CIM196" s="56"/>
      <c r="CIN196" s="56"/>
      <c r="CIO196" s="56"/>
      <c r="CIP196" s="56"/>
      <c r="CIQ196" s="56"/>
      <c r="CIR196" s="41"/>
      <c r="CIS196" s="41"/>
      <c r="CIT196" s="46"/>
      <c r="CIU196" s="46"/>
      <c r="CIV196" s="46"/>
      <c r="CIW196" s="46"/>
      <c r="CIX196" s="46"/>
      <c r="CIY196" s="46"/>
      <c r="CIZ196" s="46"/>
      <c r="CJA196" s="40"/>
      <c r="CJB196" s="56"/>
      <c r="CJC196" s="56"/>
      <c r="CJD196" s="56"/>
      <c r="CJE196" s="56"/>
      <c r="CJF196" s="56"/>
      <c r="CJG196" s="56"/>
      <c r="CJH196" s="41"/>
      <c r="CJI196" s="41"/>
      <c r="CJJ196" s="46"/>
      <c r="CJK196" s="46"/>
      <c r="CJL196" s="46"/>
      <c r="CJM196" s="46"/>
      <c r="CJN196" s="46"/>
      <c r="CJO196" s="46"/>
      <c r="CJP196" s="46"/>
      <c r="CJQ196" s="40"/>
      <c r="CJR196" s="56"/>
      <c r="CJS196" s="56"/>
      <c r="CJT196" s="56"/>
      <c r="CJU196" s="56"/>
      <c r="CJV196" s="56"/>
      <c r="CJW196" s="56"/>
      <c r="CJX196" s="41"/>
      <c r="CJY196" s="41"/>
      <c r="CJZ196" s="46"/>
      <c r="CKA196" s="46"/>
      <c r="CKB196" s="46"/>
      <c r="CKC196" s="46"/>
      <c r="CKD196" s="46"/>
      <c r="CKE196" s="46"/>
      <c r="CKF196" s="46"/>
      <c r="CKG196" s="40"/>
      <c r="CKH196" s="56"/>
      <c r="CKI196" s="56"/>
      <c r="CKJ196" s="56"/>
      <c r="CKK196" s="56"/>
      <c r="CKL196" s="56"/>
      <c r="CKM196" s="56"/>
      <c r="CKN196" s="41"/>
      <c r="CKO196" s="41"/>
      <c r="CKP196" s="46"/>
      <c r="CKQ196" s="46"/>
      <c r="CKR196" s="46"/>
      <c r="CKS196" s="46"/>
      <c r="CKT196" s="46"/>
      <c r="CKU196" s="46"/>
      <c r="CKV196" s="46"/>
      <c r="CKW196" s="40"/>
      <c r="CKX196" s="56"/>
      <c r="CKY196" s="56"/>
      <c r="CKZ196" s="56"/>
      <c r="CLA196" s="56"/>
      <c r="CLB196" s="56"/>
      <c r="CLC196" s="56"/>
      <c r="CLD196" s="41"/>
      <c r="CLE196" s="41"/>
      <c r="CLF196" s="46"/>
      <c r="CLG196" s="46"/>
      <c r="CLH196" s="46"/>
      <c r="CLI196" s="46"/>
      <c r="CLJ196" s="46"/>
      <c r="CLK196" s="46"/>
      <c r="CLL196" s="46"/>
      <c r="CLM196" s="40"/>
      <c r="CLN196" s="56"/>
      <c r="CLO196" s="56"/>
      <c r="CLP196" s="56"/>
      <c r="CLQ196" s="56"/>
      <c r="CLR196" s="56"/>
      <c r="CLS196" s="56"/>
      <c r="CLT196" s="41"/>
      <c r="CLU196" s="41"/>
      <c r="CLV196" s="46"/>
      <c r="CLW196" s="46"/>
      <c r="CLX196" s="46"/>
      <c r="CLY196" s="46"/>
      <c r="CLZ196" s="46"/>
      <c r="CMA196" s="46"/>
      <c r="CMB196" s="46"/>
      <c r="CMC196" s="40"/>
      <c r="CMD196" s="56"/>
      <c r="CME196" s="56"/>
      <c r="CMF196" s="56"/>
      <c r="CMG196" s="56"/>
      <c r="CMH196" s="56"/>
      <c r="CMI196" s="56"/>
      <c r="CMJ196" s="41"/>
      <c r="CMK196" s="41"/>
      <c r="CML196" s="46"/>
      <c r="CMM196" s="46"/>
      <c r="CMN196" s="46"/>
      <c r="CMO196" s="46"/>
      <c r="CMP196" s="46"/>
      <c r="CMQ196" s="46"/>
      <c r="CMR196" s="46"/>
      <c r="CMS196" s="40"/>
      <c r="CMT196" s="56"/>
      <c r="CMU196" s="56"/>
      <c r="CMV196" s="56"/>
      <c r="CMW196" s="56"/>
      <c r="CMX196" s="56"/>
      <c r="CMY196" s="56"/>
      <c r="CMZ196" s="41"/>
      <c r="CNA196" s="41"/>
      <c r="CNB196" s="46"/>
      <c r="CNC196" s="46"/>
      <c r="CND196" s="46"/>
      <c r="CNE196" s="46"/>
      <c r="CNF196" s="46"/>
      <c r="CNG196" s="46"/>
      <c r="CNH196" s="46"/>
      <c r="CNI196" s="40"/>
      <c r="CNJ196" s="56"/>
      <c r="CNK196" s="56"/>
      <c r="CNL196" s="56"/>
      <c r="CNM196" s="56"/>
      <c r="CNN196" s="56"/>
      <c r="CNO196" s="56"/>
      <c r="CNP196" s="41"/>
      <c r="CNQ196" s="41"/>
      <c r="CNR196" s="46"/>
      <c r="CNS196" s="46"/>
      <c r="CNT196" s="46"/>
      <c r="CNU196" s="46"/>
      <c r="CNV196" s="46"/>
      <c r="CNW196" s="46"/>
      <c r="CNX196" s="46"/>
      <c r="CNY196" s="40"/>
      <c r="CNZ196" s="56"/>
      <c r="COA196" s="56"/>
      <c r="COB196" s="56"/>
      <c r="COC196" s="56"/>
      <c r="COD196" s="56"/>
      <c r="COE196" s="56"/>
      <c r="COF196" s="41"/>
      <c r="COG196" s="41"/>
      <c r="COH196" s="46"/>
      <c r="COI196" s="46"/>
      <c r="COJ196" s="46"/>
      <c r="COK196" s="46"/>
      <c r="COL196" s="46"/>
      <c r="COM196" s="46"/>
      <c r="CON196" s="46"/>
      <c r="COO196" s="40"/>
      <c r="COP196" s="56"/>
      <c r="COQ196" s="56"/>
      <c r="COR196" s="56"/>
      <c r="COS196" s="56"/>
      <c r="COT196" s="56"/>
      <c r="COU196" s="56"/>
      <c r="COV196" s="41"/>
      <c r="COW196" s="41"/>
      <c r="COX196" s="46"/>
      <c r="COY196" s="46"/>
      <c r="COZ196" s="46"/>
      <c r="CPA196" s="46"/>
      <c r="CPB196" s="46"/>
      <c r="CPC196" s="46"/>
      <c r="CPD196" s="46"/>
      <c r="CPE196" s="40"/>
      <c r="CPF196" s="56"/>
      <c r="CPG196" s="56"/>
      <c r="CPH196" s="56"/>
      <c r="CPI196" s="56"/>
      <c r="CPJ196" s="56"/>
      <c r="CPK196" s="56"/>
      <c r="CPL196" s="41"/>
      <c r="CPM196" s="41"/>
      <c r="CPN196" s="46"/>
      <c r="CPO196" s="46"/>
      <c r="CPP196" s="46"/>
      <c r="CPQ196" s="46"/>
      <c r="CPR196" s="46"/>
      <c r="CPS196" s="46"/>
      <c r="CPT196" s="46"/>
      <c r="CPU196" s="40"/>
      <c r="CPV196" s="56"/>
      <c r="CPW196" s="56"/>
      <c r="CPX196" s="56"/>
      <c r="CPY196" s="56"/>
      <c r="CPZ196" s="56"/>
      <c r="CQA196" s="56"/>
      <c r="CQB196" s="41"/>
      <c r="CQC196" s="41"/>
      <c r="CQD196" s="46"/>
      <c r="CQE196" s="46"/>
      <c r="CQF196" s="46"/>
      <c r="CQG196" s="46"/>
      <c r="CQH196" s="46"/>
      <c r="CQI196" s="46"/>
      <c r="CQJ196" s="46"/>
      <c r="CQK196" s="40"/>
      <c r="CQL196" s="56"/>
      <c r="CQM196" s="56"/>
      <c r="CQN196" s="56"/>
      <c r="CQO196" s="56"/>
      <c r="CQP196" s="56"/>
      <c r="CQQ196" s="56"/>
      <c r="CQR196" s="41"/>
      <c r="CQS196" s="41"/>
      <c r="CQT196" s="46"/>
      <c r="CQU196" s="46"/>
      <c r="CQV196" s="46"/>
      <c r="CQW196" s="46"/>
      <c r="CQX196" s="46"/>
      <c r="CQY196" s="46"/>
      <c r="CQZ196" s="46"/>
      <c r="CRA196" s="40"/>
      <c r="CRB196" s="56"/>
      <c r="CRC196" s="56"/>
      <c r="CRD196" s="56"/>
      <c r="CRE196" s="56"/>
      <c r="CRF196" s="56"/>
      <c r="CRG196" s="56"/>
      <c r="CRH196" s="41"/>
      <c r="CRI196" s="41"/>
      <c r="CRJ196" s="46"/>
      <c r="CRK196" s="46"/>
      <c r="CRL196" s="46"/>
      <c r="CRM196" s="46"/>
      <c r="CRN196" s="46"/>
      <c r="CRO196" s="46"/>
      <c r="CRP196" s="46"/>
      <c r="CRQ196" s="40"/>
      <c r="CRR196" s="56"/>
      <c r="CRS196" s="56"/>
      <c r="CRT196" s="56"/>
      <c r="CRU196" s="56"/>
      <c r="CRV196" s="56"/>
      <c r="CRW196" s="56"/>
      <c r="CRX196" s="41"/>
      <c r="CRY196" s="41"/>
      <c r="CRZ196" s="46"/>
      <c r="CSA196" s="46"/>
      <c r="CSB196" s="46"/>
      <c r="CSC196" s="46"/>
      <c r="CSD196" s="46"/>
      <c r="CSE196" s="46"/>
      <c r="CSF196" s="46"/>
      <c r="CSG196" s="40"/>
      <c r="CSH196" s="56"/>
      <c r="CSI196" s="56"/>
      <c r="CSJ196" s="56"/>
      <c r="CSK196" s="56"/>
      <c r="CSL196" s="56"/>
      <c r="CSM196" s="56"/>
      <c r="CSN196" s="41"/>
      <c r="CSO196" s="41"/>
      <c r="CSP196" s="46"/>
      <c r="CSQ196" s="46"/>
      <c r="CSR196" s="46"/>
      <c r="CSS196" s="46"/>
      <c r="CST196" s="46"/>
      <c r="CSU196" s="46"/>
      <c r="CSV196" s="46"/>
      <c r="CSW196" s="40"/>
      <c r="CSX196" s="56"/>
      <c r="CSY196" s="56"/>
      <c r="CSZ196" s="56"/>
      <c r="CTA196" s="56"/>
      <c r="CTB196" s="56"/>
      <c r="CTC196" s="56"/>
      <c r="CTD196" s="41"/>
      <c r="CTE196" s="41"/>
      <c r="CTF196" s="46"/>
      <c r="CTG196" s="46"/>
      <c r="CTH196" s="46"/>
      <c r="CTI196" s="46"/>
      <c r="CTJ196" s="46"/>
      <c r="CTK196" s="46"/>
      <c r="CTL196" s="46"/>
      <c r="CTM196" s="40"/>
      <c r="CTN196" s="56"/>
      <c r="CTO196" s="56"/>
      <c r="CTP196" s="56"/>
      <c r="CTQ196" s="56"/>
      <c r="CTR196" s="56"/>
      <c r="CTS196" s="56"/>
      <c r="CTT196" s="41"/>
      <c r="CTU196" s="41"/>
      <c r="CTV196" s="46"/>
      <c r="CTW196" s="46"/>
      <c r="CTX196" s="46"/>
      <c r="CTY196" s="46"/>
      <c r="CTZ196" s="46"/>
      <c r="CUA196" s="46"/>
      <c r="CUB196" s="46"/>
      <c r="CUC196" s="40"/>
      <c r="CUD196" s="56"/>
      <c r="CUE196" s="56"/>
      <c r="CUF196" s="56"/>
      <c r="CUG196" s="56"/>
      <c r="CUH196" s="56"/>
      <c r="CUI196" s="56"/>
      <c r="CUJ196" s="41"/>
      <c r="CUK196" s="41"/>
      <c r="CUL196" s="46"/>
      <c r="CUM196" s="46"/>
      <c r="CUN196" s="46"/>
      <c r="CUO196" s="46"/>
      <c r="CUP196" s="46"/>
      <c r="CUQ196" s="46"/>
      <c r="CUR196" s="46"/>
      <c r="CUS196" s="40"/>
      <c r="CUT196" s="56"/>
      <c r="CUU196" s="56"/>
      <c r="CUV196" s="56"/>
      <c r="CUW196" s="56"/>
      <c r="CUX196" s="56"/>
      <c r="CUY196" s="56"/>
      <c r="CUZ196" s="41"/>
      <c r="CVA196" s="41"/>
      <c r="CVB196" s="46"/>
      <c r="CVC196" s="46"/>
      <c r="CVD196" s="46"/>
      <c r="CVE196" s="46"/>
      <c r="CVF196" s="46"/>
      <c r="CVG196" s="46"/>
      <c r="CVH196" s="46"/>
      <c r="CVI196" s="40"/>
      <c r="CVJ196" s="56"/>
      <c r="CVK196" s="56"/>
      <c r="CVL196" s="56"/>
      <c r="CVM196" s="56"/>
      <c r="CVN196" s="56"/>
      <c r="CVO196" s="56"/>
      <c r="CVP196" s="41"/>
      <c r="CVQ196" s="41"/>
      <c r="CVR196" s="46"/>
      <c r="CVS196" s="46"/>
      <c r="CVT196" s="46"/>
      <c r="CVU196" s="46"/>
      <c r="CVV196" s="46"/>
      <c r="CVW196" s="46"/>
      <c r="CVX196" s="46"/>
      <c r="CVY196" s="40"/>
      <c r="CVZ196" s="56"/>
      <c r="CWA196" s="56"/>
      <c r="CWB196" s="56"/>
      <c r="CWC196" s="56"/>
      <c r="CWD196" s="56"/>
      <c r="CWE196" s="56"/>
      <c r="CWF196" s="41"/>
      <c r="CWG196" s="41"/>
      <c r="CWH196" s="46"/>
      <c r="CWI196" s="46"/>
      <c r="CWJ196" s="46"/>
      <c r="CWK196" s="46"/>
      <c r="CWL196" s="46"/>
      <c r="CWM196" s="46"/>
      <c r="CWN196" s="46"/>
      <c r="CWO196" s="40"/>
      <c r="CWP196" s="56"/>
      <c r="CWQ196" s="56"/>
      <c r="CWR196" s="56"/>
      <c r="CWS196" s="56"/>
      <c r="CWT196" s="56"/>
      <c r="CWU196" s="56"/>
      <c r="CWV196" s="41"/>
      <c r="CWW196" s="41"/>
      <c r="CWX196" s="46"/>
      <c r="CWY196" s="46"/>
      <c r="CWZ196" s="46"/>
      <c r="CXA196" s="46"/>
      <c r="CXB196" s="46"/>
      <c r="CXC196" s="46"/>
      <c r="CXD196" s="46"/>
      <c r="CXE196" s="40"/>
      <c r="CXF196" s="56"/>
      <c r="CXG196" s="56"/>
      <c r="CXH196" s="56"/>
      <c r="CXI196" s="56"/>
      <c r="CXJ196" s="56"/>
      <c r="CXK196" s="56"/>
      <c r="CXL196" s="41"/>
      <c r="CXM196" s="41"/>
      <c r="CXN196" s="46"/>
      <c r="CXO196" s="46"/>
      <c r="CXP196" s="46"/>
      <c r="CXQ196" s="46"/>
      <c r="CXR196" s="46"/>
      <c r="CXS196" s="46"/>
      <c r="CXT196" s="46"/>
      <c r="CXU196" s="40"/>
      <c r="CXV196" s="56"/>
      <c r="CXW196" s="56"/>
      <c r="CXX196" s="56"/>
      <c r="CXY196" s="56"/>
      <c r="CXZ196" s="56"/>
      <c r="CYA196" s="56"/>
      <c r="CYB196" s="41"/>
      <c r="CYC196" s="41"/>
      <c r="CYD196" s="46"/>
      <c r="CYE196" s="46"/>
      <c r="CYF196" s="46"/>
      <c r="CYG196" s="46"/>
      <c r="CYH196" s="46"/>
      <c r="CYI196" s="46"/>
      <c r="CYJ196" s="46"/>
      <c r="CYK196" s="40"/>
      <c r="CYL196" s="56"/>
      <c r="CYM196" s="56"/>
      <c r="CYN196" s="56"/>
      <c r="CYO196" s="56"/>
      <c r="CYP196" s="56"/>
      <c r="CYQ196" s="56"/>
      <c r="CYR196" s="41"/>
      <c r="CYS196" s="41"/>
      <c r="CYT196" s="46"/>
      <c r="CYU196" s="46"/>
      <c r="CYV196" s="46"/>
      <c r="CYW196" s="46"/>
      <c r="CYX196" s="46"/>
      <c r="CYY196" s="46"/>
      <c r="CYZ196" s="46"/>
      <c r="CZA196" s="40"/>
      <c r="CZB196" s="56"/>
      <c r="CZC196" s="56"/>
      <c r="CZD196" s="56"/>
      <c r="CZE196" s="56"/>
      <c r="CZF196" s="56"/>
      <c r="CZG196" s="56"/>
      <c r="CZH196" s="41"/>
      <c r="CZI196" s="41"/>
      <c r="CZJ196" s="46"/>
      <c r="CZK196" s="46"/>
      <c r="CZL196" s="46"/>
      <c r="CZM196" s="46"/>
      <c r="CZN196" s="46"/>
      <c r="CZO196" s="46"/>
      <c r="CZP196" s="46"/>
      <c r="CZQ196" s="40"/>
      <c r="CZR196" s="56"/>
      <c r="CZS196" s="56"/>
      <c r="CZT196" s="56"/>
      <c r="CZU196" s="56"/>
      <c r="CZV196" s="56"/>
      <c r="CZW196" s="56"/>
      <c r="CZX196" s="41"/>
      <c r="CZY196" s="41"/>
      <c r="CZZ196" s="46"/>
      <c r="DAA196" s="46"/>
      <c r="DAB196" s="46"/>
      <c r="DAC196" s="46"/>
      <c r="DAD196" s="46"/>
      <c r="DAE196" s="46"/>
      <c r="DAF196" s="46"/>
      <c r="DAG196" s="40"/>
      <c r="DAH196" s="56"/>
      <c r="DAI196" s="56"/>
      <c r="DAJ196" s="56"/>
      <c r="DAK196" s="56"/>
      <c r="DAL196" s="56"/>
      <c r="DAM196" s="56"/>
      <c r="DAN196" s="41"/>
      <c r="DAO196" s="41"/>
      <c r="DAP196" s="46"/>
      <c r="DAQ196" s="46"/>
      <c r="DAR196" s="46"/>
      <c r="DAS196" s="46"/>
      <c r="DAT196" s="46"/>
      <c r="DAU196" s="46"/>
      <c r="DAV196" s="46"/>
      <c r="DAW196" s="40"/>
      <c r="DAX196" s="56"/>
      <c r="DAY196" s="56"/>
      <c r="DAZ196" s="56"/>
      <c r="DBA196" s="56"/>
      <c r="DBB196" s="56"/>
      <c r="DBC196" s="56"/>
      <c r="DBD196" s="41"/>
      <c r="DBE196" s="41"/>
      <c r="DBF196" s="46"/>
      <c r="DBG196" s="46"/>
      <c r="DBH196" s="46"/>
      <c r="DBI196" s="46"/>
      <c r="DBJ196" s="46"/>
      <c r="DBK196" s="46"/>
      <c r="DBL196" s="46"/>
      <c r="DBM196" s="40"/>
      <c r="DBN196" s="56"/>
      <c r="DBO196" s="56"/>
      <c r="DBP196" s="56"/>
      <c r="DBQ196" s="56"/>
      <c r="DBR196" s="56"/>
      <c r="DBS196" s="56"/>
      <c r="DBT196" s="41"/>
      <c r="DBU196" s="41"/>
      <c r="DBV196" s="46"/>
      <c r="DBW196" s="46"/>
      <c r="DBX196" s="46"/>
      <c r="DBY196" s="46"/>
      <c r="DBZ196" s="46"/>
      <c r="DCA196" s="46"/>
      <c r="DCB196" s="46"/>
      <c r="DCC196" s="40"/>
      <c r="DCD196" s="56"/>
      <c r="DCE196" s="56"/>
      <c r="DCF196" s="56"/>
      <c r="DCG196" s="56"/>
      <c r="DCH196" s="56"/>
      <c r="DCI196" s="56"/>
      <c r="DCJ196" s="41"/>
      <c r="DCK196" s="41"/>
      <c r="DCL196" s="46"/>
      <c r="DCM196" s="46"/>
      <c r="DCN196" s="46"/>
      <c r="DCO196" s="46"/>
      <c r="DCP196" s="46"/>
      <c r="DCQ196" s="46"/>
      <c r="DCR196" s="46"/>
      <c r="DCS196" s="40"/>
      <c r="DCT196" s="56"/>
      <c r="DCU196" s="56"/>
      <c r="DCV196" s="56"/>
      <c r="DCW196" s="56"/>
      <c r="DCX196" s="56"/>
      <c r="DCY196" s="56"/>
      <c r="DCZ196" s="41"/>
      <c r="DDA196" s="41"/>
      <c r="DDB196" s="46"/>
      <c r="DDC196" s="46"/>
      <c r="DDD196" s="46"/>
      <c r="DDE196" s="46"/>
      <c r="DDF196" s="46"/>
      <c r="DDG196" s="46"/>
      <c r="DDH196" s="46"/>
      <c r="DDI196" s="40"/>
      <c r="DDJ196" s="56"/>
      <c r="DDK196" s="56"/>
      <c r="DDL196" s="56"/>
      <c r="DDM196" s="56"/>
      <c r="DDN196" s="56"/>
      <c r="DDO196" s="56"/>
      <c r="DDP196" s="41"/>
      <c r="DDQ196" s="41"/>
      <c r="DDR196" s="46"/>
      <c r="DDS196" s="46"/>
      <c r="DDT196" s="46"/>
      <c r="DDU196" s="46"/>
      <c r="DDV196" s="46"/>
      <c r="DDW196" s="46"/>
      <c r="DDX196" s="46"/>
      <c r="DDY196" s="40"/>
      <c r="DDZ196" s="56"/>
      <c r="DEA196" s="56"/>
      <c r="DEB196" s="56"/>
      <c r="DEC196" s="56"/>
      <c r="DED196" s="56"/>
      <c r="DEE196" s="56"/>
      <c r="DEF196" s="41"/>
      <c r="DEG196" s="41"/>
      <c r="DEH196" s="46"/>
      <c r="DEI196" s="46"/>
      <c r="DEJ196" s="46"/>
      <c r="DEK196" s="46"/>
      <c r="DEL196" s="46"/>
      <c r="DEM196" s="46"/>
      <c r="DEN196" s="46"/>
      <c r="DEO196" s="40"/>
      <c r="DEP196" s="56"/>
      <c r="DEQ196" s="56"/>
      <c r="DER196" s="56"/>
      <c r="DES196" s="56"/>
      <c r="DET196" s="56"/>
      <c r="DEU196" s="56"/>
      <c r="DEV196" s="41"/>
      <c r="DEW196" s="41"/>
      <c r="DEX196" s="46"/>
      <c r="DEY196" s="46"/>
      <c r="DEZ196" s="46"/>
      <c r="DFA196" s="46"/>
      <c r="DFB196" s="46"/>
      <c r="DFC196" s="46"/>
      <c r="DFD196" s="46"/>
      <c r="DFE196" s="40"/>
      <c r="DFF196" s="56"/>
      <c r="DFG196" s="56"/>
      <c r="DFH196" s="56"/>
      <c r="DFI196" s="56"/>
      <c r="DFJ196" s="56"/>
      <c r="DFK196" s="56"/>
      <c r="DFL196" s="41"/>
      <c r="DFM196" s="41"/>
      <c r="DFN196" s="46"/>
      <c r="DFO196" s="46"/>
      <c r="DFP196" s="46"/>
      <c r="DFQ196" s="46"/>
      <c r="DFR196" s="46"/>
      <c r="DFS196" s="46"/>
      <c r="DFT196" s="46"/>
      <c r="DFU196" s="40"/>
      <c r="DFV196" s="56"/>
      <c r="DFW196" s="56"/>
      <c r="DFX196" s="56"/>
      <c r="DFY196" s="56"/>
      <c r="DFZ196" s="56"/>
      <c r="DGA196" s="56"/>
      <c r="DGB196" s="41"/>
      <c r="DGC196" s="41"/>
      <c r="DGD196" s="46"/>
      <c r="DGE196" s="46"/>
      <c r="DGF196" s="46"/>
      <c r="DGG196" s="46"/>
      <c r="DGH196" s="46"/>
      <c r="DGI196" s="46"/>
      <c r="DGJ196" s="46"/>
      <c r="DGK196" s="40"/>
      <c r="DGL196" s="56"/>
      <c r="DGM196" s="56"/>
      <c r="DGN196" s="56"/>
      <c r="DGO196" s="56"/>
      <c r="DGP196" s="56"/>
      <c r="DGQ196" s="56"/>
      <c r="DGR196" s="41"/>
      <c r="DGS196" s="41"/>
      <c r="DGT196" s="46"/>
      <c r="DGU196" s="46"/>
      <c r="DGV196" s="46"/>
      <c r="DGW196" s="46"/>
      <c r="DGX196" s="46"/>
      <c r="DGY196" s="46"/>
      <c r="DGZ196" s="46"/>
      <c r="DHA196" s="40"/>
      <c r="DHB196" s="56"/>
      <c r="DHC196" s="56"/>
      <c r="DHD196" s="56"/>
      <c r="DHE196" s="56"/>
      <c r="DHF196" s="56"/>
      <c r="DHG196" s="56"/>
      <c r="DHH196" s="41"/>
      <c r="DHI196" s="41"/>
      <c r="DHJ196" s="46"/>
      <c r="DHK196" s="46"/>
      <c r="DHL196" s="46"/>
      <c r="DHM196" s="46"/>
      <c r="DHN196" s="46"/>
      <c r="DHO196" s="46"/>
      <c r="DHP196" s="46"/>
      <c r="DHQ196" s="40"/>
      <c r="DHR196" s="56"/>
      <c r="DHS196" s="56"/>
      <c r="DHT196" s="56"/>
      <c r="DHU196" s="56"/>
      <c r="DHV196" s="56"/>
      <c r="DHW196" s="56"/>
      <c r="DHX196" s="41"/>
      <c r="DHY196" s="41"/>
      <c r="DHZ196" s="46"/>
      <c r="DIA196" s="46"/>
      <c r="DIB196" s="46"/>
      <c r="DIC196" s="46"/>
      <c r="DID196" s="46"/>
      <c r="DIE196" s="46"/>
      <c r="DIF196" s="46"/>
      <c r="DIG196" s="40"/>
      <c r="DIH196" s="56"/>
      <c r="DII196" s="56"/>
      <c r="DIJ196" s="56"/>
      <c r="DIK196" s="56"/>
      <c r="DIL196" s="56"/>
      <c r="DIM196" s="56"/>
      <c r="DIN196" s="41"/>
      <c r="DIO196" s="41"/>
      <c r="DIP196" s="46"/>
      <c r="DIQ196" s="46"/>
      <c r="DIR196" s="46"/>
      <c r="DIS196" s="46"/>
      <c r="DIT196" s="46"/>
      <c r="DIU196" s="46"/>
      <c r="DIV196" s="46"/>
      <c r="DIW196" s="40"/>
      <c r="DIX196" s="56"/>
      <c r="DIY196" s="56"/>
      <c r="DIZ196" s="56"/>
      <c r="DJA196" s="56"/>
      <c r="DJB196" s="56"/>
      <c r="DJC196" s="56"/>
      <c r="DJD196" s="41"/>
      <c r="DJE196" s="41"/>
      <c r="DJF196" s="46"/>
      <c r="DJG196" s="46"/>
      <c r="DJH196" s="46"/>
      <c r="DJI196" s="46"/>
      <c r="DJJ196" s="46"/>
      <c r="DJK196" s="46"/>
      <c r="DJL196" s="46"/>
      <c r="DJM196" s="40"/>
      <c r="DJN196" s="56"/>
      <c r="DJO196" s="56"/>
      <c r="DJP196" s="56"/>
      <c r="DJQ196" s="56"/>
      <c r="DJR196" s="56"/>
      <c r="DJS196" s="56"/>
      <c r="DJT196" s="41"/>
      <c r="DJU196" s="41"/>
      <c r="DJV196" s="46"/>
      <c r="DJW196" s="46"/>
      <c r="DJX196" s="46"/>
      <c r="DJY196" s="46"/>
      <c r="DJZ196" s="46"/>
      <c r="DKA196" s="46"/>
      <c r="DKB196" s="46"/>
      <c r="DKC196" s="40"/>
      <c r="DKD196" s="56"/>
      <c r="DKE196" s="56"/>
      <c r="DKF196" s="56"/>
      <c r="DKG196" s="56"/>
      <c r="DKH196" s="56"/>
      <c r="DKI196" s="56"/>
      <c r="DKJ196" s="41"/>
      <c r="DKK196" s="41"/>
      <c r="DKL196" s="46"/>
      <c r="DKM196" s="46"/>
      <c r="DKN196" s="46"/>
      <c r="DKO196" s="46"/>
      <c r="DKP196" s="46"/>
      <c r="DKQ196" s="46"/>
      <c r="DKR196" s="46"/>
      <c r="DKS196" s="40"/>
      <c r="DKT196" s="56"/>
      <c r="DKU196" s="56"/>
      <c r="DKV196" s="56"/>
      <c r="DKW196" s="56"/>
      <c r="DKX196" s="56"/>
      <c r="DKY196" s="56"/>
      <c r="DKZ196" s="41"/>
      <c r="DLA196" s="41"/>
      <c r="DLB196" s="46"/>
      <c r="DLC196" s="46"/>
      <c r="DLD196" s="46"/>
      <c r="DLE196" s="46"/>
      <c r="DLF196" s="46"/>
      <c r="DLG196" s="46"/>
      <c r="DLH196" s="46"/>
      <c r="DLI196" s="40"/>
      <c r="DLJ196" s="56"/>
      <c r="DLK196" s="56"/>
      <c r="DLL196" s="56"/>
      <c r="DLM196" s="56"/>
      <c r="DLN196" s="56"/>
      <c r="DLO196" s="56"/>
      <c r="DLP196" s="41"/>
      <c r="DLQ196" s="41"/>
      <c r="DLR196" s="46"/>
      <c r="DLS196" s="46"/>
      <c r="DLT196" s="46"/>
      <c r="DLU196" s="46"/>
      <c r="DLV196" s="46"/>
      <c r="DLW196" s="46"/>
      <c r="DLX196" s="46"/>
      <c r="DLY196" s="40"/>
      <c r="DLZ196" s="56"/>
      <c r="DMA196" s="56"/>
      <c r="DMB196" s="56"/>
      <c r="DMC196" s="56"/>
      <c r="DMD196" s="56"/>
      <c r="DME196" s="56"/>
      <c r="DMF196" s="41"/>
      <c r="DMG196" s="41"/>
      <c r="DMH196" s="46"/>
      <c r="DMI196" s="46"/>
      <c r="DMJ196" s="46"/>
      <c r="DMK196" s="46"/>
      <c r="DML196" s="46"/>
      <c r="DMM196" s="46"/>
      <c r="DMN196" s="46"/>
      <c r="DMO196" s="40"/>
      <c r="DMP196" s="56"/>
      <c r="DMQ196" s="56"/>
      <c r="DMR196" s="56"/>
      <c r="DMS196" s="56"/>
      <c r="DMT196" s="56"/>
      <c r="DMU196" s="56"/>
      <c r="DMV196" s="41"/>
      <c r="DMW196" s="41"/>
      <c r="DMX196" s="46"/>
      <c r="DMY196" s="46"/>
      <c r="DMZ196" s="46"/>
      <c r="DNA196" s="46"/>
      <c r="DNB196" s="46"/>
      <c r="DNC196" s="46"/>
      <c r="DND196" s="46"/>
      <c r="DNE196" s="40"/>
      <c r="DNF196" s="56"/>
      <c r="DNG196" s="56"/>
      <c r="DNH196" s="56"/>
      <c r="DNI196" s="56"/>
      <c r="DNJ196" s="56"/>
      <c r="DNK196" s="56"/>
      <c r="DNL196" s="41"/>
      <c r="DNM196" s="41"/>
      <c r="DNN196" s="46"/>
      <c r="DNO196" s="46"/>
      <c r="DNP196" s="46"/>
      <c r="DNQ196" s="46"/>
      <c r="DNR196" s="46"/>
      <c r="DNS196" s="46"/>
      <c r="DNT196" s="46"/>
      <c r="DNU196" s="40"/>
      <c r="DNV196" s="56"/>
      <c r="DNW196" s="56"/>
      <c r="DNX196" s="56"/>
      <c r="DNY196" s="56"/>
      <c r="DNZ196" s="56"/>
      <c r="DOA196" s="56"/>
      <c r="DOB196" s="41"/>
      <c r="DOC196" s="41"/>
      <c r="DOD196" s="46"/>
      <c r="DOE196" s="46"/>
      <c r="DOF196" s="46"/>
      <c r="DOG196" s="46"/>
      <c r="DOH196" s="46"/>
      <c r="DOI196" s="46"/>
      <c r="DOJ196" s="46"/>
      <c r="DOK196" s="40"/>
      <c r="DOL196" s="56"/>
      <c r="DOM196" s="56"/>
      <c r="DON196" s="56"/>
      <c r="DOO196" s="56"/>
      <c r="DOP196" s="56"/>
      <c r="DOQ196" s="56"/>
      <c r="DOR196" s="41"/>
      <c r="DOS196" s="41"/>
      <c r="DOT196" s="46"/>
      <c r="DOU196" s="46"/>
      <c r="DOV196" s="46"/>
      <c r="DOW196" s="46"/>
      <c r="DOX196" s="46"/>
      <c r="DOY196" s="46"/>
      <c r="DOZ196" s="46"/>
      <c r="DPA196" s="40"/>
      <c r="DPB196" s="56"/>
      <c r="DPC196" s="56"/>
      <c r="DPD196" s="56"/>
      <c r="DPE196" s="56"/>
      <c r="DPF196" s="56"/>
      <c r="DPG196" s="56"/>
      <c r="DPH196" s="41"/>
      <c r="DPI196" s="41"/>
      <c r="DPJ196" s="46"/>
      <c r="DPK196" s="46"/>
      <c r="DPL196" s="46"/>
      <c r="DPM196" s="46"/>
      <c r="DPN196" s="46"/>
      <c r="DPO196" s="46"/>
      <c r="DPP196" s="46"/>
      <c r="DPQ196" s="40"/>
      <c r="DPR196" s="56"/>
      <c r="DPS196" s="56"/>
      <c r="DPT196" s="56"/>
      <c r="DPU196" s="56"/>
      <c r="DPV196" s="56"/>
      <c r="DPW196" s="56"/>
      <c r="DPX196" s="41"/>
      <c r="DPY196" s="41"/>
      <c r="DPZ196" s="46"/>
      <c r="DQA196" s="46"/>
      <c r="DQB196" s="46"/>
      <c r="DQC196" s="46"/>
      <c r="DQD196" s="46"/>
      <c r="DQE196" s="46"/>
      <c r="DQF196" s="46"/>
      <c r="DQG196" s="40"/>
      <c r="DQH196" s="56"/>
      <c r="DQI196" s="56"/>
      <c r="DQJ196" s="56"/>
      <c r="DQK196" s="56"/>
      <c r="DQL196" s="56"/>
      <c r="DQM196" s="56"/>
      <c r="DQN196" s="41"/>
      <c r="DQO196" s="41"/>
      <c r="DQP196" s="46"/>
      <c r="DQQ196" s="46"/>
      <c r="DQR196" s="46"/>
      <c r="DQS196" s="46"/>
      <c r="DQT196" s="46"/>
      <c r="DQU196" s="46"/>
      <c r="DQV196" s="46"/>
      <c r="DQW196" s="40"/>
      <c r="DQX196" s="56"/>
      <c r="DQY196" s="56"/>
      <c r="DQZ196" s="56"/>
      <c r="DRA196" s="56"/>
      <c r="DRB196" s="56"/>
      <c r="DRC196" s="56"/>
      <c r="DRD196" s="41"/>
      <c r="DRE196" s="41"/>
      <c r="DRF196" s="46"/>
      <c r="DRG196" s="46"/>
      <c r="DRH196" s="46"/>
      <c r="DRI196" s="46"/>
      <c r="DRJ196" s="46"/>
      <c r="DRK196" s="46"/>
      <c r="DRL196" s="46"/>
      <c r="DRM196" s="40"/>
      <c r="DRN196" s="56"/>
      <c r="DRO196" s="56"/>
      <c r="DRP196" s="56"/>
      <c r="DRQ196" s="56"/>
      <c r="DRR196" s="56"/>
      <c r="DRS196" s="56"/>
      <c r="DRT196" s="41"/>
      <c r="DRU196" s="41"/>
      <c r="DRV196" s="46"/>
      <c r="DRW196" s="46"/>
      <c r="DRX196" s="46"/>
      <c r="DRY196" s="46"/>
      <c r="DRZ196" s="46"/>
      <c r="DSA196" s="46"/>
      <c r="DSB196" s="46"/>
      <c r="DSC196" s="40"/>
      <c r="DSD196" s="56"/>
      <c r="DSE196" s="56"/>
      <c r="DSF196" s="56"/>
      <c r="DSG196" s="56"/>
      <c r="DSH196" s="56"/>
      <c r="DSI196" s="56"/>
      <c r="DSJ196" s="41"/>
      <c r="DSK196" s="41"/>
      <c r="DSL196" s="46"/>
      <c r="DSM196" s="46"/>
      <c r="DSN196" s="46"/>
      <c r="DSO196" s="46"/>
      <c r="DSP196" s="46"/>
      <c r="DSQ196" s="46"/>
      <c r="DSR196" s="46"/>
      <c r="DSS196" s="40"/>
      <c r="DST196" s="56"/>
      <c r="DSU196" s="56"/>
      <c r="DSV196" s="56"/>
      <c r="DSW196" s="56"/>
      <c r="DSX196" s="56"/>
      <c r="DSY196" s="56"/>
      <c r="DSZ196" s="41"/>
      <c r="DTA196" s="41"/>
      <c r="DTB196" s="46"/>
      <c r="DTC196" s="46"/>
      <c r="DTD196" s="46"/>
      <c r="DTE196" s="46"/>
      <c r="DTF196" s="46"/>
      <c r="DTG196" s="46"/>
      <c r="DTH196" s="46"/>
      <c r="DTI196" s="40"/>
      <c r="DTJ196" s="56"/>
      <c r="DTK196" s="56"/>
      <c r="DTL196" s="56"/>
      <c r="DTM196" s="56"/>
      <c r="DTN196" s="56"/>
      <c r="DTO196" s="56"/>
      <c r="DTP196" s="41"/>
      <c r="DTQ196" s="41"/>
      <c r="DTR196" s="46"/>
      <c r="DTS196" s="46"/>
      <c r="DTT196" s="46"/>
      <c r="DTU196" s="46"/>
      <c r="DTV196" s="46"/>
      <c r="DTW196" s="46"/>
      <c r="DTX196" s="46"/>
      <c r="DTY196" s="40"/>
      <c r="DTZ196" s="56"/>
      <c r="DUA196" s="56"/>
      <c r="DUB196" s="56"/>
      <c r="DUC196" s="56"/>
      <c r="DUD196" s="56"/>
      <c r="DUE196" s="56"/>
      <c r="DUF196" s="41"/>
      <c r="DUG196" s="41"/>
      <c r="DUH196" s="46"/>
      <c r="DUI196" s="46"/>
      <c r="DUJ196" s="46"/>
      <c r="DUK196" s="46"/>
      <c r="DUL196" s="46"/>
      <c r="DUM196" s="46"/>
      <c r="DUN196" s="46"/>
      <c r="DUO196" s="40"/>
      <c r="DUP196" s="56"/>
      <c r="DUQ196" s="56"/>
      <c r="DUR196" s="56"/>
      <c r="DUS196" s="56"/>
      <c r="DUT196" s="56"/>
      <c r="DUU196" s="56"/>
      <c r="DUV196" s="41"/>
      <c r="DUW196" s="41"/>
      <c r="DUX196" s="46"/>
      <c r="DUY196" s="46"/>
      <c r="DUZ196" s="46"/>
      <c r="DVA196" s="46"/>
      <c r="DVB196" s="46"/>
      <c r="DVC196" s="46"/>
      <c r="DVD196" s="46"/>
      <c r="DVE196" s="40"/>
      <c r="DVF196" s="56"/>
      <c r="DVG196" s="56"/>
      <c r="DVH196" s="56"/>
      <c r="DVI196" s="56"/>
      <c r="DVJ196" s="56"/>
      <c r="DVK196" s="56"/>
      <c r="DVL196" s="41"/>
      <c r="DVM196" s="41"/>
      <c r="DVN196" s="46"/>
      <c r="DVO196" s="46"/>
      <c r="DVP196" s="46"/>
      <c r="DVQ196" s="46"/>
      <c r="DVR196" s="46"/>
      <c r="DVS196" s="46"/>
      <c r="DVT196" s="46"/>
      <c r="DVU196" s="40"/>
      <c r="DVV196" s="56"/>
      <c r="DVW196" s="56"/>
      <c r="DVX196" s="56"/>
      <c r="DVY196" s="56"/>
      <c r="DVZ196" s="56"/>
      <c r="DWA196" s="56"/>
      <c r="DWB196" s="41"/>
      <c r="DWC196" s="41"/>
      <c r="DWD196" s="46"/>
      <c r="DWE196" s="46"/>
      <c r="DWF196" s="46"/>
      <c r="DWG196" s="46"/>
      <c r="DWH196" s="46"/>
      <c r="DWI196" s="46"/>
      <c r="DWJ196" s="46"/>
      <c r="DWK196" s="40"/>
      <c r="DWL196" s="56"/>
      <c r="DWM196" s="56"/>
      <c r="DWN196" s="56"/>
      <c r="DWO196" s="56"/>
      <c r="DWP196" s="56"/>
      <c r="DWQ196" s="56"/>
      <c r="DWR196" s="41"/>
      <c r="DWS196" s="41"/>
      <c r="DWT196" s="46"/>
      <c r="DWU196" s="46"/>
      <c r="DWV196" s="46"/>
      <c r="DWW196" s="46"/>
      <c r="DWX196" s="46"/>
      <c r="DWY196" s="46"/>
      <c r="DWZ196" s="46"/>
      <c r="DXA196" s="40"/>
      <c r="DXB196" s="56"/>
      <c r="DXC196" s="56"/>
      <c r="DXD196" s="56"/>
      <c r="DXE196" s="56"/>
      <c r="DXF196" s="56"/>
      <c r="DXG196" s="56"/>
      <c r="DXH196" s="41"/>
      <c r="DXI196" s="41"/>
      <c r="DXJ196" s="46"/>
      <c r="DXK196" s="46"/>
      <c r="DXL196" s="46"/>
      <c r="DXM196" s="46"/>
      <c r="DXN196" s="46"/>
      <c r="DXO196" s="46"/>
      <c r="DXP196" s="46"/>
      <c r="DXQ196" s="40"/>
      <c r="DXR196" s="56"/>
      <c r="DXS196" s="56"/>
      <c r="DXT196" s="56"/>
      <c r="DXU196" s="56"/>
      <c r="DXV196" s="56"/>
      <c r="DXW196" s="56"/>
      <c r="DXX196" s="41"/>
      <c r="DXY196" s="41"/>
      <c r="DXZ196" s="46"/>
      <c r="DYA196" s="46"/>
      <c r="DYB196" s="46"/>
      <c r="DYC196" s="46"/>
      <c r="DYD196" s="46"/>
      <c r="DYE196" s="46"/>
      <c r="DYF196" s="46"/>
      <c r="DYG196" s="40"/>
      <c r="DYH196" s="56"/>
      <c r="DYI196" s="56"/>
      <c r="DYJ196" s="56"/>
      <c r="DYK196" s="56"/>
      <c r="DYL196" s="56"/>
      <c r="DYM196" s="56"/>
      <c r="DYN196" s="41"/>
      <c r="DYO196" s="41"/>
      <c r="DYP196" s="46"/>
      <c r="DYQ196" s="46"/>
      <c r="DYR196" s="46"/>
      <c r="DYS196" s="46"/>
      <c r="DYT196" s="46"/>
      <c r="DYU196" s="46"/>
      <c r="DYV196" s="46"/>
      <c r="DYW196" s="40"/>
      <c r="DYX196" s="56"/>
      <c r="DYY196" s="56"/>
      <c r="DYZ196" s="56"/>
      <c r="DZA196" s="56"/>
      <c r="DZB196" s="56"/>
      <c r="DZC196" s="56"/>
      <c r="DZD196" s="41"/>
      <c r="DZE196" s="41"/>
      <c r="DZF196" s="46"/>
      <c r="DZG196" s="46"/>
      <c r="DZH196" s="46"/>
      <c r="DZI196" s="46"/>
      <c r="DZJ196" s="46"/>
      <c r="DZK196" s="46"/>
      <c r="DZL196" s="46"/>
      <c r="DZM196" s="40"/>
      <c r="DZN196" s="56"/>
      <c r="DZO196" s="56"/>
      <c r="DZP196" s="56"/>
      <c r="DZQ196" s="56"/>
      <c r="DZR196" s="56"/>
      <c r="DZS196" s="56"/>
      <c r="DZT196" s="41"/>
      <c r="DZU196" s="41"/>
      <c r="DZV196" s="46"/>
      <c r="DZW196" s="46"/>
      <c r="DZX196" s="46"/>
      <c r="DZY196" s="46"/>
      <c r="DZZ196" s="46"/>
      <c r="EAA196" s="46"/>
      <c r="EAB196" s="46"/>
      <c r="EAC196" s="40"/>
      <c r="EAD196" s="56"/>
      <c r="EAE196" s="56"/>
      <c r="EAF196" s="56"/>
      <c r="EAG196" s="56"/>
      <c r="EAH196" s="56"/>
      <c r="EAI196" s="56"/>
      <c r="EAJ196" s="41"/>
      <c r="EAK196" s="41"/>
      <c r="EAL196" s="46"/>
      <c r="EAM196" s="46"/>
      <c r="EAN196" s="46"/>
      <c r="EAO196" s="46"/>
      <c r="EAP196" s="46"/>
      <c r="EAQ196" s="46"/>
      <c r="EAR196" s="46"/>
      <c r="EAS196" s="40"/>
      <c r="EAT196" s="56"/>
      <c r="EAU196" s="56"/>
      <c r="EAV196" s="56"/>
      <c r="EAW196" s="56"/>
      <c r="EAX196" s="56"/>
      <c r="EAY196" s="56"/>
      <c r="EAZ196" s="41"/>
      <c r="EBA196" s="41"/>
      <c r="EBB196" s="46"/>
      <c r="EBC196" s="46"/>
      <c r="EBD196" s="46"/>
      <c r="EBE196" s="46"/>
      <c r="EBF196" s="46"/>
      <c r="EBG196" s="46"/>
      <c r="EBH196" s="46"/>
      <c r="EBI196" s="40"/>
      <c r="EBJ196" s="56"/>
      <c r="EBK196" s="56"/>
      <c r="EBL196" s="56"/>
      <c r="EBM196" s="56"/>
      <c r="EBN196" s="56"/>
      <c r="EBO196" s="56"/>
      <c r="EBP196" s="41"/>
      <c r="EBQ196" s="41"/>
      <c r="EBR196" s="46"/>
      <c r="EBS196" s="46"/>
      <c r="EBT196" s="46"/>
      <c r="EBU196" s="46"/>
      <c r="EBV196" s="46"/>
      <c r="EBW196" s="46"/>
      <c r="EBX196" s="46"/>
      <c r="EBY196" s="40"/>
      <c r="EBZ196" s="56"/>
      <c r="ECA196" s="56"/>
      <c r="ECB196" s="56"/>
      <c r="ECC196" s="56"/>
      <c r="ECD196" s="56"/>
      <c r="ECE196" s="56"/>
      <c r="ECF196" s="41"/>
      <c r="ECG196" s="41"/>
      <c r="ECH196" s="46"/>
      <c r="ECI196" s="46"/>
      <c r="ECJ196" s="46"/>
      <c r="ECK196" s="46"/>
      <c r="ECL196" s="46"/>
      <c r="ECM196" s="46"/>
      <c r="ECN196" s="46"/>
      <c r="ECO196" s="40"/>
      <c r="ECP196" s="56"/>
      <c r="ECQ196" s="56"/>
      <c r="ECR196" s="56"/>
      <c r="ECS196" s="56"/>
      <c r="ECT196" s="56"/>
      <c r="ECU196" s="56"/>
      <c r="ECV196" s="41"/>
      <c r="ECW196" s="41"/>
      <c r="ECX196" s="46"/>
      <c r="ECY196" s="46"/>
      <c r="ECZ196" s="46"/>
      <c r="EDA196" s="46"/>
      <c r="EDB196" s="46"/>
      <c r="EDC196" s="46"/>
      <c r="EDD196" s="46"/>
      <c r="EDE196" s="40"/>
      <c r="EDF196" s="56"/>
      <c r="EDG196" s="56"/>
      <c r="EDH196" s="56"/>
      <c r="EDI196" s="56"/>
      <c r="EDJ196" s="56"/>
      <c r="EDK196" s="56"/>
      <c r="EDL196" s="41"/>
      <c r="EDM196" s="41"/>
      <c r="EDN196" s="46"/>
      <c r="EDO196" s="46"/>
      <c r="EDP196" s="46"/>
      <c r="EDQ196" s="46"/>
      <c r="EDR196" s="46"/>
      <c r="EDS196" s="46"/>
      <c r="EDT196" s="46"/>
      <c r="EDU196" s="40"/>
      <c r="EDV196" s="56"/>
      <c r="EDW196" s="56"/>
      <c r="EDX196" s="56"/>
      <c r="EDY196" s="56"/>
      <c r="EDZ196" s="56"/>
      <c r="EEA196" s="56"/>
      <c r="EEB196" s="41"/>
      <c r="EEC196" s="41"/>
      <c r="EED196" s="46"/>
      <c r="EEE196" s="46"/>
      <c r="EEF196" s="46"/>
      <c r="EEG196" s="46"/>
      <c r="EEH196" s="46"/>
      <c r="EEI196" s="46"/>
      <c r="EEJ196" s="46"/>
      <c r="EEK196" s="40"/>
      <c r="EEL196" s="56"/>
      <c r="EEM196" s="56"/>
      <c r="EEN196" s="56"/>
      <c r="EEO196" s="56"/>
      <c r="EEP196" s="56"/>
      <c r="EEQ196" s="56"/>
      <c r="EER196" s="41"/>
      <c r="EES196" s="41"/>
      <c r="EET196" s="46"/>
      <c r="EEU196" s="46"/>
      <c r="EEV196" s="46"/>
      <c r="EEW196" s="46"/>
      <c r="EEX196" s="46"/>
      <c r="EEY196" s="46"/>
      <c r="EEZ196" s="46"/>
      <c r="EFA196" s="40"/>
      <c r="EFB196" s="56"/>
      <c r="EFC196" s="56"/>
      <c r="EFD196" s="56"/>
      <c r="EFE196" s="56"/>
      <c r="EFF196" s="56"/>
      <c r="EFG196" s="56"/>
      <c r="EFH196" s="41"/>
      <c r="EFI196" s="41"/>
      <c r="EFJ196" s="46"/>
      <c r="EFK196" s="46"/>
      <c r="EFL196" s="46"/>
      <c r="EFM196" s="46"/>
      <c r="EFN196" s="46"/>
      <c r="EFO196" s="46"/>
      <c r="EFP196" s="46"/>
      <c r="EFQ196" s="40"/>
      <c r="EFR196" s="56"/>
      <c r="EFS196" s="56"/>
      <c r="EFT196" s="56"/>
      <c r="EFU196" s="56"/>
      <c r="EFV196" s="56"/>
      <c r="EFW196" s="56"/>
      <c r="EFX196" s="41"/>
      <c r="EFY196" s="41"/>
      <c r="EFZ196" s="46"/>
      <c r="EGA196" s="46"/>
      <c r="EGB196" s="46"/>
      <c r="EGC196" s="46"/>
      <c r="EGD196" s="46"/>
      <c r="EGE196" s="46"/>
      <c r="EGF196" s="46"/>
      <c r="EGG196" s="40"/>
      <c r="EGH196" s="56"/>
      <c r="EGI196" s="56"/>
      <c r="EGJ196" s="56"/>
      <c r="EGK196" s="56"/>
      <c r="EGL196" s="56"/>
      <c r="EGM196" s="56"/>
      <c r="EGN196" s="41"/>
      <c r="EGO196" s="41"/>
      <c r="EGP196" s="46"/>
      <c r="EGQ196" s="46"/>
      <c r="EGR196" s="46"/>
      <c r="EGS196" s="46"/>
      <c r="EGT196" s="46"/>
      <c r="EGU196" s="46"/>
      <c r="EGV196" s="46"/>
      <c r="EGW196" s="40"/>
      <c r="EGX196" s="56"/>
      <c r="EGY196" s="56"/>
      <c r="EGZ196" s="56"/>
      <c r="EHA196" s="56"/>
      <c r="EHB196" s="56"/>
      <c r="EHC196" s="56"/>
      <c r="EHD196" s="41"/>
      <c r="EHE196" s="41"/>
      <c r="EHF196" s="46"/>
      <c r="EHG196" s="46"/>
      <c r="EHH196" s="46"/>
      <c r="EHI196" s="46"/>
      <c r="EHJ196" s="46"/>
      <c r="EHK196" s="46"/>
      <c r="EHL196" s="46"/>
      <c r="EHM196" s="40"/>
      <c r="EHN196" s="56"/>
      <c r="EHO196" s="56"/>
      <c r="EHP196" s="56"/>
      <c r="EHQ196" s="56"/>
      <c r="EHR196" s="56"/>
      <c r="EHS196" s="56"/>
      <c r="EHT196" s="41"/>
      <c r="EHU196" s="41"/>
      <c r="EHV196" s="46"/>
      <c r="EHW196" s="46"/>
      <c r="EHX196" s="46"/>
      <c r="EHY196" s="46"/>
      <c r="EHZ196" s="46"/>
      <c r="EIA196" s="46"/>
      <c r="EIB196" s="46"/>
      <c r="EIC196" s="40"/>
      <c r="EID196" s="56"/>
      <c r="EIE196" s="56"/>
      <c r="EIF196" s="56"/>
      <c r="EIG196" s="56"/>
      <c r="EIH196" s="56"/>
      <c r="EII196" s="56"/>
      <c r="EIJ196" s="41"/>
      <c r="EIK196" s="41"/>
      <c r="EIL196" s="46"/>
      <c r="EIM196" s="46"/>
      <c r="EIN196" s="46"/>
      <c r="EIO196" s="46"/>
      <c r="EIP196" s="46"/>
      <c r="EIQ196" s="46"/>
      <c r="EIR196" s="46"/>
      <c r="EIS196" s="40"/>
      <c r="EIT196" s="56"/>
      <c r="EIU196" s="56"/>
      <c r="EIV196" s="56"/>
      <c r="EIW196" s="56"/>
      <c r="EIX196" s="56"/>
      <c r="EIY196" s="56"/>
      <c r="EIZ196" s="41"/>
      <c r="EJA196" s="41"/>
      <c r="EJB196" s="46"/>
      <c r="EJC196" s="46"/>
      <c r="EJD196" s="46"/>
      <c r="EJE196" s="46"/>
      <c r="EJF196" s="46"/>
      <c r="EJG196" s="46"/>
      <c r="EJH196" s="46"/>
      <c r="EJI196" s="40"/>
      <c r="EJJ196" s="56"/>
      <c r="EJK196" s="56"/>
      <c r="EJL196" s="56"/>
      <c r="EJM196" s="56"/>
      <c r="EJN196" s="56"/>
      <c r="EJO196" s="56"/>
      <c r="EJP196" s="41"/>
      <c r="EJQ196" s="41"/>
      <c r="EJR196" s="46"/>
      <c r="EJS196" s="46"/>
      <c r="EJT196" s="46"/>
      <c r="EJU196" s="46"/>
      <c r="EJV196" s="46"/>
      <c r="EJW196" s="46"/>
      <c r="EJX196" s="46"/>
      <c r="EJY196" s="40"/>
      <c r="EJZ196" s="56"/>
      <c r="EKA196" s="56"/>
      <c r="EKB196" s="56"/>
      <c r="EKC196" s="56"/>
      <c r="EKD196" s="56"/>
      <c r="EKE196" s="56"/>
      <c r="EKF196" s="41"/>
      <c r="EKG196" s="41"/>
      <c r="EKH196" s="46"/>
      <c r="EKI196" s="46"/>
      <c r="EKJ196" s="46"/>
      <c r="EKK196" s="46"/>
      <c r="EKL196" s="46"/>
      <c r="EKM196" s="46"/>
      <c r="EKN196" s="46"/>
      <c r="EKO196" s="40"/>
      <c r="EKP196" s="56"/>
      <c r="EKQ196" s="56"/>
      <c r="EKR196" s="56"/>
      <c r="EKS196" s="56"/>
      <c r="EKT196" s="56"/>
      <c r="EKU196" s="56"/>
      <c r="EKV196" s="41"/>
      <c r="EKW196" s="41"/>
      <c r="EKX196" s="46"/>
      <c r="EKY196" s="46"/>
      <c r="EKZ196" s="46"/>
      <c r="ELA196" s="46"/>
      <c r="ELB196" s="46"/>
      <c r="ELC196" s="46"/>
      <c r="ELD196" s="46"/>
      <c r="ELE196" s="40"/>
      <c r="ELF196" s="56"/>
      <c r="ELG196" s="56"/>
      <c r="ELH196" s="56"/>
      <c r="ELI196" s="56"/>
      <c r="ELJ196" s="56"/>
      <c r="ELK196" s="56"/>
      <c r="ELL196" s="41"/>
      <c r="ELM196" s="41"/>
      <c r="ELN196" s="46"/>
      <c r="ELO196" s="46"/>
      <c r="ELP196" s="46"/>
      <c r="ELQ196" s="46"/>
      <c r="ELR196" s="46"/>
      <c r="ELS196" s="46"/>
      <c r="ELT196" s="46"/>
      <c r="ELU196" s="40"/>
      <c r="ELV196" s="56"/>
      <c r="ELW196" s="56"/>
      <c r="ELX196" s="56"/>
      <c r="ELY196" s="56"/>
      <c r="ELZ196" s="56"/>
      <c r="EMA196" s="56"/>
      <c r="EMB196" s="41"/>
      <c r="EMC196" s="41"/>
      <c r="EMD196" s="46"/>
      <c r="EME196" s="46"/>
      <c r="EMF196" s="46"/>
      <c r="EMG196" s="46"/>
      <c r="EMH196" s="46"/>
      <c r="EMI196" s="46"/>
      <c r="EMJ196" s="46"/>
      <c r="EMK196" s="40"/>
      <c r="EML196" s="56"/>
      <c r="EMM196" s="56"/>
      <c r="EMN196" s="56"/>
      <c r="EMO196" s="56"/>
      <c r="EMP196" s="56"/>
      <c r="EMQ196" s="56"/>
      <c r="EMR196" s="41"/>
      <c r="EMS196" s="41"/>
      <c r="EMT196" s="46"/>
      <c r="EMU196" s="46"/>
      <c r="EMV196" s="46"/>
      <c r="EMW196" s="46"/>
      <c r="EMX196" s="46"/>
      <c r="EMY196" s="46"/>
      <c r="EMZ196" s="46"/>
      <c r="ENA196" s="40"/>
      <c r="ENB196" s="56"/>
      <c r="ENC196" s="56"/>
      <c r="END196" s="56"/>
      <c r="ENE196" s="56"/>
      <c r="ENF196" s="56"/>
      <c r="ENG196" s="56"/>
      <c r="ENH196" s="41"/>
      <c r="ENI196" s="41"/>
      <c r="ENJ196" s="46"/>
      <c r="ENK196" s="46"/>
      <c r="ENL196" s="46"/>
      <c r="ENM196" s="46"/>
      <c r="ENN196" s="46"/>
      <c r="ENO196" s="46"/>
      <c r="ENP196" s="46"/>
      <c r="ENQ196" s="40"/>
      <c r="ENR196" s="56"/>
      <c r="ENS196" s="56"/>
      <c r="ENT196" s="56"/>
      <c r="ENU196" s="56"/>
      <c r="ENV196" s="56"/>
      <c r="ENW196" s="56"/>
      <c r="ENX196" s="41"/>
      <c r="ENY196" s="41"/>
      <c r="ENZ196" s="46"/>
      <c r="EOA196" s="46"/>
      <c r="EOB196" s="46"/>
      <c r="EOC196" s="46"/>
      <c r="EOD196" s="46"/>
      <c r="EOE196" s="46"/>
      <c r="EOF196" s="46"/>
      <c r="EOG196" s="40"/>
      <c r="EOH196" s="56"/>
      <c r="EOI196" s="56"/>
      <c r="EOJ196" s="56"/>
      <c r="EOK196" s="56"/>
      <c r="EOL196" s="56"/>
      <c r="EOM196" s="56"/>
      <c r="EON196" s="41"/>
      <c r="EOO196" s="41"/>
      <c r="EOP196" s="46"/>
      <c r="EOQ196" s="46"/>
      <c r="EOR196" s="46"/>
      <c r="EOS196" s="46"/>
      <c r="EOT196" s="46"/>
      <c r="EOU196" s="46"/>
      <c r="EOV196" s="46"/>
      <c r="EOW196" s="40"/>
      <c r="EOX196" s="56"/>
      <c r="EOY196" s="56"/>
      <c r="EOZ196" s="56"/>
      <c r="EPA196" s="56"/>
      <c r="EPB196" s="56"/>
      <c r="EPC196" s="56"/>
      <c r="EPD196" s="41"/>
      <c r="EPE196" s="41"/>
      <c r="EPF196" s="46"/>
      <c r="EPG196" s="46"/>
      <c r="EPH196" s="46"/>
      <c r="EPI196" s="46"/>
      <c r="EPJ196" s="46"/>
      <c r="EPK196" s="46"/>
      <c r="EPL196" s="46"/>
      <c r="EPM196" s="40"/>
      <c r="EPN196" s="56"/>
      <c r="EPO196" s="56"/>
      <c r="EPP196" s="56"/>
      <c r="EPQ196" s="56"/>
      <c r="EPR196" s="56"/>
      <c r="EPS196" s="56"/>
      <c r="EPT196" s="41"/>
      <c r="EPU196" s="41"/>
      <c r="EPV196" s="46"/>
      <c r="EPW196" s="46"/>
      <c r="EPX196" s="46"/>
      <c r="EPY196" s="46"/>
      <c r="EPZ196" s="46"/>
      <c r="EQA196" s="46"/>
      <c r="EQB196" s="46"/>
      <c r="EQC196" s="40"/>
      <c r="EQD196" s="56"/>
      <c r="EQE196" s="56"/>
      <c r="EQF196" s="56"/>
      <c r="EQG196" s="56"/>
      <c r="EQH196" s="56"/>
      <c r="EQI196" s="56"/>
      <c r="EQJ196" s="41"/>
      <c r="EQK196" s="41"/>
      <c r="EQL196" s="46"/>
      <c r="EQM196" s="46"/>
      <c r="EQN196" s="46"/>
      <c r="EQO196" s="46"/>
      <c r="EQP196" s="46"/>
      <c r="EQQ196" s="46"/>
      <c r="EQR196" s="46"/>
      <c r="EQS196" s="40"/>
      <c r="EQT196" s="56"/>
      <c r="EQU196" s="56"/>
      <c r="EQV196" s="56"/>
      <c r="EQW196" s="56"/>
      <c r="EQX196" s="56"/>
      <c r="EQY196" s="56"/>
      <c r="EQZ196" s="41"/>
      <c r="ERA196" s="41"/>
      <c r="ERB196" s="46"/>
      <c r="ERC196" s="46"/>
      <c r="ERD196" s="46"/>
      <c r="ERE196" s="46"/>
      <c r="ERF196" s="46"/>
      <c r="ERG196" s="46"/>
      <c r="ERH196" s="46"/>
      <c r="ERI196" s="40"/>
      <c r="ERJ196" s="56"/>
      <c r="ERK196" s="56"/>
      <c r="ERL196" s="56"/>
      <c r="ERM196" s="56"/>
      <c r="ERN196" s="56"/>
      <c r="ERO196" s="56"/>
      <c r="ERP196" s="41"/>
      <c r="ERQ196" s="41"/>
      <c r="ERR196" s="46"/>
      <c r="ERS196" s="46"/>
      <c r="ERT196" s="46"/>
      <c r="ERU196" s="46"/>
      <c r="ERV196" s="46"/>
      <c r="ERW196" s="46"/>
      <c r="ERX196" s="46"/>
      <c r="ERY196" s="40"/>
      <c r="ERZ196" s="56"/>
      <c r="ESA196" s="56"/>
      <c r="ESB196" s="56"/>
      <c r="ESC196" s="56"/>
      <c r="ESD196" s="56"/>
      <c r="ESE196" s="56"/>
      <c r="ESF196" s="41"/>
      <c r="ESG196" s="41"/>
      <c r="ESH196" s="46"/>
      <c r="ESI196" s="46"/>
      <c r="ESJ196" s="46"/>
      <c r="ESK196" s="46"/>
      <c r="ESL196" s="46"/>
      <c r="ESM196" s="46"/>
      <c r="ESN196" s="46"/>
      <c r="ESO196" s="40"/>
      <c r="ESP196" s="56"/>
      <c r="ESQ196" s="56"/>
      <c r="ESR196" s="56"/>
      <c r="ESS196" s="56"/>
      <c r="EST196" s="56"/>
      <c r="ESU196" s="56"/>
      <c r="ESV196" s="41"/>
      <c r="ESW196" s="41"/>
      <c r="ESX196" s="46"/>
      <c r="ESY196" s="46"/>
      <c r="ESZ196" s="46"/>
      <c r="ETA196" s="46"/>
      <c r="ETB196" s="46"/>
      <c r="ETC196" s="46"/>
      <c r="ETD196" s="46"/>
      <c r="ETE196" s="40"/>
      <c r="ETF196" s="56"/>
      <c r="ETG196" s="56"/>
      <c r="ETH196" s="56"/>
      <c r="ETI196" s="56"/>
      <c r="ETJ196" s="56"/>
      <c r="ETK196" s="56"/>
      <c r="ETL196" s="41"/>
      <c r="ETM196" s="41"/>
      <c r="ETN196" s="46"/>
      <c r="ETO196" s="46"/>
      <c r="ETP196" s="46"/>
      <c r="ETQ196" s="46"/>
      <c r="ETR196" s="46"/>
      <c r="ETS196" s="46"/>
      <c r="ETT196" s="46"/>
      <c r="ETU196" s="40"/>
      <c r="ETV196" s="56"/>
      <c r="ETW196" s="56"/>
      <c r="ETX196" s="56"/>
      <c r="ETY196" s="56"/>
      <c r="ETZ196" s="56"/>
      <c r="EUA196" s="56"/>
      <c r="EUB196" s="41"/>
      <c r="EUC196" s="41"/>
      <c r="EUD196" s="46"/>
      <c r="EUE196" s="46"/>
      <c r="EUF196" s="46"/>
      <c r="EUG196" s="46"/>
      <c r="EUH196" s="46"/>
      <c r="EUI196" s="46"/>
      <c r="EUJ196" s="46"/>
      <c r="EUK196" s="40"/>
      <c r="EUL196" s="56"/>
      <c r="EUM196" s="56"/>
      <c r="EUN196" s="56"/>
      <c r="EUO196" s="56"/>
      <c r="EUP196" s="56"/>
      <c r="EUQ196" s="56"/>
      <c r="EUR196" s="41"/>
      <c r="EUS196" s="41"/>
      <c r="EUT196" s="46"/>
      <c r="EUU196" s="46"/>
      <c r="EUV196" s="46"/>
      <c r="EUW196" s="46"/>
      <c r="EUX196" s="46"/>
      <c r="EUY196" s="46"/>
      <c r="EUZ196" s="46"/>
      <c r="EVA196" s="40"/>
      <c r="EVB196" s="56"/>
      <c r="EVC196" s="56"/>
      <c r="EVD196" s="56"/>
      <c r="EVE196" s="56"/>
      <c r="EVF196" s="56"/>
      <c r="EVG196" s="56"/>
      <c r="EVH196" s="41"/>
      <c r="EVI196" s="41"/>
      <c r="EVJ196" s="46"/>
      <c r="EVK196" s="46"/>
      <c r="EVL196" s="46"/>
      <c r="EVM196" s="46"/>
      <c r="EVN196" s="46"/>
      <c r="EVO196" s="46"/>
      <c r="EVP196" s="46"/>
      <c r="EVQ196" s="40"/>
      <c r="EVR196" s="56"/>
      <c r="EVS196" s="56"/>
      <c r="EVT196" s="56"/>
      <c r="EVU196" s="56"/>
      <c r="EVV196" s="56"/>
      <c r="EVW196" s="56"/>
      <c r="EVX196" s="41"/>
      <c r="EVY196" s="41"/>
      <c r="EVZ196" s="46"/>
      <c r="EWA196" s="46"/>
      <c r="EWB196" s="46"/>
      <c r="EWC196" s="46"/>
      <c r="EWD196" s="46"/>
      <c r="EWE196" s="46"/>
      <c r="EWF196" s="46"/>
      <c r="EWG196" s="40"/>
      <c r="EWH196" s="56"/>
      <c r="EWI196" s="56"/>
      <c r="EWJ196" s="56"/>
      <c r="EWK196" s="56"/>
      <c r="EWL196" s="56"/>
      <c r="EWM196" s="56"/>
      <c r="EWN196" s="41"/>
      <c r="EWO196" s="41"/>
      <c r="EWP196" s="46"/>
      <c r="EWQ196" s="46"/>
      <c r="EWR196" s="46"/>
      <c r="EWS196" s="46"/>
      <c r="EWT196" s="46"/>
      <c r="EWU196" s="46"/>
      <c r="EWV196" s="46"/>
      <c r="EWW196" s="40"/>
      <c r="EWX196" s="56"/>
      <c r="EWY196" s="56"/>
      <c r="EWZ196" s="56"/>
      <c r="EXA196" s="56"/>
      <c r="EXB196" s="56"/>
      <c r="EXC196" s="56"/>
      <c r="EXD196" s="41"/>
      <c r="EXE196" s="41"/>
      <c r="EXF196" s="46"/>
      <c r="EXG196" s="46"/>
      <c r="EXH196" s="46"/>
      <c r="EXI196" s="46"/>
      <c r="EXJ196" s="46"/>
      <c r="EXK196" s="46"/>
      <c r="EXL196" s="46"/>
      <c r="EXM196" s="40"/>
      <c r="EXN196" s="56"/>
      <c r="EXO196" s="56"/>
      <c r="EXP196" s="56"/>
      <c r="EXQ196" s="56"/>
      <c r="EXR196" s="56"/>
      <c r="EXS196" s="56"/>
      <c r="EXT196" s="41"/>
      <c r="EXU196" s="41"/>
      <c r="EXV196" s="46"/>
      <c r="EXW196" s="46"/>
      <c r="EXX196" s="46"/>
      <c r="EXY196" s="46"/>
      <c r="EXZ196" s="46"/>
      <c r="EYA196" s="46"/>
      <c r="EYB196" s="46"/>
      <c r="EYC196" s="40"/>
      <c r="EYD196" s="56"/>
      <c r="EYE196" s="56"/>
      <c r="EYF196" s="56"/>
      <c r="EYG196" s="56"/>
      <c r="EYH196" s="56"/>
      <c r="EYI196" s="56"/>
      <c r="EYJ196" s="41"/>
      <c r="EYK196" s="41"/>
      <c r="EYL196" s="46"/>
      <c r="EYM196" s="46"/>
      <c r="EYN196" s="46"/>
      <c r="EYO196" s="46"/>
      <c r="EYP196" s="46"/>
      <c r="EYQ196" s="46"/>
      <c r="EYR196" s="46"/>
      <c r="EYS196" s="40"/>
      <c r="EYT196" s="56"/>
      <c r="EYU196" s="56"/>
      <c r="EYV196" s="56"/>
      <c r="EYW196" s="56"/>
      <c r="EYX196" s="56"/>
      <c r="EYY196" s="56"/>
      <c r="EYZ196" s="41"/>
      <c r="EZA196" s="41"/>
      <c r="EZB196" s="46"/>
      <c r="EZC196" s="46"/>
      <c r="EZD196" s="46"/>
      <c r="EZE196" s="46"/>
      <c r="EZF196" s="46"/>
      <c r="EZG196" s="46"/>
      <c r="EZH196" s="46"/>
      <c r="EZI196" s="40"/>
      <c r="EZJ196" s="56"/>
      <c r="EZK196" s="56"/>
      <c r="EZL196" s="56"/>
      <c r="EZM196" s="56"/>
      <c r="EZN196" s="56"/>
      <c r="EZO196" s="56"/>
      <c r="EZP196" s="41"/>
      <c r="EZQ196" s="41"/>
      <c r="EZR196" s="46"/>
      <c r="EZS196" s="46"/>
      <c r="EZT196" s="46"/>
      <c r="EZU196" s="46"/>
      <c r="EZV196" s="46"/>
      <c r="EZW196" s="46"/>
      <c r="EZX196" s="46"/>
      <c r="EZY196" s="40"/>
      <c r="EZZ196" s="56"/>
      <c r="FAA196" s="56"/>
      <c r="FAB196" s="56"/>
      <c r="FAC196" s="56"/>
      <c r="FAD196" s="56"/>
      <c r="FAE196" s="56"/>
      <c r="FAF196" s="41"/>
      <c r="FAG196" s="41"/>
      <c r="FAH196" s="46"/>
      <c r="FAI196" s="46"/>
      <c r="FAJ196" s="46"/>
      <c r="FAK196" s="46"/>
      <c r="FAL196" s="46"/>
      <c r="FAM196" s="46"/>
      <c r="FAN196" s="46"/>
      <c r="FAO196" s="40"/>
      <c r="FAP196" s="56"/>
      <c r="FAQ196" s="56"/>
      <c r="FAR196" s="56"/>
      <c r="FAS196" s="56"/>
      <c r="FAT196" s="56"/>
      <c r="FAU196" s="56"/>
      <c r="FAV196" s="41"/>
      <c r="FAW196" s="41"/>
      <c r="FAX196" s="46"/>
      <c r="FAY196" s="46"/>
      <c r="FAZ196" s="46"/>
      <c r="FBA196" s="46"/>
      <c r="FBB196" s="46"/>
      <c r="FBC196" s="46"/>
      <c r="FBD196" s="46"/>
      <c r="FBE196" s="40"/>
      <c r="FBF196" s="56"/>
      <c r="FBG196" s="56"/>
      <c r="FBH196" s="56"/>
      <c r="FBI196" s="56"/>
      <c r="FBJ196" s="56"/>
      <c r="FBK196" s="56"/>
      <c r="FBL196" s="41"/>
      <c r="FBM196" s="41"/>
      <c r="FBN196" s="46"/>
      <c r="FBO196" s="46"/>
      <c r="FBP196" s="46"/>
      <c r="FBQ196" s="46"/>
      <c r="FBR196" s="46"/>
      <c r="FBS196" s="46"/>
      <c r="FBT196" s="46"/>
      <c r="FBU196" s="40"/>
      <c r="FBV196" s="56"/>
      <c r="FBW196" s="56"/>
      <c r="FBX196" s="56"/>
      <c r="FBY196" s="56"/>
      <c r="FBZ196" s="56"/>
      <c r="FCA196" s="56"/>
      <c r="FCB196" s="41"/>
      <c r="FCC196" s="41"/>
      <c r="FCD196" s="46"/>
      <c r="FCE196" s="46"/>
      <c r="FCF196" s="46"/>
      <c r="FCG196" s="46"/>
      <c r="FCH196" s="46"/>
      <c r="FCI196" s="46"/>
      <c r="FCJ196" s="46"/>
      <c r="FCK196" s="40"/>
      <c r="FCL196" s="56"/>
      <c r="FCM196" s="56"/>
      <c r="FCN196" s="56"/>
      <c r="FCO196" s="56"/>
      <c r="FCP196" s="56"/>
      <c r="FCQ196" s="56"/>
      <c r="FCR196" s="41"/>
      <c r="FCS196" s="41"/>
      <c r="FCT196" s="46"/>
      <c r="FCU196" s="46"/>
      <c r="FCV196" s="46"/>
      <c r="FCW196" s="46"/>
      <c r="FCX196" s="46"/>
      <c r="FCY196" s="46"/>
      <c r="FCZ196" s="46"/>
      <c r="FDA196" s="40"/>
      <c r="FDB196" s="56"/>
      <c r="FDC196" s="56"/>
      <c r="FDD196" s="56"/>
      <c r="FDE196" s="56"/>
      <c r="FDF196" s="56"/>
      <c r="FDG196" s="56"/>
      <c r="FDH196" s="41"/>
      <c r="FDI196" s="41"/>
      <c r="FDJ196" s="46"/>
      <c r="FDK196" s="46"/>
      <c r="FDL196" s="46"/>
      <c r="FDM196" s="46"/>
      <c r="FDN196" s="46"/>
      <c r="FDO196" s="46"/>
      <c r="FDP196" s="46"/>
      <c r="FDQ196" s="40"/>
      <c r="FDR196" s="56"/>
      <c r="FDS196" s="56"/>
      <c r="FDT196" s="56"/>
      <c r="FDU196" s="56"/>
      <c r="FDV196" s="56"/>
      <c r="FDW196" s="56"/>
      <c r="FDX196" s="41"/>
      <c r="FDY196" s="41"/>
      <c r="FDZ196" s="46"/>
      <c r="FEA196" s="46"/>
      <c r="FEB196" s="46"/>
      <c r="FEC196" s="46"/>
      <c r="FED196" s="46"/>
      <c r="FEE196" s="46"/>
      <c r="FEF196" s="46"/>
      <c r="FEG196" s="40"/>
      <c r="FEH196" s="56"/>
      <c r="FEI196" s="56"/>
      <c r="FEJ196" s="56"/>
      <c r="FEK196" s="56"/>
      <c r="FEL196" s="56"/>
      <c r="FEM196" s="56"/>
      <c r="FEN196" s="41"/>
      <c r="FEO196" s="41"/>
      <c r="FEP196" s="46"/>
      <c r="FEQ196" s="46"/>
      <c r="FER196" s="46"/>
      <c r="FES196" s="46"/>
      <c r="FET196" s="46"/>
      <c r="FEU196" s="46"/>
      <c r="FEV196" s="46"/>
      <c r="FEW196" s="40"/>
      <c r="FEX196" s="56"/>
      <c r="FEY196" s="56"/>
      <c r="FEZ196" s="56"/>
      <c r="FFA196" s="56"/>
      <c r="FFB196" s="56"/>
      <c r="FFC196" s="56"/>
      <c r="FFD196" s="41"/>
      <c r="FFE196" s="41"/>
      <c r="FFF196" s="46"/>
      <c r="FFG196" s="46"/>
      <c r="FFH196" s="46"/>
      <c r="FFI196" s="46"/>
      <c r="FFJ196" s="46"/>
      <c r="FFK196" s="46"/>
      <c r="FFL196" s="46"/>
      <c r="FFM196" s="40"/>
      <c r="FFN196" s="56"/>
      <c r="FFO196" s="56"/>
      <c r="FFP196" s="56"/>
      <c r="FFQ196" s="56"/>
      <c r="FFR196" s="56"/>
      <c r="FFS196" s="56"/>
      <c r="FFT196" s="41"/>
      <c r="FFU196" s="41"/>
      <c r="FFV196" s="46"/>
      <c r="FFW196" s="46"/>
      <c r="FFX196" s="46"/>
      <c r="FFY196" s="46"/>
      <c r="FFZ196" s="46"/>
      <c r="FGA196" s="46"/>
      <c r="FGB196" s="46"/>
      <c r="FGC196" s="40"/>
      <c r="FGD196" s="56"/>
      <c r="FGE196" s="56"/>
      <c r="FGF196" s="56"/>
      <c r="FGG196" s="56"/>
      <c r="FGH196" s="56"/>
      <c r="FGI196" s="56"/>
      <c r="FGJ196" s="41"/>
      <c r="FGK196" s="41"/>
      <c r="FGL196" s="46"/>
      <c r="FGM196" s="46"/>
      <c r="FGN196" s="46"/>
      <c r="FGO196" s="46"/>
      <c r="FGP196" s="46"/>
      <c r="FGQ196" s="46"/>
      <c r="FGR196" s="46"/>
      <c r="FGS196" s="40"/>
      <c r="FGT196" s="56"/>
      <c r="FGU196" s="56"/>
      <c r="FGV196" s="56"/>
      <c r="FGW196" s="56"/>
      <c r="FGX196" s="56"/>
      <c r="FGY196" s="56"/>
      <c r="FGZ196" s="41"/>
      <c r="FHA196" s="41"/>
      <c r="FHB196" s="46"/>
      <c r="FHC196" s="46"/>
      <c r="FHD196" s="46"/>
      <c r="FHE196" s="46"/>
      <c r="FHF196" s="46"/>
      <c r="FHG196" s="46"/>
      <c r="FHH196" s="46"/>
      <c r="FHI196" s="40"/>
      <c r="FHJ196" s="56"/>
      <c r="FHK196" s="56"/>
      <c r="FHL196" s="56"/>
      <c r="FHM196" s="56"/>
      <c r="FHN196" s="56"/>
      <c r="FHO196" s="56"/>
      <c r="FHP196" s="41"/>
      <c r="FHQ196" s="41"/>
      <c r="FHR196" s="46"/>
      <c r="FHS196" s="46"/>
      <c r="FHT196" s="46"/>
      <c r="FHU196" s="46"/>
      <c r="FHV196" s="46"/>
      <c r="FHW196" s="46"/>
      <c r="FHX196" s="46"/>
      <c r="FHY196" s="40"/>
      <c r="FHZ196" s="56"/>
      <c r="FIA196" s="56"/>
      <c r="FIB196" s="56"/>
      <c r="FIC196" s="56"/>
      <c r="FID196" s="56"/>
      <c r="FIE196" s="56"/>
      <c r="FIF196" s="41"/>
      <c r="FIG196" s="41"/>
      <c r="FIH196" s="46"/>
      <c r="FII196" s="46"/>
      <c r="FIJ196" s="46"/>
      <c r="FIK196" s="46"/>
      <c r="FIL196" s="46"/>
      <c r="FIM196" s="46"/>
      <c r="FIN196" s="46"/>
      <c r="FIO196" s="40"/>
      <c r="FIP196" s="56"/>
      <c r="FIQ196" s="56"/>
      <c r="FIR196" s="56"/>
      <c r="FIS196" s="56"/>
      <c r="FIT196" s="56"/>
      <c r="FIU196" s="56"/>
      <c r="FIV196" s="41"/>
      <c r="FIW196" s="41"/>
      <c r="FIX196" s="46"/>
      <c r="FIY196" s="46"/>
      <c r="FIZ196" s="46"/>
      <c r="FJA196" s="46"/>
      <c r="FJB196" s="46"/>
      <c r="FJC196" s="46"/>
      <c r="FJD196" s="46"/>
      <c r="FJE196" s="40"/>
      <c r="FJF196" s="56"/>
      <c r="FJG196" s="56"/>
      <c r="FJH196" s="56"/>
      <c r="FJI196" s="56"/>
      <c r="FJJ196" s="56"/>
      <c r="FJK196" s="56"/>
      <c r="FJL196" s="41"/>
      <c r="FJM196" s="41"/>
      <c r="FJN196" s="46"/>
      <c r="FJO196" s="46"/>
      <c r="FJP196" s="46"/>
      <c r="FJQ196" s="46"/>
      <c r="FJR196" s="46"/>
      <c r="FJS196" s="46"/>
      <c r="FJT196" s="46"/>
      <c r="FJU196" s="40"/>
      <c r="FJV196" s="56"/>
      <c r="FJW196" s="56"/>
      <c r="FJX196" s="56"/>
      <c r="FJY196" s="56"/>
      <c r="FJZ196" s="56"/>
      <c r="FKA196" s="56"/>
      <c r="FKB196" s="41"/>
      <c r="FKC196" s="41"/>
      <c r="FKD196" s="46"/>
      <c r="FKE196" s="46"/>
      <c r="FKF196" s="46"/>
      <c r="FKG196" s="46"/>
      <c r="FKH196" s="46"/>
      <c r="FKI196" s="46"/>
      <c r="FKJ196" s="46"/>
      <c r="FKK196" s="40"/>
      <c r="FKL196" s="56"/>
      <c r="FKM196" s="56"/>
      <c r="FKN196" s="56"/>
      <c r="FKO196" s="56"/>
      <c r="FKP196" s="56"/>
      <c r="FKQ196" s="56"/>
      <c r="FKR196" s="41"/>
      <c r="FKS196" s="41"/>
      <c r="FKT196" s="46"/>
      <c r="FKU196" s="46"/>
      <c r="FKV196" s="46"/>
      <c r="FKW196" s="46"/>
      <c r="FKX196" s="46"/>
      <c r="FKY196" s="46"/>
      <c r="FKZ196" s="46"/>
      <c r="FLA196" s="40"/>
      <c r="FLB196" s="56"/>
      <c r="FLC196" s="56"/>
      <c r="FLD196" s="56"/>
      <c r="FLE196" s="56"/>
      <c r="FLF196" s="56"/>
      <c r="FLG196" s="56"/>
      <c r="FLH196" s="41"/>
      <c r="FLI196" s="41"/>
      <c r="FLJ196" s="46"/>
      <c r="FLK196" s="46"/>
      <c r="FLL196" s="46"/>
      <c r="FLM196" s="46"/>
      <c r="FLN196" s="46"/>
      <c r="FLO196" s="46"/>
      <c r="FLP196" s="46"/>
      <c r="FLQ196" s="40"/>
      <c r="FLR196" s="56"/>
      <c r="FLS196" s="56"/>
      <c r="FLT196" s="56"/>
      <c r="FLU196" s="56"/>
      <c r="FLV196" s="56"/>
      <c r="FLW196" s="56"/>
      <c r="FLX196" s="41"/>
      <c r="FLY196" s="41"/>
      <c r="FLZ196" s="46"/>
      <c r="FMA196" s="46"/>
      <c r="FMB196" s="46"/>
      <c r="FMC196" s="46"/>
      <c r="FMD196" s="46"/>
      <c r="FME196" s="46"/>
      <c r="FMF196" s="46"/>
      <c r="FMG196" s="40"/>
      <c r="FMH196" s="56"/>
      <c r="FMI196" s="56"/>
      <c r="FMJ196" s="56"/>
      <c r="FMK196" s="56"/>
      <c r="FML196" s="56"/>
      <c r="FMM196" s="56"/>
      <c r="FMN196" s="41"/>
      <c r="FMO196" s="41"/>
      <c r="FMP196" s="46"/>
      <c r="FMQ196" s="46"/>
      <c r="FMR196" s="46"/>
      <c r="FMS196" s="46"/>
      <c r="FMT196" s="46"/>
      <c r="FMU196" s="46"/>
      <c r="FMV196" s="46"/>
      <c r="FMW196" s="40"/>
      <c r="FMX196" s="56"/>
      <c r="FMY196" s="56"/>
      <c r="FMZ196" s="56"/>
      <c r="FNA196" s="56"/>
      <c r="FNB196" s="56"/>
      <c r="FNC196" s="56"/>
      <c r="FND196" s="41"/>
      <c r="FNE196" s="41"/>
      <c r="FNF196" s="46"/>
      <c r="FNG196" s="46"/>
      <c r="FNH196" s="46"/>
      <c r="FNI196" s="46"/>
      <c r="FNJ196" s="46"/>
      <c r="FNK196" s="46"/>
      <c r="FNL196" s="46"/>
      <c r="FNM196" s="40"/>
      <c r="FNN196" s="56"/>
      <c r="FNO196" s="56"/>
      <c r="FNP196" s="56"/>
      <c r="FNQ196" s="56"/>
      <c r="FNR196" s="56"/>
      <c r="FNS196" s="56"/>
      <c r="FNT196" s="41"/>
      <c r="FNU196" s="41"/>
      <c r="FNV196" s="46"/>
      <c r="FNW196" s="46"/>
      <c r="FNX196" s="46"/>
      <c r="FNY196" s="46"/>
      <c r="FNZ196" s="46"/>
      <c r="FOA196" s="46"/>
      <c r="FOB196" s="46"/>
      <c r="FOC196" s="40"/>
      <c r="FOD196" s="56"/>
      <c r="FOE196" s="56"/>
      <c r="FOF196" s="56"/>
      <c r="FOG196" s="56"/>
      <c r="FOH196" s="56"/>
      <c r="FOI196" s="56"/>
      <c r="FOJ196" s="41"/>
      <c r="FOK196" s="41"/>
      <c r="FOL196" s="46"/>
      <c r="FOM196" s="46"/>
      <c r="FON196" s="46"/>
      <c r="FOO196" s="46"/>
      <c r="FOP196" s="46"/>
      <c r="FOQ196" s="46"/>
      <c r="FOR196" s="46"/>
      <c r="FOS196" s="40"/>
      <c r="FOT196" s="56"/>
      <c r="FOU196" s="56"/>
      <c r="FOV196" s="56"/>
      <c r="FOW196" s="56"/>
      <c r="FOX196" s="56"/>
      <c r="FOY196" s="56"/>
      <c r="FOZ196" s="41"/>
      <c r="FPA196" s="41"/>
      <c r="FPB196" s="46"/>
      <c r="FPC196" s="46"/>
      <c r="FPD196" s="46"/>
      <c r="FPE196" s="46"/>
      <c r="FPF196" s="46"/>
      <c r="FPG196" s="46"/>
      <c r="FPH196" s="46"/>
      <c r="FPI196" s="40"/>
      <c r="FPJ196" s="56"/>
      <c r="FPK196" s="56"/>
      <c r="FPL196" s="56"/>
      <c r="FPM196" s="56"/>
      <c r="FPN196" s="56"/>
      <c r="FPO196" s="56"/>
      <c r="FPP196" s="41"/>
      <c r="FPQ196" s="41"/>
      <c r="FPR196" s="46"/>
      <c r="FPS196" s="46"/>
      <c r="FPT196" s="46"/>
      <c r="FPU196" s="46"/>
      <c r="FPV196" s="46"/>
      <c r="FPW196" s="46"/>
      <c r="FPX196" s="46"/>
      <c r="FPY196" s="40"/>
      <c r="FPZ196" s="56"/>
      <c r="FQA196" s="56"/>
      <c r="FQB196" s="56"/>
      <c r="FQC196" s="56"/>
      <c r="FQD196" s="56"/>
      <c r="FQE196" s="56"/>
      <c r="FQF196" s="41"/>
      <c r="FQG196" s="41"/>
      <c r="FQH196" s="46"/>
      <c r="FQI196" s="46"/>
      <c r="FQJ196" s="46"/>
      <c r="FQK196" s="46"/>
      <c r="FQL196" s="46"/>
      <c r="FQM196" s="46"/>
      <c r="FQN196" s="46"/>
      <c r="FQO196" s="40"/>
      <c r="FQP196" s="56"/>
      <c r="FQQ196" s="56"/>
      <c r="FQR196" s="56"/>
      <c r="FQS196" s="56"/>
      <c r="FQT196" s="56"/>
      <c r="FQU196" s="56"/>
      <c r="FQV196" s="41"/>
      <c r="FQW196" s="41"/>
      <c r="FQX196" s="46"/>
      <c r="FQY196" s="46"/>
      <c r="FQZ196" s="46"/>
      <c r="FRA196" s="46"/>
      <c r="FRB196" s="46"/>
      <c r="FRC196" s="46"/>
      <c r="FRD196" s="46"/>
      <c r="FRE196" s="40"/>
      <c r="FRF196" s="56"/>
      <c r="FRG196" s="56"/>
      <c r="FRH196" s="56"/>
      <c r="FRI196" s="56"/>
      <c r="FRJ196" s="56"/>
      <c r="FRK196" s="56"/>
      <c r="FRL196" s="41"/>
      <c r="FRM196" s="41"/>
      <c r="FRN196" s="46"/>
      <c r="FRO196" s="46"/>
      <c r="FRP196" s="46"/>
      <c r="FRQ196" s="46"/>
      <c r="FRR196" s="46"/>
      <c r="FRS196" s="46"/>
      <c r="FRT196" s="46"/>
      <c r="FRU196" s="40"/>
      <c r="FRV196" s="56"/>
      <c r="FRW196" s="56"/>
      <c r="FRX196" s="56"/>
      <c r="FRY196" s="56"/>
      <c r="FRZ196" s="56"/>
      <c r="FSA196" s="56"/>
      <c r="FSB196" s="41"/>
      <c r="FSC196" s="41"/>
      <c r="FSD196" s="46"/>
      <c r="FSE196" s="46"/>
      <c r="FSF196" s="46"/>
      <c r="FSG196" s="46"/>
      <c r="FSH196" s="46"/>
      <c r="FSI196" s="46"/>
      <c r="FSJ196" s="46"/>
      <c r="FSK196" s="40"/>
      <c r="FSL196" s="56"/>
      <c r="FSM196" s="56"/>
      <c r="FSN196" s="56"/>
      <c r="FSO196" s="56"/>
      <c r="FSP196" s="56"/>
      <c r="FSQ196" s="56"/>
      <c r="FSR196" s="41"/>
      <c r="FSS196" s="41"/>
      <c r="FST196" s="46"/>
      <c r="FSU196" s="46"/>
      <c r="FSV196" s="46"/>
      <c r="FSW196" s="46"/>
      <c r="FSX196" s="46"/>
      <c r="FSY196" s="46"/>
      <c r="FSZ196" s="46"/>
      <c r="FTA196" s="40"/>
      <c r="FTB196" s="56"/>
      <c r="FTC196" s="56"/>
      <c r="FTD196" s="56"/>
      <c r="FTE196" s="56"/>
      <c r="FTF196" s="56"/>
      <c r="FTG196" s="56"/>
      <c r="FTH196" s="41"/>
      <c r="FTI196" s="41"/>
      <c r="FTJ196" s="46"/>
      <c r="FTK196" s="46"/>
      <c r="FTL196" s="46"/>
      <c r="FTM196" s="46"/>
      <c r="FTN196" s="46"/>
      <c r="FTO196" s="46"/>
      <c r="FTP196" s="46"/>
      <c r="FTQ196" s="40"/>
      <c r="FTR196" s="56"/>
      <c r="FTS196" s="56"/>
      <c r="FTT196" s="56"/>
      <c r="FTU196" s="56"/>
      <c r="FTV196" s="56"/>
      <c r="FTW196" s="56"/>
      <c r="FTX196" s="41"/>
      <c r="FTY196" s="41"/>
      <c r="FTZ196" s="46"/>
      <c r="FUA196" s="46"/>
      <c r="FUB196" s="46"/>
      <c r="FUC196" s="46"/>
      <c r="FUD196" s="46"/>
      <c r="FUE196" s="46"/>
      <c r="FUF196" s="46"/>
      <c r="FUG196" s="40"/>
      <c r="FUH196" s="56"/>
      <c r="FUI196" s="56"/>
      <c r="FUJ196" s="56"/>
      <c r="FUK196" s="56"/>
      <c r="FUL196" s="56"/>
      <c r="FUM196" s="56"/>
      <c r="FUN196" s="41"/>
      <c r="FUO196" s="41"/>
      <c r="FUP196" s="46"/>
      <c r="FUQ196" s="46"/>
      <c r="FUR196" s="46"/>
      <c r="FUS196" s="46"/>
      <c r="FUT196" s="46"/>
      <c r="FUU196" s="46"/>
      <c r="FUV196" s="46"/>
      <c r="FUW196" s="40"/>
      <c r="FUX196" s="56"/>
      <c r="FUY196" s="56"/>
      <c r="FUZ196" s="56"/>
      <c r="FVA196" s="56"/>
      <c r="FVB196" s="56"/>
      <c r="FVC196" s="56"/>
      <c r="FVD196" s="41"/>
      <c r="FVE196" s="41"/>
      <c r="FVF196" s="46"/>
      <c r="FVG196" s="46"/>
      <c r="FVH196" s="46"/>
      <c r="FVI196" s="46"/>
      <c r="FVJ196" s="46"/>
      <c r="FVK196" s="46"/>
      <c r="FVL196" s="46"/>
      <c r="FVM196" s="40"/>
      <c r="FVN196" s="56"/>
      <c r="FVO196" s="56"/>
      <c r="FVP196" s="56"/>
      <c r="FVQ196" s="56"/>
      <c r="FVR196" s="56"/>
      <c r="FVS196" s="56"/>
      <c r="FVT196" s="41"/>
      <c r="FVU196" s="41"/>
      <c r="FVV196" s="46"/>
      <c r="FVW196" s="46"/>
      <c r="FVX196" s="46"/>
      <c r="FVY196" s="46"/>
      <c r="FVZ196" s="46"/>
      <c r="FWA196" s="46"/>
      <c r="FWB196" s="46"/>
      <c r="FWC196" s="40"/>
      <c r="FWD196" s="56"/>
      <c r="FWE196" s="56"/>
      <c r="FWF196" s="56"/>
      <c r="FWG196" s="56"/>
      <c r="FWH196" s="56"/>
      <c r="FWI196" s="56"/>
      <c r="FWJ196" s="41"/>
      <c r="FWK196" s="41"/>
      <c r="FWL196" s="46"/>
      <c r="FWM196" s="46"/>
      <c r="FWN196" s="46"/>
      <c r="FWO196" s="46"/>
      <c r="FWP196" s="46"/>
      <c r="FWQ196" s="46"/>
      <c r="FWR196" s="46"/>
      <c r="FWS196" s="40"/>
      <c r="FWT196" s="56"/>
      <c r="FWU196" s="56"/>
      <c r="FWV196" s="56"/>
      <c r="FWW196" s="56"/>
      <c r="FWX196" s="56"/>
      <c r="FWY196" s="56"/>
      <c r="FWZ196" s="41"/>
      <c r="FXA196" s="41"/>
      <c r="FXB196" s="46"/>
      <c r="FXC196" s="46"/>
      <c r="FXD196" s="46"/>
      <c r="FXE196" s="46"/>
      <c r="FXF196" s="46"/>
      <c r="FXG196" s="46"/>
      <c r="FXH196" s="46"/>
      <c r="FXI196" s="40"/>
      <c r="FXJ196" s="56"/>
      <c r="FXK196" s="56"/>
      <c r="FXL196" s="56"/>
      <c r="FXM196" s="56"/>
      <c r="FXN196" s="56"/>
      <c r="FXO196" s="56"/>
      <c r="FXP196" s="41"/>
      <c r="FXQ196" s="41"/>
      <c r="FXR196" s="46"/>
      <c r="FXS196" s="46"/>
      <c r="FXT196" s="46"/>
      <c r="FXU196" s="46"/>
      <c r="FXV196" s="46"/>
      <c r="FXW196" s="46"/>
      <c r="FXX196" s="46"/>
      <c r="FXY196" s="40"/>
      <c r="FXZ196" s="56"/>
      <c r="FYA196" s="56"/>
      <c r="FYB196" s="56"/>
      <c r="FYC196" s="56"/>
      <c r="FYD196" s="56"/>
      <c r="FYE196" s="56"/>
      <c r="FYF196" s="41"/>
      <c r="FYG196" s="41"/>
      <c r="FYH196" s="46"/>
      <c r="FYI196" s="46"/>
      <c r="FYJ196" s="46"/>
      <c r="FYK196" s="46"/>
      <c r="FYL196" s="46"/>
      <c r="FYM196" s="46"/>
      <c r="FYN196" s="46"/>
      <c r="FYO196" s="40"/>
      <c r="FYP196" s="56"/>
      <c r="FYQ196" s="56"/>
      <c r="FYR196" s="56"/>
      <c r="FYS196" s="56"/>
      <c r="FYT196" s="56"/>
      <c r="FYU196" s="56"/>
      <c r="FYV196" s="41"/>
      <c r="FYW196" s="41"/>
      <c r="FYX196" s="46"/>
      <c r="FYY196" s="46"/>
      <c r="FYZ196" s="46"/>
      <c r="FZA196" s="46"/>
      <c r="FZB196" s="46"/>
      <c r="FZC196" s="46"/>
      <c r="FZD196" s="46"/>
      <c r="FZE196" s="40"/>
      <c r="FZF196" s="56"/>
      <c r="FZG196" s="56"/>
      <c r="FZH196" s="56"/>
      <c r="FZI196" s="56"/>
      <c r="FZJ196" s="56"/>
      <c r="FZK196" s="56"/>
      <c r="FZL196" s="41"/>
      <c r="FZM196" s="41"/>
      <c r="FZN196" s="46"/>
      <c r="FZO196" s="46"/>
      <c r="FZP196" s="46"/>
      <c r="FZQ196" s="46"/>
      <c r="FZR196" s="46"/>
      <c r="FZS196" s="46"/>
      <c r="FZT196" s="46"/>
      <c r="FZU196" s="40"/>
      <c r="FZV196" s="56"/>
      <c r="FZW196" s="56"/>
      <c r="FZX196" s="56"/>
      <c r="FZY196" s="56"/>
      <c r="FZZ196" s="56"/>
      <c r="GAA196" s="56"/>
      <c r="GAB196" s="41"/>
      <c r="GAC196" s="41"/>
      <c r="GAD196" s="46"/>
      <c r="GAE196" s="46"/>
      <c r="GAF196" s="46"/>
      <c r="GAG196" s="46"/>
      <c r="GAH196" s="46"/>
      <c r="GAI196" s="46"/>
      <c r="GAJ196" s="46"/>
      <c r="GAK196" s="40"/>
      <c r="GAL196" s="56"/>
      <c r="GAM196" s="56"/>
      <c r="GAN196" s="56"/>
      <c r="GAO196" s="56"/>
      <c r="GAP196" s="56"/>
      <c r="GAQ196" s="56"/>
      <c r="GAR196" s="41"/>
      <c r="GAS196" s="41"/>
      <c r="GAT196" s="46"/>
      <c r="GAU196" s="46"/>
      <c r="GAV196" s="46"/>
      <c r="GAW196" s="46"/>
      <c r="GAX196" s="46"/>
      <c r="GAY196" s="46"/>
      <c r="GAZ196" s="46"/>
      <c r="GBA196" s="40"/>
      <c r="GBB196" s="56"/>
      <c r="GBC196" s="56"/>
      <c r="GBD196" s="56"/>
      <c r="GBE196" s="56"/>
      <c r="GBF196" s="56"/>
      <c r="GBG196" s="56"/>
      <c r="GBH196" s="41"/>
      <c r="GBI196" s="41"/>
      <c r="GBJ196" s="46"/>
      <c r="GBK196" s="46"/>
      <c r="GBL196" s="46"/>
      <c r="GBM196" s="46"/>
      <c r="GBN196" s="46"/>
      <c r="GBO196" s="46"/>
      <c r="GBP196" s="46"/>
      <c r="GBQ196" s="40"/>
      <c r="GBR196" s="56"/>
      <c r="GBS196" s="56"/>
      <c r="GBT196" s="56"/>
      <c r="GBU196" s="56"/>
      <c r="GBV196" s="56"/>
      <c r="GBW196" s="56"/>
      <c r="GBX196" s="41"/>
      <c r="GBY196" s="41"/>
      <c r="GBZ196" s="46"/>
      <c r="GCA196" s="46"/>
      <c r="GCB196" s="46"/>
      <c r="GCC196" s="46"/>
      <c r="GCD196" s="46"/>
      <c r="GCE196" s="46"/>
      <c r="GCF196" s="46"/>
      <c r="GCG196" s="40"/>
      <c r="GCH196" s="56"/>
      <c r="GCI196" s="56"/>
      <c r="GCJ196" s="56"/>
      <c r="GCK196" s="56"/>
      <c r="GCL196" s="56"/>
      <c r="GCM196" s="56"/>
      <c r="GCN196" s="41"/>
      <c r="GCO196" s="41"/>
      <c r="GCP196" s="46"/>
      <c r="GCQ196" s="46"/>
      <c r="GCR196" s="46"/>
      <c r="GCS196" s="46"/>
      <c r="GCT196" s="46"/>
      <c r="GCU196" s="46"/>
      <c r="GCV196" s="46"/>
      <c r="GCW196" s="40"/>
      <c r="GCX196" s="56"/>
      <c r="GCY196" s="56"/>
      <c r="GCZ196" s="56"/>
      <c r="GDA196" s="56"/>
      <c r="GDB196" s="56"/>
      <c r="GDC196" s="56"/>
      <c r="GDD196" s="41"/>
      <c r="GDE196" s="41"/>
      <c r="GDF196" s="46"/>
      <c r="GDG196" s="46"/>
      <c r="GDH196" s="46"/>
      <c r="GDI196" s="46"/>
      <c r="GDJ196" s="46"/>
      <c r="GDK196" s="46"/>
      <c r="GDL196" s="46"/>
      <c r="GDM196" s="40"/>
      <c r="GDN196" s="56"/>
      <c r="GDO196" s="56"/>
      <c r="GDP196" s="56"/>
      <c r="GDQ196" s="56"/>
      <c r="GDR196" s="56"/>
      <c r="GDS196" s="56"/>
      <c r="GDT196" s="41"/>
      <c r="GDU196" s="41"/>
      <c r="GDV196" s="46"/>
      <c r="GDW196" s="46"/>
      <c r="GDX196" s="46"/>
      <c r="GDY196" s="46"/>
      <c r="GDZ196" s="46"/>
      <c r="GEA196" s="46"/>
      <c r="GEB196" s="46"/>
      <c r="GEC196" s="40"/>
      <c r="GED196" s="56"/>
      <c r="GEE196" s="56"/>
      <c r="GEF196" s="56"/>
      <c r="GEG196" s="56"/>
      <c r="GEH196" s="56"/>
      <c r="GEI196" s="56"/>
      <c r="GEJ196" s="41"/>
      <c r="GEK196" s="41"/>
      <c r="GEL196" s="46"/>
      <c r="GEM196" s="46"/>
      <c r="GEN196" s="46"/>
      <c r="GEO196" s="46"/>
      <c r="GEP196" s="46"/>
      <c r="GEQ196" s="46"/>
      <c r="GER196" s="46"/>
      <c r="GES196" s="40"/>
      <c r="GET196" s="56"/>
      <c r="GEU196" s="56"/>
      <c r="GEV196" s="56"/>
      <c r="GEW196" s="56"/>
      <c r="GEX196" s="56"/>
      <c r="GEY196" s="56"/>
      <c r="GEZ196" s="41"/>
      <c r="GFA196" s="41"/>
      <c r="GFB196" s="46"/>
      <c r="GFC196" s="46"/>
      <c r="GFD196" s="46"/>
      <c r="GFE196" s="46"/>
      <c r="GFF196" s="46"/>
      <c r="GFG196" s="46"/>
      <c r="GFH196" s="46"/>
      <c r="GFI196" s="40"/>
      <c r="GFJ196" s="56"/>
      <c r="GFK196" s="56"/>
      <c r="GFL196" s="56"/>
      <c r="GFM196" s="56"/>
      <c r="GFN196" s="56"/>
      <c r="GFO196" s="56"/>
      <c r="GFP196" s="41"/>
      <c r="GFQ196" s="41"/>
      <c r="GFR196" s="46"/>
      <c r="GFS196" s="46"/>
      <c r="GFT196" s="46"/>
      <c r="GFU196" s="46"/>
      <c r="GFV196" s="46"/>
      <c r="GFW196" s="46"/>
      <c r="GFX196" s="46"/>
      <c r="GFY196" s="40"/>
      <c r="GFZ196" s="56"/>
      <c r="GGA196" s="56"/>
      <c r="GGB196" s="56"/>
      <c r="GGC196" s="56"/>
      <c r="GGD196" s="56"/>
      <c r="GGE196" s="56"/>
      <c r="GGF196" s="41"/>
      <c r="GGG196" s="41"/>
      <c r="GGH196" s="46"/>
      <c r="GGI196" s="46"/>
      <c r="GGJ196" s="46"/>
      <c r="GGK196" s="46"/>
      <c r="GGL196" s="46"/>
      <c r="GGM196" s="46"/>
      <c r="GGN196" s="46"/>
      <c r="GGO196" s="40"/>
      <c r="GGP196" s="56"/>
      <c r="GGQ196" s="56"/>
      <c r="GGR196" s="56"/>
      <c r="GGS196" s="56"/>
      <c r="GGT196" s="56"/>
      <c r="GGU196" s="56"/>
      <c r="GGV196" s="41"/>
      <c r="GGW196" s="41"/>
      <c r="GGX196" s="46"/>
      <c r="GGY196" s="46"/>
      <c r="GGZ196" s="46"/>
      <c r="GHA196" s="46"/>
      <c r="GHB196" s="46"/>
      <c r="GHC196" s="46"/>
      <c r="GHD196" s="46"/>
      <c r="GHE196" s="40"/>
      <c r="GHF196" s="56"/>
      <c r="GHG196" s="56"/>
      <c r="GHH196" s="56"/>
      <c r="GHI196" s="56"/>
      <c r="GHJ196" s="56"/>
      <c r="GHK196" s="56"/>
      <c r="GHL196" s="41"/>
      <c r="GHM196" s="41"/>
      <c r="GHN196" s="46"/>
      <c r="GHO196" s="46"/>
      <c r="GHP196" s="46"/>
      <c r="GHQ196" s="46"/>
      <c r="GHR196" s="46"/>
      <c r="GHS196" s="46"/>
      <c r="GHT196" s="46"/>
      <c r="GHU196" s="40"/>
      <c r="GHV196" s="56"/>
      <c r="GHW196" s="56"/>
      <c r="GHX196" s="56"/>
      <c r="GHY196" s="56"/>
      <c r="GHZ196" s="56"/>
      <c r="GIA196" s="56"/>
      <c r="GIB196" s="41"/>
      <c r="GIC196" s="41"/>
      <c r="GID196" s="46"/>
      <c r="GIE196" s="46"/>
      <c r="GIF196" s="46"/>
      <c r="GIG196" s="46"/>
      <c r="GIH196" s="46"/>
      <c r="GII196" s="46"/>
      <c r="GIJ196" s="46"/>
      <c r="GIK196" s="40"/>
      <c r="GIL196" s="56"/>
      <c r="GIM196" s="56"/>
      <c r="GIN196" s="56"/>
      <c r="GIO196" s="56"/>
      <c r="GIP196" s="56"/>
      <c r="GIQ196" s="56"/>
      <c r="GIR196" s="41"/>
      <c r="GIS196" s="41"/>
      <c r="GIT196" s="46"/>
      <c r="GIU196" s="46"/>
      <c r="GIV196" s="46"/>
      <c r="GIW196" s="46"/>
      <c r="GIX196" s="46"/>
      <c r="GIY196" s="46"/>
      <c r="GIZ196" s="46"/>
      <c r="GJA196" s="40"/>
      <c r="GJB196" s="56"/>
      <c r="GJC196" s="56"/>
      <c r="GJD196" s="56"/>
      <c r="GJE196" s="56"/>
      <c r="GJF196" s="56"/>
      <c r="GJG196" s="56"/>
      <c r="GJH196" s="41"/>
      <c r="GJI196" s="41"/>
      <c r="GJJ196" s="46"/>
      <c r="GJK196" s="46"/>
      <c r="GJL196" s="46"/>
      <c r="GJM196" s="46"/>
      <c r="GJN196" s="46"/>
      <c r="GJO196" s="46"/>
      <c r="GJP196" s="46"/>
      <c r="GJQ196" s="40"/>
      <c r="GJR196" s="56"/>
      <c r="GJS196" s="56"/>
      <c r="GJT196" s="56"/>
      <c r="GJU196" s="56"/>
      <c r="GJV196" s="56"/>
      <c r="GJW196" s="56"/>
      <c r="GJX196" s="41"/>
      <c r="GJY196" s="41"/>
      <c r="GJZ196" s="46"/>
      <c r="GKA196" s="46"/>
      <c r="GKB196" s="46"/>
      <c r="GKC196" s="46"/>
      <c r="GKD196" s="46"/>
      <c r="GKE196" s="46"/>
      <c r="GKF196" s="46"/>
      <c r="GKG196" s="40"/>
      <c r="GKH196" s="56"/>
      <c r="GKI196" s="56"/>
      <c r="GKJ196" s="56"/>
      <c r="GKK196" s="56"/>
      <c r="GKL196" s="56"/>
      <c r="GKM196" s="56"/>
      <c r="GKN196" s="41"/>
      <c r="GKO196" s="41"/>
      <c r="GKP196" s="46"/>
      <c r="GKQ196" s="46"/>
      <c r="GKR196" s="46"/>
      <c r="GKS196" s="46"/>
      <c r="GKT196" s="46"/>
      <c r="GKU196" s="46"/>
      <c r="GKV196" s="46"/>
      <c r="GKW196" s="40"/>
      <c r="GKX196" s="56"/>
      <c r="GKY196" s="56"/>
      <c r="GKZ196" s="56"/>
      <c r="GLA196" s="56"/>
      <c r="GLB196" s="56"/>
      <c r="GLC196" s="56"/>
      <c r="GLD196" s="41"/>
      <c r="GLE196" s="41"/>
      <c r="GLF196" s="46"/>
      <c r="GLG196" s="46"/>
      <c r="GLH196" s="46"/>
      <c r="GLI196" s="46"/>
      <c r="GLJ196" s="46"/>
      <c r="GLK196" s="46"/>
      <c r="GLL196" s="46"/>
      <c r="GLM196" s="40"/>
      <c r="GLN196" s="56"/>
      <c r="GLO196" s="56"/>
      <c r="GLP196" s="56"/>
      <c r="GLQ196" s="56"/>
      <c r="GLR196" s="56"/>
      <c r="GLS196" s="56"/>
      <c r="GLT196" s="41"/>
      <c r="GLU196" s="41"/>
      <c r="GLV196" s="46"/>
      <c r="GLW196" s="46"/>
      <c r="GLX196" s="46"/>
      <c r="GLY196" s="46"/>
      <c r="GLZ196" s="46"/>
      <c r="GMA196" s="46"/>
      <c r="GMB196" s="46"/>
      <c r="GMC196" s="40"/>
      <c r="GMD196" s="56"/>
      <c r="GME196" s="56"/>
      <c r="GMF196" s="56"/>
      <c r="GMG196" s="56"/>
      <c r="GMH196" s="56"/>
      <c r="GMI196" s="56"/>
      <c r="GMJ196" s="41"/>
      <c r="GMK196" s="41"/>
      <c r="GML196" s="46"/>
      <c r="GMM196" s="46"/>
      <c r="GMN196" s="46"/>
      <c r="GMO196" s="46"/>
      <c r="GMP196" s="46"/>
      <c r="GMQ196" s="46"/>
      <c r="GMR196" s="46"/>
      <c r="GMS196" s="40"/>
      <c r="GMT196" s="56"/>
      <c r="GMU196" s="56"/>
      <c r="GMV196" s="56"/>
      <c r="GMW196" s="56"/>
      <c r="GMX196" s="56"/>
      <c r="GMY196" s="56"/>
      <c r="GMZ196" s="41"/>
      <c r="GNA196" s="41"/>
      <c r="GNB196" s="46"/>
      <c r="GNC196" s="46"/>
      <c r="GND196" s="46"/>
      <c r="GNE196" s="46"/>
      <c r="GNF196" s="46"/>
      <c r="GNG196" s="46"/>
      <c r="GNH196" s="46"/>
      <c r="GNI196" s="40"/>
      <c r="GNJ196" s="56"/>
      <c r="GNK196" s="56"/>
      <c r="GNL196" s="56"/>
      <c r="GNM196" s="56"/>
      <c r="GNN196" s="56"/>
      <c r="GNO196" s="56"/>
      <c r="GNP196" s="41"/>
      <c r="GNQ196" s="41"/>
      <c r="GNR196" s="46"/>
      <c r="GNS196" s="46"/>
      <c r="GNT196" s="46"/>
      <c r="GNU196" s="46"/>
      <c r="GNV196" s="46"/>
      <c r="GNW196" s="46"/>
      <c r="GNX196" s="46"/>
      <c r="GNY196" s="40"/>
      <c r="GNZ196" s="56"/>
      <c r="GOA196" s="56"/>
      <c r="GOB196" s="56"/>
      <c r="GOC196" s="56"/>
      <c r="GOD196" s="56"/>
      <c r="GOE196" s="56"/>
      <c r="GOF196" s="41"/>
      <c r="GOG196" s="41"/>
      <c r="GOH196" s="46"/>
      <c r="GOI196" s="46"/>
      <c r="GOJ196" s="46"/>
      <c r="GOK196" s="46"/>
      <c r="GOL196" s="46"/>
      <c r="GOM196" s="46"/>
      <c r="GON196" s="46"/>
      <c r="GOO196" s="40"/>
      <c r="GOP196" s="56"/>
      <c r="GOQ196" s="56"/>
      <c r="GOR196" s="56"/>
      <c r="GOS196" s="56"/>
      <c r="GOT196" s="56"/>
      <c r="GOU196" s="56"/>
      <c r="GOV196" s="41"/>
      <c r="GOW196" s="41"/>
      <c r="GOX196" s="46"/>
      <c r="GOY196" s="46"/>
      <c r="GOZ196" s="46"/>
      <c r="GPA196" s="46"/>
      <c r="GPB196" s="46"/>
      <c r="GPC196" s="46"/>
      <c r="GPD196" s="46"/>
      <c r="GPE196" s="40"/>
      <c r="GPF196" s="56"/>
      <c r="GPG196" s="56"/>
      <c r="GPH196" s="56"/>
      <c r="GPI196" s="56"/>
      <c r="GPJ196" s="56"/>
      <c r="GPK196" s="56"/>
      <c r="GPL196" s="41"/>
      <c r="GPM196" s="41"/>
      <c r="GPN196" s="46"/>
      <c r="GPO196" s="46"/>
      <c r="GPP196" s="46"/>
      <c r="GPQ196" s="46"/>
      <c r="GPR196" s="46"/>
      <c r="GPS196" s="46"/>
      <c r="GPT196" s="46"/>
      <c r="GPU196" s="40"/>
      <c r="GPV196" s="56"/>
      <c r="GPW196" s="56"/>
      <c r="GPX196" s="56"/>
      <c r="GPY196" s="56"/>
      <c r="GPZ196" s="56"/>
      <c r="GQA196" s="56"/>
      <c r="GQB196" s="41"/>
      <c r="GQC196" s="41"/>
      <c r="GQD196" s="46"/>
      <c r="GQE196" s="46"/>
      <c r="GQF196" s="46"/>
      <c r="GQG196" s="46"/>
      <c r="GQH196" s="46"/>
      <c r="GQI196" s="46"/>
      <c r="GQJ196" s="46"/>
      <c r="GQK196" s="40"/>
      <c r="GQL196" s="56"/>
      <c r="GQM196" s="56"/>
      <c r="GQN196" s="56"/>
      <c r="GQO196" s="56"/>
      <c r="GQP196" s="56"/>
      <c r="GQQ196" s="56"/>
      <c r="GQR196" s="41"/>
      <c r="GQS196" s="41"/>
      <c r="GQT196" s="46"/>
      <c r="GQU196" s="46"/>
      <c r="GQV196" s="46"/>
      <c r="GQW196" s="46"/>
      <c r="GQX196" s="46"/>
      <c r="GQY196" s="46"/>
      <c r="GQZ196" s="46"/>
      <c r="GRA196" s="40"/>
      <c r="GRB196" s="56"/>
      <c r="GRC196" s="56"/>
      <c r="GRD196" s="56"/>
      <c r="GRE196" s="56"/>
      <c r="GRF196" s="56"/>
      <c r="GRG196" s="56"/>
      <c r="GRH196" s="41"/>
      <c r="GRI196" s="41"/>
      <c r="GRJ196" s="46"/>
      <c r="GRK196" s="46"/>
      <c r="GRL196" s="46"/>
      <c r="GRM196" s="46"/>
      <c r="GRN196" s="46"/>
      <c r="GRO196" s="46"/>
      <c r="GRP196" s="46"/>
      <c r="GRQ196" s="40"/>
      <c r="GRR196" s="56"/>
      <c r="GRS196" s="56"/>
      <c r="GRT196" s="56"/>
      <c r="GRU196" s="56"/>
      <c r="GRV196" s="56"/>
      <c r="GRW196" s="56"/>
      <c r="GRX196" s="41"/>
      <c r="GRY196" s="41"/>
      <c r="GRZ196" s="46"/>
      <c r="GSA196" s="46"/>
      <c r="GSB196" s="46"/>
      <c r="GSC196" s="46"/>
      <c r="GSD196" s="46"/>
      <c r="GSE196" s="46"/>
      <c r="GSF196" s="46"/>
      <c r="GSG196" s="40"/>
      <c r="GSH196" s="56"/>
      <c r="GSI196" s="56"/>
      <c r="GSJ196" s="56"/>
      <c r="GSK196" s="56"/>
      <c r="GSL196" s="56"/>
      <c r="GSM196" s="56"/>
      <c r="GSN196" s="41"/>
      <c r="GSO196" s="41"/>
      <c r="GSP196" s="46"/>
      <c r="GSQ196" s="46"/>
      <c r="GSR196" s="46"/>
      <c r="GSS196" s="46"/>
      <c r="GST196" s="46"/>
      <c r="GSU196" s="46"/>
      <c r="GSV196" s="46"/>
      <c r="GSW196" s="40"/>
      <c r="GSX196" s="56"/>
      <c r="GSY196" s="56"/>
      <c r="GSZ196" s="56"/>
      <c r="GTA196" s="56"/>
      <c r="GTB196" s="56"/>
      <c r="GTC196" s="56"/>
      <c r="GTD196" s="41"/>
      <c r="GTE196" s="41"/>
      <c r="GTF196" s="46"/>
      <c r="GTG196" s="46"/>
      <c r="GTH196" s="46"/>
      <c r="GTI196" s="46"/>
      <c r="GTJ196" s="46"/>
      <c r="GTK196" s="46"/>
      <c r="GTL196" s="46"/>
      <c r="GTM196" s="40"/>
      <c r="GTN196" s="56"/>
      <c r="GTO196" s="56"/>
      <c r="GTP196" s="56"/>
      <c r="GTQ196" s="56"/>
      <c r="GTR196" s="56"/>
      <c r="GTS196" s="56"/>
      <c r="GTT196" s="41"/>
      <c r="GTU196" s="41"/>
      <c r="GTV196" s="46"/>
      <c r="GTW196" s="46"/>
      <c r="GTX196" s="46"/>
      <c r="GTY196" s="46"/>
      <c r="GTZ196" s="46"/>
      <c r="GUA196" s="46"/>
      <c r="GUB196" s="46"/>
      <c r="GUC196" s="40"/>
      <c r="GUD196" s="56"/>
      <c r="GUE196" s="56"/>
      <c r="GUF196" s="56"/>
      <c r="GUG196" s="56"/>
      <c r="GUH196" s="56"/>
      <c r="GUI196" s="56"/>
      <c r="GUJ196" s="41"/>
      <c r="GUK196" s="41"/>
      <c r="GUL196" s="46"/>
      <c r="GUM196" s="46"/>
      <c r="GUN196" s="46"/>
      <c r="GUO196" s="46"/>
      <c r="GUP196" s="46"/>
      <c r="GUQ196" s="46"/>
      <c r="GUR196" s="46"/>
      <c r="GUS196" s="40"/>
      <c r="GUT196" s="56"/>
      <c r="GUU196" s="56"/>
      <c r="GUV196" s="56"/>
      <c r="GUW196" s="56"/>
      <c r="GUX196" s="56"/>
      <c r="GUY196" s="56"/>
      <c r="GUZ196" s="41"/>
      <c r="GVA196" s="41"/>
      <c r="GVB196" s="46"/>
      <c r="GVC196" s="46"/>
      <c r="GVD196" s="46"/>
      <c r="GVE196" s="46"/>
      <c r="GVF196" s="46"/>
      <c r="GVG196" s="46"/>
      <c r="GVH196" s="46"/>
      <c r="GVI196" s="40"/>
      <c r="GVJ196" s="56"/>
      <c r="GVK196" s="56"/>
      <c r="GVL196" s="56"/>
      <c r="GVM196" s="56"/>
      <c r="GVN196" s="56"/>
      <c r="GVO196" s="56"/>
      <c r="GVP196" s="41"/>
      <c r="GVQ196" s="41"/>
      <c r="GVR196" s="46"/>
      <c r="GVS196" s="46"/>
      <c r="GVT196" s="46"/>
      <c r="GVU196" s="46"/>
      <c r="GVV196" s="46"/>
      <c r="GVW196" s="46"/>
      <c r="GVX196" s="46"/>
      <c r="GVY196" s="40"/>
      <c r="GVZ196" s="56"/>
      <c r="GWA196" s="56"/>
      <c r="GWB196" s="56"/>
      <c r="GWC196" s="56"/>
      <c r="GWD196" s="56"/>
      <c r="GWE196" s="56"/>
      <c r="GWF196" s="41"/>
      <c r="GWG196" s="41"/>
      <c r="GWH196" s="46"/>
      <c r="GWI196" s="46"/>
      <c r="GWJ196" s="46"/>
      <c r="GWK196" s="46"/>
      <c r="GWL196" s="46"/>
      <c r="GWM196" s="46"/>
      <c r="GWN196" s="46"/>
      <c r="GWO196" s="40"/>
      <c r="GWP196" s="56"/>
      <c r="GWQ196" s="56"/>
      <c r="GWR196" s="56"/>
      <c r="GWS196" s="56"/>
      <c r="GWT196" s="56"/>
      <c r="GWU196" s="56"/>
      <c r="GWV196" s="41"/>
      <c r="GWW196" s="41"/>
      <c r="GWX196" s="46"/>
      <c r="GWY196" s="46"/>
      <c r="GWZ196" s="46"/>
      <c r="GXA196" s="46"/>
      <c r="GXB196" s="46"/>
      <c r="GXC196" s="46"/>
      <c r="GXD196" s="46"/>
      <c r="GXE196" s="40"/>
      <c r="GXF196" s="56"/>
      <c r="GXG196" s="56"/>
      <c r="GXH196" s="56"/>
      <c r="GXI196" s="56"/>
      <c r="GXJ196" s="56"/>
      <c r="GXK196" s="56"/>
      <c r="GXL196" s="41"/>
      <c r="GXM196" s="41"/>
      <c r="GXN196" s="46"/>
      <c r="GXO196" s="46"/>
      <c r="GXP196" s="46"/>
      <c r="GXQ196" s="46"/>
      <c r="GXR196" s="46"/>
      <c r="GXS196" s="46"/>
      <c r="GXT196" s="46"/>
      <c r="GXU196" s="40"/>
      <c r="GXV196" s="56"/>
      <c r="GXW196" s="56"/>
      <c r="GXX196" s="56"/>
      <c r="GXY196" s="56"/>
      <c r="GXZ196" s="56"/>
      <c r="GYA196" s="56"/>
      <c r="GYB196" s="41"/>
      <c r="GYC196" s="41"/>
      <c r="GYD196" s="46"/>
      <c r="GYE196" s="46"/>
      <c r="GYF196" s="46"/>
      <c r="GYG196" s="46"/>
      <c r="GYH196" s="46"/>
      <c r="GYI196" s="46"/>
      <c r="GYJ196" s="46"/>
      <c r="GYK196" s="40"/>
      <c r="GYL196" s="56"/>
      <c r="GYM196" s="56"/>
      <c r="GYN196" s="56"/>
      <c r="GYO196" s="56"/>
      <c r="GYP196" s="56"/>
      <c r="GYQ196" s="56"/>
      <c r="GYR196" s="41"/>
      <c r="GYS196" s="41"/>
      <c r="GYT196" s="46"/>
      <c r="GYU196" s="46"/>
      <c r="GYV196" s="46"/>
      <c r="GYW196" s="46"/>
      <c r="GYX196" s="46"/>
      <c r="GYY196" s="46"/>
      <c r="GYZ196" s="46"/>
      <c r="GZA196" s="40"/>
      <c r="GZB196" s="56"/>
      <c r="GZC196" s="56"/>
      <c r="GZD196" s="56"/>
      <c r="GZE196" s="56"/>
      <c r="GZF196" s="56"/>
      <c r="GZG196" s="56"/>
      <c r="GZH196" s="41"/>
      <c r="GZI196" s="41"/>
      <c r="GZJ196" s="46"/>
      <c r="GZK196" s="46"/>
      <c r="GZL196" s="46"/>
      <c r="GZM196" s="46"/>
      <c r="GZN196" s="46"/>
      <c r="GZO196" s="46"/>
      <c r="GZP196" s="46"/>
      <c r="GZQ196" s="40"/>
      <c r="GZR196" s="56"/>
      <c r="GZS196" s="56"/>
      <c r="GZT196" s="56"/>
      <c r="GZU196" s="56"/>
      <c r="GZV196" s="56"/>
      <c r="GZW196" s="56"/>
      <c r="GZX196" s="41"/>
      <c r="GZY196" s="41"/>
      <c r="GZZ196" s="46"/>
      <c r="HAA196" s="46"/>
      <c r="HAB196" s="46"/>
      <c r="HAC196" s="46"/>
      <c r="HAD196" s="46"/>
      <c r="HAE196" s="46"/>
      <c r="HAF196" s="46"/>
      <c r="HAG196" s="40"/>
      <c r="HAH196" s="56"/>
      <c r="HAI196" s="56"/>
      <c r="HAJ196" s="56"/>
      <c r="HAK196" s="56"/>
      <c r="HAL196" s="56"/>
      <c r="HAM196" s="56"/>
      <c r="HAN196" s="41"/>
      <c r="HAO196" s="41"/>
      <c r="HAP196" s="46"/>
      <c r="HAQ196" s="46"/>
      <c r="HAR196" s="46"/>
      <c r="HAS196" s="46"/>
      <c r="HAT196" s="46"/>
      <c r="HAU196" s="46"/>
      <c r="HAV196" s="46"/>
      <c r="HAW196" s="40"/>
      <c r="HAX196" s="56"/>
      <c r="HAY196" s="56"/>
      <c r="HAZ196" s="56"/>
      <c r="HBA196" s="56"/>
      <c r="HBB196" s="56"/>
      <c r="HBC196" s="56"/>
      <c r="HBD196" s="41"/>
      <c r="HBE196" s="41"/>
      <c r="HBF196" s="46"/>
      <c r="HBG196" s="46"/>
      <c r="HBH196" s="46"/>
      <c r="HBI196" s="46"/>
      <c r="HBJ196" s="46"/>
      <c r="HBK196" s="46"/>
      <c r="HBL196" s="46"/>
      <c r="HBM196" s="40"/>
      <c r="HBN196" s="56"/>
      <c r="HBO196" s="56"/>
      <c r="HBP196" s="56"/>
      <c r="HBQ196" s="56"/>
      <c r="HBR196" s="56"/>
      <c r="HBS196" s="56"/>
      <c r="HBT196" s="41"/>
      <c r="HBU196" s="41"/>
      <c r="HBV196" s="46"/>
      <c r="HBW196" s="46"/>
      <c r="HBX196" s="46"/>
      <c r="HBY196" s="46"/>
      <c r="HBZ196" s="46"/>
      <c r="HCA196" s="46"/>
      <c r="HCB196" s="46"/>
      <c r="HCC196" s="40"/>
      <c r="HCD196" s="56"/>
      <c r="HCE196" s="56"/>
      <c r="HCF196" s="56"/>
      <c r="HCG196" s="56"/>
      <c r="HCH196" s="56"/>
      <c r="HCI196" s="56"/>
      <c r="HCJ196" s="41"/>
      <c r="HCK196" s="41"/>
      <c r="HCL196" s="46"/>
      <c r="HCM196" s="46"/>
      <c r="HCN196" s="46"/>
      <c r="HCO196" s="46"/>
      <c r="HCP196" s="46"/>
      <c r="HCQ196" s="46"/>
      <c r="HCR196" s="46"/>
      <c r="HCS196" s="40"/>
      <c r="HCT196" s="56"/>
      <c r="HCU196" s="56"/>
      <c r="HCV196" s="56"/>
      <c r="HCW196" s="56"/>
      <c r="HCX196" s="56"/>
      <c r="HCY196" s="56"/>
      <c r="HCZ196" s="41"/>
      <c r="HDA196" s="41"/>
      <c r="HDB196" s="46"/>
      <c r="HDC196" s="46"/>
      <c r="HDD196" s="46"/>
      <c r="HDE196" s="46"/>
      <c r="HDF196" s="46"/>
      <c r="HDG196" s="46"/>
      <c r="HDH196" s="46"/>
      <c r="HDI196" s="40"/>
      <c r="HDJ196" s="56"/>
      <c r="HDK196" s="56"/>
      <c r="HDL196" s="56"/>
      <c r="HDM196" s="56"/>
      <c r="HDN196" s="56"/>
      <c r="HDO196" s="56"/>
      <c r="HDP196" s="41"/>
      <c r="HDQ196" s="41"/>
      <c r="HDR196" s="46"/>
      <c r="HDS196" s="46"/>
      <c r="HDT196" s="46"/>
      <c r="HDU196" s="46"/>
      <c r="HDV196" s="46"/>
      <c r="HDW196" s="46"/>
      <c r="HDX196" s="46"/>
      <c r="HDY196" s="40"/>
      <c r="HDZ196" s="56"/>
      <c r="HEA196" s="56"/>
      <c r="HEB196" s="56"/>
      <c r="HEC196" s="56"/>
      <c r="HED196" s="56"/>
      <c r="HEE196" s="56"/>
      <c r="HEF196" s="41"/>
      <c r="HEG196" s="41"/>
      <c r="HEH196" s="46"/>
      <c r="HEI196" s="46"/>
      <c r="HEJ196" s="46"/>
      <c r="HEK196" s="46"/>
      <c r="HEL196" s="46"/>
      <c r="HEM196" s="46"/>
      <c r="HEN196" s="46"/>
      <c r="HEO196" s="40"/>
      <c r="HEP196" s="56"/>
      <c r="HEQ196" s="56"/>
      <c r="HER196" s="56"/>
      <c r="HES196" s="56"/>
      <c r="HET196" s="56"/>
      <c r="HEU196" s="56"/>
      <c r="HEV196" s="41"/>
      <c r="HEW196" s="41"/>
      <c r="HEX196" s="46"/>
      <c r="HEY196" s="46"/>
      <c r="HEZ196" s="46"/>
      <c r="HFA196" s="46"/>
      <c r="HFB196" s="46"/>
      <c r="HFC196" s="46"/>
      <c r="HFD196" s="46"/>
      <c r="HFE196" s="40"/>
      <c r="HFF196" s="56"/>
      <c r="HFG196" s="56"/>
      <c r="HFH196" s="56"/>
      <c r="HFI196" s="56"/>
      <c r="HFJ196" s="56"/>
      <c r="HFK196" s="56"/>
      <c r="HFL196" s="41"/>
      <c r="HFM196" s="41"/>
      <c r="HFN196" s="46"/>
      <c r="HFO196" s="46"/>
      <c r="HFP196" s="46"/>
      <c r="HFQ196" s="46"/>
      <c r="HFR196" s="46"/>
      <c r="HFS196" s="46"/>
      <c r="HFT196" s="46"/>
      <c r="HFU196" s="40"/>
      <c r="HFV196" s="56"/>
      <c r="HFW196" s="56"/>
      <c r="HFX196" s="56"/>
      <c r="HFY196" s="56"/>
      <c r="HFZ196" s="56"/>
      <c r="HGA196" s="56"/>
      <c r="HGB196" s="41"/>
      <c r="HGC196" s="41"/>
      <c r="HGD196" s="46"/>
      <c r="HGE196" s="46"/>
      <c r="HGF196" s="46"/>
      <c r="HGG196" s="46"/>
      <c r="HGH196" s="46"/>
      <c r="HGI196" s="46"/>
      <c r="HGJ196" s="46"/>
      <c r="HGK196" s="40"/>
      <c r="HGL196" s="56"/>
      <c r="HGM196" s="56"/>
      <c r="HGN196" s="56"/>
      <c r="HGO196" s="56"/>
      <c r="HGP196" s="56"/>
      <c r="HGQ196" s="56"/>
      <c r="HGR196" s="41"/>
      <c r="HGS196" s="41"/>
      <c r="HGT196" s="46"/>
      <c r="HGU196" s="46"/>
      <c r="HGV196" s="46"/>
      <c r="HGW196" s="46"/>
      <c r="HGX196" s="46"/>
      <c r="HGY196" s="46"/>
      <c r="HGZ196" s="46"/>
      <c r="HHA196" s="40"/>
      <c r="HHB196" s="56"/>
      <c r="HHC196" s="56"/>
      <c r="HHD196" s="56"/>
      <c r="HHE196" s="56"/>
      <c r="HHF196" s="56"/>
      <c r="HHG196" s="56"/>
      <c r="HHH196" s="41"/>
      <c r="HHI196" s="41"/>
      <c r="HHJ196" s="46"/>
      <c r="HHK196" s="46"/>
      <c r="HHL196" s="46"/>
      <c r="HHM196" s="46"/>
      <c r="HHN196" s="46"/>
      <c r="HHO196" s="46"/>
      <c r="HHP196" s="46"/>
      <c r="HHQ196" s="40"/>
      <c r="HHR196" s="56"/>
      <c r="HHS196" s="56"/>
      <c r="HHT196" s="56"/>
      <c r="HHU196" s="56"/>
      <c r="HHV196" s="56"/>
      <c r="HHW196" s="56"/>
      <c r="HHX196" s="41"/>
      <c r="HHY196" s="41"/>
      <c r="HHZ196" s="46"/>
      <c r="HIA196" s="46"/>
      <c r="HIB196" s="46"/>
      <c r="HIC196" s="46"/>
      <c r="HID196" s="46"/>
      <c r="HIE196" s="46"/>
      <c r="HIF196" s="46"/>
      <c r="HIG196" s="40"/>
      <c r="HIH196" s="56"/>
      <c r="HII196" s="56"/>
      <c r="HIJ196" s="56"/>
      <c r="HIK196" s="56"/>
      <c r="HIL196" s="56"/>
      <c r="HIM196" s="56"/>
      <c r="HIN196" s="41"/>
      <c r="HIO196" s="41"/>
      <c r="HIP196" s="46"/>
      <c r="HIQ196" s="46"/>
      <c r="HIR196" s="46"/>
      <c r="HIS196" s="46"/>
      <c r="HIT196" s="46"/>
      <c r="HIU196" s="46"/>
      <c r="HIV196" s="46"/>
      <c r="HIW196" s="40"/>
      <c r="HIX196" s="56"/>
      <c r="HIY196" s="56"/>
      <c r="HIZ196" s="56"/>
      <c r="HJA196" s="56"/>
      <c r="HJB196" s="56"/>
      <c r="HJC196" s="56"/>
      <c r="HJD196" s="41"/>
      <c r="HJE196" s="41"/>
      <c r="HJF196" s="46"/>
      <c r="HJG196" s="46"/>
      <c r="HJH196" s="46"/>
      <c r="HJI196" s="46"/>
      <c r="HJJ196" s="46"/>
      <c r="HJK196" s="46"/>
      <c r="HJL196" s="46"/>
      <c r="HJM196" s="40"/>
      <c r="HJN196" s="56"/>
      <c r="HJO196" s="56"/>
      <c r="HJP196" s="56"/>
      <c r="HJQ196" s="56"/>
      <c r="HJR196" s="56"/>
      <c r="HJS196" s="56"/>
      <c r="HJT196" s="41"/>
      <c r="HJU196" s="41"/>
      <c r="HJV196" s="46"/>
      <c r="HJW196" s="46"/>
      <c r="HJX196" s="46"/>
      <c r="HJY196" s="46"/>
      <c r="HJZ196" s="46"/>
      <c r="HKA196" s="46"/>
      <c r="HKB196" s="46"/>
      <c r="HKC196" s="40"/>
      <c r="HKD196" s="56"/>
      <c r="HKE196" s="56"/>
      <c r="HKF196" s="56"/>
      <c r="HKG196" s="56"/>
      <c r="HKH196" s="56"/>
      <c r="HKI196" s="56"/>
      <c r="HKJ196" s="41"/>
      <c r="HKK196" s="41"/>
      <c r="HKL196" s="46"/>
      <c r="HKM196" s="46"/>
      <c r="HKN196" s="46"/>
      <c r="HKO196" s="46"/>
      <c r="HKP196" s="46"/>
      <c r="HKQ196" s="46"/>
      <c r="HKR196" s="46"/>
      <c r="HKS196" s="40"/>
      <c r="HKT196" s="56"/>
      <c r="HKU196" s="56"/>
      <c r="HKV196" s="56"/>
      <c r="HKW196" s="56"/>
      <c r="HKX196" s="56"/>
      <c r="HKY196" s="56"/>
      <c r="HKZ196" s="41"/>
      <c r="HLA196" s="41"/>
      <c r="HLB196" s="46"/>
      <c r="HLC196" s="46"/>
      <c r="HLD196" s="46"/>
      <c r="HLE196" s="46"/>
      <c r="HLF196" s="46"/>
      <c r="HLG196" s="46"/>
      <c r="HLH196" s="46"/>
      <c r="HLI196" s="40"/>
      <c r="HLJ196" s="56"/>
      <c r="HLK196" s="56"/>
      <c r="HLL196" s="56"/>
      <c r="HLM196" s="56"/>
      <c r="HLN196" s="56"/>
      <c r="HLO196" s="56"/>
      <c r="HLP196" s="41"/>
      <c r="HLQ196" s="41"/>
      <c r="HLR196" s="46"/>
      <c r="HLS196" s="46"/>
      <c r="HLT196" s="46"/>
      <c r="HLU196" s="46"/>
      <c r="HLV196" s="46"/>
      <c r="HLW196" s="46"/>
      <c r="HLX196" s="46"/>
      <c r="HLY196" s="40"/>
      <c r="HLZ196" s="56"/>
      <c r="HMA196" s="56"/>
      <c r="HMB196" s="56"/>
      <c r="HMC196" s="56"/>
      <c r="HMD196" s="56"/>
      <c r="HME196" s="56"/>
      <c r="HMF196" s="41"/>
      <c r="HMG196" s="41"/>
      <c r="HMH196" s="46"/>
      <c r="HMI196" s="46"/>
      <c r="HMJ196" s="46"/>
      <c r="HMK196" s="46"/>
      <c r="HML196" s="46"/>
      <c r="HMM196" s="46"/>
      <c r="HMN196" s="46"/>
      <c r="HMO196" s="40"/>
      <c r="HMP196" s="56"/>
      <c r="HMQ196" s="56"/>
      <c r="HMR196" s="56"/>
      <c r="HMS196" s="56"/>
      <c r="HMT196" s="56"/>
      <c r="HMU196" s="56"/>
      <c r="HMV196" s="41"/>
      <c r="HMW196" s="41"/>
      <c r="HMX196" s="46"/>
      <c r="HMY196" s="46"/>
      <c r="HMZ196" s="46"/>
      <c r="HNA196" s="46"/>
      <c r="HNB196" s="46"/>
      <c r="HNC196" s="46"/>
      <c r="HND196" s="46"/>
      <c r="HNE196" s="40"/>
      <c r="HNF196" s="56"/>
      <c r="HNG196" s="56"/>
      <c r="HNH196" s="56"/>
      <c r="HNI196" s="56"/>
      <c r="HNJ196" s="56"/>
      <c r="HNK196" s="56"/>
      <c r="HNL196" s="41"/>
      <c r="HNM196" s="41"/>
      <c r="HNN196" s="46"/>
      <c r="HNO196" s="46"/>
      <c r="HNP196" s="46"/>
      <c r="HNQ196" s="46"/>
      <c r="HNR196" s="46"/>
      <c r="HNS196" s="46"/>
      <c r="HNT196" s="46"/>
      <c r="HNU196" s="40"/>
      <c r="HNV196" s="56"/>
      <c r="HNW196" s="56"/>
      <c r="HNX196" s="56"/>
      <c r="HNY196" s="56"/>
      <c r="HNZ196" s="56"/>
      <c r="HOA196" s="56"/>
      <c r="HOB196" s="41"/>
      <c r="HOC196" s="41"/>
      <c r="HOD196" s="46"/>
      <c r="HOE196" s="46"/>
      <c r="HOF196" s="46"/>
      <c r="HOG196" s="46"/>
      <c r="HOH196" s="46"/>
      <c r="HOI196" s="46"/>
      <c r="HOJ196" s="46"/>
      <c r="HOK196" s="40"/>
      <c r="HOL196" s="56"/>
      <c r="HOM196" s="56"/>
      <c r="HON196" s="56"/>
      <c r="HOO196" s="56"/>
      <c r="HOP196" s="56"/>
      <c r="HOQ196" s="56"/>
      <c r="HOR196" s="41"/>
      <c r="HOS196" s="41"/>
      <c r="HOT196" s="46"/>
      <c r="HOU196" s="46"/>
      <c r="HOV196" s="46"/>
      <c r="HOW196" s="46"/>
      <c r="HOX196" s="46"/>
      <c r="HOY196" s="46"/>
      <c r="HOZ196" s="46"/>
      <c r="HPA196" s="40"/>
      <c r="HPB196" s="56"/>
      <c r="HPC196" s="56"/>
      <c r="HPD196" s="56"/>
      <c r="HPE196" s="56"/>
      <c r="HPF196" s="56"/>
      <c r="HPG196" s="56"/>
      <c r="HPH196" s="41"/>
      <c r="HPI196" s="41"/>
      <c r="HPJ196" s="46"/>
      <c r="HPK196" s="46"/>
      <c r="HPL196" s="46"/>
      <c r="HPM196" s="46"/>
      <c r="HPN196" s="46"/>
      <c r="HPO196" s="46"/>
      <c r="HPP196" s="46"/>
      <c r="HPQ196" s="40"/>
      <c r="HPR196" s="56"/>
      <c r="HPS196" s="56"/>
      <c r="HPT196" s="56"/>
      <c r="HPU196" s="56"/>
      <c r="HPV196" s="56"/>
      <c r="HPW196" s="56"/>
      <c r="HPX196" s="41"/>
      <c r="HPY196" s="41"/>
      <c r="HPZ196" s="46"/>
      <c r="HQA196" s="46"/>
      <c r="HQB196" s="46"/>
      <c r="HQC196" s="46"/>
      <c r="HQD196" s="46"/>
      <c r="HQE196" s="46"/>
      <c r="HQF196" s="46"/>
      <c r="HQG196" s="40"/>
      <c r="HQH196" s="56"/>
      <c r="HQI196" s="56"/>
      <c r="HQJ196" s="56"/>
      <c r="HQK196" s="56"/>
      <c r="HQL196" s="56"/>
      <c r="HQM196" s="56"/>
      <c r="HQN196" s="41"/>
      <c r="HQO196" s="41"/>
      <c r="HQP196" s="46"/>
      <c r="HQQ196" s="46"/>
      <c r="HQR196" s="46"/>
      <c r="HQS196" s="46"/>
      <c r="HQT196" s="46"/>
      <c r="HQU196" s="46"/>
      <c r="HQV196" s="46"/>
      <c r="HQW196" s="40"/>
      <c r="HQX196" s="56"/>
      <c r="HQY196" s="56"/>
      <c r="HQZ196" s="56"/>
      <c r="HRA196" s="56"/>
      <c r="HRB196" s="56"/>
      <c r="HRC196" s="56"/>
      <c r="HRD196" s="41"/>
      <c r="HRE196" s="41"/>
      <c r="HRF196" s="46"/>
      <c r="HRG196" s="46"/>
      <c r="HRH196" s="46"/>
      <c r="HRI196" s="46"/>
      <c r="HRJ196" s="46"/>
      <c r="HRK196" s="46"/>
      <c r="HRL196" s="46"/>
      <c r="HRM196" s="40"/>
      <c r="HRN196" s="56"/>
      <c r="HRO196" s="56"/>
      <c r="HRP196" s="56"/>
      <c r="HRQ196" s="56"/>
      <c r="HRR196" s="56"/>
      <c r="HRS196" s="56"/>
      <c r="HRT196" s="41"/>
      <c r="HRU196" s="41"/>
      <c r="HRV196" s="46"/>
      <c r="HRW196" s="46"/>
      <c r="HRX196" s="46"/>
      <c r="HRY196" s="46"/>
      <c r="HRZ196" s="46"/>
      <c r="HSA196" s="46"/>
      <c r="HSB196" s="46"/>
      <c r="HSC196" s="40"/>
      <c r="HSD196" s="56"/>
      <c r="HSE196" s="56"/>
      <c r="HSF196" s="56"/>
      <c r="HSG196" s="56"/>
      <c r="HSH196" s="56"/>
      <c r="HSI196" s="56"/>
      <c r="HSJ196" s="41"/>
      <c r="HSK196" s="41"/>
      <c r="HSL196" s="46"/>
      <c r="HSM196" s="46"/>
      <c r="HSN196" s="46"/>
      <c r="HSO196" s="46"/>
      <c r="HSP196" s="46"/>
      <c r="HSQ196" s="46"/>
      <c r="HSR196" s="46"/>
      <c r="HSS196" s="40"/>
      <c r="HST196" s="56"/>
      <c r="HSU196" s="56"/>
      <c r="HSV196" s="56"/>
      <c r="HSW196" s="56"/>
      <c r="HSX196" s="56"/>
      <c r="HSY196" s="56"/>
      <c r="HSZ196" s="41"/>
      <c r="HTA196" s="41"/>
      <c r="HTB196" s="46"/>
      <c r="HTC196" s="46"/>
      <c r="HTD196" s="46"/>
      <c r="HTE196" s="46"/>
      <c r="HTF196" s="46"/>
      <c r="HTG196" s="46"/>
      <c r="HTH196" s="46"/>
      <c r="HTI196" s="40"/>
      <c r="HTJ196" s="56"/>
      <c r="HTK196" s="56"/>
      <c r="HTL196" s="56"/>
      <c r="HTM196" s="56"/>
      <c r="HTN196" s="56"/>
      <c r="HTO196" s="56"/>
      <c r="HTP196" s="41"/>
      <c r="HTQ196" s="41"/>
      <c r="HTR196" s="46"/>
      <c r="HTS196" s="46"/>
      <c r="HTT196" s="46"/>
      <c r="HTU196" s="46"/>
      <c r="HTV196" s="46"/>
      <c r="HTW196" s="46"/>
      <c r="HTX196" s="46"/>
      <c r="HTY196" s="40"/>
      <c r="HTZ196" s="56"/>
      <c r="HUA196" s="56"/>
      <c r="HUB196" s="56"/>
      <c r="HUC196" s="56"/>
      <c r="HUD196" s="56"/>
      <c r="HUE196" s="56"/>
      <c r="HUF196" s="41"/>
      <c r="HUG196" s="41"/>
      <c r="HUH196" s="46"/>
      <c r="HUI196" s="46"/>
      <c r="HUJ196" s="46"/>
      <c r="HUK196" s="46"/>
      <c r="HUL196" s="46"/>
      <c r="HUM196" s="46"/>
      <c r="HUN196" s="46"/>
      <c r="HUO196" s="40"/>
      <c r="HUP196" s="56"/>
      <c r="HUQ196" s="56"/>
      <c r="HUR196" s="56"/>
      <c r="HUS196" s="56"/>
      <c r="HUT196" s="56"/>
      <c r="HUU196" s="56"/>
      <c r="HUV196" s="41"/>
      <c r="HUW196" s="41"/>
      <c r="HUX196" s="46"/>
      <c r="HUY196" s="46"/>
      <c r="HUZ196" s="46"/>
      <c r="HVA196" s="46"/>
      <c r="HVB196" s="46"/>
      <c r="HVC196" s="46"/>
      <c r="HVD196" s="46"/>
      <c r="HVE196" s="40"/>
      <c r="HVF196" s="56"/>
      <c r="HVG196" s="56"/>
      <c r="HVH196" s="56"/>
      <c r="HVI196" s="56"/>
      <c r="HVJ196" s="56"/>
      <c r="HVK196" s="56"/>
      <c r="HVL196" s="41"/>
      <c r="HVM196" s="41"/>
      <c r="HVN196" s="46"/>
      <c r="HVO196" s="46"/>
      <c r="HVP196" s="46"/>
      <c r="HVQ196" s="46"/>
      <c r="HVR196" s="46"/>
      <c r="HVS196" s="46"/>
      <c r="HVT196" s="46"/>
      <c r="HVU196" s="40"/>
      <c r="HVV196" s="56"/>
      <c r="HVW196" s="56"/>
      <c r="HVX196" s="56"/>
      <c r="HVY196" s="56"/>
      <c r="HVZ196" s="56"/>
      <c r="HWA196" s="56"/>
      <c r="HWB196" s="41"/>
      <c r="HWC196" s="41"/>
      <c r="HWD196" s="46"/>
      <c r="HWE196" s="46"/>
      <c r="HWF196" s="46"/>
      <c r="HWG196" s="46"/>
      <c r="HWH196" s="46"/>
      <c r="HWI196" s="46"/>
      <c r="HWJ196" s="46"/>
      <c r="HWK196" s="40"/>
      <c r="HWL196" s="56"/>
      <c r="HWM196" s="56"/>
      <c r="HWN196" s="56"/>
      <c r="HWO196" s="56"/>
      <c r="HWP196" s="56"/>
      <c r="HWQ196" s="56"/>
      <c r="HWR196" s="41"/>
      <c r="HWS196" s="41"/>
      <c r="HWT196" s="46"/>
      <c r="HWU196" s="46"/>
      <c r="HWV196" s="46"/>
      <c r="HWW196" s="46"/>
      <c r="HWX196" s="46"/>
      <c r="HWY196" s="46"/>
      <c r="HWZ196" s="46"/>
      <c r="HXA196" s="40"/>
      <c r="HXB196" s="56"/>
      <c r="HXC196" s="56"/>
      <c r="HXD196" s="56"/>
      <c r="HXE196" s="56"/>
      <c r="HXF196" s="56"/>
      <c r="HXG196" s="56"/>
      <c r="HXH196" s="41"/>
      <c r="HXI196" s="41"/>
      <c r="HXJ196" s="46"/>
      <c r="HXK196" s="46"/>
      <c r="HXL196" s="46"/>
      <c r="HXM196" s="46"/>
      <c r="HXN196" s="46"/>
      <c r="HXO196" s="46"/>
      <c r="HXP196" s="46"/>
      <c r="HXQ196" s="40"/>
      <c r="HXR196" s="56"/>
      <c r="HXS196" s="56"/>
      <c r="HXT196" s="56"/>
      <c r="HXU196" s="56"/>
      <c r="HXV196" s="56"/>
      <c r="HXW196" s="56"/>
      <c r="HXX196" s="41"/>
      <c r="HXY196" s="41"/>
      <c r="HXZ196" s="46"/>
      <c r="HYA196" s="46"/>
      <c r="HYB196" s="46"/>
      <c r="HYC196" s="46"/>
      <c r="HYD196" s="46"/>
      <c r="HYE196" s="46"/>
      <c r="HYF196" s="46"/>
      <c r="HYG196" s="40"/>
      <c r="HYH196" s="56"/>
      <c r="HYI196" s="56"/>
      <c r="HYJ196" s="56"/>
      <c r="HYK196" s="56"/>
      <c r="HYL196" s="56"/>
      <c r="HYM196" s="56"/>
      <c r="HYN196" s="41"/>
      <c r="HYO196" s="41"/>
      <c r="HYP196" s="46"/>
      <c r="HYQ196" s="46"/>
      <c r="HYR196" s="46"/>
      <c r="HYS196" s="46"/>
      <c r="HYT196" s="46"/>
      <c r="HYU196" s="46"/>
      <c r="HYV196" s="46"/>
      <c r="HYW196" s="40"/>
      <c r="HYX196" s="56"/>
      <c r="HYY196" s="56"/>
      <c r="HYZ196" s="56"/>
      <c r="HZA196" s="56"/>
      <c r="HZB196" s="56"/>
      <c r="HZC196" s="56"/>
      <c r="HZD196" s="41"/>
      <c r="HZE196" s="41"/>
      <c r="HZF196" s="46"/>
      <c r="HZG196" s="46"/>
      <c r="HZH196" s="46"/>
      <c r="HZI196" s="46"/>
      <c r="HZJ196" s="46"/>
      <c r="HZK196" s="46"/>
      <c r="HZL196" s="46"/>
      <c r="HZM196" s="40"/>
      <c r="HZN196" s="56"/>
      <c r="HZO196" s="56"/>
      <c r="HZP196" s="56"/>
      <c r="HZQ196" s="56"/>
      <c r="HZR196" s="56"/>
      <c r="HZS196" s="56"/>
      <c r="HZT196" s="41"/>
      <c r="HZU196" s="41"/>
      <c r="HZV196" s="46"/>
      <c r="HZW196" s="46"/>
      <c r="HZX196" s="46"/>
      <c r="HZY196" s="46"/>
      <c r="HZZ196" s="46"/>
      <c r="IAA196" s="46"/>
      <c r="IAB196" s="46"/>
      <c r="IAC196" s="40"/>
      <c r="IAD196" s="56"/>
      <c r="IAE196" s="56"/>
      <c r="IAF196" s="56"/>
      <c r="IAG196" s="56"/>
      <c r="IAH196" s="56"/>
      <c r="IAI196" s="56"/>
      <c r="IAJ196" s="41"/>
      <c r="IAK196" s="41"/>
      <c r="IAL196" s="46"/>
      <c r="IAM196" s="46"/>
      <c r="IAN196" s="46"/>
      <c r="IAO196" s="46"/>
      <c r="IAP196" s="46"/>
      <c r="IAQ196" s="46"/>
      <c r="IAR196" s="46"/>
      <c r="IAS196" s="40"/>
      <c r="IAT196" s="56"/>
      <c r="IAU196" s="56"/>
      <c r="IAV196" s="56"/>
      <c r="IAW196" s="56"/>
      <c r="IAX196" s="56"/>
      <c r="IAY196" s="56"/>
      <c r="IAZ196" s="41"/>
      <c r="IBA196" s="41"/>
      <c r="IBB196" s="46"/>
      <c r="IBC196" s="46"/>
      <c r="IBD196" s="46"/>
      <c r="IBE196" s="46"/>
      <c r="IBF196" s="46"/>
      <c r="IBG196" s="46"/>
      <c r="IBH196" s="46"/>
      <c r="IBI196" s="40"/>
      <c r="IBJ196" s="56"/>
      <c r="IBK196" s="56"/>
      <c r="IBL196" s="56"/>
      <c r="IBM196" s="56"/>
      <c r="IBN196" s="56"/>
      <c r="IBO196" s="56"/>
      <c r="IBP196" s="41"/>
      <c r="IBQ196" s="41"/>
      <c r="IBR196" s="46"/>
      <c r="IBS196" s="46"/>
      <c r="IBT196" s="46"/>
      <c r="IBU196" s="46"/>
      <c r="IBV196" s="46"/>
      <c r="IBW196" s="46"/>
      <c r="IBX196" s="46"/>
      <c r="IBY196" s="40"/>
      <c r="IBZ196" s="56"/>
      <c r="ICA196" s="56"/>
      <c r="ICB196" s="56"/>
      <c r="ICC196" s="56"/>
      <c r="ICD196" s="56"/>
      <c r="ICE196" s="56"/>
      <c r="ICF196" s="41"/>
      <c r="ICG196" s="41"/>
      <c r="ICH196" s="46"/>
      <c r="ICI196" s="46"/>
      <c r="ICJ196" s="46"/>
      <c r="ICK196" s="46"/>
      <c r="ICL196" s="46"/>
      <c r="ICM196" s="46"/>
      <c r="ICN196" s="46"/>
      <c r="ICO196" s="40"/>
      <c r="ICP196" s="56"/>
      <c r="ICQ196" s="56"/>
      <c r="ICR196" s="56"/>
      <c r="ICS196" s="56"/>
      <c r="ICT196" s="56"/>
      <c r="ICU196" s="56"/>
      <c r="ICV196" s="41"/>
      <c r="ICW196" s="41"/>
      <c r="ICX196" s="46"/>
      <c r="ICY196" s="46"/>
      <c r="ICZ196" s="46"/>
      <c r="IDA196" s="46"/>
      <c r="IDB196" s="46"/>
      <c r="IDC196" s="46"/>
      <c r="IDD196" s="46"/>
      <c r="IDE196" s="40"/>
      <c r="IDF196" s="56"/>
      <c r="IDG196" s="56"/>
      <c r="IDH196" s="56"/>
      <c r="IDI196" s="56"/>
      <c r="IDJ196" s="56"/>
      <c r="IDK196" s="56"/>
      <c r="IDL196" s="41"/>
      <c r="IDM196" s="41"/>
      <c r="IDN196" s="46"/>
      <c r="IDO196" s="46"/>
      <c r="IDP196" s="46"/>
      <c r="IDQ196" s="46"/>
      <c r="IDR196" s="46"/>
      <c r="IDS196" s="46"/>
      <c r="IDT196" s="46"/>
      <c r="IDU196" s="40"/>
      <c r="IDV196" s="56"/>
      <c r="IDW196" s="56"/>
      <c r="IDX196" s="56"/>
      <c r="IDY196" s="56"/>
      <c r="IDZ196" s="56"/>
      <c r="IEA196" s="56"/>
      <c r="IEB196" s="41"/>
      <c r="IEC196" s="41"/>
      <c r="IED196" s="46"/>
      <c r="IEE196" s="46"/>
      <c r="IEF196" s="46"/>
      <c r="IEG196" s="46"/>
      <c r="IEH196" s="46"/>
      <c r="IEI196" s="46"/>
      <c r="IEJ196" s="46"/>
      <c r="IEK196" s="40"/>
      <c r="IEL196" s="56"/>
      <c r="IEM196" s="56"/>
      <c r="IEN196" s="56"/>
      <c r="IEO196" s="56"/>
      <c r="IEP196" s="56"/>
      <c r="IEQ196" s="56"/>
      <c r="IER196" s="41"/>
      <c r="IES196" s="41"/>
      <c r="IET196" s="46"/>
      <c r="IEU196" s="46"/>
      <c r="IEV196" s="46"/>
      <c r="IEW196" s="46"/>
      <c r="IEX196" s="46"/>
      <c r="IEY196" s="46"/>
      <c r="IEZ196" s="46"/>
      <c r="IFA196" s="40"/>
      <c r="IFB196" s="56"/>
      <c r="IFC196" s="56"/>
      <c r="IFD196" s="56"/>
      <c r="IFE196" s="56"/>
      <c r="IFF196" s="56"/>
      <c r="IFG196" s="56"/>
      <c r="IFH196" s="41"/>
      <c r="IFI196" s="41"/>
      <c r="IFJ196" s="46"/>
      <c r="IFK196" s="46"/>
      <c r="IFL196" s="46"/>
      <c r="IFM196" s="46"/>
      <c r="IFN196" s="46"/>
      <c r="IFO196" s="46"/>
      <c r="IFP196" s="46"/>
      <c r="IFQ196" s="40"/>
      <c r="IFR196" s="56"/>
      <c r="IFS196" s="56"/>
      <c r="IFT196" s="56"/>
      <c r="IFU196" s="56"/>
      <c r="IFV196" s="56"/>
      <c r="IFW196" s="56"/>
      <c r="IFX196" s="41"/>
      <c r="IFY196" s="41"/>
      <c r="IFZ196" s="46"/>
      <c r="IGA196" s="46"/>
      <c r="IGB196" s="46"/>
      <c r="IGC196" s="46"/>
      <c r="IGD196" s="46"/>
      <c r="IGE196" s="46"/>
      <c r="IGF196" s="46"/>
      <c r="IGG196" s="40"/>
      <c r="IGH196" s="56"/>
      <c r="IGI196" s="56"/>
      <c r="IGJ196" s="56"/>
      <c r="IGK196" s="56"/>
      <c r="IGL196" s="56"/>
      <c r="IGM196" s="56"/>
      <c r="IGN196" s="41"/>
      <c r="IGO196" s="41"/>
      <c r="IGP196" s="46"/>
      <c r="IGQ196" s="46"/>
      <c r="IGR196" s="46"/>
      <c r="IGS196" s="46"/>
      <c r="IGT196" s="46"/>
      <c r="IGU196" s="46"/>
      <c r="IGV196" s="46"/>
      <c r="IGW196" s="40"/>
      <c r="IGX196" s="56"/>
      <c r="IGY196" s="56"/>
      <c r="IGZ196" s="56"/>
      <c r="IHA196" s="56"/>
      <c r="IHB196" s="56"/>
      <c r="IHC196" s="56"/>
      <c r="IHD196" s="41"/>
      <c r="IHE196" s="41"/>
      <c r="IHF196" s="46"/>
      <c r="IHG196" s="46"/>
      <c r="IHH196" s="46"/>
      <c r="IHI196" s="46"/>
      <c r="IHJ196" s="46"/>
      <c r="IHK196" s="46"/>
      <c r="IHL196" s="46"/>
      <c r="IHM196" s="40"/>
      <c r="IHN196" s="56"/>
      <c r="IHO196" s="56"/>
      <c r="IHP196" s="56"/>
      <c r="IHQ196" s="56"/>
      <c r="IHR196" s="56"/>
      <c r="IHS196" s="56"/>
      <c r="IHT196" s="41"/>
      <c r="IHU196" s="41"/>
      <c r="IHV196" s="46"/>
      <c r="IHW196" s="46"/>
      <c r="IHX196" s="46"/>
      <c r="IHY196" s="46"/>
      <c r="IHZ196" s="46"/>
      <c r="IIA196" s="46"/>
      <c r="IIB196" s="46"/>
      <c r="IIC196" s="40"/>
      <c r="IID196" s="56"/>
      <c r="IIE196" s="56"/>
      <c r="IIF196" s="56"/>
      <c r="IIG196" s="56"/>
      <c r="IIH196" s="56"/>
      <c r="III196" s="56"/>
      <c r="IIJ196" s="41"/>
      <c r="IIK196" s="41"/>
      <c r="IIL196" s="46"/>
      <c r="IIM196" s="46"/>
      <c r="IIN196" s="46"/>
      <c r="IIO196" s="46"/>
      <c r="IIP196" s="46"/>
      <c r="IIQ196" s="46"/>
      <c r="IIR196" s="46"/>
      <c r="IIS196" s="40"/>
      <c r="IIT196" s="56"/>
      <c r="IIU196" s="56"/>
      <c r="IIV196" s="56"/>
      <c r="IIW196" s="56"/>
      <c r="IIX196" s="56"/>
      <c r="IIY196" s="56"/>
      <c r="IIZ196" s="41"/>
      <c r="IJA196" s="41"/>
      <c r="IJB196" s="46"/>
      <c r="IJC196" s="46"/>
      <c r="IJD196" s="46"/>
      <c r="IJE196" s="46"/>
      <c r="IJF196" s="46"/>
      <c r="IJG196" s="46"/>
      <c r="IJH196" s="46"/>
      <c r="IJI196" s="40"/>
      <c r="IJJ196" s="56"/>
      <c r="IJK196" s="56"/>
      <c r="IJL196" s="56"/>
      <c r="IJM196" s="56"/>
      <c r="IJN196" s="56"/>
      <c r="IJO196" s="56"/>
      <c r="IJP196" s="41"/>
      <c r="IJQ196" s="41"/>
      <c r="IJR196" s="46"/>
      <c r="IJS196" s="46"/>
      <c r="IJT196" s="46"/>
      <c r="IJU196" s="46"/>
      <c r="IJV196" s="46"/>
      <c r="IJW196" s="46"/>
      <c r="IJX196" s="46"/>
      <c r="IJY196" s="40"/>
      <c r="IJZ196" s="56"/>
      <c r="IKA196" s="56"/>
      <c r="IKB196" s="56"/>
      <c r="IKC196" s="56"/>
      <c r="IKD196" s="56"/>
      <c r="IKE196" s="56"/>
      <c r="IKF196" s="41"/>
      <c r="IKG196" s="41"/>
      <c r="IKH196" s="46"/>
      <c r="IKI196" s="46"/>
      <c r="IKJ196" s="46"/>
      <c r="IKK196" s="46"/>
      <c r="IKL196" s="46"/>
      <c r="IKM196" s="46"/>
      <c r="IKN196" s="46"/>
      <c r="IKO196" s="40"/>
      <c r="IKP196" s="56"/>
      <c r="IKQ196" s="56"/>
      <c r="IKR196" s="56"/>
      <c r="IKS196" s="56"/>
      <c r="IKT196" s="56"/>
      <c r="IKU196" s="56"/>
      <c r="IKV196" s="41"/>
      <c r="IKW196" s="41"/>
      <c r="IKX196" s="46"/>
      <c r="IKY196" s="46"/>
      <c r="IKZ196" s="46"/>
      <c r="ILA196" s="46"/>
      <c r="ILB196" s="46"/>
      <c r="ILC196" s="46"/>
      <c r="ILD196" s="46"/>
      <c r="ILE196" s="40"/>
      <c r="ILF196" s="56"/>
      <c r="ILG196" s="56"/>
      <c r="ILH196" s="56"/>
      <c r="ILI196" s="56"/>
      <c r="ILJ196" s="56"/>
      <c r="ILK196" s="56"/>
      <c r="ILL196" s="41"/>
      <c r="ILM196" s="41"/>
      <c r="ILN196" s="46"/>
      <c r="ILO196" s="46"/>
      <c r="ILP196" s="46"/>
      <c r="ILQ196" s="46"/>
      <c r="ILR196" s="46"/>
      <c r="ILS196" s="46"/>
      <c r="ILT196" s="46"/>
      <c r="ILU196" s="40"/>
      <c r="ILV196" s="56"/>
      <c r="ILW196" s="56"/>
      <c r="ILX196" s="56"/>
      <c r="ILY196" s="56"/>
      <c r="ILZ196" s="56"/>
      <c r="IMA196" s="56"/>
      <c r="IMB196" s="41"/>
      <c r="IMC196" s="41"/>
      <c r="IMD196" s="46"/>
      <c r="IME196" s="46"/>
      <c r="IMF196" s="46"/>
      <c r="IMG196" s="46"/>
      <c r="IMH196" s="46"/>
      <c r="IMI196" s="46"/>
      <c r="IMJ196" s="46"/>
      <c r="IMK196" s="40"/>
      <c r="IML196" s="56"/>
      <c r="IMM196" s="56"/>
      <c r="IMN196" s="56"/>
      <c r="IMO196" s="56"/>
      <c r="IMP196" s="56"/>
      <c r="IMQ196" s="56"/>
      <c r="IMR196" s="41"/>
      <c r="IMS196" s="41"/>
      <c r="IMT196" s="46"/>
      <c r="IMU196" s="46"/>
      <c r="IMV196" s="46"/>
      <c r="IMW196" s="46"/>
      <c r="IMX196" s="46"/>
      <c r="IMY196" s="46"/>
      <c r="IMZ196" s="46"/>
      <c r="INA196" s="40"/>
      <c r="INB196" s="56"/>
      <c r="INC196" s="56"/>
      <c r="IND196" s="56"/>
      <c r="INE196" s="56"/>
      <c r="INF196" s="56"/>
      <c r="ING196" s="56"/>
      <c r="INH196" s="41"/>
      <c r="INI196" s="41"/>
      <c r="INJ196" s="46"/>
      <c r="INK196" s="46"/>
      <c r="INL196" s="46"/>
      <c r="INM196" s="46"/>
      <c r="INN196" s="46"/>
      <c r="INO196" s="46"/>
      <c r="INP196" s="46"/>
      <c r="INQ196" s="40"/>
      <c r="INR196" s="56"/>
      <c r="INS196" s="56"/>
      <c r="INT196" s="56"/>
      <c r="INU196" s="56"/>
      <c r="INV196" s="56"/>
      <c r="INW196" s="56"/>
      <c r="INX196" s="41"/>
      <c r="INY196" s="41"/>
      <c r="INZ196" s="46"/>
      <c r="IOA196" s="46"/>
      <c r="IOB196" s="46"/>
      <c r="IOC196" s="46"/>
      <c r="IOD196" s="46"/>
      <c r="IOE196" s="46"/>
      <c r="IOF196" s="46"/>
      <c r="IOG196" s="40"/>
      <c r="IOH196" s="56"/>
      <c r="IOI196" s="56"/>
      <c r="IOJ196" s="56"/>
      <c r="IOK196" s="56"/>
      <c r="IOL196" s="56"/>
      <c r="IOM196" s="56"/>
      <c r="ION196" s="41"/>
      <c r="IOO196" s="41"/>
      <c r="IOP196" s="46"/>
      <c r="IOQ196" s="46"/>
      <c r="IOR196" s="46"/>
      <c r="IOS196" s="46"/>
      <c r="IOT196" s="46"/>
      <c r="IOU196" s="46"/>
      <c r="IOV196" s="46"/>
      <c r="IOW196" s="40"/>
      <c r="IOX196" s="56"/>
      <c r="IOY196" s="56"/>
      <c r="IOZ196" s="56"/>
      <c r="IPA196" s="56"/>
      <c r="IPB196" s="56"/>
      <c r="IPC196" s="56"/>
      <c r="IPD196" s="41"/>
      <c r="IPE196" s="41"/>
      <c r="IPF196" s="46"/>
      <c r="IPG196" s="46"/>
      <c r="IPH196" s="46"/>
      <c r="IPI196" s="46"/>
      <c r="IPJ196" s="46"/>
      <c r="IPK196" s="46"/>
      <c r="IPL196" s="46"/>
      <c r="IPM196" s="40"/>
      <c r="IPN196" s="56"/>
      <c r="IPO196" s="56"/>
      <c r="IPP196" s="56"/>
      <c r="IPQ196" s="56"/>
      <c r="IPR196" s="56"/>
      <c r="IPS196" s="56"/>
      <c r="IPT196" s="41"/>
      <c r="IPU196" s="41"/>
      <c r="IPV196" s="46"/>
      <c r="IPW196" s="46"/>
      <c r="IPX196" s="46"/>
      <c r="IPY196" s="46"/>
      <c r="IPZ196" s="46"/>
      <c r="IQA196" s="46"/>
      <c r="IQB196" s="46"/>
      <c r="IQC196" s="40"/>
      <c r="IQD196" s="56"/>
      <c r="IQE196" s="56"/>
      <c r="IQF196" s="56"/>
      <c r="IQG196" s="56"/>
      <c r="IQH196" s="56"/>
      <c r="IQI196" s="56"/>
      <c r="IQJ196" s="41"/>
      <c r="IQK196" s="41"/>
      <c r="IQL196" s="46"/>
      <c r="IQM196" s="46"/>
      <c r="IQN196" s="46"/>
      <c r="IQO196" s="46"/>
      <c r="IQP196" s="46"/>
      <c r="IQQ196" s="46"/>
      <c r="IQR196" s="46"/>
      <c r="IQS196" s="40"/>
      <c r="IQT196" s="56"/>
      <c r="IQU196" s="56"/>
      <c r="IQV196" s="56"/>
      <c r="IQW196" s="56"/>
      <c r="IQX196" s="56"/>
      <c r="IQY196" s="56"/>
      <c r="IQZ196" s="41"/>
      <c r="IRA196" s="41"/>
      <c r="IRB196" s="46"/>
      <c r="IRC196" s="46"/>
      <c r="IRD196" s="46"/>
      <c r="IRE196" s="46"/>
      <c r="IRF196" s="46"/>
      <c r="IRG196" s="46"/>
      <c r="IRH196" s="46"/>
      <c r="IRI196" s="40"/>
      <c r="IRJ196" s="56"/>
      <c r="IRK196" s="56"/>
      <c r="IRL196" s="56"/>
      <c r="IRM196" s="56"/>
      <c r="IRN196" s="56"/>
      <c r="IRO196" s="56"/>
      <c r="IRP196" s="41"/>
      <c r="IRQ196" s="41"/>
      <c r="IRR196" s="46"/>
      <c r="IRS196" s="46"/>
      <c r="IRT196" s="46"/>
      <c r="IRU196" s="46"/>
      <c r="IRV196" s="46"/>
      <c r="IRW196" s="46"/>
      <c r="IRX196" s="46"/>
      <c r="IRY196" s="40"/>
      <c r="IRZ196" s="56"/>
      <c r="ISA196" s="56"/>
      <c r="ISB196" s="56"/>
      <c r="ISC196" s="56"/>
      <c r="ISD196" s="56"/>
      <c r="ISE196" s="56"/>
      <c r="ISF196" s="41"/>
      <c r="ISG196" s="41"/>
      <c r="ISH196" s="46"/>
      <c r="ISI196" s="46"/>
      <c r="ISJ196" s="46"/>
      <c r="ISK196" s="46"/>
      <c r="ISL196" s="46"/>
      <c r="ISM196" s="46"/>
      <c r="ISN196" s="46"/>
      <c r="ISO196" s="40"/>
      <c r="ISP196" s="56"/>
      <c r="ISQ196" s="56"/>
      <c r="ISR196" s="56"/>
      <c r="ISS196" s="56"/>
      <c r="IST196" s="56"/>
      <c r="ISU196" s="56"/>
      <c r="ISV196" s="41"/>
      <c r="ISW196" s="41"/>
      <c r="ISX196" s="46"/>
      <c r="ISY196" s="46"/>
      <c r="ISZ196" s="46"/>
      <c r="ITA196" s="46"/>
      <c r="ITB196" s="46"/>
      <c r="ITC196" s="46"/>
      <c r="ITD196" s="46"/>
      <c r="ITE196" s="40"/>
      <c r="ITF196" s="56"/>
      <c r="ITG196" s="56"/>
      <c r="ITH196" s="56"/>
      <c r="ITI196" s="56"/>
      <c r="ITJ196" s="56"/>
      <c r="ITK196" s="56"/>
      <c r="ITL196" s="41"/>
      <c r="ITM196" s="41"/>
      <c r="ITN196" s="46"/>
      <c r="ITO196" s="46"/>
      <c r="ITP196" s="46"/>
      <c r="ITQ196" s="46"/>
      <c r="ITR196" s="46"/>
      <c r="ITS196" s="46"/>
      <c r="ITT196" s="46"/>
      <c r="ITU196" s="40"/>
      <c r="ITV196" s="56"/>
      <c r="ITW196" s="56"/>
      <c r="ITX196" s="56"/>
      <c r="ITY196" s="56"/>
      <c r="ITZ196" s="56"/>
      <c r="IUA196" s="56"/>
      <c r="IUB196" s="41"/>
      <c r="IUC196" s="41"/>
      <c r="IUD196" s="46"/>
      <c r="IUE196" s="46"/>
      <c r="IUF196" s="46"/>
      <c r="IUG196" s="46"/>
      <c r="IUH196" s="46"/>
      <c r="IUI196" s="46"/>
      <c r="IUJ196" s="46"/>
      <c r="IUK196" s="40"/>
      <c r="IUL196" s="56"/>
      <c r="IUM196" s="56"/>
      <c r="IUN196" s="56"/>
      <c r="IUO196" s="56"/>
      <c r="IUP196" s="56"/>
      <c r="IUQ196" s="56"/>
      <c r="IUR196" s="41"/>
      <c r="IUS196" s="41"/>
      <c r="IUT196" s="46"/>
      <c r="IUU196" s="46"/>
      <c r="IUV196" s="46"/>
      <c r="IUW196" s="46"/>
      <c r="IUX196" s="46"/>
      <c r="IUY196" s="46"/>
      <c r="IUZ196" s="46"/>
      <c r="IVA196" s="40"/>
      <c r="IVB196" s="56"/>
      <c r="IVC196" s="56"/>
      <c r="IVD196" s="56"/>
      <c r="IVE196" s="56"/>
      <c r="IVF196" s="56"/>
      <c r="IVG196" s="56"/>
      <c r="IVH196" s="41"/>
      <c r="IVI196" s="41"/>
      <c r="IVJ196" s="46"/>
      <c r="IVK196" s="46"/>
      <c r="IVL196" s="46"/>
      <c r="IVM196" s="46"/>
      <c r="IVN196" s="46"/>
      <c r="IVO196" s="46"/>
      <c r="IVP196" s="46"/>
      <c r="IVQ196" s="40"/>
      <c r="IVR196" s="56"/>
      <c r="IVS196" s="56"/>
      <c r="IVT196" s="56"/>
      <c r="IVU196" s="56"/>
      <c r="IVV196" s="56"/>
      <c r="IVW196" s="56"/>
      <c r="IVX196" s="41"/>
      <c r="IVY196" s="41"/>
      <c r="IVZ196" s="46"/>
      <c r="IWA196" s="46"/>
      <c r="IWB196" s="46"/>
      <c r="IWC196" s="46"/>
      <c r="IWD196" s="46"/>
      <c r="IWE196" s="46"/>
      <c r="IWF196" s="46"/>
      <c r="IWG196" s="40"/>
      <c r="IWH196" s="56"/>
      <c r="IWI196" s="56"/>
      <c r="IWJ196" s="56"/>
      <c r="IWK196" s="56"/>
      <c r="IWL196" s="56"/>
      <c r="IWM196" s="56"/>
      <c r="IWN196" s="41"/>
      <c r="IWO196" s="41"/>
      <c r="IWP196" s="46"/>
      <c r="IWQ196" s="46"/>
      <c r="IWR196" s="46"/>
      <c r="IWS196" s="46"/>
      <c r="IWT196" s="46"/>
      <c r="IWU196" s="46"/>
      <c r="IWV196" s="46"/>
      <c r="IWW196" s="40"/>
      <c r="IWX196" s="56"/>
      <c r="IWY196" s="56"/>
      <c r="IWZ196" s="56"/>
      <c r="IXA196" s="56"/>
      <c r="IXB196" s="56"/>
      <c r="IXC196" s="56"/>
      <c r="IXD196" s="41"/>
      <c r="IXE196" s="41"/>
      <c r="IXF196" s="46"/>
      <c r="IXG196" s="46"/>
      <c r="IXH196" s="46"/>
      <c r="IXI196" s="46"/>
      <c r="IXJ196" s="46"/>
      <c r="IXK196" s="46"/>
      <c r="IXL196" s="46"/>
      <c r="IXM196" s="40"/>
      <c r="IXN196" s="56"/>
      <c r="IXO196" s="56"/>
      <c r="IXP196" s="56"/>
      <c r="IXQ196" s="56"/>
      <c r="IXR196" s="56"/>
      <c r="IXS196" s="56"/>
      <c r="IXT196" s="41"/>
      <c r="IXU196" s="41"/>
      <c r="IXV196" s="46"/>
      <c r="IXW196" s="46"/>
      <c r="IXX196" s="46"/>
      <c r="IXY196" s="46"/>
      <c r="IXZ196" s="46"/>
      <c r="IYA196" s="46"/>
      <c r="IYB196" s="46"/>
      <c r="IYC196" s="40"/>
      <c r="IYD196" s="56"/>
      <c r="IYE196" s="56"/>
      <c r="IYF196" s="56"/>
      <c r="IYG196" s="56"/>
      <c r="IYH196" s="56"/>
      <c r="IYI196" s="56"/>
      <c r="IYJ196" s="41"/>
      <c r="IYK196" s="41"/>
      <c r="IYL196" s="46"/>
      <c r="IYM196" s="46"/>
      <c r="IYN196" s="46"/>
      <c r="IYO196" s="46"/>
      <c r="IYP196" s="46"/>
      <c r="IYQ196" s="46"/>
      <c r="IYR196" s="46"/>
      <c r="IYS196" s="40"/>
      <c r="IYT196" s="56"/>
      <c r="IYU196" s="56"/>
      <c r="IYV196" s="56"/>
      <c r="IYW196" s="56"/>
      <c r="IYX196" s="56"/>
      <c r="IYY196" s="56"/>
      <c r="IYZ196" s="41"/>
      <c r="IZA196" s="41"/>
      <c r="IZB196" s="46"/>
      <c r="IZC196" s="46"/>
      <c r="IZD196" s="46"/>
      <c r="IZE196" s="46"/>
      <c r="IZF196" s="46"/>
      <c r="IZG196" s="46"/>
      <c r="IZH196" s="46"/>
      <c r="IZI196" s="40"/>
      <c r="IZJ196" s="56"/>
      <c r="IZK196" s="56"/>
      <c r="IZL196" s="56"/>
      <c r="IZM196" s="56"/>
      <c r="IZN196" s="56"/>
      <c r="IZO196" s="56"/>
      <c r="IZP196" s="41"/>
      <c r="IZQ196" s="41"/>
      <c r="IZR196" s="46"/>
      <c r="IZS196" s="46"/>
      <c r="IZT196" s="46"/>
      <c r="IZU196" s="46"/>
      <c r="IZV196" s="46"/>
      <c r="IZW196" s="46"/>
      <c r="IZX196" s="46"/>
      <c r="IZY196" s="40"/>
      <c r="IZZ196" s="56"/>
      <c r="JAA196" s="56"/>
      <c r="JAB196" s="56"/>
      <c r="JAC196" s="56"/>
      <c r="JAD196" s="56"/>
      <c r="JAE196" s="56"/>
      <c r="JAF196" s="41"/>
      <c r="JAG196" s="41"/>
      <c r="JAH196" s="46"/>
      <c r="JAI196" s="46"/>
      <c r="JAJ196" s="46"/>
      <c r="JAK196" s="46"/>
      <c r="JAL196" s="46"/>
      <c r="JAM196" s="46"/>
      <c r="JAN196" s="46"/>
      <c r="JAO196" s="40"/>
      <c r="JAP196" s="56"/>
      <c r="JAQ196" s="56"/>
      <c r="JAR196" s="56"/>
      <c r="JAS196" s="56"/>
      <c r="JAT196" s="56"/>
      <c r="JAU196" s="56"/>
      <c r="JAV196" s="41"/>
      <c r="JAW196" s="41"/>
      <c r="JAX196" s="46"/>
      <c r="JAY196" s="46"/>
      <c r="JAZ196" s="46"/>
      <c r="JBA196" s="46"/>
      <c r="JBB196" s="46"/>
      <c r="JBC196" s="46"/>
      <c r="JBD196" s="46"/>
      <c r="JBE196" s="40"/>
      <c r="JBF196" s="56"/>
      <c r="JBG196" s="56"/>
      <c r="JBH196" s="56"/>
      <c r="JBI196" s="56"/>
      <c r="JBJ196" s="56"/>
      <c r="JBK196" s="56"/>
      <c r="JBL196" s="41"/>
      <c r="JBM196" s="41"/>
      <c r="JBN196" s="46"/>
      <c r="JBO196" s="46"/>
      <c r="JBP196" s="46"/>
      <c r="JBQ196" s="46"/>
      <c r="JBR196" s="46"/>
      <c r="JBS196" s="46"/>
      <c r="JBT196" s="46"/>
      <c r="JBU196" s="40"/>
      <c r="JBV196" s="56"/>
      <c r="JBW196" s="56"/>
      <c r="JBX196" s="56"/>
      <c r="JBY196" s="56"/>
      <c r="JBZ196" s="56"/>
      <c r="JCA196" s="56"/>
      <c r="JCB196" s="41"/>
      <c r="JCC196" s="41"/>
      <c r="JCD196" s="46"/>
      <c r="JCE196" s="46"/>
      <c r="JCF196" s="46"/>
      <c r="JCG196" s="46"/>
      <c r="JCH196" s="46"/>
      <c r="JCI196" s="46"/>
      <c r="JCJ196" s="46"/>
      <c r="JCK196" s="40"/>
      <c r="JCL196" s="56"/>
      <c r="JCM196" s="56"/>
      <c r="JCN196" s="56"/>
      <c r="JCO196" s="56"/>
      <c r="JCP196" s="56"/>
      <c r="JCQ196" s="56"/>
      <c r="JCR196" s="41"/>
      <c r="JCS196" s="41"/>
      <c r="JCT196" s="46"/>
      <c r="JCU196" s="46"/>
      <c r="JCV196" s="46"/>
      <c r="JCW196" s="46"/>
      <c r="JCX196" s="46"/>
      <c r="JCY196" s="46"/>
      <c r="JCZ196" s="46"/>
      <c r="JDA196" s="40"/>
      <c r="JDB196" s="56"/>
      <c r="JDC196" s="56"/>
      <c r="JDD196" s="56"/>
      <c r="JDE196" s="56"/>
      <c r="JDF196" s="56"/>
      <c r="JDG196" s="56"/>
      <c r="JDH196" s="41"/>
      <c r="JDI196" s="41"/>
      <c r="JDJ196" s="46"/>
      <c r="JDK196" s="46"/>
      <c r="JDL196" s="46"/>
      <c r="JDM196" s="46"/>
      <c r="JDN196" s="46"/>
      <c r="JDO196" s="46"/>
      <c r="JDP196" s="46"/>
      <c r="JDQ196" s="40"/>
      <c r="JDR196" s="56"/>
      <c r="JDS196" s="56"/>
      <c r="JDT196" s="56"/>
      <c r="JDU196" s="56"/>
      <c r="JDV196" s="56"/>
      <c r="JDW196" s="56"/>
      <c r="JDX196" s="41"/>
      <c r="JDY196" s="41"/>
      <c r="JDZ196" s="46"/>
      <c r="JEA196" s="46"/>
      <c r="JEB196" s="46"/>
      <c r="JEC196" s="46"/>
      <c r="JED196" s="46"/>
      <c r="JEE196" s="46"/>
      <c r="JEF196" s="46"/>
      <c r="JEG196" s="40"/>
      <c r="JEH196" s="56"/>
      <c r="JEI196" s="56"/>
      <c r="JEJ196" s="56"/>
      <c r="JEK196" s="56"/>
      <c r="JEL196" s="56"/>
      <c r="JEM196" s="56"/>
      <c r="JEN196" s="41"/>
      <c r="JEO196" s="41"/>
      <c r="JEP196" s="46"/>
      <c r="JEQ196" s="46"/>
      <c r="JER196" s="46"/>
      <c r="JES196" s="46"/>
      <c r="JET196" s="46"/>
      <c r="JEU196" s="46"/>
      <c r="JEV196" s="46"/>
      <c r="JEW196" s="40"/>
      <c r="JEX196" s="56"/>
      <c r="JEY196" s="56"/>
      <c r="JEZ196" s="56"/>
      <c r="JFA196" s="56"/>
      <c r="JFB196" s="56"/>
      <c r="JFC196" s="56"/>
      <c r="JFD196" s="41"/>
      <c r="JFE196" s="41"/>
      <c r="JFF196" s="46"/>
      <c r="JFG196" s="46"/>
      <c r="JFH196" s="46"/>
      <c r="JFI196" s="46"/>
      <c r="JFJ196" s="46"/>
      <c r="JFK196" s="46"/>
      <c r="JFL196" s="46"/>
      <c r="JFM196" s="40"/>
      <c r="JFN196" s="56"/>
      <c r="JFO196" s="56"/>
      <c r="JFP196" s="56"/>
      <c r="JFQ196" s="56"/>
      <c r="JFR196" s="56"/>
      <c r="JFS196" s="56"/>
      <c r="JFT196" s="41"/>
      <c r="JFU196" s="41"/>
      <c r="JFV196" s="46"/>
      <c r="JFW196" s="46"/>
      <c r="JFX196" s="46"/>
      <c r="JFY196" s="46"/>
      <c r="JFZ196" s="46"/>
      <c r="JGA196" s="46"/>
      <c r="JGB196" s="46"/>
      <c r="JGC196" s="40"/>
      <c r="JGD196" s="56"/>
      <c r="JGE196" s="56"/>
      <c r="JGF196" s="56"/>
      <c r="JGG196" s="56"/>
      <c r="JGH196" s="56"/>
      <c r="JGI196" s="56"/>
      <c r="JGJ196" s="41"/>
      <c r="JGK196" s="41"/>
      <c r="JGL196" s="46"/>
      <c r="JGM196" s="46"/>
      <c r="JGN196" s="46"/>
      <c r="JGO196" s="46"/>
      <c r="JGP196" s="46"/>
      <c r="JGQ196" s="46"/>
      <c r="JGR196" s="46"/>
      <c r="JGS196" s="40"/>
      <c r="JGT196" s="56"/>
      <c r="JGU196" s="56"/>
      <c r="JGV196" s="56"/>
      <c r="JGW196" s="56"/>
      <c r="JGX196" s="56"/>
      <c r="JGY196" s="56"/>
      <c r="JGZ196" s="41"/>
      <c r="JHA196" s="41"/>
      <c r="JHB196" s="46"/>
      <c r="JHC196" s="46"/>
      <c r="JHD196" s="46"/>
      <c r="JHE196" s="46"/>
      <c r="JHF196" s="46"/>
      <c r="JHG196" s="46"/>
      <c r="JHH196" s="46"/>
      <c r="JHI196" s="40"/>
      <c r="JHJ196" s="56"/>
      <c r="JHK196" s="56"/>
      <c r="JHL196" s="56"/>
      <c r="JHM196" s="56"/>
      <c r="JHN196" s="56"/>
      <c r="JHO196" s="56"/>
      <c r="JHP196" s="41"/>
      <c r="JHQ196" s="41"/>
      <c r="JHR196" s="46"/>
      <c r="JHS196" s="46"/>
      <c r="JHT196" s="46"/>
      <c r="JHU196" s="46"/>
      <c r="JHV196" s="46"/>
      <c r="JHW196" s="46"/>
      <c r="JHX196" s="46"/>
      <c r="JHY196" s="40"/>
      <c r="JHZ196" s="56"/>
      <c r="JIA196" s="56"/>
      <c r="JIB196" s="56"/>
      <c r="JIC196" s="56"/>
      <c r="JID196" s="56"/>
      <c r="JIE196" s="56"/>
      <c r="JIF196" s="41"/>
      <c r="JIG196" s="41"/>
      <c r="JIH196" s="46"/>
      <c r="JII196" s="46"/>
      <c r="JIJ196" s="46"/>
      <c r="JIK196" s="46"/>
      <c r="JIL196" s="46"/>
      <c r="JIM196" s="46"/>
      <c r="JIN196" s="46"/>
      <c r="JIO196" s="40"/>
      <c r="JIP196" s="56"/>
      <c r="JIQ196" s="56"/>
      <c r="JIR196" s="56"/>
      <c r="JIS196" s="56"/>
      <c r="JIT196" s="56"/>
      <c r="JIU196" s="56"/>
      <c r="JIV196" s="41"/>
      <c r="JIW196" s="41"/>
      <c r="JIX196" s="46"/>
      <c r="JIY196" s="46"/>
      <c r="JIZ196" s="46"/>
      <c r="JJA196" s="46"/>
      <c r="JJB196" s="46"/>
      <c r="JJC196" s="46"/>
      <c r="JJD196" s="46"/>
      <c r="JJE196" s="40"/>
      <c r="JJF196" s="56"/>
      <c r="JJG196" s="56"/>
      <c r="JJH196" s="56"/>
      <c r="JJI196" s="56"/>
      <c r="JJJ196" s="56"/>
      <c r="JJK196" s="56"/>
      <c r="JJL196" s="41"/>
      <c r="JJM196" s="41"/>
      <c r="JJN196" s="46"/>
      <c r="JJO196" s="46"/>
      <c r="JJP196" s="46"/>
      <c r="JJQ196" s="46"/>
      <c r="JJR196" s="46"/>
      <c r="JJS196" s="46"/>
      <c r="JJT196" s="46"/>
      <c r="JJU196" s="40"/>
      <c r="JJV196" s="56"/>
      <c r="JJW196" s="56"/>
      <c r="JJX196" s="56"/>
      <c r="JJY196" s="56"/>
      <c r="JJZ196" s="56"/>
      <c r="JKA196" s="56"/>
      <c r="JKB196" s="41"/>
      <c r="JKC196" s="41"/>
      <c r="JKD196" s="46"/>
      <c r="JKE196" s="46"/>
      <c r="JKF196" s="46"/>
      <c r="JKG196" s="46"/>
      <c r="JKH196" s="46"/>
      <c r="JKI196" s="46"/>
      <c r="JKJ196" s="46"/>
      <c r="JKK196" s="40"/>
      <c r="JKL196" s="56"/>
      <c r="JKM196" s="56"/>
      <c r="JKN196" s="56"/>
      <c r="JKO196" s="56"/>
      <c r="JKP196" s="56"/>
      <c r="JKQ196" s="56"/>
      <c r="JKR196" s="41"/>
      <c r="JKS196" s="41"/>
      <c r="JKT196" s="46"/>
      <c r="JKU196" s="46"/>
      <c r="JKV196" s="46"/>
      <c r="JKW196" s="46"/>
      <c r="JKX196" s="46"/>
      <c r="JKY196" s="46"/>
      <c r="JKZ196" s="46"/>
      <c r="JLA196" s="40"/>
      <c r="JLB196" s="56"/>
      <c r="JLC196" s="56"/>
      <c r="JLD196" s="56"/>
      <c r="JLE196" s="56"/>
      <c r="JLF196" s="56"/>
      <c r="JLG196" s="56"/>
      <c r="JLH196" s="41"/>
      <c r="JLI196" s="41"/>
      <c r="JLJ196" s="46"/>
      <c r="JLK196" s="46"/>
      <c r="JLL196" s="46"/>
      <c r="JLM196" s="46"/>
      <c r="JLN196" s="46"/>
      <c r="JLO196" s="46"/>
      <c r="JLP196" s="46"/>
      <c r="JLQ196" s="40"/>
      <c r="JLR196" s="56"/>
      <c r="JLS196" s="56"/>
      <c r="JLT196" s="56"/>
      <c r="JLU196" s="56"/>
      <c r="JLV196" s="56"/>
      <c r="JLW196" s="56"/>
      <c r="JLX196" s="41"/>
      <c r="JLY196" s="41"/>
      <c r="JLZ196" s="46"/>
      <c r="JMA196" s="46"/>
      <c r="JMB196" s="46"/>
      <c r="JMC196" s="46"/>
      <c r="JMD196" s="46"/>
      <c r="JME196" s="46"/>
      <c r="JMF196" s="46"/>
      <c r="JMG196" s="40"/>
      <c r="JMH196" s="56"/>
      <c r="JMI196" s="56"/>
      <c r="JMJ196" s="56"/>
      <c r="JMK196" s="56"/>
      <c r="JML196" s="56"/>
      <c r="JMM196" s="56"/>
      <c r="JMN196" s="41"/>
      <c r="JMO196" s="41"/>
      <c r="JMP196" s="46"/>
      <c r="JMQ196" s="46"/>
      <c r="JMR196" s="46"/>
      <c r="JMS196" s="46"/>
      <c r="JMT196" s="46"/>
      <c r="JMU196" s="46"/>
      <c r="JMV196" s="46"/>
      <c r="JMW196" s="40"/>
      <c r="JMX196" s="56"/>
      <c r="JMY196" s="56"/>
      <c r="JMZ196" s="56"/>
      <c r="JNA196" s="56"/>
      <c r="JNB196" s="56"/>
      <c r="JNC196" s="56"/>
      <c r="JND196" s="41"/>
      <c r="JNE196" s="41"/>
      <c r="JNF196" s="46"/>
      <c r="JNG196" s="46"/>
      <c r="JNH196" s="46"/>
      <c r="JNI196" s="46"/>
      <c r="JNJ196" s="46"/>
      <c r="JNK196" s="46"/>
      <c r="JNL196" s="46"/>
      <c r="JNM196" s="40"/>
      <c r="JNN196" s="56"/>
      <c r="JNO196" s="56"/>
      <c r="JNP196" s="56"/>
      <c r="JNQ196" s="56"/>
      <c r="JNR196" s="56"/>
      <c r="JNS196" s="56"/>
      <c r="JNT196" s="41"/>
      <c r="JNU196" s="41"/>
      <c r="JNV196" s="46"/>
      <c r="JNW196" s="46"/>
      <c r="JNX196" s="46"/>
      <c r="JNY196" s="46"/>
      <c r="JNZ196" s="46"/>
      <c r="JOA196" s="46"/>
      <c r="JOB196" s="46"/>
      <c r="JOC196" s="40"/>
      <c r="JOD196" s="56"/>
      <c r="JOE196" s="56"/>
      <c r="JOF196" s="56"/>
      <c r="JOG196" s="56"/>
      <c r="JOH196" s="56"/>
      <c r="JOI196" s="56"/>
      <c r="JOJ196" s="41"/>
      <c r="JOK196" s="41"/>
      <c r="JOL196" s="46"/>
      <c r="JOM196" s="46"/>
      <c r="JON196" s="46"/>
      <c r="JOO196" s="46"/>
      <c r="JOP196" s="46"/>
      <c r="JOQ196" s="46"/>
      <c r="JOR196" s="46"/>
      <c r="JOS196" s="40"/>
      <c r="JOT196" s="56"/>
      <c r="JOU196" s="56"/>
      <c r="JOV196" s="56"/>
      <c r="JOW196" s="56"/>
      <c r="JOX196" s="56"/>
      <c r="JOY196" s="56"/>
      <c r="JOZ196" s="41"/>
      <c r="JPA196" s="41"/>
      <c r="JPB196" s="46"/>
      <c r="JPC196" s="46"/>
      <c r="JPD196" s="46"/>
      <c r="JPE196" s="46"/>
      <c r="JPF196" s="46"/>
      <c r="JPG196" s="46"/>
      <c r="JPH196" s="46"/>
      <c r="JPI196" s="40"/>
      <c r="JPJ196" s="56"/>
      <c r="JPK196" s="56"/>
      <c r="JPL196" s="56"/>
      <c r="JPM196" s="56"/>
      <c r="JPN196" s="56"/>
      <c r="JPO196" s="56"/>
      <c r="JPP196" s="41"/>
      <c r="JPQ196" s="41"/>
      <c r="JPR196" s="46"/>
      <c r="JPS196" s="46"/>
      <c r="JPT196" s="46"/>
      <c r="JPU196" s="46"/>
      <c r="JPV196" s="46"/>
      <c r="JPW196" s="46"/>
      <c r="JPX196" s="46"/>
      <c r="JPY196" s="40"/>
      <c r="JPZ196" s="56"/>
      <c r="JQA196" s="56"/>
      <c r="JQB196" s="56"/>
      <c r="JQC196" s="56"/>
      <c r="JQD196" s="56"/>
      <c r="JQE196" s="56"/>
      <c r="JQF196" s="41"/>
      <c r="JQG196" s="41"/>
      <c r="JQH196" s="46"/>
      <c r="JQI196" s="46"/>
      <c r="JQJ196" s="46"/>
      <c r="JQK196" s="46"/>
      <c r="JQL196" s="46"/>
      <c r="JQM196" s="46"/>
      <c r="JQN196" s="46"/>
      <c r="JQO196" s="40"/>
      <c r="JQP196" s="56"/>
      <c r="JQQ196" s="56"/>
      <c r="JQR196" s="56"/>
      <c r="JQS196" s="56"/>
      <c r="JQT196" s="56"/>
      <c r="JQU196" s="56"/>
      <c r="JQV196" s="41"/>
      <c r="JQW196" s="41"/>
      <c r="JQX196" s="46"/>
      <c r="JQY196" s="46"/>
      <c r="JQZ196" s="46"/>
      <c r="JRA196" s="46"/>
      <c r="JRB196" s="46"/>
      <c r="JRC196" s="46"/>
      <c r="JRD196" s="46"/>
      <c r="JRE196" s="40"/>
      <c r="JRF196" s="56"/>
      <c r="JRG196" s="56"/>
      <c r="JRH196" s="56"/>
      <c r="JRI196" s="56"/>
      <c r="JRJ196" s="56"/>
      <c r="JRK196" s="56"/>
      <c r="JRL196" s="41"/>
      <c r="JRM196" s="41"/>
      <c r="JRN196" s="46"/>
      <c r="JRO196" s="46"/>
      <c r="JRP196" s="46"/>
      <c r="JRQ196" s="46"/>
      <c r="JRR196" s="46"/>
      <c r="JRS196" s="46"/>
      <c r="JRT196" s="46"/>
      <c r="JRU196" s="40"/>
      <c r="JRV196" s="56"/>
      <c r="JRW196" s="56"/>
      <c r="JRX196" s="56"/>
      <c r="JRY196" s="56"/>
      <c r="JRZ196" s="56"/>
      <c r="JSA196" s="56"/>
      <c r="JSB196" s="41"/>
      <c r="JSC196" s="41"/>
      <c r="JSD196" s="46"/>
      <c r="JSE196" s="46"/>
      <c r="JSF196" s="46"/>
      <c r="JSG196" s="46"/>
      <c r="JSH196" s="46"/>
      <c r="JSI196" s="46"/>
      <c r="JSJ196" s="46"/>
      <c r="JSK196" s="40"/>
      <c r="JSL196" s="56"/>
      <c r="JSM196" s="56"/>
      <c r="JSN196" s="56"/>
      <c r="JSO196" s="56"/>
      <c r="JSP196" s="56"/>
      <c r="JSQ196" s="56"/>
      <c r="JSR196" s="41"/>
      <c r="JSS196" s="41"/>
      <c r="JST196" s="46"/>
      <c r="JSU196" s="46"/>
      <c r="JSV196" s="46"/>
      <c r="JSW196" s="46"/>
      <c r="JSX196" s="46"/>
      <c r="JSY196" s="46"/>
      <c r="JSZ196" s="46"/>
      <c r="JTA196" s="40"/>
      <c r="JTB196" s="56"/>
      <c r="JTC196" s="56"/>
      <c r="JTD196" s="56"/>
      <c r="JTE196" s="56"/>
      <c r="JTF196" s="56"/>
      <c r="JTG196" s="56"/>
      <c r="JTH196" s="41"/>
      <c r="JTI196" s="41"/>
      <c r="JTJ196" s="46"/>
      <c r="JTK196" s="46"/>
      <c r="JTL196" s="46"/>
      <c r="JTM196" s="46"/>
      <c r="JTN196" s="46"/>
      <c r="JTO196" s="46"/>
      <c r="JTP196" s="46"/>
      <c r="JTQ196" s="40"/>
      <c r="JTR196" s="56"/>
      <c r="JTS196" s="56"/>
      <c r="JTT196" s="56"/>
      <c r="JTU196" s="56"/>
      <c r="JTV196" s="56"/>
      <c r="JTW196" s="56"/>
      <c r="JTX196" s="41"/>
      <c r="JTY196" s="41"/>
      <c r="JTZ196" s="46"/>
      <c r="JUA196" s="46"/>
      <c r="JUB196" s="46"/>
      <c r="JUC196" s="46"/>
      <c r="JUD196" s="46"/>
      <c r="JUE196" s="46"/>
      <c r="JUF196" s="46"/>
      <c r="JUG196" s="40"/>
      <c r="JUH196" s="56"/>
      <c r="JUI196" s="56"/>
      <c r="JUJ196" s="56"/>
      <c r="JUK196" s="56"/>
      <c r="JUL196" s="56"/>
      <c r="JUM196" s="56"/>
      <c r="JUN196" s="41"/>
      <c r="JUO196" s="41"/>
      <c r="JUP196" s="46"/>
      <c r="JUQ196" s="46"/>
      <c r="JUR196" s="46"/>
      <c r="JUS196" s="46"/>
      <c r="JUT196" s="46"/>
      <c r="JUU196" s="46"/>
      <c r="JUV196" s="46"/>
      <c r="JUW196" s="40"/>
      <c r="JUX196" s="56"/>
      <c r="JUY196" s="56"/>
      <c r="JUZ196" s="56"/>
      <c r="JVA196" s="56"/>
      <c r="JVB196" s="56"/>
      <c r="JVC196" s="56"/>
      <c r="JVD196" s="41"/>
      <c r="JVE196" s="41"/>
      <c r="JVF196" s="46"/>
      <c r="JVG196" s="46"/>
      <c r="JVH196" s="46"/>
      <c r="JVI196" s="46"/>
      <c r="JVJ196" s="46"/>
      <c r="JVK196" s="46"/>
      <c r="JVL196" s="46"/>
      <c r="JVM196" s="40"/>
      <c r="JVN196" s="56"/>
      <c r="JVO196" s="56"/>
      <c r="JVP196" s="56"/>
      <c r="JVQ196" s="56"/>
      <c r="JVR196" s="56"/>
      <c r="JVS196" s="56"/>
      <c r="JVT196" s="41"/>
      <c r="JVU196" s="41"/>
      <c r="JVV196" s="46"/>
      <c r="JVW196" s="46"/>
      <c r="JVX196" s="46"/>
      <c r="JVY196" s="46"/>
      <c r="JVZ196" s="46"/>
      <c r="JWA196" s="46"/>
      <c r="JWB196" s="46"/>
      <c r="JWC196" s="40"/>
      <c r="JWD196" s="56"/>
      <c r="JWE196" s="56"/>
      <c r="JWF196" s="56"/>
      <c r="JWG196" s="56"/>
      <c r="JWH196" s="56"/>
      <c r="JWI196" s="56"/>
      <c r="JWJ196" s="41"/>
      <c r="JWK196" s="41"/>
      <c r="JWL196" s="46"/>
      <c r="JWM196" s="46"/>
      <c r="JWN196" s="46"/>
      <c r="JWO196" s="46"/>
      <c r="JWP196" s="46"/>
      <c r="JWQ196" s="46"/>
      <c r="JWR196" s="46"/>
      <c r="JWS196" s="40"/>
      <c r="JWT196" s="56"/>
      <c r="JWU196" s="56"/>
      <c r="JWV196" s="56"/>
      <c r="JWW196" s="56"/>
      <c r="JWX196" s="56"/>
      <c r="JWY196" s="56"/>
      <c r="JWZ196" s="41"/>
      <c r="JXA196" s="41"/>
      <c r="JXB196" s="46"/>
      <c r="JXC196" s="46"/>
      <c r="JXD196" s="46"/>
      <c r="JXE196" s="46"/>
      <c r="JXF196" s="46"/>
      <c r="JXG196" s="46"/>
      <c r="JXH196" s="46"/>
      <c r="JXI196" s="40"/>
      <c r="JXJ196" s="56"/>
      <c r="JXK196" s="56"/>
      <c r="JXL196" s="56"/>
      <c r="JXM196" s="56"/>
      <c r="JXN196" s="56"/>
      <c r="JXO196" s="56"/>
      <c r="JXP196" s="41"/>
      <c r="JXQ196" s="41"/>
      <c r="JXR196" s="46"/>
      <c r="JXS196" s="46"/>
      <c r="JXT196" s="46"/>
      <c r="JXU196" s="46"/>
      <c r="JXV196" s="46"/>
      <c r="JXW196" s="46"/>
      <c r="JXX196" s="46"/>
      <c r="JXY196" s="40"/>
      <c r="JXZ196" s="56"/>
      <c r="JYA196" s="56"/>
      <c r="JYB196" s="56"/>
      <c r="JYC196" s="56"/>
      <c r="JYD196" s="56"/>
      <c r="JYE196" s="56"/>
      <c r="JYF196" s="41"/>
      <c r="JYG196" s="41"/>
      <c r="JYH196" s="46"/>
      <c r="JYI196" s="46"/>
      <c r="JYJ196" s="46"/>
      <c r="JYK196" s="46"/>
      <c r="JYL196" s="46"/>
      <c r="JYM196" s="46"/>
      <c r="JYN196" s="46"/>
      <c r="JYO196" s="40"/>
      <c r="JYP196" s="56"/>
      <c r="JYQ196" s="56"/>
      <c r="JYR196" s="56"/>
      <c r="JYS196" s="56"/>
      <c r="JYT196" s="56"/>
      <c r="JYU196" s="56"/>
      <c r="JYV196" s="41"/>
      <c r="JYW196" s="41"/>
      <c r="JYX196" s="46"/>
      <c r="JYY196" s="46"/>
      <c r="JYZ196" s="46"/>
      <c r="JZA196" s="46"/>
      <c r="JZB196" s="46"/>
      <c r="JZC196" s="46"/>
      <c r="JZD196" s="46"/>
      <c r="JZE196" s="40"/>
      <c r="JZF196" s="56"/>
      <c r="JZG196" s="56"/>
      <c r="JZH196" s="56"/>
      <c r="JZI196" s="56"/>
      <c r="JZJ196" s="56"/>
      <c r="JZK196" s="56"/>
      <c r="JZL196" s="41"/>
      <c r="JZM196" s="41"/>
      <c r="JZN196" s="46"/>
      <c r="JZO196" s="46"/>
      <c r="JZP196" s="46"/>
      <c r="JZQ196" s="46"/>
      <c r="JZR196" s="46"/>
      <c r="JZS196" s="46"/>
      <c r="JZT196" s="46"/>
      <c r="JZU196" s="40"/>
      <c r="JZV196" s="56"/>
      <c r="JZW196" s="56"/>
      <c r="JZX196" s="56"/>
      <c r="JZY196" s="56"/>
      <c r="JZZ196" s="56"/>
      <c r="KAA196" s="56"/>
      <c r="KAB196" s="41"/>
      <c r="KAC196" s="41"/>
      <c r="KAD196" s="46"/>
      <c r="KAE196" s="46"/>
      <c r="KAF196" s="46"/>
      <c r="KAG196" s="46"/>
      <c r="KAH196" s="46"/>
      <c r="KAI196" s="46"/>
      <c r="KAJ196" s="46"/>
      <c r="KAK196" s="40"/>
      <c r="KAL196" s="56"/>
      <c r="KAM196" s="56"/>
      <c r="KAN196" s="56"/>
      <c r="KAO196" s="56"/>
      <c r="KAP196" s="56"/>
      <c r="KAQ196" s="56"/>
      <c r="KAR196" s="41"/>
      <c r="KAS196" s="41"/>
      <c r="KAT196" s="46"/>
      <c r="KAU196" s="46"/>
      <c r="KAV196" s="46"/>
      <c r="KAW196" s="46"/>
      <c r="KAX196" s="46"/>
      <c r="KAY196" s="46"/>
      <c r="KAZ196" s="46"/>
      <c r="KBA196" s="40"/>
      <c r="KBB196" s="56"/>
      <c r="KBC196" s="56"/>
      <c r="KBD196" s="56"/>
      <c r="KBE196" s="56"/>
      <c r="KBF196" s="56"/>
      <c r="KBG196" s="56"/>
      <c r="KBH196" s="41"/>
      <c r="KBI196" s="41"/>
      <c r="KBJ196" s="46"/>
      <c r="KBK196" s="46"/>
      <c r="KBL196" s="46"/>
      <c r="KBM196" s="46"/>
      <c r="KBN196" s="46"/>
      <c r="KBO196" s="46"/>
      <c r="KBP196" s="46"/>
      <c r="KBQ196" s="40"/>
      <c r="KBR196" s="56"/>
      <c r="KBS196" s="56"/>
      <c r="KBT196" s="56"/>
      <c r="KBU196" s="56"/>
      <c r="KBV196" s="56"/>
      <c r="KBW196" s="56"/>
      <c r="KBX196" s="41"/>
      <c r="KBY196" s="41"/>
      <c r="KBZ196" s="46"/>
      <c r="KCA196" s="46"/>
      <c r="KCB196" s="46"/>
      <c r="KCC196" s="46"/>
      <c r="KCD196" s="46"/>
      <c r="KCE196" s="46"/>
      <c r="KCF196" s="46"/>
      <c r="KCG196" s="40"/>
      <c r="KCH196" s="56"/>
      <c r="KCI196" s="56"/>
      <c r="KCJ196" s="56"/>
      <c r="KCK196" s="56"/>
      <c r="KCL196" s="56"/>
      <c r="KCM196" s="56"/>
      <c r="KCN196" s="41"/>
      <c r="KCO196" s="41"/>
      <c r="KCP196" s="46"/>
      <c r="KCQ196" s="46"/>
      <c r="KCR196" s="46"/>
      <c r="KCS196" s="46"/>
      <c r="KCT196" s="46"/>
      <c r="KCU196" s="46"/>
      <c r="KCV196" s="46"/>
      <c r="KCW196" s="40"/>
      <c r="KCX196" s="56"/>
      <c r="KCY196" s="56"/>
      <c r="KCZ196" s="56"/>
      <c r="KDA196" s="56"/>
      <c r="KDB196" s="56"/>
      <c r="KDC196" s="56"/>
      <c r="KDD196" s="41"/>
      <c r="KDE196" s="41"/>
      <c r="KDF196" s="46"/>
      <c r="KDG196" s="46"/>
      <c r="KDH196" s="46"/>
      <c r="KDI196" s="46"/>
      <c r="KDJ196" s="46"/>
      <c r="KDK196" s="46"/>
      <c r="KDL196" s="46"/>
      <c r="KDM196" s="40"/>
      <c r="KDN196" s="56"/>
      <c r="KDO196" s="56"/>
      <c r="KDP196" s="56"/>
      <c r="KDQ196" s="56"/>
      <c r="KDR196" s="56"/>
      <c r="KDS196" s="56"/>
      <c r="KDT196" s="41"/>
      <c r="KDU196" s="41"/>
      <c r="KDV196" s="46"/>
      <c r="KDW196" s="46"/>
      <c r="KDX196" s="46"/>
      <c r="KDY196" s="46"/>
      <c r="KDZ196" s="46"/>
      <c r="KEA196" s="46"/>
      <c r="KEB196" s="46"/>
      <c r="KEC196" s="40"/>
      <c r="KED196" s="56"/>
      <c r="KEE196" s="56"/>
      <c r="KEF196" s="56"/>
      <c r="KEG196" s="56"/>
      <c r="KEH196" s="56"/>
      <c r="KEI196" s="56"/>
      <c r="KEJ196" s="41"/>
      <c r="KEK196" s="41"/>
      <c r="KEL196" s="46"/>
      <c r="KEM196" s="46"/>
      <c r="KEN196" s="46"/>
      <c r="KEO196" s="46"/>
      <c r="KEP196" s="46"/>
      <c r="KEQ196" s="46"/>
      <c r="KER196" s="46"/>
      <c r="KES196" s="40"/>
      <c r="KET196" s="56"/>
      <c r="KEU196" s="56"/>
      <c r="KEV196" s="56"/>
      <c r="KEW196" s="56"/>
      <c r="KEX196" s="56"/>
      <c r="KEY196" s="56"/>
      <c r="KEZ196" s="41"/>
      <c r="KFA196" s="41"/>
      <c r="KFB196" s="46"/>
      <c r="KFC196" s="46"/>
      <c r="KFD196" s="46"/>
      <c r="KFE196" s="46"/>
      <c r="KFF196" s="46"/>
      <c r="KFG196" s="46"/>
      <c r="KFH196" s="46"/>
      <c r="KFI196" s="40"/>
      <c r="KFJ196" s="56"/>
      <c r="KFK196" s="56"/>
      <c r="KFL196" s="56"/>
      <c r="KFM196" s="56"/>
      <c r="KFN196" s="56"/>
      <c r="KFO196" s="56"/>
      <c r="KFP196" s="41"/>
      <c r="KFQ196" s="41"/>
      <c r="KFR196" s="46"/>
      <c r="KFS196" s="46"/>
      <c r="KFT196" s="46"/>
      <c r="KFU196" s="46"/>
      <c r="KFV196" s="46"/>
      <c r="KFW196" s="46"/>
      <c r="KFX196" s="46"/>
      <c r="KFY196" s="40"/>
      <c r="KFZ196" s="56"/>
      <c r="KGA196" s="56"/>
      <c r="KGB196" s="56"/>
      <c r="KGC196" s="56"/>
      <c r="KGD196" s="56"/>
      <c r="KGE196" s="56"/>
      <c r="KGF196" s="41"/>
      <c r="KGG196" s="41"/>
      <c r="KGH196" s="46"/>
      <c r="KGI196" s="46"/>
      <c r="KGJ196" s="46"/>
      <c r="KGK196" s="46"/>
      <c r="KGL196" s="46"/>
      <c r="KGM196" s="46"/>
      <c r="KGN196" s="46"/>
      <c r="KGO196" s="40"/>
      <c r="KGP196" s="56"/>
      <c r="KGQ196" s="56"/>
      <c r="KGR196" s="56"/>
      <c r="KGS196" s="56"/>
      <c r="KGT196" s="56"/>
      <c r="KGU196" s="56"/>
      <c r="KGV196" s="41"/>
      <c r="KGW196" s="41"/>
      <c r="KGX196" s="46"/>
      <c r="KGY196" s="46"/>
      <c r="KGZ196" s="46"/>
      <c r="KHA196" s="46"/>
      <c r="KHB196" s="46"/>
      <c r="KHC196" s="46"/>
      <c r="KHD196" s="46"/>
      <c r="KHE196" s="40"/>
      <c r="KHF196" s="56"/>
      <c r="KHG196" s="56"/>
      <c r="KHH196" s="56"/>
      <c r="KHI196" s="56"/>
      <c r="KHJ196" s="56"/>
      <c r="KHK196" s="56"/>
      <c r="KHL196" s="41"/>
      <c r="KHM196" s="41"/>
      <c r="KHN196" s="46"/>
      <c r="KHO196" s="46"/>
      <c r="KHP196" s="46"/>
      <c r="KHQ196" s="46"/>
      <c r="KHR196" s="46"/>
      <c r="KHS196" s="46"/>
      <c r="KHT196" s="46"/>
      <c r="KHU196" s="40"/>
      <c r="KHV196" s="56"/>
      <c r="KHW196" s="56"/>
      <c r="KHX196" s="56"/>
      <c r="KHY196" s="56"/>
      <c r="KHZ196" s="56"/>
      <c r="KIA196" s="56"/>
      <c r="KIB196" s="41"/>
      <c r="KIC196" s="41"/>
      <c r="KID196" s="46"/>
      <c r="KIE196" s="46"/>
      <c r="KIF196" s="46"/>
      <c r="KIG196" s="46"/>
      <c r="KIH196" s="46"/>
      <c r="KII196" s="46"/>
      <c r="KIJ196" s="46"/>
      <c r="KIK196" s="40"/>
      <c r="KIL196" s="56"/>
      <c r="KIM196" s="56"/>
      <c r="KIN196" s="56"/>
      <c r="KIO196" s="56"/>
      <c r="KIP196" s="56"/>
      <c r="KIQ196" s="56"/>
      <c r="KIR196" s="41"/>
      <c r="KIS196" s="41"/>
      <c r="KIT196" s="46"/>
      <c r="KIU196" s="46"/>
      <c r="KIV196" s="46"/>
      <c r="KIW196" s="46"/>
      <c r="KIX196" s="46"/>
      <c r="KIY196" s="46"/>
      <c r="KIZ196" s="46"/>
      <c r="KJA196" s="40"/>
      <c r="KJB196" s="56"/>
      <c r="KJC196" s="56"/>
      <c r="KJD196" s="56"/>
      <c r="KJE196" s="56"/>
      <c r="KJF196" s="56"/>
      <c r="KJG196" s="56"/>
      <c r="KJH196" s="41"/>
      <c r="KJI196" s="41"/>
      <c r="KJJ196" s="46"/>
      <c r="KJK196" s="46"/>
      <c r="KJL196" s="46"/>
      <c r="KJM196" s="46"/>
      <c r="KJN196" s="46"/>
      <c r="KJO196" s="46"/>
      <c r="KJP196" s="46"/>
      <c r="KJQ196" s="40"/>
      <c r="KJR196" s="56"/>
      <c r="KJS196" s="56"/>
      <c r="KJT196" s="56"/>
      <c r="KJU196" s="56"/>
      <c r="KJV196" s="56"/>
      <c r="KJW196" s="56"/>
      <c r="KJX196" s="41"/>
      <c r="KJY196" s="41"/>
      <c r="KJZ196" s="46"/>
      <c r="KKA196" s="46"/>
      <c r="KKB196" s="46"/>
      <c r="KKC196" s="46"/>
      <c r="KKD196" s="46"/>
      <c r="KKE196" s="46"/>
      <c r="KKF196" s="46"/>
      <c r="KKG196" s="40"/>
      <c r="KKH196" s="56"/>
      <c r="KKI196" s="56"/>
      <c r="KKJ196" s="56"/>
      <c r="KKK196" s="56"/>
      <c r="KKL196" s="56"/>
      <c r="KKM196" s="56"/>
      <c r="KKN196" s="41"/>
      <c r="KKO196" s="41"/>
      <c r="KKP196" s="46"/>
      <c r="KKQ196" s="46"/>
      <c r="KKR196" s="46"/>
      <c r="KKS196" s="46"/>
      <c r="KKT196" s="46"/>
      <c r="KKU196" s="46"/>
      <c r="KKV196" s="46"/>
      <c r="KKW196" s="40"/>
      <c r="KKX196" s="56"/>
      <c r="KKY196" s="56"/>
      <c r="KKZ196" s="56"/>
      <c r="KLA196" s="56"/>
      <c r="KLB196" s="56"/>
      <c r="KLC196" s="56"/>
      <c r="KLD196" s="41"/>
      <c r="KLE196" s="41"/>
      <c r="KLF196" s="46"/>
      <c r="KLG196" s="46"/>
      <c r="KLH196" s="46"/>
      <c r="KLI196" s="46"/>
      <c r="KLJ196" s="46"/>
      <c r="KLK196" s="46"/>
      <c r="KLL196" s="46"/>
      <c r="KLM196" s="40"/>
      <c r="KLN196" s="56"/>
      <c r="KLO196" s="56"/>
      <c r="KLP196" s="56"/>
      <c r="KLQ196" s="56"/>
      <c r="KLR196" s="56"/>
      <c r="KLS196" s="56"/>
      <c r="KLT196" s="41"/>
      <c r="KLU196" s="41"/>
      <c r="KLV196" s="46"/>
      <c r="KLW196" s="46"/>
      <c r="KLX196" s="46"/>
      <c r="KLY196" s="46"/>
      <c r="KLZ196" s="46"/>
      <c r="KMA196" s="46"/>
      <c r="KMB196" s="46"/>
      <c r="KMC196" s="40"/>
      <c r="KMD196" s="56"/>
      <c r="KME196" s="56"/>
      <c r="KMF196" s="56"/>
      <c r="KMG196" s="56"/>
      <c r="KMH196" s="56"/>
      <c r="KMI196" s="56"/>
      <c r="KMJ196" s="41"/>
      <c r="KMK196" s="41"/>
      <c r="KML196" s="46"/>
      <c r="KMM196" s="46"/>
      <c r="KMN196" s="46"/>
      <c r="KMO196" s="46"/>
      <c r="KMP196" s="46"/>
      <c r="KMQ196" s="46"/>
      <c r="KMR196" s="46"/>
      <c r="KMS196" s="40"/>
      <c r="KMT196" s="56"/>
      <c r="KMU196" s="56"/>
      <c r="KMV196" s="56"/>
      <c r="KMW196" s="56"/>
      <c r="KMX196" s="56"/>
      <c r="KMY196" s="56"/>
      <c r="KMZ196" s="41"/>
      <c r="KNA196" s="41"/>
      <c r="KNB196" s="46"/>
      <c r="KNC196" s="46"/>
      <c r="KND196" s="46"/>
      <c r="KNE196" s="46"/>
      <c r="KNF196" s="46"/>
      <c r="KNG196" s="46"/>
      <c r="KNH196" s="46"/>
      <c r="KNI196" s="40"/>
      <c r="KNJ196" s="56"/>
      <c r="KNK196" s="56"/>
      <c r="KNL196" s="56"/>
      <c r="KNM196" s="56"/>
      <c r="KNN196" s="56"/>
      <c r="KNO196" s="56"/>
      <c r="KNP196" s="41"/>
      <c r="KNQ196" s="41"/>
      <c r="KNR196" s="46"/>
      <c r="KNS196" s="46"/>
      <c r="KNT196" s="46"/>
      <c r="KNU196" s="46"/>
      <c r="KNV196" s="46"/>
      <c r="KNW196" s="46"/>
      <c r="KNX196" s="46"/>
      <c r="KNY196" s="40"/>
      <c r="KNZ196" s="56"/>
      <c r="KOA196" s="56"/>
      <c r="KOB196" s="56"/>
      <c r="KOC196" s="56"/>
      <c r="KOD196" s="56"/>
      <c r="KOE196" s="56"/>
      <c r="KOF196" s="41"/>
      <c r="KOG196" s="41"/>
      <c r="KOH196" s="46"/>
      <c r="KOI196" s="46"/>
      <c r="KOJ196" s="46"/>
      <c r="KOK196" s="46"/>
      <c r="KOL196" s="46"/>
      <c r="KOM196" s="46"/>
      <c r="KON196" s="46"/>
      <c r="KOO196" s="40"/>
      <c r="KOP196" s="56"/>
      <c r="KOQ196" s="56"/>
      <c r="KOR196" s="56"/>
      <c r="KOS196" s="56"/>
      <c r="KOT196" s="56"/>
      <c r="KOU196" s="56"/>
      <c r="KOV196" s="41"/>
      <c r="KOW196" s="41"/>
      <c r="KOX196" s="46"/>
      <c r="KOY196" s="46"/>
      <c r="KOZ196" s="46"/>
      <c r="KPA196" s="46"/>
      <c r="KPB196" s="46"/>
      <c r="KPC196" s="46"/>
      <c r="KPD196" s="46"/>
      <c r="KPE196" s="40"/>
      <c r="KPF196" s="56"/>
      <c r="KPG196" s="56"/>
      <c r="KPH196" s="56"/>
      <c r="KPI196" s="56"/>
      <c r="KPJ196" s="56"/>
      <c r="KPK196" s="56"/>
      <c r="KPL196" s="41"/>
      <c r="KPM196" s="41"/>
      <c r="KPN196" s="46"/>
      <c r="KPO196" s="46"/>
      <c r="KPP196" s="46"/>
      <c r="KPQ196" s="46"/>
      <c r="KPR196" s="46"/>
      <c r="KPS196" s="46"/>
      <c r="KPT196" s="46"/>
      <c r="KPU196" s="40"/>
      <c r="KPV196" s="56"/>
      <c r="KPW196" s="56"/>
      <c r="KPX196" s="56"/>
      <c r="KPY196" s="56"/>
      <c r="KPZ196" s="56"/>
      <c r="KQA196" s="56"/>
      <c r="KQB196" s="41"/>
      <c r="KQC196" s="41"/>
      <c r="KQD196" s="46"/>
      <c r="KQE196" s="46"/>
      <c r="KQF196" s="46"/>
      <c r="KQG196" s="46"/>
      <c r="KQH196" s="46"/>
      <c r="KQI196" s="46"/>
      <c r="KQJ196" s="46"/>
      <c r="KQK196" s="40"/>
      <c r="KQL196" s="56"/>
      <c r="KQM196" s="56"/>
      <c r="KQN196" s="56"/>
      <c r="KQO196" s="56"/>
      <c r="KQP196" s="56"/>
      <c r="KQQ196" s="56"/>
      <c r="KQR196" s="41"/>
      <c r="KQS196" s="41"/>
      <c r="KQT196" s="46"/>
      <c r="KQU196" s="46"/>
      <c r="KQV196" s="46"/>
      <c r="KQW196" s="46"/>
      <c r="KQX196" s="46"/>
      <c r="KQY196" s="46"/>
      <c r="KQZ196" s="46"/>
      <c r="KRA196" s="40"/>
      <c r="KRB196" s="56"/>
      <c r="KRC196" s="56"/>
      <c r="KRD196" s="56"/>
      <c r="KRE196" s="56"/>
      <c r="KRF196" s="56"/>
      <c r="KRG196" s="56"/>
      <c r="KRH196" s="41"/>
      <c r="KRI196" s="41"/>
      <c r="KRJ196" s="46"/>
      <c r="KRK196" s="46"/>
      <c r="KRL196" s="46"/>
      <c r="KRM196" s="46"/>
      <c r="KRN196" s="46"/>
      <c r="KRO196" s="46"/>
      <c r="KRP196" s="46"/>
      <c r="KRQ196" s="40"/>
      <c r="KRR196" s="56"/>
      <c r="KRS196" s="56"/>
      <c r="KRT196" s="56"/>
      <c r="KRU196" s="56"/>
      <c r="KRV196" s="56"/>
      <c r="KRW196" s="56"/>
      <c r="KRX196" s="41"/>
      <c r="KRY196" s="41"/>
      <c r="KRZ196" s="46"/>
      <c r="KSA196" s="46"/>
      <c r="KSB196" s="46"/>
      <c r="KSC196" s="46"/>
      <c r="KSD196" s="46"/>
      <c r="KSE196" s="46"/>
      <c r="KSF196" s="46"/>
      <c r="KSG196" s="40"/>
      <c r="KSH196" s="56"/>
      <c r="KSI196" s="56"/>
      <c r="KSJ196" s="56"/>
      <c r="KSK196" s="56"/>
      <c r="KSL196" s="56"/>
      <c r="KSM196" s="56"/>
      <c r="KSN196" s="41"/>
      <c r="KSO196" s="41"/>
      <c r="KSP196" s="46"/>
      <c r="KSQ196" s="46"/>
      <c r="KSR196" s="46"/>
      <c r="KSS196" s="46"/>
      <c r="KST196" s="46"/>
      <c r="KSU196" s="46"/>
      <c r="KSV196" s="46"/>
      <c r="KSW196" s="40"/>
      <c r="KSX196" s="56"/>
      <c r="KSY196" s="56"/>
      <c r="KSZ196" s="56"/>
      <c r="KTA196" s="56"/>
      <c r="KTB196" s="56"/>
      <c r="KTC196" s="56"/>
      <c r="KTD196" s="41"/>
      <c r="KTE196" s="41"/>
      <c r="KTF196" s="46"/>
      <c r="KTG196" s="46"/>
      <c r="KTH196" s="46"/>
      <c r="KTI196" s="46"/>
      <c r="KTJ196" s="46"/>
      <c r="KTK196" s="46"/>
      <c r="KTL196" s="46"/>
      <c r="KTM196" s="40"/>
      <c r="KTN196" s="56"/>
      <c r="KTO196" s="56"/>
      <c r="KTP196" s="56"/>
      <c r="KTQ196" s="56"/>
      <c r="KTR196" s="56"/>
      <c r="KTS196" s="56"/>
      <c r="KTT196" s="41"/>
      <c r="KTU196" s="41"/>
      <c r="KTV196" s="46"/>
      <c r="KTW196" s="46"/>
      <c r="KTX196" s="46"/>
      <c r="KTY196" s="46"/>
      <c r="KTZ196" s="46"/>
      <c r="KUA196" s="46"/>
      <c r="KUB196" s="46"/>
      <c r="KUC196" s="40"/>
      <c r="KUD196" s="56"/>
      <c r="KUE196" s="56"/>
      <c r="KUF196" s="56"/>
      <c r="KUG196" s="56"/>
      <c r="KUH196" s="56"/>
      <c r="KUI196" s="56"/>
      <c r="KUJ196" s="41"/>
      <c r="KUK196" s="41"/>
      <c r="KUL196" s="46"/>
      <c r="KUM196" s="46"/>
      <c r="KUN196" s="46"/>
      <c r="KUO196" s="46"/>
      <c r="KUP196" s="46"/>
      <c r="KUQ196" s="46"/>
      <c r="KUR196" s="46"/>
      <c r="KUS196" s="40"/>
      <c r="KUT196" s="56"/>
      <c r="KUU196" s="56"/>
      <c r="KUV196" s="56"/>
      <c r="KUW196" s="56"/>
      <c r="KUX196" s="56"/>
      <c r="KUY196" s="56"/>
      <c r="KUZ196" s="41"/>
      <c r="KVA196" s="41"/>
      <c r="KVB196" s="46"/>
      <c r="KVC196" s="46"/>
      <c r="KVD196" s="46"/>
      <c r="KVE196" s="46"/>
      <c r="KVF196" s="46"/>
      <c r="KVG196" s="46"/>
      <c r="KVH196" s="46"/>
      <c r="KVI196" s="40"/>
      <c r="KVJ196" s="56"/>
      <c r="KVK196" s="56"/>
      <c r="KVL196" s="56"/>
      <c r="KVM196" s="56"/>
      <c r="KVN196" s="56"/>
      <c r="KVO196" s="56"/>
      <c r="KVP196" s="41"/>
      <c r="KVQ196" s="41"/>
      <c r="KVR196" s="46"/>
      <c r="KVS196" s="46"/>
      <c r="KVT196" s="46"/>
      <c r="KVU196" s="46"/>
      <c r="KVV196" s="46"/>
      <c r="KVW196" s="46"/>
      <c r="KVX196" s="46"/>
      <c r="KVY196" s="40"/>
      <c r="KVZ196" s="56"/>
      <c r="KWA196" s="56"/>
      <c r="KWB196" s="56"/>
      <c r="KWC196" s="56"/>
      <c r="KWD196" s="56"/>
      <c r="KWE196" s="56"/>
      <c r="KWF196" s="41"/>
      <c r="KWG196" s="41"/>
      <c r="KWH196" s="46"/>
      <c r="KWI196" s="46"/>
      <c r="KWJ196" s="46"/>
      <c r="KWK196" s="46"/>
      <c r="KWL196" s="46"/>
      <c r="KWM196" s="46"/>
      <c r="KWN196" s="46"/>
      <c r="KWO196" s="40"/>
      <c r="KWP196" s="56"/>
      <c r="KWQ196" s="56"/>
      <c r="KWR196" s="56"/>
      <c r="KWS196" s="56"/>
      <c r="KWT196" s="56"/>
      <c r="KWU196" s="56"/>
      <c r="KWV196" s="41"/>
      <c r="KWW196" s="41"/>
      <c r="KWX196" s="46"/>
      <c r="KWY196" s="46"/>
      <c r="KWZ196" s="46"/>
      <c r="KXA196" s="46"/>
      <c r="KXB196" s="46"/>
      <c r="KXC196" s="46"/>
      <c r="KXD196" s="46"/>
      <c r="KXE196" s="40"/>
      <c r="KXF196" s="56"/>
      <c r="KXG196" s="56"/>
      <c r="KXH196" s="56"/>
      <c r="KXI196" s="56"/>
      <c r="KXJ196" s="56"/>
      <c r="KXK196" s="56"/>
      <c r="KXL196" s="41"/>
      <c r="KXM196" s="41"/>
      <c r="KXN196" s="46"/>
      <c r="KXO196" s="46"/>
      <c r="KXP196" s="46"/>
      <c r="KXQ196" s="46"/>
      <c r="KXR196" s="46"/>
      <c r="KXS196" s="46"/>
      <c r="KXT196" s="46"/>
      <c r="KXU196" s="40"/>
      <c r="KXV196" s="56"/>
      <c r="KXW196" s="56"/>
      <c r="KXX196" s="56"/>
      <c r="KXY196" s="56"/>
      <c r="KXZ196" s="56"/>
      <c r="KYA196" s="56"/>
      <c r="KYB196" s="41"/>
      <c r="KYC196" s="41"/>
      <c r="KYD196" s="46"/>
      <c r="KYE196" s="46"/>
      <c r="KYF196" s="46"/>
      <c r="KYG196" s="46"/>
      <c r="KYH196" s="46"/>
      <c r="KYI196" s="46"/>
      <c r="KYJ196" s="46"/>
      <c r="KYK196" s="40"/>
      <c r="KYL196" s="56"/>
      <c r="KYM196" s="56"/>
      <c r="KYN196" s="56"/>
      <c r="KYO196" s="56"/>
      <c r="KYP196" s="56"/>
      <c r="KYQ196" s="56"/>
      <c r="KYR196" s="41"/>
      <c r="KYS196" s="41"/>
      <c r="KYT196" s="46"/>
      <c r="KYU196" s="46"/>
      <c r="KYV196" s="46"/>
      <c r="KYW196" s="46"/>
      <c r="KYX196" s="46"/>
      <c r="KYY196" s="46"/>
      <c r="KYZ196" s="46"/>
      <c r="KZA196" s="40"/>
      <c r="KZB196" s="56"/>
      <c r="KZC196" s="56"/>
      <c r="KZD196" s="56"/>
      <c r="KZE196" s="56"/>
      <c r="KZF196" s="56"/>
      <c r="KZG196" s="56"/>
      <c r="KZH196" s="41"/>
      <c r="KZI196" s="41"/>
      <c r="KZJ196" s="46"/>
      <c r="KZK196" s="46"/>
      <c r="KZL196" s="46"/>
      <c r="KZM196" s="46"/>
      <c r="KZN196" s="46"/>
      <c r="KZO196" s="46"/>
      <c r="KZP196" s="46"/>
      <c r="KZQ196" s="40"/>
      <c r="KZR196" s="56"/>
      <c r="KZS196" s="56"/>
      <c r="KZT196" s="56"/>
      <c r="KZU196" s="56"/>
      <c r="KZV196" s="56"/>
      <c r="KZW196" s="56"/>
      <c r="KZX196" s="41"/>
      <c r="KZY196" s="41"/>
      <c r="KZZ196" s="46"/>
      <c r="LAA196" s="46"/>
      <c r="LAB196" s="46"/>
      <c r="LAC196" s="46"/>
      <c r="LAD196" s="46"/>
      <c r="LAE196" s="46"/>
      <c r="LAF196" s="46"/>
      <c r="LAG196" s="40"/>
      <c r="LAH196" s="56"/>
      <c r="LAI196" s="56"/>
      <c r="LAJ196" s="56"/>
      <c r="LAK196" s="56"/>
      <c r="LAL196" s="56"/>
      <c r="LAM196" s="56"/>
      <c r="LAN196" s="41"/>
      <c r="LAO196" s="41"/>
      <c r="LAP196" s="46"/>
      <c r="LAQ196" s="46"/>
      <c r="LAR196" s="46"/>
      <c r="LAS196" s="46"/>
      <c r="LAT196" s="46"/>
      <c r="LAU196" s="46"/>
      <c r="LAV196" s="46"/>
      <c r="LAW196" s="40"/>
      <c r="LAX196" s="56"/>
      <c r="LAY196" s="56"/>
      <c r="LAZ196" s="56"/>
      <c r="LBA196" s="56"/>
      <c r="LBB196" s="56"/>
      <c r="LBC196" s="56"/>
      <c r="LBD196" s="41"/>
      <c r="LBE196" s="41"/>
      <c r="LBF196" s="46"/>
      <c r="LBG196" s="46"/>
      <c r="LBH196" s="46"/>
      <c r="LBI196" s="46"/>
      <c r="LBJ196" s="46"/>
      <c r="LBK196" s="46"/>
      <c r="LBL196" s="46"/>
      <c r="LBM196" s="40"/>
      <c r="LBN196" s="56"/>
      <c r="LBO196" s="56"/>
      <c r="LBP196" s="56"/>
      <c r="LBQ196" s="56"/>
      <c r="LBR196" s="56"/>
      <c r="LBS196" s="56"/>
      <c r="LBT196" s="41"/>
      <c r="LBU196" s="41"/>
      <c r="LBV196" s="46"/>
      <c r="LBW196" s="46"/>
      <c r="LBX196" s="46"/>
      <c r="LBY196" s="46"/>
      <c r="LBZ196" s="46"/>
      <c r="LCA196" s="46"/>
      <c r="LCB196" s="46"/>
      <c r="LCC196" s="40"/>
      <c r="LCD196" s="56"/>
      <c r="LCE196" s="56"/>
      <c r="LCF196" s="56"/>
      <c r="LCG196" s="56"/>
      <c r="LCH196" s="56"/>
      <c r="LCI196" s="56"/>
      <c r="LCJ196" s="41"/>
      <c r="LCK196" s="41"/>
      <c r="LCL196" s="46"/>
      <c r="LCM196" s="46"/>
      <c r="LCN196" s="46"/>
      <c r="LCO196" s="46"/>
      <c r="LCP196" s="46"/>
      <c r="LCQ196" s="46"/>
      <c r="LCR196" s="46"/>
      <c r="LCS196" s="40"/>
      <c r="LCT196" s="56"/>
      <c r="LCU196" s="56"/>
      <c r="LCV196" s="56"/>
      <c r="LCW196" s="56"/>
      <c r="LCX196" s="56"/>
      <c r="LCY196" s="56"/>
      <c r="LCZ196" s="41"/>
      <c r="LDA196" s="41"/>
      <c r="LDB196" s="46"/>
      <c r="LDC196" s="46"/>
      <c r="LDD196" s="46"/>
      <c r="LDE196" s="46"/>
      <c r="LDF196" s="46"/>
      <c r="LDG196" s="46"/>
      <c r="LDH196" s="46"/>
      <c r="LDI196" s="40"/>
      <c r="LDJ196" s="56"/>
      <c r="LDK196" s="56"/>
      <c r="LDL196" s="56"/>
      <c r="LDM196" s="56"/>
      <c r="LDN196" s="56"/>
      <c r="LDO196" s="56"/>
      <c r="LDP196" s="41"/>
      <c r="LDQ196" s="41"/>
      <c r="LDR196" s="46"/>
      <c r="LDS196" s="46"/>
      <c r="LDT196" s="46"/>
      <c r="LDU196" s="46"/>
      <c r="LDV196" s="46"/>
      <c r="LDW196" s="46"/>
      <c r="LDX196" s="46"/>
      <c r="LDY196" s="40"/>
      <c r="LDZ196" s="56"/>
      <c r="LEA196" s="56"/>
      <c r="LEB196" s="56"/>
      <c r="LEC196" s="56"/>
      <c r="LED196" s="56"/>
      <c r="LEE196" s="56"/>
      <c r="LEF196" s="41"/>
      <c r="LEG196" s="41"/>
      <c r="LEH196" s="46"/>
      <c r="LEI196" s="46"/>
      <c r="LEJ196" s="46"/>
      <c r="LEK196" s="46"/>
      <c r="LEL196" s="46"/>
      <c r="LEM196" s="46"/>
      <c r="LEN196" s="46"/>
      <c r="LEO196" s="40"/>
      <c r="LEP196" s="56"/>
      <c r="LEQ196" s="56"/>
      <c r="LER196" s="56"/>
      <c r="LES196" s="56"/>
      <c r="LET196" s="56"/>
      <c r="LEU196" s="56"/>
      <c r="LEV196" s="41"/>
      <c r="LEW196" s="41"/>
      <c r="LEX196" s="46"/>
      <c r="LEY196" s="46"/>
      <c r="LEZ196" s="46"/>
      <c r="LFA196" s="46"/>
      <c r="LFB196" s="46"/>
      <c r="LFC196" s="46"/>
      <c r="LFD196" s="46"/>
      <c r="LFE196" s="40"/>
      <c r="LFF196" s="56"/>
      <c r="LFG196" s="56"/>
      <c r="LFH196" s="56"/>
      <c r="LFI196" s="56"/>
      <c r="LFJ196" s="56"/>
      <c r="LFK196" s="56"/>
      <c r="LFL196" s="41"/>
      <c r="LFM196" s="41"/>
      <c r="LFN196" s="46"/>
      <c r="LFO196" s="46"/>
      <c r="LFP196" s="46"/>
      <c r="LFQ196" s="46"/>
      <c r="LFR196" s="46"/>
      <c r="LFS196" s="46"/>
      <c r="LFT196" s="46"/>
      <c r="LFU196" s="40"/>
      <c r="LFV196" s="56"/>
      <c r="LFW196" s="56"/>
      <c r="LFX196" s="56"/>
      <c r="LFY196" s="56"/>
      <c r="LFZ196" s="56"/>
      <c r="LGA196" s="56"/>
      <c r="LGB196" s="41"/>
      <c r="LGC196" s="41"/>
      <c r="LGD196" s="46"/>
      <c r="LGE196" s="46"/>
      <c r="LGF196" s="46"/>
      <c r="LGG196" s="46"/>
      <c r="LGH196" s="46"/>
      <c r="LGI196" s="46"/>
      <c r="LGJ196" s="46"/>
      <c r="LGK196" s="40"/>
      <c r="LGL196" s="56"/>
      <c r="LGM196" s="56"/>
      <c r="LGN196" s="56"/>
      <c r="LGO196" s="56"/>
      <c r="LGP196" s="56"/>
      <c r="LGQ196" s="56"/>
      <c r="LGR196" s="41"/>
      <c r="LGS196" s="41"/>
      <c r="LGT196" s="46"/>
      <c r="LGU196" s="46"/>
      <c r="LGV196" s="46"/>
      <c r="LGW196" s="46"/>
      <c r="LGX196" s="46"/>
      <c r="LGY196" s="46"/>
      <c r="LGZ196" s="46"/>
      <c r="LHA196" s="40"/>
      <c r="LHB196" s="56"/>
      <c r="LHC196" s="56"/>
      <c r="LHD196" s="56"/>
      <c r="LHE196" s="56"/>
      <c r="LHF196" s="56"/>
      <c r="LHG196" s="56"/>
      <c r="LHH196" s="41"/>
      <c r="LHI196" s="41"/>
      <c r="LHJ196" s="46"/>
      <c r="LHK196" s="46"/>
      <c r="LHL196" s="46"/>
      <c r="LHM196" s="46"/>
      <c r="LHN196" s="46"/>
      <c r="LHO196" s="46"/>
      <c r="LHP196" s="46"/>
      <c r="LHQ196" s="40"/>
      <c r="LHR196" s="56"/>
      <c r="LHS196" s="56"/>
      <c r="LHT196" s="56"/>
      <c r="LHU196" s="56"/>
      <c r="LHV196" s="56"/>
      <c r="LHW196" s="56"/>
      <c r="LHX196" s="41"/>
      <c r="LHY196" s="41"/>
      <c r="LHZ196" s="46"/>
      <c r="LIA196" s="46"/>
      <c r="LIB196" s="46"/>
      <c r="LIC196" s="46"/>
      <c r="LID196" s="46"/>
      <c r="LIE196" s="46"/>
      <c r="LIF196" s="46"/>
      <c r="LIG196" s="40"/>
      <c r="LIH196" s="56"/>
      <c r="LII196" s="56"/>
      <c r="LIJ196" s="56"/>
      <c r="LIK196" s="56"/>
      <c r="LIL196" s="56"/>
      <c r="LIM196" s="56"/>
      <c r="LIN196" s="41"/>
      <c r="LIO196" s="41"/>
      <c r="LIP196" s="46"/>
      <c r="LIQ196" s="46"/>
      <c r="LIR196" s="46"/>
      <c r="LIS196" s="46"/>
      <c r="LIT196" s="46"/>
      <c r="LIU196" s="46"/>
      <c r="LIV196" s="46"/>
      <c r="LIW196" s="40"/>
      <c r="LIX196" s="56"/>
      <c r="LIY196" s="56"/>
      <c r="LIZ196" s="56"/>
      <c r="LJA196" s="56"/>
      <c r="LJB196" s="56"/>
      <c r="LJC196" s="56"/>
      <c r="LJD196" s="41"/>
      <c r="LJE196" s="41"/>
      <c r="LJF196" s="46"/>
      <c r="LJG196" s="46"/>
      <c r="LJH196" s="46"/>
      <c r="LJI196" s="46"/>
      <c r="LJJ196" s="46"/>
      <c r="LJK196" s="46"/>
      <c r="LJL196" s="46"/>
      <c r="LJM196" s="40"/>
      <c r="LJN196" s="56"/>
      <c r="LJO196" s="56"/>
      <c r="LJP196" s="56"/>
      <c r="LJQ196" s="56"/>
      <c r="LJR196" s="56"/>
      <c r="LJS196" s="56"/>
      <c r="LJT196" s="41"/>
      <c r="LJU196" s="41"/>
      <c r="LJV196" s="46"/>
      <c r="LJW196" s="46"/>
      <c r="LJX196" s="46"/>
      <c r="LJY196" s="46"/>
      <c r="LJZ196" s="46"/>
      <c r="LKA196" s="46"/>
      <c r="LKB196" s="46"/>
      <c r="LKC196" s="40"/>
      <c r="LKD196" s="56"/>
      <c r="LKE196" s="56"/>
      <c r="LKF196" s="56"/>
      <c r="LKG196" s="56"/>
      <c r="LKH196" s="56"/>
      <c r="LKI196" s="56"/>
      <c r="LKJ196" s="41"/>
      <c r="LKK196" s="41"/>
      <c r="LKL196" s="46"/>
      <c r="LKM196" s="46"/>
      <c r="LKN196" s="46"/>
      <c r="LKO196" s="46"/>
      <c r="LKP196" s="46"/>
      <c r="LKQ196" s="46"/>
      <c r="LKR196" s="46"/>
      <c r="LKS196" s="40"/>
      <c r="LKT196" s="56"/>
      <c r="LKU196" s="56"/>
      <c r="LKV196" s="56"/>
      <c r="LKW196" s="56"/>
      <c r="LKX196" s="56"/>
      <c r="LKY196" s="56"/>
      <c r="LKZ196" s="41"/>
      <c r="LLA196" s="41"/>
      <c r="LLB196" s="46"/>
      <c r="LLC196" s="46"/>
      <c r="LLD196" s="46"/>
      <c r="LLE196" s="46"/>
      <c r="LLF196" s="46"/>
      <c r="LLG196" s="46"/>
      <c r="LLH196" s="46"/>
      <c r="LLI196" s="40"/>
      <c r="LLJ196" s="56"/>
      <c r="LLK196" s="56"/>
      <c r="LLL196" s="56"/>
      <c r="LLM196" s="56"/>
      <c r="LLN196" s="56"/>
      <c r="LLO196" s="56"/>
      <c r="LLP196" s="41"/>
      <c r="LLQ196" s="41"/>
      <c r="LLR196" s="46"/>
      <c r="LLS196" s="46"/>
      <c r="LLT196" s="46"/>
      <c r="LLU196" s="46"/>
      <c r="LLV196" s="46"/>
      <c r="LLW196" s="46"/>
      <c r="LLX196" s="46"/>
      <c r="LLY196" s="40"/>
      <c r="LLZ196" s="56"/>
      <c r="LMA196" s="56"/>
      <c r="LMB196" s="56"/>
      <c r="LMC196" s="56"/>
      <c r="LMD196" s="56"/>
      <c r="LME196" s="56"/>
      <c r="LMF196" s="41"/>
      <c r="LMG196" s="41"/>
      <c r="LMH196" s="46"/>
      <c r="LMI196" s="46"/>
      <c r="LMJ196" s="46"/>
      <c r="LMK196" s="46"/>
      <c r="LML196" s="46"/>
      <c r="LMM196" s="46"/>
      <c r="LMN196" s="46"/>
      <c r="LMO196" s="40"/>
      <c r="LMP196" s="56"/>
      <c r="LMQ196" s="56"/>
      <c r="LMR196" s="56"/>
      <c r="LMS196" s="56"/>
      <c r="LMT196" s="56"/>
      <c r="LMU196" s="56"/>
      <c r="LMV196" s="41"/>
      <c r="LMW196" s="41"/>
      <c r="LMX196" s="46"/>
      <c r="LMY196" s="46"/>
      <c r="LMZ196" s="46"/>
      <c r="LNA196" s="46"/>
      <c r="LNB196" s="46"/>
      <c r="LNC196" s="46"/>
      <c r="LND196" s="46"/>
      <c r="LNE196" s="40"/>
      <c r="LNF196" s="56"/>
      <c r="LNG196" s="56"/>
      <c r="LNH196" s="56"/>
      <c r="LNI196" s="56"/>
      <c r="LNJ196" s="56"/>
      <c r="LNK196" s="56"/>
      <c r="LNL196" s="41"/>
      <c r="LNM196" s="41"/>
      <c r="LNN196" s="46"/>
      <c r="LNO196" s="46"/>
      <c r="LNP196" s="46"/>
      <c r="LNQ196" s="46"/>
      <c r="LNR196" s="46"/>
      <c r="LNS196" s="46"/>
      <c r="LNT196" s="46"/>
      <c r="LNU196" s="40"/>
      <c r="LNV196" s="56"/>
      <c r="LNW196" s="56"/>
      <c r="LNX196" s="56"/>
      <c r="LNY196" s="56"/>
      <c r="LNZ196" s="56"/>
      <c r="LOA196" s="56"/>
      <c r="LOB196" s="41"/>
      <c r="LOC196" s="41"/>
      <c r="LOD196" s="46"/>
      <c r="LOE196" s="46"/>
      <c r="LOF196" s="46"/>
      <c r="LOG196" s="46"/>
      <c r="LOH196" s="46"/>
      <c r="LOI196" s="46"/>
      <c r="LOJ196" s="46"/>
      <c r="LOK196" s="40"/>
      <c r="LOL196" s="56"/>
      <c r="LOM196" s="56"/>
      <c r="LON196" s="56"/>
      <c r="LOO196" s="56"/>
      <c r="LOP196" s="56"/>
      <c r="LOQ196" s="56"/>
      <c r="LOR196" s="41"/>
      <c r="LOS196" s="41"/>
      <c r="LOT196" s="46"/>
      <c r="LOU196" s="46"/>
      <c r="LOV196" s="46"/>
      <c r="LOW196" s="46"/>
      <c r="LOX196" s="46"/>
      <c r="LOY196" s="46"/>
      <c r="LOZ196" s="46"/>
      <c r="LPA196" s="40"/>
      <c r="LPB196" s="56"/>
      <c r="LPC196" s="56"/>
      <c r="LPD196" s="56"/>
      <c r="LPE196" s="56"/>
      <c r="LPF196" s="56"/>
      <c r="LPG196" s="56"/>
      <c r="LPH196" s="41"/>
      <c r="LPI196" s="41"/>
      <c r="LPJ196" s="46"/>
      <c r="LPK196" s="46"/>
      <c r="LPL196" s="46"/>
      <c r="LPM196" s="46"/>
      <c r="LPN196" s="46"/>
      <c r="LPO196" s="46"/>
      <c r="LPP196" s="46"/>
      <c r="LPQ196" s="40"/>
      <c r="LPR196" s="56"/>
      <c r="LPS196" s="56"/>
      <c r="LPT196" s="56"/>
      <c r="LPU196" s="56"/>
      <c r="LPV196" s="56"/>
      <c r="LPW196" s="56"/>
      <c r="LPX196" s="41"/>
      <c r="LPY196" s="41"/>
      <c r="LPZ196" s="46"/>
      <c r="LQA196" s="46"/>
      <c r="LQB196" s="46"/>
      <c r="LQC196" s="46"/>
      <c r="LQD196" s="46"/>
      <c r="LQE196" s="46"/>
      <c r="LQF196" s="46"/>
      <c r="LQG196" s="40"/>
      <c r="LQH196" s="56"/>
      <c r="LQI196" s="56"/>
      <c r="LQJ196" s="56"/>
      <c r="LQK196" s="56"/>
      <c r="LQL196" s="56"/>
      <c r="LQM196" s="56"/>
      <c r="LQN196" s="41"/>
      <c r="LQO196" s="41"/>
      <c r="LQP196" s="46"/>
      <c r="LQQ196" s="46"/>
      <c r="LQR196" s="46"/>
      <c r="LQS196" s="46"/>
      <c r="LQT196" s="46"/>
      <c r="LQU196" s="46"/>
      <c r="LQV196" s="46"/>
      <c r="LQW196" s="40"/>
      <c r="LQX196" s="56"/>
      <c r="LQY196" s="56"/>
      <c r="LQZ196" s="56"/>
      <c r="LRA196" s="56"/>
      <c r="LRB196" s="56"/>
      <c r="LRC196" s="56"/>
      <c r="LRD196" s="41"/>
      <c r="LRE196" s="41"/>
      <c r="LRF196" s="46"/>
      <c r="LRG196" s="46"/>
      <c r="LRH196" s="46"/>
      <c r="LRI196" s="46"/>
      <c r="LRJ196" s="46"/>
      <c r="LRK196" s="46"/>
      <c r="LRL196" s="46"/>
      <c r="LRM196" s="40"/>
      <c r="LRN196" s="56"/>
      <c r="LRO196" s="56"/>
      <c r="LRP196" s="56"/>
      <c r="LRQ196" s="56"/>
      <c r="LRR196" s="56"/>
      <c r="LRS196" s="56"/>
      <c r="LRT196" s="41"/>
      <c r="LRU196" s="41"/>
      <c r="LRV196" s="46"/>
      <c r="LRW196" s="46"/>
      <c r="LRX196" s="46"/>
      <c r="LRY196" s="46"/>
      <c r="LRZ196" s="46"/>
      <c r="LSA196" s="46"/>
      <c r="LSB196" s="46"/>
      <c r="LSC196" s="40"/>
      <c r="LSD196" s="56"/>
      <c r="LSE196" s="56"/>
      <c r="LSF196" s="56"/>
      <c r="LSG196" s="56"/>
      <c r="LSH196" s="56"/>
      <c r="LSI196" s="56"/>
      <c r="LSJ196" s="41"/>
      <c r="LSK196" s="41"/>
      <c r="LSL196" s="46"/>
      <c r="LSM196" s="46"/>
      <c r="LSN196" s="46"/>
      <c r="LSO196" s="46"/>
      <c r="LSP196" s="46"/>
      <c r="LSQ196" s="46"/>
      <c r="LSR196" s="46"/>
      <c r="LSS196" s="40"/>
      <c r="LST196" s="56"/>
      <c r="LSU196" s="56"/>
      <c r="LSV196" s="56"/>
      <c r="LSW196" s="56"/>
      <c r="LSX196" s="56"/>
      <c r="LSY196" s="56"/>
      <c r="LSZ196" s="41"/>
      <c r="LTA196" s="41"/>
      <c r="LTB196" s="46"/>
      <c r="LTC196" s="46"/>
      <c r="LTD196" s="46"/>
      <c r="LTE196" s="46"/>
      <c r="LTF196" s="46"/>
      <c r="LTG196" s="46"/>
      <c r="LTH196" s="46"/>
      <c r="LTI196" s="40"/>
      <c r="LTJ196" s="56"/>
      <c r="LTK196" s="56"/>
      <c r="LTL196" s="56"/>
      <c r="LTM196" s="56"/>
      <c r="LTN196" s="56"/>
      <c r="LTO196" s="56"/>
      <c r="LTP196" s="41"/>
      <c r="LTQ196" s="41"/>
      <c r="LTR196" s="46"/>
      <c r="LTS196" s="46"/>
      <c r="LTT196" s="46"/>
      <c r="LTU196" s="46"/>
      <c r="LTV196" s="46"/>
      <c r="LTW196" s="46"/>
      <c r="LTX196" s="46"/>
      <c r="LTY196" s="40"/>
      <c r="LTZ196" s="56"/>
      <c r="LUA196" s="56"/>
      <c r="LUB196" s="56"/>
      <c r="LUC196" s="56"/>
      <c r="LUD196" s="56"/>
      <c r="LUE196" s="56"/>
      <c r="LUF196" s="41"/>
      <c r="LUG196" s="41"/>
      <c r="LUH196" s="46"/>
      <c r="LUI196" s="46"/>
      <c r="LUJ196" s="46"/>
      <c r="LUK196" s="46"/>
      <c r="LUL196" s="46"/>
      <c r="LUM196" s="46"/>
      <c r="LUN196" s="46"/>
      <c r="LUO196" s="40"/>
      <c r="LUP196" s="56"/>
      <c r="LUQ196" s="56"/>
      <c r="LUR196" s="56"/>
      <c r="LUS196" s="56"/>
      <c r="LUT196" s="56"/>
      <c r="LUU196" s="56"/>
      <c r="LUV196" s="41"/>
      <c r="LUW196" s="41"/>
      <c r="LUX196" s="46"/>
      <c r="LUY196" s="46"/>
      <c r="LUZ196" s="46"/>
      <c r="LVA196" s="46"/>
      <c r="LVB196" s="46"/>
      <c r="LVC196" s="46"/>
      <c r="LVD196" s="46"/>
      <c r="LVE196" s="40"/>
      <c r="LVF196" s="56"/>
      <c r="LVG196" s="56"/>
      <c r="LVH196" s="56"/>
      <c r="LVI196" s="56"/>
      <c r="LVJ196" s="56"/>
      <c r="LVK196" s="56"/>
      <c r="LVL196" s="41"/>
      <c r="LVM196" s="41"/>
      <c r="LVN196" s="46"/>
      <c r="LVO196" s="46"/>
      <c r="LVP196" s="46"/>
      <c r="LVQ196" s="46"/>
      <c r="LVR196" s="46"/>
      <c r="LVS196" s="46"/>
      <c r="LVT196" s="46"/>
      <c r="LVU196" s="40"/>
      <c r="LVV196" s="56"/>
      <c r="LVW196" s="56"/>
      <c r="LVX196" s="56"/>
      <c r="LVY196" s="56"/>
      <c r="LVZ196" s="56"/>
      <c r="LWA196" s="56"/>
      <c r="LWB196" s="41"/>
      <c r="LWC196" s="41"/>
      <c r="LWD196" s="46"/>
      <c r="LWE196" s="46"/>
      <c r="LWF196" s="46"/>
      <c r="LWG196" s="46"/>
      <c r="LWH196" s="46"/>
      <c r="LWI196" s="46"/>
      <c r="LWJ196" s="46"/>
      <c r="LWK196" s="40"/>
      <c r="LWL196" s="56"/>
      <c r="LWM196" s="56"/>
      <c r="LWN196" s="56"/>
      <c r="LWO196" s="56"/>
      <c r="LWP196" s="56"/>
      <c r="LWQ196" s="56"/>
      <c r="LWR196" s="41"/>
      <c r="LWS196" s="41"/>
      <c r="LWT196" s="46"/>
      <c r="LWU196" s="46"/>
      <c r="LWV196" s="46"/>
      <c r="LWW196" s="46"/>
      <c r="LWX196" s="46"/>
      <c r="LWY196" s="46"/>
      <c r="LWZ196" s="46"/>
      <c r="LXA196" s="40"/>
      <c r="LXB196" s="56"/>
      <c r="LXC196" s="56"/>
      <c r="LXD196" s="56"/>
      <c r="LXE196" s="56"/>
      <c r="LXF196" s="56"/>
      <c r="LXG196" s="56"/>
      <c r="LXH196" s="41"/>
      <c r="LXI196" s="41"/>
      <c r="LXJ196" s="46"/>
      <c r="LXK196" s="46"/>
      <c r="LXL196" s="46"/>
      <c r="LXM196" s="46"/>
      <c r="LXN196" s="46"/>
      <c r="LXO196" s="46"/>
      <c r="LXP196" s="46"/>
      <c r="LXQ196" s="40"/>
      <c r="LXR196" s="56"/>
      <c r="LXS196" s="56"/>
      <c r="LXT196" s="56"/>
      <c r="LXU196" s="56"/>
      <c r="LXV196" s="56"/>
      <c r="LXW196" s="56"/>
      <c r="LXX196" s="41"/>
      <c r="LXY196" s="41"/>
      <c r="LXZ196" s="46"/>
      <c r="LYA196" s="46"/>
      <c r="LYB196" s="46"/>
      <c r="LYC196" s="46"/>
      <c r="LYD196" s="46"/>
      <c r="LYE196" s="46"/>
      <c r="LYF196" s="46"/>
      <c r="LYG196" s="40"/>
      <c r="LYH196" s="56"/>
      <c r="LYI196" s="56"/>
      <c r="LYJ196" s="56"/>
      <c r="LYK196" s="56"/>
      <c r="LYL196" s="56"/>
      <c r="LYM196" s="56"/>
      <c r="LYN196" s="41"/>
      <c r="LYO196" s="41"/>
      <c r="LYP196" s="46"/>
      <c r="LYQ196" s="46"/>
      <c r="LYR196" s="46"/>
      <c r="LYS196" s="46"/>
      <c r="LYT196" s="46"/>
      <c r="LYU196" s="46"/>
      <c r="LYV196" s="46"/>
      <c r="LYW196" s="40"/>
      <c r="LYX196" s="56"/>
      <c r="LYY196" s="56"/>
      <c r="LYZ196" s="56"/>
      <c r="LZA196" s="56"/>
      <c r="LZB196" s="56"/>
      <c r="LZC196" s="56"/>
      <c r="LZD196" s="41"/>
      <c r="LZE196" s="41"/>
      <c r="LZF196" s="46"/>
      <c r="LZG196" s="46"/>
      <c r="LZH196" s="46"/>
      <c r="LZI196" s="46"/>
      <c r="LZJ196" s="46"/>
      <c r="LZK196" s="46"/>
      <c r="LZL196" s="46"/>
      <c r="LZM196" s="40"/>
      <c r="LZN196" s="56"/>
      <c r="LZO196" s="56"/>
      <c r="LZP196" s="56"/>
      <c r="LZQ196" s="56"/>
      <c r="LZR196" s="56"/>
      <c r="LZS196" s="56"/>
      <c r="LZT196" s="41"/>
      <c r="LZU196" s="41"/>
      <c r="LZV196" s="46"/>
      <c r="LZW196" s="46"/>
      <c r="LZX196" s="46"/>
      <c r="LZY196" s="46"/>
      <c r="LZZ196" s="46"/>
      <c r="MAA196" s="46"/>
      <c r="MAB196" s="46"/>
      <c r="MAC196" s="40"/>
      <c r="MAD196" s="56"/>
      <c r="MAE196" s="56"/>
      <c r="MAF196" s="56"/>
      <c r="MAG196" s="56"/>
      <c r="MAH196" s="56"/>
      <c r="MAI196" s="56"/>
      <c r="MAJ196" s="41"/>
      <c r="MAK196" s="41"/>
      <c r="MAL196" s="46"/>
      <c r="MAM196" s="46"/>
      <c r="MAN196" s="46"/>
      <c r="MAO196" s="46"/>
      <c r="MAP196" s="46"/>
      <c r="MAQ196" s="46"/>
      <c r="MAR196" s="46"/>
      <c r="MAS196" s="40"/>
      <c r="MAT196" s="56"/>
      <c r="MAU196" s="56"/>
      <c r="MAV196" s="56"/>
      <c r="MAW196" s="56"/>
      <c r="MAX196" s="56"/>
      <c r="MAY196" s="56"/>
      <c r="MAZ196" s="41"/>
      <c r="MBA196" s="41"/>
      <c r="MBB196" s="46"/>
      <c r="MBC196" s="46"/>
      <c r="MBD196" s="46"/>
      <c r="MBE196" s="46"/>
      <c r="MBF196" s="46"/>
      <c r="MBG196" s="46"/>
      <c r="MBH196" s="46"/>
      <c r="MBI196" s="40"/>
      <c r="MBJ196" s="56"/>
      <c r="MBK196" s="56"/>
      <c r="MBL196" s="56"/>
      <c r="MBM196" s="56"/>
      <c r="MBN196" s="56"/>
      <c r="MBO196" s="56"/>
      <c r="MBP196" s="41"/>
      <c r="MBQ196" s="41"/>
      <c r="MBR196" s="46"/>
      <c r="MBS196" s="46"/>
      <c r="MBT196" s="46"/>
      <c r="MBU196" s="46"/>
      <c r="MBV196" s="46"/>
      <c r="MBW196" s="46"/>
      <c r="MBX196" s="46"/>
      <c r="MBY196" s="40"/>
      <c r="MBZ196" s="56"/>
      <c r="MCA196" s="56"/>
      <c r="MCB196" s="56"/>
      <c r="MCC196" s="56"/>
      <c r="MCD196" s="56"/>
      <c r="MCE196" s="56"/>
      <c r="MCF196" s="41"/>
      <c r="MCG196" s="41"/>
      <c r="MCH196" s="46"/>
      <c r="MCI196" s="46"/>
      <c r="MCJ196" s="46"/>
      <c r="MCK196" s="46"/>
      <c r="MCL196" s="46"/>
      <c r="MCM196" s="46"/>
      <c r="MCN196" s="46"/>
      <c r="MCO196" s="40"/>
      <c r="MCP196" s="56"/>
      <c r="MCQ196" s="56"/>
      <c r="MCR196" s="56"/>
      <c r="MCS196" s="56"/>
      <c r="MCT196" s="56"/>
      <c r="MCU196" s="56"/>
      <c r="MCV196" s="41"/>
      <c r="MCW196" s="41"/>
      <c r="MCX196" s="46"/>
      <c r="MCY196" s="46"/>
      <c r="MCZ196" s="46"/>
      <c r="MDA196" s="46"/>
      <c r="MDB196" s="46"/>
      <c r="MDC196" s="46"/>
      <c r="MDD196" s="46"/>
      <c r="MDE196" s="40"/>
      <c r="MDF196" s="56"/>
      <c r="MDG196" s="56"/>
      <c r="MDH196" s="56"/>
      <c r="MDI196" s="56"/>
      <c r="MDJ196" s="56"/>
      <c r="MDK196" s="56"/>
      <c r="MDL196" s="41"/>
      <c r="MDM196" s="41"/>
      <c r="MDN196" s="46"/>
      <c r="MDO196" s="46"/>
      <c r="MDP196" s="46"/>
      <c r="MDQ196" s="46"/>
      <c r="MDR196" s="46"/>
      <c r="MDS196" s="46"/>
      <c r="MDT196" s="46"/>
      <c r="MDU196" s="40"/>
      <c r="MDV196" s="56"/>
      <c r="MDW196" s="56"/>
      <c r="MDX196" s="56"/>
      <c r="MDY196" s="56"/>
      <c r="MDZ196" s="56"/>
      <c r="MEA196" s="56"/>
      <c r="MEB196" s="41"/>
      <c r="MEC196" s="41"/>
      <c r="MED196" s="46"/>
      <c r="MEE196" s="46"/>
      <c r="MEF196" s="46"/>
      <c r="MEG196" s="46"/>
      <c r="MEH196" s="46"/>
      <c r="MEI196" s="46"/>
      <c r="MEJ196" s="46"/>
      <c r="MEK196" s="40"/>
      <c r="MEL196" s="56"/>
      <c r="MEM196" s="56"/>
      <c r="MEN196" s="56"/>
      <c r="MEO196" s="56"/>
      <c r="MEP196" s="56"/>
      <c r="MEQ196" s="56"/>
      <c r="MER196" s="41"/>
      <c r="MES196" s="41"/>
      <c r="MET196" s="46"/>
      <c r="MEU196" s="46"/>
      <c r="MEV196" s="46"/>
      <c r="MEW196" s="46"/>
      <c r="MEX196" s="46"/>
      <c r="MEY196" s="46"/>
      <c r="MEZ196" s="46"/>
      <c r="MFA196" s="40"/>
      <c r="MFB196" s="56"/>
      <c r="MFC196" s="56"/>
      <c r="MFD196" s="56"/>
      <c r="MFE196" s="56"/>
      <c r="MFF196" s="56"/>
      <c r="MFG196" s="56"/>
      <c r="MFH196" s="41"/>
      <c r="MFI196" s="41"/>
      <c r="MFJ196" s="46"/>
      <c r="MFK196" s="46"/>
      <c r="MFL196" s="46"/>
      <c r="MFM196" s="46"/>
      <c r="MFN196" s="46"/>
      <c r="MFO196" s="46"/>
      <c r="MFP196" s="46"/>
      <c r="MFQ196" s="40"/>
      <c r="MFR196" s="56"/>
      <c r="MFS196" s="56"/>
      <c r="MFT196" s="56"/>
      <c r="MFU196" s="56"/>
      <c r="MFV196" s="56"/>
      <c r="MFW196" s="56"/>
      <c r="MFX196" s="41"/>
      <c r="MFY196" s="41"/>
      <c r="MFZ196" s="46"/>
      <c r="MGA196" s="46"/>
      <c r="MGB196" s="46"/>
      <c r="MGC196" s="46"/>
      <c r="MGD196" s="46"/>
      <c r="MGE196" s="46"/>
      <c r="MGF196" s="46"/>
      <c r="MGG196" s="40"/>
      <c r="MGH196" s="56"/>
      <c r="MGI196" s="56"/>
      <c r="MGJ196" s="56"/>
      <c r="MGK196" s="56"/>
      <c r="MGL196" s="56"/>
      <c r="MGM196" s="56"/>
      <c r="MGN196" s="41"/>
      <c r="MGO196" s="41"/>
      <c r="MGP196" s="46"/>
      <c r="MGQ196" s="46"/>
      <c r="MGR196" s="46"/>
      <c r="MGS196" s="46"/>
      <c r="MGT196" s="46"/>
      <c r="MGU196" s="46"/>
      <c r="MGV196" s="46"/>
      <c r="MGW196" s="40"/>
      <c r="MGX196" s="56"/>
      <c r="MGY196" s="56"/>
      <c r="MGZ196" s="56"/>
      <c r="MHA196" s="56"/>
      <c r="MHB196" s="56"/>
      <c r="MHC196" s="56"/>
      <c r="MHD196" s="41"/>
      <c r="MHE196" s="41"/>
      <c r="MHF196" s="46"/>
      <c r="MHG196" s="46"/>
      <c r="MHH196" s="46"/>
      <c r="MHI196" s="46"/>
      <c r="MHJ196" s="46"/>
      <c r="MHK196" s="46"/>
      <c r="MHL196" s="46"/>
      <c r="MHM196" s="40"/>
      <c r="MHN196" s="56"/>
      <c r="MHO196" s="56"/>
      <c r="MHP196" s="56"/>
      <c r="MHQ196" s="56"/>
      <c r="MHR196" s="56"/>
      <c r="MHS196" s="56"/>
      <c r="MHT196" s="41"/>
      <c r="MHU196" s="41"/>
      <c r="MHV196" s="46"/>
      <c r="MHW196" s="46"/>
      <c r="MHX196" s="46"/>
      <c r="MHY196" s="46"/>
      <c r="MHZ196" s="46"/>
      <c r="MIA196" s="46"/>
      <c r="MIB196" s="46"/>
      <c r="MIC196" s="40"/>
      <c r="MID196" s="56"/>
      <c r="MIE196" s="56"/>
      <c r="MIF196" s="56"/>
      <c r="MIG196" s="56"/>
      <c r="MIH196" s="56"/>
      <c r="MII196" s="56"/>
      <c r="MIJ196" s="41"/>
      <c r="MIK196" s="41"/>
      <c r="MIL196" s="46"/>
      <c r="MIM196" s="46"/>
      <c r="MIN196" s="46"/>
      <c r="MIO196" s="46"/>
      <c r="MIP196" s="46"/>
      <c r="MIQ196" s="46"/>
      <c r="MIR196" s="46"/>
      <c r="MIS196" s="40"/>
      <c r="MIT196" s="56"/>
      <c r="MIU196" s="56"/>
      <c r="MIV196" s="56"/>
      <c r="MIW196" s="56"/>
      <c r="MIX196" s="56"/>
      <c r="MIY196" s="56"/>
      <c r="MIZ196" s="41"/>
      <c r="MJA196" s="41"/>
      <c r="MJB196" s="46"/>
      <c r="MJC196" s="46"/>
      <c r="MJD196" s="46"/>
      <c r="MJE196" s="46"/>
      <c r="MJF196" s="46"/>
      <c r="MJG196" s="46"/>
      <c r="MJH196" s="46"/>
      <c r="MJI196" s="40"/>
      <c r="MJJ196" s="56"/>
      <c r="MJK196" s="56"/>
      <c r="MJL196" s="56"/>
      <c r="MJM196" s="56"/>
      <c r="MJN196" s="56"/>
      <c r="MJO196" s="56"/>
      <c r="MJP196" s="41"/>
      <c r="MJQ196" s="41"/>
      <c r="MJR196" s="46"/>
      <c r="MJS196" s="46"/>
      <c r="MJT196" s="46"/>
      <c r="MJU196" s="46"/>
      <c r="MJV196" s="46"/>
      <c r="MJW196" s="46"/>
      <c r="MJX196" s="46"/>
      <c r="MJY196" s="40"/>
      <c r="MJZ196" s="56"/>
      <c r="MKA196" s="56"/>
      <c r="MKB196" s="56"/>
      <c r="MKC196" s="56"/>
      <c r="MKD196" s="56"/>
      <c r="MKE196" s="56"/>
      <c r="MKF196" s="41"/>
      <c r="MKG196" s="41"/>
      <c r="MKH196" s="46"/>
      <c r="MKI196" s="46"/>
      <c r="MKJ196" s="46"/>
      <c r="MKK196" s="46"/>
      <c r="MKL196" s="46"/>
      <c r="MKM196" s="46"/>
      <c r="MKN196" s="46"/>
      <c r="MKO196" s="40"/>
      <c r="MKP196" s="56"/>
      <c r="MKQ196" s="56"/>
      <c r="MKR196" s="56"/>
      <c r="MKS196" s="56"/>
      <c r="MKT196" s="56"/>
      <c r="MKU196" s="56"/>
      <c r="MKV196" s="41"/>
      <c r="MKW196" s="41"/>
      <c r="MKX196" s="46"/>
      <c r="MKY196" s="46"/>
      <c r="MKZ196" s="46"/>
      <c r="MLA196" s="46"/>
      <c r="MLB196" s="46"/>
      <c r="MLC196" s="46"/>
      <c r="MLD196" s="46"/>
      <c r="MLE196" s="40"/>
      <c r="MLF196" s="56"/>
      <c r="MLG196" s="56"/>
      <c r="MLH196" s="56"/>
      <c r="MLI196" s="56"/>
      <c r="MLJ196" s="56"/>
      <c r="MLK196" s="56"/>
      <c r="MLL196" s="41"/>
      <c r="MLM196" s="41"/>
      <c r="MLN196" s="46"/>
      <c r="MLO196" s="46"/>
      <c r="MLP196" s="46"/>
      <c r="MLQ196" s="46"/>
      <c r="MLR196" s="46"/>
      <c r="MLS196" s="46"/>
      <c r="MLT196" s="46"/>
      <c r="MLU196" s="40"/>
      <c r="MLV196" s="56"/>
      <c r="MLW196" s="56"/>
      <c r="MLX196" s="56"/>
      <c r="MLY196" s="56"/>
      <c r="MLZ196" s="56"/>
      <c r="MMA196" s="56"/>
      <c r="MMB196" s="41"/>
      <c r="MMC196" s="41"/>
      <c r="MMD196" s="46"/>
      <c r="MME196" s="46"/>
      <c r="MMF196" s="46"/>
      <c r="MMG196" s="46"/>
      <c r="MMH196" s="46"/>
      <c r="MMI196" s="46"/>
      <c r="MMJ196" s="46"/>
      <c r="MMK196" s="40"/>
      <c r="MML196" s="56"/>
      <c r="MMM196" s="56"/>
      <c r="MMN196" s="56"/>
      <c r="MMO196" s="56"/>
      <c r="MMP196" s="56"/>
      <c r="MMQ196" s="56"/>
      <c r="MMR196" s="41"/>
      <c r="MMS196" s="41"/>
      <c r="MMT196" s="46"/>
      <c r="MMU196" s="46"/>
      <c r="MMV196" s="46"/>
      <c r="MMW196" s="46"/>
      <c r="MMX196" s="46"/>
      <c r="MMY196" s="46"/>
      <c r="MMZ196" s="46"/>
      <c r="MNA196" s="40"/>
      <c r="MNB196" s="56"/>
      <c r="MNC196" s="56"/>
      <c r="MND196" s="56"/>
      <c r="MNE196" s="56"/>
      <c r="MNF196" s="56"/>
      <c r="MNG196" s="56"/>
      <c r="MNH196" s="41"/>
      <c r="MNI196" s="41"/>
      <c r="MNJ196" s="46"/>
      <c r="MNK196" s="46"/>
      <c r="MNL196" s="46"/>
      <c r="MNM196" s="46"/>
      <c r="MNN196" s="46"/>
      <c r="MNO196" s="46"/>
      <c r="MNP196" s="46"/>
      <c r="MNQ196" s="40"/>
      <c r="MNR196" s="56"/>
      <c r="MNS196" s="56"/>
      <c r="MNT196" s="56"/>
      <c r="MNU196" s="56"/>
      <c r="MNV196" s="56"/>
      <c r="MNW196" s="56"/>
      <c r="MNX196" s="41"/>
      <c r="MNY196" s="41"/>
      <c r="MNZ196" s="46"/>
      <c r="MOA196" s="46"/>
      <c r="MOB196" s="46"/>
      <c r="MOC196" s="46"/>
      <c r="MOD196" s="46"/>
      <c r="MOE196" s="46"/>
      <c r="MOF196" s="46"/>
      <c r="MOG196" s="40"/>
      <c r="MOH196" s="56"/>
      <c r="MOI196" s="56"/>
      <c r="MOJ196" s="56"/>
      <c r="MOK196" s="56"/>
      <c r="MOL196" s="56"/>
      <c r="MOM196" s="56"/>
      <c r="MON196" s="41"/>
      <c r="MOO196" s="41"/>
      <c r="MOP196" s="46"/>
      <c r="MOQ196" s="46"/>
      <c r="MOR196" s="46"/>
      <c r="MOS196" s="46"/>
      <c r="MOT196" s="46"/>
      <c r="MOU196" s="46"/>
      <c r="MOV196" s="46"/>
      <c r="MOW196" s="40"/>
      <c r="MOX196" s="56"/>
      <c r="MOY196" s="56"/>
      <c r="MOZ196" s="56"/>
      <c r="MPA196" s="56"/>
      <c r="MPB196" s="56"/>
      <c r="MPC196" s="56"/>
      <c r="MPD196" s="41"/>
      <c r="MPE196" s="41"/>
      <c r="MPF196" s="46"/>
      <c r="MPG196" s="46"/>
      <c r="MPH196" s="46"/>
      <c r="MPI196" s="46"/>
      <c r="MPJ196" s="46"/>
      <c r="MPK196" s="46"/>
      <c r="MPL196" s="46"/>
      <c r="MPM196" s="40"/>
      <c r="MPN196" s="56"/>
      <c r="MPO196" s="56"/>
      <c r="MPP196" s="56"/>
      <c r="MPQ196" s="56"/>
      <c r="MPR196" s="56"/>
      <c r="MPS196" s="56"/>
      <c r="MPT196" s="41"/>
      <c r="MPU196" s="41"/>
      <c r="MPV196" s="46"/>
      <c r="MPW196" s="46"/>
      <c r="MPX196" s="46"/>
      <c r="MPY196" s="46"/>
      <c r="MPZ196" s="46"/>
      <c r="MQA196" s="46"/>
      <c r="MQB196" s="46"/>
      <c r="MQC196" s="40"/>
      <c r="MQD196" s="56"/>
      <c r="MQE196" s="56"/>
      <c r="MQF196" s="56"/>
      <c r="MQG196" s="56"/>
      <c r="MQH196" s="56"/>
      <c r="MQI196" s="56"/>
      <c r="MQJ196" s="41"/>
      <c r="MQK196" s="41"/>
      <c r="MQL196" s="46"/>
      <c r="MQM196" s="46"/>
      <c r="MQN196" s="46"/>
      <c r="MQO196" s="46"/>
      <c r="MQP196" s="46"/>
      <c r="MQQ196" s="46"/>
      <c r="MQR196" s="46"/>
      <c r="MQS196" s="40"/>
      <c r="MQT196" s="56"/>
      <c r="MQU196" s="56"/>
      <c r="MQV196" s="56"/>
      <c r="MQW196" s="56"/>
      <c r="MQX196" s="56"/>
      <c r="MQY196" s="56"/>
      <c r="MQZ196" s="41"/>
      <c r="MRA196" s="41"/>
      <c r="MRB196" s="46"/>
      <c r="MRC196" s="46"/>
      <c r="MRD196" s="46"/>
      <c r="MRE196" s="46"/>
      <c r="MRF196" s="46"/>
      <c r="MRG196" s="46"/>
      <c r="MRH196" s="46"/>
      <c r="MRI196" s="40"/>
      <c r="MRJ196" s="56"/>
      <c r="MRK196" s="56"/>
      <c r="MRL196" s="56"/>
      <c r="MRM196" s="56"/>
      <c r="MRN196" s="56"/>
      <c r="MRO196" s="56"/>
      <c r="MRP196" s="41"/>
      <c r="MRQ196" s="41"/>
      <c r="MRR196" s="46"/>
      <c r="MRS196" s="46"/>
      <c r="MRT196" s="46"/>
      <c r="MRU196" s="46"/>
      <c r="MRV196" s="46"/>
      <c r="MRW196" s="46"/>
      <c r="MRX196" s="46"/>
      <c r="MRY196" s="40"/>
      <c r="MRZ196" s="56"/>
      <c r="MSA196" s="56"/>
      <c r="MSB196" s="56"/>
      <c r="MSC196" s="56"/>
      <c r="MSD196" s="56"/>
      <c r="MSE196" s="56"/>
      <c r="MSF196" s="41"/>
      <c r="MSG196" s="41"/>
      <c r="MSH196" s="46"/>
      <c r="MSI196" s="46"/>
      <c r="MSJ196" s="46"/>
      <c r="MSK196" s="46"/>
      <c r="MSL196" s="46"/>
      <c r="MSM196" s="46"/>
      <c r="MSN196" s="46"/>
      <c r="MSO196" s="40"/>
      <c r="MSP196" s="56"/>
      <c r="MSQ196" s="56"/>
      <c r="MSR196" s="56"/>
      <c r="MSS196" s="56"/>
      <c r="MST196" s="56"/>
      <c r="MSU196" s="56"/>
      <c r="MSV196" s="41"/>
      <c r="MSW196" s="41"/>
      <c r="MSX196" s="46"/>
      <c r="MSY196" s="46"/>
      <c r="MSZ196" s="46"/>
      <c r="MTA196" s="46"/>
      <c r="MTB196" s="46"/>
      <c r="MTC196" s="46"/>
      <c r="MTD196" s="46"/>
      <c r="MTE196" s="40"/>
      <c r="MTF196" s="56"/>
      <c r="MTG196" s="56"/>
      <c r="MTH196" s="56"/>
      <c r="MTI196" s="56"/>
      <c r="MTJ196" s="56"/>
      <c r="MTK196" s="56"/>
      <c r="MTL196" s="41"/>
      <c r="MTM196" s="41"/>
      <c r="MTN196" s="46"/>
      <c r="MTO196" s="46"/>
      <c r="MTP196" s="46"/>
      <c r="MTQ196" s="46"/>
      <c r="MTR196" s="46"/>
      <c r="MTS196" s="46"/>
      <c r="MTT196" s="46"/>
      <c r="MTU196" s="40"/>
      <c r="MTV196" s="56"/>
      <c r="MTW196" s="56"/>
      <c r="MTX196" s="56"/>
      <c r="MTY196" s="56"/>
      <c r="MTZ196" s="56"/>
      <c r="MUA196" s="56"/>
      <c r="MUB196" s="41"/>
      <c r="MUC196" s="41"/>
      <c r="MUD196" s="46"/>
      <c r="MUE196" s="46"/>
      <c r="MUF196" s="46"/>
      <c r="MUG196" s="46"/>
      <c r="MUH196" s="46"/>
      <c r="MUI196" s="46"/>
      <c r="MUJ196" s="46"/>
      <c r="MUK196" s="40"/>
      <c r="MUL196" s="56"/>
      <c r="MUM196" s="56"/>
      <c r="MUN196" s="56"/>
      <c r="MUO196" s="56"/>
      <c r="MUP196" s="56"/>
      <c r="MUQ196" s="56"/>
      <c r="MUR196" s="41"/>
      <c r="MUS196" s="41"/>
      <c r="MUT196" s="46"/>
      <c r="MUU196" s="46"/>
      <c r="MUV196" s="46"/>
      <c r="MUW196" s="46"/>
      <c r="MUX196" s="46"/>
      <c r="MUY196" s="46"/>
      <c r="MUZ196" s="46"/>
      <c r="MVA196" s="40"/>
      <c r="MVB196" s="56"/>
      <c r="MVC196" s="56"/>
      <c r="MVD196" s="56"/>
      <c r="MVE196" s="56"/>
      <c r="MVF196" s="56"/>
      <c r="MVG196" s="56"/>
      <c r="MVH196" s="41"/>
      <c r="MVI196" s="41"/>
      <c r="MVJ196" s="46"/>
      <c r="MVK196" s="46"/>
      <c r="MVL196" s="46"/>
      <c r="MVM196" s="46"/>
      <c r="MVN196" s="46"/>
      <c r="MVO196" s="46"/>
      <c r="MVP196" s="46"/>
      <c r="MVQ196" s="40"/>
      <c r="MVR196" s="56"/>
      <c r="MVS196" s="56"/>
      <c r="MVT196" s="56"/>
      <c r="MVU196" s="56"/>
      <c r="MVV196" s="56"/>
      <c r="MVW196" s="56"/>
      <c r="MVX196" s="41"/>
      <c r="MVY196" s="41"/>
      <c r="MVZ196" s="46"/>
      <c r="MWA196" s="46"/>
      <c r="MWB196" s="46"/>
      <c r="MWC196" s="46"/>
      <c r="MWD196" s="46"/>
      <c r="MWE196" s="46"/>
      <c r="MWF196" s="46"/>
      <c r="MWG196" s="40"/>
      <c r="MWH196" s="56"/>
      <c r="MWI196" s="56"/>
      <c r="MWJ196" s="56"/>
      <c r="MWK196" s="56"/>
      <c r="MWL196" s="56"/>
      <c r="MWM196" s="56"/>
      <c r="MWN196" s="41"/>
      <c r="MWO196" s="41"/>
      <c r="MWP196" s="46"/>
      <c r="MWQ196" s="46"/>
      <c r="MWR196" s="46"/>
      <c r="MWS196" s="46"/>
      <c r="MWT196" s="46"/>
      <c r="MWU196" s="46"/>
      <c r="MWV196" s="46"/>
      <c r="MWW196" s="40"/>
      <c r="MWX196" s="56"/>
      <c r="MWY196" s="56"/>
      <c r="MWZ196" s="56"/>
      <c r="MXA196" s="56"/>
      <c r="MXB196" s="56"/>
      <c r="MXC196" s="56"/>
      <c r="MXD196" s="41"/>
      <c r="MXE196" s="41"/>
      <c r="MXF196" s="46"/>
      <c r="MXG196" s="46"/>
      <c r="MXH196" s="46"/>
      <c r="MXI196" s="46"/>
      <c r="MXJ196" s="46"/>
      <c r="MXK196" s="46"/>
      <c r="MXL196" s="46"/>
      <c r="MXM196" s="40"/>
      <c r="MXN196" s="56"/>
      <c r="MXO196" s="56"/>
      <c r="MXP196" s="56"/>
      <c r="MXQ196" s="56"/>
      <c r="MXR196" s="56"/>
      <c r="MXS196" s="56"/>
      <c r="MXT196" s="41"/>
      <c r="MXU196" s="41"/>
      <c r="MXV196" s="46"/>
      <c r="MXW196" s="46"/>
      <c r="MXX196" s="46"/>
      <c r="MXY196" s="46"/>
      <c r="MXZ196" s="46"/>
      <c r="MYA196" s="46"/>
      <c r="MYB196" s="46"/>
      <c r="MYC196" s="40"/>
      <c r="MYD196" s="56"/>
      <c r="MYE196" s="56"/>
      <c r="MYF196" s="56"/>
      <c r="MYG196" s="56"/>
      <c r="MYH196" s="56"/>
      <c r="MYI196" s="56"/>
      <c r="MYJ196" s="41"/>
      <c r="MYK196" s="41"/>
      <c r="MYL196" s="46"/>
      <c r="MYM196" s="46"/>
      <c r="MYN196" s="46"/>
      <c r="MYO196" s="46"/>
      <c r="MYP196" s="46"/>
      <c r="MYQ196" s="46"/>
      <c r="MYR196" s="46"/>
      <c r="MYS196" s="40"/>
      <c r="MYT196" s="56"/>
      <c r="MYU196" s="56"/>
      <c r="MYV196" s="56"/>
      <c r="MYW196" s="56"/>
      <c r="MYX196" s="56"/>
      <c r="MYY196" s="56"/>
      <c r="MYZ196" s="41"/>
      <c r="MZA196" s="41"/>
      <c r="MZB196" s="46"/>
      <c r="MZC196" s="46"/>
      <c r="MZD196" s="46"/>
      <c r="MZE196" s="46"/>
      <c r="MZF196" s="46"/>
      <c r="MZG196" s="46"/>
      <c r="MZH196" s="46"/>
      <c r="MZI196" s="40"/>
      <c r="MZJ196" s="56"/>
      <c r="MZK196" s="56"/>
      <c r="MZL196" s="56"/>
      <c r="MZM196" s="56"/>
      <c r="MZN196" s="56"/>
      <c r="MZO196" s="56"/>
      <c r="MZP196" s="41"/>
      <c r="MZQ196" s="41"/>
      <c r="MZR196" s="46"/>
      <c r="MZS196" s="46"/>
      <c r="MZT196" s="46"/>
      <c r="MZU196" s="46"/>
      <c r="MZV196" s="46"/>
      <c r="MZW196" s="46"/>
      <c r="MZX196" s="46"/>
      <c r="MZY196" s="40"/>
      <c r="MZZ196" s="56"/>
      <c r="NAA196" s="56"/>
      <c r="NAB196" s="56"/>
      <c r="NAC196" s="56"/>
      <c r="NAD196" s="56"/>
      <c r="NAE196" s="56"/>
      <c r="NAF196" s="41"/>
      <c r="NAG196" s="41"/>
      <c r="NAH196" s="46"/>
      <c r="NAI196" s="46"/>
      <c r="NAJ196" s="46"/>
      <c r="NAK196" s="46"/>
      <c r="NAL196" s="46"/>
      <c r="NAM196" s="46"/>
      <c r="NAN196" s="46"/>
      <c r="NAO196" s="40"/>
      <c r="NAP196" s="56"/>
      <c r="NAQ196" s="56"/>
      <c r="NAR196" s="56"/>
      <c r="NAS196" s="56"/>
      <c r="NAT196" s="56"/>
      <c r="NAU196" s="56"/>
      <c r="NAV196" s="41"/>
      <c r="NAW196" s="41"/>
      <c r="NAX196" s="46"/>
      <c r="NAY196" s="46"/>
      <c r="NAZ196" s="46"/>
      <c r="NBA196" s="46"/>
      <c r="NBB196" s="46"/>
      <c r="NBC196" s="46"/>
      <c r="NBD196" s="46"/>
      <c r="NBE196" s="40"/>
      <c r="NBF196" s="56"/>
      <c r="NBG196" s="56"/>
      <c r="NBH196" s="56"/>
      <c r="NBI196" s="56"/>
      <c r="NBJ196" s="56"/>
      <c r="NBK196" s="56"/>
      <c r="NBL196" s="41"/>
      <c r="NBM196" s="41"/>
      <c r="NBN196" s="46"/>
      <c r="NBO196" s="46"/>
      <c r="NBP196" s="46"/>
      <c r="NBQ196" s="46"/>
      <c r="NBR196" s="46"/>
      <c r="NBS196" s="46"/>
      <c r="NBT196" s="46"/>
      <c r="NBU196" s="40"/>
      <c r="NBV196" s="56"/>
      <c r="NBW196" s="56"/>
      <c r="NBX196" s="56"/>
      <c r="NBY196" s="56"/>
      <c r="NBZ196" s="56"/>
      <c r="NCA196" s="56"/>
      <c r="NCB196" s="41"/>
      <c r="NCC196" s="41"/>
      <c r="NCD196" s="46"/>
      <c r="NCE196" s="46"/>
      <c r="NCF196" s="46"/>
      <c r="NCG196" s="46"/>
      <c r="NCH196" s="46"/>
      <c r="NCI196" s="46"/>
      <c r="NCJ196" s="46"/>
      <c r="NCK196" s="40"/>
      <c r="NCL196" s="56"/>
      <c r="NCM196" s="56"/>
      <c r="NCN196" s="56"/>
      <c r="NCO196" s="56"/>
      <c r="NCP196" s="56"/>
      <c r="NCQ196" s="56"/>
      <c r="NCR196" s="41"/>
      <c r="NCS196" s="41"/>
      <c r="NCT196" s="46"/>
      <c r="NCU196" s="46"/>
      <c r="NCV196" s="46"/>
      <c r="NCW196" s="46"/>
      <c r="NCX196" s="46"/>
      <c r="NCY196" s="46"/>
      <c r="NCZ196" s="46"/>
      <c r="NDA196" s="40"/>
      <c r="NDB196" s="56"/>
      <c r="NDC196" s="56"/>
      <c r="NDD196" s="56"/>
      <c r="NDE196" s="56"/>
      <c r="NDF196" s="56"/>
      <c r="NDG196" s="56"/>
      <c r="NDH196" s="41"/>
      <c r="NDI196" s="41"/>
      <c r="NDJ196" s="46"/>
      <c r="NDK196" s="46"/>
      <c r="NDL196" s="46"/>
      <c r="NDM196" s="46"/>
      <c r="NDN196" s="46"/>
      <c r="NDO196" s="46"/>
      <c r="NDP196" s="46"/>
      <c r="NDQ196" s="40"/>
      <c r="NDR196" s="56"/>
      <c r="NDS196" s="56"/>
      <c r="NDT196" s="56"/>
      <c r="NDU196" s="56"/>
      <c r="NDV196" s="56"/>
      <c r="NDW196" s="56"/>
      <c r="NDX196" s="41"/>
      <c r="NDY196" s="41"/>
      <c r="NDZ196" s="46"/>
      <c r="NEA196" s="46"/>
      <c r="NEB196" s="46"/>
      <c r="NEC196" s="46"/>
      <c r="NED196" s="46"/>
      <c r="NEE196" s="46"/>
      <c r="NEF196" s="46"/>
      <c r="NEG196" s="40"/>
      <c r="NEH196" s="56"/>
      <c r="NEI196" s="56"/>
      <c r="NEJ196" s="56"/>
      <c r="NEK196" s="56"/>
      <c r="NEL196" s="56"/>
      <c r="NEM196" s="56"/>
      <c r="NEN196" s="41"/>
      <c r="NEO196" s="41"/>
      <c r="NEP196" s="46"/>
      <c r="NEQ196" s="46"/>
      <c r="NER196" s="46"/>
      <c r="NES196" s="46"/>
      <c r="NET196" s="46"/>
      <c r="NEU196" s="46"/>
      <c r="NEV196" s="46"/>
      <c r="NEW196" s="40"/>
      <c r="NEX196" s="56"/>
      <c r="NEY196" s="56"/>
      <c r="NEZ196" s="56"/>
      <c r="NFA196" s="56"/>
      <c r="NFB196" s="56"/>
      <c r="NFC196" s="56"/>
      <c r="NFD196" s="41"/>
      <c r="NFE196" s="41"/>
      <c r="NFF196" s="46"/>
      <c r="NFG196" s="46"/>
      <c r="NFH196" s="46"/>
      <c r="NFI196" s="46"/>
      <c r="NFJ196" s="46"/>
      <c r="NFK196" s="46"/>
      <c r="NFL196" s="46"/>
      <c r="NFM196" s="40"/>
      <c r="NFN196" s="56"/>
      <c r="NFO196" s="56"/>
      <c r="NFP196" s="56"/>
      <c r="NFQ196" s="56"/>
      <c r="NFR196" s="56"/>
      <c r="NFS196" s="56"/>
      <c r="NFT196" s="41"/>
      <c r="NFU196" s="41"/>
      <c r="NFV196" s="46"/>
      <c r="NFW196" s="46"/>
      <c r="NFX196" s="46"/>
      <c r="NFY196" s="46"/>
      <c r="NFZ196" s="46"/>
      <c r="NGA196" s="46"/>
      <c r="NGB196" s="46"/>
      <c r="NGC196" s="40"/>
      <c r="NGD196" s="56"/>
      <c r="NGE196" s="56"/>
      <c r="NGF196" s="56"/>
      <c r="NGG196" s="56"/>
      <c r="NGH196" s="56"/>
      <c r="NGI196" s="56"/>
      <c r="NGJ196" s="41"/>
      <c r="NGK196" s="41"/>
      <c r="NGL196" s="46"/>
      <c r="NGM196" s="46"/>
      <c r="NGN196" s="46"/>
      <c r="NGO196" s="46"/>
      <c r="NGP196" s="46"/>
      <c r="NGQ196" s="46"/>
      <c r="NGR196" s="46"/>
      <c r="NGS196" s="40"/>
      <c r="NGT196" s="56"/>
      <c r="NGU196" s="56"/>
      <c r="NGV196" s="56"/>
      <c r="NGW196" s="56"/>
      <c r="NGX196" s="56"/>
      <c r="NGY196" s="56"/>
      <c r="NGZ196" s="41"/>
      <c r="NHA196" s="41"/>
      <c r="NHB196" s="46"/>
      <c r="NHC196" s="46"/>
      <c r="NHD196" s="46"/>
      <c r="NHE196" s="46"/>
      <c r="NHF196" s="46"/>
      <c r="NHG196" s="46"/>
      <c r="NHH196" s="46"/>
      <c r="NHI196" s="40"/>
      <c r="NHJ196" s="56"/>
      <c r="NHK196" s="56"/>
      <c r="NHL196" s="56"/>
      <c r="NHM196" s="56"/>
      <c r="NHN196" s="56"/>
      <c r="NHO196" s="56"/>
      <c r="NHP196" s="41"/>
      <c r="NHQ196" s="41"/>
      <c r="NHR196" s="46"/>
      <c r="NHS196" s="46"/>
      <c r="NHT196" s="46"/>
      <c r="NHU196" s="46"/>
      <c r="NHV196" s="46"/>
      <c r="NHW196" s="46"/>
      <c r="NHX196" s="46"/>
      <c r="NHY196" s="40"/>
      <c r="NHZ196" s="56"/>
      <c r="NIA196" s="56"/>
      <c r="NIB196" s="56"/>
      <c r="NIC196" s="56"/>
      <c r="NID196" s="56"/>
      <c r="NIE196" s="56"/>
      <c r="NIF196" s="41"/>
      <c r="NIG196" s="41"/>
      <c r="NIH196" s="46"/>
      <c r="NII196" s="46"/>
      <c r="NIJ196" s="46"/>
      <c r="NIK196" s="46"/>
      <c r="NIL196" s="46"/>
      <c r="NIM196" s="46"/>
      <c r="NIN196" s="46"/>
      <c r="NIO196" s="40"/>
      <c r="NIP196" s="56"/>
      <c r="NIQ196" s="56"/>
      <c r="NIR196" s="56"/>
      <c r="NIS196" s="56"/>
      <c r="NIT196" s="56"/>
      <c r="NIU196" s="56"/>
      <c r="NIV196" s="41"/>
      <c r="NIW196" s="41"/>
      <c r="NIX196" s="46"/>
      <c r="NIY196" s="46"/>
      <c r="NIZ196" s="46"/>
      <c r="NJA196" s="46"/>
      <c r="NJB196" s="46"/>
      <c r="NJC196" s="46"/>
      <c r="NJD196" s="46"/>
      <c r="NJE196" s="40"/>
      <c r="NJF196" s="56"/>
      <c r="NJG196" s="56"/>
      <c r="NJH196" s="56"/>
      <c r="NJI196" s="56"/>
      <c r="NJJ196" s="56"/>
      <c r="NJK196" s="56"/>
      <c r="NJL196" s="41"/>
      <c r="NJM196" s="41"/>
      <c r="NJN196" s="46"/>
      <c r="NJO196" s="46"/>
      <c r="NJP196" s="46"/>
      <c r="NJQ196" s="46"/>
      <c r="NJR196" s="46"/>
      <c r="NJS196" s="46"/>
      <c r="NJT196" s="46"/>
      <c r="NJU196" s="40"/>
      <c r="NJV196" s="56"/>
      <c r="NJW196" s="56"/>
      <c r="NJX196" s="56"/>
      <c r="NJY196" s="56"/>
      <c r="NJZ196" s="56"/>
      <c r="NKA196" s="56"/>
      <c r="NKB196" s="41"/>
      <c r="NKC196" s="41"/>
      <c r="NKD196" s="46"/>
      <c r="NKE196" s="46"/>
      <c r="NKF196" s="46"/>
      <c r="NKG196" s="46"/>
      <c r="NKH196" s="46"/>
      <c r="NKI196" s="46"/>
      <c r="NKJ196" s="46"/>
      <c r="NKK196" s="40"/>
      <c r="NKL196" s="56"/>
      <c r="NKM196" s="56"/>
      <c r="NKN196" s="56"/>
      <c r="NKO196" s="56"/>
      <c r="NKP196" s="56"/>
      <c r="NKQ196" s="56"/>
      <c r="NKR196" s="41"/>
      <c r="NKS196" s="41"/>
      <c r="NKT196" s="46"/>
      <c r="NKU196" s="46"/>
      <c r="NKV196" s="46"/>
      <c r="NKW196" s="46"/>
      <c r="NKX196" s="46"/>
      <c r="NKY196" s="46"/>
      <c r="NKZ196" s="46"/>
      <c r="NLA196" s="40"/>
      <c r="NLB196" s="56"/>
      <c r="NLC196" s="56"/>
      <c r="NLD196" s="56"/>
      <c r="NLE196" s="56"/>
      <c r="NLF196" s="56"/>
      <c r="NLG196" s="56"/>
      <c r="NLH196" s="41"/>
      <c r="NLI196" s="41"/>
      <c r="NLJ196" s="46"/>
      <c r="NLK196" s="46"/>
      <c r="NLL196" s="46"/>
      <c r="NLM196" s="46"/>
      <c r="NLN196" s="46"/>
      <c r="NLO196" s="46"/>
      <c r="NLP196" s="46"/>
      <c r="NLQ196" s="40"/>
      <c r="NLR196" s="56"/>
      <c r="NLS196" s="56"/>
      <c r="NLT196" s="56"/>
      <c r="NLU196" s="56"/>
      <c r="NLV196" s="56"/>
      <c r="NLW196" s="56"/>
      <c r="NLX196" s="41"/>
      <c r="NLY196" s="41"/>
      <c r="NLZ196" s="46"/>
      <c r="NMA196" s="46"/>
      <c r="NMB196" s="46"/>
      <c r="NMC196" s="46"/>
      <c r="NMD196" s="46"/>
      <c r="NME196" s="46"/>
      <c r="NMF196" s="46"/>
      <c r="NMG196" s="40"/>
      <c r="NMH196" s="56"/>
      <c r="NMI196" s="56"/>
      <c r="NMJ196" s="56"/>
      <c r="NMK196" s="56"/>
      <c r="NML196" s="56"/>
      <c r="NMM196" s="56"/>
      <c r="NMN196" s="41"/>
      <c r="NMO196" s="41"/>
      <c r="NMP196" s="46"/>
      <c r="NMQ196" s="46"/>
      <c r="NMR196" s="46"/>
      <c r="NMS196" s="46"/>
      <c r="NMT196" s="46"/>
      <c r="NMU196" s="46"/>
      <c r="NMV196" s="46"/>
      <c r="NMW196" s="40"/>
      <c r="NMX196" s="56"/>
      <c r="NMY196" s="56"/>
      <c r="NMZ196" s="56"/>
      <c r="NNA196" s="56"/>
      <c r="NNB196" s="56"/>
      <c r="NNC196" s="56"/>
      <c r="NND196" s="41"/>
      <c r="NNE196" s="41"/>
      <c r="NNF196" s="46"/>
      <c r="NNG196" s="46"/>
      <c r="NNH196" s="46"/>
      <c r="NNI196" s="46"/>
      <c r="NNJ196" s="46"/>
      <c r="NNK196" s="46"/>
      <c r="NNL196" s="46"/>
      <c r="NNM196" s="40"/>
      <c r="NNN196" s="56"/>
      <c r="NNO196" s="56"/>
      <c r="NNP196" s="56"/>
      <c r="NNQ196" s="56"/>
      <c r="NNR196" s="56"/>
      <c r="NNS196" s="56"/>
      <c r="NNT196" s="41"/>
      <c r="NNU196" s="41"/>
      <c r="NNV196" s="46"/>
      <c r="NNW196" s="46"/>
      <c r="NNX196" s="46"/>
      <c r="NNY196" s="46"/>
      <c r="NNZ196" s="46"/>
      <c r="NOA196" s="46"/>
      <c r="NOB196" s="46"/>
      <c r="NOC196" s="40"/>
      <c r="NOD196" s="56"/>
      <c r="NOE196" s="56"/>
      <c r="NOF196" s="56"/>
      <c r="NOG196" s="56"/>
      <c r="NOH196" s="56"/>
      <c r="NOI196" s="56"/>
      <c r="NOJ196" s="41"/>
      <c r="NOK196" s="41"/>
      <c r="NOL196" s="46"/>
      <c r="NOM196" s="46"/>
      <c r="NON196" s="46"/>
      <c r="NOO196" s="46"/>
      <c r="NOP196" s="46"/>
      <c r="NOQ196" s="46"/>
      <c r="NOR196" s="46"/>
      <c r="NOS196" s="40"/>
      <c r="NOT196" s="56"/>
      <c r="NOU196" s="56"/>
      <c r="NOV196" s="56"/>
      <c r="NOW196" s="56"/>
      <c r="NOX196" s="56"/>
      <c r="NOY196" s="56"/>
      <c r="NOZ196" s="41"/>
      <c r="NPA196" s="41"/>
      <c r="NPB196" s="46"/>
      <c r="NPC196" s="46"/>
      <c r="NPD196" s="46"/>
      <c r="NPE196" s="46"/>
      <c r="NPF196" s="46"/>
      <c r="NPG196" s="46"/>
      <c r="NPH196" s="46"/>
      <c r="NPI196" s="40"/>
      <c r="NPJ196" s="56"/>
      <c r="NPK196" s="56"/>
      <c r="NPL196" s="56"/>
      <c r="NPM196" s="56"/>
      <c r="NPN196" s="56"/>
      <c r="NPO196" s="56"/>
      <c r="NPP196" s="41"/>
      <c r="NPQ196" s="41"/>
      <c r="NPR196" s="46"/>
      <c r="NPS196" s="46"/>
      <c r="NPT196" s="46"/>
      <c r="NPU196" s="46"/>
      <c r="NPV196" s="46"/>
      <c r="NPW196" s="46"/>
      <c r="NPX196" s="46"/>
      <c r="NPY196" s="40"/>
      <c r="NPZ196" s="56"/>
      <c r="NQA196" s="56"/>
      <c r="NQB196" s="56"/>
      <c r="NQC196" s="56"/>
      <c r="NQD196" s="56"/>
      <c r="NQE196" s="56"/>
      <c r="NQF196" s="41"/>
      <c r="NQG196" s="41"/>
      <c r="NQH196" s="46"/>
      <c r="NQI196" s="46"/>
      <c r="NQJ196" s="46"/>
      <c r="NQK196" s="46"/>
      <c r="NQL196" s="46"/>
      <c r="NQM196" s="46"/>
      <c r="NQN196" s="46"/>
      <c r="NQO196" s="40"/>
      <c r="NQP196" s="56"/>
      <c r="NQQ196" s="56"/>
      <c r="NQR196" s="56"/>
      <c r="NQS196" s="56"/>
      <c r="NQT196" s="56"/>
      <c r="NQU196" s="56"/>
      <c r="NQV196" s="41"/>
      <c r="NQW196" s="41"/>
      <c r="NQX196" s="46"/>
      <c r="NQY196" s="46"/>
      <c r="NQZ196" s="46"/>
      <c r="NRA196" s="46"/>
      <c r="NRB196" s="46"/>
      <c r="NRC196" s="46"/>
      <c r="NRD196" s="46"/>
      <c r="NRE196" s="40"/>
      <c r="NRF196" s="56"/>
      <c r="NRG196" s="56"/>
      <c r="NRH196" s="56"/>
      <c r="NRI196" s="56"/>
      <c r="NRJ196" s="56"/>
      <c r="NRK196" s="56"/>
      <c r="NRL196" s="41"/>
      <c r="NRM196" s="41"/>
      <c r="NRN196" s="46"/>
      <c r="NRO196" s="46"/>
      <c r="NRP196" s="46"/>
      <c r="NRQ196" s="46"/>
      <c r="NRR196" s="46"/>
      <c r="NRS196" s="46"/>
      <c r="NRT196" s="46"/>
      <c r="NRU196" s="40"/>
      <c r="NRV196" s="56"/>
      <c r="NRW196" s="56"/>
      <c r="NRX196" s="56"/>
      <c r="NRY196" s="56"/>
      <c r="NRZ196" s="56"/>
      <c r="NSA196" s="56"/>
      <c r="NSB196" s="41"/>
      <c r="NSC196" s="41"/>
      <c r="NSD196" s="46"/>
      <c r="NSE196" s="46"/>
      <c r="NSF196" s="46"/>
      <c r="NSG196" s="46"/>
      <c r="NSH196" s="46"/>
      <c r="NSI196" s="46"/>
      <c r="NSJ196" s="46"/>
      <c r="NSK196" s="40"/>
      <c r="NSL196" s="56"/>
      <c r="NSM196" s="56"/>
      <c r="NSN196" s="56"/>
      <c r="NSO196" s="56"/>
      <c r="NSP196" s="56"/>
      <c r="NSQ196" s="56"/>
      <c r="NSR196" s="41"/>
      <c r="NSS196" s="41"/>
      <c r="NST196" s="46"/>
      <c r="NSU196" s="46"/>
      <c r="NSV196" s="46"/>
      <c r="NSW196" s="46"/>
      <c r="NSX196" s="46"/>
      <c r="NSY196" s="46"/>
      <c r="NSZ196" s="46"/>
      <c r="NTA196" s="40"/>
      <c r="NTB196" s="56"/>
      <c r="NTC196" s="56"/>
      <c r="NTD196" s="56"/>
      <c r="NTE196" s="56"/>
      <c r="NTF196" s="56"/>
      <c r="NTG196" s="56"/>
      <c r="NTH196" s="41"/>
      <c r="NTI196" s="41"/>
      <c r="NTJ196" s="46"/>
      <c r="NTK196" s="46"/>
      <c r="NTL196" s="46"/>
      <c r="NTM196" s="46"/>
      <c r="NTN196" s="46"/>
      <c r="NTO196" s="46"/>
      <c r="NTP196" s="46"/>
      <c r="NTQ196" s="40"/>
      <c r="NTR196" s="56"/>
      <c r="NTS196" s="56"/>
      <c r="NTT196" s="56"/>
      <c r="NTU196" s="56"/>
      <c r="NTV196" s="56"/>
      <c r="NTW196" s="56"/>
      <c r="NTX196" s="41"/>
      <c r="NTY196" s="41"/>
      <c r="NTZ196" s="46"/>
      <c r="NUA196" s="46"/>
      <c r="NUB196" s="46"/>
      <c r="NUC196" s="46"/>
      <c r="NUD196" s="46"/>
      <c r="NUE196" s="46"/>
      <c r="NUF196" s="46"/>
      <c r="NUG196" s="40"/>
      <c r="NUH196" s="56"/>
      <c r="NUI196" s="56"/>
      <c r="NUJ196" s="56"/>
      <c r="NUK196" s="56"/>
      <c r="NUL196" s="56"/>
      <c r="NUM196" s="56"/>
      <c r="NUN196" s="41"/>
      <c r="NUO196" s="41"/>
      <c r="NUP196" s="46"/>
      <c r="NUQ196" s="46"/>
      <c r="NUR196" s="46"/>
      <c r="NUS196" s="46"/>
      <c r="NUT196" s="46"/>
      <c r="NUU196" s="46"/>
      <c r="NUV196" s="46"/>
      <c r="NUW196" s="40"/>
      <c r="NUX196" s="56"/>
      <c r="NUY196" s="56"/>
      <c r="NUZ196" s="56"/>
      <c r="NVA196" s="56"/>
      <c r="NVB196" s="56"/>
      <c r="NVC196" s="56"/>
      <c r="NVD196" s="41"/>
      <c r="NVE196" s="41"/>
      <c r="NVF196" s="46"/>
      <c r="NVG196" s="46"/>
      <c r="NVH196" s="46"/>
      <c r="NVI196" s="46"/>
      <c r="NVJ196" s="46"/>
      <c r="NVK196" s="46"/>
      <c r="NVL196" s="46"/>
      <c r="NVM196" s="40"/>
      <c r="NVN196" s="56"/>
      <c r="NVO196" s="56"/>
      <c r="NVP196" s="56"/>
      <c r="NVQ196" s="56"/>
      <c r="NVR196" s="56"/>
      <c r="NVS196" s="56"/>
      <c r="NVT196" s="41"/>
      <c r="NVU196" s="41"/>
      <c r="NVV196" s="46"/>
      <c r="NVW196" s="46"/>
      <c r="NVX196" s="46"/>
      <c r="NVY196" s="46"/>
      <c r="NVZ196" s="46"/>
      <c r="NWA196" s="46"/>
      <c r="NWB196" s="46"/>
      <c r="NWC196" s="40"/>
      <c r="NWD196" s="56"/>
      <c r="NWE196" s="56"/>
      <c r="NWF196" s="56"/>
      <c r="NWG196" s="56"/>
      <c r="NWH196" s="56"/>
      <c r="NWI196" s="56"/>
      <c r="NWJ196" s="41"/>
      <c r="NWK196" s="41"/>
      <c r="NWL196" s="46"/>
      <c r="NWM196" s="46"/>
      <c r="NWN196" s="46"/>
      <c r="NWO196" s="46"/>
      <c r="NWP196" s="46"/>
      <c r="NWQ196" s="46"/>
      <c r="NWR196" s="46"/>
      <c r="NWS196" s="40"/>
      <c r="NWT196" s="56"/>
      <c r="NWU196" s="56"/>
      <c r="NWV196" s="56"/>
      <c r="NWW196" s="56"/>
      <c r="NWX196" s="56"/>
      <c r="NWY196" s="56"/>
      <c r="NWZ196" s="41"/>
      <c r="NXA196" s="41"/>
      <c r="NXB196" s="46"/>
      <c r="NXC196" s="46"/>
      <c r="NXD196" s="46"/>
      <c r="NXE196" s="46"/>
      <c r="NXF196" s="46"/>
      <c r="NXG196" s="46"/>
      <c r="NXH196" s="46"/>
      <c r="NXI196" s="40"/>
      <c r="NXJ196" s="56"/>
      <c r="NXK196" s="56"/>
      <c r="NXL196" s="56"/>
      <c r="NXM196" s="56"/>
      <c r="NXN196" s="56"/>
      <c r="NXO196" s="56"/>
      <c r="NXP196" s="41"/>
      <c r="NXQ196" s="41"/>
      <c r="NXR196" s="46"/>
      <c r="NXS196" s="46"/>
      <c r="NXT196" s="46"/>
      <c r="NXU196" s="46"/>
      <c r="NXV196" s="46"/>
      <c r="NXW196" s="46"/>
      <c r="NXX196" s="46"/>
      <c r="NXY196" s="40"/>
      <c r="NXZ196" s="56"/>
      <c r="NYA196" s="56"/>
      <c r="NYB196" s="56"/>
      <c r="NYC196" s="56"/>
      <c r="NYD196" s="56"/>
      <c r="NYE196" s="56"/>
      <c r="NYF196" s="41"/>
      <c r="NYG196" s="41"/>
      <c r="NYH196" s="46"/>
      <c r="NYI196" s="46"/>
      <c r="NYJ196" s="46"/>
      <c r="NYK196" s="46"/>
      <c r="NYL196" s="46"/>
      <c r="NYM196" s="46"/>
      <c r="NYN196" s="46"/>
      <c r="NYO196" s="40"/>
      <c r="NYP196" s="56"/>
      <c r="NYQ196" s="56"/>
      <c r="NYR196" s="56"/>
      <c r="NYS196" s="56"/>
      <c r="NYT196" s="56"/>
      <c r="NYU196" s="56"/>
      <c r="NYV196" s="41"/>
      <c r="NYW196" s="41"/>
      <c r="NYX196" s="46"/>
      <c r="NYY196" s="46"/>
      <c r="NYZ196" s="46"/>
      <c r="NZA196" s="46"/>
      <c r="NZB196" s="46"/>
      <c r="NZC196" s="46"/>
      <c r="NZD196" s="46"/>
      <c r="NZE196" s="40"/>
      <c r="NZF196" s="56"/>
      <c r="NZG196" s="56"/>
      <c r="NZH196" s="56"/>
      <c r="NZI196" s="56"/>
      <c r="NZJ196" s="56"/>
      <c r="NZK196" s="56"/>
      <c r="NZL196" s="41"/>
      <c r="NZM196" s="41"/>
      <c r="NZN196" s="46"/>
      <c r="NZO196" s="46"/>
      <c r="NZP196" s="46"/>
      <c r="NZQ196" s="46"/>
      <c r="NZR196" s="46"/>
      <c r="NZS196" s="46"/>
      <c r="NZT196" s="46"/>
      <c r="NZU196" s="40"/>
      <c r="NZV196" s="56"/>
      <c r="NZW196" s="56"/>
      <c r="NZX196" s="56"/>
      <c r="NZY196" s="56"/>
      <c r="NZZ196" s="56"/>
      <c r="OAA196" s="56"/>
      <c r="OAB196" s="41"/>
      <c r="OAC196" s="41"/>
      <c r="OAD196" s="46"/>
      <c r="OAE196" s="46"/>
      <c r="OAF196" s="46"/>
      <c r="OAG196" s="46"/>
      <c r="OAH196" s="46"/>
      <c r="OAI196" s="46"/>
      <c r="OAJ196" s="46"/>
      <c r="OAK196" s="40"/>
      <c r="OAL196" s="56"/>
      <c r="OAM196" s="56"/>
      <c r="OAN196" s="56"/>
      <c r="OAO196" s="56"/>
      <c r="OAP196" s="56"/>
      <c r="OAQ196" s="56"/>
      <c r="OAR196" s="41"/>
      <c r="OAS196" s="41"/>
      <c r="OAT196" s="46"/>
      <c r="OAU196" s="46"/>
      <c r="OAV196" s="46"/>
      <c r="OAW196" s="46"/>
      <c r="OAX196" s="46"/>
      <c r="OAY196" s="46"/>
      <c r="OAZ196" s="46"/>
      <c r="OBA196" s="40"/>
      <c r="OBB196" s="56"/>
      <c r="OBC196" s="56"/>
      <c r="OBD196" s="56"/>
      <c r="OBE196" s="56"/>
      <c r="OBF196" s="56"/>
      <c r="OBG196" s="56"/>
      <c r="OBH196" s="41"/>
      <c r="OBI196" s="41"/>
      <c r="OBJ196" s="46"/>
      <c r="OBK196" s="46"/>
      <c r="OBL196" s="46"/>
      <c r="OBM196" s="46"/>
      <c r="OBN196" s="46"/>
      <c r="OBO196" s="46"/>
      <c r="OBP196" s="46"/>
      <c r="OBQ196" s="40"/>
      <c r="OBR196" s="56"/>
      <c r="OBS196" s="56"/>
      <c r="OBT196" s="56"/>
      <c r="OBU196" s="56"/>
      <c r="OBV196" s="56"/>
      <c r="OBW196" s="56"/>
      <c r="OBX196" s="41"/>
      <c r="OBY196" s="41"/>
      <c r="OBZ196" s="46"/>
      <c r="OCA196" s="46"/>
      <c r="OCB196" s="46"/>
      <c r="OCC196" s="46"/>
      <c r="OCD196" s="46"/>
      <c r="OCE196" s="46"/>
      <c r="OCF196" s="46"/>
      <c r="OCG196" s="40"/>
      <c r="OCH196" s="56"/>
      <c r="OCI196" s="56"/>
      <c r="OCJ196" s="56"/>
      <c r="OCK196" s="56"/>
      <c r="OCL196" s="56"/>
      <c r="OCM196" s="56"/>
      <c r="OCN196" s="41"/>
      <c r="OCO196" s="41"/>
      <c r="OCP196" s="46"/>
      <c r="OCQ196" s="46"/>
      <c r="OCR196" s="46"/>
      <c r="OCS196" s="46"/>
      <c r="OCT196" s="46"/>
      <c r="OCU196" s="46"/>
      <c r="OCV196" s="46"/>
      <c r="OCW196" s="40"/>
      <c r="OCX196" s="56"/>
      <c r="OCY196" s="56"/>
      <c r="OCZ196" s="56"/>
      <c r="ODA196" s="56"/>
      <c r="ODB196" s="56"/>
      <c r="ODC196" s="56"/>
      <c r="ODD196" s="41"/>
      <c r="ODE196" s="41"/>
      <c r="ODF196" s="46"/>
      <c r="ODG196" s="46"/>
      <c r="ODH196" s="46"/>
      <c r="ODI196" s="46"/>
      <c r="ODJ196" s="46"/>
      <c r="ODK196" s="46"/>
      <c r="ODL196" s="46"/>
      <c r="ODM196" s="40"/>
      <c r="ODN196" s="56"/>
      <c r="ODO196" s="56"/>
      <c r="ODP196" s="56"/>
      <c r="ODQ196" s="56"/>
      <c r="ODR196" s="56"/>
      <c r="ODS196" s="56"/>
      <c r="ODT196" s="41"/>
      <c r="ODU196" s="41"/>
      <c r="ODV196" s="46"/>
      <c r="ODW196" s="46"/>
      <c r="ODX196" s="46"/>
      <c r="ODY196" s="46"/>
      <c r="ODZ196" s="46"/>
      <c r="OEA196" s="46"/>
      <c r="OEB196" s="46"/>
      <c r="OEC196" s="40"/>
      <c r="OED196" s="56"/>
      <c r="OEE196" s="56"/>
      <c r="OEF196" s="56"/>
      <c r="OEG196" s="56"/>
      <c r="OEH196" s="56"/>
      <c r="OEI196" s="56"/>
      <c r="OEJ196" s="41"/>
      <c r="OEK196" s="41"/>
      <c r="OEL196" s="46"/>
      <c r="OEM196" s="46"/>
      <c r="OEN196" s="46"/>
      <c r="OEO196" s="46"/>
      <c r="OEP196" s="46"/>
      <c r="OEQ196" s="46"/>
      <c r="OER196" s="46"/>
      <c r="OES196" s="40"/>
      <c r="OET196" s="56"/>
      <c r="OEU196" s="56"/>
      <c r="OEV196" s="56"/>
      <c r="OEW196" s="56"/>
      <c r="OEX196" s="56"/>
      <c r="OEY196" s="56"/>
      <c r="OEZ196" s="41"/>
      <c r="OFA196" s="41"/>
      <c r="OFB196" s="46"/>
      <c r="OFC196" s="46"/>
      <c r="OFD196" s="46"/>
      <c r="OFE196" s="46"/>
      <c r="OFF196" s="46"/>
      <c r="OFG196" s="46"/>
      <c r="OFH196" s="46"/>
      <c r="OFI196" s="40"/>
      <c r="OFJ196" s="56"/>
      <c r="OFK196" s="56"/>
      <c r="OFL196" s="56"/>
      <c r="OFM196" s="56"/>
      <c r="OFN196" s="56"/>
      <c r="OFO196" s="56"/>
      <c r="OFP196" s="41"/>
      <c r="OFQ196" s="41"/>
      <c r="OFR196" s="46"/>
      <c r="OFS196" s="46"/>
      <c r="OFT196" s="46"/>
      <c r="OFU196" s="46"/>
      <c r="OFV196" s="46"/>
      <c r="OFW196" s="46"/>
      <c r="OFX196" s="46"/>
      <c r="OFY196" s="40"/>
      <c r="OFZ196" s="56"/>
      <c r="OGA196" s="56"/>
      <c r="OGB196" s="56"/>
      <c r="OGC196" s="56"/>
      <c r="OGD196" s="56"/>
      <c r="OGE196" s="56"/>
      <c r="OGF196" s="41"/>
      <c r="OGG196" s="41"/>
      <c r="OGH196" s="46"/>
      <c r="OGI196" s="46"/>
      <c r="OGJ196" s="46"/>
      <c r="OGK196" s="46"/>
      <c r="OGL196" s="46"/>
      <c r="OGM196" s="46"/>
      <c r="OGN196" s="46"/>
      <c r="OGO196" s="40"/>
      <c r="OGP196" s="56"/>
      <c r="OGQ196" s="56"/>
      <c r="OGR196" s="56"/>
      <c r="OGS196" s="56"/>
      <c r="OGT196" s="56"/>
      <c r="OGU196" s="56"/>
      <c r="OGV196" s="41"/>
      <c r="OGW196" s="41"/>
      <c r="OGX196" s="46"/>
      <c r="OGY196" s="46"/>
      <c r="OGZ196" s="46"/>
      <c r="OHA196" s="46"/>
      <c r="OHB196" s="46"/>
      <c r="OHC196" s="46"/>
      <c r="OHD196" s="46"/>
      <c r="OHE196" s="40"/>
      <c r="OHF196" s="56"/>
      <c r="OHG196" s="56"/>
      <c r="OHH196" s="56"/>
      <c r="OHI196" s="56"/>
      <c r="OHJ196" s="56"/>
      <c r="OHK196" s="56"/>
      <c r="OHL196" s="41"/>
      <c r="OHM196" s="41"/>
      <c r="OHN196" s="46"/>
      <c r="OHO196" s="46"/>
      <c r="OHP196" s="46"/>
      <c r="OHQ196" s="46"/>
      <c r="OHR196" s="46"/>
      <c r="OHS196" s="46"/>
      <c r="OHT196" s="46"/>
      <c r="OHU196" s="40"/>
      <c r="OHV196" s="56"/>
      <c r="OHW196" s="56"/>
      <c r="OHX196" s="56"/>
      <c r="OHY196" s="56"/>
      <c r="OHZ196" s="56"/>
      <c r="OIA196" s="56"/>
      <c r="OIB196" s="41"/>
      <c r="OIC196" s="41"/>
      <c r="OID196" s="46"/>
      <c r="OIE196" s="46"/>
      <c r="OIF196" s="46"/>
      <c r="OIG196" s="46"/>
      <c r="OIH196" s="46"/>
      <c r="OII196" s="46"/>
      <c r="OIJ196" s="46"/>
      <c r="OIK196" s="40"/>
      <c r="OIL196" s="56"/>
      <c r="OIM196" s="56"/>
      <c r="OIN196" s="56"/>
      <c r="OIO196" s="56"/>
      <c r="OIP196" s="56"/>
      <c r="OIQ196" s="56"/>
      <c r="OIR196" s="41"/>
      <c r="OIS196" s="41"/>
      <c r="OIT196" s="46"/>
      <c r="OIU196" s="46"/>
      <c r="OIV196" s="46"/>
      <c r="OIW196" s="46"/>
      <c r="OIX196" s="46"/>
      <c r="OIY196" s="46"/>
      <c r="OIZ196" s="46"/>
      <c r="OJA196" s="40"/>
      <c r="OJB196" s="56"/>
      <c r="OJC196" s="56"/>
      <c r="OJD196" s="56"/>
      <c r="OJE196" s="56"/>
      <c r="OJF196" s="56"/>
      <c r="OJG196" s="56"/>
      <c r="OJH196" s="41"/>
      <c r="OJI196" s="41"/>
      <c r="OJJ196" s="46"/>
      <c r="OJK196" s="46"/>
      <c r="OJL196" s="46"/>
      <c r="OJM196" s="46"/>
      <c r="OJN196" s="46"/>
      <c r="OJO196" s="46"/>
      <c r="OJP196" s="46"/>
      <c r="OJQ196" s="40"/>
      <c r="OJR196" s="56"/>
      <c r="OJS196" s="56"/>
      <c r="OJT196" s="56"/>
      <c r="OJU196" s="56"/>
      <c r="OJV196" s="56"/>
      <c r="OJW196" s="56"/>
      <c r="OJX196" s="41"/>
      <c r="OJY196" s="41"/>
      <c r="OJZ196" s="46"/>
      <c r="OKA196" s="46"/>
      <c r="OKB196" s="46"/>
      <c r="OKC196" s="46"/>
      <c r="OKD196" s="46"/>
      <c r="OKE196" s="46"/>
      <c r="OKF196" s="46"/>
      <c r="OKG196" s="40"/>
      <c r="OKH196" s="56"/>
      <c r="OKI196" s="56"/>
      <c r="OKJ196" s="56"/>
      <c r="OKK196" s="56"/>
      <c r="OKL196" s="56"/>
      <c r="OKM196" s="56"/>
      <c r="OKN196" s="41"/>
      <c r="OKO196" s="41"/>
      <c r="OKP196" s="46"/>
      <c r="OKQ196" s="46"/>
      <c r="OKR196" s="46"/>
      <c r="OKS196" s="46"/>
      <c r="OKT196" s="46"/>
      <c r="OKU196" s="46"/>
      <c r="OKV196" s="46"/>
      <c r="OKW196" s="40"/>
      <c r="OKX196" s="56"/>
      <c r="OKY196" s="56"/>
      <c r="OKZ196" s="56"/>
      <c r="OLA196" s="56"/>
      <c r="OLB196" s="56"/>
      <c r="OLC196" s="56"/>
      <c r="OLD196" s="41"/>
      <c r="OLE196" s="41"/>
      <c r="OLF196" s="46"/>
      <c r="OLG196" s="46"/>
      <c r="OLH196" s="46"/>
      <c r="OLI196" s="46"/>
      <c r="OLJ196" s="46"/>
      <c r="OLK196" s="46"/>
      <c r="OLL196" s="46"/>
      <c r="OLM196" s="40"/>
      <c r="OLN196" s="56"/>
      <c r="OLO196" s="56"/>
      <c r="OLP196" s="56"/>
      <c r="OLQ196" s="56"/>
      <c r="OLR196" s="56"/>
      <c r="OLS196" s="56"/>
      <c r="OLT196" s="41"/>
      <c r="OLU196" s="41"/>
      <c r="OLV196" s="46"/>
      <c r="OLW196" s="46"/>
      <c r="OLX196" s="46"/>
      <c r="OLY196" s="46"/>
      <c r="OLZ196" s="46"/>
      <c r="OMA196" s="46"/>
      <c r="OMB196" s="46"/>
      <c r="OMC196" s="40"/>
      <c r="OMD196" s="56"/>
      <c r="OME196" s="56"/>
      <c r="OMF196" s="56"/>
      <c r="OMG196" s="56"/>
      <c r="OMH196" s="56"/>
      <c r="OMI196" s="56"/>
      <c r="OMJ196" s="41"/>
      <c r="OMK196" s="41"/>
      <c r="OML196" s="46"/>
      <c r="OMM196" s="46"/>
      <c r="OMN196" s="46"/>
      <c r="OMO196" s="46"/>
      <c r="OMP196" s="46"/>
      <c r="OMQ196" s="46"/>
      <c r="OMR196" s="46"/>
      <c r="OMS196" s="40"/>
      <c r="OMT196" s="56"/>
      <c r="OMU196" s="56"/>
      <c r="OMV196" s="56"/>
      <c r="OMW196" s="56"/>
      <c r="OMX196" s="56"/>
      <c r="OMY196" s="56"/>
      <c r="OMZ196" s="41"/>
      <c r="ONA196" s="41"/>
      <c r="ONB196" s="46"/>
      <c r="ONC196" s="46"/>
      <c r="OND196" s="46"/>
      <c r="ONE196" s="46"/>
      <c r="ONF196" s="46"/>
      <c r="ONG196" s="46"/>
      <c r="ONH196" s="46"/>
      <c r="ONI196" s="40"/>
      <c r="ONJ196" s="56"/>
      <c r="ONK196" s="56"/>
      <c r="ONL196" s="56"/>
      <c r="ONM196" s="56"/>
      <c r="ONN196" s="56"/>
      <c r="ONO196" s="56"/>
      <c r="ONP196" s="41"/>
      <c r="ONQ196" s="41"/>
      <c r="ONR196" s="46"/>
      <c r="ONS196" s="46"/>
      <c r="ONT196" s="46"/>
      <c r="ONU196" s="46"/>
      <c r="ONV196" s="46"/>
      <c r="ONW196" s="46"/>
      <c r="ONX196" s="46"/>
      <c r="ONY196" s="40"/>
      <c r="ONZ196" s="56"/>
      <c r="OOA196" s="56"/>
      <c r="OOB196" s="56"/>
      <c r="OOC196" s="56"/>
      <c r="OOD196" s="56"/>
      <c r="OOE196" s="56"/>
      <c r="OOF196" s="41"/>
      <c r="OOG196" s="41"/>
      <c r="OOH196" s="46"/>
      <c r="OOI196" s="46"/>
      <c r="OOJ196" s="46"/>
      <c r="OOK196" s="46"/>
      <c r="OOL196" s="46"/>
      <c r="OOM196" s="46"/>
      <c r="OON196" s="46"/>
      <c r="OOO196" s="40"/>
      <c r="OOP196" s="56"/>
      <c r="OOQ196" s="56"/>
      <c r="OOR196" s="56"/>
      <c r="OOS196" s="56"/>
      <c r="OOT196" s="56"/>
      <c r="OOU196" s="56"/>
      <c r="OOV196" s="41"/>
      <c r="OOW196" s="41"/>
      <c r="OOX196" s="46"/>
      <c r="OOY196" s="46"/>
      <c r="OOZ196" s="46"/>
      <c r="OPA196" s="46"/>
      <c r="OPB196" s="46"/>
      <c r="OPC196" s="46"/>
      <c r="OPD196" s="46"/>
      <c r="OPE196" s="40"/>
      <c r="OPF196" s="56"/>
      <c r="OPG196" s="56"/>
      <c r="OPH196" s="56"/>
      <c r="OPI196" s="56"/>
      <c r="OPJ196" s="56"/>
      <c r="OPK196" s="56"/>
      <c r="OPL196" s="41"/>
      <c r="OPM196" s="41"/>
      <c r="OPN196" s="46"/>
      <c r="OPO196" s="46"/>
      <c r="OPP196" s="46"/>
      <c r="OPQ196" s="46"/>
      <c r="OPR196" s="46"/>
      <c r="OPS196" s="46"/>
      <c r="OPT196" s="46"/>
      <c r="OPU196" s="40"/>
      <c r="OPV196" s="56"/>
      <c r="OPW196" s="56"/>
      <c r="OPX196" s="56"/>
      <c r="OPY196" s="56"/>
      <c r="OPZ196" s="56"/>
      <c r="OQA196" s="56"/>
      <c r="OQB196" s="41"/>
      <c r="OQC196" s="41"/>
      <c r="OQD196" s="46"/>
      <c r="OQE196" s="46"/>
      <c r="OQF196" s="46"/>
      <c r="OQG196" s="46"/>
      <c r="OQH196" s="46"/>
      <c r="OQI196" s="46"/>
      <c r="OQJ196" s="46"/>
      <c r="OQK196" s="40"/>
      <c r="OQL196" s="56"/>
      <c r="OQM196" s="56"/>
      <c r="OQN196" s="56"/>
      <c r="OQO196" s="56"/>
      <c r="OQP196" s="56"/>
      <c r="OQQ196" s="56"/>
      <c r="OQR196" s="41"/>
      <c r="OQS196" s="41"/>
      <c r="OQT196" s="46"/>
      <c r="OQU196" s="46"/>
      <c r="OQV196" s="46"/>
      <c r="OQW196" s="46"/>
      <c r="OQX196" s="46"/>
      <c r="OQY196" s="46"/>
      <c r="OQZ196" s="46"/>
      <c r="ORA196" s="40"/>
      <c r="ORB196" s="56"/>
      <c r="ORC196" s="56"/>
      <c r="ORD196" s="56"/>
      <c r="ORE196" s="56"/>
      <c r="ORF196" s="56"/>
      <c r="ORG196" s="56"/>
      <c r="ORH196" s="41"/>
      <c r="ORI196" s="41"/>
      <c r="ORJ196" s="46"/>
      <c r="ORK196" s="46"/>
      <c r="ORL196" s="46"/>
      <c r="ORM196" s="46"/>
      <c r="ORN196" s="46"/>
      <c r="ORO196" s="46"/>
      <c r="ORP196" s="46"/>
      <c r="ORQ196" s="40"/>
      <c r="ORR196" s="56"/>
      <c r="ORS196" s="56"/>
      <c r="ORT196" s="56"/>
      <c r="ORU196" s="56"/>
      <c r="ORV196" s="56"/>
      <c r="ORW196" s="56"/>
      <c r="ORX196" s="41"/>
      <c r="ORY196" s="41"/>
      <c r="ORZ196" s="46"/>
      <c r="OSA196" s="46"/>
      <c r="OSB196" s="46"/>
      <c r="OSC196" s="46"/>
      <c r="OSD196" s="46"/>
      <c r="OSE196" s="46"/>
      <c r="OSF196" s="46"/>
      <c r="OSG196" s="40"/>
      <c r="OSH196" s="56"/>
      <c r="OSI196" s="56"/>
      <c r="OSJ196" s="56"/>
      <c r="OSK196" s="56"/>
      <c r="OSL196" s="56"/>
      <c r="OSM196" s="56"/>
      <c r="OSN196" s="41"/>
      <c r="OSO196" s="41"/>
      <c r="OSP196" s="46"/>
      <c r="OSQ196" s="46"/>
      <c r="OSR196" s="46"/>
      <c r="OSS196" s="46"/>
      <c r="OST196" s="46"/>
      <c r="OSU196" s="46"/>
      <c r="OSV196" s="46"/>
      <c r="OSW196" s="40"/>
      <c r="OSX196" s="56"/>
      <c r="OSY196" s="56"/>
      <c r="OSZ196" s="56"/>
      <c r="OTA196" s="56"/>
      <c r="OTB196" s="56"/>
      <c r="OTC196" s="56"/>
      <c r="OTD196" s="41"/>
      <c r="OTE196" s="41"/>
      <c r="OTF196" s="46"/>
      <c r="OTG196" s="46"/>
      <c r="OTH196" s="46"/>
      <c r="OTI196" s="46"/>
      <c r="OTJ196" s="46"/>
      <c r="OTK196" s="46"/>
      <c r="OTL196" s="46"/>
      <c r="OTM196" s="40"/>
      <c r="OTN196" s="56"/>
      <c r="OTO196" s="56"/>
      <c r="OTP196" s="56"/>
      <c r="OTQ196" s="56"/>
      <c r="OTR196" s="56"/>
      <c r="OTS196" s="56"/>
      <c r="OTT196" s="41"/>
      <c r="OTU196" s="41"/>
      <c r="OTV196" s="46"/>
      <c r="OTW196" s="46"/>
      <c r="OTX196" s="46"/>
      <c r="OTY196" s="46"/>
      <c r="OTZ196" s="46"/>
      <c r="OUA196" s="46"/>
      <c r="OUB196" s="46"/>
      <c r="OUC196" s="40"/>
      <c r="OUD196" s="56"/>
      <c r="OUE196" s="56"/>
      <c r="OUF196" s="56"/>
      <c r="OUG196" s="56"/>
      <c r="OUH196" s="56"/>
      <c r="OUI196" s="56"/>
      <c r="OUJ196" s="41"/>
      <c r="OUK196" s="41"/>
      <c r="OUL196" s="46"/>
      <c r="OUM196" s="46"/>
      <c r="OUN196" s="46"/>
      <c r="OUO196" s="46"/>
      <c r="OUP196" s="46"/>
      <c r="OUQ196" s="46"/>
      <c r="OUR196" s="46"/>
      <c r="OUS196" s="40"/>
      <c r="OUT196" s="56"/>
      <c r="OUU196" s="56"/>
      <c r="OUV196" s="56"/>
      <c r="OUW196" s="56"/>
      <c r="OUX196" s="56"/>
      <c r="OUY196" s="56"/>
      <c r="OUZ196" s="41"/>
      <c r="OVA196" s="41"/>
      <c r="OVB196" s="46"/>
      <c r="OVC196" s="46"/>
      <c r="OVD196" s="46"/>
      <c r="OVE196" s="46"/>
      <c r="OVF196" s="46"/>
      <c r="OVG196" s="46"/>
      <c r="OVH196" s="46"/>
      <c r="OVI196" s="40"/>
      <c r="OVJ196" s="56"/>
      <c r="OVK196" s="56"/>
      <c r="OVL196" s="56"/>
      <c r="OVM196" s="56"/>
      <c r="OVN196" s="56"/>
      <c r="OVO196" s="56"/>
      <c r="OVP196" s="41"/>
      <c r="OVQ196" s="41"/>
      <c r="OVR196" s="46"/>
      <c r="OVS196" s="46"/>
      <c r="OVT196" s="46"/>
      <c r="OVU196" s="46"/>
      <c r="OVV196" s="46"/>
      <c r="OVW196" s="46"/>
      <c r="OVX196" s="46"/>
      <c r="OVY196" s="40"/>
      <c r="OVZ196" s="56"/>
      <c r="OWA196" s="56"/>
      <c r="OWB196" s="56"/>
      <c r="OWC196" s="56"/>
      <c r="OWD196" s="56"/>
      <c r="OWE196" s="56"/>
      <c r="OWF196" s="41"/>
      <c r="OWG196" s="41"/>
      <c r="OWH196" s="46"/>
      <c r="OWI196" s="46"/>
      <c r="OWJ196" s="46"/>
      <c r="OWK196" s="46"/>
      <c r="OWL196" s="46"/>
      <c r="OWM196" s="46"/>
      <c r="OWN196" s="46"/>
      <c r="OWO196" s="40"/>
      <c r="OWP196" s="56"/>
      <c r="OWQ196" s="56"/>
      <c r="OWR196" s="56"/>
      <c r="OWS196" s="56"/>
      <c r="OWT196" s="56"/>
      <c r="OWU196" s="56"/>
      <c r="OWV196" s="41"/>
      <c r="OWW196" s="41"/>
      <c r="OWX196" s="46"/>
      <c r="OWY196" s="46"/>
      <c r="OWZ196" s="46"/>
      <c r="OXA196" s="46"/>
      <c r="OXB196" s="46"/>
      <c r="OXC196" s="46"/>
      <c r="OXD196" s="46"/>
      <c r="OXE196" s="40"/>
      <c r="OXF196" s="56"/>
      <c r="OXG196" s="56"/>
      <c r="OXH196" s="56"/>
      <c r="OXI196" s="56"/>
      <c r="OXJ196" s="56"/>
      <c r="OXK196" s="56"/>
      <c r="OXL196" s="41"/>
      <c r="OXM196" s="41"/>
      <c r="OXN196" s="46"/>
      <c r="OXO196" s="46"/>
      <c r="OXP196" s="46"/>
      <c r="OXQ196" s="46"/>
      <c r="OXR196" s="46"/>
      <c r="OXS196" s="46"/>
      <c r="OXT196" s="46"/>
      <c r="OXU196" s="40"/>
      <c r="OXV196" s="56"/>
      <c r="OXW196" s="56"/>
      <c r="OXX196" s="56"/>
      <c r="OXY196" s="56"/>
      <c r="OXZ196" s="56"/>
      <c r="OYA196" s="56"/>
      <c r="OYB196" s="41"/>
      <c r="OYC196" s="41"/>
      <c r="OYD196" s="46"/>
      <c r="OYE196" s="46"/>
      <c r="OYF196" s="46"/>
      <c r="OYG196" s="46"/>
      <c r="OYH196" s="46"/>
      <c r="OYI196" s="46"/>
      <c r="OYJ196" s="46"/>
      <c r="OYK196" s="40"/>
      <c r="OYL196" s="56"/>
      <c r="OYM196" s="56"/>
      <c r="OYN196" s="56"/>
      <c r="OYO196" s="56"/>
      <c r="OYP196" s="56"/>
      <c r="OYQ196" s="56"/>
      <c r="OYR196" s="41"/>
      <c r="OYS196" s="41"/>
      <c r="OYT196" s="46"/>
      <c r="OYU196" s="46"/>
      <c r="OYV196" s="46"/>
      <c r="OYW196" s="46"/>
      <c r="OYX196" s="46"/>
      <c r="OYY196" s="46"/>
      <c r="OYZ196" s="46"/>
      <c r="OZA196" s="40"/>
      <c r="OZB196" s="56"/>
      <c r="OZC196" s="56"/>
      <c r="OZD196" s="56"/>
      <c r="OZE196" s="56"/>
      <c r="OZF196" s="56"/>
      <c r="OZG196" s="56"/>
      <c r="OZH196" s="41"/>
      <c r="OZI196" s="41"/>
      <c r="OZJ196" s="46"/>
      <c r="OZK196" s="46"/>
      <c r="OZL196" s="46"/>
      <c r="OZM196" s="46"/>
      <c r="OZN196" s="46"/>
      <c r="OZO196" s="46"/>
      <c r="OZP196" s="46"/>
      <c r="OZQ196" s="40"/>
      <c r="OZR196" s="56"/>
      <c r="OZS196" s="56"/>
      <c r="OZT196" s="56"/>
      <c r="OZU196" s="56"/>
      <c r="OZV196" s="56"/>
      <c r="OZW196" s="56"/>
      <c r="OZX196" s="41"/>
      <c r="OZY196" s="41"/>
      <c r="OZZ196" s="46"/>
      <c r="PAA196" s="46"/>
      <c r="PAB196" s="46"/>
      <c r="PAC196" s="46"/>
      <c r="PAD196" s="46"/>
      <c r="PAE196" s="46"/>
      <c r="PAF196" s="46"/>
      <c r="PAG196" s="40"/>
      <c r="PAH196" s="56"/>
      <c r="PAI196" s="56"/>
      <c r="PAJ196" s="56"/>
      <c r="PAK196" s="56"/>
      <c r="PAL196" s="56"/>
      <c r="PAM196" s="56"/>
      <c r="PAN196" s="41"/>
      <c r="PAO196" s="41"/>
      <c r="PAP196" s="46"/>
      <c r="PAQ196" s="46"/>
      <c r="PAR196" s="46"/>
      <c r="PAS196" s="46"/>
      <c r="PAT196" s="46"/>
      <c r="PAU196" s="46"/>
      <c r="PAV196" s="46"/>
      <c r="PAW196" s="40"/>
      <c r="PAX196" s="56"/>
      <c r="PAY196" s="56"/>
      <c r="PAZ196" s="56"/>
      <c r="PBA196" s="56"/>
      <c r="PBB196" s="56"/>
      <c r="PBC196" s="56"/>
      <c r="PBD196" s="41"/>
      <c r="PBE196" s="41"/>
      <c r="PBF196" s="46"/>
      <c r="PBG196" s="46"/>
      <c r="PBH196" s="46"/>
      <c r="PBI196" s="46"/>
      <c r="PBJ196" s="46"/>
      <c r="PBK196" s="46"/>
      <c r="PBL196" s="46"/>
      <c r="PBM196" s="40"/>
      <c r="PBN196" s="56"/>
      <c r="PBO196" s="56"/>
      <c r="PBP196" s="56"/>
      <c r="PBQ196" s="56"/>
      <c r="PBR196" s="56"/>
      <c r="PBS196" s="56"/>
      <c r="PBT196" s="41"/>
      <c r="PBU196" s="41"/>
      <c r="PBV196" s="46"/>
      <c r="PBW196" s="46"/>
      <c r="PBX196" s="46"/>
      <c r="PBY196" s="46"/>
      <c r="PBZ196" s="46"/>
      <c r="PCA196" s="46"/>
      <c r="PCB196" s="46"/>
      <c r="PCC196" s="40"/>
      <c r="PCD196" s="56"/>
      <c r="PCE196" s="56"/>
      <c r="PCF196" s="56"/>
      <c r="PCG196" s="56"/>
      <c r="PCH196" s="56"/>
      <c r="PCI196" s="56"/>
      <c r="PCJ196" s="41"/>
      <c r="PCK196" s="41"/>
      <c r="PCL196" s="46"/>
      <c r="PCM196" s="46"/>
      <c r="PCN196" s="46"/>
      <c r="PCO196" s="46"/>
      <c r="PCP196" s="46"/>
      <c r="PCQ196" s="46"/>
      <c r="PCR196" s="46"/>
      <c r="PCS196" s="40"/>
      <c r="PCT196" s="56"/>
      <c r="PCU196" s="56"/>
      <c r="PCV196" s="56"/>
      <c r="PCW196" s="56"/>
      <c r="PCX196" s="56"/>
      <c r="PCY196" s="56"/>
      <c r="PCZ196" s="41"/>
      <c r="PDA196" s="41"/>
      <c r="PDB196" s="46"/>
      <c r="PDC196" s="46"/>
      <c r="PDD196" s="46"/>
      <c r="PDE196" s="46"/>
      <c r="PDF196" s="46"/>
      <c r="PDG196" s="46"/>
      <c r="PDH196" s="46"/>
      <c r="PDI196" s="40"/>
      <c r="PDJ196" s="56"/>
      <c r="PDK196" s="56"/>
      <c r="PDL196" s="56"/>
      <c r="PDM196" s="56"/>
      <c r="PDN196" s="56"/>
      <c r="PDO196" s="56"/>
      <c r="PDP196" s="41"/>
      <c r="PDQ196" s="41"/>
      <c r="PDR196" s="46"/>
      <c r="PDS196" s="46"/>
      <c r="PDT196" s="46"/>
      <c r="PDU196" s="46"/>
      <c r="PDV196" s="46"/>
      <c r="PDW196" s="46"/>
      <c r="PDX196" s="46"/>
      <c r="PDY196" s="40"/>
      <c r="PDZ196" s="56"/>
      <c r="PEA196" s="56"/>
      <c r="PEB196" s="56"/>
      <c r="PEC196" s="56"/>
      <c r="PED196" s="56"/>
      <c r="PEE196" s="56"/>
      <c r="PEF196" s="41"/>
      <c r="PEG196" s="41"/>
      <c r="PEH196" s="46"/>
      <c r="PEI196" s="46"/>
      <c r="PEJ196" s="46"/>
      <c r="PEK196" s="46"/>
      <c r="PEL196" s="46"/>
      <c r="PEM196" s="46"/>
      <c r="PEN196" s="46"/>
      <c r="PEO196" s="40"/>
      <c r="PEP196" s="56"/>
      <c r="PEQ196" s="56"/>
      <c r="PER196" s="56"/>
      <c r="PES196" s="56"/>
      <c r="PET196" s="56"/>
      <c r="PEU196" s="56"/>
      <c r="PEV196" s="41"/>
      <c r="PEW196" s="41"/>
      <c r="PEX196" s="46"/>
      <c r="PEY196" s="46"/>
      <c r="PEZ196" s="46"/>
      <c r="PFA196" s="46"/>
      <c r="PFB196" s="46"/>
      <c r="PFC196" s="46"/>
      <c r="PFD196" s="46"/>
      <c r="PFE196" s="40"/>
      <c r="PFF196" s="56"/>
      <c r="PFG196" s="56"/>
      <c r="PFH196" s="56"/>
      <c r="PFI196" s="56"/>
      <c r="PFJ196" s="56"/>
      <c r="PFK196" s="56"/>
      <c r="PFL196" s="41"/>
      <c r="PFM196" s="41"/>
      <c r="PFN196" s="46"/>
      <c r="PFO196" s="46"/>
      <c r="PFP196" s="46"/>
      <c r="PFQ196" s="46"/>
      <c r="PFR196" s="46"/>
      <c r="PFS196" s="46"/>
      <c r="PFT196" s="46"/>
      <c r="PFU196" s="40"/>
      <c r="PFV196" s="56"/>
      <c r="PFW196" s="56"/>
      <c r="PFX196" s="56"/>
      <c r="PFY196" s="56"/>
      <c r="PFZ196" s="56"/>
      <c r="PGA196" s="56"/>
      <c r="PGB196" s="41"/>
      <c r="PGC196" s="41"/>
      <c r="PGD196" s="46"/>
      <c r="PGE196" s="46"/>
      <c r="PGF196" s="46"/>
      <c r="PGG196" s="46"/>
      <c r="PGH196" s="46"/>
      <c r="PGI196" s="46"/>
      <c r="PGJ196" s="46"/>
      <c r="PGK196" s="40"/>
      <c r="PGL196" s="56"/>
      <c r="PGM196" s="56"/>
      <c r="PGN196" s="56"/>
      <c r="PGO196" s="56"/>
      <c r="PGP196" s="56"/>
      <c r="PGQ196" s="56"/>
      <c r="PGR196" s="41"/>
      <c r="PGS196" s="41"/>
      <c r="PGT196" s="46"/>
      <c r="PGU196" s="46"/>
      <c r="PGV196" s="46"/>
      <c r="PGW196" s="46"/>
      <c r="PGX196" s="46"/>
      <c r="PGY196" s="46"/>
      <c r="PGZ196" s="46"/>
      <c r="PHA196" s="40"/>
      <c r="PHB196" s="56"/>
      <c r="PHC196" s="56"/>
      <c r="PHD196" s="56"/>
      <c r="PHE196" s="56"/>
      <c r="PHF196" s="56"/>
      <c r="PHG196" s="56"/>
      <c r="PHH196" s="41"/>
      <c r="PHI196" s="41"/>
      <c r="PHJ196" s="46"/>
      <c r="PHK196" s="46"/>
      <c r="PHL196" s="46"/>
      <c r="PHM196" s="46"/>
      <c r="PHN196" s="46"/>
      <c r="PHO196" s="46"/>
      <c r="PHP196" s="46"/>
      <c r="PHQ196" s="40"/>
      <c r="PHR196" s="56"/>
      <c r="PHS196" s="56"/>
      <c r="PHT196" s="56"/>
      <c r="PHU196" s="56"/>
      <c r="PHV196" s="56"/>
      <c r="PHW196" s="56"/>
      <c r="PHX196" s="41"/>
      <c r="PHY196" s="41"/>
      <c r="PHZ196" s="46"/>
      <c r="PIA196" s="46"/>
      <c r="PIB196" s="46"/>
      <c r="PIC196" s="46"/>
      <c r="PID196" s="46"/>
      <c r="PIE196" s="46"/>
      <c r="PIF196" s="46"/>
      <c r="PIG196" s="40"/>
      <c r="PIH196" s="56"/>
      <c r="PII196" s="56"/>
      <c r="PIJ196" s="56"/>
      <c r="PIK196" s="56"/>
      <c r="PIL196" s="56"/>
      <c r="PIM196" s="56"/>
      <c r="PIN196" s="41"/>
      <c r="PIO196" s="41"/>
      <c r="PIP196" s="46"/>
      <c r="PIQ196" s="46"/>
      <c r="PIR196" s="46"/>
      <c r="PIS196" s="46"/>
      <c r="PIT196" s="46"/>
      <c r="PIU196" s="46"/>
      <c r="PIV196" s="46"/>
      <c r="PIW196" s="40"/>
      <c r="PIX196" s="56"/>
      <c r="PIY196" s="56"/>
      <c r="PIZ196" s="56"/>
      <c r="PJA196" s="56"/>
      <c r="PJB196" s="56"/>
      <c r="PJC196" s="56"/>
      <c r="PJD196" s="41"/>
      <c r="PJE196" s="41"/>
      <c r="PJF196" s="46"/>
      <c r="PJG196" s="46"/>
      <c r="PJH196" s="46"/>
      <c r="PJI196" s="46"/>
      <c r="PJJ196" s="46"/>
      <c r="PJK196" s="46"/>
      <c r="PJL196" s="46"/>
      <c r="PJM196" s="40"/>
      <c r="PJN196" s="56"/>
      <c r="PJO196" s="56"/>
      <c r="PJP196" s="56"/>
      <c r="PJQ196" s="56"/>
      <c r="PJR196" s="56"/>
      <c r="PJS196" s="56"/>
      <c r="PJT196" s="41"/>
      <c r="PJU196" s="41"/>
      <c r="PJV196" s="46"/>
      <c r="PJW196" s="46"/>
      <c r="PJX196" s="46"/>
      <c r="PJY196" s="46"/>
      <c r="PJZ196" s="46"/>
      <c r="PKA196" s="46"/>
      <c r="PKB196" s="46"/>
      <c r="PKC196" s="40"/>
      <c r="PKD196" s="56"/>
      <c r="PKE196" s="56"/>
      <c r="PKF196" s="56"/>
      <c r="PKG196" s="56"/>
      <c r="PKH196" s="56"/>
      <c r="PKI196" s="56"/>
      <c r="PKJ196" s="41"/>
      <c r="PKK196" s="41"/>
      <c r="PKL196" s="46"/>
      <c r="PKM196" s="46"/>
      <c r="PKN196" s="46"/>
      <c r="PKO196" s="46"/>
      <c r="PKP196" s="46"/>
      <c r="PKQ196" s="46"/>
      <c r="PKR196" s="46"/>
      <c r="PKS196" s="40"/>
      <c r="PKT196" s="56"/>
      <c r="PKU196" s="56"/>
      <c r="PKV196" s="56"/>
      <c r="PKW196" s="56"/>
      <c r="PKX196" s="56"/>
      <c r="PKY196" s="56"/>
      <c r="PKZ196" s="41"/>
      <c r="PLA196" s="41"/>
      <c r="PLB196" s="46"/>
      <c r="PLC196" s="46"/>
      <c r="PLD196" s="46"/>
      <c r="PLE196" s="46"/>
      <c r="PLF196" s="46"/>
      <c r="PLG196" s="46"/>
      <c r="PLH196" s="46"/>
      <c r="PLI196" s="40"/>
      <c r="PLJ196" s="56"/>
      <c r="PLK196" s="56"/>
      <c r="PLL196" s="56"/>
      <c r="PLM196" s="56"/>
      <c r="PLN196" s="56"/>
      <c r="PLO196" s="56"/>
      <c r="PLP196" s="41"/>
      <c r="PLQ196" s="41"/>
      <c r="PLR196" s="46"/>
      <c r="PLS196" s="46"/>
      <c r="PLT196" s="46"/>
      <c r="PLU196" s="46"/>
      <c r="PLV196" s="46"/>
      <c r="PLW196" s="46"/>
      <c r="PLX196" s="46"/>
      <c r="PLY196" s="40"/>
      <c r="PLZ196" s="56"/>
      <c r="PMA196" s="56"/>
      <c r="PMB196" s="56"/>
      <c r="PMC196" s="56"/>
      <c r="PMD196" s="56"/>
      <c r="PME196" s="56"/>
      <c r="PMF196" s="41"/>
      <c r="PMG196" s="41"/>
      <c r="PMH196" s="46"/>
      <c r="PMI196" s="46"/>
      <c r="PMJ196" s="46"/>
      <c r="PMK196" s="46"/>
      <c r="PML196" s="46"/>
      <c r="PMM196" s="46"/>
      <c r="PMN196" s="46"/>
      <c r="PMO196" s="40"/>
      <c r="PMP196" s="56"/>
      <c r="PMQ196" s="56"/>
      <c r="PMR196" s="56"/>
      <c r="PMS196" s="56"/>
      <c r="PMT196" s="56"/>
      <c r="PMU196" s="56"/>
      <c r="PMV196" s="41"/>
      <c r="PMW196" s="41"/>
      <c r="PMX196" s="46"/>
      <c r="PMY196" s="46"/>
      <c r="PMZ196" s="46"/>
      <c r="PNA196" s="46"/>
      <c r="PNB196" s="46"/>
      <c r="PNC196" s="46"/>
      <c r="PND196" s="46"/>
      <c r="PNE196" s="40"/>
      <c r="PNF196" s="56"/>
      <c r="PNG196" s="56"/>
      <c r="PNH196" s="56"/>
      <c r="PNI196" s="56"/>
      <c r="PNJ196" s="56"/>
      <c r="PNK196" s="56"/>
      <c r="PNL196" s="41"/>
      <c r="PNM196" s="41"/>
      <c r="PNN196" s="46"/>
      <c r="PNO196" s="46"/>
      <c r="PNP196" s="46"/>
      <c r="PNQ196" s="46"/>
      <c r="PNR196" s="46"/>
      <c r="PNS196" s="46"/>
      <c r="PNT196" s="46"/>
      <c r="PNU196" s="40"/>
      <c r="PNV196" s="56"/>
      <c r="PNW196" s="56"/>
      <c r="PNX196" s="56"/>
      <c r="PNY196" s="56"/>
      <c r="PNZ196" s="56"/>
      <c r="POA196" s="56"/>
      <c r="POB196" s="41"/>
      <c r="POC196" s="41"/>
      <c r="POD196" s="46"/>
      <c r="POE196" s="46"/>
      <c r="POF196" s="46"/>
      <c r="POG196" s="46"/>
      <c r="POH196" s="46"/>
      <c r="POI196" s="46"/>
      <c r="POJ196" s="46"/>
      <c r="POK196" s="40"/>
      <c r="POL196" s="56"/>
      <c r="POM196" s="56"/>
      <c r="PON196" s="56"/>
      <c r="POO196" s="56"/>
      <c r="POP196" s="56"/>
      <c r="POQ196" s="56"/>
      <c r="POR196" s="41"/>
      <c r="POS196" s="41"/>
      <c r="POT196" s="46"/>
      <c r="POU196" s="46"/>
      <c r="POV196" s="46"/>
      <c r="POW196" s="46"/>
      <c r="POX196" s="46"/>
      <c r="POY196" s="46"/>
      <c r="POZ196" s="46"/>
      <c r="PPA196" s="40"/>
      <c r="PPB196" s="56"/>
      <c r="PPC196" s="56"/>
      <c r="PPD196" s="56"/>
      <c r="PPE196" s="56"/>
      <c r="PPF196" s="56"/>
      <c r="PPG196" s="56"/>
      <c r="PPH196" s="41"/>
      <c r="PPI196" s="41"/>
      <c r="PPJ196" s="46"/>
      <c r="PPK196" s="46"/>
      <c r="PPL196" s="46"/>
      <c r="PPM196" s="46"/>
      <c r="PPN196" s="46"/>
      <c r="PPO196" s="46"/>
      <c r="PPP196" s="46"/>
      <c r="PPQ196" s="40"/>
      <c r="PPR196" s="56"/>
      <c r="PPS196" s="56"/>
      <c r="PPT196" s="56"/>
      <c r="PPU196" s="56"/>
      <c r="PPV196" s="56"/>
      <c r="PPW196" s="56"/>
      <c r="PPX196" s="41"/>
      <c r="PPY196" s="41"/>
      <c r="PPZ196" s="46"/>
      <c r="PQA196" s="46"/>
      <c r="PQB196" s="46"/>
      <c r="PQC196" s="46"/>
      <c r="PQD196" s="46"/>
      <c r="PQE196" s="46"/>
      <c r="PQF196" s="46"/>
      <c r="PQG196" s="40"/>
      <c r="PQH196" s="56"/>
      <c r="PQI196" s="56"/>
      <c r="PQJ196" s="56"/>
      <c r="PQK196" s="56"/>
      <c r="PQL196" s="56"/>
      <c r="PQM196" s="56"/>
      <c r="PQN196" s="41"/>
      <c r="PQO196" s="41"/>
      <c r="PQP196" s="46"/>
      <c r="PQQ196" s="46"/>
      <c r="PQR196" s="46"/>
      <c r="PQS196" s="46"/>
      <c r="PQT196" s="46"/>
      <c r="PQU196" s="46"/>
      <c r="PQV196" s="46"/>
      <c r="PQW196" s="40"/>
      <c r="PQX196" s="56"/>
      <c r="PQY196" s="56"/>
      <c r="PQZ196" s="56"/>
      <c r="PRA196" s="56"/>
      <c r="PRB196" s="56"/>
      <c r="PRC196" s="56"/>
      <c r="PRD196" s="41"/>
      <c r="PRE196" s="41"/>
      <c r="PRF196" s="46"/>
      <c r="PRG196" s="46"/>
      <c r="PRH196" s="46"/>
      <c r="PRI196" s="46"/>
      <c r="PRJ196" s="46"/>
      <c r="PRK196" s="46"/>
      <c r="PRL196" s="46"/>
      <c r="PRM196" s="40"/>
      <c r="PRN196" s="56"/>
      <c r="PRO196" s="56"/>
      <c r="PRP196" s="56"/>
      <c r="PRQ196" s="56"/>
      <c r="PRR196" s="56"/>
      <c r="PRS196" s="56"/>
      <c r="PRT196" s="41"/>
      <c r="PRU196" s="41"/>
      <c r="PRV196" s="46"/>
      <c r="PRW196" s="46"/>
      <c r="PRX196" s="46"/>
      <c r="PRY196" s="46"/>
      <c r="PRZ196" s="46"/>
      <c r="PSA196" s="46"/>
      <c r="PSB196" s="46"/>
      <c r="PSC196" s="40"/>
      <c r="PSD196" s="56"/>
      <c r="PSE196" s="56"/>
      <c r="PSF196" s="56"/>
      <c r="PSG196" s="56"/>
      <c r="PSH196" s="56"/>
      <c r="PSI196" s="56"/>
      <c r="PSJ196" s="41"/>
      <c r="PSK196" s="41"/>
      <c r="PSL196" s="46"/>
      <c r="PSM196" s="46"/>
      <c r="PSN196" s="46"/>
      <c r="PSO196" s="46"/>
      <c r="PSP196" s="46"/>
      <c r="PSQ196" s="46"/>
      <c r="PSR196" s="46"/>
      <c r="PSS196" s="40"/>
      <c r="PST196" s="56"/>
      <c r="PSU196" s="56"/>
      <c r="PSV196" s="56"/>
      <c r="PSW196" s="56"/>
      <c r="PSX196" s="56"/>
      <c r="PSY196" s="56"/>
      <c r="PSZ196" s="41"/>
      <c r="PTA196" s="41"/>
      <c r="PTB196" s="46"/>
      <c r="PTC196" s="46"/>
      <c r="PTD196" s="46"/>
      <c r="PTE196" s="46"/>
      <c r="PTF196" s="46"/>
      <c r="PTG196" s="46"/>
      <c r="PTH196" s="46"/>
      <c r="PTI196" s="40"/>
      <c r="PTJ196" s="56"/>
      <c r="PTK196" s="56"/>
      <c r="PTL196" s="56"/>
      <c r="PTM196" s="56"/>
      <c r="PTN196" s="56"/>
      <c r="PTO196" s="56"/>
      <c r="PTP196" s="41"/>
      <c r="PTQ196" s="41"/>
      <c r="PTR196" s="46"/>
      <c r="PTS196" s="46"/>
      <c r="PTT196" s="46"/>
      <c r="PTU196" s="46"/>
      <c r="PTV196" s="46"/>
      <c r="PTW196" s="46"/>
      <c r="PTX196" s="46"/>
      <c r="PTY196" s="40"/>
      <c r="PTZ196" s="56"/>
      <c r="PUA196" s="56"/>
      <c r="PUB196" s="56"/>
      <c r="PUC196" s="56"/>
      <c r="PUD196" s="56"/>
      <c r="PUE196" s="56"/>
      <c r="PUF196" s="41"/>
      <c r="PUG196" s="41"/>
      <c r="PUH196" s="46"/>
      <c r="PUI196" s="46"/>
      <c r="PUJ196" s="46"/>
      <c r="PUK196" s="46"/>
      <c r="PUL196" s="46"/>
      <c r="PUM196" s="46"/>
      <c r="PUN196" s="46"/>
      <c r="PUO196" s="40"/>
      <c r="PUP196" s="56"/>
      <c r="PUQ196" s="56"/>
      <c r="PUR196" s="56"/>
      <c r="PUS196" s="56"/>
      <c r="PUT196" s="56"/>
      <c r="PUU196" s="56"/>
      <c r="PUV196" s="41"/>
      <c r="PUW196" s="41"/>
      <c r="PUX196" s="46"/>
      <c r="PUY196" s="46"/>
      <c r="PUZ196" s="46"/>
      <c r="PVA196" s="46"/>
      <c r="PVB196" s="46"/>
      <c r="PVC196" s="46"/>
      <c r="PVD196" s="46"/>
      <c r="PVE196" s="40"/>
      <c r="PVF196" s="56"/>
      <c r="PVG196" s="56"/>
      <c r="PVH196" s="56"/>
      <c r="PVI196" s="56"/>
      <c r="PVJ196" s="56"/>
      <c r="PVK196" s="56"/>
      <c r="PVL196" s="41"/>
      <c r="PVM196" s="41"/>
      <c r="PVN196" s="46"/>
      <c r="PVO196" s="46"/>
      <c r="PVP196" s="46"/>
      <c r="PVQ196" s="46"/>
      <c r="PVR196" s="46"/>
      <c r="PVS196" s="46"/>
      <c r="PVT196" s="46"/>
      <c r="PVU196" s="40"/>
      <c r="PVV196" s="56"/>
      <c r="PVW196" s="56"/>
      <c r="PVX196" s="56"/>
      <c r="PVY196" s="56"/>
      <c r="PVZ196" s="56"/>
      <c r="PWA196" s="56"/>
      <c r="PWB196" s="41"/>
      <c r="PWC196" s="41"/>
      <c r="PWD196" s="46"/>
      <c r="PWE196" s="46"/>
      <c r="PWF196" s="46"/>
      <c r="PWG196" s="46"/>
      <c r="PWH196" s="46"/>
      <c r="PWI196" s="46"/>
      <c r="PWJ196" s="46"/>
      <c r="PWK196" s="40"/>
      <c r="PWL196" s="56"/>
      <c r="PWM196" s="56"/>
      <c r="PWN196" s="56"/>
      <c r="PWO196" s="56"/>
      <c r="PWP196" s="56"/>
      <c r="PWQ196" s="56"/>
      <c r="PWR196" s="41"/>
      <c r="PWS196" s="41"/>
      <c r="PWT196" s="46"/>
      <c r="PWU196" s="46"/>
      <c r="PWV196" s="46"/>
      <c r="PWW196" s="46"/>
      <c r="PWX196" s="46"/>
      <c r="PWY196" s="46"/>
      <c r="PWZ196" s="46"/>
      <c r="PXA196" s="40"/>
      <c r="PXB196" s="56"/>
      <c r="PXC196" s="56"/>
      <c r="PXD196" s="56"/>
      <c r="PXE196" s="56"/>
      <c r="PXF196" s="56"/>
      <c r="PXG196" s="56"/>
      <c r="PXH196" s="41"/>
      <c r="PXI196" s="41"/>
      <c r="PXJ196" s="46"/>
      <c r="PXK196" s="46"/>
      <c r="PXL196" s="46"/>
      <c r="PXM196" s="46"/>
      <c r="PXN196" s="46"/>
      <c r="PXO196" s="46"/>
      <c r="PXP196" s="46"/>
      <c r="PXQ196" s="40"/>
      <c r="PXR196" s="56"/>
      <c r="PXS196" s="56"/>
      <c r="PXT196" s="56"/>
      <c r="PXU196" s="56"/>
      <c r="PXV196" s="56"/>
      <c r="PXW196" s="56"/>
      <c r="PXX196" s="41"/>
      <c r="PXY196" s="41"/>
      <c r="PXZ196" s="46"/>
      <c r="PYA196" s="46"/>
      <c r="PYB196" s="46"/>
      <c r="PYC196" s="46"/>
      <c r="PYD196" s="46"/>
      <c r="PYE196" s="46"/>
      <c r="PYF196" s="46"/>
      <c r="PYG196" s="40"/>
      <c r="PYH196" s="56"/>
      <c r="PYI196" s="56"/>
      <c r="PYJ196" s="56"/>
      <c r="PYK196" s="56"/>
      <c r="PYL196" s="56"/>
      <c r="PYM196" s="56"/>
      <c r="PYN196" s="41"/>
      <c r="PYO196" s="41"/>
      <c r="PYP196" s="46"/>
      <c r="PYQ196" s="46"/>
      <c r="PYR196" s="46"/>
      <c r="PYS196" s="46"/>
      <c r="PYT196" s="46"/>
      <c r="PYU196" s="46"/>
      <c r="PYV196" s="46"/>
      <c r="PYW196" s="40"/>
      <c r="PYX196" s="56"/>
      <c r="PYY196" s="56"/>
      <c r="PYZ196" s="56"/>
      <c r="PZA196" s="56"/>
      <c r="PZB196" s="56"/>
      <c r="PZC196" s="56"/>
      <c r="PZD196" s="41"/>
      <c r="PZE196" s="41"/>
      <c r="PZF196" s="46"/>
      <c r="PZG196" s="46"/>
      <c r="PZH196" s="46"/>
      <c r="PZI196" s="46"/>
      <c r="PZJ196" s="46"/>
      <c r="PZK196" s="46"/>
      <c r="PZL196" s="46"/>
      <c r="PZM196" s="40"/>
      <c r="PZN196" s="56"/>
      <c r="PZO196" s="56"/>
      <c r="PZP196" s="56"/>
      <c r="PZQ196" s="56"/>
      <c r="PZR196" s="56"/>
      <c r="PZS196" s="56"/>
      <c r="PZT196" s="41"/>
      <c r="PZU196" s="41"/>
      <c r="PZV196" s="46"/>
      <c r="PZW196" s="46"/>
      <c r="PZX196" s="46"/>
      <c r="PZY196" s="46"/>
      <c r="PZZ196" s="46"/>
      <c r="QAA196" s="46"/>
      <c r="QAB196" s="46"/>
      <c r="QAC196" s="40"/>
      <c r="QAD196" s="56"/>
      <c r="QAE196" s="56"/>
      <c r="QAF196" s="56"/>
      <c r="QAG196" s="56"/>
      <c r="QAH196" s="56"/>
      <c r="QAI196" s="56"/>
      <c r="QAJ196" s="41"/>
      <c r="QAK196" s="41"/>
      <c r="QAL196" s="46"/>
      <c r="QAM196" s="46"/>
      <c r="QAN196" s="46"/>
      <c r="QAO196" s="46"/>
      <c r="QAP196" s="46"/>
      <c r="QAQ196" s="46"/>
      <c r="QAR196" s="46"/>
      <c r="QAS196" s="40"/>
      <c r="QAT196" s="56"/>
      <c r="QAU196" s="56"/>
      <c r="QAV196" s="56"/>
      <c r="QAW196" s="56"/>
      <c r="QAX196" s="56"/>
      <c r="QAY196" s="56"/>
      <c r="QAZ196" s="41"/>
      <c r="QBA196" s="41"/>
      <c r="QBB196" s="46"/>
      <c r="QBC196" s="46"/>
      <c r="QBD196" s="46"/>
      <c r="QBE196" s="46"/>
      <c r="QBF196" s="46"/>
      <c r="QBG196" s="46"/>
      <c r="QBH196" s="46"/>
      <c r="QBI196" s="40"/>
      <c r="QBJ196" s="56"/>
      <c r="QBK196" s="56"/>
      <c r="QBL196" s="56"/>
      <c r="QBM196" s="56"/>
      <c r="QBN196" s="56"/>
      <c r="QBO196" s="56"/>
      <c r="QBP196" s="41"/>
      <c r="QBQ196" s="41"/>
      <c r="QBR196" s="46"/>
      <c r="QBS196" s="46"/>
      <c r="QBT196" s="46"/>
      <c r="QBU196" s="46"/>
      <c r="QBV196" s="46"/>
      <c r="QBW196" s="46"/>
      <c r="QBX196" s="46"/>
      <c r="QBY196" s="40"/>
      <c r="QBZ196" s="56"/>
      <c r="QCA196" s="56"/>
      <c r="QCB196" s="56"/>
      <c r="QCC196" s="56"/>
      <c r="QCD196" s="56"/>
      <c r="QCE196" s="56"/>
      <c r="QCF196" s="41"/>
      <c r="QCG196" s="41"/>
      <c r="QCH196" s="46"/>
      <c r="QCI196" s="46"/>
      <c r="QCJ196" s="46"/>
      <c r="QCK196" s="46"/>
      <c r="QCL196" s="46"/>
      <c r="QCM196" s="46"/>
      <c r="QCN196" s="46"/>
      <c r="QCO196" s="40"/>
      <c r="QCP196" s="56"/>
      <c r="QCQ196" s="56"/>
      <c r="QCR196" s="56"/>
      <c r="QCS196" s="56"/>
      <c r="QCT196" s="56"/>
      <c r="QCU196" s="56"/>
      <c r="QCV196" s="41"/>
      <c r="QCW196" s="41"/>
      <c r="QCX196" s="46"/>
      <c r="QCY196" s="46"/>
      <c r="QCZ196" s="46"/>
      <c r="QDA196" s="46"/>
      <c r="QDB196" s="46"/>
      <c r="QDC196" s="46"/>
      <c r="QDD196" s="46"/>
      <c r="QDE196" s="40"/>
      <c r="QDF196" s="56"/>
      <c r="QDG196" s="56"/>
      <c r="QDH196" s="56"/>
      <c r="QDI196" s="56"/>
      <c r="QDJ196" s="56"/>
      <c r="QDK196" s="56"/>
      <c r="QDL196" s="41"/>
      <c r="QDM196" s="41"/>
      <c r="QDN196" s="46"/>
      <c r="QDO196" s="46"/>
      <c r="QDP196" s="46"/>
      <c r="QDQ196" s="46"/>
      <c r="QDR196" s="46"/>
      <c r="QDS196" s="46"/>
      <c r="QDT196" s="46"/>
      <c r="QDU196" s="40"/>
      <c r="QDV196" s="56"/>
      <c r="QDW196" s="56"/>
      <c r="QDX196" s="56"/>
      <c r="QDY196" s="56"/>
      <c r="QDZ196" s="56"/>
      <c r="QEA196" s="56"/>
      <c r="QEB196" s="41"/>
      <c r="QEC196" s="41"/>
      <c r="QED196" s="46"/>
      <c r="QEE196" s="46"/>
      <c r="QEF196" s="46"/>
      <c r="QEG196" s="46"/>
      <c r="QEH196" s="46"/>
      <c r="QEI196" s="46"/>
      <c r="QEJ196" s="46"/>
      <c r="QEK196" s="40"/>
      <c r="QEL196" s="56"/>
      <c r="QEM196" s="56"/>
      <c r="QEN196" s="56"/>
      <c r="QEO196" s="56"/>
      <c r="QEP196" s="56"/>
      <c r="QEQ196" s="56"/>
      <c r="QER196" s="41"/>
      <c r="QES196" s="41"/>
      <c r="QET196" s="46"/>
      <c r="QEU196" s="46"/>
      <c r="QEV196" s="46"/>
      <c r="QEW196" s="46"/>
      <c r="QEX196" s="46"/>
      <c r="QEY196" s="46"/>
      <c r="QEZ196" s="46"/>
      <c r="QFA196" s="40"/>
      <c r="QFB196" s="56"/>
      <c r="QFC196" s="56"/>
      <c r="QFD196" s="56"/>
      <c r="QFE196" s="56"/>
      <c r="QFF196" s="56"/>
      <c r="QFG196" s="56"/>
      <c r="QFH196" s="41"/>
      <c r="QFI196" s="41"/>
      <c r="QFJ196" s="46"/>
      <c r="QFK196" s="46"/>
      <c r="QFL196" s="46"/>
      <c r="QFM196" s="46"/>
      <c r="QFN196" s="46"/>
      <c r="QFO196" s="46"/>
      <c r="QFP196" s="46"/>
      <c r="QFQ196" s="40"/>
      <c r="QFR196" s="56"/>
      <c r="QFS196" s="56"/>
      <c r="QFT196" s="56"/>
      <c r="QFU196" s="56"/>
      <c r="QFV196" s="56"/>
      <c r="QFW196" s="56"/>
      <c r="QFX196" s="41"/>
      <c r="QFY196" s="41"/>
      <c r="QFZ196" s="46"/>
      <c r="QGA196" s="46"/>
      <c r="QGB196" s="46"/>
      <c r="QGC196" s="46"/>
      <c r="QGD196" s="46"/>
      <c r="QGE196" s="46"/>
      <c r="QGF196" s="46"/>
      <c r="QGG196" s="40"/>
      <c r="QGH196" s="56"/>
      <c r="QGI196" s="56"/>
      <c r="QGJ196" s="56"/>
      <c r="QGK196" s="56"/>
      <c r="QGL196" s="56"/>
      <c r="QGM196" s="56"/>
      <c r="QGN196" s="41"/>
      <c r="QGO196" s="41"/>
      <c r="QGP196" s="46"/>
      <c r="QGQ196" s="46"/>
      <c r="QGR196" s="46"/>
      <c r="QGS196" s="46"/>
      <c r="QGT196" s="46"/>
      <c r="QGU196" s="46"/>
      <c r="QGV196" s="46"/>
      <c r="QGW196" s="40"/>
      <c r="QGX196" s="56"/>
      <c r="QGY196" s="56"/>
      <c r="QGZ196" s="56"/>
      <c r="QHA196" s="56"/>
      <c r="QHB196" s="56"/>
      <c r="QHC196" s="56"/>
      <c r="QHD196" s="41"/>
      <c r="QHE196" s="41"/>
      <c r="QHF196" s="46"/>
      <c r="QHG196" s="46"/>
      <c r="QHH196" s="46"/>
      <c r="QHI196" s="46"/>
      <c r="QHJ196" s="46"/>
      <c r="QHK196" s="46"/>
      <c r="QHL196" s="46"/>
      <c r="QHM196" s="40"/>
      <c r="QHN196" s="56"/>
      <c r="QHO196" s="56"/>
      <c r="QHP196" s="56"/>
      <c r="QHQ196" s="56"/>
      <c r="QHR196" s="56"/>
      <c r="QHS196" s="56"/>
      <c r="QHT196" s="41"/>
      <c r="QHU196" s="41"/>
      <c r="QHV196" s="46"/>
      <c r="QHW196" s="46"/>
      <c r="QHX196" s="46"/>
      <c r="QHY196" s="46"/>
      <c r="QHZ196" s="46"/>
      <c r="QIA196" s="46"/>
      <c r="QIB196" s="46"/>
      <c r="QIC196" s="40"/>
      <c r="QID196" s="56"/>
      <c r="QIE196" s="56"/>
      <c r="QIF196" s="56"/>
      <c r="QIG196" s="56"/>
      <c r="QIH196" s="56"/>
      <c r="QII196" s="56"/>
      <c r="QIJ196" s="41"/>
      <c r="QIK196" s="41"/>
      <c r="QIL196" s="46"/>
      <c r="QIM196" s="46"/>
      <c r="QIN196" s="46"/>
      <c r="QIO196" s="46"/>
      <c r="QIP196" s="46"/>
      <c r="QIQ196" s="46"/>
      <c r="QIR196" s="46"/>
      <c r="QIS196" s="40"/>
      <c r="QIT196" s="56"/>
      <c r="QIU196" s="56"/>
      <c r="QIV196" s="56"/>
      <c r="QIW196" s="56"/>
      <c r="QIX196" s="56"/>
      <c r="QIY196" s="56"/>
      <c r="QIZ196" s="41"/>
      <c r="QJA196" s="41"/>
      <c r="QJB196" s="46"/>
      <c r="QJC196" s="46"/>
      <c r="QJD196" s="46"/>
      <c r="QJE196" s="46"/>
      <c r="QJF196" s="46"/>
      <c r="QJG196" s="46"/>
      <c r="QJH196" s="46"/>
      <c r="QJI196" s="40"/>
      <c r="QJJ196" s="56"/>
      <c r="QJK196" s="56"/>
      <c r="QJL196" s="56"/>
      <c r="QJM196" s="56"/>
      <c r="QJN196" s="56"/>
      <c r="QJO196" s="56"/>
      <c r="QJP196" s="41"/>
      <c r="QJQ196" s="41"/>
      <c r="QJR196" s="46"/>
      <c r="QJS196" s="46"/>
      <c r="QJT196" s="46"/>
      <c r="QJU196" s="46"/>
      <c r="QJV196" s="46"/>
      <c r="QJW196" s="46"/>
      <c r="QJX196" s="46"/>
      <c r="QJY196" s="40"/>
      <c r="QJZ196" s="56"/>
      <c r="QKA196" s="56"/>
      <c r="QKB196" s="56"/>
      <c r="QKC196" s="56"/>
      <c r="QKD196" s="56"/>
      <c r="QKE196" s="56"/>
      <c r="QKF196" s="41"/>
      <c r="QKG196" s="41"/>
      <c r="QKH196" s="46"/>
      <c r="QKI196" s="46"/>
      <c r="QKJ196" s="46"/>
      <c r="QKK196" s="46"/>
      <c r="QKL196" s="46"/>
      <c r="QKM196" s="46"/>
      <c r="QKN196" s="46"/>
      <c r="QKO196" s="40"/>
      <c r="QKP196" s="56"/>
      <c r="QKQ196" s="56"/>
      <c r="QKR196" s="56"/>
      <c r="QKS196" s="56"/>
      <c r="QKT196" s="56"/>
      <c r="QKU196" s="56"/>
      <c r="QKV196" s="41"/>
      <c r="QKW196" s="41"/>
      <c r="QKX196" s="46"/>
      <c r="QKY196" s="46"/>
      <c r="QKZ196" s="46"/>
      <c r="QLA196" s="46"/>
      <c r="QLB196" s="46"/>
      <c r="QLC196" s="46"/>
      <c r="QLD196" s="46"/>
      <c r="QLE196" s="40"/>
      <c r="QLF196" s="56"/>
      <c r="QLG196" s="56"/>
      <c r="QLH196" s="56"/>
      <c r="QLI196" s="56"/>
      <c r="QLJ196" s="56"/>
      <c r="QLK196" s="56"/>
      <c r="QLL196" s="41"/>
      <c r="QLM196" s="41"/>
      <c r="QLN196" s="46"/>
      <c r="QLO196" s="46"/>
      <c r="QLP196" s="46"/>
      <c r="QLQ196" s="46"/>
      <c r="QLR196" s="46"/>
      <c r="QLS196" s="46"/>
      <c r="QLT196" s="46"/>
      <c r="QLU196" s="40"/>
      <c r="QLV196" s="56"/>
      <c r="QLW196" s="56"/>
      <c r="QLX196" s="56"/>
      <c r="QLY196" s="56"/>
      <c r="QLZ196" s="56"/>
      <c r="QMA196" s="56"/>
      <c r="QMB196" s="41"/>
      <c r="QMC196" s="41"/>
      <c r="QMD196" s="46"/>
      <c r="QME196" s="46"/>
      <c r="QMF196" s="46"/>
      <c r="QMG196" s="46"/>
      <c r="QMH196" s="46"/>
      <c r="QMI196" s="46"/>
      <c r="QMJ196" s="46"/>
      <c r="QMK196" s="40"/>
      <c r="QML196" s="56"/>
      <c r="QMM196" s="56"/>
      <c r="QMN196" s="56"/>
      <c r="QMO196" s="56"/>
      <c r="QMP196" s="56"/>
      <c r="QMQ196" s="56"/>
      <c r="QMR196" s="41"/>
      <c r="QMS196" s="41"/>
      <c r="QMT196" s="46"/>
      <c r="QMU196" s="46"/>
      <c r="QMV196" s="46"/>
      <c r="QMW196" s="46"/>
      <c r="QMX196" s="46"/>
      <c r="QMY196" s="46"/>
      <c r="QMZ196" s="46"/>
      <c r="QNA196" s="40"/>
      <c r="QNB196" s="56"/>
      <c r="QNC196" s="56"/>
      <c r="QND196" s="56"/>
      <c r="QNE196" s="56"/>
      <c r="QNF196" s="56"/>
      <c r="QNG196" s="56"/>
      <c r="QNH196" s="41"/>
      <c r="QNI196" s="41"/>
      <c r="QNJ196" s="46"/>
      <c r="QNK196" s="46"/>
      <c r="QNL196" s="46"/>
      <c r="QNM196" s="46"/>
      <c r="QNN196" s="46"/>
      <c r="QNO196" s="46"/>
      <c r="QNP196" s="46"/>
      <c r="QNQ196" s="40"/>
      <c r="QNR196" s="56"/>
      <c r="QNS196" s="56"/>
      <c r="QNT196" s="56"/>
      <c r="QNU196" s="56"/>
      <c r="QNV196" s="56"/>
      <c r="QNW196" s="56"/>
      <c r="QNX196" s="41"/>
      <c r="QNY196" s="41"/>
      <c r="QNZ196" s="46"/>
      <c r="QOA196" s="46"/>
      <c r="QOB196" s="46"/>
      <c r="QOC196" s="46"/>
      <c r="QOD196" s="46"/>
      <c r="QOE196" s="46"/>
      <c r="QOF196" s="46"/>
      <c r="QOG196" s="40"/>
      <c r="QOH196" s="56"/>
      <c r="QOI196" s="56"/>
      <c r="QOJ196" s="56"/>
      <c r="QOK196" s="56"/>
      <c r="QOL196" s="56"/>
      <c r="QOM196" s="56"/>
      <c r="QON196" s="41"/>
      <c r="QOO196" s="41"/>
      <c r="QOP196" s="46"/>
      <c r="QOQ196" s="46"/>
      <c r="QOR196" s="46"/>
      <c r="QOS196" s="46"/>
      <c r="QOT196" s="46"/>
      <c r="QOU196" s="46"/>
      <c r="QOV196" s="46"/>
      <c r="QOW196" s="40"/>
      <c r="QOX196" s="56"/>
      <c r="QOY196" s="56"/>
      <c r="QOZ196" s="56"/>
      <c r="QPA196" s="56"/>
      <c r="QPB196" s="56"/>
      <c r="QPC196" s="56"/>
      <c r="QPD196" s="41"/>
      <c r="QPE196" s="41"/>
      <c r="QPF196" s="46"/>
      <c r="QPG196" s="46"/>
      <c r="QPH196" s="46"/>
      <c r="QPI196" s="46"/>
      <c r="QPJ196" s="46"/>
      <c r="QPK196" s="46"/>
      <c r="QPL196" s="46"/>
      <c r="QPM196" s="40"/>
      <c r="QPN196" s="56"/>
      <c r="QPO196" s="56"/>
      <c r="QPP196" s="56"/>
      <c r="QPQ196" s="56"/>
      <c r="QPR196" s="56"/>
      <c r="QPS196" s="56"/>
      <c r="QPT196" s="41"/>
      <c r="QPU196" s="41"/>
      <c r="QPV196" s="46"/>
      <c r="QPW196" s="46"/>
      <c r="QPX196" s="46"/>
      <c r="QPY196" s="46"/>
      <c r="QPZ196" s="46"/>
      <c r="QQA196" s="46"/>
      <c r="QQB196" s="46"/>
      <c r="QQC196" s="40"/>
      <c r="QQD196" s="56"/>
      <c r="QQE196" s="56"/>
      <c r="QQF196" s="56"/>
      <c r="QQG196" s="56"/>
      <c r="QQH196" s="56"/>
      <c r="QQI196" s="56"/>
      <c r="QQJ196" s="41"/>
      <c r="QQK196" s="41"/>
      <c r="QQL196" s="46"/>
      <c r="QQM196" s="46"/>
      <c r="QQN196" s="46"/>
      <c r="QQO196" s="46"/>
      <c r="QQP196" s="46"/>
      <c r="QQQ196" s="46"/>
      <c r="QQR196" s="46"/>
      <c r="QQS196" s="40"/>
      <c r="QQT196" s="56"/>
      <c r="QQU196" s="56"/>
      <c r="QQV196" s="56"/>
      <c r="QQW196" s="56"/>
      <c r="QQX196" s="56"/>
      <c r="QQY196" s="56"/>
      <c r="QQZ196" s="41"/>
      <c r="QRA196" s="41"/>
      <c r="QRB196" s="46"/>
      <c r="QRC196" s="46"/>
      <c r="QRD196" s="46"/>
      <c r="QRE196" s="46"/>
      <c r="QRF196" s="46"/>
      <c r="QRG196" s="46"/>
      <c r="QRH196" s="46"/>
      <c r="QRI196" s="40"/>
      <c r="QRJ196" s="56"/>
      <c r="QRK196" s="56"/>
      <c r="QRL196" s="56"/>
      <c r="QRM196" s="56"/>
      <c r="QRN196" s="56"/>
      <c r="QRO196" s="56"/>
      <c r="QRP196" s="41"/>
      <c r="QRQ196" s="41"/>
      <c r="QRR196" s="46"/>
      <c r="QRS196" s="46"/>
      <c r="QRT196" s="46"/>
      <c r="QRU196" s="46"/>
      <c r="QRV196" s="46"/>
      <c r="QRW196" s="46"/>
      <c r="QRX196" s="46"/>
      <c r="QRY196" s="40"/>
      <c r="QRZ196" s="56"/>
      <c r="QSA196" s="56"/>
      <c r="QSB196" s="56"/>
      <c r="QSC196" s="56"/>
      <c r="QSD196" s="56"/>
      <c r="QSE196" s="56"/>
      <c r="QSF196" s="41"/>
      <c r="QSG196" s="41"/>
      <c r="QSH196" s="46"/>
      <c r="QSI196" s="46"/>
      <c r="QSJ196" s="46"/>
      <c r="QSK196" s="46"/>
      <c r="QSL196" s="46"/>
      <c r="QSM196" s="46"/>
      <c r="QSN196" s="46"/>
      <c r="QSO196" s="40"/>
      <c r="QSP196" s="56"/>
      <c r="QSQ196" s="56"/>
      <c r="QSR196" s="56"/>
      <c r="QSS196" s="56"/>
      <c r="QST196" s="56"/>
      <c r="QSU196" s="56"/>
      <c r="QSV196" s="41"/>
      <c r="QSW196" s="41"/>
      <c r="QSX196" s="46"/>
      <c r="QSY196" s="46"/>
      <c r="QSZ196" s="46"/>
      <c r="QTA196" s="46"/>
      <c r="QTB196" s="46"/>
      <c r="QTC196" s="46"/>
      <c r="QTD196" s="46"/>
      <c r="QTE196" s="40"/>
      <c r="QTF196" s="56"/>
      <c r="QTG196" s="56"/>
      <c r="QTH196" s="56"/>
      <c r="QTI196" s="56"/>
      <c r="QTJ196" s="56"/>
      <c r="QTK196" s="56"/>
      <c r="QTL196" s="41"/>
      <c r="QTM196" s="41"/>
      <c r="QTN196" s="46"/>
      <c r="QTO196" s="46"/>
      <c r="QTP196" s="46"/>
      <c r="QTQ196" s="46"/>
      <c r="QTR196" s="46"/>
      <c r="QTS196" s="46"/>
      <c r="QTT196" s="46"/>
      <c r="QTU196" s="40"/>
      <c r="QTV196" s="56"/>
      <c r="QTW196" s="56"/>
      <c r="QTX196" s="56"/>
      <c r="QTY196" s="56"/>
      <c r="QTZ196" s="56"/>
      <c r="QUA196" s="56"/>
      <c r="QUB196" s="41"/>
      <c r="QUC196" s="41"/>
      <c r="QUD196" s="46"/>
      <c r="QUE196" s="46"/>
      <c r="QUF196" s="46"/>
      <c r="QUG196" s="46"/>
      <c r="QUH196" s="46"/>
      <c r="QUI196" s="46"/>
      <c r="QUJ196" s="46"/>
      <c r="QUK196" s="40"/>
      <c r="QUL196" s="56"/>
      <c r="QUM196" s="56"/>
      <c r="QUN196" s="56"/>
      <c r="QUO196" s="56"/>
      <c r="QUP196" s="56"/>
      <c r="QUQ196" s="56"/>
      <c r="QUR196" s="41"/>
      <c r="QUS196" s="41"/>
      <c r="QUT196" s="46"/>
      <c r="QUU196" s="46"/>
      <c r="QUV196" s="46"/>
      <c r="QUW196" s="46"/>
      <c r="QUX196" s="46"/>
      <c r="QUY196" s="46"/>
      <c r="QUZ196" s="46"/>
      <c r="QVA196" s="40"/>
      <c r="QVB196" s="56"/>
      <c r="QVC196" s="56"/>
      <c r="QVD196" s="56"/>
      <c r="QVE196" s="56"/>
      <c r="QVF196" s="56"/>
      <c r="QVG196" s="56"/>
      <c r="QVH196" s="41"/>
      <c r="QVI196" s="41"/>
      <c r="QVJ196" s="46"/>
      <c r="QVK196" s="46"/>
      <c r="QVL196" s="46"/>
      <c r="QVM196" s="46"/>
      <c r="QVN196" s="46"/>
      <c r="QVO196" s="46"/>
      <c r="QVP196" s="46"/>
      <c r="QVQ196" s="40"/>
      <c r="QVR196" s="56"/>
      <c r="QVS196" s="56"/>
      <c r="QVT196" s="56"/>
      <c r="QVU196" s="56"/>
      <c r="QVV196" s="56"/>
      <c r="QVW196" s="56"/>
      <c r="QVX196" s="41"/>
      <c r="QVY196" s="41"/>
      <c r="QVZ196" s="46"/>
      <c r="QWA196" s="46"/>
      <c r="QWB196" s="46"/>
      <c r="QWC196" s="46"/>
      <c r="QWD196" s="46"/>
      <c r="QWE196" s="46"/>
      <c r="QWF196" s="46"/>
      <c r="QWG196" s="40"/>
      <c r="QWH196" s="56"/>
      <c r="QWI196" s="56"/>
      <c r="QWJ196" s="56"/>
      <c r="QWK196" s="56"/>
      <c r="QWL196" s="56"/>
      <c r="QWM196" s="56"/>
      <c r="QWN196" s="41"/>
      <c r="QWO196" s="41"/>
      <c r="QWP196" s="46"/>
      <c r="QWQ196" s="46"/>
      <c r="QWR196" s="46"/>
      <c r="QWS196" s="46"/>
      <c r="QWT196" s="46"/>
      <c r="QWU196" s="46"/>
      <c r="QWV196" s="46"/>
      <c r="QWW196" s="40"/>
      <c r="QWX196" s="56"/>
      <c r="QWY196" s="56"/>
      <c r="QWZ196" s="56"/>
      <c r="QXA196" s="56"/>
      <c r="QXB196" s="56"/>
      <c r="QXC196" s="56"/>
      <c r="QXD196" s="41"/>
      <c r="QXE196" s="41"/>
      <c r="QXF196" s="46"/>
      <c r="QXG196" s="46"/>
      <c r="QXH196" s="46"/>
      <c r="QXI196" s="46"/>
      <c r="QXJ196" s="46"/>
      <c r="QXK196" s="46"/>
      <c r="QXL196" s="46"/>
      <c r="QXM196" s="40"/>
      <c r="QXN196" s="56"/>
      <c r="QXO196" s="56"/>
      <c r="QXP196" s="56"/>
      <c r="QXQ196" s="56"/>
      <c r="QXR196" s="56"/>
      <c r="QXS196" s="56"/>
      <c r="QXT196" s="41"/>
      <c r="QXU196" s="41"/>
      <c r="QXV196" s="46"/>
      <c r="QXW196" s="46"/>
      <c r="QXX196" s="46"/>
      <c r="QXY196" s="46"/>
      <c r="QXZ196" s="46"/>
      <c r="QYA196" s="46"/>
      <c r="QYB196" s="46"/>
      <c r="QYC196" s="40"/>
      <c r="QYD196" s="56"/>
      <c r="QYE196" s="56"/>
      <c r="QYF196" s="56"/>
      <c r="QYG196" s="56"/>
      <c r="QYH196" s="56"/>
      <c r="QYI196" s="56"/>
      <c r="QYJ196" s="41"/>
      <c r="QYK196" s="41"/>
      <c r="QYL196" s="46"/>
      <c r="QYM196" s="46"/>
      <c r="QYN196" s="46"/>
      <c r="QYO196" s="46"/>
      <c r="QYP196" s="46"/>
      <c r="QYQ196" s="46"/>
      <c r="QYR196" s="46"/>
      <c r="QYS196" s="40"/>
      <c r="QYT196" s="56"/>
      <c r="QYU196" s="56"/>
      <c r="QYV196" s="56"/>
      <c r="QYW196" s="56"/>
      <c r="QYX196" s="56"/>
      <c r="QYY196" s="56"/>
      <c r="QYZ196" s="41"/>
      <c r="QZA196" s="41"/>
      <c r="QZB196" s="46"/>
      <c r="QZC196" s="46"/>
      <c r="QZD196" s="46"/>
      <c r="QZE196" s="46"/>
      <c r="QZF196" s="46"/>
      <c r="QZG196" s="46"/>
      <c r="QZH196" s="46"/>
      <c r="QZI196" s="40"/>
      <c r="QZJ196" s="56"/>
      <c r="QZK196" s="56"/>
      <c r="QZL196" s="56"/>
      <c r="QZM196" s="56"/>
      <c r="QZN196" s="56"/>
      <c r="QZO196" s="56"/>
      <c r="QZP196" s="41"/>
      <c r="QZQ196" s="41"/>
      <c r="QZR196" s="46"/>
      <c r="QZS196" s="46"/>
      <c r="QZT196" s="46"/>
      <c r="QZU196" s="46"/>
      <c r="QZV196" s="46"/>
      <c r="QZW196" s="46"/>
      <c r="QZX196" s="46"/>
      <c r="QZY196" s="40"/>
      <c r="QZZ196" s="56"/>
      <c r="RAA196" s="56"/>
      <c r="RAB196" s="56"/>
      <c r="RAC196" s="56"/>
      <c r="RAD196" s="56"/>
      <c r="RAE196" s="56"/>
      <c r="RAF196" s="41"/>
      <c r="RAG196" s="41"/>
      <c r="RAH196" s="46"/>
      <c r="RAI196" s="46"/>
      <c r="RAJ196" s="46"/>
      <c r="RAK196" s="46"/>
      <c r="RAL196" s="46"/>
      <c r="RAM196" s="46"/>
      <c r="RAN196" s="46"/>
      <c r="RAO196" s="40"/>
      <c r="RAP196" s="56"/>
      <c r="RAQ196" s="56"/>
      <c r="RAR196" s="56"/>
      <c r="RAS196" s="56"/>
      <c r="RAT196" s="56"/>
      <c r="RAU196" s="56"/>
      <c r="RAV196" s="41"/>
      <c r="RAW196" s="41"/>
      <c r="RAX196" s="46"/>
      <c r="RAY196" s="46"/>
      <c r="RAZ196" s="46"/>
      <c r="RBA196" s="46"/>
      <c r="RBB196" s="46"/>
      <c r="RBC196" s="46"/>
      <c r="RBD196" s="46"/>
      <c r="RBE196" s="40"/>
      <c r="RBF196" s="56"/>
      <c r="RBG196" s="56"/>
      <c r="RBH196" s="56"/>
      <c r="RBI196" s="56"/>
      <c r="RBJ196" s="56"/>
      <c r="RBK196" s="56"/>
      <c r="RBL196" s="41"/>
      <c r="RBM196" s="41"/>
      <c r="RBN196" s="46"/>
      <c r="RBO196" s="46"/>
      <c r="RBP196" s="46"/>
      <c r="RBQ196" s="46"/>
      <c r="RBR196" s="46"/>
      <c r="RBS196" s="46"/>
      <c r="RBT196" s="46"/>
      <c r="RBU196" s="40"/>
      <c r="RBV196" s="56"/>
      <c r="RBW196" s="56"/>
      <c r="RBX196" s="56"/>
      <c r="RBY196" s="56"/>
      <c r="RBZ196" s="56"/>
      <c r="RCA196" s="56"/>
      <c r="RCB196" s="41"/>
      <c r="RCC196" s="41"/>
      <c r="RCD196" s="46"/>
      <c r="RCE196" s="46"/>
      <c r="RCF196" s="46"/>
      <c r="RCG196" s="46"/>
      <c r="RCH196" s="46"/>
      <c r="RCI196" s="46"/>
      <c r="RCJ196" s="46"/>
      <c r="RCK196" s="40"/>
      <c r="RCL196" s="56"/>
      <c r="RCM196" s="56"/>
      <c r="RCN196" s="56"/>
      <c r="RCO196" s="56"/>
      <c r="RCP196" s="56"/>
      <c r="RCQ196" s="56"/>
      <c r="RCR196" s="41"/>
      <c r="RCS196" s="41"/>
      <c r="RCT196" s="46"/>
      <c r="RCU196" s="46"/>
      <c r="RCV196" s="46"/>
      <c r="RCW196" s="46"/>
      <c r="RCX196" s="46"/>
      <c r="RCY196" s="46"/>
      <c r="RCZ196" s="46"/>
      <c r="RDA196" s="40"/>
      <c r="RDB196" s="56"/>
      <c r="RDC196" s="56"/>
      <c r="RDD196" s="56"/>
      <c r="RDE196" s="56"/>
      <c r="RDF196" s="56"/>
      <c r="RDG196" s="56"/>
      <c r="RDH196" s="41"/>
      <c r="RDI196" s="41"/>
      <c r="RDJ196" s="46"/>
      <c r="RDK196" s="46"/>
      <c r="RDL196" s="46"/>
      <c r="RDM196" s="46"/>
      <c r="RDN196" s="46"/>
      <c r="RDO196" s="46"/>
      <c r="RDP196" s="46"/>
      <c r="RDQ196" s="40"/>
      <c r="RDR196" s="56"/>
      <c r="RDS196" s="56"/>
      <c r="RDT196" s="56"/>
      <c r="RDU196" s="56"/>
      <c r="RDV196" s="56"/>
      <c r="RDW196" s="56"/>
      <c r="RDX196" s="41"/>
      <c r="RDY196" s="41"/>
      <c r="RDZ196" s="46"/>
      <c r="REA196" s="46"/>
      <c r="REB196" s="46"/>
      <c r="REC196" s="46"/>
      <c r="RED196" s="46"/>
      <c r="REE196" s="46"/>
      <c r="REF196" s="46"/>
      <c r="REG196" s="40"/>
      <c r="REH196" s="56"/>
      <c r="REI196" s="56"/>
      <c r="REJ196" s="56"/>
      <c r="REK196" s="56"/>
      <c r="REL196" s="56"/>
      <c r="REM196" s="56"/>
      <c r="REN196" s="41"/>
      <c r="REO196" s="41"/>
      <c r="REP196" s="46"/>
      <c r="REQ196" s="46"/>
      <c r="RER196" s="46"/>
      <c r="RES196" s="46"/>
      <c r="RET196" s="46"/>
      <c r="REU196" s="46"/>
      <c r="REV196" s="46"/>
      <c r="REW196" s="40"/>
      <c r="REX196" s="56"/>
      <c r="REY196" s="56"/>
      <c r="REZ196" s="56"/>
      <c r="RFA196" s="56"/>
      <c r="RFB196" s="56"/>
      <c r="RFC196" s="56"/>
      <c r="RFD196" s="41"/>
      <c r="RFE196" s="41"/>
      <c r="RFF196" s="46"/>
      <c r="RFG196" s="46"/>
      <c r="RFH196" s="46"/>
      <c r="RFI196" s="46"/>
      <c r="RFJ196" s="46"/>
      <c r="RFK196" s="46"/>
      <c r="RFL196" s="46"/>
      <c r="RFM196" s="40"/>
      <c r="RFN196" s="56"/>
      <c r="RFO196" s="56"/>
      <c r="RFP196" s="56"/>
      <c r="RFQ196" s="56"/>
      <c r="RFR196" s="56"/>
      <c r="RFS196" s="56"/>
      <c r="RFT196" s="41"/>
      <c r="RFU196" s="41"/>
      <c r="RFV196" s="46"/>
      <c r="RFW196" s="46"/>
      <c r="RFX196" s="46"/>
      <c r="RFY196" s="46"/>
      <c r="RFZ196" s="46"/>
      <c r="RGA196" s="46"/>
      <c r="RGB196" s="46"/>
      <c r="RGC196" s="40"/>
      <c r="RGD196" s="56"/>
      <c r="RGE196" s="56"/>
      <c r="RGF196" s="56"/>
      <c r="RGG196" s="56"/>
      <c r="RGH196" s="56"/>
      <c r="RGI196" s="56"/>
      <c r="RGJ196" s="41"/>
      <c r="RGK196" s="41"/>
      <c r="RGL196" s="46"/>
      <c r="RGM196" s="46"/>
      <c r="RGN196" s="46"/>
      <c r="RGO196" s="46"/>
      <c r="RGP196" s="46"/>
      <c r="RGQ196" s="46"/>
      <c r="RGR196" s="46"/>
      <c r="RGS196" s="40"/>
      <c r="RGT196" s="56"/>
      <c r="RGU196" s="56"/>
      <c r="RGV196" s="56"/>
      <c r="RGW196" s="56"/>
      <c r="RGX196" s="56"/>
      <c r="RGY196" s="56"/>
      <c r="RGZ196" s="41"/>
      <c r="RHA196" s="41"/>
      <c r="RHB196" s="46"/>
      <c r="RHC196" s="46"/>
      <c r="RHD196" s="46"/>
      <c r="RHE196" s="46"/>
      <c r="RHF196" s="46"/>
      <c r="RHG196" s="46"/>
      <c r="RHH196" s="46"/>
      <c r="RHI196" s="40"/>
      <c r="RHJ196" s="56"/>
      <c r="RHK196" s="56"/>
      <c r="RHL196" s="56"/>
      <c r="RHM196" s="56"/>
      <c r="RHN196" s="56"/>
      <c r="RHO196" s="56"/>
      <c r="RHP196" s="41"/>
      <c r="RHQ196" s="41"/>
      <c r="RHR196" s="46"/>
      <c r="RHS196" s="46"/>
      <c r="RHT196" s="46"/>
      <c r="RHU196" s="46"/>
      <c r="RHV196" s="46"/>
      <c r="RHW196" s="46"/>
      <c r="RHX196" s="46"/>
      <c r="RHY196" s="40"/>
      <c r="RHZ196" s="56"/>
      <c r="RIA196" s="56"/>
      <c r="RIB196" s="56"/>
      <c r="RIC196" s="56"/>
      <c r="RID196" s="56"/>
      <c r="RIE196" s="56"/>
      <c r="RIF196" s="41"/>
      <c r="RIG196" s="41"/>
      <c r="RIH196" s="46"/>
      <c r="RII196" s="46"/>
      <c r="RIJ196" s="46"/>
      <c r="RIK196" s="46"/>
      <c r="RIL196" s="46"/>
      <c r="RIM196" s="46"/>
      <c r="RIN196" s="46"/>
      <c r="RIO196" s="40"/>
      <c r="RIP196" s="56"/>
      <c r="RIQ196" s="56"/>
      <c r="RIR196" s="56"/>
      <c r="RIS196" s="56"/>
      <c r="RIT196" s="56"/>
      <c r="RIU196" s="56"/>
      <c r="RIV196" s="41"/>
      <c r="RIW196" s="41"/>
      <c r="RIX196" s="46"/>
      <c r="RIY196" s="46"/>
      <c r="RIZ196" s="46"/>
      <c r="RJA196" s="46"/>
      <c r="RJB196" s="46"/>
      <c r="RJC196" s="46"/>
      <c r="RJD196" s="46"/>
      <c r="RJE196" s="40"/>
      <c r="RJF196" s="56"/>
      <c r="RJG196" s="56"/>
      <c r="RJH196" s="56"/>
      <c r="RJI196" s="56"/>
      <c r="RJJ196" s="56"/>
      <c r="RJK196" s="56"/>
      <c r="RJL196" s="41"/>
      <c r="RJM196" s="41"/>
      <c r="RJN196" s="46"/>
      <c r="RJO196" s="46"/>
      <c r="RJP196" s="46"/>
      <c r="RJQ196" s="46"/>
      <c r="RJR196" s="46"/>
      <c r="RJS196" s="46"/>
      <c r="RJT196" s="46"/>
      <c r="RJU196" s="40"/>
      <c r="RJV196" s="56"/>
      <c r="RJW196" s="56"/>
      <c r="RJX196" s="56"/>
      <c r="RJY196" s="56"/>
      <c r="RJZ196" s="56"/>
      <c r="RKA196" s="56"/>
      <c r="RKB196" s="41"/>
      <c r="RKC196" s="41"/>
      <c r="RKD196" s="46"/>
      <c r="RKE196" s="46"/>
      <c r="RKF196" s="46"/>
      <c r="RKG196" s="46"/>
      <c r="RKH196" s="46"/>
      <c r="RKI196" s="46"/>
      <c r="RKJ196" s="46"/>
      <c r="RKK196" s="40"/>
      <c r="RKL196" s="56"/>
      <c r="RKM196" s="56"/>
      <c r="RKN196" s="56"/>
      <c r="RKO196" s="56"/>
      <c r="RKP196" s="56"/>
      <c r="RKQ196" s="56"/>
      <c r="RKR196" s="41"/>
      <c r="RKS196" s="41"/>
      <c r="RKT196" s="46"/>
      <c r="RKU196" s="46"/>
      <c r="RKV196" s="46"/>
      <c r="RKW196" s="46"/>
      <c r="RKX196" s="46"/>
      <c r="RKY196" s="46"/>
      <c r="RKZ196" s="46"/>
      <c r="RLA196" s="40"/>
      <c r="RLB196" s="56"/>
      <c r="RLC196" s="56"/>
      <c r="RLD196" s="56"/>
      <c r="RLE196" s="56"/>
      <c r="RLF196" s="56"/>
      <c r="RLG196" s="56"/>
      <c r="RLH196" s="41"/>
      <c r="RLI196" s="41"/>
      <c r="RLJ196" s="46"/>
      <c r="RLK196" s="46"/>
      <c r="RLL196" s="46"/>
      <c r="RLM196" s="46"/>
      <c r="RLN196" s="46"/>
      <c r="RLO196" s="46"/>
      <c r="RLP196" s="46"/>
      <c r="RLQ196" s="40"/>
      <c r="RLR196" s="56"/>
      <c r="RLS196" s="56"/>
      <c r="RLT196" s="56"/>
      <c r="RLU196" s="56"/>
      <c r="RLV196" s="56"/>
      <c r="RLW196" s="56"/>
      <c r="RLX196" s="41"/>
      <c r="RLY196" s="41"/>
      <c r="RLZ196" s="46"/>
      <c r="RMA196" s="46"/>
      <c r="RMB196" s="46"/>
      <c r="RMC196" s="46"/>
      <c r="RMD196" s="46"/>
      <c r="RME196" s="46"/>
      <c r="RMF196" s="46"/>
      <c r="RMG196" s="40"/>
      <c r="RMH196" s="56"/>
      <c r="RMI196" s="56"/>
      <c r="RMJ196" s="56"/>
      <c r="RMK196" s="56"/>
      <c r="RML196" s="56"/>
      <c r="RMM196" s="56"/>
      <c r="RMN196" s="41"/>
      <c r="RMO196" s="41"/>
      <c r="RMP196" s="46"/>
      <c r="RMQ196" s="46"/>
      <c r="RMR196" s="46"/>
      <c r="RMS196" s="46"/>
      <c r="RMT196" s="46"/>
      <c r="RMU196" s="46"/>
      <c r="RMV196" s="46"/>
      <c r="RMW196" s="40"/>
      <c r="RMX196" s="56"/>
      <c r="RMY196" s="56"/>
      <c r="RMZ196" s="56"/>
      <c r="RNA196" s="56"/>
      <c r="RNB196" s="56"/>
      <c r="RNC196" s="56"/>
      <c r="RND196" s="41"/>
      <c r="RNE196" s="41"/>
      <c r="RNF196" s="46"/>
      <c r="RNG196" s="46"/>
      <c r="RNH196" s="46"/>
      <c r="RNI196" s="46"/>
      <c r="RNJ196" s="46"/>
      <c r="RNK196" s="46"/>
      <c r="RNL196" s="46"/>
      <c r="RNM196" s="40"/>
      <c r="RNN196" s="56"/>
      <c r="RNO196" s="56"/>
      <c r="RNP196" s="56"/>
      <c r="RNQ196" s="56"/>
      <c r="RNR196" s="56"/>
      <c r="RNS196" s="56"/>
      <c r="RNT196" s="41"/>
      <c r="RNU196" s="41"/>
      <c r="RNV196" s="46"/>
      <c r="RNW196" s="46"/>
      <c r="RNX196" s="46"/>
      <c r="RNY196" s="46"/>
      <c r="RNZ196" s="46"/>
      <c r="ROA196" s="46"/>
      <c r="ROB196" s="46"/>
      <c r="ROC196" s="40"/>
      <c r="ROD196" s="56"/>
      <c r="ROE196" s="56"/>
      <c r="ROF196" s="56"/>
      <c r="ROG196" s="56"/>
      <c r="ROH196" s="56"/>
      <c r="ROI196" s="56"/>
      <c r="ROJ196" s="41"/>
      <c r="ROK196" s="41"/>
      <c r="ROL196" s="46"/>
      <c r="ROM196" s="46"/>
      <c r="RON196" s="46"/>
      <c r="ROO196" s="46"/>
      <c r="ROP196" s="46"/>
      <c r="ROQ196" s="46"/>
      <c r="ROR196" s="46"/>
      <c r="ROS196" s="40"/>
      <c r="ROT196" s="56"/>
      <c r="ROU196" s="56"/>
      <c r="ROV196" s="56"/>
      <c r="ROW196" s="56"/>
      <c r="ROX196" s="56"/>
      <c r="ROY196" s="56"/>
      <c r="ROZ196" s="41"/>
      <c r="RPA196" s="41"/>
      <c r="RPB196" s="46"/>
      <c r="RPC196" s="46"/>
      <c r="RPD196" s="46"/>
      <c r="RPE196" s="46"/>
      <c r="RPF196" s="46"/>
      <c r="RPG196" s="46"/>
      <c r="RPH196" s="46"/>
      <c r="RPI196" s="40"/>
      <c r="RPJ196" s="56"/>
      <c r="RPK196" s="56"/>
      <c r="RPL196" s="56"/>
      <c r="RPM196" s="56"/>
      <c r="RPN196" s="56"/>
      <c r="RPO196" s="56"/>
      <c r="RPP196" s="41"/>
      <c r="RPQ196" s="41"/>
      <c r="RPR196" s="46"/>
      <c r="RPS196" s="46"/>
      <c r="RPT196" s="46"/>
      <c r="RPU196" s="46"/>
      <c r="RPV196" s="46"/>
      <c r="RPW196" s="46"/>
      <c r="RPX196" s="46"/>
      <c r="RPY196" s="40"/>
      <c r="RPZ196" s="56"/>
      <c r="RQA196" s="56"/>
      <c r="RQB196" s="56"/>
      <c r="RQC196" s="56"/>
      <c r="RQD196" s="56"/>
      <c r="RQE196" s="56"/>
      <c r="RQF196" s="41"/>
      <c r="RQG196" s="41"/>
      <c r="RQH196" s="46"/>
      <c r="RQI196" s="46"/>
      <c r="RQJ196" s="46"/>
      <c r="RQK196" s="46"/>
      <c r="RQL196" s="46"/>
      <c r="RQM196" s="46"/>
      <c r="RQN196" s="46"/>
      <c r="RQO196" s="40"/>
      <c r="RQP196" s="56"/>
      <c r="RQQ196" s="56"/>
      <c r="RQR196" s="56"/>
      <c r="RQS196" s="56"/>
      <c r="RQT196" s="56"/>
      <c r="RQU196" s="56"/>
      <c r="RQV196" s="41"/>
      <c r="RQW196" s="41"/>
      <c r="RQX196" s="46"/>
      <c r="RQY196" s="46"/>
      <c r="RQZ196" s="46"/>
      <c r="RRA196" s="46"/>
      <c r="RRB196" s="46"/>
      <c r="RRC196" s="46"/>
      <c r="RRD196" s="46"/>
      <c r="RRE196" s="40"/>
      <c r="RRF196" s="56"/>
      <c r="RRG196" s="56"/>
      <c r="RRH196" s="56"/>
      <c r="RRI196" s="56"/>
      <c r="RRJ196" s="56"/>
      <c r="RRK196" s="56"/>
      <c r="RRL196" s="41"/>
      <c r="RRM196" s="41"/>
      <c r="RRN196" s="46"/>
      <c r="RRO196" s="46"/>
      <c r="RRP196" s="46"/>
      <c r="RRQ196" s="46"/>
      <c r="RRR196" s="46"/>
      <c r="RRS196" s="46"/>
      <c r="RRT196" s="46"/>
      <c r="RRU196" s="40"/>
      <c r="RRV196" s="56"/>
      <c r="RRW196" s="56"/>
      <c r="RRX196" s="56"/>
      <c r="RRY196" s="56"/>
      <c r="RRZ196" s="56"/>
      <c r="RSA196" s="56"/>
      <c r="RSB196" s="41"/>
      <c r="RSC196" s="41"/>
      <c r="RSD196" s="46"/>
      <c r="RSE196" s="46"/>
      <c r="RSF196" s="46"/>
      <c r="RSG196" s="46"/>
      <c r="RSH196" s="46"/>
      <c r="RSI196" s="46"/>
      <c r="RSJ196" s="46"/>
      <c r="RSK196" s="40"/>
      <c r="RSL196" s="56"/>
      <c r="RSM196" s="56"/>
      <c r="RSN196" s="56"/>
      <c r="RSO196" s="56"/>
      <c r="RSP196" s="56"/>
      <c r="RSQ196" s="56"/>
      <c r="RSR196" s="41"/>
      <c r="RSS196" s="41"/>
      <c r="RST196" s="46"/>
      <c r="RSU196" s="46"/>
      <c r="RSV196" s="46"/>
      <c r="RSW196" s="46"/>
      <c r="RSX196" s="46"/>
      <c r="RSY196" s="46"/>
      <c r="RSZ196" s="46"/>
      <c r="RTA196" s="40"/>
      <c r="RTB196" s="56"/>
      <c r="RTC196" s="56"/>
      <c r="RTD196" s="56"/>
      <c r="RTE196" s="56"/>
      <c r="RTF196" s="56"/>
      <c r="RTG196" s="56"/>
      <c r="RTH196" s="41"/>
      <c r="RTI196" s="41"/>
      <c r="RTJ196" s="46"/>
      <c r="RTK196" s="46"/>
      <c r="RTL196" s="46"/>
      <c r="RTM196" s="46"/>
      <c r="RTN196" s="46"/>
      <c r="RTO196" s="46"/>
      <c r="RTP196" s="46"/>
      <c r="RTQ196" s="40"/>
      <c r="RTR196" s="56"/>
      <c r="RTS196" s="56"/>
      <c r="RTT196" s="56"/>
      <c r="RTU196" s="56"/>
      <c r="RTV196" s="56"/>
      <c r="RTW196" s="56"/>
      <c r="RTX196" s="41"/>
      <c r="RTY196" s="41"/>
      <c r="RTZ196" s="46"/>
      <c r="RUA196" s="46"/>
      <c r="RUB196" s="46"/>
      <c r="RUC196" s="46"/>
      <c r="RUD196" s="46"/>
      <c r="RUE196" s="46"/>
      <c r="RUF196" s="46"/>
      <c r="RUG196" s="40"/>
      <c r="RUH196" s="56"/>
      <c r="RUI196" s="56"/>
      <c r="RUJ196" s="56"/>
      <c r="RUK196" s="56"/>
      <c r="RUL196" s="56"/>
      <c r="RUM196" s="56"/>
      <c r="RUN196" s="41"/>
      <c r="RUO196" s="41"/>
      <c r="RUP196" s="46"/>
      <c r="RUQ196" s="46"/>
      <c r="RUR196" s="46"/>
      <c r="RUS196" s="46"/>
      <c r="RUT196" s="46"/>
      <c r="RUU196" s="46"/>
      <c r="RUV196" s="46"/>
      <c r="RUW196" s="40"/>
      <c r="RUX196" s="56"/>
      <c r="RUY196" s="56"/>
      <c r="RUZ196" s="56"/>
      <c r="RVA196" s="56"/>
      <c r="RVB196" s="56"/>
      <c r="RVC196" s="56"/>
      <c r="RVD196" s="41"/>
      <c r="RVE196" s="41"/>
      <c r="RVF196" s="46"/>
      <c r="RVG196" s="46"/>
      <c r="RVH196" s="46"/>
      <c r="RVI196" s="46"/>
      <c r="RVJ196" s="46"/>
      <c r="RVK196" s="46"/>
      <c r="RVL196" s="46"/>
      <c r="RVM196" s="40"/>
      <c r="RVN196" s="56"/>
      <c r="RVO196" s="56"/>
      <c r="RVP196" s="56"/>
      <c r="RVQ196" s="56"/>
      <c r="RVR196" s="56"/>
      <c r="RVS196" s="56"/>
      <c r="RVT196" s="41"/>
      <c r="RVU196" s="41"/>
      <c r="RVV196" s="46"/>
      <c r="RVW196" s="46"/>
      <c r="RVX196" s="46"/>
      <c r="RVY196" s="46"/>
      <c r="RVZ196" s="46"/>
      <c r="RWA196" s="46"/>
      <c r="RWB196" s="46"/>
      <c r="RWC196" s="40"/>
      <c r="RWD196" s="56"/>
      <c r="RWE196" s="56"/>
      <c r="RWF196" s="56"/>
      <c r="RWG196" s="56"/>
      <c r="RWH196" s="56"/>
      <c r="RWI196" s="56"/>
      <c r="RWJ196" s="41"/>
      <c r="RWK196" s="41"/>
      <c r="RWL196" s="46"/>
      <c r="RWM196" s="46"/>
      <c r="RWN196" s="46"/>
      <c r="RWO196" s="46"/>
      <c r="RWP196" s="46"/>
      <c r="RWQ196" s="46"/>
      <c r="RWR196" s="46"/>
      <c r="RWS196" s="40"/>
      <c r="RWT196" s="56"/>
      <c r="RWU196" s="56"/>
      <c r="RWV196" s="56"/>
      <c r="RWW196" s="56"/>
      <c r="RWX196" s="56"/>
      <c r="RWY196" s="56"/>
      <c r="RWZ196" s="41"/>
      <c r="RXA196" s="41"/>
      <c r="RXB196" s="46"/>
      <c r="RXC196" s="46"/>
      <c r="RXD196" s="46"/>
      <c r="RXE196" s="46"/>
      <c r="RXF196" s="46"/>
      <c r="RXG196" s="46"/>
      <c r="RXH196" s="46"/>
      <c r="RXI196" s="40"/>
      <c r="RXJ196" s="56"/>
      <c r="RXK196" s="56"/>
      <c r="RXL196" s="56"/>
      <c r="RXM196" s="56"/>
      <c r="RXN196" s="56"/>
      <c r="RXO196" s="56"/>
      <c r="RXP196" s="41"/>
      <c r="RXQ196" s="41"/>
      <c r="RXR196" s="46"/>
      <c r="RXS196" s="46"/>
      <c r="RXT196" s="46"/>
      <c r="RXU196" s="46"/>
      <c r="RXV196" s="46"/>
      <c r="RXW196" s="46"/>
      <c r="RXX196" s="46"/>
      <c r="RXY196" s="40"/>
      <c r="RXZ196" s="56"/>
      <c r="RYA196" s="56"/>
      <c r="RYB196" s="56"/>
      <c r="RYC196" s="56"/>
      <c r="RYD196" s="56"/>
      <c r="RYE196" s="56"/>
      <c r="RYF196" s="41"/>
      <c r="RYG196" s="41"/>
      <c r="RYH196" s="46"/>
      <c r="RYI196" s="46"/>
      <c r="RYJ196" s="46"/>
      <c r="RYK196" s="46"/>
      <c r="RYL196" s="46"/>
      <c r="RYM196" s="46"/>
      <c r="RYN196" s="46"/>
      <c r="RYO196" s="40"/>
      <c r="RYP196" s="56"/>
      <c r="RYQ196" s="56"/>
      <c r="RYR196" s="56"/>
      <c r="RYS196" s="56"/>
      <c r="RYT196" s="56"/>
      <c r="RYU196" s="56"/>
      <c r="RYV196" s="41"/>
      <c r="RYW196" s="41"/>
      <c r="RYX196" s="46"/>
      <c r="RYY196" s="46"/>
      <c r="RYZ196" s="46"/>
      <c r="RZA196" s="46"/>
      <c r="RZB196" s="46"/>
      <c r="RZC196" s="46"/>
      <c r="RZD196" s="46"/>
      <c r="RZE196" s="40"/>
      <c r="RZF196" s="56"/>
      <c r="RZG196" s="56"/>
      <c r="RZH196" s="56"/>
      <c r="RZI196" s="56"/>
      <c r="RZJ196" s="56"/>
      <c r="RZK196" s="56"/>
      <c r="RZL196" s="41"/>
      <c r="RZM196" s="41"/>
      <c r="RZN196" s="46"/>
      <c r="RZO196" s="46"/>
      <c r="RZP196" s="46"/>
      <c r="RZQ196" s="46"/>
      <c r="RZR196" s="46"/>
      <c r="RZS196" s="46"/>
      <c r="RZT196" s="46"/>
      <c r="RZU196" s="40"/>
      <c r="RZV196" s="56"/>
      <c r="RZW196" s="56"/>
      <c r="RZX196" s="56"/>
      <c r="RZY196" s="56"/>
      <c r="RZZ196" s="56"/>
      <c r="SAA196" s="56"/>
      <c r="SAB196" s="41"/>
      <c r="SAC196" s="41"/>
      <c r="SAD196" s="46"/>
      <c r="SAE196" s="46"/>
      <c r="SAF196" s="46"/>
      <c r="SAG196" s="46"/>
      <c r="SAH196" s="46"/>
      <c r="SAI196" s="46"/>
      <c r="SAJ196" s="46"/>
      <c r="SAK196" s="40"/>
      <c r="SAL196" s="56"/>
      <c r="SAM196" s="56"/>
      <c r="SAN196" s="56"/>
      <c r="SAO196" s="56"/>
      <c r="SAP196" s="56"/>
      <c r="SAQ196" s="56"/>
      <c r="SAR196" s="41"/>
      <c r="SAS196" s="41"/>
      <c r="SAT196" s="46"/>
      <c r="SAU196" s="46"/>
      <c r="SAV196" s="46"/>
      <c r="SAW196" s="46"/>
      <c r="SAX196" s="46"/>
      <c r="SAY196" s="46"/>
      <c r="SAZ196" s="46"/>
      <c r="SBA196" s="40"/>
      <c r="SBB196" s="56"/>
      <c r="SBC196" s="56"/>
      <c r="SBD196" s="56"/>
      <c r="SBE196" s="56"/>
      <c r="SBF196" s="56"/>
      <c r="SBG196" s="56"/>
      <c r="SBH196" s="41"/>
      <c r="SBI196" s="41"/>
      <c r="SBJ196" s="46"/>
      <c r="SBK196" s="46"/>
      <c r="SBL196" s="46"/>
      <c r="SBM196" s="46"/>
      <c r="SBN196" s="46"/>
      <c r="SBO196" s="46"/>
      <c r="SBP196" s="46"/>
      <c r="SBQ196" s="40"/>
      <c r="SBR196" s="56"/>
      <c r="SBS196" s="56"/>
      <c r="SBT196" s="56"/>
      <c r="SBU196" s="56"/>
      <c r="SBV196" s="56"/>
      <c r="SBW196" s="56"/>
      <c r="SBX196" s="41"/>
      <c r="SBY196" s="41"/>
      <c r="SBZ196" s="46"/>
      <c r="SCA196" s="46"/>
      <c r="SCB196" s="46"/>
      <c r="SCC196" s="46"/>
      <c r="SCD196" s="46"/>
      <c r="SCE196" s="46"/>
      <c r="SCF196" s="46"/>
      <c r="SCG196" s="40"/>
      <c r="SCH196" s="56"/>
      <c r="SCI196" s="56"/>
      <c r="SCJ196" s="56"/>
      <c r="SCK196" s="56"/>
      <c r="SCL196" s="56"/>
      <c r="SCM196" s="56"/>
      <c r="SCN196" s="41"/>
      <c r="SCO196" s="41"/>
      <c r="SCP196" s="46"/>
      <c r="SCQ196" s="46"/>
      <c r="SCR196" s="46"/>
      <c r="SCS196" s="46"/>
      <c r="SCT196" s="46"/>
      <c r="SCU196" s="46"/>
      <c r="SCV196" s="46"/>
      <c r="SCW196" s="40"/>
      <c r="SCX196" s="56"/>
      <c r="SCY196" s="56"/>
      <c r="SCZ196" s="56"/>
      <c r="SDA196" s="56"/>
      <c r="SDB196" s="56"/>
      <c r="SDC196" s="56"/>
      <c r="SDD196" s="41"/>
      <c r="SDE196" s="41"/>
      <c r="SDF196" s="46"/>
      <c r="SDG196" s="46"/>
      <c r="SDH196" s="46"/>
      <c r="SDI196" s="46"/>
      <c r="SDJ196" s="46"/>
      <c r="SDK196" s="46"/>
      <c r="SDL196" s="46"/>
      <c r="SDM196" s="40"/>
      <c r="SDN196" s="56"/>
      <c r="SDO196" s="56"/>
      <c r="SDP196" s="56"/>
      <c r="SDQ196" s="56"/>
      <c r="SDR196" s="56"/>
      <c r="SDS196" s="56"/>
      <c r="SDT196" s="41"/>
      <c r="SDU196" s="41"/>
      <c r="SDV196" s="46"/>
      <c r="SDW196" s="46"/>
      <c r="SDX196" s="46"/>
      <c r="SDY196" s="46"/>
      <c r="SDZ196" s="46"/>
      <c r="SEA196" s="46"/>
      <c r="SEB196" s="46"/>
      <c r="SEC196" s="40"/>
      <c r="SED196" s="56"/>
      <c r="SEE196" s="56"/>
      <c r="SEF196" s="56"/>
      <c r="SEG196" s="56"/>
      <c r="SEH196" s="56"/>
      <c r="SEI196" s="56"/>
      <c r="SEJ196" s="41"/>
      <c r="SEK196" s="41"/>
      <c r="SEL196" s="46"/>
      <c r="SEM196" s="46"/>
      <c r="SEN196" s="46"/>
      <c r="SEO196" s="46"/>
      <c r="SEP196" s="46"/>
      <c r="SEQ196" s="46"/>
      <c r="SER196" s="46"/>
      <c r="SES196" s="40"/>
      <c r="SET196" s="56"/>
      <c r="SEU196" s="56"/>
      <c r="SEV196" s="56"/>
      <c r="SEW196" s="56"/>
      <c r="SEX196" s="56"/>
      <c r="SEY196" s="56"/>
      <c r="SEZ196" s="41"/>
      <c r="SFA196" s="41"/>
      <c r="SFB196" s="46"/>
      <c r="SFC196" s="46"/>
      <c r="SFD196" s="46"/>
      <c r="SFE196" s="46"/>
      <c r="SFF196" s="46"/>
      <c r="SFG196" s="46"/>
      <c r="SFH196" s="46"/>
      <c r="SFI196" s="40"/>
      <c r="SFJ196" s="56"/>
      <c r="SFK196" s="56"/>
      <c r="SFL196" s="56"/>
      <c r="SFM196" s="56"/>
      <c r="SFN196" s="56"/>
      <c r="SFO196" s="56"/>
      <c r="SFP196" s="41"/>
      <c r="SFQ196" s="41"/>
      <c r="SFR196" s="46"/>
      <c r="SFS196" s="46"/>
      <c r="SFT196" s="46"/>
      <c r="SFU196" s="46"/>
      <c r="SFV196" s="46"/>
      <c r="SFW196" s="46"/>
      <c r="SFX196" s="46"/>
      <c r="SFY196" s="40"/>
      <c r="SFZ196" s="56"/>
      <c r="SGA196" s="56"/>
      <c r="SGB196" s="56"/>
      <c r="SGC196" s="56"/>
      <c r="SGD196" s="56"/>
      <c r="SGE196" s="56"/>
      <c r="SGF196" s="41"/>
      <c r="SGG196" s="41"/>
      <c r="SGH196" s="46"/>
      <c r="SGI196" s="46"/>
      <c r="SGJ196" s="46"/>
      <c r="SGK196" s="46"/>
      <c r="SGL196" s="46"/>
      <c r="SGM196" s="46"/>
      <c r="SGN196" s="46"/>
      <c r="SGO196" s="40"/>
      <c r="SGP196" s="56"/>
      <c r="SGQ196" s="56"/>
      <c r="SGR196" s="56"/>
      <c r="SGS196" s="56"/>
      <c r="SGT196" s="56"/>
      <c r="SGU196" s="56"/>
      <c r="SGV196" s="41"/>
      <c r="SGW196" s="41"/>
      <c r="SGX196" s="46"/>
      <c r="SGY196" s="46"/>
      <c r="SGZ196" s="46"/>
      <c r="SHA196" s="46"/>
      <c r="SHB196" s="46"/>
      <c r="SHC196" s="46"/>
      <c r="SHD196" s="46"/>
      <c r="SHE196" s="40"/>
      <c r="SHF196" s="56"/>
      <c r="SHG196" s="56"/>
      <c r="SHH196" s="56"/>
      <c r="SHI196" s="56"/>
      <c r="SHJ196" s="56"/>
      <c r="SHK196" s="56"/>
      <c r="SHL196" s="41"/>
      <c r="SHM196" s="41"/>
      <c r="SHN196" s="46"/>
      <c r="SHO196" s="46"/>
      <c r="SHP196" s="46"/>
      <c r="SHQ196" s="46"/>
      <c r="SHR196" s="46"/>
      <c r="SHS196" s="46"/>
      <c r="SHT196" s="46"/>
      <c r="SHU196" s="40"/>
      <c r="SHV196" s="56"/>
      <c r="SHW196" s="56"/>
      <c r="SHX196" s="56"/>
      <c r="SHY196" s="56"/>
      <c r="SHZ196" s="56"/>
      <c r="SIA196" s="56"/>
      <c r="SIB196" s="41"/>
      <c r="SIC196" s="41"/>
      <c r="SID196" s="46"/>
      <c r="SIE196" s="46"/>
      <c r="SIF196" s="46"/>
      <c r="SIG196" s="46"/>
      <c r="SIH196" s="46"/>
      <c r="SII196" s="46"/>
      <c r="SIJ196" s="46"/>
      <c r="SIK196" s="40"/>
      <c r="SIL196" s="56"/>
      <c r="SIM196" s="56"/>
      <c r="SIN196" s="56"/>
      <c r="SIO196" s="56"/>
      <c r="SIP196" s="56"/>
      <c r="SIQ196" s="56"/>
      <c r="SIR196" s="41"/>
      <c r="SIS196" s="41"/>
      <c r="SIT196" s="46"/>
      <c r="SIU196" s="46"/>
      <c r="SIV196" s="46"/>
      <c r="SIW196" s="46"/>
      <c r="SIX196" s="46"/>
      <c r="SIY196" s="46"/>
      <c r="SIZ196" s="46"/>
      <c r="SJA196" s="40"/>
      <c r="SJB196" s="56"/>
      <c r="SJC196" s="56"/>
      <c r="SJD196" s="56"/>
      <c r="SJE196" s="56"/>
      <c r="SJF196" s="56"/>
      <c r="SJG196" s="56"/>
      <c r="SJH196" s="41"/>
      <c r="SJI196" s="41"/>
      <c r="SJJ196" s="46"/>
      <c r="SJK196" s="46"/>
      <c r="SJL196" s="46"/>
      <c r="SJM196" s="46"/>
      <c r="SJN196" s="46"/>
      <c r="SJO196" s="46"/>
      <c r="SJP196" s="46"/>
      <c r="SJQ196" s="40"/>
      <c r="SJR196" s="56"/>
      <c r="SJS196" s="56"/>
      <c r="SJT196" s="56"/>
      <c r="SJU196" s="56"/>
      <c r="SJV196" s="56"/>
      <c r="SJW196" s="56"/>
      <c r="SJX196" s="41"/>
      <c r="SJY196" s="41"/>
      <c r="SJZ196" s="46"/>
      <c r="SKA196" s="46"/>
      <c r="SKB196" s="46"/>
      <c r="SKC196" s="46"/>
      <c r="SKD196" s="46"/>
      <c r="SKE196" s="46"/>
      <c r="SKF196" s="46"/>
      <c r="SKG196" s="40"/>
      <c r="SKH196" s="56"/>
      <c r="SKI196" s="56"/>
      <c r="SKJ196" s="56"/>
      <c r="SKK196" s="56"/>
      <c r="SKL196" s="56"/>
      <c r="SKM196" s="56"/>
      <c r="SKN196" s="41"/>
      <c r="SKO196" s="41"/>
      <c r="SKP196" s="46"/>
      <c r="SKQ196" s="46"/>
      <c r="SKR196" s="46"/>
      <c r="SKS196" s="46"/>
      <c r="SKT196" s="46"/>
      <c r="SKU196" s="46"/>
      <c r="SKV196" s="46"/>
      <c r="SKW196" s="40"/>
      <c r="SKX196" s="56"/>
      <c r="SKY196" s="56"/>
      <c r="SKZ196" s="56"/>
      <c r="SLA196" s="56"/>
      <c r="SLB196" s="56"/>
      <c r="SLC196" s="56"/>
      <c r="SLD196" s="41"/>
      <c r="SLE196" s="41"/>
      <c r="SLF196" s="46"/>
      <c r="SLG196" s="46"/>
      <c r="SLH196" s="46"/>
      <c r="SLI196" s="46"/>
      <c r="SLJ196" s="46"/>
      <c r="SLK196" s="46"/>
      <c r="SLL196" s="46"/>
      <c r="SLM196" s="40"/>
      <c r="SLN196" s="56"/>
      <c r="SLO196" s="56"/>
      <c r="SLP196" s="56"/>
      <c r="SLQ196" s="56"/>
      <c r="SLR196" s="56"/>
      <c r="SLS196" s="56"/>
      <c r="SLT196" s="41"/>
      <c r="SLU196" s="41"/>
      <c r="SLV196" s="46"/>
      <c r="SLW196" s="46"/>
      <c r="SLX196" s="46"/>
      <c r="SLY196" s="46"/>
      <c r="SLZ196" s="46"/>
      <c r="SMA196" s="46"/>
      <c r="SMB196" s="46"/>
      <c r="SMC196" s="40"/>
      <c r="SMD196" s="56"/>
      <c r="SME196" s="56"/>
      <c r="SMF196" s="56"/>
      <c r="SMG196" s="56"/>
      <c r="SMH196" s="56"/>
      <c r="SMI196" s="56"/>
      <c r="SMJ196" s="41"/>
      <c r="SMK196" s="41"/>
      <c r="SML196" s="46"/>
      <c r="SMM196" s="46"/>
      <c r="SMN196" s="46"/>
      <c r="SMO196" s="46"/>
      <c r="SMP196" s="46"/>
      <c r="SMQ196" s="46"/>
      <c r="SMR196" s="46"/>
      <c r="SMS196" s="40"/>
      <c r="SMT196" s="56"/>
      <c r="SMU196" s="56"/>
      <c r="SMV196" s="56"/>
      <c r="SMW196" s="56"/>
      <c r="SMX196" s="56"/>
      <c r="SMY196" s="56"/>
      <c r="SMZ196" s="41"/>
      <c r="SNA196" s="41"/>
      <c r="SNB196" s="46"/>
      <c r="SNC196" s="46"/>
      <c r="SND196" s="46"/>
      <c r="SNE196" s="46"/>
      <c r="SNF196" s="46"/>
      <c r="SNG196" s="46"/>
      <c r="SNH196" s="46"/>
      <c r="SNI196" s="40"/>
      <c r="SNJ196" s="56"/>
      <c r="SNK196" s="56"/>
      <c r="SNL196" s="56"/>
      <c r="SNM196" s="56"/>
      <c r="SNN196" s="56"/>
      <c r="SNO196" s="56"/>
      <c r="SNP196" s="41"/>
      <c r="SNQ196" s="41"/>
      <c r="SNR196" s="46"/>
      <c r="SNS196" s="46"/>
      <c r="SNT196" s="46"/>
      <c r="SNU196" s="46"/>
      <c r="SNV196" s="46"/>
      <c r="SNW196" s="46"/>
      <c r="SNX196" s="46"/>
      <c r="SNY196" s="40"/>
      <c r="SNZ196" s="56"/>
      <c r="SOA196" s="56"/>
      <c r="SOB196" s="56"/>
      <c r="SOC196" s="56"/>
      <c r="SOD196" s="56"/>
      <c r="SOE196" s="56"/>
      <c r="SOF196" s="41"/>
      <c r="SOG196" s="41"/>
      <c r="SOH196" s="46"/>
      <c r="SOI196" s="46"/>
      <c r="SOJ196" s="46"/>
      <c r="SOK196" s="46"/>
      <c r="SOL196" s="46"/>
      <c r="SOM196" s="46"/>
      <c r="SON196" s="46"/>
      <c r="SOO196" s="40"/>
      <c r="SOP196" s="56"/>
      <c r="SOQ196" s="56"/>
      <c r="SOR196" s="56"/>
      <c r="SOS196" s="56"/>
      <c r="SOT196" s="56"/>
      <c r="SOU196" s="56"/>
      <c r="SOV196" s="41"/>
      <c r="SOW196" s="41"/>
      <c r="SOX196" s="46"/>
      <c r="SOY196" s="46"/>
      <c r="SOZ196" s="46"/>
      <c r="SPA196" s="46"/>
      <c r="SPB196" s="46"/>
      <c r="SPC196" s="46"/>
      <c r="SPD196" s="46"/>
      <c r="SPE196" s="40"/>
      <c r="SPF196" s="56"/>
      <c r="SPG196" s="56"/>
      <c r="SPH196" s="56"/>
      <c r="SPI196" s="56"/>
      <c r="SPJ196" s="56"/>
      <c r="SPK196" s="56"/>
      <c r="SPL196" s="41"/>
      <c r="SPM196" s="41"/>
      <c r="SPN196" s="46"/>
      <c r="SPO196" s="46"/>
      <c r="SPP196" s="46"/>
      <c r="SPQ196" s="46"/>
      <c r="SPR196" s="46"/>
      <c r="SPS196" s="46"/>
      <c r="SPT196" s="46"/>
      <c r="SPU196" s="40"/>
      <c r="SPV196" s="56"/>
      <c r="SPW196" s="56"/>
      <c r="SPX196" s="56"/>
      <c r="SPY196" s="56"/>
      <c r="SPZ196" s="56"/>
      <c r="SQA196" s="56"/>
      <c r="SQB196" s="41"/>
      <c r="SQC196" s="41"/>
      <c r="SQD196" s="46"/>
      <c r="SQE196" s="46"/>
      <c r="SQF196" s="46"/>
      <c r="SQG196" s="46"/>
      <c r="SQH196" s="46"/>
      <c r="SQI196" s="46"/>
      <c r="SQJ196" s="46"/>
      <c r="SQK196" s="40"/>
      <c r="SQL196" s="56"/>
      <c r="SQM196" s="56"/>
      <c r="SQN196" s="56"/>
      <c r="SQO196" s="56"/>
      <c r="SQP196" s="56"/>
      <c r="SQQ196" s="56"/>
      <c r="SQR196" s="41"/>
      <c r="SQS196" s="41"/>
      <c r="SQT196" s="46"/>
      <c r="SQU196" s="46"/>
      <c r="SQV196" s="46"/>
      <c r="SQW196" s="46"/>
      <c r="SQX196" s="46"/>
      <c r="SQY196" s="46"/>
      <c r="SQZ196" s="46"/>
      <c r="SRA196" s="40"/>
      <c r="SRB196" s="56"/>
      <c r="SRC196" s="56"/>
      <c r="SRD196" s="56"/>
      <c r="SRE196" s="56"/>
      <c r="SRF196" s="56"/>
      <c r="SRG196" s="56"/>
      <c r="SRH196" s="41"/>
      <c r="SRI196" s="41"/>
      <c r="SRJ196" s="46"/>
      <c r="SRK196" s="46"/>
      <c r="SRL196" s="46"/>
      <c r="SRM196" s="46"/>
      <c r="SRN196" s="46"/>
      <c r="SRO196" s="46"/>
      <c r="SRP196" s="46"/>
      <c r="SRQ196" s="40"/>
      <c r="SRR196" s="56"/>
      <c r="SRS196" s="56"/>
      <c r="SRT196" s="56"/>
      <c r="SRU196" s="56"/>
      <c r="SRV196" s="56"/>
      <c r="SRW196" s="56"/>
      <c r="SRX196" s="41"/>
      <c r="SRY196" s="41"/>
      <c r="SRZ196" s="46"/>
      <c r="SSA196" s="46"/>
      <c r="SSB196" s="46"/>
      <c r="SSC196" s="46"/>
      <c r="SSD196" s="46"/>
      <c r="SSE196" s="46"/>
      <c r="SSF196" s="46"/>
      <c r="SSG196" s="40"/>
      <c r="SSH196" s="56"/>
      <c r="SSI196" s="56"/>
      <c r="SSJ196" s="56"/>
      <c r="SSK196" s="56"/>
      <c r="SSL196" s="56"/>
      <c r="SSM196" s="56"/>
      <c r="SSN196" s="41"/>
      <c r="SSO196" s="41"/>
      <c r="SSP196" s="46"/>
      <c r="SSQ196" s="46"/>
      <c r="SSR196" s="46"/>
      <c r="SSS196" s="46"/>
      <c r="SST196" s="46"/>
      <c r="SSU196" s="46"/>
      <c r="SSV196" s="46"/>
      <c r="SSW196" s="40"/>
      <c r="SSX196" s="56"/>
      <c r="SSY196" s="56"/>
      <c r="SSZ196" s="56"/>
      <c r="STA196" s="56"/>
      <c r="STB196" s="56"/>
      <c r="STC196" s="56"/>
      <c r="STD196" s="41"/>
      <c r="STE196" s="41"/>
      <c r="STF196" s="46"/>
      <c r="STG196" s="46"/>
      <c r="STH196" s="46"/>
      <c r="STI196" s="46"/>
      <c r="STJ196" s="46"/>
      <c r="STK196" s="46"/>
      <c r="STL196" s="46"/>
      <c r="STM196" s="40"/>
      <c r="STN196" s="56"/>
      <c r="STO196" s="56"/>
      <c r="STP196" s="56"/>
      <c r="STQ196" s="56"/>
      <c r="STR196" s="56"/>
      <c r="STS196" s="56"/>
      <c r="STT196" s="41"/>
      <c r="STU196" s="41"/>
      <c r="STV196" s="46"/>
      <c r="STW196" s="46"/>
      <c r="STX196" s="46"/>
      <c r="STY196" s="46"/>
      <c r="STZ196" s="46"/>
      <c r="SUA196" s="46"/>
      <c r="SUB196" s="46"/>
      <c r="SUC196" s="40"/>
      <c r="SUD196" s="56"/>
      <c r="SUE196" s="56"/>
      <c r="SUF196" s="56"/>
      <c r="SUG196" s="56"/>
      <c r="SUH196" s="56"/>
      <c r="SUI196" s="56"/>
      <c r="SUJ196" s="41"/>
      <c r="SUK196" s="41"/>
      <c r="SUL196" s="46"/>
      <c r="SUM196" s="46"/>
      <c r="SUN196" s="46"/>
      <c r="SUO196" s="46"/>
      <c r="SUP196" s="46"/>
      <c r="SUQ196" s="46"/>
      <c r="SUR196" s="46"/>
      <c r="SUS196" s="40"/>
      <c r="SUT196" s="56"/>
      <c r="SUU196" s="56"/>
      <c r="SUV196" s="56"/>
      <c r="SUW196" s="56"/>
      <c r="SUX196" s="56"/>
      <c r="SUY196" s="56"/>
      <c r="SUZ196" s="41"/>
      <c r="SVA196" s="41"/>
      <c r="SVB196" s="46"/>
      <c r="SVC196" s="46"/>
      <c r="SVD196" s="46"/>
      <c r="SVE196" s="46"/>
      <c r="SVF196" s="46"/>
      <c r="SVG196" s="46"/>
      <c r="SVH196" s="46"/>
      <c r="SVI196" s="40"/>
      <c r="SVJ196" s="56"/>
      <c r="SVK196" s="56"/>
      <c r="SVL196" s="56"/>
      <c r="SVM196" s="56"/>
      <c r="SVN196" s="56"/>
      <c r="SVO196" s="56"/>
      <c r="SVP196" s="41"/>
      <c r="SVQ196" s="41"/>
      <c r="SVR196" s="46"/>
      <c r="SVS196" s="46"/>
      <c r="SVT196" s="46"/>
      <c r="SVU196" s="46"/>
      <c r="SVV196" s="46"/>
      <c r="SVW196" s="46"/>
      <c r="SVX196" s="46"/>
      <c r="SVY196" s="40"/>
      <c r="SVZ196" s="56"/>
      <c r="SWA196" s="56"/>
      <c r="SWB196" s="56"/>
      <c r="SWC196" s="56"/>
      <c r="SWD196" s="56"/>
      <c r="SWE196" s="56"/>
      <c r="SWF196" s="41"/>
      <c r="SWG196" s="41"/>
      <c r="SWH196" s="46"/>
      <c r="SWI196" s="46"/>
      <c r="SWJ196" s="46"/>
      <c r="SWK196" s="46"/>
      <c r="SWL196" s="46"/>
      <c r="SWM196" s="46"/>
      <c r="SWN196" s="46"/>
      <c r="SWO196" s="40"/>
      <c r="SWP196" s="56"/>
      <c r="SWQ196" s="56"/>
      <c r="SWR196" s="56"/>
      <c r="SWS196" s="56"/>
      <c r="SWT196" s="56"/>
      <c r="SWU196" s="56"/>
      <c r="SWV196" s="41"/>
      <c r="SWW196" s="41"/>
      <c r="SWX196" s="46"/>
      <c r="SWY196" s="46"/>
      <c r="SWZ196" s="46"/>
      <c r="SXA196" s="46"/>
      <c r="SXB196" s="46"/>
      <c r="SXC196" s="46"/>
      <c r="SXD196" s="46"/>
      <c r="SXE196" s="40"/>
      <c r="SXF196" s="56"/>
      <c r="SXG196" s="56"/>
      <c r="SXH196" s="56"/>
      <c r="SXI196" s="56"/>
      <c r="SXJ196" s="56"/>
      <c r="SXK196" s="56"/>
      <c r="SXL196" s="41"/>
      <c r="SXM196" s="41"/>
      <c r="SXN196" s="46"/>
      <c r="SXO196" s="46"/>
      <c r="SXP196" s="46"/>
      <c r="SXQ196" s="46"/>
      <c r="SXR196" s="46"/>
      <c r="SXS196" s="46"/>
      <c r="SXT196" s="46"/>
      <c r="SXU196" s="40"/>
      <c r="SXV196" s="56"/>
      <c r="SXW196" s="56"/>
      <c r="SXX196" s="56"/>
      <c r="SXY196" s="56"/>
      <c r="SXZ196" s="56"/>
      <c r="SYA196" s="56"/>
      <c r="SYB196" s="41"/>
      <c r="SYC196" s="41"/>
      <c r="SYD196" s="46"/>
      <c r="SYE196" s="46"/>
      <c r="SYF196" s="46"/>
      <c r="SYG196" s="46"/>
      <c r="SYH196" s="46"/>
      <c r="SYI196" s="46"/>
      <c r="SYJ196" s="46"/>
      <c r="SYK196" s="40"/>
      <c r="SYL196" s="56"/>
      <c r="SYM196" s="56"/>
      <c r="SYN196" s="56"/>
      <c r="SYO196" s="56"/>
      <c r="SYP196" s="56"/>
      <c r="SYQ196" s="56"/>
      <c r="SYR196" s="41"/>
      <c r="SYS196" s="41"/>
      <c r="SYT196" s="46"/>
      <c r="SYU196" s="46"/>
      <c r="SYV196" s="46"/>
      <c r="SYW196" s="46"/>
      <c r="SYX196" s="46"/>
      <c r="SYY196" s="46"/>
      <c r="SYZ196" s="46"/>
      <c r="SZA196" s="40"/>
      <c r="SZB196" s="56"/>
      <c r="SZC196" s="56"/>
      <c r="SZD196" s="56"/>
      <c r="SZE196" s="56"/>
      <c r="SZF196" s="56"/>
      <c r="SZG196" s="56"/>
      <c r="SZH196" s="41"/>
      <c r="SZI196" s="41"/>
      <c r="SZJ196" s="46"/>
      <c r="SZK196" s="46"/>
      <c r="SZL196" s="46"/>
      <c r="SZM196" s="46"/>
      <c r="SZN196" s="46"/>
      <c r="SZO196" s="46"/>
      <c r="SZP196" s="46"/>
      <c r="SZQ196" s="40"/>
      <c r="SZR196" s="56"/>
      <c r="SZS196" s="56"/>
      <c r="SZT196" s="56"/>
      <c r="SZU196" s="56"/>
      <c r="SZV196" s="56"/>
      <c r="SZW196" s="56"/>
      <c r="SZX196" s="41"/>
      <c r="SZY196" s="41"/>
      <c r="SZZ196" s="46"/>
      <c r="TAA196" s="46"/>
      <c r="TAB196" s="46"/>
      <c r="TAC196" s="46"/>
      <c r="TAD196" s="46"/>
      <c r="TAE196" s="46"/>
      <c r="TAF196" s="46"/>
      <c r="TAG196" s="40"/>
      <c r="TAH196" s="56"/>
      <c r="TAI196" s="56"/>
      <c r="TAJ196" s="56"/>
      <c r="TAK196" s="56"/>
      <c r="TAL196" s="56"/>
      <c r="TAM196" s="56"/>
      <c r="TAN196" s="41"/>
      <c r="TAO196" s="41"/>
      <c r="TAP196" s="46"/>
      <c r="TAQ196" s="46"/>
      <c r="TAR196" s="46"/>
      <c r="TAS196" s="46"/>
      <c r="TAT196" s="46"/>
      <c r="TAU196" s="46"/>
      <c r="TAV196" s="46"/>
      <c r="TAW196" s="40"/>
      <c r="TAX196" s="56"/>
      <c r="TAY196" s="56"/>
      <c r="TAZ196" s="56"/>
      <c r="TBA196" s="56"/>
      <c r="TBB196" s="56"/>
      <c r="TBC196" s="56"/>
      <c r="TBD196" s="41"/>
      <c r="TBE196" s="41"/>
      <c r="TBF196" s="46"/>
      <c r="TBG196" s="46"/>
      <c r="TBH196" s="46"/>
      <c r="TBI196" s="46"/>
      <c r="TBJ196" s="46"/>
      <c r="TBK196" s="46"/>
      <c r="TBL196" s="46"/>
      <c r="TBM196" s="40"/>
      <c r="TBN196" s="56"/>
      <c r="TBO196" s="56"/>
      <c r="TBP196" s="56"/>
      <c r="TBQ196" s="56"/>
      <c r="TBR196" s="56"/>
      <c r="TBS196" s="56"/>
      <c r="TBT196" s="41"/>
      <c r="TBU196" s="41"/>
      <c r="TBV196" s="46"/>
      <c r="TBW196" s="46"/>
      <c r="TBX196" s="46"/>
      <c r="TBY196" s="46"/>
      <c r="TBZ196" s="46"/>
      <c r="TCA196" s="46"/>
      <c r="TCB196" s="46"/>
      <c r="TCC196" s="40"/>
      <c r="TCD196" s="56"/>
      <c r="TCE196" s="56"/>
      <c r="TCF196" s="56"/>
      <c r="TCG196" s="56"/>
      <c r="TCH196" s="56"/>
      <c r="TCI196" s="56"/>
      <c r="TCJ196" s="41"/>
      <c r="TCK196" s="41"/>
      <c r="TCL196" s="46"/>
      <c r="TCM196" s="46"/>
      <c r="TCN196" s="46"/>
      <c r="TCO196" s="46"/>
      <c r="TCP196" s="46"/>
      <c r="TCQ196" s="46"/>
      <c r="TCR196" s="46"/>
      <c r="TCS196" s="40"/>
      <c r="TCT196" s="56"/>
      <c r="TCU196" s="56"/>
      <c r="TCV196" s="56"/>
      <c r="TCW196" s="56"/>
      <c r="TCX196" s="56"/>
      <c r="TCY196" s="56"/>
      <c r="TCZ196" s="41"/>
      <c r="TDA196" s="41"/>
      <c r="TDB196" s="46"/>
      <c r="TDC196" s="46"/>
      <c r="TDD196" s="46"/>
      <c r="TDE196" s="46"/>
      <c r="TDF196" s="46"/>
      <c r="TDG196" s="46"/>
      <c r="TDH196" s="46"/>
      <c r="TDI196" s="40"/>
      <c r="TDJ196" s="56"/>
      <c r="TDK196" s="56"/>
      <c r="TDL196" s="56"/>
      <c r="TDM196" s="56"/>
      <c r="TDN196" s="56"/>
      <c r="TDO196" s="56"/>
      <c r="TDP196" s="41"/>
      <c r="TDQ196" s="41"/>
      <c r="TDR196" s="46"/>
      <c r="TDS196" s="46"/>
      <c r="TDT196" s="46"/>
      <c r="TDU196" s="46"/>
      <c r="TDV196" s="46"/>
      <c r="TDW196" s="46"/>
      <c r="TDX196" s="46"/>
      <c r="TDY196" s="40"/>
      <c r="TDZ196" s="56"/>
      <c r="TEA196" s="56"/>
      <c r="TEB196" s="56"/>
      <c r="TEC196" s="56"/>
      <c r="TED196" s="56"/>
      <c r="TEE196" s="56"/>
      <c r="TEF196" s="41"/>
      <c r="TEG196" s="41"/>
      <c r="TEH196" s="46"/>
      <c r="TEI196" s="46"/>
      <c r="TEJ196" s="46"/>
      <c r="TEK196" s="46"/>
      <c r="TEL196" s="46"/>
      <c r="TEM196" s="46"/>
      <c r="TEN196" s="46"/>
      <c r="TEO196" s="40"/>
      <c r="TEP196" s="56"/>
      <c r="TEQ196" s="56"/>
      <c r="TER196" s="56"/>
      <c r="TES196" s="56"/>
      <c r="TET196" s="56"/>
      <c r="TEU196" s="56"/>
      <c r="TEV196" s="41"/>
      <c r="TEW196" s="41"/>
      <c r="TEX196" s="46"/>
      <c r="TEY196" s="46"/>
      <c r="TEZ196" s="46"/>
      <c r="TFA196" s="46"/>
      <c r="TFB196" s="46"/>
      <c r="TFC196" s="46"/>
      <c r="TFD196" s="46"/>
      <c r="TFE196" s="40"/>
      <c r="TFF196" s="56"/>
      <c r="TFG196" s="56"/>
      <c r="TFH196" s="56"/>
      <c r="TFI196" s="56"/>
      <c r="TFJ196" s="56"/>
      <c r="TFK196" s="56"/>
      <c r="TFL196" s="41"/>
      <c r="TFM196" s="41"/>
      <c r="TFN196" s="46"/>
      <c r="TFO196" s="46"/>
      <c r="TFP196" s="46"/>
      <c r="TFQ196" s="46"/>
      <c r="TFR196" s="46"/>
      <c r="TFS196" s="46"/>
      <c r="TFT196" s="46"/>
      <c r="TFU196" s="40"/>
      <c r="TFV196" s="56"/>
      <c r="TFW196" s="56"/>
      <c r="TFX196" s="56"/>
      <c r="TFY196" s="56"/>
      <c r="TFZ196" s="56"/>
      <c r="TGA196" s="56"/>
      <c r="TGB196" s="41"/>
      <c r="TGC196" s="41"/>
      <c r="TGD196" s="46"/>
      <c r="TGE196" s="46"/>
      <c r="TGF196" s="46"/>
      <c r="TGG196" s="46"/>
      <c r="TGH196" s="46"/>
      <c r="TGI196" s="46"/>
      <c r="TGJ196" s="46"/>
      <c r="TGK196" s="40"/>
      <c r="TGL196" s="56"/>
      <c r="TGM196" s="56"/>
      <c r="TGN196" s="56"/>
      <c r="TGO196" s="56"/>
      <c r="TGP196" s="56"/>
      <c r="TGQ196" s="56"/>
      <c r="TGR196" s="41"/>
      <c r="TGS196" s="41"/>
      <c r="TGT196" s="46"/>
      <c r="TGU196" s="46"/>
      <c r="TGV196" s="46"/>
      <c r="TGW196" s="46"/>
      <c r="TGX196" s="46"/>
      <c r="TGY196" s="46"/>
      <c r="TGZ196" s="46"/>
      <c r="THA196" s="40"/>
      <c r="THB196" s="56"/>
      <c r="THC196" s="56"/>
      <c r="THD196" s="56"/>
      <c r="THE196" s="56"/>
      <c r="THF196" s="56"/>
      <c r="THG196" s="56"/>
      <c r="THH196" s="41"/>
      <c r="THI196" s="41"/>
      <c r="THJ196" s="46"/>
      <c r="THK196" s="46"/>
      <c r="THL196" s="46"/>
      <c r="THM196" s="46"/>
      <c r="THN196" s="46"/>
      <c r="THO196" s="46"/>
      <c r="THP196" s="46"/>
      <c r="THQ196" s="40"/>
      <c r="THR196" s="56"/>
      <c r="THS196" s="56"/>
      <c r="THT196" s="56"/>
      <c r="THU196" s="56"/>
      <c r="THV196" s="56"/>
      <c r="THW196" s="56"/>
      <c r="THX196" s="41"/>
      <c r="THY196" s="41"/>
      <c r="THZ196" s="46"/>
      <c r="TIA196" s="46"/>
      <c r="TIB196" s="46"/>
      <c r="TIC196" s="46"/>
      <c r="TID196" s="46"/>
      <c r="TIE196" s="46"/>
      <c r="TIF196" s="46"/>
      <c r="TIG196" s="40"/>
      <c r="TIH196" s="56"/>
      <c r="TII196" s="56"/>
      <c r="TIJ196" s="56"/>
      <c r="TIK196" s="56"/>
      <c r="TIL196" s="56"/>
      <c r="TIM196" s="56"/>
      <c r="TIN196" s="41"/>
      <c r="TIO196" s="41"/>
      <c r="TIP196" s="46"/>
      <c r="TIQ196" s="46"/>
      <c r="TIR196" s="46"/>
      <c r="TIS196" s="46"/>
      <c r="TIT196" s="46"/>
      <c r="TIU196" s="46"/>
      <c r="TIV196" s="46"/>
      <c r="TIW196" s="40"/>
      <c r="TIX196" s="56"/>
      <c r="TIY196" s="56"/>
      <c r="TIZ196" s="56"/>
      <c r="TJA196" s="56"/>
      <c r="TJB196" s="56"/>
      <c r="TJC196" s="56"/>
      <c r="TJD196" s="41"/>
      <c r="TJE196" s="41"/>
      <c r="TJF196" s="46"/>
      <c r="TJG196" s="46"/>
      <c r="TJH196" s="46"/>
      <c r="TJI196" s="46"/>
      <c r="TJJ196" s="46"/>
      <c r="TJK196" s="46"/>
      <c r="TJL196" s="46"/>
      <c r="TJM196" s="40"/>
      <c r="TJN196" s="56"/>
      <c r="TJO196" s="56"/>
      <c r="TJP196" s="56"/>
      <c r="TJQ196" s="56"/>
      <c r="TJR196" s="56"/>
      <c r="TJS196" s="56"/>
      <c r="TJT196" s="41"/>
      <c r="TJU196" s="41"/>
      <c r="TJV196" s="46"/>
      <c r="TJW196" s="46"/>
      <c r="TJX196" s="46"/>
      <c r="TJY196" s="46"/>
      <c r="TJZ196" s="46"/>
      <c r="TKA196" s="46"/>
      <c r="TKB196" s="46"/>
      <c r="TKC196" s="40"/>
      <c r="TKD196" s="56"/>
      <c r="TKE196" s="56"/>
      <c r="TKF196" s="56"/>
      <c r="TKG196" s="56"/>
      <c r="TKH196" s="56"/>
      <c r="TKI196" s="56"/>
      <c r="TKJ196" s="41"/>
      <c r="TKK196" s="41"/>
      <c r="TKL196" s="46"/>
      <c r="TKM196" s="46"/>
      <c r="TKN196" s="46"/>
      <c r="TKO196" s="46"/>
      <c r="TKP196" s="46"/>
      <c r="TKQ196" s="46"/>
      <c r="TKR196" s="46"/>
      <c r="TKS196" s="40"/>
      <c r="TKT196" s="56"/>
      <c r="TKU196" s="56"/>
      <c r="TKV196" s="56"/>
      <c r="TKW196" s="56"/>
      <c r="TKX196" s="56"/>
      <c r="TKY196" s="56"/>
      <c r="TKZ196" s="41"/>
      <c r="TLA196" s="41"/>
      <c r="TLB196" s="46"/>
      <c r="TLC196" s="46"/>
      <c r="TLD196" s="46"/>
      <c r="TLE196" s="46"/>
      <c r="TLF196" s="46"/>
      <c r="TLG196" s="46"/>
      <c r="TLH196" s="46"/>
      <c r="TLI196" s="40"/>
      <c r="TLJ196" s="56"/>
      <c r="TLK196" s="56"/>
      <c r="TLL196" s="56"/>
      <c r="TLM196" s="56"/>
      <c r="TLN196" s="56"/>
      <c r="TLO196" s="56"/>
      <c r="TLP196" s="41"/>
      <c r="TLQ196" s="41"/>
      <c r="TLR196" s="46"/>
      <c r="TLS196" s="46"/>
      <c r="TLT196" s="46"/>
      <c r="TLU196" s="46"/>
      <c r="TLV196" s="46"/>
      <c r="TLW196" s="46"/>
      <c r="TLX196" s="46"/>
      <c r="TLY196" s="40"/>
      <c r="TLZ196" s="56"/>
      <c r="TMA196" s="56"/>
      <c r="TMB196" s="56"/>
      <c r="TMC196" s="56"/>
      <c r="TMD196" s="56"/>
      <c r="TME196" s="56"/>
      <c r="TMF196" s="41"/>
      <c r="TMG196" s="41"/>
      <c r="TMH196" s="46"/>
      <c r="TMI196" s="46"/>
      <c r="TMJ196" s="46"/>
      <c r="TMK196" s="46"/>
      <c r="TML196" s="46"/>
      <c r="TMM196" s="46"/>
      <c r="TMN196" s="46"/>
      <c r="TMO196" s="40"/>
      <c r="TMP196" s="56"/>
      <c r="TMQ196" s="56"/>
      <c r="TMR196" s="56"/>
      <c r="TMS196" s="56"/>
      <c r="TMT196" s="56"/>
      <c r="TMU196" s="56"/>
      <c r="TMV196" s="41"/>
      <c r="TMW196" s="41"/>
      <c r="TMX196" s="46"/>
      <c r="TMY196" s="46"/>
      <c r="TMZ196" s="46"/>
      <c r="TNA196" s="46"/>
      <c r="TNB196" s="46"/>
      <c r="TNC196" s="46"/>
      <c r="TND196" s="46"/>
      <c r="TNE196" s="40"/>
      <c r="TNF196" s="56"/>
      <c r="TNG196" s="56"/>
      <c r="TNH196" s="56"/>
      <c r="TNI196" s="56"/>
      <c r="TNJ196" s="56"/>
      <c r="TNK196" s="56"/>
      <c r="TNL196" s="41"/>
      <c r="TNM196" s="41"/>
      <c r="TNN196" s="46"/>
      <c r="TNO196" s="46"/>
      <c r="TNP196" s="46"/>
      <c r="TNQ196" s="46"/>
      <c r="TNR196" s="46"/>
      <c r="TNS196" s="46"/>
      <c r="TNT196" s="46"/>
      <c r="TNU196" s="40"/>
      <c r="TNV196" s="56"/>
      <c r="TNW196" s="56"/>
      <c r="TNX196" s="56"/>
      <c r="TNY196" s="56"/>
      <c r="TNZ196" s="56"/>
      <c r="TOA196" s="56"/>
      <c r="TOB196" s="41"/>
      <c r="TOC196" s="41"/>
      <c r="TOD196" s="46"/>
      <c r="TOE196" s="46"/>
      <c r="TOF196" s="46"/>
      <c r="TOG196" s="46"/>
      <c r="TOH196" s="46"/>
      <c r="TOI196" s="46"/>
      <c r="TOJ196" s="46"/>
      <c r="TOK196" s="40"/>
      <c r="TOL196" s="56"/>
      <c r="TOM196" s="56"/>
      <c r="TON196" s="56"/>
      <c r="TOO196" s="56"/>
      <c r="TOP196" s="56"/>
      <c r="TOQ196" s="56"/>
      <c r="TOR196" s="41"/>
      <c r="TOS196" s="41"/>
      <c r="TOT196" s="46"/>
      <c r="TOU196" s="46"/>
      <c r="TOV196" s="46"/>
      <c r="TOW196" s="46"/>
      <c r="TOX196" s="46"/>
      <c r="TOY196" s="46"/>
      <c r="TOZ196" s="46"/>
      <c r="TPA196" s="40"/>
      <c r="TPB196" s="56"/>
      <c r="TPC196" s="56"/>
      <c r="TPD196" s="56"/>
      <c r="TPE196" s="56"/>
      <c r="TPF196" s="56"/>
      <c r="TPG196" s="56"/>
      <c r="TPH196" s="41"/>
      <c r="TPI196" s="41"/>
      <c r="TPJ196" s="46"/>
      <c r="TPK196" s="46"/>
      <c r="TPL196" s="46"/>
      <c r="TPM196" s="46"/>
      <c r="TPN196" s="46"/>
      <c r="TPO196" s="46"/>
      <c r="TPP196" s="46"/>
      <c r="TPQ196" s="40"/>
      <c r="TPR196" s="56"/>
      <c r="TPS196" s="56"/>
      <c r="TPT196" s="56"/>
      <c r="TPU196" s="56"/>
      <c r="TPV196" s="56"/>
      <c r="TPW196" s="56"/>
      <c r="TPX196" s="41"/>
      <c r="TPY196" s="41"/>
      <c r="TPZ196" s="46"/>
      <c r="TQA196" s="46"/>
      <c r="TQB196" s="46"/>
      <c r="TQC196" s="46"/>
      <c r="TQD196" s="46"/>
      <c r="TQE196" s="46"/>
      <c r="TQF196" s="46"/>
      <c r="TQG196" s="40"/>
      <c r="TQH196" s="56"/>
      <c r="TQI196" s="56"/>
      <c r="TQJ196" s="56"/>
      <c r="TQK196" s="56"/>
      <c r="TQL196" s="56"/>
      <c r="TQM196" s="56"/>
      <c r="TQN196" s="41"/>
      <c r="TQO196" s="41"/>
      <c r="TQP196" s="46"/>
      <c r="TQQ196" s="46"/>
      <c r="TQR196" s="46"/>
      <c r="TQS196" s="46"/>
      <c r="TQT196" s="46"/>
      <c r="TQU196" s="46"/>
      <c r="TQV196" s="46"/>
      <c r="TQW196" s="40"/>
      <c r="TQX196" s="56"/>
      <c r="TQY196" s="56"/>
      <c r="TQZ196" s="56"/>
      <c r="TRA196" s="56"/>
      <c r="TRB196" s="56"/>
      <c r="TRC196" s="56"/>
      <c r="TRD196" s="41"/>
      <c r="TRE196" s="41"/>
      <c r="TRF196" s="46"/>
      <c r="TRG196" s="46"/>
      <c r="TRH196" s="46"/>
      <c r="TRI196" s="46"/>
      <c r="TRJ196" s="46"/>
      <c r="TRK196" s="46"/>
      <c r="TRL196" s="46"/>
      <c r="TRM196" s="40"/>
      <c r="TRN196" s="56"/>
      <c r="TRO196" s="56"/>
      <c r="TRP196" s="56"/>
      <c r="TRQ196" s="56"/>
      <c r="TRR196" s="56"/>
      <c r="TRS196" s="56"/>
      <c r="TRT196" s="41"/>
      <c r="TRU196" s="41"/>
      <c r="TRV196" s="46"/>
      <c r="TRW196" s="46"/>
      <c r="TRX196" s="46"/>
      <c r="TRY196" s="46"/>
      <c r="TRZ196" s="46"/>
      <c r="TSA196" s="46"/>
      <c r="TSB196" s="46"/>
      <c r="TSC196" s="40"/>
      <c r="TSD196" s="56"/>
      <c r="TSE196" s="56"/>
      <c r="TSF196" s="56"/>
      <c r="TSG196" s="56"/>
      <c r="TSH196" s="56"/>
      <c r="TSI196" s="56"/>
      <c r="TSJ196" s="41"/>
      <c r="TSK196" s="41"/>
      <c r="TSL196" s="46"/>
      <c r="TSM196" s="46"/>
      <c r="TSN196" s="46"/>
      <c r="TSO196" s="46"/>
      <c r="TSP196" s="46"/>
      <c r="TSQ196" s="46"/>
      <c r="TSR196" s="46"/>
      <c r="TSS196" s="40"/>
      <c r="TST196" s="56"/>
      <c r="TSU196" s="56"/>
      <c r="TSV196" s="56"/>
      <c r="TSW196" s="56"/>
      <c r="TSX196" s="56"/>
      <c r="TSY196" s="56"/>
      <c r="TSZ196" s="41"/>
      <c r="TTA196" s="41"/>
      <c r="TTB196" s="46"/>
      <c r="TTC196" s="46"/>
      <c r="TTD196" s="46"/>
      <c r="TTE196" s="46"/>
      <c r="TTF196" s="46"/>
      <c r="TTG196" s="46"/>
      <c r="TTH196" s="46"/>
      <c r="TTI196" s="40"/>
      <c r="TTJ196" s="56"/>
      <c r="TTK196" s="56"/>
      <c r="TTL196" s="56"/>
      <c r="TTM196" s="56"/>
      <c r="TTN196" s="56"/>
      <c r="TTO196" s="56"/>
      <c r="TTP196" s="41"/>
      <c r="TTQ196" s="41"/>
      <c r="TTR196" s="46"/>
      <c r="TTS196" s="46"/>
      <c r="TTT196" s="46"/>
      <c r="TTU196" s="46"/>
      <c r="TTV196" s="46"/>
      <c r="TTW196" s="46"/>
      <c r="TTX196" s="46"/>
      <c r="TTY196" s="40"/>
      <c r="TTZ196" s="56"/>
      <c r="TUA196" s="56"/>
      <c r="TUB196" s="56"/>
      <c r="TUC196" s="56"/>
      <c r="TUD196" s="56"/>
      <c r="TUE196" s="56"/>
      <c r="TUF196" s="41"/>
      <c r="TUG196" s="41"/>
      <c r="TUH196" s="46"/>
      <c r="TUI196" s="46"/>
      <c r="TUJ196" s="46"/>
      <c r="TUK196" s="46"/>
      <c r="TUL196" s="46"/>
      <c r="TUM196" s="46"/>
      <c r="TUN196" s="46"/>
      <c r="TUO196" s="40"/>
      <c r="TUP196" s="56"/>
      <c r="TUQ196" s="56"/>
      <c r="TUR196" s="56"/>
      <c r="TUS196" s="56"/>
      <c r="TUT196" s="56"/>
      <c r="TUU196" s="56"/>
      <c r="TUV196" s="41"/>
      <c r="TUW196" s="41"/>
      <c r="TUX196" s="46"/>
      <c r="TUY196" s="46"/>
      <c r="TUZ196" s="46"/>
      <c r="TVA196" s="46"/>
      <c r="TVB196" s="46"/>
      <c r="TVC196" s="46"/>
      <c r="TVD196" s="46"/>
      <c r="TVE196" s="40"/>
      <c r="TVF196" s="56"/>
      <c r="TVG196" s="56"/>
      <c r="TVH196" s="56"/>
      <c r="TVI196" s="56"/>
      <c r="TVJ196" s="56"/>
      <c r="TVK196" s="56"/>
      <c r="TVL196" s="41"/>
      <c r="TVM196" s="41"/>
      <c r="TVN196" s="46"/>
      <c r="TVO196" s="46"/>
      <c r="TVP196" s="46"/>
      <c r="TVQ196" s="46"/>
      <c r="TVR196" s="46"/>
      <c r="TVS196" s="46"/>
      <c r="TVT196" s="46"/>
      <c r="TVU196" s="40"/>
      <c r="TVV196" s="56"/>
      <c r="TVW196" s="56"/>
      <c r="TVX196" s="56"/>
      <c r="TVY196" s="56"/>
      <c r="TVZ196" s="56"/>
      <c r="TWA196" s="56"/>
      <c r="TWB196" s="41"/>
      <c r="TWC196" s="41"/>
      <c r="TWD196" s="46"/>
      <c r="TWE196" s="46"/>
      <c r="TWF196" s="46"/>
      <c r="TWG196" s="46"/>
      <c r="TWH196" s="46"/>
      <c r="TWI196" s="46"/>
      <c r="TWJ196" s="46"/>
      <c r="TWK196" s="40"/>
      <c r="TWL196" s="56"/>
      <c r="TWM196" s="56"/>
      <c r="TWN196" s="56"/>
      <c r="TWO196" s="56"/>
      <c r="TWP196" s="56"/>
      <c r="TWQ196" s="56"/>
      <c r="TWR196" s="41"/>
      <c r="TWS196" s="41"/>
      <c r="TWT196" s="46"/>
      <c r="TWU196" s="46"/>
      <c r="TWV196" s="46"/>
      <c r="TWW196" s="46"/>
      <c r="TWX196" s="46"/>
      <c r="TWY196" s="46"/>
      <c r="TWZ196" s="46"/>
      <c r="TXA196" s="40"/>
      <c r="TXB196" s="56"/>
      <c r="TXC196" s="56"/>
      <c r="TXD196" s="56"/>
      <c r="TXE196" s="56"/>
      <c r="TXF196" s="56"/>
      <c r="TXG196" s="56"/>
      <c r="TXH196" s="41"/>
      <c r="TXI196" s="41"/>
      <c r="TXJ196" s="46"/>
      <c r="TXK196" s="46"/>
      <c r="TXL196" s="46"/>
      <c r="TXM196" s="46"/>
      <c r="TXN196" s="46"/>
      <c r="TXO196" s="46"/>
      <c r="TXP196" s="46"/>
      <c r="TXQ196" s="40"/>
      <c r="TXR196" s="56"/>
      <c r="TXS196" s="56"/>
      <c r="TXT196" s="56"/>
      <c r="TXU196" s="56"/>
      <c r="TXV196" s="56"/>
      <c r="TXW196" s="56"/>
      <c r="TXX196" s="41"/>
      <c r="TXY196" s="41"/>
      <c r="TXZ196" s="46"/>
      <c r="TYA196" s="46"/>
      <c r="TYB196" s="46"/>
      <c r="TYC196" s="46"/>
      <c r="TYD196" s="46"/>
      <c r="TYE196" s="46"/>
      <c r="TYF196" s="46"/>
      <c r="TYG196" s="40"/>
      <c r="TYH196" s="56"/>
      <c r="TYI196" s="56"/>
      <c r="TYJ196" s="56"/>
      <c r="TYK196" s="56"/>
      <c r="TYL196" s="56"/>
      <c r="TYM196" s="56"/>
      <c r="TYN196" s="41"/>
      <c r="TYO196" s="41"/>
      <c r="TYP196" s="46"/>
      <c r="TYQ196" s="46"/>
      <c r="TYR196" s="46"/>
      <c r="TYS196" s="46"/>
      <c r="TYT196" s="46"/>
      <c r="TYU196" s="46"/>
      <c r="TYV196" s="46"/>
      <c r="TYW196" s="40"/>
      <c r="TYX196" s="56"/>
      <c r="TYY196" s="56"/>
      <c r="TYZ196" s="56"/>
      <c r="TZA196" s="56"/>
      <c r="TZB196" s="56"/>
      <c r="TZC196" s="56"/>
      <c r="TZD196" s="41"/>
      <c r="TZE196" s="41"/>
      <c r="TZF196" s="46"/>
      <c r="TZG196" s="46"/>
      <c r="TZH196" s="46"/>
      <c r="TZI196" s="46"/>
      <c r="TZJ196" s="46"/>
      <c r="TZK196" s="46"/>
      <c r="TZL196" s="46"/>
      <c r="TZM196" s="40"/>
      <c r="TZN196" s="56"/>
      <c r="TZO196" s="56"/>
      <c r="TZP196" s="56"/>
      <c r="TZQ196" s="56"/>
      <c r="TZR196" s="56"/>
      <c r="TZS196" s="56"/>
      <c r="TZT196" s="41"/>
      <c r="TZU196" s="41"/>
      <c r="TZV196" s="46"/>
      <c r="TZW196" s="46"/>
      <c r="TZX196" s="46"/>
      <c r="TZY196" s="46"/>
      <c r="TZZ196" s="46"/>
      <c r="UAA196" s="46"/>
      <c r="UAB196" s="46"/>
      <c r="UAC196" s="40"/>
      <c r="UAD196" s="56"/>
      <c r="UAE196" s="56"/>
      <c r="UAF196" s="56"/>
      <c r="UAG196" s="56"/>
      <c r="UAH196" s="56"/>
      <c r="UAI196" s="56"/>
      <c r="UAJ196" s="41"/>
      <c r="UAK196" s="41"/>
      <c r="UAL196" s="46"/>
      <c r="UAM196" s="46"/>
      <c r="UAN196" s="46"/>
      <c r="UAO196" s="46"/>
      <c r="UAP196" s="46"/>
      <c r="UAQ196" s="46"/>
      <c r="UAR196" s="46"/>
      <c r="UAS196" s="40"/>
      <c r="UAT196" s="56"/>
      <c r="UAU196" s="56"/>
      <c r="UAV196" s="56"/>
      <c r="UAW196" s="56"/>
      <c r="UAX196" s="56"/>
      <c r="UAY196" s="56"/>
      <c r="UAZ196" s="41"/>
      <c r="UBA196" s="41"/>
      <c r="UBB196" s="46"/>
      <c r="UBC196" s="46"/>
      <c r="UBD196" s="46"/>
      <c r="UBE196" s="46"/>
      <c r="UBF196" s="46"/>
      <c r="UBG196" s="46"/>
      <c r="UBH196" s="46"/>
      <c r="UBI196" s="40"/>
      <c r="UBJ196" s="56"/>
      <c r="UBK196" s="56"/>
      <c r="UBL196" s="56"/>
      <c r="UBM196" s="56"/>
      <c r="UBN196" s="56"/>
      <c r="UBO196" s="56"/>
      <c r="UBP196" s="41"/>
      <c r="UBQ196" s="41"/>
      <c r="UBR196" s="46"/>
      <c r="UBS196" s="46"/>
      <c r="UBT196" s="46"/>
      <c r="UBU196" s="46"/>
      <c r="UBV196" s="46"/>
      <c r="UBW196" s="46"/>
      <c r="UBX196" s="46"/>
      <c r="UBY196" s="40"/>
      <c r="UBZ196" s="56"/>
      <c r="UCA196" s="56"/>
      <c r="UCB196" s="56"/>
      <c r="UCC196" s="56"/>
      <c r="UCD196" s="56"/>
      <c r="UCE196" s="56"/>
      <c r="UCF196" s="41"/>
      <c r="UCG196" s="41"/>
      <c r="UCH196" s="46"/>
      <c r="UCI196" s="46"/>
      <c r="UCJ196" s="46"/>
      <c r="UCK196" s="46"/>
      <c r="UCL196" s="46"/>
      <c r="UCM196" s="46"/>
      <c r="UCN196" s="46"/>
      <c r="UCO196" s="40"/>
      <c r="UCP196" s="56"/>
      <c r="UCQ196" s="56"/>
      <c r="UCR196" s="56"/>
      <c r="UCS196" s="56"/>
      <c r="UCT196" s="56"/>
      <c r="UCU196" s="56"/>
      <c r="UCV196" s="41"/>
      <c r="UCW196" s="41"/>
      <c r="UCX196" s="46"/>
      <c r="UCY196" s="46"/>
      <c r="UCZ196" s="46"/>
      <c r="UDA196" s="46"/>
      <c r="UDB196" s="46"/>
      <c r="UDC196" s="46"/>
      <c r="UDD196" s="46"/>
      <c r="UDE196" s="40"/>
      <c r="UDF196" s="56"/>
      <c r="UDG196" s="56"/>
      <c r="UDH196" s="56"/>
      <c r="UDI196" s="56"/>
      <c r="UDJ196" s="56"/>
      <c r="UDK196" s="56"/>
      <c r="UDL196" s="41"/>
      <c r="UDM196" s="41"/>
      <c r="UDN196" s="46"/>
      <c r="UDO196" s="46"/>
      <c r="UDP196" s="46"/>
      <c r="UDQ196" s="46"/>
      <c r="UDR196" s="46"/>
      <c r="UDS196" s="46"/>
      <c r="UDT196" s="46"/>
      <c r="UDU196" s="40"/>
      <c r="UDV196" s="56"/>
      <c r="UDW196" s="56"/>
      <c r="UDX196" s="56"/>
      <c r="UDY196" s="56"/>
      <c r="UDZ196" s="56"/>
      <c r="UEA196" s="56"/>
      <c r="UEB196" s="41"/>
      <c r="UEC196" s="41"/>
      <c r="UED196" s="46"/>
      <c r="UEE196" s="46"/>
      <c r="UEF196" s="46"/>
      <c r="UEG196" s="46"/>
      <c r="UEH196" s="46"/>
      <c r="UEI196" s="46"/>
      <c r="UEJ196" s="46"/>
      <c r="UEK196" s="40"/>
      <c r="UEL196" s="56"/>
      <c r="UEM196" s="56"/>
      <c r="UEN196" s="56"/>
      <c r="UEO196" s="56"/>
      <c r="UEP196" s="56"/>
      <c r="UEQ196" s="56"/>
      <c r="UER196" s="41"/>
      <c r="UES196" s="41"/>
      <c r="UET196" s="46"/>
      <c r="UEU196" s="46"/>
      <c r="UEV196" s="46"/>
      <c r="UEW196" s="46"/>
      <c r="UEX196" s="46"/>
      <c r="UEY196" s="46"/>
      <c r="UEZ196" s="46"/>
      <c r="UFA196" s="40"/>
      <c r="UFB196" s="56"/>
      <c r="UFC196" s="56"/>
      <c r="UFD196" s="56"/>
      <c r="UFE196" s="56"/>
      <c r="UFF196" s="56"/>
      <c r="UFG196" s="56"/>
      <c r="UFH196" s="41"/>
      <c r="UFI196" s="41"/>
      <c r="UFJ196" s="46"/>
      <c r="UFK196" s="46"/>
      <c r="UFL196" s="46"/>
      <c r="UFM196" s="46"/>
      <c r="UFN196" s="46"/>
      <c r="UFO196" s="46"/>
      <c r="UFP196" s="46"/>
      <c r="UFQ196" s="40"/>
      <c r="UFR196" s="56"/>
      <c r="UFS196" s="56"/>
      <c r="UFT196" s="56"/>
      <c r="UFU196" s="56"/>
      <c r="UFV196" s="56"/>
      <c r="UFW196" s="56"/>
      <c r="UFX196" s="41"/>
      <c r="UFY196" s="41"/>
      <c r="UFZ196" s="46"/>
      <c r="UGA196" s="46"/>
      <c r="UGB196" s="46"/>
      <c r="UGC196" s="46"/>
      <c r="UGD196" s="46"/>
      <c r="UGE196" s="46"/>
      <c r="UGF196" s="46"/>
      <c r="UGG196" s="40"/>
      <c r="UGH196" s="56"/>
      <c r="UGI196" s="56"/>
      <c r="UGJ196" s="56"/>
      <c r="UGK196" s="56"/>
      <c r="UGL196" s="56"/>
      <c r="UGM196" s="56"/>
      <c r="UGN196" s="41"/>
      <c r="UGO196" s="41"/>
      <c r="UGP196" s="46"/>
      <c r="UGQ196" s="46"/>
      <c r="UGR196" s="46"/>
      <c r="UGS196" s="46"/>
      <c r="UGT196" s="46"/>
      <c r="UGU196" s="46"/>
      <c r="UGV196" s="46"/>
      <c r="UGW196" s="40"/>
      <c r="UGX196" s="56"/>
      <c r="UGY196" s="56"/>
      <c r="UGZ196" s="56"/>
      <c r="UHA196" s="56"/>
      <c r="UHB196" s="56"/>
      <c r="UHC196" s="56"/>
      <c r="UHD196" s="41"/>
      <c r="UHE196" s="41"/>
      <c r="UHF196" s="46"/>
      <c r="UHG196" s="46"/>
      <c r="UHH196" s="46"/>
      <c r="UHI196" s="46"/>
      <c r="UHJ196" s="46"/>
      <c r="UHK196" s="46"/>
      <c r="UHL196" s="46"/>
      <c r="UHM196" s="40"/>
      <c r="UHN196" s="56"/>
      <c r="UHO196" s="56"/>
      <c r="UHP196" s="56"/>
      <c r="UHQ196" s="56"/>
      <c r="UHR196" s="56"/>
      <c r="UHS196" s="56"/>
      <c r="UHT196" s="41"/>
      <c r="UHU196" s="41"/>
      <c r="UHV196" s="46"/>
      <c r="UHW196" s="46"/>
      <c r="UHX196" s="46"/>
      <c r="UHY196" s="46"/>
      <c r="UHZ196" s="46"/>
      <c r="UIA196" s="46"/>
      <c r="UIB196" s="46"/>
      <c r="UIC196" s="40"/>
      <c r="UID196" s="56"/>
      <c r="UIE196" s="56"/>
      <c r="UIF196" s="56"/>
      <c r="UIG196" s="56"/>
      <c r="UIH196" s="56"/>
      <c r="UII196" s="56"/>
      <c r="UIJ196" s="41"/>
      <c r="UIK196" s="41"/>
      <c r="UIL196" s="46"/>
      <c r="UIM196" s="46"/>
      <c r="UIN196" s="46"/>
      <c r="UIO196" s="46"/>
      <c r="UIP196" s="46"/>
      <c r="UIQ196" s="46"/>
      <c r="UIR196" s="46"/>
      <c r="UIS196" s="40"/>
      <c r="UIT196" s="56"/>
      <c r="UIU196" s="56"/>
      <c r="UIV196" s="56"/>
      <c r="UIW196" s="56"/>
      <c r="UIX196" s="56"/>
      <c r="UIY196" s="56"/>
      <c r="UIZ196" s="41"/>
      <c r="UJA196" s="41"/>
      <c r="UJB196" s="46"/>
      <c r="UJC196" s="46"/>
      <c r="UJD196" s="46"/>
      <c r="UJE196" s="46"/>
      <c r="UJF196" s="46"/>
      <c r="UJG196" s="46"/>
      <c r="UJH196" s="46"/>
      <c r="UJI196" s="40"/>
      <c r="UJJ196" s="56"/>
      <c r="UJK196" s="56"/>
      <c r="UJL196" s="56"/>
      <c r="UJM196" s="56"/>
      <c r="UJN196" s="56"/>
      <c r="UJO196" s="56"/>
      <c r="UJP196" s="41"/>
      <c r="UJQ196" s="41"/>
      <c r="UJR196" s="46"/>
      <c r="UJS196" s="46"/>
      <c r="UJT196" s="46"/>
      <c r="UJU196" s="46"/>
      <c r="UJV196" s="46"/>
      <c r="UJW196" s="46"/>
      <c r="UJX196" s="46"/>
      <c r="UJY196" s="40"/>
      <c r="UJZ196" s="56"/>
      <c r="UKA196" s="56"/>
      <c r="UKB196" s="56"/>
      <c r="UKC196" s="56"/>
      <c r="UKD196" s="56"/>
      <c r="UKE196" s="56"/>
      <c r="UKF196" s="41"/>
      <c r="UKG196" s="41"/>
      <c r="UKH196" s="46"/>
      <c r="UKI196" s="46"/>
      <c r="UKJ196" s="46"/>
      <c r="UKK196" s="46"/>
      <c r="UKL196" s="46"/>
      <c r="UKM196" s="46"/>
      <c r="UKN196" s="46"/>
      <c r="UKO196" s="40"/>
      <c r="UKP196" s="56"/>
      <c r="UKQ196" s="56"/>
      <c r="UKR196" s="56"/>
      <c r="UKS196" s="56"/>
      <c r="UKT196" s="56"/>
      <c r="UKU196" s="56"/>
      <c r="UKV196" s="41"/>
      <c r="UKW196" s="41"/>
      <c r="UKX196" s="46"/>
      <c r="UKY196" s="46"/>
      <c r="UKZ196" s="46"/>
      <c r="ULA196" s="46"/>
      <c r="ULB196" s="46"/>
      <c r="ULC196" s="46"/>
      <c r="ULD196" s="46"/>
      <c r="ULE196" s="40"/>
      <c r="ULF196" s="56"/>
      <c r="ULG196" s="56"/>
      <c r="ULH196" s="56"/>
      <c r="ULI196" s="56"/>
      <c r="ULJ196" s="56"/>
      <c r="ULK196" s="56"/>
      <c r="ULL196" s="41"/>
      <c r="ULM196" s="41"/>
      <c r="ULN196" s="46"/>
      <c r="ULO196" s="46"/>
      <c r="ULP196" s="46"/>
      <c r="ULQ196" s="46"/>
      <c r="ULR196" s="46"/>
      <c r="ULS196" s="46"/>
      <c r="ULT196" s="46"/>
      <c r="ULU196" s="40"/>
      <c r="ULV196" s="56"/>
      <c r="ULW196" s="56"/>
      <c r="ULX196" s="56"/>
      <c r="ULY196" s="56"/>
      <c r="ULZ196" s="56"/>
      <c r="UMA196" s="56"/>
      <c r="UMB196" s="41"/>
      <c r="UMC196" s="41"/>
      <c r="UMD196" s="46"/>
      <c r="UME196" s="46"/>
      <c r="UMF196" s="46"/>
      <c r="UMG196" s="46"/>
      <c r="UMH196" s="46"/>
      <c r="UMI196" s="46"/>
      <c r="UMJ196" s="46"/>
      <c r="UMK196" s="40"/>
      <c r="UML196" s="56"/>
      <c r="UMM196" s="56"/>
      <c r="UMN196" s="56"/>
      <c r="UMO196" s="56"/>
      <c r="UMP196" s="56"/>
      <c r="UMQ196" s="56"/>
      <c r="UMR196" s="41"/>
      <c r="UMS196" s="41"/>
      <c r="UMT196" s="46"/>
      <c r="UMU196" s="46"/>
      <c r="UMV196" s="46"/>
      <c r="UMW196" s="46"/>
      <c r="UMX196" s="46"/>
      <c r="UMY196" s="46"/>
      <c r="UMZ196" s="46"/>
      <c r="UNA196" s="40"/>
      <c r="UNB196" s="56"/>
      <c r="UNC196" s="56"/>
      <c r="UND196" s="56"/>
      <c r="UNE196" s="56"/>
      <c r="UNF196" s="56"/>
      <c r="UNG196" s="56"/>
      <c r="UNH196" s="41"/>
      <c r="UNI196" s="41"/>
      <c r="UNJ196" s="46"/>
      <c r="UNK196" s="46"/>
      <c r="UNL196" s="46"/>
      <c r="UNM196" s="46"/>
      <c r="UNN196" s="46"/>
      <c r="UNO196" s="46"/>
      <c r="UNP196" s="46"/>
      <c r="UNQ196" s="40"/>
      <c r="UNR196" s="56"/>
      <c r="UNS196" s="56"/>
      <c r="UNT196" s="56"/>
      <c r="UNU196" s="56"/>
      <c r="UNV196" s="56"/>
      <c r="UNW196" s="56"/>
      <c r="UNX196" s="41"/>
      <c r="UNY196" s="41"/>
      <c r="UNZ196" s="46"/>
      <c r="UOA196" s="46"/>
      <c r="UOB196" s="46"/>
      <c r="UOC196" s="46"/>
      <c r="UOD196" s="46"/>
      <c r="UOE196" s="46"/>
      <c r="UOF196" s="46"/>
      <c r="UOG196" s="40"/>
      <c r="UOH196" s="56"/>
      <c r="UOI196" s="56"/>
      <c r="UOJ196" s="56"/>
      <c r="UOK196" s="56"/>
      <c r="UOL196" s="56"/>
      <c r="UOM196" s="56"/>
      <c r="UON196" s="41"/>
      <c r="UOO196" s="41"/>
      <c r="UOP196" s="46"/>
      <c r="UOQ196" s="46"/>
      <c r="UOR196" s="46"/>
      <c r="UOS196" s="46"/>
      <c r="UOT196" s="46"/>
      <c r="UOU196" s="46"/>
      <c r="UOV196" s="46"/>
      <c r="UOW196" s="40"/>
      <c r="UOX196" s="56"/>
      <c r="UOY196" s="56"/>
      <c r="UOZ196" s="56"/>
      <c r="UPA196" s="56"/>
      <c r="UPB196" s="56"/>
      <c r="UPC196" s="56"/>
      <c r="UPD196" s="41"/>
      <c r="UPE196" s="41"/>
      <c r="UPF196" s="46"/>
      <c r="UPG196" s="46"/>
      <c r="UPH196" s="46"/>
      <c r="UPI196" s="46"/>
      <c r="UPJ196" s="46"/>
      <c r="UPK196" s="46"/>
      <c r="UPL196" s="46"/>
      <c r="UPM196" s="40"/>
      <c r="UPN196" s="56"/>
      <c r="UPO196" s="56"/>
      <c r="UPP196" s="56"/>
      <c r="UPQ196" s="56"/>
      <c r="UPR196" s="56"/>
      <c r="UPS196" s="56"/>
      <c r="UPT196" s="41"/>
      <c r="UPU196" s="41"/>
      <c r="UPV196" s="46"/>
      <c r="UPW196" s="46"/>
      <c r="UPX196" s="46"/>
      <c r="UPY196" s="46"/>
      <c r="UPZ196" s="46"/>
      <c r="UQA196" s="46"/>
      <c r="UQB196" s="46"/>
      <c r="UQC196" s="40"/>
      <c r="UQD196" s="56"/>
      <c r="UQE196" s="56"/>
      <c r="UQF196" s="56"/>
      <c r="UQG196" s="56"/>
      <c r="UQH196" s="56"/>
      <c r="UQI196" s="56"/>
      <c r="UQJ196" s="41"/>
      <c r="UQK196" s="41"/>
      <c r="UQL196" s="46"/>
      <c r="UQM196" s="46"/>
      <c r="UQN196" s="46"/>
      <c r="UQO196" s="46"/>
      <c r="UQP196" s="46"/>
      <c r="UQQ196" s="46"/>
      <c r="UQR196" s="46"/>
      <c r="UQS196" s="40"/>
      <c r="UQT196" s="56"/>
      <c r="UQU196" s="56"/>
      <c r="UQV196" s="56"/>
      <c r="UQW196" s="56"/>
      <c r="UQX196" s="56"/>
      <c r="UQY196" s="56"/>
      <c r="UQZ196" s="41"/>
      <c r="URA196" s="41"/>
      <c r="URB196" s="46"/>
      <c r="URC196" s="46"/>
      <c r="URD196" s="46"/>
      <c r="URE196" s="46"/>
      <c r="URF196" s="46"/>
      <c r="URG196" s="46"/>
      <c r="URH196" s="46"/>
      <c r="URI196" s="40"/>
      <c r="URJ196" s="56"/>
      <c r="URK196" s="56"/>
      <c r="URL196" s="56"/>
      <c r="URM196" s="56"/>
      <c r="URN196" s="56"/>
      <c r="URO196" s="56"/>
      <c r="URP196" s="41"/>
      <c r="URQ196" s="41"/>
      <c r="URR196" s="46"/>
      <c r="URS196" s="46"/>
      <c r="URT196" s="46"/>
      <c r="URU196" s="46"/>
      <c r="URV196" s="46"/>
      <c r="URW196" s="46"/>
      <c r="URX196" s="46"/>
      <c r="URY196" s="40"/>
      <c r="URZ196" s="56"/>
      <c r="USA196" s="56"/>
      <c r="USB196" s="56"/>
      <c r="USC196" s="56"/>
      <c r="USD196" s="56"/>
      <c r="USE196" s="56"/>
      <c r="USF196" s="41"/>
      <c r="USG196" s="41"/>
      <c r="USH196" s="46"/>
      <c r="USI196" s="46"/>
      <c r="USJ196" s="46"/>
      <c r="USK196" s="46"/>
      <c r="USL196" s="46"/>
      <c r="USM196" s="46"/>
      <c r="USN196" s="46"/>
      <c r="USO196" s="40"/>
      <c r="USP196" s="56"/>
      <c r="USQ196" s="56"/>
      <c r="USR196" s="56"/>
      <c r="USS196" s="56"/>
      <c r="UST196" s="56"/>
      <c r="USU196" s="56"/>
      <c r="USV196" s="41"/>
      <c r="USW196" s="41"/>
      <c r="USX196" s="46"/>
      <c r="USY196" s="46"/>
      <c r="USZ196" s="46"/>
      <c r="UTA196" s="46"/>
      <c r="UTB196" s="46"/>
      <c r="UTC196" s="46"/>
      <c r="UTD196" s="46"/>
      <c r="UTE196" s="40"/>
      <c r="UTF196" s="56"/>
      <c r="UTG196" s="56"/>
      <c r="UTH196" s="56"/>
      <c r="UTI196" s="56"/>
      <c r="UTJ196" s="56"/>
      <c r="UTK196" s="56"/>
      <c r="UTL196" s="41"/>
      <c r="UTM196" s="41"/>
      <c r="UTN196" s="46"/>
      <c r="UTO196" s="46"/>
      <c r="UTP196" s="46"/>
      <c r="UTQ196" s="46"/>
      <c r="UTR196" s="46"/>
      <c r="UTS196" s="46"/>
      <c r="UTT196" s="46"/>
      <c r="UTU196" s="40"/>
      <c r="UTV196" s="56"/>
      <c r="UTW196" s="56"/>
      <c r="UTX196" s="56"/>
      <c r="UTY196" s="56"/>
      <c r="UTZ196" s="56"/>
      <c r="UUA196" s="56"/>
      <c r="UUB196" s="41"/>
      <c r="UUC196" s="41"/>
      <c r="UUD196" s="46"/>
      <c r="UUE196" s="46"/>
      <c r="UUF196" s="46"/>
      <c r="UUG196" s="46"/>
      <c r="UUH196" s="46"/>
      <c r="UUI196" s="46"/>
      <c r="UUJ196" s="46"/>
      <c r="UUK196" s="40"/>
      <c r="UUL196" s="56"/>
      <c r="UUM196" s="56"/>
      <c r="UUN196" s="56"/>
      <c r="UUO196" s="56"/>
      <c r="UUP196" s="56"/>
      <c r="UUQ196" s="56"/>
      <c r="UUR196" s="41"/>
      <c r="UUS196" s="41"/>
      <c r="UUT196" s="46"/>
      <c r="UUU196" s="46"/>
      <c r="UUV196" s="46"/>
      <c r="UUW196" s="46"/>
      <c r="UUX196" s="46"/>
      <c r="UUY196" s="46"/>
      <c r="UUZ196" s="46"/>
      <c r="UVA196" s="40"/>
      <c r="UVB196" s="56"/>
      <c r="UVC196" s="56"/>
      <c r="UVD196" s="56"/>
      <c r="UVE196" s="56"/>
      <c r="UVF196" s="56"/>
      <c r="UVG196" s="56"/>
      <c r="UVH196" s="41"/>
      <c r="UVI196" s="41"/>
      <c r="UVJ196" s="46"/>
      <c r="UVK196" s="46"/>
      <c r="UVL196" s="46"/>
      <c r="UVM196" s="46"/>
      <c r="UVN196" s="46"/>
      <c r="UVO196" s="46"/>
      <c r="UVP196" s="46"/>
      <c r="UVQ196" s="40"/>
      <c r="UVR196" s="56"/>
      <c r="UVS196" s="56"/>
      <c r="UVT196" s="56"/>
      <c r="UVU196" s="56"/>
      <c r="UVV196" s="56"/>
      <c r="UVW196" s="56"/>
      <c r="UVX196" s="41"/>
      <c r="UVY196" s="41"/>
      <c r="UVZ196" s="46"/>
      <c r="UWA196" s="46"/>
      <c r="UWB196" s="46"/>
      <c r="UWC196" s="46"/>
      <c r="UWD196" s="46"/>
      <c r="UWE196" s="46"/>
      <c r="UWF196" s="46"/>
      <c r="UWG196" s="40"/>
      <c r="UWH196" s="56"/>
      <c r="UWI196" s="56"/>
      <c r="UWJ196" s="56"/>
      <c r="UWK196" s="56"/>
      <c r="UWL196" s="56"/>
      <c r="UWM196" s="56"/>
      <c r="UWN196" s="41"/>
      <c r="UWO196" s="41"/>
      <c r="UWP196" s="46"/>
      <c r="UWQ196" s="46"/>
      <c r="UWR196" s="46"/>
      <c r="UWS196" s="46"/>
      <c r="UWT196" s="46"/>
      <c r="UWU196" s="46"/>
      <c r="UWV196" s="46"/>
      <c r="UWW196" s="40"/>
      <c r="UWX196" s="56"/>
      <c r="UWY196" s="56"/>
      <c r="UWZ196" s="56"/>
      <c r="UXA196" s="56"/>
      <c r="UXB196" s="56"/>
      <c r="UXC196" s="56"/>
      <c r="UXD196" s="41"/>
      <c r="UXE196" s="41"/>
      <c r="UXF196" s="46"/>
      <c r="UXG196" s="46"/>
      <c r="UXH196" s="46"/>
      <c r="UXI196" s="46"/>
      <c r="UXJ196" s="46"/>
      <c r="UXK196" s="46"/>
      <c r="UXL196" s="46"/>
      <c r="UXM196" s="40"/>
      <c r="UXN196" s="56"/>
      <c r="UXO196" s="56"/>
      <c r="UXP196" s="56"/>
      <c r="UXQ196" s="56"/>
      <c r="UXR196" s="56"/>
      <c r="UXS196" s="56"/>
      <c r="UXT196" s="41"/>
      <c r="UXU196" s="41"/>
      <c r="UXV196" s="46"/>
      <c r="UXW196" s="46"/>
      <c r="UXX196" s="46"/>
      <c r="UXY196" s="46"/>
      <c r="UXZ196" s="46"/>
      <c r="UYA196" s="46"/>
      <c r="UYB196" s="46"/>
      <c r="UYC196" s="40"/>
      <c r="UYD196" s="56"/>
      <c r="UYE196" s="56"/>
      <c r="UYF196" s="56"/>
      <c r="UYG196" s="56"/>
      <c r="UYH196" s="56"/>
      <c r="UYI196" s="56"/>
      <c r="UYJ196" s="41"/>
      <c r="UYK196" s="41"/>
      <c r="UYL196" s="46"/>
      <c r="UYM196" s="46"/>
      <c r="UYN196" s="46"/>
      <c r="UYO196" s="46"/>
      <c r="UYP196" s="46"/>
      <c r="UYQ196" s="46"/>
      <c r="UYR196" s="46"/>
      <c r="UYS196" s="40"/>
      <c r="UYT196" s="56"/>
      <c r="UYU196" s="56"/>
      <c r="UYV196" s="56"/>
      <c r="UYW196" s="56"/>
      <c r="UYX196" s="56"/>
      <c r="UYY196" s="56"/>
      <c r="UYZ196" s="41"/>
      <c r="UZA196" s="41"/>
      <c r="UZB196" s="46"/>
      <c r="UZC196" s="46"/>
      <c r="UZD196" s="46"/>
      <c r="UZE196" s="46"/>
      <c r="UZF196" s="46"/>
      <c r="UZG196" s="46"/>
      <c r="UZH196" s="46"/>
      <c r="UZI196" s="40"/>
      <c r="UZJ196" s="56"/>
      <c r="UZK196" s="56"/>
      <c r="UZL196" s="56"/>
      <c r="UZM196" s="56"/>
      <c r="UZN196" s="56"/>
      <c r="UZO196" s="56"/>
      <c r="UZP196" s="41"/>
      <c r="UZQ196" s="41"/>
      <c r="UZR196" s="46"/>
      <c r="UZS196" s="46"/>
      <c r="UZT196" s="46"/>
      <c r="UZU196" s="46"/>
      <c r="UZV196" s="46"/>
      <c r="UZW196" s="46"/>
      <c r="UZX196" s="46"/>
      <c r="UZY196" s="40"/>
      <c r="UZZ196" s="56"/>
      <c r="VAA196" s="56"/>
      <c r="VAB196" s="56"/>
      <c r="VAC196" s="56"/>
      <c r="VAD196" s="56"/>
      <c r="VAE196" s="56"/>
      <c r="VAF196" s="41"/>
      <c r="VAG196" s="41"/>
      <c r="VAH196" s="46"/>
      <c r="VAI196" s="46"/>
      <c r="VAJ196" s="46"/>
      <c r="VAK196" s="46"/>
      <c r="VAL196" s="46"/>
      <c r="VAM196" s="46"/>
      <c r="VAN196" s="46"/>
      <c r="VAO196" s="40"/>
      <c r="VAP196" s="56"/>
      <c r="VAQ196" s="56"/>
      <c r="VAR196" s="56"/>
      <c r="VAS196" s="56"/>
      <c r="VAT196" s="56"/>
      <c r="VAU196" s="56"/>
      <c r="VAV196" s="41"/>
      <c r="VAW196" s="41"/>
      <c r="VAX196" s="46"/>
      <c r="VAY196" s="46"/>
      <c r="VAZ196" s="46"/>
      <c r="VBA196" s="46"/>
      <c r="VBB196" s="46"/>
      <c r="VBC196" s="46"/>
      <c r="VBD196" s="46"/>
      <c r="VBE196" s="40"/>
      <c r="VBF196" s="56"/>
      <c r="VBG196" s="56"/>
      <c r="VBH196" s="56"/>
      <c r="VBI196" s="56"/>
      <c r="VBJ196" s="56"/>
      <c r="VBK196" s="56"/>
      <c r="VBL196" s="41"/>
      <c r="VBM196" s="41"/>
      <c r="VBN196" s="46"/>
      <c r="VBO196" s="46"/>
      <c r="VBP196" s="46"/>
      <c r="VBQ196" s="46"/>
      <c r="VBR196" s="46"/>
      <c r="VBS196" s="46"/>
      <c r="VBT196" s="46"/>
      <c r="VBU196" s="40"/>
      <c r="VBV196" s="56"/>
      <c r="VBW196" s="56"/>
      <c r="VBX196" s="56"/>
      <c r="VBY196" s="56"/>
      <c r="VBZ196" s="56"/>
      <c r="VCA196" s="56"/>
      <c r="VCB196" s="41"/>
      <c r="VCC196" s="41"/>
      <c r="VCD196" s="46"/>
      <c r="VCE196" s="46"/>
      <c r="VCF196" s="46"/>
      <c r="VCG196" s="46"/>
      <c r="VCH196" s="46"/>
      <c r="VCI196" s="46"/>
      <c r="VCJ196" s="46"/>
      <c r="VCK196" s="40"/>
      <c r="VCL196" s="56"/>
      <c r="VCM196" s="56"/>
      <c r="VCN196" s="56"/>
      <c r="VCO196" s="56"/>
      <c r="VCP196" s="56"/>
      <c r="VCQ196" s="56"/>
      <c r="VCR196" s="41"/>
      <c r="VCS196" s="41"/>
      <c r="VCT196" s="46"/>
      <c r="VCU196" s="46"/>
      <c r="VCV196" s="46"/>
      <c r="VCW196" s="46"/>
      <c r="VCX196" s="46"/>
      <c r="VCY196" s="46"/>
      <c r="VCZ196" s="46"/>
      <c r="VDA196" s="40"/>
      <c r="VDB196" s="56"/>
      <c r="VDC196" s="56"/>
      <c r="VDD196" s="56"/>
      <c r="VDE196" s="56"/>
      <c r="VDF196" s="56"/>
      <c r="VDG196" s="56"/>
      <c r="VDH196" s="41"/>
      <c r="VDI196" s="41"/>
      <c r="VDJ196" s="46"/>
      <c r="VDK196" s="46"/>
      <c r="VDL196" s="46"/>
      <c r="VDM196" s="46"/>
      <c r="VDN196" s="46"/>
      <c r="VDO196" s="46"/>
      <c r="VDP196" s="46"/>
      <c r="VDQ196" s="40"/>
      <c r="VDR196" s="56"/>
      <c r="VDS196" s="56"/>
      <c r="VDT196" s="56"/>
      <c r="VDU196" s="56"/>
      <c r="VDV196" s="56"/>
      <c r="VDW196" s="56"/>
      <c r="VDX196" s="41"/>
      <c r="VDY196" s="41"/>
      <c r="VDZ196" s="46"/>
      <c r="VEA196" s="46"/>
      <c r="VEB196" s="46"/>
      <c r="VEC196" s="46"/>
      <c r="VED196" s="46"/>
      <c r="VEE196" s="46"/>
      <c r="VEF196" s="46"/>
      <c r="VEG196" s="40"/>
      <c r="VEH196" s="56"/>
      <c r="VEI196" s="56"/>
      <c r="VEJ196" s="56"/>
      <c r="VEK196" s="56"/>
      <c r="VEL196" s="56"/>
      <c r="VEM196" s="56"/>
      <c r="VEN196" s="41"/>
      <c r="VEO196" s="41"/>
      <c r="VEP196" s="46"/>
      <c r="VEQ196" s="46"/>
      <c r="VER196" s="46"/>
      <c r="VES196" s="46"/>
      <c r="VET196" s="46"/>
      <c r="VEU196" s="46"/>
      <c r="VEV196" s="46"/>
      <c r="VEW196" s="40"/>
      <c r="VEX196" s="56"/>
      <c r="VEY196" s="56"/>
      <c r="VEZ196" s="56"/>
      <c r="VFA196" s="56"/>
      <c r="VFB196" s="56"/>
      <c r="VFC196" s="56"/>
      <c r="VFD196" s="41"/>
      <c r="VFE196" s="41"/>
      <c r="VFF196" s="46"/>
      <c r="VFG196" s="46"/>
      <c r="VFH196" s="46"/>
      <c r="VFI196" s="46"/>
      <c r="VFJ196" s="46"/>
      <c r="VFK196" s="46"/>
      <c r="VFL196" s="46"/>
      <c r="VFM196" s="40"/>
      <c r="VFN196" s="56"/>
      <c r="VFO196" s="56"/>
      <c r="VFP196" s="56"/>
      <c r="VFQ196" s="56"/>
      <c r="VFR196" s="56"/>
      <c r="VFS196" s="56"/>
      <c r="VFT196" s="41"/>
      <c r="VFU196" s="41"/>
      <c r="VFV196" s="46"/>
      <c r="VFW196" s="46"/>
      <c r="VFX196" s="46"/>
      <c r="VFY196" s="46"/>
      <c r="VFZ196" s="46"/>
      <c r="VGA196" s="46"/>
      <c r="VGB196" s="46"/>
      <c r="VGC196" s="40"/>
      <c r="VGD196" s="56"/>
      <c r="VGE196" s="56"/>
      <c r="VGF196" s="56"/>
      <c r="VGG196" s="56"/>
      <c r="VGH196" s="56"/>
      <c r="VGI196" s="56"/>
      <c r="VGJ196" s="41"/>
      <c r="VGK196" s="41"/>
      <c r="VGL196" s="46"/>
      <c r="VGM196" s="46"/>
      <c r="VGN196" s="46"/>
      <c r="VGO196" s="46"/>
      <c r="VGP196" s="46"/>
      <c r="VGQ196" s="46"/>
      <c r="VGR196" s="46"/>
      <c r="VGS196" s="40"/>
      <c r="VGT196" s="56"/>
      <c r="VGU196" s="56"/>
      <c r="VGV196" s="56"/>
      <c r="VGW196" s="56"/>
      <c r="VGX196" s="56"/>
      <c r="VGY196" s="56"/>
      <c r="VGZ196" s="41"/>
      <c r="VHA196" s="41"/>
      <c r="VHB196" s="46"/>
      <c r="VHC196" s="46"/>
      <c r="VHD196" s="46"/>
      <c r="VHE196" s="46"/>
      <c r="VHF196" s="46"/>
      <c r="VHG196" s="46"/>
      <c r="VHH196" s="46"/>
      <c r="VHI196" s="40"/>
      <c r="VHJ196" s="56"/>
      <c r="VHK196" s="56"/>
      <c r="VHL196" s="56"/>
      <c r="VHM196" s="56"/>
      <c r="VHN196" s="56"/>
      <c r="VHO196" s="56"/>
      <c r="VHP196" s="41"/>
      <c r="VHQ196" s="41"/>
      <c r="VHR196" s="46"/>
      <c r="VHS196" s="46"/>
      <c r="VHT196" s="46"/>
      <c r="VHU196" s="46"/>
      <c r="VHV196" s="46"/>
      <c r="VHW196" s="46"/>
      <c r="VHX196" s="46"/>
      <c r="VHY196" s="40"/>
      <c r="VHZ196" s="56"/>
      <c r="VIA196" s="56"/>
      <c r="VIB196" s="56"/>
      <c r="VIC196" s="56"/>
      <c r="VID196" s="56"/>
      <c r="VIE196" s="56"/>
      <c r="VIF196" s="41"/>
      <c r="VIG196" s="41"/>
      <c r="VIH196" s="46"/>
      <c r="VII196" s="46"/>
      <c r="VIJ196" s="46"/>
      <c r="VIK196" s="46"/>
      <c r="VIL196" s="46"/>
      <c r="VIM196" s="46"/>
      <c r="VIN196" s="46"/>
      <c r="VIO196" s="40"/>
      <c r="VIP196" s="56"/>
      <c r="VIQ196" s="56"/>
      <c r="VIR196" s="56"/>
      <c r="VIS196" s="56"/>
      <c r="VIT196" s="56"/>
      <c r="VIU196" s="56"/>
      <c r="VIV196" s="41"/>
      <c r="VIW196" s="41"/>
      <c r="VIX196" s="46"/>
      <c r="VIY196" s="46"/>
      <c r="VIZ196" s="46"/>
      <c r="VJA196" s="46"/>
      <c r="VJB196" s="46"/>
      <c r="VJC196" s="46"/>
      <c r="VJD196" s="46"/>
      <c r="VJE196" s="40"/>
      <c r="VJF196" s="56"/>
      <c r="VJG196" s="56"/>
      <c r="VJH196" s="56"/>
      <c r="VJI196" s="56"/>
      <c r="VJJ196" s="56"/>
      <c r="VJK196" s="56"/>
      <c r="VJL196" s="41"/>
      <c r="VJM196" s="41"/>
      <c r="VJN196" s="46"/>
      <c r="VJO196" s="46"/>
      <c r="VJP196" s="46"/>
      <c r="VJQ196" s="46"/>
      <c r="VJR196" s="46"/>
      <c r="VJS196" s="46"/>
      <c r="VJT196" s="46"/>
      <c r="VJU196" s="40"/>
      <c r="VJV196" s="56"/>
      <c r="VJW196" s="56"/>
      <c r="VJX196" s="56"/>
      <c r="VJY196" s="56"/>
      <c r="VJZ196" s="56"/>
      <c r="VKA196" s="56"/>
      <c r="VKB196" s="41"/>
      <c r="VKC196" s="41"/>
      <c r="VKD196" s="46"/>
      <c r="VKE196" s="46"/>
      <c r="VKF196" s="46"/>
      <c r="VKG196" s="46"/>
      <c r="VKH196" s="46"/>
      <c r="VKI196" s="46"/>
      <c r="VKJ196" s="46"/>
      <c r="VKK196" s="40"/>
      <c r="VKL196" s="56"/>
      <c r="VKM196" s="56"/>
      <c r="VKN196" s="56"/>
      <c r="VKO196" s="56"/>
      <c r="VKP196" s="56"/>
      <c r="VKQ196" s="56"/>
      <c r="VKR196" s="41"/>
      <c r="VKS196" s="41"/>
      <c r="VKT196" s="46"/>
      <c r="VKU196" s="46"/>
      <c r="VKV196" s="46"/>
      <c r="VKW196" s="46"/>
      <c r="VKX196" s="46"/>
      <c r="VKY196" s="46"/>
      <c r="VKZ196" s="46"/>
      <c r="VLA196" s="40"/>
      <c r="VLB196" s="56"/>
      <c r="VLC196" s="56"/>
      <c r="VLD196" s="56"/>
      <c r="VLE196" s="56"/>
      <c r="VLF196" s="56"/>
      <c r="VLG196" s="56"/>
      <c r="VLH196" s="41"/>
      <c r="VLI196" s="41"/>
      <c r="VLJ196" s="46"/>
      <c r="VLK196" s="46"/>
      <c r="VLL196" s="46"/>
      <c r="VLM196" s="46"/>
      <c r="VLN196" s="46"/>
      <c r="VLO196" s="46"/>
      <c r="VLP196" s="46"/>
      <c r="VLQ196" s="40"/>
      <c r="VLR196" s="56"/>
      <c r="VLS196" s="56"/>
      <c r="VLT196" s="56"/>
      <c r="VLU196" s="56"/>
      <c r="VLV196" s="56"/>
      <c r="VLW196" s="56"/>
      <c r="VLX196" s="41"/>
      <c r="VLY196" s="41"/>
      <c r="VLZ196" s="46"/>
      <c r="VMA196" s="46"/>
      <c r="VMB196" s="46"/>
      <c r="VMC196" s="46"/>
      <c r="VMD196" s="46"/>
      <c r="VME196" s="46"/>
      <c r="VMF196" s="46"/>
      <c r="VMG196" s="40"/>
      <c r="VMH196" s="56"/>
      <c r="VMI196" s="56"/>
      <c r="VMJ196" s="56"/>
      <c r="VMK196" s="56"/>
      <c r="VML196" s="56"/>
      <c r="VMM196" s="56"/>
      <c r="VMN196" s="41"/>
      <c r="VMO196" s="41"/>
      <c r="VMP196" s="46"/>
      <c r="VMQ196" s="46"/>
      <c r="VMR196" s="46"/>
      <c r="VMS196" s="46"/>
      <c r="VMT196" s="46"/>
      <c r="VMU196" s="46"/>
      <c r="VMV196" s="46"/>
      <c r="VMW196" s="40"/>
      <c r="VMX196" s="56"/>
      <c r="VMY196" s="56"/>
      <c r="VMZ196" s="56"/>
      <c r="VNA196" s="56"/>
      <c r="VNB196" s="56"/>
      <c r="VNC196" s="56"/>
      <c r="VND196" s="41"/>
      <c r="VNE196" s="41"/>
      <c r="VNF196" s="46"/>
      <c r="VNG196" s="46"/>
      <c r="VNH196" s="46"/>
      <c r="VNI196" s="46"/>
      <c r="VNJ196" s="46"/>
      <c r="VNK196" s="46"/>
      <c r="VNL196" s="46"/>
      <c r="VNM196" s="40"/>
      <c r="VNN196" s="56"/>
      <c r="VNO196" s="56"/>
      <c r="VNP196" s="56"/>
      <c r="VNQ196" s="56"/>
      <c r="VNR196" s="56"/>
      <c r="VNS196" s="56"/>
      <c r="VNT196" s="41"/>
      <c r="VNU196" s="41"/>
      <c r="VNV196" s="46"/>
      <c r="VNW196" s="46"/>
      <c r="VNX196" s="46"/>
      <c r="VNY196" s="46"/>
      <c r="VNZ196" s="46"/>
      <c r="VOA196" s="46"/>
      <c r="VOB196" s="46"/>
      <c r="VOC196" s="40"/>
      <c r="VOD196" s="56"/>
      <c r="VOE196" s="56"/>
      <c r="VOF196" s="56"/>
      <c r="VOG196" s="56"/>
      <c r="VOH196" s="56"/>
      <c r="VOI196" s="56"/>
      <c r="VOJ196" s="41"/>
      <c r="VOK196" s="41"/>
      <c r="VOL196" s="46"/>
      <c r="VOM196" s="46"/>
      <c r="VON196" s="46"/>
      <c r="VOO196" s="46"/>
      <c r="VOP196" s="46"/>
      <c r="VOQ196" s="46"/>
      <c r="VOR196" s="46"/>
      <c r="VOS196" s="40"/>
      <c r="VOT196" s="56"/>
      <c r="VOU196" s="56"/>
      <c r="VOV196" s="56"/>
      <c r="VOW196" s="56"/>
      <c r="VOX196" s="56"/>
      <c r="VOY196" s="56"/>
      <c r="VOZ196" s="41"/>
      <c r="VPA196" s="41"/>
      <c r="VPB196" s="46"/>
      <c r="VPC196" s="46"/>
      <c r="VPD196" s="46"/>
      <c r="VPE196" s="46"/>
      <c r="VPF196" s="46"/>
      <c r="VPG196" s="46"/>
      <c r="VPH196" s="46"/>
      <c r="VPI196" s="40"/>
      <c r="VPJ196" s="56"/>
      <c r="VPK196" s="56"/>
      <c r="VPL196" s="56"/>
      <c r="VPM196" s="56"/>
      <c r="VPN196" s="56"/>
      <c r="VPO196" s="56"/>
      <c r="VPP196" s="41"/>
      <c r="VPQ196" s="41"/>
      <c r="VPR196" s="46"/>
      <c r="VPS196" s="46"/>
      <c r="VPT196" s="46"/>
      <c r="VPU196" s="46"/>
      <c r="VPV196" s="46"/>
      <c r="VPW196" s="46"/>
      <c r="VPX196" s="46"/>
      <c r="VPY196" s="40"/>
      <c r="VPZ196" s="56"/>
      <c r="VQA196" s="56"/>
      <c r="VQB196" s="56"/>
      <c r="VQC196" s="56"/>
      <c r="VQD196" s="56"/>
      <c r="VQE196" s="56"/>
      <c r="VQF196" s="41"/>
      <c r="VQG196" s="41"/>
      <c r="VQH196" s="46"/>
      <c r="VQI196" s="46"/>
      <c r="VQJ196" s="46"/>
      <c r="VQK196" s="46"/>
      <c r="VQL196" s="46"/>
      <c r="VQM196" s="46"/>
      <c r="VQN196" s="46"/>
      <c r="VQO196" s="40"/>
      <c r="VQP196" s="56"/>
      <c r="VQQ196" s="56"/>
      <c r="VQR196" s="56"/>
      <c r="VQS196" s="56"/>
      <c r="VQT196" s="56"/>
      <c r="VQU196" s="56"/>
      <c r="VQV196" s="41"/>
      <c r="VQW196" s="41"/>
      <c r="VQX196" s="46"/>
      <c r="VQY196" s="46"/>
      <c r="VQZ196" s="46"/>
      <c r="VRA196" s="46"/>
      <c r="VRB196" s="46"/>
      <c r="VRC196" s="46"/>
      <c r="VRD196" s="46"/>
      <c r="VRE196" s="40"/>
      <c r="VRF196" s="56"/>
      <c r="VRG196" s="56"/>
      <c r="VRH196" s="56"/>
      <c r="VRI196" s="56"/>
      <c r="VRJ196" s="56"/>
      <c r="VRK196" s="56"/>
      <c r="VRL196" s="41"/>
      <c r="VRM196" s="41"/>
      <c r="VRN196" s="46"/>
      <c r="VRO196" s="46"/>
      <c r="VRP196" s="46"/>
      <c r="VRQ196" s="46"/>
      <c r="VRR196" s="46"/>
      <c r="VRS196" s="46"/>
      <c r="VRT196" s="46"/>
      <c r="VRU196" s="40"/>
      <c r="VRV196" s="56"/>
      <c r="VRW196" s="56"/>
      <c r="VRX196" s="56"/>
      <c r="VRY196" s="56"/>
      <c r="VRZ196" s="56"/>
      <c r="VSA196" s="56"/>
      <c r="VSB196" s="41"/>
      <c r="VSC196" s="41"/>
      <c r="VSD196" s="46"/>
      <c r="VSE196" s="46"/>
      <c r="VSF196" s="46"/>
      <c r="VSG196" s="46"/>
      <c r="VSH196" s="46"/>
      <c r="VSI196" s="46"/>
      <c r="VSJ196" s="46"/>
      <c r="VSK196" s="40"/>
      <c r="VSL196" s="56"/>
      <c r="VSM196" s="56"/>
      <c r="VSN196" s="56"/>
      <c r="VSO196" s="56"/>
      <c r="VSP196" s="56"/>
      <c r="VSQ196" s="56"/>
      <c r="VSR196" s="41"/>
      <c r="VSS196" s="41"/>
      <c r="VST196" s="46"/>
      <c r="VSU196" s="46"/>
      <c r="VSV196" s="46"/>
      <c r="VSW196" s="46"/>
      <c r="VSX196" s="46"/>
      <c r="VSY196" s="46"/>
      <c r="VSZ196" s="46"/>
      <c r="VTA196" s="40"/>
      <c r="VTB196" s="56"/>
      <c r="VTC196" s="56"/>
      <c r="VTD196" s="56"/>
      <c r="VTE196" s="56"/>
      <c r="VTF196" s="56"/>
      <c r="VTG196" s="56"/>
      <c r="VTH196" s="41"/>
      <c r="VTI196" s="41"/>
      <c r="VTJ196" s="46"/>
      <c r="VTK196" s="46"/>
      <c r="VTL196" s="46"/>
      <c r="VTM196" s="46"/>
      <c r="VTN196" s="46"/>
      <c r="VTO196" s="46"/>
      <c r="VTP196" s="46"/>
      <c r="VTQ196" s="40"/>
      <c r="VTR196" s="56"/>
      <c r="VTS196" s="56"/>
      <c r="VTT196" s="56"/>
      <c r="VTU196" s="56"/>
      <c r="VTV196" s="56"/>
      <c r="VTW196" s="56"/>
      <c r="VTX196" s="41"/>
      <c r="VTY196" s="41"/>
      <c r="VTZ196" s="46"/>
      <c r="VUA196" s="46"/>
      <c r="VUB196" s="46"/>
      <c r="VUC196" s="46"/>
      <c r="VUD196" s="46"/>
      <c r="VUE196" s="46"/>
      <c r="VUF196" s="46"/>
      <c r="VUG196" s="40"/>
      <c r="VUH196" s="56"/>
      <c r="VUI196" s="56"/>
      <c r="VUJ196" s="56"/>
      <c r="VUK196" s="56"/>
      <c r="VUL196" s="56"/>
      <c r="VUM196" s="56"/>
      <c r="VUN196" s="41"/>
      <c r="VUO196" s="41"/>
      <c r="VUP196" s="46"/>
      <c r="VUQ196" s="46"/>
      <c r="VUR196" s="46"/>
      <c r="VUS196" s="46"/>
      <c r="VUT196" s="46"/>
      <c r="VUU196" s="46"/>
      <c r="VUV196" s="46"/>
      <c r="VUW196" s="40"/>
      <c r="VUX196" s="56"/>
      <c r="VUY196" s="56"/>
      <c r="VUZ196" s="56"/>
      <c r="VVA196" s="56"/>
      <c r="VVB196" s="56"/>
      <c r="VVC196" s="56"/>
      <c r="VVD196" s="41"/>
      <c r="VVE196" s="41"/>
      <c r="VVF196" s="46"/>
      <c r="VVG196" s="46"/>
      <c r="VVH196" s="46"/>
      <c r="VVI196" s="46"/>
      <c r="VVJ196" s="46"/>
      <c r="VVK196" s="46"/>
      <c r="VVL196" s="46"/>
      <c r="VVM196" s="40"/>
      <c r="VVN196" s="56"/>
      <c r="VVO196" s="56"/>
      <c r="VVP196" s="56"/>
      <c r="VVQ196" s="56"/>
      <c r="VVR196" s="56"/>
      <c r="VVS196" s="56"/>
      <c r="VVT196" s="41"/>
      <c r="VVU196" s="41"/>
      <c r="VVV196" s="46"/>
      <c r="VVW196" s="46"/>
      <c r="VVX196" s="46"/>
      <c r="VVY196" s="46"/>
      <c r="VVZ196" s="46"/>
      <c r="VWA196" s="46"/>
      <c r="VWB196" s="46"/>
      <c r="VWC196" s="40"/>
      <c r="VWD196" s="56"/>
      <c r="VWE196" s="56"/>
      <c r="VWF196" s="56"/>
      <c r="VWG196" s="56"/>
      <c r="VWH196" s="56"/>
      <c r="VWI196" s="56"/>
      <c r="VWJ196" s="41"/>
      <c r="VWK196" s="41"/>
      <c r="VWL196" s="46"/>
      <c r="VWM196" s="46"/>
      <c r="VWN196" s="46"/>
      <c r="VWO196" s="46"/>
      <c r="VWP196" s="46"/>
      <c r="VWQ196" s="46"/>
      <c r="VWR196" s="46"/>
      <c r="VWS196" s="40"/>
      <c r="VWT196" s="56"/>
      <c r="VWU196" s="56"/>
      <c r="VWV196" s="56"/>
      <c r="VWW196" s="56"/>
      <c r="VWX196" s="56"/>
      <c r="VWY196" s="56"/>
      <c r="VWZ196" s="41"/>
      <c r="VXA196" s="41"/>
      <c r="VXB196" s="46"/>
      <c r="VXC196" s="46"/>
      <c r="VXD196" s="46"/>
      <c r="VXE196" s="46"/>
      <c r="VXF196" s="46"/>
      <c r="VXG196" s="46"/>
      <c r="VXH196" s="46"/>
      <c r="VXI196" s="40"/>
      <c r="VXJ196" s="56"/>
      <c r="VXK196" s="56"/>
      <c r="VXL196" s="56"/>
      <c r="VXM196" s="56"/>
      <c r="VXN196" s="56"/>
      <c r="VXO196" s="56"/>
      <c r="VXP196" s="41"/>
      <c r="VXQ196" s="41"/>
      <c r="VXR196" s="46"/>
      <c r="VXS196" s="46"/>
      <c r="VXT196" s="46"/>
      <c r="VXU196" s="46"/>
      <c r="VXV196" s="46"/>
      <c r="VXW196" s="46"/>
      <c r="VXX196" s="46"/>
      <c r="VXY196" s="40"/>
      <c r="VXZ196" s="56"/>
      <c r="VYA196" s="56"/>
      <c r="VYB196" s="56"/>
      <c r="VYC196" s="56"/>
      <c r="VYD196" s="56"/>
      <c r="VYE196" s="56"/>
      <c r="VYF196" s="41"/>
      <c r="VYG196" s="41"/>
      <c r="VYH196" s="46"/>
      <c r="VYI196" s="46"/>
      <c r="VYJ196" s="46"/>
      <c r="VYK196" s="46"/>
      <c r="VYL196" s="46"/>
      <c r="VYM196" s="46"/>
      <c r="VYN196" s="46"/>
      <c r="VYO196" s="40"/>
      <c r="VYP196" s="56"/>
      <c r="VYQ196" s="56"/>
      <c r="VYR196" s="56"/>
      <c r="VYS196" s="56"/>
      <c r="VYT196" s="56"/>
      <c r="VYU196" s="56"/>
      <c r="VYV196" s="41"/>
      <c r="VYW196" s="41"/>
      <c r="VYX196" s="46"/>
      <c r="VYY196" s="46"/>
      <c r="VYZ196" s="46"/>
      <c r="VZA196" s="46"/>
      <c r="VZB196" s="46"/>
      <c r="VZC196" s="46"/>
      <c r="VZD196" s="46"/>
      <c r="VZE196" s="40"/>
      <c r="VZF196" s="56"/>
      <c r="VZG196" s="56"/>
      <c r="VZH196" s="56"/>
      <c r="VZI196" s="56"/>
      <c r="VZJ196" s="56"/>
      <c r="VZK196" s="56"/>
      <c r="VZL196" s="41"/>
      <c r="VZM196" s="41"/>
      <c r="VZN196" s="46"/>
      <c r="VZO196" s="46"/>
      <c r="VZP196" s="46"/>
      <c r="VZQ196" s="46"/>
      <c r="VZR196" s="46"/>
      <c r="VZS196" s="46"/>
      <c r="VZT196" s="46"/>
      <c r="VZU196" s="40"/>
      <c r="VZV196" s="56"/>
      <c r="VZW196" s="56"/>
      <c r="VZX196" s="56"/>
      <c r="VZY196" s="56"/>
      <c r="VZZ196" s="56"/>
      <c r="WAA196" s="56"/>
      <c r="WAB196" s="41"/>
      <c r="WAC196" s="41"/>
      <c r="WAD196" s="46"/>
      <c r="WAE196" s="46"/>
      <c r="WAF196" s="46"/>
      <c r="WAG196" s="46"/>
      <c r="WAH196" s="46"/>
      <c r="WAI196" s="46"/>
      <c r="WAJ196" s="46"/>
      <c r="WAK196" s="40"/>
      <c r="WAL196" s="56"/>
      <c r="WAM196" s="56"/>
      <c r="WAN196" s="56"/>
      <c r="WAO196" s="56"/>
      <c r="WAP196" s="56"/>
      <c r="WAQ196" s="56"/>
      <c r="WAR196" s="41"/>
      <c r="WAS196" s="41"/>
      <c r="WAT196" s="46"/>
      <c r="WAU196" s="46"/>
      <c r="WAV196" s="46"/>
      <c r="WAW196" s="46"/>
      <c r="WAX196" s="46"/>
      <c r="WAY196" s="46"/>
      <c r="WAZ196" s="46"/>
      <c r="WBA196" s="40"/>
      <c r="WBB196" s="56"/>
      <c r="WBC196" s="56"/>
      <c r="WBD196" s="56"/>
      <c r="WBE196" s="56"/>
      <c r="WBF196" s="56"/>
      <c r="WBG196" s="56"/>
      <c r="WBH196" s="41"/>
      <c r="WBI196" s="41"/>
      <c r="WBJ196" s="46"/>
      <c r="WBK196" s="46"/>
      <c r="WBL196" s="46"/>
      <c r="WBM196" s="46"/>
      <c r="WBN196" s="46"/>
      <c r="WBO196" s="46"/>
      <c r="WBP196" s="46"/>
      <c r="WBQ196" s="40"/>
      <c r="WBR196" s="56"/>
      <c r="WBS196" s="56"/>
      <c r="WBT196" s="56"/>
      <c r="WBU196" s="56"/>
      <c r="WBV196" s="56"/>
      <c r="WBW196" s="56"/>
      <c r="WBX196" s="41"/>
      <c r="WBY196" s="41"/>
      <c r="WBZ196" s="46"/>
      <c r="WCA196" s="46"/>
      <c r="WCB196" s="46"/>
      <c r="WCC196" s="46"/>
      <c r="WCD196" s="46"/>
      <c r="WCE196" s="46"/>
      <c r="WCF196" s="46"/>
      <c r="WCG196" s="40"/>
      <c r="WCH196" s="56"/>
      <c r="WCI196" s="56"/>
      <c r="WCJ196" s="56"/>
      <c r="WCK196" s="56"/>
      <c r="WCL196" s="56"/>
      <c r="WCM196" s="56"/>
      <c r="WCN196" s="41"/>
      <c r="WCO196" s="41"/>
      <c r="WCP196" s="46"/>
      <c r="WCQ196" s="46"/>
      <c r="WCR196" s="46"/>
      <c r="WCS196" s="46"/>
      <c r="WCT196" s="46"/>
      <c r="WCU196" s="46"/>
      <c r="WCV196" s="46"/>
      <c r="WCW196" s="40"/>
      <c r="WCX196" s="56"/>
      <c r="WCY196" s="56"/>
      <c r="WCZ196" s="56"/>
      <c r="WDA196" s="56"/>
      <c r="WDB196" s="56"/>
      <c r="WDC196" s="56"/>
      <c r="WDD196" s="41"/>
      <c r="WDE196" s="41"/>
      <c r="WDF196" s="46"/>
      <c r="WDG196" s="46"/>
      <c r="WDH196" s="46"/>
      <c r="WDI196" s="46"/>
      <c r="WDJ196" s="46"/>
      <c r="WDK196" s="46"/>
      <c r="WDL196" s="46"/>
      <c r="WDM196" s="40"/>
      <c r="WDN196" s="56"/>
      <c r="WDO196" s="56"/>
      <c r="WDP196" s="56"/>
      <c r="WDQ196" s="56"/>
      <c r="WDR196" s="56"/>
      <c r="WDS196" s="56"/>
      <c r="WDT196" s="41"/>
      <c r="WDU196" s="41"/>
      <c r="WDV196" s="46"/>
      <c r="WDW196" s="46"/>
      <c r="WDX196" s="46"/>
      <c r="WDY196" s="46"/>
      <c r="WDZ196" s="46"/>
      <c r="WEA196" s="46"/>
      <c r="WEB196" s="46"/>
      <c r="WEC196" s="40"/>
      <c r="WED196" s="56"/>
      <c r="WEE196" s="56"/>
      <c r="WEF196" s="56"/>
      <c r="WEG196" s="56"/>
      <c r="WEH196" s="56"/>
      <c r="WEI196" s="56"/>
      <c r="WEJ196" s="41"/>
      <c r="WEK196" s="41"/>
      <c r="WEL196" s="46"/>
      <c r="WEM196" s="46"/>
      <c r="WEN196" s="46"/>
      <c r="WEO196" s="46"/>
      <c r="WEP196" s="46"/>
      <c r="WEQ196" s="46"/>
      <c r="WER196" s="46"/>
      <c r="WES196" s="40"/>
      <c r="WET196" s="56"/>
      <c r="WEU196" s="56"/>
      <c r="WEV196" s="56"/>
      <c r="WEW196" s="56"/>
      <c r="WEX196" s="56"/>
      <c r="WEY196" s="56"/>
      <c r="WEZ196" s="41"/>
      <c r="WFA196" s="41"/>
      <c r="WFB196" s="46"/>
      <c r="WFC196" s="46"/>
      <c r="WFD196" s="46"/>
      <c r="WFE196" s="46"/>
      <c r="WFF196" s="46"/>
      <c r="WFG196" s="46"/>
      <c r="WFH196" s="46"/>
      <c r="WFI196" s="40"/>
      <c r="WFJ196" s="56"/>
      <c r="WFK196" s="56"/>
      <c r="WFL196" s="56"/>
      <c r="WFM196" s="56"/>
      <c r="WFN196" s="56"/>
      <c r="WFO196" s="56"/>
      <c r="WFP196" s="41"/>
      <c r="WFQ196" s="41"/>
      <c r="WFR196" s="46"/>
      <c r="WFS196" s="46"/>
      <c r="WFT196" s="46"/>
      <c r="WFU196" s="46"/>
      <c r="WFV196" s="46"/>
      <c r="WFW196" s="46"/>
      <c r="WFX196" s="46"/>
      <c r="WFY196" s="40"/>
      <c r="WFZ196" s="56"/>
      <c r="WGA196" s="56"/>
      <c r="WGB196" s="56"/>
      <c r="WGC196" s="56"/>
      <c r="WGD196" s="56"/>
      <c r="WGE196" s="56"/>
      <c r="WGF196" s="41"/>
      <c r="WGG196" s="41"/>
      <c r="WGH196" s="46"/>
      <c r="WGI196" s="46"/>
      <c r="WGJ196" s="46"/>
      <c r="WGK196" s="46"/>
      <c r="WGL196" s="46"/>
      <c r="WGM196" s="46"/>
      <c r="WGN196" s="46"/>
      <c r="WGO196" s="40"/>
      <c r="WGP196" s="56"/>
      <c r="WGQ196" s="56"/>
      <c r="WGR196" s="56"/>
      <c r="WGS196" s="56"/>
      <c r="WGT196" s="56"/>
      <c r="WGU196" s="56"/>
      <c r="WGV196" s="41"/>
      <c r="WGW196" s="41"/>
      <c r="WGX196" s="46"/>
      <c r="WGY196" s="46"/>
      <c r="WGZ196" s="46"/>
      <c r="WHA196" s="46"/>
      <c r="WHB196" s="46"/>
      <c r="WHC196" s="46"/>
      <c r="WHD196" s="46"/>
      <c r="WHE196" s="40"/>
      <c r="WHF196" s="56"/>
      <c r="WHG196" s="56"/>
      <c r="WHH196" s="56"/>
      <c r="WHI196" s="56"/>
      <c r="WHJ196" s="56"/>
      <c r="WHK196" s="56"/>
      <c r="WHL196" s="41"/>
      <c r="WHM196" s="41"/>
      <c r="WHN196" s="46"/>
      <c r="WHO196" s="46"/>
      <c r="WHP196" s="46"/>
      <c r="WHQ196" s="46"/>
      <c r="WHR196" s="46"/>
      <c r="WHS196" s="46"/>
      <c r="WHT196" s="46"/>
      <c r="WHU196" s="40"/>
      <c r="WHV196" s="56"/>
      <c r="WHW196" s="56"/>
      <c r="WHX196" s="56"/>
      <c r="WHY196" s="56"/>
      <c r="WHZ196" s="56"/>
      <c r="WIA196" s="56"/>
      <c r="WIB196" s="41"/>
      <c r="WIC196" s="41"/>
      <c r="WID196" s="46"/>
      <c r="WIE196" s="46"/>
      <c r="WIF196" s="46"/>
      <c r="WIG196" s="46"/>
      <c r="WIH196" s="46"/>
      <c r="WII196" s="46"/>
      <c r="WIJ196" s="46"/>
      <c r="WIK196" s="40"/>
      <c r="WIL196" s="56"/>
      <c r="WIM196" s="56"/>
      <c r="WIN196" s="56"/>
      <c r="WIO196" s="56"/>
      <c r="WIP196" s="56"/>
      <c r="WIQ196" s="56"/>
      <c r="WIR196" s="41"/>
      <c r="WIS196" s="41"/>
      <c r="WIT196" s="46"/>
      <c r="WIU196" s="46"/>
      <c r="WIV196" s="46"/>
      <c r="WIW196" s="46"/>
      <c r="WIX196" s="46"/>
      <c r="WIY196" s="46"/>
      <c r="WIZ196" s="46"/>
      <c r="WJA196" s="40"/>
      <c r="WJB196" s="56"/>
      <c r="WJC196" s="56"/>
      <c r="WJD196" s="56"/>
      <c r="WJE196" s="56"/>
      <c r="WJF196" s="56"/>
      <c r="WJG196" s="56"/>
      <c r="WJH196" s="41"/>
      <c r="WJI196" s="41"/>
      <c r="WJJ196" s="46"/>
      <c r="WJK196" s="46"/>
      <c r="WJL196" s="46"/>
      <c r="WJM196" s="46"/>
      <c r="WJN196" s="46"/>
      <c r="WJO196" s="46"/>
      <c r="WJP196" s="46"/>
      <c r="WJQ196" s="40"/>
      <c r="WJR196" s="56"/>
      <c r="WJS196" s="56"/>
      <c r="WJT196" s="56"/>
      <c r="WJU196" s="56"/>
      <c r="WJV196" s="56"/>
      <c r="WJW196" s="56"/>
      <c r="WJX196" s="41"/>
      <c r="WJY196" s="41"/>
      <c r="WJZ196" s="46"/>
      <c r="WKA196" s="46"/>
      <c r="WKB196" s="46"/>
      <c r="WKC196" s="46"/>
      <c r="WKD196" s="46"/>
      <c r="WKE196" s="46"/>
      <c r="WKF196" s="46"/>
      <c r="WKG196" s="40"/>
      <c r="WKH196" s="56"/>
      <c r="WKI196" s="56"/>
      <c r="WKJ196" s="56"/>
      <c r="WKK196" s="56"/>
      <c r="WKL196" s="56"/>
      <c r="WKM196" s="56"/>
      <c r="WKN196" s="41"/>
      <c r="WKO196" s="41"/>
      <c r="WKP196" s="46"/>
      <c r="WKQ196" s="46"/>
      <c r="WKR196" s="46"/>
      <c r="WKS196" s="46"/>
      <c r="WKT196" s="46"/>
      <c r="WKU196" s="46"/>
      <c r="WKV196" s="46"/>
      <c r="WKW196" s="40"/>
      <c r="WKX196" s="56"/>
      <c r="WKY196" s="56"/>
      <c r="WKZ196" s="56"/>
      <c r="WLA196" s="56"/>
      <c r="WLB196" s="56"/>
      <c r="WLC196" s="56"/>
      <c r="WLD196" s="41"/>
      <c r="WLE196" s="41"/>
      <c r="WLF196" s="46"/>
      <c r="WLG196" s="46"/>
      <c r="WLH196" s="46"/>
      <c r="WLI196" s="46"/>
      <c r="WLJ196" s="46"/>
      <c r="WLK196" s="46"/>
      <c r="WLL196" s="46"/>
      <c r="WLM196" s="40"/>
      <c r="WLN196" s="56"/>
      <c r="WLO196" s="56"/>
      <c r="WLP196" s="56"/>
      <c r="WLQ196" s="56"/>
      <c r="WLR196" s="56"/>
      <c r="WLS196" s="56"/>
      <c r="WLT196" s="41"/>
      <c r="WLU196" s="41"/>
      <c r="WLV196" s="46"/>
      <c r="WLW196" s="46"/>
      <c r="WLX196" s="46"/>
      <c r="WLY196" s="46"/>
      <c r="WLZ196" s="46"/>
      <c r="WMA196" s="46"/>
      <c r="WMB196" s="46"/>
      <c r="WMC196" s="40"/>
      <c r="WMD196" s="56"/>
      <c r="WME196" s="56"/>
      <c r="WMF196" s="56"/>
      <c r="WMG196" s="56"/>
      <c r="WMH196" s="56"/>
      <c r="WMI196" s="56"/>
      <c r="WMJ196" s="41"/>
      <c r="WMK196" s="41"/>
      <c r="WML196" s="46"/>
      <c r="WMM196" s="46"/>
      <c r="WMN196" s="46"/>
      <c r="WMO196" s="46"/>
      <c r="WMP196" s="46"/>
      <c r="WMQ196" s="46"/>
      <c r="WMR196" s="46"/>
      <c r="WMS196" s="40"/>
      <c r="WMT196" s="56"/>
      <c r="WMU196" s="56"/>
      <c r="WMV196" s="56"/>
      <c r="WMW196" s="56"/>
      <c r="WMX196" s="56"/>
      <c r="WMY196" s="56"/>
      <c r="WMZ196" s="41"/>
      <c r="WNA196" s="41"/>
      <c r="WNB196" s="46"/>
      <c r="WNC196" s="46"/>
      <c r="WND196" s="46"/>
      <c r="WNE196" s="46"/>
      <c r="WNF196" s="46"/>
      <c r="WNG196" s="46"/>
      <c r="WNH196" s="46"/>
      <c r="WNI196" s="40"/>
      <c r="WNJ196" s="56"/>
      <c r="WNK196" s="56"/>
      <c r="WNL196" s="56"/>
      <c r="WNM196" s="56"/>
      <c r="WNN196" s="56"/>
      <c r="WNO196" s="56"/>
      <c r="WNP196" s="41"/>
      <c r="WNQ196" s="41"/>
      <c r="WNR196" s="46"/>
      <c r="WNS196" s="46"/>
      <c r="WNT196" s="46"/>
      <c r="WNU196" s="46"/>
      <c r="WNV196" s="46"/>
      <c r="WNW196" s="46"/>
      <c r="WNX196" s="46"/>
      <c r="WNY196" s="40"/>
      <c r="WNZ196" s="56"/>
      <c r="WOA196" s="56"/>
      <c r="WOB196" s="56"/>
      <c r="WOC196" s="56"/>
      <c r="WOD196" s="56"/>
      <c r="WOE196" s="56"/>
      <c r="WOF196" s="41"/>
      <c r="WOG196" s="41"/>
      <c r="WOH196" s="46"/>
      <c r="WOI196" s="46"/>
      <c r="WOJ196" s="46"/>
      <c r="WOK196" s="46"/>
      <c r="WOL196" s="46"/>
      <c r="WOM196" s="46"/>
      <c r="WON196" s="46"/>
      <c r="WOO196" s="40"/>
      <c r="WOP196" s="56"/>
      <c r="WOQ196" s="56"/>
      <c r="WOR196" s="56"/>
      <c r="WOS196" s="56"/>
      <c r="WOT196" s="56"/>
      <c r="WOU196" s="56"/>
      <c r="WOV196" s="41"/>
      <c r="WOW196" s="41"/>
      <c r="WOX196" s="46"/>
      <c r="WOY196" s="46"/>
      <c r="WOZ196" s="46"/>
      <c r="WPA196" s="46"/>
      <c r="WPB196" s="46"/>
      <c r="WPC196" s="46"/>
      <c r="WPD196" s="46"/>
      <c r="WPE196" s="40"/>
      <c r="WPF196" s="56"/>
      <c r="WPG196" s="56"/>
      <c r="WPH196" s="56"/>
      <c r="WPI196" s="56"/>
      <c r="WPJ196" s="56"/>
      <c r="WPK196" s="56"/>
      <c r="WPL196" s="41"/>
      <c r="WPM196" s="41"/>
      <c r="WPN196" s="46"/>
      <c r="WPO196" s="46"/>
      <c r="WPP196" s="46"/>
      <c r="WPQ196" s="46"/>
      <c r="WPR196" s="46"/>
      <c r="WPS196" s="46"/>
      <c r="WPT196" s="46"/>
      <c r="WPU196" s="40"/>
      <c r="WPV196" s="56"/>
      <c r="WPW196" s="56"/>
      <c r="WPX196" s="56"/>
      <c r="WPY196" s="56"/>
      <c r="WPZ196" s="56"/>
      <c r="WQA196" s="56"/>
      <c r="WQB196" s="41"/>
      <c r="WQC196" s="41"/>
      <c r="WQD196" s="46"/>
      <c r="WQE196" s="46"/>
      <c r="WQF196" s="46"/>
      <c r="WQG196" s="46"/>
      <c r="WQH196" s="46"/>
      <c r="WQI196" s="46"/>
      <c r="WQJ196" s="46"/>
      <c r="WQK196" s="40"/>
      <c r="WQL196" s="56"/>
      <c r="WQM196" s="56"/>
      <c r="WQN196" s="56"/>
      <c r="WQO196" s="56"/>
      <c r="WQP196" s="56"/>
      <c r="WQQ196" s="56"/>
      <c r="WQR196" s="41"/>
      <c r="WQS196" s="41"/>
      <c r="WQT196" s="46"/>
      <c r="WQU196" s="46"/>
      <c r="WQV196" s="46"/>
      <c r="WQW196" s="46"/>
      <c r="WQX196" s="46"/>
      <c r="WQY196" s="46"/>
      <c r="WQZ196" s="46"/>
      <c r="WRA196" s="40"/>
      <c r="WRB196" s="56"/>
      <c r="WRC196" s="56"/>
      <c r="WRD196" s="56"/>
      <c r="WRE196" s="56"/>
      <c r="WRF196" s="56"/>
      <c r="WRG196" s="56"/>
      <c r="WRH196" s="41"/>
      <c r="WRI196" s="41"/>
      <c r="WRJ196" s="46"/>
      <c r="WRK196" s="46"/>
      <c r="WRL196" s="46"/>
      <c r="WRM196" s="46"/>
      <c r="WRN196" s="46"/>
      <c r="WRO196" s="46"/>
      <c r="WRP196" s="46"/>
      <c r="WRQ196" s="40"/>
      <c r="WRR196" s="56"/>
      <c r="WRS196" s="56"/>
      <c r="WRT196" s="56"/>
      <c r="WRU196" s="56"/>
      <c r="WRV196" s="56"/>
      <c r="WRW196" s="56"/>
      <c r="WRX196" s="41"/>
      <c r="WRY196" s="41"/>
      <c r="WRZ196" s="46"/>
      <c r="WSA196" s="46"/>
      <c r="WSB196" s="46"/>
      <c r="WSC196" s="46"/>
      <c r="WSD196" s="46"/>
      <c r="WSE196" s="46"/>
      <c r="WSF196" s="46"/>
      <c r="WSG196" s="40"/>
      <c r="WSH196" s="56"/>
      <c r="WSI196" s="56"/>
      <c r="WSJ196" s="56"/>
      <c r="WSK196" s="56"/>
      <c r="WSL196" s="56"/>
      <c r="WSM196" s="56"/>
      <c r="WSN196" s="41"/>
      <c r="WSO196" s="41"/>
      <c r="WSP196" s="46"/>
      <c r="WSQ196" s="46"/>
      <c r="WSR196" s="46"/>
      <c r="WSS196" s="46"/>
      <c r="WST196" s="46"/>
      <c r="WSU196" s="46"/>
      <c r="WSV196" s="46"/>
      <c r="WSW196" s="40"/>
      <c r="WSX196" s="56"/>
      <c r="WSY196" s="56"/>
      <c r="WSZ196" s="56"/>
      <c r="WTA196" s="56"/>
      <c r="WTB196" s="56"/>
      <c r="WTC196" s="56"/>
      <c r="WTD196" s="41"/>
      <c r="WTE196" s="41"/>
      <c r="WTF196" s="46"/>
      <c r="WTG196" s="46"/>
      <c r="WTH196" s="46"/>
      <c r="WTI196" s="46"/>
      <c r="WTJ196" s="46"/>
      <c r="WTK196" s="46"/>
      <c r="WTL196" s="46"/>
      <c r="WTM196" s="40"/>
      <c r="WTN196" s="56"/>
      <c r="WTO196" s="56"/>
      <c r="WTP196" s="56"/>
      <c r="WTQ196" s="56"/>
      <c r="WTR196" s="56"/>
      <c r="WTS196" s="56"/>
      <c r="WTT196" s="41"/>
      <c r="WTU196" s="41"/>
      <c r="WTV196" s="46"/>
      <c r="WTW196" s="46"/>
      <c r="WTX196" s="46"/>
      <c r="WTY196" s="46"/>
      <c r="WTZ196" s="46"/>
      <c r="WUA196" s="46"/>
      <c r="WUB196" s="46"/>
      <c r="WUC196" s="40"/>
      <c r="WUD196" s="56"/>
      <c r="WUE196" s="56"/>
      <c r="WUF196" s="56"/>
      <c r="WUG196" s="56"/>
      <c r="WUH196" s="56"/>
      <c r="WUI196" s="56"/>
      <c r="WUJ196" s="41"/>
      <c r="WUK196" s="41"/>
      <c r="WUL196" s="46"/>
      <c r="WUM196" s="46"/>
      <c r="WUN196" s="46"/>
      <c r="WUO196" s="46"/>
      <c r="WUP196" s="46"/>
      <c r="WUQ196" s="46"/>
      <c r="WUR196" s="46"/>
      <c r="WUS196" s="40"/>
      <c r="WUT196" s="56"/>
      <c r="WUU196" s="56"/>
      <c r="WUV196" s="56"/>
      <c r="WUW196" s="56"/>
      <c r="WUX196" s="56"/>
      <c r="WUY196" s="56"/>
      <c r="WUZ196" s="41"/>
      <c r="WVA196" s="41"/>
      <c r="WVB196" s="46"/>
      <c r="WVC196" s="46"/>
      <c r="WVD196" s="46"/>
      <c r="WVE196" s="46"/>
      <c r="WVF196" s="46"/>
      <c r="WVG196" s="46"/>
      <c r="WVH196" s="46"/>
      <c r="WVI196" s="40"/>
      <c r="WVJ196" s="56"/>
      <c r="WVK196" s="56"/>
      <c r="WVL196" s="56"/>
      <c r="WVM196" s="56"/>
      <c r="WVN196" s="56"/>
      <c r="WVO196" s="56"/>
      <c r="WVP196" s="41"/>
      <c r="WVQ196" s="41"/>
      <c r="WVR196" s="46"/>
      <c r="WVS196" s="46"/>
      <c r="WVT196" s="46"/>
      <c r="WVU196" s="46"/>
      <c r="WVV196" s="46"/>
      <c r="WVW196" s="46"/>
      <c r="WVX196" s="46"/>
      <c r="WVY196" s="40"/>
      <c r="WVZ196" s="56"/>
      <c r="WWA196" s="56"/>
      <c r="WWB196" s="56"/>
      <c r="WWC196" s="56"/>
      <c r="WWD196" s="56"/>
      <c r="WWE196" s="56"/>
      <c r="WWF196" s="41"/>
      <c r="WWG196" s="41"/>
      <c r="WWH196" s="46"/>
      <c r="WWI196" s="46"/>
      <c r="WWJ196" s="46"/>
      <c r="WWK196" s="46"/>
      <c r="WWL196" s="46"/>
      <c r="WWM196" s="46"/>
      <c r="WWN196" s="46"/>
      <c r="WWO196" s="40"/>
      <c r="WWP196" s="56"/>
      <c r="WWQ196" s="56"/>
      <c r="WWR196" s="56"/>
      <c r="WWS196" s="56"/>
      <c r="WWT196" s="56"/>
      <c r="WWU196" s="56"/>
      <c r="WWV196" s="41"/>
      <c r="WWW196" s="41"/>
      <c r="WWX196" s="46"/>
      <c r="WWY196" s="46"/>
      <c r="WWZ196" s="46"/>
      <c r="WXA196" s="46"/>
      <c r="WXB196" s="46"/>
      <c r="WXC196" s="46"/>
      <c r="WXD196" s="46"/>
      <c r="WXE196" s="40"/>
      <c r="WXF196" s="56"/>
      <c r="WXG196" s="56"/>
      <c r="WXH196" s="56"/>
      <c r="WXI196" s="56"/>
      <c r="WXJ196" s="56"/>
      <c r="WXK196" s="56"/>
      <c r="WXL196" s="41"/>
      <c r="WXM196" s="41"/>
      <c r="WXN196" s="46"/>
      <c r="WXO196" s="46"/>
      <c r="WXP196" s="46"/>
      <c r="WXQ196" s="46"/>
      <c r="WXR196" s="46"/>
      <c r="WXS196" s="46"/>
      <c r="WXT196" s="46"/>
      <c r="WXU196" s="40"/>
      <c r="WXV196" s="56"/>
      <c r="WXW196" s="56"/>
      <c r="WXX196" s="56"/>
      <c r="WXY196" s="56"/>
      <c r="WXZ196" s="56"/>
      <c r="WYA196" s="56"/>
      <c r="WYB196" s="41"/>
      <c r="WYC196" s="41"/>
      <c r="WYD196" s="46"/>
      <c r="WYE196" s="46"/>
      <c r="WYF196" s="46"/>
      <c r="WYG196" s="46"/>
      <c r="WYH196" s="46"/>
      <c r="WYI196" s="46"/>
      <c r="WYJ196" s="46"/>
      <c r="WYK196" s="40"/>
      <c r="WYL196" s="56"/>
      <c r="WYM196" s="56"/>
      <c r="WYN196" s="56"/>
      <c r="WYO196" s="56"/>
      <c r="WYP196" s="56"/>
      <c r="WYQ196" s="56"/>
      <c r="WYR196" s="41"/>
      <c r="WYS196" s="41"/>
      <c r="WYT196" s="46"/>
      <c r="WYU196" s="46"/>
      <c r="WYV196" s="46"/>
      <c r="WYW196" s="46"/>
      <c r="WYX196" s="46"/>
      <c r="WYY196" s="46"/>
      <c r="WYZ196" s="46"/>
      <c r="WZA196" s="40"/>
      <c r="WZB196" s="56"/>
      <c r="WZC196" s="56"/>
      <c r="WZD196" s="56"/>
      <c r="WZE196" s="56"/>
      <c r="WZF196" s="56"/>
      <c r="WZG196" s="56"/>
      <c r="WZH196" s="41"/>
      <c r="WZI196" s="41"/>
      <c r="WZJ196" s="46"/>
      <c r="WZK196" s="46"/>
      <c r="WZL196" s="46"/>
      <c r="WZM196" s="46"/>
      <c r="WZN196" s="46"/>
      <c r="WZO196" s="46"/>
      <c r="WZP196" s="46"/>
      <c r="WZQ196" s="40"/>
      <c r="WZR196" s="56"/>
      <c r="WZS196" s="56"/>
      <c r="WZT196" s="56"/>
      <c r="WZU196" s="56"/>
      <c r="WZV196" s="56"/>
      <c r="WZW196" s="56"/>
      <c r="WZX196" s="41"/>
      <c r="WZY196" s="41"/>
      <c r="WZZ196" s="46"/>
      <c r="XAA196" s="46"/>
      <c r="XAB196" s="46"/>
      <c r="XAC196" s="46"/>
      <c r="XAD196" s="46"/>
      <c r="XAE196" s="46"/>
      <c r="XAF196" s="46"/>
      <c r="XAG196" s="40"/>
      <c r="XAH196" s="56"/>
      <c r="XAI196" s="56"/>
      <c r="XAJ196" s="56"/>
      <c r="XAK196" s="56"/>
      <c r="XAL196" s="56"/>
      <c r="XAM196" s="56"/>
      <c r="XAN196" s="41"/>
      <c r="XAO196" s="41"/>
      <c r="XAP196" s="46"/>
      <c r="XAQ196" s="46"/>
      <c r="XAR196" s="46"/>
      <c r="XAS196" s="46"/>
      <c r="XAT196" s="46"/>
      <c r="XAU196" s="46"/>
      <c r="XAV196" s="46"/>
      <c r="XAW196" s="40"/>
      <c r="XAX196" s="56"/>
      <c r="XAY196" s="56"/>
      <c r="XAZ196" s="56"/>
      <c r="XBA196" s="56"/>
      <c r="XBB196" s="56"/>
      <c r="XBC196" s="56"/>
      <c r="XBD196" s="41"/>
      <c r="XBE196" s="41"/>
      <c r="XBF196" s="46"/>
      <c r="XBG196" s="46"/>
      <c r="XBH196" s="46"/>
      <c r="XBI196" s="46"/>
      <c r="XBJ196" s="46"/>
      <c r="XBK196" s="46"/>
      <c r="XBL196" s="46"/>
      <c r="XBM196" s="40"/>
      <c r="XBN196" s="56"/>
      <c r="XBO196" s="56"/>
      <c r="XBP196" s="56"/>
      <c r="XBQ196" s="56"/>
      <c r="XBR196" s="56"/>
      <c r="XBS196" s="56"/>
      <c r="XBT196" s="41"/>
      <c r="XBU196" s="41"/>
      <c r="XBV196" s="46"/>
      <c r="XBW196" s="46"/>
      <c r="XBX196" s="46"/>
      <c r="XBY196" s="46"/>
      <c r="XBZ196" s="46"/>
      <c r="XCA196" s="46"/>
      <c r="XCB196" s="46"/>
      <c r="XCC196" s="40"/>
      <c r="XCD196" s="56"/>
      <c r="XCE196" s="56"/>
      <c r="XCF196" s="56"/>
      <c r="XCG196" s="56"/>
      <c r="XCH196" s="56"/>
      <c r="XCI196" s="56"/>
      <c r="XCJ196" s="41"/>
      <c r="XCK196" s="41"/>
      <c r="XCL196" s="46"/>
      <c r="XCM196" s="46"/>
      <c r="XCN196" s="46"/>
      <c r="XCO196" s="46"/>
      <c r="XCP196" s="46"/>
      <c r="XCQ196" s="46"/>
      <c r="XCR196" s="46"/>
      <c r="XCS196" s="40"/>
      <c r="XCT196" s="56"/>
      <c r="XCU196" s="56"/>
      <c r="XCV196" s="56"/>
      <c r="XCW196" s="56"/>
      <c r="XCX196" s="56"/>
      <c r="XCY196" s="56"/>
      <c r="XCZ196" s="41"/>
      <c r="XDA196" s="41"/>
      <c r="XDB196" s="46"/>
      <c r="XDC196" s="46"/>
      <c r="XDD196" s="46"/>
      <c r="XDE196" s="46"/>
      <c r="XDF196" s="46"/>
      <c r="XDG196" s="46"/>
      <c r="XDH196" s="46"/>
      <c r="XDI196" s="40"/>
      <c r="XDJ196" s="56"/>
      <c r="XDK196" s="56"/>
      <c r="XDL196" s="56"/>
      <c r="XDM196" s="56"/>
      <c r="XDN196" s="56"/>
      <c r="XDO196" s="56"/>
      <c r="XDP196" s="41"/>
      <c r="XDQ196" s="41"/>
      <c r="XDR196" s="46"/>
      <c r="XDS196" s="46"/>
      <c r="XDT196" s="46"/>
      <c r="XDU196" s="46"/>
      <c r="XDV196" s="46"/>
      <c r="XDW196" s="46"/>
      <c r="XDX196" s="46"/>
      <c r="XDY196" s="40"/>
      <c r="XDZ196" s="56"/>
      <c r="XEA196" s="56"/>
      <c r="XEB196" s="56"/>
      <c r="XEC196" s="56"/>
      <c r="XED196" s="56"/>
      <c r="XEE196" s="56"/>
      <c r="XEF196" s="41"/>
      <c r="XEG196" s="41"/>
      <c r="XEH196" s="46"/>
      <c r="XEI196" s="46"/>
      <c r="XEJ196" s="46"/>
      <c r="XEK196" s="46"/>
      <c r="XEL196" s="46"/>
      <c r="XEM196" s="46"/>
      <c r="XEN196" s="46"/>
      <c r="XEO196" s="40"/>
      <c r="XEP196" s="56"/>
      <c r="XEQ196" s="56"/>
      <c r="XER196" s="56"/>
      <c r="XES196" s="56"/>
      <c r="XET196" s="56"/>
      <c r="XEU196" s="56"/>
      <c r="XEV196" s="41"/>
      <c r="XEW196" s="41"/>
      <c r="XEX196" s="46"/>
      <c r="XEY196" s="46"/>
      <c r="XEZ196" s="46"/>
      <c r="XFA196" s="46"/>
      <c r="XFB196" s="46"/>
      <c r="XFC196" s="46"/>
      <c r="XFD196" s="46"/>
    </row>
    <row r="197" spans="1:16384" s="47" customFormat="1">
      <c r="A197" s="7"/>
      <c r="B197" s="20"/>
      <c r="C197" s="32">
        <v>653.70000000000005</v>
      </c>
      <c r="D197" s="32">
        <v>668.51400000000001</v>
      </c>
      <c r="E197" s="33">
        <v>1</v>
      </c>
      <c r="F197" s="8" t="s">
        <v>24</v>
      </c>
      <c r="G197" s="8" t="s">
        <v>24</v>
      </c>
      <c r="H197" s="4" t="s">
        <v>24</v>
      </c>
      <c r="I197" s="4" t="s">
        <v>24</v>
      </c>
      <c r="J197" s="3" t="s">
        <v>24</v>
      </c>
      <c r="K197" s="3" t="s">
        <v>24</v>
      </c>
      <c r="L197" s="3" t="s">
        <v>24</v>
      </c>
      <c r="M197" s="3" t="s">
        <v>24</v>
      </c>
      <c r="N197" s="3" t="s">
        <v>24</v>
      </c>
      <c r="O197" s="3" t="s">
        <v>24</v>
      </c>
      <c r="P197" s="3" t="s">
        <v>24</v>
      </c>
      <c r="Q197" s="7"/>
      <c r="R197" s="42"/>
      <c r="S197" s="43"/>
      <c r="T197" s="43"/>
      <c r="U197" s="44"/>
      <c r="V197" s="45"/>
      <c r="W197" s="45"/>
      <c r="X197" s="41"/>
      <c r="Y197" s="41"/>
      <c r="Z197" s="46"/>
      <c r="AA197" s="46"/>
      <c r="AB197" s="46"/>
      <c r="AC197" s="46"/>
      <c r="AD197" s="46"/>
      <c r="AE197" s="46"/>
      <c r="AF197" s="46"/>
      <c r="AG197" s="40"/>
      <c r="AH197" s="42"/>
      <c r="AI197" s="43"/>
      <c r="AJ197" s="43"/>
      <c r="AK197" s="44"/>
      <c r="AL197" s="45"/>
      <c r="AM197" s="45"/>
      <c r="AN197" s="41"/>
      <c r="AO197" s="41"/>
      <c r="AP197" s="46"/>
      <c r="AQ197" s="46"/>
      <c r="AR197" s="46"/>
      <c r="AS197" s="46"/>
      <c r="AT197" s="46"/>
      <c r="AU197" s="46"/>
      <c r="AV197" s="46"/>
      <c r="AW197" s="40"/>
      <c r="AX197" s="42"/>
      <c r="AY197" s="43"/>
      <c r="AZ197" s="43"/>
      <c r="BA197" s="44"/>
      <c r="BB197" s="45"/>
      <c r="BC197" s="45"/>
      <c r="BD197" s="41"/>
      <c r="BE197" s="41"/>
      <c r="BF197" s="46"/>
      <c r="BG197" s="46"/>
      <c r="BH197" s="46"/>
      <c r="BI197" s="46"/>
      <c r="BJ197" s="46"/>
      <c r="BK197" s="46"/>
      <c r="BL197" s="46"/>
      <c r="BM197" s="40"/>
      <c r="BN197" s="42"/>
      <c r="BO197" s="43"/>
      <c r="BP197" s="43"/>
      <c r="BQ197" s="44"/>
      <c r="BR197" s="45"/>
      <c r="BS197" s="45"/>
      <c r="BT197" s="41"/>
      <c r="BU197" s="41"/>
      <c r="BV197" s="46"/>
      <c r="BW197" s="46"/>
      <c r="BX197" s="46"/>
      <c r="BY197" s="46"/>
      <c r="BZ197" s="46"/>
      <c r="CA197" s="46"/>
      <c r="CB197" s="46"/>
      <c r="CC197" s="40"/>
      <c r="CD197" s="42"/>
      <c r="CE197" s="43"/>
      <c r="CF197" s="43"/>
      <c r="CG197" s="44"/>
      <c r="CH197" s="45"/>
      <c r="CI197" s="45"/>
      <c r="CJ197" s="41"/>
      <c r="CK197" s="41"/>
      <c r="CL197" s="46"/>
      <c r="CM197" s="46"/>
      <c r="CN197" s="46"/>
      <c r="CO197" s="46"/>
      <c r="CP197" s="46"/>
      <c r="CQ197" s="46"/>
      <c r="CR197" s="46"/>
      <c r="CS197" s="40"/>
      <c r="CT197" s="42"/>
      <c r="CU197" s="43"/>
      <c r="CV197" s="43"/>
      <c r="CW197" s="44"/>
      <c r="CX197" s="45"/>
      <c r="CY197" s="45"/>
      <c r="CZ197" s="41"/>
      <c r="DA197" s="41"/>
      <c r="DB197" s="46"/>
      <c r="DC197" s="46"/>
      <c r="DD197" s="46"/>
      <c r="DE197" s="46"/>
      <c r="DF197" s="46"/>
      <c r="DG197" s="46"/>
      <c r="DH197" s="46"/>
      <c r="DI197" s="40"/>
      <c r="DJ197" s="42"/>
      <c r="DK197" s="43"/>
      <c r="DL197" s="43"/>
      <c r="DM197" s="44"/>
      <c r="DN197" s="45"/>
      <c r="DO197" s="45"/>
      <c r="DP197" s="41"/>
      <c r="DQ197" s="41"/>
      <c r="DR197" s="46"/>
      <c r="DS197" s="46"/>
      <c r="DT197" s="46"/>
      <c r="DU197" s="46"/>
      <c r="DV197" s="46"/>
      <c r="DW197" s="46"/>
      <c r="DX197" s="46"/>
      <c r="DY197" s="40"/>
      <c r="DZ197" s="42"/>
      <c r="EA197" s="43"/>
      <c r="EB197" s="43"/>
      <c r="EC197" s="44"/>
      <c r="ED197" s="45"/>
      <c r="EE197" s="45"/>
      <c r="EF197" s="41"/>
      <c r="EG197" s="41"/>
      <c r="EH197" s="46"/>
      <c r="EI197" s="46"/>
      <c r="EJ197" s="46"/>
      <c r="EK197" s="46"/>
      <c r="EL197" s="46"/>
      <c r="EM197" s="46"/>
      <c r="EN197" s="46"/>
      <c r="EO197" s="40"/>
      <c r="EP197" s="42"/>
      <c r="EQ197" s="43"/>
      <c r="ER197" s="43"/>
      <c r="ES197" s="44"/>
      <c r="ET197" s="45"/>
      <c r="EU197" s="45"/>
      <c r="EV197" s="41"/>
      <c r="EW197" s="41"/>
      <c r="EX197" s="46"/>
      <c r="EY197" s="46"/>
      <c r="EZ197" s="46"/>
      <c r="FA197" s="46"/>
      <c r="FB197" s="46"/>
      <c r="FC197" s="46"/>
      <c r="FD197" s="46"/>
      <c r="FE197" s="40"/>
      <c r="FF197" s="42"/>
      <c r="FG197" s="43"/>
      <c r="FH197" s="43"/>
      <c r="FI197" s="44"/>
      <c r="FJ197" s="45"/>
      <c r="FK197" s="45"/>
      <c r="FL197" s="41"/>
      <c r="FM197" s="41"/>
      <c r="FN197" s="46"/>
      <c r="FO197" s="46"/>
      <c r="FP197" s="46"/>
      <c r="FQ197" s="46"/>
      <c r="FR197" s="46"/>
      <c r="FS197" s="46"/>
      <c r="FT197" s="46"/>
      <c r="FU197" s="40"/>
      <c r="FV197" s="42"/>
      <c r="FW197" s="43"/>
      <c r="FX197" s="43"/>
      <c r="FY197" s="44"/>
      <c r="FZ197" s="45"/>
      <c r="GA197" s="45"/>
      <c r="GB197" s="41"/>
      <c r="GC197" s="41"/>
      <c r="GD197" s="46"/>
      <c r="GE197" s="46"/>
      <c r="GF197" s="46"/>
      <c r="GG197" s="46"/>
      <c r="GH197" s="46"/>
      <c r="GI197" s="46"/>
      <c r="GJ197" s="46"/>
      <c r="GK197" s="40"/>
      <c r="GL197" s="42"/>
      <c r="GM197" s="43"/>
      <c r="GN197" s="43"/>
      <c r="GO197" s="44"/>
      <c r="GP197" s="45"/>
      <c r="GQ197" s="45"/>
      <c r="GR197" s="41"/>
      <c r="GS197" s="41"/>
      <c r="GT197" s="46"/>
      <c r="GU197" s="46"/>
      <c r="GV197" s="46"/>
      <c r="GW197" s="46"/>
      <c r="GX197" s="46"/>
      <c r="GY197" s="46"/>
      <c r="GZ197" s="46"/>
      <c r="HA197" s="40"/>
      <c r="HB197" s="42"/>
      <c r="HC197" s="43"/>
      <c r="HD197" s="43"/>
      <c r="HE197" s="44"/>
      <c r="HF197" s="45"/>
      <c r="HG197" s="45"/>
      <c r="HH197" s="41"/>
      <c r="HI197" s="41"/>
      <c r="HJ197" s="46"/>
      <c r="HK197" s="46"/>
      <c r="HL197" s="46"/>
      <c r="HM197" s="46"/>
      <c r="HN197" s="46"/>
      <c r="HO197" s="46"/>
      <c r="HP197" s="46"/>
      <c r="HQ197" s="40"/>
      <c r="HR197" s="42"/>
      <c r="HS197" s="43"/>
      <c r="HT197" s="43"/>
      <c r="HU197" s="44"/>
      <c r="HV197" s="45"/>
      <c r="HW197" s="45"/>
      <c r="HX197" s="41"/>
      <c r="HY197" s="41"/>
      <c r="HZ197" s="46"/>
      <c r="IA197" s="46"/>
      <c r="IB197" s="46"/>
      <c r="IC197" s="46"/>
      <c r="ID197" s="46"/>
      <c r="IE197" s="46"/>
      <c r="IF197" s="46"/>
      <c r="IG197" s="40"/>
      <c r="IH197" s="42"/>
      <c r="II197" s="43"/>
      <c r="IJ197" s="43"/>
      <c r="IK197" s="44"/>
      <c r="IL197" s="45"/>
      <c r="IM197" s="45"/>
      <c r="IN197" s="41"/>
      <c r="IO197" s="41"/>
      <c r="IP197" s="46"/>
      <c r="IQ197" s="46"/>
      <c r="IR197" s="46"/>
      <c r="IS197" s="46"/>
      <c r="IT197" s="46"/>
      <c r="IU197" s="46"/>
      <c r="IV197" s="46"/>
      <c r="IW197" s="40"/>
      <c r="IX197" s="42"/>
      <c r="IY197" s="43"/>
      <c r="IZ197" s="43"/>
      <c r="JA197" s="44"/>
      <c r="JB197" s="45"/>
      <c r="JC197" s="45"/>
      <c r="JD197" s="41"/>
      <c r="JE197" s="41"/>
      <c r="JF197" s="46"/>
      <c r="JG197" s="46"/>
      <c r="JH197" s="46"/>
      <c r="JI197" s="46"/>
      <c r="JJ197" s="46"/>
      <c r="JK197" s="46"/>
      <c r="JL197" s="46"/>
      <c r="JM197" s="40"/>
      <c r="JN197" s="42"/>
      <c r="JO197" s="43"/>
      <c r="JP197" s="43"/>
      <c r="JQ197" s="44"/>
      <c r="JR197" s="45"/>
      <c r="JS197" s="45"/>
      <c r="JT197" s="41"/>
      <c r="JU197" s="41"/>
      <c r="JV197" s="46"/>
      <c r="JW197" s="46"/>
      <c r="JX197" s="46"/>
      <c r="JY197" s="46"/>
      <c r="JZ197" s="46"/>
      <c r="KA197" s="46"/>
      <c r="KB197" s="46"/>
      <c r="KC197" s="40"/>
      <c r="KD197" s="42"/>
      <c r="KE197" s="43"/>
      <c r="KF197" s="43"/>
      <c r="KG197" s="44"/>
      <c r="KH197" s="45"/>
      <c r="KI197" s="45"/>
      <c r="KJ197" s="41"/>
      <c r="KK197" s="41"/>
      <c r="KL197" s="46"/>
      <c r="KM197" s="46"/>
      <c r="KN197" s="46"/>
      <c r="KO197" s="46"/>
      <c r="KP197" s="46"/>
      <c r="KQ197" s="46"/>
      <c r="KR197" s="46"/>
      <c r="KS197" s="40"/>
      <c r="KT197" s="42"/>
      <c r="KU197" s="43"/>
      <c r="KV197" s="43"/>
      <c r="KW197" s="44"/>
      <c r="KX197" s="45"/>
      <c r="KY197" s="45"/>
      <c r="KZ197" s="41"/>
      <c r="LA197" s="41"/>
      <c r="LB197" s="46"/>
      <c r="LC197" s="46"/>
      <c r="LD197" s="46"/>
      <c r="LE197" s="46"/>
      <c r="LF197" s="46"/>
      <c r="LG197" s="46"/>
      <c r="LH197" s="46"/>
      <c r="LI197" s="40"/>
      <c r="LJ197" s="42"/>
      <c r="LK197" s="43"/>
      <c r="LL197" s="43"/>
      <c r="LM197" s="44"/>
      <c r="LN197" s="45"/>
      <c r="LO197" s="45"/>
      <c r="LP197" s="41"/>
      <c r="LQ197" s="41"/>
      <c r="LR197" s="46"/>
      <c r="LS197" s="46"/>
      <c r="LT197" s="46"/>
      <c r="LU197" s="46"/>
      <c r="LV197" s="46"/>
      <c r="LW197" s="46"/>
      <c r="LX197" s="46"/>
      <c r="LY197" s="40"/>
      <c r="LZ197" s="42"/>
      <c r="MA197" s="43"/>
      <c r="MB197" s="43"/>
      <c r="MC197" s="44"/>
      <c r="MD197" s="45"/>
      <c r="ME197" s="45"/>
      <c r="MF197" s="41"/>
      <c r="MG197" s="41"/>
      <c r="MH197" s="46"/>
      <c r="MI197" s="46"/>
      <c r="MJ197" s="46"/>
      <c r="MK197" s="46"/>
      <c r="ML197" s="46"/>
      <c r="MM197" s="46"/>
      <c r="MN197" s="46"/>
      <c r="MO197" s="40"/>
      <c r="MP197" s="42"/>
      <c r="MQ197" s="43"/>
      <c r="MR197" s="43"/>
      <c r="MS197" s="44"/>
      <c r="MT197" s="45"/>
      <c r="MU197" s="45"/>
      <c r="MV197" s="41"/>
      <c r="MW197" s="41"/>
      <c r="MX197" s="46"/>
      <c r="MY197" s="46"/>
      <c r="MZ197" s="46"/>
      <c r="NA197" s="46"/>
      <c r="NB197" s="46"/>
      <c r="NC197" s="46"/>
      <c r="ND197" s="46"/>
      <c r="NE197" s="40"/>
      <c r="NF197" s="42"/>
      <c r="NG197" s="43"/>
      <c r="NH197" s="43"/>
      <c r="NI197" s="44"/>
      <c r="NJ197" s="45"/>
      <c r="NK197" s="45"/>
      <c r="NL197" s="41"/>
      <c r="NM197" s="41"/>
      <c r="NN197" s="46"/>
      <c r="NO197" s="46"/>
      <c r="NP197" s="46"/>
      <c r="NQ197" s="46"/>
      <c r="NR197" s="46"/>
      <c r="NS197" s="46"/>
      <c r="NT197" s="46"/>
      <c r="NU197" s="40"/>
      <c r="NV197" s="42"/>
      <c r="NW197" s="43"/>
      <c r="NX197" s="43"/>
      <c r="NY197" s="44"/>
      <c r="NZ197" s="45"/>
      <c r="OA197" s="45"/>
      <c r="OB197" s="41"/>
      <c r="OC197" s="41"/>
      <c r="OD197" s="46"/>
      <c r="OE197" s="46"/>
      <c r="OF197" s="46"/>
      <c r="OG197" s="46"/>
      <c r="OH197" s="46"/>
      <c r="OI197" s="46"/>
      <c r="OJ197" s="46"/>
      <c r="OK197" s="40"/>
      <c r="OL197" s="42"/>
      <c r="OM197" s="43"/>
      <c r="ON197" s="43"/>
      <c r="OO197" s="44"/>
      <c r="OP197" s="45"/>
      <c r="OQ197" s="45"/>
      <c r="OR197" s="41"/>
      <c r="OS197" s="41"/>
      <c r="OT197" s="46"/>
      <c r="OU197" s="46"/>
      <c r="OV197" s="46"/>
      <c r="OW197" s="46"/>
      <c r="OX197" s="46"/>
      <c r="OY197" s="46"/>
      <c r="OZ197" s="46"/>
      <c r="PA197" s="40"/>
      <c r="PB197" s="42"/>
      <c r="PC197" s="43"/>
      <c r="PD197" s="43"/>
      <c r="PE197" s="44"/>
      <c r="PF197" s="45"/>
      <c r="PG197" s="45"/>
      <c r="PH197" s="41"/>
      <c r="PI197" s="41"/>
      <c r="PJ197" s="46"/>
      <c r="PK197" s="46"/>
      <c r="PL197" s="46"/>
      <c r="PM197" s="46"/>
      <c r="PN197" s="46"/>
      <c r="PO197" s="46"/>
      <c r="PP197" s="46"/>
      <c r="PQ197" s="40"/>
      <c r="PR197" s="42"/>
      <c r="PS197" s="43"/>
      <c r="PT197" s="43"/>
      <c r="PU197" s="44"/>
      <c r="PV197" s="45"/>
      <c r="PW197" s="45"/>
      <c r="PX197" s="41"/>
      <c r="PY197" s="41"/>
      <c r="PZ197" s="46"/>
      <c r="QA197" s="46"/>
      <c r="QB197" s="46"/>
      <c r="QC197" s="46"/>
      <c r="QD197" s="46"/>
      <c r="QE197" s="46"/>
      <c r="QF197" s="46"/>
      <c r="QG197" s="40"/>
      <c r="QH197" s="42"/>
      <c r="QI197" s="43"/>
      <c r="QJ197" s="43"/>
      <c r="QK197" s="44"/>
      <c r="QL197" s="45"/>
      <c r="QM197" s="45"/>
      <c r="QN197" s="41"/>
      <c r="QO197" s="41"/>
      <c r="QP197" s="46"/>
      <c r="QQ197" s="46"/>
      <c r="QR197" s="46"/>
      <c r="QS197" s="46"/>
      <c r="QT197" s="46"/>
      <c r="QU197" s="46"/>
      <c r="QV197" s="46"/>
      <c r="QW197" s="40"/>
      <c r="QX197" s="42"/>
      <c r="QY197" s="43"/>
      <c r="QZ197" s="43"/>
      <c r="RA197" s="44"/>
      <c r="RB197" s="45"/>
      <c r="RC197" s="45"/>
      <c r="RD197" s="41"/>
      <c r="RE197" s="41"/>
      <c r="RF197" s="46"/>
      <c r="RG197" s="46"/>
      <c r="RH197" s="46"/>
      <c r="RI197" s="46"/>
      <c r="RJ197" s="46"/>
      <c r="RK197" s="46"/>
      <c r="RL197" s="46"/>
      <c r="RM197" s="40"/>
      <c r="RN197" s="42"/>
      <c r="RO197" s="43"/>
      <c r="RP197" s="43"/>
      <c r="RQ197" s="44"/>
      <c r="RR197" s="45"/>
      <c r="RS197" s="45"/>
      <c r="RT197" s="41"/>
      <c r="RU197" s="41"/>
      <c r="RV197" s="46"/>
      <c r="RW197" s="46"/>
      <c r="RX197" s="46"/>
      <c r="RY197" s="46"/>
      <c r="RZ197" s="46"/>
      <c r="SA197" s="46"/>
      <c r="SB197" s="46"/>
      <c r="SC197" s="40"/>
      <c r="SD197" s="42"/>
      <c r="SE197" s="43"/>
      <c r="SF197" s="43"/>
      <c r="SG197" s="44"/>
      <c r="SH197" s="45"/>
      <c r="SI197" s="45"/>
      <c r="SJ197" s="41"/>
      <c r="SK197" s="41"/>
      <c r="SL197" s="46"/>
      <c r="SM197" s="46"/>
      <c r="SN197" s="46"/>
      <c r="SO197" s="46"/>
      <c r="SP197" s="46"/>
      <c r="SQ197" s="46"/>
      <c r="SR197" s="46"/>
      <c r="SS197" s="40"/>
      <c r="ST197" s="42"/>
      <c r="SU197" s="43"/>
      <c r="SV197" s="43"/>
      <c r="SW197" s="44"/>
      <c r="SX197" s="45"/>
      <c r="SY197" s="45"/>
      <c r="SZ197" s="41"/>
      <c r="TA197" s="41"/>
      <c r="TB197" s="46"/>
      <c r="TC197" s="46"/>
      <c r="TD197" s="46"/>
      <c r="TE197" s="46"/>
      <c r="TF197" s="46"/>
      <c r="TG197" s="46"/>
      <c r="TH197" s="46"/>
      <c r="TI197" s="40"/>
      <c r="TJ197" s="42"/>
      <c r="TK197" s="43"/>
      <c r="TL197" s="43"/>
      <c r="TM197" s="44"/>
      <c r="TN197" s="45"/>
      <c r="TO197" s="45"/>
      <c r="TP197" s="41"/>
      <c r="TQ197" s="41"/>
      <c r="TR197" s="46"/>
      <c r="TS197" s="46"/>
      <c r="TT197" s="46"/>
      <c r="TU197" s="46"/>
      <c r="TV197" s="46"/>
      <c r="TW197" s="46"/>
      <c r="TX197" s="46"/>
      <c r="TY197" s="40"/>
      <c r="TZ197" s="42"/>
      <c r="UA197" s="43"/>
      <c r="UB197" s="43"/>
      <c r="UC197" s="44"/>
      <c r="UD197" s="45"/>
      <c r="UE197" s="45"/>
      <c r="UF197" s="41"/>
      <c r="UG197" s="41"/>
      <c r="UH197" s="46"/>
      <c r="UI197" s="46"/>
      <c r="UJ197" s="46"/>
      <c r="UK197" s="46"/>
      <c r="UL197" s="46"/>
      <c r="UM197" s="46"/>
      <c r="UN197" s="46"/>
      <c r="UO197" s="40"/>
      <c r="UP197" s="42"/>
      <c r="UQ197" s="43"/>
      <c r="UR197" s="43"/>
      <c r="US197" s="44"/>
      <c r="UT197" s="45"/>
      <c r="UU197" s="45"/>
      <c r="UV197" s="41"/>
      <c r="UW197" s="41"/>
      <c r="UX197" s="46"/>
      <c r="UY197" s="46"/>
      <c r="UZ197" s="46"/>
      <c r="VA197" s="46"/>
      <c r="VB197" s="46"/>
      <c r="VC197" s="46"/>
      <c r="VD197" s="46"/>
      <c r="VE197" s="40"/>
      <c r="VF197" s="42"/>
      <c r="VG197" s="43"/>
      <c r="VH197" s="43"/>
      <c r="VI197" s="44"/>
      <c r="VJ197" s="45"/>
      <c r="VK197" s="45"/>
      <c r="VL197" s="41"/>
      <c r="VM197" s="41"/>
      <c r="VN197" s="46"/>
      <c r="VO197" s="46"/>
      <c r="VP197" s="46"/>
      <c r="VQ197" s="46"/>
      <c r="VR197" s="46"/>
      <c r="VS197" s="46"/>
      <c r="VT197" s="46"/>
      <c r="VU197" s="40"/>
      <c r="VV197" s="42"/>
      <c r="VW197" s="43"/>
      <c r="VX197" s="43"/>
      <c r="VY197" s="44"/>
      <c r="VZ197" s="45"/>
      <c r="WA197" s="45"/>
      <c r="WB197" s="41"/>
      <c r="WC197" s="41"/>
      <c r="WD197" s="46"/>
      <c r="WE197" s="46"/>
      <c r="WF197" s="46"/>
      <c r="WG197" s="46"/>
      <c r="WH197" s="46"/>
      <c r="WI197" s="46"/>
      <c r="WJ197" s="46"/>
      <c r="WK197" s="40"/>
      <c r="WL197" s="42"/>
      <c r="WM197" s="43"/>
      <c r="WN197" s="43"/>
      <c r="WO197" s="44"/>
      <c r="WP197" s="45"/>
      <c r="WQ197" s="45"/>
      <c r="WR197" s="41"/>
      <c r="WS197" s="41"/>
      <c r="WT197" s="46"/>
      <c r="WU197" s="46"/>
      <c r="WV197" s="46"/>
      <c r="WW197" s="46"/>
      <c r="WX197" s="46"/>
      <c r="WY197" s="46"/>
      <c r="WZ197" s="46"/>
      <c r="XA197" s="40"/>
      <c r="XB197" s="42"/>
      <c r="XC197" s="43"/>
      <c r="XD197" s="43"/>
      <c r="XE197" s="44"/>
      <c r="XF197" s="45"/>
      <c r="XG197" s="45"/>
      <c r="XH197" s="41"/>
      <c r="XI197" s="41"/>
      <c r="XJ197" s="46"/>
      <c r="XK197" s="46"/>
      <c r="XL197" s="46"/>
      <c r="XM197" s="46"/>
      <c r="XN197" s="46"/>
      <c r="XO197" s="46"/>
      <c r="XP197" s="46"/>
      <c r="XQ197" s="40"/>
      <c r="XR197" s="42"/>
      <c r="XS197" s="43"/>
      <c r="XT197" s="43"/>
      <c r="XU197" s="44"/>
      <c r="XV197" s="45"/>
      <c r="XW197" s="45"/>
      <c r="XX197" s="41"/>
      <c r="XY197" s="41"/>
      <c r="XZ197" s="46"/>
      <c r="YA197" s="46"/>
      <c r="YB197" s="46"/>
      <c r="YC197" s="46"/>
      <c r="YD197" s="46"/>
      <c r="YE197" s="46"/>
      <c r="YF197" s="46"/>
      <c r="YG197" s="40"/>
      <c r="YH197" s="42"/>
      <c r="YI197" s="43"/>
      <c r="YJ197" s="43"/>
      <c r="YK197" s="44"/>
      <c r="YL197" s="45"/>
      <c r="YM197" s="45"/>
      <c r="YN197" s="41"/>
      <c r="YO197" s="41"/>
      <c r="YP197" s="46"/>
      <c r="YQ197" s="46"/>
      <c r="YR197" s="46"/>
      <c r="YS197" s="46"/>
      <c r="YT197" s="46"/>
      <c r="YU197" s="46"/>
      <c r="YV197" s="46"/>
      <c r="YW197" s="40"/>
      <c r="YX197" s="42"/>
      <c r="YY197" s="43"/>
      <c r="YZ197" s="43"/>
      <c r="ZA197" s="44"/>
      <c r="ZB197" s="45"/>
      <c r="ZC197" s="45"/>
      <c r="ZD197" s="41"/>
      <c r="ZE197" s="41"/>
      <c r="ZF197" s="46"/>
      <c r="ZG197" s="46"/>
      <c r="ZH197" s="46"/>
      <c r="ZI197" s="46"/>
      <c r="ZJ197" s="46"/>
      <c r="ZK197" s="46"/>
      <c r="ZL197" s="46"/>
      <c r="ZM197" s="40"/>
      <c r="ZN197" s="42"/>
      <c r="ZO197" s="43"/>
      <c r="ZP197" s="43"/>
      <c r="ZQ197" s="44"/>
      <c r="ZR197" s="45"/>
      <c r="ZS197" s="45"/>
      <c r="ZT197" s="41"/>
      <c r="ZU197" s="41"/>
      <c r="ZV197" s="46"/>
      <c r="ZW197" s="46"/>
      <c r="ZX197" s="46"/>
      <c r="ZY197" s="46"/>
      <c r="ZZ197" s="46"/>
      <c r="AAA197" s="46"/>
      <c r="AAB197" s="46"/>
      <c r="AAC197" s="40"/>
      <c r="AAD197" s="42"/>
      <c r="AAE197" s="43"/>
      <c r="AAF197" s="43"/>
      <c r="AAG197" s="44"/>
      <c r="AAH197" s="45"/>
      <c r="AAI197" s="45"/>
      <c r="AAJ197" s="41"/>
      <c r="AAK197" s="41"/>
      <c r="AAL197" s="46"/>
      <c r="AAM197" s="46"/>
      <c r="AAN197" s="46"/>
      <c r="AAO197" s="46"/>
      <c r="AAP197" s="46"/>
      <c r="AAQ197" s="46"/>
      <c r="AAR197" s="46"/>
      <c r="AAS197" s="40"/>
      <c r="AAT197" s="42"/>
      <c r="AAU197" s="43"/>
      <c r="AAV197" s="43"/>
      <c r="AAW197" s="44"/>
      <c r="AAX197" s="45"/>
      <c r="AAY197" s="45"/>
      <c r="AAZ197" s="41"/>
      <c r="ABA197" s="41"/>
      <c r="ABB197" s="46"/>
      <c r="ABC197" s="46"/>
      <c r="ABD197" s="46"/>
      <c r="ABE197" s="46"/>
      <c r="ABF197" s="46"/>
      <c r="ABG197" s="46"/>
      <c r="ABH197" s="46"/>
      <c r="ABI197" s="40"/>
      <c r="ABJ197" s="42"/>
      <c r="ABK197" s="43"/>
      <c r="ABL197" s="43"/>
      <c r="ABM197" s="44"/>
      <c r="ABN197" s="45"/>
      <c r="ABO197" s="45"/>
      <c r="ABP197" s="41"/>
      <c r="ABQ197" s="41"/>
      <c r="ABR197" s="46"/>
      <c r="ABS197" s="46"/>
      <c r="ABT197" s="46"/>
      <c r="ABU197" s="46"/>
      <c r="ABV197" s="46"/>
      <c r="ABW197" s="46"/>
      <c r="ABX197" s="46"/>
      <c r="ABY197" s="40"/>
      <c r="ABZ197" s="42"/>
      <c r="ACA197" s="43"/>
      <c r="ACB197" s="43"/>
      <c r="ACC197" s="44"/>
      <c r="ACD197" s="45"/>
      <c r="ACE197" s="45"/>
      <c r="ACF197" s="41"/>
      <c r="ACG197" s="41"/>
      <c r="ACH197" s="46"/>
      <c r="ACI197" s="46"/>
      <c r="ACJ197" s="46"/>
      <c r="ACK197" s="46"/>
      <c r="ACL197" s="46"/>
      <c r="ACM197" s="46"/>
      <c r="ACN197" s="46"/>
      <c r="ACO197" s="40"/>
      <c r="ACP197" s="42"/>
      <c r="ACQ197" s="43"/>
      <c r="ACR197" s="43"/>
      <c r="ACS197" s="44"/>
      <c r="ACT197" s="45"/>
      <c r="ACU197" s="45"/>
      <c r="ACV197" s="41"/>
      <c r="ACW197" s="41"/>
      <c r="ACX197" s="46"/>
      <c r="ACY197" s="46"/>
      <c r="ACZ197" s="46"/>
      <c r="ADA197" s="46"/>
      <c r="ADB197" s="46"/>
      <c r="ADC197" s="46"/>
      <c r="ADD197" s="46"/>
      <c r="ADE197" s="40"/>
      <c r="ADF197" s="42"/>
      <c r="ADG197" s="43"/>
      <c r="ADH197" s="43"/>
      <c r="ADI197" s="44"/>
      <c r="ADJ197" s="45"/>
      <c r="ADK197" s="45"/>
      <c r="ADL197" s="41"/>
      <c r="ADM197" s="41"/>
      <c r="ADN197" s="46"/>
      <c r="ADO197" s="46"/>
      <c r="ADP197" s="46"/>
      <c r="ADQ197" s="46"/>
      <c r="ADR197" s="46"/>
      <c r="ADS197" s="46"/>
      <c r="ADT197" s="46"/>
      <c r="ADU197" s="40"/>
      <c r="ADV197" s="42"/>
      <c r="ADW197" s="43"/>
      <c r="ADX197" s="43"/>
      <c r="ADY197" s="44"/>
      <c r="ADZ197" s="45"/>
      <c r="AEA197" s="45"/>
      <c r="AEB197" s="41"/>
      <c r="AEC197" s="41"/>
      <c r="AED197" s="46"/>
      <c r="AEE197" s="46"/>
      <c r="AEF197" s="46"/>
      <c r="AEG197" s="46"/>
      <c r="AEH197" s="46"/>
      <c r="AEI197" s="46"/>
      <c r="AEJ197" s="46"/>
      <c r="AEK197" s="40"/>
      <c r="AEL197" s="42"/>
      <c r="AEM197" s="43"/>
      <c r="AEN197" s="43"/>
      <c r="AEO197" s="44"/>
      <c r="AEP197" s="45"/>
      <c r="AEQ197" s="45"/>
      <c r="AER197" s="41"/>
      <c r="AES197" s="41"/>
      <c r="AET197" s="46"/>
      <c r="AEU197" s="46"/>
      <c r="AEV197" s="46"/>
      <c r="AEW197" s="46"/>
      <c r="AEX197" s="46"/>
      <c r="AEY197" s="46"/>
      <c r="AEZ197" s="46"/>
      <c r="AFA197" s="40"/>
      <c r="AFB197" s="42"/>
      <c r="AFC197" s="43"/>
      <c r="AFD197" s="43"/>
      <c r="AFE197" s="44"/>
      <c r="AFF197" s="45"/>
      <c r="AFG197" s="45"/>
      <c r="AFH197" s="41"/>
      <c r="AFI197" s="41"/>
      <c r="AFJ197" s="46"/>
      <c r="AFK197" s="46"/>
      <c r="AFL197" s="46"/>
      <c r="AFM197" s="46"/>
      <c r="AFN197" s="46"/>
      <c r="AFO197" s="46"/>
      <c r="AFP197" s="46"/>
      <c r="AFQ197" s="40"/>
      <c r="AFR197" s="42"/>
      <c r="AFS197" s="43"/>
      <c r="AFT197" s="43"/>
      <c r="AFU197" s="44"/>
      <c r="AFV197" s="45"/>
      <c r="AFW197" s="45"/>
      <c r="AFX197" s="41"/>
      <c r="AFY197" s="41"/>
      <c r="AFZ197" s="46"/>
      <c r="AGA197" s="46"/>
      <c r="AGB197" s="46"/>
      <c r="AGC197" s="46"/>
      <c r="AGD197" s="46"/>
      <c r="AGE197" s="46"/>
      <c r="AGF197" s="46"/>
      <c r="AGG197" s="40"/>
      <c r="AGH197" s="42"/>
      <c r="AGI197" s="43"/>
      <c r="AGJ197" s="43"/>
      <c r="AGK197" s="44"/>
      <c r="AGL197" s="45"/>
      <c r="AGM197" s="45"/>
      <c r="AGN197" s="41"/>
      <c r="AGO197" s="41"/>
      <c r="AGP197" s="46"/>
      <c r="AGQ197" s="46"/>
      <c r="AGR197" s="46"/>
      <c r="AGS197" s="46"/>
      <c r="AGT197" s="46"/>
      <c r="AGU197" s="46"/>
      <c r="AGV197" s="46"/>
      <c r="AGW197" s="40"/>
      <c r="AGX197" s="42"/>
      <c r="AGY197" s="43"/>
      <c r="AGZ197" s="43"/>
      <c r="AHA197" s="44"/>
      <c r="AHB197" s="45"/>
      <c r="AHC197" s="45"/>
      <c r="AHD197" s="41"/>
      <c r="AHE197" s="41"/>
      <c r="AHF197" s="46"/>
      <c r="AHG197" s="46"/>
      <c r="AHH197" s="46"/>
      <c r="AHI197" s="46"/>
      <c r="AHJ197" s="46"/>
      <c r="AHK197" s="46"/>
      <c r="AHL197" s="46"/>
      <c r="AHM197" s="40"/>
      <c r="AHN197" s="42"/>
      <c r="AHO197" s="43"/>
      <c r="AHP197" s="43"/>
      <c r="AHQ197" s="44"/>
      <c r="AHR197" s="45"/>
      <c r="AHS197" s="45"/>
      <c r="AHT197" s="41"/>
      <c r="AHU197" s="41"/>
      <c r="AHV197" s="46"/>
      <c r="AHW197" s="46"/>
      <c r="AHX197" s="46"/>
      <c r="AHY197" s="46"/>
      <c r="AHZ197" s="46"/>
      <c r="AIA197" s="46"/>
      <c r="AIB197" s="46"/>
      <c r="AIC197" s="40"/>
      <c r="AID197" s="42"/>
      <c r="AIE197" s="43"/>
      <c r="AIF197" s="43"/>
      <c r="AIG197" s="44"/>
      <c r="AIH197" s="45"/>
      <c r="AII197" s="45"/>
      <c r="AIJ197" s="41"/>
      <c r="AIK197" s="41"/>
      <c r="AIL197" s="46"/>
      <c r="AIM197" s="46"/>
      <c r="AIN197" s="46"/>
      <c r="AIO197" s="46"/>
      <c r="AIP197" s="46"/>
      <c r="AIQ197" s="46"/>
      <c r="AIR197" s="46"/>
      <c r="AIS197" s="40"/>
      <c r="AIT197" s="42"/>
      <c r="AIU197" s="43"/>
      <c r="AIV197" s="43"/>
      <c r="AIW197" s="44"/>
      <c r="AIX197" s="45"/>
      <c r="AIY197" s="45"/>
      <c r="AIZ197" s="41"/>
      <c r="AJA197" s="41"/>
      <c r="AJB197" s="46"/>
      <c r="AJC197" s="46"/>
      <c r="AJD197" s="46"/>
      <c r="AJE197" s="46"/>
      <c r="AJF197" s="46"/>
      <c r="AJG197" s="46"/>
      <c r="AJH197" s="46"/>
      <c r="AJI197" s="40"/>
      <c r="AJJ197" s="42"/>
      <c r="AJK197" s="43"/>
      <c r="AJL197" s="43"/>
      <c r="AJM197" s="44"/>
      <c r="AJN197" s="45"/>
      <c r="AJO197" s="45"/>
      <c r="AJP197" s="41"/>
      <c r="AJQ197" s="41"/>
      <c r="AJR197" s="46"/>
      <c r="AJS197" s="46"/>
      <c r="AJT197" s="46"/>
      <c r="AJU197" s="46"/>
      <c r="AJV197" s="46"/>
      <c r="AJW197" s="46"/>
      <c r="AJX197" s="46"/>
      <c r="AJY197" s="40"/>
      <c r="AJZ197" s="42"/>
      <c r="AKA197" s="43"/>
      <c r="AKB197" s="43"/>
      <c r="AKC197" s="44"/>
      <c r="AKD197" s="45"/>
      <c r="AKE197" s="45"/>
      <c r="AKF197" s="41"/>
      <c r="AKG197" s="41"/>
      <c r="AKH197" s="46"/>
      <c r="AKI197" s="46"/>
      <c r="AKJ197" s="46"/>
      <c r="AKK197" s="46"/>
      <c r="AKL197" s="46"/>
      <c r="AKM197" s="46"/>
      <c r="AKN197" s="46"/>
      <c r="AKO197" s="40"/>
      <c r="AKP197" s="42"/>
      <c r="AKQ197" s="43"/>
      <c r="AKR197" s="43"/>
      <c r="AKS197" s="44"/>
      <c r="AKT197" s="45"/>
      <c r="AKU197" s="45"/>
      <c r="AKV197" s="41"/>
      <c r="AKW197" s="41"/>
      <c r="AKX197" s="46"/>
      <c r="AKY197" s="46"/>
      <c r="AKZ197" s="46"/>
      <c r="ALA197" s="46"/>
      <c r="ALB197" s="46"/>
      <c r="ALC197" s="46"/>
      <c r="ALD197" s="46"/>
      <c r="ALE197" s="40"/>
      <c r="ALF197" s="42"/>
      <c r="ALG197" s="43"/>
      <c r="ALH197" s="43"/>
      <c r="ALI197" s="44"/>
      <c r="ALJ197" s="45"/>
      <c r="ALK197" s="45"/>
      <c r="ALL197" s="41"/>
      <c r="ALM197" s="41"/>
      <c r="ALN197" s="46"/>
      <c r="ALO197" s="46"/>
      <c r="ALP197" s="46"/>
      <c r="ALQ197" s="46"/>
      <c r="ALR197" s="46"/>
      <c r="ALS197" s="46"/>
      <c r="ALT197" s="46"/>
      <c r="ALU197" s="40"/>
      <c r="ALV197" s="42"/>
      <c r="ALW197" s="43"/>
      <c r="ALX197" s="43"/>
      <c r="ALY197" s="44"/>
      <c r="ALZ197" s="45"/>
      <c r="AMA197" s="45"/>
      <c r="AMB197" s="41"/>
      <c r="AMC197" s="41"/>
      <c r="AMD197" s="46"/>
      <c r="AME197" s="46"/>
      <c r="AMF197" s="46"/>
      <c r="AMG197" s="46"/>
      <c r="AMH197" s="46"/>
      <c r="AMI197" s="46"/>
      <c r="AMJ197" s="46"/>
      <c r="AMK197" s="40"/>
      <c r="AML197" s="42"/>
      <c r="AMM197" s="43"/>
      <c r="AMN197" s="43"/>
      <c r="AMO197" s="44"/>
      <c r="AMP197" s="45"/>
      <c r="AMQ197" s="45"/>
      <c r="AMR197" s="41"/>
      <c r="AMS197" s="41"/>
      <c r="AMT197" s="46"/>
      <c r="AMU197" s="46"/>
      <c r="AMV197" s="46"/>
      <c r="AMW197" s="46"/>
      <c r="AMX197" s="46"/>
      <c r="AMY197" s="46"/>
      <c r="AMZ197" s="46"/>
      <c r="ANA197" s="40"/>
      <c r="ANB197" s="42"/>
      <c r="ANC197" s="43"/>
      <c r="AND197" s="43"/>
      <c r="ANE197" s="44"/>
      <c r="ANF197" s="45"/>
      <c r="ANG197" s="45"/>
      <c r="ANH197" s="41"/>
      <c r="ANI197" s="41"/>
      <c r="ANJ197" s="46"/>
      <c r="ANK197" s="46"/>
      <c r="ANL197" s="46"/>
      <c r="ANM197" s="46"/>
      <c r="ANN197" s="46"/>
      <c r="ANO197" s="46"/>
      <c r="ANP197" s="46"/>
      <c r="ANQ197" s="40"/>
      <c r="ANR197" s="42"/>
      <c r="ANS197" s="43"/>
      <c r="ANT197" s="43"/>
      <c r="ANU197" s="44"/>
      <c r="ANV197" s="45"/>
      <c r="ANW197" s="45"/>
      <c r="ANX197" s="41"/>
      <c r="ANY197" s="41"/>
      <c r="ANZ197" s="46"/>
      <c r="AOA197" s="46"/>
      <c r="AOB197" s="46"/>
      <c r="AOC197" s="46"/>
      <c r="AOD197" s="46"/>
      <c r="AOE197" s="46"/>
      <c r="AOF197" s="46"/>
      <c r="AOG197" s="40"/>
      <c r="AOH197" s="42"/>
      <c r="AOI197" s="43"/>
      <c r="AOJ197" s="43"/>
      <c r="AOK197" s="44"/>
      <c r="AOL197" s="45"/>
      <c r="AOM197" s="45"/>
      <c r="AON197" s="41"/>
      <c r="AOO197" s="41"/>
      <c r="AOP197" s="46"/>
      <c r="AOQ197" s="46"/>
      <c r="AOR197" s="46"/>
      <c r="AOS197" s="46"/>
      <c r="AOT197" s="46"/>
      <c r="AOU197" s="46"/>
      <c r="AOV197" s="46"/>
      <c r="AOW197" s="40"/>
      <c r="AOX197" s="42"/>
      <c r="AOY197" s="43"/>
      <c r="AOZ197" s="43"/>
      <c r="APA197" s="44"/>
      <c r="APB197" s="45"/>
      <c r="APC197" s="45"/>
      <c r="APD197" s="41"/>
      <c r="APE197" s="41"/>
      <c r="APF197" s="46"/>
      <c r="APG197" s="46"/>
      <c r="APH197" s="46"/>
      <c r="API197" s="46"/>
      <c r="APJ197" s="46"/>
      <c r="APK197" s="46"/>
      <c r="APL197" s="46"/>
      <c r="APM197" s="40"/>
      <c r="APN197" s="42"/>
      <c r="APO197" s="43"/>
      <c r="APP197" s="43"/>
      <c r="APQ197" s="44"/>
      <c r="APR197" s="45"/>
      <c r="APS197" s="45"/>
      <c r="APT197" s="41"/>
      <c r="APU197" s="41"/>
      <c r="APV197" s="46"/>
      <c r="APW197" s="46"/>
      <c r="APX197" s="46"/>
      <c r="APY197" s="46"/>
      <c r="APZ197" s="46"/>
      <c r="AQA197" s="46"/>
      <c r="AQB197" s="46"/>
      <c r="AQC197" s="40"/>
      <c r="AQD197" s="42"/>
      <c r="AQE197" s="43"/>
      <c r="AQF197" s="43"/>
      <c r="AQG197" s="44"/>
      <c r="AQH197" s="45"/>
      <c r="AQI197" s="45"/>
      <c r="AQJ197" s="41"/>
      <c r="AQK197" s="41"/>
      <c r="AQL197" s="46"/>
      <c r="AQM197" s="46"/>
      <c r="AQN197" s="46"/>
      <c r="AQO197" s="46"/>
      <c r="AQP197" s="46"/>
      <c r="AQQ197" s="46"/>
      <c r="AQR197" s="46"/>
      <c r="AQS197" s="40"/>
      <c r="AQT197" s="42"/>
      <c r="AQU197" s="43"/>
      <c r="AQV197" s="43"/>
      <c r="AQW197" s="44"/>
      <c r="AQX197" s="45"/>
      <c r="AQY197" s="45"/>
      <c r="AQZ197" s="41"/>
      <c r="ARA197" s="41"/>
      <c r="ARB197" s="46"/>
      <c r="ARC197" s="46"/>
      <c r="ARD197" s="46"/>
      <c r="ARE197" s="46"/>
      <c r="ARF197" s="46"/>
      <c r="ARG197" s="46"/>
      <c r="ARH197" s="46"/>
      <c r="ARI197" s="40"/>
      <c r="ARJ197" s="42"/>
      <c r="ARK197" s="43"/>
      <c r="ARL197" s="43"/>
      <c r="ARM197" s="44"/>
      <c r="ARN197" s="45"/>
      <c r="ARO197" s="45"/>
      <c r="ARP197" s="41"/>
      <c r="ARQ197" s="41"/>
      <c r="ARR197" s="46"/>
      <c r="ARS197" s="46"/>
      <c r="ART197" s="46"/>
      <c r="ARU197" s="46"/>
      <c r="ARV197" s="46"/>
      <c r="ARW197" s="46"/>
      <c r="ARX197" s="46"/>
      <c r="ARY197" s="40"/>
      <c r="ARZ197" s="42"/>
      <c r="ASA197" s="43"/>
      <c r="ASB197" s="43"/>
      <c r="ASC197" s="44"/>
      <c r="ASD197" s="45"/>
      <c r="ASE197" s="45"/>
      <c r="ASF197" s="41"/>
      <c r="ASG197" s="41"/>
      <c r="ASH197" s="46"/>
      <c r="ASI197" s="46"/>
      <c r="ASJ197" s="46"/>
      <c r="ASK197" s="46"/>
      <c r="ASL197" s="46"/>
      <c r="ASM197" s="46"/>
      <c r="ASN197" s="46"/>
      <c r="ASO197" s="40"/>
      <c r="ASP197" s="42"/>
      <c r="ASQ197" s="43"/>
      <c r="ASR197" s="43"/>
      <c r="ASS197" s="44"/>
      <c r="AST197" s="45"/>
      <c r="ASU197" s="45"/>
      <c r="ASV197" s="41"/>
      <c r="ASW197" s="41"/>
      <c r="ASX197" s="46"/>
      <c r="ASY197" s="46"/>
      <c r="ASZ197" s="46"/>
      <c r="ATA197" s="46"/>
      <c r="ATB197" s="46"/>
      <c r="ATC197" s="46"/>
      <c r="ATD197" s="46"/>
      <c r="ATE197" s="40"/>
      <c r="ATF197" s="42"/>
      <c r="ATG197" s="43"/>
      <c r="ATH197" s="43"/>
      <c r="ATI197" s="44"/>
      <c r="ATJ197" s="45"/>
      <c r="ATK197" s="45"/>
      <c r="ATL197" s="41"/>
      <c r="ATM197" s="41"/>
      <c r="ATN197" s="46"/>
      <c r="ATO197" s="46"/>
      <c r="ATP197" s="46"/>
      <c r="ATQ197" s="46"/>
      <c r="ATR197" s="46"/>
      <c r="ATS197" s="46"/>
      <c r="ATT197" s="46"/>
      <c r="ATU197" s="40"/>
      <c r="ATV197" s="42"/>
      <c r="ATW197" s="43"/>
      <c r="ATX197" s="43"/>
      <c r="ATY197" s="44"/>
      <c r="ATZ197" s="45"/>
      <c r="AUA197" s="45"/>
      <c r="AUB197" s="41"/>
      <c r="AUC197" s="41"/>
      <c r="AUD197" s="46"/>
      <c r="AUE197" s="46"/>
      <c r="AUF197" s="46"/>
      <c r="AUG197" s="46"/>
      <c r="AUH197" s="46"/>
      <c r="AUI197" s="46"/>
      <c r="AUJ197" s="46"/>
      <c r="AUK197" s="40"/>
      <c r="AUL197" s="42"/>
      <c r="AUM197" s="43"/>
      <c r="AUN197" s="43"/>
      <c r="AUO197" s="44"/>
      <c r="AUP197" s="45"/>
      <c r="AUQ197" s="45"/>
      <c r="AUR197" s="41"/>
      <c r="AUS197" s="41"/>
      <c r="AUT197" s="46"/>
      <c r="AUU197" s="46"/>
      <c r="AUV197" s="46"/>
      <c r="AUW197" s="46"/>
      <c r="AUX197" s="46"/>
      <c r="AUY197" s="46"/>
      <c r="AUZ197" s="46"/>
      <c r="AVA197" s="40"/>
      <c r="AVB197" s="42"/>
      <c r="AVC197" s="43"/>
      <c r="AVD197" s="43"/>
      <c r="AVE197" s="44"/>
      <c r="AVF197" s="45"/>
      <c r="AVG197" s="45"/>
      <c r="AVH197" s="41"/>
      <c r="AVI197" s="41"/>
      <c r="AVJ197" s="46"/>
      <c r="AVK197" s="46"/>
      <c r="AVL197" s="46"/>
      <c r="AVM197" s="46"/>
      <c r="AVN197" s="46"/>
      <c r="AVO197" s="46"/>
      <c r="AVP197" s="46"/>
      <c r="AVQ197" s="40"/>
      <c r="AVR197" s="42"/>
      <c r="AVS197" s="43"/>
      <c r="AVT197" s="43"/>
      <c r="AVU197" s="44"/>
      <c r="AVV197" s="45"/>
      <c r="AVW197" s="45"/>
      <c r="AVX197" s="41"/>
      <c r="AVY197" s="41"/>
      <c r="AVZ197" s="46"/>
      <c r="AWA197" s="46"/>
      <c r="AWB197" s="46"/>
      <c r="AWC197" s="46"/>
      <c r="AWD197" s="46"/>
      <c r="AWE197" s="46"/>
      <c r="AWF197" s="46"/>
      <c r="AWG197" s="40"/>
      <c r="AWH197" s="42"/>
      <c r="AWI197" s="43"/>
      <c r="AWJ197" s="43"/>
      <c r="AWK197" s="44"/>
      <c r="AWL197" s="45"/>
      <c r="AWM197" s="45"/>
      <c r="AWN197" s="41"/>
      <c r="AWO197" s="41"/>
      <c r="AWP197" s="46"/>
      <c r="AWQ197" s="46"/>
      <c r="AWR197" s="46"/>
      <c r="AWS197" s="46"/>
      <c r="AWT197" s="46"/>
      <c r="AWU197" s="46"/>
      <c r="AWV197" s="46"/>
      <c r="AWW197" s="40"/>
      <c r="AWX197" s="42"/>
      <c r="AWY197" s="43"/>
      <c r="AWZ197" s="43"/>
      <c r="AXA197" s="44"/>
      <c r="AXB197" s="45"/>
      <c r="AXC197" s="45"/>
      <c r="AXD197" s="41"/>
      <c r="AXE197" s="41"/>
      <c r="AXF197" s="46"/>
      <c r="AXG197" s="46"/>
      <c r="AXH197" s="46"/>
      <c r="AXI197" s="46"/>
      <c r="AXJ197" s="46"/>
      <c r="AXK197" s="46"/>
      <c r="AXL197" s="46"/>
      <c r="AXM197" s="40"/>
      <c r="AXN197" s="42"/>
      <c r="AXO197" s="43"/>
      <c r="AXP197" s="43"/>
      <c r="AXQ197" s="44"/>
      <c r="AXR197" s="45"/>
      <c r="AXS197" s="45"/>
      <c r="AXT197" s="41"/>
      <c r="AXU197" s="41"/>
      <c r="AXV197" s="46"/>
      <c r="AXW197" s="46"/>
      <c r="AXX197" s="46"/>
      <c r="AXY197" s="46"/>
      <c r="AXZ197" s="46"/>
      <c r="AYA197" s="46"/>
      <c r="AYB197" s="46"/>
      <c r="AYC197" s="40"/>
      <c r="AYD197" s="42"/>
      <c r="AYE197" s="43"/>
      <c r="AYF197" s="43"/>
      <c r="AYG197" s="44"/>
      <c r="AYH197" s="45"/>
      <c r="AYI197" s="45"/>
      <c r="AYJ197" s="41"/>
      <c r="AYK197" s="41"/>
      <c r="AYL197" s="46"/>
      <c r="AYM197" s="46"/>
      <c r="AYN197" s="46"/>
      <c r="AYO197" s="46"/>
      <c r="AYP197" s="46"/>
      <c r="AYQ197" s="46"/>
      <c r="AYR197" s="46"/>
      <c r="AYS197" s="40"/>
      <c r="AYT197" s="42"/>
      <c r="AYU197" s="43"/>
      <c r="AYV197" s="43"/>
      <c r="AYW197" s="44"/>
      <c r="AYX197" s="45"/>
      <c r="AYY197" s="45"/>
      <c r="AYZ197" s="41"/>
      <c r="AZA197" s="41"/>
      <c r="AZB197" s="46"/>
      <c r="AZC197" s="46"/>
      <c r="AZD197" s="46"/>
      <c r="AZE197" s="46"/>
      <c r="AZF197" s="46"/>
      <c r="AZG197" s="46"/>
      <c r="AZH197" s="46"/>
      <c r="AZI197" s="40"/>
      <c r="AZJ197" s="42"/>
      <c r="AZK197" s="43"/>
      <c r="AZL197" s="43"/>
      <c r="AZM197" s="44"/>
      <c r="AZN197" s="45"/>
      <c r="AZO197" s="45"/>
      <c r="AZP197" s="41"/>
      <c r="AZQ197" s="41"/>
      <c r="AZR197" s="46"/>
      <c r="AZS197" s="46"/>
      <c r="AZT197" s="46"/>
      <c r="AZU197" s="46"/>
      <c r="AZV197" s="46"/>
      <c r="AZW197" s="46"/>
      <c r="AZX197" s="46"/>
      <c r="AZY197" s="40"/>
      <c r="AZZ197" s="42"/>
      <c r="BAA197" s="43"/>
      <c r="BAB197" s="43"/>
      <c r="BAC197" s="44"/>
      <c r="BAD197" s="45"/>
      <c r="BAE197" s="45"/>
      <c r="BAF197" s="41"/>
      <c r="BAG197" s="41"/>
      <c r="BAH197" s="46"/>
      <c r="BAI197" s="46"/>
      <c r="BAJ197" s="46"/>
      <c r="BAK197" s="46"/>
      <c r="BAL197" s="46"/>
      <c r="BAM197" s="46"/>
      <c r="BAN197" s="46"/>
      <c r="BAO197" s="40"/>
      <c r="BAP197" s="42"/>
      <c r="BAQ197" s="43"/>
      <c r="BAR197" s="43"/>
      <c r="BAS197" s="44"/>
      <c r="BAT197" s="45"/>
      <c r="BAU197" s="45"/>
      <c r="BAV197" s="41"/>
      <c r="BAW197" s="41"/>
      <c r="BAX197" s="46"/>
      <c r="BAY197" s="46"/>
      <c r="BAZ197" s="46"/>
      <c r="BBA197" s="46"/>
      <c r="BBB197" s="46"/>
      <c r="BBC197" s="46"/>
      <c r="BBD197" s="46"/>
      <c r="BBE197" s="40"/>
      <c r="BBF197" s="42"/>
      <c r="BBG197" s="43"/>
      <c r="BBH197" s="43"/>
      <c r="BBI197" s="44"/>
      <c r="BBJ197" s="45"/>
      <c r="BBK197" s="45"/>
      <c r="BBL197" s="41"/>
      <c r="BBM197" s="41"/>
      <c r="BBN197" s="46"/>
      <c r="BBO197" s="46"/>
      <c r="BBP197" s="46"/>
      <c r="BBQ197" s="46"/>
      <c r="BBR197" s="46"/>
      <c r="BBS197" s="46"/>
      <c r="BBT197" s="46"/>
      <c r="BBU197" s="40"/>
      <c r="BBV197" s="42"/>
      <c r="BBW197" s="43"/>
      <c r="BBX197" s="43"/>
      <c r="BBY197" s="44"/>
      <c r="BBZ197" s="45"/>
      <c r="BCA197" s="45"/>
      <c r="BCB197" s="41"/>
      <c r="BCC197" s="41"/>
      <c r="BCD197" s="46"/>
      <c r="BCE197" s="46"/>
      <c r="BCF197" s="46"/>
      <c r="BCG197" s="46"/>
      <c r="BCH197" s="46"/>
      <c r="BCI197" s="46"/>
      <c r="BCJ197" s="46"/>
      <c r="BCK197" s="40"/>
      <c r="BCL197" s="42"/>
      <c r="BCM197" s="43"/>
      <c r="BCN197" s="43"/>
      <c r="BCO197" s="44"/>
      <c r="BCP197" s="45"/>
      <c r="BCQ197" s="45"/>
      <c r="BCR197" s="41"/>
      <c r="BCS197" s="41"/>
      <c r="BCT197" s="46"/>
      <c r="BCU197" s="46"/>
      <c r="BCV197" s="46"/>
      <c r="BCW197" s="46"/>
      <c r="BCX197" s="46"/>
      <c r="BCY197" s="46"/>
      <c r="BCZ197" s="46"/>
      <c r="BDA197" s="40"/>
      <c r="BDB197" s="42"/>
      <c r="BDC197" s="43"/>
      <c r="BDD197" s="43"/>
      <c r="BDE197" s="44"/>
      <c r="BDF197" s="45"/>
      <c r="BDG197" s="45"/>
      <c r="BDH197" s="41"/>
      <c r="BDI197" s="41"/>
      <c r="BDJ197" s="46"/>
      <c r="BDK197" s="46"/>
      <c r="BDL197" s="46"/>
      <c r="BDM197" s="46"/>
      <c r="BDN197" s="46"/>
      <c r="BDO197" s="46"/>
      <c r="BDP197" s="46"/>
      <c r="BDQ197" s="40"/>
      <c r="BDR197" s="42"/>
      <c r="BDS197" s="43"/>
      <c r="BDT197" s="43"/>
      <c r="BDU197" s="44"/>
      <c r="BDV197" s="45"/>
      <c r="BDW197" s="45"/>
      <c r="BDX197" s="41"/>
      <c r="BDY197" s="41"/>
      <c r="BDZ197" s="46"/>
      <c r="BEA197" s="46"/>
      <c r="BEB197" s="46"/>
      <c r="BEC197" s="46"/>
      <c r="BED197" s="46"/>
      <c r="BEE197" s="46"/>
      <c r="BEF197" s="46"/>
      <c r="BEG197" s="40"/>
      <c r="BEH197" s="42"/>
      <c r="BEI197" s="43"/>
      <c r="BEJ197" s="43"/>
      <c r="BEK197" s="44"/>
      <c r="BEL197" s="45"/>
      <c r="BEM197" s="45"/>
      <c r="BEN197" s="41"/>
      <c r="BEO197" s="41"/>
      <c r="BEP197" s="46"/>
      <c r="BEQ197" s="46"/>
      <c r="BER197" s="46"/>
      <c r="BES197" s="46"/>
      <c r="BET197" s="46"/>
      <c r="BEU197" s="46"/>
      <c r="BEV197" s="46"/>
      <c r="BEW197" s="40"/>
      <c r="BEX197" s="42"/>
      <c r="BEY197" s="43"/>
      <c r="BEZ197" s="43"/>
      <c r="BFA197" s="44"/>
      <c r="BFB197" s="45"/>
      <c r="BFC197" s="45"/>
      <c r="BFD197" s="41"/>
      <c r="BFE197" s="41"/>
      <c r="BFF197" s="46"/>
      <c r="BFG197" s="46"/>
      <c r="BFH197" s="46"/>
      <c r="BFI197" s="46"/>
      <c r="BFJ197" s="46"/>
      <c r="BFK197" s="46"/>
      <c r="BFL197" s="46"/>
      <c r="BFM197" s="40"/>
      <c r="BFN197" s="42"/>
      <c r="BFO197" s="43"/>
      <c r="BFP197" s="43"/>
      <c r="BFQ197" s="44"/>
      <c r="BFR197" s="45"/>
      <c r="BFS197" s="45"/>
      <c r="BFT197" s="41"/>
      <c r="BFU197" s="41"/>
      <c r="BFV197" s="46"/>
      <c r="BFW197" s="46"/>
      <c r="BFX197" s="46"/>
      <c r="BFY197" s="46"/>
      <c r="BFZ197" s="46"/>
      <c r="BGA197" s="46"/>
      <c r="BGB197" s="46"/>
      <c r="BGC197" s="40"/>
      <c r="BGD197" s="42"/>
      <c r="BGE197" s="43"/>
      <c r="BGF197" s="43"/>
      <c r="BGG197" s="44"/>
      <c r="BGH197" s="45"/>
      <c r="BGI197" s="45"/>
      <c r="BGJ197" s="41"/>
      <c r="BGK197" s="41"/>
      <c r="BGL197" s="46"/>
      <c r="BGM197" s="46"/>
      <c r="BGN197" s="46"/>
      <c r="BGO197" s="46"/>
      <c r="BGP197" s="46"/>
      <c r="BGQ197" s="46"/>
      <c r="BGR197" s="46"/>
      <c r="BGS197" s="40"/>
      <c r="BGT197" s="42"/>
      <c r="BGU197" s="43"/>
      <c r="BGV197" s="43"/>
      <c r="BGW197" s="44"/>
      <c r="BGX197" s="45"/>
      <c r="BGY197" s="45"/>
      <c r="BGZ197" s="41"/>
      <c r="BHA197" s="41"/>
      <c r="BHB197" s="46"/>
      <c r="BHC197" s="46"/>
      <c r="BHD197" s="46"/>
      <c r="BHE197" s="46"/>
      <c r="BHF197" s="46"/>
      <c r="BHG197" s="46"/>
      <c r="BHH197" s="46"/>
      <c r="BHI197" s="40"/>
      <c r="BHJ197" s="42"/>
      <c r="BHK197" s="43"/>
      <c r="BHL197" s="43"/>
      <c r="BHM197" s="44"/>
      <c r="BHN197" s="45"/>
      <c r="BHO197" s="45"/>
      <c r="BHP197" s="41"/>
      <c r="BHQ197" s="41"/>
      <c r="BHR197" s="46"/>
      <c r="BHS197" s="46"/>
      <c r="BHT197" s="46"/>
      <c r="BHU197" s="46"/>
      <c r="BHV197" s="46"/>
      <c r="BHW197" s="46"/>
      <c r="BHX197" s="46"/>
      <c r="BHY197" s="40"/>
      <c r="BHZ197" s="42"/>
      <c r="BIA197" s="43"/>
      <c r="BIB197" s="43"/>
      <c r="BIC197" s="44"/>
      <c r="BID197" s="45"/>
      <c r="BIE197" s="45"/>
      <c r="BIF197" s="41"/>
      <c r="BIG197" s="41"/>
      <c r="BIH197" s="46"/>
      <c r="BII197" s="46"/>
      <c r="BIJ197" s="46"/>
      <c r="BIK197" s="46"/>
      <c r="BIL197" s="46"/>
      <c r="BIM197" s="46"/>
      <c r="BIN197" s="46"/>
      <c r="BIO197" s="40"/>
      <c r="BIP197" s="42"/>
      <c r="BIQ197" s="43"/>
      <c r="BIR197" s="43"/>
      <c r="BIS197" s="44"/>
      <c r="BIT197" s="45"/>
      <c r="BIU197" s="45"/>
      <c r="BIV197" s="41"/>
      <c r="BIW197" s="41"/>
      <c r="BIX197" s="46"/>
      <c r="BIY197" s="46"/>
      <c r="BIZ197" s="46"/>
      <c r="BJA197" s="46"/>
      <c r="BJB197" s="46"/>
      <c r="BJC197" s="46"/>
      <c r="BJD197" s="46"/>
      <c r="BJE197" s="40"/>
      <c r="BJF197" s="42"/>
      <c r="BJG197" s="43"/>
      <c r="BJH197" s="43"/>
      <c r="BJI197" s="44"/>
      <c r="BJJ197" s="45"/>
      <c r="BJK197" s="45"/>
      <c r="BJL197" s="41"/>
      <c r="BJM197" s="41"/>
      <c r="BJN197" s="46"/>
      <c r="BJO197" s="46"/>
      <c r="BJP197" s="46"/>
      <c r="BJQ197" s="46"/>
      <c r="BJR197" s="46"/>
      <c r="BJS197" s="46"/>
      <c r="BJT197" s="46"/>
      <c r="BJU197" s="40"/>
      <c r="BJV197" s="42"/>
      <c r="BJW197" s="43"/>
      <c r="BJX197" s="43"/>
      <c r="BJY197" s="44"/>
      <c r="BJZ197" s="45"/>
      <c r="BKA197" s="45"/>
      <c r="BKB197" s="41"/>
      <c r="BKC197" s="41"/>
      <c r="BKD197" s="46"/>
      <c r="BKE197" s="46"/>
      <c r="BKF197" s="46"/>
      <c r="BKG197" s="46"/>
      <c r="BKH197" s="46"/>
      <c r="BKI197" s="46"/>
      <c r="BKJ197" s="46"/>
      <c r="BKK197" s="40"/>
      <c r="BKL197" s="42"/>
      <c r="BKM197" s="43"/>
      <c r="BKN197" s="43"/>
      <c r="BKO197" s="44"/>
      <c r="BKP197" s="45"/>
      <c r="BKQ197" s="45"/>
      <c r="BKR197" s="41"/>
      <c r="BKS197" s="41"/>
      <c r="BKT197" s="46"/>
      <c r="BKU197" s="46"/>
      <c r="BKV197" s="46"/>
      <c r="BKW197" s="46"/>
      <c r="BKX197" s="46"/>
      <c r="BKY197" s="46"/>
      <c r="BKZ197" s="46"/>
      <c r="BLA197" s="40"/>
      <c r="BLB197" s="42"/>
      <c r="BLC197" s="43"/>
      <c r="BLD197" s="43"/>
      <c r="BLE197" s="44"/>
      <c r="BLF197" s="45"/>
      <c r="BLG197" s="45"/>
      <c r="BLH197" s="41"/>
      <c r="BLI197" s="41"/>
      <c r="BLJ197" s="46"/>
      <c r="BLK197" s="46"/>
      <c r="BLL197" s="46"/>
      <c r="BLM197" s="46"/>
      <c r="BLN197" s="46"/>
      <c r="BLO197" s="46"/>
      <c r="BLP197" s="46"/>
      <c r="BLQ197" s="40"/>
      <c r="BLR197" s="42"/>
      <c r="BLS197" s="43"/>
      <c r="BLT197" s="43"/>
      <c r="BLU197" s="44"/>
      <c r="BLV197" s="45"/>
      <c r="BLW197" s="45"/>
      <c r="BLX197" s="41"/>
      <c r="BLY197" s="41"/>
      <c r="BLZ197" s="46"/>
      <c r="BMA197" s="46"/>
      <c r="BMB197" s="46"/>
      <c r="BMC197" s="46"/>
      <c r="BMD197" s="46"/>
      <c r="BME197" s="46"/>
      <c r="BMF197" s="46"/>
      <c r="BMG197" s="40"/>
      <c r="BMH197" s="42"/>
      <c r="BMI197" s="43"/>
      <c r="BMJ197" s="43"/>
      <c r="BMK197" s="44"/>
      <c r="BML197" s="45"/>
      <c r="BMM197" s="45"/>
      <c r="BMN197" s="41"/>
      <c r="BMO197" s="41"/>
      <c r="BMP197" s="46"/>
      <c r="BMQ197" s="46"/>
      <c r="BMR197" s="46"/>
      <c r="BMS197" s="46"/>
      <c r="BMT197" s="46"/>
      <c r="BMU197" s="46"/>
      <c r="BMV197" s="46"/>
      <c r="BMW197" s="40"/>
      <c r="BMX197" s="42"/>
      <c r="BMY197" s="43"/>
      <c r="BMZ197" s="43"/>
      <c r="BNA197" s="44"/>
      <c r="BNB197" s="45"/>
      <c r="BNC197" s="45"/>
      <c r="BND197" s="41"/>
      <c r="BNE197" s="41"/>
      <c r="BNF197" s="46"/>
      <c r="BNG197" s="46"/>
      <c r="BNH197" s="46"/>
      <c r="BNI197" s="46"/>
      <c r="BNJ197" s="46"/>
      <c r="BNK197" s="46"/>
      <c r="BNL197" s="46"/>
      <c r="BNM197" s="40"/>
      <c r="BNN197" s="42"/>
      <c r="BNO197" s="43"/>
      <c r="BNP197" s="43"/>
      <c r="BNQ197" s="44"/>
      <c r="BNR197" s="45"/>
      <c r="BNS197" s="45"/>
      <c r="BNT197" s="41"/>
      <c r="BNU197" s="41"/>
      <c r="BNV197" s="46"/>
      <c r="BNW197" s="46"/>
      <c r="BNX197" s="46"/>
      <c r="BNY197" s="46"/>
      <c r="BNZ197" s="46"/>
      <c r="BOA197" s="46"/>
      <c r="BOB197" s="46"/>
      <c r="BOC197" s="40"/>
      <c r="BOD197" s="42"/>
      <c r="BOE197" s="43"/>
      <c r="BOF197" s="43"/>
      <c r="BOG197" s="44"/>
      <c r="BOH197" s="45"/>
      <c r="BOI197" s="45"/>
      <c r="BOJ197" s="41"/>
      <c r="BOK197" s="41"/>
      <c r="BOL197" s="46"/>
      <c r="BOM197" s="46"/>
      <c r="BON197" s="46"/>
      <c r="BOO197" s="46"/>
      <c r="BOP197" s="46"/>
      <c r="BOQ197" s="46"/>
      <c r="BOR197" s="46"/>
      <c r="BOS197" s="40"/>
      <c r="BOT197" s="42"/>
      <c r="BOU197" s="43"/>
      <c r="BOV197" s="43"/>
      <c r="BOW197" s="44"/>
      <c r="BOX197" s="45"/>
      <c r="BOY197" s="45"/>
      <c r="BOZ197" s="41"/>
      <c r="BPA197" s="41"/>
      <c r="BPB197" s="46"/>
      <c r="BPC197" s="46"/>
      <c r="BPD197" s="46"/>
      <c r="BPE197" s="46"/>
      <c r="BPF197" s="46"/>
      <c r="BPG197" s="46"/>
      <c r="BPH197" s="46"/>
      <c r="BPI197" s="40"/>
      <c r="BPJ197" s="42"/>
      <c r="BPK197" s="43"/>
      <c r="BPL197" s="43"/>
      <c r="BPM197" s="44"/>
      <c r="BPN197" s="45"/>
      <c r="BPO197" s="45"/>
      <c r="BPP197" s="41"/>
      <c r="BPQ197" s="41"/>
      <c r="BPR197" s="46"/>
      <c r="BPS197" s="46"/>
      <c r="BPT197" s="46"/>
      <c r="BPU197" s="46"/>
      <c r="BPV197" s="46"/>
      <c r="BPW197" s="46"/>
      <c r="BPX197" s="46"/>
      <c r="BPY197" s="40"/>
      <c r="BPZ197" s="42"/>
      <c r="BQA197" s="43"/>
      <c r="BQB197" s="43"/>
      <c r="BQC197" s="44"/>
      <c r="BQD197" s="45"/>
      <c r="BQE197" s="45"/>
      <c r="BQF197" s="41"/>
      <c r="BQG197" s="41"/>
      <c r="BQH197" s="46"/>
      <c r="BQI197" s="46"/>
      <c r="BQJ197" s="46"/>
      <c r="BQK197" s="46"/>
      <c r="BQL197" s="46"/>
      <c r="BQM197" s="46"/>
      <c r="BQN197" s="46"/>
      <c r="BQO197" s="40"/>
      <c r="BQP197" s="42"/>
      <c r="BQQ197" s="43"/>
      <c r="BQR197" s="43"/>
      <c r="BQS197" s="44"/>
      <c r="BQT197" s="45"/>
      <c r="BQU197" s="45"/>
      <c r="BQV197" s="41"/>
      <c r="BQW197" s="41"/>
      <c r="BQX197" s="46"/>
      <c r="BQY197" s="46"/>
      <c r="BQZ197" s="46"/>
      <c r="BRA197" s="46"/>
      <c r="BRB197" s="46"/>
      <c r="BRC197" s="46"/>
      <c r="BRD197" s="46"/>
      <c r="BRE197" s="40"/>
      <c r="BRF197" s="42"/>
      <c r="BRG197" s="43"/>
      <c r="BRH197" s="43"/>
      <c r="BRI197" s="44"/>
      <c r="BRJ197" s="45"/>
      <c r="BRK197" s="45"/>
      <c r="BRL197" s="41"/>
      <c r="BRM197" s="41"/>
      <c r="BRN197" s="46"/>
      <c r="BRO197" s="46"/>
      <c r="BRP197" s="46"/>
      <c r="BRQ197" s="46"/>
      <c r="BRR197" s="46"/>
      <c r="BRS197" s="46"/>
      <c r="BRT197" s="46"/>
      <c r="BRU197" s="40"/>
      <c r="BRV197" s="42"/>
      <c r="BRW197" s="43"/>
      <c r="BRX197" s="43"/>
      <c r="BRY197" s="44"/>
      <c r="BRZ197" s="45"/>
      <c r="BSA197" s="45"/>
      <c r="BSB197" s="41"/>
      <c r="BSC197" s="41"/>
      <c r="BSD197" s="46"/>
      <c r="BSE197" s="46"/>
      <c r="BSF197" s="46"/>
      <c r="BSG197" s="46"/>
      <c r="BSH197" s="46"/>
      <c r="BSI197" s="46"/>
      <c r="BSJ197" s="46"/>
      <c r="BSK197" s="40"/>
      <c r="BSL197" s="42"/>
      <c r="BSM197" s="43"/>
      <c r="BSN197" s="43"/>
      <c r="BSO197" s="44"/>
      <c r="BSP197" s="45"/>
      <c r="BSQ197" s="45"/>
      <c r="BSR197" s="41"/>
      <c r="BSS197" s="41"/>
      <c r="BST197" s="46"/>
      <c r="BSU197" s="46"/>
      <c r="BSV197" s="46"/>
      <c r="BSW197" s="46"/>
      <c r="BSX197" s="46"/>
      <c r="BSY197" s="46"/>
      <c r="BSZ197" s="46"/>
      <c r="BTA197" s="40"/>
      <c r="BTB197" s="42"/>
      <c r="BTC197" s="43"/>
      <c r="BTD197" s="43"/>
      <c r="BTE197" s="44"/>
      <c r="BTF197" s="45"/>
      <c r="BTG197" s="45"/>
      <c r="BTH197" s="41"/>
      <c r="BTI197" s="41"/>
      <c r="BTJ197" s="46"/>
      <c r="BTK197" s="46"/>
      <c r="BTL197" s="46"/>
      <c r="BTM197" s="46"/>
      <c r="BTN197" s="46"/>
      <c r="BTO197" s="46"/>
      <c r="BTP197" s="46"/>
      <c r="BTQ197" s="40"/>
      <c r="BTR197" s="42"/>
      <c r="BTS197" s="43"/>
      <c r="BTT197" s="43"/>
      <c r="BTU197" s="44"/>
      <c r="BTV197" s="45"/>
      <c r="BTW197" s="45"/>
      <c r="BTX197" s="41"/>
      <c r="BTY197" s="41"/>
      <c r="BTZ197" s="46"/>
      <c r="BUA197" s="46"/>
      <c r="BUB197" s="46"/>
      <c r="BUC197" s="46"/>
      <c r="BUD197" s="46"/>
      <c r="BUE197" s="46"/>
      <c r="BUF197" s="46"/>
      <c r="BUG197" s="40"/>
      <c r="BUH197" s="42"/>
      <c r="BUI197" s="43"/>
      <c r="BUJ197" s="43"/>
      <c r="BUK197" s="44"/>
      <c r="BUL197" s="45"/>
      <c r="BUM197" s="45"/>
      <c r="BUN197" s="41"/>
      <c r="BUO197" s="41"/>
      <c r="BUP197" s="46"/>
      <c r="BUQ197" s="46"/>
      <c r="BUR197" s="46"/>
      <c r="BUS197" s="46"/>
      <c r="BUT197" s="46"/>
      <c r="BUU197" s="46"/>
      <c r="BUV197" s="46"/>
      <c r="BUW197" s="40"/>
      <c r="BUX197" s="42"/>
      <c r="BUY197" s="43"/>
      <c r="BUZ197" s="43"/>
      <c r="BVA197" s="44"/>
      <c r="BVB197" s="45"/>
      <c r="BVC197" s="45"/>
      <c r="BVD197" s="41"/>
      <c r="BVE197" s="41"/>
      <c r="BVF197" s="46"/>
      <c r="BVG197" s="46"/>
      <c r="BVH197" s="46"/>
      <c r="BVI197" s="46"/>
      <c r="BVJ197" s="46"/>
      <c r="BVK197" s="46"/>
      <c r="BVL197" s="46"/>
      <c r="BVM197" s="40"/>
      <c r="BVN197" s="42"/>
      <c r="BVO197" s="43"/>
      <c r="BVP197" s="43"/>
      <c r="BVQ197" s="44"/>
      <c r="BVR197" s="45"/>
      <c r="BVS197" s="45"/>
      <c r="BVT197" s="41"/>
      <c r="BVU197" s="41"/>
      <c r="BVV197" s="46"/>
      <c r="BVW197" s="46"/>
      <c r="BVX197" s="46"/>
      <c r="BVY197" s="46"/>
      <c r="BVZ197" s="46"/>
      <c r="BWA197" s="46"/>
      <c r="BWB197" s="46"/>
      <c r="BWC197" s="40"/>
      <c r="BWD197" s="42"/>
      <c r="BWE197" s="43"/>
      <c r="BWF197" s="43"/>
      <c r="BWG197" s="44"/>
      <c r="BWH197" s="45"/>
      <c r="BWI197" s="45"/>
      <c r="BWJ197" s="41"/>
      <c r="BWK197" s="41"/>
      <c r="BWL197" s="46"/>
      <c r="BWM197" s="46"/>
      <c r="BWN197" s="46"/>
      <c r="BWO197" s="46"/>
      <c r="BWP197" s="46"/>
      <c r="BWQ197" s="46"/>
      <c r="BWR197" s="46"/>
      <c r="BWS197" s="40"/>
      <c r="BWT197" s="42"/>
      <c r="BWU197" s="43"/>
      <c r="BWV197" s="43"/>
      <c r="BWW197" s="44"/>
      <c r="BWX197" s="45"/>
      <c r="BWY197" s="45"/>
      <c r="BWZ197" s="41"/>
      <c r="BXA197" s="41"/>
      <c r="BXB197" s="46"/>
      <c r="BXC197" s="46"/>
      <c r="BXD197" s="46"/>
      <c r="BXE197" s="46"/>
      <c r="BXF197" s="46"/>
      <c r="BXG197" s="46"/>
      <c r="BXH197" s="46"/>
      <c r="BXI197" s="40"/>
      <c r="BXJ197" s="42"/>
      <c r="BXK197" s="43"/>
      <c r="BXL197" s="43"/>
      <c r="BXM197" s="44"/>
      <c r="BXN197" s="45"/>
      <c r="BXO197" s="45"/>
      <c r="BXP197" s="41"/>
      <c r="BXQ197" s="41"/>
      <c r="BXR197" s="46"/>
      <c r="BXS197" s="46"/>
      <c r="BXT197" s="46"/>
      <c r="BXU197" s="46"/>
      <c r="BXV197" s="46"/>
      <c r="BXW197" s="46"/>
      <c r="BXX197" s="46"/>
      <c r="BXY197" s="40"/>
      <c r="BXZ197" s="42"/>
      <c r="BYA197" s="43"/>
      <c r="BYB197" s="43"/>
      <c r="BYC197" s="44"/>
      <c r="BYD197" s="45"/>
      <c r="BYE197" s="45"/>
      <c r="BYF197" s="41"/>
      <c r="BYG197" s="41"/>
      <c r="BYH197" s="46"/>
      <c r="BYI197" s="46"/>
      <c r="BYJ197" s="46"/>
      <c r="BYK197" s="46"/>
      <c r="BYL197" s="46"/>
      <c r="BYM197" s="46"/>
      <c r="BYN197" s="46"/>
      <c r="BYO197" s="40"/>
      <c r="BYP197" s="42"/>
      <c r="BYQ197" s="43"/>
      <c r="BYR197" s="43"/>
      <c r="BYS197" s="44"/>
      <c r="BYT197" s="45"/>
      <c r="BYU197" s="45"/>
      <c r="BYV197" s="41"/>
      <c r="BYW197" s="41"/>
      <c r="BYX197" s="46"/>
      <c r="BYY197" s="46"/>
      <c r="BYZ197" s="46"/>
      <c r="BZA197" s="46"/>
      <c r="BZB197" s="46"/>
      <c r="BZC197" s="46"/>
      <c r="BZD197" s="46"/>
      <c r="BZE197" s="40"/>
      <c r="BZF197" s="42"/>
      <c r="BZG197" s="43"/>
      <c r="BZH197" s="43"/>
      <c r="BZI197" s="44"/>
      <c r="BZJ197" s="45"/>
      <c r="BZK197" s="45"/>
      <c r="BZL197" s="41"/>
      <c r="BZM197" s="41"/>
      <c r="BZN197" s="46"/>
      <c r="BZO197" s="46"/>
      <c r="BZP197" s="46"/>
      <c r="BZQ197" s="46"/>
      <c r="BZR197" s="46"/>
      <c r="BZS197" s="46"/>
      <c r="BZT197" s="46"/>
      <c r="BZU197" s="40"/>
      <c r="BZV197" s="42"/>
      <c r="BZW197" s="43"/>
      <c r="BZX197" s="43"/>
      <c r="BZY197" s="44"/>
      <c r="BZZ197" s="45"/>
      <c r="CAA197" s="45"/>
      <c r="CAB197" s="41"/>
      <c r="CAC197" s="41"/>
      <c r="CAD197" s="46"/>
      <c r="CAE197" s="46"/>
      <c r="CAF197" s="46"/>
      <c r="CAG197" s="46"/>
      <c r="CAH197" s="46"/>
      <c r="CAI197" s="46"/>
      <c r="CAJ197" s="46"/>
      <c r="CAK197" s="40"/>
      <c r="CAL197" s="42"/>
      <c r="CAM197" s="43"/>
      <c r="CAN197" s="43"/>
      <c r="CAO197" s="44"/>
      <c r="CAP197" s="45"/>
      <c r="CAQ197" s="45"/>
      <c r="CAR197" s="41"/>
      <c r="CAS197" s="41"/>
      <c r="CAT197" s="46"/>
      <c r="CAU197" s="46"/>
      <c r="CAV197" s="46"/>
      <c r="CAW197" s="46"/>
      <c r="CAX197" s="46"/>
      <c r="CAY197" s="46"/>
      <c r="CAZ197" s="46"/>
      <c r="CBA197" s="40"/>
      <c r="CBB197" s="42"/>
      <c r="CBC197" s="43"/>
      <c r="CBD197" s="43"/>
      <c r="CBE197" s="44"/>
      <c r="CBF197" s="45"/>
      <c r="CBG197" s="45"/>
      <c r="CBH197" s="41"/>
      <c r="CBI197" s="41"/>
      <c r="CBJ197" s="46"/>
      <c r="CBK197" s="46"/>
      <c r="CBL197" s="46"/>
      <c r="CBM197" s="46"/>
      <c r="CBN197" s="46"/>
      <c r="CBO197" s="46"/>
      <c r="CBP197" s="46"/>
      <c r="CBQ197" s="40"/>
      <c r="CBR197" s="42"/>
      <c r="CBS197" s="43"/>
      <c r="CBT197" s="43"/>
      <c r="CBU197" s="44"/>
      <c r="CBV197" s="45"/>
      <c r="CBW197" s="45"/>
      <c r="CBX197" s="41"/>
      <c r="CBY197" s="41"/>
      <c r="CBZ197" s="46"/>
      <c r="CCA197" s="46"/>
      <c r="CCB197" s="46"/>
      <c r="CCC197" s="46"/>
      <c r="CCD197" s="46"/>
      <c r="CCE197" s="46"/>
      <c r="CCF197" s="46"/>
      <c r="CCG197" s="40"/>
      <c r="CCH197" s="42"/>
      <c r="CCI197" s="43"/>
      <c r="CCJ197" s="43"/>
      <c r="CCK197" s="44"/>
      <c r="CCL197" s="45"/>
      <c r="CCM197" s="45"/>
      <c r="CCN197" s="41"/>
      <c r="CCO197" s="41"/>
      <c r="CCP197" s="46"/>
      <c r="CCQ197" s="46"/>
      <c r="CCR197" s="46"/>
      <c r="CCS197" s="46"/>
      <c r="CCT197" s="46"/>
      <c r="CCU197" s="46"/>
      <c r="CCV197" s="46"/>
      <c r="CCW197" s="40"/>
      <c r="CCX197" s="42"/>
      <c r="CCY197" s="43"/>
      <c r="CCZ197" s="43"/>
      <c r="CDA197" s="44"/>
      <c r="CDB197" s="45"/>
      <c r="CDC197" s="45"/>
      <c r="CDD197" s="41"/>
      <c r="CDE197" s="41"/>
      <c r="CDF197" s="46"/>
      <c r="CDG197" s="46"/>
      <c r="CDH197" s="46"/>
      <c r="CDI197" s="46"/>
      <c r="CDJ197" s="46"/>
      <c r="CDK197" s="46"/>
      <c r="CDL197" s="46"/>
      <c r="CDM197" s="40"/>
      <c r="CDN197" s="42"/>
      <c r="CDO197" s="43"/>
      <c r="CDP197" s="43"/>
      <c r="CDQ197" s="44"/>
      <c r="CDR197" s="45"/>
      <c r="CDS197" s="45"/>
      <c r="CDT197" s="41"/>
      <c r="CDU197" s="41"/>
      <c r="CDV197" s="46"/>
      <c r="CDW197" s="46"/>
      <c r="CDX197" s="46"/>
      <c r="CDY197" s="46"/>
      <c r="CDZ197" s="46"/>
      <c r="CEA197" s="46"/>
      <c r="CEB197" s="46"/>
      <c r="CEC197" s="40"/>
      <c r="CED197" s="42"/>
      <c r="CEE197" s="43"/>
      <c r="CEF197" s="43"/>
      <c r="CEG197" s="44"/>
      <c r="CEH197" s="45"/>
      <c r="CEI197" s="45"/>
      <c r="CEJ197" s="41"/>
      <c r="CEK197" s="41"/>
      <c r="CEL197" s="46"/>
      <c r="CEM197" s="46"/>
      <c r="CEN197" s="46"/>
      <c r="CEO197" s="46"/>
      <c r="CEP197" s="46"/>
      <c r="CEQ197" s="46"/>
      <c r="CER197" s="46"/>
      <c r="CES197" s="40"/>
      <c r="CET197" s="42"/>
      <c r="CEU197" s="43"/>
      <c r="CEV197" s="43"/>
      <c r="CEW197" s="44"/>
      <c r="CEX197" s="45"/>
      <c r="CEY197" s="45"/>
      <c r="CEZ197" s="41"/>
      <c r="CFA197" s="41"/>
      <c r="CFB197" s="46"/>
      <c r="CFC197" s="46"/>
      <c r="CFD197" s="46"/>
      <c r="CFE197" s="46"/>
      <c r="CFF197" s="46"/>
      <c r="CFG197" s="46"/>
      <c r="CFH197" s="46"/>
      <c r="CFI197" s="40"/>
      <c r="CFJ197" s="42"/>
      <c r="CFK197" s="43"/>
      <c r="CFL197" s="43"/>
      <c r="CFM197" s="44"/>
      <c r="CFN197" s="45"/>
      <c r="CFO197" s="45"/>
      <c r="CFP197" s="41"/>
      <c r="CFQ197" s="41"/>
      <c r="CFR197" s="46"/>
      <c r="CFS197" s="46"/>
      <c r="CFT197" s="46"/>
      <c r="CFU197" s="46"/>
      <c r="CFV197" s="46"/>
      <c r="CFW197" s="46"/>
      <c r="CFX197" s="46"/>
      <c r="CFY197" s="40"/>
      <c r="CFZ197" s="42"/>
      <c r="CGA197" s="43"/>
      <c r="CGB197" s="43"/>
      <c r="CGC197" s="44"/>
      <c r="CGD197" s="45"/>
      <c r="CGE197" s="45"/>
      <c r="CGF197" s="41"/>
      <c r="CGG197" s="41"/>
      <c r="CGH197" s="46"/>
      <c r="CGI197" s="46"/>
      <c r="CGJ197" s="46"/>
      <c r="CGK197" s="46"/>
      <c r="CGL197" s="46"/>
      <c r="CGM197" s="46"/>
      <c r="CGN197" s="46"/>
      <c r="CGO197" s="40"/>
      <c r="CGP197" s="42"/>
      <c r="CGQ197" s="43"/>
      <c r="CGR197" s="43"/>
      <c r="CGS197" s="44"/>
      <c r="CGT197" s="45"/>
      <c r="CGU197" s="45"/>
      <c r="CGV197" s="41"/>
      <c r="CGW197" s="41"/>
      <c r="CGX197" s="46"/>
      <c r="CGY197" s="46"/>
      <c r="CGZ197" s="46"/>
      <c r="CHA197" s="46"/>
      <c r="CHB197" s="46"/>
      <c r="CHC197" s="46"/>
      <c r="CHD197" s="46"/>
      <c r="CHE197" s="40"/>
      <c r="CHF197" s="42"/>
      <c r="CHG197" s="43"/>
      <c r="CHH197" s="43"/>
      <c r="CHI197" s="44"/>
      <c r="CHJ197" s="45"/>
      <c r="CHK197" s="45"/>
      <c r="CHL197" s="41"/>
      <c r="CHM197" s="41"/>
      <c r="CHN197" s="46"/>
      <c r="CHO197" s="46"/>
      <c r="CHP197" s="46"/>
      <c r="CHQ197" s="46"/>
      <c r="CHR197" s="46"/>
      <c r="CHS197" s="46"/>
      <c r="CHT197" s="46"/>
      <c r="CHU197" s="40"/>
      <c r="CHV197" s="42"/>
      <c r="CHW197" s="43"/>
      <c r="CHX197" s="43"/>
      <c r="CHY197" s="44"/>
      <c r="CHZ197" s="45"/>
      <c r="CIA197" s="45"/>
      <c r="CIB197" s="41"/>
      <c r="CIC197" s="41"/>
      <c r="CID197" s="46"/>
      <c r="CIE197" s="46"/>
      <c r="CIF197" s="46"/>
      <c r="CIG197" s="46"/>
      <c r="CIH197" s="46"/>
      <c r="CII197" s="46"/>
      <c r="CIJ197" s="46"/>
      <c r="CIK197" s="40"/>
      <c r="CIL197" s="42"/>
      <c r="CIM197" s="43"/>
      <c r="CIN197" s="43"/>
      <c r="CIO197" s="44"/>
      <c r="CIP197" s="45"/>
      <c r="CIQ197" s="45"/>
      <c r="CIR197" s="41"/>
      <c r="CIS197" s="41"/>
      <c r="CIT197" s="46"/>
      <c r="CIU197" s="46"/>
      <c r="CIV197" s="46"/>
      <c r="CIW197" s="46"/>
      <c r="CIX197" s="46"/>
      <c r="CIY197" s="46"/>
      <c r="CIZ197" s="46"/>
      <c r="CJA197" s="40"/>
      <c r="CJB197" s="42"/>
      <c r="CJC197" s="43"/>
      <c r="CJD197" s="43"/>
      <c r="CJE197" s="44"/>
      <c r="CJF197" s="45"/>
      <c r="CJG197" s="45"/>
      <c r="CJH197" s="41"/>
      <c r="CJI197" s="41"/>
      <c r="CJJ197" s="46"/>
      <c r="CJK197" s="46"/>
      <c r="CJL197" s="46"/>
      <c r="CJM197" s="46"/>
      <c r="CJN197" s="46"/>
      <c r="CJO197" s="46"/>
      <c r="CJP197" s="46"/>
      <c r="CJQ197" s="40"/>
      <c r="CJR197" s="42"/>
      <c r="CJS197" s="43"/>
      <c r="CJT197" s="43"/>
      <c r="CJU197" s="44"/>
      <c r="CJV197" s="45"/>
      <c r="CJW197" s="45"/>
      <c r="CJX197" s="41"/>
      <c r="CJY197" s="41"/>
      <c r="CJZ197" s="46"/>
      <c r="CKA197" s="46"/>
      <c r="CKB197" s="46"/>
      <c r="CKC197" s="46"/>
      <c r="CKD197" s="46"/>
      <c r="CKE197" s="46"/>
      <c r="CKF197" s="46"/>
      <c r="CKG197" s="40"/>
      <c r="CKH197" s="42"/>
      <c r="CKI197" s="43"/>
      <c r="CKJ197" s="43"/>
      <c r="CKK197" s="44"/>
      <c r="CKL197" s="45"/>
      <c r="CKM197" s="45"/>
      <c r="CKN197" s="41"/>
      <c r="CKO197" s="41"/>
      <c r="CKP197" s="46"/>
      <c r="CKQ197" s="46"/>
      <c r="CKR197" s="46"/>
      <c r="CKS197" s="46"/>
      <c r="CKT197" s="46"/>
      <c r="CKU197" s="46"/>
      <c r="CKV197" s="46"/>
      <c r="CKW197" s="40"/>
      <c r="CKX197" s="42"/>
      <c r="CKY197" s="43"/>
      <c r="CKZ197" s="43"/>
      <c r="CLA197" s="44"/>
      <c r="CLB197" s="45"/>
      <c r="CLC197" s="45"/>
      <c r="CLD197" s="41"/>
      <c r="CLE197" s="41"/>
      <c r="CLF197" s="46"/>
      <c r="CLG197" s="46"/>
      <c r="CLH197" s="46"/>
      <c r="CLI197" s="46"/>
      <c r="CLJ197" s="46"/>
      <c r="CLK197" s="46"/>
      <c r="CLL197" s="46"/>
      <c r="CLM197" s="40"/>
      <c r="CLN197" s="42"/>
      <c r="CLO197" s="43"/>
      <c r="CLP197" s="43"/>
      <c r="CLQ197" s="44"/>
      <c r="CLR197" s="45"/>
      <c r="CLS197" s="45"/>
      <c r="CLT197" s="41"/>
      <c r="CLU197" s="41"/>
      <c r="CLV197" s="46"/>
      <c r="CLW197" s="46"/>
      <c r="CLX197" s="46"/>
      <c r="CLY197" s="46"/>
      <c r="CLZ197" s="46"/>
      <c r="CMA197" s="46"/>
      <c r="CMB197" s="46"/>
      <c r="CMC197" s="40"/>
      <c r="CMD197" s="42"/>
      <c r="CME197" s="43"/>
      <c r="CMF197" s="43"/>
      <c r="CMG197" s="44"/>
      <c r="CMH197" s="45"/>
      <c r="CMI197" s="45"/>
      <c r="CMJ197" s="41"/>
      <c r="CMK197" s="41"/>
      <c r="CML197" s="46"/>
      <c r="CMM197" s="46"/>
      <c r="CMN197" s="46"/>
      <c r="CMO197" s="46"/>
      <c r="CMP197" s="46"/>
      <c r="CMQ197" s="46"/>
      <c r="CMR197" s="46"/>
      <c r="CMS197" s="40"/>
      <c r="CMT197" s="42"/>
      <c r="CMU197" s="43"/>
      <c r="CMV197" s="43"/>
      <c r="CMW197" s="44"/>
      <c r="CMX197" s="45"/>
      <c r="CMY197" s="45"/>
      <c r="CMZ197" s="41"/>
      <c r="CNA197" s="41"/>
      <c r="CNB197" s="46"/>
      <c r="CNC197" s="46"/>
      <c r="CND197" s="46"/>
      <c r="CNE197" s="46"/>
      <c r="CNF197" s="46"/>
      <c r="CNG197" s="46"/>
      <c r="CNH197" s="46"/>
      <c r="CNI197" s="40"/>
      <c r="CNJ197" s="42"/>
      <c r="CNK197" s="43"/>
      <c r="CNL197" s="43"/>
      <c r="CNM197" s="44"/>
      <c r="CNN197" s="45"/>
      <c r="CNO197" s="45"/>
      <c r="CNP197" s="41"/>
      <c r="CNQ197" s="41"/>
      <c r="CNR197" s="46"/>
      <c r="CNS197" s="46"/>
      <c r="CNT197" s="46"/>
      <c r="CNU197" s="46"/>
      <c r="CNV197" s="46"/>
      <c r="CNW197" s="46"/>
      <c r="CNX197" s="46"/>
      <c r="CNY197" s="40"/>
      <c r="CNZ197" s="42"/>
      <c r="COA197" s="43"/>
      <c r="COB197" s="43"/>
      <c r="COC197" s="44"/>
      <c r="COD197" s="45"/>
      <c r="COE197" s="45"/>
      <c r="COF197" s="41"/>
      <c r="COG197" s="41"/>
      <c r="COH197" s="46"/>
      <c r="COI197" s="46"/>
      <c r="COJ197" s="46"/>
      <c r="COK197" s="46"/>
      <c r="COL197" s="46"/>
      <c r="COM197" s="46"/>
      <c r="CON197" s="46"/>
      <c r="COO197" s="40"/>
      <c r="COP197" s="42"/>
      <c r="COQ197" s="43"/>
      <c r="COR197" s="43"/>
      <c r="COS197" s="44"/>
      <c r="COT197" s="45"/>
      <c r="COU197" s="45"/>
      <c r="COV197" s="41"/>
      <c r="COW197" s="41"/>
      <c r="COX197" s="46"/>
      <c r="COY197" s="46"/>
      <c r="COZ197" s="46"/>
      <c r="CPA197" s="46"/>
      <c r="CPB197" s="46"/>
      <c r="CPC197" s="46"/>
      <c r="CPD197" s="46"/>
      <c r="CPE197" s="40"/>
      <c r="CPF197" s="42"/>
      <c r="CPG197" s="43"/>
      <c r="CPH197" s="43"/>
      <c r="CPI197" s="44"/>
      <c r="CPJ197" s="45"/>
      <c r="CPK197" s="45"/>
      <c r="CPL197" s="41"/>
      <c r="CPM197" s="41"/>
      <c r="CPN197" s="46"/>
      <c r="CPO197" s="46"/>
      <c r="CPP197" s="46"/>
      <c r="CPQ197" s="46"/>
      <c r="CPR197" s="46"/>
      <c r="CPS197" s="46"/>
      <c r="CPT197" s="46"/>
      <c r="CPU197" s="40"/>
      <c r="CPV197" s="42"/>
      <c r="CPW197" s="43"/>
      <c r="CPX197" s="43"/>
      <c r="CPY197" s="44"/>
      <c r="CPZ197" s="45"/>
      <c r="CQA197" s="45"/>
      <c r="CQB197" s="41"/>
      <c r="CQC197" s="41"/>
      <c r="CQD197" s="46"/>
      <c r="CQE197" s="46"/>
      <c r="CQF197" s="46"/>
      <c r="CQG197" s="46"/>
      <c r="CQH197" s="46"/>
      <c r="CQI197" s="46"/>
      <c r="CQJ197" s="46"/>
      <c r="CQK197" s="40"/>
      <c r="CQL197" s="42"/>
      <c r="CQM197" s="43"/>
      <c r="CQN197" s="43"/>
      <c r="CQO197" s="44"/>
      <c r="CQP197" s="45"/>
      <c r="CQQ197" s="45"/>
      <c r="CQR197" s="41"/>
      <c r="CQS197" s="41"/>
      <c r="CQT197" s="46"/>
      <c r="CQU197" s="46"/>
      <c r="CQV197" s="46"/>
      <c r="CQW197" s="46"/>
      <c r="CQX197" s="46"/>
      <c r="CQY197" s="46"/>
      <c r="CQZ197" s="46"/>
      <c r="CRA197" s="40"/>
      <c r="CRB197" s="42"/>
      <c r="CRC197" s="43"/>
      <c r="CRD197" s="43"/>
      <c r="CRE197" s="44"/>
      <c r="CRF197" s="45"/>
      <c r="CRG197" s="45"/>
      <c r="CRH197" s="41"/>
      <c r="CRI197" s="41"/>
      <c r="CRJ197" s="46"/>
      <c r="CRK197" s="46"/>
      <c r="CRL197" s="46"/>
      <c r="CRM197" s="46"/>
      <c r="CRN197" s="46"/>
      <c r="CRO197" s="46"/>
      <c r="CRP197" s="46"/>
      <c r="CRQ197" s="40"/>
      <c r="CRR197" s="42"/>
      <c r="CRS197" s="43"/>
      <c r="CRT197" s="43"/>
      <c r="CRU197" s="44"/>
      <c r="CRV197" s="45"/>
      <c r="CRW197" s="45"/>
      <c r="CRX197" s="41"/>
      <c r="CRY197" s="41"/>
      <c r="CRZ197" s="46"/>
      <c r="CSA197" s="46"/>
      <c r="CSB197" s="46"/>
      <c r="CSC197" s="46"/>
      <c r="CSD197" s="46"/>
      <c r="CSE197" s="46"/>
      <c r="CSF197" s="46"/>
      <c r="CSG197" s="40"/>
      <c r="CSH197" s="42"/>
      <c r="CSI197" s="43"/>
      <c r="CSJ197" s="43"/>
      <c r="CSK197" s="44"/>
      <c r="CSL197" s="45"/>
      <c r="CSM197" s="45"/>
      <c r="CSN197" s="41"/>
      <c r="CSO197" s="41"/>
      <c r="CSP197" s="46"/>
      <c r="CSQ197" s="46"/>
      <c r="CSR197" s="46"/>
      <c r="CSS197" s="46"/>
      <c r="CST197" s="46"/>
      <c r="CSU197" s="46"/>
      <c r="CSV197" s="46"/>
      <c r="CSW197" s="40"/>
      <c r="CSX197" s="42"/>
      <c r="CSY197" s="43"/>
      <c r="CSZ197" s="43"/>
      <c r="CTA197" s="44"/>
      <c r="CTB197" s="45"/>
      <c r="CTC197" s="45"/>
      <c r="CTD197" s="41"/>
      <c r="CTE197" s="41"/>
      <c r="CTF197" s="46"/>
      <c r="CTG197" s="46"/>
      <c r="CTH197" s="46"/>
      <c r="CTI197" s="46"/>
      <c r="CTJ197" s="46"/>
      <c r="CTK197" s="46"/>
      <c r="CTL197" s="46"/>
      <c r="CTM197" s="40"/>
      <c r="CTN197" s="42"/>
      <c r="CTO197" s="43"/>
      <c r="CTP197" s="43"/>
      <c r="CTQ197" s="44"/>
      <c r="CTR197" s="45"/>
      <c r="CTS197" s="45"/>
      <c r="CTT197" s="41"/>
      <c r="CTU197" s="41"/>
      <c r="CTV197" s="46"/>
      <c r="CTW197" s="46"/>
      <c r="CTX197" s="46"/>
      <c r="CTY197" s="46"/>
      <c r="CTZ197" s="46"/>
      <c r="CUA197" s="46"/>
      <c r="CUB197" s="46"/>
      <c r="CUC197" s="40"/>
      <c r="CUD197" s="42"/>
      <c r="CUE197" s="43"/>
      <c r="CUF197" s="43"/>
      <c r="CUG197" s="44"/>
      <c r="CUH197" s="45"/>
      <c r="CUI197" s="45"/>
      <c r="CUJ197" s="41"/>
      <c r="CUK197" s="41"/>
      <c r="CUL197" s="46"/>
      <c r="CUM197" s="46"/>
      <c r="CUN197" s="46"/>
      <c r="CUO197" s="46"/>
      <c r="CUP197" s="46"/>
      <c r="CUQ197" s="46"/>
      <c r="CUR197" s="46"/>
      <c r="CUS197" s="40"/>
      <c r="CUT197" s="42"/>
      <c r="CUU197" s="43"/>
      <c r="CUV197" s="43"/>
      <c r="CUW197" s="44"/>
      <c r="CUX197" s="45"/>
      <c r="CUY197" s="45"/>
      <c r="CUZ197" s="41"/>
      <c r="CVA197" s="41"/>
      <c r="CVB197" s="46"/>
      <c r="CVC197" s="46"/>
      <c r="CVD197" s="46"/>
      <c r="CVE197" s="46"/>
      <c r="CVF197" s="46"/>
      <c r="CVG197" s="46"/>
      <c r="CVH197" s="46"/>
      <c r="CVI197" s="40"/>
      <c r="CVJ197" s="42"/>
      <c r="CVK197" s="43"/>
      <c r="CVL197" s="43"/>
      <c r="CVM197" s="44"/>
      <c r="CVN197" s="45"/>
      <c r="CVO197" s="45"/>
      <c r="CVP197" s="41"/>
      <c r="CVQ197" s="41"/>
      <c r="CVR197" s="46"/>
      <c r="CVS197" s="46"/>
      <c r="CVT197" s="46"/>
      <c r="CVU197" s="46"/>
      <c r="CVV197" s="46"/>
      <c r="CVW197" s="46"/>
      <c r="CVX197" s="46"/>
      <c r="CVY197" s="40"/>
      <c r="CVZ197" s="42"/>
      <c r="CWA197" s="43"/>
      <c r="CWB197" s="43"/>
      <c r="CWC197" s="44"/>
      <c r="CWD197" s="45"/>
      <c r="CWE197" s="45"/>
      <c r="CWF197" s="41"/>
      <c r="CWG197" s="41"/>
      <c r="CWH197" s="46"/>
      <c r="CWI197" s="46"/>
      <c r="CWJ197" s="46"/>
      <c r="CWK197" s="46"/>
      <c r="CWL197" s="46"/>
      <c r="CWM197" s="46"/>
      <c r="CWN197" s="46"/>
      <c r="CWO197" s="40"/>
      <c r="CWP197" s="42"/>
      <c r="CWQ197" s="43"/>
      <c r="CWR197" s="43"/>
      <c r="CWS197" s="44"/>
      <c r="CWT197" s="45"/>
      <c r="CWU197" s="45"/>
      <c r="CWV197" s="41"/>
      <c r="CWW197" s="41"/>
      <c r="CWX197" s="46"/>
      <c r="CWY197" s="46"/>
      <c r="CWZ197" s="46"/>
      <c r="CXA197" s="46"/>
      <c r="CXB197" s="46"/>
      <c r="CXC197" s="46"/>
      <c r="CXD197" s="46"/>
      <c r="CXE197" s="40"/>
      <c r="CXF197" s="42"/>
      <c r="CXG197" s="43"/>
      <c r="CXH197" s="43"/>
      <c r="CXI197" s="44"/>
      <c r="CXJ197" s="45"/>
      <c r="CXK197" s="45"/>
      <c r="CXL197" s="41"/>
      <c r="CXM197" s="41"/>
      <c r="CXN197" s="46"/>
      <c r="CXO197" s="46"/>
      <c r="CXP197" s="46"/>
      <c r="CXQ197" s="46"/>
      <c r="CXR197" s="46"/>
      <c r="CXS197" s="46"/>
      <c r="CXT197" s="46"/>
      <c r="CXU197" s="40"/>
      <c r="CXV197" s="42"/>
      <c r="CXW197" s="43"/>
      <c r="CXX197" s="43"/>
      <c r="CXY197" s="44"/>
      <c r="CXZ197" s="45"/>
      <c r="CYA197" s="45"/>
      <c r="CYB197" s="41"/>
      <c r="CYC197" s="41"/>
      <c r="CYD197" s="46"/>
      <c r="CYE197" s="46"/>
      <c r="CYF197" s="46"/>
      <c r="CYG197" s="46"/>
      <c r="CYH197" s="46"/>
      <c r="CYI197" s="46"/>
      <c r="CYJ197" s="46"/>
      <c r="CYK197" s="40"/>
      <c r="CYL197" s="42"/>
      <c r="CYM197" s="43"/>
      <c r="CYN197" s="43"/>
      <c r="CYO197" s="44"/>
      <c r="CYP197" s="45"/>
      <c r="CYQ197" s="45"/>
      <c r="CYR197" s="41"/>
      <c r="CYS197" s="41"/>
      <c r="CYT197" s="46"/>
      <c r="CYU197" s="46"/>
      <c r="CYV197" s="46"/>
      <c r="CYW197" s="46"/>
      <c r="CYX197" s="46"/>
      <c r="CYY197" s="46"/>
      <c r="CYZ197" s="46"/>
      <c r="CZA197" s="40"/>
      <c r="CZB197" s="42"/>
      <c r="CZC197" s="43"/>
      <c r="CZD197" s="43"/>
      <c r="CZE197" s="44"/>
      <c r="CZF197" s="45"/>
      <c r="CZG197" s="45"/>
      <c r="CZH197" s="41"/>
      <c r="CZI197" s="41"/>
      <c r="CZJ197" s="46"/>
      <c r="CZK197" s="46"/>
      <c r="CZL197" s="46"/>
      <c r="CZM197" s="46"/>
      <c r="CZN197" s="46"/>
      <c r="CZO197" s="46"/>
      <c r="CZP197" s="46"/>
      <c r="CZQ197" s="40"/>
      <c r="CZR197" s="42"/>
      <c r="CZS197" s="43"/>
      <c r="CZT197" s="43"/>
      <c r="CZU197" s="44"/>
      <c r="CZV197" s="45"/>
      <c r="CZW197" s="45"/>
      <c r="CZX197" s="41"/>
      <c r="CZY197" s="41"/>
      <c r="CZZ197" s="46"/>
      <c r="DAA197" s="46"/>
      <c r="DAB197" s="46"/>
      <c r="DAC197" s="46"/>
      <c r="DAD197" s="46"/>
      <c r="DAE197" s="46"/>
      <c r="DAF197" s="46"/>
      <c r="DAG197" s="40"/>
      <c r="DAH197" s="42"/>
      <c r="DAI197" s="43"/>
      <c r="DAJ197" s="43"/>
      <c r="DAK197" s="44"/>
      <c r="DAL197" s="45"/>
      <c r="DAM197" s="45"/>
      <c r="DAN197" s="41"/>
      <c r="DAO197" s="41"/>
      <c r="DAP197" s="46"/>
      <c r="DAQ197" s="46"/>
      <c r="DAR197" s="46"/>
      <c r="DAS197" s="46"/>
      <c r="DAT197" s="46"/>
      <c r="DAU197" s="46"/>
      <c r="DAV197" s="46"/>
      <c r="DAW197" s="40"/>
      <c r="DAX197" s="42"/>
      <c r="DAY197" s="43"/>
      <c r="DAZ197" s="43"/>
      <c r="DBA197" s="44"/>
      <c r="DBB197" s="45"/>
      <c r="DBC197" s="45"/>
      <c r="DBD197" s="41"/>
      <c r="DBE197" s="41"/>
      <c r="DBF197" s="46"/>
      <c r="DBG197" s="46"/>
      <c r="DBH197" s="46"/>
      <c r="DBI197" s="46"/>
      <c r="DBJ197" s="46"/>
      <c r="DBK197" s="46"/>
      <c r="DBL197" s="46"/>
      <c r="DBM197" s="40"/>
      <c r="DBN197" s="42"/>
      <c r="DBO197" s="43"/>
      <c r="DBP197" s="43"/>
      <c r="DBQ197" s="44"/>
      <c r="DBR197" s="45"/>
      <c r="DBS197" s="45"/>
      <c r="DBT197" s="41"/>
      <c r="DBU197" s="41"/>
      <c r="DBV197" s="46"/>
      <c r="DBW197" s="46"/>
      <c r="DBX197" s="46"/>
      <c r="DBY197" s="46"/>
      <c r="DBZ197" s="46"/>
      <c r="DCA197" s="46"/>
      <c r="DCB197" s="46"/>
      <c r="DCC197" s="40"/>
      <c r="DCD197" s="42"/>
      <c r="DCE197" s="43"/>
      <c r="DCF197" s="43"/>
      <c r="DCG197" s="44"/>
      <c r="DCH197" s="45"/>
      <c r="DCI197" s="45"/>
      <c r="DCJ197" s="41"/>
      <c r="DCK197" s="41"/>
      <c r="DCL197" s="46"/>
      <c r="DCM197" s="46"/>
      <c r="DCN197" s="46"/>
      <c r="DCO197" s="46"/>
      <c r="DCP197" s="46"/>
      <c r="DCQ197" s="46"/>
      <c r="DCR197" s="46"/>
      <c r="DCS197" s="40"/>
      <c r="DCT197" s="42"/>
      <c r="DCU197" s="43"/>
      <c r="DCV197" s="43"/>
      <c r="DCW197" s="44"/>
      <c r="DCX197" s="45"/>
      <c r="DCY197" s="45"/>
      <c r="DCZ197" s="41"/>
      <c r="DDA197" s="41"/>
      <c r="DDB197" s="46"/>
      <c r="DDC197" s="46"/>
      <c r="DDD197" s="46"/>
      <c r="DDE197" s="46"/>
      <c r="DDF197" s="46"/>
      <c r="DDG197" s="46"/>
      <c r="DDH197" s="46"/>
      <c r="DDI197" s="40"/>
      <c r="DDJ197" s="42"/>
      <c r="DDK197" s="43"/>
      <c r="DDL197" s="43"/>
      <c r="DDM197" s="44"/>
      <c r="DDN197" s="45"/>
      <c r="DDO197" s="45"/>
      <c r="DDP197" s="41"/>
      <c r="DDQ197" s="41"/>
      <c r="DDR197" s="46"/>
      <c r="DDS197" s="46"/>
      <c r="DDT197" s="46"/>
      <c r="DDU197" s="46"/>
      <c r="DDV197" s="46"/>
      <c r="DDW197" s="46"/>
      <c r="DDX197" s="46"/>
      <c r="DDY197" s="40"/>
      <c r="DDZ197" s="42"/>
      <c r="DEA197" s="43"/>
      <c r="DEB197" s="43"/>
      <c r="DEC197" s="44"/>
      <c r="DED197" s="45"/>
      <c r="DEE197" s="45"/>
      <c r="DEF197" s="41"/>
      <c r="DEG197" s="41"/>
      <c r="DEH197" s="46"/>
      <c r="DEI197" s="46"/>
      <c r="DEJ197" s="46"/>
      <c r="DEK197" s="46"/>
      <c r="DEL197" s="46"/>
      <c r="DEM197" s="46"/>
      <c r="DEN197" s="46"/>
      <c r="DEO197" s="40"/>
      <c r="DEP197" s="42"/>
      <c r="DEQ197" s="43"/>
      <c r="DER197" s="43"/>
      <c r="DES197" s="44"/>
      <c r="DET197" s="45"/>
      <c r="DEU197" s="45"/>
      <c r="DEV197" s="41"/>
      <c r="DEW197" s="41"/>
      <c r="DEX197" s="46"/>
      <c r="DEY197" s="46"/>
      <c r="DEZ197" s="46"/>
      <c r="DFA197" s="46"/>
      <c r="DFB197" s="46"/>
      <c r="DFC197" s="46"/>
      <c r="DFD197" s="46"/>
      <c r="DFE197" s="40"/>
      <c r="DFF197" s="42"/>
      <c r="DFG197" s="43"/>
      <c r="DFH197" s="43"/>
      <c r="DFI197" s="44"/>
      <c r="DFJ197" s="45"/>
      <c r="DFK197" s="45"/>
      <c r="DFL197" s="41"/>
      <c r="DFM197" s="41"/>
      <c r="DFN197" s="46"/>
      <c r="DFO197" s="46"/>
      <c r="DFP197" s="46"/>
      <c r="DFQ197" s="46"/>
      <c r="DFR197" s="46"/>
      <c r="DFS197" s="46"/>
      <c r="DFT197" s="46"/>
      <c r="DFU197" s="40"/>
      <c r="DFV197" s="42"/>
      <c r="DFW197" s="43"/>
      <c r="DFX197" s="43"/>
      <c r="DFY197" s="44"/>
      <c r="DFZ197" s="45"/>
      <c r="DGA197" s="45"/>
      <c r="DGB197" s="41"/>
      <c r="DGC197" s="41"/>
      <c r="DGD197" s="46"/>
      <c r="DGE197" s="46"/>
      <c r="DGF197" s="46"/>
      <c r="DGG197" s="46"/>
      <c r="DGH197" s="46"/>
      <c r="DGI197" s="46"/>
      <c r="DGJ197" s="46"/>
      <c r="DGK197" s="40"/>
      <c r="DGL197" s="42"/>
      <c r="DGM197" s="43"/>
      <c r="DGN197" s="43"/>
      <c r="DGO197" s="44"/>
      <c r="DGP197" s="45"/>
      <c r="DGQ197" s="45"/>
      <c r="DGR197" s="41"/>
      <c r="DGS197" s="41"/>
      <c r="DGT197" s="46"/>
      <c r="DGU197" s="46"/>
      <c r="DGV197" s="46"/>
      <c r="DGW197" s="46"/>
      <c r="DGX197" s="46"/>
      <c r="DGY197" s="46"/>
      <c r="DGZ197" s="46"/>
      <c r="DHA197" s="40"/>
      <c r="DHB197" s="42"/>
      <c r="DHC197" s="43"/>
      <c r="DHD197" s="43"/>
      <c r="DHE197" s="44"/>
      <c r="DHF197" s="45"/>
      <c r="DHG197" s="45"/>
      <c r="DHH197" s="41"/>
      <c r="DHI197" s="41"/>
      <c r="DHJ197" s="46"/>
      <c r="DHK197" s="46"/>
      <c r="DHL197" s="46"/>
      <c r="DHM197" s="46"/>
      <c r="DHN197" s="46"/>
      <c r="DHO197" s="46"/>
      <c r="DHP197" s="46"/>
      <c r="DHQ197" s="40"/>
      <c r="DHR197" s="42"/>
      <c r="DHS197" s="43"/>
      <c r="DHT197" s="43"/>
      <c r="DHU197" s="44"/>
      <c r="DHV197" s="45"/>
      <c r="DHW197" s="45"/>
      <c r="DHX197" s="41"/>
      <c r="DHY197" s="41"/>
      <c r="DHZ197" s="46"/>
      <c r="DIA197" s="46"/>
      <c r="DIB197" s="46"/>
      <c r="DIC197" s="46"/>
      <c r="DID197" s="46"/>
      <c r="DIE197" s="46"/>
      <c r="DIF197" s="46"/>
      <c r="DIG197" s="40"/>
      <c r="DIH197" s="42"/>
      <c r="DII197" s="43"/>
      <c r="DIJ197" s="43"/>
      <c r="DIK197" s="44"/>
      <c r="DIL197" s="45"/>
      <c r="DIM197" s="45"/>
      <c r="DIN197" s="41"/>
      <c r="DIO197" s="41"/>
      <c r="DIP197" s="46"/>
      <c r="DIQ197" s="46"/>
      <c r="DIR197" s="46"/>
      <c r="DIS197" s="46"/>
      <c r="DIT197" s="46"/>
      <c r="DIU197" s="46"/>
      <c r="DIV197" s="46"/>
      <c r="DIW197" s="40"/>
      <c r="DIX197" s="42"/>
      <c r="DIY197" s="43"/>
      <c r="DIZ197" s="43"/>
      <c r="DJA197" s="44"/>
      <c r="DJB197" s="45"/>
      <c r="DJC197" s="45"/>
      <c r="DJD197" s="41"/>
      <c r="DJE197" s="41"/>
      <c r="DJF197" s="46"/>
      <c r="DJG197" s="46"/>
      <c r="DJH197" s="46"/>
      <c r="DJI197" s="46"/>
      <c r="DJJ197" s="46"/>
      <c r="DJK197" s="46"/>
      <c r="DJL197" s="46"/>
      <c r="DJM197" s="40"/>
      <c r="DJN197" s="42"/>
      <c r="DJO197" s="43"/>
      <c r="DJP197" s="43"/>
      <c r="DJQ197" s="44"/>
      <c r="DJR197" s="45"/>
      <c r="DJS197" s="45"/>
      <c r="DJT197" s="41"/>
      <c r="DJU197" s="41"/>
      <c r="DJV197" s="46"/>
      <c r="DJW197" s="46"/>
      <c r="DJX197" s="46"/>
      <c r="DJY197" s="46"/>
      <c r="DJZ197" s="46"/>
      <c r="DKA197" s="46"/>
      <c r="DKB197" s="46"/>
      <c r="DKC197" s="40"/>
      <c r="DKD197" s="42"/>
      <c r="DKE197" s="43"/>
      <c r="DKF197" s="43"/>
      <c r="DKG197" s="44"/>
      <c r="DKH197" s="45"/>
      <c r="DKI197" s="45"/>
      <c r="DKJ197" s="41"/>
      <c r="DKK197" s="41"/>
      <c r="DKL197" s="46"/>
      <c r="DKM197" s="46"/>
      <c r="DKN197" s="46"/>
      <c r="DKO197" s="46"/>
      <c r="DKP197" s="46"/>
      <c r="DKQ197" s="46"/>
      <c r="DKR197" s="46"/>
      <c r="DKS197" s="40"/>
      <c r="DKT197" s="42"/>
      <c r="DKU197" s="43"/>
      <c r="DKV197" s="43"/>
      <c r="DKW197" s="44"/>
      <c r="DKX197" s="45"/>
      <c r="DKY197" s="45"/>
      <c r="DKZ197" s="41"/>
      <c r="DLA197" s="41"/>
      <c r="DLB197" s="46"/>
      <c r="DLC197" s="46"/>
      <c r="DLD197" s="46"/>
      <c r="DLE197" s="46"/>
      <c r="DLF197" s="46"/>
      <c r="DLG197" s="46"/>
      <c r="DLH197" s="46"/>
      <c r="DLI197" s="40"/>
      <c r="DLJ197" s="42"/>
      <c r="DLK197" s="43"/>
      <c r="DLL197" s="43"/>
      <c r="DLM197" s="44"/>
      <c r="DLN197" s="45"/>
      <c r="DLO197" s="45"/>
      <c r="DLP197" s="41"/>
      <c r="DLQ197" s="41"/>
      <c r="DLR197" s="46"/>
      <c r="DLS197" s="46"/>
      <c r="DLT197" s="46"/>
      <c r="DLU197" s="46"/>
      <c r="DLV197" s="46"/>
      <c r="DLW197" s="46"/>
      <c r="DLX197" s="46"/>
      <c r="DLY197" s="40"/>
      <c r="DLZ197" s="42"/>
      <c r="DMA197" s="43"/>
      <c r="DMB197" s="43"/>
      <c r="DMC197" s="44"/>
      <c r="DMD197" s="45"/>
      <c r="DME197" s="45"/>
      <c r="DMF197" s="41"/>
      <c r="DMG197" s="41"/>
      <c r="DMH197" s="46"/>
      <c r="DMI197" s="46"/>
      <c r="DMJ197" s="46"/>
      <c r="DMK197" s="46"/>
      <c r="DML197" s="46"/>
      <c r="DMM197" s="46"/>
      <c r="DMN197" s="46"/>
      <c r="DMO197" s="40"/>
      <c r="DMP197" s="42"/>
      <c r="DMQ197" s="43"/>
      <c r="DMR197" s="43"/>
      <c r="DMS197" s="44"/>
      <c r="DMT197" s="45"/>
      <c r="DMU197" s="45"/>
      <c r="DMV197" s="41"/>
      <c r="DMW197" s="41"/>
      <c r="DMX197" s="46"/>
      <c r="DMY197" s="46"/>
      <c r="DMZ197" s="46"/>
      <c r="DNA197" s="46"/>
      <c r="DNB197" s="46"/>
      <c r="DNC197" s="46"/>
      <c r="DND197" s="46"/>
      <c r="DNE197" s="40"/>
      <c r="DNF197" s="42"/>
      <c r="DNG197" s="43"/>
      <c r="DNH197" s="43"/>
      <c r="DNI197" s="44"/>
      <c r="DNJ197" s="45"/>
      <c r="DNK197" s="45"/>
      <c r="DNL197" s="41"/>
      <c r="DNM197" s="41"/>
      <c r="DNN197" s="46"/>
      <c r="DNO197" s="46"/>
      <c r="DNP197" s="46"/>
      <c r="DNQ197" s="46"/>
      <c r="DNR197" s="46"/>
      <c r="DNS197" s="46"/>
      <c r="DNT197" s="46"/>
      <c r="DNU197" s="40"/>
      <c r="DNV197" s="42"/>
      <c r="DNW197" s="43"/>
      <c r="DNX197" s="43"/>
      <c r="DNY197" s="44"/>
      <c r="DNZ197" s="45"/>
      <c r="DOA197" s="45"/>
      <c r="DOB197" s="41"/>
      <c r="DOC197" s="41"/>
      <c r="DOD197" s="46"/>
      <c r="DOE197" s="46"/>
      <c r="DOF197" s="46"/>
      <c r="DOG197" s="46"/>
      <c r="DOH197" s="46"/>
      <c r="DOI197" s="46"/>
      <c r="DOJ197" s="46"/>
      <c r="DOK197" s="40"/>
      <c r="DOL197" s="42"/>
      <c r="DOM197" s="43"/>
      <c r="DON197" s="43"/>
      <c r="DOO197" s="44"/>
      <c r="DOP197" s="45"/>
      <c r="DOQ197" s="45"/>
      <c r="DOR197" s="41"/>
      <c r="DOS197" s="41"/>
      <c r="DOT197" s="46"/>
      <c r="DOU197" s="46"/>
      <c r="DOV197" s="46"/>
      <c r="DOW197" s="46"/>
      <c r="DOX197" s="46"/>
      <c r="DOY197" s="46"/>
      <c r="DOZ197" s="46"/>
      <c r="DPA197" s="40"/>
      <c r="DPB197" s="42"/>
      <c r="DPC197" s="43"/>
      <c r="DPD197" s="43"/>
      <c r="DPE197" s="44"/>
      <c r="DPF197" s="45"/>
      <c r="DPG197" s="45"/>
      <c r="DPH197" s="41"/>
      <c r="DPI197" s="41"/>
      <c r="DPJ197" s="46"/>
      <c r="DPK197" s="46"/>
      <c r="DPL197" s="46"/>
      <c r="DPM197" s="46"/>
      <c r="DPN197" s="46"/>
      <c r="DPO197" s="46"/>
      <c r="DPP197" s="46"/>
      <c r="DPQ197" s="40"/>
      <c r="DPR197" s="42"/>
      <c r="DPS197" s="43"/>
      <c r="DPT197" s="43"/>
      <c r="DPU197" s="44"/>
      <c r="DPV197" s="45"/>
      <c r="DPW197" s="45"/>
      <c r="DPX197" s="41"/>
      <c r="DPY197" s="41"/>
      <c r="DPZ197" s="46"/>
      <c r="DQA197" s="46"/>
      <c r="DQB197" s="46"/>
      <c r="DQC197" s="46"/>
      <c r="DQD197" s="46"/>
      <c r="DQE197" s="46"/>
      <c r="DQF197" s="46"/>
      <c r="DQG197" s="40"/>
      <c r="DQH197" s="42"/>
      <c r="DQI197" s="43"/>
      <c r="DQJ197" s="43"/>
      <c r="DQK197" s="44"/>
      <c r="DQL197" s="45"/>
      <c r="DQM197" s="45"/>
      <c r="DQN197" s="41"/>
      <c r="DQO197" s="41"/>
      <c r="DQP197" s="46"/>
      <c r="DQQ197" s="46"/>
      <c r="DQR197" s="46"/>
      <c r="DQS197" s="46"/>
      <c r="DQT197" s="46"/>
      <c r="DQU197" s="46"/>
      <c r="DQV197" s="46"/>
      <c r="DQW197" s="40"/>
      <c r="DQX197" s="42"/>
      <c r="DQY197" s="43"/>
      <c r="DQZ197" s="43"/>
      <c r="DRA197" s="44"/>
      <c r="DRB197" s="45"/>
      <c r="DRC197" s="45"/>
      <c r="DRD197" s="41"/>
      <c r="DRE197" s="41"/>
      <c r="DRF197" s="46"/>
      <c r="DRG197" s="46"/>
      <c r="DRH197" s="46"/>
      <c r="DRI197" s="46"/>
      <c r="DRJ197" s="46"/>
      <c r="DRK197" s="46"/>
      <c r="DRL197" s="46"/>
      <c r="DRM197" s="40"/>
      <c r="DRN197" s="42"/>
      <c r="DRO197" s="43"/>
      <c r="DRP197" s="43"/>
      <c r="DRQ197" s="44"/>
      <c r="DRR197" s="45"/>
      <c r="DRS197" s="45"/>
      <c r="DRT197" s="41"/>
      <c r="DRU197" s="41"/>
      <c r="DRV197" s="46"/>
      <c r="DRW197" s="46"/>
      <c r="DRX197" s="46"/>
      <c r="DRY197" s="46"/>
      <c r="DRZ197" s="46"/>
      <c r="DSA197" s="46"/>
      <c r="DSB197" s="46"/>
      <c r="DSC197" s="40"/>
      <c r="DSD197" s="42"/>
      <c r="DSE197" s="43"/>
      <c r="DSF197" s="43"/>
      <c r="DSG197" s="44"/>
      <c r="DSH197" s="45"/>
      <c r="DSI197" s="45"/>
      <c r="DSJ197" s="41"/>
      <c r="DSK197" s="41"/>
      <c r="DSL197" s="46"/>
      <c r="DSM197" s="46"/>
      <c r="DSN197" s="46"/>
      <c r="DSO197" s="46"/>
      <c r="DSP197" s="46"/>
      <c r="DSQ197" s="46"/>
      <c r="DSR197" s="46"/>
      <c r="DSS197" s="40"/>
      <c r="DST197" s="42"/>
      <c r="DSU197" s="43"/>
      <c r="DSV197" s="43"/>
      <c r="DSW197" s="44"/>
      <c r="DSX197" s="45"/>
      <c r="DSY197" s="45"/>
      <c r="DSZ197" s="41"/>
      <c r="DTA197" s="41"/>
      <c r="DTB197" s="46"/>
      <c r="DTC197" s="46"/>
      <c r="DTD197" s="46"/>
      <c r="DTE197" s="46"/>
      <c r="DTF197" s="46"/>
      <c r="DTG197" s="46"/>
      <c r="DTH197" s="46"/>
      <c r="DTI197" s="40"/>
      <c r="DTJ197" s="42"/>
      <c r="DTK197" s="43"/>
      <c r="DTL197" s="43"/>
      <c r="DTM197" s="44"/>
      <c r="DTN197" s="45"/>
      <c r="DTO197" s="45"/>
      <c r="DTP197" s="41"/>
      <c r="DTQ197" s="41"/>
      <c r="DTR197" s="46"/>
      <c r="DTS197" s="46"/>
      <c r="DTT197" s="46"/>
      <c r="DTU197" s="46"/>
      <c r="DTV197" s="46"/>
      <c r="DTW197" s="46"/>
      <c r="DTX197" s="46"/>
      <c r="DTY197" s="40"/>
      <c r="DTZ197" s="42"/>
      <c r="DUA197" s="43"/>
      <c r="DUB197" s="43"/>
      <c r="DUC197" s="44"/>
      <c r="DUD197" s="45"/>
      <c r="DUE197" s="45"/>
      <c r="DUF197" s="41"/>
      <c r="DUG197" s="41"/>
      <c r="DUH197" s="46"/>
      <c r="DUI197" s="46"/>
      <c r="DUJ197" s="46"/>
      <c r="DUK197" s="46"/>
      <c r="DUL197" s="46"/>
      <c r="DUM197" s="46"/>
      <c r="DUN197" s="46"/>
      <c r="DUO197" s="40"/>
      <c r="DUP197" s="42"/>
      <c r="DUQ197" s="43"/>
      <c r="DUR197" s="43"/>
      <c r="DUS197" s="44"/>
      <c r="DUT197" s="45"/>
      <c r="DUU197" s="45"/>
      <c r="DUV197" s="41"/>
      <c r="DUW197" s="41"/>
      <c r="DUX197" s="46"/>
      <c r="DUY197" s="46"/>
      <c r="DUZ197" s="46"/>
      <c r="DVA197" s="46"/>
      <c r="DVB197" s="46"/>
      <c r="DVC197" s="46"/>
      <c r="DVD197" s="46"/>
      <c r="DVE197" s="40"/>
      <c r="DVF197" s="42"/>
      <c r="DVG197" s="43"/>
      <c r="DVH197" s="43"/>
      <c r="DVI197" s="44"/>
      <c r="DVJ197" s="45"/>
      <c r="DVK197" s="45"/>
      <c r="DVL197" s="41"/>
      <c r="DVM197" s="41"/>
      <c r="DVN197" s="46"/>
      <c r="DVO197" s="46"/>
      <c r="DVP197" s="46"/>
      <c r="DVQ197" s="46"/>
      <c r="DVR197" s="46"/>
      <c r="DVS197" s="46"/>
      <c r="DVT197" s="46"/>
      <c r="DVU197" s="40"/>
      <c r="DVV197" s="42"/>
      <c r="DVW197" s="43"/>
      <c r="DVX197" s="43"/>
      <c r="DVY197" s="44"/>
      <c r="DVZ197" s="45"/>
      <c r="DWA197" s="45"/>
      <c r="DWB197" s="41"/>
      <c r="DWC197" s="41"/>
      <c r="DWD197" s="46"/>
      <c r="DWE197" s="46"/>
      <c r="DWF197" s="46"/>
      <c r="DWG197" s="46"/>
      <c r="DWH197" s="46"/>
      <c r="DWI197" s="46"/>
      <c r="DWJ197" s="46"/>
      <c r="DWK197" s="40"/>
      <c r="DWL197" s="42"/>
      <c r="DWM197" s="43"/>
      <c r="DWN197" s="43"/>
      <c r="DWO197" s="44"/>
      <c r="DWP197" s="45"/>
      <c r="DWQ197" s="45"/>
      <c r="DWR197" s="41"/>
      <c r="DWS197" s="41"/>
      <c r="DWT197" s="46"/>
      <c r="DWU197" s="46"/>
      <c r="DWV197" s="46"/>
      <c r="DWW197" s="46"/>
      <c r="DWX197" s="46"/>
      <c r="DWY197" s="46"/>
      <c r="DWZ197" s="46"/>
      <c r="DXA197" s="40"/>
      <c r="DXB197" s="42"/>
      <c r="DXC197" s="43"/>
      <c r="DXD197" s="43"/>
      <c r="DXE197" s="44"/>
      <c r="DXF197" s="45"/>
      <c r="DXG197" s="45"/>
      <c r="DXH197" s="41"/>
      <c r="DXI197" s="41"/>
      <c r="DXJ197" s="46"/>
      <c r="DXK197" s="46"/>
      <c r="DXL197" s="46"/>
      <c r="DXM197" s="46"/>
      <c r="DXN197" s="46"/>
      <c r="DXO197" s="46"/>
      <c r="DXP197" s="46"/>
      <c r="DXQ197" s="40"/>
      <c r="DXR197" s="42"/>
      <c r="DXS197" s="43"/>
      <c r="DXT197" s="43"/>
      <c r="DXU197" s="44"/>
      <c r="DXV197" s="45"/>
      <c r="DXW197" s="45"/>
      <c r="DXX197" s="41"/>
      <c r="DXY197" s="41"/>
      <c r="DXZ197" s="46"/>
      <c r="DYA197" s="46"/>
      <c r="DYB197" s="46"/>
      <c r="DYC197" s="46"/>
      <c r="DYD197" s="46"/>
      <c r="DYE197" s="46"/>
      <c r="DYF197" s="46"/>
      <c r="DYG197" s="40"/>
      <c r="DYH197" s="42"/>
      <c r="DYI197" s="43"/>
      <c r="DYJ197" s="43"/>
      <c r="DYK197" s="44"/>
      <c r="DYL197" s="45"/>
      <c r="DYM197" s="45"/>
      <c r="DYN197" s="41"/>
      <c r="DYO197" s="41"/>
      <c r="DYP197" s="46"/>
      <c r="DYQ197" s="46"/>
      <c r="DYR197" s="46"/>
      <c r="DYS197" s="46"/>
      <c r="DYT197" s="46"/>
      <c r="DYU197" s="46"/>
      <c r="DYV197" s="46"/>
      <c r="DYW197" s="40"/>
      <c r="DYX197" s="42"/>
      <c r="DYY197" s="43"/>
      <c r="DYZ197" s="43"/>
      <c r="DZA197" s="44"/>
      <c r="DZB197" s="45"/>
      <c r="DZC197" s="45"/>
      <c r="DZD197" s="41"/>
      <c r="DZE197" s="41"/>
      <c r="DZF197" s="46"/>
      <c r="DZG197" s="46"/>
      <c r="DZH197" s="46"/>
      <c r="DZI197" s="46"/>
      <c r="DZJ197" s="46"/>
      <c r="DZK197" s="46"/>
      <c r="DZL197" s="46"/>
      <c r="DZM197" s="40"/>
      <c r="DZN197" s="42"/>
      <c r="DZO197" s="43"/>
      <c r="DZP197" s="43"/>
      <c r="DZQ197" s="44"/>
      <c r="DZR197" s="45"/>
      <c r="DZS197" s="45"/>
      <c r="DZT197" s="41"/>
      <c r="DZU197" s="41"/>
      <c r="DZV197" s="46"/>
      <c r="DZW197" s="46"/>
      <c r="DZX197" s="46"/>
      <c r="DZY197" s="46"/>
      <c r="DZZ197" s="46"/>
      <c r="EAA197" s="46"/>
      <c r="EAB197" s="46"/>
      <c r="EAC197" s="40"/>
      <c r="EAD197" s="42"/>
      <c r="EAE197" s="43"/>
      <c r="EAF197" s="43"/>
      <c r="EAG197" s="44"/>
      <c r="EAH197" s="45"/>
      <c r="EAI197" s="45"/>
      <c r="EAJ197" s="41"/>
      <c r="EAK197" s="41"/>
      <c r="EAL197" s="46"/>
      <c r="EAM197" s="46"/>
      <c r="EAN197" s="46"/>
      <c r="EAO197" s="46"/>
      <c r="EAP197" s="46"/>
      <c r="EAQ197" s="46"/>
      <c r="EAR197" s="46"/>
      <c r="EAS197" s="40"/>
      <c r="EAT197" s="42"/>
      <c r="EAU197" s="43"/>
      <c r="EAV197" s="43"/>
      <c r="EAW197" s="44"/>
      <c r="EAX197" s="45"/>
      <c r="EAY197" s="45"/>
      <c r="EAZ197" s="41"/>
      <c r="EBA197" s="41"/>
      <c r="EBB197" s="46"/>
      <c r="EBC197" s="46"/>
      <c r="EBD197" s="46"/>
      <c r="EBE197" s="46"/>
      <c r="EBF197" s="46"/>
      <c r="EBG197" s="46"/>
      <c r="EBH197" s="46"/>
      <c r="EBI197" s="40"/>
      <c r="EBJ197" s="42"/>
      <c r="EBK197" s="43"/>
      <c r="EBL197" s="43"/>
      <c r="EBM197" s="44"/>
      <c r="EBN197" s="45"/>
      <c r="EBO197" s="45"/>
      <c r="EBP197" s="41"/>
      <c r="EBQ197" s="41"/>
      <c r="EBR197" s="46"/>
      <c r="EBS197" s="46"/>
      <c r="EBT197" s="46"/>
      <c r="EBU197" s="46"/>
      <c r="EBV197" s="46"/>
      <c r="EBW197" s="46"/>
      <c r="EBX197" s="46"/>
      <c r="EBY197" s="40"/>
      <c r="EBZ197" s="42"/>
      <c r="ECA197" s="43"/>
      <c r="ECB197" s="43"/>
      <c r="ECC197" s="44"/>
      <c r="ECD197" s="45"/>
      <c r="ECE197" s="45"/>
      <c r="ECF197" s="41"/>
      <c r="ECG197" s="41"/>
      <c r="ECH197" s="46"/>
      <c r="ECI197" s="46"/>
      <c r="ECJ197" s="46"/>
      <c r="ECK197" s="46"/>
      <c r="ECL197" s="46"/>
      <c r="ECM197" s="46"/>
      <c r="ECN197" s="46"/>
      <c r="ECO197" s="40"/>
      <c r="ECP197" s="42"/>
      <c r="ECQ197" s="43"/>
      <c r="ECR197" s="43"/>
      <c r="ECS197" s="44"/>
      <c r="ECT197" s="45"/>
      <c r="ECU197" s="45"/>
      <c r="ECV197" s="41"/>
      <c r="ECW197" s="41"/>
      <c r="ECX197" s="46"/>
      <c r="ECY197" s="46"/>
      <c r="ECZ197" s="46"/>
      <c r="EDA197" s="46"/>
      <c r="EDB197" s="46"/>
      <c r="EDC197" s="46"/>
      <c r="EDD197" s="46"/>
      <c r="EDE197" s="40"/>
      <c r="EDF197" s="42"/>
      <c r="EDG197" s="43"/>
      <c r="EDH197" s="43"/>
      <c r="EDI197" s="44"/>
      <c r="EDJ197" s="45"/>
      <c r="EDK197" s="45"/>
      <c r="EDL197" s="41"/>
      <c r="EDM197" s="41"/>
      <c r="EDN197" s="46"/>
      <c r="EDO197" s="46"/>
      <c r="EDP197" s="46"/>
      <c r="EDQ197" s="46"/>
      <c r="EDR197" s="46"/>
      <c r="EDS197" s="46"/>
      <c r="EDT197" s="46"/>
      <c r="EDU197" s="40"/>
      <c r="EDV197" s="42"/>
      <c r="EDW197" s="43"/>
      <c r="EDX197" s="43"/>
      <c r="EDY197" s="44"/>
      <c r="EDZ197" s="45"/>
      <c r="EEA197" s="45"/>
      <c r="EEB197" s="41"/>
      <c r="EEC197" s="41"/>
      <c r="EED197" s="46"/>
      <c r="EEE197" s="46"/>
      <c r="EEF197" s="46"/>
      <c r="EEG197" s="46"/>
      <c r="EEH197" s="46"/>
      <c r="EEI197" s="46"/>
      <c r="EEJ197" s="46"/>
      <c r="EEK197" s="40"/>
      <c r="EEL197" s="42"/>
      <c r="EEM197" s="43"/>
      <c r="EEN197" s="43"/>
      <c r="EEO197" s="44"/>
      <c r="EEP197" s="45"/>
      <c r="EEQ197" s="45"/>
      <c r="EER197" s="41"/>
      <c r="EES197" s="41"/>
      <c r="EET197" s="46"/>
      <c r="EEU197" s="46"/>
      <c r="EEV197" s="46"/>
      <c r="EEW197" s="46"/>
      <c r="EEX197" s="46"/>
      <c r="EEY197" s="46"/>
      <c r="EEZ197" s="46"/>
      <c r="EFA197" s="40"/>
      <c r="EFB197" s="42"/>
      <c r="EFC197" s="43"/>
      <c r="EFD197" s="43"/>
      <c r="EFE197" s="44"/>
      <c r="EFF197" s="45"/>
      <c r="EFG197" s="45"/>
      <c r="EFH197" s="41"/>
      <c r="EFI197" s="41"/>
      <c r="EFJ197" s="46"/>
      <c r="EFK197" s="46"/>
      <c r="EFL197" s="46"/>
      <c r="EFM197" s="46"/>
      <c r="EFN197" s="46"/>
      <c r="EFO197" s="46"/>
      <c r="EFP197" s="46"/>
      <c r="EFQ197" s="40"/>
      <c r="EFR197" s="42"/>
      <c r="EFS197" s="43"/>
      <c r="EFT197" s="43"/>
      <c r="EFU197" s="44"/>
      <c r="EFV197" s="45"/>
      <c r="EFW197" s="45"/>
      <c r="EFX197" s="41"/>
      <c r="EFY197" s="41"/>
      <c r="EFZ197" s="46"/>
      <c r="EGA197" s="46"/>
      <c r="EGB197" s="46"/>
      <c r="EGC197" s="46"/>
      <c r="EGD197" s="46"/>
      <c r="EGE197" s="46"/>
      <c r="EGF197" s="46"/>
      <c r="EGG197" s="40"/>
      <c r="EGH197" s="42"/>
      <c r="EGI197" s="43"/>
      <c r="EGJ197" s="43"/>
      <c r="EGK197" s="44"/>
      <c r="EGL197" s="45"/>
      <c r="EGM197" s="45"/>
      <c r="EGN197" s="41"/>
      <c r="EGO197" s="41"/>
      <c r="EGP197" s="46"/>
      <c r="EGQ197" s="46"/>
      <c r="EGR197" s="46"/>
      <c r="EGS197" s="46"/>
      <c r="EGT197" s="46"/>
      <c r="EGU197" s="46"/>
      <c r="EGV197" s="46"/>
      <c r="EGW197" s="40"/>
      <c r="EGX197" s="42"/>
      <c r="EGY197" s="43"/>
      <c r="EGZ197" s="43"/>
      <c r="EHA197" s="44"/>
      <c r="EHB197" s="45"/>
      <c r="EHC197" s="45"/>
      <c r="EHD197" s="41"/>
      <c r="EHE197" s="41"/>
      <c r="EHF197" s="46"/>
      <c r="EHG197" s="46"/>
      <c r="EHH197" s="46"/>
      <c r="EHI197" s="46"/>
      <c r="EHJ197" s="46"/>
      <c r="EHK197" s="46"/>
      <c r="EHL197" s="46"/>
      <c r="EHM197" s="40"/>
      <c r="EHN197" s="42"/>
      <c r="EHO197" s="43"/>
      <c r="EHP197" s="43"/>
      <c r="EHQ197" s="44"/>
      <c r="EHR197" s="45"/>
      <c r="EHS197" s="45"/>
      <c r="EHT197" s="41"/>
      <c r="EHU197" s="41"/>
      <c r="EHV197" s="46"/>
      <c r="EHW197" s="46"/>
      <c r="EHX197" s="46"/>
      <c r="EHY197" s="46"/>
      <c r="EHZ197" s="46"/>
      <c r="EIA197" s="46"/>
      <c r="EIB197" s="46"/>
      <c r="EIC197" s="40"/>
      <c r="EID197" s="42"/>
      <c r="EIE197" s="43"/>
      <c r="EIF197" s="43"/>
      <c r="EIG197" s="44"/>
      <c r="EIH197" s="45"/>
      <c r="EII197" s="45"/>
      <c r="EIJ197" s="41"/>
      <c r="EIK197" s="41"/>
      <c r="EIL197" s="46"/>
      <c r="EIM197" s="46"/>
      <c r="EIN197" s="46"/>
      <c r="EIO197" s="46"/>
      <c r="EIP197" s="46"/>
      <c r="EIQ197" s="46"/>
      <c r="EIR197" s="46"/>
      <c r="EIS197" s="40"/>
      <c r="EIT197" s="42"/>
      <c r="EIU197" s="43"/>
      <c r="EIV197" s="43"/>
      <c r="EIW197" s="44"/>
      <c r="EIX197" s="45"/>
      <c r="EIY197" s="45"/>
      <c r="EIZ197" s="41"/>
      <c r="EJA197" s="41"/>
      <c r="EJB197" s="46"/>
      <c r="EJC197" s="46"/>
      <c r="EJD197" s="46"/>
      <c r="EJE197" s="46"/>
      <c r="EJF197" s="46"/>
      <c r="EJG197" s="46"/>
      <c r="EJH197" s="46"/>
      <c r="EJI197" s="40"/>
      <c r="EJJ197" s="42"/>
      <c r="EJK197" s="43"/>
      <c r="EJL197" s="43"/>
      <c r="EJM197" s="44"/>
      <c r="EJN197" s="45"/>
      <c r="EJO197" s="45"/>
      <c r="EJP197" s="41"/>
      <c r="EJQ197" s="41"/>
      <c r="EJR197" s="46"/>
      <c r="EJS197" s="46"/>
      <c r="EJT197" s="46"/>
      <c r="EJU197" s="46"/>
      <c r="EJV197" s="46"/>
      <c r="EJW197" s="46"/>
      <c r="EJX197" s="46"/>
      <c r="EJY197" s="40"/>
      <c r="EJZ197" s="42"/>
      <c r="EKA197" s="43"/>
      <c r="EKB197" s="43"/>
      <c r="EKC197" s="44"/>
      <c r="EKD197" s="45"/>
      <c r="EKE197" s="45"/>
      <c r="EKF197" s="41"/>
      <c r="EKG197" s="41"/>
      <c r="EKH197" s="46"/>
      <c r="EKI197" s="46"/>
      <c r="EKJ197" s="46"/>
      <c r="EKK197" s="46"/>
      <c r="EKL197" s="46"/>
      <c r="EKM197" s="46"/>
      <c r="EKN197" s="46"/>
      <c r="EKO197" s="40"/>
      <c r="EKP197" s="42"/>
      <c r="EKQ197" s="43"/>
      <c r="EKR197" s="43"/>
      <c r="EKS197" s="44"/>
      <c r="EKT197" s="45"/>
      <c r="EKU197" s="45"/>
      <c r="EKV197" s="41"/>
      <c r="EKW197" s="41"/>
      <c r="EKX197" s="46"/>
      <c r="EKY197" s="46"/>
      <c r="EKZ197" s="46"/>
      <c r="ELA197" s="46"/>
      <c r="ELB197" s="46"/>
      <c r="ELC197" s="46"/>
      <c r="ELD197" s="46"/>
      <c r="ELE197" s="40"/>
      <c r="ELF197" s="42"/>
      <c r="ELG197" s="43"/>
      <c r="ELH197" s="43"/>
      <c r="ELI197" s="44"/>
      <c r="ELJ197" s="45"/>
      <c r="ELK197" s="45"/>
      <c r="ELL197" s="41"/>
      <c r="ELM197" s="41"/>
      <c r="ELN197" s="46"/>
      <c r="ELO197" s="46"/>
      <c r="ELP197" s="46"/>
      <c r="ELQ197" s="46"/>
      <c r="ELR197" s="46"/>
      <c r="ELS197" s="46"/>
      <c r="ELT197" s="46"/>
      <c r="ELU197" s="40"/>
      <c r="ELV197" s="42"/>
      <c r="ELW197" s="43"/>
      <c r="ELX197" s="43"/>
      <c r="ELY197" s="44"/>
      <c r="ELZ197" s="45"/>
      <c r="EMA197" s="45"/>
      <c r="EMB197" s="41"/>
      <c r="EMC197" s="41"/>
      <c r="EMD197" s="46"/>
      <c r="EME197" s="46"/>
      <c r="EMF197" s="46"/>
      <c r="EMG197" s="46"/>
      <c r="EMH197" s="46"/>
      <c r="EMI197" s="46"/>
      <c r="EMJ197" s="46"/>
      <c r="EMK197" s="40"/>
      <c r="EML197" s="42"/>
      <c r="EMM197" s="43"/>
      <c r="EMN197" s="43"/>
      <c r="EMO197" s="44"/>
      <c r="EMP197" s="45"/>
      <c r="EMQ197" s="45"/>
      <c r="EMR197" s="41"/>
      <c r="EMS197" s="41"/>
      <c r="EMT197" s="46"/>
      <c r="EMU197" s="46"/>
      <c r="EMV197" s="46"/>
      <c r="EMW197" s="46"/>
      <c r="EMX197" s="46"/>
      <c r="EMY197" s="46"/>
      <c r="EMZ197" s="46"/>
      <c r="ENA197" s="40"/>
      <c r="ENB197" s="42"/>
      <c r="ENC197" s="43"/>
      <c r="END197" s="43"/>
      <c r="ENE197" s="44"/>
      <c r="ENF197" s="45"/>
      <c r="ENG197" s="45"/>
      <c r="ENH197" s="41"/>
      <c r="ENI197" s="41"/>
      <c r="ENJ197" s="46"/>
      <c r="ENK197" s="46"/>
      <c r="ENL197" s="46"/>
      <c r="ENM197" s="46"/>
      <c r="ENN197" s="46"/>
      <c r="ENO197" s="46"/>
      <c r="ENP197" s="46"/>
      <c r="ENQ197" s="40"/>
      <c r="ENR197" s="42"/>
      <c r="ENS197" s="43"/>
      <c r="ENT197" s="43"/>
      <c r="ENU197" s="44"/>
      <c r="ENV197" s="45"/>
      <c r="ENW197" s="45"/>
      <c r="ENX197" s="41"/>
      <c r="ENY197" s="41"/>
      <c r="ENZ197" s="46"/>
      <c r="EOA197" s="46"/>
      <c r="EOB197" s="46"/>
      <c r="EOC197" s="46"/>
      <c r="EOD197" s="46"/>
      <c r="EOE197" s="46"/>
      <c r="EOF197" s="46"/>
      <c r="EOG197" s="40"/>
      <c r="EOH197" s="42"/>
      <c r="EOI197" s="43"/>
      <c r="EOJ197" s="43"/>
      <c r="EOK197" s="44"/>
      <c r="EOL197" s="45"/>
      <c r="EOM197" s="45"/>
      <c r="EON197" s="41"/>
      <c r="EOO197" s="41"/>
      <c r="EOP197" s="46"/>
      <c r="EOQ197" s="46"/>
      <c r="EOR197" s="46"/>
      <c r="EOS197" s="46"/>
      <c r="EOT197" s="46"/>
      <c r="EOU197" s="46"/>
      <c r="EOV197" s="46"/>
      <c r="EOW197" s="40"/>
      <c r="EOX197" s="42"/>
      <c r="EOY197" s="43"/>
      <c r="EOZ197" s="43"/>
      <c r="EPA197" s="44"/>
      <c r="EPB197" s="45"/>
      <c r="EPC197" s="45"/>
      <c r="EPD197" s="41"/>
      <c r="EPE197" s="41"/>
      <c r="EPF197" s="46"/>
      <c r="EPG197" s="46"/>
      <c r="EPH197" s="46"/>
      <c r="EPI197" s="46"/>
      <c r="EPJ197" s="46"/>
      <c r="EPK197" s="46"/>
      <c r="EPL197" s="46"/>
      <c r="EPM197" s="40"/>
      <c r="EPN197" s="42"/>
      <c r="EPO197" s="43"/>
      <c r="EPP197" s="43"/>
      <c r="EPQ197" s="44"/>
      <c r="EPR197" s="45"/>
      <c r="EPS197" s="45"/>
      <c r="EPT197" s="41"/>
      <c r="EPU197" s="41"/>
      <c r="EPV197" s="46"/>
      <c r="EPW197" s="46"/>
      <c r="EPX197" s="46"/>
      <c r="EPY197" s="46"/>
      <c r="EPZ197" s="46"/>
      <c r="EQA197" s="46"/>
      <c r="EQB197" s="46"/>
      <c r="EQC197" s="40"/>
      <c r="EQD197" s="42"/>
      <c r="EQE197" s="43"/>
      <c r="EQF197" s="43"/>
      <c r="EQG197" s="44"/>
      <c r="EQH197" s="45"/>
      <c r="EQI197" s="45"/>
      <c r="EQJ197" s="41"/>
      <c r="EQK197" s="41"/>
      <c r="EQL197" s="46"/>
      <c r="EQM197" s="46"/>
      <c r="EQN197" s="46"/>
      <c r="EQO197" s="46"/>
      <c r="EQP197" s="46"/>
      <c r="EQQ197" s="46"/>
      <c r="EQR197" s="46"/>
      <c r="EQS197" s="40"/>
      <c r="EQT197" s="42"/>
      <c r="EQU197" s="43"/>
      <c r="EQV197" s="43"/>
      <c r="EQW197" s="44"/>
      <c r="EQX197" s="45"/>
      <c r="EQY197" s="45"/>
      <c r="EQZ197" s="41"/>
      <c r="ERA197" s="41"/>
      <c r="ERB197" s="46"/>
      <c r="ERC197" s="46"/>
      <c r="ERD197" s="46"/>
      <c r="ERE197" s="46"/>
      <c r="ERF197" s="46"/>
      <c r="ERG197" s="46"/>
      <c r="ERH197" s="46"/>
      <c r="ERI197" s="40"/>
      <c r="ERJ197" s="42"/>
      <c r="ERK197" s="43"/>
      <c r="ERL197" s="43"/>
      <c r="ERM197" s="44"/>
      <c r="ERN197" s="45"/>
      <c r="ERO197" s="45"/>
      <c r="ERP197" s="41"/>
      <c r="ERQ197" s="41"/>
      <c r="ERR197" s="46"/>
      <c r="ERS197" s="46"/>
      <c r="ERT197" s="46"/>
      <c r="ERU197" s="46"/>
      <c r="ERV197" s="46"/>
      <c r="ERW197" s="46"/>
      <c r="ERX197" s="46"/>
      <c r="ERY197" s="40"/>
      <c r="ERZ197" s="42"/>
      <c r="ESA197" s="43"/>
      <c r="ESB197" s="43"/>
      <c r="ESC197" s="44"/>
      <c r="ESD197" s="45"/>
      <c r="ESE197" s="45"/>
      <c r="ESF197" s="41"/>
      <c r="ESG197" s="41"/>
      <c r="ESH197" s="46"/>
      <c r="ESI197" s="46"/>
      <c r="ESJ197" s="46"/>
      <c r="ESK197" s="46"/>
      <c r="ESL197" s="46"/>
      <c r="ESM197" s="46"/>
      <c r="ESN197" s="46"/>
      <c r="ESO197" s="40"/>
      <c r="ESP197" s="42"/>
      <c r="ESQ197" s="43"/>
      <c r="ESR197" s="43"/>
      <c r="ESS197" s="44"/>
      <c r="EST197" s="45"/>
      <c r="ESU197" s="45"/>
      <c r="ESV197" s="41"/>
      <c r="ESW197" s="41"/>
      <c r="ESX197" s="46"/>
      <c r="ESY197" s="46"/>
      <c r="ESZ197" s="46"/>
      <c r="ETA197" s="46"/>
      <c r="ETB197" s="46"/>
      <c r="ETC197" s="46"/>
      <c r="ETD197" s="46"/>
      <c r="ETE197" s="40"/>
      <c r="ETF197" s="42"/>
      <c r="ETG197" s="43"/>
      <c r="ETH197" s="43"/>
      <c r="ETI197" s="44"/>
      <c r="ETJ197" s="45"/>
      <c r="ETK197" s="45"/>
      <c r="ETL197" s="41"/>
      <c r="ETM197" s="41"/>
      <c r="ETN197" s="46"/>
      <c r="ETO197" s="46"/>
      <c r="ETP197" s="46"/>
      <c r="ETQ197" s="46"/>
      <c r="ETR197" s="46"/>
      <c r="ETS197" s="46"/>
      <c r="ETT197" s="46"/>
      <c r="ETU197" s="40"/>
      <c r="ETV197" s="42"/>
      <c r="ETW197" s="43"/>
      <c r="ETX197" s="43"/>
      <c r="ETY197" s="44"/>
      <c r="ETZ197" s="45"/>
      <c r="EUA197" s="45"/>
      <c r="EUB197" s="41"/>
      <c r="EUC197" s="41"/>
      <c r="EUD197" s="46"/>
      <c r="EUE197" s="46"/>
      <c r="EUF197" s="46"/>
      <c r="EUG197" s="46"/>
      <c r="EUH197" s="46"/>
      <c r="EUI197" s="46"/>
      <c r="EUJ197" s="46"/>
      <c r="EUK197" s="40"/>
      <c r="EUL197" s="42"/>
      <c r="EUM197" s="43"/>
      <c r="EUN197" s="43"/>
      <c r="EUO197" s="44"/>
      <c r="EUP197" s="45"/>
      <c r="EUQ197" s="45"/>
      <c r="EUR197" s="41"/>
      <c r="EUS197" s="41"/>
      <c r="EUT197" s="46"/>
      <c r="EUU197" s="46"/>
      <c r="EUV197" s="46"/>
      <c r="EUW197" s="46"/>
      <c r="EUX197" s="46"/>
      <c r="EUY197" s="46"/>
      <c r="EUZ197" s="46"/>
      <c r="EVA197" s="40"/>
      <c r="EVB197" s="42"/>
      <c r="EVC197" s="43"/>
      <c r="EVD197" s="43"/>
      <c r="EVE197" s="44"/>
      <c r="EVF197" s="45"/>
      <c r="EVG197" s="45"/>
      <c r="EVH197" s="41"/>
      <c r="EVI197" s="41"/>
      <c r="EVJ197" s="46"/>
      <c r="EVK197" s="46"/>
      <c r="EVL197" s="46"/>
      <c r="EVM197" s="46"/>
      <c r="EVN197" s="46"/>
      <c r="EVO197" s="46"/>
      <c r="EVP197" s="46"/>
      <c r="EVQ197" s="40"/>
      <c r="EVR197" s="42"/>
      <c r="EVS197" s="43"/>
      <c r="EVT197" s="43"/>
      <c r="EVU197" s="44"/>
      <c r="EVV197" s="45"/>
      <c r="EVW197" s="45"/>
      <c r="EVX197" s="41"/>
      <c r="EVY197" s="41"/>
      <c r="EVZ197" s="46"/>
      <c r="EWA197" s="46"/>
      <c r="EWB197" s="46"/>
      <c r="EWC197" s="46"/>
      <c r="EWD197" s="46"/>
      <c r="EWE197" s="46"/>
      <c r="EWF197" s="46"/>
      <c r="EWG197" s="40"/>
      <c r="EWH197" s="42"/>
      <c r="EWI197" s="43"/>
      <c r="EWJ197" s="43"/>
      <c r="EWK197" s="44"/>
      <c r="EWL197" s="45"/>
      <c r="EWM197" s="45"/>
      <c r="EWN197" s="41"/>
      <c r="EWO197" s="41"/>
      <c r="EWP197" s="46"/>
      <c r="EWQ197" s="46"/>
      <c r="EWR197" s="46"/>
      <c r="EWS197" s="46"/>
      <c r="EWT197" s="46"/>
      <c r="EWU197" s="46"/>
      <c r="EWV197" s="46"/>
      <c r="EWW197" s="40"/>
      <c r="EWX197" s="42"/>
      <c r="EWY197" s="43"/>
      <c r="EWZ197" s="43"/>
      <c r="EXA197" s="44"/>
      <c r="EXB197" s="45"/>
      <c r="EXC197" s="45"/>
      <c r="EXD197" s="41"/>
      <c r="EXE197" s="41"/>
      <c r="EXF197" s="46"/>
      <c r="EXG197" s="46"/>
      <c r="EXH197" s="46"/>
      <c r="EXI197" s="46"/>
      <c r="EXJ197" s="46"/>
      <c r="EXK197" s="46"/>
      <c r="EXL197" s="46"/>
      <c r="EXM197" s="40"/>
      <c r="EXN197" s="42"/>
      <c r="EXO197" s="43"/>
      <c r="EXP197" s="43"/>
      <c r="EXQ197" s="44"/>
      <c r="EXR197" s="45"/>
      <c r="EXS197" s="45"/>
      <c r="EXT197" s="41"/>
      <c r="EXU197" s="41"/>
      <c r="EXV197" s="46"/>
      <c r="EXW197" s="46"/>
      <c r="EXX197" s="46"/>
      <c r="EXY197" s="46"/>
      <c r="EXZ197" s="46"/>
      <c r="EYA197" s="46"/>
      <c r="EYB197" s="46"/>
      <c r="EYC197" s="40"/>
      <c r="EYD197" s="42"/>
      <c r="EYE197" s="43"/>
      <c r="EYF197" s="43"/>
      <c r="EYG197" s="44"/>
      <c r="EYH197" s="45"/>
      <c r="EYI197" s="45"/>
      <c r="EYJ197" s="41"/>
      <c r="EYK197" s="41"/>
      <c r="EYL197" s="46"/>
      <c r="EYM197" s="46"/>
      <c r="EYN197" s="46"/>
      <c r="EYO197" s="46"/>
      <c r="EYP197" s="46"/>
      <c r="EYQ197" s="46"/>
      <c r="EYR197" s="46"/>
      <c r="EYS197" s="40"/>
      <c r="EYT197" s="42"/>
      <c r="EYU197" s="43"/>
      <c r="EYV197" s="43"/>
      <c r="EYW197" s="44"/>
      <c r="EYX197" s="45"/>
      <c r="EYY197" s="45"/>
      <c r="EYZ197" s="41"/>
      <c r="EZA197" s="41"/>
      <c r="EZB197" s="46"/>
      <c r="EZC197" s="46"/>
      <c r="EZD197" s="46"/>
      <c r="EZE197" s="46"/>
      <c r="EZF197" s="46"/>
      <c r="EZG197" s="46"/>
      <c r="EZH197" s="46"/>
      <c r="EZI197" s="40"/>
      <c r="EZJ197" s="42"/>
      <c r="EZK197" s="43"/>
      <c r="EZL197" s="43"/>
      <c r="EZM197" s="44"/>
      <c r="EZN197" s="45"/>
      <c r="EZO197" s="45"/>
      <c r="EZP197" s="41"/>
      <c r="EZQ197" s="41"/>
      <c r="EZR197" s="46"/>
      <c r="EZS197" s="46"/>
      <c r="EZT197" s="46"/>
      <c r="EZU197" s="46"/>
      <c r="EZV197" s="46"/>
      <c r="EZW197" s="46"/>
      <c r="EZX197" s="46"/>
      <c r="EZY197" s="40"/>
      <c r="EZZ197" s="42"/>
      <c r="FAA197" s="43"/>
      <c r="FAB197" s="43"/>
      <c r="FAC197" s="44"/>
      <c r="FAD197" s="45"/>
      <c r="FAE197" s="45"/>
      <c r="FAF197" s="41"/>
      <c r="FAG197" s="41"/>
      <c r="FAH197" s="46"/>
      <c r="FAI197" s="46"/>
      <c r="FAJ197" s="46"/>
      <c r="FAK197" s="46"/>
      <c r="FAL197" s="46"/>
      <c r="FAM197" s="46"/>
      <c r="FAN197" s="46"/>
      <c r="FAO197" s="40"/>
      <c r="FAP197" s="42"/>
      <c r="FAQ197" s="43"/>
      <c r="FAR197" s="43"/>
      <c r="FAS197" s="44"/>
      <c r="FAT197" s="45"/>
      <c r="FAU197" s="45"/>
      <c r="FAV197" s="41"/>
      <c r="FAW197" s="41"/>
      <c r="FAX197" s="46"/>
      <c r="FAY197" s="46"/>
      <c r="FAZ197" s="46"/>
      <c r="FBA197" s="46"/>
      <c r="FBB197" s="46"/>
      <c r="FBC197" s="46"/>
      <c r="FBD197" s="46"/>
      <c r="FBE197" s="40"/>
      <c r="FBF197" s="42"/>
      <c r="FBG197" s="43"/>
      <c r="FBH197" s="43"/>
      <c r="FBI197" s="44"/>
      <c r="FBJ197" s="45"/>
      <c r="FBK197" s="45"/>
      <c r="FBL197" s="41"/>
      <c r="FBM197" s="41"/>
      <c r="FBN197" s="46"/>
      <c r="FBO197" s="46"/>
      <c r="FBP197" s="46"/>
      <c r="FBQ197" s="46"/>
      <c r="FBR197" s="46"/>
      <c r="FBS197" s="46"/>
      <c r="FBT197" s="46"/>
      <c r="FBU197" s="40"/>
      <c r="FBV197" s="42"/>
      <c r="FBW197" s="43"/>
      <c r="FBX197" s="43"/>
      <c r="FBY197" s="44"/>
      <c r="FBZ197" s="45"/>
      <c r="FCA197" s="45"/>
      <c r="FCB197" s="41"/>
      <c r="FCC197" s="41"/>
      <c r="FCD197" s="46"/>
      <c r="FCE197" s="46"/>
      <c r="FCF197" s="46"/>
      <c r="FCG197" s="46"/>
      <c r="FCH197" s="46"/>
      <c r="FCI197" s="46"/>
      <c r="FCJ197" s="46"/>
      <c r="FCK197" s="40"/>
      <c r="FCL197" s="42"/>
      <c r="FCM197" s="43"/>
      <c r="FCN197" s="43"/>
      <c r="FCO197" s="44"/>
      <c r="FCP197" s="45"/>
      <c r="FCQ197" s="45"/>
      <c r="FCR197" s="41"/>
      <c r="FCS197" s="41"/>
      <c r="FCT197" s="46"/>
      <c r="FCU197" s="46"/>
      <c r="FCV197" s="46"/>
      <c r="FCW197" s="46"/>
      <c r="FCX197" s="46"/>
      <c r="FCY197" s="46"/>
      <c r="FCZ197" s="46"/>
      <c r="FDA197" s="40"/>
      <c r="FDB197" s="42"/>
      <c r="FDC197" s="43"/>
      <c r="FDD197" s="43"/>
      <c r="FDE197" s="44"/>
      <c r="FDF197" s="45"/>
      <c r="FDG197" s="45"/>
      <c r="FDH197" s="41"/>
      <c r="FDI197" s="41"/>
      <c r="FDJ197" s="46"/>
      <c r="FDK197" s="46"/>
      <c r="FDL197" s="46"/>
      <c r="FDM197" s="46"/>
      <c r="FDN197" s="46"/>
      <c r="FDO197" s="46"/>
      <c r="FDP197" s="46"/>
      <c r="FDQ197" s="40"/>
      <c r="FDR197" s="42"/>
      <c r="FDS197" s="43"/>
      <c r="FDT197" s="43"/>
      <c r="FDU197" s="44"/>
      <c r="FDV197" s="45"/>
      <c r="FDW197" s="45"/>
      <c r="FDX197" s="41"/>
      <c r="FDY197" s="41"/>
      <c r="FDZ197" s="46"/>
      <c r="FEA197" s="46"/>
      <c r="FEB197" s="46"/>
      <c r="FEC197" s="46"/>
      <c r="FED197" s="46"/>
      <c r="FEE197" s="46"/>
      <c r="FEF197" s="46"/>
      <c r="FEG197" s="40"/>
      <c r="FEH197" s="42"/>
      <c r="FEI197" s="43"/>
      <c r="FEJ197" s="43"/>
      <c r="FEK197" s="44"/>
      <c r="FEL197" s="45"/>
      <c r="FEM197" s="45"/>
      <c r="FEN197" s="41"/>
      <c r="FEO197" s="41"/>
      <c r="FEP197" s="46"/>
      <c r="FEQ197" s="46"/>
      <c r="FER197" s="46"/>
      <c r="FES197" s="46"/>
      <c r="FET197" s="46"/>
      <c r="FEU197" s="46"/>
      <c r="FEV197" s="46"/>
      <c r="FEW197" s="40"/>
      <c r="FEX197" s="42"/>
      <c r="FEY197" s="43"/>
      <c r="FEZ197" s="43"/>
      <c r="FFA197" s="44"/>
      <c r="FFB197" s="45"/>
      <c r="FFC197" s="45"/>
      <c r="FFD197" s="41"/>
      <c r="FFE197" s="41"/>
      <c r="FFF197" s="46"/>
      <c r="FFG197" s="46"/>
      <c r="FFH197" s="46"/>
      <c r="FFI197" s="46"/>
      <c r="FFJ197" s="46"/>
      <c r="FFK197" s="46"/>
      <c r="FFL197" s="46"/>
      <c r="FFM197" s="40"/>
      <c r="FFN197" s="42"/>
      <c r="FFO197" s="43"/>
      <c r="FFP197" s="43"/>
      <c r="FFQ197" s="44"/>
      <c r="FFR197" s="45"/>
      <c r="FFS197" s="45"/>
      <c r="FFT197" s="41"/>
      <c r="FFU197" s="41"/>
      <c r="FFV197" s="46"/>
      <c r="FFW197" s="46"/>
      <c r="FFX197" s="46"/>
      <c r="FFY197" s="46"/>
      <c r="FFZ197" s="46"/>
      <c r="FGA197" s="46"/>
      <c r="FGB197" s="46"/>
      <c r="FGC197" s="40"/>
      <c r="FGD197" s="42"/>
      <c r="FGE197" s="43"/>
      <c r="FGF197" s="43"/>
      <c r="FGG197" s="44"/>
      <c r="FGH197" s="45"/>
      <c r="FGI197" s="45"/>
      <c r="FGJ197" s="41"/>
      <c r="FGK197" s="41"/>
      <c r="FGL197" s="46"/>
      <c r="FGM197" s="46"/>
      <c r="FGN197" s="46"/>
      <c r="FGO197" s="46"/>
      <c r="FGP197" s="46"/>
      <c r="FGQ197" s="46"/>
      <c r="FGR197" s="46"/>
      <c r="FGS197" s="40"/>
      <c r="FGT197" s="42"/>
      <c r="FGU197" s="43"/>
      <c r="FGV197" s="43"/>
      <c r="FGW197" s="44"/>
      <c r="FGX197" s="45"/>
      <c r="FGY197" s="45"/>
      <c r="FGZ197" s="41"/>
      <c r="FHA197" s="41"/>
      <c r="FHB197" s="46"/>
      <c r="FHC197" s="46"/>
      <c r="FHD197" s="46"/>
      <c r="FHE197" s="46"/>
      <c r="FHF197" s="46"/>
      <c r="FHG197" s="46"/>
      <c r="FHH197" s="46"/>
      <c r="FHI197" s="40"/>
      <c r="FHJ197" s="42"/>
      <c r="FHK197" s="43"/>
      <c r="FHL197" s="43"/>
      <c r="FHM197" s="44"/>
      <c r="FHN197" s="45"/>
      <c r="FHO197" s="45"/>
      <c r="FHP197" s="41"/>
      <c r="FHQ197" s="41"/>
      <c r="FHR197" s="46"/>
      <c r="FHS197" s="46"/>
      <c r="FHT197" s="46"/>
      <c r="FHU197" s="46"/>
      <c r="FHV197" s="46"/>
      <c r="FHW197" s="46"/>
      <c r="FHX197" s="46"/>
      <c r="FHY197" s="40"/>
      <c r="FHZ197" s="42"/>
      <c r="FIA197" s="43"/>
      <c r="FIB197" s="43"/>
      <c r="FIC197" s="44"/>
      <c r="FID197" s="45"/>
      <c r="FIE197" s="45"/>
      <c r="FIF197" s="41"/>
      <c r="FIG197" s="41"/>
      <c r="FIH197" s="46"/>
      <c r="FII197" s="46"/>
      <c r="FIJ197" s="46"/>
      <c r="FIK197" s="46"/>
      <c r="FIL197" s="46"/>
      <c r="FIM197" s="46"/>
      <c r="FIN197" s="46"/>
      <c r="FIO197" s="40"/>
      <c r="FIP197" s="42"/>
      <c r="FIQ197" s="43"/>
      <c r="FIR197" s="43"/>
      <c r="FIS197" s="44"/>
      <c r="FIT197" s="45"/>
      <c r="FIU197" s="45"/>
      <c r="FIV197" s="41"/>
      <c r="FIW197" s="41"/>
      <c r="FIX197" s="46"/>
      <c r="FIY197" s="46"/>
      <c r="FIZ197" s="46"/>
      <c r="FJA197" s="46"/>
      <c r="FJB197" s="46"/>
      <c r="FJC197" s="46"/>
      <c r="FJD197" s="46"/>
      <c r="FJE197" s="40"/>
      <c r="FJF197" s="42"/>
      <c r="FJG197" s="43"/>
      <c r="FJH197" s="43"/>
      <c r="FJI197" s="44"/>
      <c r="FJJ197" s="45"/>
      <c r="FJK197" s="45"/>
      <c r="FJL197" s="41"/>
      <c r="FJM197" s="41"/>
      <c r="FJN197" s="46"/>
      <c r="FJO197" s="46"/>
      <c r="FJP197" s="46"/>
      <c r="FJQ197" s="46"/>
      <c r="FJR197" s="46"/>
      <c r="FJS197" s="46"/>
      <c r="FJT197" s="46"/>
      <c r="FJU197" s="40"/>
      <c r="FJV197" s="42"/>
      <c r="FJW197" s="43"/>
      <c r="FJX197" s="43"/>
      <c r="FJY197" s="44"/>
      <c r="FJZ197" s="45"/>
      <c r="FKA197" s="45"/>
      <c r="FKB197" s="41"/>
      <c r="FKC197" s="41"/>
      <c r="FKD197" s="46"/>
      <c r="FKE197" s="46"/>
      <c r="FKF197" s="46"/>
      <c r="FKG197" s="46"/>
      <c r="FKH197" s="46"/>
      <c r="FKI197" s="46"/>
      <c r="FKJ197" s="46"/>
      <c r="FKK197" s="40"/>
      <c r="FKL197" s="42"/>
      <c r="FKM197" s="43"/>
      <c r="FKN197" s="43"/>
      <c r="FKO197" s="44"/>
      <c r="FKP197" s="45"/>
      <c r="FKQ197" s="45"/>
      <c r="FKR197" s="41"/>
      <c r="FKS197" s="41"/>
      <c r="FKT197" s="46"/>
      <c r="FKU197" s="46"/>
      <c r="FKV197" s="46"/>
      <c r="FKW197" s="46"/>
      <c r="FKX197" s="46"/>
      <c r="FKY197" s="46"/>
      <c r="FKZ197" s="46"/>
      <c r="FLA197" s="40"/>
      <c r="FLB197" s="42"/>
      <c r="FLC197" s="43"/>
      <c r="FLD197" s="43"/>
      <c r="FLE197" s="44"/>
      <c r="FLF197" s="45"/>
      <c r="FLG197" s="45"/>
      <c r="FLH197" s="41"/>
      <c r="FLI197" s="41"/>
      <c r="FLJ197" s="46"/>
      <c r="FLK197" s="46"/>
      <c r="FLL197" s="46"/>
      <c r="FLM197" s="46"/>
      <c r="FLN197" s="46"/>
      <c r="FLO197" s="46"/>
      <c r="FLP197" s="46"/>
      <c r="FLQ197" s="40"/>
      <c r="FLR197" s="42"/>
      <c r="FLS197" s="43"/>
      <c r="FLT197" s="43"/>
      <c r="FLU197" s="44"/>
      <c r="FLV197" s="45"/>
      <c r="FLW197" s="45"/>
      <c r="FLX197" s="41"/>
      <c r="FLY197" s="41"/>
      <c r="FLZ197" s="46"/>
      <c r="FMA197" s="46"/>
      <c r="FMB197" s="46"/>
      <c r="FMC197" s="46"/>
      <c r="FMD197" s="46"/>
      <c r="FME197" s="46"/>
      <c r="FMF197" s="46"/>
      <c r="FMG197" s="40"/>
      <c r="FMH197" s="42"/>
      <c r="FMI197" s="43"/>
      <c r="FMJ197" s="43"/>
      <c r="FMK197" s="44"/>
      <c r="FML197" s="45"/>
      <c r="FMM197" s="45"/>
      <c r="FMN197" s="41"/>
      <c r="FMO197" s="41"/>
      <c r="FMP197" s="46"/>
      <c r="FMQ197" s="46"/>
      <c r="FMR197" s="46"/>
      <c r="FMS197" s="46"/>
      <c r="FMT197" s="46"/>
      <c r="FMU197" s="46"/>
      <c r="FMV197" s="46"/>
      <c r="FMW197" s="40"/>
      <c r="FMX197" s="42"/>
      <c r="FMY197" s="43"/>
      <c r="FMZ197" s="43"/>
      <c r="FNA197" s="44"/>
      <c r="FNB197" s="45"/>
      <c r="FNC197" s="45"/>
      <c r="FND197" s="41"/>
      <c r="FNE197" s="41"/>
      <c r="FNF197" s="46"/>
      <c r="FNG197" s="46"/>
      <c r="FNH197" s="46"/>
      <c r="FNI197" s="46"/>
      <c r="FNJ197" s="46"/>
      <c r="FNK197" s="46"/>
      <c r="FNL197" s="46"/>
      <c r="FNM197" s="40"/>
      <c r="FNN197" s="42"/>
      <c r="FNO197" s="43"/>
      <c r="FNP197" s="43"/>
      <c r="FNQ197" s="44"/>
      <c r="FNR197" s="45"/>
      <c r="FNS197" s="45"/>
      <c r="FNT197" s="41"/>
      <c r="FNU197" s="41"/>
      <c r="FNV197" s="46"/>
      <c r="FNW197" s="46"/>
      <c r="FNX197" s="46"/>
      <c r="FNY197" s="46"/>
      <c r="FNZ197" s="46"/>
      <c r="FOA197" s="46"/>
      <c r="FOB197" s="46"/>
      <c r="FOC197" s="40"/>
      <c r="FOD197" s="42"/>
      <c r="FOE197" s="43"/>
      <c r="FOF197" s="43"/>
      <c r="FOG197" s="44"/>
      <c r="FOH197" s="45"/>
      <c r="FOI197" s="45"/>
      <c r="FOJ197" s="41"/>
      <c r="FOK197" s="41"/>
      <c r="FOL197" s="46"/>
      <c r="FOM197" s="46"/>
      <c r="FON197" s="46"/>
      <c r="FOO197" s="46"/>
      <c r="FOP197" s="46"/>
      <c r="FOQ197" s="46"/>
      <c r="FOR197" s="46"/>
      <c r="FOS197" s="40"/>
      <c r="FOT197" s="42"/>
      <c r="FOU197" s="43"/>
      <c r="FOV197" s="43"/>
      <c r="FOW197" s="44"/>
      <c r="FOX197" s="45"/>
      <c r="FOY197" s="45"/>
      <c r="FOZ197" s="41"/>
      <c r="FPA197" s="41"/>
      <c r="FPB197" s="46"/>
      <c r="FPC197" s="46"/>
      <c r="FPD197" s="46"/>
      <c r="FPE197" s="46"/>
      <c r="FPF197" s="46"/>
      <c r="FPG197" s="46"/>
      <c r="FPH197" s="46"/>
      <c r="FPI197" s="40"/>
      <c r="FPJ197" s="42"/>
      <c r="FPK197" s="43"/>
      <c r="FPL197" s="43"/>
      <c r="FPM197" s="44"/>
      <c r="FPN197" s="45"/>
      <c r="FPO197" s="45"/>
      <c r="FPP197" s="41"/>
      <c r="FPQ197" s="41"/>
      <c r="FPR197" s="46"/>
      <c r="FPS197" s="46"/>
      <c r="FPT197" s="46"/>
      <c r="FPU197" s="46"/>
      <c r="FPV197" s="46"/>
      <c r="FPW197" s="46"/>
      <c r="FPX197" s="46"/>
      <c r="FPY197" s="40"/>
      <c r="FPZ197" s="42"/>
      <c r="FQA197" s="43"/>
      <c r="FQB197" s="43"/>
      <c r="FQC197" s="44"/>
      <c r="FQD197" s="45"/>
      <c r="FQE197" s="45"/>
      <c r="FQF197" s="41"/>
      <c r="FQG197" s="41"/>
      <c r="FQH197" s="46"/>
      <c r="FQI197" s="46"/>
      <c r="FQJ197" s="46"/>
      <c r="FQK197" s="46"/>
      <c r="FQL197" s="46"/>
      <c r="FQM197" s="46"/>
      <c r="FQN197" s="46"/>
      <c r="FQO197" s="40"/>
      <c r="FQP197" s="42"/>
      <c r="FQQ197" s="43"/>
      <c r="FQR197" s="43"/>
      <c r="FQS197" s="44"/>
      <c r="FQT197" s="45"/>
      <c r="FQU197" s="45"/>
      <c r="FQV197" s="41"/>
      <c r="FQW197" s="41"/>
      <c r="FQX197" s="46"/>
      <c r="FQY197" s="46"/>
      <c r="FQZ197" s="46"/>
      <c r="FRA197" s="46"/>
      <c r="FRB197" s="46"/>
      <c r="FRC197" s="46"/>
      <c r="FRD197" s="46"/>
      <c r="FRE197" s="40"/>
      <c r="FRF197" s="42"/>
      <c r="FRG197" s="43"/>
      <c r="FRH197" s="43"/>
      <c r="FRI197" s="44"/>
      <c r="FRJ197" s="45"/>
      <c r="FRK197" s="45"/>
      <c r="FRL197" s="41"/>
      <c r="FRM197" s="41"/>
      <c r="FRN197" s="46"/>
      <c r="FRO197" s="46"/>
      <c r="FRP197" s="46"/>
      <c r="FRQ197" s="46"/>
      <c r="FRR197" s="46"/>
      <c r="FRS197" s="46"/>
      <c r="FRT197" s="46"/>
      <c r="FRU197" s="40"/>
      <c r="FRV197" s="42"/>
      <c r="FRW197" s="43"/>
      <c r="FRX197" s="43"/>
      <c r="FRY197" s="44"/>
      <c r="FRZ197" s="45"/>
      <c r="FSA197" s="45"/>
      <c r="FSB197" s="41"/>
      <c r="FSC197" s="41"/>
      <c r="FSD197" s="46"/>
      <c r="FSE197" s="46"/>
      <c r="FSF197" s="46"/>
      <c r="FSG197" s="46"/>
      <c r="FSH197" s="46"/>
      <c r="FSI197" s="46"/>
      <c r="FSJ197" s="46"/>
      <c r="FSK197" s="40"/>
      <c r="FSL197" s="42"/>
      <c r="FSM197" s="43"/>
      <c r="FSN197" s="43"/>
      <c r="FSO197" s="44"/>
      <c r="FSP197" s="45"/>
      <c r="FSQ197" s="45"/>
      <c r="FSR197" s="41"/>
      <c r="FSS197" s="41"/>
      <c r="FST197" s="46"/>
      <c r="FSU197" s="46"/>
      <c r="FSV197" s="46"/>
      <c r="FSW197" s="46"/>
      <c r="FSX197" s="46"/>
      <c r="FSY197" s="46"/>
      <c r="FSZ197" s="46"/>
      <c r="FTA197" s="40"/>
      <c r="FTB197" s="42"/>
      <c r="FTC197" s="43"/>
      <c r="FTD197" s="43"/>
      <c r="FTE197" s="44"/>
      <c r="FTF197" s="45"/>
      <c r="FTG197" s="45"/>
      <c r="FTH197" s="41"/>
      <c r="FTI197" s="41"/>
      <c r="FTJ197" s="46"/>
      <c r="FTK197" s="46"/>
      <c r="FTL197" s="46"/>
      <c r="FTM197" s="46"/>
      <c r="FTN197" s="46"/>
      <c r="FTO197" s="46"/>
      <c r="FTP197" s="46"/>
      <c r="FTQ197" s="40"/>
      <c r="FTR197" s="42"/>
      <c r="FTS197" s="43"/>
      <c r="FTT197" s="43"/>
      <c r="FTU197" s="44"/>
      <c r="FTV197" s="45"/>
      <c r="FTW197" s="45"/>
      <c r="FTX197" s="41"/>
      <c r="FTY197" s="41"/>
      <c r="FTZ197" s="46"/>
      <c r="FUA197" s="46"/>
      <c r="FUB197" s="46"/>
      <c r="FUC197" s="46"/>
      <c r="FUD197" s="46"/>
      <c r="FUE197" s="46"/>
      <c r="FUF197" s="46"/>
      <c r="FUG197" s="40"/>
      <c r="FUH197" s="42"/>
      <c r="FUI197" s="43"/>
      <c r="FUJ197" s="43"/>
      <c r="FUK197" s="44"/>
      <c r="FUL197" s="45"/>
      <c r="FUM197" s="45"/>
      <c r="FUN197" s="41"/>
      <c r="FUO197" s="41"/>
      <c r="FUP197" s="46"/>
      <c r="FUQ197" s="46"/>
      <c r="FUR197" s="46"/>
      <c r="FUS197" s="46"/>
      <c r="FUT197" s="46"/>
      <c r="FUU197" s="46"/>
      <c r="FUV197" s="46"/>
      <c r="FUW197" s="40"/>
      <c r="FUX197" s="42"/>
      <c r="FUY197" s="43"/>
      <c r="FUZ197" s="43"/>
      <c r="FVA197" s="44"/>
      <c r="FVB197" s="45"/>
      <c r="FVC197" s="45"/>
      <c r="FVD197" s="41"/>
      <c r="FVE197" s="41"/>
      <c r="FVF197" s="46"/>
      <c r="FVG197" s="46"/>
      <c r="FVH197" s="46"/>
      <c r="FVI197" s="46"/>
      <c r="FVJ197" s="46"/>
      <c r="FVK197" s="46"/>
      <c r="FVL197" s="46"/>
      <c r="FVM197" s="40"/>
      <c r="FVN197" s="42"/>
      <c r="FVO197" s="43"/>
      <c r="FVP197" s="43"/>
      <c r="FVQ197" s="44"/>
      <c r="FVR197" s="45"/>
      <c r="FVS197" s="45"/>
      <c r="FVT197" s="41"/>
      <c r="FVU197" s="41"/>
      <c r="FVV197" s="46"/>
      <c r="FVW197" s="46"/>
      <c r="FVX197" s="46"/>
      <c r="FVY197" s="46"/>
      <c r="FVZ197" s="46"/>
      <c r="FWA197" s="46"/>
      <c r="FWB197" s="46"/>
      <c r="FWC197" s="40"/>
      <c r="FWD197" s="42"/>
      <c r="FWE197" s="43"/>
      <c r="FWF197" s="43"/>
      <c r="FWG197" s="44"/>
      <c r="FWH197" s="45"/>
      <c r="FWI197" s="45"/>
      <c r="FWJ197" s="41"/>
      <c r="FWK197" s="41"/>
      <c r="FWL197" s="46"/>
      <c r="FWM197" s="46"/>
      <c r="FWN197" s="46"/>
      <c r="FWO197" s="46"/>
      <c r="FWP197" s="46"/>
      <c r="FWQ197" s="46"/>
      <c r="FWR197" s="46"/>
      <c r="FWS197" s="40"/>
      <c r="FWT197" s="42"/>
      <c r="FWU197" s="43"/>
      <c r="FWV197" s="43"/>
      <c r="FWW197" s="44"/>
      <c r="FWX197" s="45"/>
      <c r="FWY197" s="45"/>
      <c r="FWZ197" s="41"/>
      <c r="FXA197" s="41"/>
      <c r="FXB197" s="46"/>
      <c r="FXC197" s="46"/>
      <c r="FXD197" s="46"/>
      <c r="FXE197" s="46"/>
      <c r="FXF197" s="46"/>
      <c r="FXG197" s="46"/>
      <c r="FXH197" s="46"/>
      <c r="FXI197" s="40"/>
      <c r="FXJ197" s="42"/>
      <c r="FXK197" s="43"/>
      <c r="FXL197" s="43"/>
      <c r="FXM197" s="44"/>
      <c r="FXN197" s="45"/>
      <c r="FXO197" s="45"/>
      <c r="FXP197" s="41"/>
      <c r="FXQ197" s="41"/>
      <c r="FXR197" s="46"/>
      <c r="FXS197" s="46"/>
      <c r="FXT197" s="46"/>
      <c r="FXU197" s="46"/>
      <c r="FXV197" s="46"/>
      <c r="FXW197" s="46"/>
      <c r="FXX197" s="46"/>
      <c r="FXY197" s="40"/>
      <c r="FXZ197" s="42"/>
      <c r="FYA197" s="43"/>
      <c r="FYB197" s="43"/>
      <c r="FYC197" s="44"/>
      <c r="FYD197" s="45"/>
      <c r="FYE197" s="45"/>
      <c r="FYF197" s="41"/>
      <c r="FYG197" s="41"/>
      <c r="FYH197" s="46"/>
      <c r="FYI197" s="46"/>
      <c r="FYJ197" s="46"/>
      <c r="FYK197" s="46"/>
      <c r="FYL197" s="46"/>
      <c r="FYM197" s="46"/>
      <c r="FYN197" s="46"/>
      <c r="FYO197" s="40"/>
      <c r="FYP197" s="42"/>
      <c r="FYQ197" s="43"/>
      <c r="FYR197" s="43"/>
      <c r="FYS197" s="44"/>
      <c r="FYT197" s="45"/>
      <c r="FYU197" s="45"/>
      <c r="FYV197" s="41"/>
      <c r="FYW197" s="41"/>
      <c r="FYX197" s="46"/>
      <c r="FYY197" s="46"/>
      <c r="FYZ197" s="46"/>
      <c r="FZA197" s="46"/>
      <c r="FZB197" s="46"/>
      <c r="FZC197" s="46"/>
      <c r="FZD197" s="46"/>
      <c r="FZE197" s="40"/>
      <c r="FZF197" s="42"/>
      <c r="FZG197" s="43"/>
      <c r="FZH197" s="43"/>
      <c r="FZI197" s="44"/>
      <c r="FZJ197" s="45"/>
      <c r="FZK197" s="45"/>
      <c r="FZL197" s="41"/>
      <c r="FZM197" s="41"/>
      <c r="FZN197" s="46"/>
      <c r="FZO197" s="46"/>
      <c r="FZP197" s="46"/>
      <c r="FZQ197" s="46"/>
      <c r="FZR197" s="46"/>
      <c r="FZS197" s="46"/>
      <c r="FZT197" s="46"/>
      <c r="FZU197" s="40"/>
      <c r="FZV197" s="42"/>
      <c r="FZW197" s="43"/>
      <c r="FZX197" s="43"/>
      <c r="FZY197" s="44"/>
      <c r="FZZ197" s="45"/>
      <c r="GAA197" s="45"/>
      <c r="GAB197" s="41"/>
      <c r="GAC197" s="41"/>
      <c r="GAD197" s="46"/>
      <c r="GAE197" s="46"/>
      <c r="GAF197" s="46"/>
      <c r="GAG197" s="46"/>
      <c r="GAH197" s="46"/>
      <c r="GAI197" s="46"/>
      <c r="GAJ197" s="46"/>
      <c r="GAK197" s="40"/>
      <c r="GAL197" s="42"/>
      <c r="GAM197" s="43"/>
      <c r="GAN197" s="43"/>
      <c r="GAO197" s="44"/>
      <c r="GAP197" s="45"/>
      <c r="GAQ197" s="45"/>
      <c r="GAR197" s="41"/>
      <c r="GAS197" s="41"/>
      <c r="GAT197" s="46"/>
      <c r="GAU197" s="46"/>
      <c r="GAV197" s="46"/>
      <c r="GAW197" s="46"/>
      <c r="GAX197" s="46"/>
      <c r="GAY197" s="46"/>
      <c r="GAZ197" s="46"/>
      <c r="GBA197" s="40"/>
      <c r="GBB197" s="42"/>
      <c r="GBC197" s="43"/>
      <c r="GBD197" s="43"/>
      <c r="GBE197" s="44"/>
      <c r="GBF197" s="45"/>
      <c r="GBG197" s="45"/>
      <c r="GBH197" s="41"/>
      <c r="GBI197" s="41"/>
      <c r="GBJ197" s="46"/>
      <c r="GBK197" s="46"/>
      <c r="GBL197" s="46"/>
      <c r="GBM197" s="46"/>
      <c r="GBN197" s="46"/>
      <c r="GBO197" s="46"/>
      <c r="GBP197" s="46"/>
      <c r="GBQ197" s="40"/>
      <c r="GBR197" s="42"/>
      <c r="GBS197" s="43"/>
      <c r="GBT197" s="43"/>
      <c r="GBU197" s="44"/>
      <c r="GBV197" s="45"/>
      <c r="GBW197" s="45"/>
      <c r="GBX197" s="41"/>
      <c r="GBY197" s="41"/>
      <c r="GBZ197" s="46"/>
      <c r="GCA197" s="46"/>
      <c r="GCB197" s="46"/>
      <c r="GCC197" s="46"/>
      <c r="GCD197" s="46"/>
      <c r="GCE197" s="46"/>
      <c r="GCF197" s="46"/>
      <c r="GCG197" s="40"/>
      <c r="GCH197" s="42"/>
      <c r="GCI197" s="43"/>
      <c r="GCJ197" s="43"/>
      <c r="GCK197" s="44"/>
      <c r="GCL197" s="45"/>
      <c r="GCM197" s="45"/>
      <c r="GCN197" s="41"/>
      <c r="GCO197" s="41"/>
      <c r="GCP197" s="46"/>
      <c r="GCQ197" s="46"/>
      <c r="GCR197" s="46"/>
      <c r="GCS197" s="46"/>
      <c r="GCT197" s="46"/>
      <c r="GCU197" s="46"/>
      <c r="GCV197" s="46"/>
      <c r="GCW197" s="40"/>
      <c r="GCX197" s="42"/>
      <c r="GCY197" s="43"/>
      <c r="GCZ197" s="43"/>
      <c r="GDA197" s="44"/>
      <c r="GDB197" s="45"/>
      <c r="GDC197" s="45"/>
      <c r="GDD197" s="41"/>
      <c r="GDE197" s="41"/>
      <c r="GDF197" s="46"/>
      <c r="GDG197" s="46"/>
      <c r="GDH197" s="46"/>
      <c r="GDI197" s="46"/>
      <c r="GDJ197" s="46"/>
      <c r="GDK197" s="46"/>
      <c r="GDL197" s="46"/>
      <c r="GDM197" s="40"/>
      <c r="GDN197" s="42"/>
      <c r="GDO197" s="43"/>
      <c r="GDP197" s="43"/>
      <c r="GDQ197" s="44"/>
      <c r="GDR197" s="45"/>
      <c r="GDS197" s="45"/>
      <c r="GDT197" s="41"/>
      <c r="GDU197" s="41"/>
      <c r="GDV197" s="46"/>
      <c r="GDW197" s="46"/>
      <c r="GDX197" s="46"/>
      <c r="GDY197" s="46"/>
      <c r="GDZ197" s="46"/>
      <c r="GEA197" s="46"/>
      <c r="GEB197" s="46"/>
      <c r="GEC197" s="40"/>
      <c r="GED197" s="42"/>
      <c r="GEE197" s="43"/>
      <c r="GEF197" s="43"/>
      <c r="GEG197" s="44"/>
      <c r="GEH197" s="45"/>
      <c r="GEI197" s="45"/>
      <c r="GEJ197" s="41"/>
      <c r="GEK197" s="41"/>
      <c r="GEL197" s="46"/>
      <c r="GEM197" s="46"/>
      <c r="GEN197" s="46"/>
      <c r="GEO197" s="46"/>
      <c r="GEP197" s="46"/>
      <c r="GEQ197" s="46"/>
      <c r="GER197" s="46"/>
      <c r="GES197" s="40"/>
      <c r="GET197" s="42"/>
      <c r="GEU197" s="43"/>
      <c r="GEV197" s="43"/>
      <c r="GEW197" s="44"/>
      <c r="GEX197" s="45"/>
      <c r="GEY197" s="45"/>
      <c r="GEZ197" s="41"/>
      <c r="GFA197" s="41"/>
      <c r="GFB197" s="46"/>
      <c r="GFC197" s="46"/>
      <c r="GFD197" s="46"/>
      <c r="GFE197" s="46"/>
      <c r="GFF197" s="46"/>
      <c r="GFG197" s="46"/>
      <c r="GFH197" s="46"/>
      <c r="GFI197" s="40"/>
      <c r="GFJ197" s="42"/>
      <c r="GFK197" s="43"/>
      <c r="GFL197" s="43"/>
      <c r="GFM197" s="44"/>
      <c r="GFN197" s="45"/>
      <c r="GFO197" s="45"/>
      <c r="GFP197" s="41"/>
      <c r="GFQ197" s="41"/>
      <c r="GFR197" s="46"/>
      <c r="GFS197" s="46"/>
      <c r="GFT197" s="46"/>
      <c r="GFU197" s="46"/>
      <c r="GFV197" s="46"/>
      <c r="GFW197" s="46"/>
      <c r="GFX197" s="46"/>
      <c r="GFY197" s="40"/>
      <c r="GFZ197" s="42"/>
      <c r="GGA197" s="43"/>
      <c r="GGB197" s="43"/>
      <c r="GGC197" s="44"/>
      <c r="GGD197" s="45"/>
      <c r="GGE197" s="45"/>
      <c r="GGF197" s="41"/>
      <c r="GGG197" s="41"/>
      <c r="GGH197" s="46"/>
      <c r="GGI197" s="46"/>
      <c r="GGJ197" s="46"/>
      <c r="GGK197" s="46"/>
      <c r="GGL197" s="46"/>
      <c r="GGM197" s="46"/>
      <c r="GGN197" s="46"/>
      <c r="GGO197" s="40"/>
      <c r="GGP197" s="42"/>
      <c r="GGQ197" s="43"/>
      <c r="GGR197" s="43"/>
      <c r="GGS197" s="44"/>
      <c r="GGT197" s="45"/>
      <c r="GGU197" s="45"/>
      <c r="GGV197" s="41"/>
      <c r="GGW197" s="41"/>
      <c r="GGX197" s="46"/>
      <c r="GGY197" s="46"/>
      <c r="GGZ197" s="46"/>
      <c r="GHA197" s="46"/>
      <c r="GHB197" s="46"/>
      <c r="GHC197" s="46"/>
      <c r="GHD197" s="46"/>
      <c r="GHE197" s="40"/>
      <c r="GHF197" s="42"/>
      <c r="GHG197" s="43"/>
      <c r="GHH197" s="43"/>
      <c r="GHI197" s="44"/>
      <c r="GHJ197" s="45"/>
      <c r="GHK197" s="45"/>
      <c r="GHL197" s="41"/>
      <c r="GHM197" s="41"/>
      <c r="GHN197" s="46"/>
      <c r="GHO197" s="46"/>
      <c r="GHP197" s="46"/>
      <c r="GHQ197" s="46"/>
      <c r="GHR197" s="46"/>
      <c r="GHS197" s="46"/>
      <c r="GHT197" s="46"/>
      <c r="GHU197" s="40"/>
      <c r="GHV197" s="42"/>
      <c r="GHW197" s="43"/>
      <c r="GHX197" s="43"/>
      <c r="GHY197" s="44"/>
      <c r="GHZ197" s="45"/>
      <c r="GIA197" s="45"/>
      <c r="GIB197" s="41"/>
      <c r="GIC197" s="41"/>
      <c r="GID197" s="46"/>
      <c r="GIE197" s="46"/>
      <c r="GIF197" s="46"/>
      <c r="GIG197" s="46"/>
      <c r="GIH197" s="46"/>
      <c r="GII197" s="46"/>
      <c r="GIJ197" s="46"/>
      <c r="GIK197" s="40"/>
      <c r="GIL197" s="42"/>
      <c r="GIM197" s="43"/>
      <c r="GIN197" s="43"/>
      <c r="GIO197" s="44"/>
      <c r="GIP197" s="45"/>
      <c r="GIQ197" s="45"/>
      <c r="GIR197" s="41"/>
      <c r="GIS197" s="41"/>
      <c r="GIT197" s="46"/>
      <c r="GIU197" s="46"/>
      <c r="GIV197" s="46"/>
      <c r="GIW197" s="46"/>
      <c r="GIX197" s="46"/>
      <c r="GIY197" s="46"/>
      <c r="GIZ197" s="46"/>
      <c r="GJA197" s="40"/>
      <c r="GJB197" s="42"/>
      <c r="GJC197" s="43"/>
      <c r="GJD197" s="43"/>
      <c r="GJE197" s="44"/>
      <c r="GJF197" s="45"/>
      <c r="GJG197" s="45"/>
      <c r="GJH197" s="41"/>
      <c r="GJI197" s="41"/>
      <c r="GJJ197" s="46"/>
      <c r="GJK197" s="46"/>
      <c r="GJL197" s="46"/>
      <c r="GJM197" s="46"/>
      <c r="GJN197" s="46"/>
      <c r="GJO197" s="46"/>
      <c r="GJP197" s="46"/>
      <c r="GJQ197" s="40"/>
      <c r="GJR197" s="42"/>
      <c r="GJS197" s="43"/>
      <c r="GJT197" s="43"/>
      <c r="GJU197" s="44"/>
      <c r="GJV197" s="45"/>
      <c r="GJW197" s="45"/>
      <c r="GJX197" s="41"/>
      <c r="GJY197" s="41"/>
      <c r="GJZ197" s="46"/>
      <c r="GKA197" s="46"/>
      <c r="GKB197" s="46"/>
      <c r="GKC197" s="46"/>
      <c r="GKD197" s="46"/>
      <c r="GKE197" s="46"/>
      <c r="GKF197" s="46"/>
      <c r="GKG197" s="40"/>
      <c r="GKH197" s="42"/>
      <c r="GKI197" s="43"/>
      <c r="GKJ197" s="43"/>
      <c r="GKK197" s="44"/>
      <c r="GKL197" s="45"/>
      <c r="GKM197" s="45"/>
      <c r="GKN197" s="41"/>
      <c r="GKO197" s="41"/>
      <c r="GKP197" s="46"/>
      <c r="GKQ197" s="46"/>
      <c r="GKR197" s="46"/>
      <c r="GKS197" s="46"/>
      <c r="GKT197" s="46"/>
      <c r="GKU197" s="46"/>
      <c r="GKV197" s="46"/>
      <c r="GKW197" s="40"/>
      <c r="GKX197" s="42"/>
      <c r="GKY197" s="43"/>
      <c r="GKZ197" s="43"/>
      <c r="GLA197" s="44"/>
      <c r="GLB197" s="45"/>
      <c r="GLC197" s="45"/>
      <c r="GLD197" s="41"/>
      <c r="GLE197" s="41"/>
      <c r="GLF197" s="46"/>
      <c r="GLG197" s="46"/>
      <c r="GLH197" s="46"/>
      <c r="GLI197" s="46"/>
      <c r="GLJ197" s="46"/>
      <c r="GLK197" s="46"/>
      <c r="GLL197" s="46"/>
      <c r="GLM197" s="40"/>
      <c r="GLN197" s="42"/>
      <c r="GLO197" s="43"/>
      <c r="GLP197" s="43"/>
      <c r="GLQ197" s="44"/>
      <c r="GLR197" s="45"/>
      <c r="GLS197" s="45"/>
      <c r="GLT197" s="41"/>
      <c r="GLU197" s="41"/>
      <c r="GLV197" s="46"/>
      <c r="GLW197" s="46"/>
      <c r="GLX197" s="46"/>
      <c r="GLY197" s="46"/>
      <c r="GLZ197" s="46"/>
      <c r="GMA197" s="46"/>
      <c r="GMB197" s="46"/>
      <c r="GMC197" s="40"/>
      <c r="GMD197" s="42"/>
      <c r="GME197" s="43"/>
      <c r="GMF197" s="43"/>
      <c r="GMG197" s="44"/>
      <c r="GMH197" s="45"/>
      <c r="GMI197" s="45"/>
      <c r="GMJ197" s="41"/>
      <c r="GMK197" s="41"/>
      <c r="GML197" s="46"/>
      <c r="GMM197" s="46"/>
      <c r="GMN197" s="46"/>
      <c r="GMO197" s="46"/>
      <c r="GMP197" s="46"/>
      <c r="GMQ197" s="46"/>
      <c r="GMR197" s="46"/>
      <c r="GMS197" s="40"/>
      <c r="GMT197" s="42"/>
      <c r="GMU197" s="43"/>
      <c r="GMV197" s="43"/>
      <c r="GMW197" s="44"/>
      <c r="GMX197" s="45"/>
      <c r="GMY197" s="45"/>
      <c r="GMZ197" s="41"/>
      <c r="GNA197" s="41"/>
      <c r="GNB197" s="46"/>
      <c r="GNC197" s="46"/>
      <c r="GND197" s="46"/>
      <c r="GNE197" s="46"/>
      <c r="GNF197" s="46"/>
      <c r="GNG197" s="46"/>
      <c r="GNH197" s="46"/>
      <c r="GNI197" s="40"/>
      <c r="GNJ197" s="42"/>
      <c r="GNK197" s="43"/>
      <c r="GNL197" s="43"/>
      <c r="GNM197" s="44"/>
      <c r="GNN197" s="45"/>
      <c r="GNO197" s="45"/>
      <c r="GNP197" s="41"/>
      <c r="GNQ197" s="41"/>
      <c r="GNR197" s="46"/>
      <c r="GNS197" s="46"/>
      <c r="GNT197" s="46"/>
      <c r="GNU197" s="46"/>
      <c r="GNV197" s="46"/>
      <c r="GNW197" s="46"/>
      <c r="GNX197" s="46"/>
      <c r="GNY197" s="40"/>
      <c r="GNZ197" s="42"/>
      <c r="GOA197" s="43"/>
      <c r="GOB197" s="43"/>
      <c r="GOC197" s="44"/>
      <c r="GOD197" s="45"/>
      <c r="GOE197" s="45"/>
      <c r="GOF197" s="41"/>
      <c r="GOG197" s="41"/>
      <c r="GOH197" s="46"/>
      <c r="GOI197" s="46"/>
      <c r="GOJ197" s="46"/>
      <c r="GOK197" s="46"/>
      <c r="GOL197" s="46"/>
      <c r="GOM197" s="46"/>
      <c r="GON197" s="46"/>
      <c r="GOO197" s="40"/>
      <c r="GOP197" s="42"/>
      <c r="GOQ197" s="43"/>
      <c r="GOR197" s="43"/>
      <c r="GOS197" s="44"/>
      <c r="GOT197" s="45"/>
      <c r="GOU197" s="45"/>
      <c r="GOV197" s="41"/>
      <c r="GOW197" s="41"/>
      <c r="GOX197" s="46"/>
      <c r="GOY197" s="46"/>
      <c r="GOZ197" s="46"/>
      <c r="GPA197" s="46"/>
      <c r="GPB197" s="46"/>
      <c r="GPC197" s="46"/>
      <c r="GPD197" s="46"/>
      <c r="GPE197" s="40"/>
      <c r="GPF197" s="42"/>
      <c r="GPG197" s="43"/>
      <c r="GPH197" s="43"/>
      <c r="GPI197" s="44"/>
      <c r="GPJ197" s="45"/>
      <c r="GPK197" s="45"/>
      <c r="GPL197" s="41"/>
      <c r="GPM197" s="41"/>
      <c r="GPN197" s="46"/>
      <c r="GPO197" s="46"/>
      <c r="GPP197" s="46"/>
      <c r="GPQ197" s="46"/>
      <c r="GPR197" s="46"/>
      <c r="GPS197" s="46"/>
      <c r="GPT197" s="46"/>
      <c r="GPU197" s="40"/>
      <c r="GPV197" s="42"/>
      <c r="GPW197" s="43"/>
      <c r="GPX197" s="43"/>
      <c r="GPY197" s="44"/>
      <c r="GPZ197" s="45"/>
      <c r="GQA197" s="45"/>
      <c r="GQB197" s="41"/>
      <c r="GQC197" s="41"/>
      <c r="GQD197" s="46"/>
      <c r="GQE197" s="46"/>
      <c r="GQF197" s="46"/>
      <c r="GQG197" s="46"/>
      <c r="GQH197" s="46"/>
      <c r="GQI197" s="46"/>
      <c r="GQJ197" s="46"/>
      <c r="GQK197" s="40"/>
      <c r="GQL197" s="42"/>
      <c r="GQM197" s="43"/>
      <c r="GQN197" s="43"/>
      <c r="GQO197" s="44"/>
      <c r="GQP197" s="45"/>
      <c r="GQQ197" s="45"/>
      <c r="GQR197" s="41"/>
      <c r="GQS197" s="41"/>
      <c r="GQT197" s="46"/>
      <c r="GQU197" s="46"/>
      <c r="GQV197" s="46"/>
      <c r="GQW197" s="46"/>
      <c r="GQX197" s="46"/>
      <c r="GQY197" s="46"/>
      <c r="GQZ197" s="46"/>
      <c r="GRA197" s="40"/>
      <c r="GRB197" s="42"/>
      <c r="GRC197" s="43"/>
      <c r="GRD197" s="43"/>
      <c r="GRE197" s="44"/>
      <c r="GRF197" s="45"/>
      <c r="GRG197" s="45"/>
      <c r="GRH197" s="41"/>
      <c r="GRI197" s="41"/>
      <c r="GRJ197" s="46"/>
      <c r="GRK197" s="46"/>
      <c r="GRL197" s="46"/>
      <c r="GRM197" s="46"/>
      <c r="GRN197" s="46"/>
      <c r="GRO197" s="46"/>
      <c r="GRP197" s="46"/>
      <c r="GRQ197" s="40"/>
      <c r="GRR197" s="42"/>
      <c r="GRS197" s="43"/>
      <c r="GRT197" s="43"/>
      <c r="GRU197" s="44"/>
      <c r="GRV197" s="45"/>
      <c r="GRW197" s="45"/>
      <c r="GRX197" s="41"/>
      <c r="GRY197" s="41"/>
      <c r="GRZ197" s="46"/>
      <c r="GSA197" s="46"/>
      <c r="GSB197" s="46"/>
      <c r="GSC197" s="46"/>
      <c r="GSD197" s="46"/>
      <c r="GSE197" s="46"/>
      <c r="GSF197" s="46"/>
      <c r="GSG197" s="40"/>
      <c r="GSH197" s="42"/>
      <c r="GSI197" s="43"/>
      <c r="GSJ197" s="43"/>
      <c r="GSK197" s="44"/>
      <c r="GSL197" s="45"/>
      <c r="GSM197" s="45"/>
      <c r="GSN197" s="41"/>
      <c r="GSO197" s="41"/>
      <c r="GSP197" s="46"/>
      <c r="GSQ197" s="46"/>
      <c r="GSR197" s="46"/>
      <c r="GSS197" s="46"/>
      <c r="GST197" s="46"/>
      <c r="GSU197" s="46"/>
      <c r="GSV197" s="46"/>
      <c r="GSW197" s="40"/>
      <c r="GSX197" s="42"/>
      <c r="GSY197" s="43"/>
      <c r="GSZ197" s="43"/>
      <c r="GTA197" s="44"/>
      <c r="GTB197" s="45"/>
      <c r="GTC197" s="45"/>
      <c r="GTD197" s="41"/>
      <c r="GTE197" s="41"/>
      <c r="GTF197" s="46"/>
      <c r="GTG197" s="46"/>
      <c r="GTH197" s="46"/>
      <c r="GTI197" s="46"/>
      <c r="GTJ197" s="46"/>
      <c r="GTK197" s="46"/>
      <c r="GTL197" s="46"/>
      <c r="GTM197" s="40"/>
      <c r="GTN197" s="42"/>
      <c r="GTO197" s="43"/>
      <c r="GTP197" s="43"/>
      <c r="GTQ197" s="44"/>
      <c r="GTR197" s="45"/>
      <c r="GTS197" s="45"/>
      <c r="GTT197" s="41"/>
      <c r="GTU197" s="41"/>
      <c r="GTV197" s="46"/>
      <c r="GTW197" s="46"/>
      <c r="GTX197" s="46"/>
      <c r="GTY197" s="46"/>
      <c r="GTZ197" s="46"/>
      <c r="GUA197" s="46"/>
      <c r="GUB197" s="46"/>
      <c r="GUC197" s="40"/>
      <c r="GUD197" s="42"/>
      <c r="GUE197" s="43"/>
      <c r="GUF197" s="43"/>
      <c r="GUG197" s="44"/>
      <c r="GUH197" s="45"/>
      <c r="GUI197" s="45"/>
      <c r="GUJ197" s="41"/>
      <c r="GUK197" s="41"/>
      <c r="GUL197" s="46"/>
      <c r="GUM197" s="46"/>
      <c r="GUN197" s="46"/>
      <c r="GUO197" s="46"/>
      <c r="GUP197" s="46"/>
      <c r="GUQ197" s="46"/>
      <c r="GUR197" s="46"/>
      <c r="GUS197" s="40"/>
      <c r="GUT197" s="42"/>
      <c r="GUU197" s="43"/>
      <c r="GUV197" s="43"/>
      <c r="GUW197" s="44"/>
      <c r="GUX197" s="45"/>
      <c r="GUY197" s="45"/>
      <c r="GUZ197" s="41"/>
      <c r="GVA197" s="41"/>
      <c r="GVB197" s="46"/>
      <c r="GVC197" s="46"/>
      <c r="GVD197" s="46"/>
      <c r="GVE197" s="46"/>
      <c r="GVF197" s="46"/>
      <c r="GVG197" s="46"/>
      <c r="GVH197" s="46"/>
      <c r="GVI197" s="40"/>
      <c r="GVJ197" s="42"/>
      <c r="GVK197" s="43"/>
      <c r="GVL197" s="43"/>
      <c r="GVM197" s="44"/>
      <c r="GVN197" s="45"/>
      <c r="GVO197" s="45"/>
      <c r="GVP197" s="41"/>
      <c r="GVQ197" s="41"/>
      <c r="GVR197" s="46"/>
      <c r="GVS197" s="46"/>
      <c r="GVT197" s="46"/>
      <c r="GVU197" s="46"/>
      <c r="GVV197" s="46"/>
      <c r="GVW197" s="46"/>
      <c r="GVX197" s="46"/>
      <c r="GVY197" s="40"/>
      <c r="GVZ197" s="42"/>
      <c r="GWA197" s="43"/>
      <c r="GWB197" s="43"/>
      <c r="GWC197" s="44"/>
      <c r="GWD197" s="45"/>
      <c r="GWE197" s="45"/>
      <c r="GWF197" s="41"/>
      <c r="GWG197" s="41"/>
      <c r="GWH197" s="46"/>
      <c r="GWI197" s="46"/>
      <c r="GWJ197" s="46"/>
      <c r="GWK197" s="46"/>
      <c r="GWL197" s="46"/>
      <c r="GWM197" s="46"/>
      <c r="GWN197" s="46"/>
      <c r="GWO197" s="40"/>
      <c r="GWP197" s="42"/>
      <c r="GWQ197" s="43"/>
      <c r="GWR197" s="43"/>
      <c r="GWS197" s="44"/>
      <c r="GWT197" s="45"/>
      <c r="GWU197" s="45"/>
      <c r="GWV197" s="41"/>
      <c r="GWW197" s="41"/>
      <c r="GWX197" s="46"/>
      <c r="GWY197" s="46"/>
      <c r="GWZ197" s="46"/>
      <c r="GXA197" s="46"/>
      <c r="GXB197" s="46"/>
      <c r="GXC197" s="46"/>
      <c r="GXD197" s="46"/>
      <c r="GXE197" s="40"/>
      <c r="GXF197" s="42"/>
      <c r="GXG197" s="43"/>
      <c r="GXH197" s="43"/>
      <c r="GXI197" s="44"/>
      <c r="GXJ197" s="45"/>
      <c r="GXK197" s="45"/>
      <c r="GXL197" s="41"/>
      <c r="GXM197" s="41"/>
      <c r="GXN197" s="46"/>
      <c r="GXO197" s="46"/>
      <c r="GXP197" s="46"/>
      <c r="GXQ197" s="46"/>
      <c r="GXR197" s="46"/>
      <c r="GXS197" s="46"/>
      <c r="GXT197" s="46"/>
      <c r="GXU197" s="40"/>
      <c r="GXV197" s="42"/>
      <c r="GXW197" s="43"/>
      <c r="GXX197" s="43"/>
      <c r="GXY197" s="44"/>
      <c r="GXZ197" s="45"/>
      <c r="GYA197" s="45"/>
      <c r="GYB197" s="41"/>
      <c r="GYC197" s="41"/>
      <c r="GYD197" s="46"/>
      <c r="GYE197" s="46"/>
      <c r="GYF197" s="46"/>
      <c r="GYG197" s="46"/>
      <c r="GYH197" s="46"/>
      <c r="GYI197" s="46"/>
      <c r="GYJ197" s="46"/>
      <c r="GYK197" s="40"/>
      <c r="GYL197" s="42"/>
      <c r="GYM197" s="43"/>
      <c r="GYN197" s="43"/>
      <c r="GYO197" s="44"/>
      <c r="GYP197" s="45"/>
      <c r="GYQ197" s="45"/>
      <c r="GYR197" s="41"/>
      <c r="GYS197" s="41"/>
      <c r="GYT197" s="46"/>
      <c r="GYU197" s="46"/>
      <c r="GYV197" s="46"/>
      <c r="GYW197" s="46"/>
      <c r="GYX197" s="46"/>
      <c r="GYY197" s="46"/>
      <c r="GYZ197" s="46"/>
      <c r="GZA197" s="40"/>
      <c r="GZB197" s="42"/>
      <c r="GZC197" s="43"/>
      <c r="GZD197" s="43"/>
      <c r="GZE197" s="44"/>
      <c r="GZF197" s="45"/>
      <c r="GZG197" s="45"/>
      <c r="GZH197" s="41"/>
      <c r="GZI197" s="41"/>
      <c r="GZJ197" s="46"/>
      <c r="GZK197" s="46"/>
      <c r="GZL197" s="46"/>
      <c r="GZM197" s="46"/>
      <c r="GZN197" s="46"/>
      <c r="GZO197" s="46"/>
      <c r="GZP197" s="46"/>
      <c r="GZQ197" s="40"/>
      <c r="GZR197" s="42"/>
      <c r="GZS197" s="43"/>
      <c r="GZT197" s="43"/>
      <c r="GZU197" s="44"/>
      <c r="GZV197" s="45"/>
      <c r="GZW197" s="45"/>
      <c r="GZX197" s="41"/>
      <c r="GZY197" s="41"/>
      <c r="GZZ197" s="46"/>
      <c r="HAA197" s="46"/>
      <c r="HAB197" s="46"/>
      <c r="HAC197" s="46"/>
      <c r="HAD197" s="46"/>
      <c r="HAE197" s="46"/>
      <c r="HAF197" s="46"/>
      <c r="HAG197" s="40"/>
      <c r="HAH197" s="42"/>
      <c r="HAI197" s="43"/>
      <c r="HAJ197" s="43"/>
      <c r="HAK197" s="44"/>
      <c r="HAL197" s="45"/>
      <c r="HAM197" s="45"/>
      <c r="HAN197" s="41"/>
      <c r="HAO197" s="41"/>
      <c r="HAP197" s="46"/>
      <c r="HAQ197" s="46"/>
      <c r="HAR197" s="46"/>
      <c r="HAS197" s="46"/>
      <c r="HAT197" s="46"/>
      <c r="HAU197" s="46"/>
      <c r="HAV197" s="46"/>
      <c r="HAW197" s="40"/>
      <c r="HAX197" s="42"/>
      <c r="HAY197" s="43"/>
      <c r="HAZ197" s="43"/>
      <c r="HBA197" s="44"/>
      <c r="HBB197" s="45"/>
      <c r="HBC197" s="45"/>
      <c r="HBD197" s="41"/>
      <c r="HBE197" s="41"/>
      <c r="HBF197" s="46"/>
      <c r="HBG197" s="46"/>
      <c r="HBH197" s="46"/>
      <c r="HBI197" s="46"/>
      <c r="HBJ197" s="46"/>
      <c r="HBK197" s="46"/>
      <c r="HBL197" s="46"/>
      <c r="HBM197" s="40"/>
      <c r="HBN197" s="42"/>
      <c r="HBO197" s="43"/>
      <c r="HBP197" s="43"/>
      <c r="HBQ197" s="44"/>
      <c r="HBR197" s="45"/>
      <c r="HBS197" s="45"/>
      <c r="HBT197" s="41"/>
      <c r="HBU197" s="41"/>
      <c r="HBV197" s="46"/>
      <c r="HBW197" s="46"/>
      <c r="HBX197" s="46"/>
      <c r="HBY197" s="46"/>
      <c r="HBZ197" s="46"/>
      <c r="HCA197" s="46"/>
      <c r="HCB197" s="46"/>
      <c r="HCC197" s="40"/>
      <c r="HCD197" s="42"/>
      <c r="HCE197" s="43"/>
      <c r="HCF197" s="43"/>
      <c r="HCG197" s="44"/>
      <c r="HCH197" s="45"/>
      <c r="HCI197" s="45"/>
      <c r="HCJ197" s="41"/>
      <c r="HCK197" s="41"/>
      <c r="HCL197" s="46"/>
      <c r="HCM197" s="46"/>
      <c r="HCN197" s="46"/>
      <c r="HCO197" s="46"/>
      <c r="HCP197" s="46"/>
      <c r="HCQ197" s="46"/>
      <c r="HCR197" s="46"/>
      <c r="HCS197" s="40"/>
      <c r="HCT197" s="42"/>
      <c r="HCU197" s="43"/>
      <c r="HCV197" s="43"/>
      <c r="HCW197" s="44"/>
      <c r="HCX197" s="45"/>
      <c r="HCY197" s="45"/>
      <c r="HCZ197" s="41"/>
      <c r="HDA197" s="41"/>
      <c r="HDB197" s="46"/>
      <c r="HDC197" s="46"/>
      <c r="HDD197" s="46"/>
      <c r="HDE197" s="46"/>
      <c r="HDF197" s="46"/>
      <c r="HDG197" s="46"/>
      <c r="HDH197" s="46"/>
      <c r="HDI197" s="40"/>
      <c r="HDJ197" s="42"/>
      <c r="HDK197" s="43"/>
      <c r="HDL197" s="43"/>
      <c r="HDM197" s="44"/>
      <c r="HDN197" s="45"/>
      <c r="HDO197" s="45"/>
      <c r="HDP197" s="41"/>
      <c r="HDQ197" s="41"/>
      <c r="HDR197" s="46"/>
      <c r="HDS197" s="46"/>
      <c r="HDT197" s="46"/>
      <c r="HDU197" s="46"/>
      <c r="HDV197" s="46"/>
      <c r="HDW197" s="46"/>
      <c r="HDX197" s="46"/>
      <c r="HDY197" s="40"/>
      <c r="HDZ197" s="42"/>
      <c r="HEA197" s="43"/>
      <c r="HEB197" s="43"/>
      <c r="HEC197" s="44"/>
      <c r="HED197" s="45"/>
      <c r="HEE197" s="45"/>
      <c r="HEF197" s="41"/>
      <c r="HEG197" s="41"/>
      <c r="HEH197" s="46"/>
      <c r="HEI197" s="46"/>
      <c r="HEJ197" s="46"/>
      <c r="HEK197" s="46"/>
      <c r="HEL197" s="46"/>
      <c r="HEM197" s="46"/>
      <c r="HEN197" s="46"/>
      <c r="HEO197" s="40"/>
      <c r="HEP197" s="42"/>
      <c r="HEQ197" s="43"/>
      <c r="HER197" s="43"/>
      <c r="HES197" s="44"/>
      <c r="HET197" s="45"/>
      <c r="HEU197" s="45"/>
      <c r="HEV197" s="41"/>
      <c r="HEW197" s="41"/>
      <c r="HEX197" s="46"/>
      <c r="HEY197" s="46"/>
      <c r="HEZ197" s="46"/>
      <c r="HFA197" s="46"/>
      <c r="HFB197" s="46"/>
      <c r="HFC197" s="46"/>
      <c r="HFD197" s="46"/>
      <c r="HFE197" s="40"/>
      <c r="HFF197" s="42"/>
      <c r="HFG197" s="43"/>
      <c r="HFH197" s="43"/>
      <c r="HFI197" s="44"/>
      <c r="HFJ197" s="45"/>
      <c r="HFK197" s="45"/>
      <c r="HFL197" s="41"/>
      <c r="HFM197" s="41"/>
      <c r="HFN197" s="46"/>
      <c r="HFO197" s="46"/>
      <c r="HFP197" s="46"/>
      <c r="HFQ197" s="46"/>
      <c r="HFR197" s="46"/>
      <c r="HFS197" s="46"/>
      <c r="HFT197" s="46"/>
      <c r="HFU197" s="40"/>
      <c r="HFV197" s="42"/>
      <c r="HFW197" s="43"/>
      <c r="HFX197" s="43"/>
      <c r="HFY197" s="44"/>
      <c r="HFZ197" s="45"/>
      <c r="HGA197" s="45"/>
      <c r="HGB197" s="41"/>
      <c r="HGC197" s="41"/>
      <c r="HGD197" s="46"/>
      <c r="HGE197" s="46"/>
      <c r="HGF197" s="46"/>
      <c r="HGG197" s="46"/>
      <c r="HGH197" s="46"/>
      <c r="HGI197" s="46"/>
      <c r="HGJ197" s="46"/>
      <c r="HGK197" s="40"/>
      <c r="HGL197" s="42"/>
      <c r="HGM197" s="43"/>
      <c r="HGN197" s="43"/>
      <c r="HGO197" s="44"/>
      <c r="HGP197" s="45"/>
      <c r="HGQ197" s="45"/>
      <c r="HGR197" s="41"/>
      <c r="HGS197" s="41"/>
      <c r="HGT197" s="46"/>
      <c r="HGU197" s="46"/>
      <c r="HGV197" s="46"/>
      <c r="HGW197" s="46"/>
      <c r="HGX197" s="46"/>
      <c r="HGY197" s="46"/>
      <c r="HGZ197" s="46"/>
      <c r="HHA197" s="40"/>
      <c r="HHB197" s="42"/>
      <c r="HHC197" s="43"/>
      <c r="HHD197" s="43"/>
      <c r="HHE197" s="44"/>
      <c r="HHF197" s="45"/>
      <c r="HHG197" s="45"/>
      <c r="HHH197" s="41"/>
      <c r="HHI197" s="41"/>
      <c r="HHJ197" s="46"/>
      <c r="HHK197" s="46"/>
      <c r="HHL197" s="46"/>
      <c r="HHM197" s="46"/>
      <c r="HHN197" s="46"/>
      <c r="HHO197" s="46"/>
      <c r="HHP197" s="46"/>
      <c r="HHQ197" s="40"/>
      <c r="HHR197" s="42"/>
      <c r="HHS197" s="43"/>
      <c r="HHT197" s="43"/>
      <c r="HHU197" s="44"/>
      <c r="HHV197" s="45"/>
      <c r="HHW197" s="45"/>
      <c r="HHX197" s="41"/>
      <c r="HHY197" s="41"/>
      <c r="HHZ197" s="46"/>
      <c r="HIA197" s="46"/>
      <c r="HIB197" s="46"/>
      <c r="HIC197" s="46"/>
      <c r="HID197" s="46"/>
      <c r="HIE197" s="46"/>
      <c r="HIF197" s="46"/>
      <c r="HIG197" s="40"/>
      <c r="HIH197" s="42"/>
      <c r="HII197" s="43"/>
      <c r="HIJ197" s="43"/>
      <c r="HIK197" s="44"/>
      <c r="HIL197" s="45"/>
      <c r="HIM197" s="45"/>
      <c r="HIN197" s="41"/>
      <c r="HIO197" s="41"/>
      <c r="HIP197" s="46"/>
      <c r="HIQ197" s="46"/>
      <c r="HIR197" s="46"/>
      <c r="HIS197" s="46"/>
      <c r="HIT197" s="46"/>
      <c r="HIU197" s="46"/>
      <c r="HIV197" s="46"/>
      <c r="HIW197" s="40"/>
      <c r="HIX197" s="42"/>
      <c r="HIY197" s="43"/>
      <c r="HIZ197" s="43"/>
      <c r="HJA197" s="44"/>
      <c r="HJB197" s="45"/>
      <c r="HJC197" s="45"/>
      <c r="HJD197" s="41"/>
      <c r="HJE197" s="41"/>
      <c r="HJF197" s="46"/>
      <c r="HJG197" s="46"/>
      <c r="HJH197" s="46"/>
      <c r="HJI197" s="46"/>
      <c r="HJJ197" s="46"/>
      <c r="HJK197" s="46"/>
      <c r="HJL197" s="46"/>
      <c r="HJM197" s="40"/>
      <c r="HJN197" s="42"/>
      <c r="HJO197" s="43"/>
      <c r="HJP197" s="43"/>
      <c r="HJQ197" s="44"/>
      <c r="HJR197" s="45"/>
      <c r="HJS197" s="45"/>
      <c r="HJT197" s="41"/>
      <c r="HJU197" s="41"/>
      <c r="HJV197" s="46"/>
      <c r="HJW197" s="46"/>
      <c r="HJX197" s="46"/>
      <c r="HJY197" s="46"/>
      <c r="HJZ197" s="46"/>
      <c r="HKA197" s="46"/>
      <c r="HKB197" s="46"/>
      <c r="HKC197" s="40"/>
      <c r="HKD197" s="42"/>
      <c r="HKE197" s="43"/>
      <c r="HKF197" s="43"/>
      <c r="HKG197" s="44"/>
      <c r="HKH197" s="45"/>
      <c r="HKI197" s="45"/>
      <c r="HKJ197" s="41"/>
      <c r="HKK197" s="41"/>
      <c r="HKL197" s="46"/>
      <c r="HKM197" s="46"/>
      <c r="HKN197" s="46"/>
      <c r="HKO197" s="46"/>
      <c r="HKP197" s="46"/>
      <c r="HKQ197" s="46"/>
      <c r="HKR197" s="46"/>
      <c r="HKS197" s="40"/>
      <c r="HKT197" s="42"/>
      <c r="HKU197" s="43"/>
      <c r="HKV197" s="43"/>
      <c r="HKW197" s="44"/>
      <c r="HKX197" s="45"/>
      <c r="HKY197" s="45"/>
      <c r="HKZ197" s="41"/>
      <c r="HLA197" s="41"/>
      <c r="HLB197" s="46"/>
      <c r="HLC197" s="46"/>
      <c r="HLD197" s="46"/>
      <c r="HLE197" s="46"/>
      <c r="HLF197" s="46"/>
      <c r="HLG197" s="46"/>
      <c r="HLH197" s="46"/>
      <c r="HLI197" s="40"/>
      <c r="HLJ197" s="42"/>
      <c r="HLK197" s="43"/>
      <c r="HLL197" s="43"/>
      <c r="HLM197" s="44"/>
      <c r="HLN197" s="45"/>
      <c r="HLO197" s="45"/>
      <c r="HLP197" s="41"/>
      <c r="HLQ197" s="41"/>
      <c r="HLR197" s="46"/>
      <c r="HLS197" s="46"/>
      <c r="HLT197" s="46"/>
      <c r="HLU197" s="46"/>
      <c r="HLV197" s="46"/>
      <c r="HLW197" s="46"/>
      <c r="HLX197" s="46"/>
      <c r="HLY197" s="40"/>
      <c r="HLZ197" s="42"/>
      <c r="HMA197" s="43"/>
      <c r="HMB197" s="43"/>
      <c r="HMC197" s="44"/>
      <c r="HMD197" s="45"/>
      <c r="HME197" s="45"/>
      <c r="HMF197" s="41"/>
      <c r="HMG197" s="41"/>
      <c r="HMH197" s="46"/>
      <c r="HMI197" s="46"/>
      <c r="HMJ197" s="46"/>
      <c r="HMK197" s="46"/>
      <c r="HML197" s="46"/>
      <c r="HMM197" s="46"/>
      <c r="HMN197" s="46"/>
      <c r="HMO197" s="40"/>
      <c r="HMP197" s="42"/>
      <c r="HMQ197" s="43"/>
      <c r="HMR197" s="43"/>
      <c r="HMS197" s="44"/>
      <c r="HMT197" s="45"/>
      <c r="HMU197" s="45"/>
      <c r="HMV197" s="41"/>
      <c r="HMW197" s="41"/>
      <c r="HMX197" s="46"/>
      <c r="HMY197" s="46"/>
      <c r="HMZ197" s="46"/>
      <c r="HNA197" s="46"/>
      <c r="HNB197" s="46"/>
      <c r="HNC197" s="46"/>
      <c r="HND197" s="46"/>
      <c r="HNE197" s="40"/>
      <c r="HNF197" s="42"/>
      <c r="HNG197" s="43"/>
      <c r="HNH197" s="43"/>
      <c r="HNI197" s="44"/>
      <c r="HNJ197" s="45"/>
      <c r="HNK197" s="45"/>
      <c r="HNL197" s="41"/>
      <c r="HNM197" s="41"/>
      <c r="HNN197" s="46"/>
      <c r="HNO197" s="46"/>
      <c r="HNP197" s="46"/>
      <c r="HNQ197" s="46"/>
      <c r="HNR197" s="46"/>
      <c r="HNS197" s="46"/>
      <c r="HNT197" s="46"/>
      <c r="HNU197" s="40"/>
      <c r="HNV197" s="42"/>
      <c r="HNW197" s="43"/>
      <c r="HNX197" s="43"/>
      <c r="HNY197" s="44"/>
      <c r="HNZ197" s="45"/>
      <c r="HOA197" s="45"/>
      <c r="HOB197" s="41"/>
      <c r="HOC197" s="41"/>
      <c r="HOD197" s="46"/>
      <c r="HOE197" s="46"/>
      <c r="HOF197" s="46"/>
      <c r="HOG197" s="46"/>
      <c r="HOH197" s="46"/>
      <c r="HOI197" s="46"/>
      <c r="HOJ197" s="46"/>
      <c r="HOK197" s="40"/>
      <c r="HOL197" s="42"/>
      <c r="HOM197" s="43"/>
      <c r="HON197" s="43"/>
      <c r="HOO197" s="44"/>
      <c r="HOP197" s="45"/>
      <c r="HOQ197" s="45"/>
      <c r="HOR197" s="41"/>
      <c r="HOS197" s="41"/>
      <c r="HOT197" s="46"/>
      <c r="HOU197" s="46"/>
      <c r="HOV197" s="46"/>
      <c r="HOW197" s="46"/>
      <c r="HOX197" s="46"/>
      <c r="HOY197" s="46"/>
      <c r="HOZ197" s="46"/>
      <c r="HPA197" s="40"/>
      <c r="HPB197" s="42"/>
      <c r="HPC197" s="43"/>
      <c r="HPD197" s="43"/>
      <c r="HPE197" s="44"/>
      <c r="HPF197" s="45"/>
      <c r="HPG197" s="45"/>
      <c r="HPH197" s="41"/>
      <c r="HPI197" s="41"/>
      <c r="HPJ197" s="46"/>
      <c r="HPK197" s="46"/>
      <c r="HPL197" s="46"/>
      <c r="HPM197" s="46"/>
      <c r="HPN197" s="46"/>
      <c r="HPO197" s="46"/>
      <c r="HPP197" s="46"/>
      <c r="HPQ197" s="40"/>
      <c r="HPR197" s="42"/>
      <c r="HPS197" s="43"/>
      <c r="HPT197" s="43"/>
      <c r="HPU197" s="44"/>
      <c r="HPV197" s="45"/>
      <c r="HPW197" s="45"/>
      <c r="HPX197" s="41"/>
      <c r="HPY197" s="41"/>
      <c r="HPZ197" s="46"/>
      <c r="HQA197" s="46"/>
      <c r="HQB197" s="46"/>
      <c r="HQC197" s="46"/>
      <c r="HQD197" s="46"/>
      <c r="HQE197" s="46"/>
      <c r="HQF197" s="46"/>
      <c r="HQG197" s="40"/>
      <c r="HQH197" s="42"/>
      <c r="HQI197" s="43"/>
      <c r="HQJ197" s="43"/>
      <c r="HQK197" s="44"/>
      <c r="HQL197" s="45"/>
      <c r="HQM197" s="45"/>
      <c r="HQN197" s="41"/>
      <c r="HQO197" s="41"/>
      <c r="HQP197" s="46"/>
      <c r="HQQ197" s="46"/>
      <c r="HQR197" s="46"/>
      <c r="HQS197" s="46"/>
      <c r="HQT197" s="46"/>
      <c r="HQU197" s="46"/>
      <c r="HQV197" s="46"/>
      <c r="HQW197" s="40"/>
      <c r="HQX197" s="42"/>
      <c r="HQY197" s="43"/>
      <c r="HQZ197" s="43"/>
      <c r="HRA197" s="44"/>
      <c r="HRB197" s="45"/>
      <c r="HRC197" s="45"/>
      <c r="HRD197" s="41"/>
      <c r="HRE197" s="41"/>
      <c r="HRF197" s="46"/>
      <c r="HRG197" s="46"/>
      <c r="HRH197" s="46"/>
      <c r="HRI197" s="46"/>
      <c r="HRJ197" s="46"/>
      <c r="HRK197" s="46"/>
      <c r="HRL197" s="46"/>
      <c r="HRM197" s="40"/>
      <c r="HRN197" s="42"/>
      <c r="HRO197" s="43"/>
      <c r="HRP197" s="43"/>
      <c r="HRQ197" s="44"/>
      <c r="HRR197" s="45"/>
      <c r="HRS197" s="45"/>
      <c r="HRT197" s="41"/>
      <c r="HRU197" s="41"/>
      <c r="HRV197" s="46"/>
      <c r="HRW197" s="46"/>
      <c r="HRX197" s="46"/>
      <c r="HRY197" s="46"/>
      <c r="HRZ197" s="46"/>
      <c r="HSA197" s="46"/>
      <c r="HSB197" s="46"/>
      <c r="HSC197" s="40"/>
      <c r="HSD197" s="42"/>
      <c r="HSE197" s="43"/>
      <c r="HSF197" s="43"/>
      <c r="HSG197" s="44"/>
      <c r="HSH197" s="45"/>
      <c r="HSI197" s="45"/>
      <c r="HSJ197" s="41"/>
      <c r="HSK197" s="41"/>
      <c r="HSL197" s="46"/>
      <c r="HSM197" s="46"/>
      <c r="HSN197" s="46"/>
      <c r="HSO197" s="46"/>
      <c r="HSP197" s="46"/>
      <c r="HSQ197" s="46"/>
      <c r="HSR197" s="46"/>
      <c r="HSS197" s="40"/>
      <c r="HST197" s="42"/>
      <c r="HSU197" s="43"/>
      <c r="HSV197" s="43"/>
      <c r="HSW197" s="44"/>
      <c r="HSX197" s="45"/>
      <c r="HSY197" s="45"/>
      <c r="HSZ197" s="41"/>
      <c r="HTA197" s="41"/>
      <c r="HTB197" s="46"/>
      <c r="HTC197" s="46"/>
      <c r="HTD197" s="46"/>
      <c r="HTE197" s="46"/>
      <c r="HTF197" s="46"/>
      <c r="HTG197" s="46"/>
      <c r="HTH197" s="46"/>
      <c r="HTI197" s="40"/>
      <c r="HTJ197" s="42"/>
      <c r="HTK197" s="43"/>
      <c r="HTL197" s="43"/>
      <c r="HTM197" s="44"/>
      <c r="HTN197" s="45"/>
      <c r="HTO197" s="45"/>
      <c r="HTP197" s="41"/>
      <c r="HTQ197" s="41"/>
      <c r="HTR197" s="46"/>
      <c r="HTS197" s="46"/>
      <c r="HTT197" s="46"/>
      <c r="HTU197" s="46"/>
      <c r="HTV197" s="46"/>
      <c r="HTW197" s="46"/>
      <c r="HTX197" s="46"/>
      <c r="HTY197" s="40"/>
      <c r="HTZ197" s="42"/>
      <c r="HUA197" s="43"/>
      <c r="HUB197" s="43"/>
      <c r="HUC197" s="44"/>
      <c r="HUD197" s="45"/>
      <c r="HUE197" s="45"/>
      <c r="HUF197" s="41"/>
      <c r="HUG197" s="41"/>
      <c r="HUH197" s="46"/>
      <c r="HUI197" s="46"/>
      <c r="HUJ197" s="46"/>
      <c r="HUK197" s="46"/>
      <c r="HUL197" s="46"/>
      <c r="HUM197" s="46"/>
      <c r="HUN197" s="46"/>
      <c r="HUO197" s="40"/>
      <c r="HUP197" s="42"/>
      <c r="HUQ197" s="43"/>
      <c r="HUR197" s="43"/>
      <c r="HUS197" s="44"/>
      <c r="HUT197" s="45"/>
      <c r="HUU197" s="45"/>
      <c r="HUV197" s="41"/>
      <c r="HUW197" s="41"/>
      <c r="HUX197" s="46"/>
      <c r="HUY197" s="46"/>
      <c r="HUZ197" s="46"/>
      <c r="HVA197" s="46"/>
      <c r="HVB197" s="46"/>
      <c r="HVC197" s="46"/>
      <c r="HVD197" s="46"/>
      <c r="HVE197" s="40"/>
      <c r="HVF197" s="42"/>
      <c r="HVG197" s="43"/>
      <c r="HVH197" s="43"/>
      <c r="HVI197" s="44"/>
      <c r="HVJ197" s="45"/>
      <c r="HVK197" s="45"/>
      <c r="HVL197" s="41"/>
      <c r="HVM197" s="41"/>
      <c r="HVN197" s="46"/>
      <c r="HVO197" s="46"/>
      <c r="HVP197" s="46"/>
      <c r="HVQ197" s="46"/>
      <c r="HVR197" s="46"/>
      <c r="HVS197" s="46"/>
      <c r="HVT197" s="46"/>
      <c r="HVU197" s="40"/>
      <c r="HVV197" s="42"/>
      <c r="HVW197" s="43"/>
      <c r="HVX197" s="43"/>
      <c r="HVY197" s="44"/>
      <c r="HVZ197" s="45"/>
      <c r="HWA197" s="45"/>
      <c r="HWB197" s="41"/>
      <c r="HWC197" s="41"/>
      <c r="HWD197" s="46"/>
      <c r="HWE197" s="46"/>
      <c r="HWF197" s="46"/>
      <c r="HWG197" s="46"/>
      <c r="HWH197" s="46"/>
      <c r="HWI197" s="46"/>
      <c r="HWJ197" s="46"/>
      <c r="HWK197" s="40"/>
      <c r="HWL197" s="42"/>
      <c r="HWM197" s="43"/>
      <c r="HWN197" s="43"/>
      <c r="HWO197" s="44"/>
      <c r="HWP197" s="45"/>
      <c r="HWQ197" s="45"/>
      <c r="HWR197" s="41"/>
      <c r="HWS197" s="41"/>
      <c r="HWT197" s="46"/>
      <c r="HWU197" s="46"/>
      <c r="HWV197" s="46"/>
      <c r="HWW197" s="46"/>
      <c r="HWX197" s="46"/>
      <c r="HWY197" s="46"/>
      <c r="HWZ197" s="46"/>
      <c r="HXA197" s="40"/>
      <c r="HXB197" s="42"/>
      <c r="HXC197" s="43"/>
      <c r="HXD197" s="43"/>
      <c r="HXE197" s="44"/>
      <c r="HXF197" s="45"/>
      <c r="HXG197" s="45"/>
      <c r="HXH197" s="41"/>
      <c r="HXI197" s="41"/>
      <c r="HXJ197" s="46"/>
      <c r="HXK197" s="46"/>
      <c r="HXL197" s="46"/>
      <c r="HXM197" s="46"/>
      <c r="HXN197" s="46"/>
      <c r="HXO197" s="46"/>
      <c r="HXP197" s="46"/>
      <c r="HXQ197" s="40"/>
      <c r="HXR197" s="42"/>
      <c r="HXS197" s="43"/>
      <c r="HXT197" s="43"/>
      <c r="HXU197" s="44"/>
      <c r="HXV197" s="45"/>
      <c r="HXW197" s="45"/>
      <c r="HXX197" s="41"/>
      <c r="HXY197" s="41"/>
      <c r="HXZ197" s="46"/>
      <c r="HYA197" s="46"/>
      <c r="HYB197" s="46"/>
      <c r="HYC197" s="46"/>
      <c r="HYD197" s="46"/>
      <c r="HYE197" s="46"/>
      <c r="HYF197" s="46"/>
      <c r="HYG197" s="40"/>
      <c r="HYH197" s="42"/>
      <c r="HYI197" s="43"/>
      <c r="HYJ197" s="43"/>
      <c r="HYK197" s="44"/>
      <c r="HYL197" s="45"/>
      <c r="HYM197" s="45"/>
      <c r="HYN197" s="41"/>
      <c r="HYO197" s="41"/>
      <c r="HYP197" s="46"/>
      <c r="HYQ197" s="46"/>
      <c r="HYR197" s="46"/>
      <c r="HYS197" s="46"/>
      <c r="HYT197" s="46"/>
      <c r="HYU197" s="46"/>
      <c r="HYV197" s="46"/>
      <c r="HYW197" s="40"/>
      <c r="HYX197" s="42"/>
      <c r="HYY197" s="43"/>
      <c r="HYZ197" s="43"/>
      <c r="HZA197" s="44"/>
      <c r="HZB197" s="45"/>
      <c r="HZC197" s="45"/>
      <c r="HZD197" s="41"/>
      <c r="HZE197" s="41"/>
      <c r="HZF197" s="46"/>
      <c r="HZG197" s="46"/>
      <c r="HZH197" s="46"/>
      <c r="HZI197" s="46"/>
      <c r="HZJ197" s="46"/>
      <c r="HZK197" s="46"/>
      <c r="HZL197" s="46"/>
      <c r="HZM197" s="40"/>
      <c r="HZN197" s="42"/>
      <c r="HZO197" s="43"/>
      <c r="HZP197" s="43"/>
      <c r="HZQ197" s="44"/>
      <c r="HZR197" s="45"/>
      <c r="HZS197" s="45"/>
      <c r="HZT197" s="41"/>
      <c r="HZU197" s="41"/>
      <c r="HZV197" s="46"/>
      <c r="HZW197" s="46"/>
      <c r="HZX197" s="46"/>
      <c r="HZY197" s="46"/>
      <c r="HZZ197" s="46"/>
      <c r="IAA197" s="46"/>
      <c r="IAB197" s="46"/>
      <c r="IAC197" s="40"/>
      <c r="IAD197" s="42"/>
      <c r="IAE197" s="43"/>
      <c r="IAF197" s="43"/>
      <c r="IAG197" s="44"/>
      <c r="IAH197" s="45"/>
      <c r="IAI197" s="45"/>
      <c r="IAJ197" s="41"/>
      <c r="IAK197" s="41"/>
      <c r="IAL197" s="46"/>
      <c r="IAM197" s="46"/>
      <c r="IAN197" s="46"/>
      <c r="IAO197" s="46"/>
      <c r="IAP197" s="46"/>
      <c r="IAQ197" s="46"/>
      <c r="IAR197" s="46"/>
      <c r="IAS197" s="40"/>
      <c r="IAT197" s="42"/>
      <c r="IAU197" s="43"/>
      <c r="IAV197" s="43"/>
      <c r="IAW197" s="44"/>
      <c r="IAX197" s="45"/>
      <c r="IAY197" s="45"/>
      <c r="IAZ197" s="41"/>
      <c r="IBA197" s="41"/>
      <c r="IBB197" s="46"/>
      <c r="IBC197" s="46"/>
      <c r="IBD197" s="46"/>
      <c r="IBE197" s="46"/>
      <c r="IBF197" s="46"/>
      <c r="IBG197" s="46"/>
      <c r="IBH197" s="46"/>
      <c r="IBI197" s="40"/>
      <c r="IBJ197" s="42"/>
      <c r="IBK197" s="43"/>
      <c r="IBL197" s="43"/>
      <c r="IBM197" s="44"/>
      <c r="IBN197" s="45"/>
      <c r="IBO197" s="45"/>
      <c r="IBP197" s="41"/>
      <c r="IBQ197" s="41"/>
      <c r="IBR197" s="46"/>
      <c r="IBS197" s="46"/>
      <c r="IBT197" s="46"/>
      <c r="IBU197" s="46"/>
      <c r="IBV197" s="46"/>
      <c r="IBW197" s="46"/>
      <c r="IBX197" s="46"/>
      <c r="IBY197" s="40"/>
      <c r="IBZ197" s="42"/>
      <c r="ICA197" s="43"/>
      <c r="ICB197" s="43"/>
      <c r="ICC197" s="44"/>
      <c r="ICD197" s="45"/>
      <c r="ICE197" s="45"/>
      <c r="ICF197" s="41"/>
      <c r="ICG197" s="41"/>
      <c r="ICH197" s="46"/>
      <c r="ICI197" s="46"/>
      <c r="ICJ197" s="46"/>
      <c r="ICK197" s="46"/>
      <c r="ICL197" s="46"/>
      <c r="ICM197" s="46"/>
      <c r="ICN197" s="46"/>
      <c r="ICO197" s="40"/>
      <c r="ICP197" s="42"/>
      <c r="ICQ197" s="43"/>
      <c r="ICR197" s="43"/>
      <c r="ICS197" s="44"/>
      <c r="ICT197" s="45"/>
      <c r="ICU197" s="45"/>
      <c r="ICV197" s="41"/>
      <c r="ICW197" s="41"/>
      <c r="ICX197" s="46"/>
      <c r="ICY197" s="46"/>
      <c r="ICZ197" s="46"/>
      <c r="IDA197" s="46"/>
      <c r="IDB197" s="46"/>
      <c r="IDC197" s="46"/>
      <c r="IDD197" s="46"/>
      <c r="IDE197" s="40"/>
      <c r="IDF197" s="42"/>
      <c r="IDG197" s="43"/>
      <c r="IDH197" s="43"/>
      <c r="IDI197" s="44"/>
      <c r="IDJ197" s="45"/>
      <c r="IDK197" s="45"/>
      <c r="IDL197" s="41"/>
      <c r="IDM197" s="41"/>
      <c r="IDN197" s="46"/>
      <c r="IDO197" s="46"/>
      <c r="IDP197" s="46"/>
      <c r="IDQ197" s="46"/>
      <c r="IDR197" s="46"/>
      <c r="IDS197" s="46"/>
      <c r="IDT197" s="46"/>
      <c r="IDU197" s="40"/>
      <c r="IDV197" s="42"/>
      <c r="IDW197" s="43"/>
      <c r="IDX197" s="43"/>
      <c r="IDY197" s="44"/>
      <c r="IDZ197" s="45"/>
      <c r="IEA197" s="45"/>
      <c r="IEB197" s="41"/>
      <c r="IEC197" s="41"/>
      <c r="IED197" s="46"/>
      <c r="IEE197" s="46"/>
      <c r="IEF197" s="46"/>
      <c r="IEG197" s="46"/>
      <c r="IEH197" s="46"/>
      <c r="IEI197" s="46"/>
      <c r="IEJ197" s="46"/>
      <c r="IEK197" s="40"/>
      <c r="IEL197" s="42"/>
      <c r="IEM197" s="43"/>
      <c r="IEN197" s="43"/>
      <c r="IEO197" s="44"/>
      <c r="IEP197" s="45"/>
      <c r="IEQ197" s="45"/>
      <c r="IER197" s="41"/>
      <c r="IES197" s="41"/>
      <c r="IET197" s="46"/>
      <c r="IEU197" s="46"/>
      <c r="IEV197" s="46"/>
      <c r="IEW197" s="46"/>
      <c r="IEX197" s="46"/>
      <c r="IEY197" s="46"/>
      <c r="IEZ197" s="46"/>
      <c r="IFA197" s="40"/>
      <c r="IFB197" s="42"/>
      <c r="IFC197" s="43"/>
      <c r="IFD197" s="43"/>
      <c r="IFE197" s="44"/>
      <c r="IFF197" s="45"/>
      <c r="IFG197" s="45"/>
      <c r="IFH197" s="41"/>
      <c r="IFI197" s="41"/>
      <c r="IFJ197" s="46"/>
      <c r="IFK197" s="46"/>
      <c r="IFL197" s="46"/>
      <c r="IFM197" s="46"/>
      <c r="IFN197" s="46"/>
      <c r="IFO197" s="46"/>
      <c r="IFP197" s="46"/>
      <c r="IFQ197" s="40"/>
      <c r="IFR197" s="42"/>
      <c r="IFS197" s="43"/>
      <c r="IFT197" s="43"/>
      <c r="IFU197" s="44"/>
      <c r="IFV197" s="45"/>
      <c r="IFW197" s="45"/>
      <c r="IFX197" s="41"/>
      <c r="IFY197" s="41"/>
      <c r="IFZ197" s="46"/>
      <c r="IGA197" s="46"/>
      <c r="IGB197" s="46"/>
      <c r="IGC197" s="46"/>
      <c r="IGD197" s="46"/>
      <c r="IGE197" s="46"/>
      <c r="IGF197" s="46"/>
      <c r="IGG197" s="40"/>
      <c r="IGH197" s="42"/>
      <c r="IGI197" s="43"/>
      <c r="IGJ197" s="43"/>
      <c r="IGK197" s="44"/>
      <c r="IGL197" s="45"/>
      <c r="IGM197" s="45"/>
      <c r="IGN197" s="41"/>
      <c r="IGO197" s="41"/>
      <c r="IGP197" s="46"/>
      <c r="IGQ197" s="46"/>
      <c r="IGR197" s="46"/>
      <c r="IGS197" s="46"/>
      <c r="IGT197" s="46"/>
      <c r="IGU197" s="46"/>
      <c r="IGV197" s="46"/>
      <c r="IGW197" s="40"/>
      <c r="IGX197" s="42"/>
      <c r="IGY197" s="43"/>
      <c r="IGZ197" s="43"/>
      <c r="IHA197" s="44"/>
      <c r="IHB197" s="45"/>
      <c r="IHC197" s="45"/>
      <c r="IHD197" s="41"/>
      <c r="IHE197" s="41"/>
      <c r="IHF197" s="46"/>
      <c r="IHG197" s="46"/>
      <c r="IHH197" s="46"/>
      <c r="IHI197" s="46"/>
      <c r="IHJ197" s="46"/>
      <c r="IHK197" s="46"/>
      <c r="IHL197" s="46"/>
      <c r="IHM197" s="40"/>
      <c r="IHN197" s="42"/>
      <c r="IHO197" s="43"/>
      <c r="IHP197" s="43"/>
      <c r="IHQ197" s="44"/>
      <c r="IHR197" s="45"/>
      <c r="IHS197" s="45"/>
      <c r="IHT197" s="41"/>
      <c r="IHU197" s="41"/>
      <c r="IHV197" s="46"/>
      <c r="IHW197" s="46"/>
      <c r="IHX197" s="46"/>
      <c r="IHY197" s="46"/>
      <c r="IHZ197" s="46"/>
      <c r="IIA197" s="46"/>
      <c r="IIB197" s="46"/>
      <c r="IIC197" s="40"/>
      <c r="IID197" s="42"/>
      <c r="IIE197" s="43"/>
      <c r="IIF197" s="43"/>
      <c r="IIG197" s="44"/>
      <c r="IIH197" s="45"/>
      <c r="III197" s="45"/>
      <c r="IIJ197" s="41"/>
      <c r="IIK197" s="41"/>
      <c r="IIL197" s="46"/>
      <c r="IIM197" s="46"/>
      <c r="IIN197" s="46"/>
      <c r="IIO197" s="46"/>
      <c r="IIP197" s="46"/>
      <c r="IIQ197" s="46"/>
      <c r="IIR197" s="46"/>
      <c r="IIS197" s="40"/>
      <c r="IIT197" s="42"/>
      <c r="IIU197" s="43"/>
      <c r="IIV197" s="43"/>
      <c r="IIW197" s="44"/>
      <c r="IIX197" s="45"/>
      <c r="IIY197" s="45"/>
      <c r="IIZ197" s="41"/>
      <c r="IJA197" s="41"/>
      <c r="IJB197" s="46"/>
      <c r="IJC197" s="46"/>
      <c r="IJD197" s="46"/>
      <c r="IJE197" s="46"/>
      <c r="IJF197" s="46"/>
      <c r="IJG197" s="46"/>
      <c r="IJH197" s="46"/>
      <c r="IJI197" s="40"/>
      <c r="IJJ197" s="42"/>
      <c r="IJK197" s="43"/>
      <c r="IJL197" s="43"/>
      <c r="IJM197" s="44"/>
      <c r="IJN197" s="45"/>
      <c r="IJO197" s="45"/>
      <c r="IJP197" s="41"/>
      <c r="IJQ197" s="41"/>
      <c r="IJR197" s="46"/>
      <c r="IJS197" s="46"/>
      <c r="IJT197" s="46"/>
      <c r="IJU197" s="46"/>
      <c r="IJV197" s="46"/>
      <c r="IJW197" s="46"/>
      <c r="IJX197" s="46"/>
      <c r="IJY197" s="40"/>
      <c r="IJZ197" s="42"/>
      <c r="IKA197" s="43"/>
      <c r="IKB197" s="43"/>
      <c r="IKC197" s="44"/>
      <c r="IKD197" s="45"/>
      <c r="IKE197" s="45"/>
      <c r="IKF197" s="41"/>
      <c r="IKG197" s="41"/>
      <c r="IKH197" s="46"/>
      <c r="IKI197" s="46"/>
      <c r="IKJ197" s="46"/>
      <c r="IKK197" s="46"/>
      <c r="IKL197" s="46"/>
      <c r="IKM197" s="46"/>
      <c r="IKN197" s="46"/>
      <c r="IKO197" s="40"/>
      <c r="IKP197" s="42"/>
      <c r="IKQ197" s="43"/>
      <c r="IKR197" s="43"/>
      <c r="IKS197" s="44"/>
      <c r="IKT197" s="45"/>
      <c r="IKU197" s="45"/>
      <c r="IKV197" s="41"/>
      <c r="IKW197" s="41"/>
      <c r="IKX197" s="46"/>
      <c r="IKY197" s="46"/>
      <c r="IKZ197" s="46"/>
      <c r="ILA197" s="46"/>
      <c r="ILB197" s="46"/>
      <c r="ILC197" s="46"/>
      <c r="ILD197" s="46"/>
      <c r="ILE197" s="40"/>
      <c r="ILF197" s="42"/>
      <c r="ILG197" s="43"/>
      <c r="ILH197" s="43"/>
      <c r="ILI197" s="44"/>
      <c r="ILJ197" s="45"/>
      <c r="ILK197" s="45"/>
      <c r="ILL197" s="41"/>
      <c r="ILM197" s="41"/>
      <c r="ILN197" s="46"/>
      <c r="ILO197" s="46"/>
      <c r="ILP197" s="46"/>
      <c r="ILQ197" s="46"/>
      <c r="ILR197" s="46"/>
      <c r="ILS197" s="46"/>
      <c r="ILT197" s="46"/>
      <c r="ILU197" s="40"/>
      <c r="ILV197" s="42"/>
      <c r="ILW197" s="43"/>
      <c r="ILX197" s="43"/>
      <c r="ILY197" s="44"/>
      <c r="ILZ197" s="45"/>
      <c r="IMA197" s="45"/>
      <c r="IMB197" s="41"/>
      <c r="IMC197" s="41"/>
      <c r="IMD197" s="46"/>
      <c r="IME197" s="46"/>
      <c r="IMF197" s="46"/>
      <c r="IMG197" s="46"/>
      <c r="IMH197" s="46"/>
      <c r="IMI197" s="46"/>
      <c r="IMJ197" s="46"/>
      <c r="IMK197" s="40"/>
      <c r="IML197" s="42"/>
      <c r="IMM197" s="43"/>
      <c r="IMN197" s="43"/>
      <c r="IMO197" s="44"/>
      <c r="IMP197" s="45"/>
      <c r="IMQ197" s="45"/>
      <c r="IMR197" s="41"/>
      <c r="IMS197" s="41"/>
      <c r="IMT197" s="46"/>
      <c r="IMU197" s="46"/>
      <c r="IMV197" s="46"/>
      <c r="IMW197" s="46"/>
      <c r="IMX197" s="46"/>
      <c r="IMY197" s="46"/>
      <c r="IMZ197" s="46"/>
      <c r="INA197" s="40"/>
      <c r="INB197" s="42"/>
      <c r="INC197" s="43"/>
      <c r="IND197" s="43"/>
      <c r="INE197" s="44"/>
      <c r="INF197" s="45"/>
      <c r="ING197" s="45"/>
      <c r="INH197" s="41"/>
      <c r="INI197" s="41"/>
      <c r="INJ197" s="46"/>
      <c r="INK197" s="46"/>
      <c r="INL197" s="46"/>
      <c r="INM197" s="46"/>
      <c r="INN197" s="46"/>
      <c r="INO197" s="46"/>
      <c r="INP197" s="46"/>
      <c r="INQ197" s="40"/>
      <c r="INR197" s="42"/>
      <c r="INS197" s="43"/>
      <c r="INT197" s="43"/>
      <c r="INU197" s="44"/>
      <c r="INV197" s="45"/>
      <c r="INW197" s="45"/>
      <c r="INX197" s="41"/>
      <c r="INY197" s="41"/>
      <c r="INZ197" s="46"/>
      <c r="IOA197" s="46"/>
      <c r="IOB197" s="46"/>
      <c r="IOC197" s="46"/>
      <c r="IOD197" s="46"/>
      <c r="IOE197" s="46"/>
      <c r="IOF197" s="46"/>
      <c r="IOG197" s="40"/>
      <c r="IOH197" s="42"/>
      <c r="IOI197" s="43"/>
      <c r="IOJ197" s="43"/>
      <c r="IOK197" s="44"/>
      <c r="IOL197" s="45"/>
      <c r="IOM197" s="45"/>
      <c r="ION197" s="41"/>
      <c r="IOO197" s="41"/>
      <c r="IOP197" s="46"/>
      <c r="IOQ197" s="46"/>
      <c r="IOR197" s="46"/>
      <c r="IOS197" s="46"/>
      <c r="IOT197" s="46"/>
      <c r="IOU197" s="46"/>
      <c r="IOV197" s="46"/>
      <c r="IOW197" s="40"/>
      <c r="IOX197" s="42"/>
      <c r="IOY197" s="43"/>
      <c r="IOZ197" s="43"/>
      <c r="IPA197" s="44"/>
      <c r="IPB197" s="45"/>
      <c r="IPC197" s="45"/>
      <c r="IPD197" s="41"/>
      <c r="IPE197" s="41"/>
      <c r="IPF197" s="46"/>
      <c r="IPG197" s="46"/>
      <c r="IPH197" s="46"/>
      <c r="IPI197" s="46"/>
      <c r="IPJ197" s="46"/>
      <c r="IPK197" s="46"/>
      <c r="IPL197" s="46"/>
      <c r="IPM197" s="40"/>
      <c r="IPN197" s="42"/>
      <c r="IPO197" s="43"/>
      <c r="IPP197" s="43"/>
      <c r="IPQ197" s="44"/>
      <c r="IPR197" s="45"/>
      <c r="IPS197" s="45"/>
      <c r="IPT197" s="41"/>
      <c r="IPU197" s="41"/>
      <c r="IPV197" s="46"/>
      <c r="IPW197" s="46"/>
      <c r="IPX197" s="46"/>
      <c r="IPY197" s="46"/>
      <c r="IPZ197" s="46"/>
      <c r="IQA197" s="46"/>
      <c r="IQB197" s="46"/>
      <c r="IQC197" s="40"/>
      <c r="IQD197" s="42"/>
      <c r="IQE197" s="43"/>
      <c r="IQF197" s="43"/>
      <c r="IQG197" s="44"/>
      <c r="IQH197" s="45"/>
      <c r="IQI197" s="45"/>
      <c r="IQJ197" s="41"/>
      <c r="IQK197" s="41"/>
      <c r="IQL197" s="46"/>
      <c r="IQM197" s="46"/>
      <c r="IQN197" s="46"/>
      <c r="IQO197" s="46"/>
      <c r="IQP197" s="46"/>
      <c r="IQQ197" s="46"/>
      <c r="IQR197" s="46"/>
      <c r="IQS197" s="40"/>
      <c r="IQT197" s="42"/>
      <c r="IQU197" s="43"/>
      <c r="IQV197" s="43"/>
      <c r="IQW197" s="44"/>
      <c r="IQX197" s="45"/>
      <c r="IQY197" s="45"/>
      <c r="IQZ197" s="41"/>
      <c r="IRA197" s="41"/>
      <c r="IRB197" s="46"/>
      <c r="IRC197" s="46"/>
      <c r="IRD197" s="46"/>
      <c r="IRE197" s="46"/>
      <c r="IRF197" s="46"/>
      <c r="IRG197" s="46"/>
      <c r="IRH197" s="46"/>
      <c r="IRI197" s="40"/>
      <c r="IRJ197" s="42"/>
      <c r="IRK197" s="43"/>
      <c r="IRL197" s="43"/>
      <c r="IRM197" s="44"/>
      <c r="IRN197" s="45"/>
      <c r="IRO197" s="45"/>
      <c r="IRP197" s="41"/>
      <c r="IRQ197" s="41"/>
      <c r="IRR197" s="46"/>
      <c r="IRS197" s="46"/>
      <c r="IRT197" s="46"/>
      <c r="IRU197" s="46"/>
      <c r="IRV197" s="46"/>
      <c r="IRW197" s="46"/>
      <c r="IRX197" s="46"/>
      <c r="IRY197" s="40"/>
      <c r="IRZ197" s="42"/>
      <c r="ISA197" s="43"/>
      <c r="ISB197" s="43"/>
      <c r="ISC197" s="44"/>
      <c r="ISD197" s="45"/>
      <c r="ISE197" s="45"/>
      <c r="ISF197" s="41"/>
      <c r="ISG197" s="41"/>
      <c r="ISH197" s="46"/>
      <c r="ISI197" s="46"/>
      <c r="ISJ197" s="46"/>
      <c r="ISK197" s="46"/>
      <c r="ISL197" s="46"/>
      <c r="ISM197" s="46"/>
      <c r="ISN197" s="46"/>
      <c r="ISO197" s="40"/>
      <c r="ISP197" s="42"/>
      <c r="ISQ197" s="43"/>
      <c r="ISR197" s="43"/>
      <c r="ISS197" s="44"/>
      <c r="IST197" s="45"/>
      <c r="ISU197" s="45"/>
      <c r="ISV197" s="41"/>
      <c r="ISW197" s="41"/>
      <c r="ISX197" s="46"/>
      <c r="ISY197" s="46"/>
      <c r="ISZ197" s="46"/>
      <c r="ITA197" s="46"/>
      <c r="ITB197" s="46"/>
      <c r="ITC197" s="46"/>
      <c r="ITD197" s="46"/>
      <c r="ITE197" s="40"/>
      <c r="ITF197" s="42"/>
      <c r="ITG197" s="43"/>
      <c r="ITH197" s="43"/>
      <c r="ITI197" s="44"/>
      <c r="ITJ197" s="45"/>
      <c r="ITK197" s="45"/>
      <c r="ITL197" s="41"/>
      <c r="ITM197" s="41"/>
      <c r="ITN197" s="46"/>
      <c r="ITO197" s="46"/>
      <c r="ITP197" s="46"/>
      <c r="ITQ197" s="46"/>
      <c r="ITR197" s="46"/>
      <c r="ITS197" s="46"/>
      <c r="ITT197" s="46"/>
      <c r="ITU197" s="40"/>
      <c r="ITV197" s="42"/>
      <c r="ITW197" s="43"/>
      <c r="ITX197" s="43"/>
      <c r="ITY197" s="44"/>
      <c r="ITZ197" s="45"/>
      <c r="IUA197" s="45"/>
      <c r="IUB197" s="41"/>
      <c r="IUC197" s="41"/>
      <c r="IUD197" s="46"/>
      <c r="IUE197" s="46"/>
      <c r="IUF197" s="46"/>
      <c r="IUG197" s="46"/>
      <c r="IUH197" s="46"/>
      <c r="IUI197" s="46"/>
      <c r="IUJ197" s="46"/>
      <c r="IUK197" s="40"/>
      <c r="IUL197" s="42"/>
      <c r="IUM197" s="43"/>
      <c r="IUN197" s="43"/>
      <c r="IUO197" s="44"/>
      <c r="IUP197" s="45"/>
      <c r="IUQ197" s="45"/>
      <c r="IUR197" s="41"/>
      <c r="IUS197" s="41"/>
      <c r="IUT197" s="46"/>
      <c r="IUU197" s="46"/>
      <c r="IUV197" s="46"/>
      <c r="IUW197" s="46"/>
      <c r="IUX197" s="46"/>
      <c r="IUY197" s="46"/>
      <c r="IUZ197" s="46"/>
      <c r="IVA197" s="40"/>
      <c r="IVB197" s="42"/>
      <c r="IVC197" s="43"/>
      <c r="IVD197" s="43"/>
      <c r="IVE197" s="44"/>
      <c r="IVF197" s="45"/>
      <c r="IVG197" s="45"/>
      <c r="IVH197" s="41"/>
      <c r="IVI197" s="41"/>
      <c r="IVJ197" s="46"/>
      <c r="IVK197" s="46"/>
      <c r="IVL197" s="46"/>
      <c r="IVM197" s="46"/>
      <c r="IVN197" s="46"/>
      <c r="IVO197" s="46"/>
      <c r="IVP197" s="46"/>
      <c r="IVQ197" s="40"/>
      <c r="IVR197" s="42"/>
      <c r="IVS197" s="43"/>
      <c r="IVT197" s="43"/>
      <c r="IVU197" s="44"/>
      <c r="IVV197" s="45"/>
      <c r="IVW197" s="45"/>
      <c r="IVX197" s="41"/>
      <c r="IVY197" s="41"/>
      <c r="IVZ197" s="46"/>
      <c r="IWA197" s="46"/>
      <c r="IWB197" s="46"/>
      <c r="IWC197" s="46"/>
      <c r="IWD197" s="46"/>
      <c r="IWE197" s="46"/>
      <c r="IWF197" s="46"/>
      <c r="IWG197" s="40"/>
      <c r="IWH197" s="42"/>
      <c r="IWI197" s="43"/>
      <c r="IWJ197" s="43"/>
      <c r="IWK197" s="44"/>
      <c r="IWL197" s="45"/>
      <c r="IWM197" s="45"/>
      <c r="IWN197" s="41"/>
      <c r="IWO197" s="41"/>
      <c r="IWP197" s="46"/>
      <c r="IWQ197" s="46"/>
      <c r="IWR197" s="46"/>
      <c r="IWS197" s="46"/>
      <c r="IWT197" s="46"/>
      <c r="IWU197" s="46"/>
      <c r="IWV197" s="46"/>
      <c r="IWW197" s="40"/>
      <c r="IWX197" s="42"/>
      <c r="IWY197" s="43"/>
      <c r="IWZ197" s="43"/>
      <c r="IXA197" s="44"/>
      <c r="IXB197" s="45"/>
      <c r="IXC197" s="45"/>
      <c r="IXD197" s="41"/>
      <c r="IXE197" s="41"/>
      <c r="IXF197" s="46"/>
      <c r="IXG197" s="46"/>
      <c r="IXH197" s="46"/>
      <c r="IXI197" s="46"/>
      <c r="IXJ197" s="46"/>
      <c r="IXK197" s="46"/>
      <c r="IXL197" s="46"/>
      <c r="IXM197" s="40"/>
      <c r="IXN197" s="42"/>
      <c r="IXO197" s="43"/>
      <c r="IXP197" s="43"/>
      <c r="IXQ197" s="44"/>
      <c r="IXR197" s="45"/>
      <c r="IXS197" s="45"/>
      <c r="IXT197" s="41"/>
      <c r="IXU197" s="41"/>
      <c r="IXV197" s="46"/>
      <c r="IXW197" s="46"/>
      <c r="IXX197" s="46"/>
      <c r="IXY197" s="46"/>
      <c r="IXZ197" s="46"/>
      <c r="IYA197" s="46"/>
      <c r="IYB197" s="46"/>
      <c r="IYC197" s="40"/>
      <c r="IYD197" s="42"/>
      <c r="IYE197" s="43"/>
      <c r="IYF197" s="43"/>
      <c r="IYG197" s="44"/>
      <c r="IYH197" s="45"/>
      <c r="IYI197" s="45"/>
      <c r="IYJ197" s="41"/>
      <c r="IYK197" s="41"/>
      <c r="IYL197" s="46"/>
      <c r="IYM197" s="46"/>
      <c r="IYN197" s="46"/>
      <c r="IYO197" s="46"/>
      <c r="IYP197" s="46"/>
      <c r="IYQ197" s="46"/>
      <c r="IYR197" s="46"/>
      <c r="IYS197" s="40"/>
      <c r="IYT197" s="42"/>
      <c r="IYU197" s="43"/>
      <c r="IYV197" s="43"/>
      <c r="IYW197" s="44"/>
      <c r="IYX197" s="45"/>
      <c r="IYY197" s="45"/>
      <c r="IYZ197" s="41"/>
      <c r="IZA197" s="41"/>
      <c r="IZB197" s="46"/>
      <c r="IZC197" s="46"/>
      <c r="IZD197" s="46"/>
      <c r="IZE197" s="46"/>
      <c r="IZF197" s="46"/>
      <c r="IZG197" s="46"/>
      <c r="IZH197" s="46"/>
      <c r="IZI197" s="40"/>
      <c r="IZJ197" s="42"/>
      <c r="IZK197" s="43"/>
      <c r="IZL197" s="43"/>
      <c r="IZM197" s="44"/>
      <c r="IZN197" s="45"/>
      <c r="IZO197" s="45"/>
      <c r="IZP197" s="41"/>
      <c r="IZQ197" s="41"/>
      <c r="IZR197" s="46"/>
      <c r="IZS197" s="46"/>
      <c r="IZT197" s="46"/>
      <c r="IZU197" s="46"/>
      <c r="IZV197" s="46"/>
      <c r="IZW197" s="46"/>
      <c r="IZX197" s="46"/>
      <c r="IZY197" s="40"/>
      <c r="IZZ197" s="42"/>
      <c r="JAA197" s="43"/>
      <c r="JAB197" s="43"/>
      <c r="JAC197" s="44"/>
      <c r="JAD197" s="45"/>
      <c r="JAE197" s="45"/>
      <c r="JAF197" s="41"/>
      <c r="JAG197" s="41"/>
      <c r="JAH197" s="46"/>
      <c r="JAI197" s="46"/>
      <c r="JAJ197" s="46"/>
      <c r="JAK197" s="46"/>
      <c r="JAL197" s="46"/>
      <c r="JAM197" s="46"/>
      <c r="JAN197" s="46"/>
      <c r="JAO197" s="40"/>
      <c r="JAP197" s="42"/>
      <c r="JAQ197" s="43"/>
      <c r="JAR197" s="43"/>
      <c r="JAS197" s="44"/>
      <c r="JAT197" s="45"/>
      <c r="JAU197" s="45"/>
      <c r="JAV197" s="41"/>
      <c r="JAW197" s="41"/>
      <c r="JAX197" s="46"/>
      <c r="JAY197" s="46"/>
      <c r="JAZ197" s="46"/>
      <c r="JBA197" s="46"/>
      <c r="JBB197" s="46"/>
      <c r="JBC197" s="46"/>
      <c r="JBD197" s="46"/>
      <c r="JBE197" s="40"/>
      <c r="JBF197" s="42"/>
      <c r="JBG197" s="43"/>
      <c r="JBH197" s="43"/>
      <c r="JBI197" s="44"/>
      <c r="JBJ197" s="45"/>
      <c r="JBK197" s="45"/>
      <c r="JBL197" s="41"/>
      <c r="JBM197" s="41"/>
      <c r="JBN197" s="46"/>
      <c r="JBO197" s="46"/>
      <c r="JBP197" s="46"/>
      <c r="JBQ197" s="46"/>
      <c r="JBR197" s="46"/>
      <c r="JBS197" s="46"/>
      <c r="JBT197" s="46"/>
      <c r="JBU197" s="40"/>
      <c r="JBV197" s="42"/>
      <c r="JBW197" s="43"/>
      <c r="JBX197" s="43"/>
      <c r="JBY197" s="44"/>
      <c r="JBZ197" s="45"/>
      <c r="JCA197" s="45"/>
      <c r="JCB197" s="41"/>
      <c r="JCC197" s="41"/>
      <c r="JCD197" s="46"/>
      <c r="JCE197" s="46"/>
      <c r="JCF197" s="46"/>
      <c r="JCG197" s="46"/>
      <c r="JCH197" s="46"/>
      <c r="JCI197" s="46"/>
      <c r="JCJ197" s="46"/>
      <c r="JCK197" s="40"/>
      <c r="JCL197" s="42"/>
      <c r="JCM197" s="43"/>
      <c r="JCN197" s="43"/>
      <c r="JCO197" s="44"/>
      <c r="JCP197" s="45"/>
      <c r="JCQ197" s="45"/>
      <c r="JCR197" s="41"/>
      <c r="JCS197" s="41"/>
      <c r="JCT197" s="46"/>
      <c r="JCU197" s="46"/>
      <c r="JCV197" s="46"/>
      <c r="JCW197" s="46"/>
      <c r="JCX197" s="46"/>
      <c r="JCY197" s="46"/>
      <c r="JCZ197" s="46"/>
      <c r="JDA197" s="40"/>
      <c r="JDB197" s="42"/>
      <c r="JDC197" s="43"/>
      <c r="JDD197" s="43"/>
      <c r="JDE197" s="44"/>
      <c r="JDF197" s="45"/>
      <c r="JDG197" s="45"/>
      <c r="JDH197" s="41"/>
      <c r="JDI197" s="41"/>
      <c r="JDJ197" s="46"/>
      <c r="JDK197" s="46"/>
      <c r="JDL197" s="46"/>
      <c r="JDM197" s="46"/>
      <c r="JDN197" s="46"/>
      <c r="JDO197" s="46"/>
      <c r="JDP197" s="46"/>
      <c r="JDQ197" s="40"/>
      <c r="JDR197" s="42"/>
      <c r="JDS197" s="43"/>
      <c r="JDT197" s="43"/>
      <c r="JDU197" s="44"/>
      <c r="JDV197" s="45"/>
      <c r="JDW197" s="45"/>
      <c r="JDX197" s="41"/>
      <c r="JDY197" s="41"/>
      <c r="JDZ197" s="46"/>
      <c r="JEA197" s="46"/>
      <c r="JEB197" s="46"/>
      <c r="JEC197" s="46"/>
      <c r="JED197" s="46"/>
      <c r="JEE197" s="46"/>
      <c r="JEF197" s="46"/>
      <c r="JEG197" s="40"/>
      <c r="JEH197" s="42"/>
      <c r="JEI197" s="43"/>
      <c r="JEJ197" s="43"/>
      <c r="JEK197" s="44"/>
      <c r="JEL197" s="45"/>
      <c r="JEM197" s="45"/>
      <c r="JEN197" s="41"/>
      <c r="JEO197" s="41"/>
      <c r="JEP197" s="46"/>
      <c r="JEQ197" s="46"/>
      <c r="JER197" s="46"/>
      <c r="JES197" s="46"/>
      <c r="JET197" s="46"/>
      <c r="JEU197" s="46"/>
      <c r="JEV197" s="46"/>
      <c r="JEW197" s="40"/>
      <c r="JEX197" s="42"/>
      <c r="JEY197" s="43"/>
      <c r="JEZ197" s="43"/>
      <c r="JFA197" s="44"/>
      <c r="JFB197" s="45"/>
      <c r="JFC197" s="45"/>
      <c r="JFD197" s="41"/>
      <c r="JFE197" s="41"/>
      <c r="JFF197" s="46"/>
      <c r="JFG197" s="46"/>
      <c r="JFH197" s="46"/>
      <c r="JFI197" s="46"/>
      <c r="JFJ197" s="46"/>
      <c r="JFK197" s="46"/>
      <c r="JFL197" s="46"/>
      <c r="JFM197" s="40"/>
      <c r="JFN197" s="42"/>
      <c r="JFO197" s="43"/>
      <c r="JFP197" s="43"/>
      <c r="JFQ197" s="44"/>
      <c r="JFR197" s="45"/>
      <c r="JFS197" s="45"/>
      <c r="JFT197" s="41"/>
      <c r="JFU197" s="41"/>
      <c r="JFV197" s="46"/>
      <c r="JFW197" s="46"/>
      <c r="JFX197" s="46"/>
      <c r="JFY197" s="46"/>
      <c r="JFZ197" s="46"/>
      <c r="JGA197" s="46"/>
      <c r="JGB197" s="46"/>
      <c r="JGC197" s="40"/>
      <c r="JGD197" s="42"/>
      <c r="JGE197" s="43"/>
      <c r="JGF197" s="43"/>
      <c r="JGG197" s="44"/>
      <c r="JGH197" s="45"/>
      <c r="JGI197" s="45"/>
      <c r="JGJ197" s="41"/>
      <c r="JGK197" s="41"/>
      <c r="JGL197" s="46"/>
      <c r="JGM197" s="46"/>
      <c r="JGN197" s="46"/>
      <c r="JGO197" s="46"/>
      <c r="JGP197" s="46"/>
      <c r="JGQ197" s="46"/>
      <c r="JGR197" s="46"/>
      <c r="JGS197" s="40"/>
      <c r="JGT197" s="42"/>
      <c r="JGU197" s="43"/>
      <c r="JGV197" s="43"/>
      <c r="JGW197" s="44"/>
      <c r="JGX197" s="45"/>
      <c r="JGY197" s="45"/>
      <c r="JGZ197" s="41"/>
      <c r="JHA197" s="41"/>
      <c r="JHB197" s="46"/>
      <c r="JHC197" s="46"/>
      <c r="JHD197" s="46"/>
      <c r="JHE197" s="46"/>
      <c r="JHF197" s="46"/>
      <c r="JHG197" s="46"/>
      <c r="JHH197" s="46"/>
      <c r="JHI197" s="40"/>
      <c r="JHJ197" s="42"/>
      <c r="JHK197" s="43"/>
      <c r="JHL197" s="43"/>
      <c r="JHM197" s="44"/>
      <c r="JHN197" s="45"/>
      <c r="JHO197" s="45"/>
      <c r="JHP197" s="41"/>
      <c r="JHQ197" s="41"/>
      <c r="JHR197" s="46"/>
      <c r="JHS197" s="46"/>
      <c r="JHT197" s="46"/>
      <c r="JHU197" s="46"/>
      <c r="JHV197" s="46"/>
      <c r="JHW197" s="46"/>
      <c r="JHX197" s="46"/>
      <c r="JHY197" s="40"/>
      <c r="JHZ197" s="42"/>
      <c r="JIA197" s="43"/>
      <c r="JIB197" s="43"/>
      <c r="JIC197" s="44"/>
      <c r="JID197" s="45"/>
      <c r="JIE197" s="45"/>
      <c r="JIF197" s="41"/>
      <c r="JIG197" s="41"/>
      <c r="JIH197" s="46"/>
      <c r="JII197" s="46"/>
      <c r="JIJ197" s="46"/>
      <c r="JIK197" s="46"/>
      <c r="JIL197" s="46"/>
      <c r="JIM197" s="46"/>
      <c r="JIN197" s="46"/>
      <c r="JIO197" s="40"/>
      <c r="JIP197" s="42"/>
      <c r="JIQ197" s="43"/>
      <c r="JIR197" s="43"/>
      <c r="JIS197" s="44"/>
      <c r="JIT197" s="45"/>
      <c r="JIU197" s="45"/>
      <c r="JIV197" s="41"/>
      <c r="JIW197" s="41"/>
      <c r="JIX197" s="46"/>
      <c r="JIY197" s="46"/>
      <c r="JIZ197" s="46"/>
      <c r="JJA197" s="46"/>
      <c r="JJB197" s="46"/>
      <c r="JJC197" s="46"/>
      <c r="JJD197" s="46"/>
      <c r="JJE197" s="40"/>
      <c r="JJF197" s="42"/>
      <c r="JJG197" s="43"/>
      <c r="JJH197" s="43"/>
      <c r="JJI197" s="44"/>
      <c r="JJJ197" s="45"/>
      <c r="JJK197" s="45"/>
      <c r="JJL197" s="41"/>
      <c r="JJM197" s="41"/>
      <c r="JJN197" s="46"/>
      <c r="JJO197" s="46"/>
      <c r="JJP197" s="46"/>
      <c r="JJQ197" s="46"/>
      <c r="JJR197" s="46"/>
      <c r="JJS197" s="46"/>
      <c r="JJT197" s="46"/>
      <c r="JJU197" s="40"/>
      <c r="JJV197" s="42"/>
      <c r="JJW197" s="43"/>
      <c r="JJX197" s="43"/>
      <c r="JJY197" s="44"/>
      <c r="JJZ197" s="45"/>
      <c r="JKA197" s="45"/>
      <c r="JKB197" s="41"/>
      <c r="JKC197" s="41"/>
      <c r="JKD197" s="46"/>
      <c r="JKE197" s="46"/>
      <c r="JKF197" s="46"/>
      <c r="JKG197" s="46"/>
      <c r="JKH197" s="46"/>
      <c r="JKI197" s="46"/>
      <c r="JKJ197" s="46"/>
      <c r="JKK197" s="40"/>
      <c r="JKL197" s="42"/>
      <c r="JKM197" s="43"/>
      <c r="JKN197" s="43"/>
      <c r="JKO197" s="44"/>
      <c r="JKP197" s="45"/>
      <c r="JKQ197" s="45"/>
      <c r="JKR197" s="41"/>
      <c r="JKS197" s="41"/>
      <c r="JKT197" s="46"/>
      <c r="JKU197" s="46"/>
      <c r="JKV197" s="46"/>
      <c r="JKW197" s="46"/>
      <c r="JKX197" s="46"/>
      <c r="JKY197" s="46"/>
      <c r="JKZ197" s="46"/>
      <c r="JLA197" s="40"/>
      <c r="JLB197" s="42"/>
      <c r="JLC197" s="43"/>
      <c r="JLD197" s="43"/>
      <c r="JLE197" s="44"/>
      <c r="JLF197" s="45"/>
      <c r="JLG197" s="45"/>
      <c r="JLH197" s="41"/>
      <c r="JLI197" s="41"/>
      <c r="JLJ197" s="46"/>
      <c r="JLK197" s="46"/>
      <c r="JLL197" s="46"/>
      <c r="JLM197" s="46"/>
      <c r="JLN197" s="46"/>
      <c r="JLO197" s="46"/>
      <c r="JLP197" s="46"/>
      <c r="JLQ197" s="40"/>
      <c r="JLR197" s="42"/>
      <c r="JLS197" s="43"/>
      <c r="JLT197" s="43"/>
      <c r="JLU197" s="44"/>
      <c r="JLV197" s="45"/>
      <c r="JLW197" s="45"/>
      <c r="JLX197" s="41"/>
      <c r="JLY197" s="41"/>
      <c r="JLZ197" s="46"/>
      <c r="JMA197" s="46"/>
      <c r="JMB197" s="46"/>
      <c r="JMC197" s="46"/>
      <c r="JMD197" s="46"/>
      <c r="JME197" s="46"/>
      <c r="JMF197" s="46"/>
      <c r="JMG197" s="40"/>
      <c r="JMH197" s="42"/>
      <c r="JMI197" s="43"/>
      <c r="JMJ197" s="43"/>
      <c r="JMK197" s="44"/>
      <c r="JML197" s="45"/>
      <c r="JMM197" s="45"/>
      <c r="JMN197" s="41"/>
      <c r="JMO197" s="41"/>
      <c r="JMP197" s="46"/>
      <c r="JMQ197" s="46"/>
      <c r="JMR197" s="46"/>
      <c r="JMS197" s="46"/>
      <c r="JMT197" s="46"/>
      <c r="JMU197" s="46"/>
      <c r="JMV197" s="46"/>
      <c r="JMW197" s="40"/>
      <c r="JMX197" s="42"/>
      <c r="JMY197" s="43"/>
      <c r="JMZ197" s="43"/>
      <c r="JNA197" s="44"/>
      <c r="JNB197" s="45"/>
      <c r="JNC197" s="45"/>
      <c r="JND197" s="41"/>
      <c r="JNE197" s="41"/>
      <c r="JNF197" s="46"/>
      <c r="JNG197" s="46"/>
      <c r="JNH197" s="46"/>
      <c r="JNI197" s="46"/>
      <c r="JNJ197" s="46"/>
      <c r="JNK197" s="46"/>
      <c r="JNL197" s="46"/>
      <c r="JNM197" s="40"/>
      <c r="JNN197" s="42"/>
      <c r="JNO197" s="43"/>
      <c r="JNP197" s="43"/>
      <c r="JNQ197" s="44"/>
      <c r="JNR197" s="45"/>
      <c r="JNS197" s="45"/>
      <c r="JNT197" s="41"/>
      <c r="JNU197" s="41"/>
      <c r="JNV197" s="46"/>
      <c r="JNW197" s="46"/>
      <c r="JNX197" s="46"/>
      <c r="JNY197" s="46"/>
      <c r="JNZ197" s="46"/>
      <c r="JOA197" s="46"/>
      <c r="JOB197" s="46"/>
      <c r="JOC197" s="40"/>
      <c r="JOD197" s="42"/>
      <c r="JOE197" s="43"/>
      <c r="JOF197" s="43"/>
      <c r="JOG197" s="44"/>
      <c r="JOH197" s="45"/>
      <c r="JOI197" s="45"/>
      <c r="JOJ197" s="41"/>
      <c r="JOK197" s="41"/>
      <c r="JOL197" s="46"/>
      <c r="JOM197" s="46"/>
      <c r="JON197" s="46"/>
      <c r="JOO197" s="46"/>
      <c r="JOP197" s="46"/>
      <c r="JOQ197" s="46"/>
      <c r="JOR197" s="46"/>
      <c r="JOS197" s="40"/>
      <c r="JOT197" s="42"/>
      <c r="JOU197" s="43"/>
      <c r="JOV197" s="43"/>
      <c r="JOW197" s="44"/>
      <c r="JOX197" s="45"/>
      <c r="JOY197" s="45"/>
      <c r="JOZ197" s="41"/>
      <c r="JPA197" s="41"/>
      <c r="JPB197" s="46"/>
      <c r="JPC197" s="46"/>
      <c r="JPD197" s="46"/>
      <c r="JPE197" s="46"/>
      <c r="JPF197" s="46"/>
      <c r="JPG197" s="46"/>
      <c r="JPH197" s="46"/>
      <c r="JPI197" s="40"/>
      <c r="JPJ197" s="42"/>
      <c r="JPK197" s="43"/>
      <c r="JPL197" s="43"/>
      <c r="JPM197" s="44"/>
      <c r="JPN197" s="45"/>
      <c r="JPO197" s="45"/>
      <c r="JPP197" s="41"/>
      <c r="JPQ197" s="41"/>
      <c r="JPR197" s="46"/>
      <c r="JPS197" s="46"/>
      <c r="JPT197" s="46"/>
      <c r="JPU197" s="46"/>
      <c r="JPV197" s="46"/>
      <c r="JPW197" s="46"/>
      <c r="JPX197" s="46"/>
      <c r="JPY197" s="40"/>
      <c r="JPZ197" s="42"/>
      <c r="JQA197" s="43"/>
      <c r="JQB197" s="43"/>
      <c r="JQC197" s="44"/>
      <c r="JQD197" s="45"/>
      <c r="JQE197" s="45"/>
      <c r="JQF197" s="41"/>
      <c r="JQG197" s="41"/>
      <c r="JQH197" s="46"/>
      <c r="JQI197" s="46"/>
      <c r="JQJ197" s="46"/>
      <c r="JQK197" s="46"/>
      <c r="JQL197" s="46"/>
      <c r="JQM197" s="46"/>
      <c r="JQN197" s="46"/>
      <c r="JQO197" s="40"/>
      <c r="JQP197" s="42"/>
      <c r="JQQ197" s="43"/>
      <c r="JQR197" s="43"/>
      <c r="JQS197" s="44"/>
      <c r="JQT197" s="45"/>
      <c r="JQU197" s="45"/>
      <c r="JQV197" s="41"/>
      <c r="JQW197" s="41"/>
      <c r="JQX197" s="46"/>
      <c r="JQY197" s="46"/>
      <c r="JQZ197" s="46"/>
      <c r="JRA197" s="46"/>
      <c r="JRB197" s="46"/>
      <c r="JRC197" s="46"/>
      <c r="JRD197" s="46"/>
      <c r="JRE197" s="40"/>
      <c r="JRF197" s="42"/>
      <c r="JRG197" s="43"/>
      <c r="JRH197" s="43"/>
      <c r="JRI197" s="44"/>
      <c r="JRJ197" s="45"/>
      <c r="JRK197" s="45"/>
      <c r="JRL197" s="41"/>
      <c r="JRM197" s="41"/>
      <c r="JRN197" s="46"/>
      <c r="JRO197" s="46"/>
      <c r="JRP197" s="46"/>
      <c r="JRQ197" s="46"/>
      <c r="JRR197" s="46"/>
      <c r="JRS197" s="46"/>
      <c r="JRT197" s="46"/>
      <c r="JRU197" s="40"/>
      <c r="JRV197" s="42"/>
      <c r="JRW197" s="43"/>
      <c r="JRX197" s="43"/>
      <c r="JRY197" s="44"/>
      <c r="JRZ197" s="45"/>
      <c r="JSA197" s="45"/>
      <c r="JSB197" s="41"/>
      <c r="JSC197" s="41"/>
      <c r="JSD197" s="46"/>
      <c r="JSE197" s="46"/>
      <c r="JSF197" s="46"/>
      <c r="JSG197" s="46"/>
      <c r="JSH197" s="46"/>
      <c r="JSI197" s="46"/>
      <c r="JSJ197" s="46"/>
      <c r="JSK197" s="40"/>
      <c r="JSL197" s="42"/>
      <c r="JSM197" s="43"/>
      <c r="JSN197" s="43"/>
      <c r="JSO197" s="44"/>
      <c r="JSP197" s="45"/>
      <c r="JSQ197" s="45"/>
      <c r="JSR197" s="41"/>
      <c r="JSS197" s="41"/>
      <c r="JST197" s="46"/>
      <c r="JSU197" s="46"/>
      <c r="JSV197" s="46"/>
      <c r="JSW197" s="46"/>
      <c r="JSX197" s="46"/>
      <c r="JSY197" s="46"/>
      <c r="JSZ197" s="46"/>
      <c r="JTA197" s="40"/>
      <c r="JTB197" s="42"/>
      <c r="JTC197" s="43"/>
      <c r="JTD197" s="43"/>
      <c r="JTE197" s="44"/>
      <c r="JTF197" s="45"/>
      <c r="JTG197" s="45"/>
      <c r="JTH197" s="41"/>
      <c r="JTI197" s="41"/>
      <c r="JTJ197" s="46"/>
      <c r="JTK197" s="46"/>
      <c r="JTL197" s="46"/>
      <c r="JTM197" s="46"/>
      <c r="JTN197" s="46"/>
      <c r="JTO197" s="46"/>
      <c r="JTP197" s="46"/>
      <c r="JTQ197" s="40"/>
      <c r="JTR197" s="42"/>
      <c r="JTS197" s="43"/>
      <c r="JTT197" s="43"/>
      <c r="JTU197" s="44"/>
      <c r="JTV197" s="45"/>
      <c r="JTW197" s="45"/>
      <c r="JTX197" s="41"/>
      <c r="JTY197" s="41"/>
      <c r="JTZ197" s="46"/>
      <c r="JUA197" s="46"/>
      <c r="JUB197" s="46"/>
      <c r="JUC197" s="46"/>
      <c r="JUD197" s="46"/>
      <c r="JUE197" s="46"/>
      <c r="JUF197" s="46"/>
      <c r="JUG197" s="40"/>
      <c r="JUH197" s="42"/>
      <c r="JUI197" s="43"/>
      <c r="JUJ197" s="43"/>
      <c r="JUK197" s="44"/>
      <c r="JUL197" s="45"/>
      <c r="JUM197" s="45"/>
      <c r="JUN197" s="41"/>
      <c r="JUO197" s="41"/>
      <c r="JUP197" s="46"/>
      <c r="JUQ197" s="46"/>
      <c r="JUR197" s="46"/>
      <c r="JUS197" s="46"/>
      <c r="JUT197" s="46"/>
      <c r="JUU197" s="46"/>
      <c r="JUV197" s="46"/>
      <c r="JUW197" s="40"/>
      <c r="JUX197" s="42"/>
      <c r="JUY197" s="43"/>
      <c r="JUZ197" s="43"/>
      <c r="JVA197" s="44"/>
      <c r="JVB197" s="45"/>
      <c r="JVC197" s="45"/>
      <c r="JVD197" s="41"/>
      <c r="JVE197" s="41"/>
      <c r="JVF197" s="46"/>
      <c r="JVG197" s="46"/>
      <c r="JVH197" s="46"/>
      <c r="JVI197" s="46"/>
      <c r="JVJ197" s="46"/>
      <c r="JVK197" s="46"/>
      <c r="JVL197" s="46"/>
      <c r="JVM197" s="40"/>
      <c r="JVN197" s="42"/>
      <c r="JVO197" s="43"/>
      <c r="JVP197" s="43"/>
      <c r="JVQ197" s="44"/>
      <c r="JVR197" s="45"/>
      <c r="JVS197" s="45"/>
      <c r="JVT197" s="41"/>
      <c r="JVU197" s="41"/>
      <c r="JVV197" s="46"/>
      <c r="JVW197" s="46"/>
      <c r="JVX197" s="46"/>
      <c r="JVY197" s="46"/>
      <c r="JVZ197" s="46"/>
      <c r="JWA197" s="46"/>
      <c r="JWB197" s="46"/>
      <c r="JWC197" s="40"/>
      <c r="JWD197" s="42"/>
      <c r="JWE197" s="43"/>
      <c r="JWF197" s="43"/>
      <c r="JWG197" s="44"/>
      <c r="JWH197" s="45"/>
      <c r="JWI197" s="45"/>
      <c r="JWJ197" s="41"/>
      <c r="JWK197" s="41"/>
      <c r="JWL197" s="46"/>
      <c r="JWM197" s="46"/>
      <c r="JWN197" s="46"/>
      <c r="JWO197" s="46"/>
      <c r="JWP197" s="46"/>
      <c r="JWQ197" s="46"/>
      <c r="JWR197" s="46"/>
      <c r="JWS197" s="40"/>
      <c r="JWT197" s="42"/>
      <c r="JWU197" s="43"/>
      <c r="JWV197" s="43"/>
      <c r="JWW197" s="44"/>
      <c r="JWX197" s="45"/>
      <c r="JWY197" s="45"/>
      <c r="JWZ197" s="41"/>
      <c r="JXA197" s="41"/>
      <c r="JXB197" s="46"/>
      <c r="JXC197" s="46"/>
      <c r="JXD197" s="46"/>
      <c r="JXE197" s="46"/>
      <c r="JXF197" s="46"/>
      <c r="JXG197" s="46"/>
      <c r="JXH197" s="46"/>
      <c r="JXI197" s="40"/>
      <c r="JXJ197" s="42"/>
      <c r="JXK197" s="43"/>
      <c r="JXL197" s="43"/>
      <c r="JXM197" s="44"/>
      <c r="JXN197" s="45"/>
      <c r="JXO197" s="45"/>
      <c r="JXP197" s="41"/>
      <c r="JXQ197" s="41"/>
      <c r="JXR197" s="46"/>
      <c r="JXS197" s="46"/>
      <c r="JXT197" s="46"/>
      <c r="JXU197" s="46"/>
      <c r="JXV197" s="46"/>
      <c r="JXW197" s="46"/>
      <c r="JXX197" s="46"/>
      <c r="JXY197" s="40"/>
      <c r="JXZ197" s="42"/>
      <c r="JYA197" s="43"/>
      <c r="JYB197" s="43"/>
      <c r="JYC197" s="44"/>
      <c r="JYD197" s="45"/>
      <c r="JYE197" s="45"/>
      <c r="JYF197" s="41"/>
      <c r="JYG197" s="41"/>
      <c r="JYH197" s="46"/>
      <c r="JYI197" s="46"/>
      <c r="JYJ197" s="46"/>
      <c r="JYK197" s="46"/>
      <c r="JYL197" s="46"/>
      <c r="JYM197" s="46"/>
      <c r="JYN197" s="46"/>
      <c r="JYO197" s="40"/>
      <c r="JYP197" s="42"/>
      <c r="JYQ197" s="43"/>
      <c r="JYR197" s="43"/>
      <c r="JYS197" s="44"/>
      <c r="JYT197" s="45"/>
      <c r="JYU197" s="45"/>
      <c r="JYV197" s="41"/>
      <c r="JYW197" s="41"/>
      <c r="JYX197" s="46"/>
      <c r="JYY197" s="46"/>
      <c r="JYZ197" s="46"/>
      <c r="JZA197" s="46"/>
      <c r="JZB197" s="46"/>
      <c r="JZC197" s="46"/>
      <c r="JZD197" s="46"/>
      <c r="JZE197" s="40"/>
      <c r="JZF197" s="42"/>
      <c r="JZG197" s="43"/>
      <c r="JZH197" s="43"/>
      <c r="JZI197" s="44"/>
      <c r="JZJ197" s="45"/>
      <c r="JZK197" s="45"/>
      <c r="JZL197" s="41"/>
      <c r="JZM197" s="41"/>
      <c r="JZN197" s="46"/>
      <c r="JZO197" s="46"/>
      <c r="JZP197" s="46"/>
      <c r="JZQ197" s="46"/>
      <c r="JZR197" s="46"/>
      <c r="JZS197" s="46"/>
      <c r="JZT197" s="46"/>
      <c r="JZU197" s="40"/>
      <c r="JZV197" s="42"/>
      <c r="JZW197" s="43"/>
      <c r="JZX197" s="43"/>
      <c r="JZY197" s="44"/>
      <c r="JZZ197" s="45"/>
      <c r="KAA197" s="45"/>
      <c r="KAB197" s="41"/>
      <c r="KAC197" s="41"/>
      <c r="KAD197" s="46"/>
      <c r="KAE197" s="46"/>
      <c r="KAF197" s="46"/>
      <c r="KAG197" s="46"/>
      <c r="KAH197" s="46"/>
      <c r="KAI197" s="46"/>
      <c r="KAJ197" s="46"/>
      <c r="KAK197" s="40"/>
      <c r="KAL197" s="42"/>
      <c r="KAM197" s="43"/>
      <c r="KAN197" s="43"/>
      <c r="KAO197" s="44"/>
      <c r="KAP197" s="45"/>
      <c r="KAQ197" s="45"/>
      <c r="KAR197" s="41"/>
      <c r="KAS197" s="41"/>
      <c r="KAT197" s="46"/>
      <c r="KAU197" s="46"/>
      <c r="KAV197" s="46"/>
      <c r="KAW197" s="46"/>
      <c r="KAX197" s="46"/>
      <c r="KAY197" s="46"/>
      <c r="KAZ197" s="46"/>
      <c r="KBA197" s="40"/>
      <c r="KBB197" s="42"/>
      <c r="KBC197" s="43"/>
      <c r="KBD197" s="43"/>
      <c r="KBE197" s="44"/>
      <c r="KBF197" s="45"/>
      <c r="KBG197" s="45"/>
      <c r="KBH197" s="41"/>
      <c r="KBI197" s="41"/>
      <c r="KBJ197" s="46"/>
      <c r="KBK197" s="46"/>
      <c r="KBL197" s="46"/>
      <c r="KBM197" s="46"/>
      <c r="KBN197" s="46"/>
      <c r="KBO197" s="46"/>
      <c r="KBP197" s="46"/>
      <c r="KBQ197" s="40"/>
      <c r="KBR197" s="42"/>
      <c r="KBS197" s="43"/>
      <c r="KBT197" s="43"/>
      <c r="KBU197" s="44"/>
      <c r="KBV197" s="45"/>
      <c r="KBW197" s="45"/>
      <c r="KBX197" s="41"/>
      <c r="KBY197" s="41"/>
      <c r="KBZ197" s="46"/>
      <c r="KCA197" s="46"/>
      <c r="KCB197" s="46"/>
      <c r="KCC197" s="46"/>
      <c r="KCD197" s="46"/>
      <c r="KCE197" s="46"/>
      <c r="KCF197" s="46"/>
      <c r="KCG197" s="40"/>
      <c r="KCH197" s="42"/>
      <c r="KCI197" s="43"/>
      <c r="KCJ197" s="43"/>
      <c r="KCK197" s="44"/>
      <c r="KCL197" s="45"/>
      <c r="KCM197" s="45"/>
      <c r="KCN197" s="41"/>
      <c r="KCO197" s="41"/>
      <c r="KCP197" s="46"/>
      <c r="KCQ197" s="46"/>
      <c r="KCR197" s="46"/>
      <c r="KCS197" s="46"/>
      <c r="KCT197" s="46"/>
      <c r="KCU197" s="46"/>
      <c r="KCV197" s="46"/>
      <c r="KCW197" s="40"/>
      <c r="KCX197" s="42"/>
      <c r="KCY197" s="43"/>
      <c r="KCZ197" s="43"/>
      <c r="KDA197" s="44"/>
      <c r="KDB197" s="45"/>
      <c r="KDC197" s="45"/>
      <c r="KDD197" s="41"/>
      <c r="KDE197" s="41"/>
      <c r="KDF197" s="46"/>
      <c r="KDG197" s="46"/>
      <c r="KDH197" s="46"/>
      <c r="KDI197" s="46"/>
      <c r="KDJ197" s="46"/>
      <c r="KDK197" s="46"/>
      <c r="KDL197" s="46"/>
      <c r="KDM197" s="40"/>
      <c r="KDN197" s="42"/>
      <c r="KDO197" s="43"/>
      <c r="KDP197" s="43"/>
      <c r="KDQ197" s="44"/>
      <c r="KDR197" s="45"/>
      <c r="KDS197" s="45"/>
      <c r="KDT197" s="41"/>
      <c r="KDU197" s="41"/>
      <c r="KDV197" s="46"/>
      <c r="KDW197" s="46"/>
      <c r="KDX197" s="46"/>
      <c r="KDY197" s="46"/>
      <c r="KDZ197" s="46"/>
      <c r="KEA197" s="46"/>
      <c r="KEB197" s="46"/>
      <c r="KEC197" s="40"/>
      <c r="KED197" s="42"/>
      <c r="KEE197" s="43"/>
      <c r="KEF197" s="43"/>
      <c r="KEG197" s="44"/>
      <c r="KEH197" s="45"/>
      <c r="KEI197" s="45"/>
      <c r="KEJ197" s="41"/>
      <c r="KEK197" s="41"/>
      <c r="KEL197" s="46"/>
      <c r="KEM197" s="46"/>
      <c r="KEN197" s="46"/>
      <c r="KEO197" s="46"/>
      <c r="KEP197" s="46"/>
      <c r="KEQ197" s="46"/>
      <c r="KER197" s="46"/>
      <c r="KES197" s="40"/>
      <c r="KET197" s="42"/>
      <c r="KEU197" s="43"/>
      <c r="KEV197" s="43"/>
      <c r="KEW197" s="44"/>
      <c r="KEX197" s="45"/>
      <c r="KEY197" s="45"/>
      <c r="KEZ197" s="41"/>
      <c r="KFA197" s="41"/>
      <c r="KFB197" s="46"/>
      <c r="KFC197" s="46"/>
      <c r="KFD197" s="46"/>
      <c r="KFE197" s="46"/>
      <c r="KFF197" s="46"/>
      <c r="KFG197" s="46"/>
      <c r="KFH197" s="46"/>
      <c r="KFI197" s="40"/>
      <c r="KFJ197" s="42"/>
      <c r="KFK197" s="43"/>
      <c r="KFL197" s="43"/>
      <c r="KFM197" s="44"/>
      <c r="KFN197" s="45"/>
      <c r="KFO197" s="45"/>
      <c r="KFP197" s="41"/>
      <c r="KFQ197" s="41"/>
      <c r="KFR197" s="46"/>
      <c r="KFS197" s="46"/>
      <c r="KFT197" s="46"/>
      <c r="KFU197" s="46"/>
      <c r="KFV197" s="46"/>
      <c r="KFW197" s="46"/>
      <c r="KFX197" s="46"/>
      <c r="KFY197" s="40"/>
      <c r="KFZ197" s="42"/>
      <c r="KGA197" s="43"/>
      <c r="KGB197" s="43"/>
      <c r="KGC197" s="44"/>
      <c r="KGD197" s="45"/>
      <c r="KGE197" s="45"/>
      <c r="KGF197" s="41"/>
      <c r="KGG197" s="41"/>
      <c r="KGH197" s="46"/>
      <c r="KGI197" s="46"/>
      <c r="KGJ197" s="46"/>
      <c r="KGK197" s="46"/>
      <c r="KGL197" s="46"/>
      <c r="KGM197" s="46"/>
      <c r="KGN197" s="46"/>
      <c r="KGO197" s="40"/>
      <c r="KGP197" s="42"/>
      <c r="KGQ197" s="43"/>
      <c r="KGR197" s="43"/>
      <c r="KGS197" s="44"/>
      <c r="KGT197" s="45"/>
      <c r="KGU197" s="45"/>
      <c r="KGV197" s="41"/>
      <c r="KGW197" s="41"/>
      <c r="KGX197" s="46"/>
      <c r="KGY197" s="46"/>
      <c r="KGZ197" s="46"/>
      <c r="KHA197" s="46"/>
      <c r="KHB197" s="46"/>
      <c r="KHC197" s="46"/>
      <c r="KHD197" s="46"/>
      <c r="KHE197" s="40"/>
      <c r="KHF197" s="42"/>
      <c r="KHG197" s="43"/>
      <c r="KHH197" s="43"/>
      <c r="KHI197" s="44"/>
      <c r="KHJ197" s="45"/>
      <c r="KHK197" s="45"/>
      <c r="KHL197" s="41"/>
      <c r="KHM197" s="41"/>
      <c r="KHN197" s="46"/>
      <c r="KHO197" s="46"/>
      <c r="KHP197" s="46"/>
      <c r="KHQ197" s="46"/>
      <c r="KHR197" s="46"/>
      <c r="KHS197" s="46"/>
      <c r="KHT197" s="46"/>
      <c r="KHU197" s="40"/>
      <c r="KHV197" s="42"/>
      <c r="KHW197" s="43"/>
      <c r="KHX197" s="43"/>
      <c r="KHY197" s="44"/>
      <c r="KHZ197" s="45"/>
      <c r="KIA197" s="45"/>
      <c r="KIB197" s="41"/>
      <c r="KIC197" s="41"/>
      <c r="KID197" s="46"/>
      <c r="KIE197" s="46"/>
      <c r="KIF197" s="46"/>
      <c r="KIG197" s="46"/>
      <c r="KIH197" s="46"/>
      <c r="KII197" s="46"/>
      <c r="KIJ197" s="46"/>
      <c r="KIK197" s="40"/>
      <c r="KIL197" s="42"/>
      <c r="KIM197" s="43"/>
      <c r="KIN197" s="43"/>
      <c r="KIO197" s="44"/>
      <c r="KIP197" s="45"/>
      <c r="KIQ197" s="45"/>
      <c r="KIR197" s="41"/>
      <c r="KIS197" s="41"/>
      <c r="KIT197" s="46"/>
      <c r="KIU197" s="46"/>
      <c r="KIV197" s="46"/>
      <c r="KIW197" s="46"/>
      <c r="KIX197" s="46"/>
      <c r="KIY197" s="46"/>
      <c r="KIZ197" s="46"/>
      <c r="KJA197" s="40"/>
      <c r="KJB197" s="42"/>
      <c r="KJC197" s="43"/>
      <c r="KJD197" s="43"/>
      <c r="KJE197" s="44"/>
      <c r="KJF197" s="45"/>
      <c r="KJG197" s="45"/>
      <c r="KJH197" s="41"/>
      <c r="KJI197" s="41"/>
      <c r="KJJ197" s="46"/>
      <c r="KJK197" s="46"/>
      <c r="KJL197" s="46"/>
      <c r="KJM197" s="46"/>
      <c r="KJN197" s="46"/>
      <c r="KJO197" s="46"/>
      <c r="KJP197" s="46"/>
      <c r="KJQ197" s="40"/>
      <c r="KJR197" s="42"/>
      <c r="KJS197" s="43"/>
      <c r="KJT197" s="43"/>
      <c r="KJU197" s="44"/>
      <c r="KJV197" s="45"/>
      <c r="KJW197" s="45"/>
      <c r="KJX197" s="41"/>
      <c r="KJY197" s="41"/>
      <c r="KJZ197" s="46"/>
      <c r="KKA197" s="46"/>
      <c r="KKB197" s="46"/>
      <c r="KKC197" s="46"/>
      <c r="KKD197" s="46"/>
      <c r="KKE197" s="46"/>
      <c r="KKF197" s="46"/>
      <c r="KKG197" s="40"/>
      <c r="KKH197" s="42"/>
      <c r="KKI197" s="43"/>
      <c r="KKJ197" s="43"/>
      <c r="KKK197" s="44"/>
      <c r="KKL197" s="45"/>
      <c r="KKM197" s="45"/>
      <c r="KKN197" s="41"/>
      <c r="KKO197" s="41"/>
      <c r="KKP197" s="46"/>
      <c r="KKQ197" s="46"/>
      <c r="KKR197" s="46"/>
      <c r="KKS197" s="46"/>
      <c r="KKT197" s="46"/>
      <c r="KKU197" s="46"/>
      <c r="KKV197" s="46"/>
      <c r="KKW197" s="40"/>
      <c r="KKX197" s="42"/>
      <c r="KKY197" s="43"/>
      <c r="KKZ197" s="43"/>
      <c r="KLA197" s="44"/>
      <c r="KLB197" s="45"/>
      <c r="KLC197" s="45"/>
      <c r="KLD197" s="41"/>
      <c r="KLE197" s="41"/>
      <c r="KLF197" s="46"/>
      <c r="KLG197" s="46"/>
      <c r="KLH197" s="46"/>
      <c r="KLI197" s="46"/>
      <c r="KLJ197" s="46"/>
      <c r="KLK197" s="46"/>
      <c r="KLL197" s="46"/>
      <c r="KLM197" s="40"/>
      <c r="KLN197" s="42"/>
      <c r="KLO197" s="43"/>
      <c r="KLP197" s="43"/>
      <c r="KLQ197" s="44"/>
      <c r="KLR197" s="45"/>
      <c r="KLS197" s="45"/>
      <c r="KLT197" s="41"/>
      <c r="KLU197" s="41"/>
      <c r="KLV197" s="46"/>
      <c r="KLW197" s="46"/>
      <c r="KLX197" s="46"/>
      <c r="KLY197" s="46"/>
      <c r="KLZ197" s="46"/>
      <c r="KMA197" s="46"/>
      <c r="KMB197" s="46"/>
      <c r="KMC197" s="40"/>
      <c r="KMD197" s="42"/>
      <c r="KME197" s="43"/>
      <c r="KMF197" s="43"/>
      <c r="KMG197" s="44"/>
      <c r="KMH197" s="45"/>
      <c r="KMI197" s="45"/>
      <c r="KMJ197" s="41"/>
      <c r="KMK197" s="41"/>
      <c r="KML197" s="46"/>
      <c r="KMM197" s="46"/>
      <c r="KMN197" s="46"/>
      <c r="KMO197" s="46"/>
      <c r="KMP197" s="46"/>
      <c r="KMQ197" s="46"/>
      <c r="KMR197" s="46"/>
      <c r="KMS197" s="40"/>
      <c r="KMT197" s="42"/>
      <c r="KMU197" s="43"/>
      <c r="KMV197" s="43"/>
      <c r="KMW197" s="44"/>
      <c r="KMX197" s="45"/>
      <c r="KMY197" s="45"/>
      <c r="KMZ197" s="41"/>
      <c r="KNA197" s="41"/>
      <c r="KNB197" s="46"/>
      <c r="KNC197" s="46"/>
      <c r="KND197" s="46"/>
      <c r="KNE197" s="46"/>
      <c r="KNF197" s="46"/>
      <c r="KNG197" s="46"/>
      <c r="KNH197" s="46"/>
      <c r="KNI197" s="40"/>
      <c r="KNJ197" s="42"/>
      <c r="KNK197" s="43"/>
      <c r="KNL197" s="43"/>
      <c r="KNM197" s="44"/>
      <c r="KNN197" s="45"/>
      <c r="KNO197" s="45"/>
      <c r="KNP197" s="41"/>
      <c r="KNQ197" s="41"/>
      <c r="KNR197" s="46"/>
      <c r="KNS197" s="46"/>
      <c r="KNT197" s="46"/>
      <c r="KNU197" s="46"/>
      <c r="KNV197" s="46"/>
      <c r="KNW197" s="46"/>
      <c r="KNX197" s="46"/>
      <c r="KNY197" s="40"/>
      <c r="KNZ197" s="42"/>
      <c r="KOA197" s="43"/>
      <c r="KOB197" s="43"/>
      <c r="KOC197" s="44"/>
      <c r="KOD197" s="45"/>
      <c r="KOE197" s="45"/>
      <c r="KOF197" s="41"/>
      <c r="KOG197" s="41"/>
      <c r="KOH197" s="46"/>
      <c r="KOI197" s="46"/>
      <c r="KOJ197" s="46"/>
      <c r="KOK197" s="46"/>
      <c r="KOL197" s="46"/>
      <c r="KOM197" s="46"/>
      <c r="KON197" s="46"/>
      <c r="KOO197" s="40"/>
      <c r="KOP197" s="42"/>
      <c r="KOQ197" s="43"/>
      <c r="KOR197" s="43"/>
      <c r="KOS197" s="44"/>
      <c r="KOT197" s="45"/>
      <c r="KOU197" s="45"/>
      <c r="KOV197" s="41"/>
      <c r="KOW197" s="41"/>
      <c r="KOX197" s="46"/>
      <c r="KOY197" s="46"/>
      <c r="KOZ197" s="46"/>
      <c r="KPA197" s="46"/>
      <c r="KPB197" s="46"/>
      <c r="KPC197" s="46"/>
      <c r="KPD197" s="46"/>
      <c r="KPE197" s="40"/>
      <c r="KPF197" s="42"/>
      <c r="KPG197" s="43"/>
      <c r="KPH197" s="43"/>
      <c r="KPI197" s="44"/>
      <c r="KPJ197" s="45"/>
      <c r="KPK197" s="45"/>
      <c r="KPL197" s="41"/>
      <c r="KPM197" s="41"/>
      <c r="KPN197" s="46"/>
      <c r="KPO197" s="46"/>
      <c r="KPP197" s="46"/>
      <c r="KPQ197" s="46"/>
      <c r="KPR197" s="46"/>
      <c r="KPS197" s="46"/>
      <c r="KPT197" s="46"/>
      <c r="KPU197" s="40"/>
      <c r="KPV197" s="42"/>
      <c r="KPW197" s="43"/>
      <c r="KPX197" s="43"/>
      <c r="KPY197" s="44"/>
      <c r="KPZ197" s="45"/>
      <c r="KQA197" s="45"/>
      <c r="KQB197" s="41"/>
      <c r="KQC197" s="41"/>
      <c r="KQD197" s="46"/>
      <c r="KQE197" s="46"/>
      <c r="KQF197" s="46"/>
      <c r="KQG197" s="46"/>
      <c r="KQH197" s="46"/>
      <c r="KQI197" s="46"/>
      <c r="KQJ197" s="46"/>
      <c r="KQK197" s="40"/>
      <c r="KQL197" s="42"/>
      <c r="KQM197" s="43"/>
      <c r="KQN197" s="43"/>
      <c r="KQO197" s="44"/>
      <c r="KQP197" s="45"/>
      <c r="KQQ197" s="45"/>
      <c r="KQR197" s="41"/>
      <c r="KQS197" s="41"/>
      <c r="KQT197" s="46"/>
      <c r="KQU197" s="46"/>
      <c r="KQV197" s="46"/>
      <c r="KQW197" s="46"/>
      <c r="KQX197" s="46"/>
      <c r="KQY197" s="46"/>
      <c r="KQZ197" s="46"/>
      <c r="KRA197" s="40"/>
      <c r="KRB197" s="42"/>
      <c r="KRC197" s="43"/>
      <c r="KRD197" s="43"/>
      <c r="KRE197" s="44"/>
      <c r="KRF197" s="45"/>
      <c r="KRG197" s="45"/>
      <c r="KRH197" s="41"/>
      <c r="KRI197" s="41"/>
      <c r="KRJ197" s="46"/>
      <c r="KRK197" s="46"/>
      <c r="KRL197" s="46"/>
      <c r="KRM197" s="46"/>
      <c r="KRN197" s="46"/>
      <c r="KRO197" s="46"/>
      <c r="KRP197" s="46"/>
      <c r="KRQ197" s="40"/>
      <c r="KRR197" s="42"/>
      <c r="KRS197" s="43"/>
      <c r="KRT197" s="43"/>
      <c r="KRU197" s="44"/>
      <c r="KRV197" s="45"/>
      <c r="KRW197" s="45"/>
      <c r="KRX197" s="41"/>
      <c r="KRY197" s="41"/>
      <c r="KRZ197" s="46"/>
      <c r="KSA197" s="46"/>
      <c r="KSB197" s="46"/>
      <c r="KSC197" s="46"/>
      <c r="KSD197" s="46"/>
      <c r="KSE197" s="46"/>
      <c r="KSF197" s="46"/>
      <c r="KSG197" s="40"/>
      <c r="KSH197" s="42"/>
      <c r="KSI197" s="43"/>
      <c r="KSJ197" s="43"/>
      <c r="KSK197" s="44"/>
      <c r="KSL197" s="45"/>
      <c r="KSM197" s="45"/>
      <c r="KSN197" s="41"/>
      <c r="KSO197" s="41"/>
      <c r="KSP197" s="46"/>
      <c r="KSQ197" s="46"/>
      <c r="KSR197" s="46"/>
      <c r="KSS197" s="46"/>
      <c r="KST197" s="46"/>
      <c r="KSU197" s="46"/>
      <c r="KSV197" s="46"/>
      <c r="KSW197" s="40"/>
      <c r="KSX197" s="42"/>
      <c r="KSY197" s="43"/>
      <c r="KSZ197" s="43"/>
      <c r="KTA197" s="44"/>
      <c r="KTB197" s="45"/>
      <c r="KTC197" s="45"/>
      <c r="KTD197" s="41"/>
      <c r="KTE197" s="41"/>
      <c r="KTF197" s="46"/>
      <c r="KTG197" s="46"/>
      <c r="KTH197" s="46"/>
      <c r="KTI197" s="46"/>
      <c r="KTJ197" s="46"/>
      <c r="KTK197" s="46"/>
      <c r="KTL197" s="46"/>
      <c r="KTM197" s="40"/>
      <c r="KTN197" s="42"/>
      <c r="KTO197" s="43"/>
      <c r="KTP197" s="43"/>
      <c r="KTQ197" s="44"/>
      <c r="KTR197" s="45"/>
      <c r="KTS197" s="45"/>
      <c r="KTT197" s="41"/>
      <c r="KTU197" s="41"/>
      <c r="KTV197" s="46"/>
      <c r="KTW197" s="46"/>
      <c r="KTX197" s="46"/>
      <c r="KTY197" s="46"/>
      <c r="KTZ197" s="46"/>
      <c r="KUA197" s="46"/>
      <c r="KUB197" s="46"/>
      <c r="KUC197" s="40"/>
      <c r="KUD197" s="42"/>
      <c r="KUE197" s="43"/>
      <c r="KUF197" s="43"/>
      <c r="KUG197" s="44"/>
      <c r="KUH197" s="45"/>
      <c r="KUI197" s="45"/>
      <c r="KUJ197" s="41"/>
      <c r="KUK197" s="41"/>
      <c r="KUL197" s="46"/>
      <c r="KUM197" s="46"/>
      <c r="KUN197" s="46"/>
      <c r="KUO197" s="46"/>
      <c r="KUP197" s="46"/>
      <c r="KUQ197" s="46"/>
      <c r="KUR197" s="46"/>
      <c r="KUS197" s="40"/>
      <c r="KUT197" s="42"/>
      <c r="KUU197" s="43"/>
      <c r="KUV197" s="43"/>
      <c r="KUW197" s="44"/>
      <c r="KUX197" s="45"/>
      <c r="KUY197" s="45"/>
      <c r="KUZ197" s="41"/>
      <c r="KVA197" s="41"/>
      <c r="KVB197" s="46"/>
      <c r="KVC197" s="46"/>
      <c r="KVD197" s="46"/>
      <c r="KVE197" s="46"/>
      <c r="KVF197" s="46"/>
      <c r="KVG197" s="46"/>
      <c r="KVH197" s="46"/>
      <c r="KVI197" s="40"/>
      <c r="KVJ197" s="42"/>
      <c r="KVK197" s="43"/>
      <c r="KVL197" s="43"/>
      <c r="KVM197" s="44"/>
      <c r="KVN197" s="45"/>
      <c r="KVO197" s="45"/>
      <c r="KVP197" s="41"/>
      <c r="KVQ197" s="41"/>
      <c r="KVR197" s="46"/>
      <c r="KVS197" s="46"/>
      <c r="KVT197" s="46"/>
      <c r="KVU197" s="46"/>
      <c r="KVV197" s="46"/>
      <c r="KVW197" s="46"/>
      <c r="KVX197" s="46"/>
      <c r="KVY197" s="40"/>
      <c r="KVZ197" s="42"/>
      <c r="KWA197" s="43"/>
      <c r="KWB197" s="43"/>
      <c r="KWC197" s="44"/>
      <c r="KWD197" s="45"/>
      <c r="KWE197" s="45"/>
      <c r="KWF197" s="41"/>
      <c r="KWG197" s="41"/>
      <c r="KWH197" s="46"/>
      <c r="KWI197" s="46"/>
      <c r="KWJ197" s="46"/>
      <c r="KWK197" s="46"/>
      <c r="KWL197" s="46"/>
      <c r="KWM197" s="46"/>
      <c r="KWN197" s="46"/>
      <c r="KWO197" s="40"/>
      <c r="KWP197" s="42"/>
      <c r="KWQ197" s="43"/>
      <c r="KWR197" s="43"/>
      <c r="KWS197" s="44"/>
      <c r="KWT197" s="45"/>
      <c r="KWU197" s="45"/>
      <c r="KWV197" s="41"/>
      <c r="KWW197" s="41"/>
      <c r="KWX197" s="46"/>
      <c r="KWY197" s="46"/>
      <c r="KWZ197" s="46"/>
      <c r="KXA197" s="46"/>
      <c r="KXB197" s="46"/>
      <c r="KXC197" s="46"/>
      <c r="KXD197" s="46"/>
      <c r="KXE197" s="40"/>
      <c r="KXF197" s="42"/>
      <c r="KXG197" s="43"/>
      <c r="KXH197" s="43"/>
      <c r="KXI197" s="44"/>
      <c r="KXJ197" s="45"/>
      <c r="KXK197" s="45"/>
      <c r="KXL197" s="41"/>
      <c r="KXM197" s="41"/>
      <c r="KXN197" s="46"/>
      <c r="KXO197" s="46"/>
      <c r="KXP197" s="46"/>
      <c r="KXQ197" s="46"/>
      <c r="KXR197" s="46"/>
      <c r="KXS197" s="46"/>
      <c r="KXT197" s="46"/>
      <c r="KXU197" s="40"/>
      <c r="KXV197" s="42"/>
      <c r="KXW197" s="43"/>
      <c r="KXX197" s="43"/>
      <c r="KXY197" s="44"/>
      <c r="KXZ197" s="45"/>
      <c r="KYA197" s="45"/>
      <c r="KYB197" s="41"/>
      <c r="KYC197" s="41"/>
      <c r="KYD197" s="46"/>
      <c r="KYE197" s="46"/>
      <c r="KYF197" s="46"/>
      <c r="KYG197" s="46"/>
      <c r="KYH197" s="46"/>
      <c r="KYI197" s="46"/>
      <c r="KYJ197" s="46"/>
      <c r="KYK197" s="40"/>
      <c r="KYL197" s="42"/>
      <c r="KYM197" s="43"/>
      <c r="KYN197" s="43"/>
      <c r="KYO197" s="44"/>
      <c r="KYP197" s="45"/>
      <c r="KYQ197" s="45"/>
      <c r="KYR197" s="41"/>
      <c r="KYS197" s="41"/>
      <c r="KYT197" s="46"/>
      <c r="KYU197" s="46"/>
      <c r="KYV197" s="46"/>
      <c r="KYW197" s="46"/>
      <c r="KYX197" s="46"/>
      <c r="KYY197" s="46"/>
      <c r="KYZ197" s="46"/>
      <c r="KZA197" s="40"/>
      <c r="KZB197" s="42"/>
      <c r="KZC197" s="43"/>
      <c r="KZD197" s="43"/>
      <c r="KZE197" s="44"/>
      <c r="KZF197" s="45"/>
      <c r="KZG197" s="45"/>
      <c r="KZH197" s="41"/>
      <c r="KZI197" s="41"/>
      <c r="KZJ197" s="46"/>
      <c r="KZK197" s="46"/>
      <c r="KZL197" s="46"/>
      <c r="KZM197" s="46"/>
      <c r="KZN197" s="46"/>
      <c r="KZO197" s="46"/>
      <c r="KZP197" s="46"/>
      <c r="KZQ197" s="40"/>
      <c r="KZR197" s="42"/>
      <c r="KZS197" s="43"/>
      <c r="KZT197" s="43"/>
      <c r="KZU197" s="44"/>
      <c r="KZV197" s="45"/>
      <c r="KZW197" s="45"/>
      <c r="KZX197" s="41"/>
      <c r="KZY197" s="41"/>
      <c r="KZZ197" s="46"/>
      <c r="LAA197" s="46"/>
      <c r="LAB197" s="46"/>
      <c r="LAC197" s="46"/>
      <c r="LAD197" s="46"/>
      <c r="LAE197" s="46"/>
      <c r="LAF197" s="46"/>
      <c r="LAG197" s="40"/>
      <c r="LAH197" s="42"/>
      <c r="LAI197" s="43"/>
      <c r="LAJ197" s="43"/>
      <c r="LAK197" s="44"/>
      <c r="LAL197" s="45"/>
      <c r="LAM197" s="45"/>
      <c r="LAN197" s="41"/>
      <c r="LAO197" s="41"/>
      <c r="LAP197" s="46"/>
      <c r="LAQ197" s="46"/>
      <c r="LAR197" s="46"/>
      <c r="LAS197" s="46"/>
      <c r="LAT197" s="46"/>
      <c r="LAU197" s="46"/>
      <c r="LAV197" s="46"/>
      <c r="LAW197" s="40"/>
      <c r="LAX197" s="42"/>
      <c r="LAY197" s="43"/>
      <c r="LAZ197" s="43"/>
      <c r="LBA197" s="44"/>
      <c r="LBB197" s="45"/>
      <c r="LBC197" s="45"/>
      <c r="LBD197" s="41"/>
      <c r="LBE197" s="41"/>
      <c r="LBF197" s="46"/>
      <c r="LBG197" s="46"/>
      <c r="LBH197" s="46"/>
      <c r="LBI197" s="46"/>
      <c r="LBJ197" s="46"/>
      <c r="LBK197" s="46"/>
      <c r="LBL197" s="46"/>
      <c r="LBM197" s="40"/>
      <c r="LBN197" s="42"/>
      <c r="LBO197" s="43"/>
      <c r="LBP197" s="43"/>
      <c r="LBQ197" s="44"/>
      <c r="LBR197" s="45"/>
      <c r="LBS197" s="45"/>
      <c r="LBT197" s="41"/>
      <c r="LBU197" s="41"/>
      <c r="LBV197" s="46"/>
      <c r="LBW197" s="46"/>
      <c r="LBX197" s="46"/>
      <c r="LBY197" s="46"/>
      <c r="LBZ197" s="46"/>
      <c r="LCA197" s="46"/>
      <c r="LCB197" s="46"/>
      <c r="LCC197" s="40"/>
      <c r="LCD197" s="42"/>
      <c r="LCE197" s="43"/>
      <c r="LCF197" s="43"/>
      <c r="LCG197" s="44"/>
      <c r="LCH197" s="45"/>
      <c r="LCI197" s="45"/>
      <c r="LCJ197" s="41"/>
      <c r="LCK197" s="41"/>
      <c r="LCL197" s="46"/>
      <c r="LCM197" s="46"/>
      <c r="LCN197" s="46"/>
      <c r="LCO197" s="46"/>
      <c r="LCP197" s="46"/>
      <c r="LCQ197" s="46"/>
      <c r="LCR197" s="46"/>
      <c r="LCS197" s="40"/>
      <c r="LCT197" s="42"/>
      <c r="LCU197" s="43"/>
      <c r="LCV197" s="43"/>
      <c r="LCW197" s="44"/>
      <c r="LCX197" s="45"/>
      <c r="LCY197" s="45"/>
      <c r="LCZ197" s="41"/>
      <c r="LDA197" s="41"/>
      <c r="LDB197" s="46"/>
      <c r="LDC197" s="46"/>
      <c r="LDD197" s="46"/>
      <c r="LDE197" s="46"/>
      <c r="LDF197" s="46"/>
      <c r="LDG197" s="46"/>
      <c r="LDH197" s="46"/>
      <c r="LDI197" s="40"/>
      <c r="LDJ197" s="42"/>
      <c r="LDK197" s="43"/>
      <c r="LDL197" s="43"/>
      <c r="LDM197" s="44"/>
      <c r="LDN197" s="45"/>
      <c r="LDO197" s="45"/>
      <c r="LDP197" s="41"/>
      <c r="LDQ197" s="41"/>
      <c r="LDR197" s="46"/>
      <c r="LDS197" s="46"/>
      <c r="LDT197" s="46"/>
      <c r="LDU197" s="46"/>
      <c r="LDV197" s="46"/>
      <c r="LDW197" s="46"/>
      <c r="LDX197" s="46"/>
      <c r="LDY197" s="40"/>
      <c r="LDZ197" s="42"/>
      <c r="LEA197" s="43"/>
      <c r="LEB197" s="43"/>
      <c r="LEC197" s="44"/>
      <c r="LED197" s="45"/>
      <c r="LEE197" s="45"/>
      <c r="LEF197" s="41"/>
      <c r="LEG197" s="41"/>
      <c r="LEH197" s="46"/>
      <c r="LEI197" s="46"/>
      <c r="LEJ197" s="46"/>
      <c r="LEK197" s="46"/>
      <c r="LEL197" s="46"/>
      <c r="LEM197" s="46"/>
      <c r="LEN197" s="46"/>
      <c r="LEO197" s="40"/>
      <c r="LEP197" s="42"/>
      <c r="LEQ197" s="43"/>
      <c r="LER197" s="43"/>
      <c r="LES197" s="44"/>
      <c r="LET197" s="45"/>
      <c r="LEU197" s="45"/>
      <c r="LEV197" s="41"/>
      <c r="LEW197" s="41"/>
      <c r="LEX197" s="46"/>
      <c r="LEY197" s="46"/>
      <c r="LEZ197" s="46"/>
      <c r="LFA197" s="46"/>
      <c r="LFB197" s="46"/>
      <c r="LFC197" s="46"/>
      <c r="LFD197" s="46"/>
      <c r="LFE197" s="40"/>
      <c r="LFF197" s="42"/>
      <c r="LFG197" s="43"/>
      <c r="LFH197" s="43"/>
      <c r="LFI197" s="44"/>
      <c r="LFJ197" s="45"/>
      <c r="LFK197" s="45"/>
      <c r="LFL197" s="41"/>
      <c r="LFM197" s="41"/>
      <c r="LFN197" s="46"/>
      <c r="LFO197" s="46"/>
      <c r="LFP197" s="46"/>
      <c r="LFQ197" s="46"/>
      <c r="LFR197" s="46"/>
      <c r="LFS197" s="46"/>
      <c r="LFT197" s="46"/>
      <c r="LFU197" s="40"/>
      <c r="LFV197" s="42"/>
      <c r="LFW197" s="43"/>
      <c r="LFX197" s="43"/>
      <c r="LFY197" s="44"/>
      <c r="LFZ197" s="45"/>
      <c r="LGA197" s="45"/>
      <c r="LGB197" s="41"/>
      <c r="LGC197" s="41"/>
      <c r="LGD197" s="46"/>
      <c r="LGE197" s="46"/>
      <c r="LGF197" s="46"/>
      <c r="LGG197" s="46"/>
      <c r="LGH197" s="46"/>
      <c r="LGI197" s="46"/>
      <c r="LGJ197" s="46"/>
      <c r="LGK197" s="40"/>
      <c r="LGL197" s="42"/>
      <c r="LGM197" s="43"/>
      <c r="LGN197" s="43"/>
      <c r="LGO197" s="44"/>
      <c r="LGP197" s="45"/>
      <c r="LGQ197" s="45"/>
      <c r="LGR197" s="41"/>
      <c r="LGS197" s="41"/>
      <c r="LGT197" s="46"/>
      <c r="LGU197" s="46"/>
      <c r="LGV197" s="46"/>
      <c r="LGW197" s="46"/>
      <c r="LGX197" s="46"/>
      <c r="LGY197" s="46"/>
      <c r="LGZ197" s="46"/>
      <c r="LHA197" s="40"/>
      <c r="LHB197" s="42"/>
      <c r="LHC197" s="43"/>
      <c r="LHD197" s="43"/>
      <c r="LHE197" s="44"/>
      <c r="LHF197" s="45"/>
      <c r="LHG197" s="45"/>
      <c r="LHH197" s="41"/>
      <c r="LHI197" s="41"/>
      <c r="LHJ197" s="46"/>
      <c r="LHK197" s="46"/>
      <c r="LHL197" s="46"/>
      <c r="LHM197" s="46"/>
      <c r="LHN197" s="46"/>
      <c r="LHO197" s="46"/>
      <c r="LHP197" s="46"/>
      <c r="LHQ197" s="40"/>
      <c r="LHR197" s="42"/>
      <c r="LHS197" s="43"/>
      <c r="LHT197" s="43"/>
      <c r="LHU197" s="44"/>
      <c r="LHV197" s="45"/>
      <c r="LHW197" s="45"/>
      <c r="LHX197" s="41"/>
      <c r="LHY197" s="41"/>
      <c r="LHZ197" s="46"/>
      <c r="LIA197" s="46"/>
      <c r="LIB197" s="46"/>
      <c r="LIC197" s="46"/>
      <c r="LID197" s="46"/>
      <c r="LIE197" s="46"/>
      <c r="LIF197" s="46"/>
      <c r="LIG197" s="40"/>
      <c r="LIH197" s="42"/>
      <c r="LII197" s="43"/>
      <c r="LIJ197" s="43"/>
      <c r="LIK197" s="44"/>
      <c r="LIL197" s="45"/>
      <c r="LIM197" s="45"/>
      <c r="LIN197" s="41"/>
      <c r="LIO197" s="41"/>
      <c r="LIP197" s="46"/>
      <c r="LIQ197" s="46"/>
      <c r="LIR197" s="46"/>
      <c r="LIS197" s="46"/>
      <c r="LIT197" s="46"/>
      <c r="LIU197" s="46"/>
      <c r="LIV197" s="46"/>
      <c r="LIW197" s="40"/>
      <c r="LIX197" s="42"/>
      <c r="LIY197" s="43"/>
      <c r="LIZ197" s="43"/>
      <c r="LJA197" s="44"/>
      <c r="LJB197" s="45"/>
      <c r="LJC197" s="45"/>
      <c r="LJD197" s="41"/>
      <c r="LJE197" s="41"/>
      <c r="LJF197" s="46"/>
      <c r="LJG197" s="46"/>
      <c r="LJH197" s="46"/>
      <c r="LJI197" s="46"/>
      <c r="LJJ197" s="46"/>
      <c r="LJK197" s="46"/>
      <c r="LJL197" s="46"/>
      <c r="LJM197" s="40"/>
      <c r="LJN197" s="42"/>
      <c r="LJO197" s="43"/>
      <c r="LJP197" s="43"/>
      <c r="LJQ197" s="44"/>
      <c r="LJR197" s="45"/>
      <c r="LJS197" s="45"/>
      <c r="LJT197" s="41"/>
      <c r="LJU197" s="41"/>
      <c r="LJV197" s="46"/>
      <c r="LJW197" s="46"/>
      <c r="LJX197" s="46"/>
      <c r="LJY197" s="46"/>
      <c r="LJZ197" s="46"/>
      <c r="LKA197" s="46"/>
      <c r="LKB197" s="46"/>
      <c r="LKC197" s="40"/>
      <c r="LKD197" s="42"/>
      <c r="LKE197" s="43"/>
      <c r="LKF197" s="43"/>
      <c r="LKG197" s="44"/>
      <c r="LKH197" s="45"/>
      <c r="LKI197" s="45"/>
      <c r="LKJ197" s="41"/>
      <c r="LKK197" s="41"/>
      <c r="LKL197" s="46"/>
      <c r="LKM197" s="46"/>
      <c r="LKN197" s="46"/>
      <c r="LKO197" s="46"/>
      <c r="LKP197" s="46"/>
      <c r="LKQ197" s="46"/>
      <c r="LKR197" s="46"/>
      <c r="LKS197" s="40"/>
      <c r="LKT197" s="42"/>
      <c r="LKU197" s="43"/>
      <c r="LKV197" s="43"/>
      <c r="LKW197" s="44"/>
      <c r="LKX197" s="45"/>
      <c r="LKY197" s="45"/>
      <c r="LKZ197" s="41"/>
      <c r="LLA197" s="41"/>
      <c r="LLB197" s="46"/>
      <c r="LLC197" s="46"/>
      <c r="LLD197" s="46"/>
      <c r="LLE197" s="46"/>
      <c r="LLF197" s="46"/>
      <c r="LLG197" s="46"/>
      <c r="LLH197" s="46"/>
      <c r="LLI197" s="40"/>
      <c r="LLJ197" s="42"/>
      <c r="LLK197" s="43"/>
      <c r="LLL197" s="43"/>
      <c r="LLM197" s="44"/>
      <c r="LLN197" s="45"/>
      <c r="LLO197" s="45"/>
      <c r="LLP197" s="41"/>
      <c r="LLQ197" s="41"/>
      <c r="LLR197" s="46"/>
      <c r="LLS197" s="46"/>
      <c r="LLT197" s="46"/>
      <c r="LLU197" s="46"/>
      <c r="LLV197" s="46"/>
      <c r="LLW197" s="46"/>
      <c r="LLX197" s="46"/>
      <c r="LLY197" s="40"/>
      <c r="LLZ197" s="42"/>
      <c r="LMA197" s="43"/>
      <c r="LMB197" s="43"/>
      <c r="LMC197" s="44"/>
      <c r="LMD197" s="45"/>
      <c r="LME197" s="45"/>
      <c r="LMF197" s="41"/>
      <c r="LMG197" s="41"/>
      <c r="LMH197" s="46"/>
      <c r="LMI197" s="46"/>
      <c r="LMJ197" s="46"/>
      <c r="LMK197" s="46"/>
      <c r="LML197" s="46"/>
      <c r="LMM197" s="46"/>
      <c r="LMN197" s="46"/>
      <c r="LMO197" s="40"/>
      <c r="LMP197" s="42"/>
      <c r="LMQ197" s="43"/>
      <c r="LMR197" s="43"/>
      <c r="LMS197" s="44"/>
      <c r="LMT197" s="45"/>
      <c r="LMU197" s="45"/>
      <c r="LMV197" s="41"/>
      <c r="LMW197" s="41"/>
      <c r="LMX197" s="46"/>
      <c r="LMY197" s="46"/>
      <c r="LMZ197" s="46"/>
      <c r="LNA197" s="46"/>
      <c r="LNB197" s="46"/>
      <c r="LNC197" s="46"/>
      <c r="LND197" s="46"/>
      <c r="LNE197" s="40"/>
      <c r="LNF197" s="42"/>
      <c r="LNG197" s="43"/>
      <c r="LNH197" s="43"/>
      <c r="LNI197" s="44"/>
      <c r="LNJ197" s="45"/>
      <c r="LNK197" s="45"/>
      <c r="LNL197" s="41"/>
      <c r="LNM197" s="41"/>
      <c r="LNN197" s="46"/>
      <c r="LNO197" s="46"/>
      <c r="LNP197" s="46"/>
      <c r="LNQ197" s="46"/>
      <c r="LNR197" s="46"/>
      <c r="LNS197" s="46"/>
      <c r="LNT197" s="46"/>
      <c r="LNU197" s="40"/>
      <c r="LNV197" s="42"/>
      <c r="LNW197" s="43"/>
      <c r="LNX197" s="43"/>
      <c r="LNY197" s="44"/>
      <c r="LNZ197" s="45"/>
      <c r="LOA197" s="45"/>
      <c r="LOB197" s="41"/>
      <c r="LOC197" s="41"/>
      <c r="LOD197" s="46"/>
      <c r="LOE197" s="46"/>
      <c r="LOF197" s="46"/>
      <c r="LOG197" s="46"/>
      <c r="LOH197" s="46"/>
      <c r="LOI197" s="46"/>
      <c r="LOJ197" s="46"/>
      <c r="LOK197" s="40"/>
      <c r="LOL197" s="42"/>
      <c r="LOM197" s="43"/>
      <c r="LON197" s="43"/>
      <c r="LOO197" s="44"/>
      <c r="LOP197" s="45"/>
      <c r="LOQ197" s="45"/>
      <c r="LOR197" s="41"/>
      <c r="LOS197" s="41"/>
      <c r="LOT197" s="46"/>
      <c r="LOU197" s="46"/>
      <c r="LOV197" s="46"/>
      <c r="LOW197" s="46"/>
      <c r="LOX197" s="46"/>
      <c r="LOY197" s="46"/>
      <c r="LOZ197" s="46"/>
      <c r="LPA197" s="40"/>
      <c r="LPB197" s="42"/>
      <c r="LPC197" s="43"/>
      <c r="LPD197" s="43"/>
      <c r="LPE197" s="44"/>
      <c r="LPF197" s="45"/>
      <c r="LPG197" s="45"/>
      <c r="LPH197" s="41"/>
      <c r="LPI197" s="41"/>
      <c r="LPJ197" s="46"/>
      <c r="LPK197" s="46"/>
      <c r="LPL197" s="46"/>
      <c r="LPM197" s="46"/>
      <c r="LPN197" s="46"/>
      <c r="LPO197" s="46"/>
      <c r="LPP197" s="46"/>
      <c r="LPQ197" s="40"/>
      <c r="LPR197" s="42"/>
      <c r="LPS197" s="43"/>
      <c r="LPT197" s="43"/>
      <c r="LPU197" s="44"/>
      <c r="LPV197" s="45"/>
      <c r="LPW197" s="45"/>
      <c r="LPX197" s="41"/>
      <c r="LPY197" s="41"/>
      <c r="LPZ197" s="46"/>
      <c r="LQA197" s="46"/>
      <c r="LQB197" s="46"/>
      <c r="LQC197" s="46"/>
      <c r="LQD197" s="46"/>
      <c r="LQE197" s="46"/>
      <c r="LQF197" s="46"/>
      <c r="LQG197" s="40"/>
      <c r="LQH197" s="42"/>
      <c r="LQI197" s="43"/>
      <c r="LQJ197" s="43"/>
      <c r="LQK197" s="44"/>
      <c r="LQL197" s="45"/>
      <c r="LQM197" s="45"/>
      <c r="LQN197" s="41"/>
      <c r="LQO197" s="41"/>
      <c r="LQP197" s="46"/>
      <c r="LQQ197" s="46"/>
      <c r="LQR197" s="46"/>
      <c r="LQS197" s="46"/>
      <c r="LQT197" s="46"/>
      <c r="LQU197" s="46"/>
      <c r="LQV197" s="46"/>
      <c r="LQW197" s="40"/>
      <c r="LQX197" s="42"/>
      <c r="LQY197" s="43"/>
      <c r="LQZ197" s="43"/>
      <c r="LRA197" s="44"/>
      <c r="LRB197" s="45"/>
      <c r="LRC197" s="45"/>
      <c r="LRD197" s="41"/>
      <c r="LRE197" s="41"/>
      <c r="LRF197" s="46"/>
      <c r="LRG197" s="46"/>
      <c r="LRH197" s="46"/>
      <c r="LRI197" s="46"/>
      <c r="LRJ197" s="46"/>
      <c r="LRK197" s="46"/>
      <c r="LRL197" s="46"/>
      <c r="LRM197" s="40"/>
      <c r="LRN197" s="42"/>
      <c r="LRO197" s="43"/>
      <c r="LRP197" s="43"/>
      <c r="LRQ197" s="44"/>
      <c r="LRR197" s="45"/>
      <c r="LRS197" s="45"/>
      <c r="LRT197" s="41"/>
      <c r="LRU197" s="41"/>
      <c r="LRV197" s="46"/>
      <c r="LRW197" s="46"/>
      <c r="LRX197" s="46"/>
      <c r="LRY197" s="46"/>
      <c r="LRZ197" s="46"/>
      <c r="LSA197" s="46"/>
      <c r="LSB197" s="46"/>
      <c r="LSC197" s="40"/>
      <c r="LSD197" s="42"/>
      <c r="LSE197" s="43"/>
      <c r="LSF197" s="43"/>
      <c r="LSG197" s="44"/>
      <c r="LSH197" s="45"/>
      <c r="LSI197" s="45"/>
      <c r="LSJ197" s="41"/>
      <c r="LSK197" s="41"/>
      <c r="LSL197" s="46"/>
      <c r="LSM197" s="46"/>
      <c r="LSN197" s="46"/>
      <c r="LSO197" s="46"/>
      <c r="LSP197" s="46"/>
      <c r="LSQ197" s="46"/>
      <c r="LSR197" s="46"/>
      <c r="LSS197" s="40"/>
      <c r="LST197" s="42"/>
      <c r="LSU197" s="43"/>
      <c r="LSV197" s="43"/>
      <c r="LSW197" s="44"/>
      <c r="LSX197" s="45"/>
      <c r="LSY197" s="45"/>
      <c r="LSZ197" s="41"/>
      <c r="LTA197" s="41"/>
      <c r="LTB197" s="46"/>
      <c r="LTC197" s="46"/>
      <c r="LTD197" s="46"/>
      <c r="LTE197" s="46"/>
      <c r="LTF197" s="46"/>
      <c r="LTG197" s="46"/>
      <c r="LTH197" s="46"/>
      <c r="LTI197" s="40"/>
      <c r="LTJ197" s="42"/>
      <c r="LTK197" s="43"/>
      <c r="LTL197" s="43"/>
      <c r="LTM197" s="44"/>
      <c r="LTN197" s="45"/>
      <c r="LTO197" s="45"/>
      <c r="LTP197" s="41"/>
      <c r="LTQ197" s="41"/>
      <c r="LTR197" s="46"/>
      <c r="LTS197" s="46"/>
      <c r="LTT197" s="46"/>
      <c r="LTU197" s="46"/>
      <c r="LTV197" s="46"/>
      <c r="LTW197" s="46"/>
      <c r="LTX197" s="46"/>
      <c r="LTY197" s="40"/>
      <c r="LTZ197" s="42"/>
      <c r="LUA197" s="43"/>
      <c r="LUB197" s="43"/>
      <c r="LUC197" s="44"/>
      <c r="LUD197" s="45"/>
      <c r="LUE197" s="45"/>
      <c r="LUF197" s="41"/>
      <c r="LUG197" s="41"/>
      <c r="LUH197" s="46"/>
      <c r="LUI197" s="46"/>
      <c r="LUJ197" s="46"/>
      <c r="LUK197" s="46"/>
      <c r="LUL197" s="46"/>
      <c r="LUM197" s="46"/>
      <c r="LUN197" s="46"/>
      <c r="LUO197" s="40"/>
      <c r="LUP197" s="42"/>
      <c r="LUQ197" s="43"/>
      <c r="LUR197" s="43"/>
      <c r="LUS197" s="44"/>
      <c r="LUT197" s="45"/>
      <c r="LUU197" s="45"/>
      <c r="LUV197" s="41"/>
      <c r="LUW197" s="41"/>
      <c r="LUX197" s="46"/>
      <c r="LUY197" s="46"/>
      <c r="LUZ197" s="46"/>
      <c r="LVA197" s="46"/>
      <c r="LVB197" s="46"/>
      <c r="LVC197" s="46"/>
      <c r="LVD197" s="46"/>
      <c r="LVE197" s="40"/>
      <c r="LVF197" s="42"/>
      <c r="LVG197" s="43"/>
      <c r="LVH197" s="43"/>
      <c r="LVI197" s="44"/>
      <c r="LVJ197" s="45"/>
      <c r="LVK197" s="45"/>
      <c r="LVL197" s="41"/>
      <c r="LVM197" s="41"/>
      <c r="LVN197" s="46"/>
      <c r="LVO197" s="46"/>
      <c r="LVP197" s="46"/>
      <c r="LVQ197" s="46"/>
      <c r="LVR197" s="46"/>
      <c r="LVS197" s="46"/>
      <c r="LVT197" s="46"/>
      <c r="LVU197" s="40"/>
      <c r="LVV197" s="42"/>
      <c r="LVW197" s="43"/>
      <c r="LVX197" s="43"/>
      <c r="LVY197" s="44"/>
      <c r="LVZ197" s="45"/>
      <c r="LWA197" s="45"/>
      <c r="LWB197" s="41"/>
      <c r="LWC197" s="41"/>
      <c r="LWD197" s="46"/>
      <c r="LWE197" s="46"/>
      <c r="LWF197" s="46"/>
      <c r="LWG197" s="46"/>
      <c r="LWH197" s="46"/>
      <c r="LWI197" s="46"/>
      <c r="LWJ197" s="46"/>
      <c r="LWK197" s="40"/>
      <c r="LWL197" s="42"/>
      <c r="LWM197" s="43"/>
      <c r="LWN197" s="43"/>
      <c r="LWO197" s="44"/>
      <c r="LWP197" s="45"/>
      <c r="LWQ197" s="45"/>
      <c r="LWR197" s="41"/>
      <c r="LWS197" s="41"/>
      <c r="LWT197" s="46"/>
      <c r="LWU197" s="46"/>
      <c r="LWV197" s="46"/>
      <c r="LWW197" s="46"/>
      <c r="LWX197" s="46"/>
      <c r="LWY197" s="46"/>
      <c r="LWZ197" s="46"/>
      <c r="LXA197" s="40"/>
      <c r="LXB197" s="42"/>
      <c r="LXC197" s="43"/>
      <c r="LXD197" s="43"/>
      <c r="LXE197" s="44"/>
      <c r="LXF197" s="45"/>
      <c r="LXG197" s="45"/>
      <c r="LXH197" s="41"/>
      <c r="LXI197" s="41"/>
      <c r="LXJ197" s="46"/>
      <c r="LXK197" s="46"/>
      <c r="LXL197" s="46"/>
      <c r="LXM197" s="46"/>
      <c r="LXN197" s="46"/>
      <c r="LXO197" s="46"/>
      <c r="LXP197" s="46"/>
      <c r="LXQ197" s="40"/>
      <c r="LXR197" s="42"/>
      <c r="LXS197" s="43"/>
      <c r="LXT197" s="43"/>
      <c r="LXU197" s="44"/>
      <c r="LXV197" s="45"/>
      <c r="LXW197" s="45"/>
      <c r="LXX197" s="41"/>
      <c r="LXY197" s="41"/>
      <c r="LXZ197" s="46"/>
      <c r="LYA197" s="46"/>
      <c r="LYB197" s="46"/>
      <c r="LYC197" s="46"/>
      <c r="LYD197" s="46"/>
      <c r="LYE197" s="46"/>
      <c r="LYF197" s="46"/>
      <c r="LYG197" s="40"/>
      <c r="LYH197" s="42"/>
      <c r="LYI197" s="43"/>
      <c r="LYJ197" s="43"/>
      <c r="LYK197" s="44"/>
      <c r="LYL197" s="45"/>
      <c r="LYM197" s="45"/>
      <c r="LYN197" s="41"/>
      <c r="LYO197" s="41"/>
      <c r="LYP197" s="46"/>
      <c r="LYQ197" s="46"/>
      <c r="LYR197" s="46"/>
      <c r="LYS197" s="46"/>
      <c r="LYT197" s="46"/>
      <c r="LYU197" s="46"/>
      <c r="LYV197" s="46"/>
      <c r="LYW197" s="40"/>
      <c r="LYX197" s="42"/>
      <c r="LYY197" s="43"/>
      <c r="LYZ197" s="43"/>
      <c r="LZA197" s="44"/>
      <c r="LZB197" s="45"/>
      <c r="LZC197" s="45"/>
      <c r="LZD197" s="41"/>
      <c r="LZE197" s="41"/>
      <c r="LZF197" s="46"/>
      <c r="LZG197" s="46"/>
      <c r="LZH197" s="46"/>
      <c r="LZI197" s="46"/>
      <c r="LZJ197" s="46"/>
      <c r="LZK197" s="46"/>
      <c r="LZL197" s="46"/>
      <c r="LZM197" s="40"/>
      <c r="LZN197" s="42"/>
      <c r="LZO197" s="43"/>
      <c r="LZP197" s="43"/>
      <c r="LZQ197" s="44"/>
      <c r="LZR197" s="45"/>
      <c r="LZS197" s="45"/>
      <c r="LZT197" s="41"/>
      <c r="LZU197" s="41"/>
      <c r="LZV197" s="46"/>
      <c r="LZW197" s="46"/>
      <c r="LZX197" s="46"/>
      <c r="LZY197" s="46"/>
      <c r="LZZ197" s="46"/>
      <c r="MAA197" s="46"/>
      <c r="MAB197" s="46"/>
      <c r="MAC197" s="40"/>
      <c r="MAD197" s="42"/>
      <c r="MAE197" s="43"/>
      <c r="MAF197" s="43"/>
      <c r="MAG197" s="44"/>
      <c r="MAH197" s="45"/>
      <c r="MAI197" s="45"/>
      <c r="MAJ197" s="41"/>
      <c r="MAK197" s="41"/>
      <c r="MAL197" s="46"/>
      <c r="MAM197" s="46"/>
      <c r="MAN197" s="46"/>
      <c r="MAO197" s="46"/>
      <c r="MAP197" s="46"/>
      <c r="MAQ197" s="46"/>
      <c r="MAR197" s="46"/>
      <c r="MAS197" s="40"/>
      <c r="MAT197" s="42"/>
      <c r="MAU197" s="43"/>
      <c r="MAV197" s="43"/>
      <c r="MAW197" s="44"/>
      <c r="MAX197" s="45"/>
      <c r="MAY197" s="45"/>
      <c r="MAZ197" s="41"/>
      <c r="MBA197" s="41"/>
      <c r="MBB197" s="46"/>
      <c r="MBC197" s="46"/>
      <c r="MBD197" s="46"/>
      <c r="MBE197" s="46"/>
      <c r="MBF197" s="46"/>
      <c r="MBG197" s="46"/>
      <c r="MBH197" s="46"/>
      <c r="MBI197" s="40"/>
      <c r="MBJ197" s="42"/>
      <c r="MBK197" s="43"/>
      <c r="MBL197" s="43"/>
      <c r="MBM197" s="44"/>
      <c r="MBN197" s="45"/>
      <c r="MBO197" s="45"/>
      <c r="MBP197" s="41"/>
      <c r="MBQ197" s="41"/>
      <c r="MBR197" s="46"/>
      <c r="MBS197" s="46"/>
      <c r="MBT197" s="46"/>
      <c r="MBU197" s="46"/>
      <c r="MBV197" s="46"/>
      <c r="MBW197" s="46"/>
      <c r="MBX197" s="46"/>
      <c r="MBY197" s="40"/>
      <c r="MBZ197" s="42"/>
      <c r="MCA197" s="43"/>
      <c r="MCB197" s="43"/>
      <c r="MCC197" s="44"/>
      <c r="MCD197" s="45"/>
      <c r="MCE197" s="45"/>
      <c r="MCF197" s="41"/>
      <c r="MCG197" s="41"/>
      <c r="MCH197" s="46"/>
      <c r="MCI197" s="46"/>
      <c r="MCJ197" s="46"/>
      <c r="MCK197" s="46"/>
      <c r="MCL197" s="46"/>
      <c r="MCM197" s="46"/>
      <c r="MCN197" s="46"/>
      <c r="MCO197" s="40"/>
      <c r="MCP197" s="42"/>
      <c r="MCQ197" s="43"/>
      <c r="MCR197" s="43"/>
      <c r="MCS197" s="44"/>
      <c r="MCT197" s="45"/>
      <c r="MCU197" s="45"/>
      <c r="MCV197" s="41"/>
      <c r="MCW197" s="41"/>
      <c r="MCX197" s="46"/>
      <c r="MCY197" s="46"/>
      <c r="MCZ197" s="46"/>
      <c r="MDA197" s="46"/>
      <c r="MDB197" s="46"/>
      <c r="MDC197" s="46"/>
      <c r="MDD197" s="46"/>
      <c r="MDE197" s="40"/>
      <c r="MDF197" s="42"/>
      <c r="MDG197" s="43"/>
      <c r="MDH197" s="43"/>
      <c r="MDI197" s="44"/>
      <c r="MDJ197" s="45"/>
      <c r="MDK197" s="45"/>
      <c r="MDL197" s="41"/>
      <c r="MDM197" s="41"/>
      <c r="MDN197" s="46"/>
      <c r="MDO197" s="46"/>
      <c r="MDP197" s="46"/>
      <c r="MDQ197" s="46"/>
      <c r="MDR197" s="46"/>
      <c r="MDS197" s="46"/>
      <c r="MDT197" s="46"/>
      <c r="MDU197" s="40"/>
      <c r="MDV197" s="42"/>
      <c r="MDW197" s="43"/>
      <c r="MDX197" s="43"/>
      <c r="MDY197" s="44"/>
      <c r="MDZ197" s="45"/>
      <c r="MEA197" s="45"/>
      <c r="MEB197" s="41"/>
      <c r="MEC197" s="41"/>
      <c r="MED197" s="46"/>
      <c r="MEE197" s="46"/>
      <c r="MEF197" s="46"/>
      <c r="MEG197" s="46"/>
      <c r="MEH197" s="46"/>
      <c r="MEI197" s="46"/>
      <c r="MEJ197" s="46"/>
      <c r="MEK197" s="40"/>
      <c r="MEL197" s="42"/>
      <c r="MEM197" s="43"/>
      <c r="MEN197" s="43"/>
      <c r="MEO197" s="44"/>
      <c r="MEP197" s="45"/>
      <c r="MEQ197" s="45"/>
      <c r="MER197" s="41"/>
      <c r="MES197" s="41"/>
      <c r="MET197" s="46"/>
      <c r="MEU197" s="46"/>
      <c r="MEV197" s="46"/>
      <c r="MEW197" s="46"/>
      <c r="MEX197" s="46"/>
      <c r="MEY197" s="46"/>
      <c r="MEZ197" s="46"/>
      <c r="MFA197" s="40"/>
      <c r="MFB197" s="42"/>
      <c r="MFC197" s="43"/>
      <c r="MFD197" s="43"/>
      <c r="MFE197" s="44"/>
      <c r="MFF197" s="45"/>
      <c r="MFG197" s="45"/>
      <c r="MFH197" s="41"/>
      <c r="MFI197" s="41"/>
      <c r="MFJ197" s="46"/>
      <c r="MFK197" s="46"/>
      <c r="MFL197" s="46"/>
      <c r="MFM197" s="46"/>
      <c r="MFN197" s="46"/>
      <c r="MFO197" s="46"/>
      <c r="MFP197" s="46"/>
      <c r="MFQ197" s="40"/>
      <c r="MFR197" s="42"/>
      <c r="MFS197" s="43"/>
      <c r="MFT197" s="43"/>
      <c r="MFU197" s="44"/>
      <c r="MFV197" s="45"/>
      <c r="MFW197" s="45"/>
      <c r="MFX197" s="41"/>
      <c r="MFY197" s="41"/>
      <c r="MFZ197" s="46"/>
      <c r="MGA197" s="46"/>
      <c r="MGB197" s="46"/>
      <c r="MGC197" s="46"/>
      <c r="MGD197" s="46"/>
      <c r="MGE197" s="46"/>
      <c r="MGF197" s="46"/>
      <c r="MGG197" s="40"/>
      <c r="MGH197" s="42"/>
      <c r="MGI197" s="43"/>
      <c r="MGJ197" s="43"/>
      <c r="MGK197" s="44"/>
      <c r="MGL197" s="45"/>
      <c r="MGM197" s="45"/>
      <c r="MGN197" s="41"/>
      <c r="MGO197" s="41"/>
      <c r="MGP197" s="46"/>
      <c r="MGQ197" s="46"/>
      <c r="MGR197" s="46"/>
      <c r="MGS197" s="46"/>
      <c r="MGT197" s="46"/>
      <c r="MGU197" s="46"/>
      <c r="MGV197" s="46"/>
      <c r="MGW197" s="40"/>
      <c r="MGX197" s="42"/>
      <c r="MGY197" s="43"/>
      <c r="MGZ197" s="43"/>
      <c r="MHA197" s="44"/>
      <c r="MHB197" s="45"/>
      <c r="MHC197" s="45"/>
      <c r="MHD197" s="41"/>
      <c r="MHE197" s="41"/>
      <c r="MHF197" s="46"/>
      <c r="MHG197" s="46"/>
      <c r="MHH197" s="46"/>
      <c r="MHI197" s="46"/>
      <c r="MHJ197" s="46"/>
      <c r="MHK197" s="46"/>
      <c r="MHL197" s="46"/>
      <c r="MHM197" s="40"/>
      <c r="MHN197" s="42"/>
      <c r="MHO197" s="43"/>
      <c r="MHP197" s="43"/>
      <c r="MHQ197" s="44"/>
      <c r="MHR197" s="45"/>
      <c r="MHS197" s="45"/>
      <c r="MHT197" s="41"/>
      <c r="MHU197" s="41"/>
      <c r="MHV197" s="46"/>
      <c r="MHW197" s="46"/>
      <c r="MHX197" s="46"/>
      <c r="MHY197" s="46"/>
      <c r="MHZ197" s="46"/>
      <c r="MIA197" s="46"/>
      <c r="MIB197" s="46"/>
      <c r="MIC197" s="40"/>
      <c r="MID197" s="42"/>
      <c r="MIE197" s="43"/>
      <c r="MIF197" s="43"/>
      <c r="MIG197" s="44"/>
      <c r="MIH197" s="45"/>
      <c r="MII197" s="45"/>
      <c r="MIJ197" s="41"/>
      <c r="MIK197" s="41"/>
      <c r="MIL197" s="46"/>
      <c r="MIM197" s="46"/>
      <c r="MIN197" s="46"/>
      <c r="MIO197" s="46"/>
      <c r="MIP197" s="46"/>
      <c r="MIQ197" s="46"/>
      <c r="MIR197" s="46"/>
      <c r="MIS197" s="40"/>
      <c r="MIT197" s="42"/>
      <c r="MIU197" s="43"/>
      <c r="MIV197" s="43"/>
      <c r="MIW197" s="44"/>
      <c r="MIX197" s="45"/>
      <c r="MIY197" s="45"/>
      <c r="MIZ197" s="41"/>
      <c r="MJA197" s="41"/>
      <c r="MJB197" s="46"/>
      <c r="MJC197" s="46"/>
      <c r="MJD197" s="46"/>
      <c r="MJE197" s="46"/>
      <c r="MJF197" s="46"/>
      <c r="MJG197" s="46"/>
      <c r="MJH197" s="46"/>
      <c r="MJI197" s="40"/>
      <c r="MJJ197" s="42"/>
      <c r="MJK197" s="43"/>
      <c r="MJL197" s="43"/>
      <c r="MJM197" s="44"/>
      <c r="MJN197" s="45"/>
      <c r="MJO197" s="45"/>
      <c r="MJP197" s="41"/>
      <c r="MJQ197" s="41"/>
      <c r="MJR197" s="46"/>
      <c r="MJS197" s="46"/>
      <c r="MJT197" s="46"/>
      <c r="MJU197" s="46"/>
      <c r="MJV197" s="46"/>
      <c r="MJW197" s="46"/>
      <c r="MJX197" s="46"/>
      <c r="MJY197" s="40"/>
      <c r="MJZ197" s="42"/>
      <c r="MKA197" s="43"/>
      <c r="MKB197" s="43"/>
      <c r="MKC197" s="44"/>
      <c r="MKD197" s="45"/>
      <c r="MKE197" s="45"/>
      <c r="MKF197" s="41"/>
      <c r="MKG197" s="41"/>
      <c r="MKH197" s="46"/>
      <c r="MKI197" s="46"/>
      <c r="MKJ197" s="46"/>
      <c r="MKK197" s="46"/>
      <c r="MKL197" s="46"/>
      <c r="MKM197" s="46"/>
      <c r="MKN197" s="46"/>
      <c r="MKO197" s="40"/>
      <c r="MKP197" s="42"/>
      <c r="MKQ197" s="43"/>
      <c r="MKR197" s="43"/>
      <c r="MKS197" s="44"/>
      <c r="MKT197" s="45"/>
      <c r="MKU197" s="45"/>
      <c r="MKV197" s="41"/>
      <c r="MKW197" s="41"/>
      <c r="MKX197" s="46"/>
      <c r="MKY197" s="46"/>
      <c r="MKZ197" s="46"/>
      <c r="MLA197" s="46"/>
      <c r="MLB197" s="46"/>
      <c r="MLC197" s="46"/>
      <c r="MLD197" s="46"/>
      <c r="MLE197" s="40"/>
      <c r="MLF197" s="42"/>
      <c r="MLG197" s="43"/>
      <c r="MLH197" s="43"/>
      <c r="MLI197" s="44"/>
      <c r="MLJ197" s="45"/>
      <c r="MLK197" s="45"/>
      <c r="MLL197" s="41"/>
      <c r="MLM197" s="41"/>
      <c r="MLN197" s="46"/>
      <c r="MLO197" s="46"/>
      <c r="MLP197" s="46"/>
      <c r="MLQ197" s="46"/>
      <c r="MLR197" s="46"/>
      <c r="MLS197" s="46"/>
      <c r="MLT197" s="46"/>
      <c r="MLU197" s="40"/>
      <c r="MLV197" s="42"/>
      <c r="MLW197" s="43"/>
      <c r="MLX197" s="43"/>
      <c r="MLY197" s="44"/>
      <c r="MLZ197" s="45"/>
      <c r="MMA197" s="45"/>
      <c r="MMB197" s="41"/>
      <c r="MMC197" s="41"/>
      <c r="MMD197" s="46"/>
      <c r="MME197" s="46"/>
      <c r="MMF197" s="46"/>
      <c r="MMG197" s="46"/>
      <c r="MMH197" s="46"/>
      <c r="MMI197" s="46"/>
      <c r="MMJ197" s="46"/>
      <c r="MMK197" s="40"/>
      <c r="MML197" s="42"/>
      <c r="MMM197" s="43"/>
      <c r="MMN197" s="43"/>
      <c r="MMO197" s="44"/>
      <c r="MMP197" s="45"/>
      <c r="MMQ197" s="45"/>
      <c r="MMR197" s="41"/>
      <c r="MMS197" s="41"/>
      <c r="MMT197" s="46"/>
      <c r="MMU197" s="46"/>
      <c r="MMV197" s="46"/>
      <c r="MMW197" s="46"/>
      <c r="MMX197" s="46"/>
      <c r="MMY197" s="46"/>
      <c r="MMZ197" s="46"/>
      <c r="MNA197" s="40"/>
      <c r="MNB197" s="42"/>
      <c r="MNC197" s="43"/>
      <c r="MND197" s="43"/>
      <c r="MNE197" s="44"/>
      <c r="MNF197" s="45"/>
      <c r="MNG197" s="45"/>
      <c r="MNH197" s="41"/>
      <c r="MNI197" s="41"/>
      <c r="MNJ197" s="46"/>
      <c r="MNK197" s="46"/>
      <c r="MNL197" s="46"/>
      <c r="MNM197" s="46"/>
      <c r="MNN197" s="46"/>
      <c r="MNO197" s="46"/>
      <c r="MNP197" s="46"/>
      <c r="MNQ197" s="40"/>
      <c r="MNR197" s="42"/>
      <c r="MNS197" s="43"/>
      <c r="MNT197" s="43"/>
      <c r="MNU197" s="44"/>
      <c r="MNV197" s="45"/>
      <c r="MNW197" s="45"/>
      <c r="MNX197" s="41"/>
      <c r="MNY197" s="41"/>
      <c r="MNZ197" s="46"/>
      <c r="MOA197" s="46"/>
      <c r="MOB197" s="46"/>
      <c r="MOC197" s="46"/>
      <c r="MOD197" s="46"/>
      <c r="MOE197" s="46"/>
      <c r="MOF197" s="46"/>
      <c r="MOG197" s="40"/>
      <c r="MOH197" s="42"/>
      <c r="MOI197" s="43"/>
      <c r="MOJ197" s="43"/>
      <c r="MOK197" s="44"/>
      <c r="MOL197" s="45"/>
      <c r="MOM197" s="45"/>
      <c r="MON197" s="41"/>
      <c r="MOO197" s="41"/>
      <c r="MOP197" s="46"/>
      <c r="MOQ197" s="46"/>
      <c r="MOR197" s="46"/>
      <c r="MOS197" s="46"/>
      <c r="MOT197" s="46"/>
      <c r="MOU197" s="46"/>
      <c r="MOV197" s="46"/>
      <c r="MOW197" s="40"/>
      <c r="MOX197" s="42"/>
      <c r="MOY197" s="43"/>
      <c r="MOZ197" s="43"/>
      <c r="MPA197" s="44"/>
      <c r="MPB197" s="45"/>
      <c r="MPC197" s="45"/>
      <c r="MPD197" s="41"/>
      <c r="MPE197" s="41"/>
      <c r="MPF197" s="46"/>
      <c r="MPG197" s="46"/>
      <c r="MPH197" s="46"/>
      <c r="MPI197" s="46"/>
      <c r="MPJ197" s="46"/>
      <c r="MPK197" s="46"/>
      <c r="MPL197" s="46"/>
      <c r="MPM197" s="40"/>
      <c r="MPN197" s="42"/>
      <c r="MPO197" s="43"/>
      <c r="MPP197" s="43"/>
      <c r="MPQ197" s="44"/>
      <c r="MPR197" s="45"/>
      <c r="MPS197" s="45"/>
      <c r="MPT197" s="41"/>
      <c r="MPU197" s="41"/>
      <c r="MPV197" s="46"/>
      <c r="MPW197" s="46"/>
      <c r="MPX197" s="46"/>
      <c r="MPY197" s="46"/>
      <c r="MPZ197" s="46"/>
      <c r="MQA197" s="46"/>
      <c r="MQB197" s="46"/>
      <c r="MQC197" s="40"/>
      <c r="MQD197" s="42"/>
      <c r="MQE197" s="43"/>
      <c r="MQF197" s="43"/>
      <c r="MQG197" s="44"/>
      <c r="MQH197" s="45"/>
      <c r="MQI197" s="45"/>
      <c r="MQJ197" s="41"/>
      <c r="MQK197" s="41"/>
      <c r="MQL197" s="46"/>
      <c r="MQM197" s="46"/>
      <c r="MQN197" s="46"/>
      <c r="MQO197" s="46"/>
      <c r="MQP197" s="46"/>
      <c r="MQQ197" s="46"/>
      <c r="MQR197" s="46"/>
      <c r="MQS197" s="40"/>
      <c r="MQT197" s="42"/>
      <c r="MQU197" s="43"/>
      <c r="MQV197" s="43"/>
      <c r="MQW197" s="44"/>
      <c r="MQX197" s="45"/>
      <c r="MQY197" s="45"/>
      <c r="MQZ197" s="41"/>
      <c r="MRA197" s="41"/>
      <c r="MRB197" s="46"/>
      <c r="MRC197" s="46"/>
      <c r="MRD197" s="46"/>
      <c r="MRE197" s="46"/>
      <c r="MRF197" s="46"/>
      <c r="MRG197" s="46"/>
      <c r="MRH197" s="46"/>
      <c r="MRI197" s="40"/>
      <c r="MRJ197" s="42"/>
      <c r="MRK197" s="43"/>
      <c r="MRL197" s="43"/>
      <c r="MRM197" s="44"/>
      <c r="MRN197" s="45"/>
      <c r="MRO197" s="45"/>
      <c r="MRP197" s="41"/>
      <c r="MRQ197" s="41"/>
      <c r="MRR197" s="46"/>
      <c r="MRS197" s="46"/>
      <c r="MRT197" s="46"/>
      <c r="MRU197" s="46"/>
      <c r="MRV197" s="46"/>
      <c r="MRW197" s="46"/>
      <c r="MRX197" s="46"/>
      <c r="MRY197" s="40"/>
      <c r="MRZ197" s="42"/>
      <c r="MSA197" s="43"/>
      <c r="MSB197" s="43"/>
      <c r="MSC197" s="44"/>
      <c r="MSD197" s="45"/>
      <c r="MSE197" s="45"/>
      <c r="MSF197" s="41"/>
      <c r="MSG197" s="41"/>
      <c r="MSH197" s="46"/>
      <c r="MSI197" s="46"/>
      <c r="MSJ197" s="46"/>
      <c r="MSK197" s="46"/>
      <c r="MSL197" s="46"/>
      <c r="MSM197" s="46"/>
      <c r="MSN197" s="46"/>
      <c r="MSO197" s="40"/>
      <c r="MSP197" s="42"/>
      <c r="MSQ197" s="43"/>
      <c r="MSR197" s="43"/>
      <c r="MSS197" s="44"/>
      <c r="MST197" s="45"/>
      <c r="MSU197" s="45"/>
      <c r="MSV197" s="41"/>
      <c r="MSW197" s="41"/>
      <c r="MSX197" s="46"/>
      <c r="MSY197" s="46"/>
      <c r="MSZ197" s="46"/>
      <c r="MTA197" s="46"/>
      <c r="MTB197" s="46"/>
      <c r="MTC197" s="46"/>
      <c r="MTD197" s="46"/>
      <c r="MTE197" s="40"/>
      <c r="MTF197" s="42"/>
      <c r="MTG197" s="43"/>
      <c r="MTH197" s="43"/>
      <c r="MTI197" s="44"/>
      <c r="MTJ197" s="45"/>
      <c r="MTK197" s="45"/>
      <c r="MTL197" s="41"/>
      <c r="MTM197" s="41"/>
      <c r="MTN197" s="46"/>
      <c r="MTO197" s="46"/>
      <c r="MTP197" s="46"/>
      <c r="MTQ197" s="46"/>
      <c r="MTR197" s="46"/>
      <c r="MTS197" s="46"/>
      <c r="MTT197" s="46"/>
      <c r="MTU197" s="40"/>
      <c r="MTV197" s="42"/>
      <c r="MTW197" s="43"/>
      <c r="MTX197" s="43"/>
      <c r="MTY197" s="44"/>
      <c r="MTZ197" s="45"/>
      <c r="MUA197" s="45"/>
      <c r="MUB197" s="41"/>
      <c r="MUC197" s="41"/>
      <c r="MUD197" s="46"/>
      <c r="MUE197" s="46"/>
      <c r="MUF197" s="46"/>
      <c r="MUG197" s="46"/>
      <c r="MUH197" s="46"/>
      <c r="MUI197" s="46"/>
      <c r="MUJ197" s="46"/>
      <c r="MUK197" s="40"/>
      <c r="MUL197" s="42"/>
      <c r="MUM197" s="43"/>
      <c r="MUN197" s="43"/>
      <c r="MUO197" s="44"/>
      <c r="MUP197" s="45"/>
      <c r="MUQ197" s="45"/>
      <c r="MUR197" s="41"/>
      <c r="MUS197" s="41"/>
      <c r="MUT197" s="46"/>
      <c r="MUU197" s="46"/>
      <c r="MUV197" s="46"/>
      <c r="MUW197" s="46"/>
      <c r="MUX197" s="46"/>
      <c r="MUY197" s="46"/>
      <c r="MUZ197" s="46"/>
      <c r="MVA197" s="40"/>
      <c r="MVB197" s="42"/>
      <c r="MVC197" s="43"/>
      <c r="MVD197" s="43"/>
      <c r="MVE197" s="44"/>
      <c r="MVF197" s="45"/>
      <c r="MVG197" s="45"/>
      <c r="MVH197" s="41"/>
      <c r="MVI197" s="41"/>
      <c r="MVJ197" s="46"/>
      <c r="MVK197" s="46"/>
      <c r="MVL197" s="46"/>
      <c r="MVM197" s="46"/>
      <c r="MVN197" s="46"/>
      <c r="MVO197" s="46"/>
      <c r="MVP197" s="46"/>
      <c r="MVQ197" s="40"/>
      <c r="MVR197" s="42"/>
      <c r="MVS197" s="43"/>
      <c r="MVT197" s="43"/>
      <c r="MVU197" s="44"/>
      <c r="MVV197" s="45"/>
      <c r="MVW197" s="45"/>
      <c r="MVX197" s="41"/>
      <c r="MVY197" s="41"/>
      <c r="MVZ197" s="46"/>
      <c r="MWA197" s="46"/>
      <c r="MWB197" s="46"/>
      <c r="MWC197" s="46"/>
      <c r="MWD197" s="46"/>
      <c r="MWE197" s="46"/>
      <c r="MWF197" s="46"/>
      <c r="MWG197" s="40"/>
      <c r="MWH197" s="42"/>
      <c r="MWI197" s="43"/>
      <c r="MWJ197" s="43"/>
      <c r="MWK197" s="44"/>
      <c r="MWL197" s="45"/>
      <c r="MWM197" s="45"/>
      <c r="MWN197" s="41"/>
      <c r="MWO197" s="41"/>
      <c r="MWP197" s="46"/>
      <c r="MWQ197" s="46"/>
      <c r="MWR197" s="46"/>
      <c r="MWS197" s="46"/>
      <c r="MWT197" s="46"/>
      <c r="MWU197" s="46"/>
      <c r="MWV197" s="46"/>
      <c r="MWW197" s="40"/>
      <c r="MWX197" s="42"/>
      <c r="MWY197" s="43"/>
      <c r="MWZ197" s="43"/>
      <c r="MXA197" s="44"/>
      <c r="MXB197" s="45"/>
      <c r="MXC197" s="45"/>
      <c r="MXD197" s="41"/>
      <c r="MXE197" s="41"/>
      <c r="MXF197" s="46"/>
      <c r="MXG197" s="46"/>
      <c r="MXH197" s="46"/>
      <c r="MXI197" s="46"/>
      <c r="MXJ197" s="46"/>
      <c r="MXK197" s="46"/>
      <c r="MXL197" s="46"/>
      <c r="MXM197" s="40"/>
      <c r="MXN197" s="42"/>
      <c r="MXO197" s="43"/>
      <c r="MXP197" s="43"/>
      <c r="MXQ197" s="44"/>
      <c r="MXR197" s="45"/>
      <c r="MXS197" s="45"/>
      <c r="MXT197" s="41"/>
      <c r="MXU197" s="41"/>
      <c r="MXV197" s="46"/>
      <c r="MXW197" s="46"/>
      <c r="MXX197" s="46"/>
      <c r="MXY197" s="46"/>
      <c r="MXZ197" s="46"/>
      <c r="MYA197" s="46"/>
      <c r="MYB197" s="46"/>
      <c r="MYC197" s="40"/>
      <c r="MYD197" s="42"/>
      <c r="MYE197" s="43"/>
      <c r="MYF197" s="43"/>
      <c r="MYG197" s="44"/>
      <c r="MYH197" s="45"/>
      <c r="MYI197" s="45"/>
      <c r="MYJ197" s="41"/>
      <c r="MYK197" s="41"/>
      <c r="MYL197" s="46"/>
      <c r="MYM197" s="46"/>
      <c r="MYN197" s="46"/>
      <c r="MYO197" s="46"/>
      <c r="MYP197" s="46"/>
      <c r="MYQ197" s="46"/>
      <c r="MYR197" s="46"/>
      <c r="MYS197" s="40"/>
      <c r="MYT197" s="42"/>
      <c r="MYU197" s="43"/>
      <c r="MYV197" s="43"/>
      <c r="MYW197" s="44"/>
      <c r="MYX197" s="45"/>
      <c r="MYY197" s="45"/>
      <c r="MYZ197" s="41"/>
      <c r="MZA197" s="41"/>
      <c r="MZB197" s="46"/>
      <c r="MZC197" s="46"/>
      <c r="MZD197" s="46"/>
      <c r="MZE197" s="46"/>
      <c r="MZF197" s="46"/>
      <c r="MZG197" s="46"/>
      <c r="MZH197" s="46"/>
      <c r="MZI197" s="40"/>
      <c r="MZJ197" s="42"/>
      <c r="MZK197" s="43"/>
      <c r="MZL197" s="43"/>
      <c r="MZM197" s="44"/>
      <c r="MZN197" s="45"/>
      <c r="MZO197" s="45"/>
      <c r="MZP197" s="41"/>
      <c r="MZQ197" s="41"/>
      <c r="MZR197" s="46"/>
      <c r="MZS197" s="46"/>
      <c r="MZT197" s="46"/>
      <c r="MZU197" s="46"/>
      <c r="MZV197" s="46"/>
      <c r="MZW197" s="46"/>
      <c r="MZX197" s="46"/>
      <c r="MZY197" s="40"/>
      <c r="MZZ197" s="42"/>
      <c r="NAA197" s="43"/>
      <c r="NAB197" s="43"/>
      <c r="NAC197" s="44"/>
      <c r="NAD197" s="45"/>
      <c r="NAE197" s="45"/>
      <c r="NAF197" s="41"/>
      <c r="NAG197" s="41"/>
      <c r="NAH197" s="46"/>
      <c r="NAI197" s="46"/>
      <c r="NAJ197" s="46"/>
      <c r="NAK197" s="46"/>
      <c r="NAL197" s="46"/>
      <c r="NAM197" s="46"/>
      <c r="NAN197" s="46"/>
      <c r="NAO197" s="40"/>
      <c r="NAP197" s="42"/>
      <c r="NAQ197" s="43"/>
      <c r="NAR197" s="43"/>
      <c r="NAS197" s="44"/>
      <c r="NAT197" s="45"/>
      <c r="NAU197" s="45"/>
      <c r="NAV197" s="41"/>
      <c r="NAW197" s="41"/>
      <c r="NAX197" s="46"/>
      <c r="NAY197" s="46"/>
      <c r="NAZ197" s="46"/>
      <c r="NBA197" s="46"/>
      <c r="NBB197" s="46"/>
      <c r="NBC197" s="46"/>
      <c r="NBD197" s="46"/>
      <c r="NBE197" s="40"/>
      <c r="NBF197" s="42"/>
      <c r="NBG197" s="43"/>
      <c r="NBH197" s="43"/>
      <c r="NBI197" s="44"/>
      <c r="NBJ197" s="45"/>
      <c r="NBK197" s="45"/>
      <c r="NBL197" s="41"/>
      <c r="NBM197" s="41"/>
      <c r="NBN197" s="46"/>
      <c r="NBO197" s="46"/>
      <c r="NBP197" s="46"/>
      <c r="NBQ197" s="46"/>
      <c r="NBR197" s="46"/>
      <c r="NBS197" s="46"/>
      <c r="NBT197" s="46"/>
      <c r="NBU197" s="40"/>
      <c r="NBV197" s="42"/>
      <c r="NBW197" s="43"/>
      <c r="NBX197" s="43"/>
      <c r="NBY197" s="44"/>
      <c r="NBZ197" s="45"/>
      <c r="NCA197" s="45"/>
      <c r="NCB197" s="41"/>
      <c r="NCC197" s="41"/>
      <c r="NCD197" s="46"/>
      <c r="NCE197" s="46"/>
      <c r="NCF197" s="46"/>
      <c r="NCG197" s="46"/>
      <c r="NCH197" s="46"/>
      <c r="NCI197" s="46"/>
      <c r="NCJ197" s="46"/>
      <c r="NCK197" s="40"/>
      <c r="NCL197" s="42"/>
      <c r="NCM197" s="43"/>
      <c r="NCN197" s="43"/>
      <c r="NCO197" s="44"/>
      <c r="NCP197" s="45"/>
      <c r="NCQ197" s="45"/>
      <c r="NCR197" s="41"/>
      <c r="NCS197" s="41"/>
      <c r="NCT197" s="46"/>
      <c r="NCU197" s="46"/>
      <c r="NCV197" s="46"/>
      <c r="NCW197" s="46"/>
      <c r="NCX197" s="46"/>
      <c r="NCY197" s="46"/>
      <c r="NCZ197" s="46"/>
      <c r="NDA197" s="40"/>
      <c r="NDB197" s="42"/>
      <c r="NDC197" s="43"/>
      <c r="NDD197" s="43"/>
      <c r="NDE197" s="44"/>
      <c r="NDF197" s="45"/>
      <c r="NDG197" s="45"/>
      <c r="NDH197" s="41"/>
      <c r="NDI197" s="41"/>
      <c r="NDJ197" s="46"/>
      <c r="NDK197" s="46"/>
      <c r="NDL197" s="46"/>
      <c r="NDM197" s="46"/>
      <c r="NDN197" s="46"/>
      <c r="NDO197" s="46"/>
      <c r="NDP197" s="46"/>
      <c r="NDQ197" s="40"/>
      <c r="NDR197" s="42"/>
      <c r="NDS197" s="43"/>
      <c r="NDT197" s="43"/>
      <c r="NDU197" s="44"/>
      <c r="NDV197" s="45"/>
      <c r="NDW197" s="45"/>
      <c r="NDX197" s="41"/>
      <c r="NDY197" s="41"/>
      <c r="NDZ197" s="46"/>
      <c r="NEA197" s="46"/>
      <c r="NEB197" s="46"/>
      <c r="NEC197" s="46"/>
      <c r="NED197" s="46"/>
      <c r="NEE197" s="46"/>
      <c r="NEF197" s="46"/>
      <c r="NEG197" s="40"/>
      <c r="NEH197" s="42"/>
      <c r="NEI197" s="43"/>
      <c r="NEJ197" s="43"/>
      <c r="NEK197" s="44"/>
      <c r="NEL197" s="45"/>
      <c r="NEM197" s="45"/>
      <c r="NEN197" s="41"/>
      <c r="NEO197" s="41"/>
      <c r="NEP197" s="46"/>
      <c r="NEQ197" s="46"/>
      <c r="NER197" s="46"/>
      <c r="NES197" s="46"/>
      <c r="NET197" s="46"/>
      <c r="NEU197" s="46"/>
      <c r="NEV197" s="46"/>
      <c r="NEW197" s="40"/>
      <c r="NEX197" s="42"/>
      <c r="NEY197" s="43"/>
      <c r="NEZ197" s="43"/>
      <c r="NFA197" s="44"/>
      <c r="NFB197" s="45"/>
      <c r="NFC197" s="45"/>
      <c r="NFD197" s="41"/>
      <c r="NFE197" s="41"/>
      <c r="NFF197" s="46"/>
      <c r="NFG197" s="46"/>
      <c r="NFH197" s="46"/>
      <c r="NFI197" s="46"/>
      <c r="NFJ197" s="46"/>
      <c r="NFK197" s="46"/>
      <c r="NFL197" s="46"/>
      <c r="NFM197" s="40"/>
      <c r="NFN197" s="42"/>
      <c r="NFO197" s="43"/>
      <c r="NFP197" s="43"/>
      <c r="NFQ197" s="44"/>
      <c r="NFR197" s="45"/>
      <c r="NFS197" s="45"/>
      <c r="NFT197" s="41"/>
      <c r="NFU197" s="41"/>
      <c r="NFV197" s="46"/>
      <c r="NFW197" s="46"/>
      <c r="NFX197" s="46"/>
      <c r="NFY197" s="46"/>
      <c r="NFZ197" s="46"/>
      <c r="NGA197" s="46"/>
      <c r="NGB197" s="46"/>
      <c r="NGC197" s="40"/>
      <c r="NGD197" s="42"/>
      <c r="NGE197" s="43"/>
      <c r="NGF197" s="43"/>
      <c r="NGG197" s="44"/>
      <c r="NGH197" s="45"/>
      <c r="NGI197" s="45"/>
      <c r="NGJ197" s="41"/>
      <c r="NGK197" s="41"/>
      <c r="NGL197" s="46"/>
      <c r="NGM197" s="46"/>
      <c r="NGN197" s="46"/>
      <c r="NGO197" s="46"/>
      <c r="NGP197" s="46"/>
      <c r="NGQ197" s="46"/>
      <c r="NGR197" s="46"/>
      <c r="NGS197" s="40"/>
      <c r="NGT197" s="42"/>
      <c r="NGU197" s="43"/>
      <c r="NGV197" s="43"/>
      <c r="NGW197" s="44"/>
      <c r="NGX197" s="45"/>
      <c r="NGY197" s="45"/>
      <c r="NGZ197" s="41"/>
      <c r="NHA197" s="41"/>
      <c r="NHB197" s="46"/>
      <c r="NHC197" s="46"/>
      <c r="NHD197" s="46"/>
      <c r="NHE197" s="46"/>
      <c r="NHF197" s="46"/>
      <c r="NHG197" s="46"/>
      <c r="NHH197" s="46"/>
      <c r="NHI197" s="40"/>
      <c r="NHJ197" s="42"/>
      <c r="NHK197" s="43"/>
      <c r="NHL197" s="43"/>
      <c r="NHM197" s="44"/>
      <c r="NHN197" s="45"/>
      <c r="NHO197" s="45"/>
      <c r="NHP197" s="41"/>
      <c r="NHQ197" s="41"/>
      <c r="NHR197" s="46"/>
      <c r="NHS197" s="46"/>
      <c r="NHT197" s="46"/>
      <c r="NHU197" s="46"/>
      <c r="NHV197" s="46"/>
      <c r="NHW197" s="46"/>
      <c r="NHX197" s="46"/>
      <c r="NHY197" s="40"/>
      <c r="NHZ197" s="42"/>
      <c r="NIA197" s="43"/>
      <c r="NIB197" s="43"/>
      <c r="NIC197" s="44"/>
      <c r="NID197" s="45"/>
      <c r="NIE197" s="45"/>
      <c r="NIF197" s="41"/>
      <c r="NIG197" s="41"/>
      <c r="NIH197" s="46"/>
      <c r="NII197" s="46"/>
      <c r="NIJ197" s="46"/>
      <c r="NIK197" s="46"/>
      <c r="NIL197" s="46"/>
      <c r="NIM197" s="46"/>
      <c r="NIN197" s="46"/>
      <c r="NIO197" s="40"/>
      <c r="NIP197" s="42"/>
      <c r="NIQ197" s="43"/>
      <c r="NIR197" s="43"/>
      <c r="NIS197" s="44"/>
      <c r="NIT197" s="45"/>
      <c r="NIU197" s="45"/>
      <c r="NIV197" s="41"/>
      <c r="NIW197" s="41"/>
      <c r="NIX197" s="46"/>
      <c r="NIY197" s="46"/>
      <c r="NIZ197" s="46"/>
      <c r="NJA197" s="46"/>
      <c r="NJB197" s="46"/>
      <c r="NJC197" s="46"/>
      <c r="NJD197" s="46"/>
      <c r="NJE197" s="40"/>
      <c r="NJF197" s="42"/>
      <c r="NJG197" s="43"/>
      <c r="NJH197" s="43"/>
      <c r="NJI197" s="44"/>
      <c r="NJJ197" s="45"/>
      <c r="NJK197" s="45"/>
      <c r="NJL197" s="41"/>
      <c r="NJM197" s="41"/>
      <c r="NJN197" s="46"/>
      <c r="NJO197" s="46"/>
      <c r="NJP197" s="46"/>
      <c r="NJQ197" s="46"/>
      <c r="NJR197" s="46"/>
      <c r="NJS197" s="46"/>
      <c r="NJT197" s="46"/>
      <c r="NJU197" s="40"/>
      <c r="NJV197" s="42"/>
      <c r="NJW197" s="43"/>
      <c r="NJX197" s="43"/>
      <c r="NJY197" s="44"/>
      <c r="NJZ197" s="45"/>
      <c r="NKA197" s="45"/>
      <c r="NKB197" s="41"/>
      <c r="NKC197" s="41"/>
      <c r="NKD197" s="46"/>
      <c r="NKE197" s="46"/>
      <c r="NKF197" s="46"/>
      <c r="NKG197" s="46"/>
      <c r="NKH197" s="46"/>
      <c r="NKI197" s="46"/>
      <c r="NKJ197" s="46"/>
      <c r="NKK197" s="40"/>
      <c r="NKL197" s="42"/>
      <c r="NKM197" s="43"/>
      <c r="NKN197" s="43"/>
      <c r="NKO197" s="44"/>
      <c r="NKP197" s="45"/>
      <c r="NKQ197" s="45"/>
      <c r="NKR197" s="41"/>
      <c r="NKS197" s="41"/>
      <c r="NKT197" s="46"/>
      <c r="NKU197" s="46"/>
      <c r="NKV197" s="46"/>
      <c r="NKW197" s="46"/>
      <c r="NKX197" s="46"/>
      <c r="NKY197" s="46"/>
      <c r="NKZ197" s="46"/>
      <c r="NLA197" s="40"/>
      <c r="NLB197" s="42"/>
      <c r="NLC197" s="43"/>
      <c r="NLD197" s="43"/>
      <c r="NLE197" s="44"/>
      <c r="NLF197" s="45"/>
      <c r="NLG197" s="45"/>
      <c r="NLH197" s="41"/>
      <c r="NLI197" s="41"/>
      <c r="NLJ197" s="46"/>
      <c r="NLK197" s="46"/>
      <c r="NLL197" s="46"/>
      <c r="NLM197" s="46"/>
      <c r="NLN197" s="46"/>
      <c r="NLO197" s="46"/>
      <c r="NLP197" s="46"/>
      <c r="NLQ197" s="40"/>
      <c r="NLR197" s="42"/>
      <c r="NLS197" s="43"/>
      <c r="NLT197" s="43"/>
      <c r="NLU197" s="44"/>
      <c r="NLV197" s="45"/>
      <c r="NLW197" s="45"/>
      <c r="NLX197" s="41"/>
      <c r="NLY197" s="41"/>
      <c r="NLZ197" s="46"/>
      <c r="NMA197" s="46"/>
      <c r="NMB197" s="46"/>
      <c r="NMC197" s="46"/>
      <c r="NMD197" s="46"/>
      <c r="NME197" s="46"/>
      <c r="NMF197" s="46"/>
      <c r="NMG197" s="40"/>
      <c r="NMH197" s="42"/>
      <c r="NMI197" s="43"/>
      <c r="NMJ197" s="43"/>
      <c r="NMK197" s="44"/>
      <c r="NML197" s="45"/>
      <c r="NMM197" s="45"/>
      <c r="NMN197" s="41"/>
      <c r="NMO197" s="41"/>
      <c r="NMP197" s="46"/>
      <c r="NMQ197" s="46"/>
      <c r="NMR197" s="46"/>
      <c r="NMS197" s="46"/>
      <c r="NMT197" s="46"/>
      <c r="NMU197" s="46"/>
      <c r="NMV197" s="46"/>
      <c r="NMW197" s="40"/>
      <c r="NMX197" s="42"/>
      <c r="NMY197" s="43"/>
      <c r="NMZ197" s="43"/>
      <c r="NNA197" s="44"/>
      <c r="NNB197" s="45"/>
      <c r="NNC197" s="45"/>
      <c r="NND197" s="41"/>
      <c r="NNE197" s="41"/>
      <c r="NNF197" s="46"/>
      <c r="NNG197" s="46"/>
      <c r="NNH197" s="46"/>
      <c r="NNI197" s="46"/>
      <c r="NNJ197" s="46"/>
      <c r="NNK197" s="46"/>
      <c r="NNL197" s="46"/>
      <c r="NNM197" s="40"/>
      <c r="NNN197" s="42"/>
      <c r="NNO197" s="43"/>
      <c r="NNP197" s="43"/>
      <c r="NNQ197" s="44"/>
      <c r="NNR197" s="45"/>
      <c r="NNS197" s="45"/>
      <c r="NNT197" s="41"/>
      <c r="NNU197" s="41"/>
      <c r="NNV197" s="46"/>
      <c r="NNW197" s="46"/>
      <c r="NNX197" s="46"/>
      <c r="NNY197" s="46"/>
      <c r="NNZ197" s="46"/>
      <c r="NOA197" s="46"/>
      <c r="NOB197" s="46"/>
      <c r="NOC197" s="40"/>
      <c r="NOD197" s="42"/>
      <c r="NOE197" s="43"/>
      <c r="NOF197" s="43"/>
      <c r="NOG197" s="44"/>
      <c r="NOH197" s="45"/>
      <c r="NOI197" s="45"/>
      <c r="NOJ197" s="41"/>
      <c r="NOK197" s="41"/>
      <c r="NOL197" s="46"/>
      <c r="NOM197" s="46"/>
      <c r="NON197" s="46"/>
      <c r="NOO197" s="46"/>
      <c r="NOP197" s="46"/>
      <c r="NOQ197" s="46"/>
      <c r="NOR197" s="46"/>
      <c r="NOS197" s="40"/>
      <c r="NOT197" s="42"/>
      <c r="NOU197" s="43"/>
      <c r="NOV197" s="43"/>
      <c r="NOW197" s="44"/>
      <c r="NOX197" s="45"/>
      <c r="NOY197" s="45"/>
      <c r="NOZ197" s="41"/>
      <c r="NPA197" s="41"/>
      <c r="NPB197" s="46"/>
      <c r="NPC197" s="46"/>
      <c r="NPD197" s="46"/>
      <c r="NPE197" s="46"/>
      <c r="NPF197" s="46"/>
      <c r="NPG197" s="46"/>
      <c r="NPH197" s="46"/>
      <c r="NPI197" s="40"/>
      <c r="NPJ197" s="42"/>
      <c r="NPK197" s="43"/>
      <c r="NPL197" s="43"/>
      <c r="NPM197" s="44"/>
      <c r="NPN197" s="45"/>
      <c r="NPO197" s="45"/>
      <c r="NPP197" s="41"/>
      <c r="NPQ197" s="41"/>
      <c r="NPR197" s="46"/>
      <c r="NPS197" s="46"/>
      <c r="NPT197" s="46"/>
      <c r="NPU197" s="46"/>
      <c r="NPV197" s="46"/>
      <c r="NPW197" s="46"/>
      <c r="NPX197" s="46"/>
      <c r="NPY197" s="40"/>
      <c r="NPZ197" s="42"/>
      <c r="NQA197" s="43"/>
      <c r="NQB197" s="43"/>
      <c r="NQC197" s="44"/>
      <c r="NQD197" s="45"/>
      <c r="NQE197" s="45"/>
      <c r="NQF197" s="41"/>
      <c r="NQG197" s="41"/>
      <c r="NQH197" s="46"/>
      <c r="NQI197" s="46"/>
      <c r="NQJ197" s="46"/>
      <c r="NQK197" s="46"/>
      <c r="NQL197" s="46"/>
      <c r="NQM197" s="46"/>
      <c r="NQN197" s="46"/>
      <c r="NQO197" s="40"/>
      <c r="NQP197" s="42"/>
      <c r="NQQ197" s="43"/>
      <c r="NQR197" s="43"/>
      <c r="NQS197" s="44"/>
      <c r="NQT197" s="45"/>
      <c r="NQU197" s="45"/>
      <c r="NQV197" s="41"/>
      <c r="NQW197" s="41"/>
      <c r="NQX197" s="46"/>
      <c r="NQY197" s="46"/>
      <c r="NQZ197" s="46"/>
      <c r="NRA197" s="46"/>
      <c r="NRB197" s="46"/>
      <c r="NRC197" s="46"/>
      <c r="NRD197" s="46"/>
      <c r="NRE197" s="40"/>
      <c r="NRF197" s="42"/>
      <c r="NRG197" s="43"/>
      <c r="NRH197" s="43"/>
      <c r="NRI197" s="44"/>
      <c r="NRJ197" s="45"/>
      <c r="NRK197" s="45"/>
      <c r="NRL197" s="41"/>
      <c r="NRM197" s="41"/>
      <c r="NRN197" s="46"/>
      <c r="NRO197" s="46"/>
      <c r="NRP197" s="46"/>
      <c r="NRQ197" s="46"/>
      <c r="NRR197" s="46"/>
      <c r="NRS197" s="46"/>
      <c r="NRT197" s="46"/>
      <c r="NRU197" s="40"/>
      <c r="NRV197" s="42"/>
      <c r="NRW197" s="43"/>
      <c r="NRX197" s="43"/>
      <c r="NRY197" s="44"/>
      <c r="NRZ197" s="45"/>
      <c r="NSA197" s="45"/>
      <c r="NSB197" s="41"/>
      <c r="NSC197" s="41"/>
      <c r="NSD197" s="46"/>
      <c r="NSE197" s="46"/>
      <c r="NSF197" s="46"/>
      <c r="NSG197" s="46"/>
      <c r="NSH197" s="46"/>
      <c r="NSI197" s="46"/>
      <c r="NSJ197" s="46"/>
      <c r="NSK197" s="40"/>
      <c r="NSL197" s="42"/>
      <c r="NSM197" s="43"/>
      <c r="NSN197" s="43"/>
      <c r="NSO197" s="44"/>
      <c r="NSP197" s="45"/>
      <c r="NSQ197" s="45"/>
      <c r="NSR197" s="41"/>
      <c r="NSS197" s="41"/>
      <c r="NST197" s="46"/>
      <c r="NSU197" s="46"/>
      <c r="NSV197" s="46"/>
      <c r="NSW197" s="46"/>
      <c r="NSX197" s="46"/>
      <c r="NSY197" s="46"/>
      <c r="NSZ197" s="46"/>
      <c r="NTA197" s="40"/>
      <c r="NTB197" s="42"/>
      <c r="NTC197" s="43"/>
      <c r="NTD197" s="43"/>
      <c r="NTE197" s="44"/>
      <c r="NTF197" s="45"/>
      <c r="NTG197" s="45"/>
      <c r="NTH197" s="41"/>
      <c r="NTI197" s="41"/>
      <c r="NTJ197" s="46"/>
      <c r="NTK197" s="46"/>
      <c r="NTL197" s="46"/>
      <c r="NTM197" s="46"/>
      <c r="NTN197" s="46"/>
      <c r="NTO197" s="46"/>
      <c r="NTP197" s="46"/>
      <c r="NTQ197" s="40"/>
      <c r="NTR197" s="42"/>
      <c r="NTS197" s="43"/>
      <c r="NTT197" s="43"/>
      <c r="NTU197" s="44"/>
      <c r="NTV197" s="45"/>
      <c r="NTW197" s="45"/>
      <c r="NTX197" s="41"/>
      <c r="NTY197" s="41"/>
      <c r="NTZ197" s="46"/>
      <c r="NUA197" s="46"/>
      <c r="NUB197" s="46"/>
      <c r="NUC197" s="46"/>
      <c r="NUD197" s="46"/>
      <c r="NUE197" s="46"/>
      <c r="NUF197" s="46"/>
      <c r="NUG197" s="40"/>
      <c r="NUH197" s="42"/>
      <c r="NUI197" s="43"/>
      <c r="NUJ197" s="43"/>
      <c r="NUK197" s="44"/>
      <c r="NUL197" s="45"/>
      <c r="NUM197" s="45"/>
      <c r="NUN197" s="41"/>
      <c r="NUO197" s="41"/>
      <c r="NUP197" s="46"/>
      <c r="NUQ197" s="46"/>
      <c r="NUR197" s="46"/>
      <c r="NUS197" s="46"/>
      <c r="NUT197" s="46"/>
      <c r="NUU197" s="46"/>
      <c r="NUV197" s="46"/>
      <c r="NUW197" s="40"/>
      <c r="NUX197" s="42"/>
      <c r="NUY197" s="43"/>
      <c r="NUZ197" s="43"/>
      <c r="NVA197" s="44"/>
      <c r="NVB197" s="45"/>
      <c r="NVC197" s="45"/>
      <c r="NVD197" s="41"/>
      <c r="NVE197" s="41"/>
      <c r="NVF197" s="46"/>
      <c r="NVG197" s="46"/>
      <c r="NVH197" s="46"/>
      <c r="NVI197" s="46"/>
      <c r="NVJ197" s="46"/>
      <c r="NVK197" s="46"/>
      <c r="NVL197" s="46"/>
      <c r="NVM197" s="40"/>
      <c r="NVN197" s="42"/>
      <c r="NVO197" s="43"/>
      <c r="NVP197" s="43"/>
      <c r="NVQ197" s="44"/>
      <c r="NVR197" s="45"/>
      <c r="NVS197" s="45"/>
      <c r="NVT197" s="41"/>
      <c r="NVU197" s="41"/>
      <c r="NVV197" s="46"/>
      <c r="NVW197" s="46"/>
      <c r="NVX197" s="46"/>
      <c r="NVY197" s="46"/>
      <c r="NVZ197" s="46"/>
      <c r="NWA197" s="46"/>
      <c r="NWB197" s="46"/>
      <c r="NWC197" s="40"/>
      <c r="NWD197" s="42"/>
      <c r="NWE197" s="43"/>
      <c r="NWF197" s="43"/>
      <c r="NWG197" s="44"/>
      <c r="NWH197" s="45"/>
      <c r="NWI197" s="45"/>
      <c r="NWJ197" s="41"/>
      <c r="NWK197" s="41"/>
      <c r="NWL197" s="46"/>
      <c r="NWM197" s="46"/>
      <c r="NWN197" s="46"/>
      <c r="NWO197" s="46"/>
      <c r="NWP197" s="46"/>
      <c r="NWQ197" s="46"/>
      <c r="NWR197" s="46"/>
      <c r="NWS197" s="40"/>
      <c r="NWT197" s="42"/>
      <c r="NWU197" s="43"/>
      <c r="NWV197" s="43"/>
      <c r="NWW197" s="44"/>
      <c r="NWX197" s="45"/>
      <c r="NWY197" s="45"/>
      <c r="NWZ197" s="41"/>
      <c r="NXA197" s="41"/>
      <c r="NXB197" s="46"/>
      <c r="NXC197" s="46"/>
      <c r="NXD197" s="46"/>
      <c r="NXE197" s="46"/>
      <c r="NXF197" s="46"/>
      <c r="NXG197" s="46"/>
      <c r="NXH197" s="46"/>
      <c r="NXI197" s="40"/>
      <c r="NXJ197" s="42"/>
      <c r="NXK197" s="43"/>
      <c r="NXL197" s="43"/>
      <c r="NXM197" s="44"/>
      <c r="NXN197" s="45"/>
      <c r="NXO197" s="45"/>
      <c r="NXP197" s="41"/>
      <c r="NXQ197" s="41"/>
      <c r="NXR197" s="46"/>
      <c r="NXS197" s="46"/>
      <c r="NXT197" s="46"/>
      <c r="NXU197" s="46"/>
      <c r="NXV197" s="46"/>
      <c r="NXW197" s="46"/>
      <c r="NXX197" s="46"/>
      <c r="NXY197" s="40"/>
      <c r="NXZ197" s="42"/>
      <c r="NYA197" s="43"/>
      <c r="NYB197" s="43"/>
      <c r="NYC197" s="44"/>
      <c r="NYD197" s="45"/>
      <c r="NYE197" s="45"/>
      <c r="NYF197" s="41"/>
      <c r="NYG197" s="41"/>
      <c r="NYH197" s="46"/>
      <c r="NYI197" s="46"/>
      <c r="NYJ197" s="46"/>
      <c r="NYK197" s="46"/>
      <c r="NYL197" s="46"/>
      <c r="NYM197" s="46"/>
      <c r="NYN197" s="46"/>
      <c r="NYO197" s="40"/>
      <c r="NYP197" s="42"/>
      <c r="NYQ197" s="43"/>
      <c r="NYR197" s="43"/>
      <c r="NYS197" s="44"/>
      <c r="NYT197" s="45"/>
      <c r="NYU197" s="45"/>
      <c r="NYV197" s="41"/>
      <c r="NYW197" s="41"/>
      <c r="NYX197" s="46"/>
      <c r="NYY197" s="46"/>
      <c r="NYZ197" s="46"/>
      <c r="NZA197" s="46"/>
      <c r="NZB197" s="46"/>
      <c r="NZC197" s="46"/>
      <c r="NZD197" s="46"/>
      <c r="NZE197" s="40"/>
      <c r="NZF197" s="42"/>
      <c r="NZG197" s="43"/>
      <c r="NZH197" s="43"/>
      <c r="NZI197" s="44"/>
      <c r="NZJ197" s="45"/>
      <c r="NZK197" s="45"/>
      <c r="NZL197" s="41"/>
      <c r="NZM197" s="41"/>
      <c r="NZN197" s="46"/>
      <c r="NZO197" s="46"/>
      <c r="NZP197" s="46"/>
      <c r="NZQ197" s="46"/>
      <c r="NZR197" s="46"/>
      <c r="NZS197" s="46"/>
      <c r="NZT197" s="46"/>
      <c r="NZU197" s="40"/>
      <c r="NZV197" s="42"/>
      <c r="NZW197" s="43"/>
      <c r="NZX197" s="43"/>
      <c r="NZY197" s="44"/>
      <c r="NZZ197" s="45"/>
      <c r="OAA197" s="45"/>
      <c r="OAB197" s="41"/>
      <c r="OAC197" s="41"/>
      <c r="OAD197" s="46"/>
      <c r="OAE197" s="46"/>
      <c r="OAF197" s="46"/>
      <c r="OAG197" s="46"/>
      <c r="OAH197" s="46"/>
      <c r="OAI197" s="46"/>
      <c r="OAJ197" s="46"/>
      <c r="OAK197" s="40"/>
      <c r="OAL197" s="42"/>
      <c r="OAM197" s="43"/>
      <c r="OAN197" s="43"/>
      <c r="OAO197" s="44"/>
      <c r="OAP197" s="45"/>
      <c r="OAQ197" s="45"/>
      <c r="OAR197" s="41"/>
      <c r="OAS197" s="41"/>
      <c r="OAT197" s="46"/>
      <c r="OAU197" s="46"/>
      <c r="OAV197" s="46"/>
      <c r="OAW197" s="46"/>
      <c r="OAX197" s="46"/>
      <c r="OAY197" s="46"/>
      <c r="OAZ197" s="46"/>
      <c r="OBA197" s="40"/>
      <c r="OBB197" s="42"/>
      <c r="OBC197" s="43"/>
      <c r="OBD197" s="43"/>
      <c r="OBE197" s="44"/>
      <c r="OBF197" s="45"/>
      <c r="OBG197" s="45"/>
      <c r="OBH197" s="41"/>
      <c r="OBI197" s="41"/>
      <c r="OBJ197" s="46"/>
      <c r="OBK197" s="46"/>
      <c r="OBL197" s="46"/>
      <c r="OBM197" s="46"/>
      <c r="OBN197" s="46"/>
      <c r="OBO197" s="46"/>
      <c r="OBP197" s="46"/>
      <c r="OBQ197" s="40"/>
      <c r="OBR197" s="42"/>
      <c r="OBS197" s="43"/>
      <c r="OBT197" s="43"/>
      <c r="OBU197" s="44"/>
      <c r="OBV197" s="45"/>
      <c r="OBW197" s="45"/>
      <c r="OBX197" s="41"/>
      <c r="OBY197" s="41"/>
      <c r="OBZ197" s="46"/>
      <c r="OCA197" s="46"/>
      <c r="OCB197" s="46"/>
      <c r="OCC197" s="46"/>
      <c r="OCD197" s="46"/>
      <c r="OCE197" s="46"/>
      <c r="OCF197" s="46"/>
      <c r="OCG197" s="40"/>
      <c r="OCH197" s="42"/>
      <c r="OCI197" s="43"/>
      <c r="OCJ197" s="43"/>
      <c r="OCK197" s="44"/>
      <c r="OCL197" s="45"/>
      <c r="OCM197" s="45"/>
      <c r="OCN197" s="41"/>
      <c r="OCO197" s="41"/>
      <c r="OCP197" s="46"/>
      <c r="OCQ197" s="46"/>
      <c r="OCR197" s="46"/>
      <c r="OCS197" s="46"/>
      <c r="OCT197" s="46"/>
      <c r="OCU197" s="46"/>
      <c r="OCV197" s="46"/>
      <c r="OCW197" s="40"/>
      <c r="OCX197" s="42"/>
      <c r="OCY197" s="43"/>
      <c r="OCZ197" s="43"/>
      <c r="ODA197" s="44"/>
      <c r="ODB197" s="45"/>
      <c r="ODC197" s="45"/>
      <c r="ODD197" s="41"/>
      <c r="ODE197" s="41"/>
      <c r="ODF197" s="46"/>
      <c r="ODG197" s="46"/>
      <c r="ODH197" s="46"/>
      <c r="ODI197" s="46"/>
      <c r="ODJ197" s="46"/>
      <c r="ODK197" s="46"/>
      <c r="ODL197" s="46"/>
      <c r="ODM197" s="40"/>
      <c r="ODN197" s="42"/>
      <c r="ODO197" s="43"/>
      <c r="ODP197" s="43"/>
      <c r="ODQ197" s="44"/>
      <c r="ODR197" s="45"/>
      <c r="ODS197" s="45"/>
      <c r="ODT197" s="41"/>
      <c r="ODU197" s="41"/>
      <c r="ODV197" s="46"/>
      <c r="ODW197" s="46"/>
      <c r="ODX197" s="46"/>
      <c r="ODY197" s="46"/>
      <c r="ODZ197" s="46"/>
      <c r="OEA197" s="46"/>
      <c r="OEB197" s="46"/>
      <c r="OEC197" s="40"/>
      <c r="OED197" s="42"/>
      <c r="OEE197" s="43"/>
      <c r="OEF197" s="43"/>
      <c r="OEG197" s="44"/>
      <c r="OEH197" s="45"/>
      <c r="OEI197" s="45"/>
      <c r="OEJ197" s="41"/>
      <c r="OEK197" s="41"/>
      <c r="OEL197" s="46"/>
      <c r="OEM197" s="46"/>
      <c r="OEN197" s="46"/>
      <c r="OEO197" s="46"/>
      <c r="OEP197" s="46"/>
      <c r="OEQ197" s="46"/>
      <c r="OER197" s="46"/>
      <c r="OES197" s="40"/>
      <c r="OET197" s="42"/>
      <c r="OEU197" s="43"/>
      <c r="OEV197" s="43"/>
      <c r="OEW197" s="44"/>
      <c r="OEX197" s="45"/>
      <c r="OEY197" s="45"/>
      <c r="OEZ197" s="41"/>
      <c r="OFA197" s="41"/>
      <c r="OFB197" s="46"/>
      <c r="OFC197" s="46"/>
      <c r="OFD197" s="46"/>
      <c r="OFE197" s="46"/>
      <c r="OFF197" s="46"/>
      <c r="OFG197" s="46"/>
      <c r="OFH197" s="46"/>
      <c r="OFI197" s="40"/>
      <c r="OFJ197" s="42"/>
      <c r="OFK197" s="43"/>
      <c r="OFL197" s="43"/>
      <c r="OFM197" s="44"/>
      <c r="OFN197" s="45"/>
      <c r="OFO197" s="45"/>
      <c r="OFP197" s="41"/>
      <c r="OFQ197" s="41"/>
      <c r="OFR197" s="46"/>
      <c r="OFS197" s="46"/>
      <c r="OFT197" s="46"/>
      <c r="OFU197" s="46"/>
      <c r="OFV197" s="46"/>
      <c r="OFW197" s="46"/>
      <c r="OFX197" s="46"/>
      <c r="OFY197" s="40"/>
      <c r="OFZ197" s="42"/>
      <c r="OGA197" s="43"/>
      <c r="OGB197" s="43"/>
      <c r="OGC197" s="44"/>
      <c r="OGD197" s="45"/>
      <c r="OGE197" s="45"/>
      <c r="OGF197" s="41"/>
      <c r="OGG197" s="41"/>
      <c r="OGH197" s="46"/>
      <c r="OGI197" s="46"/>
      <c r="OGJ197" s="46"/>
      <c r="OGK197" s="46"/>
      <c r="OGL197" s="46"/>
      <c r="OGM197" s="46"/>
      <c r="OGN197" s="46"/>
      <c r="OGO197" s="40"/>
      <c r="OGP197" s="42"/>
      <c r="OGQ197" s="43"/>
      <c r="OGR197" s="43"/>
      <c r="OGS197" s="44"/>
      <c r="OGT197" s="45"/>
      <c r="OGU197" s="45"/>
      <c r="OGV197" s="41"/>
      <c r="OGW197" s="41"/>
      <c r="OGX197" s="46"/>
      <c r="OGY197" s="46"/>
      <c r="OGZ197" s="46"/>
      <c r="OHA197" s="46"/>
      <c r="OHB197" s="46"/>
      <c r="OHC197" s="46"/>
      <c r="OHD197" s="46"/>
      <c r="OHE197" s="40"/>
      <c r="OHF197" s="42"/>
      <c r="OHG197" s="43"/>
      <c r="OHH197" s="43"/>
      <c r="OHI197" s="44"/>
      <c r="OHJ197" s="45"/>
      <c r="OHK197" s="45"/>
      <c r="OHL197" s="41"/>
      <c r="OHM197" s="41"/>
      <c r="OHN197" s="46"/>
      <c r="OHO197" s="46"/>
      <c r="OHP197" s="46"/>
      <c r="OHQ197" s="46"/>
      <c r="OHR197" s="46"/>
      <c r="OHS197" s="46"/>
      <c r="OHT197" s="46"/>
      <c r="OHU197" s="40"/>
      <c r="OHV197" s="42"/>
      <c r="OHW197" s="43"/>
      <c r="OHX197" s="43"/>
      <c r="OHY197" s="44"/>
      <c r="OHZ197" s="45"/>
      <c r="OIA197" s="45"/>
      <c r="OIB197" s="41"/>
      <c r="OIC197" s="41"/>
      <c r="OID197" s="46"/>
      <c r="OIE197" s="46"/>
      <c r="OIF197" s="46"/>
      <c r="OIG197" s="46"/>
      <c r="OIH197" s="46"/>
      <c r="OII197" s="46"/>
      <c r="OIJ197" s="46"/>
      <c r="OIK197" s="40"/>
      <c r="OIL197" s="42"/>
      <c r="OIM197" s="43"/>
      <c r="OIN197" s="43"/>
      <c r="OIO197" s="44"/>
      <c r="OIP197" s="45"/>
      <c r="OIQ197" s="45"/>
      <c r="OIR197" s="41"/>
      <c r="OIS197" s="41"/>
      <c r="OIT197" s="46"/>
      <c r="OIU197" s="46"/>
      <c r="OIV197" s="46"/>
      <c r="OIW197" s="46"/>
      <c r="OIX197" s="46"/>
      <c r="OIY197" s="46"/>
      <c r="OIZ197" s="46"/>
      <c r="OJA197" s="40"/>
      <c r="OJB197" s="42"/>
      <c r="OJC197" s="43"/>
      <c r="OJD197" s="43"/>
      <c r="OJE197" s="44"/>
      <c r="OJF197" s="45"/>
      <c r="OJG197" s="45"/>
      <c r="OJH197" s="41"/>
      <c r="OJI197" s="41"/>
      <c r="OJJ197" s="46"/>
      <c r="OJK197" s="46"/>
      <c r="OJL197" s="46"/>
      <c r="OJM197" s="46"/>
      <c r="OJN197" s="46"/>
      <c r="OJO197" s="46"/>
      <c r="OJP197" s="46"/>
      <c r="OJQ197" s="40"/>
      <c r="OJR197" s="42"/>
      <c r="OJS197" s="43"/>
      <c r="OJT197" s="43"/>
      <c r="OJU197" s="44"/>
      <c r="OJV197" s="45"/>
      <c r="OJW197" s="45"/>
      <c r="OJX197" s="41"/>
      <c r="OJY197" s="41"/>
      <c r="OJZ197" s="46"/>
      <c r="OKA197" s="46"/>
      <c r="OKB197" s="46"/>
      <c r="OKC197" s="46"/>
      <c r="OKD197" s="46"/>
      <c r="OKE197" s="46"/>
      <c r="OKF197" s="46"/>
      <c r="OKG197" s="40"/>
      <c r="OKH197" s="42"/>
      <c r="OKI197" s="43"/>
      <c r="OKJ197" s="43"/>
      <c r="OKK197" s="44"/>
      <c r="OKL197" s="45"/>
      <c r="OKM197" s="45"/>
      <c r="OKN197" s="41"/>
      <c r="OKO197" s="41"/>
      <c r="OKP197" s="46"/>
      <c r="OKQ197" s="46"/>
      <c r="OKR197" s="46"/>
      <c r="OKS197" s="46"/>
      <c r="OKT197" s="46"/>
      <c r="OKU197" s="46"/>
      <c r="OKV197" s="46"/>
      <c r="OKW197" s="40"/>
      <c r="OKX197" s="42"/>
      <c r="OKY197" s="43"/>
      <c r="OKZ197" s="43"/>
      <c r="OLA197" s="44"/>
      <c r="OLB197" s="45"/>
      <c r="OLC197" s="45"/>
      <c r="OLD197" s="41"/>
      <c r="OLE197" s="41"/>
      <c r="OLF197" s="46"/>
      <c r="OLG197" s="46"/>
      <c r="OLH197" s="46"/>
      <c r="OLI197" s="46"/>
      <c r="OLJ197" s="46"/>
      <c r="OLK197" s="46"/>
      <c r="OLL197" s="46"/>
      <c r="OLM197" s="40"/>
      <c r="OLN197" s="42"/>
      <c r="OLO197" s="43"/>
      <c r="OLP197" s="43"/>
      <c r="OLQ197" s="44"/>
      <c r="OLR197" s="45"/>
      <c r="OLS197" s="45"/>
      <c r="OLT197" s="41"/>
      <c r="OLU197" s="41"/>
      <c r="OLV197" s="46"/>
      <c r="OLW197" s="46"/>
      <c r="OLX197" s="46"/>
      <c r="OLY197" s="46"/>
      <c r="OLZ197" s="46"/>
      <c r="OMA197" s="46"/>
      <c r="OMB197" s="46"/>
      <c r="OMC197" s="40"/>
      <c r="OMD197" s="42"/>
      <c r="OME197" s="43"/>
      <c r="OMF197" s="43"/>
      <c r="OMG197" s="44"/>
      <c r="OMH197" s="45"/>
      <c r="OMI197" s="45"/>
      <c r="OMJ197" s="41"/>
      <c r="OMK197" s="41"/>
      <c r="OML197" s="46"/>
      <c r="OMM197" s="46"/>
      <c r="OMN197" s="46"/>
      <c r="OMO197" s="46"/>
      <c r="OMP197" s="46"/>
      <c r="OMQ197" s="46"/>
      <c r="OMR197" s="46"/>
      <c r="OMS197" s="40"/>
      <c r="OMT197" s="42"/>
      <c r="OMU197" s="43"/>
      <c r="OMV197" s="43"/>
      <c r="OMW197" s="44"/>
      <c r="OMX197" s="45"/>
      <c r="OMY197" s="45"/>
      <c r="OMZ197" s="41"/>
      <c r="ONA197" s="41"/>
      <c r="ONB197" s="46"/>
      <c r="ONC197" s="46"/>
      <c r="OND197" s="46"/>
      <c r="ONE197" s="46"/>
      <c r="ONF197" s="46"/>
      <c r="ONG197" s="46"/>
      <c r="ONH197" s="46"/>
      <c r="ONI197" s="40"/>
      <c r="ONJ197" s="42"/>
      <c r="ONK197" s="43"/>
      <c r="ONL197" s="43"/>
      <c r="ONM197" s="44"/>
      <c r="ONN197" s="45"/>
      <c r="ONO197" s="45"/>
      <c r="ONP197" s="41"/>
      <c r="ONQ197" s="41"/>
      <c r="ONR197" s="46"/>
      <c r="ONS197" s="46"/>
      <c r="ONT197" s="46"/>
      <c r="ONU197" s="46"/>
      <c r="ONV197" s="46"/>
      <c r="ONW197" s="46"/>
      <c r="ONX197" s="46"/>
      <c r="ONY197" s="40"/>
      <c r="ONZ197" s="42"/>
      <c r="OOA197" s="43"/>
      <c r="OOB197" s="43"/>
      <c r="OOC197" s="44"/>
      <c r="OOD197" s="45"/>
      <c r="OOE197" s="45"/>
      <c r="OOF197" s="41"/>
      <c r="OOG197" s="41"/>
      <c r="OOH197" s="46"/>
      <c r="OOI197" s="46"/>
      <c r="OOJ197" s="46"/>
      <c r="OOK197" s="46"/>
      <c r="OOL197" s="46"/>
      <c r="OOM197" s="46"/>
      <c r="OON197" s="46"/>
      <c r="OOO197" s="40"/>
      <c r="OOP197" s="42"/>
      <c r="OOQ197" s="43"/>
      <c r="OOR197" s="43"/>
      <c r="OOS197" s="44"/>
      <c r="OOT197" s="45"/>
      <c r="OOU197" s="45"/>
      <c r="OOV197" s="41"/>
      <c r="OOW197" s="41"/>
      <c r="OOX197" s="46"/>
      <c r="OOY197" s="46"/>
      <c r="OOZ197" s="46"/>
      <c r="OPA197" s="46"/>
      <c r="OPB197" s="46"/>
      <c r="OPC197" s="46"/>
      <c r="OPD197" s="46"/>
      <c r="OPE197" s="40"/>
      <c r="OPF197" s="42"/>
      <c r="OPG197" s="43"/>
      <c r="OPH197" s="43"/>
      <c r="OPI197" s="44"/>
      <c r="OPJ197" s="45"/>
      <c r="OPK197" s="45"/>
      <c r="OPL197" s="41"/>
      <c r="OPM197" s="41"/>
      <c r="OPN197" s="46"/>
      <c r="OPO197" s="46"/>
      <c r="OPP197" s="46"/>
      <c r="OPQ197" s="46"/>
      <c r="OPR197" s="46"/>
      <c r="OPS197" s="46"/>
      <c r="OPT197" s="46"/>
      <c r="OPU197" s="40"/>
      <c r="OPV197" s="42"/>
      <c r="OPW197" s="43"/>
      <c r="OPX197" s="43"/>
      <c r="OPY197" s="44"/>
      <c r="OPZ197" s="45"/>
      <c r="OQA197" s="45"/>
      <c r="OQB197" s="41"/>
      <c r="OQC197" s="41"/>
      <c r="OQD197" s="46"/>
      <c r="OQE197" s="46"/>
      <c r="OQF197" s="46"/>
      <c r="OQG197" s="46"/>
      <c r="OQH197" s="46"/>
      <c r="OQI197" s="46"/>
      <c r="OQJ197" s="46"/>
      <c r="OQK197" s="40"/>
      <c r="OQL197" s="42"/>
      <c r="OQM197" s="43"/>
      <c r="OQN197" s="43"/>
      <c r="OQO197" s="44"/>
      <c r="OQP197" s="45"/>
      <c r="OQQ197" s="45"/>
      <c r="OQR197" s="41"/>
      <c r="OQS197" s="41"/>
      <c r="OQT197" s="46"/>
      <c r="OQU197" s="46"/>
      <c r="OQV197" s="46"/>
      <c r="OQW197" s="46"/>
      <c r="OQX197" s="46"/>
      <c r="OQY197" s="46"/>
      <c r="OQZ197" s="46"/>
      <c r="ORA197" s="40"/>
      <c r="ORB197" s="42"/>
      <c r="ORC197" s="43"/>
      <c r="ORD197" s="43"/>
      <c r="ORE197" s="44"/>
      <c r="ORF197" s="45"/>
      <c r="ORG197" s="45"/>
      <c r="ORH197" s="41"/>
      <c r="ORI197" s="41"/>
      <c r="ORJ197" s="46"/>
      <c r="ORK197" s="46"/>
      <c r="ORL197" s="46"/>
      <c r="ORM197" s="46"/>
      <c r="ORN197" s="46"/>
      <c r="ORO197" s="46"/>
      <c r="ORP197" s="46"/>
      <c r="ORQ197" s="40"/>
      <c r="ORR197" s="42"/>
      <c r="ORS197" s="43"/>
      <c r="ORT197" s="43"/>
      <c r="ORU197" s="44"/>
      <c r="ORV197" s="45"/>
      <c r="ORW197" s="45"/>
      <c r="ORX197" s="41"/>
      <c r="ORY197" s="41"/>
      <c r="ORZ197" s="46"/>
      <c r="OSA197" s="46"/>
      <c r="OSB197" s="46"/>
      <c r="OSC197" s="46"/>
      <c r="OSD197" s="46"/>
      <c r="OSE197" s="46"/>
      <c r="OSF197" s="46"/>
      <c r="OSG197" s="40"/>
      <c r="OSH197" s="42"/>
      <c r="OSI197" s="43"/>
      <c r="OSJ197" s="43"/>
      <c r="OSK197" s="44"/>
      <c r="OSL197" s="45"/>
      <c r="OSM197" s="45"/>
      <c r="OSN197" s="41"/>
      <c r="OSO197" s="41"/>
      <c r="OSP197" s="46"/>
      <c r="OSQ197" s="46"/>
      <c r="OSR197" s="46"/>
      <c r="OSS197" s="46"/>
      <c r="OST197" s="46"/>
      <c r="OSU197" s="46"/>
      <c r="OSV197" s="46"/>
      <c r="OSW197" s="40"/>
      <c r="OSX197" s="42"/>
      <c r="OSY197" s="43"/>
      <c r="OSZ197" s="43"/>
      <c r="OTA197" s="44"/>
      <c r="OTB197" s="45"/>
      <c r="OTC197" s="45"/>
      <c r="OTD197" s="41"/>
      <c r="OTE197" s="41"/>
      <c r="OTF197" s="46"/>
      <c r="OTG197" s="46"/>
      <c r="OTH197" s="46"/>
      <c r="OTI197" s="46"/>
      <c r="OTJ197" s="46"/>
      <c r="OTK197" s="46"/>
      <c r="OTL197" s="46"/>
      <c r="OTM197" s="40"/>
      <c r="OTN197" s="42"/>
      <c r="OTO197" s="43"/>
      <c r="OTP197" s="43"/>
      <c r="OTQ197" s="44"/>
      <c r="OTR197" s="45"/>
      <c r="OTS197" s="45"/>
      <c r="OTT197" s="41"/>
      <c r="OTU197" s="41"/>
      <c r="OTV197" s="46"/>
      <c r="OTW197" s="46"/>
      <c r="OTX197" s="46"/>
      <c r="OTY197" s="46"/>
      <c r="OTZ197" s="46"/>
      <c r="OUA197" s="46"/>
      <c r="OUB197" s="46"/>
      <c r="OUC197" s="40"/>
      <c r="OUD197" s="42"/>
      <c r="OUE197" s="43"/>
      <c r="OUF197" s="43"/>
      <c r="OUG197" s="44"/>
      <c r="OUH197" s="45"/>
      <c r="OUI197" s="45"/>
      <c r="OUJ197" s="41"/>
      <c r="OUK197" s="41"/>
      <c r="OUL197" s="46"/>
      <c r="OUM197" s="46"/>
      <c r="OUN197" s="46"/>
      <c r="OUO197" s="46"/>
      <c r="OUP197" s="46"/>
      <c r="OUQ197" s="46"/>
      <c r="OUR197" s="46"/>
      <c r="OUS197" s="40"/>
      <c r="OUT197" s="42"/>
      <c r="OUU197" s="43"/>
      <c r="OUV197" s="43"/>
      <c r="OUW197" s="44"/>
      <c r="OUX197" s="45"/>
      <c r="OUY197" s="45"/>
      <c r="OUZ197" s="41"/>
      <c r="OVA197" s="41"/>
      <c r="OVB197" s="46"/>
      <c r="OVC197" s="46"/>
      <c r="OVD197" s="46"/>
      <c r="OVE197" s="46"/>
      <c r="OVF197" s="46"/>
      <c r="OVG197" s="46"/>
      <c r="OVH197" s="46"/>
      <c r="OVI197" s="40"/>
      <c r="OVJ197" s="42"/>
      <c r="OVK197" s="43"/>
      <c r="OVL197" s="43"/>
      <c r="OVM197" s="44"/>
      <c r="OVN197" s="45"/>
      <c r="OVO197" s="45"/>
      <c r="OVP197" s="41"/>
      <c r="OVQ197" s="41"/>
      <c r="OVR197" s="46"/>
      <c r="OVS197" s="46"/>
      <c r="OVT197" s="46"/>
      <c r="OVU197" s="46"/>
      <c r="OVV197" s="46"/>
      <c r="OVW197" s="46"/>
      <c r="OVX197" s="46"/>
      <c r="OVY197" s="40"/>
      <c r="OVZ197" s="42"/>
      <c r="OWA197" s="43"/>
      <c r="OWB197" s="43"/>
      <c r="OWC197" s="44"/>
      <c r="OWD197" s="45"/>
      <c r="OWE197" s="45"/>
      <c r="OWF197" s="41"/>
      <c r="OWG197" s="41"/>
      <c r="OWH197" s="46"/>
      <c r="OWI197" s="46"/>
      <c r="OWJ197" s="46"/>
      <c r="OWK197" s="46"/>
      <c r="OWL197" s="46"/>
      <c r="OWM197" s="46"/>
      <c r="OWN197" s="46"/>
      <c r="OWO197" s="40"/>
      <c r="OWP197" s="42"/>
      <c r="OWQ197" s="43"/>
      <c r="OWR197" s="43"/>
      <c r="OWS197" s="44"/>
      <c r="OWT197" s="45"/>
      <c r="OWU197" s="45"/>
      <c r="OWV197" s="41"/>
      <c r="OWW197" s="41"/>
      <c r="OWX197" s="46"/>
      <c r="OWY197" s="46"/>
      <c r="OWZ197" s="46"/>
      <c r="OXA197" s="46"/>
      <c r="OXB197" s="46"/>
      <c r="OXC197" s="46"/>
      <c r="OXD197" s="46"/>
      <c r="OXE197" s="40"/>
      <c r="OXF197" s="42"/>
      <c r="OXG197" s="43"/>
      <c r="OXH197" s="43"/>
      <c r="OXI197" s="44"/>
      <c r="OXJ197" s="45"/>
      <c r="OXK197" s="45"/>
      <c r="OXL197" s="41"/>
      <c r="OXM197" s="41"/>
      <c r="OXN197" s="46"/>
      <c r="OXO197" s="46"/>
      <c r="OXP197" s="46"/>
      <c r="OXQ197" s="46"/>
      <c r="OXR197" s="46"/>
      <c r="OXS197" s="46"/>
      <c r="OXT197" s="46"/>
      <c r="OXU197" s="40"/>
      <c r="OXV197" s="42"/>
      <c r="OXW197" s="43"/>
      <c r="OXX197" s="43"/>
      <c r="OXY197" s="44"/>
      <c r="OXZ197" s="45"/>
      <c r="OYA197" s="45"/>
      <c r="OYB197" s="41"/>
      <c r="OYC197" s="41"/>
      <c r="OYD197" s="46"/>
      <c r="OYE197" s="46"/>
      <c r="OYF197" s="46"/>
      <c r="OYG197" s="46"/>
      <c r="OYH197" s="46"/>
      <c r="OYI197" s="46"/>
      <c r="OYJ197" s="46"/>
      <c r="OYK197" s="40"/>
      <c r="OYL197" s="42"/>
      <c r="OYM197" s="43"/>
      <c r="OYN197" s="43"/>
      <c r="OYO197" s="44"/>
      <c r="OYP197" s="45"/>
      <c r="OYQ197" s="45"/>
      <c r="OYR197" s="41"/>
      <c r="OYS197" s="41"/>
      <c r="OYT197" s="46"/>
      <c r="OYU197" s="46"/>
      <c r="OYV197" s="46"/>
      <c r="OYW197" s="46"/>
      <c r="OYX197" s="46"/>
      <c r="OYY197" s="46"/>
      <c r="OYZ197" s="46"/>
      <c r="OZA197" s="40"/>
      <c r="OZB197" s="42"/>
      <c r="OZC197" s="43"/>
      <c r="OZD197" s="43"/>
      <c r="OZE197" s="44"/>
      <c r="OZF197" s="45"/>
      <c r="OZG197" s="45"/>
      <c r="OZH197" s="41"/>
      <c r="OZI197" s="41"/>
      <c r="OZJ197" s="46"/>
      <c r="OZK197" s="46"/>
      <c r="OZL197" s="46"/>
      <c r="OZM197" s="46"/>
      <c r="OZN197" s="46"/>
      <c r="OZO197" s="46"/>
      <c r="OZP197" s="46"/>
      <c r="OZQ197" s="40"/>
      <c r="OZR197" s="42"/>
      <c r="OZS197" s="43"/>
      <c r="OZT197" s="43"/>
      <c r="OZU197" s="44"/>
      <c r="OZV197" s="45"/>
      <c r="OZW197" s="45"/>
      <c r="OZX197" s="41"/>
      <c r="OZY197" s="41"/>
      <c r="OZZ197" s="46"/>
      <c r="PAA197" s="46"/>
      <c r="PAB197" s="46"/>
      <c r="PAC197" s="46"/>
      <c r="PAD197" s="46"/>
      <c r="PAE197" s="46"/>
      <c r="PAF197" s="46"/>
      <c r="PAG197" s="40"/>
      <c r="PAH197" s="42"/>
      <c r="PAI197" s="43"/>
      <c r="PAJ197" s="43"/>
      <c r="PAK197" s="44"/>
      <c r="PAL197" s="45"/>
      <c r="PAM197" s="45"/>
      <c r="PAN197" s="41"/>
      <c r="PAO197" s="41"/>
      <c r="PAP197" s="46"/>
      <c r="PAQ197" s="46"/>
      <c r="PAR197" s="46"/>
      <c r="PAS197" s="46"/>
      <c r="PAT197" s="46"/>
      <c r="PAU197" s="46"/>
      <c r="PAV197" s="46"/>
      <c r="PAW197" s="40"/>
      <c r="PAX197" s="42"/>
      <c r="PAY197" s="43"/>
      <c r="PAZ197" s="43"/>
      <c r="PBA197" s="44"/>
      <c r="PBB197" s="45"/>
      <c r="PBC197" s="45"/>
      <c r="PBD197" s="41"/>
      <c r="PBE197" s="41"/>
      <c r="PBF197" s="46"/>
      <c r="PBG197" s="46"/>
      <c r="PBH197" s="46"/>
      <c r="PBI197" s="46"/>
      <c r="PBJ197" s="46"/>
      <c r="PBK197" s="46"/>
      <c r="PBL197" s="46"/>
      <c r="PBM197" s="40"/>
      <c r="PBN197" s="42"/>
      <c r="PBO197" s="43"/>
      <c r="PBP197" s="43"/>
      <c r="PBQ197" s="44"/>
      <c r="PBR197" s="45"/>
      <c r="PBS197" s="45"/>
      <c r="PBT197" s="41"/>
      <c r="PBU197" s="41"/>
      <c r="PBV197" s="46"/>
      <c r="PBW197" s="46"/>
      <c r="PBX197" s="46"/>
      <c r="PBY197" s="46"/>
      <c r="PBZ197" s="46"/>
      <c r="PCA197" s="46"/>
      <c r="PCB197" s="46"/>
      <c r="PCC197" s="40"/>
      <c r="PCD197" s="42"/>
      <c r="PCE197" s="43"/>
      <c r="PCF197" s="43"/>
      <c r="PCG197" s="44"/>
      <c r="PCH197" s="45"/>
      <c r="PCI197" s="45"/>
      <c r="PCJ197" s="41"/>
      <c r="PCK197" s="41"/>
      <c r="PCL197" s="46"/>
      <c r="PCM197" s="46"/>
      <c r="PCN197" s="46"/>
      <c r="PCO197" s="46"/>
      <c r="PCP197" s="46"/>
      <c r="PCQ197" s="46"/>
      <c r="PCR197" s="46"/>
      <c r="PCS197" s="40"/>
      <c r="PCT197" s="42"/>
      <c r="PCU197" s="43"/>
      <c r="PCV197" s="43"/>
      <c r="PCW197" s="44"/>
      <c r="PCX197" s="45"/>
      <c r="PCY197" s="45"/>
      <c r="PCZ197" s="41"/>
      <c r="PDA197" s="41"/>
      <c r="PDB197" s="46"/>
      <c r="PDC197" s="46"/>
      <c r="PDD197" s="46"/>
      <c r="PDE197" s="46"/>
      <c r="PDF197" s="46"/>
      <c r="PDG197" s="46"/>
      <c r="PDH197" s="46"/>
      <c r="PDI197" s="40"/>
      <c r="PDJ197" s="42"/>
      <c r="PDK197" s="43"/>
      <c r="PDL197" s="43"/>
      <c r="PDM197" s="44"/>
      <c r="PDN197" s="45"/>
      <c r="PDO197" s="45"/>
      <c r="PDP197" s="41"/>
      <c r="PDQ197" s="41"/>
      <c r="PDR197" s="46"/>
      <c r="PDS197" s="46"/>
      <c r="PDT197" s="46"/>
      <c r="PDU197" s="46"/>
      <c r="PDV197" s="46"/>
      <c r="PDW197" s="46"/>
      <c r="PDX197" s="46"/>
      <c r="PDY197" s="40"/>
      <c r="PDZ197" s="42"/>
      <c r="PEA197" s="43"/>
      <c r="PEB197" s="43"/>
      <c r="PEC197" s="44"/>
      <c r="PED197" s="45"/>
      <c r="PEE197" s="45"/>
      <c r="PEF197" s="41"/>
      <c r="PEG197" s="41"/>
      <c r="PEH197" s="46"/>
      <c r="PEI197" s="46"/>
      <c r="PEJ197" s="46"/>
      <c r="PEK197" s="46"/>
      <c r="PEL197" s="46"/>
      <c r="PEM197" s="46"/>
      <c r="PEN197" s="46"/>
      <c r="PEO197" s="40"/>
      <c r="PEP197" s="42"/>
      <c r="PEQ197" s="43"/>
      <c r="PER197" s="43"/>
      <c r="PES197" s="44"/>
      <c r="PET197" s="45"/>
      <c r="PEU197" s="45"/>
      <c r="PEV197" s="41"/>
      <c r="PEW197" s="41"/>
      <c r="PEX197" s="46"/>
      <c r="PEY197" s="46"/>
      <c r="PEZ197" s="46"/>
      <c r="PFA197" s="46"/>
      <c r="PFB197" s="46"/>
      <c r="PFC197" s="46"/>
      <c r="PFD197" s="46"/>
      <c r="PFE197" s="40"/>
      <c r="PFF197" s="42"/>
      <c r="PFG197" s="43"/>
      <c r="PFH197" s="43"/>
      <c r="PFI197" s="44"/>
      <c r="PFJ197" s="45"/>
      <c r="PFK197" s="45"/>
      <c r="PFL197" s="41"/>
      <c r="PFM197" s="41"/>
      <c r="PFN197" s="46"/>
      <c r="PFO197" s="46"/>
      <c r="PFP197" s="46"/>
      <c r="PFQ197" s="46"/>
      <c r="PFR197" s="46"/>
      <c r="PFS197" s="46"/>
      <c r="PFT197" s="46"/>
      <c r="PFU197" s="40"/>
      <c r="PFV197" s="42"/>
      <c r="PFW197" s="43"/>
      <c r="PFX197" s="43"/>
      <c r="PFY197" s="44"/>
      <c r="PFZ197" s="45"/>
      <c r="PGA197" s="45"/>
      <c r="PGB197" s="41"/>
      <c r="PGC197" s="41"/>
      <c r="PGD197" s="46"/>
      <c r="PGE197" s="46"/>
      <c r="PGF197" s="46"/>
      <c r="PGG197" s="46"/>
      <c r="PGH197" s="46"/>
      <c r="PGI197" s="46"/>
      <c r="PGJ197" s="46"/>
      <c r="PGK197" s="40"/>
      <c r="PGL197" s="42"/>
      <c r="PGM197" s="43"/>
      <c r="PGN197" s="43"/>
      <c r="PGO197" s="44"/>
      <c r="PGP197" s="45"/>
      <c r="PGQ197" s="45"/>
      <c r="PGR197" s="41"/>
      <c r="PGS197" s="41"/>
      <c r="PGT197" s="46"/>
      <c r="PGU197" s="46"/>
      <c r="PGV197" s="46"/>
      <c r="PGW197" s="46"/>
      <c r="PGX197" s="46"/>
      <c r="PGY197" s="46"/>
      <c r="PGZ197" s="46"/>
      <c r="PHA197" s="40"/>
      <c r="PHB197" s="42"/>
      <c r="PHC197" s="43"/>
      <c r="PHD197" s="43"/>
      <c r="PHE197" s="44"/>
      <c r="PHF197" s="45"/>
      <c r="PHG197" s="45"/>
      <c r="PHH197" s="41"/>
      <c r="PHI197" s="41"/>
      <c r="PHJ197" s="46"/>
      <c r="PHK197" s="46"/>
      <c r="PHL197" s="46"/>
      <c r="PHM197" s="46"/>
      <c r="PHN197" s="46"/>
      <c r="PHO197" s="46"/>
      <c r="PHP197" s="46"/>
      <c r="PHQ197" s="40"/>
      <c r="PHR197" s="42"/>
      <c r="PHS197" s="43"/>
      <c r="PHT197" s="43"/>
      <c r="PHU197" s="44"/>
      <c r="PHV197" s="45"/>
      <c r="PHW197" s="45"/>
      <c r="PHX197" s="41"/>
      <c r="PHY197" s="41"/>
      <c r="PHZ197" s="46"/>
      <c r="PIA197" s="46"/>
      <c r="PIB197" s="46"/>
      <c r="PIC197" s="46"/>
      <c r="PID197" s="46"/>
      <c r="PIE197" s="46"/>
      <c r="PIF197" s="46"/>
      <c r="PIG197" s="40"/>
      <c r="PIH197" s="42"/>
      <c r="PII197" s="43"/>
      <c r="PIJ197" s="43"/>
      <c r="PIK197" s="44"/>
      <c r="PIL197" s="45"/>
      <c r="PIM197" s="45"/>
      <c r="PIN197" s="41"/>
      <c r="PIO197" s="41"/>
      <c r="PIP197" s="46"/>
      <c r="PIQ197" s="46"/>
      <c r="PIR197" s="46"/>
      <c r="PIS197" s="46"/>
      <c r="PIT197" s="46"/>
      <c r="PIU197" s="46"/>
      <c r="PIV197" s="46"/>
      <c r="PIW197" s="40"/>
      <c r="PIX197" s="42"/>
      <c r="PIY197" s="43"/>
      <c r="PIZ197" s="43"/>
      <c r="PJA197" s="44"/>
      <c r="PJB197" s="45"/>
      <c r="PJC197" s="45"/>
      <c r="PJD197" s="41"/>
      <c r="PJE197" s="41"/>
      <c r="PJF197" s="46"/>
      <c r="PJG197" s="46"/>
      <c r="PJH197" s="46"/>
      <c r="PJI197" s="46"/>
      <c r="PJJ197" s="46"/>
      <c r="PJK197" s="46"/>
      <c r="PJL197" s="46"/>
      <c r="PJM197" s="40"/>
      <c r="PJN197" s="42"/>
      <c r="PJO197" s="43"/>
      <c r="PJP197" s="43"/>
      <c r="PJQ197" s="44"/>
      <c r="PJR197" s="45"/>
      <c r="PJS197" s="45"/>
      <c r="PJT197" s="41"/>
      <c r="PJU197" s="41"/>
      <c r="PJV197" s="46"/>
      <c r="PJW197" s="46"/>
      <c r="PJX197" s="46"/>
      <c r="PJY197" s="46"/>
      <c r="PJZ197" s="46"/>
      <c r="PKA197" s="46"/>
      <c r="PKB197" s="46"/>
      <c r="PKC197" s="40"/>
      <c r="PKD197" s="42"/>
      <c r="PKE197" s="43"/>
      <c r="PKF197" s="43"/>
      <c r="PKG197" s="44"/>
      <c r="PKH197" s="45"/>
      <c r="PKI197" s="45"/>
      <c r="PKJ197" s="41"/>
      <c r="PKK197" s="41"/>
      <c r="PKL197" s="46"/>
      <c r="PKM197" s="46"/>
      <c r="PKN197" s="46"/>
      <c r="PKO197" s="46"/>
      <c r="PKP197" s="46"/>
      <c r="PKQ197" s="46"/>
      <c r="PKR197" s="46"/>
      <c r="PKS197" s="40"/>
      <c r="PKT197" s="42"/>
      <c r="PKU197" s="43"/>
      <c r="PKV197" s="43"/>
      <c r="PKW197" s="44"/>
      <c r="PKX197" s="45"/>
      <c r="PKY197" s="45"/>
      <c r="PKZ197" s="41"/>
      <c r="PLA197" s="41"/>
      <c r="PLB197" s="46"/>
      <c r="PLC197" s="46"/>
      <c r="PLD197" s="46"/>
      <c r="PLE197" s="46"/>
      <c r="PLF197" s="46"/>
      <c r="PLG197" s="46"/>
      <c r="PLH197" s="46"/>
      <c r="PLI197" s="40"/>
      <c r="PLJ197" s="42"/>
      <c r="PLK197" s="43"/>
      <c r="PLL197" s="43"/>
      <c r="PLM197" s="44"/>
      <c r="PLN197" s="45"/>
      <c r="PLO197" s="45"/>
      <c r="PLP197" s="41"/>
      <c r="PLQ197" s="41"/>
      <c r="PLR197" s="46"/>
      <c r="PLS197" s="46"/>
      <c r="PLT197" s="46"/>
      <c r="PLU197" s="46"/>
      <c r="PLV197" s="46"/>
      <c r="PLW197" s="46"/>
      <c r="PLX197" s="46"/>
      <c r="PLY197" s="40"/>
      <c r="PLZ197" s="42"/>
      <c r="PMA197" s="43"/>
      <c r="PMB197" s="43"/>
      <c r="PMC197" s="44"/>
      <c r="PMD197" s="45"/>
      <c r="PME197" s="45"/>
      <c r="PMF197" s="41"/>
      <c r="PMG197" s="41"/>
      <c r="PMH197" s="46"/>
      <c r="PMI197" s="46"/>
      <c r="PMJ197" s="46"/>
      <c r="PMK197" s="46"/>
      <c r="PML197" s="46"/>
      <c r="PMM197" s="46"/>
      <c r="PMN197" s="46"/>
      <c r="PMO197" s="40"/>
      <c r="PMP197" s="42"/>
      <c r="PMQ197" s="43"/>
      <c r="PMR197" s="43"/>
      <c r="PMS197" s="44"/>
      <c r="PMT197" s="45"/>
      <c r="PMU197" s="45"/>
      <c r="PMV197" s="41"/>
      <c r="PMW197" s="41"/>
      <c r="PMX197" s="46"/>
      <c r="PMY197" s="46"/>
      <c r="PMZ197" s="46"/>
      <c r="PNA197" s="46"/>
      <c r="PNB197" s="46"/>
      <c r="PNC197" s="46"/>
      <c r="PND197" s="46"/>
      <c r="PNE197" s="40"/>
      <c r="PNF197" s="42"/>
      <c r="PNG197" s="43"/>
      <c r="PNH197" s="43"/>
      <c r="PNI197" s="44"/>
      <c r="PNJ197" s="45"/>
      <c r="PNK197" s="45"/>
      <c r="PNL197" s="41"/>
      <c r="PNM197" s="41"/>
      <c r="PNN197" s="46"/>
      <c r="PNO197" s="46"/>
      <c r="PNP197" s="46"/>
      <c r="PNQ197" s="46"/>
      <c r="PNR197" s="46"/>
      <c r="PNS197" s="46"/>
      <c r="PNT197" s="46"/>
      <c r="PNU197" s="40"/>
      <c r="PNV197" s="42"/>
      <c r="PNW197" s="43"/>
      <c r="PNX197" s="43"/>
      <c r="PNY197" s="44"/>
      <c r="PNZ197" s="45"/>
      <c r="POA197" s="45"/>
      <c r="POB197" s="41"/>
      <c r="POC197" s="41"/>
      <c r="POD197" s="46"/>
      <c r="POE197" s="46"/>
      <c r="POF197" s="46"/>
      <c r="POG197" s="46"/>
      <c r="POH197" s="46"/>
      <c r="POI197" s="46"/>
      <c r="POJ197" s="46"/>
      <c r="POK197" s="40"/>
      <c r="POL197" s="42"/>
      <c r="POM197" s="43"/>
      <c r="PON197" s="43"/>
      <c r="POO197" s="44"/>
      <c r="POP197" s="45"/>
      <c r="POQ197" s="45"/>
      <c r="POR197" s="41"/>
      <c r="POS197" s="41"/>
      <c r="POT197" s="46"/>
      <c r="POU197" s="46"/>
      <c r="POV197" s="46"/>
      <c r="POW197" s="46"/>
      <c r="POX197" s="46"/>
      <c r="POY197" s="46"/>
      <c r="POZ197" s="46"/>
      <c r="PPA197" s="40"/>
      <c r="PPB197" s="42"/>
      <c r="PPC197" s="43"/>
      <c r="PPD197" s="43"/>
      <c r="PPE197" s="44"/>
      <c r="PPF197" s="45"/>
      <c r="PPG197" s="45"/>
      <c r="PPH197" s="41"/>
      <c r="PPI197" s="41"/>
      <c r="PPJ197" s="46"/>
      <c r="PPK197" s="46"/>
      <c r="PPL197" s="46"/>
      <c r="PPM197" s="46"/>
      <c r="PPN197" s="46"/>
      <c r="PPO197" s="46"/>
      <c r="PPP197" s="46"/>
      <c r="PPQ197" s="40"/>
      <c r="PPR197" s="42"/>
      <c r="PPS197" s="43"/>
      <c r="PPT197" s="43"/>
      <c r="PPU197" s="44"/>
      <c r="PPV197" s="45"/>
      <c r="PPW197" s="45"/>
      <c r="PPX197" s="41"/>
      <c r="PPY197" s="41"/>
      <c r="PPZ197" s="46"/>
      <c r="PQA197" s="46"/>
      <c r="PQB197" s="46"/>
      <c r="PQC197" s="46"/>
      <c r="PQD197" s="46"/>
      <c r="PQE197" s="46"/>
      <c r="PQF197" s="46"/>
      <c r="PQG197" s="40"/>
      <c r="PQH197" s="42"/>
      <c r="PQI197" s="43"/>
      <c r="PQJ197" s="43"/>
      <c r="PQK197" s="44"/>
      <c r="PQL197" s="45"/>
      <c r="PQM197" s="45"/>
      <c r="PQN197" s="41"/>
      <c r="PQO197" s="41"/>
      <c r="PQP197" s="46"/>
      <c r="PQQ197" s="46"/>
      <c r="PQR197" s="46"/>
      <c r="PQS197" s="46"/>
      <c r="PQT197" s="46"/>
      <c r="PQU197" s="46"/>
      <c r="PQV197" s="46"/>
      <c r="PQW197" s="40"/>
      <c r="PQX197" s="42"/>
      <c r="PQY197" s="43"/>
      <c r="PQZ197" s="43"/>
      <c r="PRA197" s="44"/>
      <c r="PRB197" s="45"/>
      <c r="PRC197" s="45"/>
      <c r="PRD197" s="41"/>
      <c r="PRE197" s="41"/>
      <c r="PRF197" s="46"/>
      <c r="PRG197" s="46"/>
      <c r="PRH197" s="46"/>
      <c r="PRI197" s="46"/>
      <c r="PRJ197" s="46"/>
      <c r="PRK197" s="46"/>
      <c r="PRL197" s="46"/>
      <c r="PRM197" s="40"/>
      <c r="PRN197" s="42"/>
      <c r="PRO197" s="43"/>
      <c r="PRP197" s="43"/>
      <c r="PRQ197" s="44"/>
      <c r="PRR197" s="45"/>
      <c r="PRS197" s="45"/>
      <c r="PRT197" s="41"/>
      <c r="PRU197" s="41"/>
      <c r="PRV197" s="46"/>
      <c r="PRW197" s="46"/>
      <c r="PRX197" s="46"/>
      <c r="PRY197" s="46"/>
      <c r="PRZ197" s="46"/>
      <c r="PSA197" s="46"/>
      <c r="PSB197" s="46"/>
      <c r="PSC197" s="40"/>
      <c r="PSD197" s="42"/>
      <c r="PSE197" s="43"/>
      <c r="PSF197" s="43"/>
      <c r="PSG197" s="44"/>
      <c r="PSH197" s="45"/>
      <c r="PSI197" s="45"/>
      <c r="PSJ197" s="41"/>
      <c r="PSK197" s="41"/>
      <c r="PSL197" s="46"/>
      <c r="PSM197" s="46"/>
      <c r="PSN197" s="46"/>
      <c r="PSO197" s="46"/>
      <c r="PSP197" s="46"/>
      <c r="PSQ197" s="46"/>
      <c r="PSR197" s="46"/>
      <c r="PSS197" s="40"/>
      <c r="PST197" s="42"/>
      <c r="PSU197" s="43"/>
      <c r="PSV197" s="43"/>
      <c r="PSW197" s="44"/>
      <c r="PSX197" s="45"/>
      <c r="PSY197" s="45"/>
      <c r="PSZ197" s="41"/>
      <c r="PTA197" s="41"/>
      <c r="PTB197" s="46"/>
      <c r="PTC197" s="46"/>
      <c r="PTD197" s="46"/>
      <c r="PTE197" s="46"/>
      <c r="PTF197" s="46"/>
      <c r="PTG197" s="46"/>
      <c r="PTH197" s="46"/>
      <c r="PTI197" s="40"/>
      <c r="PTJ197" s="42"/>
      <c r="PTK197" s="43"/>
      <c r="PTL197" s="43"/>
      <c r="PTM197" s="44"/>
      <c r="PTN197" s="45"/>
      <c r="PTO197" s="45"/>
      <c r="PTP197" s="41"/>
      <c r="PTQ197" s="41"/>
      <c r="PTR197" s="46"/>
      <c r="PTS197" s="46"/>
      <c r="PTT197" s="46"/>
      <c r="PTU197" s="46"/>
      <c r="PTV197" s="46"/>
      <c r="PTW197" s="46"/>
      <c r="PTX197" s="46"/>
      <c r="PTY197" s="40"/>
      <c r="PTZ197" s="42"/>
      <c r="PUA197" s="43"/>
      <c r="PUB197" s="43"/>
      <c r="PUC197" s="44"/>
      <c r="PUD197" s="45"/>
      <c r="PUE197" s="45"/>
      <c r="PUF197" s="41"/>
      <c r="PUG197" s="41"/>
      <c r="PUH197" s="46"/>
      <c r="PUI197" s="46"/>
      <c r="PUJ197" s="46"/>
      <c r="PUK197" s="46"/>
      <c r="PUL197" s="46"/>
      <c r="PUM197" s="46"/>
      <c r="PUN197" s="46"/>
      <c r="PUO197" s="40"/>
      <c r="PUP197" s="42"/>
      <c r="PUQ197" s="43"/>
      <c r="PUR197" s="43"/>
      <c r="PUS197" s="44"/>
      <c r="PUT197" s="45"/>
      <c r="PUU197" s="45"/>
      <c r="PUV197" s="41"/>
      <c r="PUW197" s="41"/>
      <c r="PUX197" s="46"/>
      <c r="PUY197" s="46"/>
      <c r="PUZ197" s="46"/>
      <c r="PVA197" s="46"/>
      <c r="PVB197" s="46"/>
      <c r="PVC197" s="46"/>
      <c r="PVD197" s="46"/>
      <c r="PVE197" s="40"/>
      <c r="PVF197" s="42"/>
      <c r="PVG197" s="43"/>
      <c r="PVH197" s="43"/>
      <c r="PVI197" s="44"/>
      <c r="PVJ197" s="45"/>
      <c r="PVK197" s="45"/>
      <c r="PVL197" s="41"/>
      <c r="PVM197" s="41"/>
      <c r="PVN197" s="46"/>
      <c r="PVO197" s="46"/>
      <c r="PVP197" s="46"/>
      <c r="PVQ197" s="46"/>
      <c r="PVR197" s="46"/>
      <c r="PVS197" s="46"/>
      <c r="PVT197" s="46"/>
      <c r="PVU197" s="40"/>
      <c r="PVV197" s="42"/>
      <c r="PVW197" s="43"/>
      <c r="PVX197" s="43"/>
      <c r="PVY197" s="44"/>
      <c r="PVZ197" s="45"/>
      <c r="PWA197" s="45"/>
      <c r="PWB197" s="41"/>
      <c r="PWC197" s="41"/>
      <c r="PWD197" s="46"/>
      <c r="PWE197" s="46"/>
      <c r="PWF197" s="46"/>
      <c r="PWG197" s="46"/>
      <c r="PWH197" s="46"/>
      <c r="PWI197" s="46"/>
      <c r="PWJ197" s="46"/>
      <c r="PWK197" s="40"/>
      <c r="PWL197" s="42"/>
      <c r="PWM197" s="43"/>
      <c r="PWN197" s="43"/>
      <c r="PWO197" s="44"/>
      <c r="PWP197" s="45"/>
      <c r="PWQ197" s="45"/>
      <c r="PWR197" s="41"/>
      <c r="PWS197" s="41"/>
      <c r="PWT197" s="46"/>
      <c r="PWU197" s="46"/>
      <c r="PWV197" s="46"/>
      <c r="PWW197" s="46"/>
      <c r="PWX197" s="46"/>
      <c r="PWY197" s="46"/>
      <c r="PWZ197" s="46"/>
      <c r="PXA197" s="40"/>
      <c r="PXB197" s="42"/>
      <c r="PXC197" s="43"/>
      <c r="PXD197" s="43"/>
      <c r="PXE197" s="44"/>
      <c r="PXF197" s="45"/>
      <c r="PXG197" s="45"/>
      <c r="PXH197" s="41"/>
      <c r="PXI197" s="41"/>
      <c r="PXJ197" s="46"/>
      <c r="PXK197" s="46"/>
      <c r="PXL197" s="46"/>
      <c r="PXM197" s="46"/>
      <c r="PXN197" s="46"/>
      <c r="PXO197" s="46"/>
      <c r="PXP197" s="46"/>
      <c r="PXQ197" s="40"/>
      <c r="PXR197" s="42"/>
      <c r="PXS197" s="43"/>
      <c r="PXT197" s="43"/>
      <c r="PXU197" s="44"/>
      <c r="PXV197" s="45"/>
      <c r="PXW197" s="45"/>
      <c r="PXX197" s="41"/>
      <c r="PXY197" s="41"/>
      <c r="PXZ197" s="46"/>
      <c r="PYA197" s="46"/>
      <c r="PYB197" s="46"/>
      <c r="PYC197" s="46"/>
      <c r="PYD197" s="46"/>
      <c r="PYE197" s="46"/>
      <c r="PYF197" s="46"/>
      <c r="PYG197" s="40"/>
      <c r="PYH197" s="42"/>
      <c r="PYI197" s="43"/>
      <c r="PYJ197" s="43"/>
      <c r="PYK197" s="44"/>
      <c r="PYL197" s="45"/>
      <c r="PYM197" s="45"/>
      <c r="PYN197" s="41"/>
      <c r="PYO197" s="41"/>
      <c r="PYP197" s="46"/>
      <c r="PYQ197" s="46"/>
      <c r="PYR197" s="46"/>
      <c r="PYS197" s="46"/>
      <c r="PYT197" s="46"/>
      <c r="PYU197" s="46"/>
      <c r="PYV197" s="46"/>
      <c r="PYW197" s="40"/>
      <c r="PYX197" s="42"/>
      <c r="PYY197" s="43"/>
      <c r="PYZ197" s="43"/>
      <c r="PZA197" s="44"/>
      <c r="PZB197" s="45"/>
      <c r="PZC197" s="45"/>
      <c r="PZD197" s="41"/>
      <c r="PZE197" s="41"/>
      <c r="PZF197" s="46"/>
      <c r="PZG197" s="46"/>
      <c r="PZH197" s="46"/>
      <c r="PZI197" s="46"/>
      <c r="PZJ197" s="46"/>
      <c r="PZK197" s="46"/>
      <c r="PZL197" s="46"/>
      <c r="PZM197" s="40"/>
      <c r="PZN197" s="42"/>
      <c r="PZO197" s="43"/>
      <c r="PZP197" s="43"/>
      <c r="PZQ197" s="44"/>
      <c r="PZR197" s="45"/>
      <c r="PZS197" s="45"/>
      <c r="PZT197" s="41"/>
      <c r="PZU197" s="41"/>
      <c r="PZV197" s="46"/>
      <c r="PZW197" s="46"/>
      <c r="PZX197" s="46"/>
      <c r="PZY197" s="46"/>
      <c r="PZZ197" s="46"/>
      <c r="QAA197" s="46"/>
      <c r="QAB197" s="46"/>
      <c r="QAC197" s="40"/>
      <c r="QAD197" s="42"/>
      <c r="QAE197" s="43"/>
      <c r="QAF197" s="43"/>
      <c r="QAG197" s="44"/>
      <c r="QAH197" s="45"/>
      <c r="QAI197" s="45"/>
      <c r="QAJ197" s="41"/>
      <c r="QAK197" s="41"/>
      <c r="QAL197" s="46"/>
      <c r="QAM197" s="46"/>
      <c r="QAN197" s="46"/>
      <c r="QAO197" s="46"/>
      <c r="QAP197" s="46"/>
      <c r="QAQ197" s="46"/>
      <c r="QAR197" s="46"/>
      <c r="QAS197" s="40"/>
      <c r="QAT197" s="42"/>
      <c r="QAU197" s="43"/>
      <c r="QAV197" s="43"/>
      <c r="QAW197" s="44"/>
      <c r="QAX197" s="45"/>
      <c r="QAY197" s="45"/>
      <c r="QAZ197" s="41"/>
      <c r="QBA197" s="41"/>
      <c r="QBB197" s="46"/>
      <c r="QBC197" s="46"/>
      <c r="QBD197" s="46"/>
      <c r="QBE197" s="46"/>
      <c r="QBF197" s="46"/>
      <c r="QBG197" s="46"/>
      <c r="QBH197" s="46"/>
      <c r="QBI197" s="40"/>
      <c r="QBJ197" s="42"/>
      <c r="QBK197" s="43"/>
      <c r="QBL197" s="43"/>
      <c r="QBM197" s="44"/>
      <c r="QBN197" s="45"/>
      <c r="QBO197" s="45"/>
      <c r="QBP197" s="41"/>
      <c r="QBQ197" s="41"/>
      <c r="QBR197" s="46"/>
      <c r="QBS197" s="46"/>
      <c r="QBT197" s="46"/>
      <c r="QBU197" s="46"/>
      <c r="QBV197" s="46"/>
      <c r="QBW197" s="46"/>
      <c r="QBX197" s="46"/>
      <c r="QBY197" s="40"/>
      <c r="QBZ197" s="42"/>
      <c r="QCA197" s="43"/>
      <c r="QCB197" s="43"/>
      <c r="QCC197" s="44"/>
      <c r="QCD197" s="45"/>
      <c r="QCE197" s="45"/>
      <c r="QCF197" s="41"/>
      <c r="QCG197" s="41"/>
      <c r="QCH197" s="46"/>
      <c r="QCI197" s="46"/>
      <c r="QCJ197" s="46"/>
      <c r="QCK197" s="46"/>
      <c r="QCL197" s="46"/>
      <c r="QCM197" s="46"/>
      <c r="QCN197" s="46"/>
      <c r="QCO197" s="40"/>
      <c r="QCP197" s="42"/>
      <c r="QCQ197" s="43"/>
      <c r="QCR197" s="43"/>
      <c r="QCS197" s="44"/>
      <c r="QCT197" s="45"/>
      <c r="QCU197" s="45"/>
      <c r="QCV197" s="41"/>
      <c r="QCW197" s="41"/>
      <c r="QCX197" s="46"/>
      <c r="QCY197" s="46"/>
      <c r="QCZ197" s="46"/>
      <c r="QDA197" s="46"/>
      <c r="QDB197" s="46"/>
      <c r="QDC197" s="46"/>
      <c r="QDD197" s="46"/>
      <c r="QDE197" s="40"/>
      <c r="QDF197" s="42"/>
      <c r="QDG197" s="43"/>
      <c r="QDH197" s="43"/>
      <c r="QDI197" s="44"/>
      <c r="QDJ197" s="45"/>
      <c r="QDK197" s="45"/>
      <c r="QDL197" s="41"/>
      <c r="QDM197" s="41"/>
      <c r="QDN197" s="46"/>
      <c r="QDO197" s="46"/>
      <c r="QDP197" s="46"/>
      <c r="QDQ197" s="46"/>
      <c r="QDR197" s="46"/>
      <c r="QDS197" s="46"/>
      <c r="QDT197" s="46"/>
      <c r="QDU197" s="40"/>
      <c r="QDV197" s="42"/>
      <c r="QDW197" s="43"/>
      <c r="QDX197" s="43"/>
      <c r="QDY197" s="44"/>
      <c r="QDZ197" s="45"/>
      <c r="QEA197" s="45"/>
      <c r="QEB197" s="41"/>
      <c r="QEC197" s="41"/>
      <c r="QED197" s="46"/>
      <c r="QEE197" s="46"/>
      <c r="QEF197" s="46"/>
      <c r="QEG197" s="46"/>
      <c r="QEH197" s="46"/>
      <c r="QEI197" s="46"/>
      <c r="QEJ197" s="46"/>
      <c r="QEK197" s="40"/>
      <c r="QEL197" s="42"/>
      <c r="QEM197" s="43"/>
      <c r="QEN197" s="43"/>
      <c r="QEO197" s="44"/>
      <c r="QEP197" s="45"/>
      <c r="QEQ197" s="45"/>
      <c r="QER197" s="41"/>
      <c r="QES197" s="41"/>
      <c r="QET197" s="46"/>
      <c r="QEU197" s="46"/>
      <c r="QEV197" s="46"/>
      <c r="QEW197" s="46"/>
      <c r="QEX197" s="46"/>
      <c r="QEY197" s="46"/>
      <c r="QEZ197" s="46"/>
      <c r="QFA197" s="40"/>
      <c r="QFB197" s="42"/>
      <c r="QFC197" s="43"/>
      <c r="QFD197" s="43"/>
      <c r="QFE197" s="44"/>
      <c r="QFF197" s="45"/>
      <c r="QFG197" s="45"/>
      <c r="QFH197" s="41"/>
      <c r="QFI197" s="41"/>
      <c r="QFJ197" s="46"/>
      <c r="QFK197" s="46"/>
      <c r="QFL197" s="46"/>
      <c r="QFM197" s="46"/>
      <c r="QFN197" s="46"/>
      <c r="QFO197" s="46"/>
      <c r="QFP197" s="46"/>
      <c r="QFQ197" s="40"/>
      <c r="QFR197" s="42"/>
      <c r="QFS197" s="43"/>
      <c r="QFT197" s="43"/>
      <c r="QFU197" s="44"/>
      <c r="QFV197" s="45"/>
      <c r="QFW197" s="45"/>
      <c r="QFX197" s="41"/>
      <c r="QFY197" s="41"/>
      <c r="QFZ197" s="46"/>
      <c r="QGA197" s="46"/>
      <c r="QGB197" s="46"/>
      <c r="QGC197" s="46"/>
      <c r="QGD197" s="46"/>
      <c r="QGE197" s="46"/>
      <c r="QGF197" s="46"/>
      <c r="QGG197" s="40"/>
      <c r="QGH197" s="42"/>
      <c r="QGI197" s="43"/>
      <c r="QGJ197" s="43"/>
      <c r="QGK197" s="44"/>
      <c r="QGL197" s="45"/>
      <c r="QGM197" s="45"/>
      <c r="QGN197" s="41"/>
      <c r="QGO197" s="41"/>
      <c r="QGP197" s="46"/>
      <c r="QGQ197" s="46"/>
      <c r="QGR197" s="46"/>
      <c r="QGS197" s="46"/>
      <c r="QGT197" s="46"/>
      <c r="QGU197" s="46"/>
      <c r="QGV197" s="46"/>
      <c r="QGW197" s="40"/>
      <c r="QGX197" s="42"/>
      <c r="QGY197" s="43"/>
      <c r="QGZ197" s="43"/>
      <c r="QHA197" s="44"/>
      <c r="QHB197" s="45"/>
      <c r="QHC197" s="45"/>
      <c r="QHD197" s="41"/>
      <c r="QHE197" s="41"/>
      <c r="QHF197" s="46"/>
      <c r="QHG197" s="46"/>
      <c r="QHH197" s="46"/>
      <c r="QHI197" s="46"/>
      <c r="QHJ197" s="46"/>
      <c r="QHK197" s="46"/>
      <c r="QHL197" s="46"/>
      <c r="QHM197" s="40"/>
      <c r="QHN197" s="42"/>
      <c r="QHO197" s="43"/>
      <c r="QHP197" s="43"/>
      <c r="QHQ197" s="44"/>
      <c r="QHR197" s="45"/>
      <c r="QHS197" s="45"/>
      <c r="QHT197" s="41"/>
      <c r="QHU197" s="41"/>
      <c r="QHV197" s="46"/>
      <c r="QHW197" s="46"/>
      <c r="QHX197" s="46"/>
      <c r="QHY197" s="46"/>
      <c r="QHZ197" s="46"/>
      <c r="QIA197" s="46"/>
      <c r="QIB197" s="46"/>
      <c r="QIC197" s="40"/>
      <c r="QID197" s="42"/>
      <c r="QIE197" s="43"/>
      <c r="QIF197" s="43"/>
      <c r="QIG197" s="44"/>
      <c r="QIH197" s="45"/>
      <c r="QII197" s="45"/>
      <c r="QIJ197" s="41"/>
      <c r="QIK197" s="41"/>
      <c r="QIL197" s="46"/>
      <c r="QIM197" s="46"/>
      <c r="QIN197" s="46"/>
      <c r="QIO197" s="46"/>
      <c r="QIP197" s="46"/>
      <c r="QIQ197" s="46"/>
      <c r="QIR197" s="46"/>
      <c r="QIS197" s="40"/>
      <c r="QIT197" s="42"/>
      <c r="QIU197" s="43"/>
      <c r="QIV197" s="43"/>
      <c r="QIW197" s="44"/>
      <c r="QIX197" s="45"/>
      <c r="QIY197" s="45"/>
      <c r="QIZ197" s="41"/>
      <c r="QJA197" s="41"/>
      <c r="QJB197" s="46"/>
      <c r="QJC197" s="46"/>
      <c r="QJD197" s="46"/>
      <c r="QJE197" s="46"/>
      <c r="QJF197" s="46"/>
      <c r="QJG197" s="46"/>
      <c r="QJH197" s="46"/>
      <c r="QJI197" s="40"/>
      <c r="QJJ197" s="42"/>
      <c r="QJK197" s="43"/>
      <c r="QJL197" s="43"/>
      <c r="QJM197" s="44"/>
      <c r="QJN197" s="45"/>
      <c r="QJO197" s="45"/>
      <c r="QJP197" s="41"/>
      <c r="QJQ197" s="41"/>
      <c r="QJR197" s="46"/>
      <c r="QJS197" s="46"/>
      <c r="QJT197" s="46"/>
      <c r="QJU197" s="46"/>
      <c r="QJV197" s="46"/>
      <c r="QJW197" s="46"/>
      <c r="QJX197" s="46"/>
      <c r="QJY197" s="40"/>
      <c r="QJZ197" s="42"/>
      <c r="QKA197" s="43"/>
      <c r="QKB197" s="43"/>
      <c r="QKC197" s="44"/>
      <c r="QKD197" s="45"/>
      <c r="QKE197" s="45"/>
      <c r="QKF197" s="41"/>
      <c r="QKG197" s="41"/>
      <c r="QKH197" s="46"/>
      <c r="QKI197" s="46"/>
      <c r="QKJ197" s="46"/>
      <c r="QKK197" s="46"/>
      <c r="QKL197" s="46"/>
      <c r="QKM197" s="46"/>
      <c r="QKN197" s="46"/>
      <c r="QKO197" s="40"/>
      <c r="QKP197" s="42"/>
      <c r="QKQ197" s="43"/>
      <c r="QKR197" s="43"/>
      <c r="QKS197" s="44"/>
      <c r="QKT197" s="45"/>
      <c r="QKU197" s="45"/>
      <c r="QKV197" s="41"/>
      <c r="QKW197" s="41"/>
      <c r="QKX197" s="46"/>
      <c r="QKY197" s="46"/>
      <c r="QKZ197" s="46"/>
      <c r="QLA197" s="46"/>
      <c r="QLB197" s="46"/>
      <c r="QLC197" s="46"/>
      <c r="QLD197" s="46"/>
      <c r="QLE197" s="40"/>
      <c r="QLF197" s="42"/>
      <c r="QLG197" s="43"/>
      <c r="QLH197" s="43"/>
      <c r="QLI197" s="44"/>
      <c r="QLJ197" s="45"/>
      <c r="QLK197" s="45"/>
      <c r="QLL197" s="41"/>
      <c r="QLM197" s="41"/>
      <c r="QLN197" s="46"/>
      <c r="QLO197" s="46"/>
      <c r="QLP197" s="46"/>
      <c r="QLQ197" s="46"/>
      <c r="QLR197" s="46"/>
      <c r="QLS197" s="46"/>
      <c r="QLT197" s="46"/>
      <c r="QLU197" s="40"/>
      <c r="QLV197" s="42"/>
      <c r="QLW197" s="43"/>
      <c r="QLX197" s="43"/>
      <c r="QLY197" s="44"/>
      <c r="QLZ197" s="45"/>
      <c r="QMA197" s="45"/>
      <c r="QMB197" s="41"/>
      <c r="QMC197" s="41"/>
      <c r="QMD197" s="46"/>
      <c r="QME197" s="46"/>
      <c r="QMF197" s="46"/>
      <c r="QMG197" s="46"/>
      <c r="QMH197" s="46"/>
      <c r="QMI197" s="46"/>
      <c r="QMJ197" s="46"/>
      <c r="QMK197" s="40"/>
      <c r="QML197" s="42"/>
      <c r="QMM197" s="43"/>
      <c r="QMN197" s="43"/>
      <c r="QMO197" s="44"/>
      <c r="QMP197" s="45"/>
      <c r="QMQ197" s="45"/>
      <c r="QMR197" s="41"/>
      <c r="QMS197" s="41"/>
      <c r="QMT197" s="46"/>
      <c r="QMU197" s="46"/>
      <c r="QMV197" s="46"/>
      <c r="QMW197" s="46"/>
      <c r="QMX197" s="46"/>
      <c r="QMY197" s="46"/>
      <c r="QMZ197" s="46"/>
      <c r="QNA197" s="40"/>
      <c r="QNB197" s="42"/>
      <c r="QNC197" s="43"/>
      <c r="QND197" s="43"/>
      <c r="QNE197" s="44"/>
      <c r="QNF197" s="45"/>
      <c r="QNG197" s="45"/>
      <c r="QNH197" s="41"/>
      <c r="QNI197" s="41"/>
      <c r="QNJ197" s="46"/>
      <c r="QNK197" s="46"/>
      <c r="QNL197" s="46"/>
      <c r="QNM197" s="46"/>
      <c r="QNN197" s="46"/>
      <c r="QNO197" s="46"/>
      <c r="QNP197" s="46"/>
      <c r="QNQ197" s="40"/>
      <c r="QNR197" s="42"/>
      <c r="QNS197" s="43"/>
      <c r="QNT197" s="43"/>
      <c r="QNU197" s="44"/>
      <c r="QNV197" s="45"/>
      <c r="QNW197" s="45"/>
      <c r="QNX197" s="41"/>
      <c r="QNY197" s="41"/>
      <c r="QNZ197" s="46"/>
      <c r="QOA197" s="46"/>
      <c r="QOB197" s="46"/>
      <c r="QOC197" s="46"/>
      <c r="QOD197" s="46"/>
      <c r="QOE197" s="46"/>
      <c r="QOF197" s="46"/>
      <c r="QOG197" s="40"/>
      <c r="QOH197" s="42"/>
      <c r="QOI197" s="43"/>
      <c r="QOJ197" s="43"/>
      <c r="QOK197" s="44"/>
      <c r="QOL197" s="45"/>
      <c r="QOM197" s="45"/>
      <c r="QON197" s="41"/>
      <c r="QOO197" s="41"/>
      <c r="QOP197" s="46"/>
      <c r="QOQ197" s="46"/>
      <c r="QOR197" s="46"/>
      <c r="QOS197" s="46"/>
      <c r="QOT197" s="46"/>
      <c r="QOU197" s="46"/>
      <c r="QOV197" s="46"/>
      <c r="QOW197" s="40"/>
      <c r="QOX197" s="42"/>
      <c r="QOY197" s="43"/>
      <c r="QOZ197" s="43"/>
      <c r="QPA197" s="44"/>
      <c r="QPB197" s="45"/>
      <c r="QPC197" s="45"/>
      <c r="QPD197" s="41"/>
      <c r="QPE197" s="41"/>
      <c r="QPF197" s="46"/>
      <c r="QPG197" s="46"/>
      <c r="QPH197" s="46"/>
      <c r="QPI197" s="46"/>
      <c r="QPJ197" s="46"/>
      <c r="QPK197" s="46"/>
      <c r="QPL197" s="46"/>
      <c r="QPM197" s="40"/>
      <c r="QPN197" s="42"/>
      <c r="QPO197" s="43"/>
      <c r="QPP197" s="43"/>
      <c r="QPQ197" s="44"/>
      <c r="QPR197" s="45"/>
      <c r="QPS197" s="45"/>
      <c r="QPT197" s="41"/>
      <c r="QPU197" s="41"/>
      <c r="QPV197" s="46"/>
      <c r="QPW197" s="46"/>
      <c r="QPX197" s="46"/>
      <c r="QPY197" s="46"/>
      <c r="QPZ197" s="46"/>
      <c r="QQA197" s="46"/>
      <c r="QQB197" s="46"/>
      <c r="QQC197" s="40"/>
      <c r="QQD197" s="42"/>
      <c r="QQE197" s="43"/>
      <c r="QQF197" s="43"/>
      <c r="QQG197" s="44"/>
      <c r="QQH197" s="45"/>
      <c r="QQI197" s="45"/>
      <c r="QQJ197" s="41"/>
      <c r="QQK197" s="41"/>
      <c r="QQL197" s="46"/>
      <c r="QQM197" s="46"/>
      <c r="QQN197" s="46"/>
      <c r="QQO197" s="46"/>
      <c r="QQP197" s="46"/>
      <c r="QQQ197" s="46"/>
      <c r="QQR197" s="46"/>
      <c r="QQS197" s="40"/>
      <c r="QQT197" s="42"/>
      <c r="QQU197" s="43"/>
      <c r="QQV197" s="43"/>
      <c r="QQW197" s="44"/>
      <c r="QQX197" s="45"/>
      <c r="QQY197" s="45"/>
      <c r="QQZ197" s="41"/>
      <c r="QRA197" s="41"/>
      <c r="QRB197" s="46"/>
      <c r="QRC197" s="46"/>
      <c r="QRD197" s="46"/>
      <c r="QRE197" s="46"/>
      <c r="QRF197" s="46"/>
      <c r="QRG197" s="46"/>
      <c r="QRH197" s="46"/>
      <c r="QRI197" s="40"/>
      <c r="QRJ197" s="42"/>
      <c r="QRK197" s="43"/>
      <c r="QRL197" s="43"/>
      <c r="QRM197" s="44"/>
      <c r="QRN197" s="45"/>
      <c r="QRO197" s="45"/>
      <c r="QRP197" s="41"/>
      <c r="QRQ197" s="41"/>
      <c r="QRR197" s="46"/>
      <c r="QRS197" s="46"/>
      <c r="QRT197" s="46"/>
      <c r="QRU197" s="46"/>
      <c r="QRV197" s="46"/>
      <c r="QRW197" s="46"/>
      <c r="QRX197" s="46"/>
      <c r="QRY197" s="40"/>
      <c r="QRZ197" s="42"/>
      <c r="QSA197" s="43"/>
      <c r="QSB197" s="43"/>
      <c r="QSC197" s="44"/>
      <c r="QSD197" s="45"/>
      <c r="QSE197" s="45"/>
      <c r="QSF197" s="41"/>
      <c r="QSG197" s="41"/>
      <c r="QSH197" s="46"/>
      <c r="QSI197" s="46"/>
      <c r="QSJ197" s="46"/>
      <c r="QSK197" s="46"/>
      <c r="QSL197" s="46"/>
      <c r="QSM197" s="46"/>
      <c r="QSN197" s="46"/>
      <c r="QSO197" s="40"/>
      <c r="QSP197" s="42"/>
      <c r="QSQ197" s="43"/>
      <c r="QSR197" s="43"/>
      <c r="QSS197" s="44"/>
      <c r="QST197" s="45"/>
      <c r="QSU197" s="45"/>
      <c r="QSV197" s="41"/>
      <c r="QSW197" s="41"/>
      <c r="QSX197" s="46"/>
      <c r="QSY197" s="46"/>
      <c r="QSZ197" s="46"/>
      <c r="QTA197" s="46"/>
      <c r="QTB197" s="46"/>
      <c r="QTC197" s="46"/>
      <c r="QTD197" s="46"/>
      <c r="QTE197" s="40"/>
      <c r="QTF197" s="42"/>
      <c r="QTG197" s="43"/>
      <c r="QTH197" s="43"/>
      <c r="QTI197" s="44"/>
      <c r="QTJ197" s="45"/>
      <c r="QTK197" s="45"/>
      <c r="QTL197" s="41"/>
      <c r="QTM197" s="41"/>
      <c r="QTN197" s="46"/>
      <c r="QTO197" s="46"/>
      <c r="QTP197" s="46"/>
      <c r="QTQ197" s="46"/>
      <c r="QTR197" s="46"/>
      <c r="QTS197" s="46"/>
      <c r="QTT197" s="46"/>
      <c r="QTU197" s="40"/>
      <c r="QTV197" s="42"/>
      <c r="QTW197" s="43"/>
      <c r="QTX197" s="43"/>
      <c r="QTY197" s="44"/>
      <c r="QTZ197" s="45"/>
      <c r="QUA197" s="45"/>
      <c r="QUB197" s="41"/>
      <c r="QUC197" s="41"/>
      <c r="QUD197" s="46"/>
      <c r="QUE197" s="46"/>
      <c r="QUF197" s="46"/>
      <c r="QUG197" s="46"/>
      <c r="QUH197" s="46"/>
      <c r="QUI197" s="46"/>
      <c r="QUJ197" s="46"/>
      <c r="QUK197" s="40"/>
      <c r="QUL197" s="42"/>
      <c r="QUM197" s="43"/>
      <c r="QUN197" s="43"/>
      <c r="QUO197" s="44"/>
      <c r="QUP197" s="45"/>
      <c r="QUQ197" s="45"/>
      <c r="QUR197" s="41"/>
      <c r="QUS197" s="41"/>
      <c r="QUT197" s="46"/>
      <c r="QUU197" s="46"/>
      <c r="QUV197" s="46"/>
      <c r="QUW197" s="46"/>
      <c r="QUX197" s="46"/>
      <c r="QUY197" s="46"/>
      <c r="QUZ197" s="46"/>
      <c r="QVA197" s="40"/>
      <c r="QVB197" s="42"/>
      <c r="QVC197" s="43"/>
      <c r="QVD197" s="43"/>
      <c r="QVE197" s="44"/>
      <c r="QVF197" s="45"/>
      <c r="QVG197" s="45"/>
      <c r="QVH197" s="41"/>
      <c r="QVI197" s="41"/>
      <c r="QVJ197" s="46"/>
      <c r="QVK197" s="46"/>
      <c r="QVL197" s="46"/>
      <c r="QVM197" s="46"/>
      <c r="QVN197" s="46"/>
      <c r="QVO197" s="46"/>
      <c r="QVP197" s="46"/>
      <c r="QVQ197" s="40"/>
      <c r="QVR197" s="42"/>
      <c r="QVS197" s="43"/>
      <c r="QVT197" s="43"/>
      <c r="QVU197" s="44"/>
      <c r="QVV197" s="45"/>
      <c r="QVW197" s="45"/>
      <c r="QVX197" s="41"/>
      <c r="QVY197" s="41"/>
      <c r="QVZ197" s="46"/>
      <c r="QWA197" s="46"/>
      <c r="QWB197" s="46"/>
      <c r="QWC197" s="46"/>
      <c r="QWD197" s="46"/>
      <c r="QWE197" s="46"/>
      <c r="QWF197" s="46"/>
      <c r="QWG197" s="40"/>
      <c r="QWH197" s="42"/>
      <c r="QWI197" s="43"/>
      <c r="QWJ197" s="43"/>
      <c r="QWK197" s="44"/>
      <c r="QWL197" s="45"/>
      <c r="QWM197" s="45"/>
      <c r="QWN197" s="41"/>
      <c r="QWO197" s="41"/>
      <c r="QWP197" s="46"/>
      <c r="QWQ197" s="46"/>
      <c r="QWR197" s="46"/>
      <c r="QWS197" s="46"/>
      <c r="QWT197" s="46"/>
      <c r="QWU197" s="46"/>
      <c r="QWV197" s="46"/>
      <c r="QWW197" s="40"/>
      <c r="QWX197" s="42"/>
      <c r="QWY197" s="43"/>
      <c r="QWZ197" s="43"/>
      <c r="QXA197" s="44"/>
      <c r="QXB197" s="45"/>
      <c r="QXC197" s="45"/>
      <c r="QXD197" s="41"/>
      <c r="QXE197" s="41"/>
      <c r="QXF197" s="46"/>
      <c r="QXG197" s="46"/>
      <c r="QXH197" s="46"/>
      <c r="QXI197" s="46"/>
      <c r="QXJ197" s="46"/>
      <c r="QXK197" s="46"/>
      <c r="QXL197" s="46"/>
      <c r="QXM197" s="40"/>
      <c r="QXN197" s="42"/>
      <c r="QXO197" s="43"/>
      <c r="QXP197" s="43"/>
      <c r="QXQ197" s="44"/>
      <c r="QXR197" s="45"/>
      <c r="QXS197" s="45"/>
      <c r="QXT197" s="41"/>
      <c r="QXU197" s="41"/>
      <c r="QXV197" s="46"/>
      <c r="QXW197" s="46"/>
      <c r="QXX197" s="46"/>
      <c r="QXY197" s="46"/>
      <c r="QXZ197" s="46"/>
      <c r="QYA197" s="46"/>
      <c r="QYB197" s="46"/>
      <c r="QYC197" s="40"/>
      <c r="QYD197" s="42"/>
      <c r="QYE197" s="43"/>
      <c r="QYF197" s="43"/>
      <c r="QYG197" s="44"/>
      <c r="QYH197" s="45"/>
      <c r="QYI197" s="45"/>
      <c r="QYJ197" s="41"/>
      <c r="QYK197" s="41"/>
      <c r="QYL197" s="46"/>
      <c r="QYM197" s="46"/>
      <c r="QYN197" s="46"/>
      <c r="QYO197" s="46"/>
      <c r="QYP197" s="46"/>
      <c r="QYQ197" s="46"/>
      <c r="QYR197" s="46"/>
      <c r="QYS197" s="40"/>
      <c r="QYT197" s="42"/>
      <c r="QYU197" s="43"/>
      <c r="QYV197" s="43"/>
      <c r="QYW197" s="44"/>
      <c r="QYX197" s="45"/>
      <c r="QYY197" s="45"/>
      <c r="QYZ197" s="41"/>
      <c r="QZA197" s="41"/>
      <c r="QZB197" s="46"/>
      <c r="QZC197" s="46"/>
      <c r="QZD197" s="46"/>
      <c r="QZE197" s="46"/>
      <c r="QZF197" s="46"/>
      <c r="QZG197" s="46"/>
      <c r="QZH197" s="46"/>
      <c r="QZI197" s="40"/>
      <c r="QZJ197" s="42"/>
      <c r="QZK197" s="43"/>
      <c r="QZL197" s="43"/>
      <c r="QZM197" s="44"/>
      <c r="QZN197" s="45"/>
      <c r="QZO197" s="45"/>
      <c r="QZP197" s="41"/>
      <c r="QZQ197" s="41"/>
      <c r="QZR197" s="46"/>
      <c r="QZS197" s="46"/>
      <c r="QZT197" s="46"/>
      <c r="QZU197" s="46"/>
      <c r="QZV197" s="46"/>
      <c r="QZW197" s="46"/>
      <c r="QZX197" s="46"/>
      <c r="QZY197" s="40"/>
      <c r="QZZ197" s="42"/>
      <c r="RAA197" s="43"/>
      <c r="RAB197" s="43"/>
      <c r="RAC197" s="44"/>
      <c r="RAD197" s="45"/>
      <c r="RAE197" s="45"/>
      <c r="RAF197" s="41"/>
      <c r="RAG197" s="41"/>
      <c r="RAH197" s="46"/>
      <c r="RAI197" s="46"/>
      <c r="RAJ197" s="46"/>
      <c r="RAK197" s="46"/>
      <c r="RAL197" s="46"/>
      <c r="RAM197" s="46"/>
      <c r="RAN197" s="46"/>
      <c r="RAO197" s="40"/>
      <c r="RAP197" s="42"/>
      <c r="RAQ197" s="43"/>
      <c r="RAR197" s="43"/>
      <c r="RAS197" s="44"/>
      <c r="RAT197" s="45"/>
      <c r="RAU197" s="45"/>
      <c r="RAV197" s="41"/>
      <c r="RAW197" s="41"/>
      <c r="RAX197" s="46"/>
      <c r="RAY197" s="46"/>
      <c r="RAZ197" s="46"/>
      <c r="RBA197" s="46"/>
      <c r="RBB197" s="46"/>
      <c r="RBC197" s="46"/>
      <c r="RBD197" s="46"/>
      <c r="RBE197" s="40"/>
      <c r="RBF197" s="42"/>
      <c r="RBG197" s="43"/>
      <c r="RBH197" s="43"/>
      <c r="RBI197" s="44"/>
      <c r="RBJ197" s="45"/>
      <c r="RBK197" s="45"/>
      <c r="RBL197" s="41"/>
      <c r="RBM197" s="41"/>
      <c r="RBN197" s="46"/>
      <c r="RBO197" s="46"/>
      <c r="RBP197" s="46"/>
      <c r="RBQ197" s="46"/>
      <c r="RBR197" s="46"/>
      <c r="RBS197" s="46"/>
      <c r="RBT197" s="46"/>
      <c r="RBU197" s="40"/>
      <c r="RBV197" s="42"/>
      <c r="RBW197" s="43"/>
      <c r="RBX197" s="43"/>
      <c r="RBY197" s="44"/>
      <c r="RBZ197" s="45"/>
      <c r="RCA197" s="45"/>
      <c r="RCB197" s="41"/>
      <c r="RCC197" s="41"/>
      <c r="RCD197" s="46"/>
      <c r="RCE197" s="46"/>
      <c r="RCF197" s="46"/>
      <c r="RCG197" s="46"/>
      <c r="RCH197" s="46"/>
      <c r="RCI197" s="46"/>
      <c r="RCJ197" s="46"/>
      <c r="RCK197" s="40"/>
      <c r="RCL197" s="42"/>
      <c r="RCM197" s="43"/>
      <c r="RCN197" s="43"/>
      <c r="RCO197" s="44"/>
      <c r="RCP197" s="45"/>
      <c r="RCQ197" s="45"/>
      <c r="RCR197" s="41"/>
      <c r="RCS197" s="41"/>
      <c r="RCT197" s="46"/>
      <c r="RCU197" s="46"/>
      <c r="RCV197" s="46"/>
      <c r="RCW197" s="46"/>
      <c r="RCX197" s="46"/>
      <c r="RCY197" s="46"/>
      <c r="RCZ197" s="46"/>
      <c r="RDA197" s="40"/>
      <c r="RDB197" s="42"/>
      <c r="RDC197" s="43"/>
      <c r="RDD197" s="43"/>
      <c r="RDE197" s="44"/>
      <c r="RDF197" s="45"/>
      <c r="RDG197" s="45"/>
      <c r="RDH197" s="41"/>
      <c r="RDI197" s="41"/>
      <c r="RDJ197" s="46"/>
      <c r="RDK197" s="46"/>
      <c r="RDL197" s="46"/>
      <c r="RDM197" s="46"/>
      <c r="RDN197" s="46"/>
      <c r="RDO197" s="46"/>
      <c r="RDP197" s="46"/>
      <c r="RDQ197" s="40"/>
      <c r="RDR197" s="42"/>
      <c r="RDS197" s="43"/>
      <c r="RDT197" s="43"/>
      <c r="RDU197" s="44"/>
      <c r="RDV197" s="45"/>
      <c r="RDW197" s="45"/>
      <c r="RDX197" s="41"/>
      <c r="RDY197" s="41"/>
      <c r="RDZ197" s="46"/>
      <c r="REA197" s="46"/>
      <c r="REB197" s="46"/>
      <c r="REC197" s="46"/>
      <c r="RED197" s="46"/>
      <c r="REE197" s="46"/>
      <c r="REF197" s="46"/>
      <c r="REG197" s="40"/>
      <c r="REH197" s="42"/>
      <c r="REI197" s="43"/>
      <c r="REJ197" s="43"/>
      <c r="REK197" s="44"/>
      <c r="REL197" s="45"/>
      <c r="REM197" s="45"/>
      <c r="REN197" s="41"/>
      <c r="REO197" s="41"/>
      <c r="REP197" s="46"/>
      <c r="REQ197" s="46"/>
      <c r="RER197" s="46"/>
      <c r="RES197" s="46"/>
      <c r="RET197" s="46"/>
      <c r="REU197" s="46"/>
      <c r="REV197" s="46"/>
      <c r="REW197" s="40"/>
      <c r="REX197" s="42"/>
      <c r="REY197" s="43"/>
      <c r="REZ197" s="43"/>
      <c r="RFA197" s="44"/>
      <c r="RFB197" s="45"/>
      <c r="RFC197" s="45"/>
      <c r="RFD197" s="41"/>
      <c r="RFE197" s="41"/>
      <c r="RFF197" s="46"/>
      <c r="RFG197" s="46"/>
      <c r="RFH197" s="46"/>
      <c r="RFI197" s="46"/>
      <c r="RFJ197" s="46"/>
      <c r="RFK197" s="46"/>
      <c r="RFL197" s="46"/>
      <c r="RFM197" s="40"/>
      <c r="RFN197" s="42"/>
      <c r="RFO197" s="43"/>
      <c r="RFP197" s="43"/>
      <c r="RFQ197" s="44"/>
      <c r="RFR197" s="45"/>
      <c r="RFS197" s="45"/>
      <c r="RFT197" s="41"/>
      <c r="RFU197" s="41"/>
      <c r="RFV197" s="46"/>
      <c r="RFW197" s="46"/>
      <c r="RFX197" s="46"/>
      <c r="RFY197" s="46"/>
      <c r="RFZ197" s="46"/>
      <c r="RGA197" s="46"/>
      <c r="RGB197" s="46"/>
      <c r="RGC197" s="40"/>
      <c r="RGD197" s="42"/>
      <c r="RGE197" s="43"/>
      <c r="RGF197" s="43"/>
      <c r="RGG197" s="44"/>
      <c r="RGH197" s="45"/>
      <c r="RGI197" s="45"/>
      <c r="RGJ197" s="41"/>
      <c r="RGK197" s="41"/>
      <c r="RGL197" s="46"/>
      <c r="RGM197" s="46"/>
      <c r="RGN197" s="46"/>
      <c r="RGO197" s="46"/>
      <c r="RGP197" s="46"/>
      <c r="RGQ197" s="46"/>
      <c r="RGR197" s="46"/>
      <c r="RGS197" s="40"/>
      <c r="RGT197" s="42"/>
      <c r="RGU197" s="43"/>
      <c r="RGV197" s="43"/>
      <c r="RGW197" s="44"/>
      <c r="RGX197" s="45"/>
      <c r="RGY197" s="45"/>
      <c r="RGZ197" s="41"/>
      <c r="RHA197" s="41"/>
      <c r="RHB197" s="46"/>
      <c r="RHC197" s="46"/>
      <c r="RHD197" s="46"/>
      <c r="RHE197" s="46"/>
      <c r="RHF197" s="46"/>
      <c r="RHG197" s="46"/>
      <c r="RHH197" s="46"/>
      <c r="RHI197" s="40"/>
      <c r="RHJ197" s="42"/>
      <c r="RHK197" s="43"/>
      <c r="RHL197" s="43"/>
      <c r="RHM197" s="44"/>
      <c r="RHN197" s="45"/>
      <c r="RHO197" s="45"/>
      <c r="RHP197" s="41"/>
      <c r="RHQ197" s="41"/>
      <c r="RHR197" s="46"/>
      <c r="RHS197" s="46"/>
      <c r="RHT197" s="46"/>
      <c r="RHU197" s="46"/>
      <c r="RHV197" s="46"/>
      <c r="RHW197" s="46"/>
      <c r="RHX197" s="46"/>
      <c r="RHY197" s="40"/>
      <c r="RHZ197" s="42"/>
      <c r="RIA197" s="43"/>
      <c r="RIB197" s="43"/>
      <c r="RIC197" s="44"/>
      <c r="RID197" s="45"/>
      <c r="RIE197" s="45"/>
      <c r="RIF197" s="41"/>
      <c r="RIG197" s="41"/>
      <c r="RIH197" s="46"/>
      <c r="RII197" s="46"/>
      <c r="RIJ197" s="46"/>
      <c r="RIK197" s="46"/>
      <c r="RIL197" s="46"/>
      <c r="RIM197" s="46"/>
      <c r="RIN197" s="46"/>
      <c r="RIO197" s="40"/>
      <c r="RIP197" s="42"/>
      <c r="RIQ197" s="43"/>
      <c r="RIR197" s="43"/>
      <c r="RIS197" s="44"/>
      <c r="RIT197" s="45"/>
      <c r="RIU197" s="45"/>
      <c r="RIV197" s="41"/>
      <c r="RIW197" s="41"/>
      <c r="RIX197" s="46"/>
      <c r="RIY197" s="46"/>
      <c r="RIZ197" s="46"/>
      <c r="RJA197" s="46"/>
      <c r="RJB197" s="46"/>
      <c r="RJC197" s="46"/>
      <c r="RJD197" s="46"/>
      <c r="RJE197" s="40"/>
      <c r="RJF197" s="42"/>
      <c r="RJG197" s="43"/>
      <c r="RJH197" s="43"/>
      <c r="RJI197" s="44"/>
      <c r="RJJ197" s="45"/>
      <c r="RJK197" s="45"/>
      <c r="RJL197" s="41"/>
      <c r="RJM197" s="41"/>
      <c r="RJN197" s="46"/>
      <c r="RJO197" s="46"/>
      <c r="RJP197" s="46"/>
      <c r="RJQ197" s="46"/>
      <c r="RJR197" s="46"/>
      <c r="RJS197" s="46"/>
      <c r="RJT197" s="46"/>
      <c r="RJU197" s="40"/>
      <c r="RJV197" s="42"/>
      <c r="RJW197" s="43"/>
      <c r="RJX197" s="43"/>
      <c r="RJY197" s="44"/>
      <c r="RJZ197" s="45"/>
      <c r="RKA197" s="45"/>
      <c r="RKB197" s="41"/>
      <c r="RKC197" s="41"/>
      <c r="RKD197" s="46"/>
      <c r="RKE197" s="46"/>
      <c r="RKF197" s="46"/>
      <c r="RKG197" s="46"/>
      <c r="RKH197" s="46"/>
      <c r="RKI197" s="46"/>
      <c r="RKJ197" s="46"/>
      <c r="RKK197" s="40"/>
      <c r="RKL197" s="42"/>
      <c r="RKM197" s="43"/>
      <c r="RKN197" s="43"/>
      <c r="RKO197" s="44"/>
      <c r="RKP197" s="45"/>
      <c r="RKQ197" s="45"/>
      <c r="RKR197" s="41"/>
      <c r="RKS197" s="41"/>
      <c r="RKT197" s="46"/>
      <c r="RKU197" s="46"/>
      <c r="RKV197" s="46"/>
      <c r="RKW197" s="46"/>
      <c r="RKX197" s="46"/>
      <c r="RKY197" s="46"/>
      <c r="RKZ197" s="46"/>
      <c r="RLA197" s="40"/>
      <c r="RLB197" s="42"/>
      <c r="RLC197" s="43"/>
      <c r="RLD197" s="43"/>
      <c r="RLE197" s="44"/>
      <c r="RLF197" s="45"/>
      <c r="RLG197" s="45"/>
      <c r="RLH197" s="41"/>
      <c r="RLI197" s="41"/>
      <c r="RLJ197" s="46"/>
      <c r="RLK197" s="46"/>
      <c r="RLL197" s="46"/>
      <c r="RLM197" s="46"/>
      <c r="RLN197" s="46"/>
      <c r="RLO197" s="46"/>
      <c r="RLP197" s="46"/>
      <c r="RLQ197" s="40"/>
      <c r="RLR197" s="42"/>
      <c r="RLS197" s="43"/>
      <c r="RLT197" s="43"/>
      <c r="RLU197" s="44"/>
      <c r="RLV197" s="45"/>
      <c r="RLW197" s="45"/>
      <c r="RLX197" s="41"/>
      <c r="RLY197" s="41"/>
      <c r="RLZ197" s="46"/>
      <c r="RMA197" s="46"/>
      <c r="RMB197" s="46"/>
      <c r="RMC197" s="46"/>
      <c r="RMD197" s="46"/>
      <c r="RME197" s="46"/>
      <c r="RMF197" s="46"/>
      <c r="RMG197" s="40"/>
      <c r="RMH197" s="42"/>
      <c r="RMI197" s="43"/>
      <c r="RMJ197" s="43"/>
      <c r="RMK197" s="44"/>
      <c r="RML197" s="45"/>
      <c r="RMM197" s="45"/>
      <c r="RMN197" s="41"/>
      <c r="RMO197" s="41"/>
      <c r="RMP197" s="46"/>
      <c r="RMQ197" s="46"/>
      <c r="RMR197" s="46"/>
      <c r="RMS197" s="46"/>
      <c r="RMT197" s="46"/>
      <c r="RMU197" s="46"/>
      <c r="RMV197" s="46"/>
      <c r="RMW197" s="40"/>
      <c r="RMX197" s="42"/>
      <c r="RMY197" s="43"/>
      <c r="RMZ197" s="43"/>
      <c r="RNA197" s="44"/>
      <c r="RNB197" s="45"/>
      <c r="RNC197" s="45"/>
      <c r="RND197" s="41"/>
      <c r="RNE197" s="41"/>
      <c r="RNF197" s="46"/>
      <c r="RNG197" s="46"/>
      <c r="RNH197" s="46"/>
      <c r="RNI197" s="46"/>
      <c r="RNJ197" s="46"/>
      <c r="RNK197" s="46"/>
      <c r="RNL197" s="46"/>
      <c r="RNM197" s="40"/>
      <c r="RNN197" s="42"/>
      <c r="RNO197" s="43"/>
      <c r="RNP197" s="43"/>
      <c r="RNQ197" s="44"/>
      <c r="RNR197" s="45"/>
      <c r="RNS197" s="45"/>
      <c r="RNT197" s="41"/>
      <c r="RNU197" s="41"/>
      <c r="RNV197" s="46"/>
      <c r="RNW197" s="46"/>
      <c r="RNX197" s="46"/>
      <c r="RNY197" s="46"/>
      <c r="RNZ197" s="46"/>
      <c r="ROA197" s="46"/>
      <c r="ROB197" s="46"/>
      <c r="ROC197" s="40"/>
      <c r="ROD197" s="42"/>
      <c r="ROE197" s="43"/>
      <c r="ROF197" s="43"/>
      <c r="ROG197" s="44"/>
      <c r="ROH197" s="45"/>
      <c r="ROI197" s="45"/>
      <c r="ROJ197" s="41"/>
      <c r="ROK197" s="41"/>
      <c r="ROL197" s="46"/>
      <c r="ROM197" s="46"/>
      <c r="RON197" s="46"/>
      <c r="ROO197" s="46"/>
      <c r="ROP197" s="46"/>
      <c r="ROQ197" s="46"/>
      <c r="ROR197" s="46"/>
      <c r="ROS197" s="40"/>
      <c r="ROT197" s="42"/>
      <c r="ROU197" s="43"/>
      <c r="ROV197" s="43"/>
      <c r="ROW197" s="44"/>
      <c r="ROX197" s="45"/>
      <c r="ROY197" s="45"/>
      <c r="ROZ197" s="41"/>
      <c r="RPA197" s="41"/>
      <c r="RPB197" s="46"/>
      <c r="RPC197" s="46"/>
      <c r="RPD197" s="46"/>
      <c r="RPE197" s="46"/>
      <c r="RPF197" s="46"/>
      <c r="RPG197" s="46"/>
      <c r="RPH197" s="46"/>
      <c r="RPI197" s="40"/>
      <c r="RPJ197" s="42"/>
      <c r="RPK197" s="43"/>
      <c r="RPL197" s="43"/>
      <c r="RPM197" s="44"/>
      <c r="RPN197" s="45"/>
      <c r="RPO197" s="45"/>
      <c r="RPP197" s="41"/>
      <c r="RPQ197" s="41"/>
      <c r="RPR197" s="46"/>
      <c r="RPS197" s="46"/>
      <c r="RPT197" s="46"/>
      <c r="RPU197" s="46"/>
      <c r="RPV197" s="46"/>
      <c r="RPW197" s="46"/>
      <c r="RPX197" s="46"/>
      <c r="RPY197" s="40"/>
      <c r="RPZ197" s="42"/>
      <c r="RQA197" s="43"/>
      <c r="RQB197" s="43"/>
      <c r="RQC197" s="44"/>
      <c r="RQD197" s="45"/>
      <c r="RQE197" s="45"/>
      <c r="RQF197" s="41"/>
      <c r="RQG197" s="41"/>
      <c r="RQH197" s="46"/>
      <c r="RQI197" s="46"/>
      <c r="RQJ197" s="46"/>
      <c r="RQK197" s="46"/>
      <c r="RQL197" s="46"/>
      <c r="RQM197" s="46"/>
      <c r="RQN197" s="46"/>
      <c r="RQO197" s="40"/>
      <c r="RQP197" s="42"/>
      <c r="RQQ197" s="43"/>
      <c r="RQR197" s="43"/>
      <c r="RQS197" s="44"/>
      <c r="RQT197" s="45"/>
      <c r="RQU197" s="45"/>
      <c r="RQV197" s="41"/>
      <c r="RQW197" s="41"/>
      <c r="RQX197" s="46"/>
      <c r="RQY197" s="46"/>
      <c r="RQZ197" s="46"/>
      <c r="RRA197" s="46"/>
      <c r="RRB197" s="46"/>
      <c r="RRC197" s="46"/>
      <c r="RRD197" s="46"/>
      <c r="RRE197" s="40"/>
      <c r="RRF197" s="42"/>
      <c r="RRG197" s="43"/>
      <c r="RRH197" s="43"/>
      <c r="RRI197" s="44"/>
      <c r="RRJ197" s="45"/>
      <c r="RRK197" s="45"/>
      <c r="RRL197" s="41"/>
      <c r="RRM197" s="41"/>
      <c r="RRN197" s="46"/>
      <c r="RRO197" s="46"/>
      <c r="RRP197" s="46"/>
      <c r="RRQ197" s="46"/>
      <c r="RRR197" s="46"/>
      <c r="RRS197" s="46"/>
      <c r="RRT197" s="46"/>
      <c r="RRU197" s="40"/>
      <c r="RRV197" s="42"/>
      <c r="RRW197" s="43"/>
      <c r="RRX197" s="43"/>
      <c r="RRY197" s="44"/>
      <c r="RRZ197" s="45"/>
      <c r="RSA197" s="45"/>
      <c r="RSB197" s="41"/>
      <c r="RSC197" s="41"/>
      <c r="RSD197" s="46"/>
      <c r="RSE197" s="46"/>
      <c r="RSF197" s="46"/>
      <c r="RSG197" s="46"/>
      <c r="RSH197" s="46"/>
      <c r="RSI197" s="46"/>
      <c r="RSJ197" s="46"/>
      <c r="RSK197" s="40"/>
      <c r="RSL197" s="42"/>
      <c r="RSM197" s="43"/>
      <c r="RSN197" s="43"/>
      <c r="RSO197" s="44"/>
      <c r="RSP197" s="45"/>
      <c r="RSQ197" s="45"/>
      <c r="RSR197" s="41"/>
      <c r="RSS197" s="41"/>
      <c r="RST197" s="46"/>
      <c r="RSU197" s="46"/>
      <c r="RSV197" s="46"/>
      <c r="RSW197" s="46"/>
      <c r="RSX197" s="46"/>
      <c r="RSY197" s="46"/>
      <c r="RSZ197" s="46"/>
      <c r="RTA197" s="40"/>
      <c r="RTB197" s="42"/>
      <c r="RTC197" s="43"/>
      <c r="RTD197" s="43"/>
      <c r="RTE197" s="44"/>
      <c r="RTF197" s="45"/>
      <c r="RTG197" s="45"/>
      <c r="RTH197" s="41"/>
      <c r="RTI197" s="41"/>
      <c r="RTJ197" s="46"/>
      <c r="RTK197" s="46"/>
      <c r="RTL197" s="46"/>
      <c r="RTM197" s="46"/>
      <c r="RTN197" s="46"/>
      <c r="RTO197" s="46"/>
      <c r="RTP197" s="46"/>
      <c r="RTQ197" s="40"/>
      <c r="RTR197" s="42"/>
      <c r="RTS197" s="43"/>
      <c r="RTT197" s="43"/>
      <c r="RTU197" s="44"/>
      <c r="RTV197" s="45"/>
      <c r="RTW197" s="45"/>
      <c r="RTX197" s="41"/>
      <c r="RTY197" s="41"/>
      <c r="RTZ197" s="46"/>
      <c r="RUA197" s="46"/>
      <c r="RUB197" s="46"/>
      <c r="RUC197" s="46"/>
      <c r="RUD197" s="46"/>
      <c r="RUE197" s="46"/>
      <c r="RUF197" s="46"/>
      <c r="RUG197" s="40"/>
      <c r="RUH197" s="42"/>
      <c r="RUI197" s="43"/>
      <c r="RUJ197" s="43"/>
      <c r="RUK197" s="44"/>
      <c r="RUL197" s="45"/>
      <c r="RUM197" s="45"/>
      <c r="RUN197" s="41"/>
      <c r="RUO197" s="41"/>
      <c r="RUP197" s="46"/>
      <c r="RUQ197" s="46"/>
      <c r="RUR197" s="46"/>
      <c r="RUS197" s="46"/>
      <c r="RUT197" s="46"/>
      <c r="RUU197" s="46"/>
      <c r="RUV197" s="46"/>
      <c r="RUW197" s="40"/>
      <c r="RUX197" s="42"/>
      <c r="RUY197" s="43"/>
      <c r="RUZ197" s="43"/>
      <c r="RVA197" s="44"/>
      <c r="RVB197" s="45"/>
      <c r="RVC197" s="45"/>
      <c r="RVD197" s="41"/>
      <c r="RVE197" s="41"/>
      <c r="RVF197" s="46"/>
      <c r="RVG197" s="46"/>
      <c r="RVH197" s="46"/>
      <c r="RVI197" s="46"/>
      <c r="RVJ197" s="46"/>
      <c r="RVK197" s="46"/>
      <c r="RVL197" s="46"/>
      <c r="RVM197" s="40"/>
      <c r="RVN197" s="42"/>
      <c r="RVO197" s="43"/>
      <c r="RVP197" s="43"/>
      <c r="RVQ197" s="44"/>
      <c r="RVR197" s="45"/>
      <c r="RVS197" s="45"/>
      <c r="RVT197" s="41"/>
      <c r="RVU197" s="41"/>
      <c r="RVV197" s="46"/>
      <c r="RVW197" s="46"/>
      <c r="RVX197" s="46"/>
      <c r="RVY197" s="46"/>
      <c r="RVZ197" s="46"/>
      <c r="RWA197" s="46"/>
      <c r="RWB197" s="46"/>
      <c r="RWC197" s="40"/>
      <c r="RWD197" s="42"/>
      <c r="RWE197" s="43"/>
      <c r="RWF197" s="43"/>
      <c r="RWG197" s="44"/>
      <c r="RWH197" s="45"/>
      <c r="RWI197" s="45"/>
      <c r="RWJ197" s="41"/>
      <c r="RWK197" s="41"/>
      <c r="RWL197" s="46"/>
      <c r="RWM197" s="46"/>
      <c r="RWN197" s="46"/>
      <c r="RWO197" s="46"/>
      <c r="RWP197" s="46"/>
      <c r="RWQ197" s="46"/>
      <c r="RWR197" s="46"/>
      <c r="RWS197" s="40"/>
      <c r="RWT197" s="42"/>
      <c r="RWU197" s="43"/>
      <c r="RWV197" s="43"/>
      <c r="RWW197" s="44"/>
      <c r="RWX197" s="45"/>
      <c r="RWY197" s="45"/>
      <c r="RWZ197" s="41"/>
      <c r="RXA197" s="41"/>
      <c r="RXB197" s="46"/>
      <c r="RXC197" s="46"/>
      <c r="RXD197" s="46"/>
      <c r="RXE197" s="46"/>
      <c r="RXF197" s="46"/>
      <c r="RXG197" s="46"/>
      <c r="RXH197" s="46"/>
      <c r="RXI197" s="40"/>
      <c r="RXJ197" s="42"/>
      <c r="RXK197" s="43"/>
      <c r="RXL197" s="43"/>
      <c r="RXM197" s="44"/>
      <c r="RXN197" s="45"/>
      <c r="RXO197" s="45"/>
      <c r="RXP197" s="41"/>
      <c r="RXQ197" s="41"/>
      <c r="RXR197" s="46"/>
      <c r="RXS197" s="46"/>
      <c r="RXT197" s="46"/>
      <c r="RXU197" s="46"/>
      <c r="RXV197" s="46"/>
      <c r="RXW197" s="46"/>
      <c r="RXX197" s="46"/>
      <c r="RXY197" s="40"/>
      <c r="RXZ197" s="42"/>
      <c r="RYA197" s="43"/>
      <c r="RYB197" s="43"/>
      <c r="RYC197" s="44"/>
      <c r="RYD197" s="45"/>
      <c r="RYE197" s="45"/>
      <c r="RYF197" s="41"/>
      <c r="RYG197" s="41"/>
      <c r="RYH197" s="46"/>
      <c r="RYI197" s="46"/>
      <c r="RYJ197" s="46"/>
      <c r="RYK197" s="46"/>
      <c r="RYL197" s="46"/>
      <c r="RYM197" s="46"/>
      <c r="RYN197" s="46"/>
      <c r="RYO197" s="40"/>
      <c r="RYP197" s="42"/>
      <c r="RYQ197" s="43"/>
      <c r="RYR197" s="43"/>
      <c r="RYS197" s="44"/>
      <c r="RYT197" s="45"/>
      <c r="RYU197" s="45"/>
      <c r="RYV197" s="41"/>
      <c r="RYW197" s="41"/>
      <c r="RYX197" s="46"/>
      <c r="RYY197" s="46"/>
      <c r="RYZ197" s="46"/>
      <c r="RZA197" s="46"/>
      <c r="RZB197" s="46"/>
      <c r="RZC197" s="46"/>
      <c r="RZD197" s="46"/>
      <c r="RZE197" s="40"/>
      <c r="RZF197" s="42"/>
      <c r="RZG197" s="43"/>
      <c r="RZH197" s="43"/>
      <c r="RZI197" s="44"/>
      <c r="RZJ197" s="45"/>
      <c r="RZK197" s="45"/>
      <c r="RZL197" s="41"/>
      <c r="RZM197" s="41"/>
      <c r="RZN197" s="46"/>
      <c r="RZO197" s="46"/>
      <c r="RZP197" s="46"/>
      <c r="RZQ197" s="46"/>
      <c r="RZR197" s="46"/>
      <c r="RZS197" s="46"/>
      <c r="RZT197" s="46"/>
      <c r="RZU197" s="40"/>
      <c r="RZV197" s="42"/>
      <c r="RZW197" s="43"/>
      <c r="RZX197" s="43"/>
      <c r="RZY197" s="44"/>
      <c r="RZZ197" s="45"/>
      <c r="SAA197" s="45"/>
      <c r="SAB197" s="41"/>
      <c r="SAC197" s="41"/>
      <c r="SAD197" s="46"/>
      <c r="SAE197" s="46"/>
      <c r="SAF197" s="46"/>
      <c r="SAG197" s="46"/>
      <c r="SAH197" s="46"/>
      <c r="SAI197" s="46"/>
      <c r="SAJ197" s="46"/>
      <c r="SAK197" s="40"/>
      <c r="SAL197" s="42"/>
      <c r="SAM197" s="43"/>
      <c r="SAN197" s="43"/>
      <c r="SAO197" s="44"/>
      <c r="SAP197" s="45"/>
      <c r="SAQ197" s="45"/>
      <c r="SAR197" s="41"/>
      <c r="SAS197" s="41"/>
      <c r="SAT197" s="46"/>
      <c r="SAU197" s="46"/>
      <c r="SAV197" s="46"/>
      <c r="SAW197" s="46"/>
      <c r="SAX197" s="46"/>
      <c r="SAY197" s="46"/>
      <c r="SAZ197" s="46"/>
      <c r="SBA197" s="40"/>
      <c r="SBB197" s="42"/>
      <c r="SBC197" s="43"/>
      <c r="SBD197" s="43"/>
      <c r="SBE197" s="44"/>
      <c r="SBF197" s="45"/>
      <c r="SBG197" s="45"/>
      <c r="SBH197" s="41"/>
      <c r="SBI197" s="41"/>
      <c r="SBJ197" s="46"/>
      <c r="SBK197" s="46"/>
      <c r="SBL197" s="46"/>
      <c r="SBM197" s="46"/>
      <c r="SBN197" s="46"/>
      <c r="SBO197" s="46"/>
      <c r="SBP197" s="46"/>
      <c r="SBQ197" s="40"/>
      <c r="SBR197" s="42"/>
      <c r="SBS197" s="43"/>
      <c r="SBT197" s="43"/>
      <c r="SBU197" s="44"/>
      <c r="SBV197" s="45"/>
      <c r="SBW197" s="45"/>
      <c r="SBX197" s="41"/>
      <c r="SBY197" s="41"/>
      <c r="SBZ197" s="46"/>
      <c r="SCA197" s="46"/>
      <c r="SCB197" s="46"/>
      <c r="SCC197" s="46"/>
      <c r="SCD197" s="46"/>
      <c r="SCE197" s="46"/>
      <c r="SCF197" s="46"/>
      <c r="SCG197" s="40"/>
      <c r="SCH197" s="42"/>
      <c r="SCI197" s="43"/>
      <c r="SCJ197" s="43"/>
      <c r="SCK197" s="44"/>
      <c r="SCL197" s="45"/>
      <c r="SCM197" s="45"/>
      <c r="SCN197" s="41"/>
      <c r="SCO197" s="41"/>
      <c r="SCP197" s="46"/>
      <c r="SCQ197" s="46"/>
      <c r="SCR197" s="46"/>
      <c r="SCS197" s="46"/>
      <c r="SCT197" s="46"/>
      <c r="SCU197" s="46"/>
      <c r="SCV197" s="46"/>
      <c r="SCW197" s="40"/>
      <c r="SCX197" s="42"/>
      <c r="SCY197" s="43"/>
      <c r="SCZ197" s="43"/>
      <c r="SDA197" s="44"/>
      <c r="SDB197" s="45"/>
      <c r="SDC197" s="45"/>
      <c r="SDD197" s="41"/>
      <c r="SDE197" s="41"/>
      <c r="SDF197" s="46"/>
      <c r="SDG197" s="46"/>
      <c r="SDH197" s="46"/>
      <c r="SDI197" s="46"/>
      <c r="SDJ197" s="46"/>
      <c r="SDK197" s="46"/>
      <c r="SDL197" s="46"/>
      <c r="SDM197" s="40"/>
      <c r="SDN197" s="42"/>
      <c r="SDO197" s="43"/>
      <c r="SDP197" s="43"/>
      <c r="SDQ197" s="44"/>
      <c r="SDR197" s="45"/>
      <c r="SDS197" s="45"/>
      <c r="SDT197" s="41"/>
      <c r="SDU197" s="41"/>
      <c r="SDV197" s="46"/>
      <c r="SDW197" s="46"/>
      <c r="SDX197" s="46"/>
      <c r="SDY197" s="46"/>
      <c r="SDZ197" s="46"/>
      <c r="SEA197" s="46"/>
      <c r="SEB197" s="46"/>
      <c r="SEC197" s="40"/>
      <c r="SED197" s="42"/>
      <c r="SEE197" s="43"/>
      <c r="SEF197" s="43"/>
      <c r="SEG197" s="44"/>
      <c r="SEH197" s="45"/>
      <c r="SEI197" s="45"/>
      <c r="SEJ197" s="41"/>
      <c r="SEK197" s="41"/>
      <c r="SEL197" s="46"/>
      <c r="SEM197" s="46"/>
      <c r="SEN197" s="46"/>
      <c r="SEO197" s="46"/>
      <c r="SEP197" s="46"/>
      <c r="SEQ197" s="46"/>
      <c r="SER197" s="46"/>
      <c r="SES197" s="40"/>
      <c r="SET197" s="42"/>
      <c r="SEU197" s="43"/>
      <c r="SEV197" s="43"/>
      <c r="SEW197" s="44"/>
      <c r="SEX197" s="45"/>
      <c r="SEY197" s="45"/>
      <c r="SEZ197" s="41"/>
      <c r="SFA197" s="41"/>
      <c r="SFB197" s="46"/>
      <c r="SFC197" s="46"/>
      <c r="SFD197" s="46"/>
      <c r="SFE197" s="46"/>
      <c r="SFF197" s="46"/>
      <c r="SFG197" s="46"/>
      <c r="SFH197" s="46"/>
      <c r="SFI197" s="40"/>
      <c r="SFJ197" s="42"/>
      <c r="SFK197" s="43"/>
      <c r="SFL197" s="43"/>
      <c r="SFM197" s="44"/>
      <c r="SFN197" s="45"/>
      <c r="SFO197" s="45"/>
      <c r="SFP197" s="41"/>
      <c r="SFQ197" s="41"/>
      <c r="SFR197" s="46"/>
      <c r="SFS197" s="46"/>
      <c r="SFT197" s="46"/>
      <c r="SFU197" s="46"/>
      <c r="SFV197" s="46"/>
      <c r="SFW197" s="46"/>
      <c r="SFX197" s="46"/>
      <c r="SFY197" s="40"/>
      <c r="SFZ197" s="42"/>
      <c r="SGA197" s="43"/>
      <c r="SGB197" s="43"/>
      <c r="SGC197" s="44"/>
      <c r="SGD197" s="45"/>
      <c r="SGE197" s="45"/>
      <c r="SGF197" s="41"/>
      <c r="SGG197" s="41"/>
      <c r="SGH197" s="46"/>
      <c r="SGI197" s="46"/>
      <c r="SGJ197" s="46"/>
      <c r="SGK197" s="46"/>
      <c r="SGL197" s="46"/>
      <c r="SGM197" s="46"/>
      <c r="SGN197" s="46"/>
      <c r="SGO197" s="40"/>
      <c r="SGP197" s="42"/>
      <c r="SGQ197" s="43"/>
      <c r="SGR197" s="43"/>
      <c r="SGS197" s="44"/>
      <c r="SGT197" s="45"/>
      <c r="SGU197" s="45"/>
      <c r="SGV197" s="41"/>
      <c r="SGW197" s="41"/>
      <c r="SGX197" s="46"/>
      <c r="SGY197" s="46"/>
      <c r="SGZ197" s="46"/>
      <c r="SHA197" s="46"/>
      <c r="SHB197" s="46"/>
      <c r="SHC197" s="46"/>
      <c r="SHD197" s="46"/>
      <c r="SHE197" s="40"/>
      <c r="SHF197" s="42"/>
      <c r="SHG197" s="43"/>
      <c r="SHH197" s="43"/>
      <c r="SHI197" s="44"/>
      <c r="SHJ197" s="45"/>
      <c r="SHK197" s="45"/>
      <c r="SHL197" s="41"/>
      <c r="SHM197" s="41"/>
      <c r="SHN197" s="46"/>
      <c r="SHO197" s="46"/>
      <c r="SHP197" s="46"/>
      <c r="SHQ197" s="46"/>
      <c r="SHR197" s="46"/>
      <c r="SHS197" s="46"/>
      <c r="SHT197" s="46"/>
      <c r="SHU197" s="40"/>
      <c r="SHV197" s="42"/>
      <c r="SHW197" s="43"/>
      <c r="SHX197" s="43"/>
      <c r="SHY197" s="44"/>
      <c r="SHZ197" s="45"/>
      <c r="SIA197" s="45"/>
      <c r="SIB197" s="41"/>
      <c r="SIC197" s="41"/>
      <c r="SID197" s="46"/>
      <c r="SIE197" s="46"/>
      <c r="SIF197" s="46"/>
      <c r="SIG197" s="46"/>
      <c r="SIH197" s="46"/>
      <c r="SII197" s="46"/>
      <c r="SIJ197" s="46"/>
      <c r="SIK197" s="40"/>
      <c r="SIL197" s="42"/>
      <c r="SIM197" s="43"/>
      <c r="SIN197" s="43"/>
      <c r="SIO197" s="44"/>
      <c r="SIP197" s="45"/>
      <c r="SIQ197" s="45"/>
      <c r="SIR197" s="41"/>
      <c r="SIS197" s="41"/>
      <c r="SIT197" s="46"/>
      <c r="SIU197" s="46"/>
      <c r="SIV197" s="46"/>
      <c r="SIW197" s="46"/>
      <c r="SIX197" s="46"/>
      <c r="SIY197" s="46"/>
      <c r="SIZ197" s="46"/>
      <c r="SJA197" s="40"/>
      <c r="SJB197" s="42"/>
      <c r="SJC197" s="43"/>
      <c r="SJD197" s="43"/>
      <c r="SJE197" s="44"/>
      <c r="SJF197" s="45"/>
      <c r="SJG197" s="45"/>
      <c r="SJH197" s="41"/>
      <c r="SJI197" s="41"/>
      <c r="SJJ197" s="46"/>
      <c r="SJK197" s="46"/>
      <c r="SJL197" s="46"/>
      <c r="SJM197" s="46"/>
      <c r="SJN197" s="46"/>
      <c r="SJO197" s="46"/>
      <c r="SJP197" s="46"/>
      <c r="SJQ197" s="40"/>
      <c r="SJR197" s="42"/>
      <c r="SJS197" s="43"/>
      <c r="SJT197" s="43"/>
      <c r="SJU197" s="44"/>
      <c r="SJV197" s="45"/>
      <c r="SJW197" s="45"/>
      <c r="SJX197" s="41"/>
      <c r="SJY197" s="41"/>
      <c r="SJZ197" s="46"/>
      <c r="SKA197" s="46"/>
      <c r="SKB197" s="46"/>
      <c r="SKC197" s="46"/>
      <c r="SKD197" s="46"/>
      <c r="SKE197" s="46"/>
      <c r="SKF197" s="46"/>
      <c r="SKG197" s="40"/>
      <c r="SKH197" s="42"/>
      <c r="SKI197" s="43"/>
      <c r="SKJ197" s="43"/>
      <c r="SKK197" s="44"/>
      <c r="SKL197" s="45"/>
      <c r="SKM197" s="45"/>
      <c r="SKN197" s="41"/>
      <c r="SKO197" s="41"/>
      <c r="SKP197" s="46"/>
      <c r="SKQ197" s="46"/>
      <c r="SKR197" s="46"/>
      <c r="SKS197" s="46"/>
      <c r="SKT197" s="46"/>
      <c r="SKU197" s="46"/>
      <c r="SKV197" s="46"/>
      <c r="SKW197" s="40"/>
      <c r="SKX197" s="42"/>
      <c r="SKY197" s="43"/>
      <c r="SKZ197" s="43"/>
      <c r="SLA197" s="44"/>
      <c r="SLB197" s="45"/>
      <c r="SLC197" s="45"/>
      <c r="SLD197" s="41"/>
      <c r="SLE197" s="41"/>
      <c r="SLF197" s="46"/>
      <c r="SLG197" s="46"/>
      <c r="SLH197" s="46"/>
      <c r="SLI197" s="46"/>
      <c r="SLJ197" s="46"/>
      <c r="SLK197" s="46"/>
      <c r="SLL197" s="46"/>
      <c r="SLM197" s="40"/>
      <c r="SLN197" s="42"/>
      <c r="SLO197" s="43"/>
      <c r="SLP197" s="43"/>
      <c r="SLQ197" s="44"/>
      <c r="SLR197" s="45"/>
      <c r="SLS197" s="45"/>
      <c r="SLT197" s="41"/>
      <c r="SLU197" s="41"/>
      <c r="SLV197" s="46"/>
      <c r="SLW197" s="46"/>
      <c r="SLX197" s="46"/>
      <c r="SLY197" s="46"/>
      <c r="SLZ197" s="46"/>
      <c r="SMA197" s="46"/>
      <c r="SMB197" s="46"/>
      <c r="SMC197" s="40"/>
      <c r="SMD197" s="42"/>
      <c r="SME197" s="43"/>
      <c r="SMF197" s="43"/>
      <c r="SMG197" s="44"/>
      <c r="SMH197" s="45"/>
      <c r="SMI197" s="45"/>
      <c r="SMJ197" s="41"/>
      <c r="SMK197" s="41"/>
      <c r="SML197" s="46"/>
      <c r="SMM197" s="46"/>
      <c r="SMN197" s="46"/>
      <c r="SMO197" s="46"/>
      <c r="SMP197" s="46"/>
      <c r="SMQ197" s="46"/>
      <c r="SMR197" s="46"/>
      <c r="SMS197" s="40"/>
      <c r="SMT197" s="42"/>
      <c r="SMU197" s="43"/>
      <c r="SMV197" s="43"/>
      <c r="SMW197" s="44"/>
      <c r="SMX197" s="45"/>
      <c r="SMY197" s="45"/>
      <c r="SMZ197" s="41"/>
      <c r="SNA197" s="41"/>
      <c r="SNB197" s="46"/>
      <c r="SNC197" s="46"/>
      <c r="SND197" s="46"/>
      <c r="SNE197" s="46"/>
      <c r="SNF197" s="46"/>
      <c r="SNG197" s="46"/>
      <c r="SNH197" s="46"/>
      <c r="SNI197" s="40"/>
      <c r="SNJ197" s="42"/>
      <c r="SNK197" s="43"/>
      <c r="SNL197" s="43"/>
      <c r="SNM197" s="44"/>
      <c r="SNN197" s="45"/>
      <c r="SNO197" s="45"/>
      <c r="SNP197" s="41"/>
      <c r="SNQ197" s="41"/>
      <c r="SNR197" s="46"/>
      <c r="SNS197" s="46"/>
      <c r="SNT197" s="46"/>
      <c r="SNU197" s="46"/>
      <c r="SNV197" s="46"/>
      <c r="SNW197" s="46"/>
      <c r="SNX197" s="46"/>
      <c r="SNY197" s="40"/>
      <c r="SNZ197" s="42"/>
      <c r="SOA197" s="43"/>
      <c r="SOB197" s="43"/>
      <c r="SOC197" s="44"/>
      <c r="SOD197" s="45"/>
      <c r="SOE197" s="45"/>
      <c r="SOF197" s="41"/>
      <c r="SOG197" s="41"/>
      <c r="SOH197" s="46"/>
      <c r="SOI197" s="46"/>
      <c r="SOJ197" s="46"/>
      <c r="SOK197" s="46"/>
      <c r="SOL197" s="46"/>
      <c r="SOM197" s="46"/>
      <c r="SON197" s="46"/>
      <c r="SOO197" s="40"/>
      <c r="SOP197" s="42"/>
      <c r="SOQ197" s="43"/>
      <c r="SOR197" s="43"/>
      <c r="SOS197" s="44"/>
      <c r="SOT197" s="45"/>
      <c r="SOU197" s="45"/>
      <c r="SOV197" s="41"/>
      <c r="SOW197" s="41"/>
      <c r="SOX197" s="46"/>
      <c r="SOY197" s="46"/>
      <c r="SOZ197" s="46"/>
      <c r="SPA197" s="46"/>
      <c r="SPB197" s="46"/>
      <c r="SPC197" s="46"/>
      <c r="SPD197" s="46"/>
      <c r="SPE197" s="40"/>
      <c r="SPF197" s="42"/>
      <c r="SPG197" s="43"/>
      <c r="SPH197" s="43"/>
      <c r="SPI197" s="44"/>
      <c r="SPJ197" s="45"/>
      <c r="SPK197" s="45"/>
      <c r="SPL197" s="41"/>
      <c r="SPM197" s="41"/>
      <c r="SPN197" s="46"/>
      <c r="SPO197" s="46"/>
      <c r="SPP197" s="46"/>
      <c r="SPQ197" s="46"/>
      <c r="SPR197" s="46"/>
      <c r="SPS197" s="46"/>
      <c r="SPT197" s="46"/>
      <c r="SPU197" s="40"/>
      <c r="SPV197" s="42"/>
      <c r="SPW197" s="43"/>
      <c r="SPX197" s="43"/>
      <c r="SPY197" s="44"/>
      <c r="SPZ197" s="45"/>
      <c r="SQA197" s="45"/>
      <c r="SQB197" s="41"/>
      <c r="SQC197" s="41"/>
      <c r="SQD197" s="46"/>
      <c r="SQE197" s="46"/>
      <c r="SQF197" s="46"/>
      <c r="SQG197" s="46"/>
      <c r="SQH197" s="46"/>
      <c r="SQI197" s="46"/>
      <c r="SQJ197" s="46"/>
      <c r="SQK197" s="40"/>
      <c r="SQL197" s="42"/>
      <c r="SQM197" s="43"/>
      <c r="SQN197" s="43"/>
      <c r="SQO197" s="44"/>
      <c r="SQP197" s="45"/>
      <c r="SQQ197" s="45"/>
      <c r="SQR197" s="41"/>
      <c r="SQS197" s="41"/>
      <c r="SQT197" s="46"/>
      <c r="SQU197" s="46"/>
      <c r="SQV197" s="46"/>
      <c r="SQW197" s="46"/>
      <c r="SQX197" s="46"/>
      <c r="SQY197" s="46"/>
      <c r="SQZ197" s="46"/>
      <c r="SRA197" s="40"/>
      <c r="SRB197" s="42"/>
      <c r="SRC197" s="43"/>
      <c r="SRD197" s="43"/>
      <c r="SRE197" s="44"/>
      <c r="SRF197" s="45"/>
      <c r="SRG197" s="45"/>
      <c r="SRH197" s="41"/>
      <c r="SRI197" s="41"/>
      <c r="SRJ197" s="46"/>
      <c r="SRK197" s="46"/>
      <c r="SRL197" s="46"/>
      <c r="SRM197" s="46"/>
      <c r="SRN197" s="46"/>
      <c r="SRO197" s="46"/>
      <c r="SRP197" s="46"/>
      <c r="SRQ197" s="40"/>
      <c r="SRR197" s="42"/>
      <c r="SRS197" s="43"/>
      <c r="SRT197" s="43"/>
      <c r="SRU197" s="44"/>
      <c r="SRV197" s="45"/>
      <c r="SRW197" s="45"/>
      <c r="SRX197" s="41"/>
      <c r="SRY197" s="41"/>
      <c r="SRZ197" s="46"/>
      <c r="SSA197" s="46"/>
      <c r="SSB197" s="46"/>
      <c r="SSC197" s="46"/>
      <c r="SSD197" s="46"/>
      <c r="SSE197" s="46"/>
      <c r="SSF197" s="46"/>
      <c r="SSG197" s="40"/>
      <c r="SSH197" s="42"/>
      <c r="SSI197" s="43"/>
      <c r="SSJ197" s="43"/>
      <c r="SSK197" s="44"/>
      <c r="SSL197" s="45"/>
      <c r="SSM197" s="45"/>
      <c r="SSN197" s="41"/>
      <c r="SSO197" s="41"/>
      <c r="SSP197" s="46"/>
      <c r="SSQ197" s="46"/>
      <c r="SSR197" s="46"/>
      <c r="SSS197" s="46"/>
      <c r="SST197" s="46"/>
      <c r="SSU197" s="46"/>
      <c r="SSV197" s="46"/>
      <c r="SSW197" s="40"/>
      <c r="SSX197" s="42"/>
      <c r="SSY197" s="43"/>
      <c r="SSZ197" s="43"/>
      <c r="STA197" s="44"/>
      <c r="STB197" s="45"/>
      <c r="STC197" s="45"/>
      <c r="STD197" s="41"/>
      <c r="STE197" s="41"/>
      <c r="STF197" s="46"/>
      <c r="STG197" s="46"/>
      <c r="STH197" s="46"/>
      <c r="STI197" s="46"/>
      <c r="STJ197" s="46"/>
      <c r="STK197" s="46"/>
      <c r="STL197" s="46"/>
      <c r="STM197" s="40"/>
      <c r="STN197" s="42"/>
      <c r="STO197" s="43"/>
      <c r="STP197" s="43"/>
      <c r="STQ197" s="44"/>
      <c r="STR197" s="45"/>
      <c r="STS197" s="45"/>
      <c r="STT197" s="41"/>
      <c r="STU197" s="41"/>
      <c r="STV197" s="46"/>
      <c r="STW197" s="46"/>
      <c r="STX197" s="46"/>
      <c r="STY197" s="46"/>
      <c r="STZ197" s="46"/>
      <c r="SUA197" s="46"/>
      <c r="SUB197" s="46"/>
      <c r="SUC197" s="40"/>
      <c r="SUD197" s="42"/>
      <c r="SUE197" s="43"/>
      <c r="SUF197" s="43"/>
      <c r="SUG197" s="44"/>
      <c r="SUH197" s="45"/>
      <c r="SUI197" s="45"/>
      <c r="SUJ197" s="41"/>
      <c r="SUK197" s="41"/>
      <c r="SUL197" s="46"/>
      <c r="SUM197" s="46"/>
      <c r="SUN197" s="46"/>
      <c r="SUO197" s="46"/>
      <c r="SUP197" s="46"/>
      <c r="SUQ197" s="46"/>
      <c r="SUR197" s="46"/>
      <c r="SUS197" s="40"/>
      <c r="SUT197" s="42"/>
      <c r="SUU197" s="43"/>
      <c r="SUV197" s="43"/>
      <c r="SUW197" s="44"/>
      <c r="SUX197" s="45"/>
      <c r="SUY197" s="45"/>
      <c r="SUZ197" s="41"/>
      <c r="SVA197" s="41"/>
      <c r="SVB197" s="46"/>
      <c r="SVC197" s="46"/>
      <c r="SVD197" s="46"/>
      <c r="SVE197" s="46"/>
      <c r="SVF197" s="46"/>
      <c r="SVG197" s="46"/>
      <c r="SVH197" s="46"/>
      <c r="SVI197" s="40"/>
      <c r="SVJ197" s="42"/>
      <c r="SVK197" s="43"/>
      <c r="SVL197" s="43"/>
      <c r="SVM197" s="44"/>
      <c r="SVN197" s="45"/>
      <c r="SVO197" s="45"/>
      <c r="SVP197" s="41"/>
      <c r="SVQ197" s="41"/>
      <c r="SVR197" s="46"/>
      <c r="SVS197" s="46"/>
      <c r="SVT197" s="46"/>
      <c r="SVU197" s="46"/>
      <c r="SVV197" s="46"/>
      <c r="SVW197" s="46"/>
      <c r="SVX197" s="46"/>
      <c r="SVY197" s="40"/>
      <c r="SVZ197" s="42"/>
      <c r="SWA197" s="43"/>
      <c r="SWB197" s="43"/>
      <c r="SWC197" s="44"/>
      <c r="SWD197" s="45"/>
      <c r="SWE197" s="45"/>
      <c r="SWF197" s="41"/>
      <c r="SWG197" s="41"/>
      <c r="SWH197" s="46"/>
      <c r="SWI197" s="46"/>
      <c r="SWJ197" s="46"/>
      <c r="SWK197" s="46"/>
      <c r="SWL197" s="46"/>
      <c r="SWM197" s="46"/>
      <c r="SWN197" s="46"/>
      <c r="SWO197" s="40"/>
      <c r="SWP197" s="42"/>
      <c r="SWQ197" s="43"/>
      <c r="SWR197" s="43"/>
      <c r="SWS197" s="44"/>
      <c r="SWT197" s="45"/>
      <c r="SWU197" s="45"/>
      <c r="SWV197" s="41"/>
      <c r="SWW197" s="41"/>
      <c r="SWX197" s="46"/>
      <c r="SWY197" s="46"/>
      <c r="SWZ197" s="46"/>
      <c r="SXA197" s="46"/>
      <c r="SXB197" s="46"/>
      <c r="SXC197" s="46"/>
      <c r="SXD197" s="46"/>
      <c r="SXE197" s="40"/>
      <c r="SXF197" s="42"/>
      <c r="SXG197" s="43"/>
      <c r="SXH197" s="43"/>
      <c r="SXI197" s="44"/>
      <c r="SXJ197" s="45"/>
      <c r="SXK197" s="45"/>
      <c r="SXL197" s="41"/>
      <c r="SXM197" s="41"/>
      <c r="SXN197" s="46"/>
      <c r="SXO197" s="46"/>
      <c r="SXP197" s="46"/>
      <c r="SXQ197" s="46"/>
      <c r="SXR197" s="46"/>
      <c r="SXS197" s="46"/>
      <c r="SXT197" s="46"/>
      <c r="SXU197" s="40"/>
      <c r="SXV197" s="42"/>
      <c r="SXW197" s="43"/>
      <c r="SXX197" s="43"/>
      <c r="SXY197" s="44"/>
      <c r="SXZ197" s="45"/>
      <c r="SYA197" s="45"/>
      <c r="SYB197" s="41"/>
      <c r="SYC197" s="41"/>
      <c r="SYD197" s="46"/>
      <c r="SYE197" s="46"/>
      <c r="SYF197" s="46"/>
      <c r="SYG197" s="46"/>
      <c r="SYH197" s="46"/>
      <c r="SYI197" s="46"/>
      <c r="SYJ197" s="46"/>
      <c r="SYK197" s="40"/>
      <c r="SYL197" s="42"/>
      <c r="SYM197" s="43"/>
      <c r="SYN197" s="43"/>
      <c r="SYO197" s="44"/>
      <c r="SYP197" s="45"/>
      <c r="SYQ197" s="45"/>
      <c r="SYR197" s="41"/>
      <c r="SYS197" s="41"/>
      <c r="SYT197" s="46"/>
      <c r="SYU197" s="46"/>
      <c r="SYV197" s="46"/>
      <c r="SYW197" s="46"/>
      <c r="SYX197" s="46"/>
      <c r="SYY197" s="46"/>
      <c r="SYZ197" s="46"/>
      <c r="SZA197" s="40"/>
      <c r="SZB197" s="42"/>
      <c r="SZC197" s="43"/>
      <c r="SZD197" s="43"/>
      <c r="SZE197" s="44"/>
      <c r="SZF197" s="45"/>
      <c r="SZG197" s="45"/>
      <c r="SZH197" s="41"/>
      <c r="SZI197" s="41"/>
      <c r="SZJ197" s="46"/>
      <c r="SZK197" s="46"/>
      <c r="SZL197" s="46"/>
      <c r="SZM197" s="46"/>
      <c r="SZN197" s="46"/>
      <c r="SZO197" s="46"/>
      <c r="SZP197" s="46"/>
      <c r="SZQ197" s="40"/>
      <c r="SZR197" s="42"/>
      <c r="SZS197" s="43"/>
      <c r="SZT197" s="43"/>
      <c r="SZU197" s="44"/>
      <c r="SZV197" s="45"/>
      <c r="SZW197" s="45"/>
      <c r="SZX197" s="41"/>
      <c r="SZY197" s="41"/>
      <c r="SZZ197" s="46"/>
      <c r="TAA197" s="46"/>
      <c r="TAB197" s="46"/>
      <c r="TAC197" s="46"/>
      <c r="TAD197" s="46"/>
      <c r="TAE197" s="46"/>
      <c r="TAF197" s="46"/>
      <c r="TAG197" s="40"/>
      <c r="TAH197" s="42"/>
      <c r="TAI197" s="43"/>
      <c r="TAJ197" s="43"/>
      <c r="TAK197" s="44"/>
      <c r="TAL197" s="45"/>
      <c r="TAM197" s="45"/>
      <c r="TAN197" s="41"/>
      <c r="TAO197" s="41"/>
      <c r="TAP197" s="46"/>
      <c r="TAQ197" s="46"/>
      <c r="TAR197" s="46"/>
      <c r="TAS197" s="46"/>
      <c r="TAT197" s="46"/>
      <c r="TAU197" s="46"/>
      <c r="TAV197" s="46"/>
      <c r="TAW197" s="40"/>
      <c r="TAX197" s="42"/>
      <c r="TAY197" s="43"/>
      <c r="TAZ197" s="43"/>
      <c r="TBA197" s="44"/>
      <c r="TBB197" s="45"/>
      <c r="TBC197" s="45"/>
      <c r="TBD197" s="41"/>
      <c r="TBE197" s="41"/>
      <c r="TBF197" s="46"/>
      <c r="TBG197" s="46"/>
      <c r="TBH197" s="46"/>
      <c r="TBI197" s="46"/>
      <c r="TBJ197" s="46"/>
      <c r="TBK197" s="46"/>
      <c r="TBL197" s="46"/>
      <c r="TBM197" s="40"/>
      <c r="TBN197" s="42"/>
      <c r="TBO197" s="43"/>
      <c r="TBP197" s="43"/>
      <c r="TBQ197" s="44"/>
      <c r="TBR197" s="45"/>
      <c r="TBS197" s="45"/>
      <c r="TBT197" s="41"/>
      <c r="TBU197" s="41"/>
      <c r="TBV197" s="46"/>
      <c r="TBW197" s="46"/>
      <c r="TBX197" s="46"/>
      <c r="TBY197" s="46"/>
      <c r="TBZ197" s="46"/>
      <c r="TCA197" s="46"/>
      <c r="TCB197" s="46"/>
      <c r="TCC197" s="40"/>
      <c r="TCD197" s="42"/>
      <c r="TCE197" s="43"/>
      <c r="TCF197" s="43"/>
      <c r="TCG197" s="44"/>
      <c r="TCH197" s="45"/>
      <c r="TCI197" s="45"/>
      <c r="TCJ197" s="41"/>
      <c r="TCK197" s="41"/>
      <c r="TCL197" s="46"/>
      <c r="TCM197" s="46"/>
      <c r="TCN197" s="46"/>
      <c r="TCO197" s="46"/>
      <c r="TCP197" s="46"/>
      <c r="TCQ197" s="46"/>
      <c r="TCR197" s="46"/>
      <c r="TCS197" s="40"/>
      <c r="TCT197" s="42"/>
      <c r="TCU197" s="43"/>
      <c r="TCV197" s="43"/>
      <c r="TCW197" s="44"/>
      <c r="TCX197" s="45"/>
      <c r="TCY197" s="45"/>
      <c r="TCZ197" s="41"/>
      <c r="TDA197" s="41"/>
      <c r="TDB197" s="46"/>
      <c r="TDC197" s="46"/>
      <c r="TDD197" s="46"/>
      <c r="TDE197" s="46"/>
      <c r="TDF197" s="46"/>
      <c r="TDG197" s="46"/>
      <c r="TDH197" s="46"/>
      <c r="TDI197" s="40"/>
      <c r="TDJ197" s="42"/>
      <c r="TDK197" s="43"/>
      <c r="TDL197" s="43"/>
      <c r="TDM197" s="44"/>
      <c r="TDN197" s="45"/>
      <c r="TDO197" s="45"/>
      <c r="TDP197" s="41"/>
      <c r="TDQ197" s="41"/>
      <c r="TDR197" s="46"/>
      <c r="TDS197" s="46"/>
      <c r="TDT197" s="46"/>
      <c r="TDU197" s="46"/>
      <c r="TDV197" s="46"/>
      <c r="TDW197" s="46"/>
      <c r="TDX197" s="46"/>
      <c r="TDY197" s="40"/>
      <c r="TDZ197" s="42"/>
      <c r="TEA197" s="43"/>
      <c r="TEB197" s="43"/>
      <c r="TEC197" s="44"/>
      <c r="TED197" s="45"/>
      <c r="TEE197" s="45"/>
      <c r="TEF197" s="41"/>
      <c r="TEG197" s="41"/>
      <c r="TEH197" s="46"/>
      <c r="TEI197" s="46"/>
      <c r="TEJ197" s="46"/>
      <c r="TEK197" s="46"/>
      <c r="TEL197" s="46"/>
      <c r="TEM197" s="46"/>
      <c r="TEN197" s="46"/>
      <c r="TEO197" s="40"/>
      <c r="TEP197" s="42"/>
      <c r="TEQ197" s="43"/>
      <c r="TER197" s="43"/>
      <c r="TES197" s="44"/>
      <c r="TET197" s="45"/>
      <c r="TEU197" s="45"/>
      <c r="TEV197" s="41"/>
      <c r="TEW197" s="41"/>
      <c r="TEX197" s="46"/>
      <c r="TEY197" s="46"/>
      <c r="TEZ197" s="46"/>
      <c r="TFA197" s="46"/>
      <c r="TFB197" s="46"/>
      <c r="TFC197" s="46"/>
      <c r="TFD197" s="46"/>
      <c r="TFE197" s="40"/>
      <c r="TFF197" s="42"/>
      <c r="TFG197" s="43"/>
      <c r="TFH197" s="43"/>
      <c r="TFI197" s="44"/>
      <c r="TFJ197" s="45"/>
      <c r="TFK197" s="45"/>
      <c r="TFL197" s="41"/>
      <c r="TFM197" s="41"/>
      <c r="TFN197" s="46"/>
      <c r="TFO197" s="46"/>
      <c r="TFP197" s="46"/>
      <c r="TFQ197" s="46"/>
      <c r="TFR197" s="46"/>
      <c r="TFS197" s="46"/>
      <c r="TFT197" s="46"/>
      <c r="TFU197" s="40"/>
      <c r="TFV197" s="42"/>
      <c r="TFW197" s="43"/>
      <c r="TFX197" s="43"/>
      <c r="TFY197" s="44"/>
      <c r="TFZ197" s="45"/>
      <c r="TGA197" s="45"/>
      <c r="TGB197" s="41"/>
      <c r="TGC197" s="41"/>
      <c r="TGD197" s="46"/>
      <c r="TGE197" s="46"/>
      <c r="TGF197" s="46"/>
      <c r="TGG197" s="46"/>
      <c r="TGH197" s="46"/>
      <c r="TGI197" s="46"/>
      <c r="TGJ197" s="46"/>
      <c r="TGK197" s="40"/>
      <c r="TGL197" s="42"/>
      <c r="TGM197" s="43"/>
      <c r="TGN197" s="43"/>
      <c r="TGO197" s="44"/>
      <c r="TGP197" s="45"/>
      <c r="TGQ197" s="45"/>
      <c r="TGR197" s="41"/>
      <c r="TGS197" s="41"/>
      <c r="TGT197" s="46"/>
      <c r="TGU197" s="46"/>
      <c r="TGV197" s="46"/>
      <c r="TGW197" s="46"/>
      <c r="TGX197" s="46"/>
      <c r="TGY197" s="46"/>
      <c r="TGZ197" s="46"/>
      <c r="THA197" s="40"/>
      <c r="THB197" s="42"/>
      <c r="THC197" s="43"/>
      <c r="THD197" s="43"/>
      <c r="THE197" s="44"/>
      <c r="THF197" s="45"/>
      <c r="THG197" s="45"/>
      <c r="THH197" s="41"/>
      <c r="THI197" s="41"/>
      <c r="THJ197" s="46"/>
      <c r="THK197" s="46"/>
      <c r="THL197" s="46"/>
      <c r="THM197" s="46"/>
      <c r="THN197" s="46"/>
      <c r="THO197" s="46"/>
      <c r="THP197" s="46"/>
      <c r="THQ197" s="40"/>
      <c r="THR197" s="42"/>
      <c r="THS197" s="43"/>
      <c r="THT197" s="43"/>
      <c r="THU197" s="44"/>
      <c r="THV197" s="45"/>
      <c r="THW197" s="45"/>
      <c r="THX197" s="41"/>
      <c r="THY197" s="41"/>
      <c r="THZ197" s="46"/>
      <c r="TIA197" s="46"/>
      <c r="TIB197" s="46"/>
      <c r="TIC197" s="46"/>
      <c r="TID197" s="46"/>
      <c r="TIE197" s="46"/>
      <c r="TIF197" s="46"/>
      <c r="TIG197" s="40"/>
      <c r="TIH197" s="42"/>
      <c r="TII197" s="43"/>
      <c r="TIJ197" s="43"/>
      <c r="TIK197" s="44"/>
      <c r="TIL197" s="45"/>
      <c r="TIM197" s="45"/>
      <c r="TIN197" s="41"/>
      <c r="TIO197" s="41"/>
      <c r="TIP197" s="46"/>
      <c r="TIQ197" s="46"/>
      <c r="TIR197" s="46"/>
      <c r="TIS197" s="46"/>
      <c r="TIT197" s="46"/>
      <c r="TIU197" s="46"/>
      <c r="TIV197" s="46"/>
      <c r="TIW197" s="40"/>
      <c r="TIX197" s="42"/>
      <c r="TIY197" s="43"/>
      <c r="TIZ197" s="43"/>
      <c r="TJA197" s="44"/>
      <c r="TJB197" s="45"/>
      <c r="TJC197" s="45"/>
      <c r="TJD197" s="41"/>
      <c r="TJE197" s="41"/>
      <c r="TJF197" s="46"/>
      <c r="TJG197" s="46"/>
      <c r="TJH197" s="46"/>
      <c r="TJI197" s="46"/>
      <c r="TJJ197" s="46"/>
      <c r="TJK197" s="46"/>
      <c r="TJL197" s="46"/>
      <c r="TJM197" s="40"/>
      <c r="TJN197" s="42"/>
      <c r="TJO197" s="43"/>
      <c r="TJP197" s="43"/>
      <c r="TJQ197" s="44"/>
      <c r="TJR197" s="45"/>
      <c r="TJS197" s="45"/>
      <c r="TJT197" s="41"/>
      <c r="TJU197" s="41"/>
      <c r="TJV197" s="46"/>
      <c r="TJW197" s="46"/>
      <c r="TJX197" s="46"/>
      <c r="TJY197" s="46"/>
      <c r="TJZ197" s="46"/>
      <c r="TKA197" s="46"/>
      <c r="TKB197" s="46"/>
      <c r="TKC197" s="40"/>
      <c r="TKD197" s="42"/>
      <c r="TKE197" s="43"/>
      <c r="TKF197" s="43"/>
      <c r="TKG197" s="44"/>
      <c r="TKH197" s="45"/>
      <c r="TKI197" s="45"/>
      <c r="TKJ197" s="41"/>
      <c r="TKK197" s="41"/>
      <c r="TKL197" s="46"/>
      <c r="TKM197" s="46"/>
      <c r="TKN197" s="46"/>
      <c r="TKO197" s="46"/>
      <c r="TKP197" s="46"/>
      <c r="TKQ197" s="46"/>
      <c r="TKR197" s="46"/>
      <c r="TKS197" s="40"/>
      <c r="TKT197" s="42"/>
      <c r="TKU197" s="43"/>
      <c r="TKV197" s="43"/>
      <c r="TKW197" s="44"/>
      <c r="TKX197" s="45"/>
      <c r="TKY197" s="45"/>
      <c r="TKZ197" s="41"/>
      <c r="TLA197" s="41"/>
      <c r="TLB197" s="46"/>
      <c r="TLC197" s="46"/>
      <c r="TLD197" s="46"/>
      <c r="TLE197" s="46"/>
      <c r="TLF197" s="46"/>
      <c r="TLG197" s="46"/>
      <c r="TLH197" s="46"/>
      <c r="TLI197" s="40"/>
      <c r="TLJ197" s="42"/>
      <c r="TLK197" s="43"/>
      <c r="TLL197" s="43"/>
      <c r="TLM197" s="44"/>
      <c r="TLN197" s="45"/>
      <c r="TLO197" s="45"/>
      <c r="TLP197" s="41"/>
      <c r="TLQ197" s="41"/>
      <c r="TLR197" s="46"/>
      <c r="TLS197" s="46"/>
      <c r="TLT197" s="46"/>
      <c r="TLU197" s="46"/>
      <c r="TLV197" s="46"/>
      <c r="TLW197" s="46"/>
      <c r="TLX197" s="46"/>
      <c r="TLY197" s="40"/>
      <c r="TLZ197" s="42"/>
      <c r="TMA197" s="43"/>
      <c r="TMB197" s="43"/>
      <c r="TMC197" s="44"/>
      <c r="TMD197" s="45"/>
      <c r="TME197" s="45"/>
      <c r="TMF197" s="41"/>
      <c r="TMG197" s="41"/>
      <c r="TMH197" s="46"/>
      <c r="TMI197" s="46"/>
      <c r="TMJ197" s="46"/>
      <c r="TMK197" s="46"/>
      <c r="TML197" s="46"/>
      <c r="TMM197" s="46"/>
      <c r="TMN197" s="46"/>
      <c r="TMO197" s="40"/>
      <c r="TMP197" s="42"/>
      <c r="TMQ197" s="43"/>
      <c r="TMR197" s="43"/>
      <c r="TMS197" s="44"/>
      <c r="TMT197" s="45"/>
      <c r="TMU197" s="45"/>
      <c r="TMV197" s="41"/>
      <c r="TMW197" s="41"/>
      <c r="TMX197" s="46"/>
      <c r="TMY197" s="46"/>
      <c r="TMZ197" s="46"/>
      <c r="TNA197" s="46"/>
      <c r="TNB197" s="46"/>
      <c r="TNC197" s="46"/>
      <c r="TND197" s="46"/>
      <c r="TNE197" s="40"/>
      <c r="TNF197" s="42"/>
      <c r="TNG197" s="43"/>
      <c r="TNH197" s="43"/>
      <c r="TNI197" s="44"/>
      <c r="TNJ197" s="45"/>
      <c r="TNK197" s="45"/>
      <c r="TNL197" s="41"/>
      <c r="TNM197" s="41"/>
      <c r="TNN197" s="46"/>
      <c r="TNO197" s="46"/>
      <c r="TNP197" s="46"/>
      <c r="TNQ197" s="46"/>
      <c r="TNR197" s="46"/>
      <c r="TNS197" s="46"/>
      <c r="TNT197" s="46"/>
      <c r="TNU197" s="40"/>
      <c r="TNV197" s="42"/>
      <c r="TNW197" s="43"/>
      <c r="TNX197" s="43"/>
      <c r="TNY197" s="44"/>
      <c r="TNZ197" s="45"/>
      <c r="TOA197" s="45"/>
      <c r="TOB197" s="41"/>
      <c r="TOC197" s="41"/>
      <c r="TOD197" s="46"/>
      <c r="TOE197" s="46"/>
      <c r="TOF197" s="46"/>
      <c r="TOG197" s="46"/>
      <c r="TOH197" s="46"/>
      <c r="TOI197" s="46"/>
      <c r="TOJ197" s="46"/>
      <c r="TOK197" s="40"/>
      <c r="TOL197" s="42"/>
      <c r="TOM197" s="43"/>
      <c r="TON197" s="43"/>
      <c r="TOO197" s="44"/>
      <c r="TOP197" s="45"/>
      <c r="TOQ197" s="45"/>
      <c r="TOR197" s="41"/>
      <c r="TOS197" s="41"/>
      <c r="TOT197" s="46"/>
      <c r="TOU197" s="46"/>
      <c r="TOV197" s="46"/>
      <c r="TOW197" s="46"/>
      <c r="TOX197" s="46"/>
      <c r="TOY197" s="46"/>
      <c r="TOZ197" s="46"/>
      <c r="TPA197" s="40"/>
      <c r="TPB197" s="42"/>
      <c r="TPC197" s="43"/>
      <c r="TPD197" s="43"/>
      <c r="TPE197" s="44"/>
      <c r="TPF197" s="45"/>
      <c r="TPG197" s="45"/>
      <c r="TPH197" s="41"/>
      <c r="TPI197" s="41"/>
      <c r="TPJ197" s="46"/>
      <c r="TPK197" s="46"/>
      <c r="TPL197" s="46"/>
      <c r="TPM197" s="46"/>
      <c r="TPN197" s="46"/>
      <c r="TPO197" s="46"/>
      <c r="TPP197" s="46"/>
      <c r="TPQ197" s="40"/>
      <c r="TPR197" s="42"/>
      <c r="TPS197" s="43"/>
      <c r="TPT197" s="43"/>
      <c r="TPU197" s="44"/>
      <c r="TPV197" s="45"/>
      <c r="TPW197" s="45"/>
      <c r="TPX197" s="41"/>
      <c r="TPY197" s="41"/>
      <c r="TPZ197" s="46"/>
      <c r="TQA197" s="46"/>
      <c r="TQB197" s="46"/>
      <c r="TQC197" s="46"/>
      <c r="TQD197" s="46"/>
      <c r="TQE197" s="46"/>
      <c r="TQF197" s="46"/>
      <c r="TQG197" s="40"/>
      <c r="TQH197" s="42"/>
      <c r="TQI197" s="43"/>
      <c r="TQJ197" s="43"/>
      <c r="TQK197" s="44"/>
      <c r="TQL197" s="45"/>
      <c r="TQM197" s="45"/>
      <c r="TQN197" s="41"/>
      <c r="TQO197" s="41"/>
      <c r="TQP197" s="46"/>
      <c r="TQQ197" s="46"/>
      <c r="TQR197" s="46"/>
      <c r="TQS197" s="46"/>
      <c r="TQT197" s="46"/>
      <c r="TQU197" s="46"/>
      <c r="TQV197" s="46"/>
      <c r="TQW197" s="40"/>
      <c r="TQX197" s="42"/>
      <c r="TQY197" s="43"/>
      <c r="TQZ197" s="43"/>
      <c r="TRA197" s="44"/>
      <c r="TRB197" s="45"/>
      <c r="TRC197" s="45"/>
      <c r="TRD197" s="41"/>
      <c r="TRE197" s="41"/>
      <c r="TRF197" s="46"/>
      <c r="TRG197" s="46"/>
      <c r="TRH197" s="46"/>
      <c r="TRI197" s="46"/>
      <c r="TRJ197" s="46"/>
      <c r="TRK197" s="46"/>
      <c r="TRL197" s="46"/>
      <c r="TRM197" s="40"/>
      <c r="TRN197" s="42"/>
      <c r="TRO197" s="43"/>
      <c r="TRP197" s="43"/>
      <c r="TRQ197" s="44"/>
      <c r="TRR197" s="45"/>
      <c r="TRS197" s="45"/>
      <c r="TRT197" s="41"/>
      <c r="TRU197" s="41"/>
      <c r="TRV197" s="46"/>
      <c r="TRW197" s="46"/>
      <c r="TRX197" s="46"/>
      <c r="TRY197" s="46"/>
      <c r="TRZ197" s="46"/>
      <c r="TSA197" s="46"/>
      <c r="TSB197" s="46"/>
      <c r="TSC197" s="40"/>
      <c r="TSD197" s="42"/>
      <c r="TSE197" s="43"/>
      <c r="TSF197" s="43"/>
      <c r="TSG197" s="44"/>
      <c r="TSH197" s="45"/>
      <c r="TSI197" s="45"/>
      <c r="TSJ197" s="41"/>
      <c r="TSK197" s="41"/>
      <c r="TSL197" s="46"/>
      <c r="TSM197" s="46"/>
      <c r="TSN197" s="46"/>
      <c r="TSO197" s="46"/>
      <c r="TSP197" s="46"/>
      <c r="TSQ197" s="46"/>
      <c r="TSR197" s="46"/>
      <c r="TSS197" s="40"/>
      <c r="TST197" s="42"/>
      <c r="TSU197" s="43"/>
      <c r="TSV197" s="43"/>
      <c r="TSW197" s="44"/>
      <c r="TSX197" s="45"/>
      <c r="TSY197" s="45"/>
      <c r="TSZ197" s="41"/>
      <c r="TTA197" s="41"/>
      <c r="TTB197" s="46"/>
      <c r="TTC197" s="46"/>
      <c r="TTD197" s="46"/>
      <c r="TTE197" s="46"/>
      <c r="TTF197" s="46"/>
      <c r="TTG197" s="46"/>
      <c r="TTH197" s="46"/>
      <c r="TTI197" s="40"/>
      <c r="TTJ197" s="42"/>
      <c r="TTK197" s="43"/>
      <c r="TTL197" s="43"/>
      <c r="TTM197" s="44"/>
      <c r="TTN197" s="45"/>
      <c r="TTO197" s="45"/>
      <c r="TTP197" s="41"/>
      <c r="TTQ197" s="41"/>
      <c r="TTR197" s="46"/>
      <c r="TTS197" s="46"/>
      <c r="TTT197" s="46"/>
      <c r="TTU197" s="46"/>
      <c r="TTV197" s="46"/>
      <c r="TTW197" s="46"/>
      <c r="TTX197" s="46"/>
      <c r="TTY197" s="40"/>
      <c r="TTZ197" s="42"/>
      <c r="TUA197" s="43"/>
      <c r="TUB197" s="43"/>
      <c r="TUC197" s="44"/>
      <c r="TUD197" s="45"/>
      <c r="TUE197" s="45"/>
      <c r="TUF197" s="41"/>
      <c r="TUG197" s="41"/>
      <c r="TUH197" s="46"/>
      <c r="TUI197" s="46"/>
      <c r="TUJ197" s="46"/>
      <c r="TUK197" s="46"/>
      <c r="TUL197" s="46"/>
      <c r="TUM197" s="46"/>
      <c r="TUN197" s="46"/>
      <c r="TUO197" s="40"/>
      <c r="TUP197" s="42"/>
      <c r="TUQ197" s="43"/>
      <c r="TUR197" s="43"/>
      <c r="TUS197" s="44"/>
      <c r="TUT197" s="45"/>
      <c r="TUU197" s="45"/>
      <c r="TUV197" s="41"/>
      <c r="TUW197" s="41"/>
      <c r="TUX197" s="46"/>
      <c r="TUY197" s="46"/>
      <c r="TUZ197" s="46"/>
      <c r="TVA197" s="46"/>
      <c r="TVB197" s="46"/>
      <c r="TVC197" s="46"/>
      <c r="TVD197" s="46"/>
      <c r="TVE197" s="40"/>
      <c r="TVF197" s="42"/>
      <c r="TVG197" s="43"/>
      <c r="TVH197" s="43"/>
      <c r="TVI197" s="44"/>
      <c r="TVJ197" s="45"/>
      <c r="TVK197" s="45"/>
      <c r="TVL197" s="41"/>
      <c r="TVM197" s="41"/>
      <c r="TVN197" s="46"/>
      <c r="TVO197" s="46"/>
      <c r="TVP197" s="46"/>
      <c r="TVQ197" s="46"/>
      <c r="TVR197" s="46"/>
      <c r="TVS197" s="46"/>
      <c r="TVT197" s="46"/>
      <c r="TVU197" s="40"/>
      <c r="TVV197" s="42"/>
      <c r="TVW197" s="43"/>
      <c r="TVX197" s="43"/>
      <c r="TVY197" s="44"/>
      <c r="TVZ197" s="45"/>
      <c r="TWA197" s="45"/>
      <c r="TWB197" s="41"/>
      <c r="TWC197" s="41"/>
      <c r="TWD197" s="46"/>
      <c r="TWE197" s="46"/>
      <c r="TWF197" s="46"/>
      <c r="TWG197" s="46"/>
      <c r="TWH197" s="46"/>
      <c r="TWI197" s="46"/>
      <c r="TWJ197" s="46"/>
      <c r="TWK197" s="40"/>
      <c r="TWL197" s="42"/>
      <c r="TWM197" s="43"/>
      <c r="TWN197" s="43"/>
      <c r="TWO197" s="44"/>
      <c r="TWP197" s="45"/>
      <c r="TWQ197" s="45"/>
      <c r="TWR197" s="41"/>
      <c r="TWS197" s="41"/>
      <c r="TWT197" s="46"/>
      <c r="TWU197" s="46"/>
      <c r="TWV197" s="46"/>
      <c r="TWW197" s="46"/>
      <c r="TWX197" s="46"/>
      <c r="TWY197" s="46"/>
      <c r="TWZ197" s="46"/>
      <c r="TXA197" s="40"/>
      <c r="TXB197" s="42"/>
      <c r="TXC197" s="43"/>
      <c r="TXD197" s="43"/>
      <c r="TXE197" s="44"/>
      <c r="TXF197" s="45"/>
      <c r="TXG197" s="45"/>
      <c r="TXH197" s="41"/>
      <c r="TXI197" s="41"/>
      <c r="TXJ197" s="46"/>
      <c r="TXK197" s="46"/>
      <c r="TXL197" s="46"/>
      <c r="TXM197" s="46"/>
      <c r="TXN197" s="46"/>
      <c r="TXO197" s="46"/>
      <c r="TXP197" s="46"/>
      <c r="TXQ197" s="40"/>
      <c r="TXR197" s="42"/>
      <c r="TXS197" s="43"/>
      <c r="TXT197" s="43"/>
      <c r="TXU197" s="44"/>
      <c r="TXV197" s="45"/>
      <c r="TXW197" s="45"/>
      <c r="TXX197" s="41"/>
      <c r="TXY197" s="41"/>
      <c r="TXZ197" s="46"/>
      <c r="TYA197" s="46"/>
      <c r="TYB197" s="46"/>
      <c r="TYC197" s="46"/>
      <c r="TYD197" s="46"/>
      <c r="TYE197" s="46"/>
      <c r="TYF197" s="46"/>
      <c r="TYG197" s="40"/>
      <c r="TYH197" s="42"/>
      <c r="TYI197" s="43"/>
      <c r="TYJ197" s="43"/>
      <c r="TYK197" s="44"/>
      <c r="TYL197" s="45"/>
      <c r="TYM197" s="45"/>
      <c r="TYN197" s="41"/>
      <c r="TYO197" s="41"/>
      <c r="TYP197" s="46"/>
      <c r="TYQ197" s="46"/>
      <c r="TYR197" s="46"/>
      <c r="TYS197" s="46"/>
      <c r="TYT197" s="46"/>
      <c r="TYU197" s="46"/>
      <c r="TYV197" s="46"/>
      <c r="TYW197" s="40"/>
      <c r="TYX197" s="42"/>
      <c r="TYY197" s="43"/>
      <c r="TYZ197" s="43"/>
      <c r="TZA197" s="44"/>
      <c r="TZB197" s="45"/>
      <c r="TZC197" s="45"/>
      <c r="TZD197" s="41"/>
      <c r="TZE197" s="41"/>
      <c r="TZF197" s="46"/>
      <c r="TZG197" s="46"/>
      <c r="TZH197" s="46"/>
      <c r="TZI197" s="46"/>
      <c r="TZJ197" s="46"/>
      <c r="TZK197" s="46"/>
      <c r="TZL197" s="46"/>
      <c r="TZM197" s="40"/>
      <c r="TZN197" s="42"/>
      <c r="TZO197" s="43"/>
      <c r="TZP197" s="43"/>
      <c r="TZQ197" s="44"/>
      <c r="TZR197" s="45"/>
      <c r="TZS197" s="45"/>
      <c r="TZT197" s="41"/>
      <c r="TZU197" s="41"/>
      <c r="TZV197" s="46"/>
      <c r="TZW197" s="46"/>
      <c r="TZX197" s="46"/>
      <c r="TZY197" s="46"/>
      <c r="TZZ197" s="46"/>
      <c r="UAA197" s="46"/>
      <c r="UAB197" s="46"/>
      <c r="UAC197" s="40"/>
      <c r="UAD197" s="42"/>
      <c r="UAE197" s="43"/>
      <c r="UAF197" s="43"/>
      <c r="UAG197" s="44"/>
      <c r="UAH197" s="45"/>
      <c r="UAI197" s="45"/>
      <c r="UAJ197" s="41"/>
      <c r="UAK197" s="41"/>
      <c r="UAL197" s="46"/>
      <c r="UAM197" s="46"/>
      <c r="UAN197" s="46"/>
      <c r="UAO197" s="46"/>
      <c r="UAP197" s="46"/>
      <c r="UAQ197" s="46"/>
      <c r="UAR197" s="46"/>
      <c r="UAS197" s="40"/>
      <c r="UAT197" s="42"/>
      <c r="UAU197" s="43"/>
      <c r="UAV197" s="43"/>
      <c r="UAW197" s="44"/>
      <c r="UAX197" s="45"/>
      <c r="UAY197" s="45"/>
      <c r="UAZ197" s="41"/>
      <c r="UBA197" s="41"/>
      <c r="UBB197" s="46"/>
      <c r="UBC197" s="46"/>
      <c r="UBD197" s="46"/>
      <c r="UBE197" s="46"/>
      <c r="UBF197" s="46"/>
      <c r="UBG197" s="46"/>
      <c r="UBH197" s="46"/>
      <c r="UBI197" s="40"/>
      <c r="UBJ197" s="42"/>
      <c r="UBK197" s="43"/>
      <c r="UBL197" s="43"/>
      <c r="UBM197" s="44"/>
      <c r="UBN197" s="45"/>
      <c r="UBO197" s="45"/>
      <c r="UBP197" s="41"/>
      <c r="UBQ197" s="41"/>
      <c r="UBR197" s="46"/>
      <c r="UBS197" s="46"/>
      <c r="UBT197" s="46"/>
      <c r="UBU197" s="46"/>
      <c r="UBV197" s="46"/>
      <c r="UBW197" s="46"/>
      <c r="UBX197" s="46"/>
      <c r="UBY197" s="40"/>
      <c r="UBZ197" s="42"/>
      <c r="UCA197" s="43"/>
      <c r="UCB197" s="43"/>
      <c r="UCC197" s="44"/>
      <c r="UCD197" s="45"/>
      <c r="UCE197" s="45"/>
      <c r="UCF197" s="41"/>
      <c r="UCG197" s="41"/>
      <c r="UCH197" s="46"/>
      <c r="UCI197" s="46"/>
      <c r="UCJ197" s="46"/>
      <c r="UCK197" s="46"/>
      <c r="UCL197" s="46"/>
      <c r="UCM197" s="46"/>
      <c r="UCN197" s="46"/>
      <c r="UCO197" s="40"/>
      <c r="UCP197" s="42"/>
      <c r="UCQ197" s="43"/>
      <c r="UCR197" s="43"/>
      <c r="UCS197" s="44"/>
      <c r="UCT197" s="45"/>
      <c r="UCU197" s="45"/>
      <c r="UCV197" s="41"/>
      <c r="UCW197" s="41"/>
      <c r="UCX197" s="46"/>
      <c r="UCY197" s="46"/>
      <c r="UCZ197" s="46"/>
      <c r="UDA197" s="46"/>
      <c r="UDB197" s="46"/>
      <c r="UDC197" s="46"/>
      <c r="UDD197" s="46"/>
      <c r="UDE197" s="40"/>
      <c r="UDF197" s="42"/>
      <c r="UDG197" s="43"/>
      <c r="UDH197" s="43"/>
      <c r="UDI197" s="44"/>
      <c r="UDJ197" s="45"/>
      <c r="UDK197" s="45"/>
      <c r="UDL197" s="41"/>
      <c r="UDM197" s="41"/>
      <c r="UDN197" s="46"/>
      <c r="UDO197" s="46"/>
      <c r="UDP197" s="46"/>
      <c r="UDQ197" s="46"/>
      <c r="UDR197" s="46"/>
      <c r="UDS197" s="46"/>
      <c r="UDT197" s="46"/>
      <c r="UDU197" s="40"/>
      <c r="UDV197" s="42"/>
      <c r="UDW197" s="43"/>
      <c r="UDX197" s="43"/>
      <c r="UDY197" s="44"/>
      <c r="UDZ197" s="45"/>
      <c r="UEA197" s="45"/>
      <c r="UEB197" s="41"/>
      <c r="UEC197" s="41"/>
      <c r="UED197" s="46"/>
      <c r="UEE197" s="46"/>
      <c r="UEF197" s="46"/>
      <c r="UEG197" s="46"/>
      <c r="UEH197" s="46"/>
      <c r="UEI197" s="46"/>
      <c r="UEJ197" s="46"/>
      <c r="UEK197" s="40"/>
      <c r="UEL197" s="42"/>
      <c r="UEM197" s="43"/>
      <c r="UEN197" s="43"/>
      <c r="UEO197" s="44"/>
      <c r="UEP197" s="45"/>
      <c r="UEQ197" s="45"/>
      <c r="UER197" s="41"/>
      <c r="UES197" s="41"/>
      <c r="UET197" s="46"/>
      <c r="UEU197" s="46"/>
      <c r="UEV197" s="46"/>
      <c r="UEW197" s="46"/>
      <c r="UEX197" s="46"/>
      <c r="UEY197" s="46"/>
      <c r="UEZ197" s="46"/>
      <c r="UFA197" s="40"/>
      <c r="UFB197" s="42"/>
      <c r="UFC197" s="43"/>
      <c r="UFD197" s="43"/>
      <c r="UFE197" s="44"/>
      <c r="UFF197" s="45"/>
      <c r="UFG197" s="45"/>
      <c r="UFH197" s="41"/>
      <c r="UFI197" s="41"/>
      <c r="UFJ197" s="46"/>
      <c r="UFK197" s="46"/>
      <c r="UFL197" s="46"/>
      <c r="UFM197" s="46"/>
      <c r="UFN197" s="46"/>
      <c r="UFO197" s="46"/>
      <c r="UFP197" s="46"/>
      <c r="UFQ197" s="40"/>
      <c r="UFR197" s="42"/>
      <c r="UFS197" s="43"/>
      <c r="UFT197" s="43"/>
      <c r="UFU197" s="44"/>
      <c r="UFV197" s="45"/>
      <c r="UFW197" s="45"/>
      <c r="UFX197" s="41"/>
      <c r="UFY197" s="41"/>
      <c r="UFZ197" s="46"/>
      <c r="UGA197" s="46"/>
      <c r="UGB197" s="46"/>
      <c r="UGC197" s="46"/>
      <c r="UGD197" s="46"/>
      <c r="UGE197" s="46"/>
      <c r="UGF197" s="46"/>
      <c r="UGG197" s="40"/>
      <c r="UGH197" s="42"/>
      <c r="UGI197" s="43"/>
      <c r="UGJ197" s="43"/>
      <c r="UGK197" s="44"/>
      <c r="UGL197" s="45"/>
      <c r="UGM197" s="45"/>
      <c r="UGN197" s="41"/>
      <c r="UGO197" s="41"/>
      <c r="UGP197" s="46"/>
      <c r="UGQ197" s="46"/>
      <c r="UGR197" s="46"/>
      <c r="UGS197" s="46"/>
      <c r="UGT197" s="46"/>
      <c r="UGU197" s="46"/>
      <c r="UGV197" s="46"/>
      <c r="UGW197" s="40"/>
      <c r="UGX197" s="42"/>
      <c r="UGY197" s="43"/>
      <c r="UGZ197" s="43"/>
      <c r="UHA197" s="44"/>
      <c r="UHB197" s="45"/>
      <c r="UHC197" s="45"/>
      <c r="UHD197" s="41"/>
      <c r="UHE197" s="41"/>
      <c r="UHF197" s="46"/>
      <c r="UHG197" s="46"/>
      <c r="UHH197" s="46"/>
      <c r="UHI197" s="46"/>
      <c r="UHJ197" s="46"/>
      <c r="UHK197" s="46"/>
      <c r="UHL197" s="46"/>
      <c r="UHM197" s="40"/>
      <c r="UHN197" s="42"/>
      <c r="UHO197" s="43"/>
      <c r="UHP197" s="43"/>
      <c r="UHQ197" s="44"/>
      <c r="UHR197" s="45"/>
      <c r="UHS197" s="45"/>
      <c r="UHT197" s="41"/>
      <c r="UHU197" s="41"/>
      <c r="UHV197" s="46"/>
      <c r="UHW197" s="46"/>
      <c r="UHX197" s="46"/>
      <c r="UHY197" s="46"/>
      <c r="UHZ197" s="46"/>
      <c r="UIA197" s="46"/>
      <c r="UIB197" s="46"/>
      <c r="UIC197" s="40"/>
      <c r="UID197" s="42"/>
      <c r="UIE197" s="43"/>
      <c r="UIF197" s="43"/>
      <c r="UIG197" s="44"/>
      <c r="UIH197" s="45"/>
      <c r="UII197" s="45"/>
      <c r="UIJ197" s="41"/>
      <c r="UIK197" s="41"/>
      <c r="UIL197" s="46"/>
      <c r="UIM197" s="46"/>
      <c r="UIN197" s="46"/>
      <c r="UIO197" s="46"/>
      <c r="UIP197" s="46"/>
      <c r="UIQ197" s="46"/>
      <c r="UIR197" s="46"/>
      <c r="UIS197" s="40"/>
      <c r="UIT197" s="42"/>
      <c r="UIU197" s="43"/>
      <c r="UIV197" s="43"/>
      <c r="UIW197" s="44"/>
      <c r="UIX197" s="45"/>
      <c r="UIY197" s="45"/>
      <c r="UIZ197" s="41"/>
      <c r="UJA197" s="41"/>
      <c r="UJB197" s="46"/>
      <c r="UJC197" s="46"/>
      <c r="UJD197" s="46"/>
      <c r="UJE197" s="46"/>
      <c r="UJF197" s="46"/>
      <c r="UJG197" s="46"/>
      <c r="UJH197" s="46"/>
      <c r="UJI197" s="40"/>
      <c r="UJJ197" s="42"/>
      <c r="UJK197" s="43"/>
      <c r="UJL197" s="43"/>
      <c r="UJM197" s="44"/>
      <c r="UJN197" s="45"/>
      <c r="UJO197" s="45"/>
      <c r="UJP197" s="41"/>
      <c r="UJQ197" s="41"/>
      <c r="UJR197" s="46"/>
      <c r="UJS197" s="46"/>
      <c r="UJT197" s="46"/>
      <c r="UJU197" s="46"/>
      <c r="UJV197" s="46"/>
      <c r="UJW197" s="46"/>
      <c r="UJX197" s="46"/>
      <c r="UJY197" s="40"/>
      <c r="UJZ197" s="42"/>
      <c r="UKA197" s="43"/>
      <c r="UKB197" s="43"/>
      <c r="UKC197" s="44"/>
      <c r="UKD197" s="45"/>
      <c r="UKE197" s="45"/>
      <c r="UKF197" s="41"/>
      <c r="UKG197" s="41"/>
      <c r="UKH197" s="46"/>
      <c r="UKI197" s="46"/>
      <c r="UKJ197" s="46"/>
      <c r="UKK197" s="46"/>
      <c r="UKL197" s="46"/>
      <c r="UKM197" s="46"/>
      <c r="UKN197" s="46"/>
      <c r="UKO197" s="40"/>
      <c r="UKP197" s="42"/>
      <c r="UKQ197" s="43"/>
      <c r="UKR197" s="43"/>
      <c r="UKS197" s="44"/>
      <c r="UKT197" s="45"/>
      <c r="UKU197" s="45"/>
      <c r="UKV197" s="41"/>
      <c r="UKW197" s="41"/>
      <c r="UKX197" s="46"/>
      <c r="UKY197" s="46"/>
      <c r="UKZ197" s="46"/>
      <c r="ULA197" s="46"/>
      <c r="ULB197" s="46"/>
      <c r="ULC197" s="46"/>
      <c r="ULD197" s="46"/>
      <c r="ULE197" s="40"/>
      <c r="ULF197" s="42"/>
      <c r="ULG197" s="43"/>
      <c r="ULH197" s="43"/>
      <c r="ULI197" s="44"/>
      <c r="ULJ197" s="45"/>
      <c r="ULK197" s="45"/>
      <c r="ULL197" s="41"/>
      <c r="ULM197" s="41"/>
      <c r="ULN197" s="46"/>
      <c r="ULO197" s="46"/>
      <c r="ULP197" s="46"/>
      <c r="ULQ197" s="46"/>
      <c r="ULR197" s="46"/>
      <c r="ULS197" s="46"/>
      <c r="ULT197" s="46"/>
      <c r="ULU197" s="40"/>
      <c r="ULV197" s="42"/>
      <c r="ULW197" s="43"/>
      <c r="ULX197" s="43"/>
      <c r="ULY197" s="44"/>
      <c r="ULZ197" s="45"/>
      <c r="UMA197" s="45"/>
      <c r="UMB197" s="41"/>
      <c r="UMC197" s="41"/>
      <c r="UMD197" s="46"/>
      <c r="UME197" s="46"/>
      <c r="UMF197" s="46"/>
      <c r="UMG197" s="46"/>
      <c r="UMH197" s="46"/>
      <c r="UMI197" s="46"/>
      <c r="UMJ197" s="46"/>
      <c r="UMK197" s="40"/>
      <c r="UML197" s="42"/>
      <c r="UMM197" s="43"/>
      <c r="UMN197" s="43"/>
      <c r="UMO197" s="44"/>
      <c r="UMP197" s="45"/>
      <c r="UMQ197" s="45"/>
      <c r="UMR197" s="41"/>
      <c r="UMS197" s="41"/>
      <c r="UMT197" s="46"/>
      <c r="UMU197" s="46"/>
      <c r="UMV197" s="46"/>
      <c r="UMW197" s="46"/>
      <c r="UMX197" s="46"/>
      <c r="UMY197" s="46"/>
      <c r="UMZ197" s="46"/>
      <c r="UNA197" s="40"/>
      <c r="UNB197" s="42"/>
      <c r="UNC197" s="43"/>
      <c r="UND197" s="43"/>
      <c r="UNE197" s="44"/>
      <c r="UNF197" s="45"/>
      <c r="UNG197" s="45"/>
      <c r="UNH197" s="41"/>
      <c r="UNI197" s="41"/>
      <c r="UNJ197" s="46"/>
      <c r="UNK197" s="46"/>
      <c r="UNL197" s="46"/>
      <c r="UNM197" s="46"/>
      <c r="UNN197" s="46"/>
      <c r="UNO197" s="46"/>
      <c r="UNP197" s="46"/>
      <c r="UNQ197" s="40"/>
      <c r="UNR197" s="42"/>
      <c r="UNS197" s="43"/>
      <c r="UNT197" s="43"/>
      <c r="UNU197" s="44"/>
      <c r="UNV197" s="45"/>
      <c r="UNW197" s="45"/>
      <c r="UNX197" s="41"/>
      <c r="UNY197" s="41"/>
      <c r="UNZ197" s="46"/>
      <c r="UOA197" s="46"/>
      <c r="UOB197" s="46"/>
      <c r="UOC197" s="46"/>
      <c r="UOD197" s="46"/>
      <c r="UOE197" s="46"/>
      <c r="UOF197" s="46"/>
      <c r="UOG197" s="40"/>
      <c r="UOH197" s="42"/>
      <c r="UOI197" s="43"/>
      <c r="UOJ197" s="43"/>
      <c r="UOK197" s="44"/>
      <c r="UOL197" s="45"/>
      <c r="UOM197" s="45"/>
      <c r="UON197" s="41"/>
      <c r="UOO197" s="41"/>
      <c r="UOP197" s="46"/>
      <c r="UOQ197" s="46"/>
      <c r="UOR197" s="46"/>
      <c r="UOS197" s="46"/>
      <c r="UOT197" s="46"/>
      <c r="UOU197" s="46"/>
      <c r="UOV197" s="46"/>
      <c r="UOW197" s="40"/>
      <c r="UOX197" s="42"/>
      <c r="UOY197" s="43"/>
      <c r="UOZ197" s="43"/>
      <c r="UPA197" s="44"/>
      <c r="UPB197" s="45"/>
      <c r="UPC197" s="45"/>
      <c r="UPD197" s="41"/>
      <c r="UPE197" s="41"/>
      <c r="UPF197" s="46"/>
      <c r="UPG197" s="46"/>
      <c r="UPH197" s="46"/>
      <c r="UPI197" s="46"/>
      <c r="UPJ197" s="46"/>
      <c r="UPK197" s="46"/>
      <c r="UPL197" s="46"/>
      <c r="UPM197" s="40"/>
      <c r="UPN197" s="42"/>
      <c r="UPO197" s="43"/>
      <c r="UPP197" s="43"/>
      <c r="UPQ197" s="44"/>
      <c r="UPR197" s="45"/>
      <c r="UPS197" s="45"/>
      <c r="UPT197" s="41"/>
      <c r="UPU197" s="41"/>
      <c r="UPV197" s="46"/>
      <c r="UPW197" s="46"/>
      <c r="UPX197" s="46"/>
      <c r="UPY197" s="46"/>
      <c r="UPZ197" s="46"/>
      <c r="UQA197" s="46"/>
      <c r="UQB197" s="46"/>
      <c r="UQC197" s="40"/>
      <c r="UQD197" s="42"/>
      <c r="UQE197" s="43"/>
      <c r="UQF197" s="43"/>
      <c r="UQG197" s="44"/>
      <c r="UQH197" s="45"/>
      <c r="UQI197" s="45"/>
      <c r="UQJ197" s="41"/>
      <c r="UQK197" s="41"/>
      <c r="UQL197" s="46"/>
      <c r="UQM197" s="46"/>
      <c r="UQN197" s="46"/>
      <c r="UQO197" s="46"/>
      <c r="UQP197" s="46"/>
      <c r="UQQ197" s="46"/>
      <c r="UQR197" s="46"/>
      <c r="UQS197" s="40"/>
      <c r="UQT197" s="42"/>
      <c r="UQU197" s="43"/>
      <c r="UQV197" s="43"/>
      <c r="UQW197" s="44"/>
      <c r="UQX197" s="45"/>
      <c r="UQY197" s="45"/>
      <c r="UQZ197" s="41"/>
      <c r="URA197" s="41"/>
      <c r="URB197" s="46"/>
      <c r="URC197" s="46"/>
      <c r="URD197" s="46"/>
      <c r="URE197" s="46"/>
      <c r="URF197" s="46"/>
      <c r="URG197" s="46"/>
      <c r="URH197" s="46"/>
      <c r="URI197" s="40"/>
      <c r="URJ197" s="42"/>
      <c r="URK197" s="43"/>
      <c r="URL197" s="43"/>
      <c r="URM197" s="44"/>
      <c r="URN197" s="45"/>
      <c r="URO197" s="45"/>
      <c r="URP197" s="41"/>
      <c r="URQ197" s="41"/>
      <c r="URR197" s="46"/>
      <c r="URS197" s="46"/>
      <c r="URT197" s="46"/>
      <c r="URU197" s="46"/>
      <c r="URV197" s="46"/>
      <c r="URW197" s="46"/>
      <c r="URX197" s="46"/>
      <c r="URY197" s="40"/>
      <c r="URZ197" s="42"/>
      <c r="USA197" s="43"/>
      <c r="USB197" s="43"/>
      <c r="USC197" s="44"/>
      <c r="USD197" s="45"/>
      <c r="USE197" s="45"/>
      <c r="USF197" s="41"/>
      <c r="USG197" s="41"/>
      <c r="USH197" s="46"/>
      <c r="USI197" s="46"/>
      <c r="USJ197" s="46"/>
      <c r="USK197" s="46"/>
      <c r="USL197" s="46"/>
      <c r="USM197" s="46"/>
      <c r="USN197" s="46"/>
      <c r="USO197" s="40"/>
      <c r="USP197" s="42"/>
      <c r="USQ197" s="43"/>
      <c r="USR197" s="43"/>
      <c r="USS197" s="44"/>
      <c r="UST197" s="45"/>
      <c r="USU197" s="45"/>
      <c r="USV197" s="41"/>
      <c r="USW197" s="41"/>
      <c r="USX197" s="46"/>
      <c r="USY197" s="46"/>
      <c r="USZ197" s="46"/>
      <c r="UTA197" s="46"/>
      <c r="UTB197" s="46"/>
      <c r="UTC197" s="46"/>
      <c r="UTD197" s="46"/>
      <c r="UTE197" s="40"/>
      <c r="UTF197" s="42"/>
      <c r="UTG197" s="43"/>
      <c r="UTH197" s="43"/>
      <c r="UTI197" s="44"/>
      <c r="UTJ197" s="45"/>
      <c r="UTK197" s="45"/>
      <c r="UTL197" s="41"/>
      <c r="UTM197" s="41"/>
      <c r="UTN197" s="46"/>
      <c r="UTO197" s="46"/>
      <c r="UTP197" s="46"/>
      <c r="UTQ197" s="46"/>
      <c r="UTR197" s="46"/>
      <c r="UTS197" s="46"/>
      <c r="UTT197" s="46"/>
      <c r="UTU197" s="40"/>
      <c r="UTV197" s="42"/>
      <c r="UTW197" s="43"/>
      <c r="UTX197" s="43"/>
      <c r="UTY197" s="44"/>
      <c r="UTZ197" s="45"/>
      <c r="UUA197" s="45"/>
      <c r="UUB197" s="41"/>
      <c r="UUC197" s="41"/>
      <c r="UUD197" s="46"/>
      <c r="UUE197" s="46"/>
      <c r="UUF197" s="46"/>
      <c r="UUG197" s="46"/>
      <c r="UUH197" s="46"/>
      <c r="UUI197" s="46"/>
      <c r="UUJ197" s="46"/>
      <c r="UUK197" s="40"/>
      <c r="UUL197" s="42"/>
      <c r="UUM197" s="43"/>
      <c r="UUN197" s="43"/>
      <c r="UUO197" s="44"/>
      <c r="UUP197" s="45"/>
      <c r="UUQ197" s="45"/>
      <c r="UUR197" s="41"/>
      <c r="UUS197" s="41"/>
      <c r="UUT197" s="46"/>
      <c r="UUU197" s="46"/>
      <c r="UUV197" s="46"/>
      <c r="UUW197" s="46"/>
      <c r="UUX197" s="46"/>
      <c r="UUY197" s="46"/>
      <c r="UUZ197" s="46"/>
      <c r="UVA197" s="40"/>
      <c r="UVB197" s="42"/>
      <c r="UVC197" s="43"/>
      <c r="UVD197" s="43"/>
      <c r="UVE197" s="44"/>
      <c r="UVF197" s="45"/>
      <c r="UVG197" s="45"/>
      <c r="UVH197" s="41"/>
      <c r="UVI197" s="41"/>
      <c r="UVJ197" s="46"/>
      <c r="UVK197" s="46"/>
      <c r="UVL197" s="46"/>
      <c r="UVM197" s="46"/>
      <c r="UVN197" s="46"/>
      <c r="UVO197" s="46"/>
      <c r="UVP197" s="46"/>
      <c r="UVQ197" s="40"/>
      <c r="UVR197" s="42"/>
      <c r="UVS197" s="43"/>
      <c r="UVT197" s="43"/>
      <c r="UVU197" s="44"/>
      <c r="UVV197" s="45"/>
      <c r="UVW197" s="45"/>
      <c r="UVX197" s="41"/>
      <c r="UVY197" s="41"/>
      <c r="UVZ197" s="46"/>
      <c r="UWA197" s="46"/>
      <c r="UWB197" s="46"/>
      <c r="UWC197" s="46"/>
      <c r="UWD197" s="46"/>
      <c r="UWE197" s="46"/>
      <c r="UWF197" s="46"/>
      <c r="UWG197" s="40"/>
      <c r="UWH197" s="42"/>
      <c r="UWI197" s="43"/>
      <c r="UWJ197" s="43"/>
      <c r="UWK197" s="44"/>
      <c r="UWL197" s="45"/>
      <c r="UWM197" s="45"/>
      <c r="UWN197" s="41"/>
      <c r="UWO197" s="41"/>
      <c r="UWP197" s="46"/>
      <c r="UWQ197" s="46"/>
      <c r="UWR197" s="46"/>
      <c r="UWS197" s="46"/>
      <c r="UWT197" s="46"/>
      <c r="UWU197" s="46"/>
      <c r="UWV197" s="46"/>
      <c r="UWW197" s="40"/>
      <c r="UWX197" s="42"/>
      <c r="UWY197" s="43"/>
      <c r="UWZ197" s="43"/>
      <c r="UXA197" s="44"/>
      <c r="UXB197" s="45"/>
      <c r="UXC197" s="45"/>
      <c r="UXD197" s="41"/>
      <c r="UXE197" s="41"/>
      <c r="UXF197" s="46"/>
      <c r="UXG197" s="46"/>
      <c r="UXH197" s="46"/>
      <c r="UXI197" s="46"/>
      <c r="UXJ197" s="46"/>
      <c r="UXK197" s="46"/>
      <c r="UXL197" s="46"/>
      <c r="UXM197" s="40"/>
      <c r="UXN197" s="42"/>
      <c r="UXO197" s="43"/>
      <c r="UXP197" s="43"/>
      <c r="UXQ197" s="44"/>
      <c r="UXR197" s="45"/>
      <c r="UXS197" s="45"/>
      <c r="UXT197" s="41"/>
      <c r="UXU197" s="41"/>
      <c r="UXV197" s="46"/>
      <c r="UXW197" s="46"/>
      <c r="UXX197" s="46"/>
      <c r="UXY197" s="46"/>
      <c r="UXZ197" s="46"/>
      <c r="UYA197" s="46"/>
      <c r="UYB197" s="46"/>
      <c r="UYC197" s="40"/>
      <c r="UYD197" s="42"/>
      <c r="UYE197" s="43"/>
      <c r="UYF197" s="43"/>
      <c r="UYG197" s="44"/>
      <c r="UYH197" s="45"/>
      <c r="UYI197" s="45"/>
      <c r="UYJ197" s="41"/>
      <c r="UYK197" s="41"/>
      <c r="UYL197" s="46"/>
      <c r="UYM197" s="46"/>
      <c r="UYN197" s="46"/>
      <c r="UYO197" s="46"/>
      <c r="UYP197" s="46"/>
      <c r="UYQ197" s="46"/>
      <c r="UYR197" s="46"/>
      <c r="UYS197" s="40"/>
      <c r="UYT197" s="42"/>
      <c r="UYU197" s="43"/>
      <c r="UYV197" s="43"/>
      <c r="UYW197" s="44"/>
      <c r="UYX197" s="45"/>
      <c r="UYY197" s="45"/>
      <c r="UYZ197" s="41"/>
      <c r="UZA197" s="41"/>
      <c r="UZB197" s="46"/>
      <c r="UZC197" s="46"/>
      <c r="UZD197" s="46"/>
      <c r="UZE197" s="46"/>
      <c r="UZF197" s="46"/>
      <c r="UZG197" s="46"/>
      <c r="UZH197" s="46"/>
      <c r="UZI197" s="40"/>
      <c r="UZJ197" s="42"/>
      <c r="UZK197" s="43"/>
      <c r="UZL197" s="43"/>
      <c r="UZM197" s="44"/>
      <c r="UZN197" s="45"/>
      <c r="UZO197" s="45"/>
      <c r="UZP197" s="41"/>
      <c r="UZQ197" s="41"/>
      <c r="UZR197" s="46"/>
      <c r="UZS197" s="46"/>
      <c r="UZT197" s="46"/>
      <c r="UZU197" s="46"/>
      <c r="UZV197" s="46"/>
      <c r="UZW197" s="46"/>
      <c r="UZX197" s="46"/>
      <c r="UZY197" s="40"/>
      <c r="UZZ197" s="42"/>
      <c r="VAA197" s="43"/>
      <c r="VAB197" s="43"/>
      <c r="VAC197" s="44"/>
      <c r="VAD197" s="45"/>
      <c r="VAE197" s="45"/>
      <c r="VAF197" s="41"/>
      <c r="VAG197" s="41"/>
      <c r="VAH197" s="46"/>
      <c r="VAI197" s="46"/>
      <c r="VAJ197" s="46"/>
      <c r="VAK197" s="46"/>
      <c r="VAL197" s="46"/>
      <c r="VAM197" s="46"/>
      <c r="VAN197" s="46"/>
      <c r="VAO197" s="40"/>
      <c r="VAP197" s="42"/>
      <c r="VAQ197" s="43"/>
      <c r="VAR197" s="43"/>
      <c r="VAS197" s="44"/>
      <c r="VAT197" s="45"/>
      <c r="VAU197" s="45"/>
      <c r="VAV197" s="41"/>
      <c r="VAW197" s="41"/>
      <c r="VAX197" s="46"/>
      <c r="VAY197" s="46"/>
      <c r="VAZ197" s="46"/>
      <c r="VBA197" s="46"/>
      <c r="VBB197" s="46"/>
      <c r="VBC197" s="46"/>
      <c r="VBD197" s="46"/>
      <c r="VBE197" s="40"/>
      <c r="VBF197" s="42"/>
      <c r="VBG197" s="43"/>
      <c r="VBH197" s="43"/>
      <c r="VBI197" s="44"/>
      <c r="VBJ197" s="45"/>
      <c r="VBK197" s="45"/>
      <c r="VBL197" s="41"/>
      <c r="VBM197" s="41"/>
      <c r="VBN197" s="46"/>
      <c r="VBO197" s="46"/>
      <c r="VBP197" s="46"/>
      <c r="VBQ197" s="46"/>
      <c r="VBR197" s="46"/>
      <c r="VBS197" s="46"/>
      <c r="VBT197" s="46"/>
      <c r="VBU197" s="40"/>
      <c r="VBV197" s="42"/>
      <c r="VBW197" s="43"/>
      <c r="VBX197" s="43"/>
      <c r="VBY197" s="44"/>
      <c r="VBZ197" s="45"/>
      <c r="VCA197" s="45"/>
      <c r="VCB197" s="41"/>
      <c r="VCC197" s="41"/>
      <c r="VCD197" s="46"/>
      <c r="VCE197" s="46"/>
      <c r="VCF197" s="46"/>
      <c r="VCG197" s="46"/>
      <c r="VCH197" s="46"/>
      <c r="VCI197" s="46"/>
      <c r="VCJ197" s="46"/>
      <c r="VCK197" s="40"/>
      <c r="VCL197" s="42"/>
      <c r="VCM197" s="43"/>
      <c r="VCN197" s="43"/>
      <c r="VCO197" s="44"/>
      <c r="VCP197" s="45"/>
      <c r="VCQ197" s="45"/>
      <c r="VCR197" s="41"/>
      <c r="VCS197" s="41"/>
      <c r="VCT197" s="46"/>
      <c r="VCU197" s="46"/>
      <c r="VCV197" s="46"/>
      <c r="VCW197" s="46"/>
      <c r="VCX197" s="46"/>
      <c r="VCY197" s="46"/>
      <c r="VCZ197" s="46"/>
      <c r="VDA197" s="40"/>
      <c r="VDB197" s="42"/>
      <c r="VDC197" s="43"/>
      <c r="VDD197" s="43"/>
      <c r="VDE197" s="44"/>
      <c r="VDF197" s="45"/>
      <c r="VDG197" s="45"/>
      <c r="VDH197" s="41"/>
      <c r="VDI197" s="41"/>
      <c r="VDJ197" s="46"/>
      <c r="VDK197" s="46"/>
      <c r="VDL197" s="46"/>
      <c r="VDM197" s="46"/>
      <c r="VDN197" s="46"/>
      <c r="VDO197" s="46"/>
      <c r="VDP197" s="46"/>
      <c r="VDQ197" s="40"/>
      <c r="VDR197" s="42"/>
      <c r="VDS197" s="43"/>
      <c r="VDT197" s="43"/>
      <c r="VDU197" s="44"/>
      <c r="VDV197" s="45"/>
      <c r="VDW197" s="45"/>
      <c r="VDX197" s="41"/>
      <c r="VDY197" s="41"/>
      <c r="VDZ197" s="46"/>
      <c r="VEA197" s="46"/>
      <c r="VEB197" s="46"/>
      <c r="VEC197" s="46"/>
      <c r="VED197" s="46"/>
      <c r="VEE197" s="46"/>
      <c r="VEF197" s="46"/>
      <c r="VEG197" s="40"/>
      <c r="VEH197" s="42"/>
      <c r="VEI197" s="43"/>
      <c r="VEJ197" s="43"/>
      <c r="VEK197" s="44"/>
      <c r="VEL197" s="45"/>
      <c r="VEM197" s="45"/>
      <c r="VEN197" s="41"/>
      <c r="VEO197" s="41"/>
      <c r="VEP197" s="46"/>
      <c r="VEQ197" s="46"/>
      <c r="VER197" s="46"/>
      <c r="VES197" s="46"/>
      <c r="VET197" s="46"/>
      <c r="VEU197" s="46"/>
      <c r="VEV197" s="46"/>
      <c r="VEW197" s="40"/>
      <c r="VEX197" s="42"/>
      <c r="VEY197" s="43"/>
      <c r="VEZ197" s="43"/>
      <c r="VFA197" s="44"/>
      <c r="VFB197" s="45"/>
      <c r="VFC197" s="45"/>
      <c r="VFD197" s="41"/>
      <c r="VFE197" s="41"/>
      <c r="VFF197" s="46"/>
      <c r="VFG197" s="46"/>
      <c r="VFH197" s="46"/>
      <c r="VFI197" s="46"/>
      <c r="VFJ197" s="46"/>
      <c r="VFK197" s="46"/>
      <c r="VFL197" s="46"/>
      <c r="VFM197" s="40"/>
      <c r="VFN197" s="42"/>
      <c r="VFO197" s="43"/>
      <c r="VFP197" s="43"/>
      <c r="VFQ197" s="44"/>
      <c r="VFR197" s="45"/>
      <c r="VFS197" s="45"/>
      <c r="VFT197" s="41"/>
      <c r="VFU197" s="41"/>
      <c r="VFV197" s="46"/>
      <c r="VFW197" s="46"/>
      <c r="VFX197" s="46"/>
      <c r="VFY197" s="46"/>
      <c r="VFZ197" s="46"/>
      <c r="VGA197" s="46"/>
      <c r="VGB197" s="46"/>
      <c r="VGC197" s="40"/>
      <c r="VGD197" s="42"/>
      <c r="VGE197" s="43"/>
      <c r="VGF197" s="43"/>
      <c r="VGG197" s="44"/>
      <c r="VGH197" s="45"/>
      <c r="VGI197" s="45"/>
      <c r="VGJ197" s="41"/>
      <c r="VGK197" s="41"/>
      <c r="VGL197" s="46"/>
      <c r="VGM197" s="46"/>
      <c r="VGN197" s="46"/>
      <c r="VGO197" s="46"/>
      <c r="VGP197" s="46"/>
      <c r="VGQ197" s="46"/>
      <c r="VGR197" s="46"/>
      <c r="VGS197" s="40"/>
      <c r="VGT197" s="42"/>
      <c r="VGU197" s="43"/>
      <c r="VGV197" s="43"/>
      <c r="VGW197" s="44"/>
      <c r="VGX197" s="45"/>
      <c r="VGY197" s="45"/>
      <c r="VGZ197" s="41"/>
      <c r="VHA197" s="41"/>
      <c r="VHB197" s="46"/>
      <c r="VHC197" s="46"/>
      <c r="VHD197" s="46"/>
      <c r="VHE197" s="46"/>
      <c r="VHF197" s="46"/>
      <c r="VHG197" s="46"/>
      <c r="VHH197" s="46"/>
      <c r="VHI197" s="40"/>
      <c r="VHJ197" s="42"/>
      <c r="VHK197" s="43"/>
      <c r="VHL197" s="43"/>
      <c r="VHM197" s="44"/>
      <c r="VHN197" s="45"/>
      <c r="VHO197" s="45"/>
      <c r="VHP197" s="41"/>
      <c r="VHQ197" s="41"/>
      <c r="VHR197" s="46"/>
      <c r="VHS197" s="46"/>
      <c r="VHT197" s="46"/>
      <c r="VHU197" s="46"/>
      <c r="VHV197" s="46"/>
      <c r="VHW197" s="46"/>
      <c r="VHX197" s="46"/>
      <c r="VHY197" s="40"/>
      <c r="VHZ197" s="42"/>
      <c r="VIA197" s="43"/>
      <c r="VIB197" s="43"/>
      <c r="VIC197" s="44"/>
      <c r="VID197" s="45"/>
      <c r="VIE197" s="45"/>
      <c r="VIF197" s="41"/>
      <c r="VIG197" s="41"/>
      <c r="VIH197" s="46"/>
      <c r="VII197" s="46"/>
      <c r="VIJ197" s="46"/>
      <c r="VIK197" s="46"/>
      <c r="VIL197" s="46"/>
      <c r="VIM197" s="46"/>
      <c r="VIN197" s="46"/>
      <c r="VIO197" s="40"/>
      <c r="VIP197" s="42"/>
      <c r="VIQ197" s="43"/>
      <c r="VIR197" s="43"/>
      <c r="VIS197" s="44"/>
      <c r="VIT197" s="45"/>
      <c r="VIU197" s="45"/>
      <c r="VIV197" s="41"/>
      <c r="VIW197" s="41"/>
      <c r="VIX197" s="46"/>
      <c r="VIY197" s="46"/>
      <c r="VIZ197" s="46"/>
      <c r="VJA197" s="46"/>
      <c r="VJB197" s="46"/>
      <c r="VJC197" s="46"/>
      <c r="VJD197" s="46"/>
      <c r="VJE197" s="40"/>
      <c r="VJF197" s="42"/>
      <c r="VJG197" s="43"/>
      <c r="VJH197" s="43"/>
      <c r="VJI197" s="44"/>
      <c r="VJJ197" s="45"/>
      <c r="VJK197" s="45"/>
      <c r="VJL197" s="41"/>
      <c r="VJM197" s="41"/>
      <c r="VJN197" s="46"/>
      <c r="VJO197" s="46"/>
      <c r="VJP197" s="46"/>
      <c r="VJQ197" s="46"/>
      <c r="VJR197" s="46"/>
      <c r="VJS197" s="46"/>
      <c r="VJT197" s="46"/>
      <c r="VJU197" s="40"/>
      <c r="VJV197" s="42"/>
      <c r="VJW197" s="43"/>
      <c r="VJX197" s="43"/>
      <c r="VJY197" s="44"/>
      <c r="VJZ197" s="45"/>
      <c r="VKA197" s="45"/>
      <c r="VKB197" s="41"/>
      <c r="VKC197" s="41"/>
      <c r="VKD197" s="46"/>
      <c r="VKE197" s="46"/>
      <c r="VKF197" s="46"/>
      <c r="VKG197" s="46"/>
      <c r="VKH197" s="46"/>
      <c r="VKI197" s="46"/>
      <c r="VKJ197" s="46"/>
      <c r="VKK197" s="40"/>
      <c r="VKL197" s="42"/>
      <c r="VKM197" s="43"/>
      <c r="VKN197" s="43"/>
      <c r="VKO197" s="44"/>
      <c r="VKP197" s="45"/>
      <c r="VKQ197" s="45"/>
      <c r="VKR197" s="41"/>
      <c r="VKS197" s="41"/>
      <c r="VKT197" s="46"/>
      <c r="VKU197" s="46"/>
      <c r="VKV197" s="46"/>
      <c r="VKW197" s="46"/>
      <c r="VKX197" s="46"/>
      <c r="VKY197" s="46"/>
      <c r="VKZ197" s="46"/>
      <c r="VLA197" s="40"/>
      <c r="VLB197" s="42"/>
      <c r="VLC197" s="43"/>
      <c r="VLD197" s="43"/>
      <c r="VLE197" s="44"/>
      <c r="VLF197" s="45"/>
      <c r="VLG197" s="45"/>
      <c r="VLH197" s="41"/>
      <c r="VLI197" s="41"/>
      <c r="VLJ197" s="46"/>
      <c r="VLK197" s="46"/>
      <c r="VLL197" s="46"/>
      <c r="VLM197" s="46"/>
      <c r="VLN197" s="46"/>
      <c r="VLO197" s="46"/>
      <c r="VLP197" s="46"/>
      <c r="VLQ197" s="40"/>
      <c r="VLR197" s="42"/>
      <c r="VLS197" s="43"/>
      <c r="VLT197" s="43"/>
      <c r="VLU197" s="44"/>
      <c r="VLV197" s="45"/>
      <c r="VLW197" s="45"/>
      <c r="VLX197" s="41"/>
      <c r="VLY197" s="41"/>
      <c r="VLZ197" s="46"/>
      <c r="VMA197" s="46"/>
      <c r="VMB197" s="46"/>
      <c r="VMC197" s="46"/>
      <c r="VMD197" s="46"/>
      <c r="VME197" s="46"/>
      <c r="VMF197" s="46"/>
      <c r="VMG197" s="40"/>
      <c r="VMH197" s="42"/>
      <c r="VMI197" s="43"/>
      <c r="VMJ197" s="43"/>
      <c r="VMK197" s="44"/>
      <c r="VML197" s="45"/>
      <c r="VMM197" s="45"/>
      <c r="VMN197" s="41"/>
      <c r="VMO197" s="41"/>
      <c r="VMP197" s="46"/>
      <c r="VMQ197" s="46"/>
      <c r="VMR197" s="46"/>
      <c r="VMS197" s="46"/>
      <c r="VMT197" s="46"/>
      <c r="VMU197" s="46"/>
      <c r="VMV197" s="46"/>
      <c r="VMW197" s="40"/>
      <c r="VMX197" s="42"/>
      <c r="VMY197" s="43"/>
      <c r="VMZ197" s="43"/>
      <c r="VNA197" s="44"/>
      <c r="VNB197" s="45"/>
      <c r="VNC197" s="45"/>
      <c r="VND197" s="41"/>
      <c r="VNE197" s="41"/>
      <c r="VNF197" s="46"/>
      <c r="VNG197" s="46"/>
      <c r="VNH197" s="46"/>
      <c r="VNI197" s="46"/>
      <c r="VNJ197" s="46"/>
      <c r="VNK197" s="46"/>
      <c r="VNL197" s="46"/>
      <c r="VNM197" s="40"/>
      <c r="VNN197" s="42"/>
      <c r="VNO197" s="43"/>
      <c r="VNP197" s="43"/>
      <c r="VNQ197" s="44"/>
      <c r="VNR197" s="45"/>
      <c r="VNS197" s="45"/>
      <c r="VNT197" s="41"/>
      <c r="VNU197" s="41"/>
      <c r="VNV197" s="46"/>
      <c r="VNW197" s="46"/>
      <c r="VNX197" s="46"/>
      <c r="VNY197" s="46"/>
      <c r="VNZ197" s="46"/>
      <c r="VOA197" s="46"/>
      <c r="VOB197" s="46"/>
      <c r="VOC197" s="40"/>
      <c r="VOD197" s="42"/>
      <c r="VOE197" s="43"/>
      <c r="VOF197" s="43"/>
      <c r="VOG197" s="44"/>
      <c r="VOH197" s="45"/>
      <c r="VOI197" s="45"/>
      <c r="VOJ197" s="41"/>
      <c r="VOK197" s="41"/>
      <c r="VOL197" s="46"/>
      <c r="VOM197" s="46"/>
      <c r="VON197" s="46"/>
      <c r="VOO197" s="46"/>
      <c r="VOP197" s="46"/>
      <c r="VOQ197" s="46"/>
      <c r="VOR197" s="46"/>
      <c r="VOS197" s="40"/>
      <c r="VOT197" s="42"/>
      <c r="VOU197" s="43"/>
      <c r="VOV197" s="43"/>
      <c r="VOW197" s="44"/>
      <c r="VOX197" s="45"/>
      <c r="VOY197" s="45"/>
      <c r="VOZ197" s="41"/>
      <c r="VPA197" s="41"/>
      <c r="VPB197" s="46"/>
      <c r="VPC197" s="46"/>
      <c r="VPD197" s="46"/>
      <c r="VPE197" s="46"/>
      <c r="VPF197" s="46"/>
      <c r="VPG197" s="46"/>
      <c r="VPH197" s="46"/>
      <c r="VPI197" s="40"/>
      <c r="VPJ197" s="42"/>
      <c r="VPK197" s="43"/>
      <c r="VPL197" s="43"/>
      <c r="VPM197" s="44"/>
      <c r="VPN197" s="45"/>
      <c r="VPO197" s="45"/>
      <c r="VPP197" s="41"/>
      <c r="VPQ197" s="41"/>
      <c r="VPR197" s="46"/>
      <c r="VPS197" s="46"/>
      <c r="VPT197" s="46"/>
      <c r="VPU197" s="46"/>
      <c r="VPV197" s="46"/>
      <c r="VPW197" s="46"/>
      <c r="VPX197" s="46"/>
      <c r="VPY197" s="40"/>
      <c r="VPZ197" s="42"/>
      <c r="VQA197" s="43"/>
      <c r="VQB197" s="43"/>
      <c r="VQC197" s="44"/>
      <c r="VQD197" s="45"/>
      <c r="VQE197" s="45"/>
      <c r="VQF197" s="41"/>
      <c r="VQG197" s="41"/>
      <c r="VQH197" s="46"/>
      <c r="VQI197" s="46"/>
      <c r="VQJ197" s="46"/>
      <c r="VQK197" s="46"/>
      <c r="VQL197" s="46"/>
      <c r="VQM197" s="46"/>
      <c r="VQN197" s="46"/>
      <c r="VQO197" s="40"/>
      <c r="VQP197" s="42"/>
      <c r="VQQ197" s="43"/>
      <c r="VQR197" s="43"/>
      <c r="VQS197" s="44"/>
      <c r="VQT197" s="45"/>
      <c r="VQU197" s="45"/>
      <c r="VQV197" s="41"/>
      <c r="VQW197" s="41"/>
      <c r="VQX197" s="46"/>
      <c r="VQY197" s="46"/>
      <c r="VQZ197" s="46"/>
      <c r="VRA197" s="46"/>
      <c r="VRB197" s="46"/>
      <c r="VRC197" s="46"/>
      <c r="VRD197" s="46"/>
      <c r="VRE197" s="40"/>
      <c r="VRF197" s="42"/>
      <c r="VRG197" s="43"/>
      <c r="VRH197" s="43"/>
      <c r="VRI197" s="44"/>
      <c r="VRJ197" s="45"/>
      <c r="VRK197" s="45"/>
      <c r="VRL197" s="41"/>
      <c r="VRM197" s="41"/>
      <c r="VRN197" s="46"/>
      <c r="VRO197" s="46"/>
      <c r="VRP197" s="46"/>
      <c r="VRQ197" s="46"/>
      <c r="VRR197" s="46"/>
      <c r="VRS197" s="46"/>
      <c r="VRT197" s="46"/>
      <c r="VRU197" s="40"/>
      <c r="VRV197" s="42"/>
      <c r="VRW197" s="43"/>
      <c r="VRX197" s="43"/>
      <c r="VRY197" s="44"/>
      <c r="VRZ197" s="45"/>
      <c r="VSA197" s="45"/>
      <c r="VSB197" s="41"/>
      <c r="VSC197" s="41"/>
      <c r="VSD197" s="46"/>
      <c r="VSE197" s="46"/>
      <c r="VSF197" s="46"/>
      <c r="VSG197" s="46"/>
      <c r="VSH197" s="46"/>
      <c r="VSI197" s="46"/>
      <c r="VSJ197" s="46"/>
      <c r="VSK197" s="40"/>
      <c r="VSL197" s="42"/>
      <c r="VSM197" s="43"/>
      <c r="VSN197" s="43"/>
      <c r="VSO197" s="44"/>
      <c r="VSP197" s="45"/>
      <c r="VSQ197" s="45"/>
      <c r="VSR197" s="41"/>
      <c r="VSS197" s="41"/>
      <c r="VST197" s="46"/>
      <c r="VSU197" s="46"/>
      <c r="VSV197" s="46"/>
      <c r="VSW197" s="46"/>
      <c r="VSX197" s="46"/>
      <c r="VSY197" s="46"/>
      <c r="VSZ197" s="46"/>
      <c r="VTA197" s="40"/>
      <c r="VTB197" s="42"/>
      <c r="VTC197" s="43"/>
      <c r="VTD197" s="43"/>
      <c r="VTE197" s="44"/>
      <c r="VTF197" s="45"/>
      <c r="VTG197" s="45"/>
      <c r="VTH197" s="41"/>
      <c r="VTI197" s="41"/>
      <c r="VTJ197" s="46"/>
      <c r="VTK197" s="46"/>
      <c r="VTL197" s="46"/>
      <c r="VTM197" s="46"/>
      <c r="VTN197" s="46"/>
      <c r="VTO197" s="46"/>
      <c r="VTP197" s="46"/>
      <c r="VTQ197" s="40"/>
      <c r="VTR197" s="42"/>
      <c r="VTS197" s="43"/>
      <c r="VTT197" s="43"/>
      <c r="VTU197" s="44"/>
      <c r="VTV197" s="45"/>
      <c r="VTW197" s="45"/>
      <c r="VTX197" s="41"/>
      <c r="VTY197" s="41"/>
      <c r="VTZ197" s="46"/>
      <c r="VUA197" s="46"/>
      <c r="VUB197" s="46"/>
      <c r="VUC197" s="46"/>
      <c r="VUD197" s="46"/>
      <c r="VUE197" s="46"/>
      <c r="VUF197" s="46"/>
      <c r="VUG197" s="40"/>
      <c r="VUH197" s="42"/>
      <c r="VUI197" s="43"/>
      <c r="VUJ197" s="43"/>
      <c r="VUK197" s="44"/>
      <c r="VUL197" s="45"/>
      <c r="VUM197" s="45"/>
      <c r="VUN197" s="41"/>
      <c r="VUO197" s="41"/>
      <c r="VUP197" s="46"/>
      <c r="VUQ197" s="46"/>
      <c r="VUR197" s="46"/>
      <c r="VUS197" s="46"/>
      <c r="VUT197" s="46"/>
      <c r="VUU197" s="46"/>
      <c r="VUV197" s="46"/>
      <c r="VUW197" s="40"/>
      <c r="VUX197" s="42"/>
      <c r="VUY197" s="43"/>
      <c r="VUZ197" s="43"/>
      <c r="VVA197" s="44"/>
      <c r="VVB197" s="45"/>
      <c r="VVC197" s="45"/>
      <c r="VVD197" s="41"/>
      <c r="VVE197" s="41"/>
      <c r="VVF197" s="46"/>
      <c r="VVG197" s="46"/>
      <c r="VVH197" s="46"/>
      <c r="VVI197" s="46"/>
      <c r="VVJ197" s="46"/>
      <c r="VVK197" s="46"/>
      <c r="VVL197" s="46"/>
      <c r="VVM197" s="40"/>
      <c r="VVN197" s="42"/>
      <c r="VVO197" s="43"/>
      <c r="VVP197" s="43"/>
      <c r="VVQ197" s="44"/>
      <c r="VVR197" s="45"/>
      <c r="VVS197" s="45"/>
      <c r="VVT197" s="41"/>
      <c r="VVU197" s="41"/>
      <c r="VVV197" s="46"/>
      <c r="VVW197" s="46"/>
      <c r="VVX197" s="46"/>
      <c r="VVY197" s="46"/>
      <c r="VVZ197" s="46"/>
      <c r="VWA197" s="46"/>
      <c r="VWB197" s="46"/>
      <c r="VWC197" s="40"/>
      <c r="VWD197" s="42"/>
      <c r="VWE197" s="43"/>
      <c r="VWF197" s="43"/>
      <c r="VWG197" s="44"/>
      <c r="VWH197" s="45"/>
      <c r="VWI197" s="45"/>
      <c r="VWJ197" s="41"/>
      <c r="VWK197" s="41"/>
      <c r="VWL197" s="46"/>
      <c r="VWM197" s="46"/>
      <c r="VWN197" s="46"/>
      <c r="VWO197" s="46"/>
      <c r="VWP197" s="46"/>
      <c r="VWQ197" s="46"/>
      <c r="VWR197" s="46"/>
      <c r="VWS197" s="40"/>
      <c r="VWT197" s="42"/>
      <c r="VWU197" s="43"/>
      <c r="VWV197" s="43"/>
      <c r="VWW197" s="44"/>
      <c r="VWX197" s="45"/>
      <c r="VWY197" s="45"/>
      <c r="VWZ197" s="41"/>
      <c r="VXA197" s="41"/>
      <c r="VXB197" s="46"/>
      <c r="VXC197" s="46"/>
      <c r="VXD197" s="46"/>
      <c r="VXE197" s="46"/>
      <c r="VXF197" s="46"/>
      <c r="VXG197" s="46"/>
      <c r="VXH197" s="46"/>
      <c r="VXI197" s="40"/>
      <c r="VXJ197" s="42"/>
      <c r="VXK197" s="43"/>
      <c r="VXL197" s="43"/>
      <c r="VXM197" s="44"/>
      <c r="VXN197" s="45"/>
      <c r="VXO197" s="45"/>
      <c r="VXP197" s="41"/>
      <c r="VXQ197" s="41"/>
      <c r="VXR197" s="46"/>
      <c r="VXS197" s="46"/>
      <c r="VXT197" s="46"/>
      <c r="VXU197" s="46"/>
      <c r="VXV197" s="46"/>
      <c r="VXW197" s="46"/>
      <c r="VXX197" s="46"/>
      <c r="VXY197" s="40"/>
      <c r="VXZ197" s="42"/>
      <c r="VYA197" s="43"/>
      <c r="VYB197" s="43"/>
      <c r="VYC197" s="44"/>
      <c r="VYD197" s="45"/>
      <c r="VYE197" s="45"/>
      <c r="VYF197" s="41"/>
      <c r="VYG197" s="41"/>
      <c r="VYH197" s="46"/>
      <c r="VYI197" s="46"/>
      <c r="VYJ197" s="46"/>
      <c r="VYK197" s="46"/>
      <c r="VYL197" s="46"/>
      <c r="VYM197" s="46"/>
      <c r="VYN197" s="46"/>
      <c r="VYO197" s="40"/>
      <c r="VYP197" s="42"/>
      <c r="VYQ197" s="43"/>
      <c r="VYR197" s="43"/>
      <c r="VYS197" s="44"/>
      <c r="VYT197" s="45"/>
      <c r="VYU197" s="45"/>
      <c r="VYV197" s="41"/>
      <c r="VYW197" s="41"/>
      <c r="VYX197" s="46"/>
      <c r="VYY197" s="46"/>
      <c r="VYZ197" s="46"/>
      <c r="VZA197" s="46"/>
      <c r="VZB197" s="46"/>
      <c r="VZC197" s="46"/>
      <c r="VZD197" s="46"/>
      <c r="VZE197" s="40"/>
      <c r="VZF197" s="42"/>
      <c r="VZG197" s="43"/>
      <c r="VZH197" s="43"/>
      <c r="VZI197" s="44"/>
      <c r="VZJ197" s="45"/>
      <c r="VZK197" s="45"/>
      <c r="VZL197" s="41"/>
      <c r="VZM197" s="41"/>
      <c r="VZN197" s="46"/>
      <c r="VZO197" s="46"/>
      <c r="VZP197" s="46"/>
      <c r="VZQ197" s="46"/>
      <c r="VZR197" s="46"/>
      <c r="VZS197" s="46"/>
      <c r="VZT197" s="46"/>
      <c r="VZU197" s="40"/>
      <c r="VZV197" s="42"/>
      <c r="VZW197" s="43"/>
      <c r="VZX197" s="43"/>
      <c r="VZY197" s="44"/>
      <c r="VZZ197" s="45"/>
      <c r="WAA197" s="45"/>
      <c r="WAB197" s="41"/>
      <c r="WAC197" s="41"/>
      <c r="WAD197" s="46"/>
      <c r="WAE197" s="46"/>
      <c r="WAF197" s="46"/>
      <c r="WAG197" s="46"/>
      <c r="WAH197" s="46"/>
      <c r="WAI197" s="46"/>
      <c r="WAJ197" s="46"/>
      <c r="WAK197" s="40"/>
      <c r="WAL197" s="42"/>
      <c r="WAM197" s="43"/>
      <c r="WAN197" s="43"/>
      <c r="WAO197" s="44"/>
      <c r="WAP197" s="45"/>
      <c r="WAQ197" s="45"/>
      <c r="WAR197" s="41"/>
      <c r="WAS197" s="41"/>
      <c r="WAT197" s="46"/>
      <c r="WAU197" s="46"/>
      <c r="WAV197" s="46"/>
      <c r="WAW197" s="46"/>
      <c r="WAX197" s="46"/>
      <c r="WAY197" s="46"/>
      <c r="WAZ197" s="46"/>
      <c r="WBA197" s="40"/>
      <c r="WBB197" s="42"/>
      <c r="WBC197" s="43"/>
      <c r="WBD197" s="43"/>
      <c r="WBE197" s="44"/>
      <c r="WBF197" s="45"/>
      <c r="WBG197" s="45"/>
      <c r="WBH197" s="41"/>
      <c r="WBI197" s="41"/>
      <c r="WBJ197" s="46"/>
      <c r="WBK197" s="46"/>
      <c r="WBL197" s="46"/>
      <c r="WBM197" s="46"/>
      <c r="WBN197" s="46"/>
      <c r="WBO197" s="46"/>
      <c r="WBP197" s="46"/>
      <c r="WBQ197" s="40"/>
      <c r="WBR197" s="42"/>
      <c r="WBS197" s="43"/>
      <c r="WBT197" s="43"/>
      <c r="WBU197" s="44"/>
      <c r="WBV197" s="45"/>
      <c r="WBW197" s="45"/>
      <c r="WBX197" s="41"/>
      <c r="WBY197" s="41"/>
      <c r="WBZ197" s="46"/>
      <c r="WCA197" s="46"/>
      <c r="WCB197" s="46"/>
      <c r="WCC197" s="46"/>
      <c r="WCD197" s="46"/>
      <c r="WCE197" s="46"/>
      <c r="WCF197" s="46"/>
      <c r="WCG197" s="40"/>
      <c r="WCH197" s="42"/>
      <c r="WCI197" s="43"/>
      <c r="WCJ197" s="43"/>
      <c r="WCK197" s="44"/>
      <c r="WCL197" s="45"/>
      <c r="WCM197" s="45"/>
      <c r="WCN197" s="41"/>
      <c r="WCO197" s="41"/>
      <c r="WCP197" s="46"/>
      <c r="WCQ197" s="46"/>
      <c r="WCR197" s="46"/>
      <c r="WCS197" s="46"/>
      <c r="WCT197" s="46"/>
      <c r="WCU197" s="46"/>
      <c r="WCV197" s="46"/>
      <c r="WCW197" s="40"/>
      <c r="WCX197" s="42"/>
      <c r="WCY197" s="43"/>
      <c r="WCZ197" s="43"/>
      <c r="WDA197" s="44"/>
      <c r="WDB197" s="45"/>
      <c r="WDC197" s="45"/>
      <c r="WDD197" s="41"/>
      <c r="WDE197" s="41"/>
      <c r="WDF197" s="46"/>
      <c r="WDG197" s="46"/>
      <c r="WDH197" s="46"/>
      <c r="WDI197" s="46"/>
      <c r="WDJ197" s="46"/>
      <c r="WDK197" s="46"/>
      <c r="WDL197" s="46"/>
      <c r="WDM197" s="40"/>
      <c r="WDN197" s="42"/>
      <c r="WDO197" s="43"/>
      <c r="WDP197" s="43"/>
      <c r="WDQ197" s="44"/>
      <c r="WDR197" s="45"/>
      <c r="WDS197" s="45"/>
      <c r="WDT197" s="41"/>
      <c r="WDU197" s="41"/>
      <c r="WDV197" s="46"/>
      <c r="WDW197" s="46"/>
      <c r="WDX197" s="46"/>
      <c r="WDY197" s="46"/>
      <c r="WDZ197" s="46"/>
      <c r="WEA197" s="46"/>
      <c r="WEB197" s="46"/>
      <c r="WEC197" s="40"/>
      <c r="WED197" s="42"/>
      <c r="WEE197" s="43"/>
      <c r="WEF197" s="43"/>
      <c r="WEG197" s="44"/>
      <c r="WEH197" s="45"/>
      <c r="WEI197" s="45"/>
      <c r="WEJ197" s="41"/>
      <c r="WEK197" s="41"/>
      <c r="WEL197" s="46"/>
      <c r="WEM197" s="46"/>
      <c r="WEN197" s="46"/>
      <c r="WEO197" s="46"/>
      <c r="WEP197" s="46"/>
      <c r="WEQ197" s="46"/>
      <c r="WER197" s="46"/>
      <c r="WES197" s="40"/>
      <c r="WET197" s="42"/>
      <c r="WEU197" s="43"/>
      <c r="WEV197" s="43"/>
      <c r="WEW197" s="44"/>
      <c r="WEX197" s="45"/>
      <c r="WEY197" s="45"/>
      <c r="WEZ197" s="41"/>
      <c r="WFA197" s="41"/>
      <c r="WFB197" s="46"/>
      <c r="WFC197" s="46"/>
      <c r="WFD197" s="46"/>
      <c r="WFE197" s="46"/>
      <c r="WFF197" s="46"/>
      <c r="WFG197" s="46"/>
      <c r="WFH197" s="46"/>
      <c r="WFI197" s="40"/>
      <c r="WFJ197" s="42"/>
      <c r="WFK197" s="43"/>
      <c r="WFL197" s="43"/>
      <c r="WFM197" s="44"/>
      <c r="WFN197" s="45"/>
      <c r="WFO197" s="45"/>
      <c r="WFP197" s="41"/>
      <c r="WFQ197" s="41"/>
      <c r="WFR197" s="46"/>
      <c r="WFS197" s="46"/>
      <c r="WFT197" s="46"/>
      <c r="WFU197" s="46"/>
      <c r="WFV197" s="46"/>
      <c r="WFW197" s="46"/>
      <c r="WFX197" s="46"/>
      <c r="WFY197" s="40"/>
      <c r="WFZ197" s="42"/>
      <c r="WGA197" s="43"/>
      <c r="WGB197" s="43"/>
      <c r="WGC197" s="44"/>
      <c r="WGD197" s="45"/>
      <c r="WGE197" s="45"/>
      <c r="WGF197" s="41"/>
      <c r="WGG197" s="41"/>
      <c r="WGH197" s="46"/>
      <c r="WGI197" s="46"/>
      <c r="WGJ197" s="46"/>
      <c r="WGK197" s="46"/>
      <c r="WGL197" s="46"/>
      <c r="WGM197" s="46"/>
      <c r="WGN197" s="46"/>
      <c r="WGO197" s="40"/>
      <c r="WGP197" s="42"/>
      <c r="WGQ197" s="43"/>
      <c r="WGR197" s="43"/>
      <c r="WGS197" s="44"/>
      <c r="WGT197" s="45"/>
      <c r="WGU197" s="45"/>
      <c r="WGV197" s="41"/>
      <c r="WGW197" s="41"/>
      <c r="WGX197" s="46"/>
      <c r="WGY197" s="46"/>
      <c r="WGZ197" s="46"/>
      <c r="WHA197" s="46"/>
      <c r="WHB197" s="46"/>
      <c r="WHC197" s="46"/>
      <c r="WHD197" s="46"/>
      <c r="WHE197" s="40"/>
      <c r="WHF197" s="42"/>
      <c r="WHG197" s="43"/>
      <c r="WHH197" s="43"/>
      <c r="WHI197" s="44"/>
      <c r="WHJ197" s="45"/>
      <c r="WHK197" s="45"/>
      <c r="WHL197" s="41"/>
      <c r="WHM197" s="41"/>
      <c r="WHN197" s="46"/>
      <c r="WHO197" s="46"/>
      <c r="WHP197" s="46"/>
      <c r="WHQ197" s="46"/>
      <c r="WHR197" s="46"/>
      <c r="WHS197" s="46"/>
      <c r="WHT197" s="46"/>
      <c r="WHU197" s="40"/>
      <c r="WHV197" s="42"/>
      <c r="WHW197" s="43"/>
      <c r="WHX197" s="43"/>
      <c r="WHY197" s="44"/>
      <c r="WHZ197" s="45"/>
      <c r="WIA197" s="45"/>
      <c r="WIB197" s="41"/>
      <c r="WIC197" s="41"/>
      <c r="WID197" s="46"/>
      <c r="WIE197" s="46"/>
      <c r="WIF197" s="46"/>
      <c r="WIG197" s="46"/>
      <c r="WIH197" s="46"/>
      <c r="WII197" s="46"/>
      <c r="WIJ197" s="46"/>
      <c r="WIK197" s="40"/>
      <c r="WIL197" s="42"/>
      <c r="WIM197" s="43"/>
      <c r="WIN197" s="43"/>
      <c r="WIO197" s="44"/>
      <c r="WIP197" s="45"/>
      <c r="WIQ197" s="45"/>
      <c r="WIR197" s="41"/>
      <c r="WIS197" s="41"/>
      <c r="WIT197" s="46"/>
      <c r="WIU197" s="46"/>
      <c r="WIV197" s="46"/>
      <c r="WIW197" s="46"/>
      <c r="WIX197" s="46"/>
      <c r="WIY197" s="46"/>
      <c r="WIZ197" s="46"/>
      <c r="WJA197" s="40"/>
      <c r="WJB197" s="42"/>
      <c r="WJC197" s="43"/>
      <c r="WJD197" s="43"/>
      <c r="WJE197" s="44"/>
      <c r="WJF197" s="45"/>
      <c r="WJG197" s="45"/>
      <c r="WJH197" s="41"/>
      <c r="WJI197" s="41"/>
      <c r="WJJ197" s="46"/>
      <c r="WJK197" s="46"/>
      <c r="WJL197" s="46"/>
      <c r="WJM197" s="46"/>
      <c r="WJN197" s="46"/>
      <c r="WJO197" s="46"/>
      <c r="WJP197" s="46"/>
      <c r="WJQ197" s="40"/>
      <c r="WJR197" s="42"/>
      <c r="WJS197" s="43"/>
      <c r="WJT197" s="43"/>
      <c r="WJU197" s="44"/>
      <c r="WJV197" s="45"/>
      <c r="WJW197" s="45"/>
      <c r="WJX197" s="41"/>
      <c r="WJY197" s="41"/>
      <c r="WJZ197" s="46"/>
      <c r="WKA197" s="46"/>
      <c r="WKB197" s="46"/>
      <c r="WKC197" s="46"/>
      <c r="WKD197" s="46"/>
      <c r="WKE197" s="46"/>
      <c r="WKF197" s="46"/>
      <c r="WKG197" s="40"/>
      <c r="WKH197" s="42"/>
      <c r="WKI197" s="43"/>
      <c r="WKJ197" s="43"/>
      <c r="WKK197" s="44"/>
      <c r="WKL197" s="45"/>
      <c r="WKM197" s="45"/>
      <c r="WKN197" s="41"/>
      <c r="WKO197" s="41"/>
      <c r="WKP197" s="46"/>
      <c r="WKQ197" s="46"/>
      <c r="WKR197" s="46"/>
      <c r="WKS197" s="46"/>
      <c r="WKT197" s="46"/>
      <c r="WKU197" s="46"/>
      <c r="WKV197" s="46"/>
      <c r="WKW197" s="40"/>
      <c r="WKX197" s="42"/>
      <c r="WKY197" s="43"/>
      <c r="WKZ197" s="43"/>
      <c r="WLA197" s="44"/>
      <c r="WLB197" s="45"/>
      <c r="WLC197" s="45"/>
      <c r="WLD197" s="41"/>
      <c r="WLE197" s="41"/>
      <c r="WLF197" s="46"/>
      <c r="WLG197" s="46"/>
      <c r="WLH197" s="46"/>
      <c r="WLI197" s="46"/>
      <c r="WLJ197" s="46"/>
      <c r="WLK197" s="46"/>
      <c r="WLL197" s="46"/>
      <c r="WLM197" s="40"/>
      <c r="WLN197" s="42"/>
      <c r="WLO197" s="43"/>
      <c r="WLP197" s="43"/>
      <c r="WLQ197" s="44"/>
      <c r="WLR197" s="45"/>
      <c r="WLS197" s="45"/>
      <c r="WLT197" s="41"/>
      <c r="WLU197" s="41"/>
      <c r="WLV197" s="46"/>
      <c r="WLW197" s="46"/>
      <c r="WLX197" s="46"/>
      <c r="WLY197" s="46"/>
      <c r="WLZ197" s="46"/>
      <c r="WMA197" s="46"/>
      <c r="WMB197" s="46"/>
      <c r="WMC197" s="40"/>
      <c r="WMD197" s="42"/>
      <c r="WME197" s="43"/>
      <c r="WMF197" s="43"/>
      <c r="WMG197" s="44"/>
      <c r="WMH197" s="45"/>
      <c r="WMI197" s="45"/>
      <c r="WMJ197" s="41"/>
      <c r="WMK197" s="41"/>
      <c r="WML197" s="46"/>
      <c r="WMM197" s="46"/>
      <c r="WMN197" s="46"/>
      <c r="WMO197" s="46"/>
      <c r="WMP197" s="46"/>
      <c r="WMQ197" s="46"/>
      <c r="WMR197" s="46"/>
      <c r="WMS197" s="40"/>
      <c r="WMT197" s="42"/>
      <c r="WMU197" s="43"/>
      <c r="WMV197" s="43"/>
      <c r="WMW197" s="44"/>
      <c r="WMX197" s="45"/>
      <c r="WMY197" s="45"/>
      <c r="WMZ197" s="41"/>
      <c r="WNA197" s="41"/>
      <c r="WNB197" s="46"/>
      <c r="WNC197" s="46"/>
      <c r="WND197" s="46"/>
      <c r="WNE197" s="46"/>
      <c r="WNF197" s="46"/>
      <c r="WNG197" s="46"/>
      <c r="WNH197" s="46"/>
      <c r="WNI197" s="40"/>
      <c r="WNJ197" s="42"/>
      <c r="WNK197" s="43"/>
      <c r="WNL197" s="43"/>
      <c r="WNM197" s="44"/>
      <c r="WNN197" s="45"/>
      <c r="WNO197" s="45"/>
      <c r="WNP197" s="41"/>
      <c r="WNQ197" s="41"/>
      <c r="WNR197" s="46"/>
      <c r="WNS197" s="46"/>
      <c r="WNT197" s="46"/>
      <c r="WNU197" s="46"/>
      <c r="WNV197" s="46"/>
      <c r="WNW197" s="46"/>
      <c r="WNX197" s="46"/>
      <c r="WNY197" s="40"/>
      <c r="WNZ197" s="42"/>
      <c r="WOA197" s="43"/>
      <c r="WOB197" s="43"/>
      <c r="WOC197" s="44"/>
      <c r="WOD197" s="45"/>
      <c r="WOE197" s="45"/>
      <c r="WOF197" s="41"/>
      <c r="WOG197" s="41"/>
      <c r="WOH197" s="46"/>
      <c r="WOI197" s="46"/>
      <c r="WOJ197" s="46"/>
      <c r="WOK197" s="46"/>
      <c r="WOL197" s="46"/>
      <c r="WOM197" s="46"/>
      <c r="WON197" s="46"/>
      <c r="WOO197" s="40"/>
      <c r="WOP197" s="42"/>
      <c r="WOQ197" s="43"/>
      <c r="WOR197" s="43"/>
      <c r="WOS197" s="44"/>
      <c r="WOT197" s="45"/>
      <c r="WOU197" s="45"/>
      <c r="WOV197" s="41"/>
      <c r="WOW197" s="41"/>
      <c r="WOX197" s="46"/>
      <c r="WOY197" s="46"/>
      <c r="WOZ197" s="46"/>
      <c r="WPA197" s="46"/>
      <c r="WPB197" s="46"/>
      <c r="WPC197" s="46"/>
      <c r="WPD197" s="46"/>
      <c r="WPE197" s="40"/>
      <c r="WPF197" s="42"/>
      <c r="WPG197" s="43"/>
      <c r="WPH197" s="43"/>
      <c r="WPI197" s="44"/>
      <c r="WPJ197" s="45"/>
      <c r="WPK197" s="45"/>
      <c r="WPL197" s="41"/>
      <c r="WPM197" s="41"/>
      <c r="WPN197" s="46"/>
      <c r="WPO197" s="46"/>
      <c r="WPP197" s="46"/>
      <c r="WPQ197" s="46"/>
      <c r="WPR197" s="46"/>
      <c r="WPS197" s="46"/>
      <c r="WPT197" s="46"/>
      <c r="WPU197" s="40"/>
      <c r="WPV197" s="42"/>
      <c r="WPW197" s="43"/>
      <c r="WPX197" s="43"/>
      <c r="WPY197" s="44"/>
      <c r="WPZ197" s="45"/>
      <c r="WQA197" s="45"/>
      <c r="WQB197" s="41"/>
      <c r="WQC197" s="41"/>
      <c r="WQD197" s="46"/>
      <c r="WQE197" s="46"/>
      <c r="WQF197" s="46"/>
      <c r="WQG197" s="46"/>
      <c r="WQH197" s="46"/>
      <c r="WQI197" s="46"/>
      <c r="WQJ197" s="46"/>
      <c r="WQK197" s="40"/>
      <c r="WQL197" s="42"/>
      <c r="WQM197" s="43"/>
      <c r="WQN197" s="43"/>
      <c r="WQO197" s="44"/>
      <c r="WQP197" s="45"/>
      <c r="WQQ197" s="45"/>
      <c r="WQR197" s="41"/>
      <c r="WQS197" s="41"/>
      <c r="WQT197" s="46"/>
      <c r="WQU197" s="46"/>
      <c r="WQV197" s="46"/>
      <c r="WQW197" s="46"/>
      <c r="WQX197" s="46"/>
      <c r="WQY197" s="46"/>
      <c r="WQZ197" s="46"/>
      <c r="WRA197" s="40"/>
      <c r="WRB197" s="42"/>
      <c r="WRC197" s="43"/>
      <c r="WRD197" s="43"/>
      <c r="WRE197" s="44"/>
      <c r="WRF197" s="45"/>
      <c r="WRG197" s="45"/>
      <c r="WRH197" s="41"/>
      <c r="WRI197" s="41"/>
      <c r="WRJ197" s="46"/>
      <c r="WRK197" s="46"/>
      <c r="WRL197" s="46"/>
      <c r="WRM197" s="46"/>
      <c r="WRN197" s="46"/>
      <c r="WRO197" s="46"/>
      <c r="WRP197" s="46"/>
      <c r="WRQ197" s="40"/>
      <c r="WRR197" s="42"/>
      <c r="WRS197" s="43"/>
      <c r="WRT197" s="43"/>
      <c r="WRU197" s="44"/>
      <c r="WRV197" s="45"/>
      <c r="WRW197" s="45"/>
      <c r="WRX197" s="41"/>
      <c r="WRY197" s="41"/>
      <c r="WRZ197" s="46"/>
      <c r="WSA197" s="46"/>
      <c r="WSB197" s="46"/>
      <c r="WSC197" s="46"/>
      <c r="WSD197" s="46"/>
      <c r="WSE197" s="46"/>
      <c r="WSF197" s="46"/>
      <c r="WSG197" s="40"/>
      <c r="WSH197" s="42"/>
      <c r="WSI197" s="43"/>
      <c r="WSJ197" s="43"/>
      <c r="WSK197" s="44"/>
      <c r="WSL197" s="45"/>
      <c r="WSM197" s="45"/>
      <c r="WSN197" s="41"/>
      <c r="WSO197" s="41"/>
      <c r="WSP197" s="46"/>
      <c r="WSQ197" s="46"/>
      <c r="WSR197" s="46"/>
      <c r="WSS197" s="46"/>
      <c r="WST197" s="46"/>
      <c r="WSU197" s="46"/>
      <c r="WSV197" s="46"/>
      <c r="WSW197" s="40"/>
      <c r="WSX197" s="42"/>
      <c r="WSY197" s="43"/>
      <c r="WSZ197" s="43"/>
      <c r="WTA197" s="44"/>
      <c r="WTB197" s="45"/>
      <c r="WTC197" s="45"/>
      <c r="WTD197" s="41"/>
      <c r="WTE197" s="41"/>
      <c r="WTF197" s="46"/>
      <c r="WTG197" s="46"/>
      <c r="WTH197" s="46"/>
      <c r="WTI197" s="46"/>
      <c r="WTJ197" s="46"/>
      <c r="WTK197" s="46"/>
      <c r="WTL197" s="46"/>
      <c r="WTM197" s="40"/>
      <c r="WTN197" s="42"/>
      <c r="WTO197" s="43"/>
      <c r="WTP197" s="43"/>
      <c r="WTQ197" s="44"/>
      <c r="WTR197" s="45"/>
      <c r="WTS197" s="45"/>
      <c r="WTT197" s="41"/>
      <c r="WTU197" s="41"/>
      <c r="WTV197" s="46"/>
      <c r="WTW197" s="46"/>
      <c r="WTX197" s="46"/>
      <c r="WTY197" s="46"/>
      <c r="WTZ197" s="46"/>
      <c r="WUA197" s="46"/>
      <c r="WUB197" s="46"/>
      <c r="WUC197" s="40"/>
      <c r="WUD197" s="42"/>
      <c r="WUE197" s="43"/>
      <c r="WUF197" s="43"/>
      <c r="WUG197" s="44"/>
      <c r="WUH197" s="45"/>
      <c r="WUI197" s="45"/>
      <c r="WUJ197" s="41"/>
      <c r="WUK197" s="41"/>
      <c r="WUL197" s="46"/>
      <c r="WUM197" s="46"/>
      <c r="WUN197" s="46"/>
      <c r="WUO197" s="46"/>
      <c r="WUP197" s="46"/>
      <c r="WUQ197" s="46"/>
      <c r="WUR197" s="46"/>
      <c r="WUS197" s="40"/>
      <c r="WUT197" s="42"/>
      <c r="WUU197" s="43"/>
      <c r="WUV197" s="43"/>
      <c r="WUW197" s="44"/>
      <c r="WUX197" s="45"/>
      <c r="WUY197" s="45"/>
      <c r="WUZ197" s="41"/>
      <c r="WVA197" s="41"/>
      <c r="WVB197" s="46"/>
      <c r="WVC197" s="46"/>
      <c r="WVD197" s="46"/>
      <c r="WVE197" s="46"/>
      <c r="WVF197" s="46"/>
      <c r="WVG197" s="46"/>
      <c r="WVH197" s="46"/>
      <c r="WVI197" s="40"/>
      <c r="WVJ197" s="42"/>
      <c r="WVK197" s="43"/>
      <c r="WVL197" s="43"/>
      <c r="WVM197" s="44"/>
      <c r="WVN197" s="45"/>
      <c r="WVO197" s="45"/>
      <c r="WVP197" s="41"/>
      <c r="WVQ197" s="41"/>
      <c r="WVR197" s="46"/>
      <c r="WVS197" s="46"/>
      <c r="WVT197" s="46"/>
      <c r="WVU197" s="46"/>
      <c r="WVV197" s="46"/>
      <c r="WVW197" s="46"/>
      <c r="WVX197" s="46"/>
      <c r="WVY197" s="40"/>
      <c r="WVZ197" s="42"/>
      <c r="WWA197" s="43"/>
      <c r="WWB197" s="43"/>
      <c r="WWC197" s="44"/>
      <c r="WWD197" s="45"/>
      <c r="WWE197" s="45"/>
      <c r="WWF197" s="41"/>
      <c r="WWG197" s="41"/>
      <c r="WWH197" s="46"/>
      <c r="WWI197" s="46"/>
      <c r="WWJ197" s="46"/>
      <c r="WWK197" s="46"/>
      <c r="WWL197" s="46"/>
      <c r="WWM197" s="46"/>
      <c r="WWN197" s="46"/>
      <c r="WWO197" s="40"/>
      <c r="WWP197" s="42"/>
      <c r="WWQ197" s="43"/>
      <c r="WWR197" s="43"/>
      <c r="WWS197" s="44"/>
      <c r="WWT197" s="45"/>
      <c r="WWU197" s="45"/>
      <c r="WWV197" s="41"/>
      <c r="WWW197" s="41"/>
      <c r="WWX197" s="46"/>
      <c r="WWY197" s="46"/>
      <c r="WWZ197" s="46"/>
      <c r="WXA197" s="46"/>
      <c r="WXB197" s="46"/>
      <c r="WXC197" s="46"/>
      <c r="WXD197" s="46"/>
      <c r="WXE197" s="40"/>
      <c r="WXF197" s="42"/>
      <c r="WXG197" s="43"/>
      <c r="WXH197" s="43"/>
      <c r="WXI197" s="44"/>
      <c r="WXJ197" s="45"/>
      <c r="WXK197" s="45"/>
      <c r="WXL197" s="41"/>
      <c r="WXM197" s="41"/>
      <c r="WXN197" s="46"/>
      <c r="WXO197" s="46"/>
      <c r="WXP197" s="46"/>
      <c r="WXQ197" s="46"/>
      <c r="WXR197" s="46"/>
      <c r="WXS197" s="46"/>
      <c r="WXT197" s="46"/>
      <c r="WXU197" s="40"/>
      <c r="WXV197" s="42"/>
      <c r="WXW197" s="43"/>
      <c r="WXX197" s="43"/>
      <c r="WXY197" s="44"/>
      <c r="WXZ197" s="45"/>
      <c r="WYA197" s="45"/>
      <c r="WYB197" s="41"/>
      <c r="WYC197" s="41"/>
      <c r="WYD197" s="46"/>
      <c r="WYE197" s="46"/>
      <c r="WYF197" s="46"/>
      <c r="WYG197" s="46"/>
      <c r="WYH197" s="46"/>
      <c r="WYI197" s="46"/>
      <c r="WYJ197" s="46"/>
      <c r="WYK197" s="40"/>
      <c r="WYL197" s="42"/>
      <c r="WYM197" s="43"/>
      <c r="WYN197" s="43"/>
      <c r="WYO197" s="44"/>
      <c r="WYP197" s="45"/>
      <c r="WYQ197" s="45"/>
      <c r="WYR197" s="41"/>
      <c r="WYS197" s="41"/>
      <c r="WYT197" s="46"/>
      <c r="WYU197" s="46"/>
      <c r="WYV197" s="46"/>
      <c r="WYW197" s="46"/>
      <c r="WYX197" s="46"/>
      <c r="WYY197" s="46"/>
      <c r="WYZ197" s="46"/>
      <c r="WZA197" s="40"/>
      <c r="WZB197" s="42"/>
      <c r="WZC197" s="43"/>
      <c r="WZD197" s="43"/>
      <c r="WZE197" s="44"/>
      <c r="WZF197" s="45"/>
      <c r="WZG197" s="45"/>
      <c r="WZH197" s="41"/>
      <c r="WZI197" s="41"/>
      <c r="WZJ197" s="46"/>
      <c r="WZK197" s="46"/>
      <c r="WZL197" s="46"/>
      <c r="WZM197" s="46"/>
      <c r="WZN197" s="46"/>
      <c r="WZO197" s="46"/>
      <c r="WZP197" s="46"/>
      <c r="WZQ197" s="40"/>
      <c r="WZR197" s="42"/>
      <c r="WZS197" s="43"/>
      <c r="WZT197" s="43"/>
      <c r="WZU197" s="44"/>
      <c r="WZV197" s="45"/>
      <c r="WZW197" s="45"/>
      <c r="WZX197" s="41"/>
      <c r="WZY197" s="41"/>
      <c r="WZZ197" s="46"/>
      <c r="XAA197" s="46"/>
      <c r="XAB197" s="46"/>
      <c r="XAC197" s="46"/>
      <c r="XAD197" s="46"/>
      <c r="XAE197" s="46"/>
      <c r="XAF197" s="46"/>
      <c r="XAG197" s="40"/>
      <c r="XAH197" s="42"/>
      <c r="XAI197" s="43"/>
      <c r="XAJ197" s="43"/>
      <c r="XAK197" s="44"/>
      <c r="XAL197" s="45"/>
      <c r="XAM197" s="45"/>
      <c r="XAN197" s="41"/>
      <c r="XAO197" s="41"/>
      <c r="XAP197" s="46"/>
      <c r="XAQ197" s="46"/>
      <c r="XAR197" s="46"/>
      <c r="XAS197" s="46"/>
      <c r="XAT197" s="46"/>
      <c r="XAU197" s="46"/>
      <c r="XAV197" s="46"/>
      <c r="XAW197" s="40"/>
      <c r="XAX197" s="42"/>
      <c r="XAY197" s="43"/>
      <c r="XAZ197" s="43"/>
      <c r="XBA197" s="44"/>
      <c r="XBB197" s="45"/>
      <c r="XBC197" s="45"/>
      <c r="XBD197" s="41"/>
      <c r="XBE197" s="41"/>
      <c r="XBF197" s="46"/>
      <c r="XBG197" s="46"/>
      <c r="XBH197" s="46"/>
      <c r="XBI197" s="46"/>
      <c r="XBJ197" s="46"/>
      <c r="XBK197" s="46"/>
      <c r="XBL197" s="46"/>
      <c r="XBM197" s="40"/>
      <c r="XBN197" s="42"/>
      <c r="XBO197" s="43"/>
      <c r="XBP197" s="43"/>
      <c r="XBQ197" s="44"/>
      <c r="XBR197" s="45"/>
      <c r="XBS197" s="45"/>
      <c r="XBT197" s="41"/>
      <c r="XBU197" s="41"/>
      <c r="XBV197" s="46"/>
      <c r="XBW197" s="46"/>
      <c r="XBX197" s="46"/>
      <c r="XBY197" s="46"/>
      <c r="XBZ197" s="46"/>
      <c r="XCA197" s="46"/>
      <c r="XCB197" s="46"/>
      <c r="XCC197" s="40"/>
      <c r="XCD197" s="42"/>
      <c r="XCE197" s="43"/>
      <c r="XCF197" s="43"/>
      <c r="XCG197" s="44"/>
      <c r="XCH197" s="45"/>
      <c r="XCI197" s="45"/>
      <c r="XCJ197" s="41"/>
      <c r="XCK197" s="41"/>
      <c r="XCL197" s="46"/>
      <c r="XCM197" s="46"/>
      <c r="XCN197" s="46"/>
      <c r="XCO197" s="46"/>
      <c r="XCP197" s="46"/>
      <c r="XCQ197" s="46"/>
      <c r="XCR197" s="46"/>
      <c r="XCS197" s="40"/>
      <c r="XCT197" s="42"/>
      <c r="XCU197" s="43"/>
      <c r="XCV197" s="43"/>
      <c r="XCW197" s="44"/>
      <c r="XCX197" s="45"/>
      <c r="XCY197" s="45"/>
      <c r="XCZ197" s="41"/>
      <c r="XDA197" s="41"/>
      <c r="XDB197" s="46"/>
      <c r="XDC197" s="46"/>
      <c r="XDD197" s="46"/>
      <c r="XDE197" s="46"/>
      <c r="XDF197" s="46"/>
      <c r="XDG197" s="46"/>
      <c r="XDH197" s="46"/>
      <c r="XDI197" s="40"/>
      <c r="XDJ197" s="42"/>
      <c r="XDK197" s="43"/>
      <c r="XDL197" s="43"/>
      <c r="XDM197" s="44"/>
      <c r="XDN197" s="45"/>
      <c r="XDO197" s="45"/>
      <c r="XDP197" s="41"/>
      <c r="XDQ197" s="41"/>
      <c r="XDR197" s="46"/>
      <c r="XDS197" s="46"/>
      <c r="XDT197" s="46"/>
      <c r="XDU197" s="46"/>
      <c r="XDV197" s="46"/>
      <c r="XDW197" s="46"/>
      <c r="XDX197" s="46"/>
      <c r="XDY197" s="40"/>
      <c r="XDZ197" s="42"/>
      <c r="XEA197" s="43"/>
      <c r="XEB197" s="43"/>
      <c r="XEC197" s="44"/>
      <c r="XED197" s="45"/>
      <c r="XEE197" s="45"/>
      <c r="XEF197" s="41"/>
      <c r="XEG197" s="41"/>
      <c r="XEH197" s="46"/>
      <c r="XEI197" s="46"/>
      <c r="XEJ197" s="46"/>
      <c r="XEK197" s="46"/>
      <c r="XEL197" s="46"/>
      <c r="XEM197" s="46"/>
      <c r="XEN197" s="46"/>
      <c r="XEO197" s="40"/>
      <c r="XEP197" s="42"/>
      <c r="XEQ197" s="43"/>
      <c r="XER197" s="43"/>
      <c r="XES197" s="44"/>
      <c r="XET197" s="45"/>
      <c r="XEU197" s="45"/>
      <c r="XEV197" s="41"/>
      <c r="XEW197" s="41"/>
      <c r="XEX197" s="46"/>
      <c r="XEY197" s="46"/>
      <c r="XEZ197" s="46"/>
      <c r="XFA197" s="46"/>
      <c r="XFB197" s="46"/>
      <c r="XFC197" s="46"/>
      <c r="XFD197" s="46"/>
    </row>
    <row r="198" spans="1:16384" s="47" customFormat="1">
      <c r="A198" s="7"/>
      <c r="B198" s="57" t="s">
        <v>126</v>
      </c>
      <c r="C198" s="58"/>
      <c r="D198" s="58"/>
      <c r="E198" s="58"/>
      <c r="F198" s="58"/>
      <c r="G198" s="59"/>
      <c r="H198" s="4" t="s">
        <v>24</v>
      </c>
      <c r="I198" s="4" t="s">
        <v>24</v>
      </c>
      <c r="J198" s="3" t="s">
        <v>24</v>
      </c>
      <c r="K198" s="3" t="s">
        <v>24</v>
      </c>
      <c r="L198" s="3" t="s">
        <v>24</v>
      </c>
      <c r="M198" s="3" t="s">
        <v>24</v>
      </c>
      <c r="N198" s="3" t="s">
        <v>24</v>
      </c>
      <c r="O198" s="3" t="s">
        <v>24</v>
      </c>
      <c r="P198" s="3" t="s">
        <v>24</v>
      </c>
      <c r="Q198" s="7"/>
      <c r="R198" s="56"/>
      <c r="S198" s="56"/>
      <c r="T198" s="56"/>
      <c r="U198" s="56"/>
      <c r="V198" s="56"/>
      <c r="W198" s="56"/>
      <c r="X198" s="41"/>
      <c r="Y198" s="41"/>
      <c r="Z198" s="46"/>
      <c r="AA198" s="46"/>
      <c r="AB198" s="46"/>
      <c r="AC198" s="46"/>
      <c r="AD198" s="46"/>
      <c r="AE198" s="46"/>
      <c r="AF198" s="46"/>
      <c r="AG198" s="40"/>
      <c r="AH198" s="56"/>
      <c r="AI198" s="56"/>
      <c r="AJ198" s="56"/>
      <c r="AK198" s="56"/>
      <c r="AL198" s="56"/>
      <c r="AM198" s="56"/>
      <c r="AN198" s="41"/>
      <c r="AO198" s="41"/>
      <c r="AP198" s="46"/>
      <c r="AQ198" s="46"/>
      <c r="AR198" s="46"/>
      <c r="AS198" s="46"/>
      <c r="AT198" s="46"/>
      <c r="AU198" s="46"/>
      <c r="AV198" s="46"/>
      <c r="AW198" s="40"/>
      <c r="AX198" s="56"/>
      <c r="AY198" s="56"/>
      <c r="AZ198" s="56"/>
      <c r="BA198" s="56"/>
      <c r="BB198" s="56"/>
      <c r="BC198" s="56"/>
      <c r="BD198" s="41"/>
      <c r="BE198" s="41"/>
      <c r="BF198" s="46"/>
      <c r="BG198" s="46"/>
      <c r="BH198" s="46"/>
      <c r="BI198" s="46"/>
      <c r="BJ198" s="46"/>
      <c r="BK198" s="46"/>
      <c r="BL198" s="46"/>
      <c r="BM198" s="40"/>
      <c r="BN198" s="56"/>
      <c r="BO198" s="56"/>
      <c r="BP198" s="56"/>
      <c r="BQ198" s="56"/>
      <c r="BR198" s="56"/>
      <c r="BS198" s="56"/>
      <c r="BT198" s="41"/>
      <c r="BU198" s="41"/>
      <c r="BV198" s="46"/>
      <c r="BW198" s="46"/>
      <c r="BX198" s="46"/>
      <c r="BY198" s="46"/>
      <c r="BZ198" s="46"/>
      <c r="CA198" s="46"/>
      <c r="CB198" s="46"/>
      <c r="CC198" s="40"/>
      <c r="CD198" s="56"/>
      <c r="CE198" s="56"/>
      <c r="CF198" s="56"/>
      <c r="CG198" s="56"/>
      <c r="CH198" s="56"/>
      <c r="CI198" s="56"/>
      <c r="CJ198" s="41"/>
      <c r="CK198" s="41"/>
      <c r="CL198" s="46"/>
      <c r="CM198" s="46"/>
      <c r="CN198" s="46"/>
      <c r="CO198" s="46"/>
      <c r="CP198" s="46"/>
      <c r="CQ198" s="46"/>
      <c r="CR198" s="46"/>
      <c r="CS198" s="40"/>
      <c r="CT198" s="56"/>
      <c r="CU198" s="56"/>
      <c r="CV198" s="56"/>
      <c r="CW198" s="56"/>
      <c r="CX198" s="56"/>
      <c r="CY198" s="56"/>
      <c r="CZ198" s="41"/>
      <c r="DA198" s="41"/>
      <c r="DB198" s="46"/>
      <c r="DC198" s="46"/>
      <c r="DD198" s="46"/>
      <c r="DE198" s="46"/>
      <c r="DF198" s="46"/>
      <c r="DG198" s="46"/>
      <c r="DH198" s="46"/>
      <c r="DI198" s="40"/>
      <c r="DJ198" s="56"/>
      <c r="DK198" s="56"/>
      <c r="DL198" s="56"/>
      <c r="DM198" s="56"/>
      <c r="DN198" s="56"/>
      <c r="DO198" s="56"/>
      <c r="DP198" s="41"/>
      <c r="DQ198" s="41"/>
      <c r="DR198" s="46"/>
      <c r="DS198" s="46"/>
      <c r="DT198" s="46"/>
      <c r="DU198" s="46"/>
      <c r="DV198" s="46"/>
      <c r="DW198" s="46"/>
      <c r="DX198" s="46"/>
      <c r="DY198" s="40"/>
      <c r="DZ198" s="56"/>
      <c r="EA198" s="56"/>
      <c r="EB198" s="56"/>
      <c r="EC198" s="56"/>
      <c r="ED198" s="56"/>
      <c r="EE198" s="56"/>
      <c r="EF198" s="41"/>
      <c r="EG198" s="41"/>
      <c r="EH198" s="46"/>
      <c r="EI198" s="46"/>
      <c r="EJ198" s="46"/>
      <c r="EK198" s="46"/>
      <c r="EL198" s="46"/>
      <c r="EM198" s="46"/>
      <c r="EN198" s="46"/>
      <c r="EO198" s="40"/>
      <c r="EP198" s="56"/>
      <c r="EQ198" s="56"/>
      <c r="ER198" s="56"/>
      <c r="ES198" s="56"/>
      <c r="ET198" s="56"/>
      <c r="EU198" s="56"/>
      <c r="EV198" s="41"/>
      <c r="EW198" s="41"/>
      <c r="EX198" s="46"/>
      <c r="EY198" s="46"/>
      <c r="EZ198" s="46"/>
      <c r="FA198" s="46"/>
      <c r="FB198" s="46"/>
      <c r="FC198" s="46"/>
      <c r="FD198" s="46"/>
      <c r="FE198" s="40"/>
      <c r="FF198" s="56"/>
      <c r="FG198" s="56"/>
      <c r="FH198" s="56"/>
      <c r="FI198" s="56"/>
      <c r="FJ198" s="56"/>
      <c r="FK198" s="56"/>
      <c r="FL198" s="41"/>
      <c r="FM198" s="41"/>
      <c r="FN198" s="46"/>
      <c r="FO198" s="46"/>
      <c r="FP198" s="46"/>
      <c r="FQ198" s="46"/>
      <c r="FR198" s="46"/>
      <c r="FS198" s="46"/>
      <c r="FT198" s="46"/>
      <c r="FU198" s="40"/>
      <c r="FV198" s="56"/>
      <c r="FW198" s="56"/>
      <c r="FX198" s="56"/>
      <c r="FY198" s="56"/>
      <c r="FZ198" s="56"/>
      <c r="GA198" s="56"/>
      <c r="GB198" s="41"/>
      <c r="GC198" s="41"/>
      <c r="GD198" s="46"/>
      <c r="GE198" s="46"/>
      <c r="GF198" s="46"/>
      <c r="GG198" s="46"/>
      <c r="GH198" s="46"/>
      <c r="GI198" s="46"/>
      <c r="GJ198" s="46"/>
      <c r="GK198" s="40"/>
      <c r="GL198" s="56"/>
      <c r="GM198" s="56"/>
      <c r="GN198" s="56"/>
      <c r="GO198" s="56"/>
      <c r="GP198" s="56"/>
      <c r="GQ198" s="56"/>
      <c r="GR198" s="41"/>
      <c r="GS198" s="41"/>
      <c r="GT198" s="46"/>
      <c r="GU198" s="46"/>
      <c r="GV198" s="46"/>
      <c r="GW198" s="46"/>
      <c r="GX198" s="46"/>
      <c r="GY198" s="46"/>
      <c r="GZ198" s="46"/>
      <c r="HA198" s="40"/>
      <c r="HB198" s="56"/>
      <c r="HC198" s="56"/>
      <c r="HD198" s="56"/>
      <c r="HE198" s="56"/>
      <c r="HF198" s="56"/>
      <c r="HG198" s="56"/>
      <c r="HH198" s="41"/>
      <c r="HI198" s="41"/>
      <c r="HJ198" s="46"/>
      <c r="HK198" s="46"/>
      <c r="HL198" s="46"/>
      <c r="HM198" s="46"/>
      <c r="HN198" s="46"/>
      <c r="HO198" s="46"/>
      <c r="HP198" s="46"/>
      <c r="HQ198" s="40"/>
      <c r="HR198" s="56"/>
      <c r="HS198" s="56"/>
      <c r="HT198" s="56"/>
      <c r="HU198" s="56"/>
      <c r="HV198" s="56"/>
      <c r="HW198" s="56"/>
      <c r="HX198" s="41"/>
      <c r="HY198" s="41"/>
      <c r="HZ198" s="46"/>
      <c r="IA198" s="46"/>
      <c r="IB198" s="46"/>
      <c r="IC198" s="46"/>
      <c r="ID198" s="46"/>
      <c r="IE198" s="46"/>
      <c r="IF198" s="46"/>
      <c r="IG198" s="40"/>
      <c r="IH198" s="56"/>
      <c r="II198" s="56"/>
      <c r="IJ198" s="56"/>
      <c r="IK198" s="56"/>
      <c r="IL198" s="56"/>
      <c r="IM198" s="56"/>
      <c r="IN198" s="41"/>
      <c r="IO198" s="41"/>
      <c r="IP198" s="46"/>
      <c r="IQ198" s="46"/>
      <c r="IR198" s="46"/>
      <c r="IS198" s="46"/>
      <c r="IT198" s="46"/>
      <c r="IU198" s="46"/>
      <c r="IV198" s="46"/>
      <c r="IW198" s="40"/>
      <c r="IX198" s="56"/>
      <c r="IY198" s="56"/>
      <c r="IZ198" s="56"/>
      <c r="JA198" s="56"/>
      <c r="JB198" s="56"/>
      <c r="JC198" s="56"/>
      <c r="JD198" s="41"/>
      <c r="JE198" s="41"/>
      <c r="JF198" s="46"/>
      <c r="JG198" s="46"/>
      <c r="JH198" s="46"/>
      <c r="JI198" s="46"/>
      <c r="JJ198" s="46"/>
      <c r="JK198" s="46"/>
      <c r="JL198" s="46"/>
      <c r="JM198" s="40"/>
      <c r="JN198" s="56"/>
      <c r="JO198" s="56"/>
      <c r="JP198" s="56"/>
      <c r="JQ198" s="56"/>
      <c r="JR198" s="56"/>
      <c r="JS198" s="56"/>
      <c r="JT198" s="41"/>
      <c r="JU198" s="41"/>
      <c r="JV198" s="46"/>
      <c r="JW198" s="46"/>
      <c r="JX198" s="46"/>
      <c r="JY198" s="46"/>
      <c r="JZ198" s="46"/>
      <c r="KA198" s="46"/>
      <c r="KB198" s="46"/>
      <c r="KC198" s="40"/>
      <c r="KD198" s="56"/>
      <c r="KE198" s="56"/>
      <c r="KF198" s="56"/>
      <c r="KG198" s="56"/>
      <c r="KH198" s="56"/>
      <c r="KI198" s="56"/>
      <c r="KJ198" s="41"/>
      <c r="KK198" s="41"/>
      <c r="KL198" s="46"/>
      <c r="KM198" s="46"/>
      <c r="KN198" s="46"/>
      <c r="KO198" s="46"/>
      <c r="KP198" s="46"/>
      <c r="KQ198" s="46"/>
      <c r="KR198" s="46"/>
      <c r="KS198" s="40"/>
      <c r="KT198" s="56"/>
      <c r="KU198" s="56"/>
      <c r="KV198" s="56"/>
      <c r="KW198" s="56"/>
      <c r="KX198" s="56"/>
      <c r="KY198" s="56"/>
      <c r="KZ198" s="41"/>
      <c r="LA198" s="41"/>
      <c r="LB198" s="46"/>
      <c r="LC198" s="46"/>
      <c r="LD198" s="46"/>
      <c r="LE198" s="46"/>
      <c r="LF198" s="46"/>
      <c r="LG198" s="46"/>
      <c r="LH198" s="46"/>
      <c r="LI198" s="40"/>
      <c r="LJ198" s="56"/>
      <c r="LK198" s="56"/>
      <c r="LL198" s="56"/>
      <c r="LM198" s="56"/>
      <c r="LN198" s="56"/>
      <c r="LO198" s="56"/>
      <c r="LP198" s="41"/>
      <c r="LQ198" s="41"/>
      <c r="LR198" s="46"/>
      <c r="LS198" s="46"/>
      <c r="LT198" s="46"/>
      <c r="LU198" s="46"/>
      <c r="LV198" s="46"/>
      <c r="LW198" s="46"/>
      <c r="LX198" s="46"/>
      <c r="LY198" s="40"/>
      <c r="LZ198" s="56"/>
      <c r="MA198" s="56"/>
      <c r="MB198" s="56"/>
      <c r="MC198" s="56"/>
      <c r="MD198" s="56"/>
      <c r="ME198" s="56"/>
      <c r="MF198" s="41"/>
      <c r="MG198" s="41"/>
      <c r="MH198" s="46"/>
      <c r="MI198" s="46"/>
      <c r="MJ198" s="46"/>
      <c r="MK198" s="46"/>
      <c r="ML198" s="46"/>
      <c r="MM198" s="46"/>
      <c r="MN198" s="46"/>
      <c r="MO198" s="40"/>
      <c r="MP198" s="56"/>
      <c r="MQ198" s="56"/>
      <c r="MR198" s="56"/>
      <c r="MS198" s="56"/>
      <c r="MT198" s="56"/>
      <c r="MU198" s="56"/>
      <c r="MV198" s="41"/>
      <c r="MW198" s="41"/>
      <c r="MX198" s="46"/>
      <c r="MY198" s="46"/>
      <c r="MZ198" s="46"/>
      <c r="NA198" s="46"/>
      <c r="NB198" s="46"/>
      <c r="NC198" s="46"/>
      <c r="ND198" s="46"/>
      <c r="NE198" s="40"/>
      <c r="NF198" s="56"/>
      <c r="NG198" s="56"/>
      <c r="NH198" s="56"/>
      <c r="NI198" s="56"/>
      <c r="NJ198" s="56"/>
      <c r="NK198" s="56"/>
      <c r="NL198" s="41"/>
      <c r="NM198" s="41"/>
      <c r="NN198" s="46"/>
      <c r="NO198" s="46"/>
      <c r="NP198" s="46"/>
      <c r="NQ198" s="46"/>
      <c r="NR198" s="46"/>
      <c r="NS198" s="46"/>
      <c r="NT198" s="46"/>
      <c r="NU198" s="40"/>
      <c r="NV198" s="56"/>
      <c r="NW198" s="56"/>
      <c r="NX198" s="56"/>
      <c r="NY198" s="56"/>
      <c r="NZ198" s="56"/>
      <c r="OA198" s="56"/>
      <c r="OB198" s="41"/>
      <c r="OC198" s="41"/>
      <c r="OD198" s="46"/>
      <c r="OE198" s="46"/>
      <c r="OF198" s="46"/>
      <c r="OG198" s="46"/>
      <c r="OH198" s="46"/>
      <c r="OI198" s="46"/>
      <c r="OJ198" s="46"/>
      <c r="OK198" s="40"/>
      <c r="OL198" s="56"/>
      <c r="OM198" s="56"/>
      <c r="ON198" s="56"/>
      <c r="OO198" s="56"/>
      <c r="OP198" s="56"/>
      <c r="OQ198" s="56"/>
      <c r="OR198" s="41"/>
      <c r="OS198" s="41"/>
      <c r="OT198" s="46"/>
      <c r="OU198" s="46"/>
      <c r="OV198" s="46"/>
      <c r="OW198" s="46"/>
      <c r="OX198" s="46"/>
      <c r="OY198" s="46"/>
      <c r="OZ198" s="46"/>
      <c r="PA198" s="40"/>
      <c r="PB198" s="56"/>
      <c r="PC198" s="56"/>
      <c r="PD198" s="56"/>
      <c r="PE198" s="56"/>
      <c r="PF198" s="56"/>
      <c r="PG198" s="56"/>
      <c r="PH198" s="41"/>
      <c r="PI198" s="41"/>
      <c r="PJ198" s="46"/>
      <c r="PK198" s="46"/>
      <c r="PL198" s="46"/>
      <c r="PM198" s="46"/>
      <c r="PN198" s="46"/>
      <c r="PO198" s="46"/>
      <c r="PP198" s="46"/>
      <c r="PQ198" s="40"/>
      <c r="PR198" s="56"/>
      <c r="PS198" s="56"/>
      <c r="PT198" s="56"/>
      <c r="PU198" s="56"/>
      <c r="PV198" s="56"/>
      <c r="PW198" s="56"/>
      <c r="PX198" s="41"/>
      <c r="PY198" s="41"/>
      <c r="PZ198" s="46"/>
      <c r="QA198" s="46"/>
      <c r="QB198" s="46"/>
      <c r="QC198" s="46"/>
      <c r="QD198" s="46"/>
      <c r="QE198" s="46"/>
      <c r="QF198" s="46"/>
      <c r="QG198" s="40"/>
      <c r="QH198" s="56"/>
      <c r="QI198" s="56"/>
      <c r="QJ198" s="56"/>
      <c r="QK198" s="56"/>
      <c r="QL198" s="56"/>
      <c r="QM198" s="56"/>
      <c r="QN198" s="41"/>
      <c r="QO198" s="41"/>
      <c r="QP198" s="46"/>
      <c r="QQ198" s="46"/>
      <c r="QR198" s="46"/>
      <c r="QS198" s="46"/>
      <c r="QT198" s="46"/>
      <c r="QU198" s="46"/>
      <c r="QV198" s="46"/>
      <c r="QW198" s="40"/>
      <c r="QX198" s="56"/>
      <c r="QY198" s="56"/>
      <c r="QZ198" s="56"/>
      <c r="RA198" s="56"/>
      <c r="RB198" s="56"/>
      <c r="RC198" s="56"/>
      <c r="RD198" s="41"/>
      <c r="RE198" s="41"/>
      <c r="RF198" s="46"/>
      <c r="RG198" s="46"/>
      <c r="RH198" s="46"/>
      <c r="RI198" s="46"/>
      <c r="RJ198" s="46"/>
      <c r="RK198" s="46"/>
      <c r="RL198" s="46"/>
      <c r="RM198" s="40"/>
      <c r="RN198" s="56"/>
      <c r="RO198" s="56"/>
      <c r="RP198" s="56"/>
      <c r="RQ198" s="56"/>
      <c r="RR198" s="56"/>
      <c r="RS198" s="56"/>
      <c r="RT198" s="41"/>
      <c r="RU198" s="41"/>
      <c r="RV198" s="46"/>
      <c r="RW198" s="46"/>
      <c r="RX198" s="46"/>
      <c r="RY198" s="46"/>
      <c r="RZ198" s="46"/>
      <c r="SA198" s="46"/>
      <c r="SB198" s="46"/>
      <c r="SC198" s="40"/>
      <c r="SD198" s="56"/>
      <c r="SE198" s="56"/>
      <c r="SF198" s="56"/>
      <c r="SG198" s="56"/>
      <c r="SH198" s="56"/>
      <c r="SI198" s="56"/>
      <c r="SJ198" s="41"/>
      <c r="SK198" s="41"/>
      <c r="SL198" s="46"/>
      <c r="SM198" s="46"/>
      <c r="SN198" s="46"/>
      <c r="SO198" s="46"/>
      <c r="SP198" s="46"/>
      <c r="SQ198" s="46"/>
      <c r="SR198" s="46"/>
      <c r="SS198" s="40"/>
      <c r="ST198" s="56"/>
      <c r="SU198" s="56"/>
      <c r="SV198" s="56"/>
      <c r="SW198" s="56"/>
      <c r="SX198" s="56"/>
      <c r="SY198" s="56"/>
      <c r="SZ198" s="41"/>
      <c r="TA198" s="41"/>
      <c r="TB198" s="46"/>
      <c r="TC198" s="46"/>
      <c r="TD198" s="46"/>
      <c r="TE198" s="46"/>
      <c r="TF198" s="46"/>
      <c r="TG198" s="46"/>
      <c r="TH198" s="46"/>
      <c r="TI198" s="40"/>
      <c r="TJ198" s="56"/>
      <c r="TK198" s="56"/>
      <c r="TL198" s="56"/>
      <c r="TM198" s="56"/>
      <c r="TN198" s="56"/>
      <c r="TO198" s="56"/>
      <c r="TP198" s="41"/>
      <c r="TQ198" s="41"/>
      <c r="TR198" s="46"/>
      <c r="TS198" s="46"/>
      <c r="TT198" s="46"/>
      <c r="TU198" s="46"/>
      <c r="TV198" s="46"/>
      <c r="TW198" s="46"/>
      <c r="TX198" s="46"/>
      <c r="TY198" s="40"/>
      <c r="TZ198" s="56"/>
      <c r="UA198" s="56"/>
      <c r="UB198" s="56"/>
      <c r="UC198" s="56"/>
      <c r="UD198" s="56"/>
      <c r="UE198" s="56"/>
      <c r="UF198" s="41"/>
      <c r="UG198" s="41"/>
      <c r="UH198" s="46"/>
      <c r="UI198" s="46"/>
      <c r="UJ198" s="46"/>
      <c r="UK198" s="46"/>
      <c r="UL198" s="46"/>
      <c r="UM198" s="46"/>
      <c r="UN198" s="46"/>
      <c r="UO198" s="40"/>
      <c r="UP198" s="56"/>
      <c r="UQ198" s="56"/>
      <c r="UR198" s="56"/>
      <c r="US198" s="56"/>
      <c r="UT198" s="56"/>
      <c r="UU198" s="56"/>
      <c r="UV198" s="41"/>
      <c r="UW198" s="41"/>
      <c r="UX198" s="46"/>
      <c r="UY198" s="46"/>
      <c r="UZ198" s="46"/>
      <c r="VA198" s="46"/>
      <c r="VB198" s="46"/>
      <c r="VC198" s="46"/>
      <c r="VD198" s="46"/>
      <c r="VE198" s="40"/>
      <c r="VF198" s="56"/>
      <c r="VG198" s="56"/>
      <c r="VH198" s="56"/>
      <c r="VI198" s="56"/>
      <c r="VJ198" s="56"/>
      <c r="VK198" s="56"/>
      <c r="VL198" s="41"/>
      <c r="VM198" s="41"/>
      <c r="VN198" s="46"/>
      <c r="VO198" s="46"/>
      <c r="VP198" s="46"/>
      <c r="VQ198" s="46"/>
      <c r="VR198" s="46"/>
      <c r="VS198" s="46"/>
      <c r="VT198" s="46"/>
      <c r="VU198" s="40"/>
      <c r="VV198" s="56"/>
      <c r="VW198" s="56"/>
      <c r="VX198" s="56"/>
      <c r="VY198" s="56"/>
      <c r="VZ198" s="56"/>
      <c r="WA198" s="56"/>
      <c r="WB198" s="41"/>
      <c r="WC198" s="41"/>
      <c r="WD198" s="46"/>
      <c r="WE198" s="46"/>
      <c r="WF198" s="46"/>
      <c r="WG198" s="46"/>
      <c r="WH198" s="46"/>
      <c r="WI198" s="46"/>
      <c r="WJ198" s="46"/>
      <c r="WK198" s="40"/>
      <c r="WL198" s="56"/>
      <c r="WM198" s="56"/>
      <c r="WN198" s="56"/>
      <c r="WO198" s="56"/>
      <c r="WP198" s="56"/>
      <c r="WQ198" s="56"/>
      <c r="WR198" s="41"/>
      <c r="WS198" s="41"/>
      <c r="WT198" s="46"/>
      <c r="WU198" s="46"/>
      <c r="WV198" s="46"/>
      <c r="WW198" s="46"/>
      <c r="WX198" s="46"/>
      <c r="WY198" s="46"/>
      <c r="WZ198" s="46"/>
      <c r="XA198" s="40"/>
      <c r="XB198" s="56"/>
      <c r="XC198" s="56"/>
      <c r="XD198" s="56"/>
      <c r="XE198" s="56"/>
      <c r="XF198" s="56"/>
      <c r="XG198" s="56"/>
      <c r="XH198" s="41"/>
      <c r="XI198" s="41"/>
      <c r="XJ198" s="46"/>
      <c r="XK198" s="46"/>
      <c r="XL198" s="46"/>
      <c r="XM198" s="46"/>
      <c r="XN198" s="46"/>
      <c r="XO198" s="46"/>
      <c r="XP198" s="46"/>
      <c r="XQ198" s="40"/>
      <c r="XR198" s="56"/>
      <c r="XS198" s="56"/>
      <c r="XT198" s="56"/>
      <c r="XU198" s="56"/>
      <c r="XV198" s="56"/>
      <c r="XW198" s="56"/>
      <c r="XX198" s="41"/>
      <c r="XY198" s="41"/>
      <c r="XZ198" s="46"/>
      <c r="YA198" s="46"/>
      <c r="YB198" s="46"/>
      <c r="YC198" s="46"/>
      <c r="YD198" s="46"/>
      <c r="YE198" s="46"/>
      <c r="YF198" s="46"/>
      <c r="YG198" s="40"/>
      <c r="YH198" s="56"/>
      <c r="YI198" s="56"/>
      <c r="YJ198" s="56"/>
      <c r="YK198" s="56"/>
      <c r="YL198" s="56"/>
      <c r="YM198" s="56"/>
      <c r="YN198" s="41"/>
      <c r="YO198" s="41"/>
      <c r="YP198" s="46"/>
      <c r="YQ198" s="46"/>
      <c r="YR198" s="46"/>
      <c r="YS198" s="46"/>
      <c r="YT198" s="46"/>
      <c r="YU198" s="46"/>
      <c r="YV198" s="46"/>
      <c r="YW198" s="40"/>
      <c r="YX198" s="56"/>
      <c r="YY198" s="56"/>
      <c r="YZ198" s="56"/>
      <c r="ZA198" s="56"/>
      <c r="ZB198" s="56"/>
      <c r="ZC198" s="56"/>
      <c r="ZD198" s="41"/>
      <c r="ZE198" s="41"/>
      <c r="ZF198" s="46"/>
      <c r="ZG198" s="46"/>
      <c r="ZH198" s="46"/>
      <c r="ZI198" s="46"/>
      <c r="ZJ198" s="46"/>
      <c r="ZK198" s="46"/>
      <c r="ZL198" s="46"/>
      <c r="ZM198" s="40"/>
      <c r="ZN198" s="56"/>
      <c r="ZO198" s="56"/>
      <c r="ZP198" s="56"/>
      <c r="ZQ198" s="56"/>
      <c r="ZR198" s="56"/>
      <c r="ZS198" s="56"/>
      <c r="ZT198" s="41"/>
      <c r="ZU198" s="41"/>
      <c r="ZV198" s="46"/>
      <c r="ZW198" s="46"/>
      <c r="ZX198" s="46"/>
      <c r="ZY198" s="46"/>
      <c r="ZZ198" s="46"/>
      <c r="AAA198" s="46"/>
      <c r="AAB198" s="46"/>
      <c r="AAC198" s="40"/>
      <c r="AAD198" s="56"/>
      <c r="AAE198" s="56"/>
      <c r="AAF198" s="56"/>
      <c r="AAG198" s="56"/>
      <c r="AAH198" s="56"/>
      <c r="AAI198" s="56"/>
      <c r="AAJ198" s="41"/>
      <c r="AAK198" s="41"/>
      <c r="AAL198" s="46"/>
      <c r="AAM198" s="46"/>
      <c r="AAN198" s="46"/>
      <c r="AAO198" s="46"/>
      <c r="AAP198" s="46"/>
      <c r="AAQ198" s="46"/>
      <c r="AAR198" s="46"/>
      <c r="AAS198" s="40"/>
      <c r="AAT198" s="56"/>
      <c r="AAU198" s="56"/>
      <c r="AAV198" s="56"/>
      <c r="AAW198" s="56"/>
      <c r="AAX198" s="56"/>
      <c r="AAY198" s="56"/>
      <c r="AAZ198" s="41"/>
      <c r="ABA198" s="41"/>
      <c r="ABB198" s="46"/>
      <c r="ABC198" s="46"/>
      <c r="ABD198" s="46"/>
      <c r="ABE198" s="46"/>
      <c r="ABF198" s="46"/>
      <c r="ABG198" s="46"/>
      <c r="ABH198" s="46"/>
      <c r="ABI198" s="40"/>
      <c r="ABJ198" s="56"/>
      <c r="ABK198" s="56"/>
      <c r="ABL198" s="56"/>
      <c r="ABM198" s="56"/>
      <c r="ABN198" s="56"/>
      <c r="ABO198" s="56"/>
      <c r="ABP198" s="41"/>
      <c r="ABQ198" s="41"/>
      <c r="ABR198" s="46"/>
      <c r="ABS198" s="46"/>
      <c r="ABT198" s="46"/>
      <c r="ABU198" s="46"/>
      <c r="ABV198" s="46"/>
      <c r="ABW198" s="46"/>
      <c r="ABX198" s="46"/>
      <c r="ABY198" s="40"/>
      <c r="ABZ198" s="56"/>
      <c r="ACA198" s="56"/>
      <c r="ACB198" s="56"/>
      <c r="ACC198" s="56"/>
      <c r="ACD198" s="56"/>
      <c r="ACE198" s="56"/>
      <c r="ACF198" s="41"/>
      <c r="ACG198" s="41"/>
      <c r="ACH198" s="46"/>
      <c r="ACI198" s="46"/>
      <c r="ACJ198" s="46"/>
      <c r="ACK198" s="46"/>
      <c r="ACL198" s="46"/>
      <c r="ACM198" s="46"/>
      <c r="ACN198" s="46"/>
      <c r="ACO198" s="40"/>
      <c r="ACP198" s="56"/>
      <c r="ACQ198" s="56"/>
      <c r="ACR198" s="56"/>
      <c r="ACS198" s="56"/>
      <c r="ACT198" s="56"/>
      <c r="ACU198" s="56"/>
      <c r="ACV198" s="41"/>
      <c r="ACW198" s="41"/>
      <c r="ACX198" s="46"/>
      <c r="ACY198" s="46"/>
      <c r="ACZ198" s="46"/>
      <c r="ADA198" s="46"/>
      <c r="ADB198" s="46"/>
      <c r="ADC198" s="46"/>
      <c r="ADD198" s="46"/>
      <c r="ADE198" s="40"/>
      <c r="ADF198" s="56"/>
      <c r="ADG198" s="56"/>
      <c r="ADH198" s="56"/>
      <c r="ADI198" s="56"/>
      <c r="ADJ198" s="56"/>
      <c r="ADK198" s="56"/>
      <c r="ADL198" s="41"/>
      <c r="ADM198" s="41"/>
      <c r="ADN198" s="46"/>
      <c r="ADO198" s="46"/>
      <c r="ADP198" s="46"/>
      <c r="ADQ198" s="46"/>
      <c r="ADR198" s="46"/>
      <c r="ADS198" s="46"/>
      <c r="ADT198" s="46"/>
      <c r="ADU198" s="40"/>
      <c r="ADV198" s="56"/>
      <c r="ADW198" s="56"/>
      <c r="ADX198" s="56"/>
      <c r="ADY198" s="56"/>
      <c r="ADZ198" s="56"/>
      <c r="AEA198" s="56"/>
      <c r="AEB198" s="41"/>
      <c r="AEC198" s="41"/>
      <c r="AED198" s="46"/>
      <c r="AEE198" s="46"/>
      <c r="AEF198" s="46"/>
      <c r="AEG198" s="46"/>
      <c r="AEH198" s="46"/>
      <c r="AEI198" s="46"/>
      <c r="AEJ198" s="46"/>
      <c r="AEK198" s="40"/>
      <c r="AEL198" s="56"/>
      <c r="AEM198" s="56"/>
      <c r="AEN198" s="56"/>
      <c r="AEO198" s="56"/>
      <c r="AEP198" s="56"/>
      <c r="AEQ198" s="56"/>
      <c r="AER198" s="41"/>
      <c r="AES198" s="41"/>
      <c r="AET198" s="46"/>
      <c r="AEU198" s="46"/>
      <c r="AEV198" s="46"/>
      <c r="AEW198" s="46"/>
      <c r="AEX198" s="46"/>
      <c r="AEY198" s="46"/>
      <c r="AEZ198" s="46"/>
      <c r="AFA198" s="40"/>
      <c r="AFB198" s="56"/>
      <c r="AFC198" s="56"/>
      <c r="AFD198" s="56"/>
      <c r="AFE198" s="56"/>
      <c r="AFF198" s="56"/>
      <c r="AFG198" s="56"/>
      <c r="AFH198" s="41"/>
      <c r="AFI198" s="41"/>
      <c r="AFJ198" s="46"/>
      <c r="AFK198" s="46"/>
      <c r="AFL198" s="46"/>
      <c r="AFM198" s="46"/>
      <c r="AFN198" s="46"/>
      <c r="AFO198" s="46"/>
      <c r="AFP198" s="46"/>
      <c r="AFQ198" s="40"/>
      <c r="AFR198" s="56"/>
      <c r="AFS198" s="56"/>
      <c r="AFT198" s="56"/>
      <c r="AFU198" s="56"/>
      <c r="AFV198" s="56"/>
      <c r="AFW198" s="56"/>
      <c r="AFX198" s="41"/>
      <c r="AFY198" s="41"/>
      <c r="AFZ198" s="46"/>
      <c r="AGA198" s="46"/>
      <c r="AGB198" s="46"/>
      <c r="AGC198" s="46"/>
      <c r="AGD198" s="46"/>
      <c r="AGE198" s="46"/>
      <c r="AGF198" s="46"/>
      <c r="AGG198" s="40"/>
      <c r="AGH198" s="56"/>
      <c r="AGI198" s="56"/>
      <c r="AGJ198" s="56"/>
      <c r="AGK198" s="56"/>
      <c r="AGL198" s="56"/>
      <c r="AGM198" s="56"/>
      <c r="AGN198" s="41"/>
      <c r="AGO198" s="41"/>
      <c r="AGP198" s="46"/>
      <c r="AGQ198" s="46"/>
      <c r="AGR198" s="46"/>
      <c r="AGS198" s="46"/>
      <c r="AGT198" s="46"/>
      <c r="AGU198" s="46"/>
      <c r="AGV198" s="46"/>
      <c r="AGW198" s="40"/>
      <c r="AGX198" s="56"/>
      <c r="AGY198" s="56"/>
      <c r="AGZ198" s="56"/>
      <c r="AHA198" s="56"/>
      <c r="AHB198" s="56"/>
      <c r="AHC198" s="56"/>
      <c r="AHD198" s="41"/>
      <c r="AHE198" s="41"/>
      <c r="AHF198" s="46"/>
      <c r="AHG198" s="46"/>
      <c r="AHH198" s="46"/>
      <c r="AHI198" s="46"/>
      <c r="AHJ198" s="46"/>
      <c r="AHK198" s="46"/>
      <c r="AHL198" s="46"/>
      <c r="AHM198" s="40"/>
      <c r="AHN198" s="56"/>
      <c r="AHO198" s="56"/>
      <c r="AHP198" s="56"/>
      <c r="AHQ198" s="56"/>
      <c r="AHR198" s="56"/>
      <c r="AHS198" s="56"/>
      <c r="AHT198" s="41"/>
      <c r="AHU198" s="41"/>
      <c r="AHV198" s="46"/>
      <c r="AHW198" s="46"/>
      <c r="AHX198" s="46"/>
      <c r="AHY198" s="46"/>
      <c r="AHZ198" s="46"/>
      <c r="AIA198" s="46"/>
      <c r="AIB198" s="46"/>
      <c r="AIC198" s="40"/>
      <c r="AID198" s="56"/>
      <c r="AIE198" s="56"/>
      <c r="AIF198" s="56"/>
      <c r="AIG198" s="56"/>
      <c r="AIH198" s="56"/>
      <c r="AII198" s="56"/>
      <c r="AIJ198" s="41"/>
      <c r="AIK198" s="41"/>
      <c r="AIL198" s="46"/>
      <c r="AIM198" s="46"/>
      <c r="AIN198" s="46"/>
      <c r="AIO198" s="46"/>
      <c r="AIP198" s="46"/>
      <c r="AIQ198" s="46"/>
      <c r="AIR198" s="46"/>
      <c r="AIS198" s="40"/>
      <c r="AIT198" s="56"/>
      <c r="AIU198" s="56"/>
      <c r="AIV198" s="56"/>
      <c r="AIW198" s="56"/>
      <c r="AIX198" s="56"/>
      <c r="AIY198" s="56"/>
      <c r="AIZ198" s="41"/>
      <c r="AJA198" s="41"/>
      <c r="AJB198" s="46"/>
      <c r="AJC198" s="46"/>
      <c r="AJD198" s="46"/>
      <c r="AJE198" s="46"/>
      <c r="AJF198" s="46"/>
      <c r="AJG198" s="46"/>
      <c r="AJH198" s="46"/>
      <c r="AJI198" s="40"/>
      <c r="AJJ198" s="56"/>
      <c r="AJK198" s="56"/>
      <c r="AJL198" s="56"/>
      <c r="AJM198" s="56"/>
      <c r="AJN198" s="56"/>
      <c r="AJO198" s="56"/>
      <c r="AJP198" s="41"/>
      <c r="AJQ198" s="41"/>
      <c r="AJR198" s="46"/>
      <c r="AJS198" s="46"/>
      <c r="AJT198" s="46"/>
      <c r="AJU198" s="46"/>
      <c r="AJV198" s="46"/>
      <c r="AJW198" s="46"/>
      <c r="AJX198" s="46"/>
      <c r="AJY198" s="40"/>
      <c r="AJZ198" s="56"/>
      <c r="AKA198" s="56"/>
      <c r="AKB198" s="56"/>
      <c r="AKC198" s="56"/>
      <c r="AKD198" s="56"/>
      <c r="AKE198" s="56"/>
      <c r="AKF198" s="41"/>
      <c r="AKG198" s="41"/>
      <c r="AKH198" s="46"/>
      <c r="AKI198" s="46"/>
      <c r="AKJ198" s="46"/>
      <c r="AKK198" s="46"/>
      <c r="AKL198" s="46"/>
      <c r="AKM198" s="46"/>
      <c r="AKN198" s="46"/>
      <c r="AKO198" s="40"/>
      <c r="AKP198" s="56"/>
      <c r="AKQ198" s="56"/>
      <c r="AKR198" s="56"/>
      <c r="AKS198" s="56"/>
      <c r="AKT198" s="56"/>
      <c r="AKU198" s="56"/>
      <c r="AKV198" s="41"/>
      <c r="AKW198" s="41"/>
      <c r="AKX198" s="46"/>
      <c r="AKY198" s="46"/>
      <c r="AKZ198" s="46"/>
      <c r="ALA198" s="46"/>
      <c r="ALB198" s="46"/>
      <c r="ALC198" s="46"/>
      <c r="ALD198" s="46"/>
      <c r="ALE198" s="40"/>
      <c r="ALF198" s="56"/>
      <c r="ALG198" s="56"/>
      <c r="ALH198" s="56"/>
      <c r="ALI198" s="56"/>
      <c r="ALJ198" s="56"/>
      <c r="ALK198" s="56"/>
      <c r="ALL198" s="41"/>
      <c r="ALM198" s="41"/>
      <c r="ALN198" s="46"/>
      <c r="ALO198" s="46"/>
      <c r="ALP198" s="46"/>
      <c r="ALQ198" s="46"/>
      <c r="ALR198" s="46"/>
      <c r="ALS198" s="46"/>
      <c r="ALT198" s="46"/>
      <c r="ALU198" s="40"/>
      <c r="ALV198" s="56"/>
      <c r="ALW198" s="56"/>
      <c r="ALX198" s="56"/>
      <c r="ALY198" s="56"/>
      <c r="ALZ198" s="56"/>
      <c r="AMA198" s="56"/>
      <c r="AMB198" s="41"/>
      <c r="AMC198" s="41"/>
      <c r="AMD198" s="46"/>
      <c r="AME198" s="46"/>
      <c r="AMF198" s="46"/>
      <c r="AMG198" s="46"/>
      <c r="AMH198" s="46"/>
      <c r="AMI198" s="46"/>
      <c r="AMJ198" s="46"/>
      <c r="AMK198" s="40"/>
      <c r="AML198" s="56"/>
      <c r="AMM198" s="56"/>
      <c r="AMN198" s="56"/>
      <c r="AMO198" s="56"/>
      <c r="AMP198" s="56"/>
      <c r="AMQ198" s="56"/>
      <c r="AMR198" s="41"/>
      <c r="AMS198" s="41"/>
      <c r="AMT198" s="46"/>
      <c r="AMU198" s="46"/>
      <c r="AMV198" s="46"/>
      <c r="AMW198" s="46"/>
      <c r="AMX198" s="46"/>
      <c r="AMY198" s="46"/>
      <c r="AMZ198" s="46"/>
      <c r="ANA198" s="40"/>
      <c r="ANB198" s="56"/>
      <c r="ANC198" s="56"/>
      <c r="AND198" s="56"/>
      <c r="ANE198" s="56"/>
      <c r="ANF198" s="56"/>
      <c r="ANG198" s="56"/>
      <c r="ANH198" s="41"/>
      <c r="ANI198" s="41"/>
      <c r="ANJ198" s="46"/>
      <c r="ANK198" s="46"/>
      <c r="ANL198" s="46"/>
      <c r="ANM198" s="46"/>
      <c r="ANN198" s="46"/>
      <c r="ANO198" s="46"/>
      <c r="ANP198" s="46"/>
      <c r="ANQ198" s="40"/>
      <c r="ANR198" s="56"/>
      <c r="ANS198" s="56"/>
      <c r="ANT198" s="56"/>
      <c r="ANU198" s="56"/>
      <c r="ANV198" s="56"/>
      <c r="ANW198" s="56"/>
      <c r="ANX198" s="41"/>
      <c r="ANY198" s="41"/>
      <c r="ANZ198" s="46"/>
      <c r="AOA198" s="46"/>
      <c r="AOB198" s="46"/>
      <c r="AOC198" s="46"/>
      <c r="AOD198" s="46"/>
      <c r="AOE198" s="46"/>
      <c r="AOF198" s="46"/>
      <c r="AOG198" s="40"/>
      <c r="AOH198" s="56"/>
      <c r="AOI198" s="56"/>
      <c r="AOJ198" s="56"/>
      <c r="AOK198" s="56"/>
      <c r="AOL198" s="56"/>
      <c r="AOM198" s="56"/>
      <c r="AON198" s="41"/>
      <c r="AOO198" s="41"/>
      <c r="AOP198" s="46"/>
      <c r="AOQ198" s="46"/>
      <c r="AOR198" s="46"/>
      <c r="AOS198" s="46"/>
      <c r="AOT198" s="46"/>
      <c r="AOU198" s="46"/>
      <c r="AOV198" s="46"/>
      <c r="AOW198" s="40"/>
      <c r="AOX198" s="56"/>
      <c r="AOY198" s="56"/>
      <c r="AOZ198" s="56"/>
      <c r="APA198" s="56"/>
      <c r="APB198" s="56"/>
      <c r="APC198" s="56"/>
      <c r="APD198" s="41"/>
      <c r="APE198" s="41"/>
      <c r="APF198" s="46"/>
      <c r="APG198" s="46"/>
      <c r="APH198" s="46"/>
      <c r="API198" s="46"/>
      <c r="APJ198" s="46"/>
      <c r="APK198" s="46"/>
      <c r="APL198" s="46"/>
      <c r="APM198" s="40"/>
      <c r="APN198" s="56"/>
      <c r="APO198" s="56"/>
      <c r="APP198" s="56"/>
      <c r="APQ198" s="56"/>
      <c r="APR198" s="56"/>
      <c r="APS198" s="56"/>
      <c r="APT198" s="41"/>
      <c r="APU198" s="41"/>
      <c r="APV198" s="46"/>
      <c r="APW198" s="46"/>
      <c r="APX198" s="46"/>
      <c r="APY198" s="46"/>
      <c r="APZ198" s="46"/>
      <c r="AQA198" s="46"/>
      <c r="AQB198" s="46"/>
      <c r="AQC198" s="40"/>
      <c r="AQD198" s="56"/>
      <c r="AQE198" s="56"/>
      <c r="AQF198" s="56"/>
      <c r="AQG198" s="56"/>
      <c r="AQH198" s="56"/>
      <c r="AQI198" s="56"/>
      <c r="AQJ198" s="41"/>
      <c r="AQK198" s="41"/>
      <c r="AQL198" s="46"/>
      <c r="AQM198" s="46"/>
      <c r="AQN198" s="46"/>
      <c r="AQO198" s="46"/>
      <c r="AQP198" s="46"/>
      <c r="AQQ198" s="46"/>
      <c r="AQR198" s="46"/>
      <c r="AQS198" s="40"/>
      <c r="AQT198" s="56"/>
      <c r="AQU198" s="56"/>
      <c r="AQV198" s="56"/>
      <c r="AQW198" s="56"/>
      <c r="AQX198" s="56"/>
      <c r="AQY198" s="56"/>
      <c r="AQZ198" s="41"/>
      <c r="ARA198" s="41"/>
      <c r="ARB198" s="46"/>
      <c r="ARC198" s="46"/>
      <c r="ARD198" s="46"/>
      <c r="ARE198" s="46"/>
      <c r="ARF198" s="46"/>
      <c r="ARG198" s="46"/>
      <c r="ARH198" s="46"/>
      <c r="ARI198" s="40"/>
      <c r="ARJ198" s="56"/>
      <c r="ARK198" s="56"/>
      <c r="ARL198" s="56"/>
      <c r="ARM198" s="56"/>
      <c r="ARN198" s="56"/>
      <c r="ARO198" s="56"/>
      <c r="ARP198" s="41"/>
      <c r="ARQ198" s="41"/>
      <c r="ARR198" s="46"/>
      <c r="ARS198" s="46"/>
      <c r="ART198" s="46"/>
      <c r="ARU198" s="46"/>
      <c r="ARV198" s="46"/>
      <c r="ARW198" s="46"/>
      <c r="ARX198" s="46"/>
      <c r="ARY198" s="40"/>
      <c r="ARZ198" s="56"/>
      <c r="ASA198" s="56"/>
      <c r="ASB198" s="56"/>
      <c r="ASC198" s="56"/>
      <c r="ASD198" s="56"/>
      <c r="ASE198" s="56"/>
      <c r="ASF198" s="41"/>
      <c r="ASG198" s="41"/>
      <c r="ASH198" s="46"/>
      <c r="ASI198" s="46"/>
      <c r="ASJ198" s="46"/>
      <c r="ASK198" s="46"/>
      <c r="ASL198" s="46"/>
      <c r="ASM198" s="46"/>
      <c r="ASN198" s="46"/>
      <c r="ASO198" s="40"/>
      <c r="ASP198" s="56"/>
      <c r="ASQ198" s="56"/>
      <c r="ASR198" s="56"/>
      <c r="ASS198" s="56"/>
      <c r="AST198" s="56"/>
      <c r="ASU198" s="56"/>
      <c r="ASV198" s="41"/>
      <c r="ASW198" s="41"/>
      <c r="ASX198" s="46"/>
      <c r="ASY198" s="46"/>
      <c r="ASZ198" s="46"/>
      <c r="ATA198" s="46"/>
      <c r="ATB198" s="46"/>
      <c r="ATC198" s="46"/>
      <c r="ATD198" s="46"/>
      <c r="ATE198" s="40"/>
      <c r="ATF198" s="56"/>
      <c r="ATG198" s="56"/>
      <c r="ATH198" s="56"/>
      <c r="ATI198" s="56"/>
      <c r="ATJ198" s="56"/>
      <c r="ATK198" s="56"/>
      <c r="ATL198" s="41"/>
      <c r="ATM198" s="41"/>
      <c r="ATN198" s="46"/>
      <c r="ATO198" s="46"/>
      <c r="ATP198" s="46"/>
      <c r="ATQ198" s="46"/>
      <c r="ATR198" s="46"/>
      <c r="ATS198" s="46"/>
      <c r="ATT198" s="46"/>
      <c r="ATU198" s="40"/>
      <c r="ATV198" s="56"/>
      <c r="ATW198" s="56"/>
      <c r="ATX198" s="56"/>
      <c r="ATY198" s="56"/>
      <c r="ATZ198" s="56"/>
      <c r="AUA198" s="56"/>
      <c r="AUB198" s="41"/>
      <c r="AUC198" s="41"/>
      <c r="AUD198" s="46"/>
      <c r="AUE198" s="46"/>
      <c r="AUF198" s="46"/>
      <c r="AUG198" s="46"/>
      <c r="AUH198" s="46"/>
      <c r="AUI198" s="46"/>
      <c r="AUJ198" s="46"/>
      <c r="AUK198" s="40"/>
      <c r="AUL198" s="56"/>
      <c r="AUM198" s="56"/>
      <c r="AUN198" s="56"/>
      <c r="AUO198" s="56"/>
      <c r="AUP198" s="56"/>
      <c r="AUQ198" s="56"/>
      <c r="AUR198" s="41"/>
      <c r="AUS198" s="41"/>
      <c r="AUT198" s="46"/>
      <c r="AUU198" s="46"/>
      <c r="AUV198" s="46"/>
      <c r="AUW198" s="46"/>
      <c r="AUX198" s="46"/>
      <c r="AUY198" s="46"/>
      <c r="AUZ198" s="46"/>
      <c r="AVA198" s="40"/>
      <c r="AVB198" s="56"/>
      <c r="AVC198" s="56"/>
      <c r="AVD198" s="56"/>
      <c r="AVE198" s="56"/>
      <c r="AVF198" s="56"/>
      <c r="AVG198" s="56"/>
      <c r="AVH198" s="41"/>
      <c r="AVI198" s="41"/>
      <c r="AVJ198" s="46"/>
      <c r="AVK198" s="46"/>
      <c r="AVL198" s="46"/>
      <c r="AVM198" s="46"/>
      <c r="AVN198" s="46"/>
      <c r="AVO198" s="46"/>
      <c r="AVP198" s="46"/>
      <c r="AVQ198" s="40"/>
      <c r="AVR198" s="56"/>
      <c r="AVS198" s="56"/>
      <c r="AVT198" s="56"/>
      <c r="AVU198" s="56"/>
      <c r="AVV198" s="56"/>
      <c r="AVW198" s="56"/>
      <c r="AVX198" s="41"/>
      <c r="AVY198" s="41"/>
      <c r="AVZ198" s="46"/>
      <c r="AWA198" s="46"/>
      <c r="AWB198" s="46"/>
      <c r="AWC198" s="46"/>
      <c r="AWD198" s="46"/>
      <c r="AWE198" s="46"/>
      <c r="AWF198" s="46"/>
      <c r="AWG198" s="40"/>
      <c r="AWH198" s="56"/>
      <c r="AWI198" s="56"/>
      <c r="AWJ198" s="56"/>
      <c r="AWK198" s="56"/>
      <c r="AWL198" s="56"/>
      <c r="AWM198" s="56"/>
      <c r="AWN198" s="41"/>
      <c r="AWO198" s="41"/>
      <c r="AWP198" s="46"/>
      <c r="AWQ198" s="46"/>
      <c r="AWR198" s="46"/>
      <c r="AWS198" s="46"/>
      <c r="AWT198" s="46"/>
      <c r="AWU198" s="46"/>
      <c r="AWV198" s="46"/>
      <c r="AWW198" s="40"/>
      <c r="AWX198" s="56"/>
      <c r="AWY198" s="56"/>
      <c r="AWZ198" s="56"/>
      <c r="AXA198" s="56"/>
      <c r="AXB198" s="56"/>
      <c r="AXC198" s="56"/>
      <c r="AXD198" s="41"/>
      <c r="AXE198" s="41"/>
      <c r="AXF198" s="46"/>
      <c r="AXG198" s="46"/>
      <c r="AXH198" s="46"/>
      <c r="AXI198" s="46"/>
      <c r="AXJ198" s="46"/>
      <c r="AXK198" s="46"/>
      <c r="AXL198" s="46"/>
      <c r="AXM198" s="40"/>
      <c r="AXN198" s="56"/>
      <c r="AXO198" s="56"/>
      <c r="AXP198" s="56"/>
      <c r="AXQ198" s="56"/>
      <c r="AXR198" s="56"/>
      <c r="AXS198" s="56"/>
      <c r="AXT198" s="41"/>
      <c r="AXU198" s="41"/>
      <c r="AXV198" s="46"/>
      <c r="AXW198" s="46"/>
      <c r="AXX198" s="46"/>
      <c r="AXY198" s="46"/>
      <c r="AXZ198" s="46"/>
      <c r="AYA198" s="46"/>
      <c r="AYB198" s="46"/>
      <c r="AYC198" s="40"/>
      <c r="AYD198" s="56"/>
      <c r="AYE198" s="56"/>
      <c r="AYF198" s="56"/>
      <c r="AYG198" s="56"/>
      <c r="AYH198" s="56"/>
      <c r="AYI198" s="56"/>
      <c r="AYJ198" s="41"/>
      <c r="AYK198" s="41"/>
      <c r="AYL198" s="46"/>
      <c r="AYM198" s="46"/>
      <c r="AYN198" s="46"/>
      <c r="AYO198" s="46"/>
      <c r="AYP198" s="46"/>
      <c r="AYQ198" s="46"/>
      <c r="AYR198" s="46"/>
      <c r="AYS198" s="40"/>
      <c r="AYT198" s="56"/>
      <c r="AYU198" s="56"/>
      <c r="AYV198" s="56"/>
      <c r="AYW198" s="56"/>
      <c r="AYX198" s="56"/>
      <c r="AYY198" s="56"/>
      <c r="AYZ198" s="41"/>
      <c r="AZA198" s="41"/>
      <c r="AZB198" s="46"/>
      <c r="AZC198" s="46"/>
      <c r="AZD198" s="46"/>
      <c r="AZE198" s="46"/>
      <c r="AZF198" s="46"/>
      <c r="AZG198" s="46"/>
      <c r="AZH198" s="46"/>
      <c r="AZI198" s="40"/>
      <c r="AZJ198" s="56"/>
      <c r="AZK198" s="56"/>
      <c r="AZL198" s="56"/>
      <c r="AZM198" s="56"/>
      <c r="AZN198" s="56"/>
      <c r="AZO198" s="56"/>
      <c r="AZP198" s="41"/>
      <c r="AZQ198" s="41"/>
      <c r="AZR198" s="46"/>
      <c r="AZS198" s="46"/>
      <c r="AZT198" s="46"/>
      <c r="AZU198" s="46"/>
      <c r="AZV198" s="46"/>
      <c r="AZW198" s="46"/>
      <c r="AZX198" s="46"/>
      <c r="AZY198" s="40"/>
      <c r="AZZ198" s="56"/>
      <c r="BAA198" s="56"/>
      <c r="BAB198" s="56"/>
      <c r="BAC198" s="56"/>
      <c r="BAD198" s="56"/>
      <c r="BAE198" s="56"/>
      <c r="BAF198" s="41"/>
      <c r="BAG198" s="41"/>
      <c r="BAH198" s="46"/>
      <c r="BAI198" s="46"/>
      <c r="BAJ198" s="46"/>
      <c r="BAK198" s="46"/>
      <c r="BAL198" s="46"/>
      <c r="BAM198" s="46"/>
      <c r="BAN198" s="46"/>
      <c r="BAO198" s="40"/>
      <c r="BAP198" s="56"/>
      <c r="BAQ198" s="56"/>
      <c r="BAR198" s="56"/>
      <c r="BAS198" s="56"/>
      <c r="BAT198" s="56"/>
      <c r="BAU198" s="56"/>
      <c r="BAV198" s="41"/>
      <c r="BAW198" s="41"/>
      <c r="BAX198" s="46"/>
      <c r="BAY198" s="46"/>
      <c r="BAZ198" s="46"/>
      <c r="BBA198" s="46"/>
      <c r="BBB198" s="46"/>
      <c r="BBC198" s="46"/>
      <c r="BBD198" s="46"/>
      <c r="BBE198" s="40"/>
      <c r="BBF198" s="56"/>
      <c r="BBG198" s="56"/>
      <c r="BBH198" s="56"/>
      <c r="BBI198" s="56"/>
      <c r="BBJ198" s="56"/>
      <c r="BBK198" s="56"/>
      <c r="BBL198" s="41"/>
      <c r="BBM198" s="41"/>
      <c r="BBN198" s="46"/>
      <c r="BBO198" s="46"/>
      <c r="BBP198" s="46"/>
      <c r="BBQ198" s="46"/>
      <c r="BBR198" s="46"/>
      <c r="BBS198" s="46"/>
      <c r="BBT198" s="46"/>
      <c r="BBU198" s="40"/>
      <c r="BBV198" s="56"/>
      <c r="BBW198" s="56"/>
      <c r="BBX198" s="56"/>
      <c r="BBY198" s="56"/>
      <c r="BBZ198" s="56"/>
      <c r="BCA198" s="56"/>
      <c r="BCB198" s="41"/>
      <c r="BCC198" s="41"/>
      <c r="BCD198" s="46"/>
      <c r="BCE198" s="46"/>
      <c r="BCF198" s="46"/>
      <c r="BCG198" s="46"/>
      <c r="BCH198" s="46"/>
      <c r="BCI198" s="46"/>
      <c r="BCJ198" s="46"/>
      <c r="BCK198" s="40"/>
      <c r="BCL198" s="56"/>
      <c r="BCM198" s="56"/>
      <c r="BCN198" s="56"/>
      <c r="BCO198" s="56"/>
      <c r="BCP198" s="56"/>
      <c r="BCQ198" s="56"/>
      <c r="BCR198" s="41"/>
      <c r="BCS198" s="41"/>
      <c r="BCT198" s="46"/>
      <c r="BCU198" s="46"/>
      <c r="BCV198" s="46"/>
      <c r="BCW198" s="46"/>
      <c r="BCX198" s="46"/>
      <c r="BCY198" s="46"/>
      <c r="BCZ198" s="46"/>
      <c r="BDA198" s="40"/>
      <c r="BDB198" s="56"/>
      <c r="BDC198" s="56"/>
      <c r="BDD198" s="56"/>
      <c r="BDE198" s="56"/>
      <c r="BDF198" s="56"/>
      <c r="BDG198" s="56"/>
      <c r="BDH198" s="41"/>
      <c r="BDI198" s="41"/>
      <c r="BDJ198" s="46"/>
      <c r="BDK198" s="46"/>
      <c r="BDL198" s="46"/>
      <c r="BDM198" s="46"/>
      <c r="BDN198" s="46"/>
      <c r="BDO198" s="46"/>
      <c r="BDP198" s="46"/>
      <c r="BDQ198" s="40"/>
      <c r="BDR198" s="56"/>
      <c r="BDS198" s="56"/>
      <c r="BDT198" s="56"/>
      <c r="BDU198" s="56"/>
      <c r="BDV198" s="56"/>
      <c r="BDW198" s="56"/>
      <c r="BDX198" s="41"/>
      <c r="BDY198" s="41"/>
      <c r="BDZ198" s="46"/>
      <c r="BEA198" s="46"/>
      <c r="BEB198" s="46"/>
      <c r="BEC198" s="46"/>
      <c r="BED198" s="46"/>
      <c r="BEE198" s="46"/>
      <c r="BEF198" s="46"/>
      <c r="BEG198" s="40"/>
      <c r="BEH198" s="56"/>
      <c r="BEI198" s="56"/>
      <c r="BEJ198" s="56"/>
      <c r="BEK198" s="56"/>
      <c r="BEL198" s="56"/>
      <c r="BEM198" s="56"/>
      <c r="BEN198" s="41"/>
      <c r="BEO198" s="41"/>
      <c r="BEP198" s="46"/>
      <c r="BEQ198" s="46"/>
      <c r="BER198" s="46"/>
      <c r="BES198" s="46"/>
      <c r="BET198" s="46"/>
      <c r="BEU198" s="46"/>
      <c r="BEV198" s="46"/>
      <c r="BEW198" s="40"/>
      <c r="BEX198" s="56"/>
      <c r="BEY198" s="56"/>
      <c r="BEZ198" s="56"/>
      <c r="BFA198" s="56"/>
      <c r="BFB198" s="56"/>
      <c r="BFC198" s="56"/>
      <c r="BFD198" s="41"/>
      <c r="BFE198" s="41"/>
      <c r="BFF198" s="46"/>
      <c r="BFG198" s="46"/>
      <c r="BFH198" s="46"/>
      <c r="BFI198" s="46"/>
      <c r="BFJ198" s="46"/>
      <c r="BFK198" s="46"/>
      <c r="BFL198" s="46"/>
      <c r="BFM198" s="40"/>
      <c r="BFN198" s="56"/>
      <c r="BFO198" s="56"/>
      <c r="BFP198" s="56"/>
      <c r="BFQ198" s="56"/>
      <c r="BFR198" s="56"/>
      <c r="BFS198" s="56"/>
      <c r="BFT198" s="41"/>
      <c r="BFU198" s="41"/>
      <c r="BFV198" s="46"/>
      <c r="BFW198" s="46"/>
      <c r="BFX198" s="46"/>
      <c r="BFY198" s="46"/>
      <c r="BFZ198" s="46"/>
      <c r="BGA198" s="46"/>
      <c r="BGB198" s="46"/>
      <c r="BGC198" s="40"/>
      <c r="BGD198" s="56"/>
      <c r="BGE198" s="56"/>
      <c r="BGF198" s="56"/>
      <c r="BGG198" s="56"/>
      <c r="BGH198" s="56"/>
      <c r="BGI198" s="56"/>
      <c r="BGJ198" s="41"/>
      <c r="BGK198" s="41"/>
      <c r="BGL198" s="46"/>
      <c r="BGM198" s="46"/>
      <c r="BGN198" s="46"/>
      <c r="BGO198" s="46"/>
      <c r="BGP198" s="46"/>
      <c r="BGQ198" s="46"/>
      <c r="BGR198" s="46"/>
      <c r="BGS198" s="40"/>
      <c r="BGT198" s="56"/>
      <c r="BGU198" s="56"/>
      <c r="BGV198" s="56"/>
      <c r="BGW198" s="56"/>
      <c r="BGX198" s="56"/>
      <c r="BGY198" s="56"/>
      <c r="BGZ198" s="41"/>
      <c r="BHA198" s="41"/>
      <c r="BHB198" s="46"/>
      <c r="BHC198" s="46"/>
      <c r="BHD198" s="46"/>
      <c r="BHE198" s="46"/>
      <c r="BHF198" s="46"/>
      <c r="BHG198" s="46"/>
      <c r="BHH198" s="46"/>
      <c r="BHI198" s="40"/>
      <c r="BHJ198" s="56"/>
      <c r="BHK198" s="56"/>
      <c r="BHL198" s="56"/>
      <c r="BHM198" s="56"/>
      <c r="BHN198" s="56"/>
      <c r="BHO198" s="56"/>
      <c r="BHP198" s="41"/>
      <c r="BHQ198" s="41"/>
      <c r="BHR198" s="46"/>
      <c r="BHS198" s="46"/>
      <c r="BHT198" s="46"/>
      <c r="BHU198" s="46"/>
      <c r="BHV198" s="46"/>
      <c r="BHW198" s="46"/>
      <c r="BHX198" s="46"/>
      <c r="BHY198" s="40"/>
      <c r="BHZ198" s="56"/>
      <c r="BIA198" s="56"/>
      <c r="BIB198" s="56"/>
      <c r="BIC198" s="56"/>
      <c r="BID198" s="56"/>
      <c r="BIE198" s="56"/>
      <c r="BIF198" s="41"/>
      <c r="BIG198" s="41"/>
      <c r="BIH198" s="46"/>
      <c r="BII198" s="46"/>
      <c r="BIJ198" s="46"/>
      <c r="BIK198" s="46"/>
      <c r="BIL198" s="46"/>
      <c r="BIM198" s="46"/>
      <c r="BIN198" s="46"/>
      <c r="BIO198" s="40"/>
      <c r="BIP198" s="56"/>
      <c r="BIQ198" s="56"/>
      <c r="BIR198" s="56"/>
      <c r="BIS198" s="56"/>
      <c r="BIT198" s="56"/>
      <c r="BIU198" s="56"/>
      <c r="BIV198" s="41"/>
      <c r="BIW198" s="41"/>
      <c r="BIX198" s="46"/>
      <c r="BIY198" s="46"/>
      <c r="BIZ198" s="46"/>
      <c r="BJA198" s="46"/>
      <c r="BJB198" s="46"/>
      <c r="BJC198" s="46"/>
      <c r="BJD198" s="46"/>
      <c r="BJE198" s="40"/>
      <c r="BJF198" s="56"/>
      <c r="BJG198" s="56"/>
      <c r="BJH198" s="56"/>
      <c r="BJI198" s="56"/>
      <c r="BJJ198" s="56"/>
      <c r="BJK198" s="56"/>
      <c r="BJL198" s="41"/>
      <c r="BJM198" s="41"/>
      <c r="BJN198" s="46"/>
      <c r="BJO198" s="46"/>
      <c r="BJP198" s="46"/>
      <c r="BJQ198" s="46"/>
      <c r="BJR198" s="46"/>
      <c r="BJS198" s="46"/>
      <c r="BJT198" s="46"/>
      <c r="BJU198" s="40"/>
      <c r="BJV198" s="56"/>
      <c r="BJW198" s="56"/>
      <c r="BJX198" s="56"/>
      <c r="BJY198" s="56"/>
      <c r="BJZ198" s="56"/>
      <c r="BKA198" s="56"/>
      <c r="BKB198" s="41"/>
      <c r="BKC198" s="41"/>
      <c r="BKD198" s="46"/>
      <c r="BKE198" s="46"/>
      <c r="BKF198" s="46"/>
      <c r="BKG198" s="46"/>
      <c r="BKH198" s="46"/>
      <c r="BKI198" s="46"/>
      <c r="BKJ198" s="46"/>
      <c r="BKK198" s="40"/>
      <c r="BKL198" s="56"/>
      <c r="BKM198" s="56"/>
      <c r="BKN198" s="56"/>
      <c r="BKO198" s="56"/>
      <c r="BKP198" s="56"/>
      <c r="BKQ198" s="56"/>
      <c r="BKR198" s="41"/>
      <c r="BKS198" s="41"/>
      <c r="BKT198" s="46"/>
      <c r="BKU198" s="46"/>
      <c r="BKV198" s="46"/>
      <c r="BKW198" s="46"/>
      <c r="BKX198" s="46"/>
      <c r="BKY198" s="46"/>
      <c r="BKZ198" s="46"/>
      <c r="BLA198" s="40"/>
      <c r="BLB198" s="56"/>
      <c r="BLC198" s="56"/>
      <c r="BLD198" s="56"/>
      <c r="BLE198" s="56"/>
      <c r="BLF198" s="56"/>
      <c r="BLG198" s="56"/>
      <c r="BLH198" s="41"/>
      <c r="BLI198" s="41"/>
      <c r="BLJ198" s="46"/>
      <c r="BLK198" s="46"/>
      <c r="BLL198" s="46"/>
      <c r="BLM198" s="46"/>
      <c r="BLN198" s="46"/>
      <c r="BLO198" s="46"/>
      <c r="BLP198" s="46"/>
      <c r="BLQ198" s="40"/>
      <c r="BLR198" s="56"/>
      <c r="BLS198" s="56"/>
      <c r="BLT198" s="56"/>
      <c r="BLU198" s="56"/>
      <c r="BLV198" s="56"/>
      <c r="BLW198" s="56"/>
      <c r="BLX198" s="41"/>
      <c r="BLY198" s="41"/>
      <c r="BLZ198" s="46"/>
      <c r="BMA198" s="46"/>
      <c r="BMB198" s="46"/>
      <c r="BMC198" s="46"/>
      <c r="BMD198" s="46"/>
      <c r="BME198" s="46"/>
      <c r="BMF198" s="46"/>
      <c r="BMG198" s="40"/>
      <c r="BMH198" s="56"/>
      <c r="BMI198" s="56"/>
      <c r="BMJ198" s="56"/>
      <c r="BMK198" s="56"/>
      <c r="BML198" s="56"/>
      <c r="BMM198" s="56"/>
      <c r="BMN198" s="41"/>
      <c r="BMO198" s="41"/>
      <c r="BMP198" s="46"/>
      <c r="BMQ198" s="46"/>
      <c r="BMR198" s="46"/>
      <c r="BMS198" s="46"/>
      <c r="BMT198" s="46"/>
      <c r="BMU198" s="46"/>
      <c r="BMV198" s="46"/>
      <c r="BMW198" s="40"/>
      <c r="BMX198" s="56"/>
      <c r="BMY198" s="56"/>
      <c r="BMZ198" s="56"/>
      <c r="BNA198" s="56"/>
      <c r="BNB198" s="56"/>
      <c r="BNC198" s="56"/>
      <c r="BND198" s="41"/>
      <c r="BNE198" s="41"/>
      <c r="BNF198" s="46"/>
      <c r="BNG198" s="46"/>
      <c r="BNH198" s="46"/>
      <c r="BNI198" s="46"/>
      <c r="BNJ198" s="46"/>
      <c r="BNK198" s="46"/>
      <c r="BNL198" s="46"/>
      <c r="BNM198" s="40"/>
      <c r="BNN198" s="56"/>
      <c r="BNO198" s="56"/>
      <c r="BNP198" s="56"/>
      <c r="BNQ198" s="56"/>
      <c r="BNR198" s="56"/>
      <c r="BNS198" s="56"/>
      <c r="BNT198" s="41"/>
      <c r="BNU198" s="41"/>
      <c r="BNV198" s="46"/>
      <c r="BNW198" s="46"/>
      <c r="BNX198" s="46"/>
      <c r="BNY198" s="46"/>
      <c r="BNZ198" s="46"/>
      <c r="BOA198" s="46"/>
      <c r="BOB198" s="46"/>
      <c r="BOC198" s="40"/>
      <c r="BOD198" s="56"/>
      <c r="BOE198" s="56"/>
      <c r="BOF198" s="56"/>
      <c r="BOG198" s="56"/>
      <c r="BOH198" s="56"/>
      <c r="BOI198" s="56"/>
      <c r="BOJ198" s="41"/>
      <c r="BOK198" s="41"/>
      <c r="BOL198" s="46"/>
      <c r="BOM198" s="46"/>
      <c r="BON198" s="46"/>
      <c r="BOO198" s="46"/>
      <c r="BOP198" s="46"/>
      <c r="BOQ198" s="46"/>
      <c r="BOR198" s="46"/>
      <c r="BOS198" s="40"/>
      <c r="BOT198" s="56"/>
      <c r="BOU198" s="56"/>
      <c r="BOV198" s="56"/>
      <c r="BOW198" s="56"/>
      <c r="BOX198" s="56"/>
      <c r="BOY198" s="56"/>
      <c r="BOZ198" s="41"/>
      <c r="BPA198" s="41"/>
      <c r="BPB198" s="46"/>
      <c r="BPC198" s="46"/>
      <c r="BPD198" s="46"/>
      <c r="BPE198" s="46"/>
      <c r="BPF198" s="46"/>
      <c r="BPG198" s="46"/>
      <c r="BPH198" s="46"/>
      <c r="BPI198" s="40"/>
      <c r="BPJ198" s="56"/>
      <c r="BPK198" s="56"/>
      <c r="BPL198" s="56"/>
      <c r="BPM198" s="56"/>
      <c r="BPN198" s="56"/>
      <c r="BPO198" s="56"/>
      <c r="BPP198" s="41"/>
      <c r="BPQ198" s="41"/>
      <c r="BPR198" s="46"/>
      <c r="BPS198" s="46"/>
      <c r="BPT198" s="46"/>
      <c r="BPU198" s="46"/>
      <c r="BPV198" s="46"/>
      <c r="BPW198" s="46"/>
      <c r="BPX198" s="46"/>
      <c r="BPY198" s="40"/>
      <c r="BPZ198" s="56"/>
      <c r="BQA198" s="56"/>
      <c r="BQB198" s="56"/>
      <c r="BQC198" s="56"/>
      <c r="BQD198" s="56"/>
      <c r="BQE198" s="56"/>
      <c r="BQF198" s="41"/>
      <c r="BQG198" s="41"/>
      <c r="BQH198" s="46"/>
      <c r="BQI198" s="46"/>
      <c r="BQJ198" s="46"/>
      <c r="BQK198" s="46"/>
      <c r="BQL198" s="46"/>
      <c r="BQM198" s="46"/>
      <c r="BQN198" s="46"/>
      <c r="BQO198" s="40"/>
      <c r="BQP198" s="56"/>
      <c r="BQQ198" s="56"/>
      <c r="BQR198" s="56"/>
      <c r="BQS198" s="56"/>
      <c r="BQT198" s="56"/>
      <c r="BQU198" s="56"/>
      <c r="BQV198" s="41"/>
      <c r="BQW198" s="41"/>
      <c r="BQX198" s="46"/>
      <c r="BQY198" s="46"/>
      <c r="BQZ198" s="46"/>
      <c r="BRA198" s="46"/>
      <c r="BRB198" s="46"/>
      <c r="BRC198" s="46"/>
      <c r="BRD198" s="46"/>
      <c r="BRE198" s="40"/>
      <c r="BRF198" s="56"/>
      <c r="BRG198" s="56"/>
      <c r="BRH198" s="56"/>
      <c r="BRI198" s="56"/>
      <c r="BRJ198" s="56"/>
      <c r="BRK198" s="56"/>
      <c r="BRL198" s="41"/>
      <c r="BRM198" s="41"/>
      <c r="BRN198" s="46"/>
      <c r="BRO198" s="46"/>
      <c r="BRP198" s="46"/>
      <c r="BRQ198" s="46"/>
      <c r="BRR198" s="46"/>
      <c r="BRS198" s="46"/>
      <c r="BRT198" s="46"/>
      <c r="BRU198" s="40"/>
      <c r="BRV198" s="56"/>
      <c r="BRW198" s="56"/>
      <c r="BRX198" s="56"/>
      <c r="BRY198" s="56"/>
      <c r="BRZ198" s="56"/>
      <c r="BSA198" s="56"/>
      <c r="BSB198" s="41"/>
      <c r="BSC198" s="41"/>
      <c r="BSD198" s="46"/>
      <c r="BSE198" s="46"/>
      <c r="BSF198" s="46"/>
      <c r="BSG198" s="46"/>
      <c r="BSH198" s="46"/>
      <c r="BSI198" s="46"/>
      <c r="BSJ198" s="46"/>
      <c r="BSK198" s="40"/>
      <c r="BSL198" s="56"/>
      <c r="BSM198" s="56"/>
      <c r="BSN198" s="56"/>
      <c r="BSO198" s="56"/>
      <c r="BSP198" s="56"/>
      <c r="BSQ198" s="56"/>
      <c r="BSR198" s="41"/>
      <c r="BSS198" s="41"/>
      <c r="BST198" s="46"/>
      <c r="BSU198" s="46"/>
      <c r="BSV198" s="46"/>
      <c r="BSW198" s="46"/>
      <c r="BSX198" s="46"/>
      <c r="BSY198" s="46"/>
      <c r="BSZ198" s="46"/>
      <c r="BTA198" s="40"/>
      <c r="BTB198" s="56"/>
      <c r="BTC198" s="56"/>
      <c r="BTD198" s="56"/>
      <c r="BTE198" s="56"/>
      <c r="BTF198" s="56"/>
      <c r="BTG198" s="56"/>
      <c r="BTH198" s="41"/>
      <c r="BTI198" s="41"/>
      <c r="BTJ198" s="46"/>
      <c r="BTK198" s="46"/>
      <c r="BTL198" s="46"/>
      <c r="BTM198" s="46"/>
      <c r="BTN198" s="46"/>
      <c r="BTO198" s="46"/>
      <c r="BTP198" s="46"/>
      <c r="BTQ198" s="40"/>
      <c r="BTR198" s="56"/>
      <c r="BTS198" s="56"/>
      <c r="BTT198" s="56"/>
      <c r="BTU198" s="56"/>
      <c r="BTV198" s="56"/>
      <c r="BTW198" s="56"/>
      <c r="BTX198" s="41"/>
      <c r="BTY198" s="41"/>
      <c r="BTZ198" s="46"/>
      <c r="BUA198" s="46"/>
      <c r="BUB198" s="46"/>
      <c r="BUC198" s="46"/>
      <c r="BUD198" s="46"/>
      <c r="BUE198" s="46"/>
      <c r="BUF198" s="46"/>
      <c r="BUG198" s="40"/>
      <c r="BUH198" s="56"/>
      <c r="BUI198" s="56"/>
      <c r="BUJ198" s="56"/>
      <c r="BUK198" s="56"/>
      <c r="BUL198" s="56"/>
      <c r="BUM198" s="56"/>
      <c r="BUN198" s="41"/>
      <c r="BUO198" s="41"/>
      <c r="BUP198" s="46"/>
      <c r="BUQ198" s="46"/>
      <c r="BUR198" s="46"/>
      <c r="BUS198" s="46"/>
      <c r="BUT198" s="46"/>
      <c r="BUU198" s="46"/>
      <c r="BUV198" s="46"/>
      <c r="BUW198" s="40"/>
      <c r="BUX198" s="56"/>
      <c r="BUY198" s="56"/>
      <c r="BUZ198" s="56"/>
      <c r="BVA198" s="56"/>
      <c r="BVB198" s="56"/>
      <c r="BVC198" s="56"/>
      <c r="BVD198" s="41"/>
      <c r="BVE198" s="41"/>
      <c r="BVF198" s="46"/>
      <c r="BVG198" s="46"/>
      <c r="BVH198" s="46"/>
      <c r="BVI198" s="46"/>
      <c r="BVJ198" s="46"/>
      <c r="BVK198" s="46"/>
      <c r="BVL198" s="46"/>
      <c r="BVM198" s="40"/>
      <c r="BVN198" s="56"/>
      <c r="BVO198" s="56"/>
      <c r="BVP198" s="56"/>
      <c r="BVQ198" s="56"/>
      <c r="BVR198" s="56"/>
      <c r="BVS198" s="56"/>
      <c r="BVT198" s="41"/>
      <c r="BVU198" s="41"/>
      <c r="BVV198" s="46"/>
      <c r="BVW198" s="46"/>
      <c r="BVX198" s="46"/>
      <c r="BVY198" s="46"/>
      <c r="BVZ198" s="46"/>
      <c r="BWA198" s="46"/>
      <c r="BWB198" s="46"/>
      <c r="BWC198" s="40"/>
      <c r="BWD198" s="56"/>
      <c r="BWE198" s="56"/>
      <c r="BWF198" s="56"/>
      <c r="BWG198" s="56"/>
      <c r="BWH198" s="56"/>
      <c r="BWI198" s="56"/>
      <c r="BWJ198" s="41"/>
      <c r="BWK198" s="41"/>
      <c r="BWL198" s="46"/>
      <c r="BWM198" s="46"/>
      <c r="BWN198" s="46"/>
      <c r="BWO198" s="46"/>
      <c r="BWP198" s="46"/>
      <c r="BWQ198" s="46"/>
      <c r="BWR198" s="46"/>
      <c r="BWS198" s="40"/>
      <c r="BWT198" s="56"/>
      <c r="BWU198" s="56"/>
      <c r="BWV198" s="56"/>
      <c r="BWW198" s="56"/>
      <c r="BWX198" s="56"/>
      <c r="BWY198" s="56"/>
      <c r="BWZ198" s="41"/>
      <c r="BXA198" s="41"/>
      <c r="BXB198" s="46"/>
      <c r="BXC198" s="46"/>
      <c r="BXD198" s="46"/>
      <c r="BXE198" s="46"/>
      <c r="BXF198" s="46"/>
      <c r="BXG198" s="46"/>
      <c r="BXH198" s="46"/>
      <c r="BXI198" s="40"/>
      <c r="BXJ198" s="56"/>
      <c r="BXK198" s="56"/>
      <c r="BXL198" s="56"/>
      <c r="BXM198" s="56"/>
      <c r="BXN198" s="56"/>
      <c r="BXO198" s="56"/>
      <c r="BXP198" s="41"/>
      <c r="BXQ198" s="41"/>
      <c r="BXR198" s="46"/>
      <c r="BXS198" s="46"/>
      <c r="BXT198" s="46"/>
      <c r="BXU198" s="46"/>
      <c r="BXV198" s="46"/>
      <c r="BXW198" s="46"/>
      <c r="BXX198" s="46"/>
      <c r="BXY198" s="40"/>
      <c r="BXZ198" s="56"/>
      <c r="BYA198" s="56"/>
      <c r="BYB198" s="56"/>
      <c r="BYC198" s="56"/>
      <c r="BYD198" s="56"/>
      <c r="BYE198" s="56"/>
      <c r="BYF198" s="41"/>
      <c r="BYG198" s="41"/>
      <c r="BYH198" s="46"/>
      <c r="BYI198" s="46"/>
      <c r="BYJ198" s="46"/>
      <c r="BYK198" s="46"/>
      <c r="BYL198" s="46"/>
      <c r="BYM198" s="46"/>
      <c r="BYN198" s="46"/>
      <c r="BYO198" s="40"/>
      <c r="BYP198" s="56"/>
      <c r="BYQ198" s="56"/>
      <c r="BYR198" s="56"/>
      <c r="BYS198" s="56"/>
      <c r="BYT198" s="56"/>
      <c r="BYU198" s="56"/>
      <c r="BYV198" s="41"/>
      <c r="BYW198" s="41"/>
      <c r="BYX198" s="46"/>
      <c r="BYY198" s="46"/>
      <c r="BYZ198" s="46"/>
      <c r="BZA198" s="46"/>
      <c r="BZB198" s="46"/>
      <c r="BZC198" s="46"/>
      <c r="BZD198" s="46"/>
      <c r="BZE198" s="40"/>
      <c r="BZF198" s="56"/>
      <c r="BZG198" s="56"/>
      <c r="BZH198" s="56"/>
      <c r="BZI198" s="56"/>
      <c r="BZJ198" s="56"/>
      <c r="BZK198" s="56"/>
      <c r="BZL198" s="41"/>
      <c r="BZM198" s="41"/>
      <c r="BZN198" s="46"/>
      <c r="BZO198" s="46"/>
      <c r="BZP198" s="46"/>
      <c r="BZQ198" s="46"/>
      <c r="BZR198" s="46"/>
      <c r="BZS198" s="46"/>
      <c r="BZT198" s="46"/>
      <c r="BZU198" s="40"/>
      <c r="BZV198" s="56"/>
      <c r="BZW198" s="56"/>
      <c r="BZX198" s="56"/>
      <c r="BZY198" s="56"/>
      <c r="BZZ198" s="56"/>
      <c r="CAA198" s="56"/>
      <c r="CAB198" s="41"/>
      <c r="CAC198" s="41"/>
      <c r="CAD198" s="46"/>
      <c r="CAE198" s="46"/>
      <c r="CAF198" s="46"/>
      <c r="CAG198" s="46"/>
      <c r="CAH198" s="46"/>
      <c r="CAI198" s="46"/>
      <c r="CAJ198" s="46"/>
      <c r="CAK198" s="40"/>
      <c r="CAL198" s="56"/>
      <c r="CAM198" s="56"/>
      <c r="CAN198" s="56"/>
      <c r="CAO198" s="56"/>
      <c r="CAP198" s="56"/>
      <c r="CAQ198" s="56"/>
      <c r="CAR198" s="41"/>
      <c r="CAS198" s="41"/>
      <c r="CAT198" s="46"/>
      <c r="CAU198" s="46"/>
      <c r="CAV198" s="46"/>
      <c r="CAW198" s="46"/>
      <c r="CAX198" s="46"/>
      <c r="CAY198" s="46"/>
      <c r="CAZ198" s="46"/>
      <c r="CBA198" s="40"/>
      <c r="CBB198" s="56"/>
      <c r="CBC198" s="56"/>
      <c r="CBD198" s="56"/>
      <c r="CBE198" s="56"/>
      <c r="CBF198" s="56"/>
      <c r="CBG198" s="56"/>
      <c r="CBH198" s="41"/>
      <c r="CBI198" s="41"/>
      <c r="CBJ198" s="46"/>
      <c r="CBK198" s="46"/>
      <c r="CBL198" s="46"/>
      <c r="CBM198" s="46"/>
      <c r="CBN198" s="46"/>
      <c r="CBO198" s="46"/>
      <c r="CBP198" s="46"/>
      <c r="CBQ198" s="40"/>
      <c r="CBR198" s="56"/>
      <c r="CBS198" s="56"/>
      <c r="CBT198" s="56"/>
      <c r="CBU198" s="56"/>
      <c r="CBV198" s="56"/>
      <c r="CBW198" s="56"/>
      <c r="CBX198" s="41"/>
      <c r="CBY198" s="41"/>
      <c r="CBZ198" s="46"/>
      <c r="CCA198" s="46"/>
      <c r="CCB198" s="46"/>
      <c r="CCC198" s="46"/>
      <c r="CCD198" s="46"/>
      <c r="CCE198" s="46"/>
      <c r="CCF198" s="46"/>
      <c r="CCG198" s="40"/>
      <c r="CCH198" s="56"/>
      <c r="CCI198" s="56"/>
      <c r="CCJ198" s="56"/>
      <c r="CCK198" s="56"/>
      <c r="CCL198" s="56"/>
      <c r="CCM198" s="56"/>
      <c r="CCN198" s="41"/>
      <c r="CCO198" s="41"/>
      <c r="CCP198" s="46"/>
      <c r="CCQ198" s="46"/>
      <c r="CCR198" s="46"/>
      <c r="CCS198" s="46"/>
      <c r="CCT198" s="46"/>
      <c r="CCU198" s="46"/>
      <c r="CCV198" s="46"/>
      <c r="CCW198" s="40"/>
      <c r="CCX198" s="56"/>
      <c r="CCY198" s="56"/>
      <c r="CCZ198" s="56"/>
      <c r="CDA198" s="56"/>
      <c r="CDB198" s="56"/>
      <c r="CDC198" s="56"/>
      <c r="CDD198" s="41"/>
      <c r="CDE198" s="41"/>
      <c r="CDF198" s="46"/>
      <c r="CDG198" s="46"/>
      <c r="CDH198" s="46"/>
      <c r="CDI198" s="46"/>
      <c r="CDJ198" s="46"/>
      <c r="CDK198" s="46"/>
      <c r="CDL198" s="46"/>
      <c r="CDM198" s="40"/>
      <c r="CDN198" s="56"/>
      <c r="CDO198" s="56"/>
      <c r="CDP198" s="56"/>
      <c r="CDQ198" s="56"/>
      <c r="CDR198" s="56"/>
      <c r="CDS198" s="56"/>
      <c r="CDT198" s="41"/>
      <c r="CDU198" s="41"/>
      <c r="CDV198" s="46"/>
      <c r="CDW198" s="46"/>
      <c r="CDX198" s="46"/>
      <c r="CDY198" s="46"/>
      <c r="CDZ198" s="46"/>
      <c r="CEA198" s="46"/>
      <c r="CEB198" s="46"/>
      <c r="CEC198" s="40"/>
      <c r="CED198" s="56"/>
      <c r="CEE198" s="56"/>
      <c r="CEF198" s="56"/>
      <c r="CEG198" s="56"/>
      <c r="CEH198" s="56"/>
      <c r="CEI198" s="56"/>
      <c r="CEJ198" s="41"/>
      <c r="CEK198" s="41"/>
      <c r="CEL198" s="46"/>
      <c r="CEM198" s="46"/>
      <c r="CEN198" s="46"/>
      <c r="CEO198" s="46"/>
      <c r="CEP198" s="46"/>
      <c r="CEQ198" s="46"/>
      <c r="CER198" s="46"/>
      <c r="CES198" s="40"/>
      <c r="CET198" s="56"/>
      <c r="CEU198" s="56"/>
      <c r="CEV198" s="56"/>
      <c r="CEW198" s="56"/>
      <c r="CEX198" s="56"/>
      <c r="CEY198" s="56"/>
      <c r="CEZ198" s="41"/>
      <c r="CFA198" s="41"/>
      <c r="CFB198" s="46"/>
      <c r="CFC198" s="46"/>
      <c r="CFD198" s="46"/>
      <c r="CFE198" s="46"/>
      <c r="CFF198" s="46"/>
      <c r="CFG198" s="46"/>
      <c r="CFH198" s="46"/>
      <c r="CFI198" s="40"/>
      <c r="CFJ198" s="56"/>
      <c r="CFK198" s="56"/>
      <c r="CFL198" s="56"/>
      <c r="CFM198" s="56"/>
      <c r="CFN198" s="56"/>
      <c r="CFO198" s="56"/>
      <c r="CFP198" s="41"/>
      <c r="CFQ198" s="41"/>
      <c r="CFR198" s="46"/>
      <c r="CFS198" s="46"/>
      <c r="CFT198" s="46"/>
      <c r="CFU198" s="46"/>
      <c r="CFV198" s="46"/>
      <c r="CFW198" s="46"/>
      <c r="CFX198" s="46"/>
      <c r="CFY198" s="40"/>
      <c r="CFZ198" s="56"/>
      <c r="CGA198" s="56"/>
      <c r="CGB198" s="56"/>
      <c r="CGC198" s="56"/>
      <c r="CGD198" s="56"/>
      <c r="CGE198" s="56"/>
      <c r="CGF198" s="41"/>
      <c r="CGG198" s="41"/>
      <c r="CGH198" s="46"/>
      <c r="CGI198" s="46"/>
      <c r="CGJ198" s="46"/>
      <c r="CGK198" s="46"/>
      <c r="CGL198" s="46"/>
      <c r="CGM198" s="46"/>
      <c r="CGN198" s="46"/>
      <c r="CGO198" s="40"/>
      <c r="CGP198" s="56"/>
      <c r="CGQ198" s="56"/>
      <c r="CGR198" s="56"/>
      <c r="CGS198" s="56"/>
      <c r="CGT198" s="56"/>
      <c r="CGU198" s="56"/>
      <c r="CGV198" s="41"/>
      <c r="CGW198" s="41"/>
      <c r="CGX198" s="46"/>
      <c r="CGY198" s="46"/>
      <c r="CGZ198" s="46"/>
      <c r="CHA198" s="46"/>
      <c r="CHB198" s="46"/>
      <c r="CHC198" s="46"/>
      <c r="CHD198" s="46"/>
      <c r="CHE198" s="40"/>
      <c r="CHF198" s="56"/>
      <c r="CHG198" s="56"/>
      <c r="CHH198" s="56"/>
      <c r="CHI198" s="56"/>
      <c r="CHJ198" s="56"/>
      <c r="CHK198" s="56"/>
      <c r="CHL198" s="41"/>
      <c r="CHM198" s="41"/>
      <c r="CHN198" s="46"/>
      <c r="CHO198" s="46"/>
      <c r="CHP198" s="46"/>
      <c r="CHQ198" s="46"/>
      <c r="CHR198" s="46"/>
      <c r="CHS198" s="46"/>
      <c r="CHT198" s="46"/>
      <c r="CHU198" s="40"/>
      <c r="CHV198" s="56"/>
      <c r="CHW198" s="56"/>
      <c r="CHX198" s="56"/>
      <c r="CHY198" s="56"/>
      <c r="CHZ198" s="56"/>
      <c r="CIA198" s="56"/>
      <c r="CIB198" s="41"/>
      <c r="CIC198" s="41"/>
      <c r="CID198" s="46"/>
      <c r="CIE198" s="46"/>
      <c r="CIF198" s="46"/>
      <c r="CIG198" s="46"/>
      <c r="CIH198" s="46"/>
      <c r="CII198" s="46"/>
      <c r="CIJ198" s="46"/>
      <c r="CIK198" s="40"/>
      <c r="CIL198" s="56"/>
      <c r="CIM198" s="56"/>
      <c r="CIN198" s="56"/>
      <c r="CIO198" s="56"/>
      <c r="CIP198" s="56"/>
      <c r="CIQ198" s="56"/>
      <c r="CIR198" s="41"/>
      <c r="CIS198" s="41"/>
      <c r="CIT198" s="46"/>
      <c r="CIU198" s="46"/>
      <c r="CIV198" s="46"/>
      <c r="CIW198" s="46"/>
      <c r="CIX198" s="46"/>
      <c r="CIY198" s="46"/>
      <c r="CIZ198" s="46"/>
      <c r="CJA198" s="40"/>
      <c r="CJB198" s="56"/>
      <c r="CJC198" s="56"/>
      <c r="CJD198" s="56"/>
      <c r="CJE198" s="56"/>
      <c r="CJF198" s="56"/>
      <c r="CJG198" s="56"/>
      <c r="CJH198" s="41"/>
      <c r="CJI198" s="41"/>
      <c r="CJJ198" s="46"/>
      <c r="CJK198" s="46"/>
      <c r="CJL198" s="46"/>
      <c r="CJM198" s="46"/>
      <c r="CJN198" s="46"/>
      <c r="CJO198" s="46"/>
      <c r="CJP198" s="46"/>
      <c r="CJQ198" s="40"/>
      <c r="CJR198" s="56"/>
      <c r="CJS198" s="56"/>
      <c r="CJT198" s="56"/>
      <c r="CJU198" s="56"/>
      <c r="CJV198" s="56"/>
      <c r="CJW198" s="56"/>
      <c r="CJX198" s="41"/>
      <c r="CJY198" s="41"/>
      <c r="CJZ198" s="46"/>
      <c r="CKA198" s="46"/>
      <c r="CKB198" s="46"/>
      <c r="CKC198" s="46"/>
      <c r="CKD198" s="46"/>
      <c r="CKE198" s="46"/>
      <c r="CKF198" s="46"/>
      <c r="CKG198" s="40"/>
      <c r="CKH198" s="56"/>
      <c r="CKI198" s="56"/>
      <c r="CKJ198" s="56"/>
      <c r="CKK198" s="56"/>
      <c r="CKL198" s="56"/>
      <c r="CKM198" s="56"/>
      <c r="CKN198" s="41"/>
      <c r="CKO198" s="41"/>
      <c r="CKP198" s="46"/>
      <c r="CKQ198" s="46"/>
      <c r="CKR198" s="46"/>
      <c r="CKS198" s="46"/>
      <c r="CKT198" s="46"/>
      <c r="CKU198" s="46"/>
      <c r="CKV198" s="46"/>
      <c r="CKW198" s="40"/>
      <c r="CKX198" s="56"/>
      <c r="CKY198" s="56"/>
      <c r="CKZ198" s="56"/>
      <c r="CLA198" s="56"/>
      <c r="CLB198" s="56"/>
      <c r="CLC198" s="56"/>
      <c r="CLD198" s="41"/>
      <c r="CLE198" s="41"/>
      <c r="CLF198" s="46"/>
      <c r="CLG198" s="46"/>
      <c r="CLH198" s="46"/>
      <c r="CLI198" s="46"/>
      <c r="CLJ198" s="46"/>
      <c r="CLK198" s="46"/>
      <c r="CLL198" s="46"/>
      <c r="CLM198" s="40"/>
      <c r="CLN198" s="56"/>
      <c r="CLO198" s="56"/>
      <c r="CLP198" s="56"/>
      <c r="CLQ198" s="56"/>
      <c r="CLR198" s="56"/>
      <c r="CLS198" s="56"/>
      <c r="CLT198" s="41"/>
      <c r="CLU198" s="41"/>
      <c r="CLV198" s="46"/>
      <c r="CLW198" s="46"/>
      <c r="CLX198" s="46"/>
      <c r="CLY198" s="46"/>
      <c r="CLZ198" s="46"/>
      <c r="CMA198" s="46"/>
      <c r="CMB198" s="46"/>
      <c r="CMC198" s="40"/>
      <c r="CMD198" s="56"/>
      <c r="CME198" s="56"/>
      <c r="CMF198" s="56"/>
      <c r="CMG198" s="56"/>
      <c r="CMH198" s="56"/>
      <c r="CMI198" s="56"/>
      <c r="CMJ198" s="41"/>
      <c r="CMK198" s="41"/>
      <c r="CML198" s="46"/>
      <c r="CMM198" s="46"/>
      <c r="CMN198" s="46"/>
      <c r="CMO198" s="46"/>
      <c r="CMP198" s="46"/>
      <c r="CMQ198" s="46"/>
      <c r="CMR198" s="46"/>
      <c r="CMS198" s="40"/>
      <c r="CMT198" s="56"/>
      <c r="CMU198" s="56"/>
      <c r="CMV198" s="56"/>
      <c r="CMW198" s="56"/>
      <c r="CMX198" s="56"/>
      <c r="CMY198" s="56"/>
      <c r="CMZ198" s="41"/>
      <c r="CNA198" s="41"/>
      <c r="CNB198" s="46"/>
      <c r="CNC198" s="46"/>
      <c r="CND198" s="46"/>
      <c r="CNE198" s="46"/>
      <c r="CNF198" s="46"/>
      <c r="CNG198" s="46"/>
      <c r="CNH198" s="46"/>
      <c r="CNI198" s="40"/>
      <c r="CNJ198" s="56"/>
      <c r="CNK198" s="56"/>
      <c r="CNL198" s="56"/>
      <c r="CNM198" s="56"/>
      <c r="CNN198" s="56"/>
      <c r="CNO198" s="56"/>
      <c r="CNP198" s="41"/>
      <c r="CNQ198" s="41"/>
      <c r="CNR198" s="46"/>
      <c r="CNS198" s="46"/>
      <c r="CNT198" s="46"/>
      <c r="CNU198" s="46"/>
      <c r="CNV198" s="46"/>
      <c r="CNW198" s="46"/>
      <c r="CNX198" s="46"/>
      <c r="CNY198" s="40"/>
      <c r="CNZ198" s="56"/>
      <c r="COA198" s="56"/>
      <c r="COB198" s="56"/>
      <c r="COC198" s="56"/>
      <c r="COD198" s="56"/>
      <c r="COE198" s="56"/>
      <c r="COF198" s="41"/>
      <c r="COG198" s="41"/>
      <c r="COH198" s="46"/>
      <c r="COI198" s="46"/>
      <c r="COJ198" s="46"/>
      <c r="COK198" s="46"/>
      <c r="COL198" s="46"/>
      <c r="COM198" s="46"/>
      <c r="CON198" s="46"/>
      <c r="COO198" s="40"/>
      <c r="COP198" s="56"/>
      <c r="COQ198" s="56"/>
      <c r="COR198" s="56"/>
      <c r="COS198" s="56"/>
      <c r="COT198" s="56"/>
      <c r="COU198" s="56"/>
      <c r="COV198" s="41"/>
      <c r="COW198" s="41"/>
      <c r="COX198" s="46"/>
      <c r="COY198" s="46"/>
      <c r="COZ198" s="46"/>
      <c r="CPA198" s="46"/>
      <c r="CPB198" s="46"/>
      <c r="CPC198" s="46"/>
      <c r="CPD198" s="46"/>
      <c r="CPE198" s="40"/>
      <c r="CPF198" s="56"/>
      <c r="CPG198" s="56"/>
      <c r="CPH198" s="56"/>
      <c r="CPI198" s="56"/>
      <c r="CPJ198" s="56"/>
      <c r="CPK198" s="56"/>
      <c r="CPL198" s="41"/>
      <c r="CPM198" s="41"/>
      <c r="CPN198" s="46"/>
      <c r="CPO198" s="46"/>
      <c r="CPP198" s="46"/>
      <c r="CPQ198" s="46"/>
      <c r="CPR198" s="46"/>
      <c r="CPS198" s="46"/>
      <c r="CPT198" s="46"/>
      <c r="CPU198" s="40"/>
      <c r="CPV198" s="56"/>
      <c r="CPW198" s="56"/>
      <c r="CPX198" s="56"/>
      <c r="CPY198" s="56"/>
      <c r="CPZ198" s="56"/>
      <c r="CQA198" s="56"/>
      <c r="CQB198" s="41"/>
      <c r="CQC198" s="41"/>
      <c r="CQD198" s="46"/>
      <c r="CQE198" s="46"/>
      <c r="CQF198" s="46"/>
      <c r="CQG198" s="46"/>
      <c r="CQH198" s="46"/>
      <c r="CQI198" s="46"/>
      <c r="CQJ198" s="46"/>
      <c r="CQK198" s="40"/>
      <c r="CQL198" s="56"/>
      <c r="CQM198" s="56"/>
      <c r="CQN198" s="56"/>
      <c r="CQO198" s="56"/>
      <c r="CQP198" s="56"/>
      <c r="CQQ198" s="56"/>
      <c r="CQR198" s="41"/>
      <c r="CQS198" s="41"/>
      <c r="CQT198" s="46"/>
      <c r="CQU198" s="46"/>
      <c r="CQV198" s="46"/>
      <c r="CQW198" s="46"/>
      <c r="CQX198" s="46"/>
      <c r="CQY198" s="46"/>
      <c r="CQZ198" s="46"/>
      <c r="CRA198" s="40"/>
      <c r="CRB198" s="56"/>
      <c r="CRC198" s="56"/>
      <c r="CRD198" s="56"/>
      <c r="CRE198" s="56"/>
      <c r="CRF198" s="56"/>
      <c r="CRG198" s="56"/>
      <c r="CRH198" s="41"/>
      <c r="CRI198" s="41"/>
      <c r="CRJ198" s="46"/>
      <c r="CRK198" s="46"/>
      <c r="CRL198" s="46"/>
      <c r="CRM198" s="46"/>
      <c r="CRN198" s="46"/>
      <c r="CRO198" s="46"/>
      <c r="CRP198" s="46"/>
      <c r="CRQ198" s="40"/>
      <c r="CRR198" s="56"/>
      <c r="CRS198" s="56"/>
      <c r="CRT198" s="56"/>
      <c r="CRU198" s="56"/>
      <c r="CRV198" s="56"/>
      <c r="CRW198" s="56"/>
      <c r="CRX198" s="41"/>
      <c r="CRY198" s="41"/>
      <c r="CRZ198" s="46"/>
      <c r="CSA198" s="46"/>
      <c r="CSB198" s="46"/>
      <c r="CSC198" s="46"/>
      <c r="CSD198" s="46"/>
      <c r="CSE198" s="46"/>
      <c r="CSF198" s="46"/>
      <c r="CSG198" s="40"/>
      <c r="CSH198" s="56"/>
      <c r="CSI198" s="56"/>
      <c r="CSJ198" s="56"/>
      <c r="CSK198" s="56"/>
      <c r="CSL198" s="56"/>
      <c r="CSM198" s="56"/>
      <c r="CSN198" s="41"/>
      <c r="CSO198" s="41"/>
      <c r="CSP198" s="46"/>
      <c r="CSQ198" s="46"/>
      <c r="CSR198" s="46"/>
      <c r="CSS198" s="46"/>
      <c r="CST198" s="46"/>
      <c r="CSU198" s="46"/>
      <c r="CSV198" s="46"/>
      <c r="CSW198" s="40"/>
      <c r="CSX198" s="56"/>
      <c r="CSY198" s="56"/>
      <c r="CSZ198" s="56"/>
      <c r="CTA198" s="56"/>
      <c r="CTB198" s="56"/>
      <c r="CTC198" s="56"/>
      <c r="CTD198" s="41"/>
      <c r="CTE198" s="41"/>
      <c r="CTF198" s="46"/>
      <c r="CTG198" s="46"/>
      <c r="CTH198" s="46"/>
      <c r="CTI198" s="46"/>
      <c r="CTJ198" s="46"/>
      <c r="CTK198" s="46"/>
      <c r="CTL198" s="46"/>
      <c r="CTM198" s="40"/>
      <c r="CTN198" s="56"/>
      <c r="CTO198" s="56"/>
      <c r="CTP198" s="56"/>
      <c r="CTQ198" s="56"/>
      <c r="CTR198" s="56"/>
      <c r="CTS198" s="56"/>
      <c r="CTT198" s="41"/>
      <c r="CTU198" s="41"/>
      <c r="CTV198" s="46"/>
      <c r="CTW198" s="46"/>
      <c r="CTX198" s="46"/>
      <c r="CTY198" s="46"/>
      <c r="CTZ198" s="46"/>
      <c r="CUA198" s="46"/>
      <c r="CUB198" s="46"/>
      <c r="CUC198" s="40"/>
      <c r="CUD198" s="56"/>
      <c r="CUE198" s="56"/>
      <c r="CUF198" s="56"/>
      <c r="CUG198" s="56"/>
      <c r="CUH198" s="56"/>
      <c r="CUI198" s="56"/>
      <c r="CUJ198" s="41"/>
      <c r="CUK198" s="41"/>
      <c r="CUL198" s="46"/>
      <c r="CUM198" s="46"/>
      <c r="CUN198" s="46"/>
      <c r="CUO198" s="46"/>
      <c r="CUP198" s="46"/>
      <c r="CUQ198" s="46"/>
      <c r="CUR198" s="46"/>
      <c r="CUS198" s="40"/>
      <c r="CUT198" s="56"/>
      <c r="CUU198" s="56"/>
      <c r="CUV198" s="56"/>
      <c r="CUW198" s="56"/>
      <c r="CUX198" s="56"/>
      <c r="CUY198" s="56"/>
      <c r="CUZ198" s="41"/>
      <c r="CVA198" s="41"/>
      <c r="CVB198" s="46"/>
      <c r="CVC198" s="46"/>
      <c r="CVD198" s="46"/>
      <c r="CVE198" s="46"/>
      <c r="CVF198" s="46"/>
      <c r="CVG198" s="46"/>
      <c r="CVH198" s="46"/>
      <c r="CVI198" s="40"/>
      <c r="CVJ198" s="56"/>
      <c r="CVK198" s="56"/>
      <c r="CVL198" s="56"/>
      <c r="CVM198" s="56"/>
      <c r="CVN198" s="56"/>
      <c r="CVO198" s="56"/>
      <c r="CVP198" s="41"/>
      <c r="CVQ198" s="41"/>
      <c r="CVR198" s="46"/>
      <c r="CVS198" s="46"/>
      <c r="CVT198" s="46"/>
      <c r="CVU198" s="46"/>
      <c r="CVV198" s="46"/>
      <c r="CVW198" s="46"/>
      <c r="CVX198" s="46"/>
      <c r="CVY198" s="40"/>
      <c r="CVZ198" s="56"/>
      <c r="CWA198" s="56"/>
      <c r="CWB198" s="56"/>
      <c r="CWC198" s="56"/>
      <c r="CWD198" s="56"/>
      <c r="CWE198" s="56"/>
      <c r="CWF198" s="41"/>
      <c r="CWG198" s="41"/>
      <c r="CWH198" s="46"/>
      <c r="CWI198" s="46"/>
      <c r="CWJ198" s="46"/>
      <c r="CWK198" s="46"/>
      <c r="CWL198" s="46"/>
      <c r="CWM198" s="46"/>
      <c r="CWN198" s="46"/>
      <c r="CWO198" s="40"/>
      <c r="CWP198" s="56"/>
      <c r="CWQ198" s="56"/>
      <c r="CWR198" s="56"/>
      <c r="CWS198" s="56"/>
      <c r="CWT198" s="56"/>
      <c r="CWU198" s="56"/>
      <c r="CWV198" s="41"/>
      <c r="CWW198" s="41"/>
      <c r="CWX198" s="46"/>
      <c r="CWY198" s="46"/>
      <c r="CWZ198" s="46"/>
      <c r="CXA198" s="46"/>
      <c r="CXB198" s="46"/>
      <c r="CXC198" s="46"/>
      <c r="CXD198" s="46"/>
      <c r="CXE198" s="40"/>
      <c r="CXF198" s="56"/>
      <c r="CXG198" s="56"/>
      <c r="CXH198" s="56"/>
      <c r="CXI198" s="56"/>
      <c r="CXJ198" s="56"/>
      <c r="CXK198" s="56"/>
      <c r="CXL198" s="41"/>
      <c r="CXM198" s="41"/>
      <c r="CXN198" s="46"/>
      <c r="CXO198" s="46"/>
      <c r="CXP198" s="46"/>
      <c r="CXQ198" s="46"/>
      <c r="CXR198" s="46"/>
      <c r="CXS198" s="46"/>
      <c r="CXT198" s="46"/>
      <c r="CXU198" s="40"/>
      <c r="CXV198" s="56"/>
      <c r="CXW198" s="56"/>
      <c r="CXX198" s="56"/>
      <c r="CXY198" s="56"/>
      <c r="CXZ198" s="56"/>
      <c r="CYA198" s="56"/>
      <c r="CYB198" s="41"/>
      <c r="CYC198" s="41"/>
      <c r="CYD198" s="46"/>
      <c r="CYE198" s="46"/>
      <c r="CYF198" s="46"/>
      <c r="CYG198" s="46"/>
      <c r="CYH198" s="46"/>
      <c r="CYI198" s="46"/>
      <c r="CYJ198" s="46"/>
      <c r="CYK198" s="40"/>
      <c r="CYL198" s="56"/>
      <c r="CYM198" s="56"/>
      <c r="CYN198" s="56"/>
      <c r="CYO198" s="56"/>
      <c r="CYP198" s="56"/>
      <c r="CYQ198" s="56"/>
      <c r="CYR198" s="41"/>
      <c r="CYS198" s="41"/>
      <c r="CYT198" s="46"/>
      <c r="CYU198" s="46"/>
      <c r="CYV198" s="46"/>
      <c r="CYW198" s="46"/>
      <c r="CYX198" s="46"/>
      <c r="CYY198" s="46"/>
      <c r="CYZ198" s="46"/>
      <c r="CZA198" s="40"/>
      <c r="CZB198" s="56"/>
      <c r="CZC198" s="56"/>
      <c r="CZD198" s="56"/>
      <c r="CZE198" s="56"/>
      <c r="CZF198" s="56"/>
      <c r="CZG198" s="56"/>
      <c r="CZH198" s="41"/>
      <c r="CZI198" s="41"/>
      <c r="CZJ198" s="46"/>
      <c r="CZK198" s="46"/>
      <c r="CZL198" s="46"/>
      <c r="CZM198" s="46"/>
      <c r="CZN198" s="46"/>
      <c r="CZO198" s="46"/>
      <c r="CZP198" s="46"/>
      <c r="CZQ198" s="40"/>
      <c r="CZR198" s="56"/>
      <c r="CZS198" s="56"/>
      <c r="CZT198" s="56"/>
      <c r="CZU198" s="56"/>
      <c r="CZV198" s="56"/>
      <c r="CZW198" s="56"/>
      <c r="CZX198" s="41"/>
      <c r="CZY198" s="41"/>
      <c r="CZZ198" s="46"/>
      <c r="DAA198" s="46"/>
      <c r="DAB198" s="46"/>
      <c r="DAC198" s="46"/>
      <c r="DAD198" s="46"/>
      <c r="DAE198" s="46"/>
      <c r="DAF198" s="46"/>
      <c r="DAG198" s="40"/>
      <c r="DAH198" s="56"/>
      <c r="DAI198" s="56"/>
      <c r="DAJ198" s="56"/>
      <c r="DAK198" s="56"/>
      <c r="DAL198" s="56"/>
      <c r="DAM198" s="56"/>
      <c r="DAN198" s="41"/>
      <c r="DAO198" s="41"/>
      <c r="DAP198" s="46"/>
      <c r="DAQ198" s="46"/>
      <c r="DAR198" s="46"/>
      <c r="DAS198" s="46"/>
      <c r="DAT198" s="46"/>
      <c r="DAU198" s="46"/>
      <c r="DAV198" s="46"/>
      <c r="DAW198" s="40"/>
      <c r="DAX198" s="56"/>
      <c r="DAY198" s="56"/>
      <c r="DAZ198" s="56"/>
      <c r="DBA198" s="56"/>
      <c r="DBB198" s="56"/>
      <c r="DBC198" s="56"/>
      <c r="DBD198" s="41"/>
      <c r="DBE198" s="41"/>
      <c r="DBF198" s="46"/>
      <c r="DBG198" s="46"/>
      <c r="DBH198" s="46"/>
      <c r="DBI198" s="46"/>
      <c r="DBJ198" s="46"/>
      <c r="DBK198" s="46"/>
      <c r="DBL198" s="46"/>
      <c r="DBM198" s="40"/>
      <c r="DBN198" s="56"/>
      <c r="DBO198" s="56"/>
      <c r="DBP198" s="56"/>
      <c r="DBQ198" s="56"/>
      <c r="DBR198" s="56"/>
      <c r="DBS198" s="56"/>
      <c r="DBT198" s="41"/>
      <c r="DBU198" s="41"/>
      <c r="DBV198" s="46"/>
      <c r="DBW198" s="46"/>
      <c r="DBX198" s="46"/>
      <c r="DBY198" s="46"/>
      <c r="DBZ198" s="46"/>
      <c r="DCA198" s="46"/>
      <c r="DCB198" s="46"/>
      <c r="DCC198" s="40"/>
      <c r="DCD198" s="56"/>
      <c r="DCE198" s="56"/>
      <c r="DCF198" s="56"/>
      <c r="DCG198" s="56"/>
      <c r="DCH198" s="56"/>
      <c r="DCI198" s="56"/>
      <c r="DCJ198" s="41"/>
      <c r="DCK198" s="41"/>
      <c r="DCL198" s="46"/>
      <c r="DCM198" s="46"/>
      <c r="DCN198" s="46"/>
      <c r="DCO198" s="46"/>
      <c r="DCP198" s="46"/>
      <c r="DCQ198" s="46"/>
      <c r="DCR198" s="46"/>
      <c r="DCS198" s="40"/>
      <c r="DCT198" s="56"/>
      <c r="DCU198" s="56"/>
      <c r="DCV198" s="56"/>
      <c r="DCW198" s="56"/>
      <c r="DCX198" s="56"/>
      <c r="DCY198" s="56"/>
      <c r="DCZ198" s="41"/>
      <c r="DDA198" s="41"/>
      <c r="DDB198" s="46"/>
      <c r="DDC198" s="46"/>
      <c r="DDD198" s="46"/>
      <c r="DDE198" s="46"/>
      <c r="DDF198" s="46"/>
      <c r="DDG198" s="46"/>
      <c r="DDH198" s="46"/>
      <c r="DDI198" s="40"/>
      <c r="DDJ198" s="56"/>
      <c r="DDK198" s="56"/>
      <c r="DDL198" s="56"/>
      <c r="DDM198" s="56"/>
      <c r="DDN198" s="56"/>
      <c r="DDO198" s="56"/>
      <c r="DDP198" s="41"/>
      <c r="DDQ198" s="41"/>
      <c r="DDR198" s="46"/>
      <c r="DDS198" s="46"/>
      <c r="DDT198" s="46"/>
      <c r="DDU198" s="46"/>
      <c r="DDV198" s="46"/>
      <c r="DDW198" s="46"/>
      <c r="DDX198" s="46"/>
      <c r="DDY198" s="40"/>
      <c r="DDZ198" s="56"/>
      <c r="DEA198" s="56"/>
      <c r="DEB198" s="56"/>
      <c r="DEC198" s="56"/>
      <c r="DED198" s="56"/>
      <c r="DEE198" s="56"/>
      <c r="DEF198" s="41"/>
      <c r="DEG198" s="41"/>
      <c r="DEH198" s="46"/>
      <c r="DEI198" s="46"/>
      <c r="DEJ198" s="46"/>
      <c r="DEK198" s="46"/>
      <c r="DEL198" s="46"/>
      <c r="DEM198" s="46"/>
      <c r="DEN198" s="46"/>
      <c r="DEO198" s="40"/>
      <c r="DEP198" s="56"/>
      <c r="DEQ198" s="56"/>
      <c r="DER198" s="56"/>
      <c r="DES198" s="56"/>
      <c r="DET198" s="56"/>
      <c r="DEU198" s="56"/>
      <c r="DEV198" s="41"/>
      <c r="DEW198" s="41"/>
      <c r="DEX198" s="46"/>
      <c r="DEY198" s="46"/>
      <c r="DEZ198" s="46"/>
      <c r="DFA198" s="46"/>
      <c r="DFB198" s="46"/>
      <c r="DFC198" s="46"/>
      <c r="DFD198" s="46"/>
      <c r="DFE198" s="40"/>
      <c r="DFF198" s="56"/>
      <c r="DFG198" s="56"/>
      <c r="DFH198" s="56"/>
      <c r="DFI198" s="56"/>
      <c r="DFJ198" s="56"/>
      <c r="DFK198" s="56"/>
      <c r="DFL198" s="41"/>
      <c r="DFM198" s="41"/>
      <c r="DFN198" s="46"/>
      <c r="DFO198" s="46"/>
      <c r="DFP198" s="46"/>
      <c r="DFQ198" s="46"/>
      <c r="DFR198" s="46"/>
      <c r="DFS198" s="46"/>
      <c r="DFT198" s="46"/>
      <c r="DFU198" s="40"/>
      <c r="DFV198" s="56"/>
      <c r="DFW198" s="56"/>
      <c r="DFX198" s="56"/>
      <c r="DFY198" s="56"/>
      <c r="DFZ198" s="56"/>
      <c r="DGA198" s="56"/>
      <c r="DGB198" s="41"/>
      <c r="DGC198" s="41"/>
      <c r="DGD198" s="46"/>
      <c r="DGE198" s="46"/>
      <c r="DGF198" s="46"/>
      <c r="DGG198" s="46"/>
      <c r="DGH198" s="46"/>
      <c r="DGI198" s="46"/>
      <c r="DGJ198" s="46"/>
      <c r="DGK198" s="40"/>
      <c r="DGL198" s="56"/>
      <c r="DGM198" s="56"/>
      <c r="DGN198" s="56"/>
      <c r="DGO198" s="56"/>
      <c r="DGP198" s="56"/>
      <c r="DGQ198" s="56"/>
      <c r="DGR198" s="41"/>
      <c r="DGS198" s="41"/>
      <c r="DGT198" s="46"/>
      <c r="DGU198" s="46"/>
      <c r="DGV198" s="46"/>
      <c r="DGW198" s="46"/>
      <c r="DGX198" s="46"/>
      <c r="DGY198" s="46"/>
      <c r="DGZ198" s="46"/>
      <c r="DHA198" s="40"/>
      <c r="DHB198" s="56"/>
      <c r="DHC198" s="56"/>
      <c r="DHD198" s="56"/>
      <c r="DHE198" s="56"/>
      <c r="DHF198" s="56"/>
      <c r="DHG198" s="56"/>
      <c r="DHH198" s="41"/>
      <c r="DHI198" s="41"/>
      <c r="DHJ198" s="46"/>
      <c r="DHK198" s="46"/>
      <c r="DHL198" s="46"/>
      <c r="DHM198" s="46"/>
      <c r="DHN198" s="46"/>
      <c r="DHO198" s="46"/>
      <c r="DHP198" s="46"/>
      <c r="DHQ198" s="40"/>
      <c r="DHR198" s="56"/>
      <c r="DHS198" s="56"/>
      <c r="DHT198" s="56"/>
      <c r="DHU198" s="56"/>
      <c r="DHV198" s="56"/>
      <c r="DHW198" s="56"/>
      <c r="DHX198" s="41"/>
      <c r="DHY198" s="41"/>
      <c r="DHZ198" s="46"/>
      <c r="DIA198" s="46"/>
      <c r="DIB198" s="46"/>
      <c r="DIC198" s="46"/>
      <c r="DID198" s="46"/>
      <c r="DIE198" s="46"/>
      <c r="DIF198" s="46"/>
      <c r="DIG198" s="40"/>
      <c r="DIH198" s="56"/>
      <c r="DII198" s="56"/>
      <c r="DIJ198" s="56"/>
      <c r="DIK198" s="56"/>
      <c r="DIL198" s="56"/>
      <c r="DIM198" s="56"/>
      <c r="DIN198" s="41"/>
      <c r="DIO198" s="41"/>
      <c r="DIP198" s="46"/>
      <c r="DIQ198" s="46"/>
      <c r="DIR198" s="46"/>
      <c r="DIS198" s="46"/>
      <c r="DIT198" s="46"/>
      <c r="DIU198" s="46"/>
      <c r="DIV198" s="46"/>
      <c r="DIW198" s="40"/>
      <c r="DIX198" s="56"/>
      <c r="DIY198" s="56"/>
      <c r="DIZ198" s="56"/>
      <c r="DJA198" s="56"/>
      <c r="DJB198" s="56"/>
      <c r="DJC198" s="56"/>
      <c r="DJD198" s="41"/>
      <c r="DJE198" s="41"/>
      <c r="DJF198" s="46"/>
      <c r="DJG198" s="46"/>
      <c r="DJH198" s="46"/>
      <c r="DJI198" s="46"/>
      <c r="DJJ198" s="46"/>
      <c r="DJK198" s="46"/>
      <c r="DJL198" s="46"/>
      <c r="DJM198" s="40"/>
      <c r="DJN198" s="56"/>
      <c r="DJO198" s="56"/>
      <c r="DJP198" s="56"/>
      <c r="DJQ198" s="56"/>
      <c r="DJR198" s="56"/>
      <c r="DJS198" s="56"/>
      <c r="DJT198" s="41"/>
      <c r="DJU198" s="41"/>
      <c r="DJV198" s="46"/>
      <c r="DJW198" s="46"/>
      <c r="DJX198" s="46"/>
      <c r="DJY198" s="46"/>
      <c r="DJZ198" s="46"/>
      <c r="DKA198" s="46"/>
      <c r="DKB198" s="46"/>
      <c r="DKC198" s="40"/>
      <c r="DKD198" s="56"/>
      <c r="DKE198" s="56"/>
      <c r="DKF198" s="56"/>
      <c r="DKG198" s="56"/>
      <c r="DKH198" s="56"/>
      <c r="DKI198" s="56"/>
      <c r="DKJ198" s="41"/>
      <c r="DKK198" s="41"/>
      <c r="DKL198" s="46"/>
      <c r="DKM198" s="46"/>
      <c r="DKN198" s="46"/>
      <c r="DKO198" s="46"/>
      <c r="DKP198" s="46"/>
      <c r="DKQ198" s="46"/>
      <c r="DKR198" s="46"/>
      <c r="DKS198" s="40"/>
      <c r="DKT198" s="56"/>
      <c r="DKU198" s="56"/>
      <c r="DKV198" s="56"/>
      <c r="DKW198" s="56"/>
      <c r="DKX198" s="56"/>
      <c r="DKY198" s="56"/>
      <c r="DKZ198" s="41"/>
      <c r="DLA198" s="41"/>
      <c r="DLB198" s="46"/>
      <c r="DLC198" s="46"/>
      <c r="DLD198" s="46"/>
      <c r="DLE198" s="46"/>
      <c r="DLF198" s="46"/>
      <c r="DLG198" s="46"/>
      <c r="DLH198" s="46"/>
      <c r="DLI198" s="40"/>
      <c r="DLJ198" s="56"/>
      <c r="DLK198" s="56"/>
      <c r="DLL198" s="56"/>
      <c r="DLM198" s="56"/>
      <c r="DLN198" s="56"/>
      <c r="DLO198" s="56"/>
      <c r="DLP198" s="41"/>
      <c r="DLQ198" s="41"/>
      <c r="DLR198" s="46"/>
      <c r="DLS198" s="46"/>
      <c r="DLT198" s="46"/>
      <c r="DLU198" s="46"/>
      <c r="DLV198" s="46"/>
      <c r="DLW198" s="46"/>
      <c r="DLX198" s="46"/>
      <c r="DLY198" s="40"/>
      <c r="DLZ198" s="56"/>
      <c r="DMA198" s="56"/>
      <c r="DMB198" s="56"/>
      <c r="DMC198" s="56"/>
      <c r="DMD198" s="56"/>
      <c r="DME198" s="56"/>
      <c r="DMF198" s="41"/>
      <c r="DMG198" s="41"/>
      <c r="DMH198" s="46"/>
      <c r="DMI198" s="46"/>
      <c r="DMJ198" s="46"/>
      <c r="DMK198" s="46"/>
      <c r="DML198" s="46"/>
      <c r="DMM198" s="46"/>
      <c r="DMN198" s="46"/>
      <c r="DMO198" s="40"/>
      <c r="DMP198" s="56"/>
      <c r="DMQ198" s="56"/>
      <c r="DMR198" s="56"/>
      <c r="DMS198" s="56"/>
      <c r="DMT198" s="56"/>
      <c r="DMU198" s="56"/>
      <c r="DMV198" s="41"/>
      <c r="DMW198" s="41"/>
      <c r="DMX198" s="46"/>
      <c r="DMY198" s="46"/>
      <c r="DMZ198" s="46"/>
      <c r="DNA198" s="46"/>
      <c r="DNB198" s="46"/>
      <c r="DNC198" s="46"/>
      <c r="DND198" s="46"/>
      <c r="DNE198" s="40"/>
      <c r="DNF198" s="56"/>
      <c r="DNG198" s="56"/>
      <c r="DNH198" s="56"/>
      <c r="DNI198" s="56"/>
      <c r="DNJ198" s="56"/>
      <c r="DNK198" s="56"/>
      <c r="DNL198" s="41"/>
      <c r="DNM198" s="41"/>
      <c r="DNN198" s="46"/>
      <c r="DNO198" s="46"/>
      <c r="DNP198" s="46"/>
      <c r="DNQ198" s="46"/>
      <c r="DNR198" s="46"/>
      <c r="DNS198" s="46"/>
      <c r="DNT198" s="46"/>
      <c r="DNU198" s="40"/>
      <c r="DNV198" s="56"/>
      <c r="DNW198" s="56"/>
      <c r="DNX198" s="56"/>
      <c r="DNY198" s="56"/>
      <c r="DNZ198" s="56"/>
      <c r="DOA198" s="56"/>
      <c r="DOB198" s="41"/>
      <c r="DOC198" s="41"/>
      <c r="DOD198" s="46"/>
      <c r="DOE198" s="46"/>
      <c r="DOF198" s="46"/>
      <c r="DOG198" s="46"/>
      <c r="DOH198" s="46"/>
      <c r="DOI198" s="46"/>
      <c r="DOJ198" s="46"/>
      <c r="DOK198" s="40"/>
      <c r="DOL198" s="56"/>
      <c r="DOM198" s="56"/>
      <c r="DON198" s="56"/>
      <c r="DOO198" s="56"/>
      <c r="DOP198" s="56"/>
      <c r="DOQ198" s="56"/>
      <c r="DOR198" s="41"/>
      <c r="DOS198" s="41"/>
      <c r="DOT198" s="46"/>
      <c r="DOU198" s="46"/>
      <c r="DOV198" s="46"/>
      <c r="DOW198" s="46"/>
      <c r="DOX198" s="46"/>
      <c r="DOY198" s="46"/>
      <c r="DOZ198" s="46"/>
      <c r="DPA198" s="40"/>
      <c r="DPB198" s="56"/>
      <c r="DPC198" s="56"/>
      <c r="DPD198" s="56"/>
      <c r="DPE198" s="56"/>
      <c r="DPF198" s="56"/>
      <c r="DPG198" s="56"/>
      <c r="DPH198" s="41"/>
      <c r="DPI198" s="41"/>
      <c r="DPJ198" s="46"/>
      <c r="DPK198" s="46"/>
      <c r="DPL198" s="46"/>
      <c r="DPM198" s="46"/>
      <c r="DPN198" s="46"/>
      <c r="DPO198" s="46"/>
      <c r="DPP198" s="46"/>
      <c r="DPQ198" s="40"/>
      <c r="DPR198" s="56"/>
      <c r="DPS198" s="56"/>
      <c r="DPT198" s="56"/>
      <c r="DPU198" s="56"/>
      <c r="DPV198" s="56"/>
      <c r="DPW198" s="56"/>
      <c r="DPX198" s="41"/>
      <c r="DPY198" s="41"/>
      <c r="DPZ198" s="46"/>
      <c r="DQA198" s="46"/>
      <c r="DQB198" s="46"/>
      <c r="DQC198" s="46"/>
      <c r="DQD198" s="46"/>
      <c r="DQE198" s="46"/>
      <c r="DQF198" s="46"/>
      <c r="DQG198" s="40"/>
      <c r="DQH198" s="56"/>
      <c r="DQI198" s="56"/>
      <c r="DQJ198" s="56"/>
      <c r="DQK198" s="56"/>
      <c r="DQL198" s="56"/>
      <c r="DQM198" s="56"/>
      <c r="DQN198" s="41"/>
      <c r="DQO198" s="41"/>
      <c r="DQP198" s="46"/>
      <c r="DQQ198" s="46"/>
      <c r="DQR198" s="46"/>
      <c r="DQS198" s="46"/>
      <c r="DQT198" s="46"/>
      <c r="DQU198" s="46"/>
      <c r="DQV198" s="46"/>
      <c r="DQW198" s="40"/>
      <c r="DQX198" s="56"/>
      <c r="DQY198" s="56"/>
      <c r="DQZ198" s="56"/>
      <c r="DRA198" s="56"/>
      <c r="DRB198" s="56"/>
      <c r="DRC198" s="56"/>
      <c r="DRD198" s="41"/>
      <c r="DRE198" s="41"/>
      <c r="DRF198" s="46"/>
      <c r="DRG198" s="46"/>
      <c r="DRH198" s="46"/>
      <c r="DRI198" s="46"/>
      <c r="DRJ198" s="46"/>
      <c r="DRK198" s="46"/>
      <c r="DRL198" s="46"/>
      <c r="DRM198" s="40"/>
      <c r="DRN198" s="56"/>
      <c r="DRO198" s="56"/>
      <c r="DRP198" s="56"/>
      <c r="DRQ198" s="56"/>
      <c r="DRR198" s="56"/>
      <c r="DRS198" s="56"/>
      <c r="DRT198" s="41"/>
      <c r="DRU198" s="41"/>
      <c r="DRV198" s="46"/>
      <c r="DRW198" s="46"/>
      <c r="DRX198" s="46"/>
      <c r="DRY198" s="46"/>
      <c r="DRZ198" s="46"/>
      <c r="DSA198" s="46"/>
      <c r="DSB198" s="46"/>
      <c r="DSC198" s="40"/>
      <c r="DSD198" s="56"/>
      <c r="DSE198" s="56"/>
      <c r="DSF198" s="56"/>
      <c r="DSG198" s="56"/>
      <c r="DSH198" s="56"/>
      <c r="DSI198" s="56"/>
      <c r="DSJ198" s="41"/>
      <c r="DSK198" s="41"/>
      <c r="DSL198" s="46"/>
      <c r="DSM198" s="46"/>
      <c r="DSN198" s="46"/>
      <c r="DSO198" s="46"/>
      <c r="DSP198" s="46"/>
      <c r="DSQ198" s="46"/>
      <c r="DSR198" s="46"/>
      <c r="DSS198" s="40"/>
      <c r="DST198" s="56"/>
      <c r="DSU198" s="56"/>
      <c r="DSV198" s="56"/>
      <c r="DSW198" s="56"/>
      <c r="DSX198" s="56"/>
      <c r="DSY198" s="56"/>
      <c r="DSZ198" s="41"/>
      <c r="DTA198" s="41"/>
      <c r="DTB198" s="46"/>
      <c r="DTC198" s="46"/>
      <c r="DTD198" s="46"/>
      <c r="DTE198" s="46"/>
      <c r="DTF198" s="46"/>
      <c r="DTG198" s="46"/>
      <c r="DTH198" s="46"/>
      <c r="DTI198" s="40"/>
      <c r="DTJ198" s="56"/>
      <c r="DTK198" s="56"/>
      <c r="DTL198" s="56"/>
      <c r="DTM198" s="56"/>
      <c r="DTN198" s="56"/>
      <c r="DTO198" s="56"/>
      <c r="DTP198" s="41"/>
      <c r="DTQ198" s="41"/>
      <c r="DTR198" s="46"/>
      <c r="DTS198" s="46"/>
      <c r="DTT198" s="46"/>
      <c r="DTU198" s="46"/>
      <c r="DTV198" s="46"/>
      <c r="DTW198" s="46"/>
      <c r="DTX198" s="46"/>
      <c r="DTY198" s="40"/>
      <c r="DTZ198" s="56"/>
      <c r="DUA198" s="56"/>
      <c r="DUB198" s="56"/>
      <c r="DUC198" s="56"/>
      <c r="DUD198" s="56"/>
      <c r="DUE198" s="56"/>
      <c r="DUF198" s="41"/>
      <c r="DUG198" s="41"/>
      <c r="DUH198" s="46"/>
      <c r="DUI198" s="46"/>
      <c r="DUJ198" s="46"/>
      <c r="DUK198" s="46"/>
      <c r="DUL198" s="46"/>
      <c r="DUM198" s="46"/>
      <c r="DUN198" s="46"/>
      <c r="DUO198" s="40"/>
      <c r="DUP198" s="56"/>
      <c r="DUQ198" s="56"/>
      <c r="DUR198" s="56"/>
      <c r="DUS198" s="56"/>
      <c r="DUT198" s="56"/>
      <c r="DUU198" s="56"/>
      <c r="DUV198" s="41"/>
      <c r="DUW198" s="41"/>
      <c r="DUX198" s="46"/>
      <c r="DUY198" s="46"/>
      <c r="DUZ198" s="46"/>
      <c r="DVA198" s="46"/>
      <c r="DVB198" s="46"/>
      <c r="DVC198" s="46"/>
      <c r="DVD198" s="46"/>
      <c r="DVE198" s="40"/>
      <c r="DVF198" s="56"/>
      <c r="DVG198" s="56"/>
      <c r="DVH198" s="56"/>
      <c r="DVI198" s="56"/>
      <c r="DVJ198" s="56"/>
      <c r="DVK198" s="56"/>
      <c r="DVL198" s="41"/>
      <c r="DVM198" s="41"/>
      <c r="DVN198" s="46"/>
      <c r="DVO198" s="46"/>
      <c r="DVP198" s="46"/>
      <c r="DVQ198" s="46"/>
      <c r="DVR198" s="46"/>
      <c r="DVS198" s="46"/>
      <c r="DVT198" s="46"/>
      <c r="DVU198" s="40"/>
      <c r="DVV198" s="56"/>
      <c r="DVW198" s="56"/>
      <c r="DVX198" s="56"/>
      <c r="DVY198" s="56"/>
      <c r="DVZ198" s="56"/>
      <c r="DWA198" s="56"/>
      <c r="DWB198" s="41"/>
      <c r="DWC198" s="41"/>
      <c r="DWD198" s="46"/>
      <c r="DWE198" s="46"/>
      <c r="DWF198" s="46"/>
      <c r="DWG198" s="46"/>
      <c r="DWH198" s="46"/>
      <c r="DWI198" s="46"/>
      <c r="DWJ198" s="46"/>
      <c r="DWK198" s="40"/>
      <c r="DWL198" s="56"/>
      <c r="DWM198" s="56"/>
      <c r="DWN198" s="56"/>
      <c r="DWO198" s="56"/>
      <c r="DWP198" s="56"/>
      <c r="DWQ198" s="56"/>
      <c r="DWR198" s="41"/>
      <c r="DWS198" s="41"/>
      <c r="DWT198" s="46"/>
      <c r="DWU198" s="46"/>
      <c r="DWV198" s="46"/>
      <c r="DWW198" s="46"/>
      <c r="DWX198" s="46"/>
      <c r="DWY198" s="46"/>
      <c r="DWZ198" s="46"/>
      <c r="DXA198" s="40"/>
      <c r="DXB198" s="56"/>
      <c r="DXC198" s="56"/>
      <c r="DXD198" s="56"/>
      <c r="DXE198" s="56"/>
      <c r="DXF198" s="56"/>
      <c r="DXG198" s="56"/>
      <c r="DXH198" s="41"/>
      <c r="DXI198" s="41"/>
      <c r="DXJ198" s="46"/>
      <c r="DXK198" s="46"/>
      <c r="DXL198" s="46"/>
      <c r="DXM198" s="46"/>
      <c r="DXN198" s="46"/>
      <c r="DXO198" s="46"/>
      <c r="DXP198" s="46"/>
      <c r="DXQ198" s="40"/>
      <c r="DXR198" s="56"/>
      <c r="DXS198" s="56"/>
      <c r="DXT198" s="56"/>
      <c r="DXU198" s="56"/>
      <c r="DXV198" s="56"/>
      <c r="DXW198" s="56"/>
      <c r="DXX198" s="41"/>
      <c r="DXY198" s="41"/>
      <c r="DXZ198" s="46"/>
      <c r="DYA198" s="46"/>
      <c r="DYB198" s="46"/>
      <c r="DYC198" s="46"/>
      <c r="DYD198" s="46"/>
      <c r="DYE198" s="46"/>
      <c r="DYF198" s="46"/>
      <c r="DYG198" s="40"/>
      <c r="DYH198" s="56"/>
      <c r="DYI198" s="56"/>
      <c r="DYJ198" s="56"/>
      <c r="DYK198" s="56"/>
      <c r="DYL198" s="56"/>
      <c r="DYM198" s="56"/>
      <c r="DYN198" s="41"/>
      <c r="DYO198" s="41"/>
      <c r="DYP198" s="46"/>
      <c r="DYQ198" s="46"/>
      <c r="DYR198" s="46"/>
      <c r="DYS198" s="46"/>
      <c r="DYT198" s="46"/>
      <c r="DYU198" s="46"/>
      <c r="DYV198" s="46"/>
      <c r="DYW198" s="40"/>
      <c r="DYX198" s="56"/>
      <c r="DYY198" s="56"/>
      <c r="DYZ198" s="56"/>
      <c r="DZA198" s="56"/>
      <c r="DZB198" s="56"/>
      <c r="DZC198" s="56"/>
      <c r="DZD198" s="41"/>
      <c r="DZE198" s="41"/>
      <c r="DZF198" s="46"/>
      <c r="DZG198" s="46"/>
      <c r="DZH198" s="46"/>
      <c r="DZI198" s="46"/>
      <c r="DZJ198" s="46"/>
      <c r="DZK198" s="46"/>
      <c r="DZL198" s="46"/>
      <c r="DZM198" s="40"/>
      <c r="DZN198" s="56"/>
      <c r="DZO198" s="56"/>
      <c r="DZP198" s="56"/>
      <c r="DZQ198" s="56"/>
      <c r="DZR198" s="56"/>
      <c r="DZS198" s="56"/>
      <c r="DZT198" s="41"/>
      <c r="DZU198" s="41"/>
      <c r="DZV198" s="46"/>
      <c r="DZW198" s="46"/>
      <c r="DZX198" s="46"/>
      <c r="DZY198" s="46"/>
      <c r="DZZ198" s="46"/>
      <c r="EAA198" s="46"/>
      <c r="EAB198" s="46"/>
      <c r="EAC198" s="40"/>
      <c r="EAD198" s="56"/>
      <c r="EAE198" s="56"/>
      <c r="EAF198" s="56"/>
      <c r="EAG198" s="56"/>
      <c r="EAH198" s="56"/>
      <c r="EAI198" s="56"/>
      <c r="EAJ198" s="41"/>
      <c r="EAK198" s="41"/>
      <c r="EAL198" s="46"/>
      <c r="EAM198" s="46"/>
      <c r="EAN198" s="46"/>
      <c r="EAO198" s="46"/>
      <c r="EAP198" s="46"/>
      <c r="EAQ198" s="46"/>
      <c r="EAR198" s="46"/>
      <c r="EAS198" s="40"/>
      <c r="EAT198" s="56"/>
      <c r="EAU198" s="56"/>
      <c r="EAV198" s="56"/>
      <c r="EAW198" s="56"/>
      <c r="EAX198" s="56"/>
      <c r="EAY198" s="56"/>
      <c r="EAZ198" s="41"/>
      <c r="EBA198" s="41"/>
      <c r="EBB198" s="46"/>
      <c r="EBC198" s="46"/>
      <c r="EBD198" s="46"/>
      <c r="EBE198" s="46"/>
      <c r="EBF198" s="46"/>
      <c r="EBG198" s="46"/>
      <c r="EBH198" s="46"/>
      <c r="EBI198" s="40"/>
      <c r="EBJ198" s="56"/>
      <c r="EBK198" s="56"/>
      <c r="EBL198" s="56"/>
      <c r="EBM198" s="56"/>
      <c r="EBN198" s="56"/>
      <c r="EBO198" s="56"/>
      <c r="EBP198" s="41"/>
      <c r="EBQ198" s="41"/>
      <c r="EBR198" s="46"/>
      <c r="EBS198" s="46"/>
      <c r="EBT198" s="46"/>
      <c r="EBU198" s="46"/>
      <c r="EBV198" s="46"/>
      <c r="EBW198" s="46"/>
      <c r="EBX198" s="46"/>
      <c r="EBY198" s="40"/>
      <c r="EBZ198" s="56"/>
      <c r="ECA198" s="56"/>
      <c r="ECB198" s="56"/>
      <c r="ECC198" s="56"/>
      <c r="ECD198" s="56"/>
      <c r="ECE198" s="56"/>
      <c r="ECF198" s="41"/>
      <c r="ECG198" s="41"/>
      <c r="ECH198" s="46"/>
      <c r="ECI198" s="46"/>
      <c r="ECJ198" s="46"/>
      <c r="ECK198" s="46"/>
      <c r="ECL198" s="46"/>
      <c r="ECM198" s="46"/>
      <c r="ECN198" s="46"/>
      <c r="ECO198" s="40"/>
      <c r="ECP198" s="56"/>
      <c r="ECQ198" s="56"/>
      <c r="ECR198" s="56"/>
      <c r="ECS198" s="56"/>
      <c r="ECT198" s="56"/>
      <c r="ECU198" s="56"/>
      <c r="ECV198" s="41"/>
      <c r="ECW198" s="41"/>
      <c r="ECX198" s="46"/>
      <c r="ECY198" s="46"/>
      <c r="ECZ198" s="46"/>
      <c r="EDA198" s="46"/>
      <c r="EDB198" s="46"/>
      <c r="EDC198" s="46"/>
      <c r="EDD198" s="46"/>
      <c r="EDE198" s="40"/>
      <c r="EDF198" s="56"/>
      <c r="EDG198" s="56"/>
      <c r="EDH198" s="56"/>
      <c r="EDI198" s="56"/>
      <c r="EDJ198" s="56"/>
      <c r="EDK198" s="56"/>
      <c r="EDL198" s="41"/>
      <c r="EDM198" s="41"/>
      <c r="EDN198" s="46"/>
      <c r="EDO198" s="46"/>
      <c r="EDP198" s="46"/>
      <c r="EDQ198" s="46"/>
      <c r="EDR198" s="46"/>
      <c r="EDS198" s="46"/>
      <c r="EDT198" s="46"/>
      <c r="EDU198" s="40"/>
      <c r="EDV198" s="56"/>
      <c r="EDW198" s="56"/>
      <c r="EDX198" s="56"/>
      <c r="EDY198" s="56"/>
      <c r="EDZ198" s="56"/>
      <c r="EEA198" s="56"/>
      <c r="EEB198" s="41"/>
      <c r="EEC198" s="41"/>
      <c r="EED198" s="46"/>
      <c r="EEE198" s="46"/>
      <c r="EEF198" s="46"/>
      <c r="EEG198" s="46"/>
      <c r="EEH198" s="46"/>
      <c r="EEI198" s="46"/>
      <c r="EEJ198" s="46"/>
      <c r="EEK198" s="40"/>
      <c r="EEL198" s="56"/>
      <c r="EEM198" s="56"/>
      <c r="EEN198" s="56"/>
      <c r="EEO198" s="56"/>
      <c r="EEP198" s="56"/>
      <c r="EEQ198" s="56"/>
      <c r="EER198" s="41"/>
      <c r="EES198" s="41"/>
      <c r="EET198" s="46"/>
      <c r="EEU198" s="46"/>
      <c r="EEV198" s="46"/>
      <c r="EEW198" s="46"/>
      <c r="EEX198" s="46"/>
      <c r="EEY198" s="46"/>
      <c r="EEZ198" s="46"/>
      <c r="EFA198" s="40"/>
      <c r="EFB198" s="56"/>
      <c r="EFC198" s="56"/>
      <c r="EFD198" s="56"/>
      <c r="EFE198" s="56"/>
      <c r="EFF198" s="56"/>
      <c r="EFG198" s="56"/>
      <c r="EFH198" s="41"/>
      <c r="EFI198" s="41"/>
      <c r="EFJ198" s="46"/>
      <c r="EFK198" s="46"/>
      <c r="EFL198" s="46"/>
      <c r="EFM198" s="46"/>
      <c r="EFN198" s="46"/>
      <c r="EFO198" s="46"/>
      <c r="EFP198" s="46"/>
      <c r="EFQ198" s="40"/>
      <c r="EFR198" s="56"/>
      <c r="EFS198" s="56"/>
      <c r="EFT198" s="56"/>
      <c r="EFU198" s="56"/>
      <c r="EFV198" s="56"/>
      <c r="EFW198" s="56"/>
      <c r="EFX198" s="41"/>
      <c r="EFY198" s="41"/>
      <c r="EFZ198" s="46"/>
      <c r="EGA198" s="46"/>
      <c r="EGB198" s="46"/>
      <c r="EGC198" s="46"/>
      <c r="EGD198" s="46"/>
      <c r="EGE198" s="46"/>
      <c r="EGF198" s="46"/>
      <c r="EGG198" s="40"/>
      <c r="EGH198" s="56"/>
      <c r="EGI198" s="56"/>
      <c r="EGJ198" s="56"/>
      <c r="EGK198" s="56"/>
      <c r="EGL198" s="56"/>
      <c r="EGM198" s="56"/>
      <c r="EGN198" s="41"/>
      <c r="EGO198" s="41"/>
      <c r="EGP198" s="46"/>
      <c r="EGQ198" s="46"/>
      <c r="EGR198" s="46"/>
      <c r="EGS198" s="46"/>
      <c r="EGT198" s="46"/>
      <c r="EGU198" s="46"/>
      <c r="EGV198" s="46"/>
      <c r="EGW198" s="40"/>
      <c r="EGX198" s="56"/>
      <c r="EGY198" s="56"/>
      <c r="EGZ198" s="56"/>
      <c r="EHA198" s="56"/>
      <c r="EHB198" s="56"/>
      <c r="EHC198" s="56"/>
      <c r="EHD198" s="41"/>
      <c r="EHE198" s="41"/>
      <c r="EHF198" s="46"/>
      <c r="EHG198" s="46"/>
      <c r="EHH198" s="46"/>
      <c r="EHI198" s="46"/>
      <c r="EHJ198" s="46"/>
      <c r="EHK198" s="46"/>
      <c r="EHL198" s="46"/>
      <c r="EHM198" s="40"/>
      <c r="EHN198" s="56"/>
      <c r="EHO198" s="56"/>
      <c r="EHP198" s="56"/>
      <c r="EHQ198" s="56"/>
      <c r="EHR198" s="56"/>
      <c r="EHS198" s="56"/>
      <c r="EHT198" s="41"/>
      <c r="EHU198" s="41"/>
      <c r="EHV198" s="46"/>
      <c r="EHW198" s="46"/>
      <c r="EHX198" s="46"/>
      <c r="EHY198" s="46"/>
      <c r="EHZ198" s="46"/>
      <c r="EIA198" s="46"/>
      <c r="EIB198" s="46"/>
      <c r="EIC198" s="40"/>
      <c r="EID198" s="56"/>
      <c r="EIE198" s="56"/>
      <c r="EIF198" s="56"/>
      <c r="EIG198" s="56"/>
      <c r="EIH198" s="56"/>
      <c r="EII198" s="56"/>
      <c r="EIJ198" s="41"/>
      <c r="EIK198" s="41"/>
      <c r="EIL198" s="46"/>
      <c r="EIM198" s="46"/>
      <c r="EIN198" s="46"/>
      <c r="EIO198" s="46"/>
      <c r="EIP198" s="46"/>
      <c r="EIQ198" s="46"/>
      <c r="EIR198" s="46"/>
      <c r="EIS198" s="40"/>
      <c r="EIT198" s="56"/>
      <c r="EIU198" s="56"/>
      <c r="EIV198" s="56"/>
      <c r="EIW198" s="56"/>
      <c r="EIX198" s="56"/>
      <c r="EIY198" s="56"/>
      <c r="EIZ198" s="41"/>
      <c r="EJA198" s="41"/>
      <c r="EJB198" s="46"/>
      <c r="EJC198" s="46"/>
      <c r="EJD198" s="46"/>
      <c r="EJE198" s="46"/>
      <c r="EJF198" s="46"/>
      <c r="EJG198" s="46"/>
      <c r="EJH198" s="46"/>
      <c r="EJI198" s="40"/>
      <c r="EJJ198" s="56"/>
      <c r="EJK198" s="56"/>
      <c r="EJL198" s="56"/>
      <c r="EJM198" s="56"/>
      <c r="EJN198" s="56"/>
      <c r="EJO198" s="56"/>
      <c r="EJP198" s="41"/>
      <c r="EJQ198" s="41"/>
      <c r="EJR198" s="46"/>
      <c r="EJS198" s="46"/>
      <c r="EJT198" s="46"/>
      <c r="EJU198" s="46"/>
      <c r="EJV198" s="46"/>
      <c r="EJW198" s="46"/>
      <c r="EJX198" s="46"/>
      <c r="EJY198" s="40"/>
      <c r="EJZ198" s="56"/>
      <c r="EKA198" s="56"/>
      <c r="EKB198" s="56"/>
      <c r="EKC198" s="56"/>
      <c r="EKD198" s="56"/>
      <c r="EKE198" s="56"/>
      <c r="EKF198" s="41"/>
      <c r="EKG198" s="41"/>
      <c r="EKH198" s="46"/>
      <c r="EKI198" s="46"/>
      <c r="EKJ198" s="46"/>
      <c r="EKK198" s="46"/>
      <c r="EKL198" s="46"/>
      <c r="EKM198" s="46"/>
      <c r="EKN198" s="46"/>
      <c r="EKO198" s="40"/>
      <c r="EKP198" s="56"/>
      <c r="EKQ198" s="56"/>
      <c r="EKR198" s="56"/>
      <c r="EKS198" s="56"/>
      <c r="EKT198" s="56"/>
      <c r="EKU198" s="56"/>
      <c r="EKV198" s="41"/>
      <c r="EKW198" s="41"/>
      <c r="EKX198" s="46"/>
      <c r="EKY198" s="46"/>
      <c r="EKZ198" s="46"/>
      <c r="ELA198" s="46"/>
      <c r="ELB198" s="46"/>
      <c r="ELC198" s="46"/>
      <c r="ELD198" s="46"/>
      <c r="ELE198" s="40"/>
      <c r="ELF198" s="56"/>
      <c r="ELG198" s="56"/>
      <c r="ELH198" s="56"/>
      <c r="ELI198" s="56"/>
      <c r="ELJ198" s="56"/>
      <c r="ELK198" s="56"/>
      <c r="ELL198" s="41"/>
      <c r="ELM198" s="41"/>
      <c r="ELN198" s="46"/>
      <c r="ELO198" s="46"/>
      <c r="ELP198" s="46"/>
      <c r="ELQ198" s="46"/>
      <c r="ELR198" s="46"/>
      <c r="ELS198" s="46"/>
      <c r="ELT198" s="46"/>
      <c r="ELU198" s="40"/>
      <c r="ELV198" s="56"/>
      <c r="ELW198" s="56"/>
      <c r="ELX198" s="56"/>
      <c r="ELY198" s="56"/>
      <c r="ELZ198" s="56"/>
      <c r="EMA198" s="56"/>
      <c r="EMB198" s="41"/>
      <c r="EMC198" s="41"/>
      <c r="EMD198" s="46"/>
      <c r="EME198" s="46"/>
      <c r="EMF198" s="46"/>
      <c r="EMG198" s="46"/>
      <c r="EMH198" s="46"/>
      <c r="EMI198" s="46"/>
      <c r="EMJ198" s="46"/>
      <c r="EMK198" s="40"/>
      <c r="EML198" s="56"/>
      <c r="EMM198" s="56"/>
      <c r="EMN198" s="56"/>
      <c r="EMO198" s="56"/>
      <c r="EMP198" s="56"/>
      <c r="EMQ198" s="56"/>
      <c r="EMR198" s="41"/>
      <c r="EMS198" s="41"/>
      <c r="EMT198" s="46"/>
      <c r="EMU198" s="46"/>
      <c r="EMV198" s="46"/>
      <c r="EMW198" s="46"/>
      <c r="EMX198" s="46"/>
      <c r="EMY198" s="46"/>
      <c r="EMZ198" s="46"/>
      <c r="ENA198" s="40"/>
      <c r="ENB198" s="56"/>
      <c r="ENC198" s="56"/>
      <c r="END198" s="56"/>
      <c r="ENE198" s="56"/>
      <c r="ENF198" s="56"/>
      <c r="ENG198" s="56"/>
      <c r="ENH198" s="41"/>
      <c r="ENI198" s="41"/>
      <c r="ENJ198" s="46"/>
      <c r="ENK198" s="46"/>
      <c r="ENL198" s="46"/>
      <c r="ENM198" s="46"/>
      <c r="ENN198" s="46"/>
      <c r="ENO198" s="46"/>
      <c r="ENP198" s="46"/>
      <c r="ENQ198" s="40"/>
      <c r="ENR198" s="56"/>
      <c r="ENS198" s="56"/>
      <c r="ENT198" s="56"/>
      <c r="ENU198" s="56"/>
      <c r="ENV198" s="56"/>
      <c r="ENW198" s="56"/>
      <c r="ENX198" s="41"/>
      <c r="ENY198" s="41"/>
      <c r="ENZ198" s="46"/>
      <c r="EOA198" s="46"/>
      <c r="EOB198" s="46"/>
      <c r="EOC198" s="46"/>
      <c r="EOD198" s="46"/>
      <c r="EOE198" s="46"/>
      <c r="EOF198" s="46"/>
      <c r="EOG198" s="40"/>
      <c r="EOH198" s="56"/>
      <c r="EOI198" s="56"/>
      <c r="EOJ198" s="56"/>
      <c r="EOK198" s="56"/>
      <c r="EOL198" s="56"/>
      <c r="EOM198" s="56"/>
      <c r="EON198" s="41"/>
      <c r="EOO198" s="41"/>
      <c r="EOP198" s="46"/>
      <c r="EOQ198" s="46"/>
      <c r="EOR198" s="46"/>
      <c r="EOS198" s="46"/>
      <c r="EOT198" s="46"/>
      <c r="EOU198" s="46"/>
      <c r="EOV198" s="46"/>
      <c r="EOW198" s="40"/>
      <c r="EOX198" s="56"/>
      <c r="EOY198" s="56"/>
      <c r="EOZ198" s="56"/>
      <c r="EPA198" s="56"/>
      <c r="EPB198" s="56"/>
      <c r="EPC198" s="56"/>
      <c r="EPD198" s="41"/>
      <c r="EPE198" s="41"/>
      <c r="EPF198" s="46"/>
      <c r="EPG198" s="46"/>
      <c r="EPH198" s="46"/>
      <c r="EPI198" s="46"/>
      <c r="EPJ198" s="46"/>
      <c r="EPK198" s="46"/>
      <c r="EPL198" s="46"/>
      <c r="EPM198" s="40"/>
      <c r="EPN198" s="56"/>
      <c r="EPO198" s="56"/>
      <c r="EPP198" s="56"/>
      <c r="EPQ198" s="56"/>
      <c r="EPR198" s="56"/>
      <c r="EPS198" s="56"/>
      <c r="EPT198" s="41"/>
      <c r="EPU198" s="41"/>
      <c r="EPV198" s="46"/>
      <c r="EPW198" s="46"/>
      <c r="EPX198" s="46"/>
      <c r="EPY198" s="46"/>
      <c r="EPZ198" s="46"/>
      <c r="EQA198" s="46"/>
      <c r="EQB198" s="46"/>
      <c r="EQC198" s="40"/>
      <c r="EQD198" s="56"/>
      <c r="EQE198" s="56"/>
      <c r="EQF198" s="56"/>
      <c r="EQG198" s="56"/>
      <c r="EQH198" s="56"/>
      <c r="EQI198" s="56"/>
      <c r="EQJ198" s="41"/>
      <c r="EQK198" s="41"/>
      <c r="EQL198" s="46"/>
      <c r="EQM198" s="46"/>
      <c r="EQN198" s="46"/>
      <c r="EQO198" s="46"/>
      <c r="EQP198" s="46"/>
      <c r="EQQ198" s="46"/>
      <c r="EQR198" s="46"/>
      <c r="EQS198" s="40"/>
      <c r="EQT198" s="56"/>
      <c r="EQU198" s="56"/>
      <c r="EQV198" s="56"/>
      <c r="EQW198" s="56"/>
      <c r="EQX198" s="56"/>
      <c r="EQY198" s="56"/>
      <c r="EQZ198" s="41"/>
      <c r="ERA198" s="41"/>
      <c r="ERB198" s="46"/>
      <c r="ERC198" s="46"/>
      <c r="ERD198" s="46"/>
      <c r="ERE198" s="46"/>
      <c r="ERF198" s="46"/>
      <c r="ERG198" s="46"/>
      <c r="ERH198" s="46"/>
      <c r="ERI198" s="40"/>
      <c r="ERJ198" s="56"/>
      <c r="ERK198" s="56"/>
      <c r="ERL198" s="56"/>
      <c r="ERM198" s="56"/>
      <c r="ERN198" s="56"/>
      <c r="ERO198" s="56"/>
      <c r="ERP198" s="41"/>
      <c r="ERQ198" s="41"/>
      <c r="ERR198" s="46"/>
      <c r="ERS198" s="46"/>
      <c r="ERT198" s="46"/>
      <c r="ERU198" s="46"/>
      <c r="ERV198" s="46"/>
      <c r="ERW198" s="46"/>
      <c r="ERX198" s="46"/>
      <c r="ERY198" s="40"/>
      <c r="ERZ198" s="56"/>
      <c r="ESA198" s="56"/>
      <c r="ESB198" s="56"/>
      <c r="ESC198" s="56"/>
      <c r="ESD198" s="56"/>
      <c r="ESE198" s="56"/>
      <c r="ESF198" s="41"/>
      <c r="ESG198" s="41"/>
      <c r="ESH198" s="46"/>
      <c r="ESI198" s="46"/>
      <c r="ESJ198" s="46"/>
      <c r="ESK198" s="46"/>
      <c r="ESL198" s="46"/>
      <c r="ESM198" s="46"/>
      <c r="ESN198" s="46"/>
      <c r="ESO198" s="40"/>
      <c r="ESP198" s="56"/>
      <c r="ESQ198" s="56"/>
      <c r="ESR198" s="56"/>
      <c r="ESS198" s="56"/>
      <c r="EST198" s="56"/>
      <c r="ESU198" s="56"/>
      <c r="ESV198" s="41"/>
      <c r="ESW198" s="41"/>
      <c r="ESX198" s="46"/>
      <c r="ESY198" s="46"/>
      <c r="ESZ198" s="46"/>
      <c r="ETA198" s="46"/>
      <c r="ETB198" s="46"/>
      <c r="ETC198" s="46"/>
      <c r="ETD198" s="46"/>
      <c r="ETE198" s="40"/>
      <c r="ETF198" s="56"/>
      <c r="ETG198" s="56"/>
      <c r="ETH198" s="56"/>
      <c r="ETI198" s="56"/>
      <c r="ETJ198" s="56"/>
      <c r="ETK198" s="56"/>
      <c r="ETL198" s="41"/>
      <c r="ETM198" s="41"/>
      <c r="ETN198" s="46"/>
      <c r="ETO198" s="46"/>
      <c r="ETP198" s="46"/>
      <c r="ETQ198" s="46"/>
      <c r="ETR198" s="46"/>
      <c r="ETS198" s="46"/>
      <c r="ETT198" s="46"/>
      <c r="ETU198" s="40"/>
      <c r="ETV198" s="56"/>
      <c r="ETW198" s="56"/>
      <c r="ETX198" s="56"/>
      <c r="ETY198" s="56"/>
      <c r="ETZ198" s="56"/>
      <c r="EUA198" s="56"/>
      <c r="EUB198" s="41"/>
      <c r="EUC198" s="41"/>
      <c r="EUD198" s="46"/>
      <c r="EUE198" s="46"/>
      <c r="EUF198" s="46"/>
      <c r="EUG198" s="46"/>
      <c r="EUH198" s="46"/>
      <c r="EUI198" s="46"/>
      <c r="EUJ198" s="46"/>
      <c r="EUK198" s="40"/>
      <c r="EUL198" s="56"/>
      <c r="EUM198" s="56"/>
      <c r="EUN198" s="56"/>
      <c r="EUO198" s="56"/>
      <c r="EUP198" s="56"/>
      <c r="EUQ198" s="56"/>
      <c r="EUR198" s="41"/>
      <c r="EUS198" s="41"/>
      <c r="EUT198" s="46"/>
      <c r="EUU198" s="46"/>
      <c r="EUV198" s="46"/>
      <c r="EUW198" s="46"/>
      <c r="EUX198" s="46"/>
      <c r="EUY198" s="46"/>
      <c r="EUZ198" s="46"/>
      <c r="EVA198" s="40"/>
      <c r="EVB198" s="56"/>
      <c r="EVC198" s="56"/>
      <c r="EVD198" s="56"/>
      <c r="EVE198" s="56"/>
      <c r="EVF198" s="56"/>
      <c r="EVG198" s="56"/>
      <c r="EVH198" s="41"/>
      <c r="EVI198" s="41"/>
      <c r="EVJ198" s="46"/>
      <c r="EVK198" s="46"/>
      <c r="EVL198" s="46"/>
      <c r="EVM198" s="46"/>
      <c r="EVN198" s="46"/>
      <c r="EVO198" s="46"/>
      <c r="EVP198" s="46"/>
      <c r="EVQ198" s="40"/>
      <c r="EVR198" s="56"/>
      <c r="EVS198" s="56"/>
      <c r="EVT198" s="56"/>
      <c r="EVU198" s="56"/>
      <c r="EVV198" s="56"/>
      <c r="EVW198" s="56"/>
      <c r="EVX198" s="41"/>
      <c r="EVY198" s="41"/>
      <c r="EVZ198" s="46"/>
      <c r="EWA198" s="46"/>
      <c r="EWB198" s="46"/>
      <c r="EWC198" s="46"/>
      <c r="EWD198" s="46"/>
      <c r="EWE198" s="46"/>
      <c r="EWF198" s="46"/>
      <c r="EWG198" s="40"/>
      <c r="EWH198" s="56"/>
      <c r="EWI198" s="56"/>
      <c r="EWJ198" s="56"/>
      <c r="EWK198" s="56"/>
      <c r="EWL198" s="56"/>
      <c r="EWM198" s="56"/>
      <c r="EWN198" s="41"/>
      <c r="EWO198" s="41"/>
      <c r="EWP198" s="46"/>
      <c r="EWQ198" s="46"/>
      <c r="EWR198" s="46"/>
      <c r="EWS198" s="46"/>
      <c r="EWT198" s="46"/>
      <c r="EWU198" s="46"/>
      <c r="EWV198" s="46"/>
      <c r="EWW198" s="40"/>
      <c r="EWX198" s="56"/>
      <c r="EWY198" s="56"/>
      <c r="EWZ198" s="56"/>
      <c r="EXA198" s="56"/>
      <c r="EXB198" s="56"/>
      <c r="EXC198" s="56"/>
      <c r="EXD198" s="41"/>
      <c r="EXE198" s="41"/>
      <c r="EXF198" s="46"/>
      <c r="EXG198" s="46"/>
      <c r="EXH198" s="46"/>
      <c r="EXI198" s="46"/>
      <c r="EXJ198" s="46"/>
      <c r="EXK198" s="46"/>
      <c r="EXL198" s="46"/>
      <c r="EXM198" s="40"/>
      <c r="EXN198" s="56"/>
      <c r="EXO198" s="56"/>
      <c r="EXP198" s="56"/>
      <c r="EXQ198" s="56"/>
      <c r="EXR198" s="56"/>
      <c r="EXS198" s="56"/>
      <c r="EXT198" s="41"/>
      <c r="EXU198" s="41"/>
      <c r="EXV198" s="46"/>
      <c r="EXW198" s="46"/>
      <c r="EXX198" s="46"/>
      <c r="EXY198" s="46"/>
      <c r="EXZ198" s="46"/>
      <c r="EYA198" s="46"/>
      <c r="EYB198" s="46"/>
      <c r="EYC198" s="40"/>
      <c r="EYD198" s="56"/>
      <c r="EYE198" s="56"/>
      <c r="EYF198" s="56"/>
      <c r="EYG198" s="56"/>
      <c r="EYH198" s="56"/>
      <c r="EYI198" s="56"/>
      <c r="EYJ198" s="41"/>
      <c r="EYK198" s="41"/>
      <c r="EYL198" s="46"/>
      <c r="EYM198" s="46"/>
      <c r="EYN198" s="46"/>
      <c r="EYO198" s="46"/>
      <c r="EYP198" s="46"/>
      <c r="EYQ198" s="46"/>
      <c r="EYR198" s="46"/>
      <c r="EYS198" s="40"/>
      <c r="EYT198" s="56"/>
      <c r="EYU198" s="56"/>
      <c r="EYV198" s="56"/>
      <c r="EYW198" s="56"/>
      <c r="EYX198" s="56"/>
      <c r="EYY198" s="56"/>
      <c r="EYZ198" s="41"/>
      <c r="EZA198" s="41"/>
      <c r="EZB198" s="46"/>
      <c r="EZC198" s="46"/>
      <c r="EZD198" s="46"/>
      <c r="EZE198" s="46"/>
      <c r="EZF198" s="46"/>
      <c r="EZG198" s="46"/>
      <c r="EZH198" s="46"/>
      <c r="EZI198" s="40"/>
      <c r="EZJ198" s="56"/>
      <c r="EZK198" s="56"/>
      <c r="EZL198" s="56"/>
      <c r="EZM198" s="56"/>
      <c r="EZN198" s="56"/>
      <c r="EZO198" s="56"/>
      <c r="EZP198" s="41"/>
      <c r="EZQ198" s="41"/>
      <c r="EZR198" s="46"/>
      <c r="EZS198" s="46"/>
      <c r="EZT198" s="46"/>
      <c r="EZU198" s="46"/>
      <c r="EZV198" s="46"/>
      <c r="EZW198" s="46"/>
      <c r="EZX198" s="46"/>
      <c r="EZY198" s="40"/>
      <c r="EZZ198" s="56"/>
      <c r="FAA198" s="56"/>
      <c r="FAB198" s="56"/>
      <c r="FAC198" s="56"/>
      <c r="FAD198" s="56"/>
      <c r="FAE198" s="56"/>
      <c r="FAF198" s="41"/>
      <c r="FAG198" s="41"/>
      <c r="FAH198" s="46"/>
      <c r="FAI198" s="46"/>
      <c r="FAJ198" s="46"/>
      <c r="FAK198" s="46"/>
      <c r="FAL198" s="46"/>
      <c r="FAM198" s="46"/>
      <c r="FAN198" s="46"/>
      <c r="FAO198" s="40"/>
      <c r="FAP198" s="56"/>
      <c r="FAQ198" s="56"/>
      <c r="FAR198" s="56"/>
      <c r="FAS198" s="56"/>
      <c r="FAT198" s="56"/>
      <c r="FAU198" s="56"/>
      <c r="FAV198" s="41"/>
      <c r="FAW198" s="41"/>
      <c r="FAX198" s="46"/>
      <c r="FAY198" s="46"/>
      <c r="FAZ198" s="46"/>
      <c r="FBA198" s="46"/>
      <c r="FBB198" s="46"/>
      <c r="FBC198" s="46"/>
      <c r="FBD198" s="46"/>
      <c r="FBE198" s="40"/>
      <c r="FBF198" s="56"/>
      <c r="FBG198" s="56"/>
      <c r="FBH198" s="56"/>
      <c r="FBI198" s="56"/>
      <c r="FBJ198" s="56"/>
      <c r="FBK198" s="56"/>
      <c r="FBL198" s="41"/>
      <c r="FBM198" s="41"/>
      <c r="FBN198" s="46"/>
      <c r="FBO198" s="46"/>
      <c r="FBP198" s="46"/>
      <c r="FBQ198" s="46"/>
      <c r="FBR198" s="46"/>
      <c r="FBS198" s="46"/>
      <c r="FBT198" s="46"/>
      <c r="FBU198" s="40"/>
      <c r="FBV198" s="56"/>
      <c r="FBW198" s="56"/>
      <c r="FBX198" s="56"/>
      <c r="FBY198" s="56"/>
      <c r="FBZ198" s="56"/>
      <c r="FCA198" s="56"/>
      <c r="FCB198" s="41"/>
      <c r="FCC198" s="41"/>
      <c r="FCD198" s="46"/>
      <c r="FCE198" s="46"/>
      <c r="FCF198" s="46"/>
      <c r="FCG198" s="46"/>
      <c r="FCH198" s="46"/>
      <c r="FCI198" s="46"/>
      <c r="FCJ198" s="46"/>
      <c r="FCK198" s="40"/>
      <c r="FCL198" s="56"/>
      <c r="FCM198" s="56"/>
      <c r="FCN198" s="56"/>
      <c r="FCO198" s="56"/>
      <c r="FCP198" s="56"/>
      <c r="FCQ198" s="56"/>
      <c r="FCR198" s="41"/>
      <c r="FCS198" s="41"/>
      <c r="FCT198" s="46"/>
      <c r="FCU198" s="46"/>
      <c r="FCV198" s="46"/>
      <c r="FCW198" s="46"/>
      <c r="FCX198" s="46"/>
      <c r="FCY198" s="46"/>
      <c r="FCZ198" s="46"/>
      <c r="FDA198" s="40"/>
      <c r="FDB198" s="56"/>
      <c r="FDC198" s="56"/>
      <c r="FDD198" s="56"/>
      <c r="FDE198" s="56"/>
      <c r="FDF198" s="56"/>
      <c r="FDG198" s="56"/>
      <c r="FDH198" s="41"/>
      <c r="FDI198" s="41"/>
      <c r="FDJ198" s="46"/>
      <c r="FDK198" s="46"/>
      <c r="FDL198" s="46"/>
      <c r="FDM198" s="46"/>
      <c r="FDN198" s="46"/>
      <c r="FDO198" s="46"/>
      <c r="FDP198" s="46"/>
      <c r="FDQ198" s="40"/>
      <c r="FDR198" s="56"/>
      <c r="FDS198" s="56"/>
      <c r="FDT198" s="56"/>
      <c r="FDU198" s="56"/>
      <c r="FDV198" s="56"/>
      <c r="FDW198" s="56"/>
      <c r="FDX198" s="41"/>
      <c r="FDY198" s="41"/>
      <c r="FDZ198" s="46"/>
      <c r="FEA198" s="46"/>
      <c r="FEB198" s="46"/>
      <c r="FEC198" s="46"/>
      <c r="FED198" s="46"/>
      <c r="FEE198" s="46"/>
      <c r="FEF198" s="46"/>
      <c r="FEG198" s="40"/>
      <c r="FEH198" s="56"/>
      <c r="FEI198" s="56"/>
      <c r="FEJ198" s="56"/>
      <c r="FEK198" s="56"/>
      <c r="FEL198" s="56"/>
      <c r="FEM198" s="56"/>
      <c r="FEN198" s="41"/>
      <c r="FEO198" s="41"/>
      <c r="FEP198" s="46"/>
      <c r="FEQ198" s="46"/>
      <c r="FER198" s="46"/>
      <c r="FES198" s="46"/>
      <c r="FET198" s="46"/>
      <c r="FEU198" s="46"/>
      <c r="FEV198" s="46"/>
      <c r="FEW198" s="40"/>
      <c r="FEX198" s="56"/>
      <c r="FEY198" s="56"/>
      <c r="FEZ198" s="56"/>
      <c r="FFA198" s="56"/>
      <c r="FFB198" s="56"/>
      <c r="FFC198" s="56"/>
      <c r="FFD198" s="41"/>
      <c r="FFE198" s="41"/>
      <c r="FFF198" s="46"/>
      <c r="FFG198" s="46"/>
      <c r="FFH198" s="46"/>
      <c r="FFI198" s="46"/>
      <c r="FFJ198" s="46"/>
      <c r="FFK198" s="46"/>
      <c r="FFL198" s="46"/>
      <c r="FFM198" s="40"/>
      <c r="FFN198" s="56"/>
      <c r="FFO198" s="56"/>
      <c r="FFP198" s="56"/>
      <c r="FFQ198" s="56"/>
      <c r="FFR198" s="56"/>
      <c r="FFS198" s="56"/>
      <c r="FFT198" s="41"/>
      <c r="FFU198" s="41"/>
      <c r="FFV198" s="46"/>
      <c r="FFW198" s="46"/>
      <c r="FFX198" s="46"/>
      <c r="FFY198" s="46"/>
      <c r="FFZ198" s="46"/>
      <c r="FGA198" s="46"/>
      <c r="FGB198" s="46"/>
      <c r="FGC198" s="40"/>
      <c r="FGD198" s="56"/>
      <c r="FGE198" s="56"/>
      <c r="FGF198" s="56"/>
      <c r="FGG198" s="56"/>
      <c r="FGH198" s="56"/>
      <c r="FGI198" s="56"/>
      <c r="FGJ198" s="41"/>
      <c r="FGK198" s="41"/>
      <c r="FGL198" s="46"/>
      <c r="FGM198" s="46"/>
      <c r="FGN198" s="46"/>
      <c r="FGO198" s="46"/>
      <c r="FGP198" s="46"/>
      <c r="FGQ198" s="46"/>
      <c r="FGR198" s="46"/>
      <c r="FGS198" s="40"/>
      <c r="FGT198" s="56"/>
      <c r="FGU198" s="56"/>
      <c r="FGV198" s="56"/>
      <c r="FGW198" s="56"/>
      <c r="FGX198" s="56"/>
      <c r="FGY198" s="56"/>
      <c r="FGZ198" s="41"/>
      <c r="FHA198" s="41"/>
      <c r="FHB198" s="46"/>
      <c r="FHC198" s="46"/>
      <c r="FHD198" s="46"/>
      <c r="FHE198" s="46"/>
      <c r="FHF198" s="46"/>
      <c r="FHG198" s="46"/>
      <c r="FHH198" s="46"/>
      <c r="FHI198" s="40"/>
      <c r="FHJ198" s="56"/>
      <c r="FHK198" s="56"/>
      <c r="FHL198" s="56"/>
      <c r="FHM198" s="56"/>
      <c r="FHN198" s="56"/>
      <c r="FHO198" s="56"/>
      <c r="FHP198" s="41"/>
      <c r="FHQ198" s="41"/>
      <c r="FHR198" s="46"/>
      <c r="FHS198" s="46"/>
      <c r="FHT198" s="46"/>
      <c r="FHU198" s="46"/>
      <c r="FHV198" s="46"/>
      <c r="FHW198" s="46"/>
      <c r="FHX198" s="46"/>
      <c r="FHY198" s="40"/>
      <c r="FHZ198" s="56"/>
      <c r="FIA198" s="56"/>
      <c r="FIB198" s="56"/>
      <c r="FIC198" s="56"/>
      <c r="FID198" s="56"/>
      <c r="FIE198" s="56"/>
      <c r="FIF198" s="41"/>
      <c r="FIG198" s="41"/>
      <c r="FIH198" s="46"/>
      <c r="FII198" s="46"/>
      <c r="FIJ198" s="46"/>
      <c r="FIK198" s="46"/>
      <c r="FIL198" s="46"/>
      <c r="FIM198" s="46"/>
      <c r="FIN198" s="46"/>
      <c r="FIO198" s="40"/>
      <c r="FIP198" s="56"/>
      <c r="FIQ198" s="56"/>
      <c r="FIR198" s="56"/>
      <c r="FIS198" s="56"/>
      <c r="FIT198" s="56"/>
      <c r="FIU198" s="56"/>
      <c r="FIV198" s="41"/>
      <c r="FIW198" s="41"/>
      <c r="FIX198" s="46"/>
      <c r="FIY198" s="46"/>
      <c r="FIZ198" s="46"/>
      <c r="FJA198" s="46"/>
      <c r="FJB198" s="46"/>
      <c r="FJC198" s="46"/>
      <c r="FJD198" s="46"/>
      <c r="FJE198" s="40"/>
      <c r="FJF198" s="56"/>
      <c r="FJG198" s="56"/>
      <c r="FJH198" s="56"/>
      <c r="FJI198" s="56"/>
      <c r="FJJ198" s="56"/>
      <c r="FJK198" s="56"/>
      <c r="FJL198" s="41"/>
      <c r="FJM198" s="41"/>
      <c r="FJN198" s="46"/>
      <c r="FJO198" s="46"/>
      <c r="FJP198" s="46"/>
      <c r="FJQ198" s="46"/>
      <c r="FJR198" s="46"/>
      <c r="FJS198" s="46"/>
      <c r="FJT198" s="46"/>
      <c r="FJU198" s="40"/>
      <c r="FJV198" s="56"/>
      <c r="FJW198" s="56"/>
      <c r="FJX198" s="56"/>
      <c r="FJY198" s="56"/>
      <c r="FJZ198" s="56"/>
      <c r="FKA198" s="56"/>
      <c r="FKB198" s="41"/>
      <c r="FKC198" s="41"/>
      <c r="FKD198" s="46"/>
      <c r="FKE198" s="46"/>
      <c r="FKF198" s="46"/>
      <c r="FKG198" s="46"/>
      <c r="FKH198" s="46"/>
      <c r="FKI198" s="46"/>
      <c r="FKJ198" s="46"/>
      <c r="FKK198" s="40"/>
      <c r="FKL198" s="56"/>
      <c r="FKM198" s="56"/>
      <c r="FKN198" s="56"/>
      <c r="FKO198" s="56"/>
      <c r="FKP198" s="56"/>
      <c r="FKQ198" s="56"/>
      <c r="FKR198" s="41"/>
      <c r="FKS198" s="41"/>
      <c r="FKT198" s="46"/>
      <c r="FKU198" s="46"/>
      <c r="FKV198" s="46"/>
      <c r="FKW198" s="46"/>
      <c r="FKX198" s="46"/>
      <c r="FKY198" s="46"/>
      <c r="FKZ198" s="46"/>
      <c r="FLA198" s="40"/>
      <c r="FLB198" s="56"/>
      <c r="FLC198" s="56"/>
      <c r="FLD198" s="56"/>
      <c r="FLE198" s="56"/>
      <c r="FLF198" s="56"/>
      <c r="FLG198" s="56"/>
      <c r="FLH198" s="41"/>
      <c r="FLI198" s="41"/>
      <c r="FLJ198" s="46"/>
      <c r="FLK198" s="46"/>
      <c r="FLL198" s="46"/>
      <c r="FLM198" s="46"/>
      <c r="FLN198" s="46"/>
      <c r="FLO198" s="46"/>
      <c r="FLP198" s="46"/>
      <c r="FLQ198" s="40"/>
      <c r="FLR198" s="56"/>
      <c r="FLS198" s="56"/>
      <c r="FLT198" s="56"/>
      <c r="FLU198" s="56"/>
      <c r="FLV198" s="56"/>
      <c r="FLW198" s="56"/>
      <c r="FLX198" s="41"/>
      <c r="FLY198" s="41"/>
      <c r="FLZ198" s="46"/>
      <c r="FMA198" s="46"/>
      <c r="FMB198" s="46"/>
      <c r="FMC198" s="46"/>
      <c r="FMD198" s="46"/>
      <c r="FME198" s="46"/>
      <c r="FMF198" s="46"/>
      <c r="FMG198" s="40"/>
      <c r="FMH198" s="56"/>
      <c r="FMI198" s="56"/>
      <c r="FMJ198" s="56"/>
      <c r="FMK198" s="56"/>
      <c r="FML198" s="56"/>
      <c r="FMM198" s="56"/>
      <c r="FMN198" s="41"/>
      <c r="FMO198" s="41"/>
      <c r="FMP198" s="46"/>
      <c r="FMQ198" s="46"/>
      <c r="FMR198" s="46"/>
      <c r="FMS198" s="46"/>
      <c r="FMT198" s="46"/>
      <c r="FMU198" s="46"/>
      <c r="FMV198" s="46"/>
      <c r="FMW198" s="40"/>
      <c r="FMX198" s="56"/>
      <c r="FMY198" s="56"/>
      <c r="FMZ198" s="56"/>
      <c r="FNA198" s="56"/>
      <c r="FNB198" s="56"/>
      <c r="FNC198" s="56"/>
      <c r="FND198" s="41"/>
      <c r="FNE198" s="41"/>
      <c r="FNF198" s="46"/>
      <c r="FNG198" s="46"/>
      <c r="FNH198" s="46"/>
      <c r="FNI198" s="46"/>
      <c r="FNJ198" s="46"/>
      <c r="FNK198" s="46"/>
      <c r="FNL198" s="46"/>
      <c r="FNM198" s="40"/>
      <c r="FNN198" s="56"/>
      <c r="FNO198" s="56"/>
      <c r="FNP198" s="56"/>
      <c r="FNQ198" s="56"/>
      <c r="FNR198" s="56"/>
      <c r="FNS198" s="56"/>
      <c r="FNT198" s="41"/>
      <c r="FNU198" s="41"/>
      <c r="FNV198" s="46"/>
      <c r="FNW198" s="46"/>
      <c r="FNX198" s="46"/>
      <c r="FNY198" s="46"/>
      <c r="FNZ198" s="46"/>
      <c r="FOA198" s="46"/>
      <c r="FOB198" s="46"/>
      <c r="FOC198" s="40"/>
      <c r="FOD198" s="56"/>
      <c r="FOE198" s="56"/>
      <c r="FOF198" s="56"/>
      <c r="FOG198" s="56"/>
      <c r="FOH198" s="56"/>
      <c r="FOI198" s="56"/>
      <c r="FOJ198" s="41"/>
      <c r="FOK198" s="41"/>
      <c r="FOL198" s="46"/>
      <c r="FOM198" s="46"/>
      <c r="FON198" s="46"/>
      <c r="FOO198" s="46"/>
      <c r="FOP198" s="46"/>
      <c r="FOQ198" s="46"/>
      <c r="FOR198" s="46"/>
      <c r="FOS198" s="40"/>
      <c r="FOT198" s="56"/>
      <c r="FOU198" s="56"/>
      <c r="FOV198" s="56"/>
      <c r="FOW198" s="56"/>
      <c r="FOX198" s="56"/>
      <c r="FOY198" s="56"/>
      <c r="FOZ198" s="41"/>
      <c r="FPA198" s="41"/>
      <c r="FPB198" s="46"/>
      <c r="FPC198" s="46"/>
      <c r="FPD198" s="46"/>
      <c r="FPE198" s="46"/>
      <c r="FPF198" s="46"/>
      <c r="FPG198" s="46"/>
      <c r="FPH198" s="46"/>
      <c r="FPI198" s="40"/>
      <c r="FPJ198" s="56"/>
      <c r="FPK198" s="56"/>
      <c r="FPL198" s="56"/>
      <c r="FPM198" s="56"/>
      <c r="FPN198" s="56"/>
      <c r="FPO198" s="56"/>
      <c r="FPP198" s="41"/>
      <c r="FPQ198" s="41"/>
      <c r="FPR198" s="46"/>
      <c r="FPS198" s="46"/>
      <c r="FPT198" s="46"/>
      <c r="FPU198" s="46"/>
      <c r="FPV198" s="46"/>
      <c r="FPW198" s="46"/>
      <c r="FPX198" s="46"/>
      <c r="FPY198" s="40"/>
      <c r="FPZ198" s="56"/>
      <c r="FQA198" s="56"/>
      <c r="FQB198" s="56"/>
      <c r="FQC198" s="56"/>
      <c r="FQD198" s="56"/>
      <c r="FQE198" s="56"/>
      <c r="FQF198" s="41"/>
      <c r="FQG198" s="41"/>
      <c r="FQH198" s="46"/>
      <c r="FQI198" s="46"/>
      <c r="FQJ198" s="46"/>
      <c r="FQK198" s="46"/>
      <c r="FQL198" s="46"/>
      <c r="FQM198" s="46"/>
      <c r="FQN198" s="46"/>
      <c r="FQO198" s="40"/>
      <c r="FQP198" s="56"/>
      <c r="FQQ198" s="56"/>
      <c r="FQR198" s="56"/>
      <c r="FQS198" s="56"/>
      <c r="FQT198" s="56"/>
      <c r="FQU198" s="56"/>
      <c r="FQV198" s="41"/>
      <c r="FQW198" s="41"/>
      <c r="FQX198" s="46"/>
      <c r="FQY198" s="46"/>
      <c r="FQZ198" s="46"/>
      <c r="FRA198" s="46"/>
      <c r="FRB198" s="46"/>
      <c r="FRC198" s="46"/>
      <c r="FRD198" s="46"/>
      <c r="FRE198" s="40"/>
      <c r="FRF198" s="56"/>
      <c r="FRG198" s="56"/>
      <c r="FRH198" s="56"/>
      <c r="FRI198" s="56"/>
      <c r="FRJ198" s="56"/>
      <c r="FRK198" s="56"/>
      <c r="FRL198" s="41"/>
      <c r="FRM198" s="41"/>
      <c r="FRN198" s="46"/>
      <c r="FRO198" s="46"/>
      <c r="FRP198" s="46"/>
      <c r="FRQ198" s="46"/>
      <c r="FRR198" s="46"/>
      <c r="FRS198" s="46"/>
      <c r="FRT198" s="46"/>
      <c r="FRU198" s="40"/>
      <c r="FRV198" s="56"/>
      <c r="FRW198" s="56"/>
      <c r="FRX198" s="56"/>
      <c r="FRY198" s="56"/>
      <c r="FRZ198" s="56"/>
      <c r="FSA198" s="56"/>
      <c r="FSB198" s="41"/>
      <c r="FSC198" s="41"/>
      <c r="FSD198" s="46"/>
      <c r="FSE198" s="46"/>
      <c r="FSF198" s="46"/>
      <c r="FSG198" s="46"/>
      <c r="FSH198" s="46"/>
      <c r="FSI198" s="46"/>
      <c r="FSJ198" s="46"/>
      <c r="FSK198" s="40"/>
      <c r="FSL198" s="56"/>
      <c r="FSM198" s="56"/>
      <c r="FSN198" s="56"/>
      <c r="FSO198" s="56"/>
      <c r="FSP198" s="56"/>
      <c r="FSQ198" s="56"/>
      <c r="FSR198" s="41"/>
      <c r="FSS198" s="41"/>
      <c r="FST198" s="46"/>
      <c r="FSU198" s="46"/>
      <c r="FSV198" s="46"/>
      <c r="FSW198" s="46"/>
      <c r="FSX198" s="46"/>
      <c r="FSY198" s="46"/>
      <c r="FSZ198" s="46"/>
      <c r="FTA198" s="40"/>
      <c r="FTB198" s="56"/>
      <c r="FTC198" s="56"/>
      <c r="FTD198" s="56"/>
      <c r="FTE198" s="56"/>
      <c r="FTF198" s="56"/>
      <c r="FTG198" s="56"/>
      <c r="FTH198" s="41"/>
      <c r="FTI198" s="41"/>
      <c r="FTJ198" s="46"/>
      <c r="FTK198" s="46"/>
      <c r="FTL198" s="46"/>
      <c r="FTM198" s="46"/>
      <c r="FTN198" s="46"/>
      <c r="FTO198" s="46"/>
      <c r="FTP198" s="46"/>
      <c r="FTQ198" s="40"/>
      <c r="FTR198" s="56"/>
      <c r="FTS198" s="56"/>
      <c r="FTT198" s="56"/>
      <c r="FTU198" s="56"/>
      <c r="FTV198" s="56"/>
      <c r="FTW198" s="56"/>
      <c r="FTX198" s="41"/>
      <c r="FTY198" s="41"/>
      <c r="FTZ198" s="46"/>
      <c r="FUA198" s="46"/>
      <c r="FUB198" s="46"/>
      <c r="FUC198" s="46"/>
      <c r="FUD198" s="46"/>
      <c r="FUE198" s="46"/>
      <c r="FUF198" s="46"/>
      <c r="FUG198" s="40"/>
      <c r="FUH198" s="56"/>
      <c r="FUI198" s="56"/>
      <c r="FUJ198" s="56"/>
      <c r="FUK198" s="56"/>
      <c r="FUL198" s="56"/>
      <c r="FUM198" s="56"/>
      <c r="FUN198" s="41"/>
      <c r="FUO198" s="41"/>
      <c r="FUP198" s="46"/>
      <c r="FUQ198" s="46"/>
      <c r="FUR198" s="46"/>
      <c r="FUS198" s="46"/>
      <c r="FUT198" s="46"/>
      <c r="FUU198" s="46"/>
      <c r="FUV198" s="46"/>
      <c r="FUW198" s="40"/>
      <c r="FUX198" s="56"/>
      <c r="FUY198" s="56"/>
      <c r="FUZ198" s="56"/>
      <c r="FVA198" s="56"/>
      <c r="FVB198" s="56"/>
      <c r="FVC198" s="56"/>
      <c r="FVD198" s="41"/>
      <c r="FVE198" s="41"/>
      <c r="FVF198" s="46"/>
      <c r="FVG198" s="46"/>
      <c r="FVH198" s="46"/>
      <c r="FVI198" s="46"/>
      <c r="FVJ198" s="46"/>
      <c r="FVK198" s="46"/>
      <c r="FVL198" s="46"/>
      <c r="FVM198" s="40"/>
      <c r="FVN198" s="56"/>
      <c r="FVO198" s="56"/>
      <c r="FVP198" s="56"/>
      <c r="FVQ198" s="56"/>
      <c r="FVR198" s="56"/>
      <c r="FVS198" s="56"/>
      <c r="FVT198" s="41"/>
      <c r="FVU198" s="41"/>
      <c r="FVV198" s="46"/>
      <c r="FVW198" s="46"/>
      <c r="FVX198" s="46"/>
      <c r="FVY198" s="46"/>
      <c r="FVZ198" s="46"/>
      <c r="FWA198" s="46"/>
      <c r="FWB198" s="46"/>
      <c r="FWC198" s="40"/>
      <c r="FWD198" s="56"/>
      <c r="FWE198" s="56"/>
      <c r="FWF198" s="56"/>
      <c r="FWG198" s="56"/>
      <c r="FWH198" s="56"/>
      <c r="FWI198" s="56"/>
      <c r="FWJ198" s="41"/>
      <c r="FWK198" s="41"/>
      <c r="FWL198" s="46"/>
      <c r="FWM198" s="46"/>
      <c r="FWN198" s="46"/>
      <c r="FWO198" s="46"/>
      <c r="FWP198" s="46"/>
      <c r="FWQ198" s="46"/>
      <c r="FWR198" s="46"/>
      <c r="FWS198" s="40"/>
      <c r="FWT198" s="56"/>
      <c r="FWU198" s="56"/>
      <c r="FWV198" s="56"/>
      <c r="FWW198" s="56"/>
      <c r="FWX198" s="56"/>
      <c r="FWY198" s="56"/>
      <c r="FWZ198" s="41"/>
      <c r="FXA198" s="41"/>
      <c r="FXB198" s="46"/>
      <c r="FXC198" s="46"/>
      <c r="FXD198" s="46"/>
      <c r="FXE198" s="46"/>
      <c r="FXF198" s="46"/>
      <c r="FXG198" s="46"/>
      <c r="FXH198" s="46"/>
      <c r="FXI198" s="40"/>
      <c r="FXJ198" s="56"/>
      <c r="FXK198" s="56"/>
      <c r="FXL198" s="56"/>
      <c r="FXM198" s="56"/>
      <c r="FXN198" s="56"/>
      <c r="FXO198" s="56"/>
      <c r="FXP198" s="41"/>
      <c r="FXQ198" s="41"/>
      <c r="FXR198" s="46"/>
      <c r="FXS198" s="46"/>
      <c r="FXT198" s="46"/>
      <c r="FXU198" s="46"/>
      <c r="FXV198" s="46"/>
      <c r="FXW198" s="46"/>
      <c r="FXX198" s="46"/>
      <c r="FXY198" s="40"/>
      <c r="FXZ198" s="56"/>
      <c r="FYA198" s="56"/>
      <c r="FYB198" s="56"/>
      <c r="FYC198" s="56"/>
      <c r="FYD198" s="56"/>
      <c r="FYE198" s="56"/>
      <c r="FYF198" s="41"/>
      <c r="FYG198" s="41"/>
      <c r="FYH198" s="46"/>
      <c r="FYI198" s="46"/>
      <c r="FYJ198" s="46"/>
      <c r="FYK198" s="46"/>
      <c r="FYL198" s="46"/>
      <c r="FYM198" s="46"/>
      <c r="FYN198" s="46"/>
      <c r="FYO198" s="40"/>
      <c r="FYP198" s="56"/>
      <c r="FYQ198" s="56"/>
      <c r="FYR198" s="56"/>
      <c r="FYS198" s="56"/>
      <c r="FYT198" s="56"/>
      <c r="FYU198" s="56"/>
      <c r="FYV198" s="41"/>
      <c r="FYW198" s="41"/>
      <c r="FYX198" s="46"/>
      <c r="FYY198" s="46"/>
      <c r="FYZ198" s="46"/>
      <c r="FZA198" s="46"/>
      <c r="FZB198" s="46"/>
      <c r="FZC198" s="46"/>
      <c r="FZD198" s="46"/>
      <c r="FZE198" s="40"/>
      <c r="FZF198" s="56"/>
      <c r="FZG198" s="56"/>
      <c r="FZH198" s="56"/>
      <c r="FZI198" s="56"/>
      <c r="FZJ198" s="56"/>
      <c r="FZK198" s="56"/>
      <c r="FZL198" s="41"/>
      <c r="FZM198" s="41"/>
      <c r="FZN198" s="46"/>
      <c r="FZO198" s="46"/>
      <c r="FZP198" s="46"/>
      <c r="FZQ198" s="46"/>
      <c r="FZR198" s="46"/>
      <c r="FZS198" s="46"/>
      <c r="FZT198" s="46"/>
      <c r="FZU198" s="40"/>
      <c r="FZV198" s="56"/>
      <c r="FZW198" s="56"/>
      <c r="FZX198" s="56"/>
      <c r="FZY198" s="56"/>
      <c r="FZZ198" s="56"/>
      <c r="GAA198" s="56"/>
      <c r="GAB198" s="41"/>
      <c r="GAC198" s="41"/>
      <c r="GAD198" s="46"/>
      <c r="GAE198" s="46"/>
      <c r="GAF198" s="46"/>
      <c r="GAG198" s="46"/>
      <c r="GAH198" s="46"/>
      <c r="GAI198" s="46"/>
      <c r="GAJ198" s="46"/>
      <c r="GAK198" s="40"/>
      <c r="GAL198" s="56"/>
      <c r="GAM198" s="56"/>
      <c r="GAN198" s="56"/>
      <c r="GAO198" s="56"/>
      <c r="GAP198" s="56"/>
      <c r="GAQ198" s="56"/>
      <c r="GAR198" s="41"/>
      <c r="GAS198" s="41"/>
      <c r="GAT198" s="46"/>
      <c r="GAU198" s="46"/>
      <c r="GAV198" s="46"/>
      <c r="GAW198" s="46"/>
      <c r="GAX198" s="46"/>
      <c r="GAY198" s="46"/>
      <c r="GAZ198" s="46"/>
      <c r="GBA198" s="40"/>
      <c r="GBB198" s="56"/>
      <c r="GBC198" s="56"/>
      <c r="GBD198" s="56"/>
      <c r="GBE198" s="56"/>
      <c r="GBF198" s="56"/>
      <c r="GBG198" s="56"/>
      <c r="GBH198" s="41"/>
      <c r="GBI198" s="41"/>
      <c r="GBJ198" s="46"/>
      <c r="GBK198" s="46"/>
      <c r="GBL198" s="46"/>
      <c r="GBM198" s="46"/>
      <c r="GBN198" s="46"/>
      <c r="GBO198" s="46"/>
      <c r="GBP198" s="46"/>
      <c r="GBQ198" s="40"/>
      <c r="GBR198" s="56"/>
      <c r="GBS198" s="56"/>
      <c r="GBT198" s="56"/>
      <c r="GBU198" s="56"/>
      <c r="GBV198" s="56"/>
      <c r="GBW198" s="56"/>
      <c r="GBX198" s="41"/>
      <c r="GBY198" s="41"/>
      <c r="GBZ198" s="46"/>
      <c r="GCA198" s="46"/>
      <c r="GCB198" s="46"/>
      <c r="GCC198" s="46"/>
      <c r="GCD198" s="46"/>
      <c r="GCE198" s="46"/>
      <c r="GCF198" s="46"/>
      <c r="GCG198" s="40"/>
      <c r="GCH198" s="56"/>
      <c r="GCI198" s="56"/>
      <c r="GCJ198" s="56"/>
      <c r="GCK198" s="56"/>
      <c r="GCL198" s="56"/>
      <c r="GCM198" s="56"/>
      <c r="GCN198" s="41"/>
      <c r="GCO198" s="41"/>
      <c r="GCP198" s="46"/>
      <c r="GCQ198" s="46"/>
      <c r="GCR198" s="46"/>
      <c r="GCS198" s="46"/>
      <c r="GCT198" s="46"/>
      <c r="GCU198" s="46"/>
      <c r="GCV198" s="46"/>
      <c r="GCW198" s="40"/>
      <c r="GCX198" s="56"/>
      <c r="GCY198" s="56"/>
      <c r="GCZ198" s="56"/>
      <c r="GDA198" s="56"/>
      <c r="GDB198" s="56"/>
      <c r="GDC198" s="56"/>
      <c r="GDD198" s="41"/>
      <c r="GDE198" s="41"/>
      <c r="GDF198" s="46"/>
      <c r="GDG198" s="46"/>
      <c r="GDH198" s="46"/>
      <c r="GDI198" s="46"/>
      <c r="GDJ198" s="46"/>
      <c r="GDK198" s="46"/>
      <c r="GDL198" s="46"/>
      <c r="GDM198" s="40"/>
      <c r="GDN198" s="56"/>
      <c r="GDO198" s="56"/>
      <c r="GDP198" s="56"/>
      <c r="GDQ198" s="56"/>
      <c r="GDR198" s="56"/>
      <c r="GDS198" s="56"/>
      <c r="GDT198" s="41"/>
      <c r="GDU198" s="41"/>
      <c r="GDV198" s="46"/>
      <c r="GDW198" s="46"/>
      <c r="GDX198" s="46"/>
      <c r="GDY198" s="46"/>
      <c r="GDZ198" s="46"/>
      <c r="GEA198" s="46"/>
      <c r="GEB198" s="46"/>
      <c r="GEC198" s="40"/>
      <c r="GED198" s="56"/>
      <c r="GEE198" s="56"/>
      <c r="GEF198" s="56"/>
      <c r="GEG198" s="56"/>
      <c r="GEH198" s="56"/>
      <c r="GEI198" s="56"/>
      <c r="GEJ198" s="41"/>
      <c r="GEK198" s="41"/>
      <c r="GEL198" s="46"/>
      <c r="GEM198" s="46"/>
      <c r="GEN198" s="46"/>
      <c r="GEO198" s="46"/>
      <c r="GEP198" s="46"/>
      <c r="GEQ198" s="46"/>
      <c r="GER198" s="46"/>
      <c r="GES198" s="40"/>
      <c r="GET198" s="56"/>
      <c r="GEU198" s="56"/>
      <c r="GEV198" s="56"/>
      <c r="GEW198" s="56"/>
      <c r="GEX198" s="56"/>
      <c r="GEY198" s="56"/>
      <c r="GEZ198" s="41"/>
      <c r="GFA198" s="41"/>
      <c r="GFB198" s="46"/>
      <c r="GFC198" s="46"/>
      <c r="GFD198" s="46"/>
      <c r="GFE198" s="46"/>
      <c r="GFF198" s="46"/>
      <c r="GFG198" s="46"/>
      <c r="GFH198" s="46"/>
      <c r="GFI198" s="40"/>
      <c r="GFJ198" s="56"/>
      <c r="GFK198" s="56"/>
      <c r="GFL198" s="56"/>
      <c r="GFM198" s="56"/>
      <c r="GFN198" s="56"/>
      <c r="GFO198" s="56"/>
      <c r="GFP198" s="41"/>
      <c r="GFQ198" s="41"/>
      <c r="GFR198" s="46"/>
      <c r="GFS198" s="46"/>
      <c r="GFT198" s="46"/>
      <c r="GFU198" s="46"/>
      <c r="GFV198" s="46"/>
      <c r="GFW198" s="46"/>
      <c r="GFX198" s="46"/>
      <c r="GFY198" s="40"/>
      <c r="GFZ198" s="56"/>
      <c r="GGA198" s="56"/>
      <c r="GGB198" s="56"/>
      <c r="GGC198" s="56"/>
      <c r="GGD198" s="56"/>
      <c r="GGE198" s="56"/>
      <c r="GGF198" s="41"/>
      <c r="GGG198" s="41"/>
      <c r="GGH198" s="46"/>
      <c r="GGI198" s="46"/>
      <c r="GGJ198" s="46"/>
      <c r="GGK198" s="46"/>
      <c r="GGL198" s="46"/>
      <c r="GGM198" s="46"/>
      <c r="GGN198" s="46"/>
      <c r="GGO198" s="40"/>
      <c r="GGP198" s="56"/>
      <c r="GGQ198" s="56"/>
      <c r="GGR198" s="56"/>
      <c r="GGS198" s="56"/>
      <c r="GGT198" s="56"/>
      <c r="GGU198" s="56"/>
      <c r="GGV198" s="41"/>
      <c r="GGW198" s="41"/>
      <c r="GGX198" s="46"/>
      <c r="GGY198" s="46"/>
      <c r="GGZ198" s="46"/>
      <c r="GHA198" s="46"/>
      <c r="GHB198" s="46"/>
      <c r="GHC198" s="46"/>
      <c r="GHD198" s="46"/>
      <c r="GHE198" s="40"/>
      <c r="GHF198" s="56"/>
      <c r="GHG198" s="56"/>
      <c r="GHH198" s="56"/>
      <c r="GHI198" s="56"/>
      <c r="GHJ198" s="56"/>
      <c r="GHK198" s="56"/>
      <c r="GHL198" s="41"/>
      <c r="GHM198" s="41"/>
      <c r="GHN198" s="46"/>
      <c r="GHO198" s="46"/>
      <c r="GHP198" s="46"/>
      <c r="GHQ198" s="46"/>
      <c r="GHR198" s="46"/>
      <c r="GHS198" s="46"/>
      <c r="GHT198" s="46"/>
      <c r="GHU198" s="40"/>
      <c r="GHV198" s="56"/>
      <c r="GHW198" s="56"/>
      <c r="GHX198" s="56"/>
      <c r="GHY198" s="56"/>
      <c r="GHZ198" s="56"/>
      <c r="GIA198" s="56"/>
      <c r="GIB198" s="41"/>
      <c r="GIC198" s="41"/>
      <c r="GID198" s="46"/>
      <c r="GIE198" s="46"/>
      <c r="GIF198" s="46"/>
      <c r="GIG198" s="46"/>
      <c r="GIH198" s="46"/>
      <c r="GII198" s="46"/>
      <c r="GIJ198" s="46"/>
      <c r="GIK198" s="40"/>
      <c r="GIL198" s="56"/>
      <c r="GIM198" s="56"/>
      <c r="GIN198" s="56"/>
      <c r="GIO198" s="56"/>
      <c r="GIP198" s="56"/>
      <c r="GIQ198" s="56"/>
      <c r="GIR198" s="41"/>
      <c r="GIS198" s="41"/>
      <c r="GIT198" s="46"/>
      <c r="GIU198" s="46"/>
      <c r="GIV198" s="46"/>
      <c r="GIW198" s="46"/>
      <c r="GIX198" s="46"/>
      <c r="GIY198" s="46"/>
      <c r="GIZ198" s="46"/>
      <c r="GJA198" s="40"/>
      <c r="GJB198" s="56"/>
      <c r="GJC198" s="56"/>
      <c r="GJD198" s="56"/>
      <c r="GJE198" s="56"/>
      <c r="GJF198" s="56"/>
      <c r="GJG198" s="56"/>
      <c r="GJH198" s="41"/>
      <c r="GJI198" s="41"/>
      <c r="GJJ198" s="46"/>
      <c r="GJK198" s="46"/>
      <c r="GJL198" s="46"/>
      <c r="GJM198" s="46"/>
      <c r="GJN198" s="46"/>
      <c r="GJO198" s="46"/>
      <c r="GJP198" s="46"/>
      <c r="GJQ198" s="40"/>
      <c r="GJR198" s="56"/>
      <c r="GJS198" s="56"/>
      <c r="GJT198" s="56"/>
      <c r="GJU198" s="56"/>
      <c r="GJV198" s="56"/>
      <c r="GJW198" s="56"/>
      <c r="GJX198" s="41"/>
      <c r="GJY198" s="41"/>
      <c r="GJZ198" s="46"/>
      <c r="GKA198" s="46"/>
      <c r="GKB198" s="46"/>
      <c r="GKC198" s="46"/>
      <c r="GKD198" s="46"/>
      <c r="GKE198" s="46"/>
      <c r="GKF198" s="46"/>
      <c r="GKG198" s="40"/>
      <c r="GKH198" s="56"/>
      <c r="GKI198" s="56"/>
      <c r="GKJ198" s="56"/>
      <c r="GKK198" s="56"/>
      <c r="GKL198" s="56"/>
      <c r="GKM198" s="56"/>
      <c r="GKN198" s="41"/>
      <c r="GKO198" s="41"/>
      <c r="GKP198" s="46"/>
      <c r="GKQ198" s="46"/>
      <c r="GKR198" s="46"/>
      <c r="GKS198" s="46"/>
      <c r="GKT198" s="46"/>
      <c r="GKU198" s="46"/>
      <c r="GKV198" s="46"/>
      <c r="GKW198" s="40"/>
      <c r="GKX198" s="56"/>
      <c r="GKY198" s="56"/>
      <c r="GKZ198" s="56"/>
      <c r="GLA198" s="56"/>
      <c r="GLB198" s="56"/>
      <c r="GLC198" s="56"/>
      <c r="GLD198" s="41"/>
      <c r="GLE198" s="41"/>
      <c r="GLF198" s="46"/>
      <c r="GLG198" s="46"/>
      <c r="GLH198" s="46"/>
      <c r="GLI198" s="46"/>
      <c r="GLJ198" s="46"/>
      <c r="GLK198" s="46"/>
      <c r="GLL198" s="46"/>
      <c r="GLM198" s="40"/>
      <c r="GLN198" s="56"/>
      <c r="GLO198" s="56"/>
      <c r="GLP198" s="56"/>
      <c r="GLQ198" s="56"/>
      <c r="GLR198" s="56"/>
      <c r="GLS198" s="56"/>
      <c r="GLT198" s="41"/>
      <c r="GLU198" s="41"/>
      <c r="GLV198" s="46"/>
      <c r="GLW198" s="46"/>
      <c r="GLX198" s="46"/>
      <c r="GLY198" s="46"/>
      <c r="GLZ198" s="46"/>
      <c r="GMA198" s="46"/>
      <c r="GMB198" s="46"/>
      <c r="GMC198" s="40"/>
      <c r="GMD198" s="56"/>
      <c r="GME198" s="56"/>
      <c r="GMF198" s="56"/>
      <c r="GMG198" s="56"/>
      <c r="GMH198" s="56"/>
      <c r="GMI198" s="56"/>
      <c r="GMJ198" s="41"/>
      <c r="GMK198" s="41"/>
      <c r="GML198" s="46"/>
      <c r="GMM198" s="46"/>
      <c r="GMN198" s="46"/>
      <c r="GMO198" s="46"/>
      <c r="GMP198" s="46"/>
      <c r="GMQ198" s="46"/>
      <c r="GMR198" s="46"/>
      <c r="GMS198" s="40"/>
      <c r="GMT198" s="56"/>
      <c r="GMU198" s="56"/>
      <c r="GMV198" s="56"/>
      <c r="GMW198" s="56"/>
      <c r="GMX198" s="56"/>
      <c r="GMY198" s="56"/>
      <c r="GMZ198" s="41"/>
      <c r="GNA198" s="41"/>
      <c r="GNB198" s="46"/>
      <c r="GNC198" s="46"/>
      <c r="GND198" s="46"/>
      <c r="GNE198" s="46"/>
      <c r="GNF198" s="46"/>
      <c r="GNG198" s="46"/>
      <c r="GNH198" s="46"/>
      <c r="GNI198" s="40"/>
      <c r="GNJ198" s="56"/>
      <c r="GNK198" s="56"/>
      <c r="GNL198" s="56"/>
      <c r="GNM198" s="56"/>
      <c r="GNN198" s="56"/>
      <c r="GNO198" s="56"/>
      <c r="GNP198" s="41"/>
      <c r="GNQ198" s="41"/>
      <c r="GNR198" s="46"/>
      <c r="GNS198" s="46"/>
      <c r="GNT198" s="46"/>
      <c r="GNU198" s="46"/>
      <c r="GNV198" s="46"/>
      <c r="GNW198" s="46"/>
      <c r="GNX198" s="46"/>
      <c r="GNY198" s="40"/>
      <c r="GNZ198" s="56"/>
      <c r="GOA198" s="56"/>
      <c r="GOB198" s="56"/>
      <c r="GOC198" s="56"/>
      <c r="GOD198" s="56"/>
      <c r="GOE198" s="56"/>
      <c r="GOF198" s="41"/>
      <c r="GOG198" s="41"/>
      <c r="GOH198" s="46"/>
      <c r="GOI198" s="46"/>
      <c r="GOJ198" s="46"/>
      <c r="GOK198" s="46"/>
      <c r="GOL198" s="46"/>
      <c r="GOM198" s="46"/>
      <c r="GON198" s="46"/>
      <c r="GOO198" s="40"/>
      <c r="GOP198" s="56"/>
      <c r="GOQ198" s="56"/>
      <c r="GOR198" s="56"/>
      <c r="GOS198" s="56"/>
      <c r="GOT198" s="56"/>
      <c r="GOU198" s="56"/>
      <c r="GOV198" s="41"/>
      <c r="GOW198" s="41"/>
      <c r="GOX198" s="46"/>
      <c r="GOY198" s="46"/>
      <c r="GOZ198" s="46"/>
      <c r="GPA198" s="46"/>
      <c r="GPB198" s="46"/>
      <c r="GPC198" s="46"/>
      <c r="GPD198" s="46"/>
      <c r="GPE198" s="40"/>
      <c r="GPF198" s="56"/>
      <c r="GPG198" s="56"/>
      <c r="GPH198" s="56"/>
      <c r="GPI198" s="56"/>
      <c r="GPJ198" s="56"/>
      <c r="GPK198" s="56"/>
      <c r="GPL198" s="41"/>
      <c r="GPM198" s="41"/>
      <c r="GPN198" s="46"/>
      <c r="GPO198" s="46"/>
      <c r="GPP198" s="46"/>
      <c r="GPQ198" s="46"/>
      <c r="GPR198" s="46"/>
      <c r="GPS198" s="46"/>
      <c r="GPT198" s="46"/>
      <c r="GPU198" s="40"/>
      <c r="GPV198" s="56"/>
      <c r="GPW198" s="56"/>
      <c r="GPX198" s="56"/>
      <c r="GPY198" s="56"/>
      <c r="GPZ198" s="56"/>
      <c r="GQA198" s="56"/>
      <c r="GQB198" s="41"/>
      <c r="GQC198" s="41"/>
      <c r="GQD198" s="46"/>
      <c r="GQE198" s="46"/>
      <c r="GQF198" s="46"/>
      <c r="GQG198" s="46"/>
      <c r="GQH198" s="46"/>
      <c r="GQI198" s="46"/>
      <c r="GQJ198" s="46"/>
      <c r="GQK198" s="40"/>
      <c r="GQL198" s="56"/>
      <c r="GQM198" s="56"/>
      <c r="GQN198" s="56"/>
      <c r="GQO198" s="56"/>
      <c r="GQP198" s="56"/>
      <c r="GQQ198" s="56"/>
      <c r="GQR198" s="41"/>
      <c r="GQS198" s="41"/>
      <c r="GQT198" s="46"/>
      <c r="GQU198" s="46"/>
      <c r="GQV198" s="46"/>
      <c r="GQW198" s="46"/>
      <c r="GQX198" s="46"/>
      <c r="GQY198" s="46"/>
      <c r="GQZ198" s="46"/>
      <c r="GRA198" s="40"/>
      <c r="GRB198" s="56"/>
      <c r="GRC198" s="56"/>
      <c r="GRD198" s="56"/>
      <c r="GRE198" s="56"/>
      <c r="GRF198" s="56"/>
      <c r="GRG198" s="56"/>
      <c r="GRH198" s="41"/>
      <c r="GRI198" s="41"/>
      <c r="GRJ198" s="46"/>
      <c r="GRK198" s="46"/>
      <c r="GRL198" s="46"/>
      <c r="GRM198" s="46"/>
      <c r="GRN198" s="46"/>
      <c r="GRO198" s="46"/>
      <c r="GRP198" s="46"/>
      <c r="GRQ198" s="40"/>
      <c r="GRR198" s="56"/>
      <c r="GRS198" s="56"/>
      <c r="GRT198" s="56"/>
      <c r="GRU198" s="56"/>
      <c r="GRV198" s="56"/>
      <c r="GRW198" s="56"/>
      <c r="GRX198" s="41"/>
      <c r="GRY198" s="41"/>
      <c r="GRZ198" s="46"/>
      <c r="GSA198" s="46"/>
      <c r="GSB198" s="46"/>
      <c r="GSC198" s="46"/>
      <c r="GSD198" s="46"/>
      <c r="GSE198" s="46"/>
      <c r="GSF198" s="46"/>
      <c r="GSG198" s="40"/>
      <c r="GSH198" s="56"/>
      <c r="GSI198" s="56"/>
      <c r="GSJ198" s="56"/>
      <c r="GSK198" s="56"/>
      <c r="GSL198" s="56"/>
      <c r="GSM198" s="56"/>
      <c r="GSN198" s="41"/>
      <c r="GSO198" s="41"/>
      <c r="GSP198" s="46"/>
      <c r="GSQ198" s="46"/>
      <c r="GSR198" s="46"/>
      <c r="GSS198" s="46"/>
      <c r="GST198" s="46"/>
      <c r="GSU198" s="46"/>
      <c r="GSV198" s="46"/>
      <c r="GSW198" s="40"/>
      <c r="GSX198" s="56"/>
      <c r="GSY198" s="56"/>
      <c r="GSZ198" s="56"/>
      <c r="GTA198" s="56"/>
      <c r="GTB198" s="56"/>
      <c r="GTC198" s="56"/>
      <c r="GTD198" s="41"/>
      <c r="GTE198" s="41"/>
      <c r="GTF198" s="46"/>
      <c r="GTG198" s="46"/>
      <c r="GTH198" s="46"/>
      <c r="GTI198" s="46"/>
      <c r="GTJ198" s="46"/>
      <c r="GTK198" s="46"/>
      <c r="GTL198" s="46"/>
      <c r="GTM198" s="40"/>
      <c r="GTN198" s="56"/>
      <c r="GTO198" s="56"/>
      <c r="GTP198" s="56"/>
      <c r="GTQ198" s="56"/>
      <c r="GTR198" s="56"/>
      <c r="GTS198" s="56"/>
      <c r="GTT198" s="41"/>
      <c r="GTU198" s="41"/>
      <c r="GTV198" s="46"/>
      <c r="GTW198" s="46"/>
      <c r="GTX198" s="46"/>
      <c r="GTY198" s="46"/>
      <c r="GTZ198" s="46"/>
      <c r="GUA198" s="46"/>
      <c r="GUB198" s="46"/>
      <c r="GUC198" s="40"/>
      <c r="GUD198" s="56"/>
      <c r="GUE198" s="56"/>
      <c r="GUF198" s="56"/>
      <c r="GUG198" s="56"/>
      <c r="GUH198" s="56"/>
      <c r="GUI198" s="56"/>
      <c r="GUJ198" s="41"/>
      <c r="GUK198" s="41"/>
      <c r="GUL198" s="46"/>
      <c r="GUM198" s="46"/>
      <c r="GUN198" s="46"/>
      <c r="GUO198" s="46"/>
      <c r="GUP198" s="46"/>
      <c r="GUQ198" s="46"/>
      <c r="GUR198" s="46"/>
      <c r="GUS198" s="40"/>
      <c r="GUT198" s="56"/>
      <c r="GUU198" s="56"/>
      <c r="GUV198" s="56"/>
      <c r="GUW198" s="56"/>
      <c r="GUX198" s="56"/>
      <c r="GUY198" s="56"/>
      <c r="GUZ198" s="41"/>
      <c r="GVA198" s="41"/>
      <c r="GVB198" s="46"/>
      <c r="GVC198" s="46"/>
      <c r="GVD198" s="46"/>
      <c r="GVE198" s="46"/>
      <c r="GVF198" s="46"/>
      <c r="GVG198" s="46"/>
      <c r="GVH198" s="46"/>
      <c r="GVI198" s="40"/>
      <c r="GVJ198" s="56"/>
      <c r="GVK198" s="56"/>
      <c r="GVL198" s="56"/>
      <c r="GVM198" s="56"/>
      <c r="GVN198" s="56"/>
      <c r="GVO198" s="56"/>
      <c r="GVP198" s="41"/>
      <c r="GVQ198" s="41"/>
      <c r="GVR198" s="46"/>
      <c r="GVS198" s="46"/>
      <c r="GVT198" s="46"/>
      <c r="GVU198" s="46"/>
      <c r="GVV198" s="46"/>
      <c r="GVW198" s="46"/>
      <c r="GVX198" s="46"/>
      <c r="GVY198" s="40"/>
      <c r="GVZ198" s="56"/>
      <c r="GWA198" s="56"/>
      <c r="GWB198" s="56"/>
      <c r="GWC198" s="56"/>
      <c r="GWD198" s="56"/>
      <c r="GWE198" s="56"/>
      <c r="GWF198" s="41"/>
      <c r="GWG198" s="41"/>
      <c r="GWH198" s="46"/>
      <c r="GWI198" s="46"/>
      <c r="GWJ198" s="46"/>
      <c r="GWK198" s="46"/>
      <c r="GWL198" s="46"/>
      <c r="GWM198" s="46"/>
      <c r="GWN198" s="46"/>
      <c r="GWO198" s="40"/>
      <c r="GWP198" s="56"/>
      <c r="GWQ198" s="56"/>
      <c r="GWR198" s="56"/>
      <c r="GWS198" s="56"/>
      <c r="GWT198" s="56"/>
      <c r="GWU198" s="56"/>
      <c r="GWV198" s="41"/>
      <c r="GWW198" s="41"/>
      <c r="GWX198" s="46"/>
      <c r="GWY198" s="46"/>
      <c r="GWZ198" s="46"/>
      <c r="GXA198" s="46"/>
      <c r="GXB198" s="46"/>
      <c r="GXC198" s="46"/>
      <c r="GXD198" s="46"/>
      <c r="GXE198" s="40"/>
      <c r="GXF198" s="56"/>
      <c r="GXG198" s="56"/>
      <c r="GXH198" s="56"/>
      <c r="GXI198" s="56"/>
      <c r="GXJ198" s="56"/>
      <c r="GXK198" s="56"/>
      <c r="GXL198" s="41"/>
      <c r="GXM198" s="41"/>
      <c r="GXN198" s="46"/>
      <c r="GXO198" s="46"/>
      <c r="GXP198" s="46"/>
      <c r="GXQ198" s="46"/>
      <c r="GXR198" s="46"/>
      <c r="GXS198" s="46"/>
      <c r="GXT198" s="46"/>
      <c r="GXU198" s="40"/>
      <c r="GXV198" s="56"/>
      <c r="GXW198" s="56"/>
      <c r="GXX198" s="56"/>
      <c r="GXY198" s="56"/>
      <c r="GXZ198" s="56"/>
      <c r="GYA198" s="56"/>
      <c r="GYB198" s="41"/>
      <c r="GYC198" s="41"/>
      <c r="GYD198" s="46"/>
      <c r="GYE198" s="46"/>
      <c r="GYF198" s="46"/>
      <c r="GYG198" s="46"/>
      <c r="GYH198" s="46"/>
      <c r="GYI198" s="46"/>
      <c r="GYJ198" s="46"/>
      <c r="GYK198" s="40"/>
      <c r="GYL198" s="56"/>
      <c r="GYM198" s="56"/>
      <c r="GYN198" s="56"/>
      <c r="GYO198" s="56"/>
      <c r="GYP198" s="56"/>
      <c r="GYQ198" s="56"/>
      <c r="GYR198" s="41"/>
      <c r="GYS198" s="41"/>
      <c r="GYT198" s="46"/>
      <c r="GYU198" s="46"/>
      <c r="GYV198" s="46"/>
      <c r="GYW198" s="46"/>
      <c r="GYX198" s="46"/>
      <c r="GYY198" s="46"/>
      <c r="GYZ198" s="46"/>
      <c r="GZA198" s="40"/>
      <c r="GZB198" s="56"/>
      <c r="GZC198" s="56"/>
      <c r="GZD198" s="56"/>
      <c r="GZE198" s="56"/>
      <c r="GZF198" s="56"/>
      <c r="GZG198" s="56"/>
      <c r="GZH198" s="41"/>
      <c r="GZI198" s="41"/>
      <c r="GZJ198" s="46"/>
      <c r="GZK198" s="46"/>
      <c r="GZL198" s="46"/>
      <c r="GZM198" s="46"/>
      <c r="GZN198" s="46"/>
      <c r="GZO198" s="46"/>
      <c r="GZP198" s="46"/>
      <c r="GZQ198" s="40"/>
      <c r="GZR198" s="56"/>
      <c r="GZS198" s="56"/>
      <c r="GZT198" s="56"/>
      <c r="GZU198" s="56"/>
      <c r="GZV198" s="56"/>
      <c r="GZW198" s="56"/>
      <c r="GZX198" s="41"/>
      <c r="GZY198" s="41"/>
      <c r="GZZ198" s="46"/>
      <c r="HAA198" s="46"/>
      <c r="HAB198" s="46"/>
      <c r="HAC198" s="46"/>
      <c r="HAD198" s="46"/>
      <c r="HAE198" s="46"/>
      <c r="HAF198" s="46"/>
      <c r="HAG198" s="40"/>
      <c r="HAH198" s="56"/>
      <c r="HAI198" s="56"/>
      <c r="HAJ198" s="56"/>
      <c r="HAK198" s="56"/>
      <c r="HAL198" s="56"/>
      <c r="HAM198" s="56"/>
      <c r="HAN198" s="41"/>
      <c r="HAO198" s="41"/>
      <c r="HAP198" s="46"/>
      <c r="HAQ198" s="46"/>
      <c r="HAR198" s="46"/>
      <c r="HAS198" s="46"/>
      <c r="HAT198" s="46"/>
      <c r="HAU198" s="46"/>
      <c r="HAV198" s="46"/>
      <c r="HAW198" s="40"/>
      <c r="HAX198" s="56"/>
      <c r="HAY198" s="56"/>
      <c r="HAZ198" s="56"/>
      <c r="HBA198" s="56"/>
      <c r="HBB198" s="56"/>
      <c r="HBC198" s="56"/>
      <c r="HBD198" s="41"/>
      <c r="HBE198" s="41"/>
      <c r="HBF198" s="46"/>
      <c r="HBG198" s="46"/>
      <c r="HBH198" s="46"/>
      <c r="HBI198" s="46"/>
      <c r="HBJ198" s="46"/>
      <c r="HBK198" s="46"/>
      <c r="HBL198" s="46"/>
      <c r="HBM198" s="40"/>
      <c r="HBN198" s="56"/>
      <c r="HBO198" s="56"/>
      <c r="HBP198" s="56"/>
      <c r="HBQ198" s="56"/>
      <c r="HBR198" s="56"/>
      <c r="HBS198" s="56"/>
      <c r="HBT198" s="41"/>
      <c r="HBU198" s="41"/>
      <c r="HBV198" s="46"/>
      <c r="HBW198" s="46"/>
      <c r="HBX198" s="46"/>
      <c r="HBY198" s="46"/>
      <c r="HBZ198" s="46"/>
      <c r="HCA198" s="46"/>
      <c r="HCB198" s="46"/>
      <c r="HCC198" s="40"/>
      <c r="HCD198" s="56"/>
      <c r="HCE198" s="56"/>
      <c r="HCF198" s="56"/>
      <c r="HCG198" s="56"/>
      <c r="HCH198" s="56"/>
      <c r="HCI198" s="56"/>
      <c r="HCJ198" s="41"/>
      <c r="HCK198" s="41"/>
      <c r="HCL198" s="46"/>
      <c r="HCM198" s="46"/>
      <c r="HCN198" s="46"/>
      <c r="HCO198" s="46"/>
      <c r="HCP198" s="46"/>
      <c r="HCQ198" s="46"/>
      <c r="HCR198" s="46"/>
      <c r="HCS198" s="40"/>
      <c r="HCT198" s="56"/>
      <c r="HCU198" s="56"/>
      <c r="HCV198" s="56"/>
      <c r="HCW198" s="56"/>
      <c r="HCX198" s="56"/>
      <c r="HCY198" s="56"/>
      <c r="HCZ198" s="41"/>
      <c r="HDA198" s="41"/>
      <c r="HDB198" s="46"/>
      <c r="HDC198" s="46"/>
      <c r="HDD198" s="46"/>
      <c r="HDE198" s="46"/>
      <c r="HDF198" s="46"/>
      <c r="HDG198" s="46"/>
      <c r="HDH198" s="46"/>
      <c r="HDI198" s="40"/>
      <c r="HDJ198" s="56"/>
      <c r="HDK198" s="56"/>
      <c r="HDL198" s="56"/>
      <c r="HDM198" s="56"/>
      <c r="HDN198" s="56"/>
      <c r="HDO198" s="56"/>
      <c r="HDP198" s="41"/>
      <c r="HDQ198" s="41"/>
      <c r="HDR198" s="46"/>
      <c r="HDS198" s="46"/>
      <c r="HDT198" s="46"/>
      <c r="HDU198" s="46"/>
      <c r="HDV198" s="46"/>
      <c r="HDW198" s="46"/>
      <c r="HDX198" s="46"/>
      <c r="HDY198" s="40"/>
      <c r="HDZ198" s="56"/>
      <c r="HEA198" s="56"/>
      <c r="HEB198" s="56"/>
      <c r="HEC198" s="56"/>
      <c r="HED198" s="56"/>
      <c r="HEE198" s="56"/>
      <c r="HEF198" s="41"/>
      <c r="HEG198" s="41"/>
      <c r="HEH198" s="46"/>
      <c r="HEI198" s="46"/>
      <c r="HEJ198" s="46"/>
      <c r="HEK198" s="46"/>
      <c r="HEL198" s="46"/>
      <c r="HEM198" s="46"/>
      <c r="HEN198" s="46"/>
      <c r="HEO198" s="40"/>
      <c r="HEP198" s="56"/>
      <c r="HEQ198" s="56"/>
      <c r="HER198" s="56"/>
      <c r="HES198" s="56"/>
      <c r="HET198" s="56"/>
      <c r="HEU198" s="56"/>
      <c r="HEV198" s="41"/>
      <c r="HEW198" s="41"/>
      <c r="HEX198" s="46"/>
      <c r="HEY198" s="46"/>
      <c r="HEZ198" s="46"/>
      <c r="HFA198" s="46"/>
      <c r="HFB198" s="46"/>
      <c r="HFC198" s="46"/>
      <c r="HFD198" s="46"/>
      <c r="HFE198" s="40"/>
      <c r="HFF198" s="56"/>
      <c r="HFG198" s="56"/>
      <c r="HFH198" s="56"/>
      <c r="HFI198" s="56"/>
      <c r="HFJ198" s="56"/>
      <c r="HFK198" s="56"/>
      <c r="HFL198" s="41"/>
      <c r="HFM198" s="41"/>
      <c r="HFN198" s="46"/>
      <c r="HFO198" s="46"/>
      <c r="HFP198" s="46"/>
      <c r="HFQ198" s="46"/>
      <c r="HFR198" s="46"/>
      <c r="HFS198" s="46"/>
      <c r="HFT198" s="46"/>
      <c r="HFU198" s="40"/>
      <c r="HFV198" s="56"/>
      <c r="HFW198" s="56"/>
      <c r="HFX198" s="56"/>
      <c r="HFY198" s="56"/>
      <c r="HFZ198" s="56"/>
      <c r="HGA198" s="56"/>
      <c r="HGB198" s="41"/>
      <c r="HGC198" s="41"/>
      <c r="HGD198" s="46"/>
      <c r="HGE198" s="46"/>
      <c r="HGF198" s="46"/>
      <c r="HGG198" s="46"/>
      <c r="HGH198" s="46"/>
      <c r="HGI198" s="46"/>
      <c r="HGJ198" s="46"/>
      <c r="HGK198" s="40"/>
      <c r="HGL198" s="56"/>
      <c r="HGM198" s="56"/>
      <c r="HGN198" s="56"/>
      <c r="HGO198" s="56"/>
      <c r="HGP198" s="56"/>
      <c r="HGQ198" s="56"/>
      <c r="HGR198" s="41"/>
      <c r="HGS198" s="41"/>
      <c r="HGT198" s="46"/>
      <c r="HGU198" s="46"/>
      <c r="HGV198" s="46"/>
      <c r="HGW198" s="46"/>
      <c r="HGX198" s="46"/>
      <c r="HGY198" s="46"/>
      <c r="HGZ198" s="46"/>
      <c r="HHA198" s="40"/>
      <c r="HHB198" s="56"/>
      <c r="HHC198" s="56"/>
      <c r="HHD198" s="56"/>
      <c r="HHE198" s="56"/>
      <c r="HHF198" s="56"/>
      <c r="HHG198" s="56"/>
      <c r="HHH198" s="41"/>
      <c r="HHI198" s="41"/>
      <c r="HHJ198" s="46"/>
      <c r="HHK198" s="46"/>
      <c r="HHL198" s="46"/>
      <c r="HHM198" s="46"/>
      <c r="HHN198" s="46"/>
      <c r="HHO198" s="46"/>
      <c r="HHP198" s="46"/>
      <c r="HHQ198" s="40"/>
      <c r="HHR198" s="56"/>
      <c r="HHS198" s="56"/>
      <c r="HHT198" s="56"/>
      <c r="HHU198" s="56"/>
      <c r="HHV198" s="56"/>
      <c r="HHW198" s="56"/>
      <c r="HHX198" s="41"/>
      <c r="HHY198" s="41"/>
      <c r="HHZ198" s="46"/>
      <c r="HIA198" s="46"/>
      <c r="HIB198" s="46"/>
      <c r="HIC198" s="46"/>
      <c r="HID198" s="46"/>
      <c r="HIE198" s="46"/>
      <c r="HIF198" s="46"/>
      <c r="HIG198" s="40"/>
      <c r="HIH198" s="56"/>
      <c r="HII198" s="56"/>
      <c r="HIJ198" s="56"/>
      <c r="HIK198" s="56"/>
      <c r="HIL198" s="56"/>
      <c r="HIM198" s="56"/>
      <c r="HIN198" s="41"/>
      <c r="HIO198" s="41"/>
      <c r="HIP198" s="46"/>
      <c r="HIQ198" s="46"/>
      <c r="HIR198" s="46"/>
      <c r="HIS198" s="46"/>
      <c r="HIT198" s="46"/>
      <c r="HIU198" s="46"/>
      <c r="HIV198" s="46"/>
      <c r="HIW198" s="40"/>
      <c r="HIX198" s="56"/>
      <c r="HIY198" s="56"/>
      <c r="HIZ198" s="56"/>
      <c r="HJA198" s="56"/>
      <c r="HJB198" s="56"/>
      <c r="HJC198" s="56"/>
      <c r="HJD198" s="41"/>
      <c r="HJE198" s="41"/>
      <c r="HJF198" s="46"/>
      <c r="HJG198" s="46"/>
      <c r="HJH198" s="46"/>
      <c r="HJI198" s="46"/>
      <c r="HJJ198" s="46"/>
      <c r="HJK198" s="46"/>
      <c r="HJL198" s="46"/>
      <c r="HJM198" s="40"/>
      <c r="HJN198" s="56"/>
      <c r="HJO198" s="56"/>
      <c r="HJP198" s="56"/>
      <c r="HJQ198" s="56"/>
      <c r="HJR198" s="56"/>
      <c r="HJS198" s="56"/>
      <c r="HJT198" s="41"/>
      <c r="HJU198" s="41"/>
      <c r="HJV198" s="46"/>
      <c r="HJW198" s="46"/>
      <c r="HJX198" s="46"/>
      <c r="HJY198" s="46"/>
      <c r="HJZ198" s="46"/>
      <c r="HKA198" s="46"/>
      <c r="HKB198" s="46"/>
      <c r="HKC198" s="40"/>
      <c r="HKD198" s="56"/>
      <c r="HKE198" s="56"/>
      <c r="HKF198" s="56"/>
      <c r="HKG198" s="56"/>
      <c r="HKH198" s="56"/>
      <c r="HKI198" s="56"/>
      <c r="HKJ198" s="41"/>
      <c r="HKK198" s="41"/>
      <c r="HKL198" s="46"/>
      <c r="HKM198" s="46"/>
      <c r="HKN198" s="46"/>
      <c r="HKO198" s="46"/>
      <c r="HKP198" s="46"/>
      <c r="HKQ198" s="46"/>
      <c r="HKR198" s="46"/>
      <c r="HKS198" s="40"/>
      <c r="HKT198" s="56"/>
      <c r="HKU198" s="56"/>
      <c r="HKV198" s="56"/>
      <c r="HKW198" s="56"/>
      <c r="HKX198" s="56"/>
      <c r="HKY198" s="56"/>
      <c r="HKZ198" s="41"/>
      <c r="HLA198" s="41"/>
      <c r="HLB198" s="46"/>
      <c r="HLC198" s="46"/>
      <c r="HLD198" s="46"/>
      <c r="HLE198" s="46"/>
      <c r="HLF198" s="46"/>
      <c r="HLG198" s="46"/>
      <c r="HLH198" s="46"/>
      <c r="HLI198" s="40"/>
      <c r="HLJ198" s="56"/>
      <c r="HLK198" s="56"/>
      <c r="HLL198" s="56"/>
      <c r="HLM198" s="56"/>
      <c r="HLN198" s="56"/>
      <c r="HLO198" s="56"/>
      <c r="HLP198" s="41"/>
      <c r="HLQ198" s="41"/>
      <c r="HLR198" s="46"/>
      <c r="HLS198" s="46"/>
      <c r="HLT198" s="46"/>
      <c r="HLU198" s="46"/>
      <c r="HLV198" s="46"/>
      <c r="HLW198" s="46"/>
      <c r="HLX198" s="46"/>
      <c r="HLY198" s="40"/>
      <c r="HLZ198" s="56"/>
      <c r="HMA198" s="56"/>
      <c r="HMB198" s="56"/>
      <c r="HMC198" s="56"/>
      <c r="HMD198" s="56"/>
      <c r="HME198" s="56"/>
      <c r="HMF198" s="41"/>
      <c r="HMG198" s="41"/>
      <c r="HMH198" s="46"/>
      <c r="HMI198" s="46"/>
      <c r="HMJ198" s="46"/>
      <c r="HMK198" s="46"/>
      <c r="HML198" s="46"/>
      <c r="HMM198" s="46"/>
      <c r="HMN198" s="46"/>
      <c r="HMO198" s="40"/>
      <c r="HMP198" s="56"/>
      <c r="HMQ198" s="56"/>
      <c r="HMR198" s="56"/>
      <c r="HMS198" s="56"/>
      <c r="HMT198" s="56"/>
      <c r="HMU198" s="56"/>
      <c r="HMV198" s="41"/>
      <c r="HMW198" s="41"/>
      <c r="HMX198" s="46"/>
      <c r="HMY198" s="46"/>
      <c r="HMZ198" s="46"/>
      <c r="HNA198" s="46"/>
      <c r="HNB198" s="46"/>
      <c r="HNC198" s="46"/>
      <c r="HND198" s="46"/>
      <c r="HNE198" s="40"/>
      <c r="HNF198" s="56"/>
      <c r="HNG198" s="56"/>
      <c r="HNH198" s="56"/>
      <c r="HNI198" s="56"/>
      <c r="HNJ198" s="56"/>
      <c r="HNK198" s="56"/>
      <c r="HNL198" s="41"/>
      <c r="HNM198" s="41"/>
      <c r="HNN198" s="46"/>
      <c r="HNO198" s="46"/>
      <c r="HNP198" s="46"/>
      <c r="HNQ198" s="46"/>
      <c r="HNR198" s="46"/>
      <c r="HNS198" s="46"/>
      <c r="HNT198" s="46"/>
      <c r="HNU198" s="40"/>
      <c r="HNV198" s="56"/>
      <c r="HNW198" s="56"/>
      <c r="HNX198" s="56"/>
      <c r="HNY198" s="56"/>
      <c r="HNZ198" s="56"/>
      <c r="HOA198" s="56"/>
      <c r="HOB198" s="41"/>
      <c r="HOC198" s="41"/>
      <c r="HOD198" s="46"/>
      <c r="HOE198" s="46"/>
      <c r="HOF198" s="46"/>
      <c r="HOG198" s="46"/>
      <c r="HOH198" s="46"/>
      <c r="HOI198" s="46"/>
      <c r="HOJ198" s="46"/>
      <c r="HOK198" s="40"/>
      <c r="HOL198" s="56"/>
      <c r="HOM198" s="56"/>
      <c r="HON198" s="56"/>
      <c r="HOO198" s="56"/>
      <c r="HOP198" s="56"/>
      <c r="HOQ198" s="56"/>
      <c r="HOR198" s="41"/>
      <c r="HOS198" s="41"/>
      <c r="HOT198" s="46"/>
      <c r="HOU198" s="46"/>
      <c r="HOV198" s="46"/>
      <c r="HOW198" s="46"/>
      <c r="HOX198" s="46"/>
      <c r="HOY198" s="46"/>
      <c r="HOZ198" s="46"/>
      <c r="HPA198" s="40"/>
      <c r="HPB198" s="56"/>
      <c r="HPC198" s="56"/>
      <c r="HPD198" s="56"/>
      <c r="HPE198" s="56"/>
      <c r="HPF198" s="56"/>
      <c r="HPG198" s="56"/>
      <c r="HPH198" s="41"/>
      <c r="HPI198" s="41"/>
      <c r="HPJ198" s="46"/>
      <c r="HPK198" s="46"/>
      <c r="HPL198" s="46"/>
      <c r="HPM198" s="46"/>
      <c r="HPN198" s="46"/>
      <c r="HPO198" s="46"/>
      <c r="HPP198" s="46"/>
      <c r="HPQ198" s="40"/>
      <c r="HPR198" s="56"/>
      <c r="HPS198" s="56"/>
      <c r="HPT198" s="56"/>
      <c r="HPU198" s="56"/>
      <c r="HPV198" s="56"/>
      <c r="HPW198" s="56"/>
      <c r="HPX198" s="41"/>
      <c r="HPY198" s="41"/>
      <c r="HPZ198" s="46"/>
      <c r="HQA198" s="46"/>
      <c r="HQB198" s="46"/>
      <c r="HQC198" s="46"/>
      <c r="HQD198" s="46"/>
      <c r="HQE198" s="46"/>
      <c r="HQF198" s="46"/>
      <c r="HQG198" s="40"/>
      <c r="HQH198" s="56"/>
      <c r="HQI198" s="56"/>
      <c r="HQJ198" s="56"/>
      <c r="HQK198" s="56"/>
      <c r="HQL198" s="56"/>
      <c r="HQM198" s="56"/>
      <c r="HQN198" s="41"/>
      <c r="HQO198" s="41"/>
      <c r="HQP198" s="46"/>
      <c r="HQQ198" s="46"/>
      <c r="HQR198" s="46"/>
      <c r="HQS198" s="46"/>
      <c r="HQT198" s="46"/>
      <c r="HQU198" s="46"/>
      <c r="HQV198" s="46"/>
      <c r="HQW198" s="40"/>
      <c r="HQX198" s="56"/>
      <c r="HQY198" s="56"/>
      <c r="HQZ198" s="56"/>
      <c r="HRA198" s="56"/>
      <c r="HRB198" s="56"/>
      <c r="HRC198" s="56"/>
      <c r="HRD198" s="41"/>
      <c r="HRE198" s="41"/>
      <c r="HRF198" s="46"/>
      <c r="HRG198" s="46"/>
      <c r="HRH198" s="46"/>
      <c r="HRI198" s="46"/>
      <c r="HRJ198" s="46"/>
      <c r="HRK198" s="46"/>
      <c r="HRL198" s="46"/>
      <c r="HRM198" s="40"/>
      <c r="HRN198" s="56"/>
      <c r="HRO198" s="56"/>
      <c r="HRP198" s="56"/>
      <c r="HRQ198" s="56"/>
      <c r="HRR198" s="56"/>
      <c r="HRS198" s="56"/>
      <c r="HRT198" s="41"/>
      <c r="HRU198" s="41"/>
      <c r="HRV198" s="46"/>
      <c r="HRW198" s="46"/>
      <c r="HRX198" s="46"/>
      <c r="HRY198" s="46"/>
      <c r="HRZ198" s="46"/>
      <c r="HSA198" s="46"/>
      <c r="HSB198" s="46"/>
      <c r="HSC198" s="40"/>
      <c r="HSD198" s="56"/>
      <c r="HSE198" s="56"/>
      <c r="HSF198" s="56"/>
      <c r="HSG198" s="56"/>
      <c r="HSH198" s="56"/>
      <c r="HSI198" s="56"/>
      <c r="HSJ198" s="41"/>
      <c r="HSK198" s="41"/>
      <c r="HSL198" s="46"/>
      <c r="HSM198" s="46"/>
      <c r="HSN198" s="46"/>
      <c r="HSO198" s="46"/>
      <c r="HSP198" s="46"/>
      <c r="HSQ198" s="46"/>
      <c r="HSR198" s="46"/>
      <c r="HSS198" s="40"/>
      <c r="HST198" s="56"/>
      <c r="HSU198" s="56"/>
      <c r="HSV198" s="56"/>
      <c r="HSW198" s="56"/>
      <c r="HSX198" s="56"/>
      <c r="HSY198" s="56"/>
      <c r="HSZ198" s="41"/>
      <c r="HTA198" s="41"/>
      <c r="HTB198" s="46"/>
      <c r="HTC198" s="46"/>
      <c r="HTD198" s="46"/>
      <c r="HTE198" s="46"/>
      <c r="HTF198" s="46"/>
      <c r="HTG198" s="46"/>
      <c r="HTH198" s="46"/>
      <c r="HTI198" s="40"/>
      <c r="HTJ198" s="56"/>
      <c r="HTK198" s="56"/>
      <c r="HTL198" s="56"/>
      <c r="HTM198" s="56"/>
      <c r="HTN198" s="56"/>
      <c r="HTO198" s="56"/>
      <c r="HTP198" s="41"/>
      <c r="HTQ198" s="41"/>
      <c r="HTR198" s="46"/>
      <c r="HTS198" s="46"/>
      <c r="HTT198" s="46"/>
      <c r="HTU198" s="46"/>
      <c r="HTV198" s="46"/>
      <c r="HTW198" s="46"/>
      <c r="HTX198" s="46"/>
      <c r="HTY198" s="40"/>
      <c r="HTZ198" s="56"/>
      <c r="HUA198" s="56"/>
      <c r="HUB198" s="56"/>
      <c r="HUC198" s="56"/>
      <c r="HUD198" s="56"/>
      <c r="HUE198" s="56"/>
      <c r="HUF198" s="41"/>
      <c r="HUG198" s="41"/>
      <c r="HUH198" s="46"/>
      <c r="HUI198" s="46"/>
      <c r="HUJ198" s="46"/>
      <c r="HUK198" s="46"/>
      <c r="HUL198" s="46"/>
      <c r="HUM198" s="46"/>
      <c r="HUN198" s="46"/>
      <c r="HUO198" s="40"/>
      <c r="HUP198" s="56"/>
      <c r="HUQ198" s="56"/>
      <c r="HUR198" s="56"/>
      <c r="HUS198" s="56"/>
      <c r="HUT198" s="56"/>
      <c r="HUU198" s="56"/>
      <c r="HUV198" s="41"/>
      <c r="HUW198" s="41"/>
      <c r="HUX198" s="46"/>
      <c r="HUY198" s="46"/>
      <c r="HUZ198" s="46"/>
      <c r="HVA198" s="46"/>
      <c r="HVB198" s="46"/>
      <c r="HVC198" s="46"/>
      <c r="HVD198" s="46"/>
      <c r="HVE198" s="40"/>
      <c r="HVF198" s="56"/>
      <c r="HVG198" s="56"/>
      <c r="HVH198" s="56"/>
      <c r="HVI198" s="56"/>
      <c r="HVJ198" s="56"/>
      <c r="HVK198" s="56"/>
      <c r="HVL198" s="41"/>
      <c r="HVM198" s="41"/>
      <c r="HVN198" s="46"/>
      <c r="HVO198" s="46"/>
      <c r="HVP198" s="46"/>
      <c r="HVQ198" s="46"/>
      <c r="HVR198" s="46"/>
      <c r="HVS198" s="46"/>
      <c r="HVT198" s="46"/>
      <c r="HVU198" s="40"/>
      <c r="HVV198" s="56"/>
      <c r="HVW198" s="56"/>
      <c r="HVX198" s="56"/>
      <c r="HVY198" s="56"/>
      <c r="HVZ198" s="56"/>
      <c r="HWA198" s="56"/>
      <c r="HWB198" s="41"/>
      <c r="HWC198" s="41"/>
      <c r="HWD198" s="46"/>
      <c r="HWE198" s="46"/>
      <c r="HWF198" s="46"/>
      <c r="HWG198" s="46"/>
      <c r="HWH198" s="46"/>
      <c r="HWI198" s="46"/>
      <c r="HWJ198" s="46"/>
      <c r="HWK198" s="40"/>
      <c r="HWL198" s="56"/>
      <c r="HWM198" s="56"/>
      <c r="HWN198" s="56"/>
      <c r="HWO198" s="56"/>
      <c r="HWP198" s="56"/>
      <c r="HWQ198" s="56"/>
      <c r="HWR198" s="41"/>
      <c r="HWS198" s="41"/>
      <c r="HWT198" s="46"/>
      <c r="HWU198" s="46"/>
      <c r="HWV198" s="46"/>
      <c r="HWW198" s="46"/>
      <c r="HWX198" s="46"/>
      <c r="HWY198" s="46"/>
      <c r="HWZ198" s="46"/>
      <c r="HXA198" s="40"/>
      <c r="HXB198" s="56"/>
      <c r="HXC198" s="56"/>
      <c r="HXD198" s="56"/>
      <c r="HXE198" s="56"/>
      <c r="HXF198" s="56"/>
      <c r="HXG198" s="56"/>
      <c r="HXH198" s="41"/>
      <c r="HXI198" s="41"/>
      <c r="HXJ198" s="46"/>
      <c r="HXK198" s="46"/>
      <c r="HXL198" s="46"/>
      <c r="HXM198" s="46"/>
      <c r="HXN198" s="46"/>
      <c r="HXO198" s="46"/>
      <c r="HXP198" s="46"/>
      <c r="HXQ198" s="40"/>
      <c r="HXR198" s="56"/>
      <c r="HXS198" s="56"/>
      <c r="HXT198" s="56"/>
      <c r="HXU198" s="56"/>
      <c r="HXV198" s="56"/>
      <c r="HXW198" s="56"/>
      <c r="HXX198" s="41"/>
      <c r="HXY198" s="41"/>
      <c r="HXZ198" s="46"/>
      <c r="HYA198" s="46"/>
      <c r="HYB198" s="46"/>
      <c r="HYC198" s="46"/>
      <c r="HYD198" s="46"/>
      <c r="HYE198" s="46"/>
      <c r="HYF198" s="46"/>
      <c r="HYG198" s="40"/>
      <c r="HYH198" s="56"/>
      <c r="HYI198" s="56"/>
      <c r="HYJ198" s="56"/>
      <c r="HYK198" s="56"/>
      <c r="HYL198" s="56"/>
      <c r="HYM198" s="56"/>
      <c r="HYN198" s="41"/>
      <c r="HYO198" s="41"/>
      <c r="HYP198" s="46"/>
      <c r="HYQ198" s="46"/>
      <c r="HYR198" s="46"/>
      <c r="HYS198" s="46"/>
      <c r="HYT198" s="46"/>
      <c r="HYU198" s="46"/>
      <c r="HYV198" s="46"/>
      <c r="HYW198" s="40"/>
      <c r="HYX198" s="56"/>
      <c r="HYY198" s="56"/>
      <c r="HYZ198" s="56"/>
      <c r="HZA198" s="56"/>
      <c r="HZB198" s="56"/>
      <c r="HZC198" s="56"/>
      <c r="HZD198" s="41"/>
      <c r="HZE198" s="41"/>
      <c r="HZF198" s="46"/>
      <c r="HZG198" s="46"/>
      <c r="HZH198" s="46"/>
      <c r="HZI198" s="46"/>
      <c r="HZJ198" s="46"/>
      <c r="HZK198" s="46"/>
      <c r="HZL198" s="46"/>
      <c r="HZM198" s="40"/>
      <c r="HZN198" s="56"/>
      <c r="HZO198" s="56"/>
      <c r="HZP198" s="56"/>
      <c r="HZQ198" s="56"/>
      <c r="HZR198" s="56"/>
      <c r="HZS198" s="56"/>
      <c r="HZT198" s="41"/>
      <c r="HZU198" s="41"/>
      <c r="HZV198" s="46"/>
      <c r="HZW198" s="46"/>
      <c r="HZX198" s="46"/>
      <c r="HZY198" s="46"/>
      <c r="HZZ198" s="46"/>
      <c r="IAA198" s="46"/>
      <c r="IAB198" s="46"/>
      <c r="IAC198" s="40"/>
      <c r="IAD198" s="56"/>
      <c r="IAE198" s="56"/>
      <c r="IAF198" s="56"/>
      <c r="IAG198" s="56"/>
      <c r="IAH198" s="56"/>
      <c r="IAI198" s="56"/>
      <c r="IAJ198" s="41"/>
      <c r="IAK198" s="41"/>
      <c r="IAL198" s="46"/>
      <c r="IAM198" s="46"/>
      <c r="IAN198" s="46"/>
      <c r="IAO198" s="46"/>
      <c r="IAP198" s="46"/>
      <c r="IAQ198" s="46"/>
      <c r="IAR198" s="46"/>
      <c r="IAS198" s="40"/>
      <c r="IAT198" s="56"/>
      <c r="IAU198" s="56"/>
      <c r="IAV198" s="56"/>
      <c r="IAW198" s="56"/>
      <c r="IAX198" s="56"/>
      <c r="IAY198" s="56"/>
      <c r="IAZ198" s="41"/>
      <c r="IBA198" s="41"/>
      <c r="IBB198" s="46"/>
      <c r="IBC198" s="46"/>
      <c r="IBD198" s="46"/>
      <c r="IBE198" s="46"/>
      <c r="IBF198" s="46"/>
      <c r="IBG198" s="46"/>
      <c r="IBH198" s="46"/>
      <c r="IBI198" s="40"/>
      <c r="IBJ198" s="56"/>
      <c r="IBK198" s="56"/>
      <c r="IBL198" s="56"/>
      <c r="IBM198" s="56"/>
      <c r="IBN198" s="56"/>
      <c r="IBO198" s="56"/>
      <c r="IBP198" s="41"/>
      <c r="IBQ198" s="41"/>
      <c r="IBR198" s="46"/>
      <c r="IBS198" s="46"/>
      <c r="IBT198" s="46"/>
      <c r="IBU198" s="46"/>
      <c r="IBV198" s="46"/>
      <c r="IBW198" s="46"/>
      <c r="IBX198" s="46"/>
      <c r="IBY198" s="40"/>
      <c r="IBZ198" s="56"/>
      <c r="ICA198" s="56"/>
      <c r="ICB198" s="56"/>
      <c r="ICC198" s="56"/>
      <c r="ICD198" s="56"/>
      <c r="ICE198" s="56"/>
      <c r="ICF198" s="41"/>
      <c r="ICG198" s="41"/>
      <c r="ICH198" s="46"/>
      <c r="ICI198" s="46"/>
      <c r="ICJ198" s="46"/>
      <c r="ICK198" s="46"/>
      <c r="ICL198" s="46"/>
      <c r="ICM198" s="46"/>
      <c r="ICN198" s="46"/>
      <c r="ICO198" s="40"/>
      <c r="ICP198" s="56"/>
      <c r="ICQ198" s="56"/>
      <c r="ICR198" s="56"/>
      <c r="ICS198" s="56"/>
      <c r="ICT198" s="56"/>
      <c r="ICU198" s="56"/>
      <c r="ICV198" s="41"/>
      <c r="ICW198" s="41"/>
      <c r="ICX198" s="46"/>
      <c r="ICY198" s="46"/>
      <c r="ICZ198" s="46"/>
      <c r="IDA198" s="46"/>
      <c r="IDB198" s="46"/>
      <c r="IDC198" s="46"/>
      <c r="IDD198" s="46"/>
      <c r="IDE198" s="40"/>
      <c r="IDF198" s="56"/>
      <c r="IDG198" s="56"/>
      <c r="IDH198" s="56"/>
      <c r="IDI198" s="56"/>
      <c r="IDJ198" s="56"/>
      <c r="IDK198" s="56"/>
      <c r="IDL198" s="41"/>
      <c r="IDM198" s="41"/>
      <c r="IDN198" s="46"/>
      <c r="IDO198" s="46"/>
      <c r="IDP198" s="46"/>
      <c r="IDQ198" s="46"/>
      <c r="IDR198" s="46"/>
      <c r="IDS198" s="46"/>
      <c r="IDT198" s="46"/>
      <c r="IDU198" s="40"/>
      <c r="IDV198" s="56"/>
      <c r="IDW198" s="56"/>
      <c r="IDX198" s="56"/>
      <c r="IDY198" s="56"/>
      <c r="IDZ198" s="56"/>
      <c r="IEA198" s="56"/>
      <c r="IEB198" s="41"/>
      <c r="IEC198" s="41"/>
      <c r="IED198" s="46"/>
      <c r="IEE198" s="46"/>
      <c r="IEF198" s="46"/>
      <c r="IEG198" s="46"/>
      <c r="IEH198" s="46"/>
      <c r="IEI198" s="46"/>
      <c r="IEJ198" s="46"/>
      <c r="IEK198" s="40"/>
      <c r="IEL198" s="56"/>
      <c r="IEM198" s="56"/>
      <c r="IEN198" s="56"/>
      <c r="IEO198" s="56"/>
      <c r="IEP198" s="56"/>
      <c r="IEQ198" s="56"/>
      <c r="IER198" s="41"/>
      <c r="IES198" s="41"/>
      <c r="IET198" s="46"/>
      <c r="IEU198" s="46"/>
      <c r="IEV198" s="46"/>
      <c r="IEW198" s="46"/>
      <c r="IEX198" s="46"/>
      <c r="IEY198" s="46"/>
      <c r="IEZ198" s="46"/>
      <c r="IFA198" s="40"/>
      <c r="IFB198" s="56"/>
      <c r="IFC198" s="56"/>
      <c r="IFD198" s="56"/>
      <c r="IFE198" s="56"/>
      <c r="IFF198" s="56"/>
      <c r="IFG198" s="56"/>
      <c r="IFH198" s="41"/>
      <c r="IFI198" s="41"/>
      <c r="IFJ198" s="46"/>
      <c r="IFK198" s="46"/>
      <c r="IFL198" s="46"/>
      <c r="IFM198" s="46"/>
      <c r="IFN198" s="46"/>
      <c r="IFO198" s="46"/>
      <c r="IFP198" s="46"/>
      <c r="IFQ198" s="40"/>
      <c r="IFR198" s="56"/>
      <c r="IFS198" s="56"/>
      <c r="IFT198" s="56"/>
      <c r="IFU198" s="56"/>
      <c r="IFV198" s="56"/>
      <c r="IFW198" s="56"/>
      <c r="IFX198" s="41"/>
      <c r="IFY198" s="41"/>
      <c r="IFZ198" s="46"/>
      <c r="IGA198" s="46"/>
      <c r="IGB198" s="46"/>
      <c r="IGC198" s="46"/>
      <c r="IGD198" s="46"/>
      <c r="IGE198" s="46"/>
      <c r="IGF198" s="46"/>
      <c r="IGG198" s="40"/>
      <c r="IGH198" s="56"/>
      <c r="IGI198" s="56"/>
      <c r="IGJ198" s="56"/>
      <c r="IGK198" s="56"/>
      <c r="IGL198" s="56"/>
      <c r="IGM198" s="56"/>
      <c r="IGN198" s="41"/>
      <c r="IGO198" s="41"/>
      <c r="IGP198" s="46"/>
      <c r="IGQ198" s="46"/>
      <c r="IGR198" s="46"/>
      <c r="IGS198" s="46"/>
      <c r="IGT198" s="46"/>
      <c r="IGU198" s="46"/>
      <c r="IGV198" s="46"/>
      <c r="IGW198" s="40"/>
      <c r="IGX198" s="56"/>
      <c r="IGY198" s="56"/>
      <c r="IGZ198" s="56"/>
      <c r="IHA198" s="56"/>
      <c r="IHB198" s="56"/>
      <c r="IHC198" s="56"/>
      <c r="IHD198" s="41"/>
      <c r="IHE198" s="41"/>
      <c r="IHF198" s="46"/>
      <c r="IHG198" s="46"/>
      <c r="IHH198" s="46"/>
      <c r="IHI198" s="46"/>
      <c r="IHJ198" s="46"/>
      <c r="IHK198" s="46"/>
      <c r="IHL198" s="46"/>
      <c r="IHM198" s="40"/>
      <c r="IHN198" s="56"/>
      <c r="IHO198" s="56"/>
      <c r="IHP198" s="56"/>
      <c r="IHQ198" s="56"/>
      <c r="IHR198" s="56"/>
      <c r="IHS198" s="56"/>
      <c r="IHT198" s="41"/>
      <c r="IHU198" s="41"/>
      <c r="IHV198" s="46"/>
      <c r="IHW198" s="46"/>
      <c r="IHX198" s="46"/>
      <c r="IHY198" s="46"/>
      <c r="IHZ198" s="46"/>
      <c r="IIA198" s="46"/>
      <c r="IIB198" s="46"/>
      <c r="IIC198" s="40"/>
      <c r="IID198" s="56"/>
      <c r="IIE198" s="56"/>
      <c r="IIF198" s="56"/>
      <c r="IIG198" s="56"/>
      <c r="IIH198" s="56"/>
      <c r="III198" s="56"/>
      <c r="IIJ198" s="41"/>
      <c r="IIK198" s="41"/>
      <c r="IIL198" s="46"/>
      <c r="IIM198" s="46"/>
      <c r="IIN198" s="46"/>
      <c r="IIO198" s="46"/>
      <c r="IIP198" s="46"/>
      <c r="IIQ198" s="46"/>
      <c r="IIR198" s="46"/>
      <c r="IIS198" s="40"/>
      <c r="IIT198" s="56"/>
      <c r="IIU198" s="56"/>
      <c r="IIV198" s="56"/>
      <c r="IIW198" s="56"/>
      <c r="IIX198" s="56"/>
      <c r="IIY198" s="56"/>
      <c r="IIZ198" s="41"/>
      <c r="IJA198" s="41"/>
      <c r="IJB198" s="46"/>
      <c r="IJC198" s="46"/>
      <c r="IJD198" s="46"/>
      <c r="IJE198" s="46"/>
      <c r="IJF198" s="46"/>
      <c r="IJG198" s="46"/>
      <c r="IJH198" s="46"/>
      <c r="IJI198" s="40"/>
      <c r="IJJ198" s="56"/>
      <c r="IJK198" s="56"/>
      <c r="IJL198" s="56"/>
      <c r="IJM198" s="56"/>
      <c r="IJN198" s="56"/>
      <c r="IJO198" s="56"/>
      <c r="IJP198" s="41"/>
      <c r="IJQ198" s="41"/>
      <c r="IJR198" s="46"/>
      <c r="IJS198" s="46"/>
      <c r="IJT198" s="46"/>
      <c r="IJU198" s="46"/>
      <c r="IJV198" s="46"/>
      <c r="IJW198" s="46"/>
      <c r="IJX198" s="46"/>
      <c r="IJY198" s="40"/>
      <c r="IJZ198" s="56"/>
      <c r="IKA198" s="56"/>
      <c r="IKB198" s="56"/>
      <c r="IKC198" s="56"/>
      <c r="IKD198" s="56"/>
      <c r="IKE198" s="56"/>
      <c r="IKF198" s="41"/>
      <c r="IKG198" s="41"/>
      <c r="IKH198" s="46"/>
      <c r="IKI198" s="46"/>
      <c r="IKJ198" s="46"/>
      <c r="IKK198" s="46"/>
      <c r="IKL198" s="46"/>
      <c r="IKM198" s="46"/>
      <c r="IKN198" s="46"/>
      <c r="IKO198" s="40"/>
      <c r="IKP198" s="56"/>
      <c r="IKQ198" s="56"/>
      <c r="IKR198" s="56"/>
      <c r="IKS198" s="56"/>
      <c r="IKT198" s="56"/>
      <c r="IKU198" s="56"/>
      <c r="IKV198" s="41"/>
      <c r="IKW198" s="41"/>
      <c r="IKX198" s="46"/>
      <c r="IKY198" s="46"/>
      <c r="IKZ198" s="46"/>
      <c r="ILA198" s="46"/>
      <c r="ILB198" s="46"/>
      <c r="ILC198" s="46"/>
      <c r="ILD198" s="46"/>
      <c r="ILE198" s="40"/>
      <c r="ILF198" s="56"/>
      <c r="ILG198" s="56"/>
      <c r="ILH198" s="56"/>
      <c r="ILI198" s="56"/>
      <c r="ILJ198" s="56"/>
      <c r="ILK198" s="56"/>
      <c r="ILL198" s="41"/>
      <c r="ILM198" s="41"/>
      <c r="ILN198" s="46"/>
      <c r="ILO198" s="46"/>
      <c r="ILP198" s="46"/>
      <c r="ILQ198" s="46"/>
      <c r="ILR198" s="46"/>
      <c r="ILS198" s="46"/>
      <c r="ILT198" s="46"/>
      <c r="ILU198" s="40"/>
      <c r="ILV198" s="56"/>
      <c r="ILW198" s="56"/>
      <c r="ILX198" s="56"/>
      <c r="ILY198" s="56"/>
      <c r="ILZ198" s="56"/>
      <c r="IMA198" s="56"/>
      <c r="IMB198" s="41"/>
      <c r="IMC198" s="41"/>
      <c r="IMD198" s="46"/>
      <c r="IME198" s="46"/>
      <c r="IMF198" s="46"/>
      <c r="IMG198" s="46"/>
      <c r="IMH198" s="46"/>
      <c r="IMI198" s="46"/>
      <c r="IMJ198" s="46"/>
      <c r="IMK198" s="40"/>
      <c r="IML198" s="56"/>
      <c r="IMM198" s="56"/>
      <c r="IMN198" s="56"/>
      <c r="IMO198" s="56"/>
      <c r="IMP198" s="56"/>
      <c r="IMQ198" s="56"/>
      <c r="IMR198" s="41"/>
      <c r="IMS198" s="41"/>
      <c r="IMT198" s="46"/>
      <c r="IMU198" s="46"/>
      <c r="IMV198" s="46"/>
      <c r="IMW198" s="46"/>
      <c r="IMX198" s="46"/>
      <c r="IMY198" s="46"/>
      <c r="IMZ198" s="46"/>
      <c r="INA198" s="40"/>
      <c r="INB198" s="56"/>
      <c r="INC198" s="56"/>
      <c r="IND198" s="56"/>
      <c r="INE198" s="56"/>
      <c r="INF198" s="56"/>
      <c r="ING198" s="56"/>
      <c r="INH198" s="41"/>
      <c r="INI198" s="41"/>
      <c r="INJ198" s="46"/>
      <c r="INK198" s="46"/>
      <c r="INL198" s="46"/>
      <c r="INM198" s="46"/>
      <c r="INN198" s="46"/>
      <c r="INO198" s="46"/>
      <c r="INP198" s="46"/>
      <c r="INQ198" s="40"/>
      <c r="INR198" s="56"/>
      <c r="INS198" s="56"/>
      <c r="INT198" s="56"/>
      <c r="INU198" s="56"/>
      <c r="INV198" s="56"/>
      <c r="INW198" s="56"/>
      <c r="INX198" s="41"/>
      <c r="INY198" s="41"/>
      <c r="INZ198" s="46"/>
      <c r="IOA198" s="46"/>
      <c r="IOB198" s="46"/>
      <c r="IOC198" s="46"/>
      <c r="IOD198" s="46"/>
      <c r="IOE198" s="46"/>
      <c r="IOF198" s="46"/>
      <c r="IOG198" s="40"/>
      <c r="IOH198" s="56"/>
      <c r="IOI198" s="56"/>
      <c r="IOJ198" s="56"/>
      <c r="IOK198" s="56"/>
      <c r="IOL198" s="56"/>
      <c r="IOM198" s="56"/>
      <c r="ION198" s="41"/>
      <c r="IOO198" s="41"/>
      <c r="IOP198" s="46"/>
      <c r="IOQ198" s="46"/>
      <c r="IOR198" s="46"/>
      <c r="IOS198" s="46"/>
      <c r="IOT198" s="46"/>
      <c r="IOU198" s="46"/>
      <c r="IOV198" s="46"/>
      <c r="IOW198" s="40"/>
      <c r="IOX198" s="56"/>
      <c r="IOY198" s="56"/>
      <c r="IOZ198" s="56"/>
      <c r="IPA198" s="56"/>
      <c r="IPB198" s="56"/>
      <c r="IPC198" s="56"/>
      <c r="IPD198" s="41"/>
      <c r="IPE198" s="41"/>
      <c r="IPF198" s="46"/>
      <c r="IPG198" s="46"/>
      <c r="IPH198" s="46"/>
      <c r="IPI198" s="46"/>
      <c r="IPJ198" s="46"/>
      <c r="IPK198" s="46"/>
      <c r="IPL198" s="46"/>
      <c r="IPM198" s="40"/>
      <c r="IPN198" s="56"/>
      <c r="IPO198" s="56"/>
      <c r="IPP198" s="56"/>
      <c r="IPQ198" s="56"/>
      <c r="IPR198" s="56"/>
      <c r="IPS198" s="56"/>
      <c r="IPT198" s="41"/>
      <c r="IPU198" s="41"/>
      <c r="IPV198" s="46"/>
      <c r="IPW198" s="46"/>
      <c r="IPX198" s="46"/>
      <c r="IPY198" s="46"/>
      <c r="IPZ198" s="46"/>
      <c r="IQA198" s="46"/>
      <c r="IQB198" s="46"/>
      <c r="IQC198" s="40"/>
      <c r="IQD198" s="56"/>
      <c r="IQE198" s="56"/>
      <c r="IQF198" s="56"/>
      <c r="IQG198" s="56"/>
      <c r="IQH198" s="56"/>
      <c r="IQI198" s="56"/>
      <c r="IQJ198" s="41"/>
      <c r="IQK198" s="41"/>
      <c r="IQL198" s="46"/>
      <c r="IQM198" s="46"/>
      <c r="IQN198" s="46"/>
      <c r="IQO198" s="46"/>
      <c r="IQP198" s="46"/>
      <c r="IQQ198" s="46"/>
      <c r="IQR198" s="46"/>
      <c r="IQS198" s="40"/>
      <c r="IQT198" s="56"/>
      <c r="IQU198" s="56"/>
      <c r="IQV198" s="56"/>
      <c r="IQW198" s="56"/>
      <c r="IQX198" s="56"/>
      <c r="IQY198" s="56"/>
      <c r="IQZ198" s="41"/>
      <c r="IRA198" s="41"/>
      <c r="IRB198" s="46"/>
      <c r="IRC198" s="46"/>
      <c r="IRD198" s="46"/>
      <c r="IRE198" s="46"/>
      <c r="IRF198" s="46"/>
      <c r="IRG198" s="46"/>
      <c r="IRH198" s="46"/>
      <c r="IRI198" s="40"/>
      <c r="IRJ198" s="56"/>
      <c r="IRK198" s="56"/>
      <c r="IRL198" s="56"/>
      <c r="IRM198" s="56"/>
      <c r="IRN198" s="56"/>
      <c r="IRO198" s="56"/>
      <c r="IRP198" s="41"/>
      <c r="IRQ198" s="41"/>
      <c r="IRR198" s="46"/>
      <c r="IRS198" s="46"/>
      <c r="IRT198" s="46"/>
      <c r="IRU198" s="46"/>
      <c r="IRV198" s="46"/>
      <c r="IRW198" s="46"/>
      <c r="IRX198" s="46"/>
      <c r="IRY198" s="40"/>
      <c r="IRZ198" s="56"/>
      <c r="ISA198" s="56"/>
      <c r="ISB198" s="56"/>
      <c r="ISC198" s="56"/>
      <c r="ISD198" s="56"/>
      <c r="ISE198" s="56"/>
      <c r="ISF198" s="41"/>
      <c r="ISG198" s="41"/>
      <c r="ISH198" s="46"/>
      <c r="ISI198" s="46"/>
      <c r="ISJ198" s="46"/>
      <c r="ISK198" s="46"/>
      <c r="ISL198" s="46"/>
      <c r="ISM198" s="46"/>
      <c r="ISN198" s="46"/>
      <c r="ISO198" s="40"/>
      <c r="ISP198" s="56"/>
      <c r="ISQ198" s="56"/>
      <c r="ISR198" s="56"/>
      <c r="ISS198" s="56"/>
      <c r="IST198" s="56"/>
      <c r="ISU198" s="56"/>
      <c r="ISV198" s="41"/>
      <c r="ISW198" s="41"/>
      <c r="ISX198" s="46"/>
      <c r="ISY198" s="46"/>
      <c r="ISZ198" s="46"/>
      <c r="ITA198" s="46"/>
      <c r="ITB198" s="46"/>
      <c r="ITC198" s="46"/>
      <c r="ITD198" s="46"/>
      <c r="ITE198" s="40"/>
      <c r="ITF198" s="56"/>
      <c r="ITG198" s="56"/>
      <c r="ITH198" s="56"/>
      <c r="ITI198" s="56"/>
      <c r="ITJ198" s="56"/>
      <c r="ITK198" s="56"/>
      <c r="ITL198" s="41"/>
      <c r="ITM198" s="41"/>
      <c r="ITN198" s="46"/>
      <c r="ITO198" s="46"/>
      <c r="ITP198" s="46"/>
      <c r="ITQ198" s="46"/>
      <c r="ITR198" s="46"/>
      <c r="ITS198" s="46"/>
      <c r="ITT198" s="46"/>
      <c r="ITU198" s="40"/>
      <c r="ITV198" s="56"/>
      <c r="ITW198" s="56"/>
      <c r="ITX198" s="56"/>
      <c r="ITY198" s="56"/>
      <c r="ITZ198" s="56"/>
      <c r="IUA198" s="56"/>
      <c r="IUB198" s="41"/>
      <c r="IUC198" s="41"/>
      <c r="IUD198" s="46"/>
      <c r="IUE198" s="46"/>
      <c r="IUF198" s="46"/>
      <c r="IUG198" s="46"/>
      <c r="IUH198" s="46"/>
      <c r="IUI198" s="46"/>
      <c r="IUJ198" s="46"/>
      <c r="IUK198" s="40"/>
      <c r="IUL198" s="56"/>
      <c r="IUM198" s="56"/>
      <c r="IUN198" s="56"/>
      <c r="IUO198" s="56"/>
      <c r="IUP198" s="56"/>
      <c r="IUQ198" s="56"/>
      <c r="IUR198" s="41"/>
      <c r="IUS198" s="41"/>
      <c r="IUT198" s="46"/>
      <c r="IUU198" s="46"/>
      <c r="IUV198" s="46"/>
      <c r="IUW198" s="46"/>
      <c r="IUX198" s="46"/>
      <c r="IUY198" s="46"/>
      <c r="IUZ198" s="46"/>
      <c r="IVA198" s="40"/>
      <c r="IVB198" s="56"/>
      <c r="IVC198" s="56"/>
      <c r="IVD198" s="56"/>
      <c r="IVE198" s="56"/>
      <c r="IVF198" s="56"/>
      <c r="IVG198" s="56"/>
      <c r="IVH198" s="41"/>
      <c r="IVI198" s="41"/>
      <c r="IVJ198" s="46"/>
      <c r="IVK198" s="46"/>
      <c r="IVL198" s="46"/>
      <c r="IVM198" s="46"/>
      <c r="IVN198" s="46"/>
      <c r="IVO198" s="46"/>
      <c r="IVP198" s="46"/>
      <c r="IVQ198" s="40"/>
      <c r="IVR198" s="56"/>
      <c r="IVS198" s="56"/>
      <c r="IVT198" s="56"/>
      <c r="IVU198" s="56"/>
      <c r="IVV198" s="56"/>
      <c r="IVW198" s="56"/>
      <c r="IVX198" s="41"/>
      <c r="IVY198" s="41"/>
      <c r="IVZ198" s="46"/>
      <c r="IWA198" s="46"/>
      <c r="IWB198" s="46"/>
      <c r="IWC198" s="46"/>
      <c r="IWD198" s="46"/>
      <c r="IWE198" s="46"/>
      <c r="IWF198" s="46"/>
      <c r="IWG198" s="40"/>
      <c r="IWH198" s="56"/>
      <c r="IWI198" s="56"/>
      <c r="IWJ198" s="56"/>
      <c r="IWK198" s="56"/>
      <c r="IWL198" s="56"/>
      <c r="IWM198" s="56"/>
      <c r="IWN198" s="41"/>
      <c r="IWO198" s="41"/>
      <c r="IWP198" s="46"/>
      <c r="IWQ198" s="46"/>
      <c r="IWR198" s="46"/>
      <c r="IWS198" s="46"/>
      <c r="IWT198" s="46"/>
      <c r="IWU198" s="46"/>
      <c r="IWV198" s="46"/>
      <c r="IWW198" s="40"/>
      <c r="IWX198" s="56"/>
      <c r="IWY198" s="56"/>
      <c r="IWZ198" s="56"/>
      <c r="IXA198" s="56"/>
      <c r="IXB198" s="56"/>
      <c r="IXC198" s="56"/>
      <c r="IXD198" s="41"/>
      <c r="IXE198" s="41"/>
      <c r="IXF198" s="46"/>
      <c r="IXG198" s="46"/>
      <c r="IXH198" s="46"/>
      <c r="IXI198" s="46"/>
      <c r="IXJ198" s="46"/>
      <c r="IXK198" s="46"/>
      <c r="IXL198" s="46"/>
      <c r="IXM198" s="40"/>
      <c r="IXN198" s="56"/>
      <c r="IXO198" s="56"/>
      <c r="IXP198" s="56"/>
      <c r="IXQ198" s="56"/>
      <c r="IXR198" s="56"/>
      <c r="IXS198" s="56"/>
      <c r="IXT198" s="41"/>
      <c r="IXU198" s="41"/>
      <c r="IXV198" s="46"/>
      <c r="IXW198" s="46"/>
      <c r="IXX198" s="46"/>
      <c r="IXY198" s="46"/>
      <c r="IXZ198" s="46"/>
      <c r="IYA198" s="46"/>
      <c r="IYB198" s="46"/>
      <c r="IYC198" s="40"/>
      <c r="IYD198" s="56"/>
      <c r="IYE198" s="56"/>
      <c r="IYF198" s="56"/>
      <c r="IYG198" s="56"/>
      <c r="IYH198" s="56"/>
      <c r="IYI198" s="56"/>
      <c r="IYJ198" s="41"/>
      <c r="IYK198" s="41"/>
      <c r="IYL198" s="46"/>
      <c r="IYM198" s="46"/>
      <c r="IYN198" s="46"/>
      <c r="IYO198" s="46"/>
      <c r="IYP198" s="46"/>
      <c r="IYQ198" s="46"/>
      <c r="IYR198" s="46"/>
      <c r="IYS198" s="40"/>
      <c r="IYT198" s="56"/>
      <c r="IYU198" s="56"/>
      <c r="IYV198" s="56"/>
      <c r="IYW198" s="56"/>
      <c r="IYX198" s="56"/>
      <c r="IYY198" s="56"/>
      <c r="IYZ198" s="41"/>
      <c r="IZA198" s="41"/>
      <c r="IZB198" s="46"/>
      <c r="IZC198" s="46"/>
      <c r="IZD198" s="46"/>
      <c r="IZE198" s="46"/>
      <c r="IZF198" s="46"/>
      <c r="IZG198" s="46"/>
      <c r="IZH198" s="46"/>
      <c r="IZI198" s="40"/>
      <c r="IZJ198" s="56"/>
      <c r="IZK198" s="56"/>
      <c r="IZL198" s="56"/>
      <c r="IZM198" s="56"/>
      <c r="IZN198" s="56"/>
      <c r="IZO198" s="56"/>
      <c r="IZP198" s="41"/>
      <c r="IZQ198" s="41"/>
      <c r="IZR198" s="46"/>
      <c r="IZS198" s="46"/>
      <c r="IZT198" s="46"/>
      <c r="IZU198" s="46"/>
      <c r="IZV198" s="46"/>
      <c r="IZW198" s="46"/>
      <c r="IZX198" s="46"/>
      <c r="IZY198" s="40"/>
      <c r="IZZ198" s="56"/>
      <c r="JAA198" s="56"/>
      <c r="JAB198" s="56"/>
      <c r="JAC198" s="56"/>
      <c r="JAD198" s="56"/>
      <c r="JAE198" s="56"/>
      <c r="JAF198" s="41"/>
      <c r="JAG198" s="41"/>
      <c r="JAH198" s="46"/>
      <c r="JAI198" s="46"/>
      <c r="JAJ198" s="46"/>
      <c r="JAK198" s="46"/>
      <c r="JAL198" s="46"/>
      <c r="JAM198" s="46"/>
      <c r="JAN198" s="46"/>
      <c r="JAO198" s="40"/>
      <c r="JAP198" s="56"/>
      <c r="JAQ198" s="56"/>
      <c r="JAR198" s="56"/>
      <c r="JAS198" s="56"/>
      <c r="JAT198" s="56"/>
      <c r="JAU198" s="56"/>
      <c r="JAV198" s="41"/>
      <c r="JAW198" s="41"/>
      <c r="JAX198" s="46"/>
      <c r="JAY198" s="46"/>
      <c r="JAZ198" s="46"/>
      <c r="JBA198" s="46"/>
      <c r="JBB198" s="46"/>
      <c r="JBC198" s="46"/>
      <c r="JBD198" s="46"/>
      <c r="JBE198" s="40"/>
      <c r="JBF198" s="56"/>
      <c r="JBG198" s="56"/>
      <c r="JBH198" s="56"/>
      <c r="JBI198" s="56"/>
      <c r="JBJ198" s="56"/>
      <c r="JBK198" s="56"/>
      <c r="JBL198" s="41"/>
      <c r="JBM198" s="41"/>
      <c r="JBN198" s="46"/>
      <c r="JBO198" s="46"/>
      <c r="JBP198" s="46"/>
      <c r="JBQ198" s="46"/>
      <c r="JBR198" s="46"/>
      <c r="JBS198" s="46"/>
      <c r="JBT198" s="46"/>
      <c r="JBU198" s="40"/>
      <c r="JBV198" s="56"/>
      <c r="JBW198" s="56"/>
      <c r="JBX198" s="56"/>
      <c r="JBY198" s="56"/>
      <c r="JBZ198" s="56"/>
      <c r="JCA198" s="56"/>
      <c r="JCB198" s="41"/>
      <c r="JCC198" s="41"/>
      <c r="JCD198" s="46"/>
      <c r="JCE198" s="46"/>
      <c r="JCF198" s="46"/>
      <c r="JCG198" s="46"/>
      <c r="JCH198" s="46"/>
      <c r="JCI198" s="46"/>
      <c r="JCJ198" s="46"/>
      <c r="JCK198" s="40"/>
      <c r="JCL198" s="56"/>
      <c r="JCM198" s="56"/>
      <c r="JCN198" s="56"/>
      <c r="JCO198" s="56"/>
      <c r="JCP198" s="56"/>
      <c r="JCQ198" s="56"/>
      <c r="JCR198" s="41"/>
      <c r="JCS198" s="41"/>
      <c r="JCT198" s="46"/>
      <c r="JCU198" s="46"/>
      <c r="JCV198" s="46"/>
      <c r="JCW198" s="46"/>
      <c r="JCX198" s="46"/>
      <c r="JCY198" s="46"/>
      <c r="JCZ198" s="46"/>
      <c r="JDA198" s="40"/>
      <c r="JDB198" s="56"/>
      <c r="JDC198" s="56"/>
      <c r="JDD198" s="56"/>
      <c r="JDE198" s="56"/>
      <c r="JDF198" s="56"/>
      <c r="JDG198" s="56"/>
      <c r="JDH198" s="41"/>
      <c r="JDI198" s="41"/>
      <c r="JDJ198" s="46"/>
      <c r="JDK198" s="46"/>
      <c r="JDL198" s="46"/>
      <c r="JDM198" s="46"/>
      <c r="JDN198" s="46"/>
      <c r="JDO198" s="46"/>
      <c r="JDP198" s="46"/>
      <c r="JDQ198" s="40"/>
      <c r="JDR198" s="56"/>
      <c r="JDS198" s="56"/>
      <c r="JDT198" s="56"/>
      <c r="JDU198" s="56"/>
      <c r="JDV198" s="56"/>
      <c r="JDW198" s="56"/>
      <c r="JDX198" s="41"/>
      <c r="JDY198" s="41"/>
      <c r="JDZ198" s="46"/>
      <c r="JEA198" s="46"/>
      <c r="JEB198" s="46"/>
      <c r="JEC198" s="46"/>
      <c r="JED198" s="46"/>
      <c r="JEE198" s="46"/>
      <c r="JEF198" s="46"/>
      <c r="JEG198" s="40"/>
      <c r="JEH198" s="56"/>
      <c r="JEI198" s="56"/>
      <c r="JEJ198" s="56"/>
      <c r="JEK198" s="56"/>
      <c r="JEL198" s="56"/>
      <c r="JEM198" s="56"/>
      <c r="JEN198" s="41"/>
      <c r="JEO198" s="41"/>
      <c r="JEP198" s="46"/>
      <c r="JEQ198" s="46"/>
      <c r="JER198" s="46"/>
      <c r="JES198" s="46"/>
      <c r="JET198" s="46"/>
      <c r="JEU198" s="46"/>
      <c r="JEV198" s="46"/>
      <c r="JEW198" s="40"/>
      <c r="JEX198" s="56"/>
      <c r="JEY198" s="56"/>
      <c r="JEZ198" s="56"/>
      <c r="JFA198" s="56"/>
      <c r="JFB198" s="56"/>
      <c r="JFC198" s="56"/>
      <c r="JFD198" s="41"/>
      <c r="JFE198" s="41"/>
      <c r="JFF198" s="46"/>
      <c r="JFG198" s="46"/>
      <c r="JFH198" s="46"/>
      <c r="JFI198" s="46"/>
      <c r="JFJ198" s="46"/>
      <c r="JFK198" s="46"/>
      <c r="JFL198" s="46"/>
      <c r="JFM198" s="40"/>
      <c r="JFN198" s="56"/>
      <c r="JFO198" s="56"/>
      <c r="JFP198" s="56"/>
      <c r="JFQ198" s="56"/>
      <c r="JFR198" s="56"/>
      <c r="JFS198" s="56"/>
      <c r="JFT198" s="41"/>
      <c r="JFU198" s="41"/>
      <c r="JFV198" s="46"/>
      <c r="JFW198" s="46"/>
      <c r="JFX198" s="46"/>
      <c r="JFY198" s="46"/>
      <c r="JFZ198" s="46"/>
      <c r="JGA198" s="46"/>
      <c r="JGB198" s="46"/>
      <c r="JGC198" s="40"/>
      <c r="JGD198" s="56"/>
      <c r="JGE198" s="56"/>
      <c r="JGF198" s="56"/>
      <c r="JGG198" s="56"/>
      <c r="JGH198" s="56"/>
      <c r="JGI198" s="56"/>
      <c r="JGJ198" s="41"/>
      <c r="JGK198" s="41"/>
      <c r="JGL198" s="46"/>
      <c r="JGM198" s="46"/>
      <c r="JGN198" s="46"/>
      <c r="JGO198" s="46"/>
      <c r="JGP198" s="46"/>
      <c r="JGQ198" s="46"/>
      <c r="JGR198" s="46"/>
      <c r="JGS198" s="40"/>
      <c r="JGT198" s="56"/>
      <c r="JGU198" s="56"/>
      <c r="JGV198" s="56"/>
      <c r="JGW198" s="56"/>
      <c r="JGX198" s="56"/>
      <c r="JGY198" s="56"/>
      <c r="JGZ198" s="41"/>
      <c r="JHA198" s="41"/>
      <c r="JHB198" s="46"/>
      <c r="JHC198" s="46"/>
      <c r="JHD198" s="46"/>
      <c r="JHE198" s="46"/>
      <c r="JHF198" s="46"/>
      <c r="JHG198" s="46"/>
      <c r="JHH198" s="46"/>
      <c r="JHI198" s="40"/>
      <c r="JHJ198" s="56"/>
      <c r="JHK198" s="56"/>
      <c r="JHL198" s="56"/>
      <c r="JHM198" s="56"/>
      <c r="JHN198" s="56"/>
      <c r="JHO198" s="56"/>
      <c r="JHP198" s="41"/>
      <c r="JHQ198" s="41"/>
      <c r="JHR198" s="46"/>
      <c r="JHS198" s="46"/>
      <c r="JHT198" s="46"/>
      <c r="JHU198" s="46"/>
      <c r="JHV198" s="46"/>
      <c r="JHW198" s="46"/>
      <c r="JHX198" s="46"/>
      <c r="JHY198" s="40"/>
      <c r="JHZ198" s="56"/>
      <c r="JIA198" s="56"/>
      <c r="JIB198" s="56"/>
      <c r="JIC198" s="56"/>
      <c r="JID198" s="56"/>
      <c r="JIE198" s="56"/>
      <c r="JIF198" s="41"/>
      <c r="JIG198" s="41"/>
      <c r="JIH198" s="46"/>
      <c r="JII198" s="46"/>
      <c r="JIJ198" s="46"/>
      <c r="JIK198" s="46"/>
      <c r="JIL198" s="46"/>
      <c r="JIM198" s="46"/>
      <c r="JIN198" s="46"/>
      <c r="JIO198" s="40"/>
      <c r="JIP198" s="56"/>
      <c r="JIQ198" s="56"/>
      <c r="JIR198" s="56"/>
      <c r="JIS198" s="56"/>
      <c r="JIT198" s="56"/>
      <c r="JIU198" s="56"/>
      <c r="JIV198" s="41"/>
      <c r="JIW198" s="41"/>
      <c r="JIX198" s="46"/>
      <c r="JIY198" s="46"/>
      <c r="JIZ198" s="46"/>
      <c r="JJA198" s="46"/>
      <c r="JJB198" s="46"/>
      <c r="JJC198" s="46"/>
      <c r="JJD198" s="46"/>
      <c r="JJE198" s="40"/>
      <c r="JJF198" s="56"/>
      <c r="JJG198" s="56"/>
      <c r="JJH198" s="56"/>
      <c r="JJI198" s="56"/>
      <c r="JJJ198" s="56"/>
      <c r="JJK198" s="56"/>
      <c r="JJL198" s="41"/>
      <c r="JJM198" s="41"/>
      <c r="JJN198" s="46"/>
      <c r="JJO198" s="46"/>
      <c r="JJP198" s="46"/>
      <c r="JJQ198" s="46"/>
      <c r="JJR198" s="46"/>
      <c r="JJS198" s="46"/>
      <c r="JJT198" s="46"/>
      <c r="JJU198" s="40"/>
      <c r="JJV198" s="56"/>
      <c r="JJW198" s="56"/>
      <c r="JJX198" s="56"/>
      <c r="JJY198" s="56"/>
      <c r="JJZ198" s="56"/>
      <c r="JKA198" s="56"/>
      <c r="JKB198" s="41"/>
      <c r="JKC198" s="41"/>
      <c r="JKD198" s="46"/>
      <c r="JKE198" s="46"/>
      <c r="JKF198" s="46"/>
      <c r="JKG198" s="46"/>
      <c r="JKH198" s="46"/>
      <c r="JKI198" s="46"/>
      <c r="JKJ198" s="46"/>
      <c r="JKK198" s="40"/>
      <c r="JKL198" s="56"/>
      <c r="JKM198" s="56"/>
      <c r="JKN198" s="56"/>
      <c r="JKO198" s="56"/>
      <c r="JKP198" s="56"/>
      <c r="JKQ198" s="56"/>
      <c r="JKR198" s="41"/>
      <c r="JKS198" s="41"/>
      <c r="JKT198" s="46"/>
      <c r="JKU198" s="46"/>
      <c r="JKV198" s="46"/>
      <c r="JKW198" s="46"/>
      <c r="JKX198" s="46"/>
      <c r="JKY198" s="46"/>
      <c r="JKZ198" s="46"/>
      <c r="JLA198" s="40"/>
      <c r="JLB198" s="56"/>
      <c r="JLC198" s="56"/>
      <c r="JLD198" s="56"/>
      <c r="JLE198" s="56"/>
      <c r="JLF198" s="56"/>
      <c r="JLG198" s="56"/>
      <c r="JLH198" s="41"/>
      <c r="JLI198" s="41"/>
      <c r="JLJ198" s="46"/>
      <c r="JLK198" s="46"/>
      <c r="JLL198" s="46"/>
      <c r="JLM198" s="46"/>
      <c r="JLN198" s="46"/>
      <c r="JLO198" s="46"/>
      <c r="JLP198" s="46"/>
      <c r="JLQ198" s="40"/>
      <c r="JLR198" s="56"/>
      <c r="JLS198" s="56"/>
      <c r="JLT198" s="56"/>
      <c r="JLU198" s="56"/>
      <c r="JLV198" s="56"/>
      <c r="JLW198" s="56"/>
      <c r="JLX198" s="41"/>
      <c r="JLY198" s="41"/>
      <c r="JLZ198" s="46"/>
      <c r="JMA198" s="46"/>
      <c r="JMB198" s="46"/>
      <c r="JMC198" s="46"/>
      <c r="JMD198" s="46"/>
      <c r="JME198" s="46"/>
      <c r="JMF198" s="46"/>
      <c r="JMG198" s="40"/>
      <c r="JMH198" s="56"/>
      <c r="JMI198" s="56"/>
      <c r="JMJ198" s="56"/>
      <c r="JMK198" s="56"/>
      <c r="JML198" s="56"/>
      <c r="JMM198" s="56"/>
      <c r="JMN198" s="41"/>
      <c r="JMO198" s="41"/>
      <c r="JMP198" s="46"/>
      <c r="JMQ198" s="46"/>
      <c r="JMR198" s="46"/>
      <c r="JMS198" s="46"/>
      <c r="JMT198" s="46"/>
      <c r="JMU198" s="46"/>
      <c r="JMV198" s="46"/>
      <c r="JMW198" s="40"/>
      <c r="JMX198" s="56"/>
      <c r="JMY198" s="56"/>
      <c r="JMZ198" s="56"/>
      <c r="JNA198" s="56"/>
      <c r="JNB198" s="56"/>
      <c r="JNC198" s="56"/>
      <c r="JND198" s="41"/>
      <c r="JNE198" s="41"/>
      <c r="JNF198" s="46"/>
      <c r="JNG198" s="46"/>
      <c r="JNH198" s="46"/>
      <c r="JNI198" s="46"/>
      <c r="JNJ198" s="46"/>
      <c r="JNK198" s="46"/>
      <c r="JNL198" s="46"/>
      <c r="JNM198" s="40"/>
      <c r="JNN198" s="56"/>
      <c r="JNO198" s="56"/>
      <c r="JNP198" s="56"/>
      <c r="JNQ198" s="56"/>
      <c r="JNR198" s="56"/>
      <c r="JNS198" s="56"/>
      <c r="JNT198" s="41"/>
      <c r="JNU198" s="41"/>
      <c r="JNV198" s="46"/>
      <c r="JNW198" s="46"/>
      <c r="JNX198" s="46"/>
      <c r="JNY198" s="46"/>
      <c r="JNZ198" s="46"/>
      <c r="JOA198" s="46"/>
      <c r="JOB198" s="46"/>
      <c r="JOC198" s="40"/>
      <c r="JOD198" s="56"/>
      <c r="JOE198" s="56"/>
      <c r="JOF198" s="56"/>
      <c r="JOG198" s="56"/>
      <c r="JOH198" s="56"/>
      <c r="JOI198" s="56"/>
      <c r="JOJ198" s="41"/>
      <c r="JOK198" s="41"/>
      <c r="JOL198" s="46"/>
      <c r="JOM198" s="46"/>
      <c r="JON198" s="46"/>
      <c r="JOO198" s="46"/>
      <c r="JOP198" s="46"/>
      <c r="JOQ198" s="46"/>
      <c r="JOR198" s="46"/>
      <c r="JOS198" s="40"/>
      <c r="JOT198" s="56"/>
      <c r="JOU198" s="56"/>
      <c r="JOV198" s="56"/>
      <c r="JOW198" s="56"/>
      <c r="JOX198" s="56"/>
      <c r="JOY198" s="56"/>
      <c r="JOZ198" s="41"/>
      <c r="JPA198" s="41"/>
      <c r="JPB198" s="46"/>
      <c r="JPC198" s="46"/>
      <c r="JPD198" s="46"/>
      <c r="JPE198" s="46"/>
      <c r="JPF198" s="46"/>
      <c r="JPG198" s="46"/>
      <c r="JPH198" s="46"/>
      <c r="JPI198" s="40"/>
      <c r="JPJ198" s="56"/>
      <c r="JPK198" s="56"/>
      <c r="JPL198" s="56"/>
      <c r="JPM198" s="56"/>
      <c r="JPN198" s="56"/>
      <c r="JPO198" s="56"/>
      <c r="JPP198" s="41"/>
      <c r="JPQ198" s="41"/>
      <c r="JPR198" s="46"/>
      <c r="JPS198" s="46"/>
      <c r="JPT198" s="46"/>
      <c r="JPU198" s="46"/>
      <c r="JPV198" s="46"/>
      <c r="JPW198" s="46"/>
      <c r="JPX198" s="46"/>
      <c r="JPY198" s="40"/>
      <c r="JPZ198" s="56"/>
      <c r="JQA198" s="56"/>
      <c r="JQB198" s="56"/>
      <c r="JQC198" s="56"/>
      <c r="JQD198" s="56"/>
      <c r="JQE198" s="56"/>
      <c r="JQF198" s="41"/>
      <c r="JQG198" s="41"/>
      <c r="JQH198" s="46"/>
      <c r="JQI198" s="46"/>
      <c r="JQJ198" s="46"/>
      <c r="JQK198" s="46"/>
      <c r="JQL198" s="46"/>
      <c r="JQM198" s="46"/>
      <c r="JQN198" s="46"/>
      <c r="JQO198" s="40"/>
      <c r="JQP198" s="56"/>
      <c r="JQQ198" s="56"/>
      <c r="JQR198" s="56"/>
      <c r="JQS198" s="56"/>
      <c r="JQT198" s="56"/>
      <c r="JQU198" s="56"/>
      <c r="JQV198" s="41"/>
      <c r="JQW198" s="41"/>
      <c r="JQX198" s="46"/>
      <c r="JQY198" s="46"/>
      <c r="JQZ198" s="46"/>
      <c r="JRA198" s="46"/>
      <c r="JRB198" s="46"/>
      <c r="JRC198" s="46"/>
      <c r="JRD198" s="46"/>
      <c r="JRE198" s="40"/>
      <c r="JRF198" s="56"/>
      <c r="JRG198" s="56"/>
      <c r="JRH198" s="56"/>
      <c r="JRI198" s="56"/>
      <c r="JRJ198" s="56"/>
      <c r="JRK198" s="56"/>
      <c r="JRL198" s="41"/>
      <c r="JRM198" s="41"/>
      <c r="JRN198" s="46"/>
      <c r="JRO198" s="46"/>
      <c r="JRP198" s="46"/>
      <c r="JRQ198" s="46"/>
      <c r="JRR198" s="46"/>
      <c r="JRS198" s="46"/>
      <c r="JRT198" s="46"/>
      <c r="JRU198" s="40"/>
      <c r="JRV198" s="56"/>
      <c r="JRW198" s="56"/>
      <c r="JRX198" s="56"/>
      <c r="JRY198" s="56"/>
      <c r="JRZ198" s="56"/>
      <c r="JSA198" s="56"/>
      <c r="JSB198" s="41"/>
      <c r="JSC198" s="41"/>
      <c r="JSD198" s="46"/>
      <c r="JSE198" s="46"/>
      <c r="JSF198" s="46"/>
      <c r="JSG198" s="46"/>
      <c r="JSH198" s="46"/>
      <c r="JSI198" s="46"/>
      <c r="JSJ198" s="46"/>
      <c r="JSK198" s="40"/>
      <c r="JSL198" s="56"/>
      <c r="JSM198" s="56"/>
      <c r="JSN198" s="56"/>
      <c r="JSO198" s="56"/>
      <c r="JSP198" s="56"/>
      <c r="JSQ198" s="56"/>
      <c r="JSR198" s="41"/>
      <c r="JSS198" s="41"/>
      <c r="JST198" s="46"/>
      <c r="JSU198" s="46"/>
      <c r="JSV198" s="46"/>
      <c r="JSW198" s="46"/>
      <c r="JSX198" s="46"/>
      <c r="JSY198" s="46"/>
      <c r="JSZ198" s="46"/>
      <c r="JTA198" s="40"/>
      <c r="JTB198" s="56"/>
      <c r="JTC198" s="56"/>
      <c r="JTD198" s="56"/>
      <c r="JTE198" s="56"/>
      <c r="JTF198" s="56"/>
      <c r="JTG198" s="56"/>
      <c r="JTH198" s="41"/>
      <c r="JTI198" s="41"/>
      <c r="JTJ198" s="46"/>
      <c r="JTK198" s="46"/>
      <c r="JTL198" s="46"/>
      <c r="JTM198" s="46"/>
      <c r="JTN198" s="46"/>
      <c r="JTO198" s="46"/>
      <c r="JTP198" s="46"/>
      <c r="JTQ198" s="40"/>
      <c r="JTR198" s="56"/>
      <c r="JTS198" s="56"/>
      <c r="JTT198" s="56"/>
      <c r="JTU198" s="56"/>
      <c r="JTV198" s="56"/>
      <c r="JTW198" s="56"/>
      <c r="JTX198" s="41"/>
      <c r="JTY198" s="41"/>
      <c r="JTZ198" s="46"/>
      <c r="JUA198" s="46"/>
      <c r="JUB198" s="46"/>
      <c r="JUC198" s="46"/>
      <c r="JUD198" s="46"/>
      <c r="JUE198" s="46"/>
      <c r="JUF198" s="46"/>
      <c r="JUG198" s="40"/>
      <c r="JUH198" s="56"/>
      <c r="JUI198" s="56"/>
      <c r="JUJ198" s="56"/>
      <c r="JUK198" s="56"/>
      <c r="JUL198" s="56"/>
      <c r="JUM198" s="56"/>
      <c r="JUN198" s="41"/>
      <c r="JUO198" s="41"/>
      <c r="JUP198" s="46"/>
      <c r="JUQ198" s="46"/>
      <c r="JUR198" s="46"/>
      <c r="JUS198" s="46"/>
      <c r="JUT198" s="46"/>
      <c r="JUU198" s="46"/>
      <c r="JUV198" s="46"/>
      <c r="JUW198" s="40"/>
      <c r="JUX198" s="56"/>
      <c r="JUY198" s="56"/>
      <c r="JUZ198" s="56"/>
      <c r="JVA198" s="56"/>
      <c r="JVB198" s="56"/>
      <c r="JVC198" s="56"/>
      <c r="JVD198" s="41"/>
      <c r="JVE198" s="41"/>
      <c r="JVF198" s="46"/>
      <c r="JVG198" s="46"/>
      <c r="JVH198" s="46"/>
      <c r="JVI198" s="46"/>
      <c r="JVJ198" s="46"/>
      <c r="JVK198" s="46"/>
      <c r="JVL198" s="46"/>
      <c r="JVM198" s="40"/>
      <c r="JVN198" s="56"/>
      <c r="JVO198" s="56"/>
      <c r="JVP198" s="56"/>
      <c r="JVQ198" s="56"/>
      <c r="JVR198" s="56"/>
      <c r="JVS198" s="56"/>
      <c r="JVT198" s="41"/>
      <c r="JVU198" s="41"/>
      <c r="JVV198" s="46"/>
      <c r="JVW198" s="46"/>
      <c r="JVX198" s="46"/>
      <c r="JVY198" s="46"/>
      <c r="JVZ198" s="46"/>
      <c r="JWA198" s="46"/>
      <c r="JWB198" s="46"/>
      <c r="JWC198" s="40"/>
      <c r="JWD198" s="56"/>
      <c r="JWE198" s="56"/>
      <c r="JWF198" s="56"/>
      <c r="JWG198" s="56"/>
      <c r="JWH198" s="56"/>
      <c r="JWI198" s="56"/>
      <c r="JWJ198" s="41"/>
      <c r="JWK198" s="41"/>
      <c r="JWL198" s="46"/>
      <c r="JWM198" s="46"/>
      <c r="JWN198" s="46"/>
      <c r="JWO198" s="46"/>
      <c r="JWP198" s="46"/>
      <c r="JWQ198" s="46"/>
      <c r="JWR198" s="46"/>
      <c r="JWS198" s="40"/>
      <c r="JWT198" s="56"/>
      <c r="JWU198" s="56"/>
      <c r="JWV198" s="56"/>
      <c r="JWW198" s="56"/>
      <c r="JWX198" s="56"/>
      <c r="JWY198" s="56"/>
      <c r="JWZ198" s="41"/>
      <c r="JXA198" s="41"/>
      <c r="JXB198" s="46"/>
      <c r="JXC198" s="46"/>
      <c r="JXD198" s="46"/>
      <c r="JXE198" s="46"/>
      <c r="JXF198" s="46"/>
      <c r="JXG198" s="46"/>
      <c r="JXH198" s="46"/>
      <c r="JXI198" s="40"/>
      <c r="JXJ198" s="56"/>
      <c r="JXK198" s="56"/>
      <c r="JXL198" s="56"/>
      <c r="JXM198" s="56"/>
      <c r="JXN198" s="56"/>
      <c r="JXO198" s="56"/>
      <c r="JXP198" s="41"/>
      <c r="JXQ198" s="41"/>
      <c r="JXR198" s="46"/>
      <c r="JXS198" s="46"/>
      <c r="JXT198" s="46"/>
      <c r="JXU198" s="46"/>
      <c r="JXV198" s="46"/>
      <c r="JXW198" s="46"/>
      <c r="JXX198" s="46"/>
      <c r="JXY198" s="40"/>
      <c r="JXZ198" s="56"/>
      <c r="JYA198" s="56"/>
      <c r="JYB198" s="56"/>
      <c r="JYC198" s="56"/>
      <c r="JYD198" s="56"/>
      <c r="JYE198" s="56"/>
      <c r="JYF198" s="41"/>
      <c r="JYG198" s="41"/>
      <c r="JYH198" s="46"/>
      <c r="JYI198" s="46"/>
      <c r="JYJ198" s="46"/>
      <c r="JYK198" s="46"/>
      <c r="JYL198" s="46"/>
      <c r="JYM198" s="46"/>
      <c r="JYN198" s="46"/>
      <c r="JYO198" s="40"/>
      <c r="JYP198" s="56"/>
      <c r="JYQ198" s="56"/>
      <c r="JYR198" s="56"/>
      <c r="JYS198" s="56"/>
      <c r="JYT198" s="56"/>
      <c r="JYU198" s="56"/>
      <c r="JYV198" s="41"/>
      <c r="JYW198" s="41"/>
      <c r="JYX198" s="46"/>
      <c r="JYY198" s="46"/>
      <c r="JYZ198" s="46"/>
      <c r="JZA198" s="46"/>
      <c r="JZB198" s="46"/>
      <c r="JZC198" s="46"/>
      <c r="JZD198" s="46"/>
      <c r="JZE198" s="40"/>
      <c r="JZF198" s="56"/>
      <c r="JZG198" s="56"/>
      <c r="JZH198" s="56"/>
      <c r="JZI198" s="56"/>
      <c r="JZJ198" s="56"/>
      <c r="JZK198" s="56"/>
      <c r="JZL198" s="41"/>
      <c r="JZM198" s="41"/>
      <c r="JZN198" s="46"/>
      <c r="JZO198" s="46"/>
      <c r="JZP198" s="46"/>
      <c r="JZQ198" s="46"/>
      <c r="JZR198" s="46"/>
      <c r="JZS198" s="46"/>
      <c r="JZT198" s="46"/>
      <c r="JZU198" s="40"/>
      <c r="JZV198" s="56"/>
      <c r="JZW198" s="56"/>
      <c r="JZX198" s="56"/>
      <c r="JZY198" s="56"/>
      <c r="JZZ198" s="56"/>
      <c r="KAA198" s="56"/>
      <c r="KAB198" s="41"/>
      <c r="KAC198" s="41"/>
      <c r="KAD198" s="46"/>
      <c r="KAE198" s="46"/>
      <c r="KAF198" s="46"/>
      <c r="KAG198" s="46"/>
      <c r="KAH198" s="46"/>
      <c r="KAI198" s="46"/>
      <c r="KAJ198" s="46"/>
      <c r="KAK198" s="40"/>
      <c r="KAL198" s="56"/>
      <c r="KAM198" s="56"/>
      <c r="KAN198" s="56"/>
      <c r="KAO198" s="56"/>
      <c r="KAP198" s="56"/>
      <c r="KAQ198" s="56"/>
      <c r="KAR198" s="41"/>
      <c r="KAS198" s="41"/>
      <c r="KAT198" s="46"/>
      <c r="KAU198" s="46"/>
      <c r="KAV198" s="46"/>
      <c r="KAW198" s="46"/>
      <c r="KAX198" s="46"/>
      <c r="KAY198" s="46"/>
      <c r="KAZ198" s="46"/>
      <c r="KBA198" s="40"/>
      <c r="KBB198" s="56"/>
      <c r="KBC198" s="56"/>
      <c r="KBD198" s="56"/>
      <c r="KBE198" s="56"/>
      <c r="KBF198" s="56"/>
      <c r="KBG198" s="56"/>
      <c r="KBH198" s="41"/>
      <c r="KBI198" s="41"/>
      <c r="KBJ198" s="46"/>
      <c r="KBK198" s="46"/>
      <c r="KBL198" s="46"/>
      <c r="KBM198" s="46"/>
      <c r="KBN198" s="46"/>
      <c r="KBO198" s="46"/>
      <c r="KBP198" s="46"/>
      <c r="KBQ198" s="40"/>
      <c r="KBR198" s="56"/>
      <c r="KBS198" s="56"/>
      <c r="KBT198" s="56"/>
      <c r="KBU198" s="56"/>
      <c r="KBV198" s="56"/>
      <c r="KBW198" s="56"/>
      <c r="KBX198" s="41"/>
      <c r="KBY198" s="41"/>
      <c r="KBZ198" s="46"/>
      <c r="KCA198" s="46"/>
      <c r="KCB198" s="46"/>
      <c r="KCC198" s="46"/>
      <c r="KCD198" s="46"/>
      <c r="KCE198" s="46"/>
      <c r="KCF198" s="46"/>
      <c r="KCG198" s="40"/>
      <c r="KCH198" s="56"/>
      <c r="KCI198" s="56"/>
      <c r="KCJ198" s="56"/>
      <c r="KCK198" s="56"/>
      <c r="KCL198" s="56"/>
      <c r="KCM198" s="56"/>
      <c r="KCN198" s="41"/>
      <c r="KCO198" s="41"/>
      <c r="KCP198" s="46"/>
      <c r="KCQ198" s="46"/>
      <c r="KCR198" s="46"/>
      <c r="KCS198" s="46"/>
      <c r="KCT198" s="46"/>
      <c r="KCU198" s="46"/>
      <c r="KCV198" s="46"/>
      <c r="KCW198" s="40"/>
      <c r="KCX198" s="56"/>
      <c r="KCY198" s="56"/>
      <c r="KCZ198" s="56"/>
      <c r="KDA198" s="56"/>
      <c r="KDB198" s="56"/>
      <c r="KDC198" s="56"/>
      <c r="KDD198" s="41"/>
      <c r="KDE198" s="41"/>
      <c r="KDF198" s="46"/>
      <c r="KDG198" s="46"/>
      <c r="KDH198" s="46"/>
      <c r="KDI198" s="46"/>
      <c r="KDJ198" s="46"/>
      <c r="KDK198" s="46"/>
      <c r="KDL198" s="46"/>
      <c r="KDM198" s="40"/>
      <c r="KDN198" s="56"/>
      <c r="KDO198" s="56"/>
      <c r="KDP198" s="56"/>
      <c r="KDQ198" s="56"/>
      <c r="KDR198" s="56"/>
      <c r="KDS198" s="56"/>
      <c r="KDT198" s="41"/>
      <c r="KDU198" s="41"/>
      <c r="KDV198" s="46"/>
      <c r="KDW198" s="46"/>
      <c r="KDX198" s="46"/>
      <c r="KDY198" s="46"/>
      <c r="KDZ198" s="46"/>
      <c r="KEA198" s="46"/>
      <c r="KEB198" s="46"/>
      <c r="KEC198" s="40"/>
      <c r="KED198" s="56"/>
      <c r="KEE198" s="56"/>
      <c r="KEF198" s="56"/>
      <c r="KEG198" s="56"/>
      <c r="KEH198" s="56"/>
      <c r="KEI198" s="56"/>
      <c r="KEJ198" s="41"/>
      <c r="KEK198" s="41"/>
      <c r="KEL198" s="46"/>
      <c r="KEM198" s="46"/>
      <c r="KEN198" s="46"/>
      <c r="KEO198" s="46"/>
      <c r="KEP198" s="46"/>
      <c r="KEQ198" s="46"/>
      <c r="KER198" s="46"/>
      <c r="KES198" s="40"/>
      <c r="KET198" s="56"/>
      <c r="KEU198" s="56"/>
      <c r="KEV198" s="56"/>
      <c r="KEW198" s="56"/>
      <c r="KEX198" s="56"/>
      <c r="KEY198" s="56"/>
      <c r="KEZ198" s="41"/>
      <c r="KFA198" s="41"/>
      <c r="KFB198" s="46"/>
      <c r="KFC198" s="46"/>
      <c r="KFD198" s="46"/>
      <c r="KFE198" s="46"/>
      <c r="KFF198" s="46"/>
      <c r="KFG198" s="46"/>
      <c r="KFH198" s="46"/>
      <c r="KFI198" s="40"/>
      <c r="KFJ198" s="56"/>
      <c r="KFK198" s="56"/>
      <c r="KFL198" s="56"/>
      <c r="KFM198" s="56"/>
      <c r="KFN198" s="56"/>
      <c r="KFO198" s="56"/>
      <c r="KFP198" s="41"/>
      <c r="KFQ198" s="41"/>
      <c r="KFR198" s="46"/>
      <c r="KFS198" s="46"/>
      <c r="KFT198" s="46"/>
      <c r="KFU198" s="46"/>
      <c r="KFV198" s="46"/>
      <c r="KFW198" s="46"/>
      <c r="KFX198" s="46"/>
      <c r="KFY198" s="40"/>
      <c r="KFZ198" s="56"/>
      <c r="KGA198" s="56"/>
      <c r="KGB198" s="56"/>
      <c r="KGC198" s="56"/>
      <c r="KGD198" s="56"/>
      <c r="KGE198" s="56"/>
      <c r="KGF198" s="41"/>
      <c r="KGG198" s="41"/>
      <c r="KGH198" s="46"/>
      <c r="KGI198" s="46"/>
      <c r="KGJ198" s="46"/>
      <c r="KGK198" s="46"/>
      <c r="KGL198" s="46"/>
      <c r="KGM198" s="46"/>
      <c r="KGN198" s="46"/>
      <c r="KGO198" s="40"/>
      <c r="KGP198" s="56"/>
      <c r="KGQ198" s="56"/>
      <c r="KGR198" s="56"/>
      <c r="KGS198" s="56"/>
      <c r="KGT198" s="56"/>
      <c r="KGU198" s="56"/>
      <c r="KGV198" s="41"/>
      <c r="KGW198" s="41"/>
      <c r="KGX198" s="46"/>
      <c r="KGY198" s="46"/>
      <c r="KGZ198" s="46"/>
      <c r="KHA198" s="46"/>
      <c r="KHB198" s="46"/>
      <c r="KHC198" s="46"/>
      <c r="KHD198" s="46"/>
      <c r="KHE198" s="40"/>
      <c r="KHF198" s="56"/>
      <c r="KHG198" s="56"/>
      <c r="KHH198" s="56"/>
      <c r="KHI198" s="56"/>
      <c r="KHJ198" s="56"/>
      <c r="KHK198" s="56"/>
      <c r="KHL198" s="41"/>
      <c r="KHM198" s="41"/>
      <c r="KHN198" s="46"/>
      <c r="KHO198" s="46"/>
      <c r="KHP198" s="46"/>
      <c r="KHQ198" s="46"/>
      <c r="KHR198" s="46"/>
      <c r="KHS198" s="46"/>
      <c r="KHT198" s="46"/>
      <c r="KHU198" s="40"/>
      <c r="KHV198" s="56"/>
      <c r="KHW198" s="56"/>
      <c r="KHX198" s="56"/>
      <c r="KHY198" s="56"/>
      <c r="KHZ198" s="56"/>
      <c r="KIA198" s="56"/>
      <c r="KIB198" s="41"/>
      <c r="KIC198" s="41"/>
      <c r="KID198" s="46"/>
      <c r="KIE198" s="46"/>
      <c r="KIF198" s="46"/>
      <c r="KIG198" s="46"/>
      <c r="KIH198" s="46"/>
      <c r="KII198" s="46"/>
      <c r="KIJ198" s="46"/>
      <c r="KIK198" s="40"/>
      <c r="KIL198" s="56"/>
      <c r="KIM198" s="56"/>
      <c r="KIN198" s="56"/>
      <c r="KIO198" s="56"/>
      <c r="KIP198" s="56"/>
      <c r="KIQ198" s="56"/>
      <c r="KIR198" s="41"/>
      <c r="KIS198" s="41"/>
      <c r="KIT198" s="46"/>
      <c r="KIU198" s="46"/>
      <c r="KIV198" s="46"/>
      <c r="KIW198" s="46"/>
      <c r="KIX198" s="46"/>
      <c r="KIY198" s="46"/>
      <c r="KIZ198" s="46"/>
      <c r="KJA198" s="40"/>
      <c r="KJB198" s="56"/>
      <c r="KJC198" s="56"/>
      <c r="KJD198" s="56"/>
      <c r="KJE198" s="56"/>
      <c r="KJF198" s="56"/>
      <c r="KJG198" s="56"/>
      <c r="KJH198" s="41"/>
      <c r="KJI198" s="41"/>
      <c r="KJJ198" s="46"/>
      <c r="KJK198" s="46"/>
      <c r="KJL198" s="46"/>
      <c r="KJM198" s="46"/>
      <c r="KJN198" s="46"/>
      <c r="KJO198" s="46"/>
      <c r="KJP198" s="46"/>
      <c r="KJQ198" s="40"/>
      <c r="KJR198" s="56"/>
      <c r="KJS198" s="56"/>
      <c r="KJT198" s="56"/>
      <c r="KJU198" s="56"/>
      <c r="KJV198" s="56"/>
      <c r="KJW198" s="56"/>
      <c r="KJX198" s="41"/>
      <c r="KJY198" s="41"/>
      <c r="KJZ198" s="46"/>
      <c r="KKA198" s="46"/>
      <c r="KKB198" s="46"/>
      <c r="KKC198" s="46"/>
      <c r="KKD198" s="46"/>
      <c r="KKE198" s="46"/>
      <c r="KKF198" s="46"/>
      <c r="KKG198" s="40"/>
      <c r="KKH198" s="56"/>
      <c r="KKI198" s="56"/>
      <c r="KKJ198" s="56"/>
      <c r="KKK198" s="56"/>
      <c r="KKL198" s="56"/>
      <c r="KKM198" s="56"/>
      <c r="KKN198" s="41"/>
      <c r="KKO198" s="41"/>
      <c r="KKP198" s="46"/>
      <c r="KKQ198" s="46"/>
      <c r="KKR198" s="46"/>
      <c r="KKS198" s="46"/>
      <c r="KKT198" s="46"/>
      <c r="KKU198" s="46"/>
      <c r="KKV198" s="46"/>
      <c r="KKW198" s="40"/>
      <c r="KKX198" s="56"/>
      <c r="KKY198" s="56"/>
      <c r="KKZ198" s="56"/>
      <c r="KLA198" s="56"/>
      <c r="KLB198" s="56"/>
      <c r="KLC198" s="56"/>
      <c r="KLD198" s="41"/>
      <c r="KLE198" s="41"/>
      <c r="KLF198" s="46"/>
      <c r="KLG198" s="46"/>
      <c r="KLH198" s="46"/>
      <c r="KLI198" s="46"/>
      <c r="KLJ198" s="46"/>
      <c r="KLK198" s="46"/>
      <c r="KLL198" s="46"/>
      <c r="KLM198" s="40"/>
      <c r="KLN198" s="56"/>
      <c r="KLO198" s="56"/>
      <c r="KLP198" s="56"/>
      <c r="KLQ198" s="56"/>
      <c r="KLR198" s="56"/>
      <c r="KLS198" s="56"/>
      <c r="KLT198" s="41"/>
      <c r="KLU198" s="41"/>
      <c r="KLV198" s="46"/>
      <c r="KLW198" s="46"/>
      <c r="KLX198" s="46"/>
      <c r="KLY198" s="46"/>
      <c r="KLZ198" s="46"/>
      <c r="KMA198" s="46"/>
      <c r="KMB198" s="46"/>
      <c r="KMC198" s="40"/>
      <c r="KMD198" s="56"/>
      <c r="KME198" s="56"/>
      <c r="KMF198" s="56"/>
      <c r="KMG198" s="56"/>
      <c r="KMH198" s="56"/>
      <c r="KMI198" s="56"/>
      <c r="KMJ198" s="41"/>
      <c r="KMK198" s="41"/>
      <c r="KML198" s="46"/>
      <c r="KMM198" s="46"/>
      <c r="KMN198" s="46"/>
      <c r="KMO198" s="46"/>
      <c r="KMP198" s="46"/>
      <c r="KMQ198" s="46"/>
      <c r="KMR198" s="46"/>
      <c r="KMS198" s="40"/>
      <c r="KMT198" s="56"/>
      <c r="KMU198" s="56"/>
      <c r="KMV198" s="56"/>
      <c r="KMW198" s="56"/>
      <c r="KMX198" s="56"/>
      <c r="KMY198" s="56"/>
      <c r="KMZ198" s="41"/>
      <c r="KNA198" s="41"/>
      <c r="KNB198" s="46"/>
      <c r="KNC198" s="46"/>
      <c r="KND198" s="46"/>
      <c r="KNE198" s="46"/>
      <c r="KNF198" s="46"/>
      <c r="KNG198" s="46"/>
      <c r="KNH198" s="46"/>
      <c r="KNI198" s="40"/>
      <c r="KNJ198" s="56"/>
      <c r="KNK198" s="56"/>
      <c r="KNL198" s="56"/>
      <c r="KNM198" s="56"/>
      <c r="KNN198" s="56"/>
      <c r="KNO198" s="56"/>
      <c r="KNP198" s="41"/>
      <c r="KNQ198" s="41"/>
      <c r="KNR198" s="46"/>
      <c r="KNS198" s="46"/>
      <c r="KNT198" s="46"/>
      <c r="KNU198" s="46"/>
      <c r="KNV198" s="46"/>
      <c r="KNW198" s="46"/>
      <c r="KNX198" s="46"/>
      <c r="KNY198" s="40"/>
      <c r="KNZ198" s="56"/>
      <c r="KOA198" s="56"/>
      <c r="KOB198" s="56"/>
      <c r="KOC198" s="56"/>
      <c r="KOD198" s="56"/>
      <c r="KOE198" s="56"/>
      <c r="KOF198" s="41"/>
      <c r="KOG198" s="41"/>
      <c r="KOH198" s="46"/>
      <c r="KOI198" s="46"/>
      <c r="KOJ198" s="46"/>
      <c r="KOK198" s="46"/>
      <c r="KOL198" s="46"/>
      <c r="KOM198" s="46"/>
      <c r="KON198" s="46"/>
      <c r="KOO198" s="40"/>
      <c r="KOP198" s="56"/>
      <c r="KOQ198" s="56"/>
      <c r="KOR198" s="56"/>
      <c r="KOS198" s="56"/>
      <c r="KOT198" s="56"/>
      <c r="KOU198" s="56"/>
      <c r="KOV198" s="41"/>
      <c r="KOW198" s="41"/>
      <c r="KOX198" s="46"/>
      <c r="KOY198" s="46"/>
      <c r="KOZ198" s="46"/>
      <c r="KPA198" s="46"/>
      <c r="KPB198" s="46"/>
      <c r="KPC198" s="46"/>
      <c r="KPD198" s="46"/>
      <c r="KPE198" s="40"/>
      <c r="KPF198" s="56"/>
      <c r="KPG198" s="56"/>
      <c r="KPH198" s="56"/>
      <c r="KPI198" s="56"/>
      <c r="KPJ198" s="56"/>
      <c r="KPK198" s="56"/>
      <c r="KPL198" s="41"/>
      <c r="KPM198" s="41"/>
      <c r="KPN198" s="46"/>
      <c r="KPO198" s="46"/>
      <c r="KPP198" s="46"/>
      <c r="KPQ198" s="46"/>
      <c r="KPR198" s="46"/>
      <c r="KPS198" s="46"/>
      <c r="KPT198" s="46"/>
      <c r="KPU198" s="40"/>
      <c r="KPV198" s="56"/>
      <c r="KPW198" s="56"/>
      <c r="KPX198" s="56"/>
      <c r="KPY198" s="56"/>
      <c r="KPZ198" s="56"/>
      <c r="KQA198" s="56"/>
      <c r="KQB198" s="41"/>
      <c r="KQC198" s="41"/>
      <c r="KQD198" s="46"/>
      <c r="KQE198" s="46"/>
      <c r="KQF198" s="46"/>
      <c r="KQG198" s="46"/>
      <c r="KQH198" s="46"/>
      <c r="KQI198" s="46"/>
      <c r="KQJ198" s="46"/>
      <c r="KQK198" s="40"/>
      <c r="KQL198" s="56"/>
      <c r="KQM198" s="56"/>
      <c r="KQN198" s="56"/>
      <c r="KQO198" s="56"/>
      <c r="KQP198" s="56"/>
      <c r="KQQ198" s="56"/>
      <c r="KQR198" s="41"/>
      <c r="KQS198" s="41"/>
      <c r="KQT198" s="46"/>
      <c r="KQU198" s="46"/>
      <c r="KQV198" s="46"/>
      <c r="KQW198" s="46"/>
      <c r="KQX198" s="46"/>
      <c r="KQY198" s="46"/>
      <c r="KQZ198" s="46"/>
      <c r="KRA198" s="40"/>
      <c r="KRB198" s="56"/>
      <c r="KRC198" s="56"/>
      <c r="KRD198" s="56"/>
      <c r="KRE198" s="56"/>
      <c r="KRF198" s="56"/>
      <c r="KRG198" s="56"/>
      <c r="KRH198" s="41"/>
      <c r="KRI198" s="41"/>
      <c r="KRJ198" s="46"/>
      <c r="KRK198" s="46"/>
      <c r="KRL198" s="46"/>
      <c r="KRM198" s="46"/>
      <c r="KRN198" s="46"/>
      <c r="KRO198" s="46"/>
      <c r="KRP198" s="46"/>
      <c r="KRQ198" s="40"/>
      <c r="KRR198" s="56"/>
      <c r="KRS198" s="56"/>
      <c r="KRT198" s="56"/>
      <c r="KRU198" s="56"/>
      <c r="KRV198" s="56"/>
      <c r="KRW198" s="56"/>
      <c r="KRX198" s="41"/>
      <c r="KRY198" s="41"/>
      <c r="KRZ198" s="46"/>
      <c r="KSA198" s="46"/>
      <c r="KSB198" s="46"/>
      <c r="KSC198" s="46"/>
      <c r="KSD198" s="46"/>
      <c r="KSE198" s="46"/>
      <c r="KSF198" s="46"/>
      <c r="KSG198" s="40"/>
      <c r="KSH198" s="56"/>
      <c r="KSI198" s="56"/>
      <c r="KSJ198" s="56"/>
      <c r="KSK198" s="56"/>
      <c r="KSL198" s="56"/>
      <c r="KSM198" s="56"/>
      <c r="KSN198" s="41"/>
      <c r="KSO198" s="41"/>
      <c r="KSP198" s="46"/>
      <c r="KSQ198" s="46"/>
      <c r="KSR198" s="46"/>
      <c r="KSS198" s="46"/>
      <c r="KST198" s="46"/>
      <c r="KSU198" s="46"/>
      <c r="KSV198" s="46"/>
      <c r="KSW198" s="40"/>
      <c r="KSX198" s="56"/>
      <c r="KSY198" s="56"/>
      <c r="KSZ198" s="56"/>
      <c r="KTA198" s="56"/>
      <c r="KTB198" s="56"/>
      <c r="KTC198" s="56"/>
      <c r="KTD198" s="41"/>
      <c r="KTE198" s="41"/>
      <c r="KTF198" s="46"/>
      <c r="KTG198" s="46"/>
      <c r="KTH198" s="46"/>
      <c r="KTI198" s="46"/>
      <c r="KTJ198" s="46"/>
      <c r="KTK198" s="46"/>
      <c r="KTL198" s="46"/>
      <c r="KTM198" s="40"/>
      <c r="KTN198" s="56"/>
      <c r="KTO198" s="56"/>
      <c r="KTP198" s="56"/>
      <c r="KTQ198" s="56"/>
      <c r="KTR198" s="56"/>
      <c r="KTS198" s="56"/>
      <c r="KTT198" s="41"/>
      <c r="KTU198" s="41"/>
      <c r="KTV198" s="46"/>
      <c r="KTW198" s="46"/>
      <c r="KTX198" s="46"/>
      <c r="KTY198" s="46"/>
      <c r="KTZ198" s="46"/>
      <c r="KUA198" s="46"/>
      <c r="KUB198" s="46"/>
      <c r="KUC198" s="40"/>
      <c r="KUD198" s="56"/>
      <c r="KUE198" s="56"/>
      <c r="KUF198" s="56"/>
      <c r="KUG198" s="56"/>
      <c r="KUH198" s="56"/>
      <c r="KUI198" s="56"/>
      <c r="KUJ198" s="41"/>
      <c r="KUK198" s="41"/>
      <c r="KUL198" s="46"/>
      <c r="KUM198" s="46"/>
      <c r="KUN198" s="46"/>
      <c r="KUO198" s="46"/>
      <c r="KUP198" s="46"/>
      <c r="KUQ198" s="46"/>
      <c r="KUR198" s="46"/>
      <c r="KUS198" s="40"/>
      <c r="KUT198" s="56"/>
      <c r="KUU198" s="56"/>
      <c r="KUV198" s="56"/>
      <c r="KUW198" s="56"/>
      <c r="KUX198" s="56"/>
      <c r="KUY198" s="56"/>
      <c r="KUZ198" s="41"/>
      <c r="KVA198" s="41"/>
      <c r="KVB198" s="46"/>
      <c r="KVC198" s="46"/>
      <c r="KVD198" s="46"/>
      <c r="KVE198" s="46"/>
      <c r="KVF198" s="46"/>
      <c r="KVG198" s="46"/>
      <c r="KVH198" s="46"/>
      <c r="KVI198" s="40"/>
      <c r="KVJ198" s="56"/>
      <c r="KVK198" s="56"/>
      <c r="KVL198" s="56"/>
      <c r="KVM198" s="56"/>
      <c r="KVN198" s="56"/>
      <c r="KVO198" s="56"/>
      <c r="KVP198" s="41"/>
      <c r="KVQ198" s="41"/>
      <c r="KVR198" s="46"/>
      <c r="KVS198" s="46"/>
      <c r="KVT198" s="46"/>
      <c r="KVU198" s="46"/>
      <c r="KVV198" s="46"/>
      <c r="KVW198" s="46"/>
      <c r="KVX198" s="46"/>
      <c r="KVY198" s="40"/>
      <c r="KVZ198" s="56"/>
      <c r="KWA198" s="56"/>
      <c r="KWB198" s="56"/>
      <c r="KWC198" s="56"/>
      <c r="KWD198" s="56"/>
      <c r="KWE198" s="56"/>
      <c r="KWF198" s="41"/>
      <c r="KWG198" s="41"/>
      <c r="KWH198" s="46"/>
      <c r="KWI198" s="46"/>
      <c r="KWJ198" s="46"/>
      <c r="KWK198" s="46"/>
      <c r="KWL198" s="46"/>
      <c r="KWM198" s="46"/>
      <c r="KWN198" s="46"/>
      <c r="KWO198" s="40"/>
      <c r="KWP198" s="56"/>
      <c r="KWQ198" s="56"/>
      <c r="KWR198" s="56"/>
      <c r="KWS198" s="56"/>
      <c r="KWT198" s="56"/>
      <c r="KWU198" s="56"/>
      <c r="KWV198" s="41"/>
      <c r="KWW198" s="41"/>
      <c r="KWX198" s="46"/>
      <c r="KWY198" s="46"/>
      <c r="KWZ198" s="46"/>
      <c r="KXA198" s="46"/>
      <c r="KXB198" s="46"/>
      <c r="KXC198" s="46"/>
      <c r="KXD198" s="46"/>
      <c r="KXE198" s="40"/>
      <c r="KXF198" s="56"/>
      <c r="KXG198" s="56"/>
      <c r="KXH198" s="56"/>
      <c r="KXI198" s="56"/>
      <c r="KXJ198" s="56"/>
      <c r="KXK198" s="56"/>
      <c r="KXL198" s="41"/>
      <c r="KXM198" s="41"/>
      <c r="KXN198" s="46"/>
      <c r="KXO198" s="46"/>
      <c r="KXP198" s="46"/>
      <c r="KXQ198" s="46"/>
      <c r="KXR198" s="46"/>
      <c r="KXS198" s="46"/>
      <c r="KXT198" s="46"/>
      <c r="KXU198" s="40"/>
      <c r="KXV198" s="56"/>
      <c r="KXW198" s="56"/>
      <c r="KXX198" s="56"/>
      <c r="KXY198" s="56"/>
      <c r="KXZ198" s="56"/>
      <c r="KYA198" s="56"/>
      <c r="KYB198" s="41"/>
      <c r="KYC198" s="41"/>
      <c r="KYD198" s="46"/>
      <c r="KYE198" s="46"/>
      <c r="KYF198" s="46"/>
      <c r="KYG198" s="46"/>
      <c r="KYH198" s="46"/>
      <c r="KYI198" s="46"/>
      <c r="KYJ198" s="46"/>
      <c r="KYK198" s="40"/>
      <c r="KYL198" s="56"/>
      <c r="KYM198" s="56"/>
      <c r="KYN198" s="56"/>
      <c r="KYO198" s="56"/>
      <c r="KYP198" s="56"/>
      <c r="KYQ198" s="56"/>
      <c r="KYR198" s="41"/>
      <c r="KYS198" s="41"/>
      <c r="KYT198" s="46"/>
      <c r="KYU198" s="46"/>
      <c r="KYV198" s="46"/>
      <c r="KYW198" s="46"/>
      <c r="KYX198" s="46"/>
      <c r="KYY198" s="46"/>
      <c r="KYZ198" s="46"/>
      <c r="KZA198" s="40"/>
      <c r="KZB198" s="56"/>
      <c r="KZC198" s="56"/>
      <c r="KZD198" s="56"/>
      <c r="KZE198" s="56"/>
      <c r="KZF198" s="56"/>
      <c r="KZG198" s="56"/>
      <c r="KZH198" s="41"/>
      <c r="KZI198" s="41"/>
      <c r="KZJ198" s="46"/>
      <c r="KZK198" s="46"/>
      <c r="KZL198" s="46"/>
      <c r="KZM198" s="46"/>
      <c r="KZN198" s="46"/>
      <c r="KZO198" s="46"/>
      <c r="KZP198" s="46"/>
      <c r="KZQ198" s="40"/>
      <c r="KZR198" s="56"/>
      <c r="KZS198" s="56"/>
      <c r="KZT198" s="56"/>
      <c r="KZU198" s="56"/>
      <c r="KZV198" s="56"/>
      <c r="KZW198" s="56"/>
      <c r="KZX198" s="41"/>
      <c r="KZY198" s="41"/>
      <c r="KZZ198" s="46"/>
      <c r="LAA198" s="46"/>
      <c r="LAB198" s="46"/>
      <c r="LAC198" s="46"/>
      <c r="LAD198" s="46"/>
      <c r="LAE198" s="46"/>
      <c r="LAF198" s="46"/>
      <c r="LAG198" s="40"/>
      <c r="LAH198" s="56"/>
      <c r="LAI198" s="56"/>
      <c r="LAJ198" s="56"/>
      <c r="LAK198" s="56"/>
      <c r="LAL198" s="56"/>
      <c r="LAM198" s="56"/>
      <c r="LAN198" s="41"/>
      <c r="LAO198" s="41"/>
      <c r="LAP198" s="46"/>
      <c r="LAQ198" s="46"/>
      <c r="LAR198" s="46"/>
      <c r="LAS198" s="46"/>
      <c r="LAT198" s="46"/>
      <c r="LAU198" s="46"/>
      <c r="LAV198" s="46"/>
      <c r="LAW198" s="40"/>
      <c r="LAX198" s="56"/>
      <c r="LAY198" s="56"/>
      <c r="LAZ198" s="56"/>
      <c r="LBA198" s="56"/>
      <c r="LBB198" s="56"/>
      <c r="LBC198" s="56"/>
      <c r="LBD198" s="41"/>
      <c r="LBE198" s="41"/>
      <c r="LBF198" s="46"/>
      <c r="LBG198" s="46"/>
      <c r="LBH198" s="46"/>
      <c r="LBI198" s="46"/>
      <c r="LBJ198" s="46"/>
      <c r="LBK198" s="46"/>
      <c r="LBL198" s="46"/>
      <c r="LBM198" s="40"/>
      <c r="LBN198" s="56"/>
      <c r="LBO198" s="56"/>
      <c r="LBP198" s="56"/>
      <c r="LBQ198" s="56"/>
      <c r="LBR198" s="56"/>
      <c r="LBS198" s="56"/>
      <c r="LBT198" s="41"/>
      <c r="LBU198" s="41"/>
      <c r="LBV198" s="46"/>
      <c r="LBW198" s="46"/>
      <c r="LBX198" s="46"/>
      <c r="LBY198" s="46"/>
      <c r="LBZ198" s="46"/>
      <c r="LCA198" s="46"/>
      <c r="LCB198" s="46"/>
      <c r="LCC198" s="40"/>
      <c r="LCD198" s="56"/>
      <c r="LCE198" s="56"/>
      <c r="LCF198" s="56"/>
      <c r="LCG198" s="56"/>
      <c r="LCH198" s="56"/>
      <c r="LCI198" s="56"/>
      <c r="LCJ198" s="41"/>
      <c r="LCK198" s="41"/>
      <c r="LCL198" s="46"/>
      <c r="LCM198" s="46"/>
      <c r="LCN198" s="46"/>
      <c r="LCO198" s="46"/>
      <c r="LCP198" s="46"/>
      <c r="LCQ198" s="46"/>
      <c r="LCR198" s="46"/>
      <c r="LCS198" s="40"/>
      <c r="LCT198" s="56"/>
      <c r="LCU198" s="56"/>
      <c r="LCV198" s="56"/>
      <c r="LCW198" s="56"/>
      <c r="LCX198" s="56"/>
      <c r="LCY198" s="56"/>
      <c r="LCZ198" s="41"/>
      <c r="LDA198" s="41"/>
      <c r="LDB198" s="46"/>
      <c r="LDC198" s="46"/>
      <c r="LDD198" s="46"/>
      <c r="LDE198" s="46"/>
      <c r="LDF198" s="46"/>
      <c r="LDG198" s="46"/>
      <c r="LDH198" s="46"/>
      <c r="LDI198" s="40"/>
      <c r="LDJ198" s="56"/>
      <c r="LDK198" s="56"/>
      <c r="LDL198" s="56"/>
      <c r="LDM198" s="56"/>
      <c r="LDN198" s="56"/>
      <c r="LDO198" s="56"/>
      <c r="LDP198" s="41"/>
      <c r="LDQ198" s="41"/>
      <c r="LDR198" s="46"/>
      <c r="LDS198" s="46"/>
      <c r="LDT198" s="46"/>
      <c r="LDU198" s="46"/>
      <c r="LDV198" s="46"/>
      <c r="LDW198" s="46"/>
      <c r="LDX198" s="46"/>
      <c r="LDY198" s="40"/>
      <c r="LDZ198" s="56"/>
      <c r="LEA198" s="56"/>
      <c r="LEB198" s="56"/>
      <c r="LEC198" s="56"/>
      <c r="LED198" s="56"/>
      <c r="LEE198" s="56"/>
      <c r="LEF198" s="41"/>
      <c r="LEG198" s="41"/>
      <c r="LEH198" s="46"/>
      <c r="LEI198" s="46"/>
      <c r="LEJ198" s="46"/>
      <c r="LEK198" s="46"/>
      <c r="LEL198" s="46"/>
      <c r="LEM198" s="46"/>
      <c r="LEN198" s="46"/>
      <c r="LEO198" s="40"/>
      <c r="LEP198" s="56"/>
      <c r="LEQ198" s="56"/>
      <c r="LER198" s="56"/>
      <c r="LES198" s="56"/>
      <c r="LET198" s="56"/>
      <c r="LEU198" s="56"/>
      <c r="LEV198" s="41"/>
      <c r="LEW198" s="41"/>
      <c r="LEX198" s="46"/>
      <c r="LEY198" s="46"/>
      <c r="LEZ198" s="46"/>
      <c r="LFA198" s="46"/>
      <c r="LFB198" s="46"/>
      <c r="LFC198" s="46"/>
      <c r="LFD198" s="46"/>
      <c r="LFE198" s="40"/>
      <c r="LFF198" s="56"/>
      <c r="LFG198" s="56"/>
      <c r="LFH198" s="56"/>
      <c r="LFI198" s="56"/>
      <c r="LFJ198" s="56"/>
      <c r="LFK198" s="56"/>
      <c r="LFL198" s="41"/>
      <c r="LFM198" s="41"/>
      <c r="LFN198" s="46"/>
      <c r="LFO198" s="46"/>
      <c r="LFP198" s="46"/>
      <c r="LFQ198" s="46"/>
      <c r="LFR198" s="46"/>
      <c r="LFS198" s="46"/>
      <c r="LFT198" s="46"/>
      <c r="LFU198" s="40"/>
      <c r="LFV198" s="56"/>
      <c r="LFW198" s="56"/>
      <c r="LFX198" s="56"/>
      <c r="LFY198" s="56"/>
      <c r="LFZ198" s="56"/>
      <c r="LGA198" s="56"/>
      <c r="LGB198" s="41"/>
      <c r="LGC198" s="41"/>
      <c r="LGD198" s="46"/>
      <c r="LGE198" s="46"/>
      <c r="LGF198" s="46"/>
      <c r="LGG198" s="46"/>
      <c r="LGH198" s="46"/>
      <c r="LGI198" s="46"/>
      <c r="LGJ198" s="46"/>
      <c r="LGK198" s="40"/>
      <c r="LGL198" s="56"/>
      <c r="LGM198" s="56"/>
      <c r="LGN198" s="56"/>
      <c r="LGO198" s="56"/>
      <c r="LGP198" s="56"/>
      <c r="LGQ198" s="56"/>
      <c r="LGR198" s="41"/>
      <c r="LGS198" s="41"/>
      <c r="LGT198" s="46"/>
      <c r="LGU198" s="46"/>
      <c r="LGV198" s="46"/>
      <c r="LGW198" s="46"/>
      <c r="LGX198" s="46"/>
      <c r="LGY198" s="46"/>
      <c r="LGZ198" s="46"/>
      <c r="LHA198" s="40"/>
      <c r="LHB198" s="56"/>
      <c r="LHC198" s="56"/>
      <c r="LHD198" s="56"/>
      <c r="LHE198" s="56"/>
      <c r="LHF198" s="56"/>
      <c r="LHG198" s="56"/>
      <c r="LHH198" s="41"/>
      <c r="LHI198" s="41"/>
      <c r="LHJ198" s="46"/>
      <c r="LHK198" s="46"/>
      <c r="LHL198" s="46"/>
      <c r="LHM198" s="46"/>
      <c r="LHN198" s="46"/>
      <c r="LHO198" s="46"/>
      <c r="LHP198" s="46"/>
      <c r="LHQ198" s="40"/>
      <c r="LHR198" s="56"/>
      <c r="LHS198" s="56"/>
      <c r="LHT198" s="56"/>
      <c r="LHU198" s="56"/>
      <c r="LHV198" s="56"/>
      <c r="LHW198" s="56"/>
      <c r="LHX198" s="41"/>
      <c r="LHY198" s="41"/>
      <c r="LHZ198" s="46"/>
      <c r="LIA198" s="46"/>
      <c r="LIB198" s="46"/>
      <c r="LIC198" s="46"/>
      <c r="LID198" s="46"/>
      <c r="LIE198" s="46"/>
      <c r="LIF198" s="46"/>
      <c r="LIG198" s="40"/>
      <c r="LIH198" s="56"/>
      <c r="LII198" s="56"/>
      <c r="LIJ198" s="56"/>
      <c r="LIK198" s="56"/>
      <c r="LIL198" s="56"/>
      <c r="LIM198" s="56"/>
      <c r="LIN198" s="41"/>
      <c r="LIO198" s="41"/>
      <c r="LIP198" s="46"/>
      <c r="LIQ198" s="46"/>
      <c r="LIR198" s="46"/>
      <c r="LIS198" s="46"/>
      <c r="LIT198" s="46"/>
      <c r="LIU198" s="46"/>
      <c r="LIV198" s="46"/>
      <c r="LIW198" s="40"/>
      <c r="LIX198" s="56"/>
      <c r="LIY198" s="56"/>
      <c r="LIZ198" s="56"/>
      <c r="LJA198" s="56"/>
      <c r="LJB198" s="56"/>
      <c r="LJC198" s="56"/>
      <c r="LJD198" s="41"/>
      <c r="LJE198" s="41"/>
      <c r="LJF198" s="46"/>
      <c r="LJG198" s="46"/>
      <c r="LJH198" s="46"/>
      <c r="LJI198" s="46"/>
      <c r="LJJ198" s="46"/>
      <c r="LJK198" s="46"/>
      <c r="LJL198" s="46"/>
      <c r="LJM198" s="40"/>
      <c r="LJN198" s="56"/>
      <c r="LJO198" s="56"/>
      <c r="LJP198" s="56"/>
      <c r="LJQ198" s="56"/>
      <c r="LJR198" s="56"/>
      <c r="LJS198" s="56"/>
      <c r="LJT198" s="41"/>
      <c r="LJU198" s="41"/>
      <c r="LJV198" s="46"/>
      <c r="LJW198" s="46"/>
      <c r="LJX198" s="46"/>
      <c r="LJY198" s="46"/>
      <c r="LJZ198" s="46"/>
      <c r="LKA198" s="46"/>
      <c r="LKB198" s="46"/>
      <c r="LKC198" s="40"/>
      <c r="LKD198" s="56"/>
      <c r="LKE198" s="56"/>
      <c r="LKF198" s="56"/>
      <c r="LKG198" s="56"/>
      <c r="LKH198" s="56"/>
      <c r="LKI198" s="56"/>
      <c r="LKJ198" s="41"/>
      <c r="LKK198" s="41"/>
      <c r="LKL198" s="46"/>
      <c r="LKM198" s="46"/>
      <c r="LKN198" s="46"/>
      <c r="LKO198" s="46"/>
      <c r="LKP198" s="46"/>
      <c r="LKQ198" s="46"/>
      <c r="LKR198" s="46"/>
      <c r="LKS198" s="40"/>
      <c r="LKT198" s="56"/>
      <c r="LKU198" s="56"/>
      <c r="LKV198" s="56"/>
      <c r="LKW198" s="56"/>
      <c r="LKX198" s="56"/>
      <c r="LKY198" s="56"/>
      <c r="LKZ198" s="41"/>
      <c r="LLA198" s="41"/>
      <c r="LLB198" s="46"/>
      <c r="LLC198" s="46"/>
      <c r="LLD198" s="46"/>
      <c r="LLE198" s="46"/>
      <c r="LLF198" s="46"/>
      <c r="LLG198" s="46"/>
      <c r="LLH198" s="46"/>
      <c r="LLI198" s="40"/>
      <c r="LLJ198" s="56"/>
      <c r="LLK198" s="56"/>
      <c r="LLL198" s="56"/>
      <c r="LLM198" s="56"/>
      <c r="LLN198" s="56"/>
      <c r="LLO198" s="56"/>
      <c r="LLP198" s="41"/>
      <c r="LLQ198" s="41"/>
      <c r="LLR198" s="46"/>
      <c r="LLS198" s="46"/>
      <c r="LLT198" s="46"/>
      <c r="LLU198" s="46"/>
      <c r="LLV198" s="46"/>
      <c r="LLW198" s="46"/>
      <c r="LLX198" s="46"/>
      <c r="LLY198" s="40"/>
      <c r="LLZ198" s="56"/>
      <c r="LMA198" s="56"/>
      <c r="LMB198" s="56"/>
      <c r="LMC198" s="56"/>
      <c r="LMD198" s="56"/>
      <c r="LME198" s="56"/>
      <c r="LMF198" s="41"/>
      <c r="LMG198" s="41"/>
      <c r="LMH198" s="46"/>
      <c r="LMI198" s="46"/>
      <c r="LMJ198" s="46"/>
      <c r="LMK198" s="46"/>
      <c r="LML198" s="46"/>
      <c r="LMM198" s="46"/>
      <c r="LMN198" s="46"/>
      <c r="LMO198" s="40"/>
      <c r="LMP198" s="56"/>
      <c r="LMQ198" s="56"/>
      <c r="LMR198" s="56"/>
      <c r="LMS198" s="56"/>
      <c r="LMT198" s="56"/>
      <c r="LMU198" s="56"/>
      <c r="LMV198" s="41"/>
      <c r="LMW198" s="41"/>
      <c r="LMX198" s="46"/>
      <c r="LMY198" s="46"/>
      <c r="LMZ198" s="46"/>
      <c r="LNA198" s="46"/>
      <c r="LNB198" s="46"/>
      <c r="LNC198" s="46"/>
      <c r="LND198" s="46"/>
      <c r="LNE198" s="40"/>
      <c r="LNF198" s="56"/>
      <c r="LNG198" s="56"/>
      <c r="LNH198" s="56"/>
      <c r="LNI198" s="56"/>
      <c r="LNJ198" s="56"/>
      <c r="LNK198" s="56"/>
      <c r="LNL198" s="41"/>
      <c r="LNM198" s="41"/>
      <c r="LNN198" s="46"/>
      <c r="LNO198" s="46"/>
      <c r="LNP198" s="46"/>
      <c r="LNQ198" s="46"/>
      <c r="LNR198" s="46"/>
      <c r="LNS198" s="46"/>
      <c r="LNT198" s="46"/>
      <c r="LNU198" s="40"/>
      <c r="LNV198" s="56"/>
      <c r="LNW198" s="56"/>
      <c r="LNX198" s="56"/>
      <c r="LNY198" s="56"/>
      <c r="LNZ198" s="56"/>
      <c r="LOA198" s="56"/>
      <c r="LOB198" s="41"/>
      <c r="LOC198" s="41"/>
      <c r="LOD198" s="46"/>
      <c r="LOE198" s="46"/>
      <c r="LOF198" s="46"/>
      <c r="LOG198" s="46"/>
      <c r="LOH198" s="46"/>
      <c r="LOI198" s="46"/>
      <c r="LOJ198" s="46"/>
      <c r="LOK198" s="40"/>
      <c r="LOL198" s="56"/>
      <c r="LOM198" s="56"/>
      <c r="LON198" s="56"/>
      <c r="LOO198" s="56"/>
      <c r="LOP198" s="56"/>
      <c r="LOQ198" s="56"/>
      <c r="LOR198" s="41"/>
      <c r="LOS198" s="41"/>
      <c r="LOT198" s="46"/>
      <c r="LOU198" s="46"/>
      <c r="LOV198" s="46"/>
      <c r="LOW198" s="46"/>
      <c r="LOX198" s="46"/>
      <c r="LOY198" s="46"/>
      <c r="LOZ198" s="46"/>
      <c r="LPA198" s="40"/>
      <c r="LPB198" s="56"/>
      <c r="LPC198" s="56"/>
      <c r="LPD198" s="56"/>
      <c r="LPE198" s="56"/>
      <c r="LPF198" s="56"/>
      <c r="LPG198" s="56"/>
      <c r="LPH198" s="41"/>
      <c r="LPI198" s="41"/>
      <c r="LPJ198" s="46"/>
      <c r="LPK198" s="46"/>
      <c r="LPL198" s="46"/>
      <c r="LPM198" s="46"/>
      <c r="LPN198" s="46"/>
      <c r="LPO198" s="46"/>
      <c r="LPP198" s="46"/>
      <c r="LPQ198" s="40"/>
      <c r="LPR198" s="56"/>
      <c r="LPS198" s="56"/>
      <c r="LPT198" s="56"/>
      <c r="LPU198" s="56"/>
      <c r="LPV198" s="56"/>
      <c r="LPW198" s="56"/>
      <c r="LPX198" s="41"/>
      <c r="LPY198" s="41"/>
      <c r="LPZ198" s="46"/>
      <c r="LQA198" s="46"/>
      <c r="LQB198" s="46"/>
      <c r="LQC198" s="46"/>
      <c r="LQD198" s="46"/>
      <c r="LQE198" s="46"/>
      <c r="LQF198" s="46"/>
      <c r="LQG198" s="40"/>
      <c r="LQH198" s="56"/>
      <c r="LQI198" s="56"/>
      <c r="LQJ198" s="56"/>
      <c r="LQK198" s="56"/>
      <c r="LQL198" s="56"/>
      <c r="LQM198" s="56"/>
      <c r="LQN198" s="41"/>
      <c r="LQO198" s="41"/>
      <c r="LQP198" s="46"/>
      <c r="LQQ198" s="46"/>
      <c r="LQR198" s="46"/>
      <c r="LQS198" s="46"/>
      <c r="LQT198" s="46"/>
      <c r="LQU198" s="46"/>
      <c r="LQV198" s="46"/>
      <c r="LQW198" s="40"/>
      <c r="LQX198" s="56"/>
      <c r="LQY198" s="56"/>
      <c r="LQZ198" s="56"/>
      <c r="LRA198" s="56"/>
      <c r="LRB198" s="56"/>
      <c r="LRC198" s="56"/>
      <c r="LRD198" s="41"/>
      <c r="LRE198" s="41"/>
      <c r="LRF198" s="46"/>
      <c r="LRG198" s="46"/>
      <c r="LRH198" s="46"/>
      <c r="LRI198" s="46"/>
      <c r="LRJ198" s="46"/>
      <c r="LRK198" s="46"/>
      <c r="LRL198" s="46"/>
      <c r="LRM198" s="40"/>
      <c r="LRN198" s="56"/>
      <c r="LRO198" s="56"/>
      <c r="LRP198" s="56"/>
      <c r="LRQ198" s="56"/>
      <c r="LRR198" s="56"/>
      <c r="LRS198" s="56"/>
      <c r="LRT198" s="41"/>
      <c r="LRU198" s="41"/>
      <c r="LRV198" s="46"/>
      <c r="LRW198" s="46"/>
      <c r="LRX198" s="46"/>
      <c r="LRY198" s="46"/>
      <c r="LRZ198" s="46"/>
      <c r="LSA198" s="46"/>
      <c r="LSB198" s="46"/>
      <c r="LSC198" s="40"/>
      <c r="LSD198" s="56"/>
      <c r="LSE198" s="56"/>
      <c r="LSF198" s="56"/>
      <c r="LSG198" s="56"/>
      <c r="LSH198" s="56"/>
      <c r="LSI198" s="56"/>
      <c r="LSJ198" s="41"/>
      <c r="LSK198" s="41"/>
      <c r="LSL198" s="46"/>
      <c r="LSM198" s="46"/>
      <c r="LSN198" s="46"/>
      <c r="LSO198" s="46"/>
      <c r="LSP198" s="46"/>
      <c r="LSQ198" s="46"/>
      <c r="LSR198" s="46"/>
      <c r="LSS198" s="40"/>
      <c r="LST198" s="56"/>
      <c r="LSU198" s="56"/>
      <c r="LSV198" s="56"/>
      <c r="LSW198" s="56"/>
      <c r="LSX198" s="56"/>
      <c r="LSY198" s="56"/>
      <c r="LSZ198" s="41"/>
      <c r="LTA198" s="41"/>
      <c r="LTB198" s="46"/>
      <c r="LTC198" s="46"/>
      <c r="LTD198" s="46"/>
      <c r="LTE198" s="46"/>
      <c r="LTF198" s="46"/>
      <c r="LTG198" s="46"/>
      <c r="LTH198" s="46"/>
      <c r="LTI198" s="40"/>
      <c r="LTJ198" s="56"/>
      <c r="LTK198" s="56"/>
      <c r="LTL198" s="56"/>
      <c r="LTM198" s="56"/>
      <c r="LTN198" s="56"/>
      <c r="LTO198" s="56"/>
      <c r="LTP198" s="41"/>
      <c r="LTQ198" s="41"/>
      <c r="LTR198" s="46"/>
      <c r="LTS198" s="46"/>
      <c r="LTT198" s="46"/>
      <c r="LTU198" s="46"/>
      <c r="LTV198" s="46"/>
      <c r="LTW198" s="46"/>
      <c r="LTX198" s="46"/>
      <c r="LTY198" s="40"/>
      <c r="LTZ198" s="56"/>
      <c r="LUA198" s="56"/>
      <c r="LUB198" s="56"/>
      <c r="LUC198" s="56"/>
      <c r="LUD198" s="56"/>
      <c r="LUE198" s="56"/>
      <c r="LUF198" s="41"/>
      <c r="LUG198" s="41"/>
      <c r="LUH198" s="46"/>
      <c r="LUI198" s="46"/>
      <c r="LUJ198" s="46"/>
      <c r="LUK198" s="46"/>
      <c r="LUL198" s="46"/>
      <c r="LUM198" s="46"/>
      <c r="LUN198" s="46"/>
      <c r="LUO198" s="40"/>
      <c r="LUP198" s="56"/>
      <c r="LUQ198" s="56"/>
      <c r="LUR198" s="56"/>
      <c r="LUS198" s="56"/>
      <c r="LUT198" s="56"/>
      <c r="LUU198" s="56"/>
      <c r="LUV198" s="41"/>
      <c r="LUW198" s="41"/>
      <c r="LUX198" s="46"/>
      <c r="LUY198" s="46"/>
      <c r="LUZ198" s="46"/>
      <c r="LVA198" s="46"/>
      <c r="LVB198" s="46"/>
      <c r="LVC198" s="46"/>
      <c r="LVD198" s="46"/>
      <c r="LVE198" s="40"/>
      <c r="LVF198" s="56"/>
      <c r="LVG198" s="56"/>
      <c r="LVH198" s="56"/>
      <c r="LVI198" s="56"/>
      <c r="LVJ198" s="56"/>
      <c r="LVK198" s="56"/>
      <c r="LVL198" s="41"/>
      <c r="LVM198" s="41"/>
      <c r="LVN198" s="46"/>
      <c r="LVO198" s="46"/>
      <c r="LVP198" s="46"/>
      <c r="LVQ198" s="46"/>
      <c r="LVR198" s="46"/>
      <c r="LVS198" s="46"/>
      <c r="LVT198" s="46"/>
      <c r="LVU198" s="40"/>
      <c r="LVV198" s="56"/>
      <c r="LVW198" s="56"/>
      <c r="LVX198" s="56"/>
      <c r="LVY198" s="56"/>
      <c r="LVZ198" s="56"/>
      <c r="LWA198" s="56"/>
      <c r="LWB198" s="41"/>
      <c r="LWC198" s="41"/>
      <c r="LWD198" s="46"/>
      <c r="LWE198" s="46"/>
      <c r="LWF198" s="46"/>
      <c r="LWG198" s="46"/>
      <c r="LWH198" s="46"/>
      <c r="LWI198" s="46"/>
      <c r="LWJ198" s="46"/>
      <c r="LWK198" s="40"/>
      <c r="LWL198" s="56"/>
      <c r="LWM198" s="56"/>
      <c r="LWN198" s="56"/>
      <c r="LWO198" s="56"/>
      <c r="LWP198" s="56"/>
      <c r="LWQ198" s="56"/>
      <c r="LWR198" s="41"/>
      <c r="LWS198" s="41"/>
      <c r="LWT198" s="46"/>
      <c r="LWU198" s="46"/>
      <c r="LWV198" s="46"/>
      <c r="LWW198" s="46"/>
      <c r="LWX198" s="46"/>
      <c r="LWY198" s="46"/>
      <c r="LWZ198" s="46"/>
      <c r="LXA198" s="40"/>
      <c r="LXB198" s="56"/>
      <c r="LXC198" s="56"/>
      <c r="LXD198" s="56"/>
      <c r="LXE198" s="56"/>
      <c r="LXF198" s="56"/>
      <c r="LXG198" s="56"/>
      <c r="LXH198" s="41"/>
      <c r="LXI198" s="41"/>
      <c r="LXJ198" s="46"/>
      <c r="LXK198" s="46"/>
      <c r="LXL198" s="46"/>
      <c r="LXM198" s="46"/>
      <c r="LXN198" s="46"/>
      <c r="LXO198" s="46"/>
      <c r="LXP198" s="46"/>
      <c r="LXQ198" s="40"/>
      <c r="LXR198" s="56"/>
      <c r="LXS198" s="56"/>
      <c r="LXT198" s="56"/>
      <c r="LXU198" s="56"/>
      <c r="LXV198" s="56"/>
      <c r="LXW198" s="56"/>
      <c r="LXX198" s="41"/>
      <c r="LXY198" s="41"/>
      <c r="LXZ198" s="46"/>
      <c r="LYA198" s="46"/>
      <c r="LYB198" s="46"/>
      <c r="LYC198" s="46"/>
      <c r="LYD198" s="46"/>
      <c r="LYE198" s="46"/>
      <c r="LYF198" s="46"/>
      <c r="LYG198" s="40"/>
      <c r="LYH198" s="56"/>
      <c r="LYI198" s="56"/>
      <c r="LYJ198" s="56"/>
      <c r="LYK198" s="56"/>
      <c r="LYL198" s="56"/>
      <c r="LYM198" s="56"/>
      <c r="LYN198" s="41"/>
      <c r="LYO198" s="41"/>
      <c r="LYP198" s="46"/>
      <c r="LYQ198" s="46"/>
      <c r="LYR198" s="46"/>
      <c r="LYS198" s="46"/>
      <c r="LYT198" s="46"/>
      <c r="LYU198" s="46"/>
      <c r="LYV198" s="46"/>
      <c r="LYW198" s="40"/>
      <c r="LYX198" s="56"/>
      <c r="LYY198" s="56"/>
      <c r="LYZ198" s="56"/>
      <c r="LZA198" s="56"/>
      <c r="LZB198" s="56"/>
      <c r="LZC198" s="56"/>
      <c r="LZD198" s="41"/>
      <c r="LZE198" s="41"/>
      <c r="LZF198" s="46"/>
      <c r="LZG198" s="46"/>
      <c r="LZH198" s="46"/>
      <c r="LZI198" s="46"/>
      <c r="LZJ198" s="46"/>
      <c r="LZK198" s="46"/>
      <c r="LZL198" s="46"/>
      <c r="LZM198" s="40"/>
      <c r="LZN198" s="56"/>
      <c r="LZO198" s="56"/>
      <c r="LZP198" s="56"/>
      <c r="LZQ198" s="56"/>
      <c r="LZR198" s="56"/>
      <c r="LZS198" s="56"/>
      <c r="LZT198" s="41"/>
      <c r="LZU198" s="41"/>
      <c r="LZV198" s="46"/>
      <c r="LZW198" s="46"/>
      <c r="LZX198" s="46"/>
      <c r="LZY198" s="46"/>
      <c r="LZZ198" s="46"/>
      <c r="MAA198" s="46"/>
      <c r="MAB198" s="46"/>
      <c r="MAC198" s="40"/>
      <c r="MAD198" s="56"/>
      <c r="MAE198" s="56"/>
      <c r="MAF198" s="56"/>
      <c r="MAG198" s="56"/>
      <c r="MAH198" s="56"/>
      <c r="MAI198" s="56"/>
      <c r="MAJ198" s="41"/>
      <c r="MAK198" s="41"/>
      <c r="MAL198" s="46"/>
      <c r="MAM198" s="46"/>
      <c r="MAN198" s="46"/>
      <c r="MAO198" s="46"/>
      <c r="MAP198" s="46"/>
      <c r="MAQ198" s="46"/>
      <c r="MAR198" s="46"/>
      <c r="MAS198" s="40"/>
      <c r="MAT198" s="56"/>
      <c r="MAU198" s="56"/>
      <c r="MAV198" s="56"/>
      <c r="MAW198" s="56"/>
      <c r="MAX198" s="56"/>
      <c r="MAY198" s="56"/>
      <c r="MAZ198" s="41"/>
      <c r="MBA198" s="41"/>
      <c r="MBB198" s="46"/>
      <c r="MBC198" s="46"/>
      <c r="MBD198" s="46"/>
      <c r="MBE198" s="46"/>
      <c r="MBF198" s="46"/>
      <c r="MBG198" s="46"/>
      <c r="MBH198" s="46"/>
      <c r="MBI198" s="40"/>
      <c r="MBJ198" s="56"/>
      <c r="MBK198" s="56"/>
      <c r="MBL198" s="56"/>
      <c r="MBM198" s="56"/>
      <c r="MBN198" s="56"/>
      <c r="MBO198" s="56"/>
      <c r="MBP198" s="41"/>
      <c r="MBQ198" s="41"/>
      <c r="MBR198" s="46"/>
      <c r="MBS198" s="46"/>
      <c r="MBT198" s="46"/>
      <c r="MBU198" s="46"/>
      <c r="MBV198" s="46"/>
      <c r="MBW198" s="46"/>
      <c r="MBX198" s="46"/>
      <c r="MBY198" s="40"/>
      <c r="MBZ198" s="56"/>
      <c r="MCA198" s="56"/>
      <c r="MCB198" s="56"/>
      <c r="MCC198" s="56"/>
      <c r="MCD198" s="56"/>
      <c r="MCE198" s="56"/>
      <c r="MCF198" s="41"/>
      <c r="MCG198" s="41"/>
      <c r="MCH198" s="46"/>
      <c r="MCI198" s="46"/>
      <c r="MCJ198" s="46"/>
      <c r="MCK198" s="46"/>
      <c r="MCL198" s="46"/>
      <c r="MCM198" s="46"/>
      <c r="MCN198" s="46"/>
      <c r="MCO198" s="40"/>
      <c r="MCP198" s="56"/>
      <c r="MCQ198" s="56"/>
      <c r="MCR198" s="56"/>
      <c r="MCS198" s="56"/>
      <c r="MCT198" s="56"/>
      <c r="MCU198" s="56"/>
      <c r="MCV198" s="41"/>
      <c r="MCW198" s="41"/>
      <c r="MCX198" s="46"/>
      <c r="MCY198" s="46"/>
      <c r="MCZ198" s="46"/>
      <c r="MDA198" s="46"/>
      <c r="MDB198" s="46"/>
      <c r="MDC198" s="46"/>
      <c r="MDD198" s="46"/>
      <c r="MDE198" s="40"/>
      <c r="MDF198" s="56"/>
      <c r="MDG198" s="56"/>
      <c r="MDH198" s="56"/>
      <c r="MDI198" s="56"/>
      <c r="MDJ198" s="56"/>
      <c r="MDK198" s="56"/>
      <c r="MDL198" s="41"/>
      <c r="MDM198" s="41"/>
      <c r="MDN198" s="46"/>
      <c r="MDO198" s="46"/>
      <c r="MDP198" s="46"/>
      <c r="MDQ198" s="46"/>
      <c r="MDR198" s="46"/>
      <c r="MDS198" s="46"/>
      <c r="MDT198" s="46"/>
      <c r="MDU198" s="40"/>
      <c r="MDV198" s="56"/>
      <c r="MDW198" s="56"/>
      <c r="MDX198" s="56"/>
      <c r="MDY198" s="56"/>
      <c r="MDZ198" s="56"/>
      <c r="MEA198" s="56"/>
      <c r="MEB198" s="41"/>
      <c r="MEC198" s="41"/>
      <c r="MED198" s="46"/>
      <c r="MEE198" s="46"/>
      <c r="MEF198" s="46"/>
      <c r="MEG198" s="46"/>
      <c r="MEH198" s="46"/>
      <c r="MEI198" s="46"/>
      <c r="MEJ198" s="46"/>
      <c r="MEK198" s="40"/>
      <c r="MEL198" s="56"/>
      <c r="MEM198" s="56"/>
      <c r="MEN198" s="56"/>
      <c r="MEO198" s="56"/>
      <c r="MEP198" s="56"/>
      <c r="MEQ198" s="56"/>
      <c r="MER198" s="41"/>
      <c r="MES198" s="41"/>
      <c r="MET198" s="46"/>
      <c r="MEU198" s="46"/>
      <c r="MEV198" s="46"/>
      <c r="MEW198" s="46"/>
      <c r="MEX198" s="46"/>
      <c r="MEY198" s="46"/>
      <c r="MEZ198" s="46"/>
      <c r="MFA198" s="40"/>
      <c r="MFB198" s="56"/>
      <c r="MFC198" s="56"/>
      <c r="MFD198" s="56"/>
      <c r="MFE198" s="56"/>
      <c r="MFF198" s="56"/>
      <c r="MFG198" s="56"/>
      <c r="MFH198" s="41"/>
      <c r="MFI198" s="41"/>
      <c r="MFJ198" s="46"/>
      <c r="MFK198" s="46"/>
      <c r="MFL198" s="46"/>
      <c r="MFM198" s="46"/>
      <c r="MFN198" s="46"/>
      <c r="MFO198" s="46"/>
      <c r="MFP198" s="46"/>
      <c r="MFQ198" s="40"/>
      <c r="MFR198" s="56"/>
      <c r="MFS198" s="56"/>
      <c r="MFT198" s="56"/>
      <c r="MFU198" s="56"/>
      <c r="MFV198" s="56"/>
      <c r="MFW198" s="56"/>
      <c r="MFX198" s="41"/>
      <c r="MFY198" s="41"/>
      <c r="MFZ198" s="46"/>
      <c r="MGA198" s="46"/>
      <c r="MGB198" s="46"/>
      <c r="MGC198" s="46"/>
      <c r="MGD198" s="46"/>
      <c r="MGE198" s="46"/>
      <c r="MGF198" s="46"/>
      <c r="MGG198" s="40"/>
      <c r="MGH198" s="56"/>
      <c r="MGI198" s="56"/>
      <c r="MGJ198" s="56"/>
      <c r="MGK198" s="56"/>
      <c r="MGL198" s="56"/>
      <c r="MGM198" s="56"/>
      <c r="MGN198" s="41"/>
      <c r="MGO198" s="41"/>
      <c r="MGP198" s="46"/>
      <c r="MGQ198" s="46"/>
      <c r="MGR198" s="46"/>
      <c r="MGS198" s="46"/>
      <c r="MGT198" s="46"/>
      <c r="MGU198" s="46"/>
      <c r="MGV198" s="46"/>
      <c r="MGW198" s="40"/>
      <c r="MGX198" s="56"/>
      <c r="MGY198" s="56"/>
      <c r="MGZ198" s="56"/>
      <c r="MHA198" s="56"/>
      <c r="MHB198" s="56"/>
      <c r="MHC198" s="56"/>
      <c r="MHD198" s="41"/>
      <c r="MHE198" s="41"/>
      <c r="MHF198" s="46"/>
      <c r="MHG198" s="46"/>
      <c r="MHH198" s="46"/>
      <c r="MHI198" s="46"/>
      <c r="MHJ198" s="46"/>
      <c r="MHK198" s="46"/>
      <c r="MHL198" s="46"/>
      <c r="MHM198" s="40"/>
      <c r="MHN198" s="56"/>
      <c r="MHO198" s="56"/>
      <c r="MHP198" s="56"/>
      <c r="MHQ198" s="56"/>
      <c r="MHR198" s="56"/>
      <c r="MHS198" s="56"/>
      <c r="MHT198" s="41"/>
      <c r="MHU198" s="41"/>
      <c r="MHV198" s="46"/>
      <c r="MHW198" s="46"/>
      <c r="MHX198" s="46"/>
      <c r="MHY198" s="46"/>
      <c r="MHZ198" s="46"/>
      <c r="MIA198" s="46"/>
      <c r="MIB198" s="46"/>
      <c r="MIC198" s="40"/>
      <c r="MID198" s="56"/>
      <c r="MIE198" s="56"/>
      <c r="MIF198" s="56"/>
      <c r="MIG198" s="56"/>
      <c r="MIH198" s="56"/>
      <c r="MII198" s="56"/>
      <c r="MIJ198" s="41"/>
      <c r="MIK198" s="41"/>
      <c r="MIL198" s="46"/>
      <c r="MIM198" s="46"/>
      <c r="MIN198" s="46"/>
      <c r="MIO198" s="46"/>
      <c r="MIP198" s="46"/>
      <c r="MIQ198" s="46"/>
      <c r="MIR198" s="46"/>
      <c r="MIS198" s="40"/>
      <c r="MIT198" s="56"/>
      <c r="MIU198" s="56"/>
      <c r="MIV198" s="56"/>
      <c r="MIW198" s="56"/>
      <c r="MIX198" s="56"/>
      <c r="MIY198" s="56"/>
      <c r="MIZ198" s="41"/>
      <c r="MJA198" s="41"/>
      <c r="MJB198" s="46"/>
      <c r="MJC198" s="46"/>
      <c r="MJD198" s="46"/>
      <c r="MJE198" s="46"/>
      <c r="MJF198" s="46"/>
      <c r="MJG198" s="46"/>
      <c r="MJH198" s="46"/>
      <c r="MJI198" s="40"/>
      <c r="MJJ198" s="56"/>
      <c r="MJK198" s="56"/>
      <c r="MJL198" s="56"/>
      <c r="MJM198" s="56"/>
      <c r="MJN198" s="56"/>
      <c r="MJO198" s="56"/>
      <c r="MJP198" s="41"/>
      <c r="MJQ198" s="41"/>
      <c r="MJR198" s="46"/>
      <c r="MJS198" s="46"/>
      <c r="MJT198" s="46"/>
      <c r="MJU198" s="46"/>
      <c r="MJV198" s="46"/>
      <c r="MJW198" s="46"/>
      <c r="MJX198" s="46"/>
      <c r="MJY198" s="40"/>
      <c r="MJZ198" s="56"/>
      <c r="MKA198" s="56"/>
      <c r="MKB198" s="56"/>
      <c r="MKC198" s="56"/>
      <c r="MKD198" s="56"/>
      <c r="MKE198" s="56"/>
      <c r="MKF198" s="41"/>
      <c r="MKG198" s="41"/>
      <c r="MKH198" s="46"/>
      <c r="MKI198" s="46"/>
      <c r="MKJ198" s="46"/>
      <c r="MKK198" s="46"/>
      <c r="MKL198" s="46"/>
      <c r="MKM198" s="46"/>
      <c r="MKN198" s="46"/>
      <c r="MKO198" s="40"/>
      <c r="MKP198" s="56"/>
      <c r="MKQ198" s="56"/>
      <c r="MKR198" s="56"/>
      <c r="MKS198" s="56"/>
      <c r="MKT198" s="56"/>
      <c r="MKU198" s="56"/>
      <c r="MKV198" s="41"/>
      <c r="MKW198" s="41"/>
      <c r="MKX198" s="46"/>
      <c r="MKY198" s="46"/>
      <c r="MKZ198" s="46"/>
      <c r="MLA198" s="46"/>
      <c r="MLB198" s="46"/>
      <c r="MLC198" s="46"/>
      <c r="MLD198" s="46"/>
      <c r="MLE198" s="40"/>
      <c r="MLF198" s="56"/>
      <c r="MLG198" s="56"/>
      <c r="MLH198" s="56"/>
      <c r="MLI198" s="56"/>
      <c r="MLJ198" s="56"/>
      <c r="MLK198" s="56"/>
      <c r="MLL198" s="41"/>
      <c r="MLM198" s="41"/>
      <c r="MLN198" s="46"/>
      <c r="MLO198" s="46"/>
      <c r="MLP198" s="46"/>
      <c r="MLQ198" s="46"/>
      <c r="MLR198" s="46"/>
      <c r="MLS198" s="46"/>
      <c r="MLT198" s="46"/>
      <c r="MLU198" s="40"/>
      <c r="MLV198" s="56"/>
      <c r="MLW198" s="56"/>
      <c r="MLX198" s="56"/>
      <c r="MLY198" s="56"/>
      <c r="MLZ198" s="56"/>
      <c r="MMA198" s="56"/>
      <c r="MMB198" s="41"/>
      <c r="MMC198" s="41"/>
      <c r="MMD198" s="46"/>
      <c r="MME198" s="46"/>
      <c r="MMF198" s="46"/>
      <c r="MMG198" s="46"/>
      <c r="MMH198" s="46"/>
      <c r="MMI198" s="46"/>
      <c r="MMJ198" s="46"/>
      <c r="MMK198" s="40"/>
      <c r="MML198" s="56"/>
      <c r="MMM198" s="56"/>
      <c r="MMN198" s="56"/>
      <c r="MMO198" s="56"/>
      <c r="MMP198" s="56"/>
      <c r="MMQ198" s="56"/>
      <c r="MMR198" s="41"/>
      <c r="MMS198" s="41"/>
      <c r="MMT198" s="46"/>
      <c r="MMU198" s="46"/>
      <c r="MMV198" s="46"/>
      <c r="MMW198" s="46"/>
      <c r="MMX198" s="46"/>
      <c r="MMY198" s="46"/>
      <c r="MMZ198" s="46"/>
      <c r="MNA198" s="40"/>
      <c r="MNB198" s="56"/>
      <c r="MNC198" s="56"/>
      <c r="MND198" s="56"/>
      <c r="MNE198" s="56"/>
      <c r="MNF198" s="56"/>
      <c r="MNG198" s="56"/>
      <c r="MNH198" s="41"/>
      <c r="MNI198" s="41"/>
      <c r="MNJ198" s="46"/>
      <c r="MNK198" s="46"/>
      <c r="MNL198" s="46"/>
      <c r="MNM198" s="46"/>
      <c r="MNN198" s="46"/>
      <c r="MNO198" s="46"/>
      <c r="MNP198" s="46"/>
      <c r="MNQ198" s="40"/>
      <c r="MNR198" s="56"/>
      <c r="MNS198" s="56"/>
      <c r="MNT198" s="56"/>
      <c r="MNU198" s="56"/>
      <c r="MNV198" s="56"/>
      <c r="MNW198" s="56"/>
      <c r="MNX198" s="41"/>
      <c r="MNY198" s="41"/>
      <c r="MNZ198" s="46"/>
      <c r="MOA198" s="46"/>
      <c r="MOB198" s="46"/>
      <c r="MOC198" s="46"/>
      <c r="MOD198" s="46"/>
      <c r="MOE198" s="46"/>
      <c r="MOF198" s="46"/>
      <c r="MOG198" s="40"/>
      <c r="MOH198" s="56"/>
      <c r="MOI198" s="56"/>
      <c r="MOJ198" s="56"/>
      <c r="MOK198" s="56"/>
      <c r="MOL198" s="56"/>
      <c r="MOM198" s="56"/>
      <c r="MON198" s="41"/>
      <c r="MOO198" s="41"/>
      <c r="MOP198" s="46"/>
      <c r="MOQ198" s="46"/>
      <c r="MOR198" s="46"/>
      <c r="MOS198" s="46"/>
      <c r="MOT198" s="46"/>
      <c r="MOU198" s="46"/>
      <c r="MOV198" s="46"/>
      <c r="MOW198" s="40"/>
      <c r="MOX198" s="56"/>
      <c r="MOY198" s="56"/>
      <c r="MOZ198" s="56"/>
      <c r="MPA198" s="56"/>
      <c r="MPB198" s="56"/>
      <c r="MPC198" s="56"/>
      <c r="MPD198" s="41"/>
      <c r="MPE198" s="41"/>
      <c r="MPF198" s="46"/>
      <c r="MPG198" s="46"/>
      <c r="MPH198" s="46"/>
      <c r="MPI198" s="46"/>
      <c r="MPJ198" s="46"/>
      <c r="MPK198" s="46"/>
      <c r="MPL198" s="46"/>
      <c r="MPM198" s="40"/>
      <c r="MPN198" s="56"/>
      <c r="MPO198" s="56"/>
      <c r="MPP198" s="56"/>
      <c r="MPQ198" s="56"/>
      <c r="MPR198" s="56"/>
      <c r="MPS198" s="56"/>
      <c r="MPT198" s="41"/>
      <c r="MPU198" s="41"/>
      <c r="MPV198" s="46"/>
      <c r="MPW198" s="46"/>
      <c r="MPX198" s="46"/>
      <c r="MPY198" s="46"/>
      <c r="MPZ198" s="46"/>
      <c r="MQA198" s="46"/>
      <c r="MQB198" s="46"/>
      <c r="MQC198" s="40"/>
      <c r="MQD198" s="56"/>
      <c r="MQE198" s="56"/>
      <c r="MQF198" s="56"/>
      <c r="MQG198" s="56"/>
      <c r="MQH198" s="56"/>
      <c r="MQI198" s="56"/>
      <c r="MQJ198" s="41"/>
      <c r="MQK198" s="41"/>
      <c r="MQL198" s="46"/>
      <c r="MQM198" s="46"/>
      <c r="MQN198" s="46"/>
      <c r="MQO198" s="46"/>
      <c r="MQP198" s="46"/>
      <c r="MQQ198" s="46"/>
      <c r="MQR198" s="46"/>
      <c r="MQS198" s="40"/>
      <c r="MQT198" s="56"/>
      <c r="MQU198" s="56"/>
      <c r="MQV198" s="56"/>
      <c r="MQW198" s="56"/>
      <c r="MQX198" s="56"/>
      <c r="MQY198" s="56"/>
      <c r="MQZ198" s="41"/>
      <c r="MRA198" s="41"/>
      <c r="MRB198" s="46"/>
      <c r="MRC198" s="46"/>
      <c r="MRD198" s="46"/>
      <c r="MRE198" s="46"/>
      <c r="MRF198" s="46"/>
      <c r="MRG198" s="46"/>
      <c r="MRH198" s="46"/>
      <c r="MRI198" s="40"/>
      <c r="MRJ198" s="56"/>
      <c r="MRK198" s="56"/>
      <c r="MRL198" s="56"/>
      <c r="MRM198" s="56"/>
      <c r="MRN198" s="56"/>
      <c r="MRO198" s="56"/>
      <c r="MRP198" s="41"/>
      <c r="MRQ198" s="41"/>
      <c r="MRR198" s="46"/>
      <c r="MRS198" s="46"/>
      <c r="MRT198" s="46"/>
      <c r="MRU198" s="46"/>
      <c r="MRV198" s="46"/>
      <c r="MRW198" s="46"/>
      <c r="MRX198" s="46"/>
      <c r="MRY198" s="40"/>
      <c r="MRZ198" s="56"/>
      <c r="MSA198" s="56"/>
      <c r="MSB198" s="56"/>
      <c r="MSC198" s="56"/>
      <c r="MSD198" s="56"/>
      <c r="MSE198" s="56"/>
      <c r="MSF198" s="41"/>
      <c r="MSG198" s="41"/>
      <c r="MSH198" s="46"/>
      <c r="MSI198" s="46"/>
      <c r="MSJ198" s="46"/>
      <c r="MSK198" s="46"/>
      <c r="MSL198" s="46"/>
      <c r="MSM198" s="46"/>
      <c r="MSN198" s="46"/>
      <c r="MSO198" s="40"/>
      <c r="MSP198" s="56"/>
      <c r="MSQ198" s="56"/>
      <c r="MSR198" s="56"/>
      <c r="MSS198" s="56"/>
      <c r="MST198" s="56"/>
      <c r="MSU198" s="56"/>
      <c r="MSV198" s="41"/>
      <c r="MSW198" s="41"/>
      <c r="MSX198" s="46"/>
      <c r="MSY198" s="46"/>
      <c r="MSZ198" s="46"/>
      <c r="MTA198" s="46"/>
      <c r="MTB198" s="46"/>
      <c r="MTC198" s="46"/>
      <c r="MTD198" s="46"/>
      <c r="MTE198" s="40"/>
      <c r="MTF198" s="56"/>
      <c r="MTG198" s="56"/>
      <c r="MTH198" s="56"/>
      <c r="MTI198" s="56"/>
      <c r="MTJ198" s="56"/>
      <c r="MTK198" s="56"/>
      <c r="MTL198" s="41"/>
      <c r="MTM198" s="41"/>
      <c r="MTN198" s="46"/>
      <c r="MTO198" s="46"/>
      <c r="MTP198" s="46"/>
      <c r="MTQ198" s="46"/>
      <c r="MTR198" s="46"/>
      <c r="MTS198" s="46"/>
      <c r="MTT198" s="46"/>
      <c r="MTU198" s="40"/>
      <c r="MTV198" s="56"/>
      <c r="MTW198" s="56"/>
      <c r="MTX198" s="56"/>
      <c r="MTY198" s="56"/>
      <c r="MTZ198" s="56"/>
      <c r="MUA198" s="56"/>
      <c r="MUB198" s="41"/>
      <c r="MUC198" s="41"/>
      <c r="MUD198" s="46"/>
      <c r="MUE198" s="46"/>
      <c r="MUF198" s="46"/>
      <c r="MUG198" s="46"/>
      <c r="MUH198" s="46"/>
      <c r="MUI198" s="46"/>
      <c r="MUJ198" s="46"/>
      <c r="MUK198" s="40"/>
      <c r="MUL198" s="56"/>
      <c r="MUM198" s="56"/>
      <c r="MUN198" s="56"/>
      <c r="MUO198" s="56"/>
      <c r="MUP198" s="56"/>
      <c r="MUQ198" s="56"/>
      <c r="MUR198" s="41"/>
      <c r="MUS198" s="41"/>
      <c r="MUT198" s="46"/>
      <c r="MUU198" s="46"/>
      <c r="MUV198" s="46"/>
      <c r="MUW198" s="46"/>
      <c r="MUX198" s="46"/>
      <c r="MUY198" s="46"/>
      <c r="MUZ198" s="46"/>
      <c r="MVA198" s="40"/>
      <c r="MVB198" s="56"/>
      <c r="MVC198" s="56"/>
      <c r="MVD198" s="56"/>
      <c r="MVE198" s="56"/>
      <c r="MVF198" s="56"/>
      <c r="MVG198" s="56"/>
      <c r="MVH198" s="41"/>
      <c r="MVI198" s="41"/>
      <c r="MVJ198" s="46"/>
      <c r="MVK198" s="46"/>
      <c r="MVL198" s="46"/>
      <c r="MVM198" s="46"/>
      <c r="MVN198" s="46"/>
      <c r="MVO198" s="46"/>
      <c r="MVP198" s="46"/>
      <c r="MVQ198" s="40"/>
      <c r="MVR198" s="56"/>
      <c r="MVS198" s="56"/>
      <c r="MVT198" s="56"/>
      <c r="MVU198" s="56"/>
      <c r="MVV198" s="56"/>
      <c r="MVW198" s="56"/>
      <c r="MVX198" s="41"/>
      <c r="MVY198" s="41"/>
      <c r="MVZ198" s="46"/>
      <c r="MWA198" s="46"/>
      <c r="MWB198" s="46"/>
      <c r="MWC198" s="46"/>
      <c r="MWD198" s="46"/>
      <c r="MWE198" s="46"/>
      <c r="MWF198" s="46"/>
      <c r="MWG198" s="40"/>
      <c r="MWH198" s="56"/>
      <c r="MWI198" s="56"/>
      <c r="MWJ198" s="56"/>
      <c r="MWK198" s="56"/>
      <c r="MWL198" s="56"/>
      <c r="MWM198" s="56"/>
      <c r="MWN198" s="41"/>
      <c r="MWO198" s="41"/>
      <c r="MWP198" s="46"/>
      <c r="MWQ198" s="46"/>
      <c r="MWR198" s="46"/>
      <c r="MWS198" s="46"/>
      <c r="MWT198" s="46"/>
      <c r="MWU198" s="46"/>
      <c r="MWV198" s="46"/>
      <c r="MWW198" s="40"/>
      <c r="MWX198" s="56"/>
      <c r="MWY198" s="56"/>
      <c r="MWZ198" s="56"/>
      <c r="MXA198" s="56"/>
      <c r="MXB198" s="56"/>
      <c r="MXC198" s="56"/>
      <c r="MXD198" s="41"/>
      <c r="MXE198" s="41"/>
      <c r="MXF198" s="46"/>
      <c r="MXG198" s="46"/>
      <c r="MXH198" s="46"/>
      <c r="MXI198" s="46"/>
      <c r="MXJ198" s="46"/>
      <c r="MXK198" s="46"/>
      <c r="MXL198" s="46"/>
      <c r="MXM198" s="40"/>
      <c r="MXN198" s="56"/>
      <c r="MXO198" s="56"/>
      <c r="MXP198" s="56"/>
      <c r="MXQ198" s="56"/>
      <c r="MXR198" s="56"/>
      <c r="MXS198" s="56"/>
      <c r="MXT198" s="41"/>
      <c r="MXU198" s="41"/>
      <c r="MXV198" s="46"/>
      <c r="MXW198" s="46"/>
      <c r="MXX198" s="46"/>
      <c r="MXY198" s="46"/>
      <c r="MXZ198" s="46"/>
      <c r="MYA198" s="46"/>
      <c r="MYB198" s="46"/>
      <c r="MYC198" s="40"/>
      <c r="MYD198" s="56"/>
      <c r="MYE198" s="56"/>
      <c r="MYF198" s="56"/>
      <c r="MYG198" s="56"/>
      <c r="MYH198" s="56"/>
      <c r="MYI198" s="56"/>
      <c r="MYJ198" s="41"/>
      <c r="MYK198" s="41"/>
      <c r="MYL198" s="46"/>
      <c r="MYM198" s="46"/>
      <c r="MYN198" s="46"/>
      <c r="MYO198" s="46"/>
      <c r="MYP198" s="46"/>
      <c r="MYQ198" s="46"/>
      <c r="MYR198" s="46"/>
      <c r="MYS198" s="40"/>
      <c r="MYT198" s="56"/>
      <c r="MYU198" s="56"/>
      <c r="MYV198" s="56"/>
      <c r="MYW198" s="56"/>
      <c r="MYX198" s="56"/>
      <c r="MYY198" s="56"/>
      <c r="MYZ198" s="41"/>
      <c r="MZA198" s="41"/>
      <c r="MZB198" s="46"/>
      <c r="MZC198" s="46"/>
      <c r="MZD198" s="46"/>
      <c r="MZE198" s="46"/>
      <c r="MZF198" s="46"/>
      <c r="MZG198" s="46"/>
      <c r="MZH198" s="46"/>
      <c r="MZI198" s="40"/>
      <c r="MZJ198" s="56"/>
      <c r="MZK198" s="56"/>
      <c r="MZL198" s="56"/>
      <c r="MZM198" s="56"/>
      <c r="MZN198" s="56"/>
      <c r="MZO198" s="56"/>
      <c r="MZP198" s="41"/>
      <c r="MZQ198" s="41"/>
      <c r="MZR198" s="46"/>
      <c r="MZS198" s="46"/>
      <c r="MZT198" s="46"/>
      <c r="MZU198" s="46"/>
      <c r="MZV198" s="46"/>
      <c r="MZW198" s="46"/>
      <c r="MZX198" s="46"/>
      <c r="MZY198" s="40"/>
      <c r="MZZ198" s="56"/>
      <c r="NAA198" s="56"/>
      <c r="NAB198" s="56"/>
      <c r="NAC198" s="56"/>
      <c r="NAD198" s="56"/>
      <c r="NAE198" s="56"/>
      <c r="NAF198" s="41"/>
      <c r="NAG198" s="41"/>
      <c r="NAH198" s="46"/>
      <c r="NAI198" s="46"/>
      <c r="NAJ198" s="46"/>
      <c r="NAK198" s="46"/>
      <c r="NAL198" s="46"/>
      <c r="NAM198" s="46"/>
      <c r="NAN198" s="46"/>
      <c r="NAO198" s="40"/>
      <c r="NAP198" s="56"/>
      <c r="NAQ198" s="56"/>
      <c r="NAR198" s="56"/>
      <c r="NAS198" s="56"/>
      <c r="NAT198" s="56"/>
      <c r="NAU198" s="56"/>
      <c r="NAV198" s="41"/>
      <c r="NAW198" s="41"/>
      <c r="NAX198" s="46"/>
      <c r="NAY198" s="46"/>
      <c r="NAZ198" s="46"/>
      <c r="NBA198" s="46"/>
      <c r="NBB198" s="46"/>
      <c r="NBC198" s="46"/>
      <c r="NBD198" s="46"/>
      <c r="NBE198" s="40"/>
      <c r="NBF198" s="56"/>
      <c r="NBG198" s="56"/>
      <c r="NBH198" s="56"/>
      <c r="NBI198" s="56"/>
      <c r="NBJ198" s="56"/>
      <c r="NBK198" s="56"/>
      <c r="NBL198" s="41"/>
      <c r="NBM198" s="41"/>
      <c r="NBN198" s="46"/>
      <c r="NBO198" s="46"/>
      <c r="NBP198" s="46"/>
      <c r="NBQ198" s="46"/>
      <c r="NBR198" s="46"/>
      <c r="NBS198" s="46"/>
      <c r="NBT198" s="46"/>
      <c r="NBU198" s="40"/>
      <c r="NBV198" s="56"/>
      <c r="NBW198" s="56"/>
      <c r="NBX198" s="56"/>
      <c r="NBY198" s="56"/>
      <c r="NBZ198" s="56"/>
      <c r="NCA198" s="56"/>
      <c r="NCB198" s="41"/>
      <c r="NCC198" s="41"/>
      <c r="NCD198" s="46"/>
      <c r="NCE198" s="46"/>
      <c r="NCF198" s="46"/>
      <c r="NCG198" s="46"/>
      <c r="NCH198" s="46"/>
      <c r="NCI198" s="46"/>
      <c r="NCJ198" s="46"/>
      <c r="NCK198" s="40"/>
      <c r="NCL198" s="56"/>
      <c r="NCM198" s="56"/>
      <c r="NCN198" s="56"/>
      <c r="NCO198" s="56"/>
      <c r="NCP198" s="56"/>
      <c r="NCQ198" s="56"/>
      <c r="NCR198" s="41"/>
      <c r="NCS198" s="41"/>
      <c r="NCT198" s="46"/>
      <c r="NCU198" s="46"/>
      <c r="NCV198" s="46"/>
      <c r="NCW198" s="46"/>
      <c r="NCX198" s="46"/>
      <c r="NCY198" s="46"/>
      <c r="NCZ198" s="46"/>
      <c r="NDA198" s="40"/>
      <c r="NDB198" s="56"/>
      <c r="NDC198" s="56"/>
      <c r="NDD198" s="56"/>
      <c r="NDE198" s="56"/>
      <c r="NDF198" s="56"/>
      <c r="NDG198" s="56"/>
      <c r="NDH198" s="41"/>
      <c r="NDI198" s="41"/>
      <c r="NDJ198" s="46"/>
      <c r="NDK198" s="46"/>
      <c r="NDL198" s="46"/>
      <c r="NDM198" s="46"/>
      <c r="NDN198" s="46"/>
      <c r="NDO198" s="46"/>
      <c r="NDP198" s="46"/>
      <c r="NDQ198" s="40"/>
      <c r="NDR198" s="56"/>
      <c r="NDS198" s="56"/>
      <c r="NDT198" s="56"/>
      <c r="NDU198" s="56"/>
      <c r="NDV198" s="56"/>
      <c r="NDW198" s="56"/>
      <c r="NDX198" s="41"/>
      <c r="NDY198" s="41"/>
      <c r="NDZ198" s="46"/>
      <c r="NEA198" s="46"/>
      <c r="NEB198" s="46"/>
      <c r="NEC198" s="46"/>
      <c r="NED198" s="46"/>
      <c r="NEE198" s="46"/>
      <c r="NEF198" s="46"/>
      <c r="NEG198" s="40"/>
      <c r="NEH198" s="56"/>
      <c r="NEI198" s="56"/>
      <c r="NEJ198" s="56"/>
      <c r="NEK198" s="56"/>
      <c r="NEL198" s="56"/>
      <c r="NEM198" s="56"/>
      <c r="NEN198" s="41"/>
      <c r="NEO198" s="41"/>
      <c r="NEP198" s="46"/>
      <c r="NEQ198" s="46"/>
      <c r="NER198" s="46"/>
      <c r="NES198" s="46"/>
      <c r="NET198" s="46"/>
      <c r="NEU198" s="46"/>
      <c r="NEV198" s="46"/>
      <c r="NEW198" s="40"/>
      <c r="NEX198" s="56"/>
      <c r="NEY198" s="56"/>
      <c r="NEZ198" s="56"/>
      <c r="NFA198" s="56"/>
      <c r="NFB198" s="56"/>
      <c r="NFC198" s="56"/>
      <c r="NFD198" s="41"/>
      <c r="NFE198" s="41"/>
      <c r="NFF198" s="46"/>
      <c r="NFG198" s="46"/>
      <c r="NFH198" s="46"/>
      <c r="NFI198" s="46"/>
      <c r="NFJ198" s="46"/>
      <c r="NFK198" s="46"/>
      <c r="NFL198" s="46"/>
      <c r="NFM198" s="40"/>
      <c r="NFN198" s="56"/>
      <c r="NFO198" s="56"/>
      <c r="NFP198" s="56"/>
      <c r="NFQ198" s="56"/>
      <c r="NFR198" s="56"/>
      <c r="NFS198" s="56"/>
      <c r="NFT198" s="41"/>
      <c r="NFU198" s="41"/>
      <c r="NFV198" s="46"/>
      <c r="NFW198" s="46"/>
      <c r="NFX198" s="46"/>
      <c r="NFY198" s="46"/>
      <c r="NFZ198" s="46"/>
      <c r="NGA198" s="46"/>
      <c r="NGB198" s="46"/>
      <c r="NGC198" s="40"/>
      <c r="NGD198" s="56"/>
      <c r="NGE198" s="56"/>
      <c r="NGF198" s="56"/>
      <c r="NGG198" s="56"/>
      <c r="NGH198" s="56"/>
      <c r="NGI198" s="56"/>
      <c r="NGJ198" s="41"/>
      <c r="NGK198" s="41"/>
      <c r="NGL198" s="46"/>
      <c r="NGM198" s="46"/>
      <c r="NGN198" s="46"/>
      <c r="NGO198" s="46"/>
      <c r="NGP198" s="46"/>
      <c r="NGQ198" s="46"/>
      <c r="NGR198" s="46"/>
      <c r="NGS198" s="40"/>
      <c r="NGT198" s="56"/>
      <c r="NGU198" s="56"/>
      <c r="NGV198" s="56"/>
      <c r="NGW198" s="56"/>
      <c r="NGX198" s="56"/>
      <c r="NGY198" s="56"/>
      <c r="NGZ198" s="41"/>
      <c r="NHA198" s="41"/>
      <c r="NHB198" s="46"/>
      <c r="NHC198" s="46"/>
      <c r="NHD198" s="46"/>
      <c r="NHE198" s="46"/>
      <c r="NHF198" s="46"/>
      <c r="NHG198" s="46"/>
      <c r="NHH198" s="46"/>
      <c r="NHI198" s="40"/>
      <c r="NHJ198" s="56"/>
      <c r="NHK198" s="56"/>
      <c r="NHL198" s="56"/>
      <c r="NHM198" s="56"/>
      <c r="NHN198" s="56"/>
      <c r="NHO198" s="56"/>
      <c r="NHP198" s="41"/>
      <c r="NHQ198" s="41"/>
      <c r="NHR198" s="46"/>
      <c r="NHS198" s="46"/>
      <c r="NHT198" s="46"/>
      <c r="NHU198" s="46"/>
      <c r="NHV198" s="46"/>
      <c r="NHW198" s="46"/>
      <c r="NHX198" s="46"/>
      <c r="NHY198" s="40"/>
      <c r="NHZ198" s="56"/>
      <c r="NIA198" s="56"/>
      <c r="NIB198" s="56"/>
      <c r="NIC198" s="56"/>
      <c r="NID198" s="56"/>
      <c r="NIE198" s="56"/>
      <c r="NIF198" s="41"/>
      <c r="NIG198" s="41"/>
      <c r="NIH198" s="46"/>
      <c r="NII198" s="46"/>
      <c r="NIJ198" s="46"/>
      <c r="NIK198" s="46"/>
      <c r="NIL198" s="46"/>
      <c r="NIM198" s="46"/>
      <c r="NIN198" s="46"/>
      <c r="NIO198" s="40"/>
      <c r="NIP198" s="56"/>
      <c r="NIQ198" s="56"/>
      <c r="NIR198" s="56"/>
      <c r="NIS198" s="56"/>
      <c r="NIT198" s="56"/>
      <c r="NIU198" s="56"/>
      <c r="NIV198" s="41"/>
      <c r="NIW198" s="41"/>
      <c r="NIX198" s="46"/>
      <c r="NIY198" s="46"/>
      <c r="NIZ198" s="46"/>
      <c r="NJA198" s="46"/>
      <c r="NJB198" s="46"/>
      <c r="NJC198" s="46"/>
      <c r="NJD198" s="46"/>
      <c r="NJE198" s="40"/>
      <c r="NJF198" s="56"/>
      <c r="NJG198" s="56"/>
      <c r="NJH198" s="56"/>
      <c r="NJI198" s="56"/>
      <c r="NJJ198" s="56"/>
      <c r="NJK198" s="56"/>
      <c r="NJL198" s="41"/>
      <c r="NJM198" s="41"/>
      <c r="NJN198" s="46"/>
      <c r="NJO198" s="46"/>
      <c r="NJP198" s="46"/>
      <c r="NJQ198" s="46"/>
      <c r="NJR198" s="46"/>
      <c r="NJS198" s="46"/>
      <c r="NJT198" s="46"/>
      <c r="NJU198" s="40"/>
      <c r="NJV198" s="56"/>
      <c r="NJW198" s="56"/>
      <c r="NJX198" s="56"/>
      <c r="NJY198" s="56"/>
      <c r="NJZ198" s="56"/>
      <c r="NKA198" s="56"/>
      <c r="NKB198" s="41"/>
      <c r="NKC198" s="41"/>
      <c r="NKD198" s="46"/>
      <c r="NKE198" s="46"/>
      <c r="NKF198" s="46"/>
      <c r="NKG198" s="46"/>
      <c r="NKH198" s="46"/>
      <c r="NKI198" s="46"/>
      <c r="NKJ198" s="46"/>
      <c r="NKK198" s="40"/>
      <c r="NKL198" s="56"/>
      <c r="NKM198" s="56"/>
      <c r="NKN198" s="56"/>
      <c r="NKO198" s="56"/>
      <c r="NKP198" s="56"/>
      <c r="NKQ198" s="56"/>
      <c r="NKR198" s="41"/>
      <c r="NKS198" s="41"/>
      <c r="NKT198" s="46"/>
      <c r="NKU198" s="46"/>
      <c r="NKV198" s="46"/>
      <c r="NKW198" s="46"/>
      <c r="NKX198" s="46"/>
      <c r="NKY198" s="46"/>
      <c r="NKZ198" s="46"/>
      <c r="NLA198" s="40"/>
      <c r="NLB198" s="56"/>
      <c r="NLC198" s="56"/>
      <c r="NLD198" s="56"/>
      <c r="NLE198" s="56"/>
      <c r="NLF198" s="56"/>
      <c r="NLG198" s="56"/>
      <c r="NLH198" s="41"/>
      <c r="NLI198" s="41"/>
      <c r="NLJ198" s="46"/>
      <c r="NLK198" s="46"/>
      <c r="NLL198" s="46"/>
      <c r="NLM198" s="46"/>
      <c r="NLN198" s="46"/>
      <c r="NLO198" s="46"/>
      <c r="NLP198" s="46"/>
      <c r="NLQ198" s="40"/>
      <c r="NLR198" s="56"/>
      <c r="NLS198" s="56"/>
      <c r="NLT198" s="56"/>
      <c r="NLU198" s="56"/>
      <c r="NLV198" s="56"/>
      <c r="NLW198" s="56"/>
      <c r="NLX198" s="41"/>
      <c r="NLY198" s="41"/>
      <c r="NLZ198" s="46"/>
      <c r="NMA198" s="46"/>
      <c r="NMB198" s="46"/>
      <c r="NMC198" s="46"/>
      <c r="NMD198" s="46"/>
      <c r="NME198" s="46"/>
      <c r="NMF198" s="46"/>
      <c r="NMG198" s="40"/>
      <c r="NMH198" s="56"/>
      <c r="NMI198" s="56"/>
      <c r="NMJ198" s="56"/>
      <c r="NMK198" s="56"/>
      <c r="NML198" s="56"/>
      <c r="NMM198" s="56"/>
      <c r="NMN198" s="41"/>
      <c r="NMO198" s="41"/>
      <c r="NMP198" s="46"/>
      <c r="NMQ198" s="46"/>
      <c r="NMR198" s="46"/>
      <c r="NMS198" s="46"/>
      <c r="NMT198" s="46"/>
      <c r="NMU198" s="46"/>
      <c r="NMV198" s="46"/>
      <c r="NMW198" s="40"/>
      <c r="NMX198" s="56"/>
      <c r="NMY198" s="56"/>
      <c r="NMZ198" s="56"/>
      <c r="NNA198" s="56"/>
      <c r="NNB198" s="56"/>
      <c r="NNC198" s="56"/>
      <c r="NND198" s="41"/>
      <c r="NNE198" s="41"/>
      <c r="NNF198" s="46"/>
      <c r="NNG198" s="46"/>
      <c r="NNH198" s="46"/>
      <c r="NNI198" s="46"/>
      <c r="NNJ198" s="46"/>
      <c r="NNK198" s="46"/>
      <c r="NNL198" s="46"/>
      <c r="NNM198" s="40"/>
      <c r="NNN198" s="56"/>
      <c r="NNO198" s="56"/>
      <c r="NNP198" s="56"/>
      <c r="NNQ198" s="56"/>
      <c r="NNR198" s="56"/>
      <c r="NNS198" s="56"/>
      <c r="NNT198" s="41"/>
      <c r="NNU198" s="41"/>
      <c r="NNV198" s="46"/>
      <c r="NNW198" s="46"/>
      <c r="NNX198" s="46"/>
      <c r="NNY198" s="46"/>
      <c r="NNZ198" s="46"/>
      <c r="NOA198" s="46"/>
      <c r="NOB198" s="46"/>
      <c r="NOC198" s="40"/>
      <c r="NOD198" s="56"/>
      <c r="NOE198" s="56"/>
      <c r="NOF198" s="56"/>
      <c r="NOG198" s="56"/>
      <c r="NOH198" s="56"/>
      <c r="NOI198" s="56"/>
      <c r="NOJ198" s="41"/>
      <c r="NOK198" s="41"/>
      <c r="NOL198" s="46"/>
      <c r="NOM198" s="46"/>
      <c r="NON198" s="46"/>
      <c r="NOO198" s="46"/>
      <c r="NOP198" s="46"/>
      <c r="NOQ198" s="46"/>
      <c r="NOR198" s="46"/>
      <c r="NOS198" s="40"/>
      <c r="NOT198" s="56"/>
      <c r="NOU198" s="56"/>
      <c r="NOV198" s="56"/>
      <c r="NOW198" s="56"/>
      <c r="NOX198" s="56"/>
      <c r="NOY198" s="56"/>
      <c r="NOZ198" s="41"/>
      <c r="NPA198" s="41"/>
      <c r="NPB198" s="46"/>
      <c r="NPC198" s="46"/>
      <c r="NPD198" s="46"/>
      <c r="NPE198" s="46"/>
      <c r="NPF198" s="46"/>
      <c r="NPG198" s="46"/>
      <c r="NPH198" s="46"/>
      <c r="NPI198" s="40"/>
      <c r="NPJ198" s="56"/>
      <c r="NPK198" s="56"/>
      <c r="NPL198" s="56"/>
      <c r="NPM198" s="56"/>
      <c r="NPN198" s="56"/>
      <c r="NPO198" s="56"/>
      <c r="NPP198" s="41"/>
      <c r="NPQ198" s="41"/>
      <c r="NPR198" s="46"/>
      <c r="NPS198" s="46"/>
      <c r="NPT198" s="46"/>
      <c r="NPU198" s="46"/>
      <c r="NPV198" s="46"/>
      <c r="NPW198" s="46"/>
      <c r="NPX198" s="46"/>
      <c r="NPY198" s="40"/>
      <c r="NPZ198" s="56"/>
      <c r="NQA198" s="56"/>
      <c r="NQB198" s="56"/>
      <c r="NQC198" s="56"/>
      <c r="NQD198" s="56"/>
      <c r="NQE198" s="56"/>
      <c r="NQF198" s="41"/>
      <c r="NQG198" s="41"/>
      <c r="NQH198" s="46"/>
      <c r="NQI198" s="46"/>
      <c r="NQJ198" s="46"/>
      <c r="NQK198" s="46"/>
      <c r="NQL198" s="46"/>
      <c r="NQM198" s="46"/>
      <c r="NQN198" s="46"/>
      <c r="NQO198" s="40"/>
      <c r="NQP198" s="56"/>
      <c r="NQQ198" s="56"/>
      <c r="NQR198" s="56"/>
      <c r="NQS198" s="56"/>
      <c r="NQT198" s="56"/>
      <c r="NQU198" s="56"/>
      <c r="NQV198" s="41"/>
      <c r="NQW198" s="41"/>
      <c r="NQX198" s="46"/>
      <c r="NQY198" s="46"/>
      <c r="NQZ198" s="46"/>
      <c r="NRA198" s="46"/>
      <c r="NRB198" s="46"/>
      <c r="NRC198" s="46"/>
      <c r="NRD198" s="46"/>
      <c r="NRE198" s="40"/>
      <c r="NRF198" s="56"/>
      <c r="NRG198" s="56"/>
      <c r="NRH198" s="56"/>
      <c r="NRI198" s="56"/>
      <c r="NRJ198" s="56"/>
      <c r="NRK198" s="56"/>
      <c r="NRL198" s="41"/>
      <c r="NRM198" s="41"/>
      <c r="NRN198" s="46"/>
      <c r="NRO198" s="46"/>
      <c r="NRP198" s="46"/>
      <c r="NRQ198" s="46"/>
      <c r="NRR198" s="46"/>
      <c r="NRS198" s="46"/>
      <c r="NRT198" s="46"/>
      <c r="NRU198" s="40"/>
      <c r="NRV198" s="56"/>
      <c r="NRW198" s="56"/>
      <c r="NRX198" s="56"/>
      <c r="NRY198" s="56"/>
      <c r="NRZ198" s="56"/>
      <c r="NSA198" s="56"/>
      <c r="NSB198" s="41"/>
      <c r="NSC198" s="41"/>
      <c r="NSD198" s="46"/>
      <c r="NSE198" s="46"/>
      <c r="NSF198" s="46"/>
      <c r="NSG198" s="46"/>
      <c r="NSH198" s="46"/>
      <c r="NSI198" s="46"/>
      <c r="NSJ198" s="46"/>
      <c r="NSK198" s="40"/>
      <c r="NSL198" s="56"/>
      <c r="NSM198" s="56"/>
      <c r="NSN198" s="56"/>
      <c r="NSO198" s="56"/>
      <c r="NSP198" s="56"/>
      <c r="NSQ198" s="56"/>
      <c r="NSR198" s="41"/>
      <c r="NSS198" s="41"/>
      <c r="NST198" s="46"/>
      <c r="NSU198" s="46"/>
      <c r="NSV198" s="46"/>
      <c r="NSW198" s="46"/>
      <c r="NSX198" s="46"/>
      <c r="NSY198" s="46"/>
      <c r="NSZ198" s="46"/>
      <c r="NTA198" s="40"/>
      <c r="NTB198" s="56"/>
      <c r="NTC198" s="56"/>
      <c r="NTD198" s="56"/>
      <c r="NTE198" s="56"/>
      <c r="NTF198" s="56"/>
      <c r="NTG198" s="56"/>
      <c r="NTH198" s="41"/>
      <c r="NTI198" s="41"/>
      <c r="NTJ198" s="46"/>
      <c r="NTK198" s="46"/>
      <c r="NTL198" s="46"/>
      <c r="NTM198" s="46"/>
      <c r="NTN198" s="46"/>
      <c r="NTO198" s="46"/>
      <c r="NTP198" s="46"/>
      <c r="NTQ198" s="40"/>
      <c r="NTR198" s="56"/>
      <c r="NTS198" s="56"/>
      <c r="NTT198" s="56"/>
      <c r="NTU198" s="56"/>
      <c r="NTV198" s="56"/>
      <c r="NTW198" s="56"/>
      <c r="NTX198" s="41"/>
      <c r="NTY198" s="41"/>
      <c r="NTZ198" s="46"/>
      <c r="NUA198" s="46"/>
      <c r="NUB198" s="46"/>
      <c r="NUC198" s="46"/>
      <c r="NUD198" s="46"/>
      <c r="NUE198" s="46"/>
      <c r="NUF198" s="46"/>
      <c r="NUG198" s="40"/>
      <c r="NUH198" s="56"/>
      <c r="NUI198" s="56"/>
      <c r="NUJ198" s="56"/>
      <c r="NUK198" s="56"/>
      <c r="NUL198" s="56"/>
      <c r="NUM198" s="56"/>
      <c r="NUN198" s="41"/>
      <c r="NUO198" s="41"/>
      <c r="NUP198" s="46"/>
      <c r="NUQ198" s="46"/>
      <c r="NUR198" s="46"/>
      <c r="NUS198" s="46"/>
      <c r="NUT198" s="46"/>
      <c r="NUU198" s="46"/>
      <c r="NUV198" s="46"/>
      <c r="NUW198" s="40"/>
      <c r="NUX198" s="56"/>
      <c r="NUY198" s="56"/>
      <c r="NUZ198" s="56"/>
      <c r="NVA198" s="56"/>
      <c r="NVB198" s="56"/>
      <c r="NVC198" s="56"/>
      <c r="NVD198" s="41"/>
      <c r="NVE198" s="41"/>
      <c r="NVF198" s="46"/>
      <c r="NVG198" s="46"/>
      <c r="NVH198" s="46"/>
      <c r="NVI198" s="46"/>
      <c r="NVJ198" s="46"/>
      <c r="NVK198" s="46"/>
      <c r="NVL198" s="46"/>
      <c r="NVM198" s="40"/>
      <c r="NVN198" s="56"/>
      <c r="NVO198" s="56"/>
      <c r="NVP198" s="56"/>
      <c r="NVQ198" s="56"/>
      <c r="NVR198" s="56"/>
      <c r="NVS198" s="56"/>
      <c r="NVT198" s="41"/>
      <c r="NVU198" s="41"/>
      <c r="NVV198" s="46"/>
      <c r="NVW198" s="46"/>
      <c r="NVX198" s="46"/>
      <c r="NVY198" s="46"/>
      <c r="NVZ198" s="46"/>
      <c r="NWA198" s="46"/>
      <c r="NWB198" s="46"/>
      <c r="NWC198" s="40"/>
      <c r="NWD198" s="56"/>
      <c r="NWE198" s="56"/>
      <c r="NWF198" s="56"/>
      <c r="NWG198" s="56"/>
      <c r="NWH198" s="56"/>
      <c r="NWI198" s="56"/>
      <c r="NWJ198" s="41"/>
      <c r="NWK198" s="41"/>
      <c r="NWL198" s="46"/>
      <c r="NWM198" s="46"/>
      <c r="NWN198" s="46"/>
      <c r="NWO198" s="46"/>
      <c r="NWP198" s="46"/>
      <c r="NWQ198" s="46"/>
      <c r="NWR198" s="46"/>
      <c r="NWS198" s="40"/>
      <c r="NWT198" s="56"/>
      <c r="NWU198" s="56"/>
      <c r="NWV198" s="56"/>
      <c r="NWW198" s="56"/>
      <c r="NWX198" s="56"/>
      <c r="NWY198" s="56"/>
      <c r="NWZ198" s="41"/>
      <c r="NXA198" s="41"/>
      <c r="NXB198" s="46"/>
      <c r="NXC198" s="46"/>
      <c r="NXD198" s="46"/>
      <c r="NXE198" s="46"/>
      <c r="NXF198" s="46"/>
      <c r="NXG198" s="46"/>
      <c r="NXH198" s="46"/>
      <c r="NXI198" s="40"/>
      <c r="NXJ198" s="56"/>
      <c r="NXK198" s="56"/>
      <c r="NXL198" s="56"/>
      <c r="NXM198" s="56"/>
      <c r="NXN198" s="56"/>
      <c r="NXO198" s="56"/>
      <c r="NXP198" s="41"/>
      <c r="NXQ198" s="41"/>
      <c r="NXR198" s="46"/>
      <c r="NXS198" s="46"/>
      <c r="NXT198" s="46"/>
      <c r="NXU198" s="46"/>
      <c r="NXV198" s="46"/>
      <c r="NXW198" s="46"/>
      <c r="NXX198" s="46"/>
      <c r="NXY198" s="40"/>
      <c r="NXZ198" s="56"/>
      <c r="NYA198" s="56"/>
      <c r="NYB198" s="56"/>
      <c r="NYC198" s="56"/>
      <c r="NYD198" s="56"/>
      <c r="NYE198" s="56"/>
      <c r="NYF198" s="41"/>
      <c r="NYG198" s="41"/>
      <c r="NYH198" s="46"/>
      <c r="NYI198" s="46"/>
      <c r="NYJ198" s="46"/>
      <c r="NYK198" s="46"/>
      <c r="NYL198" s="46"/>
      <c r="NYM198" s="46"/>
      <c r="NYN198" s="46"/>
      <c r="NYO198" s="40"/>
      <c r="NYP198" s="56"/>
      <c r="NYQ198" s="56"/>
      <c r="NYR198" s="56"/>
      <c r="NYS198" s="56"/>
      <c r="NYT198" s="56"/>
      <c r="NYU198" s="56"/>
      <c r="NYV198" s="41"/>
      <c r="NYW198" s="41"/>
      <c r="NYX198" s="46"/>
      <c r="NYY198" s="46"/>
      <c r="NYZ198" s="46"/>
      <c r="NZA198" s="46"/>
      <c r="NZB198" s="46"/>
      <c r="NZC198" s="46"/>
      <c r="NZD198" s="46"/>
      <c r="NZE198" s="40"/>
      <c r="NZF198" s="56"/>
      <c r="NZG198" s="56"/>
      <c r="NZH198" s="56"/>
      <c r="NZI198" s="56"/>
      <c r="NZJ198" s="56"/>
      <c r="NZK198" s="56"/>
      <c r="NZL198" s="41"/>
      <c r="NZM198" s="41"/>
      <c r="NZN198" s="46"/>
      <c r="NZO198" s="46"/>
      <c r="NZP198" s="46"/>
      <c r="NZQ198" s="46"/>
      <c r="NZR198" s="46"/>
      <c r="NZS198" s="46"/>
      <c r="NZT198" s="46"/>
      <c r="NZU198" s="40"/>
      <c r="NZV198" s="56"/>
      <c r="NZW198" s="56"/>
      <c r="NZX198" s="56"/>
      <c r="NZY198" s="56"/>
      <c r="NZZ198" s="56"/>
      <c r="OAA198" s="56"/>
      <c r="OAB198" s="41"/>
      <c r="OAC198" s="41"/>
      <c r="OAD198" s="46"/>
      <c r="OAE198" s="46"/>
      <c r="OAF198" s="46"/>
      <c r="OAG198" s="46"/>
      <c r="OAH198" s="46"/>
      <c r="OAI198" s="46"/>
      <c r="OAJ198" s="46"/>
      <c r="OAK198" s="40"/>
      <c r="OAL198" s="56"/>
      <c r="OAM198" s="56"/>
      <c r="OAN198" s="56"/>
      <c r="OAO198" s="56"/>
      <c r="OAP198" s="56"/>
      <c r="OAQ198" s="56"/>
      <c r="OAR198" s="41"/>
      <c r="OAS198" s="41"/>
      <c r="OAT198" s="46"/>
      <c r="OAU198" s="46"/>
      <c r="OAV198" s="46"/>
      <c r="OAW198" s="46"/>
      <c r="OAX198" s="46"/>
      <c r="OAY198" s="46"/>
      <c r="OAZ198" s="46"/>
      <c r="OBA198" s="40"/>
      <c r="OBB198" s="56"/>
      <c r="OBC198" s="56"/>
      <c r="OBD198" s="56"/>
      <c r="OBE198" s="56"/>
      <c r="OBF198" s="56"/>
      <c r="OBG198" s="56"/>
      <c r="OBH198" s="41"/>
      <c r="OBI198" s="41"/>
      <c r="OBJ198" s="46"/>
      <c r="OBK198" s="46"/>
      <c r="OBL198" s="46"/>
      <c r="OBM198" s="46"/>
      <c r="OBN198" s="46"/>
      <c r="OBO198" s="46"/>
      <c r="OBP198" s="46"/>
      <c r="OBQ198" s="40"/>
      <c r="OBR198" s="56"/>
      <c r="OBS198" s="56"/>
      <c r="OBT198" s="56"/>
      <c r="OBU198" s="56"/>
      <c r="OBV198" s="56"/>
      <c r="OBW198" s="56"/>
      <c r="OBX198" s="41"/>
      <c r="OBY198" s="41"/>
      <c r="OBZ198" s="46"/>
      <c r="OCA198" s="46"/>
      <c r="OCB198" s="46"/>
      <c r="OCC198" s="46"/>
      <c r="OCD198" s="46"/>
      <c r="OCE198" s="46"/>
      <c r="OCF198" s="46"/>
      <c r="OCG198" s="40"/>
      <c r="OCH198" s="56"/>
      <c r="OCI198" s="56"/>
      <c r="OCJ198" s="56"/>
      <c r="OCK198" s="56"/>
      <c r="OCL198" s="56"/>
      <c r="OCM198" s="56"/>
      <c r="OCN198" s="41"/>
      <c r="OCO198" s="41"/>
      <c r="OCP198" s="46"/>
      <c r="OCQ198" s="46"/>
      <c r="OCR198" s="46"/>
      <c r="OCS198" s="46"/>
      <c r="OCT198" s="46"/>
      <c r="OCU198" s="46"/>
      <c r="OCV198" s="46"/>
      <c r="OCW198" s="40"/>
      <c r="OCX198" s="56"/>
      <c r="OCY198" s="56"/>
      <c r="OCZ198" s="56"/>
      <c r="ODA198" s="56"/>
      <c r="ODB198" s="56"/>
      <c r="ODC198" s="56"/>
      <c r="ODD198" s="41"/>
      <c r="ODE198" s="41"/>
      <c r="ODF198" s="46"/>
      <c r="ODG198" s="46"/>
      <c r="ODH198" s="46"/>
      <c r="ODI198" s="46"/>
      <c r="ODJ198" s="46"/>
      <c r="ODK198" s="46"/>
      <c r="ODL198" s="46"/>
      <c r="ODM198" s="40"/>
      <c r="ODN198" s="56"/>
      <c r="ODO198" s="56"/>
      <c r="ODP198" s="56"/>
      <c r="ODQ198" s="56"/>
      <c r="ODR198" s="56"/>
      <c r="ODS198" s="56"/>
      <c r="ODT198" s="41"/>
      <c r="ODU198" s="41"/>
      <c r="ODV198" s="46"/>
      <c r="ODW198" s="46"/>
      <c r="ODX198" s="46"/>
      <c r="ODY198" s="46"/>
      <c r="ODZ198" s="46"/>
      <c r="OEA198" s="46"/>
      <c r="OEB198" s="46"/>
      <c r="OEC198" s="40"/>
      <c r="OED198" s="56"/>
      <c r="OEE198" s="56"/>
      <c r="OEF198" s="56"/>
      <c r="OEG198" s="56"/>
      <c r="OEH198" s="56"/>
      <c r="OEI198" s="56"/>
      <c r="OEJ198" s="41"/>
      <c r="OEK198" s="41"/>
      <c r="OEL198" s="46"/>
      <c r="OEM198" s="46"/>
      <c r="OEN198" s="46"/>
      <c r="OEO198" s="46"/>
      <c r="OEP198" s="46"/>
      <c r="OEQ198" s="46"/>
      <c r="OER198" s="46"/>
      <c r="OES198" s="40"/>
      <c r="OET198" s="56"/>
      <c r="OEU198" s="56"/>
      <c r="OEV198" s="56"/>
      <c r="OEW198" s="56"/>
      <c r="OEX198" s="56"/>
      <c r="OEY198" s="56"/>
      <c r="OEZ198" s="41"/>
      <c r="OFA198" s="41"/>
      <c r="OFB198" s="46"/>
      <c r="OFC198" s="46"/>
      <c r="OFD198" s="46"/>
      <c r="OFE198" s="46"/>
      <c r="OFF198" s="46"/>
      <c r="OFG198" s="46"/>
      <c r="OFH198" s="46"/>
      <c r="OFI198" s="40"/>
      <c r="OFJ198" s="56"/>
      <c r="OFK198" s="56"/>
      <c r="OFL198" s="56"/>
      <c r="OFM198" s="56"/>
      <c r="OFN198" s="56"/>
      <c r="OFO198" s="56"/>
      <c r="OFP198" s="41"/>
      <c r="OFQ198" s="41"/>
      <c r="OFR198" s="46"/>
      <c r="OFS198" s="46"/>
      <c r="OFT198" s="46"/>
      <c r="OFU198" s="46"/>
      <c r="OFV198" s="46"/>
      <c r="OFW198" s="46"/>
      <c r="OFX198" s="46"/>
      <c r="OFY198" s="40"/>
      <c r="OFZ198" s="56"/>
      <c r="OGA198" s="56"/>
      <c r="OGB198" s="56"/>
      <c r="OGC198" s="56"/>
      <c r="OGD198" s="56"/>
      <c r="OGE198" s="56"/>
      <c r="OGF198" s="41"/>
      <c r="OGG198" s="41"/>
      <c r="OGH198" s="46"/>
      <c r="OGI198" s="46"/>
      <c r="OGJ198" s="46"/>
      <c r="OGK198" s="46"/>
      <c r="OGL198" s="46"/>
      <c r="OGM198" s="46"/>
      <c r="OGN198" s="46"/>
      <c r="OGO198" s="40"/>
      <c r="OGP198" s="56"/>
      <c r="OGQ198" s="56"/>
      <c r="OGR198" s="56"/>
      <c r="OGS198" s="56"/>
      <c r="OGT198" s="56"/>
      <c r="OGU198" s="56"/>
      <c r="OGV198" s="41"/>
      <c r="OGW198" s="41"/>
      <c r="OGX198" s="46"/>
      <c r="OGY198" s="46"/>
      <c r="OGZ198" s="46"/>
      <c r="OHA198" s="46"/>
      <c r="OHB198" s="46"/>
      <c r="OHC198" s="46"/>
      <c r="OHD198" s="46"/>
      <c r="OHE198" s="40"/>
      <c r="OHF198" s="56"/>
      <c r="OHG198" s="56"/>
      <c r="OHH198" s="56"/>
      <c r="OHI198" s="56"/>
      <c r="OHJ198" s="56"/>
      <c r="OHK198" s="56"/>
      <c r="OHL198" s="41"/>
      <c r="OHM198" s="41"/>
      <c r="OHN198" s="46"/>
      <c r="OHO198" s="46"/>
      <c r="OHP198" s="46"/>
      <c r="OHQ198" s="46"/>
      <c r="OHR198" s="46"/>
      <c r="OHS198" s="46"/>
      <c r="OHT198" s="46"/>
      <c r="OHU198" s="40"/>
      <c r="OHV198" s="56"/>
      <c r="OHW198" s="56"/>
      <c r="OHX198" s="56"/>
      <c r="OHY198" s="56"/>
      <c r="OHZ198" s="56"/>
      <c r="OIA198" s="56"/>
      <c r="OIB198" s="41"/>
      <c r="OIC198" s="41"/>
      <c r="OID198" s="46"/>
      <c r="OIE198" s="46"/>
      <c r="OIF198" s="46"/>
      <c r="OIG198" s="46"/>
      <c r="OIH198" s="46"/>
      <c r="OII198" s="46"/>
      <c r="OIJ198" s="46"/>
      <c r="OIK198" s="40"/>
      <c r="OIL198" s="56"/>
      <c r="OIM198" s="56"/>
      <c r="OIN198" s="56"/>
      <c r="OIO198" s="56"/>
      <c r="OIP198" s="56"/>
      <c r="OIQ198" s="56"/>
      <c r="OIR198" s="41"/>
      <c r="OIS198" s="41"/>
      <c r="OIT198" s="46"/>
      <c r="OIU198" s="46"/>
      <c r="OIV198" s="46"/>
      <c r="OIW198" s="46"/>
      <c r="OIX198" s="46"/>
      <c r="OIY198" s="46"/>
      <c r="OIZ198" s="46"/>
      <c r="OJA198" s="40"/>
      <c r="OJB198" s="56"/>
      <c r="OJC198" s="56"/>
      <c r="OJD198" s="56"/>
      <c r="OJE198" s="56"/>
      <c r="OJF198" s="56"/>
      <c r="OJG198" s="56"/>
      <c r="OJH198" s="41"/>
      <c r="OJI198" s="41"/>
      <c r="OJJ198" s="46"/>
      <c r="OJK198" s="46"/>
      <c r="OJL198" s="46"/>
      <c r="OJM198" s="46"/>
      <c r="OJN198" s="46"/>
      <c r="OJO198" s="46"/>
      <c r="OJP198" s="46"/>
      <c r="OJQ198" s="40"/>
      <c r="OJR198" s="56"/>
      <c r="OJS198" s="56"/>
      <c r="OJT198" s="56"/>
      <c r="OJU198" s="56"/>
      <c r="OJV198" s="56"/>
      <c r="OJW198" s="56"/>
      <c r="OJX198" s="41"/>
      <c r="OJY198" s="41"/>
      <c r="OJZ198" s="46"/>
      <c r="OKA198" s="46"/>
      <c r="OKB198" s="46"/>
      <c r="OKC198" s="46"/>
      <c r="OKD198" s="46"/>
      <c r="OKE198" s="46"/>
      <c r="OKF198" s="46"/>
      <c r="OKG198" s="40"/>
      <c r="OKH198" s="56"/>
      <c r="OKI198" s="56"/>
      <c r="OKJ198" s="56"/>
      <c r="OKK198" s="56"/>
      <c r="OKL198" s="56"/>
      <c r="OKM198" s="56"/>
      <c r="OKN198" s="41"/>
      <c r="OKO198" s="41"/>
      <c r="OKP198" s="46"/>
      <c r="OKQ198" s="46"/>
      <c r="OKR198" s="46"/>
      <c r="OKS198" s="46"/>
      <c r="OKT198" s="46"/>
      <c r="OKU198" s="46"/>
      <c r="OKV198" s="46"/>
      <c r="OKW198" s="40"/>
      <c r="OKX198" s="56"/>
      <c r="OKY198" s="56"/>
      <c r="OKZ198" s="56"/>
      <c r="OLA198" s="56"/>
      <c r="OLB198" s="56"/>
      <c r="OLC198" s="56"/>
      <c r="OLD198" s="41"/>
      <c r="OLE198" s="41"/>
      <c r="OLF198" s="46"/>
      <c r="OLG198" s="46"/>
      <c r="OLH198" s="46"/>
      <c r="OLI198" s="46"/>
      <c r="OLJ198" s="46"/>
      <c r="OLK198" s="46"/>
      <c r="OLL198" s="46"/>
      <c r="OLM198" s="40"/>
      <c r="OLN198" s="56"/>
      <c r="OLO198" s="56"/>
      <c r="OLP198" s="56"/>
      <c r="OLQ198" s="56"/>
      <c r="OLR198" s="56"/>
      <c r="OLS198" s="56"/>
      <c r="OLT198" s="41"/>
      <c r="OLU198" s="41"/>
      <c r="OLV198" s="46"/>
      <c r="OLW198" s="46"/>
      <c r="OLX198" s="46"/>
      <c r="OLY198" s="46"/>
      <c r="OLZ198" s="46"/>
      <c r="OMA198" s="46"/>
      <c r="OMB198" s="46"/>
      <c r="OMC198" s="40"/>
      <c r="OMD198" s="56"/>
      <c r="OME198" s="56"/>
      <c r="OMF198" s="56"/>
      <c r="OMG198" s="56"/>
      <c r="OMH198" s="56"/>
      <c r="OMI198" s="56"/>
      <c r="OMJ198" s="41"/>
      <c r="OMK198" s="41"/>
      <c r="OML198" s="46"/>
      <c r="OMM198" s="46"/>
      <c r="OMN198" s="46"/>
      <c r="OMO198" s="46"/>
      <c r="OMP198" s="46"/>
      <c r="OMQ198" s="46"/>
      <c r="OMR198" s="46"/>
      <c r="OMS198" s="40"/>
      <c r="OMT198" s="56"/>
      <c r="OMU198" s="56"/>
      <c r="OMV198" s="56"/>
      <c r="OMW198" s="56"/>
      <c r="OMX198" s="56"/>
      <c r="OMY198" s="56"/>
      <c r="OMZ198" s="41"/>
      <c r="ONA198" s="41"/>
      <c r="ONB198" s="46"/>
      <c r="ONC198" s="46"/>
      <c r="OND198" s="46"/>
      <c r="ONE198" s="46"/>
      <c r="ONF198" s="46"/>
      <c r="ONG198" s="46"/>
      <c r="ONH198" s="46"/>
      <c r="ONI198" s="40"/>
      <c r="ONJ198" s="56"/>
      <c r="ONK198" s="56"/>
      <c r="ONL198" s="56"/>
      <c r="ONM198" s="56"/>
      <c r="ONN198" s="56"/>
      <c r="ONO198" s="56"/>
      <c r="ONP198" s="41"/>
      <c r="ONQ198" s="41"/>
      <c r="ONR198" s="46"/>
      <c r="ONS198" s="46"/>
      <c r="ONT198" s="46"/>
      <c r="ONU198" s="46"/>
      <c r="ONV198" s="46"/>
      <c r="ONW198" s="46"/>
      <c r="ONX198" s="46"/>
      <c r="ONY198" s="40"/>
      <c r="ONZ198" s="56"/>
      <c r="OOA198" s="56"/>
      <c r="OOB198" s="56"/>
      <c r="OOC198" s="56"/>
      <c r="OOD198" s="56"/>
      <c r="OOE198" s="56"/>
      <c r="OOF198" s="41"/>
      <c r="OOG198" s="41"/>
      <c r="OOH198" s="46"/>
      <c r="OOI198" s="46"/>
      <c r="OOJ198" s="46"/>
      <c r="OOK198" s="46"/>
      <c r="OOL198" s="46"/>
      <c r="OOM198" s="46"/>
      <c r="OON198" s="46"/>
      <c r="OOO198" s="40"/>
      <c r="OOP198" s="56"/>
      <c r="OOQ198" s="56"/>
      <c r="OOR198" s="56"/>
      <c r="OOS198" s="56"/>
      <c r="OOT198" s="56"/>
      <c r="OOU198" s="56"/>
      <c r="OOV198" s="41"/>
      <c r="OOW198" s="41"/>
      <c r="OOX198" s="46"/>
      <c r="OOY198" s="46"/>
      <c r="OOZ198" s="46"/>
      <c r="OPA198" s="46"/>
      <c r="OPB198" s="46"/>
      <c r="OPC198" s="46"/>
      <c r="OPD198" s="46"/>
      <c r="OPE198" s="40"/>
      <c r="OPF198" s="56"/>
      <c r="OPG198" s="56"/>
      <c r="OPH198" s="56"/>
      <c r="OPI198" s="56"/>
      <c r="OPJ198" s="56"/>
      <c r="OPK198" s="56"/>
      <c r="OPL198" s="41"/>
      <c r="OPM198" s="41"/>
      <c r="OPN198" s="46"/>
      <c r="OPO198" s="46"/>
      <c r="OPP198" s="46"/>
      <c r="OPQ198" s="46"/>
      <c r="OPR198" s="46"/>
      <c r="OPS198" s="46"/>
      <c r="OPT198" s="46"/>
      <c r="OPU198" s="40"/>
      <c r="OPV198" s="56"/>
      <c r="OPW198" s="56"/>
      <c r="OPX198" s="56"/>
      <c r="OPY198" s="56"/>
      <c r="OPZ198" s="56"/>
      <c r="OQA198" s="56"/>
      <c r="OQB198" s="41"/>
      <c r="OQC198" s="41"/>
      <c r="OQD198" s="46"/>
      <c r="OQE198" s="46"/>
      <c r="OQF198" s="46"/>
      <c r="OQG198" s="46"/>
      <c r="OQH198" s="46"/>
      <c r="OQI198" s="46"/>
      <c r="OQJ198" s="46"/>
      <c r="OQK198" s="40"/>
      <c r="OQL198" s="56"/>
      <c r="OQM198" s="56"/>
      <c r="OQN198" s="56"/>
      <c r="OQO198" s="56"/>
      <c r="OQP198" s="56"/>
      <c r="OQQ198" s="56"/>
      <c r="OQR198" s="41"/>
      <c r="OQS198" s="41"/>
      <c r="OQT198" s="46"/>
      <c r="OQU198" s="46"/>
      <c r="OQV198" s="46"/>
      <c r="OQW198" s="46"/>
      <c r="OQX198" s="46"/>
      <c r="OQY198" s="46"/>
      <c r="OQZ198" s="46"/>
      <c r="ORA198" s="40"/>
      <c r="ORB198" s="56"/>
      <c r="ORC198" s="56"/>
      <c r="ORD198" s="56"/>
      <c r="ORE198" s="56"/>
      <c r="ORF198" s="56"/>
      <c r="ORG198" s="56"/>
      <c r="ORH198" s="41"/>
      <c r="ORI198" s="41"/>
      <c r="ORJ198" s="46"/>
      <c r="ORK198" s="46"/>
      <c r="ORL198" s="46"/>
      <c r="ORM198" s="46"/>
      <c r="ORN198" s="46"/>
      <c r="ORO198" s="46"/>
      <c r="ORP198" s="46"/>
      <c r="ORQ198" s="40"/>
      <c r="ORR198" s="56"/>
      <c r="ORS198" s="56"/>
      <c r="ORT198" s="56"/>
      <c r="ORU198" s="56"/>
      <c r="ORV198" s="56"/>
      <c r="ORW198" s="56"/>
      <c r="ORX198" s="41"/>
      <c r="ORY198" s="41"/>
      <c r="ORZ198" s="46"/>
      <c r="OSA198" s="46"/>
      <c r="OSB198" s="46"/>
      <c r="OSC198" s="46"/>
      <c r="OSD198" s="46"/>
      <c r="OSE198" s="46"/>
      <c r="OSF198" s="46"/>
      <c r="OSG198" s="40"/>
      <c r="OSH198" s="56"/>
      <c r="OSI198" s="56"/>
      <c r="OSJ198" s="56"/>
      <c r="OSK198" s="56"/>
      <c r="OSL198" s="56"/>
      <c r="OSM198" s="56"/>
      <c r="OSN198" s="41"/>
      <c r="OSO198" s="41"/>
      <c r="OSP198" s="46"/>
      <c r="OSQ198" s="46"/>
      <c r="OSR198" s="46"/>
      <c r="OSS198" s="46"/>
      <c r="OST198" s="46"/>
      <c r="OSU198" s="46"/>
      <c r="OSV198" s="46"/>
      <c r="OSW198" s="40"/>
      <c r="OSX198" s="56"/>
      <c r="OSY198" s="56"/>
      <c r="OSZ198" s="56"/>
      <c r="OTA198" s="56"/>
      <c r="OTB198" s="56"/>
      <c r="OTC198" s="56"/>
      <c r="OTD198" s="41"/>
      <c r="OTE198" s="41"/>
      <c r="OTF198" s="46"/>
      <c r="OTG198" s="46"/>
      <c r="OTH198" s="46"/>
      <c r="OTI198" s="46"/>
      <c r="OTJ198" s="46"/>
      <c r="OTK198" s="46"/>
      <c r="OTL198" s="46"/>
      <c r="OTM198" s="40"/>
      <c r="OTN198" s="56"/>
      <c r="OTO198" s="56"/>
      <c r="OTP198" s="56"/>
      <c r="OTQ198" s="56"/>
      <c r="OTR198" s="56"/>
      <c r="OTS198" s="56"/>
      <c r="OTT198" s="41"/>
      <c r="OTU198" s="41"/>
      <c r="OTV198" s="46"/>
      <c r="OTW198" s="46"/>
      <c r="OTX198" s="46"/>
      <c r="OTY198" s="46"/>
      <c r="OTZ198" s="46"/>
      <c r="OUA198" s="46"/>
      <c r="OUB198" s="46"/>
      <c r="OUC198" s="40"/>
      <c r="OUD198" s="56"/>
      <c r="OUE198" s="56"/>
      <c r="OUF198" s="56"/>
      <c r="OUG198" s="56"/>
      <c r="OUH198" s="56"/>
      <c r="OUI198" s="56"/>
      <c r="OUJ198" s="41"/>
      <c r="OUK198" s="41"/>
      <c r="OUL198" s="46"/>
      <c r="OUM198" s="46"/>
      <c r="OUN198" s="46"/>
      <c r="OUO198" s="46"/>
      <c r="OUP198" s="46"/>
      <c r="OUQ198" s="46"/>
      <c r="OUR198" s="46"/>
      <c r="OUS198" s="40"/>
      <c r="OUT198" s="56"/>
      <c r="OUU198" s="56"/>
      <c r="OUV198" s="56"/>
      <c r="OUW198" s="56"/>
      <c r="OUX198" s="56"/>
      <c r="OUY198" s="56"/>
      <c r="OUZ198" s="41"/>
      <c r="OVA198" s="41"/>
      <c r="OVB198" s="46"/>
      <c r="OVC198" s="46"/>
      <c r="OVD198" s="46"/>
      <c r="OVE198" s="46"/>
      <c r="OVF198" s="46"/>
      <c r="OVG198" s="46"/>
      <c r="OVH198" s="46"/>
      <c r="OVI198" s="40"/>
      <c r="OVJ198" s="56"/>
      <c r="OVK198" s="56"/>
      <c r="OVL198" s="56"/>
      <c r="OVM198" s="56"/>
      <c r="OVN198" s="56"/>
      <c r="OVO198" s="56"/>
      <c r="OVP198" s="41"/>
      <c r="OVQ198" s="41"/>
      <c r="OVR198" s="46"/>
      <c r="OVS198" s="46"/>
      <c r="OVT198" s="46"/>
      <c r="OVU198" s="46"/>
      <c r="OVV198" s="46"/>
      <c r="OVW198" s="46"/>
      <c r="OVX198" s="46"/>
      <c r="OVY198" s="40"/>
      <c r="OVZ198" s="56"/>
      <c r="OWA198" s="56"/>
      <c r="OWB198" s="56"/>
      <c r="OWC198" s="56"/>
      <c r="OWD198" s="56"/>
      <c r="OWE198" s="56"/>
      <c r="OWF198" s="41"/>
      <c r="OWG198" s="41"/>
      <c r="OWH198" s="46"/>
      <c r="OWI198" s="46"/>
      <c r="OWJ198" s="46"/>
      <c r="OWK198" s="46"/>
      <c r="OWL198" s="46"/>
      <c r="OWM198" s="46"/>
      <c r="OWN198" s="46"/>
      <c r="OWO198" s="40"/>
      <c r="OWP198" s="56"/>
      <c r="OWQ198" s="56"/>
      <c r="OWR198" s="56"/>
      <c r="OWS198" s="56"/>
      <c r="OWT198" s="56"/>
      <c r="OWU198" s="56"/>
      <c r="OWV198" s="41"/>
      <c r="OWW198" s="41"/>
      <c r="OWX198" s="46"/>
      <c r="OWY198" s="46"/>
      <c r="OWZ198" s="46"/>
      <c r="OXA198" s="46"/>
      <c r="OXB198" s="46"/>
      <c r="OXC198" s="46"/>
      <c r="OXD198" s="46"/>
      <c r="OXE198" s="40"/>
      <c r="OXF198" s="56"/>
      <c r="OXG198" s="56"/>
      <c r="OXH198" s="56"/>
      <c r="OXI198" s="56"/>
      <c r="OXJ198" s="56"/>
      <c r="OXK198" s="56"/>
      <c r="OXL198" s="41"/>
      <c r="OXM198" s="41"/>
      <c r="OXN198" s="46"/>
      <c r="OXO198" s="46"/>
      <c r="OXP198" s="46"/>
      <c r="OXQ198" s="46"/>
      <c r="OXR198" s="46"/>
      <c r="OXS198" s="46"/>
      <c r="OXT198" s="46"/>
      <c r="OXU198" s="40"/>
      <c r="OXV198" s="56"/>
      <c r="OXW198" s="56"/>
      <c r="OXX198" s="56"/>
      <c r="OXY198" s="56"/>
      <c r="OXZ198" s="56"/>
      <c r="OYA198" s="56"/>
      <c r="OYB198" s="41"/>
      <c r="OYC198" s="41"/>
      <c r="OYD198" s="46"/>
      <c r="OYE198" s="46"/>
      <c r="OYF198" s="46"/>
      <c r="OYG198" s="46"/>
      <c r="OYH198" s="46"/>
      <c r="OYI198" s="46"/>
      <c r="OYJ198" s="46"/>
      <c r="OYK198" s="40"/>
      <c r="OYL198" s="56"/>
      <c r="OYM198" s="56"/>
      <c r="OYN198" s="56"/>
      <c r="OYO198" s="56"/>
      <c r="OYP198" s="56"/>
      <c r="OYQ198" s="56"/>
      <c r="OYR198" s="41"/>
      <c r="OYS198" s="41"/>
      <c r="OYT198" s="46"/>
      <c r="OYU198" s="46"/>
      <c r="OYV198" s="46"/>
      <c r="OYW198" s="46"/>
      <c r="OYX198" s="46"/>
      <c r="OYY198" s="46"/>
      <c r="OYZ198" s="46"/>
      <c r="OZA198" s="40"/>
      <c r="OZB198" s="56"/>
      <c r="OZC198" s="56"/>
      <c r="OZD198" s="56"/>
      <c r="OZE198" s="56"/>
      <c r="OZF198" s="56"/>
      <c r="OZG198" s="56"/>
      <c r="OZH198" s="41"/>
      <c r="OZI198" s="41"/>
      <c r="OZJ198" s="46"/>
      <c r="OZK198" s="46"/>
      <c r="OZL198" s="46"/>
      <c r="OZM198" s="46"/>
      <c r="OZN198" s="46"/>
      <c r="OZO198" s="46"/>
      <c r="OZP198" s="46"/>
      <c r="OZQ198" s="40"/>
      <c r="OZR198" s="56"/>
      <c r="OZS198" s="56"/>
      <c r="OZT198" s="56"/>
      <c r="OZU198" s="56"/>
      <c r="OZV198" s="56"/>
      <c r="OZW198" s="56"/>
      <c r="OZX198" s="41"/>
      <c r="OZY198" s="41"/>
      <c r="OZZ198" s="46"/>
      <c r="PAA198" s="46"/>
      <c r="PAB198" s="46"/>
      <c r="PAC198" s="46"/>
      <c r="PAD198" s="46"/>
      <c r="PAE198" s="46"/>
      <c r="PAF198" s="46"/>
      <c r="PAG198" s="40"/>
      <c r="PAH198" s="56"/>
      <c r="PAI198" s="56"/>
      <c r="PAJ198" s="56"/>
      <c r="PAK198" s="56"/>
      <c r="PAL198" s="56"/>
      <c r="PAM198" s="56"/>
      <c r="PAN198" s="41"/>
      <c r="PAO198" s="41"/>
      <c r="PAP198" s="46"/>
      <c r="PAQ198" s="46"/>
      <c r="PAR198" s="46"/>
      <c r="PAS198" s="46"/>
      <c r="PAT198" s="46"/>
      <c r="PAU198" s="46"/>
      <c r="PAV198" s="46"/>
      <c r="PAW198" s="40"/>
      <c r="PAX198" s="56"/>
      <c r="PAY198" s="56"/>
      <c r="PAZ198" s="56"/>
      <c r="PBA198" s="56"/>
      <c r="PBB198" s="56"/>
      <c r="PBC198" s="56"/>
      <c r="PBD198" s="41"/>
      <c r="PBE198" s="41"/>
      <c r="PBF198" s="46"/>
      <c r="PBG198" s="46"/>
      <c r="PBH198" s="46"/>
      <c r="PBI198" s="46"/>
      <c r="PBJ198" s="46"/>
      <c r="PBK198" s="46"/>
      <c r="PBL198" s="46"/>
      <c r="PBM198" s="40"/>
      <c r="PBN198" s="56"/>
      <c r="PBO198" s="56"/>
      <c r="PBP198" s="56"/>
      <c r="PBQ198" s="56"/>
      <c r="PBR198" s="56"/>
      <c r="PBS198" s="56"/>
      <c r="PBT198" s="41"/>
      <c r="PBU198" s="41"/>
      <c r="PBV198" s="46"/>
      <c r="PBW198" s="46"/>
      <c r="PBX198" s="46"/>
      <c r="PBY198" s="46"/>
      <c r="PBZ198" s="46"/>
      <c r="PCA198" s="46"/>
      <c r="PCB198" s="46"/>
      <c r="PCC198" s="40"/>
      <c r="PCD198" s="56"/>
      <c r="PCE198" s="56"/>
      <c r="PCF198" s="56"/>
      <c r="PCG198" s="56"/>
      <c r="PCH198" s="56"/>
      <c r="PCI198" s="56"/>
      <c r="PCJ198" s="41"/>
      <c r="PCK198" s="41"/>
      <c r="PCL198" s="46"/>
      <c r="PCM198" s="46"/>
      <c r="PCN198" s="46"/>
      <c r="PCO198" s="46"/>
      <c r="PCP198" s="46"/>
      <c r="PCQ198" s="46"/>
      <c r="PCR198" s="46"/>
      <c r="PCS198" s="40"/>
      <c r="PCT198" s="56"/>
      <c r="PCU198" s="56"/>
      <c r="PCV198" s="56"/>
      <c r="PCW198" s="56"/>
      <c r="PCX198" s="56"/>
      <c r="PCY198" s="56"/>
      <c r="PCZ198" s="41"/>
      <c r="PDA198" s="41"/>
      <c r="PDB198" s="46"/>
      <c r="PDC198" s="46"/>
      <c r="PDD198" s="46"/>
      <c r="PDE198" s="46"/>
      <c r="PDF198" s="46"/>
      <c r="PDG198" s="46"/>
      <c r="PDH198" s="46"/>
      <c r="PDI198" s="40"/>
      <c r="PDJ198" s="56"/>
      <c r="PDK198" s="56"/>
      <c r="PDL198" s="56"/>
      <c r="PDM198" s="56"/>
      <c r="PDN198" s="56"/>
      <c r="PDO198" s="56"/>
      <c r="PDP198" s="41"/>
      <c r="PDQ198" s="41"/>
      <c r="PDR198" s="46"/>
      <c r="PDS198" s="46"/>
      <c r="PDT198" s="46"/>
      <c r="PDU198" s="46"/>
      <c r="PDV198" s="46"/>
      <c r="PDW198" s="46"/>
      <c r="PDX198" s="46"/>
      <c r="PDY198" s="40"/>
      <c r="PDZ198" s="56"/>
      <c r="PEA198" s="56"/>
      <c r="PEB198" s="56"/>
      <c r="PEC198" s="56"/>
      <c r="PED198" s="56"/>
      <c r="PEE198" s="56"/>
      <c r="PEF198" s="41"/>
      <c r="PEG198" s="41"/>
      <c r="PEH198" s="46"/>
      <c r="PEI198" s="46"/>
      <c r="PEJ198" s="46"/>
      <c r="PEK198" s="46"/>
      <c r="PEL198" s="46"/>
      <c r="PEM198" s="46"/>
      <c r="PEN198" s="46"/>
      <c r="PEO198" s="40"/>
      <c r="PEP198" s="56"/>
      <c r="PEQ198" s="56"/>
      <c r="PER198" s="56"/>
      <c r="PES198" s="56"/>
      <c r="PET198" s="56"/>
      <c r="PEU198" s="56"/>
      <c r="PEV198" s="41"/>
      <c r="PEW198" s="41"/>
      <c r="PEX198" s="46"/>
      <c r="PEY198" s="46"/>
      <c r="PEZ198" s="46"/>
      <c r="PFA198" s="46"/>
      <c r="PFB198" s="46"/>
      <c r="PFC198" s="46"/>
      <c r="PFD198" s="46"/>
      <c r="PFE198" s="40"/>
      <c r="PFF198" s="56"/>
      <c r="PFG198" s="56"/>
      <c r="PFH198" s="56"/>
      <c r="PFI198" s="56"/>
      <c r="PFJ198" s="56"/>
      <c r="PFK198" s="56"/>
      <c r="PFL198" s="41"/>
      <c r="PFM198" s="41"/>
      <c r="PFN198" s="46"/>
      <c r="PFO198" s="46"/>
      <c r="PFP198" s="46"/>
      <c r="PFQ198" s="46"/>
      <c r="PFR198" s="46"/>
      <c r="PFS198" s="46"/>
      <c r="PFT198" s="46"/>
      <c r="PFU198" s="40"/>
      <c r="PFV198" s="56"/>
      <c r="PFW198" s="56"/>
      <c r="PFX198" s="56"/>
      <c r="PFY198" s="56"/>
      <c r="PFZ198" s="56"/>
      <c r="PGA198" s="56"/>
      <c r="PGB198" s="41"/>
      <c r="PGC198" s="41"/>
      <c r="PGD198" s="46"/>
      <c r="PGE198" s="46"/>
      <c r="PGF198" s="46"/>
      <c r="PGG198" s="46"/>
      <c r="PGH198" s="46"/>
      <c r="PGI198" s="46"/>
      <c r="PGJ198" s="46"/>
      <c r="PGK198" s="40"/>
      <c r="PGL198" s="56"/>
      <c r="PGM198" s="56"/>
      <c r="PGN198" s="56"/>
      <c r="PGO198" s="56"/>
      <c r="PGP198" s="56"/>
      <c r="PGQ198" s="56"/>
      <c r="PGR198" s="41"/>
      <c r="PGS198" s="41"/>
      <c r="PGT198" s="46"/>
      <c r="PGU198" s="46"/>
      <c r="PGV198" s="46"/>
      <c r="PGW198" s="46"/>
      <c r="PGX198" s="46"/>
      <c r="PGY198" s="46"/>
      <c r="PGZ198" s="46"/>
      <c r="PHA198" s="40"/>
      <c r="PHB198" s="56"/>
      <c r="PHC198" s="56"/>
      <c r="PHD198" s="56"/>
      <c r="PHE198" s="56"/>
      <c r="PHF198" s="56"/>
      <c r="PHG198" s="56"/>
      <c r="PHH198" s="41"/>
      <c r="PHI198" s="41"/>
      <c r="PHJ198" s="46"/>
      <c r="PHK198" s="46"/>
      <c r="PHL198" s="46"/>
      <c r="PHM198" s="46"/>
      <c r="PHN198" s="46"/>
      <c r="PHO198" s="46"/>
      <c r="PHP198" s="46"/>
      <c r="PHQ198" s="40"/>
      <c r="PHR198" s="56"/>
      <c r="PHS198" s="56"/>
      <c r="PHT198" s="56"/>
      <c r="PHU198" s="56"/>
      <c r="PHV198" s="56"/>
      <c r="PHW198" s="56"/>
      <c r="PHX198" s="41"/>
      <c r="PHY198" s="41"/>
      <c r="PHZ198" s="46"/>
      <c r="PIA198" s="46"/>
      <c r="PIB198" s="46"/>
      <c r="PIC198" s="46"/>
      <c r="PID198" s="46"/>
      <c r="PIE198" s="46"/>
      <c r="PIF198" s="46"/>
      <c r="PIG198" s="40"/>
      <c r="PIH198" s="56"/>
      <c r="PII198" s="56"/>
      <c r="PIJ198" s="56"/>
      <c r="PIK198" s="56"/>
      <c r="PIL198" s="56"/>
      <c r="PIM198" s="56"/>
      <c r="PIN198" s="41"/>
      <c r="PIO198" s="41"/>
      <c r="PIP198" s="46"/>
      <c r="PIQ198" s="46"/>
      <c r="PIR198" s="46"/>
      <c r="PIS198" s="46"/>
      <c r="PIT198" s="46"/>
      <c r="PIU198" s="46"/>
      <c r="PIV198" s="46"/>
      <c r="PIW198" s="40"/>
      <c r="PIX198" s="56"/>
      <c r="PIY198" s="56"/>
      <c r="PIZ198" s="56"/>
      <c r="PJA198" s="56"/>
      <c r="PJB198" s="56"/>
      <c r="PJC198" s="56"/>
      <c r="PJD198" s="41"/>
      <c r="PJE198" s="41"/>
      <c r="PJF198" s="46"/>
      <c r="PJG198" s="46"/>
      <c r="PJH198" s="46"/>
      <c r="PJI198" s="46"/>
      <c r="PJJ198" s="46"/>
      <c r="PJK198" s="46"/>
      <c r="PJL198" s="46"/>
      <c r="PJM198" s="40"/>
      <c r="PJN198" s="56"/>
      <c r="PJO198" s="56"/>
      <c r="PJP198" s="56"/>
      <c r="PJQ198" s="56"/>
      <c r="PJR198" s="56"/>
      <c r="PJS198" s="56"/>
      <c r="PJT198" s="41"/>
      <c r="PJU198" s="41"/>
      <c r="PJV198" s="46"/>
      <c r="PJW198" s="46"/>
      <c r="PJX198" s="46"/>
      <c r="PJY198" s="46"/>
      <c r="PJZ198" s="46"/>
      <c r="PKA198" s="46"/>
      <c r="PKB198" s="46"/>
      <c r="PKC198" s="40"/>
      <c r="PKD198" s="56"/>
      <c r="PKE198" s="56"/>
      <c r="PKF198" s="56"/>
      <c r="PKG198" s="56"/>
      <c r="PKH198" s="56"/>
      <c r="PKI198" s="56"/>
      <c r="PKJ198" s="41"/>
      <c r="PKK198" s="41"/>
      <c r="PKL198" s="46"/>
      <c r="PKM198" s="46"/>
      <c r="PKN198" s="46"/>
      <c r="PKO198" s="46"/>
      <c r="PKP198" s="46"/>
      <c r="PKQ198" s="46"/>
      <c r="PKR198" s="46"/>
      <c r="PKS198" s="40"/>
      <c r="PKT198" s="56"/>
      <c r="PKU198" s="56"/>
      <c r="PKV198" s="56"/>
      <c r="PKW198" s="56"/>
      <c r="PKX198" s="56"/>
      <c r="PKY198" s="56"/>
      <c r="PKZ198" s="41"/>
      <c r="PLA198" s="41"/>
      <c r="PLB198" s="46"/>
      <c r="PLC198" s="46"/>
      <c r="PLD198" s="46"/>
      <c r="PLE198" s="46"/>
      <c r="PLF198" s="46"/>
      <c r="PLG198" s="46"/>
      <c r="PLH198" s="46"/>
      <c r="PLI198" s="40"/>
      <c r="PLJ198" s="56"/>
      <c r="PLK198" s="56"/>
      <c r="PLL198" s="56"/>
      <c r="PLM198" s="56"/>
      <c r="PLN198" s="56"/>
      <c r="PLO198" s="56"/>
      <c r="PLP198" s="41"/>
      <c r="PLQ198" s="41"/>
      <c r="PLR198" s="46"/>
      <c r="PLS198" s="46"/>
      <c r="PLT198" s="46"/>
      <c r="PLU198" s="46"/>
      <c r="PLV198" s="46"/>
      <c r="PLW198" s="46"/>
      <c r="PLX198" s="46"/>
      <c r="PLY198" s="40"/>
      <c r="PLZ198" s="56"/>
      <c r="PMA198" s="56"/>
      <c r="PMB198" s="56"/>
      <c r="PMC198" s="56"/>
      <c r="PMD198" s="56"/>
      <c r="PME198" s="56"/>
      <c r="PMF198" s="41"/>
      <c r="PMG198" s="41"/>
      <c r="PMH198" s="46"/>
      <c r="PMI198" s="46"/>
      <c r="PMJ198" s="46"/>
      <c r="PMK198" s="46"/>
      <c r="PML198" s="46"/>
      <c r="PMM198" s="46"/>
      <c r="PMN198" s="46"/>
      <c r="PMO198" s="40"/>
      <c r="PMP198" s="56"/>
      <c r="PMQ198" s="56"/>
      <c r="PMR198" s="56"/>
      <c r="PMS198" s="56"/>
      <c r="PMT198" s="56"/>
      <c r="PMU198" s="56"/>
      <c r="PMV198" s="41"/>
      <c r="PMW198" s="41"/>
      <c r="PMX198" s="46"/>
      <c r="PMY198" s="46"/>
      <c r="PMZ198" s="46"/>
      <c r="PNA198" s="46"/>
      <c r="PNB198" s="46"/>
      <c r="PNC198" s="46"/>
      <c r="PND198" s="46"/>
      <c r="PNE198" s="40"/>
      <c r="PNF198" s="56"/>
      <c r="PNG198" s="56"/>
      <c r="PNH198" s="56"/>
      <c r="PNI198" s="56"/>
      <c r="PNJ198" s="56"/>
      <c r="PNK198" s="56"/>
      <c r="PNL198" s="41"/>
      <c r="PNM198" s="41"/>
      <c r="PNN198" s="46"/>
      <c r="PNO198" s="46"/>
      <c r="PNP198" s="46"/>
      <c r="PNQ198" s="46"/>
      <c r="PNR198" s="46"/>
      <c r="PNS198" s="46"/>
      <c r="PNT198" s="46"/>
      <c r="PNU198" s="40"/>
      <c r="PNV198" s="56"/>
      <c r="PNW198" s="56"/>
      <c r="PNX198" s="56"/>
      <c r="PNY198" s="56"/>
      <c r="PNZ198" s="56"/>
      <c r="POA198" s="56"/>
      <c r="POB198" s="41"/>
      <c r="POC198" s="41"/>
      <c r="POD198" s="46"/>
      <c r="POE198" s="46"/>
      <c r="POF198" s="46"/>
      <c r="POG198" s="46"/>
      <c r="POH198" s="46"/>
      <c r="POI198" s="46"/>
      <c r="POJ198" s="46"/>
      <c r="POK198" s="40"/>
      <c r="POL198" s="56"/>
      <c r="POM198" s="56"/>
      <c r="PON198" s="56"/>
      <c r="POO198" s="56"/>
      <c r="POP198" s="56"/>
      <c r="POQ198" s="56"/>
      <c r="POR198" s="41"/>
      <c r="POS198" s="41"/>
      <c r="POT198" s="46"/>
      <c r="POU198" s="46"/>
      <c r="POV198" s="46"/>
      <c r="POW198" s="46"/>
      <c r="POX198" s="46"/>
      <c r="POY198" s="46"/>
      <c r="POZ198" s="46"/>
      <c r="PPA198" s="40"/>
      <c r="PPB198" s="56"/>
      <c r="PPC198" s="56"/>
      <c r="PPD198" s="56"/>
      <c r="PPE198" s="56"/>
      <c r="PPF198" s="56"/>
      <c r="PPG198" s="56"/>
      <c r="PPH198" s="41"/>
      <c r="PPI198" s="41"/>
      <c r="PPJ198" s="46"/>
      <c r="PPK198" s="46"/>
      <c r="PPL198" s="46"/>
      <c r="PPM198" s="46"/>
      <c r="PPN198" s="46"/>
      <c r="PPO198" s="46"/>
      <c r="PPP198" s="46"/>
      <c r="PPQ198" s="40"/>
      <c r="PPR198" s="56"/>
      <c r="PPS198" s="56"/>
      <c r="PPT198" s="56"/>
      <c r="PPU198" s="56"/>
      <c r="PPV198" s="56"/>
      <c r="PPW198" s="56"/>
      <c r="PPX198" s="41"/>
      <c r="PPY198" s="41"/>
      <c r="PPZ198" s="46"/>
      <c r="PQA198" s="46"/>
      <c r="PQB198" s="46"/>
      <c r="PQC198" s="46"/>
      <c r="PQD198" s="46"/>
      <c r="PQE198" s="46"/>
      <c r="PQF198" s="46"/>
      <c r="PQG198" s="40"/>
      <c r="PQH198" s="56"/>
      <c r="PQI198" s="56"/>
      <c r="PQJ198" s="56"/>
      <c r="PQK198" s="56"/>
      <c r="PQL198" s="56"/>
      <c r="PQM198" s="56"/>
      <c r="PQN198" s="41"/>
      <c r="PQO198" s="41"/>
      <c r="PQP198" s="46"/>
      <c r="PQQ198" s="46"/>
      <c r="PQR198" s="46"/>
      <c r="PQS198" s="46"/>
      <c r="PQT198" s="46"/>
      <c r="PQU198" s="46"/>
      <c r="PQV198" s="46"/>
      <c r="PQW198" s="40"/>
      <c r="PQX198" s="56"/>
      <c r="PQY198" s="56"/>
      <c r="PQZ198" s="56"/>
      <c r="PRA198" s="56"/>
      <c r="PRB198" s="56"/>
      <c r="PRC198" s="56"/>
      <c r="PRD198" s="41"/>
      <c r="PRE198" s="41"/>
      <c r="PRF198" s="46"/>
      <c r="PRG198" s="46"/>
      <c r="PRH198" s="46"/>
      <c r="PRI198" s="46"/>
      <c r="PRJ198" s="46"/>
      <c r="PRK198" s="46"/>
      <c r="PRL198" s="46"/>
      <c r="PRM198" s="40"/>
      <c r="PRN198" s="56"/>
      <c r="PRO198" s="56"/>
      <c r="PRP198" s="56"/>
      <c r="PRQ198" s="56"/>
      <c r="PRR198" s="56"/>
      <c r="PRS198" s="56"/>
      <c r="PRT198" s="41"/>
      <c r="PRU198" s="41"/>
      <c r="PRV198" s="46"/>
      <c r="PRW198" s="46"/>
      <c r="PRX198" s="46"/>
      <c r="PRY198" s="46"/>
      <c r="PRZ198" s="46"/>
      <c r="PSA198" s="46"/>
      <c r="PSB198" s="46"/>
      <c r="PSC198" s="40"/>
      <c r="PSD198" s="56"/>
      <c r="PSE198" s="56"/>
      <c r="PSF198" s="56"/>
      <c r="PSG198" s="56"/>
      <c r="PSH198" s="56"/>
      <c r="PSI198" s="56"/>
      <c r="PSJ198" s="41"/>
      <c r="PSK198" s="41"/>
      <c r="PSL198" s="46"/>
      <c r="PSM198" s="46"/>
      <c r="PSN198" s="46"/>
      <c r="PSO198" s="46"/>
      <c r="PSP198" s="46"/>
      <c r="PSQ198" s="46"/>
      <c r="PSR198" s="46"/>
      <c r="PSS198" s="40"/>
      <c r="PST198" s="56"/>
      <c r="PSU198" s="56"/>
      <c r="PSV198" s="56"/>
      <c r="PSW198" s="56"/>
      <c r="PSX198" s="56"/>
      <c r="PSY198" s="56"/>
      <c r="PSZ198" s="41"/>
      <c r="PTA198" s="41"/>
      <c r="PTB198" s="46"/>
      <c r="PTC198" s="46"/>
      <c r="PTD198" s="46"/>
      <c r="PTE198" s="46"/>
      <c r="PTF198" s="46"/>
      <c r="PTG198" s="46"/>
      <c r="PTH198" s="46"/>
      <c r="PTI198" s="40"/>
      <c r="PTJ198" s="56"/>
      <c r="PTK198" s="56"/>
      <c r="PTL198" s="56"/>
      <c r="PTM198" s="56"/>
      <c r="PTN198" s="56"/>
      <c r="PTO198" s="56"/>
      <c r="PTP198" s="41"/>
      <c r="PTQ198" s="41"/>
      <c r="PTR198" s="46"/>
      <c r="PTS198" s="46"/>
      <c r="PTT198" s="46"/>
      <c r="PTU198" s="46"/>
      <c r="PTV198" s="46"/>
      <c r="PTW198" s="46"/>
      <c r="PTX198" s="46"/>
      <c r="PTY198" s="40"/>
      <c r="PTZ198" s="56"/>
      <c r="PUA198" s="56"/>
      <c r="PUB198" s="56"/>
      <c r="PUC198" s="56"/>
      <c r="PUD198" s="56"/>
      <c r="PUE198" s="56"/>
      <c r="PUF198" s="41"/>
      <c r="PUG198" s="41"/>
      <c r="PUH198" s="46"/>
      <c r="PUI198" s="46"/>
      <c r="PUJ198" s="46"/>
      <c r="PUK198" s="46"/>
      <c r="PUL198" s="46"/>
      <c r="PUM198" s="46"/>
      <c r="PUN198" s="46"/>
      <c r="PUO198" s="40"/>
      <c r="PUP198" s="56"/>
      <c r="PUQ198" s="56"/>
      <c r="PUR198" s="56"/>
      <c r="PUS198" s="56"/>
      <c r="PUT198" s="56"/>
      <c r="PUU198" s="56"/>
      <c r="PUV198" s="41"/>
      <c r="PUW198" s="41"/>
      <c r="PUX198" s="46"/>
      <c r="PUY198" s="46"/>
      <c r="PUZ198" s="46"/>
      <c r="PVA198" s="46"/>
      <c r="PVB198" s="46"/>
      <c r="PVC198" s="46"/>
      <c r="PVD198" s="46"/>
      <c r="PVE198" s="40"/>
      <c r="PVF198" s="56"/>
      <c r="PVG198" s="56"/>
      <c r="PVH198" s="56"/>
      <c r="PVI198" s="56"/>
      <c r="PVJ198" s="56"/>
      <c r="PVK198" s="56"/>
      <c r="PVL198" s="41"/>
      <c r="PVM198" s="41"/>
      <c r="PVN198" s="46"/>
      <c r="PVO198" s="46"/>
      <c r="PVP198" s="46"/>
      <c r="PVQ198" s="46"/>
      <c r="PVR198" s="46"/>
      <c r="PVS198" s="46"/>
      <c r="PVT198" s="46"/>
      <c r="PVU198" s="40"/>
      <c r="PVV198" s="56"/>
      <c r="PVW198" s="56"/>
      <c r="PVX198" s="56"/>
      <c r="PVY198" s="56"/>
      <c r="PVZ198" s="56"/>
      <c r="PWA198" s="56"/>
      <c r="PWB198" s="41"/>
      <c r="PWC198" s="41"/>
      <c r="PWD198" s="46"/>
      <c r="PWE198" s="46"/>
      <c r="PWF198" s="46"/>
      <c r="PWG198" s="46"/>
      <c r="PWH198" s="46"/>
      <c r="PWI198" s="46"/>
      <c r="PWJ198" s="46"/>
      <c r="PWK198" s="40"/>
      <c r="PWL198" s="56"/>
      <c r="PWM198" s="56"/>
      <c r="PWN198" s="56"/>
      <c r="PWO198" s="56"/>
      <c r="PWP198" s="56"/>
      <c r="PWQ198" s="56"/>
      <c r="PWR198" s="41"/>
      <c r="PWS198" s="41"/>
      <c r="PWT198" s="46"/>
      <c r="PWU198" s="46"/>
      <c r="PWV198" s="46"/>
      <c r="PWW198" s="46"/>
      <c r="PWX198" s="46"/>
      <c r="PWY198" s="46"/>
      <c r="PWZ198" s="46"/>
      <c r="PXA198" s="40"/>
      <c r="PXB198" s="56"/>
      <c r="PXC198" s="56"/>
      <c r="PXD198" s="56"/>
      <c r="PXE198" s="56"/>
      <c r="PXF198" s="56"/>
      <c r="PXG198" s="56"/>
      <c r="PXH198" s="41"/>
      <c r="PXI198" s="41"/>
      <c r="PXJ198" s="46"/>
      <c r="PXK198" s="46"/>
      <c r="PXL198" s="46"/>
      <c r="PXM198" s="46"/>
      <c r="PXN198" s="46"/>
      <c r="PXO198" s="46"/>
      <c r="PXP198" s="46"/>
      <c r="PXQ198" s="40"/>
      <c r="PXR198" s="56"/>
      <c r="PXS198" s="56"/>
      <c r="PXT198" s="56"/>
      <c r="PXU198" s="56"/>
      <c r="PXV198" s="56"/>
      <c r="PXW198" s="56"/>
      <c r="PXX198" s="41"/>
      <c r="PXY198" s="41"/>
      <c r="PXZ198" s="46"/>
      <c r="PYA198" s="46"/>
      <c r="PYB198" s="46"/>
      <c r="PYC198" s="46"/>
      <c r="PYD198" s="46"/>
      <c r="PYE198" s="46"/>
      <c r="PYF198" s="46"/>
      <c r="PYG198" s="40"/>
      <c r="PYH198" s="56"/>
      <c r="PYI198" s="56"/>
      <c r="PYJ198" s="56"/>
      <c r="PYK198" s="56"/>
      <c r="PYL198" s="56"/>
      <c r="PYM198" s="56"/>
      <c r="PYN198" s="41"/>
      <c r="PYO198" s="41"/>
      <c r="PYP198" s="46"/>
      <c r="PYQ198" s="46"/>
      <c r="PYR198" s="46"/>
      <c r="PYS198" s="46"/>
      <c r="PYT198" s="46"/>
      <c r="PYU198" s="46"/>
      <c r="PYV198" s="46"/>
      <c r="PYW198" s="40"/>
      <c r="PYX198" s="56"/>
      <c r="PYY198" s="56"/>
      <c r="PYZ198" s="56"/>
      <c r="PZA198" s="56"/>
      <c r="PZB198" s="56"/>
      <c r="PZC198" s="56"/>
      <c r="PZD198" s="41"/>
      <c r="PZE198" s="41"/>
      <c r="PZF198" s="46"/>
      <c r="PZG198" s="46"/>
      <c r="PZH198" s="46"/>
      <c r="PZI198" s="46"/>
      <c r="PZJ198" s="46"/>
      <c r="PZK198" s="46"/>
      <c r="PZL198" s="46"/>
      <c r="PZM198" s="40"/>
      <c r="PZN198" s="56"/>
      <c r="PZO198" s="56"/>
      <c r="PZP198" s="56"/>
      <c r="PZQ198" s="56"/>
      <c r="PZR198" s="56"/>
      <c r="PZS198" s="56"/>
      <c r="PZT198" s="41"/>
      <c r="PZU198" s="41"/>
      <c r="PZV198" s="46"/>
      <c r="PZW198" s="46"/>
      <c r="PZX198" s="46"/>
      <c r="PZY198" s="46"/>
      <c r="PZZ198" s="46"/>
      <c r="QAA198" s="46"/>
      <c r="QAB198" s="46"/>
      <c r="QAC198" s="40"/>
      <c r="QAD198" s="56"/>
      <c r="QAE198" s="56"/>
      <c r="QAF198" s="56"/>
      <c r="QAG198" s="56"/>
      <c r="QAH198" s="56"/>
      <c r="QAI198" s="56"/>
      <c r="QAJ198" s="41"/>
      <c r="QAK198" s="41"/>
      <c r="QAL198" s="46"/>
      <c r="QAM198" s="46"/>
      <c r="QAN198" s="46"/>
      <c r="QAO198" s="46"/>
      <c r="QAP198" s="46"/>
      <c r="QAQ198" s="46"/>
      <c r="QAR198" s="46"/>
      <c r="QAS198" s="40"/>
      <c r="QAT198" s="56"/>
      <c r="QAU198" s="56"/>
      <c r="QAV198" s="56"/>
      <c r="QAW198" s="56"/>
      <c r="QAX198" s="56"/>
      <c r="QAY198" s="56"/>
      <c r="QAZ198" s="41"/>
      <c r="QBA198" s="41"/>
      <c r="QBB198" s="46"/>
      <c r="QBC198" s="46"/>
      <c r="QBD198" s="46"/>
      <c r="QBE198" s="46"/>
      <c r="QBF198" s="46"/>
      <c r="QBG198" s="46"/>
      <c r="QBH198" s="46"/>
      <c r="QBI198" s="40"/>
      <c r="QBJ198" s="56"/>
      <c r="QBK198" s="56"/>
      <c r="QBL198" s="56"/>
      <c r="QBM198" s="56"/>
      <c r="QBN198" s="56"/>
      <c r="QBO198" s="56"/>
      <c r="QBP198" s="41"/>
      <c r="QBQ198" s="41"/>
      <c r="QBR198" s="46"/>
      <c r="QBS198" s="46"/>
      <c r="QBT198" s="46"/>
      <c r="QBU198" s="46"/>
      <c r="QBV198" s="46"/>
      <c r="QBW198" s="46"/>
      <c r="QBX198" s="46"/>
      <c r="QBY198" s="40"/>
      <c r="QBZ198" s="56"/>
      <c r="QCA198" s="56"/>
      <c r="QCB198" s="56"/>
      <c r="QCC198" s="56"/>
      <c r="QCD198" s="56"/>
      <c r="QCE198" s="56"/>
      <c r="QCF198" s="41"/>
      <c r="QCG198" s="41"/>
      <c r="QCH198" s="46"/>
      <c r="QCI198" s="46"/>
      <c r="QCJ198" s="46"/>
      <c r="QCK198" s="46"/>
      <c r="QCL198" s="46"/>
      <c r="QCM198" s="46"/>
      <c r="QCN198" s="46"/>
      <c r="QCO198" s="40"/>
      <c r="QCP198" s="56"/>
      <c r="QCQ198" s="56"/>
      <c r="QCR198" s="56"/>
      <c r="QCS198" s="56"/>
      <c r="QCT198" s="56"/>
      <c r="QCU198" s="56"/>
      <c r="QCV198" s="41"/>
      <c r="QCW198" s="41"/>
      <c r="QCX198" s="46"/>
      <c r="QCY198" s="46"/>
      <c r="QCZ198" s="46"/>
      <c r="QDA198" s="46"/>
      <c r="QDB198" s="46"/>
      <c r="QDC198" s="46"/>
      <c r="QDD198" s="46"/>
      <c r="QDE198" s="40"/>
      <c r="QDF198" s="56"/>
      <c r="QDG198" s="56"/>
      <c r="QDH198" s="56"/>
      <c r="QDI198" s="56"/>
      <c r="QDJ198" s="56"/>
      <c r="QDK198" s="56"/>
      <c r="QDL198" s="41"/>
      <c r="QDM198" s="41"/>
      <c r="QDN198" s="46"/>
      <c r="QDO198" s="46"/>
      <c r="QDP198" s="46"/>
      <c r="QDQ198" s="46"/>
      <c r="QDR198" s="46"/>
      <c r="QDS198" s="46"/>
      <c r="QDT198" s="46"/>
      <c r="QDU198" s="40"/>
      <c r="QDV198" s="56"/>
      <c r="QDW198" s="56"/>
      <c r="QDX198" s="56"/>
      <c r="QDY198" s="56"/>
      <c r="QDZ198" s="56"/>
      <c r="QEA198" s="56"/>
      <c r="QEB198" s="41"/>
      <c r="QEC198" s="41"/>
      <c r="QED198" s="46"/>
      <c r="QEE198" s="46"/>
      <c r="QEF198" s="46"/>
      <c r="QEG198" s="46"/>
      <c r="QEH198" s="46"/>
      <c r="QEI198" s="46"/>
      <c r="QEJ198" s="46"/>
      <c r="QEK198" s="40"/>
      <c r="QEL198" s="56"/>
      <c r="QEM198" s="56"/>
      <c r="QEN198" s="56"/>
      <c r="QEO198" s="56"/>
      <c r="QEP198" s="56"/>
      <c r="QEQ198" s="56"/>
      <c r="QER198" s="41"/>
      <c r="QES198" s="41"/>
      <c r="QET198" s="46"/>
      <c r="QEU198" s="46"/>
      <c r="QEV198" s="46"/>
      <c r="QEW198" s="46"/>
      <c r="QEX198" s="46"/>
      <c r="QEY198" s="46"/>
      <c r="QEZ198" s="46"/>
      <c r="QFA198" s="40"/>
      <c r="QFB198" s="56"/>
      <c r="QFC198" s="56"/>
      <c r="QFD198" s="56"/>
      <c r="QFE198" s="56"/>
      <c r="QFF198" s="56"/>
      <c r="QFG198" s="56"/>
      <c r="QFH198" s="41"/>
      <c r="QFI198" s="41"/>
      <c r="QFJ198" s="46"/>
      <c r="QFK198" s="46"/>
      <c r="QFL198" s="46"/>
      <c r="QFM198" s="46"/>
      <c r="QFN198" s="46"/>
      <c r="QFO198" s="46"/>
      <c r="QFP198" s="46"/>
      <c r="QFQ198" s="40"/>
      <c r="QFR198" s="56"/>
      <c r="QFS198" s="56"/>
      <c r="QFT198" s="56"/>
      <c r="QFU198" s="56"/>
      <c r="QFV198" s="56"/>
      <c r="QFW198" s="56"/>
      <c r="QFX198" s="41"/>
      <c r="QFY198" s="41"/>
      <c r="QFZ198" s="46"/>
      <c r="QGA198" s="46"/>
      <c r="QGB198" s="46"/>
      <c r="QGC198" s="46"/>
      <c r="QGD198" s="46"/>
      <c r="QGE198" s="46"/>
      <c r="QGF198" s="46"/>
      <c r="QGG198" s="40"/>
      <c r="QGH198" s="56"/>
      <c r="QGI198" s="56"/>
      <c r="QGJ198" s="56"/>
      <c r="QGK198" s="56"/>
      <c r="QGL198" s="56"/>
      <c r="QGM198" s="56"/>
      <c r="QGN198" s="41"/>
      <c r="QGO198" s="41"/>
      <c r="QGP198" s="46"/>
      <c r="QGQ198" s="46"/>
      <c r="QGR198" s="46"/>
      <c r="QGS198" s="46"/>
      <c r="QGT198" s="46"/>
      <c r="QGU198" s="46"/>
      <c r="QGV198" s="46"/>
      <c r="QGW198" s="40"/>
      <c r="QGX198" s="56"/>
      <c r="QGY198" s="56"/>
      <c r="QGZ198" s="56"/>
      <c r="QHA198" s="56"/>
      <c r="QHB198" s="56"/>
      <c r="QHC198" s="56"/>
      <c r="QHD198" s="41"/>
      <c r="QHE198" s="41"/>
      <c r="QHF198" s="46"/>
      <c r="QHG198" s="46"/>
      <c r="QHH198" s="46"/>
      <c r="QHI198" s="46"/>
      <c r="QHJ198" s="46"/>
      <c r="QHK198" s="46"/>
      <c r="QHL198" s="46"/>
      <c r="QHM198" s="40"/>
      <c r="QHN198" s="56"/>
      <c r="QHO198" s="56"/>
      <c r="QHP198" s="56"/>
      <c r="QHQ198" s="56"/>
      <c r="QHR198" s="56"/>
      <c r="QHS198" s="56"/>
      <c r="QHT198" s="41"/>
      <c r="QHU198" s="41"/>
      <c r="QHV198" s="46"/>
      <c r="QHW198" s="46"/>
      <c r="QHX198" s="46"/>
      <c r="QHY198" s="46"/>
      <c r="QHZ198" s="46"/>
      <c r="QIA198" s="46"/>
      <c r="QIB198" s="46"/>
      <c r="QIC198" s="40"/>
      <c r="QID198" s="56"/>
      <c r="QIE198" s="56"/>
      <c r="QIF198" s="56"/>
      <c r="QIG198" s="56"/>
      <c r="QIH198" s="56"/>
      <c r="QII198" s="56"/>
      <c r="QIJ198" s="41"/>
      <c r="QIK198" s="41"/>
      <c r="QIL198" s="46"/>
      <c r="QIM198" s="46"/>
      <c r="QIN198" s="46"/>
      <c r="QIO198" s="46"/>
      <c r="QIP198" s="46"/>
      <c r="QIQ198" s="46"/>
      <c r="QIR198" s="46"/>
      <c r="QIS198" s="40"/>
      <c r="QIT198" s="56"/>
      <c r="QIU198" s="56"/>
      <c r="QIV198" s="56"/>
      <c r="QIW198" s="56"/>
      <c r="QIX198" s="56"/>
      <c r="QIY198" s="56"/>
      <c r="QIZ198" s="41"/>
      <c r="QJA198" s="41"/>
      <c r="QJB198" s="46"/>
      <c r="QJC198" s="46"/>
      <c r="QJD198" s="46"/>
      <c r="QJE198" s="46"/>
      <c r="QJF198" s="46"/>
      <c r="QJG198" s="46"/>
      <c r="QJH198" s="46"/>
      <c r="QJI198" s="40"/>
      <c r="QJJ198" s="56"/>
      <c r="QJK198" s="56"/>
      <c r="QJL198" s="56"/>
      <c r="QJM198" s="56"/>
      <c r="QJN198" s="56"/>
      <c r="QJO198" s="56"/>
      <c r="QJP198" s="41"/>
      <c r="QJQ198" s="41"/>
      <c r="QJR198" s="46"/>
      <c r="QJS198" s="46"/>
      <c r="QJT198" s="46"/>
      <c r="QJU198" s="46"/>
      <c r="QJV198" s="46"/>
      <c r="QJW198" s="46"/>
      <c r="QJX198" s="46"/>
      <c r="QJY198" s="40"/>
      <c r="QJZ198" s="56"/>
      <c r="QKA198" s="56"/>
      <c r="QKB198" s="56"/>
      <c r="QKC198" s="56"/>
      <c r="QKD198" s="56"/>
      <c r="QKE198" s="56"/>
      <c r="QKF198" s="41"/>
      <c r="QKG198" s="41"/>
      <c r="QKH198" s="46"/>
      <c r="QKI198" s="46"/>
      <c r="QKJ198" s="46"/>
      <c r="QKK198" s="46"/>
      <c r="QKL198" s="46"/>
      <c r="QKM198" s="46"/>
      <c r="QKN198" s="46"/>
      <c r="QKO198" s="40"/>
      <c r="QKP198" s="56"/>
      <c r="QKQ198" s="56"/>
      <c r="QKR198" s="56"/>
      <c r="QKS198" s="56"/>
      <c r="QKT198" s="56"/>
      <c r="QKU198" s="56"/>
      <c r="QKV198" s="41"/>
      <c r="QKW198" s="41"/>
      <c r="QKX198" s="46"/>
      <c r="QKY198" s="46"/>
      <c r="QKZ198" s="46"/>
      <c r="QLA198" s="46"/>
      <c r="QLB198" s="46"/>
      <c r="QLC198" s="46"/>
      <c r="QLD198" s="46"/>
      <c r="QLE198" s="40"/>
      <c r="QLF198" s="56"/>
      <c r="QLG198" s="56"/>
      <c r="QLH198" s="56"/>
      <c r="QLI198" s="56"/>
      <c r="QLJ198" s="56"/>
      <c r="QLK198" s="56"/>
      <c r="QLL198" s="41"/>
      <c r="QLM198" s="41"/>
      <c r="QLN198" s="46"/>
      <c r="QLO198" s="46"/>
      <c r="QLP198" s="46"/>
      <c r="QLQ198" s="46"/>
      <c r="QLR198" s="46"/>
      <c r="QLS198" s="46"/>
      <c r="QLT198" s="46"/>
      <c r="QLU198" s="40"/>
      <c r="QLV198" s="56"/>
      <c r="QLW198" s="56"/>
      <c r="QLX198" s="56"/>
      <c r="QLY198" s="56"/>
      <c r="QLZ198" s="56"/>
      <c r="QMA198" s="56"/>
      <c r="QMB198" s="41"/>
      <c r="QMC198" s="41"/>
      <c r="QMD198" s="46"/>
      <c r="QME198" s="46"/>
      <c r="QMF198" s="46"/>
      <c r="QMG198" s="46"/>
      <c r="QMH198" s="46"/>
      <c r="QMI198" s="46"/>
      <c r="QMJ198" s="46"/>
      <c r="QMK198" s="40"/>
      <c r="QML198" s="56"/>
      <c r="QMM198" s="56"/>
      <c r="QMN198" s="56"/>
      <c r="QMO198" s="56"/>
      <c r="QMP198" s="56"/>
      <c r="QMQ198" s="56"/>
      <c r="QMR198" s="41"/>
      <c r="QMS198" s="41"/>
      <c r="QMT198" s="46"/>
      <c r="QMU198" s="46"/>
      <c r="QMV198" s="46"/>
      <c r="QMW198" s="46"/>
      <c r="QMX198" s="46"/>
      <c r="QMY198" s="46"/>
      <c r="QMZ198" s="46"/>
      <c r="QNA198" s="40"/>
      <c r="QNB198" s="56"/>
      <c r="QNC198" s="56"/>
      <c r="QND198" s="56"/>
      <c r="QNE198" s="56"/>
      <c r="QNF198" s="56"/>
      <c r="QNG198" s="56"/>
      <c r="QNH198" s="41"/>
      <c r="QNI198" s="41"/>
      <c r="QNJ198" s="46"/>
      <c r="QNK198" s="46"/>
      <c r="QNL198" s="46"/>
      <c r="QNM198" s="46"/>
      <c r="QNN198" s="46"/>
      <c r="QNO198" s="46"/>
      <c r="QNP198" s="46"/>
      <c r="QNQ198" s="40"/>
      <c r="QNR198" s="56"/>
      <c r="QNS198" s="56"/>
      <c r="QNT198" s="56"/>
      <c r="QNU198" s="56"/>
      <c r="QNV198" s="56"/>
      <c r="QNW198" s="56"/>
      <c r="QNX198" s="41"/>
      <c r="QNY198" s="41"/>
      <c r="QNZ198" s="46"/>
      <c r="QOA198" s="46"/>
      <c r="QOB198" s="46"/>
      <c r="QOC198" s="46"/>
      <c r="QOD198" s="46"/>
      <c r="QOE198" s="46"/>
      <c r="QOF198" s="46"/>
      <c r="QOG198" s="40"/>
      <c r="QOH198" s="56"/>
      <c r="QOI198" s="56"/>
      <c r="QOJ198" s="56"/>
      <c r="QOK198" s="56"/>
      <c r="QOL198" s="56"/>
      <c r="QOM198" s="56"/>
      <c r="QON198" s="41"/>
      <c r="QOO198" s="41"/>
      <c r="QOP198" s="46"/>
      <c r="QOQ198" s="46"/>
      <c r="QOR198" s="46"/>
      <c r="QOS198" s="46"/>
      <c r="QOT198" s="46"/>
      <c r="QOU198" s="46"/>
      <c r="QOV198" s="46"/>
      <c r="QOW198" s="40"/>
      <c r="QOX198" s="56"/>
      <c r="QOY198" s="56"/>
      <c r="QOZ198" s="56"/>
      <c r="QPA198" s="56"/>
      <c r="QPB198" s="56"/>
      <c r="QPC198" s="56"/>
      <c r="QPD198" s="41"/>
      <c r="QPE198" s="41"/>
      <c r="QPF198" s="46"/>
      <c r="QPG198" s="46"/>
      <c r="QPH198" s="46"/>
      <c r="QPI198" s="46"/>
      <c r="QPJ198" s="46"/>
      <c r="QPK198" s="46"/>
      <c r="QPL198" s="46"/>
      <c r="QPM198" s="40"/>
      <c r="QPN198" s="56"/>
      <c r="QPO198" s="56"/>
      <c r="QPP198" s="56"/>
      <c r="QPQ198" s="56"/>
      <c r="QPR198" s="56"/>
      <c r="QPS198" s="56"/>
      <c r="QPT198" s="41"/>
      <c r="QPU198" s="41"/>
      <c r="QPV198" s="46"/>
      <c r="QPW198" s="46"/>
      <c r="QPX198" s="46"/>
      <c r="QPY198" s="46"/>
      <c r="QPZ198" s="46"/>
      <c r="QQA198" s="46"/>
      <c r="QQB198" s="46"/>
      <c r="QQC198" s="40"/>
      <c r="QQD198" s="56"/>
      <c r="QQE198" s="56"/>
      <c r="QQF198" s="56"/>
      <c r="QQG198" s="56"/>
      <c r="QQH198" s="56"/>
      <c r="QQI198" s="56"/>
      <c r="QQJ198" s="41"/>
      <c r="QQK198" s="41"/>
      <c r="QQL198" s="46"/>
      <c r="QQM198" s="46"/>
      <c r="QQN198" s="46"/>
      <c r="QQO198" s="46"/>
      <c r="QQP198" s="46"/>
      <c r="QQQ198" s="46"/>
      <c r="QQR198" s="46"/>
      <c r="QQS198" s="40"/>
      <c r="QQT198" s="56"/>
      <c r="QQU198" s="56"/>
      <c r="QQV198" s="56"/>
      <c r="QQW198" s="56"/>
      <c r="QQX198" s="56"/>
      <c r="QQY198" s="56"/>
      <c r="QQZ198" s="41"/>
      <c r="QRA198" s="41"/>
      <c r="QRB198" s="46"/>
      <c r="QRC198" s="46"/>
      <c r="QRD198" s="46"/>
      <c r="QRE198" s="46"/>
      <c r="QRF198" s="46"/>
      <c r="QRG198" s="46"/>
      <c r="QRH198" s="46"/>
      <c r="QRI198" s="40"/>
      <c r="QRJ198" s="56"/>
      <c r="QRK198" s="56"/>
      <c r="QRL198" s="56"/>
      <c r="QRM198" s="56"/>
      <c r="QRN198" s="56"/>
      <c r="QRO198" s="56"/>
      <c r="QRP198" s="41"/>
      <c r="QRQ198" s="41"/>
      <c r="QRR198" s="46"/>
      <c r="QRS198" s="46"/>
      <c r="QRT198" s="46"/>
      <c r="QRU198" s="46"/>
      <c r="QRV198" s="46"/>
      <c r="QRW198" s="46"/>
      <c r="QRX198" s="46"/>
      <c r="QRY198" s="40"/>
      <c r="QRZ198" s="56"/>
      <c r="QSA198" s="56"/>
      <c r="QSB198" s="56"/>
      <c r="QSC198" s="56"/>
      <c r="QSD198" s="56"/>
      <c r="QSE198" s="56"/>
      <c r="QSF198" s="41"/>
      <c r="QSG198" s="41"/>
      <c r="QSH198" s="46"/>
      <c r="QSI198" s="46"/>
      <c r="QSJ198" s="46"/>
      <c r="QSK198" s="46"/>
      <c r="QSL198" s="46"/>
      <c r="QSM198" s="46"/>
      <c r="QSN198" s="46"/>
      <c r="QSO198" s="40"/>
      <c r="QSP198" s="56"/>
      <c r="QSQ198" s="56"/>
      <c r="QSR198" s="56"/>
      <c r="QSS198" s="56"/>
      <c r="QST198" s="56"/>
      <c r="QSU198" s="56"/>
      <c r="QSV198" s="41"/>
      <c r="QSW198" s="41"/>
      <c r="QSX198" s="46"/>
      <c r="QSY198" s="46"/>
      <c r="QSZ198" s="46"/>
      <c r="QTA198" s="46"/>
      <c r="QTB198" s="46"/>
      <c r="QTC198" s="46"/>
      <c r="QTD198" s="46"/>
      <c r="QTE198" s="40"/>
      <c r="QTF198" s="56"/>
      <c r="QTG198" s="56"/>
      <c r="QTH198" s="56"/>
      <c r="QTI198" s="56"/>
      <c r="QTJ198" s="56"/>
      <c r="QTK198" s="56"/>
      <c r="QTL198" s="41"/>
      <c r="QTM198" s="41"/>
      <c r="QTN198" s="46"/>
      <c r="QTO198" s="46"/>
      <c r="QTP198" s="46"/>
      <c r="QTQ198" s="46"/>
      <c r="QTR198" s="46"/>
      <c r="QTS198" s="46"/>
      <c r="QTT198" s="46"/>
      <c r="QTU198" s="40"/>
      <c r="QTV198" s="56"/>
      <c r="QTW198" s="56"/>
      <c r="QTX198" s="56"/>
      <c r="QTY198" s="56"/>
      <c r="QTZ198" s="56"/>
      <c r="QUA198" s="56"/>
      <c r="QUB198" s="41"/>
      <c r="QUC198" s="41"/>
      <c r="QUD198" s="46"/>
      <c r="QUE198" s="46"/>
      <c r="QUF198" s="46"/>
      <c r="QUG198" s="46"/>
      <c r="QUH198" s="46"/>
      <c r="QUI198" s="46"/>
      <c r="QUJ198" s="46"/>
      <c r="QUK198" s="40"/>
      <c r="QUL198" s="56"/>
      <c r="QUM198" s="56"/>
      <c r="QUN198" s="56"/>
      <c r="QUO198" s="56"/>
      <c r="QUP198" s="56"/>
      <c r="QUQ198" s="56"/>
      <c r="QUR198" s="41"/>
      <c r="QUS198" s="41"/>
      <c r="QUT198" s="46"/>
      <c r="QUU198" s="46"/>
      <c r="QUV198" s="46"/>
      <c r="QUW198" s="46"/>
      <c r="QUX198" s="46"/>
      <c r="QUY198" s="46"/>
      <c r="QUZ198" s="46"/>
      <c r="QVA198" s="40"/>
      <c r="QVB198" s="56"/>
      <c r="QVC198" s="56"/>
      <c r="QVD198" s="56"/>
      <c r="QVE198" s="56"/>
      <c r="QVF198" s="56"/>
      <c r="QVG198" s="56"/>
      <c r="QVH198" s="41"/>
      <c r="QVI198" s="41"/>
      <c r="QVJ198" s="46"/>
      <c r="QVK198" s="46"/>
      <c r="QVL198" s="46"/>
      <c r="QVM198" s="46"/>
      <c r="QVN198" s="46"/>
      <c r="QVO198" s="46"/>
      <c r="QVP198" s="46"/>
      <c r="QVQ198" s="40"/>
      <c r="QVR198" s="56"/>
      <c r="QVS198" s="56"/>
      <c r="QVT198" s="56"/>
      <c r="QVU198" s="56"/>
      <c r="QVV198" s="56"/>
      <c r="QVW198" s="56"/>
      <c r="QVX198" s="41"/>
      <c r="QVY198" s="41"/>
      <c r="QVZ198" s="46"/>
      <c r="QWA198" s="46"/>
      <c r="QWB198" s="46"/>
      <c r="QWC198" s="46"/>
      <c r="QWD198" s="46"/>
      <c r="QWE198" s="46"/>
      <c r="QWF198" s="46"/>
      <c r="QWG198" s="40"/>
      <c r="QWH198" s="56"/>
      <c r="QWI198" s="56"/>
      <c r="QWJ198" s="56"/>
      <c r="QWK198" s="56"/>
      <c r="QWL198" s="56"/>
      <c r="QWM198" s="56"/>
      <c r="QWN198" s="41"/>
      <c r="QWO198" s="41"/>
      <c r="QWP198" s="46"/>
      <c r="QWQ198" s="46"/>
      <c r="QWR198" s="46"/>
      <c r="QWS198" s="46"/>
      <c r="QWT198" s="46"/>
      <c r="QWU198" s="46"/>
      <c r="QWV198" s="46"/>
      <c r="QWW198" s="40"/>
      <c r="QWX198" s="56"/>
      <c r="QWY198" s="56"/>
      <c r="QWZ198" s="56"/>
      <c r="QXA198" s="56"/>
      <c r="QXB198" s="56"/>
      <c r="QXC198" s="56"/>
      <c r="QXD198" s="41"/>
      <c r="QXE198" s="41"/>
      <c r="QXF198" s="46"/>
      <c r="QXG198" s="46"/>
      <c r="QXH198" s="46"/>
      <c r="QXI198" s="46"/>
      <c r="QXJ198" s="46"/>
      <c r="QXK198" s="46"/>
      <c r="QXL198" s="46"/>
      <c r="QXM198" s="40"/>
      <c r="QXN198" s="56"/>
      <c r="QXO198" s="56"/>
      <c r="QXP198" s="56"/>
      <c r="QXQ198" s="56"/>
      <c r="QXR198" s="56"/>
      <c r="QXS198" s="56"/>
      <c r="QXT198" s="41"/>
      <c r="QXU198" s="41"/>
      <c r="QXV198" s="46"/>
      <c r="QXW198" s="46"/>
      <c r="QXX198" s="46"/>
      <c r="QXY198" s="46"/>
      <c r="QXZ198" s="46"/>
      <c r="QYA198" s="46"/>
      <c r="QYB198" s="46"/>
      <c r="QYC198" s="40"/>
      <c r="QYD198" s="56"/>
      <c r="QYE198" s="56"/>
      <c r="QYF198" s="56"/>
      <c r="QYG198" s="56"/>
      <c r="QYH198" s="56"/>
      <c r="QYI198" s="56"/>
      <c r="QYJ198" s="41"/>
      <c r="QYK198" s="41"/>
      <c r="QYL198" s="46"/>
      <c r="QYM198" s="46"/>
      <c r="QYN198" s="46"/>
      <c r="QYO198" s="46"/>
      <c r="QYP198" s="46"/>
      <c r="QYQ198" s="46"/>
      <c r="QYR198" s="46"/>
      <c r="QYS198" s="40"/>
      <c r="QYT198" s="56"/>
      <c r="QYU198" s="56"/>
      <c r="QYV198" s="56"/>
      <c r="QYW198" s="56"/>
      <c r="QYX198" s="56"/>
      <c r="QYY198" s="56"/>
      <c r="QYZ198" s="41"/>
      <c r="QZA198" s="41"/>
      <c r="QZB198" s="46"/>
      <c r="QZC198" s="46"/>
      <c r="QZD198" s="46"/>
      <c r="QZE198" s="46"/>
      <c r="QZF198" s="46"/>
      <c r="QZG198" s="46"/>
      <c r="QZH198" s="46"/>
      <c r="QZI198" s="40"/>
      <c r="QZJ198" s="56"/>
      <c r="QZK198" s="56"/>
      <c r="QZL198" s="56"/>
      <c r="QZM198" s="56"/>
      <c r="QZN198" s="56"/>
      <c r="QZO198" s="56"/>
      <c r="QZP198" s="41"/>
      <c r="QZQ198" s="41"/>
      <c r="QZR198" s="46"/>
      <c r="QZS198" s="46"/>
      <c r="QZT198" s="46"/>
      <c r="QZU198" s="46"/>
      <c r="QZV198" s="46"/>
      <c r="QZW198" s="46"/>
      <c r="QZX198" s="46"/>
      <c r="QZY198" s="40"/>
      <c r="QZZ198" s="56"/>
      <c r="RAA198" s="56"/>
      <c r="RAB198" s="56"/>
      <c r="RAC198" s="56"/>
      <c r="RAD198" s="56"/>
      <c r="RAE198" s="56"/>
      <c r="RAF198" s="41"/>
      <c r="RAG198" s="41"/>
      <c r="RAH198" s="46"/>
      <c r="RAI198" s="46"/>
      <c r="RAJ198" s="46"/>
      <c r="RAK198" s="46"/>
      <c r="RAL198" s="46"/>
      <c r="RAM198" s="46"/>
      <c r="RAN198" s="46"/>
      <c r="RAO198" s="40"/>
      <c r="RAP198" s="56"/>
      <c r="RAQ198" s="56"/>
      <c r="RAR198" s="56"/>
      <c r="RAS198" s="56"/>
      <c r="RAT198" s="56"/>
      <c r="RAU198" s="56"/>
      <c r="RAV198" s="41"/>
      <c r="RAW198" s="41"/>
      <c r="RAX198" s="46"/>
      <c r="RAY198" s="46"/>
      <c r="RAZ198" s="46"/>
      <c r="RBA198" s="46"/>
      <c r="RBB198" s="46"/>
      <c r="RBC198" s="46"/>
      <c r="RBD198" s="46"/>
      <c r="RBE198" s="40"/>
      <c r="RBF198" s="56"/>
      <c r="RBG198" s="56"/>
      <c r="RBH198" s="56"/>
      <c r="RBI198" s="56"/>
      <c r="RBJ198" s="56"/>
      <c r="RBK198" s="56"/>
      <c r="RBL198" s="41"/>
      <c r="RBM198" s="41"/>
      <c r="RBN198" s="46"/>
      <c r="RBO198" s="46"/>
      <c r="RBP198" s="46"/>
      <c r="RBQ198" s="46"/>
      <c r="RBR198" s="46"/>
      <c r="RBS198" s="46"/>
      <c r="RBT198" s="46"/>
      <c r="RBU198" s="40"/>
      <c r="RBV198" s="56"/>
      <c r="RBW198" s="56"/>
      <c r="RBX198" s="56"/>
      <c r="RBY198" s="56"/>
      <c r="RBZ198" s="56"/>
      <c r="RCA198" s="56"/>
      <c r="RCB198" s="41"/>
      <c r="RCC198" s="41"/>
      <c r="RCD198" s="46"/>
      <c r="RCE198" s="46"/>
      <c r="RCF198" s="46"/>
      <c r="RCG198" s="46"/>
      <c r="RCH198" s="46"/>
      <c r="RCI198" s="46"/>
      <c r="RCJ198" s="46"/>
      <c r="RCK198" s="40"/>
      <c r="RCL198" s="56"/>
      <c r="RCM198" s="56"/>
      <c r="RCN198" s="56"/>
      <c r="RCO198" s="56"/>
      <c r="RCP198" s="56"/>
      <c r="RCQ198" s="56"/>
      <c r="RCR198" s="41"/>
      <c r="RCS198" s="41"/>
      <c r="RCT198" s="46"/>
      <c r="RCU198" s="46"/>
      <c r="RCV198" s="46"/>
      <c r="RCW198" s="46"/>
      <c r="RCX198" s="46"/>
      <c r="RCY198" s="46"/>
      <c r="RCZ198" s="46"/>
      <c r="RDA198" s="40"/>
      <c r="RDB198" s="56"/>
      <c r="RDC198" s="56"/>
      <c r="RDD198" s="56"/>
      <c r="RDE198" s="56"/>
      <c r="RDF198" s="56"/>
      <c r="RDG198" s="56"/>
      <c r="RDH198" s="41"/>
      <c r="RDI198" s="41"/>
      <c r="RDJ198" s="46"/>
      <c r="RDK198" s="46"/>
      <c r="RDL198" s="46"/>
      <c r="RDM198" s="46"/>
      <c r="RDN198" s="46"/>
      <c r="RDO198" s="46"/>
      <c r="RDP198" s="46"/>
      <c r="RDQ198" s="40"/>
      <c r="RDR198" s="56"/>
      <c r="RDS198" s="56"/>
      <c r="RDT198" s="56"/>
      <c r="RDU198" s="56"/>
      <c r="RDV198" s="56"/>
      <c r="RDW198" s="56"/>
      <c r="RDX198" s="41"/>
      <c r="RDY198" s="41"/>
      <c r="RDZ198" s="46"/>
      <c r="REA198" s="46"/>
      <c r="REB198" s="46"/>
      <c r="REC198" s="46"/>
      <c r="RED198" s="46"/>
      <c r="REE198" s="46"/>
      <c r="REF198" s="46"/>
      <c r="REG198" s="40"/>
      <c r="REH198" s="56"/>
      <c r="REI198" s="56"/>
      <c r="REJ198" s="56"/>
      <c r="REK198" s="56"/>
      <c r="REL198" s="56"/>
      <c r="REM198" s="56"/>
      <c r="REN198" s="41"/>
      <c r="REO198" s="41"/>
      <c r="REP198" s="46"/>
      <c r="REQ198" s="46"/>
      <c r="RER198" s="46"/>
      <c r="RES198" s="46"/>
      <c r="RET198" s="46"/>
      <c r="REU198" s="46"/>
      <c r="REV198" s="46"/>
      <c r="REW198" s="40"/>
      <c r="REX198" s="56"/>
      <c r="REY198" s="56"/>
      <c r="REZ198" s="56"/>
      <c r="RFA198" s="56"/>
      <c r="RFB198" s="56"/>
      <c r="RFC198" s="56"/>
      <c r="RFD198" s="41"/>
      <c r="RFE198" s="41"/>
      <c r="RFF198" s="46"/>
      <c r="RFG198" s="46"/>
      <c r="RFH198" s="46"/>
      <c r="RFI198" s="46"/>
      <c r="RFJ198" s="46"/>
      <c r="RFK198" s="46"/>
      <c r="RFL198" s="46"/>
      <c r="RFM198" s="40"/>
      <c r="RFN198" s="56"/>
      <c r="RFO198" s="56"/>
      <c r="RFP198" s="56"/>
      <c r="RFQ198" s="56"/>
      <c r="RFR198" s="56"/>
      <c r="RFS198" s="56"/>
      <c r="RFT198" s="41"/>
      <c r="RFU198" s="41"/>
      <c r="RFV198" s="46"/>
      <c r="RFW198" s="46"/>
      <c r="RFX198" s="46"/>
      <c r="RFY198" s="46"/>
      <c r="RFZ198" s="46"/>
      <c r="RGA198" s="46"/>
      <c r="RGB198" s="46"/>
      <c r="RGC198" s="40"/>
      <c r="RGD198" s="56"/>
      <c r="RGE198" s="56"/>
      <c r="RGF198" s="56"/>
      <c r="RGG198" s="56"/>
      <c r="RGH198" s="56"/>
      <c r="RGI198" s="56"/>
      <c r="RGJ198" s="41"/>
      <c r="RGK198" s="41"/>
      <c r="RGL198" s="46"/>
      <c r="RGM198" s="46"/>
      <c r="RGN198" s="46"/>
      <c r="RGO198" s="46"/>
      <c r="RGP198" s="46"/>
      <c r="RGQ198" s="46"/>
      <c r="RGR198" s="46"/>
      <c r="RGS198" s="40"/>
      <c r="RGT198" s="56"/>
      <c r="RGU198" s="56"/>
      <c r="RGV198" s="56"/>
      <c r="RGW198" s="56"/>
      <c r="RGX198" s="56"/>
      <c r="RGY198" s="56"/>
      <c r="RGZ198" s="41"/>
      <c r="RHA198" s="41"/>
      <c r="RHB198" s="46"/>
      <c r="RHC198" s="46"/>
      <c r="RHD198" s="46"/>
      <c r="RHE198" s="46"/>
      <c r="RHF198" s="46"/>
      <c r="RHG198" s="46"/>
      <c r="RHH198" s="46"/>
      <c r="RHI198" s="40"/>
      <c r="RHJ198" s="56"/>
      <c r="RHK198" s="56"/>
      <c r="RHL198" s="56"/>
      <c r="RHM198" s="56"/>
      <c r="RHN198" s="56"/>
      <c r="RHO198" s="56"/>
      <c r="RHP198" s="41"/>
      <c r="RHQ198" s="41"/>
      <c r="RHR198" s="46"/>
      <c r="RHS198" s="46"/>
      <c r="RHT198" s="46"/>
      <c r="RHU198" s="46"/>
      <c r="RHV198" s="46"/>
      <c r="RHW198" s="46"/>
      <c r="RHX198" s="46"/>
      <c r="RHY198" s="40"/>
      <c r="RHZ198" s="56"/>
      <c r="RIA198" s="56"/>
      <c r="RIB198" s="56"/>
      <c r="RIC198" s="56"/>
      <c r="RID198" s="56"/>
      <c r="RIE198" s="56"/>
      <c r="RIF198" s="41"/>
      <c r="RIG198" s="41"/>
      <c r="RIH198" s="46"/>
      <c r="RII198" s="46"/>
      <c r="RIJ198" s="46"/>
      <c r="RIK198" s="46"/>
      <c r="RIL198" s="46"/>
      <c r="RIM198" s="46"/>
      <c r="RIN198" s="46"/>
      <c r="RIO198" s="40"/>
      <c r="RIP198" s="56"/>
      <c r="RIQ198" s="56"/>
      <c r="RIR198" s="56"/>
      <c r="RIS198" s="56"/>
      <c r="RIT198" s="56"/>
      <c r="RIU198" s="56"/>
      <c r="RIV198" s="41"/>
      <c r="RIW198" s="41"/>
      <c r="RIX198" s="46"/>
      <c r="RIY198" s="46"/>
      <c r="RIZ198" s="46"/>
      <c r="RJA198" s="46"/>
      <c r="RJB198" s="46"/>
      <c r="RJC198" s="46"/>
      <c r="RJD198" s="46"/>
      <c r="RJE198" s="40"/>
      <c r="RJF198" s="56"/>
      <c r="RJG198" s="56"/>
      <c r="RJH198" s="56"/>
      <c r="RJI198" s="56"/>
      <c r="RJJ198" s="56"/>
      <c r="RJK198" s="56"/>
      <c r="RJL198" s="41"/>
      <c r="RJM198" s="41"/>
      <c r="RJN198" s="46"/>
      <c r="RJO198" s="46"/>
      <c r="RJP198" s="46"/>
      <c r="RJQ198" s="46"/>
      <c r="RJR198" s="46"/>
      <c r="RJS198" s="46"/>
      <c r="RJT198" s="46"/>
      <c r="RJU198" s="40"/>
      <c r="RJV198" s="56"/>
      <c r="RJW198" s="56"/>
      <c r="RJX198" s="56"/>
      <c r="RJY198" s="56"/>
      <c r="RJZ198" s="56"/>
      <c r="RKA198" s="56"/>
      <c r="RKB198" s="41"/>
      <c r="RKC198" s="41"/>
      <c r="RKD198" s="46"/>
      <c r="RKE198" s="46"/>
      <c r="RKF198" s="46"/>
      <c r="RKG198" s="46"/>
      <c r="RKH198" s="46"/>
      <c r="RKI198" s="46"/>
      <c r="RKJ198" s="46"/>
      <c r="RKK198" s="40"/>
      <c r="RKL198" s="56"/>
      <c r="RKM198" s="56"/>
      <c r="RKN198" s="56"/>
      <c r="RKO198" s="56"/>
      <c r="RKP198" s="56"/>
      <c r="RKQ198" s="56"/>
      <c r="RKR198" s="41"/>
      <c r="RKS198" s="41"/>
      <c r="RKT198" s="46"/>
      <c r="RKU198" s="46"/>
      <c r="RKV198" s="46"/>
      <c r="RKW198" s="46"/>
      <c r="RKX198" s="46"/>
      <c r="RKY198" s="46"/>
      <c r="RKZ198" s="46"/>
      <c r="RLA198" s="40"/>
      <c r="RLB198" s="56"/>
      <c r="RLC198" s="56"/>
      <c r="RLD198" s="56"/>
      <c r="RLE198" s="56"/>
      <c r="RLF198" s="56"/>
      <c r="RLG198" s="56"/>
      <c r="RLH198" s="41"/>
      <c r="RLI198" s="41"/>
      <c r="RLJ198" s="46"/>
      <c r="RLK198" s="46"/>
      <c r="RLL198" s="46"/>
      <c r="RLM198" s="46"/>
      <c r="RLN198" s="46"/>
      <c r="RLO198" s="46"/>
      <c r="RLP198" s="46"/>
      <c r="RLQ198" s="40"/>
      <c r="RLR198" s="56"/>
      <c r="RLS198" s="56"/>
      <c r="RLT198" s="56"/>
      <c r="RLU198" s="56"/>
      <c r="RLV198" s="56"/>
      <c r="RLW198" s="56"/>
      <c r="RLX198" s="41"/>
      <c r="RLY198" s="41"/>
      <c r="RLZ198" s="46"/>
      <c r="RMA198" s="46"/>
      <c r="RMB198" s="46"/>
      <c r="RMC198" s="46"/>
      <c r="RMD198" s="46"/>
      <c r="RME198" s="46"/>
      <c r="RMF198" s="46"/>
      <c r="RMG198" s="40"/>
      <c r="RMH198" s="56"/>
      <c r="RMI198" s="56"/>
      <c r="RMJ198" s="56"/>
      <c r="RMK198" s="56"/>
      <c r="RML198" s="56"/>
      <c r="RMM198" s="56"/>
      <c r="RMN198" s="41"/>
      <c r="RMO198" s="41"/>
      <c r="RMP198" s="46"/>
      <c r="RMQ198" s="46"/>
      <c r="RMR198" s="46"/>
      <c r="RMS198" s="46"/>
      <c r="RMT198" s="46"/>
      <c r="RMU198" s="46"/>
      <c r="RMV198" s="46"/>
      <c r="RMW198" s="40"/>
      <c r="RMX198" s="56"/>
      <c r="RMY198" s="56"/>
      <c r="RMZ198" s="56"/>
      <c r="RNA198" s="56"/>
      <c r="RNB198" s="56"/>
      <c r="RNC198" s="56"/>
      <c r="RND198" s="41"/>
      <c r="RNE198" s="41"/>
      <c r="RNF198" s="46"/>
      <c r="RNG198" s="46"/>
      <c r="RNH198" s="46"/>
      <c r="RNI198" s="46"/>
      <c r="RNJ198" s="46"/>
      <c r="RNK198" s="46"/>
      <c r="RNL198" s="46"/>
      <c r="RNM198" s="40"/>
      <c r="RNN198" s="56"/>
      <c r="RNO198" s="56"/>
      <c r="RNP198" s="56"/>
      <c r="RNQ198" s="56"/>
      <c r="RNR198" s="56"/>
      <c r="RNS198" s="56"/>
      <c r="RNT198" s="41"/>
      <c r="RNU198" s="41"/>
      <c r="RNV198" s="46"/>
      <c r="RNW198" s="46"/>
      <c r="RNX198" s="46"/>
      <c r="RNY198" s="46"/>
      <c r="RNZ198" s="46"/>
      <c r="ROA198" s="46"/>
      <c r="ROB198" s="46"/>
      <c r="ROC198" s="40"/>
      <c r="ROD198" s="56"/>
      <c r="ROE198" s="56"/>
      <c r="ROF198" s="56"/>
      <c r="ROG198" s="56"/>
      <c r="ROH198" s="56"/>
      <c r="ROI198" s="56"/>
      <c r="ROJ198" s="41"/>
      <c r="ROK198" s="41"/>
      <c r="ROL198" s="46"/>
      <c r="ROM198" s="46"/>
      <c r="RON198" s="46"/>
      <c r="ROO198" s="46"/>
      <c r="ROP198" s="46"/>
      <c r="ROQ198" s="46"/>
      <c r="ROR198" s="46"/>
      <c r="ROS198" s="40"/>
      <c r="ROT198" s="56"/>
      <c r="ROU198" s="56"/>
      <c r="ROV198" s="56"/>
      <c r="ROW198" s="56"/>
      <c r="ROX198" s="56"/>
      <c r="ROY198" s="56"/>
      <c r="ROZ198" s="41"/>
      <c r="RPA198" s="41"/>
      <c r="RPB198" s="46"/>
      <c r="RPC198" s="46"/>
      <c r="RPD198" s="46"/>
      <c r="RPE198" s="46"/>
      <c r="RPF198" s="46"/>
      <c r="RPG198" s="46"/>
      <c r="RPH198" s="46"/>
      <c r="RPI198" s="40"/>
      <c r="RPJ198" s="56"/>
      <c r="RPK198" s="56"/>
      <c r="RPL198" s="56"/>
      <c r="RPM198" s="56"/>
      <c r="RPN198" s="56"/>
      <c r="RPO198" s="56"/>
      <c r="RPP198" s="41"/>
      <c r="RPQ198" s="41"/>
      <c r="RPR198" s="46"/>
      <c r="RPS198" s="46"/>
      <c r="RPT198" s="46"/>
      <c r="RPU198" s="46"/>
      <c r="RPV198" s="46"/>
      <c r="RPW198" s="46"/>
      <c r="RPX198" s="46"/>
      <c r="RPY198" s="40"/>
      <c r="RPZ198" s="56"/>
      <c r="RQA198" s="56"/>
      <c r="RQB198" s="56"/>
      <c r="RQC198" s="56"/>
      <c r="RQD198" s="56"/>
      <c r="RQE198" s="56"/>
      <c r="RQF198" s="41"/>
      <c r="RQG198" s="41"/>
      <c r="RQH198" s="46"/>
      <c r="RQI198" s="46"/>
      <c r="RQJ198" s="46"/>
      <c r="RQK198" s="46"/>
      <c r="RQL198" s="46"/>
      <c r="RQM198" s="46"/>
      <c r="RQN198" s="46"/>
      <c r="RQO198" s="40"/>
      <c r="RQP198" s="56"/>
      <c r="RQQ198" s="56"/>
      <c r="RQR198" s="56"/>
      <c r="RQS198" s="56"/>
      <c r="RQT198" s="56"/>
      <c r="RQU198" s="56"/>
      <c r="RQV198" s="41"/>
      <c r="RQW198" s="41"/>
      <c r="RQX198" s="46"/>
      <c r="RQY198" s="46"/>
      <c r="RQZ198" s="46"/>
      <c r="RRA198" s="46"/>
      <c r="RRB198" s="46"/>
      <c r="RRC198" s="46"/>
      <c r="RRD198" s="46"/>
      <c r="RRE198" s="40"/>
      <c r="RRF198" s="56"/>
      <c r="RRG198" s="56"/>
      <c r="RRH198" s="56"/>
      <c r="RRI198" s="56"/>
      <c r="RRJ198" s="56"/>
      <c r="RRK198" s="56"/>
      <c r="RRL198" s="41"/>
      <c r="RRM198" s="41"/>
      <c r="RRN198" s="46"/>
      <c r="RRO198" s="46"/>
      <c r="RRP198" s="46"/>
      <c r="RRQ198" s="46"/>
      <c r="RRR198" s="46"/>
      <c r="RRS198" s="46"/>
      <c r="RRT198" s="46"/>
      <c r="RRU198" s="40"/>
      <c r="RRV198" s="56"/>
      <c r="RRW198" s="56"/>
      <c r="RRX198" s="56"/>
      <c r="RRY198" s="56"/>
      <c r="RRZ198" s="56"/>
      <c r="RSA198" s="56"/>
      <c r="RSB198" s="41"/>
      <c r="RSC198" s="41"/>
      <c r="RSD198" s="46"/>
      <c r="RSE198" s="46"/>
      <c r="RSF198" s="46"/>
      <c r="RSG198" s="46"/>
      <c r="RSH198" s="46"/>
      <c r="RSI198" s="46"/>
      <c r="RSJ198" s="46"/>
      <c r="RSK198" s="40"/>
      <c r="RSL198" s="56"/>
      <c r="RSM198" s="56"/>
      <c r="RSN198" s="56"/>
      <c r="RSO198" s="56"/>
      <c r="RSP198" s="56"/>
      <c r="RSQ198" s="56"/>
      <c r="RSR198" s="41"/>
      <c r="RSS198" s="41"/>
      <c r="RST198" s="46"/>
      <c r="RSU198" s="46"/>
      <c r="RSV198" s="46"/>
      <c r="RSW198" s="46"/>
      <c r="RSX198" s="46"/>
      <c r="RSY198" s="46"/>
      <c r="RSZ198" s="46"/>
      <c r="RTA198" s="40"/>
      <c r="RTB198" s="56"/>
      <c r="RTC198" s="56"/>
      <c r="RTD198" s="56"/>
      <c r="RTE198" s="56"/>
      <c r="RTF198" s="56"/>
      <c r="RTG198" s="56"/>
      <c r="RTH198" s="41"/>
      <c r="RTI198" s="41"/>
      <c r="RTJ198" s="46"/>
      <c r="RTK198" s="46"/>
      <c r="RTL198" s="46"/>
      <c r="RTM198" s="46"/>
      <c r="RTN198" s="46"/>
      <c r="RTO198" s="46"/>
      <c r="RTP198" s="46"/>
      <c r="RTQ198" s="40"/>
      <c r="RTR198" s="56"/>
      <c r="RTS198" s="56"/>
      <c r="RTT198" s="56"/>
      <c r="RTU198" s="56"/>
      <c r="RTV198" s="56"/>
      <c r="RTW198" s="56"/>
      <c r="RTX198" s="41"/>
      <c r="RTY198" s="41"/>
      <c r="RTZ198" s="46"/>
      <c r="RUA198" s="46"/>
      <c r="RUB198" s="46"/>
      <c r="RUC198" s="46"/>
      <c r="RUD198" s="46"/>
      <c r="RUE198" s="46"/>
      <c r="RUF198" s="46"/>
      <c r="RUG198" s="40"/>
      <c r="RUH198" s="56"/>
      <c r="RUI198" s="56"/>
      <c r="RUJ198" s="56"/>
      <c r="RUK198" s="56"/>
      <c r="RUL198" s="56"/>
      <c r="RUM198" s="56"/>
      <c r="RUN198" s="41"/>
      <c r="RUO198" s="41"/>
      <c r="RUP198" s="46"/>
      <c r="RUQ198" s="46"/>
      <c r="RUR198" s="46"/>
      <c r="RUS198" s="46"/>
      <c r="RUT198" s="46"/>
      <c r="RUU198" s="46"/>
      <c r="RUV198" s="46"/>
      <c r="RUW198" s="40"/>
      <c r="RUX198" s="56"/>
      <c r="RUY198" s="56"/>
      <c r="RUZ198" s="56"/>
      <c r="RVA198" s="56"/>
      <c r="RVB198" s="56"/>
      <c r="RVC198" s="56"/>
      <c r="RVD198" s="41"/>
      <c r="RVE198" s="41"/>
      <c r="RVF198" s="46"/>
      <c r="RVG198" s="46"/>
      <c r="RVH198" s="46"/>
      <c r="RVI198" s="46"/>
      <c r="RVJ198" s="46"/>
      <c r="RVK198" s="46"/>
      <c r="RVL198" s="46"/>
      <c r="RVM198" s="40"/>
      <c r="RVN198" s="56"/>
      <c r="RVO198" s="56"/>
      <c r="RVP198" s="56"/>
      <c r="RVQ198" s="56"/>
      <c r="RVR198" s="56"/>
      <c r="RVS198" s="56"/>
      <c r="RVT198" s="41"/>
      <c r="RVU198" s="41"/>
      <c r="RVV198" s="46"/>
      <c r="RVW198" s="46"/>
      <c r="RVX198" s="46"/>
      <c r="RVY198" s="46"/>
      <c r="RVZ198" s="46"/>
      <c r="RWA198" s="46"/>
      <c r="RWB198" s="46"/>
      <c r="RWC198" s="40"/>
      <c r="RWD198" s="56"/>
      <c r="RWE198" s="56"/>
      <c r="RWF198" s="56"/>
      <c r="RWG198" s="56"/>
      <c r="RWH198" s="56"/>
      <c r="RWI198" s="56"/>
      <c r="RWJ198" s="41"/>
      <c r="RWK198" s="41"/>
      <c r="RWL198" s="46"/>
      <c r="RWM198" s="46"/>
      <c r="RWN198" s="46"/>
      <c r="RWO198" s="46"/>
      <c r="RWP198" s="46"/>
      <c r="RWQ198" s="46"/>
      <c r="RWR198" s="46"/>
      <c r="RWS198" s="40"/>
      <c r="RWT198" s="56"/>
      <c r="RWU198" s="56"/>
      <c r="RWV198" s="56"/>
      <c r="RWW198" s="56"/>
      <c r="RWX198" s="56"/>
      <c r="RWY198" s="56"/>
      <c r="RWZ198" s="41"/>
      <c r="RXA198" s="41"/>
      <c r="RXB198" s="46"/>
      <c r="RXC198" s="46"/>
      <c r="RXD198" s="46"/>
      <c r="RXE198" s="46"/>
      <c r="RXF198" s="46"/>
      <c r="RXG198" s="46"/>
      <c r="RXH198" s="46"/>
      <c r="RXI198" s="40"/>
      <c r="RXJ198" s="56"/>
      <c r="RXK198" s="56"/>
      <c r="RXL198" s="56"/>
      <c r="RXM198" s="56"/>
      <c r="RXN198" s="56"/>
      <c r="RXO198" s="56"/>
      <c r="RXP198" s="41"/>
      <c r="RXQ198" s="41"/>
      <c r="RXR198" s="46"/>
      <c r="RXS198" s="46"/>
      <c r="RXT198" s="46"/>
      <c r="RXU198" s="46"/>
      <c r="RXV198" s="46"/>
      <c r="RXW198" s="46"/>
      <c r="RXX198" s="46"/>
      <c r="RXY198" s="40"/>
      <c r="RXZ198" s="56"/>
      <c r="RYA198" s="56"/>
      <c r="RYB198" s="56"/>
      <c r="RYC198" s="56"/>
      <c r="RYD198" s="56"/>
      <c r="RYE198" s="56"/>
      <c r="RYF198" s="41"/>
      <c r="RYG198" s="41"/>
      <c r="RYH198" s="46"/>
      <c r="RYI198" s="46"/>
      <c r="RYJ198" s="46"/>
      <c r="RYK198" s="46"/>
      <c r="RYL198" s="46"/>
      <c r="RYM198" s="46"/>
      <c r="RYN198" s="46"/>
      <c r="RYO198" s="40"/>
      <c r="RYP198" s="56"/>
      <c r="RYQ198" s="56"/>
      <c r="RYR198" s="56"/>
      <c r="RYS198" s="56"/>
      <c r="RYT198" s="56"/>
      <c r="RYU198" s="56"/>
      <c r="RYV198" s="41"/>
      <c r="RYW198" s="41"/>
      <c r="RYX198" s="46"/>
      <c r="RYY198" s="46"/>
      <c r="RYZ198" s="46"/>
      <c r="RZA198" s="46"/>
      <c r="RZB198" s="46"/>
      <c r="RZC198" s="46"/>
      <c r="RZD198" s="46"/>
      <c r="RZE198" s="40"/>
      <c r="RZF198" s="56"/>
      <c r="RZG198" s="56"/>
      <c r="RZH198" s="56"/>
      <c r="RZI198" s="56"/>
      <c r="RZJ198" s="56"/>
      <c r="RZK198" s="56"/>
      <c r="RZL198" s="41"/>
      <c r="RZM198" s="41"/>
      <c r="RZN198" s="46"/>
      <c r="RZO198" s="46"/>
      <c r="RZP198" s="46"/>
      <c r="RZQ198" s="46"/>
      <c r="RZR198" s="46"/>
      <c r="RZS198" s="46"/>
      <c r="RZT198" s="46"/>
      <c r="RZU198" s="40"/>
      <c r="RZV198" s="56"/>
      <c r="RZW198" s="56"/>
      <c r="RZX198" s="56"/>
      <c r="RZY198" s="56"/>
      <c r="RZZ198" s="56"/>
      <c r="SAA198" s="56"/>
      <c r="SAB198" s="41"/>
      <c r="SAC198" s="41"/>
      <c r="SAD198" s="46"/>
      <c r="SAE198" s="46"/>
      <c r="SAF198" s="46"/>
      <c r="SAG198" s="46"/>
      <c r="SAH198" s="46"/>
      <c r="SAI198" s="46"/>
      <c r="SAJ198" s="46"/>
      <c r="SAK198" s="40"/>
      <c r="SAL198" s="56"/>
      <c r="SAM198" s="56"/>
      <c r="SAN198" s="56"/>
      <c r="SAO198" s="56"/>
      <c r="SAP198" s="56"/>
      <c r="SAQ198" s="56"/>
      <c r="SAR198" s="41"/>
      <c r="SAS198" s="41"/>
      <c r="SAT198" s="46"/>
      <c r="SAU198" s="46"/>
      <c r="SAV198" s="46"/>
      <c r="SAW198" s="46"/>
      <c r="SAX198" s="46"/>
      <c r="SAY198" s="46"/>
      <c r="SAZ198" s="46"/>
      <c r="SBA198" s="40"/>
      <c r="SBB198" s="56"/>
      <c r="SBC198" s="56"/>
      <c r="SBD198" s="56"/>
      <c r="SBE198" s="56"/>
      <c r="SBF198" s="56"/>
      <c r="SBG198" s="56"/>
      <c r="SBH198" s="41"/>
      <c r="SBI198" s="41"/>
      <c r="SBJ198" s="46"/>
      <c r="SBK198" s="46"/>
      <c r="SBL198" s="46"/>
      <c r="SBM198" s="46"/>
      <c r="SBN198" s="46"/>
      <c r="SBO198" s="46"/>
      <c r="SBP198" s="46"/>
      <c r="SBQ198" s="40"/>
      <c r="SBR198" s="56"/>
      <c r="SBS198" s="56"/>
      <c r="SBT198" s="56"/>
      <c r="SBU198" s="56"/>
      <c r="SBV198" s="56"/>
      <c r="SBW198" s="56"/>
      <c r="SBX198" s="41"/>
      <c r="SBY198" s="41"/>
      <c r="SBZ198" s="46"/>
      <c r="SCA198" s="46"/>
      <c r="SCB198" s="46"/>
      <c r="SCC198" s="46"/>
      <c r="SCD198" s="46"/>
      <c r="SCE198" s="46"/>
      <c r="SCF198" s="46"/>
      <c r="SCG198" s="40"/>
      <c r="SCH198" s="56"/>
      <c r="SCI198" s="56"/>
      <c r="SCJ198" s="56"/>
      <c r="SCK198" s="56"/>
      <c r="SCL198" s="56"/>
      <c r="SCM198" s="56"/>
      <c r="SCN198" s="41"/>
      <c r="SCO198" s="41"/>
      <c r="SCP198" s="46"/>
      <c r="SCQ198" s="46"/>
      <c r="SCR198" s="46"/>
      <c r="SCS198" s="46"/>
      <c r="SCT198" s="46"/>
      <c r="SCU198" s="46"/>
      <c r="SCV198" s="46"/>
      <c r="SCW198" s="40"/>
      <c r="SCX198" s="56"/>
      <c r="SCY198" s="56"/>
      <c r="SCZ198" s="56"/>
      <c r="SDA198" s="56"/>
      <c r="SDB198" s="56"/>
      <c r="SDC198" s="56"/>
      <c r="SDD198" s="41"/>
      <c r="SDE198" s="41"/>
      <c r="SDF198" s="46"/>
      <c r="SDG198" s="46"/>
      <c r="SDH198" s="46"/>
      <c r="SDI198" s="46"/>
      <c r="SDJ198" s="46"/>
      <c r="SDK198" s="46"/>
      <c r="SDL198" s="46"/>
      <c r="SDM198" s="40"/>
      <c r="SDN198" s="56"/>
      <c r="SDO198" s="56"/>
      <c r="SDP198" s="56"/>
      <c r="SDQ198" s="56"/>
      <c r="SDR198" s="56"/>
      <c r="SDS198" s="56"/>
      <c r="SDT198" s="41"/>
      <c r="SDU198" s="41"/>
      <c r="SDV198" s="46"/>
      <c r="SDW198" s="46"/>
      <c r="SDX198" s="46"/>
      <c r="SDY198" s="46"/>
      <c r="SDZ198" s="46"/>
      <c r="SEA198" s="46"/>
      <c r="SEB198" s="46"/>
      <c r="SEC198" s="40"/>
      <c r="SED198" s="56"/>
      <c r="SEE198" s="56"/>
      <c r="SEF198" s="56"/>
      <c r="SEG198" s="56"/>
      <c r="SEH198" s="56"/>
      <c r="SEI198" s="56"/>
      <c r="SEJ198" s="41"/>
      <c r="SEK198" s="41"/>
      <c r="SEL198" s="46"/>
      <c r="SEM198" s="46"/>
      <c r="SEN198" s="46"/>
      <c r="SEO198" s="46"/>
      <c r="SEP198" s="46"/>
      <c r="SEQ198" s="46"/>
      <c r="SER198" s="46"/>
      <c r="SES198" s="40"/>
      <c r="SET198" s="56"/>
      <c r="SEU198" s="56"/>
      <c r="SEV198" s="56"/>
      <c r="SEW198" s="56"/>
      <c r="SEX198" s="56"/>
      <c r="SEY198" s="56"/>
      <c r="SEZ198" s="41"/>
      <c r="SFA198" s="41"/>
      <c r="SFB198" s="46"/>
      <c r="SFC198" s="46"/>
      <c r="SFD198" s="46"/>
      <c r="SFE198" s="46"/>
      <c r="SFF198" s="46"/>
      <c r="SFG198" s="46"/>
      <c r="SFH198" s="46"/>
      <c r="SFI198" s="40"/>
      <c r="SFJ198" s="56"/>
      <c r="SFK198" s="56"/>
      <c r="SFL198" s="56"/>
      <c r="SFM198" s="56"/>
      <c r="SFN198" s="56"/>
      <c r="SFO198" s="56"/>
      <c r="SFP198" s="41"/>
      <c r="SFQ198" s="41"/>
      <c r="SFR198" s="46"/>
      <c r="SFS198" s="46"/>
      <c r="SFT198" s="46"/>
      <c r="SFU198" s="46"/>
      <c r="SFV198" s="46"/>
      <c r="SFW198" s="46"/>
      <c r="SFX198" s="46"/>
      <c r="SFY198" s="40"/>
      <c r="SFZ198" s="56"/>
      <c r="SGA198" s="56"/>
      <c r="SGB198" s="56"/>
      <c r="SGC198" s="56"/>
      <c r="SGD198" s="56"/>
      <c r="SGE198" s="56"/>
      <c r="SGF198" s="41"/>
      <c r="SGG198" s="41"/>
      <c r="SGH198" s="46"/>
      <c r="SGI198" s="46"/>
      <c r="SGJ198" s="46"/>
      <c r="SGK198" s="46"/>
      <c r="SGL198" s="46"/>
      <c r="SGM198" s="46"/>
      <c r="SGN198" s="46"/>
      <c r="SGO198" s="40"/>
      <c r="SGP198" s="56"/>
      <c r="SGQ198" s="56"/>
      <c r="SGR198" s="56"/>
      <c r="SGS198" s="56"/>
      <c r="SGT198" s="56"/>
      <c r="SGU198" s="56"/>
      <c r="SGV198" s="41"/>
      <c r="SGW198" s="41"/>
      <c r="SGX198" s="46"/>
      <c r="SGY198" s="46"/>
      <c r="SGZ198" s="46"/>
      <c r="SHA198" s="46"/>
      <c r="SHB198" s="46"/>
      <c r="SHC198" s="46"/>
      <c r="SHD198" s="46"/>
      <c r="SHE198" s="40"/>
      <c r="SHF198" s="56"/>
      <c r="SHG198" s="56"/>
      <c r="SHH198" s="56"/>
      <c r="SHI198" s="56"/>
      <c r="SHJ198" s="56"/>
      <c r="SHK198" s="56"/>
      <c r="SHL198" s="41"/>
      <c r="SHM198" s="41"/>
      <c r="SHN198" s="46"/>
      <c r="SHO198" s="46"/>
      <c r="SHP198" s="46"/>
      <c r="SHQ198" s="46"/>
      <c r="SHR198" s="46"/>
      <c r="SHS198" s="46"/>
      <c r="SHT198" s="46"/>
      <c r="SHU198" s="40"/>
      <c r="SHV198" s="56"/>
      <c r="SHW198" s="56"/>
      <c r="SHX198" s="56"/>
      <c r="SHY198" s="56"/>
      <c r="SHZ198" s="56"/>
      <c r="SIA198" s="56"/>
      <c r="SIB198" s="41"/>
      <c r="SIC198" s="41"/>
      <c r="SID198" s="46"/>
      <c r="SIE198" s="46"/>
      <c r="SIF198" s="46"/>
      <c r="SIG198" s="46"/>
      <c r="SIH198" s="46"/>
      <c r="SII198" s="46"/>
      <c r="SIJ198" s="46"/>
      <c r="SIK198" s="40"/>
      <c r="SIL198" s="56"/>
      <c r="SIM198" s="56"/>
      <c r="SIN198" s="56"/>
      <c r="SIO198" s="56"/>
      <c r="SIP198" s="56"/>
      <c r="SIQ198" s="56"/>
      <c r="SIR198" s="41"/>
      <c r="SIS198" s="41"/>
      <c r="SIT198" s="46"/>
      <c r="SIU198" s="46"/>
      <c r="SIV198" s="46"/>
      <c r="SIW198" s="46"/>
      <c r="SIX198" s="46"/>
      <c r="SIY198" s="46"/>
      <c r="SIZ198" s="46"/>
      <c r="SJA198" s="40"/>
      <c r="SJB198" s="56"/>
      <c r="SJC198" s="56"/>
      <c r="SJD198" s="56"/>
      <c r="SJE198" s="56"/>
      <c r="SJF198" s="56"/>
      <c r="SJG198" s="56"/>
      <c r="SJH198" s="41"/>
      <c r="SJI198" s="41"/>
      <c r="SJJ198" s="46"/>
      <c r="SJK198" s="46"/>
      <c r="SJL198" s="46"/>
      <c r="SJM198" s="46"/>
      <c r="SJN198" s="46"/>
      <c r="SJO198" s="46"/>
      <c r="SJP198" s="46"/>
      <c r="SJQ198" s="40"/>
      <c r="SJR198" s="56"/>
      <c r="SJS198" s="56"/>
      <c r="SJT198" s="56"/>
      <c r="SJU198" s="56"/>
      <c r="SJV198" s="56"/>
      <c r="SJW198" s="56"/>
      <c r="SJX198" s="41"/>
      <c r="SJY198" s="41"/>
      <c r="SJZ198" s="46"/>
      <c r="SKA198" s="46"/>
      <c r="SKB198" s="46"/>
      <c r="SKC198" s="46"/>
      <c r="SKD198" s="46"/>
      <c r="SKE198" s="46"/>
      <c r="SKF198" s="46"/>
      <c r="SKG198" s="40"/>
      <c r="SKH198" s="56"/>
      <c r="SKI198" s="56"/>
      <c r="SKJ198" s="56"/>
      <c r="SKK198" s="56"/>
      <c r="SKL198" s="56"/>
      <c r="SKM198" s="56"/>
      <c r="SKN198" s="41"/>
      <c r="SKO198" s="41"/>
      <c r="SKP198" s="46"/>
      <c r="SKQ198" s="46"/>
      <c r="SKR198" s="46"/>
      <c r="SKS198" s="46"/>
      <c r="SKT198" s="46"/>
      <c r="SKU198" s="46"/>
      <c r="SKV198" s="46"/>
      <c r="SKW198" s="40"/>
      <c r="SKX198" s="56"/>
      <c r="SKY198" s="56"/>
      <c r="SKZ198" s="56"/>
      <c r="SLA198" s="56"/>
      <c r="SLB198" s="56"/>
      <c r="SLC198" s="56"/>
      <c r="SLD198" s="41"/>
      <c r="SLE198" s="41"/>
      <c r="SLF198" s="46"/>
      <c r="SLG198" s="46"/>
      <c r="SLH198" s="46"/>
      <c r="SLI198" s="46"/>
      <c r="SLJ198" s="46"/>
      <c r="SLK198" s="46"/>
      <c r="SLL198" s="46"/>
      <c r="SLM198" s="40"/>
      <c r="SLN198" s="56"/>
      <c r="SLO198" s="56"/>
      <c r="SLP198" s="56"/>
      <c r="SLQ198" s="56"/>
      <c r="SLR198" s="56"/>
      <c r="SLS198" s="56"/>
      <c r="SLT198" s="41"/>
      <c r="SLU198" s="41"/>
      <c r="SLV198" s="46"/>
      <c r="SLW198" s="46"/>
      <c r="SLX198" s="46"/>
      <c r="SLY198" s="46"/>
      <c r="SLZ198" s="46"/>
      <c r="SMA198" s="46"/>
      <c r="SMB198" s="46"/>
      <c r="SMC198" s="40"/>
      <c r="SMD198" s="56"/>
      <c r="SME198" s="56"/>
      <c r="SMF198" s="56"/>
      <c r="SMG198" s="56"/>
      <c r="SMH198" s="56"/>
      <c r="SMI198" s="56"/>
      <c r="SMJ198" s="41"/>
      <c r="SMK198" s="41"/>
      <c r="SML198" s="46"/>
      <c r="SMM198" s="46"/>
      <c r="SMN198" s="46"/>
      <c r="SMO198" s="46"/>
      <c r="SMP198" s="46"/>
      <c r="SMQ198" s="46"/>
      <c r="SMR198" s="46"/>
      <c r="SMS198" s="40"/>
      <c r="SMT198" s="56"/>
      <c r="SMU198" s="56"/>
      <c r="SMV198" s="56"/>
      <c r="SMW198" s="56"/>
      <c r="SMX198" s="56"/>
      <c r="SMY198" s="56"/>
      <c r="SMZ198" s="41"/>
      <c r="SNA198" s="41"/>
      <c r="SNB198" s="46"/>
      <c r="SNC198" s="46"/>
      <c r="SND198" s="46"/>
      <c r="SNE198" s="46"/>
      <c r="SNF198" s="46"/>
      <c r="SNG198" s="46"/>
      <c r="SNH198" s="46"/>
      <c r="SNI198" s="40"/>
      <c r="SNJ198" s="56"/>
      <c r="SNK198" s="56"/>
      <c r="SNL198" s="56"/>
      <c r="SNM198" s="56"/>
      <c r="SNN198" s="56"/>
      <c r="SNO198" s="56"/>
      <c r="SNP198" s="41"/>
      <c r="SNQ198" s="41"/>
      <c r="SNR198" s="46"/>
      <c r="SNS198" s="46"/>
      <c r="SNT198" s="46"/>
      <c r="SNU198" s="46"/>
      <c r="SNV198" s="46"/>
      <c r="SNW198" s="46"/>
      <c r="SNX198" s="46"/>
      <c r="SNY198" s="40"/>
      <c r="SNZ198" s="56"/>
      <c r="SOA198" s="56"/>
      <c r="SOB198" s="56"/>
      <c r="SOC198" s="56"/>
      <c r="SOD198" s="56"/>
      <c r="SOE198" s="56"/>
      <c r="SOF198" s="41"/>
      <c r="SOG198" s="41"/>
      <c r="SOH198" s="46"/>
      <c r="SOI198" s="46"/>
      <c r="SOJ198" s="46"/>
      <c r="SOK198" s="46"/>
      <c r="SOL198" s="46"/>
      <c r="SOM198" s="46"/>
      <c r="SON198" s="46"/>
      <c r="SOO198" s="40"/>
      <c r="SOP198" s="56"/>
      <c r="SOQ198" s="56"/>
      <c r="SOR198" s="56"/>
      <c r="SOS198" s="56"/>
      <c r="SOT198" s="56"/>
      <c r="SOU198" s="56"/>
      <c r="SOV198" s="41"/>
      <c r="SOW198" s="41"/>
      <c r="SOX198" s="46"/>
      <c r="SOY198" s="46"/>
      <c r="SOZ198" s="46"/>
      <c r="SPA198" s="46"/>
      <c r="SPB198" s="46"/>
      <c r="SPC198" s="46"/>
      <c r="SPD198" s="46"/>
      <c r="SPE198" s="40"/>
      <c r="SPF198" s="56"/>
      <c r="SPG198" s="56"/>
      <c r="SPH198" s="56"/>
      <c r="SPI198" s="56"/>
      <c r="SPJ198" s="56"/>
      <c r="SPK198" s="56"/>
      <c r="SPL198" s="41"/>
      <c r="SPM198" s="41"/>
      <c r="SPN198" s="46"/>
      <c r="SPO198" s="46"/>
      <c r="SPP198" s="46"/>
      <c r="SPQ198" s="46"/>
      <c r="SPR198" s="46"/>
      <c r="SPS198" s="46"/>
      <c r="SPT198" s="46"/>
      <c r="SPU198" s="40"/>
      <c r="SPV198" s="56"/>
      <c r="SPW198" s="56"/>
      <c r="SPX198" s="56"/>
      <c r="SPY198" s="56"/>
      <c r="SPZ198" s="56"/>
      <c r="SQA198" s="56"/>
      <c r="SQB198" s="41"/>
      <c r="SQC198" s="41"/>
      <c r="SQD198" s="46"/>
      <c r="SQE198" s="46"/>
      <c r="SQF198" s="46"/>
      <c r="SQG198" s="46"/>
      <c r="SQH198" s="46"/>
      <c r="SQI198" s="46"/>
      <c r="SQJ198" s="46"/>
      <c r="SQK198" s="40"/>
      <c r="SQL198" s="56"/>
      <c r="SQM198" s="56"/>
      <c r="SQN198" s="56"/>
      <c r="SQO198" s="56"/>
      <c r="SQP198" s="56"/>
      <c r="SQQ198" s="56"/>
      <c r="SQR198" s="41"/>
      <c r="SQS198" s="41"/>
      <c r="SQT198" s="46"/>
      <c r="SQU198" s="46"/>
      <c r="SQV198" s="46"/>
      <c r="SQW198" s="46"/>
      <c r="SQX198" s="46"/>
      <c r="SQY198" s="46"/>
      <c r="SQZ198" s="46"/>
      <c r="SRA198" s="40"/>
      <c r="SRB198" s="56"/>
      <c r="SRC198" s="56"/>
      <c r="SRD198" s="56"/>
      <c r="SRE198" s="56"/>
      <c r="SRF198" s="56"/>
      <c r="SRG198" s="56"/>
      <c r="SRH198" s="41"/>
      <c r="SRI198" s="41"/>
      <c r="SRJ198" s="46"/>
      <c r="SRK198" s="46"/>
      <c r="SRL198" s="46"/>
      <c r="SRM198" s="46"/>
      <c r="SRN198" s="46"/>
      <c r="SRO198" s="46"/>
      <c r="SRP198" s="46"/>
      <c r="SRQ198" s="40"/>
      <c r="SRR198" s="56"/>
      <c r="SRS198" s="56"/>
      <c r="SRT198" s="56"/>
      <c r="SRU198" s="56"/>
      <c r="SRV198" s="56"/>
      <c r="SRW198" s="56"/>
      <c r="SRX198" s="41"/>
      <c r="SRY198" s="41"/>
      <c r="SRZ198" s="46"/>
      <c r="SSA198" s="46"/>
      <c r="SSB198" s="46"/>
      <c r="SSC198" s="46"/>
      <c r="SSD198" s="46"/>
      <c r="SSE198" s="46"/>
      <c r="SSF198" s="46"/>
      <c r="SSG198" s="40"/>
      <c r="SSH198" s="56"/>
      <c r="SSI198" s="56"/>
      <c r="SSJ198" s="56"/>
      <c r="SSK198" s="56"/>
      <c r="SSL198" s="56"/>
      <c r="SSM198" s="56"/>
      <c r="SSN198" s="41"/>
      <c r="SSO198" s="41"/>
      <c r="SSP198" s="46"/>
      <c r="SSQ198" s="46"/>
      <c r="SSR198" s="46"/>
      <c r="SSS198" s="46"/>
      <c r="SST198" s="46"/>
      <c r="SSU198" s="46"/>
      <c r="SSV198" s="46"/>
      <c r="SSW198" s="40"/>
      <c r="SSX198" s="56"/>
      <c r="SSY198" s="56"/>
      <c r="SSZ198" s="56"/>
      <c r="STA198" s="56"/>
      <c r="STB198" s="56"/>
      <c r="STC198" s="56"/>
      <c r="STD198" s="41"/>
      <c r="STE198" s="41"/>
      <c r="STF198" s="46"/>
      <c r="STG198" s="46"/>
      <c r="STH198" s="46"/>
      <c r="STI198" s="46"/>
      <c r="STJ198" s="46"/>
      <c r="STK198" s="46"/>
      <c r="STL198" s="46"/>
      <c r="STM198" s="40"/>
      <c r="STN198" s="56"/>
      <c r="STO198" s="56"/>
      <c r="STP198" s="56"/>
      <c r="STQ198" s="56"/>
      <c r="STR198" s="56"/>
      <c r="STS198" s="56"/>
      <c r="STT198" s="41"/>
      <c r="STU198" s="41"/>
      <c r="STV198" s="46"/>
      <c r="STW198" s="46"/>
      <c r="STX198" s="46"/>
      <c r="STY198" s="46"/>
      <c r="STZ198" s="46"/>
      <c r="SUA198" s="46"/>
      <c r="SUB198" s="46"/>
      <c r="SUC198" s="40"/>
      <c r="SUD198" s="56"/>
      <c r="SUE198" s="56"/>
      <c r="SUF198" s="56"/>
      <c r="SUG198" s="56"/>
      <c r="SUH198" s="56"/>
      <c r="SUI198" s="56"/>
      <c r="SUJ198" s="41"/>
      <c r="SUK198" s="41"/>
      <c r="SUL198" s="46"/>
      <c r="SUM198" s="46"/>
      <c r="SUN198" s="46"/>
      <c r="SUO198" s="46"/>
      <c r="SUP198" s="46"/>
      <c r="SUQ198" s="46"/>
      <c r="SUR198" s="46"/>
      <c r="SUS198" s="40"/>
      <c r="SUT198" s="56"/>
      <c r="SUU198" s="56"/>
      <c r="SUV198" s="56"/>
      <c r="SUW198" s="56"/>
      <c r="SUX198" s="56"/>
      <c r="SUY198" s="56"/>
      <c r="SUZ198" s="41"/>
      <c r="SVA198" s="41"/>
      <c r="SVB198" s="46"/>
      <c r="SVC198" s="46"/>
      <c r="SVD198" s="46"/>
      <c r="SVE198" s="46"/>
      <c r="SVF198" s="46"/>
      <c r="SVG198" s="46"/>
      <c r="SVH198" s="46"/>
      <c r="SVI198" s="40"/>
      <c r="SVJ198" s="56"/>
      <c r="SVK198" s="56"/>
      <c r="SVL198" s="56"/>
      <c r="SVM198" s="56"/>
      <c r="SVN198" s="56"/>
      <c r="SVO198" s="56"/>
      <c r="SVP198" s="41"/>
      <c r="SVQ198" s="41"/>
      <c r="SVR198" s="46"/>
      <c r="SVS198" s="46"/>
      <c r="SVT198" s="46"/>
      <c r="SVU198" s="46"/>
      <c r="SVV198" s="46"/>
      <c r="SVW198" s="46"/>
      <c r="SVX198" s="46"/>
      <c r="SVY198" s="40"/>
      <c r="SVZ198" s="56"/>
      <c r="SWA198" s="56"/>
      <c r="SWB198" s="56"/>
      <c r="SWC198" s="56"/>
      <c r="SWD198" s="56"/>
      <c r="SWE198" s="56"/>
      <c r="SWF198" s="41"/>
      <c r="SWG198" s="41"/>
      <c r="SWH198" s="46"/>
      <c r="SWI198" s="46"/>
      <c r="SWJ198" s="46"/>
      <c r="SWK198" s="46"/>
      <c r="SWL198" s="46"/>
      <c r="SWM198" s="46"/>
      <c r="SWN198" s="46"/>
      <c r="SWO198" s="40"/>
      <c r="SWP198" s="56"/>
      <c r="SWQ198" s="56"/>
      <c r="SWR198" s="56"/>
      <c r="SWS198" s="56"/>
      <c r="SWT198" s="56"/>
      <c r="SWU198" s="56"/>
      <c r="SWV198" s="41"/>
      <c r="SWW198" s="41"/>
      <c r="SWX198" s="46"/>
      <c r="SWY198" s="46"/>
      <c r="SWZ198" s="46"/>
      <c r="SXA198" s="46"/>
      <c r="SXB198" s="46"/>
      <c r="SXC198" s="46"/>
      <c r="SXD198" s="46"/>
      <c r="SXE198" s="40"/>
      <c r="SXF198" s="56"/>
      <c r="SXG198" s="56"/>
      <c r="SXH198" s="56"/>
      <c r="SXI198" s="56"/>
      <c r="SXJ198" s="56"/>
      <c r="SXK198" s="56"/>
      <c r="SXL198" s="41"/>
      <c r="SXM198" s="41"/>
      <c r="SXN198" s="46"/>
      <c r="SXO198" s="46"/>
      <c r="SXP198" s="46"/>
      <c r="SXQ198" s="46"/>
      <c r="SXR198" s="46"/>
      <c r="SXS198" s="46"/>
      <c r="SXT198" s="46"/>
      <c r="SXU198" s="40"/>
      <c r="SXV198" s="56"/>
      <c r="SXW198" s="56"/>
      <c r="SXX198" s="56"/>
      <c r="SXY198" s="56"/>
      <c r="SXZ198" s="56"/>
      <c r="SYA198" s="56"/>
      <c r="SYB198" s="41"/>
      <c r="SYC198" s="41"/>
      <c r="SYD198" s="46"/>
      <c r="SYE198" s="46"/>
      <c r="SYF198" s="46"/>
      <c r="SYG198" s="46"/>
      <c r="SYH198" s="46"/>
      <c r="SYI198" s="46"/>
      <c r="SYJ198" s="46"/>
      <c r="SYK198" s="40"/>
      <c r="SYL198" s="56"/>
      <c r="SYM198" s="56"/>
      <c r="SYN198" s="56"/>
      <c r="SYO198" s="56"/>
      <c r="SYP198" s="56"/>
      <c r="SYQ198" s="56"/>
      <c r="SYR198" s="41"/>
      <c r="SYS198" s="41"/>
      <c r="SYT198" s="46"/>
      <c r="SYU198" s="46"/>
      <c r="SYV198" s="46"/>
      <c r="SYW198" s="46"/>
      <c r="SYX198" s="46"/>
      <c r="SYY198" s="46"/>
      <c r="SYZ198" s="46"/>
      <c r="SZA198" s="40"/>
      <c r="SZB198" s="56"/>
      <c r="SZC198" s="56"/>
      <c r="SZD198" s="56"/>
      <c r="SZE198" s="56"/>
      <c r="SZF198" s="56"/>
      <c r="SZG198" s="56"/>
      <c r="SZH198" s="41"/>
      <c r="SZI198" s="41"/>
      <c r="SZJ198" s="46"/>
      <c r="SZK198" s="46"/>
      <c r="SZL198" s="46"/>
      <c r="SZM198" s="46"/>
      <c r="SZN198" s="46"/>
      <c r="SZO198" s="46"/>
      <c r="SZP198" s="46"/>
      <c r="SZQ198" s="40"/>
      <c r="SZR198" s="56"/>
      <c r="SZS198" s="56"/>
      <c r="SZT198" s="56"/>
      <c r="SZU198" s="56"/>
      <c r="SZV198" s="56"/>
      <c r="SZW198" s="56"/>
      <c r="SZX198" s="41"/>
      <c r="SZY198" s="41"/>
      <c r="SZZ198" s="46"/>
      <c r="TAA198" s="46"/>
      <c r="TAB198" s="46"/>
      <c r="TAC198" s="46"/>
      <c r="TAD198" s="46"/>
      <c r="TAE198" s="46"/>
      <c r="TAF198" s="46"/>
      <c r="TAG198" s="40"/>
      <c r="TAH198" s="56"/>
      <c r="TAI198" s="56"/>
      <c r="TAJ198" s="56"/>
      <c r="TAK198" s="56"/>
      <c r="TAL198" s="56"/>
      <c r="TAM198" s="56"/>
      <c r="TAN198" s="41"/>
      <c r="TAO198" s="41"/>
      <c r="TAP198" s="46"/>
      <c r="TAQ198" s="46"/>
      <c r="TAR198" s="46"/>
      <c r="TAS198" s="46"/>
      <c r="TAT198" s="46"/>
      <c r="TAU198" s="46"/>
      <c r="TAV198" s="46"/>
      <c r="TAW198" s="40"/>
      <c r="TAX198" s="56"/>
      <c r="TAY198" s="56"/>
      <c r="TAZ198" s="56"/>
      <c r="TBA198" s="56"/>
      <c r="TBB198" s="56"/>
      <c r="TBC198" s="56"/>
      <c r="TBD198" s="41"/>
      <c r="TBE198" s="41"/>
      <c r="TBF198" s="46"/>
      <c r="TBG198" s="46"/>
      <c r="TBH198" s="46"/>
      <c r="TBI198" s="46"/>
      <c r="TBJ198" s="46"/>
      <c r="TBK198" s="46"/>
      <c r="TBL198" s="46"/>
      <c r="TBM198" s="40"/>
      <c r="TBN198" s="56"/>
      <c r="TBO198" s="56"/>
      <c r="TBP198" s="56"/>
      <c r="TBQ198" s="56"/>
      <c r="TBR198" s="56"/>
      <c r="TBS198" s="56"/>
      <c r="TBT198" s="41"/>
      <c r="TBU198" s="41"/>
      <c r="TBV198" s="46"/>
      <c r="TBW198" s="46"/>
      <c r="TBX198" s="46"/>
      <c r="TBY198" s="46"/>
      <c r="TBZ198" s="46"/>
      <c r="TCA198" s="46"/>
      <c r="TCB198" s="46"/>
      <c r="TCC198" s="40"/>
      <c r="TCD198" s="56"/>
      <c r="TCE198" s="56"/>
      <c r="TCF198" s="56"/>
      <c r="TCG198" s="56"/>
      <c r="TCH198" s="56"/>
      <c r="TCI198" s="56"/>
      <c r="TCJ198" s="41"/>
      <c r="TCK198" s="41"/>
      <c r="TCL198" s="46"/>
      <c r="TCM198" s="46"/>
      <c r="TCN198" s="46"/>
      <c r="TCO198" s="46"/>
      <c r="TCP198" s="46"/>
      <c r="TCQ198" s="46"/>
      <c r="TCR198" s="46"/>
      <c r="TCS198" s="40"/>
      <c r="TCT198" s="56"/>
      <c r="TCU198" s="56"/>
      <c r="TCV198" s="56"/>
      <c r="TCW198" s="56"/>
      <c r="TCX198" s="56"/>
      <c r="TCY198" s="56"/>
      <c r="TCZ198" s="41"/>
      <c r="TDA198" s="41"/>
      <c r="TDB198" s="46"/>
      <c r="TDC198" s="46"/>
      <c r="TDD198" s="46"/>
      <c r="TDE198" s="46"/>
      <c r="TDF198" s="46"/>
      <c r="TDG198" s="46"/>
      <c r="TDH198" s="46"/>
      <c r="TDI198" s="40"/>
      <c r="TDJ198" s="56"/>
      <c r="TDK198" s="56"/>
      <c r="TDL198" s="56"/>
      <c r="TDM198" s="56"/>
      <c r="TDN198" s="56"/>
      <c r="TDO198" s="56"/>
      <c r="TDP198" s="41"/>
      <c r="TDQ198" s="41"/>
      <c r="TDR198" s="46"/>
      <c r="TDS198" s="46"/>
      <c r="TDT198" s="46"/>
      <c r="TDU198" s="46"/>
      <c r="TDV198" s="46"/>
      <c r="TDW198" s="46"/>
      <c r="TDX198" s="46"/>
      <c r="TDY198" s="40"/>
      <c r="TDZ198" s="56"/>
      <c r="TEA198" s="56"/>
      <c r="TEB198" s="56"/>
      <c r="TEC198" s="56"/>
      <c r="TED198" s="56"/>
      <c r="TEE198" s="56"/>
      <c r="TEF198" s="41"/>
      <c r="TEG198" s="41"/>
      <c r="TEH198" s="46"/>
      <c r="TEI198" s="46"/>
      <c r="TEJ198" s="46"/>
      <c r="TEK198" s="46"/>
      <c r="TEL198" s="46"/>
      <c r="TEM198" s="46"/>
      <c r="TEN198" s="46"/>
      <c r="TEO198" s="40"/>
      <c r="TEP198" s="56"/>
      <c r="TEQ198" s="56"/>
      <c r="TER198" s="56"/>
      <c r="TES198" s="56"/>
      <c r="TET198" s="56"/>
      <c r="TEU198" s="56"/>
      <c r="TEV198" s="41"/>
      <c r="TEW198" s="41"/>
      <c r="TEX198" s="46"/>
      <c r="TEY198" s="46"/>
      <c r="TEZ198" s="46"/>
      <c r="TFA198" s="46"/>
      <c r="TFB198" s="46"/>
      <c r="TFC198" s="46"/>
      <c r="TFD198" s="46"/>
      <c r="TFE198" s="40"/>
      <c r="TFF198" s="56"/>
      <c r="TFG198" s="56"/>
      <c r="TFH198" s="56"/>
      <c r="TFI198" s="56"/>
      <c r="TFJ198" s="56"/>
      <c r="TFK198" s="56"/>
      <c r="TFL198" s="41"/>
      <c r="TFM198" s="41"/>
      <c r="TFN198" s="46"/>
      <c r="TFO198" s="46"/>
      <c r="TFP198" s="46"/>
      <c r="TFQ198" s="46"/>
      <c r="TFR198" s="46"/>
      <c r="TFS198" s="46"/>
      <c r="TFT198" s="46"/>
      <c r="TFU198" s="40"/>
      <c r="TFV198" s="56"/>
      <c r="TFW198" s="56"/>
      <c r="TFX198" s="56"/>
      <c r="TFY198" s="56"/>
      <c r="TFZ198" s="56"/>
      <c r="TGA198" s="56"/>
      <c r="TGB198" s="41"/>
      <c r="TGC198" s="41"/>
      <c r="TGD198" s="46"/>
      <c r="TGE198" s="46"/>
      <c r="TGF198" s="46"/>
      <c r="TGG198" s="46"/>
      <c r="TGH198" s="46"/>
      <c r="TGI198" s="46"/>
      <c r="TGJ198" s="46"/>
      <c r="TGK198" s="40"/>
      <c r="TGL198" s="56"/>
      <c r="TGM198" s="56"/>
      <c r="TGN198" s="56"/>
      <c r="TGO198" s="56"/>
      <c r="TGP198" s="56"/>
      <c r="TGQ198" s="56"/>
      <c r="TGR198" s="41"/>
      <c r="TGS198" s="41"/>
      <c r="TGT198" s="46"/>
      <c r="TGU198" s="46"/>
      <c r="TGV198" s="46"/>
      <c r="TGW198" s="46"/>
      <c r="TGX198" s="46"/>
      <c r="TGY198" s="46"/>
      <c r="TGZ198" s="46"/>
      <c r="THA198" s="40"/>
      <c r="THB198" s="56"/>
      <c r="THC198" s="56"/>
      <c r="THD198" s="56"/>
      <c r="THE198" s="56"/>
      <c r="THF198" s="56"/>
      <c r="THG198" s="56"/>
      <c r="THH198" s="41"/>
      <c r="THI198" s="41"/>
      <c r="THJ198" s="46"/>
      <c r="THK198" s="46"/>
      <c r="THL198" s="46"/>
      <c r="THM198" s="46"/>
      <c r="THN198" s="46"/>
      <c r="THO198" s="46"/>
      <c r="THP198" s="46"/>
      <c r="THQ198" s="40"/>
      <c r="THR198" s="56"/>
      <c r="THS198" s="56"/>
      <c r="THT198" s="56"/>
      <c r="THU198" s="56"/>
      <c r="THV198" s="56"/>
      <c r="THW198" s="56"/>
      <c r="THX198" s="41"/>
      <c r="THY198" s="41"/>
      <c r="THZ198" s="46"/>
      <c r="TIA198" s="46"/>
      <c r="TIB198" s="46"/>
      <c r="TIC198" s="46"/>
      <c r="TID198" s="46"/>
      <c r="TIE198" s="46"/>
      <c r="TIF198" s="46"/>
      <c r="TIG198" s="40"/>
      <c r="TIH198" s="56"/>
      <c r="TII198" s="56"/>
      <c r="TIJ198" s="56"/>
      <c r="TIK198" s="56"/>
      <c r="TIL198" s="56"/>
      <c r="TIM198" s="56"/>
      <c r="TIN198" s="41"/>
      <c r="TIO198" s="41"/>
      <c r="TIP198" s="46"/>
      <c r="TIQ198" s="46"/>
      <c r="TIR198" s="46"/>
      <c r="TIS198" s="46"/>
      <c r="TIT198" s="46"/>
      <c r="TIU198" s="46"/>
      <c r="TIV198" s="46"/>
      <c r="TIW198" s="40"/>
      <c r="TIX198" s="56"/>
      <c r="TIY198" s="56"/>
      <c r="TIZ198" s="56"/>
      <c r="TJA198" s="56"/>
      <c r="TJB198" s="56"/>
      <c r="TJC198" s="56"/>
      <c r="TJD198" s="41"/>
      <c r="TJE198" s="41"/>
      <c r="TJF198" s="46"/>
      <c r="TJG198" s="46"/>
      <c r="TJH198" s="46"/>
      <c r="TJI198" s="46"/>
      <c r="TJJ198" s="46"/>
      <c r="TJK198" s="46"/>
      <c r="TJL198" s="46"/>
      <c r="TJM198" s="40"/>
      <c r="TJN198" s="56"/>
      <c r="TJO198" s="56"/>
      <c r="TJP198" s="56"/>
      <c r="TJQ198" s="56"/>
      <c r="TJR198" s="56"/>
      <c r="TJS198" s="56"/>
      <c r="TJT198" s="41"/>
      <c r="TJU198" s="41"/>
      <c r="TJV198" s="46"/>
      <c r="TJW198" s="46"/>
      <c r="TJX198" s="46"/>
      <c r="TJY198" s="46"/>
      <c r="TJZ198" s="46"/>
      <c r="TKA198" s="46"/>
      <c r="TKB198" s="46"/>
      <c r="TKC198" s="40"/>
      <c r="TKD198" s="56"/>
      <c r="TKE198" s="56"/>
      <c r="TKF198" s="56"/>
      <c r="TKG198" s="56"/>
      <c r="TKH198" s="56"/>
      <c r="TKI198" s="56"/>
      <c r="TKJ198" s="41"/>
      <c r="TKK198" s="41"/>
      <c r="TKL198" s="46"/>
      <c r="TKM198" s="46"/>
      <c r="TKN198" s="46"/>
      <c r="TKO198" s="46"/>
      <c r="TKP198" s="46"/>
      <c r="TKQ198" s="46"/>
      <c r="TKR198" s="46"/>
      <c r="TKS198" s="40"/>
      <c r="TKT198" s="56"/>
      <c r="TKU198" s="56"/>
      <c r="TKV198" s="56"/>
      <c r="TKW198" s="56"/>
      <c r="TKX198" s="56"/>
      <c r="TKY198" s="56"/>
      <c r="TKZ198" s="41"/>
      <c r="TLA198" s="41"/>
      <c r="TLB198" s="46"/>
      <c r="TLC198" s="46"/>
      <c r="TLD198" s="46"/>
      <c r="TLE198" s="46"/>
      <c r="TLF198" s="46"/>
      <c r="TLG198" s="46"/>
      <c r="TLH198" s="46"/>
      <c r="TLI198" s="40"/>
      <c r="TLJ198" s="56"/>
      <c r="TLK198" s="56"/>
      <c r="TLL198" s="56"/>
      <c r="TLM198" s="56"/>
      <c r="TLN198" s="56"/>
      <c r="TLO198" s="56"/>
      <c r="TLP198" s="41"/>
      <c r="TLQ198" s="41"/>
      <c r="TLR198" s="46"/>
      <c r="TLS198" s="46"/>
      <c r="TLT198" s="46"/>
      <c r="TLU198" s="46"/>
      <c r="TLV198" s="46"/>
      <c r="TLW198" s="46"/>
      <c r="TLX198" s="46"/>
      <c r="TLY198" s="40"/>
      <c r="TLZ198" s="56"/>
      <c r="TMA198" s="56"/>
      <c r="TMB198" s="56"/>
      <c r="TMC198" s="56"/>
      <c r="TMD198" s="56"/>
      <c r="TME198" s="56"/>
      <c r="TMF198" s="41"/>
      <c r="TMG198" s="41"/>
      <c r="TMH198" s="46"/>
      <c r="TMI198" s="46"/>
      <c r="TMJ198" s="46"/>
      <c r="TMK198" s="46"/>
      <c r="TML198" s="46"/>
      <c r="TMM198" s="46"/>
      <c r="TMN198" s="46"/>
      <c r="TMO198" s="40"/>
      <c r="TMP198" s="56"/>
      <c r="TMQ198" s="56"/>
      <c r="TMR198" s="56"/>
      <c r="TMS198" s="56"/>
      <c r="TMT198" s="56"/>
      <c r="TMU198" s="56"/>
      <c r="TMV198" s="41"/>
      <c r="TMW198" s="41"/>
      <c r="TMX198" s="46"/>
      <c r="TMY198" s="46"/>
      <c r="TMZ198" s="46"/>
      <c r="TNA198" s="46"/>
      <c r="TNB198" s="46"/>
      <c r="TNC198" s="46"/>
      <c r="TND198" s="46"/>
      <c r="TNE198" s="40"/>
      <c r="TNF198" s="56"/>
      <c r="TNG198" s="56"/>
      <c r="TNH198" s="56"/>
      <c r="TNI198" s="56"/>
      <c r="TNJ198" s="56"/>
      <c r="TNK198" s="56"/>
      <c r="TNL198" s="41"/>
      <c r="TNM198" s="41"/>
      <c r="TNN198" s="46"/>
      <c r="TNO198" s="46"/>
      <c r="TNP198" s="46"/>
      <c r="TNQ198" s="46"/>
      <c r="TNR198" s="46"/>
      <c r="TNS198" s="46"/>
      <c r="TNT198" s="46"/>
      <c r="TNU198" s="40"/>
      <c r="TNV198" s="56"/>
      <c r="TNW198" s="56"/>
      <c r="TNX198" s="56"/>
      <c r="TNY198" s="56"/>
      <c r="TNZ198" s="56"/>
      <c r="TOA198" s="56"/>
      <c r="TOB198" s="41"/>
      <c r="TOC198" s="41"/>
      <c r="TOD198" s="46"/>
      <c r="TOE198" s="46"/>
      <c r="TOF198" s="46"/>
      <c r="TOG198" s="46"/>
      <c r="TOH198" s="46"/>
      <c r="TOI198" s="46"/>
      <c r="TOJ198" s="46"/>
      <c r="TOK198" s="40"/>
      <c r="TOL198" s="56"/>
      <c r="TOM198" s="56"/>
      <c r="TON198" s="56"/>
      <c r="TOO198" s="56"/>
      <c r="TOP198" s="56"/>
      <c r="TOQ198" s="56"/>
      <c r="TOR198" s="41"/>
      <c r="TOS198" s="41"/>
      <c r="TOT198" s="46"/>
      <c r="TOU198" s="46"/>
      <c r="TOV198" s="46"/>
      <c r="TOW198" s="46"/>
      <c r="TOX198" s="46"/>
      <c r="TOY198" s="46"/>
      <c r="TOZ198" s="46"/>
      <c r="TPA198" s="40"/>
      <c r="TPB198" s="56"/>
      <c r="TPC198" s="56"/>
      <c r="TPD198" s="56"/>
      <c r="TPE198" s="56"/>
      <c r="TPF198" s="56"/>
      <c r="TPG198" s="56"/>
      <c r="TPH198" s="41"/>
      <c r="TPI198" s="41"/>
      <c r="TPJ198" s="46"/>
      <c r="TPK198" s="46"/>
      <c r="TPL198" s="46"/>
      <c r="TPM198" s="46"/>
      <c r="TPN198" s="46"/>
      <c r="TPO198" s="46"/>
      <c r="TPP198" s="46"/>
      <c r="TPQ198" s="40"/>
      <c r="TPR198" s="56"/>
      <c r="TPS198" s="56"/>
      <c r="TPT198" s="56"/>
      <c r="TPU198" s="56"/>
      <c r="TPV198" s="56"/>
      <c r="TPW198" s="56"/>
      <c r="TPX198" s="41"/>
      <c r="TPY198" s="41"/>
      <c r="TPZ198" s="46"/>
      <c r="TQA198" s="46"/>
      <c r="TQB198" s="46"/>
      <c r="TQC198" s="46"/>
      <c r="TQD198" s="46"/>
      <c r="TQE198" s="46"/>
      <c r="TQF198" s="46"/>
      <c r="TQG198" s="40"/>
      <c r="TQH198" s="56"/>
      <c r="TQI198" s="56"/>
      <c r="TQJ198" s="56"/>
      <c r="TQK198" s="56"/>
      <c r="TQL198" s="56"/>
      <c r="TQM198" s="56"/>
      <c r="TQN198" s="41"/>
      <c r="TQO198" s="41"/>
      <c r="TQP198" s="46"/>
      <c r="TQQ198" s="46"/>
      <c r="TQR198" s="46"/>
      <c r="TQS198" s="46"/>
      <c r="TQT198" s="46"/>
      <c r="TQU198" s="46"/>
      <c r="TQV198" s="46"/>
      <c r="TQW198" s="40"/>
      <c r="TQX198" s="56"/>
      <c r="TQY198" s="56"/>
      <c r="TQZ198" s="56"/>
      <c r="TRA198" s="56"/>
      <c r="TRB198" s="56"/>
      <c r="TRC198" s="56"/>
      <c r="TRD198" s="41"/>
      <c r="TRE198" s="41"/>
      <c r="TRF198" s="46"/>
      <c r="TRG198" s="46"/>
      <c r="TRH198" s="46"/>
      <c r="TRI198" s="46"/>
      <c r="TRJ198" s="46"/>
      <c r="TRK198" s="46"/>
      <c r="TRL198" s="46"/>
      <c r="TRM198" s="40"/>
      <c r="TRN198" s="56"/>
      <c r="TRO198" s="56"/>
      <c r="TRP198" s="56"/>
      <c r="TRQ198" s="56"/>
      <c r="TRR198" s="56"/>
      <c r="TRS198" s="56"/>
      <c r="TRT198" s="41"/>
      <c r="TRU198" s="41"/>
      <c r="TRV198" s="46"/>
      <c r="TRW198" s="46"/>
      <c r="TRX198" s="46"/>
      <c r="TRY198" s="46"/>
      <c r="TRZ198" s="46"/>
      <c r="TSA198" s="46"/>
      <c r="TSB198" s="46"/>
      <c r="TSC198" s="40"/>
      <c r="TSD198" s="56"/>
      <c r="TSE198" s="56"/>
      <c r="TSF198" s="56"/>
      <c r="TSG198" s="56"/>
      <c r="TSH198" s="56"/>
      <c r="TSI198" s="56"/>
      <c r="TSJ198" s="41"/>
      <c r="TSK198" s="41"/>
      <c r="TSL198" s="46"/>
      <c r="TSM198" s="46"/>
      <c r="TSN198" s="46"/>
      <c r="TSO198" s="46"/>
      <c r="TSP198" s="46"/>
      <c r="TSQ198" s="46"/>
      <c r="TSR198" s="46"/>
      <c r="TSS198" s="40"/>
      <c r="TST198" s="56"/>
      <c r="TSU198" s="56"/>
      <c r="TSV198" s="56"/>
      <c r="TSW198" s="56"/>
      <c r="TSX198" s="56"/>
      <c r="TSY198" s="56"/>
      <c r="TSZ198" s="41"/>
      <c r="TTA198" s="41"/>
      <c r="TTB198" s="46"/>
      <c r="TTC198" s="46"/>
      <c r="TTD198" s="46"/>
      <c r="TTE198" s="46"/>
      <c r="TTF198" s="46"/>
      <c r="TTG198" s="46"/>
      <c r="TTH198" s="46"/>
      <c r="TTI198" s="40"/>
      <c r="TTJ198" s="56"/>
      <c r="TTK198" s="56"/>
      <c r="TTL198" s="56"/>
      <c r="TTM198" s="56"/>
      <c r="TTN198" s="56"/>
      <c r="TTO198" s="56"/>
      <c r="TTP198" s="41"/>
      <c r="TTQ198" s="41"/>
      <c r="TTR198" s="46"/>
      <c r="TTS198" s="46"/>
      <c r="TTT198" s="46"/>
      <c r="TTU198" s="46"/>
      <c r="TTV198" s="46"/>
      <c r="TTW198" s="46"/>
      <c r="TTX198" s="46"/>
      <c r="TTY198" s="40"/>
      <c r="TTZ198" s="56"/>
      <c r="TUA198" s="56"/>
      <c r="TUB198" s="56"/>
      <c r="TUC198" s="56"/>
      <c r="TUD198" s="56"/>
      <c r="TUE198" s="56"/>
      <c r="TUF198" s="41"/>
      <c r="TUG198" s="41"/>
      <c r="TUH198" s="46"/>
      <c r="TUI198" s="46"/>
      <c r="TUJ198" s="46"/>
      <c r="TUK198" s="46"/>
      <c r="TUL198" s="46"/>
      <c r="TUM198" s="46"/>
      <c r="TUN198" s="46"/>
      <c r="TUO198" s="40"/>
      <c r="TUP198" s="56"/>
      <c r="TUQ198" s="56"/>
      <c r="TUR198" s="56"/>
      <c r="TUS198" s="56"/>
      <c r="TUT198" s="56"/>
      <c r="TUU198" s="56"/>
      <c r="TUV198" s="41"/>
      <c r="TUW198" s="41"/>
      <c r="TUX198" s="46"/>
      <c r="TUY198" s="46"/>
      <c r="TUZ198" s="46"/>
      <c r="TVA198" s="46"/>
      <c r="TVB198" s="46"/>
      <c r="TVC198" s="46"/>
      <c r="TVD198" s="46"/>
      <c r="TVE198" s="40"/>
      <c r="TVF198" s="56"/>
      <c r="TVG198" s="56"/>
      <c r="TVH198" s="56"/>
      <c r="TVI198" s="56"/>
      <c r="TVJ198" s="56"/>
      <c r="TVK198" s="56"/>
      <c r="TVL198" s="41"/>
      <c r="TVM198" s="41"/>
      <c r="TVN198" s="46"/>
      <c r="TVO198" s="46"/>
      <c r="TVP198" s="46"/>
      <c r="TVQ198" s="46"/>
      <c r="TVR198" s="46"/>
      <c r="TVS198" s="46"/>
      <c r="TVT198" s="46"/>
      <c r="TVU198" s="40"/>
      <c r="TVV198" s="56"/>
      <c r="TVW198" s="56"/>
      <c r="TVX198" s="56"/>
      <c r="TVY198" s="56"/>
      <c r="TVZ198" s="56"/>
      <c r="TWA198" s="56"/>
      <c r="TWB198" s="41"/>
      <c r="TWC198" s="41"/>
      <c r="TWD198" s="46"/>
      <c r="TWE198" s="46"/>
      <c r="TWF198" s="46"/>
      <c r="TWG198" s="46"/>
      <c r="TWH198" s="46"/>
      <c r="TWI198" s="46"/>
      <c r="TWJ198" s="46"/>
      <c r="TWK198" s="40"/>
      <c r="TWL198" s="56"/>
      <c r="TWM198" s="56"/>
      <c r="TWN198" s="56"/>
      <c r="TWO198" s="56"/>
      <c r="TWP198" s="56"/>
      <c r="TWQ198" s="56"/>
      <c r="TWR198" s="41"/>
      <c r="TWS198" s="41"/>
      <c r="TWT198" s="46"/>
      <c r="TWU198" s="46"/>
      <c r="TWV198" s="46"/>
      <c r="TWW198" s="46"/>
      <c r="TWX198" s="46"/>
      <c r="TWY198" s="46"/>
      <c r="TWZ198" s="46"/>
      <c r="TXA198" s="40"/>
      <c r="TXB198" s="56"/>
      <c r="TXC198" s="56"/>
      <c r="TXD198" s="56"/>
      <c r="TXE198" s="56"/>
      <c r="TXF198" s="56"/>
      <c r="TXG198" s="56"/>
      <c r="TXH198" s="41"/>
      <c r="TXI198" s="41"/>
      <c r="TXJ198" s="46"/>
      <c r="TXK198" s="46"/>
      <c r="TXL198" s="46"/>
      <c r="TXM198" s="46"/>
      <c r="TXN198" s="46"/>
      <c r="TXO198" s="46"/>
      <c r="TXP198" s="46"/>
      <c r="TXQ198" s="40"/>
      <c r="TXR198" s="56"/>
      <c r="TXS198" s="56"/>
      <c r="TXT198" s="56"/>
      <c r="TXU198" s="56"/>
      <c r="TXV198" s="56"/>
      <c r="TXW198" s="56"/>
      <c r="TXX198" s="41"/>
      <c r="TXY198" s="41"/>
      <c r="TXZ198" s="46"/>
      <c r="TYA198" s="46"/>
      <c r="TYB198" s="46"/>
      <c r="TYC198" s="46"/>
      <c r="TYD198" s="46"/>
      <c r="TYE198" s="46"/>
      <c r="TYF198" s="46"/>
      <c r="TYG198" s="40"/>
      <c r="TYH198" s="56"/>
      <c r="TYI198" s="56"/>
      <c r="TYJ198" s="56"/>
      <c r="TYK198" s="56"/>
      <c r="TYL198" s="56"/>
      <c r="TYM198" s="56"/>
      <c r="TYN198" s="41"/>
      <c r="TYO198" s="41"/>
      <c r="TYP198" s="46"/>
      <c r="TYQ198" s="46"/>
      <c r="TYR198" s="46"/>
      <c r="TYS198" s="46"/>
      <c r="TYT198" s="46"/>
      <c r="TYU198" s="46"/>
      <c r="TYV198" s="46"/>
      <c r="TYW198" s="40"/>
      <c r="TYX198" s="56"/>
      <c r="TYY198" s="56"/>
      <c r="TYZ198" s="56"/>
      <c r="TZA198" s="56"/>
      <c r="TZB198" s="56"/>
      <c r="TZC198" s="56"/>
      <c r="TZD198" s="41"/>
      <c r="TZE198" s="41"/>
      <c r="TZF198" s="46"/>
      <c r="TZG198" s="46"/>
      <c r="TZH198" s="46"/>
      <c r="TZI198" s="46"/>
      <c r="TZJ198" s="46"/>
      <c r="TZK198" s="46"/>
      <c r="TZL198" s="46"/>
      <c r="TZM198" s="40"/>
      <c r="TZN198" s="56"/>
      <c r="TZO198" s="56"/>
      <c r="TZP198" s="56"/>
      <c r="TZQ198" s="56"/>
      <c r="TZR198" s="56"/>
      <c r="TZS198" s="56"/>
      <c r="TZT198" s="41"/>
      <c r="TZU198" s="41"/>
      <c r="TZV198" s="46"/>
      <c r="TZW198" s="46"/>
      <c r="TZX198" s="46"/>
      <c r="TZY198" s="46"/>
      <c r="TZZ198" s="46"/>
      <c r="UAA198" s="46"/>
      <c r="UAB198" s="46"/>
      <c r="UAC198" s="40"/>
      <c r="UAD198" s="56"/>
      <c r="UAE198" s="56"/>
      <c r="UAF198" s="56"/>
      <c r="UAG198" s="56"/>
      <c r="UAH198" s="56"/>
      <c r="UAI198" s="56"/>
      <c r="UAJ198" s="41"/>
      <c r="UAK198" s="41"/>
      <c r="UAL198" s="46"/>
      <c r="UAM198" s="46"/>
      <c r="UAN198" s="46"/>
      <c r="UAO198" s="46"/>
      <c r="UAP198" s="46"/>
      <c r="UAQ198" s="46"/>
      <c r="UAR198" s="46"/>
      <c r="UAS198" s="40"/>
      <c r="UAT198" s="56"/>
      <c r="UAU198" s="56"/>
      <c r="UAV198" s="56"/>
      <c r="UAW198" s="56"/>
      <c r="UAX198" s="56"/>
      <c r="UAY198" s="56"/>
      <c r="UAZ198" s="41"/>
      <c r="UBA198" s="41"/>
      <c r="UBB198" s="46"/>
      <c r="UBC198" s="46"/>
      <c r="UBD198" s="46"/>
      <c r="UBE198" s="46"/>
      <c r="UBF198" s="46"/>
      <c r="UBG198" s="46"/>
      <c r="UBH198" s="46"/>
      <c r="UBI198" s="40"/>
      <c r="UBJ198" s="56"/>
      <c r="UBK198" s="56"/>
      <c r="UBL198" s="56"/>
      <c r="UBM198" s="56"/>
      <c r="UBN198" s="56"/>
      <c r="UBO198" s="56"/>
      <c r="UBP198" s="41"/>
      <c r="UBQ198" s="41"/>
      <c r="UBR198" s="46"/>
      <c r="UBS198" s="46"/>
      <c r="UBT198" s="46"/>
      <c r="UBU198" s="46"/>
      <c r="UBV198" s="46"/>
      <c r="UBW198" s="46"/>
      <c r="UBX198" s="46"/>
      <c r="UBY198" s="40"/>
      <c r="UBZ198" s="56"/>
      <c r="UCA198" s="56"/>
      <c r="UCB198" s="56"/>
      <c r="UCC198" s="56"/>
      <c r="UCD198" s="56"/>
      <c r="UCE198" s="56"/>
      <c r="UCF198" s="41"/>
      <c r="UCG198" s="41"/>
      <c r="UCH198" s="46"/>
      <c r="UCI198" s="46"/>
      <c r="UCJ198" s="46"/>
      <c r="UCK198" s="46"/>
      <c r="UCL198" s="46"/>
      <c r="UCM198" s="46"/>
      <c r="UCN198" s="46"/>
      <c r="UCO198" s="40"/>
      <c r="UCP198" s="56"/>
      <c r="UCQ198" s="56"/>
      <c r="UCR198" s="56"/>
      <c r="UCS198" s="56"/>
      <c r="UCT198" s="56"/>
      <c r="UCU198" s="56"/>
      <c r="UCV198" s="41"/>
      <c r="UCW198" s="41"/>
      <c r="UCX198" s="46"/>
      <c r="UCY198" s="46"/>
      <c r="UCZ198" s="46"/>
      <c r="UDA198" s="46"/>
      <c r="UDB198" s="46"/>
      <c r="UDC198" s="46"/>
      <c r="UDD198" s="46"/>
      <c r="UDE198" s="40"/>
      <c r="UDF198" s="56"/>
      <c r="UDG198" s="56"/>
      <c r="UDH198" s="56"/>
      <c r="UDI198" s="56"/>
      <c r="UDJ198" s="56"/>
      <c r="UDK198" s="56"/>
      <c r="UDL198" s="41"/>
      <c r="UDM198" s="41"/>
      <c r="UDN198" s="46"/>
      <c r="UDO198" s="46"/>
      <c r="UDP198" s="46"/>
      <c r="UDQ198" s="46"/>
      <c r="UDR198" s="46"/>
      <c r="UDS198" s="46"/>
      <c r="UDT198" s="46"/>
      <c r="UDU198" s="40"/>
      <c r="UDV198" s="56"/>
      <c r="UDW198" s="56"/>
      <c r="UDX198" s="56"/>
      <c r="UDY198" s="56"/>
      <c r="UDZ198" s="56"/>
      <c r="UEA198" s="56"/>
      <c r="UEB198" s="41"/>
      <c r="UEC198" s="41"/>
      <c r="UED198" s="46"/>
      <c r="UEE198" s="46"/>
      <c r="UEF198" s="46"/>
      <c r="UEG198" s="46"/>
      <c r="UEH198" s="46"/>
      <c r="UEI198" s="46"/>
      <c r="UEJ198" s="46"/>
      <c r="UEK198" s="40"/>
      <c r="UEL198" s="56"/>
      <c r="UEM198" s="56"/>
      <c r="UEN198" s="56"/>
      <c r="UEO198" s="56"/>
      <c r="UEP198" s="56"/>
      <c r="UEQ198" s="56"/>
      <c r="UER198" s="41"/>
      <c r="UES198" s="41"/>
      <c r="UET198" s="46"/>
      <c r="UEU198" s="46"/>
      <c r="UEV198" s="46"/>
      <c r="UEW198" s="46"/>
      <c r="UEX198" s="46"/>
      <c r="UEY198" s="46"/>
      <c r="UEZ198" s="46"/>
      <c r="UFA198" s="40"/>
      <c r="UFB198" s="56"/>
      <c r="UFC198" s="56"/>
      <c r="UFD198" s="56"/>
      <c r="UFE198" s="56"/>
      <c r="UFF198" s="56"/>
      <c r="UFG198" s="56"/>
      <c r="UFH198" s="41"/>
      <c r="UFI198" s="41"/>
      <c r="UFJ198" s="46"/>
      <c r="UFK198" s="46"/>
      <c r="UFL198" s="46"/>
      <c r="UFM198" s="46"/>
      <c r="UFN198" s="46"/>
      <c r="UFO198" s="46"/>
      <c r="UFP198" s="46"/>
      <c r="UFQ198" s="40"/>
      <c r="UFR198" s="56"/>
      <c r="UFS198" s="56"/>
      <c r="UFT198" s="56"/>
      <c r="UFU198" s="56"/>
      <c r="UFV198" s="56"/>
      <c r="UFW198" s="56"/>
      <c r="UFX198" s="41"/>
      <c r="UFY198" s="41"/>
      <c r="UFZ198" s="46"/>
      <c r="UGA198" s="46"/>
      <c r="UGB198" s="46"/>
      <c r="UGC198" s="46"/>
      <c r="UGD198" s="46"/>
      <c r="UGE198" s="46"/>
      <c r="UGF198" s="46"/>
      <c r="UGG198" s="40"/>
      <c r="UGH198" s="56"/>
      <c r="UGI198" s="56"/>
      <c r="UGJ198" s="56"/>
      <c r="UGK198" s="56"/>
      <c r="UGL198" s="56"/>
      <c r="UGM198" s="56"/>
      <c r="UGN198" s="41"/>
      <c r="UGO198" s="41"/>
      <c r="UGP198" s="46"/>
      <c r="UGQ198" s="46"/>
      <c r="UGR198" s="46"/>
      <c r="UGS198" s="46"/>
      <c r="UGT198" s="46"/>
      <c r="UGU198" s="46"/>
      <c r="UGV198" s="46"/>
      <c r="UGW198" s="40"/>
      <c r="UGX198" s="56"/>
      <c r="UGY198" s="56"/>
      <c r="UGZ198" s="56"/>
      <c r="UHA198" s="56"/>
      <c r="UHB198" s="56"/>
      <c r="UHC198" s="56"/>
      <c r="UHD198" s="41"/>
      <c r="UHE198" s="41"/>
      <c r="UHF198" s="46"/>
      <c r="UHG198" s="46"/>
      <c r="UHH198" s="46"/>
      <c r="UHI198" s="46"/>
      <c r="UHJ198" s="46"/>
      <c r="UHK198" s="46"/>
      <c r="UHL198" s="46"/>
      <c r="UHM198" s="40"/>
      <c r="UHN198" s="56"/>
      <c r="UHO198" s="56"/>
      <c r="UHP198" s="56"/>
      <c r="UHQ198" s="56"/>
      <c r="UHR198" s="56"/>
      <c r="UHS198" s="56"/>
      <c r="UHT198" s="41"/>
      <c r="UHU198" s="41"/>
      <c r="UHV198" s="46"/>
      <c r="UHW198" s="46"/>
      <c r="UHX198" s="46"/>
      <c r="UHY198" s="46"/>
      <c r="UHZ198" s="46"/>
      <c r="UIA198" s="46"/>
      <c r="UIB198" s="46"/>
      <c r="UIC198" s="40"/>
      <c r="UID198" s="56"/>
      <c r="UIE198" s="56"/>
      <c r="UIF198" s="56"/>
      <c r="UIG198" s="56"/>
      <c r="UIH198" s="56"/>
      <c r="UII198" s="56"/>
      <c r="UIJ198" s="41"/>
      <c r="UIK198" s="41"/>
      <c r="UIL198" s="46"/>
      <c r="UIM198" s="46"/>
      <c r="UIN198" s="46"/>
      <c r="UIO198" s="46"/>
      <c r="UIP198" s="46"/>
      <c r="UIQ198" s="46"/>
      <c r="UIR198" s="46"/>
      <c r="UIS198" s="40"/>
      <c r="UIT198" s="56"/>
      <c r="UIU198" s="56"/>
      <c r="UIV198" s="56"/>
      <c r="UIW198" s="56"/>
      <c r="UIX198" s="56"/>
      <c r="UIY198" s="56"/>
      <c r="UIZ198" s="41"/>
      <c r="UJA198" s="41"/>
      <c r="UJB198" s="46"/>
      <c r="UJC198" s="46"/>
      <c r="UJD198" s="46"/>
      <c r="UJE198" s="46"/>
      <c r="UJF198" s="46"/>
      <c r="UJG198" s="46"/>
      <c r="UJH198" s="46"/>
      <c r="UJI198" s="40"/>
      <c r="UJJ198" s="56"/>
      <c r="UJK198" s="56"/>
      <c r="UJL198" s="56"/>
      <c r="UJM198" s="56"/>
      <c r="UJN198" s="56"/>
      <c r="UJO198" s="56"/>
      <c r="UJP198" s="41"/>
      <c r="UJQ198" s="41"/>
      <c r="UJR198" s="46"/>
      <c r="UJS198" s="46"/>
      <c r="UJT198" s="46"/>
      <c r="UJU198" s="46"/>
      <c r="UJV198" s="46"/>
      <c r="UJW198" s="46"/>
      <c r="UJX198" s="46"/>
      <c r="UJY198" s="40"/>
      <c r="UJZ198" s="56"/>
      <c r="UKA198" s="56"/>
      <c r="UKB198" s="56"/>
      <c r="UKC198" s="56"/>
      <c r="UKD198" s="56"/>
      <c r="UKE198" s="56"/>
      <c r="UKF198" s="41"/>
      <c r="UKG198" s="41"/>
      <c r="UKH198" s="46"/>
      <c r="UKI198" s="46"/>
      <c r="UKJ198" s="46"/>
      <c r="UKK198" s="46"/>
      <c r="UKL198" s="46"/>
      <c r="UKM198" s="46"/>
      <c r="UKN198" s="46"/>
      <c r="UKO198" s="40"/>
      <c r="UKP198" s="56"/>
      <c r="UKQ198" s="56"/>
      <c r="UKR198" s="56"/>
      <c r="UKS198" s="56"/>
      <c r="UKT198" s="56"/>
      <c r="UKU198" s="56"/>
      <c r="UKV198" s="41"/>
      <c r="UKW198" s="41"/>
      <c r="UKX198" s="46"/>
      <c r="UKY198" s="46"/>
      <c r="UKZ198" s="46"/>
      <c r="ULA198" s="46"/>
      <c r="ULB198" s="46"/>
      <c r="ULC198" s="46"/>
      <c r="ULD198" s="46"/>
      <c r="ULE198" s="40"/>
      <c r="ULF198" s="56"/>
      <c r="ULG198" s="56"/>
      <c r="ULH198" s="56"/>
      <c r="ULI198" s="56"/>
      <c r="ULJ198" s="56"/>
      <c r="ULK198" s="56"/>
      <c r="ULL198" s="41"/>
      <c r="ULM198" s="41"/>
      <c r="ULN198" s="46"/>
      <c r="ULO198" s="46"/>
      <c r="ULP198" s="46"/>
      <c r="ULQ198" s="46"/>
      <c r="ULR198" s="46"/>
      <c r="ULS198" s="46"/>
      <c r="ULT198" s="46"/>
      <c r="ULU198" s="40"/>
      <c r="ULV198" s="56"/>
      <c r="ULW198" s="56"/>
      <c r="ULX198" s="56"/>
      <c r="ULY198" s="56"/>
      <c r="ULZ198" s="56"/>
      <c r="UMA198" s="56"/>
      <c r="UMB198" s="41"/>
      <c r="UMC198" s="41"/>
      <c r="UMD198" s="46"/>
      <c r="UME198" s="46"/>
      <c r="UMF198" s="46"/>
      <c r="UMG198" s="46"/>
      <c r="UMH198" s="46"/>
      <c r="UMI198" s="46"/>
      <c r="UMJ198" s="46"/>
      <c r="UMK198" s="40"/>
      <c r="UML198" s="56"/>
      <c r="UMM198" s="56"/>
      <c r="UMN198" s="56"/>
      <c r="UMO198" s="56"/>
      <c r="UMP198" s="56"/>
      <c r="UMQ198" s="56"/>
      <c r="UMR198" s="41"/>
      <c r="UMS198" s="41"/>
      <c r="UMT198" s="46"/>
      <c r="UMU198" s="46"/>
      <c r="UMV198" s="46"/>
      <c r="UMW198" s="46"/>
      <c r="UMX198" s="46"/>
      <c r="UMY198" s="46"/>
      <c r="UMZ198" s="46"/>
      <c r="UNA198" s="40"/>
      <c r="UNB198" s="56"/>
      <c r="UNC198" s="56"/>
      <c r="UND198" s="56"/>
      <c r="UNE198" s="56"/>
      <c r="UNF198" s="56"/>
      <c r="UNG198" s="56"/>
      <c r="UNH198" s="41"/>
      <c r="UNI198" s="41"/>
      <c r="UNJ198" s="46"/>
      <c r="UNK198" s="46"/>
      <c r="UNL198" s="46"/>
      <c r="UNM198" s="46"/>
      <c r="UNN198" s="46"/>
      <c r="UNO198" s="46"/>
      <c r="UNP198" s="46"/>
      <c r="UNQ198" s="40"/>
      <c r="UNR198" s="56"/>
      <c r="UNS198" s="56"/>
      <c r="UNT198" s="56"/>
      <c r="UNU198" s="56"/>
      <c r="UNV198" s="56"/>
      <c r="UNW198" s="56"/>
      <c r="UNX198" s="41"/>
      <c r="UNY198" s="41"/>
      <c r="UNZ198" s="46"/>
      <c r="UOA198" s="46"/>
      <c r="UOB198" s="46"/>
      <c r="UOC198" s="46"/>
      <c r="UOD198" s="46"/>
      <c r="UOE198" s="46"/>
      <c r="UOF198" s="46"/>
      <c r="UOG198" s="40"/>
      <c r="UOH198" s="56"/>
      <c r="UOI198" s="56"/>
      <c r="UOJ198" s="56"/>
      <c r="UOK198" s="56"/>
      <c r="UOL198" s="56"/>
      <c r="UOM198" s="56"/>
      <c r="UON198" s="41"/>
      <c r="UOO198" s="41"/>
      <c r="UOP198" s="46"/>
      <c r="UOQ198" s="46"/>
      <c r="UOR198" s="46"/>
      <c r="UOS198" s="46"/>
      <c r="UOT198" s="46"/>
      <c r="UOU198" s="46"/>
      <c r="UOV198" s="46"/>
      <c r="UOW198" s="40"/>
      <c r="UOX198" s="56"/>
      <c r="UOY198" s="56"/>
      <c r="UOZ198" s="56"/>
      <c r="UPA198" s="56"/>
      <c r="UPB198" s="56"/>
      <c r="UPC198" s="56"/>
      <c r="UPD198" s="41"/>
      <c r="UPE198" s="41"/>
      <c r="UPF198" s="46"/>
      <c r="UPG198" s="46"/>
      <c r="UPH198" s="46"/>
      <c r="UPI198" s="46"/>
      <c r="UPJ198" s="46"/>
      <c r="UPK198" s="46"/>
      <c r="UPL198" s="46"/>
      <c r="UPM198" s="40"/>
      <c r="UPN198" s="56"/>
      <c r="UPO198" s="56"/>
      <c r="UPP198" s="56"/>
      <c r="UPQ198" s="56"/>
      <c r="UPR198" s="56"/>
      <c r="UPS198" s="56"/>
      <c r="UPT198" s="41"/>
      <c r="UPU198" s="41"/>
      <c r="UPV198" s="46"/>
      <c r="UPW198" s="46"/>
      <c r="UPX198" s="46"/>
      <c r="UPY198" s="46"/>
      <c r="UPZ198" s="46"/>
      <c r="UQA198" s="46"/>
      <c r="UQB198" s="46"/>
      <c r="UQC198" s="40"/>
      <c r="UQD198" s="56"/>
      <c r="UQE198" s="56"/>
      <c r="UQF198" s="56"/>
      <c r="UQG198" s="56"/>
      <c r="UQH198" s="56"/>
      <c r="UQI198" s="56"/>
      <c r="UQJ198" s="41"/>
      <c r="UQK198" s="41"/>
      <c r="UQL198" s="46"/>
      <c r="UQM198" s="46"/>
      <c r="UQN198" s="46"/>
      <c r="UQO198" s="46"/>
      <c r="UQP198" s="46"/>
      <c r="UQQ198" s="46"/>
      <c r="UQR198" s="46"/>
      <c r="UQS198" s="40"/>
      <c r="UQT198" s="56"/>
      <c r="UQU198" s="56"/>
      <c r="UQV198" s="56"/>
      <c r="UQW198" s="56"/>
      <c r="UQX198" s="56"/>
      <c r="UQY198" s="56"/>
      <c r="UQZ198" s="41"/>
      <c r="URA198" s="41"/>
      <c r="URB198" s="46"/>
      <c r="URC198" s="46"/>
      <c r="URD198" s="46"/>
      <c r="URE198" s="46"/>
      <c r="URF198" s="46"/>
      <c r="URG198" s="46"/>
      <c r="URH198" s="46"/>
      <c r="URI198" s="40"/>
      <c r="URJ198" s="56"/>
      <c r="URK198" s="56"/>
      <c r="URL198" s="56"/>
      <c r="URM198" s="56"/>
      <c r="URN198" s="56"/>
      <c r="URO198" s="56"/>
      <c r="URP198" s="41"/>
      <c r="URQ198" s="41"/>
      <c r="URR198" s="46"/>
      <c r="URS198" s="46"/>
      <c r="URT198" s="46"/>
      <c r="URU198" s="46"/>
      <c r="URV198" s="46"/>
      <c r="URW198" s="46"/>
      <c r="URX198" s="46"/>
      <c r="URY198" s="40"/>
      <c r="URZ198" s="56"/>
      <c r="USA198" s="56"/>
      <c r="USB198" s="56"/>
      <c r="USC198" s="56"/>
      <c r="USD198" s="56"/>
      <c r="USE198" s="56"/>
      <c r="USF198" s="41"/>
      <c r="USG198" s="41"/>
      <c r="USH198" s="46"/>
      <c r="USI198" s="46"/>
      <c r="USJ198" s="46"/>
      <c r="USK198" s="46"/>
      <c r="USL198" s="46"/>
      <c r="USM198" s="46"/>
      <c r="USN198" s="46"/>
      <c r="USO198" s="40"/>
      <c r="USP198" s="56"/>
      <c r="USQ198" s="56"/>
      <c r="USR198" s="56"/>
      <c r="USS198" s="56"/>
      <c r="UST198" s="56"/>
      <c r="USU198" s="56"/>
      <c r="USV198" s="41"/>
      <c r="USW198" s="41"/>
      <c r="USX198" s="46"/>
      <c r="USY198" s="46"/>
      <c r="USZ198" s="46"/>
      <c r="UTA198" s="46"/>
      <c r="UTB198" s="46"/>
      <c r="UTC198" s="46"/>
      <c r="UTD198" s="46"/>
      <c r="UTE198" s="40"/>
      <c r="UTF198" s="56"/>
      <c r="UTG198" s="56"/>
      <c r="UTH198" s="56"/>
      <c r="UTI198" s="56"/>
      <c r="UTJ198" s="56"/>
      <c r="UTK198" s="56"/>
      <c r="UTL198" s="41"/>
      <c r="UTM198" s="41"/>
      <c r="UTN198" s="46"/>
      <c r="UTO198" s="46"/>
      <c r="UTP198" s="46"/>
      <c r="UTQ198" s="46"/>
      <c r="UTR198" s="46"/>
      <c r="UTS198" s="46"/>
      <c r="UTT198" s="46"/>
      <c r="UTU198" s="40"/>
      <c r="UTV198" s="56"/>
      <c r="UTW198" s="56"/>
      <c r="UTX198" s="56"/>
      <c r="UTY198" s="56"/>
      <c r="UTZ198" s="56"/>
      <c r="UUA198" s="56"/>
      <c r="UUB198" s="41"/>
      <c r="UUC198" s="41"/>
      <c r="UUD198" s="46"/>
      <c r="UUE198" s="46"/>
      <c r="UUF198" s="46"/>
      <c r="UUG198" s="46"/>
      <c r="UUH198" s="46"/>
      <c r="UUI198" s="46"/>
      <c r="UUJ198" s="46"/>
      <c r="UUK198" s="40"/>
      <c r="UUL198" s="56"/>
      <c r="UUM198" s="56"/>
      <c r="UUN198" s="56"/>
      <c r="UUO198" s="56"/>
      <c r="UUP198" s="56"/>
      <c r="UUQ198" s="56"/>
      <c r="UUR198" s="41"/>
      <c r="UUS198" s="41"/>
      <c r="UUT198" s="46"/>
      <c r="UUU198" s="46"/>
      <c r="UUV198" s="46"/>
      <c r="UUW198" s="46"/>
      <c r="UUX198" s="46"/>
      <c r="UUY198" s="46"/>
      <c r="UUZ198" s="46"/>
      <c r="UVA198" s="40"/>
      <c r="UVB198" s="56"/>
      <c r="UVC198" s="56"/>
      <c r="UVD198" s="56"/>
      <c r="UVE198" s="56"/>
      <c r="UVF198" s="56"/>
      <c r="UVG198" s="56"/>
      <c r="UVH198" s="41"/>
      <c r="UVI198" s="41"/>
      <c r="UVJ198" s="46"/>
      <c r="UVK198" s="46"/>
      <c r="UVL198" s="46"/>
      <c r="UVM198" s="46"/>
      <c r="UVN198" s="46"/>
      <c r="UVO198" s="46"/>
      <c r="UVP198" s="46"/>
      <c r="UVQ198" s="40"/>
      <c r="UVR198" s="56"/>
      <c r="UVS198" s="56"/>
      <c r="UVT198" s="56"/>
      <c r="UVU198" s="56"/>
      <c r="UVV198" s="56"/>
      <c r="UVW198" s="56"/>
      <c r="UVX198" s="41"/>
      <c r="UVY198" s="41"/>
      <c r="UVZ198" s="46"/>
      <c r="UWA198" s="46"/>
      <c r="UWB198" s="46"/>
      <c r="UWC198" s="46"/>
      <c r="UWD198" s="46"/>
      <c r="UWE198" s="46"/>
      <c r="UWF198" s="46"/>
      <c r="UWG198" s="40"/>
      <c r="UWH198" s="56"/>
      <c r="UWI198" s="56"/>
      <c r="UWJ198" s="56"/>
      <c r="UWK198" s="56"/>
      <c r="UWL198" s="56"/>
      <c r="UWM198" s="56"/>
      <c r="UWN198" s="41"/>
      <c r="UWO198" s="41"/>
      <c r="UWP198" s="46"/>
      <c r="UWQ198" s="46"/>
      <c r="UWR198" s="46"/>
      <c r="UWS198" s="46"/>
      <c r="UWT198" s="46"/>
      <c r="UWU198" s="46"/>
      <c r="UWV198" s="46"/>
      <c r="UWW198" s="40"/>
      <c r="UWX198" s="56"/>
      <c r="UWY198" s="56"/>
      <c r="UWZ198" s="56"/>
      <c r="UXA198" s="56"/>
      <c r="UXB198" s="56"/>
      <c r="UXC198" s="56"/>
      <c r="UXD198" s="41"/>
      <c r="UXE198" s="41"/>
      <c r="UXF198" s="46"/>
      <c r="UXG198" s="46"/>
      <c r="UXH198" s="46"/>
      <c r="UXI198" s="46"/>
      <c r="UXJ198" s="46"/>
      <c r="UXK198" s="46"/>
      <c r="UXL198" s="46"/>
      <c r="UXM198" s="40"/>
      <c r="UXN198" s="56"/>
      <c r="UXO198" s="56"/>
      <c r="UXP198" s="56"/>
      <c r="UXQ198" s="56"/>
      <c r="UXR198" s="56"/>
      <c r="UXS198" s="56"/>
      <c r="UXT198" s="41"/>
      <c r="UXU198" s="41"/>
      <c r="UXV198" s="46"/>
      <c r="UXW198" s="46"/>
      <c r="UXX198" s="46"/>
      <c r="UXY198" s="46"/>
      <c r="UXZ198" s="46"/>
      <c r="UYA198" s="46"/>
      <c r="UYB198" s="46"/>
      <c r="UYC198" s="40"/>
      <c r="UYD198" s="56"/>
      <c r="UYE198" s="56"/>
      <c r="UYF198" s="56"/>
      <c r="UYG198" s="56"/>
      <c r="UYH198" s="56"/>
      <c r="UYI198" s="56"/>
      <c r="UYJ198" s="41"/>
      <c r="UYK198" s="41"/>
      <c r="UYL198" s="46"/>
      <c r="UYM198" s="46"/>
      <c r="UYN198" s="46"/>
      <c r="UYO198" s="46"/>
      <c r="UYP198" s="46"/>
      <c r="UYQ198" s="46"/>
      <c r="UYR198" s="46"/>
      <c r="UYS198" s="40"/>
      <c r="UYT198" s="56"/>
      <c r="UYU198" s="56"/>
      <c r="UYV198" s="56"/>
      <c r="UYW198" s="56"/>
      <c r="UYX198" s="56"/>
      <c r="UYY198" s="56"/>
      <c r="UYZ198" s="41"/>
      <c r="UZA198" s="41"/>
      <c r="UZB198" s="46"/>
      <c r="UZC198" s="46"/>
      <c r="UZD198" s="46"/>
      <c r="UZE198" s="46"/>
      <c r="UZF198" s="46"/>
      <c r="UZG198" s="46"/>
      <c r="UZH198" s="46"/>
      <c r="UZI198" s="40"/>
      <c r="UZJ198" s="56"/>
      <c r="UZK198" s="56"/>
      <c r="UZL198" s="56"/>
      <c r="UZM198" s="56"/>
      <c r="UZN198" s="56"/>
      <c r="UZO198" s="56"/>
      <c r="UZP198" s="41"/>
      <c r="UZQ198" s="41"/>
      <c r="UZR198" s="46"/>
      <c r="UZS198" s="46"/>
      <c r="UZT198" s="46"/>
      <c r="UZU198" s="46"/>
      <c r="UZV198" s="46"/>
      <c r="UZW198" s="46"/>
      <c r="UZX198" s="46"/>
      <c r="UZY198" s="40"/>
      <c r="UZZ198" s="56"/>
      <c r="VAA198" s="56"/>
      <c r="VAB198" s="56"/>
      <c r="VAC198" s="56"/>
      <c r="VAD198" s="56"/>
      <c r="VAE198" s="56"/>
      <c r="VAF198" s="41"/>
      <c r="VAG198" s="41"/>
      <c r="VAH198" s="46"/>
      <c r="VAI198" s="46"/>
      <c r="VAJ198" s="46"/>
      <c r="VAK198" s="46"/>
      <c r="VAL198" s="46"/>
      <c r="VAM198" s="46"/>
      <c r="VAN198" s="46"/>
      <c r="VAO198" s="40"/>
      <c r="VAP198" s="56"/>
      <c r="VAQ198" s="56"/>
      <c r="VAR198" s="56"/>
      <c r="VAS198" s="56"/>
      <c r="VAT198" s="56"/>
      <c r="VAU198" s="56"/>
      <c r="VAV198" s="41"/>
      <c r="VAW198" s="41"/>
      <c r="VAX198" s="46"/>
      <c r="VAY198" s="46"/>
      <c r="VAZ198" s="46"/>
      <c r="VBA198" s="46"/>
      <c r="VBB198" s="46"/>
      <c r="VBC198" s="46"/>
      <c r="VBD198" s="46"/>
      <c r="VBE198" s="40"/>
      <c r="VBF198" s="56"/>
      <c r="VBG198" s="56"/>
      <c r="VBH198" s="56"/>
      <c r="VBI198" s="56"/>
      <c r="VBJ198" s="56"/>
      <c r="VBK198" s="56"/>
      <c r="VBL198" s="41"/>
      <c r="VBM198" s="41"/>
      <c r="VBN198" s="46"/>
      <c r="VBO198" s="46"/>
      <c r="VBP198" s="46"/>
      <c r="VBQ198" s="46"/>
      <c r="VBR198" s="46"/>
      <c r="VBS198" s="46"/>
      <c r="VBT198" s="46"/>
      <c r="VBU198" s="40"/>
      <c r="VBV198" s="56"/>
      <c r="VBW198" s="56"/>
      <c r="VBX198" s="56"/>
      <c r="VBY198" s="56"/>
      <c r="VBZ198" s="56"/>
      <c r="VCA198" s="56"/>
      <c r="VCB198" s="41"/>
      <c r="VCC198" s="41"/>
      <c r="VCD198" s="46"/>
      <c r="VCE198" s="46"/>
      <c r="VCF198" s="46"/>
      <c r="VCG198" s="46"/>
      <c r="VCH198" s="46"/>
      <c r="VCI198" s="46"/>
      <c r="VCJ198" s="46"/>
      <c r="VCK198" s="40"/>
      <c r="VCL198" s="56"/>
      <c r="VCM198" s="56"/>
      <c r="VCN198" s="56"/>
      <c r="VCO198" s="56"/>
      <c r="VCP198" s="56"/>
      <c r="VCQ198" s="56"/>
      <c r="VCR198" s="41"/>
      <c r="VCS198" s="41"/>
      <c r="VCT198" s="46"/>
      <c r="VCU198" s="46"/>
      <c r="VCV198" s="46"/>
      <c r="VCW198" s="46"/>
      <c r="VCX198" s="46"/>
      <c r="VCY198" s="46"/>
      <c r="VCZ198" s="46"/>
      <c r="VDA198" s="40"/>
      <c r="VDB198" s="56"/>
      <c r="VDC198" s="56"/>
      <c r="VDD198" s="56"/>
      <c r="VDE198" s="56"/>
      <c r="VDF198" s="56"/>
      <c r="VDG198" s="56"/>
      <c r="VDH198" s="41"/>
      <c r="VDI198" s="41"/>
      <c r="VDJ198" s="46"/>
      <c r="VDK198" s="46"/>
      <c r="VDL198" s="46"/>
      <c r="VDM198" s="46"/>
      <c r="VDN198" s="46"/>
      <c r="VDO198" s="46"/>
      <c r="VDP198" s="46"/>
      <c r="VDQ198" s="40"/>
      <c r="VDR198" s="56"/>
      <c r="VDS198" s="56"/>
      <c r="VDT198" s="56"/>
      <c r="VDU198" s="56"/>
      <c r="VDV198" s="56"/>
      <c r="VDW198" s="56"/>
      <c r="VDX198" s="41"/>
      <c r="VDY198" s="41"/>
      <c r="VDZ198" s="46"/>
      <c r="VEA198" s="46"/>
      <c r="VEB198" s="46"/>
      <c r="VEC198" s="46"/>
      <c r="VED198" s="46"/>
      <c r="VEE198" s="46"/>
      <c r="VEF198" s="46"/>
      <c r="VEG198" s="40"/>
      <c r="VEH198" s="56"/>
      <c r="VEI198" s="56"/>
      <c r="VEJ198" s="56"/>
      <c r="VEK198" s="56"/>
      <c r="VEL198" s="56"/>
      <c r="VEM198" s="56"/>
      <c r="VEN198" s="41"/>
      <c r="VEO198" s="41"/>
      <c r="VEP198" s="46"/>
      <c r="VEQ198" s="46"/>
      <c r="VER198" s="46"/>
      <c r="VES198" s="46"/>
      <c r="VET198" s="46"/>
      <c r="VEU198" s="46"/>
      <c r="VEV198" s="46"/>
      <c r="VEW198" s="40"/>
      <c r="VEX198" s="56"/>
      <c r="VEY198" s="56"/>
      <c r="VEZ198" s="56"/>
      <c r="VFA198" s="56"/>
      <c r="VFB198" s="56"/>
      <c r="VFC198" s="56"/>
      <c r="VFD198" s="41"/>
      <c r="VFE198" s="41"/>
      <c r="VFF198" s="46"/>
      <c r="VFG198" s="46"/>
      <c r="VFH198" s="46"/>
      <c r="VFI198" s="46"/>
      <c r="VFJ198" s="46"/>
      <c r="VFK198" s="46"/>
      <c r="VFL198" s="46"/>
      <c r="VFM198" s="40"/>
      <c r="VFN198" s="56"/>
      <c r="VFO198" s="56"/>
      <c r="VFP198" s="56"/>
      <c r="VFQ198" s="56"/>
      <c r="VFR198" s="56"/>
      <c r="VFS198" s="56"/>
      <c r="VFT198" s="41"/>
      <c r="VFU198" s="41"/>
      <c r="VFV198" s="46"/>
      <c r="VFW198" s="46"/>
      <c r="VFX198" s="46"/>
      <c r="VFY198" s="46"/>
      <c r="VFZ198" s="46"/>
      <c r="VGA198" s="46"/>
      <c r="VGB198" s="46"/>
      <c r="VGC198" s="40"/>
      <c r="VGD198" s="56"/>
      <c r="VGE198" s="56"/>
      <c r="VGF198" s="56"/>
      <c r="VGG198" s="56"/>
      <c r="VGH198" s="56"/>
      <c r="VGI198" s="56"/>
      <c r="VGJ198" s="41"/>
      <c r="VGK198" s="41"/>
      <c r="VGL198" s="46"/>
      <c r="VGM198" s="46"/>
      <c r="VGN198" s="46"/>
      <c r="VGO198" s="46"/>
      <c r="VGP198" s="46"/>
      <c r="VGQ198" s="46"/>
      <c r="VGR198" s="46"/>
      <c r="VGS198" s="40"/>
      <c r="VGT198" s="56"/>
      <c r="VGU198" s="56"/>
      <c r="VGV198" s="56"/>
      <c r="VGW198" s="56"/>
      <c r="VGX198" s="56"/>
      <c r="VGY198" s="56"/>
      <c r="VGZ198" s="41"/>
      <c r="VHA198" s="41"/>
      <c r="VHB198" s="46"/>
      <c r="VHC198" s="46"/>
      <c r="VHD198" s="46"/>
      <c r="VHE198" s="46"/>
      <c r="VHF198" s="46"/>
      <c r="VHG198" s="46"/>
      <c r="VHH198" s="46"/>
      <c r="VHI198" s="40"/>
      <c r="VHJ198" s="56"/>
      <c r="VHK198" s="56"/>
      <c r="VHL198" s="56"/>
      <c r="VHM198" s="56"/>
      <c r="VHN198" s="56"/>
      <c r="VHO198" s="56"/>
      <c r="VHP198" s="41"/>
      <c r="VHQ198" s="41"/>
      <c r="VHR198" s="46"/>
      <c r="VHS198" s="46"/>
      <c r="VHT198" s="46"/>
      <c r="VHU198" s="46"/>
      <c r="VHV198" s="46"/>
      <c r="VHW198" s="46"/>
      <c r="VHX198" s="46"/>
      <c r="VHY198" s="40"/>
      <c r="VHZ198" s="56"/>
      <c r="VIA198" s="56"/>
      <c r="VIB198" s="56"/>
      <c r="VIC198" s="56"/>
      <c r="VID198" s="56"/>
      <c r="VIE198" s="56"/>
      <c r="VIF198" s="41"/>
      <c r="VIG198" s="41"/>
      <c r="VIH198" s="46"/>
      <c r="VII198" s="46"/>
      <c r="VIJ198" s="46"/>
      <c r="VIK198" s="46"/>
      <c r="VIL198" s="46"/>
      <c r="VIM198" s="46"/>
      <c r="VIN198" s="46"/>
      <c r="VIO198" s="40"/>
      <c r="VIP198" s="56"/>
      <c r="VIQ198" s="56"/>
      <c r="VIR198" s="56"/>
      <c r="VIS198" s="56"/>
      <c r="VIT198" s="56"/>
      <c r="VIU198" s="56"/>
      <c r="VIV198" s="41"/>
      <c r="VIW198" s="41"/>
      <c r="VIX198" s="46"/>
      <c r="VIY198" s="46"/>
      <c r="VIZ198" s="46"/>
      <c r="VJA198" s="46"/>
      <c r="VJB198" s="46"/>
      <c r="VJC198" s="46"/>
      <c r="VJD198" s="46"/>
      <c r="VJE198" s="40"/>
      <c r="VJF198" s="56"/>
      <c r="VJG198" s="56"/>
      <c r="VJH198" s="56"/>
      <c r="VJI198" s="56"/>
      <c r="VJJ198" s="56"/>
      <c r="VJK198" s="56"/>
      <c r="VJL198" s="41"/>
      <c r="VJM198" s="41"/>
      <c r="VJN198" s="46"/>
      <c r="VJO198" s="46"/>
      <c r="VJP198" s="46"/>
      <c r="VJQ198" s="46"/>
      <c r="VJR198" s="46"/>
      <c r="VJS198" s="46"/>
      <c r="VJT198" s="46"/>
      <c r="VJU198" s="40"/>
      <c r="VJV198" s="56"/>
      <c r="VJW198" s="56"/>
      <c r="VJX198" s="56"/>
      <c r="VJY198" s="56"/>
      <c r="VJZ198" s="56"/>
      <c r="VKA198" s="56"/>
      <c r="VKB198" s="41"/>
      <c r="VKC198" s="41"/>
      <c r="VKD198" s="46"/>
      <c r="VKE198" s="46"/>
      <c r="VKF198" s="46"/>
      <c r="VKG198" s="46"/>
      <c r="VKH198" s="46"/>
      <c r="VKI198" s="46"/>
      <c r="VKJ198" s="46"/>
      <c r="VKK198" s="40"/>
      <c r="VKL198" s="56"/>
      <c r="VKM198" s="56"/>
      <c r="VKN198" s="56"/>
      <c r="VKO198" s="56"/>
      <c r="VKP198" s="56"/>
      <c r="VKQ198" s="56"/>
      <c r="VKR198" s="41"/>
      <c r="VKS198" s="41"/>
      <c r="VKT198" s="46"/>
      <c r="VKU198" s="46"/>
      <c r="VKV198" s="46"/>
      <c r="VKW198" s="46"/>
      <c r="VKX198" s="46"/>
      <c r="VKY198" s="46"/>
      <c r="VKZ198" s="46"/>
      <c r="VLA198" s="40"/>
      <c r="VLB198" s="56"/>
      <c r="VLC198" s="56"/>
      <c r="VLD198" s="56"/>
      <c r="VLE198" s="56"/>
      <c r="VLF198" s="56"/>
      <c r="VLG198" s="56"/>
      <c r="VLH198" s="41"/>
      <c r="VLI198" s="41"/>
      <c r="VLJ198" s="46"/>
      <c r="VLK198" s="46"/>
      <c r="VLL198" s="46"/>
      <c r="VLM198" s="46"/>
      <c r="VLN198" s="46"/>
      <c r="VLO198" s="46"/>
      <c r="VLP198" s="46"/>
      <c r="VLQ198" s="40"/>
      <c r="VLR198" s="56"/>
      <c r="VLS198" s="56"/>
      <c r="VLT198" s="56"/>
      <c r="VLU198" s="56"/>
      <c r="VLV198" s="56"/>
      <c r="VLW198" s="56"/>
      <c r="VLX198" s="41"/>
      <c r="VLY198" s="41"/>
      <c r="VLZ198" s="46"/>
      <c r="VMA198" s="46"/>
      <c r="VMB198" s="46"/>
      <c r="VMC198" s="46"/>
      <c r="VMD198" s="46"/>
      <c r="VME198" s="46"/>
      <c r="VMF198" s="46"/>
      <c r="VMG198" s="40"/>
      <c r="VMH198" s="56"/>
      <c r="VMI198" s="56"/>
      <c r="VMJ198" s="56"/>
      <c r="VMK198" s="56"/>
      <c r="VML198" s="56"/>
      <c r="VMM198" s="56"/>
      <c r="VMN198" s="41"/>
      <c r="VMO198" s="41"/>
      <c r="VMP198" s="46"/>
      <c r="VMQ198" s="46"/>
      <c r="VMR198" s="46"/>
      <c r="VMS198" s="46"/>
      <c r="VMT198" s="46"/>
      <c r="VMU198" s="46"/>
      <c r="VMV198" s="46"/>
      <c r="VMW198" s="40"/>
      <c r="VMX198" s="56"/>
      <c r="VMY198" s="56"/>
      <c r="VMZ198" s="56"/>
      <c r="VNA198" s="56"/>
      <c r="VNB198" s="56"/>
      <c r="VNC198" s="56"/>
      <c r="VND198" s="41"/>
      <c r="VNE198" s="41"/>
      <c r="VNF198" s="46"/>
      <c r="VNG198" s="46"/>
      <c r="VNH198" s="46"/>
      <c r="VNI198" s="46"/>
      <c r="VNJ198" s="46"/>
      <c r="VNK198" s="46"/>
      <c r="VNL198" s="46"/>
      <c r="VNM198" s="40"/>
      <c r="VNN198" s="56"/>
      <c r="VNO198" s="56"/>
      <c r="VNP198" s="56"/>
      <c r="VNQ198" s="56"/>
      <c r="VNR198" s="56"/>
      <c r="VNS198" s="56"/>
      <c r="VNT198" s="41"/>
      <c r="VNU198" s="41"/>
      <c r="VNV198" s="46"/>
      <c r="VNW198" s="46"/>
      <c r="VNX198" s="46"/>
      <c r="VNY198" s="46"/>
      <c r="VNZ198" s="46"/>
      <c r="VOA198" s="46"/>
      <c r="VOB198" s="46"/>
      <c r="VOC198" s="40"/>
      <c r="VOD198" s="56"/>
      <c r="VOE198" s="56"/>
      <c r="VOF198" s="56"/>
      <c r="VOG198" s="56"/>
      <c r="VOH198" s="56"/>
      <c r="VOI198" s="56"/>
      <c r="VOJ198" s="41"/>
      <c r="VOK198" s="41"/>
      <c r="VOL198" s="46"/>
      <c r="VOM198" s="46"/>
      <c r="VON198" s="46"/>
      <c r="VOO198" s="46"/>
      <c r="VOP198" s="46"/>
      <c r="VOQ198" s="46"/>
      <c r="VOR198" s="46"/>
      <c r="VOS198" s="40"/>
      <c r="VOT198" s="56"/>
      <c r="VOU198" s="56"/>
      <c r="VOV198" s="56"/>
      <c r="VOW198" s="56"/>
      <c r="VOX198" s="56"/>
      <c r="VOY198" s="56"/>
      <c r="VOZ198" s="41"/>
      <c r="VPA198" s="41"/>
      <c r="VPB198" s="46"/>
      <c r="VPC198" s="46"/>
      <c r="VPD198" s="46"/>
      <c r="VPE198" s="46"/>
      <c r="VPF198" s="46"/>
      <c r="VPG198" s="46"/>
      <c r="VPH198" s="46"/>
      <c r="VPI198" s="40"/>
      <c r="VPJ198" s="56"/>
      <c r="VPK198" s="56"/>
      <c r="VPL198" s="56"/>
      <c r="VPM198" s="56"/>
      <c r="VPN198" s="56"/>
      <c r="VPO198" s="56"/>
      <c r="VPP198" s="41"/>
      <c r="VPQ198" s="41"/>
      <c r="VPR198" s="46"/>
      <c r="VPS198" s="46"/>
      <c r="VPT198" s="46"/>
      <c r="VPU198" s="46"/>
      <c r="VPV198" s="46"/>
      <c r="VPW198" s="46"/>
      <c r="VPX198" s="46"/>
      <c r="VPY198" s="40"/>
      <c r="VPZ198" s="56"/>
      <c r="VQA198" s="56"/>
      <c r="VQB198" s="56"/>
      <c r="VQC198" s="56"/>
      <c r="VQD198" s="56"/>
      <c r="VQE198" s="56"/>
      <c r="VQF198" s="41"/>
      <c r="VQG198" s="41"/>
      <c r="VQH198" s="46"/>
      <c r="VQI198" s="46"/>
      <c r="VQJ198" s="46"/>
      <c r="VQK198" s="46"/>
      <c r="VQL198" s="46"/>
      <c r="VQM198" s="46"/>
      <c r="VQN198" s="46"/>
      <c r="VQO198" s="40"/>
      <c r="VQP198" s="56"/>
      <c r="VQQ198" s="56"/>
      <c r="VQR198" s="56"/>
      <c r="VQS198" s="56"/>
      <c r="VQT198" s="56"/>
      <c r="VQU198" s="56"/>
      <c r="VQV198" s="41"/>
      <c r="VQW198" s="41"/>
      <c r="VQX198" s="46"/>
      <c r="VQY198" s="46"/>
      <c r="VQZ198" s="46"/>
      <c r="VRA198" s="46"/>
      <c r="VRB198" s="46"/>
      <c r="VRC198" s="46"/>
      <c r="VRD198" s="46"/>
      <c r="VRE198" s="40"/>
      <c r="VRF198" s="56"/>
      <c r="VRG198" s="56"/>
      <c r="VRH198" s="56"/>
      <c r="VRI198" s="56"/>
      <c r="VRJ198" s="56"/>
      <c r="VRK198" s="56"/>
      <c r="VRL198" s="41"/>
      <c r="VRM198" s="41"/>
      <c r="VRN198" s="46"/>
      <c r="VRO198" s="46"/>
      <c r="VRP198" s="46"/>
      <c r="VRQ198" s="46"/>
      <c r="VRR198" s="46"/>
      <c r="VRS198" s="46"/>
      <c r="VRT198" s="46"/>
      <c r="VRU198" s="40"/>
      <c r="VRV198" s="56"/>
      <c r="VRW198" s="56"/>
      <c r="VRX198" s="56"/>
      <c r="VRY198" s="56"/>
      <c r="VRZ198" s="56"/>
      <c r="VSA198" s="56"/>
      <c r="VSB198" s="41"/>
      <c r="VSC198" s="41"/>
      <c r="VSD198" s="46"/>
      <c r="VSE198" s="46"/>
      <c r="VSF198" s="46"/>
      <c r="VSG198" s="46"/>
      <c r="VSH198" s="46"/>
      <c r="VSI198" s="46"/>
      <c r="VSJ198" s="46"/>
      <c r="VSK198" s="40"/>
      <c r="VSL198" s="56"/>
      <c r="VSM198" s="56"/>
      <c r="VSN198" s="56"/>
      <c r="VSO198" s="56"/>
      <c r="VSP198" s="56"/>
      <c r="VSQ198" s="56"/>
      <c r="VSR198" s="41"/>
      <c r="VSS198" s="41"/>
      <c r="VST198" s="46"/>
      <c r="VSU198" s="46"/>
      <c r="VSV198" s="46"/>
      <c r="VSW198" s="46"/>
      <c r="VSX198" s="46"/>
      <c r="VSY198" s="46"/>
      <c r="VSZ198" s="46"/>
      <c r="VTA198" s="40"/>
      <c r="VTB198" s="56"/>
      <c r="VTC198" s="56"/>
      <c r="VTD198" s="56"/>
      <c r="VTE198" s="56"/>
      <c r="VTF198" s="56"/>
      <c r="VTG198" s="56"/>
      <c r="VTH198" s="41"/>
      <c r="VTI198" s="41"/>
      <c r="VTJ198" s="46"/>
      <c r="VTK198" s="46"/>
      <c r="VTL198" s="46"/>
      <c r="VTM198" s="46"/>
      <c r="VTN198" s="46"/>
      <c r="VTO198" s="46"/>
      <c r="VTP198" s="46"/>
      <c r="VTQ198" s="40"/>
      <c r="VTR198" s="56"/>
      <c r="VTS198" s="56"/>
      <c r="VTT198" s="56"/>
      <c r="VTU198" s="56"/>
      <c r="VTV198" s="56"/>
      <c r="VTW198" s="56"/>
      <c r="VTX198" s="41"/>
      <c r="VTY198" s="41"/>
      <c r="VTZ198" s="46"/>
      <c r="VUA198" s="46"/>
      <c r="VUB198" s="46"/>
      <c r="VUC198" s="46"/>
      <c r="VUD198" s="46"/>
      <c r="VUE198" s="46"/>
      <c r="VUF198" s="46"/>
      <c r="VUG198" s="40"/>
      <c r="VUH198" s="56"/>
      <c r="VUI198" s="56"/>
      <c r="VUJ198" s="56"/>
      <c r="VUK198" s="56"/>
      <c r="VUL198" s="56"/>
      <c r="VUM198" s="56"/>
      <c r="VUN198" s="41"/>
      <c r="VUO198" s="41"/>
      <c r="VUP198" s="46"/>
      <c r="VUQ198" s="46"/>
      <c r="VUR198" s="46"/>
      <c r="VUS198" s="46"/>
      <c r="VUT198" s="46"/>
      <c r="VUU198" s="46"/>
      <c r="VUV198" s="46"/>
      <c r="VUW198" s="40"/>
      <c r="VUX198" s="56"/>
      <c r="VUY198" s="56"/>
      <c r="VUZ198" s="56"/>
      <c r="VVA198" s="56"/>
      <c r="VVB198" s="56"/>
      <c r="VVC198" s="56"/>
      <c r="VVD198" s="41"/>
      <c r="VVE198" s="41"/>
      <c r="VVF198" s="46"/>
      <c r="VVG198" s="46"/>
      <c r="VVH198" s="46"/>
      <c r="VVI198" s="46"/>
      <c r="VVJ198" s="46"/>
      <c r="VVK198" s="46"/>
      <c r="VVL198" s="46"/>
      <c r="VVM198" s="40"/>
      <c r="VVN198" s="56"/>
      <c r="VVO198" s="56"/>
      <c r="VVP198" s="56"/>
      <c r="VVQ198" s="56"/>
      <c r="VVR198" s="56"/>
      <c r="VVS198" s="56"/>
      <c r="VVT198" s="41"/>
      <c r="VVU198" s="41"/>
      <c r="VVV198" s="46"/>
      <c r="VVW198" s="46"/>
      <c r="VVX198" s="46"/>
      <c r="VVY198" s="46"/>
      <c r="VVZ198" s="46"/>
      <c r="VWA198" s="46"/>
      <c r="VWB198" s="46"/>
      <c r="VWC198" s="40"/>
      <c r="VWD198" s="56"/>
      <c r="VWE198" s="56"/>
      <c r="VWF198" s="56"/>
      <c r="VWG198" s="56"/>
      <c r="VWH198" s="56"/>
      <c r="VWI198" s="56"/>
      <c r="VWJ198" s="41"/>
      <c r="VWK198" s="41"/>
      <c r="VWL198" s="46"/>
      <c r="VWM198" s="46"/>
      <c r="VWN198" s="46"/>
      <c r="VWO198" s="46"/>
      <c r="VWP198" s="46"/>
      <c r="VWQ198" s="46"/>
      <c r="VWR198" s="46"/>
      <c r="VWS198" s="40"/>
      <c r="VWT198" s="56"/>
      <c r="VWU198" s="56"/>
      <c r="VWV198" s="56"/>
      <c r="VWW198" s="56"/>
      <c r="VWX198" s="56"/>
      <c r="VWY198" s="56"/>
      <c r="VWZ198" s="41"/>
      <c r="VXA198" s="41"/>
      <c r="VXB198" s="46"/>
      <c r="VXC198" s="46"/>
      <c r="VXD198" s="46"/>
      <c r="VXE198" s="46"/>
      <c r="VXF198" s="46"/>
      <c r="VXG198" s="46"/>
      <c r="VXH198" s="46"/>
      <c r="VXI198" s="40"/>
      <c r="VXJ198" s="56"/>
      <c r="VXK198" s="56"/>
      <c r="VXL198" s="56"/>
      <c r="VXM198" s="56"/>
      <c r="VXN198" s="56"/>
      <c r="VXO198" s="56"/>
      <c r="VXP198" s="41"/>
      <c r="VXQ198" s="41"/>
      <c r="VXR198" s="46"/>
      <c r="VXS198" s="46"/>
      <c r="VXT198" s="46"/>
      <c r="VXU198" s="46"/>
      <c r="VXV198" s="46"/>
      <c r="VXW198" s="46"/>
      <c r="VXX198" s="46"/>
      <c r="VXY198" s="40"/>
      <c r="VXZ198" s="56"/>
      <c r="VYA198" s="56"/>
      <c r="VYB198" s="56"/>
      <c r="VYC198" s="56"/>
      <c r="VYD198" s="56"/>
      <c r="VYE198" s="56"/>
      <c r="VYF198" s="41"/>
      <c r="VYG198" s="41"/>
      <c r="VYH198" s="46"/>
      <c r="VYI198" s="46"/>
      <c r="VYJ198" s="46"/>
      <c r="VYK198" s="46"/>
      <c r="VYL198" s="46"/>
      <c r="VYM198" s="46"/>
      <c r="VYN198" s="46"/>
      <c r="VYO198" s="40"/>
      <c r="VYP198" s="56"/>
      <c r="VYQ198" s="56"/>
      <c r="VYR198" s="56"/>
      <c r="VYS198" s="56"/>
      <c r="VYT198" s="56"/>
      <c r="VYU198" s="56"/>
      <c r="VYV198" s="41"/>
      <c r="VYW198" s="41"/>
      <c r="VYX198" s="46"/>
      <c r="VYY198" s="46"/>
      <c r="VYZ198" s="46"/>
      <c r="VZA198" s="46"/>
      <c r="VZB198" s="46"/>
      <c r="VZC198" s="46"/>
      <c r="VZD198" s="46"/>
      <c r="VZE198" s="40"/>
      <c r="VZF198" s="56"/>
      <c r="VZG198" s="56"/>
      <c r="VZH198" s="56"/>
      <c r="VZI198" s="56"/>
      <c r="VZJ198" s="56"/>
      <c r="VZK198" s="56"/>
      <c r="VZL198" s="41"/>
      <c r="VZM198" s="41"/>
      <c r="VZN198" s="46"/>
      <c r="VZO198" s="46"/>
      <c r="VZP198" s="46"/>
      <c r="VZQ198" s="46"/>
      <c r="VZR198" s="46"/>
      <c r="VZS198" s="46"/>
      <c r="VZT198" s="46"/>
      <c r="VZU198" s="40"/>
      <c r="VZV198" s="56"/>
      <c r="VZW198" s="56"/>
      <c r="VZX198" s="56"/>
      <c r="VZY198" s="56"/>
      <c r="VZZ198" s="56"/>
      <c r="WAA198" s="56"/>
      <c r="WAB198" s="41"/>
      <c r="WAC198" s="41"/>
      <c r="WAD198" s="46"/>
      <c r="WAE198" s="46"/>
      <c r="WAF198" s="46"/>
      <c r="WAG198" s="46"/>
      <c r="WAH198" s="46"/>
      <c r="WAI198" s="46"/>
      <c r="WAJ198" s="46"/>
      <c r="WAK198" s="40"/>
      <c r="WAL198" s="56"/>
      <c r="WAM198" s="56"/>
      <c r="WAN198" s="56"/>
      <c r="WAO198" s="56"/>
      <c r="WAP198" s="56"/>
      <c r="WAQ198" s="56"/>
      <c r="WAR198" s="41"/>
      <c r="WAS198" s="41"/>
      <c r="WAT198" s="46"/>
      <c r="WAU198" s="46"/>
      <c r="WAV198" s="46"/>
      <c r="WAW198" s="46"/>
      <c r="WAX198" s="46"/>
      <c r="WAY198" s="46"/>
      <c r="WAZ198" s="46"/>
      <c r="WBA198" s="40"/>
      <c r="WBB198" s="56"/>
      <c r="WBC198" s="56"/>
      <c r="WBD198" s="56"/>
      <c r="WBE198" s="56"/>
      <c r="WBF198" s="56"/>
      <c r="WBG198" s="56"/>
      <c r="WBH198" s="41"/>
      <c r="WBI198" s="41"/>
      <c r="WBJ198" s="46"/>
      <c r="WBK198" s="46"/>
      <c r="WBL198" s="46"/>
      <c r="WBM198" s="46"/>
      <c r="WBN198" s="46"/>
      <c r="WBO198" s="46"/>
      <c r="WBP198" s="46"/>
      <c r="WBQ198" s="40"/>
      <c r="WBR198" s="56"/>
      <c r="WBS198" s="56"/>
      <c r="WBT198" s="56"/>
      <c r="WBU198" s="56"/>
      <c r="WBV198" s="56"/>
      <c r="WBW198" s="56"/>
      <c r="WBX198" s="41"/>
      <c r="WBY198" s="41"/>
      <c r="WBZ198" s="46"/>
      <c r="WCA198" s="46"/>
      <c r="WCB198" s="46"/>
      <c r="WCC198" s="46"/>
      <c r="WCD198" s="46"/>
      <c r="WCE198" s="46"/>
      <c r="WCF198" s="46"/>
      <c r="WCG198" s="40"/>
      <c r="WCH198" s="56"/>
      <c r="WCI198" s="56"/>
      <c r="WCJ198" s="56"/>
      <c r="WCK198" s="56"/>
      <c r="WCL198" s="56"/>
      <c r="WCM198" s="56"/>
      <c r="WCN198" s="41"/>
      <c r="WCO198" s="41"/>
      <c r="WCP198" s="46"/>
      <c r="WCQ198" s="46"/>
      <c r="WCR198" s="46"/>
      <c r="WCS198" s="46"/>
      <c r="WCT198" s="46"/>
      <c r="WCU198" s="46"/>
      <c r="WCV198" s="46"/>
      <c r="WCW198" s="40"/>
      <c r="WCX198" s="56"/>
      <c r="WCY198" s="56"/>
      <c r="WCZ198" s="56"/>
      <c r="WDA198" s="56"/>
      <c r="WDB198" s="56"/>
      <c r="WDC198" s="56"/>
      <c r="WDD198" s="41"/>
      <c r="WDE198" s="41"/>
      <c r="WDF198" s="46"/>
      <c r="WDG198" s="46"/>
      <c r="WDH198" s="46"/>
      <c r="WDI198" s="46"/>
      <c r="WDJ198" s="46"/>
      <c r="WDK198" s="46"/>
      <c r="WDL198" s="46"/>
      <c r="WDM198" s="40"/>
      <c r="WDN198" s="56"/>
      <c r="WDO198" s="56"/>
      <c r="WDP198" s="56"/>
      <c r="WDQ198" s="56"/>
      <c r="WDR198" s="56"/>
      <c r="WDS198" s="56"/>
      <c r="WDT198" s="41"/>
      <c r="WDU198" s="41"/>
      <c r="WDV198" s="46"/>
      <c r="WDW198" s="46"/>
      <c r="WDX198" s="46"/>
      <c r="WDY198" s="46"/>
      <c r="WDZ198" s="46"/>
      <c r="WEA198" s="46"/>
      <c r="WEB198" s="46"/>
      <c r="WEC198" s="40"/>
      <c r="WED198" s="56"/>
      <c r="WEE198" s="56"/>
      <c r="WEF198" s="56"/>
      <c r="WEG198" s="56"/>
      <c r="WEH198" s="56"/>
      <c r="WEI198" s="56"/>
      <c r="WEJ198" s="41"/>
      <c r="WEK198" s="41"/>
      <c r="WEL198" s="46"/>
      <c r="WEM198" s="46"/>
      <c r="WEN198" s="46"/>
      <c r="WEO198" s="46"/>
      <c r="WEP198" s="46"/>
      <c r="WEQ198" s="46"/>
      <c r="WER198" s="46"/>
      <c r="WES198" s="40"/>
      <c r="WET198" s="56"/>
      <c r="WEU198" s="56"/>
      <c r="WEV198" s="56"/>
      <c r="WEW198" s="56"/>
      <c r="WEX198" s="56"/>
      <c r="WEY198" s="56"/>
      <c r="WEZ198" s="41"/>
      <c r="WFA198" s="41"/>
      <c r="WFB198" s="46"/>
      <c r="WFC198" s="46"/>
      <c r="WFD198" s="46"/>
      <c r="WFE198" s="46"/>
      <c r="WFF198" s="46"/>
      <c r="WFG198" s="46"/>
      <c r="WFH198" s="46"/>
      <c r="WFI198" s="40"/>
      <c r="WFJ198" s="56"/>
      <c r="WFK198" s="56"/>
      <c r="WFL198" s="56"/>
      <c r="WFM198" s="56"/>
      <c r="WFN198" s="56"/>
      <c r="WFO198" s="56"/>
      <c r="WFP198" s="41"/>
      <c r="WFQ198" s="41"/>
      <c r="WFR198" s="46"/>
      <c r="WFS198" s="46"/>
      <c r="WFT198" s="46"/>
      <c r="WFU198" s="46"/>
      <c r="WFV198" s="46"/>
      <c r="WFW198" s="46"/>
      <c r="WFX198" s="46"/>
      <c r="WFY198" s="40"/>
      <c r="WFZ198" s="56"/>
      <c r="WGA198" s="56"/>
      <c r="WGB198" s="56"/>
      <c r="WGC198" s="56"/>
      <c r="WGD198" s="56"/>
      <c r="WGE198" s="56"/>
      <c r="WGF198" s="41"/>
      <c r="WGG198" s="41"/>
      <c r="WGH198" s="46"/>
      <c r="WGI198" s="46"/>
      <c r="WGJ198" s="46"/>
      <c r="WGK198" s="46"/>
      <c r="WGL198" s="46"/>
      <c r="WGM198" s="46"/>
      <c r="WGN198" s="46"/>
      <c r="WGO198" s="40"/>
      <c r="WGP198" s="56"/>
      <c r="WGQ198" s="56"/>
      <c r="WGR198" s="56"/>
      <c r="WGS198" s="56"/>
      <c r="WGT198" s="56"/>
      <c r="WGU198" s="56"/>
      <c r="WGV198" s="41"/>
      <c r="WGW198" s="41"/>
      <c r="WGX198" s="46"/>
      <c r="WGY198" s="46"/>
      <c r="WGZ198" s="46"/>
      <c r="WHA198" s="46"/>
      <c r="WHB198" s="46"/>
      <c r="WHC198" s="46"/>
      <c r="WHD198" s="46"/>
      <c r="WHE198" s="40"/>
      <c r="WHF198" s="56"/>
      <c r="WHG198" s="56"/>
      <c r="WHH198" s="56"/>
      <c r="WHI198" s="56"/>
      <c r="WHJ198" s="56"/>
      <c r="WHK198" s="56"/>
      <c r="WHL198" s="41"/>
      <c r="WHM198" s="41"/>
      <c r="WHN198" s="46"/>
      <c r="WHO198" s="46"/>
      <c r="WHP198" s="46"/>
      <c r="WHQ198" s="46"/>
      <c r="WHR198" s="46"/>
      <c r="WHS198" s="46"/>
      <c r="WHT198" s="46"/>
      <c r="WHU198" s="40"/>
      <c r="WHV198" s="56"/>
      <c r="WHW198" s="56"/>
      <c r="WHX198" s="56"/>
      <c r="WHY198" s="56"/>
      <c r="WHZ198" s="56"/>
      <c r="WIA198" s="56"/>
      <c r="WIB198" s="41"/>
      <c r="WIC198" s="41"/>
      <c r="WID198" s="46"/>
      <c r="WIE198" s="46"/>
      <c r="WIF198" s="46"/>
      <c r="WIG198" s="46"/>
      <c r="WIH198" s="46"/>
      <c r="WII198" s="46"/>
      <c r="WIJ198" s="46"/>
      <c r="WIK198" s="40"/>
      <c r="WIL198" s="56"/>
      <c r="WIM198" s="56"/>
      <c r="WIN198" s="56"/>
      <c r="WIO198" s="56"/>
      <c r="WIP198" s="56"/>
      <c r="WIQ198" s="56"/>
      <c r="WIR198" s="41"/>
      <c r="WIS198" s="41"/>
      <c r="WIT198" s="46"/>
      <c r="WIU198" s="46"/>
      <c r="WIV198" s="46"/>
      <c r="WIW198" s="46"/>
      <c r="WIX198" s="46"/>
      <c r="WIY198" s="46"/>
      <c r="WIZ198" s="46"/>
      <c r="WJA198" s="40"/>
      <c r="WJB198" s="56"/>
      <c r="WJC198" s="56"/>
      <c r="WJD198" s="56"/>
      <c r="WJE198" s="56"/>
      <c r="WJF198" s="56"/>
      <c r="WJG198" s="56"/>
      <c r="WJH198" s="41"/>
      <c r="WJI198" s="41"/>
      <c r="WJJ198" s="46"/>
      <c r="WJK198" s="46"/>
      <c r="WJL198" s="46"/>
      <c r="WJM198" s="46"/>
      <c r="WJN198" s="46"/>
      <c r="WJO198" s="46"/>
      <c r="WJP198" s="46"/>
      <c r="WJQ198" s="40"/>
      <c r="WJR198" s="56"/>
      <c r="WJS198" s="56"/>
      <c r="WJT198" s="56"/>
      <c r="WJU198" s="56"/>
      <c r="WJV198" s="56"/>
      <c r="WJW198" s="56"/>
      <c r="WJX198" s="41"/>
      <c r="WJY198" s="41"/>
      <c r="WJZ198" s="46"/>
      <c r="WKA198" s="46"/>
      <c r="WKB198" s="46"/>
      <c r="WKC198" s="46"/>
      <c r="WKD198" s="46"/>
      <c r="WKE198" s="46"/>
      <c r="WKF198" s="46"/>
      <c r="WKG198" s="40"/>
      <c r="WKH198" s="56"/>
      <c r="WKI198" s="56"/>
      <c r="WKJ198" s="56"/>
      <c r="WKK198" s="56"/>
      <c r="WKL198" s="56"/>
      <c r="WKM198" s="56"/>
      <c r="WKN198" s="41"/>
      <c r="WKO198" s="41"/>
      <c r="WKP198" s="46"/>
      <c r="WKQ198" s="46"/>
      <c r="WKR198" s="46"/>
      <c r="WKS198" s="46"/>
      <c r="WKT198" s="46"/>
      <c r="WKU198" s="46"/>
      <c r="WKV198" s="46"/>
      <c r="WKW198" s="40"/>
      <c r="WKX198" s="56"/>
      <c r="WKY198" s="56"/>
      <c r="WKZ198" s="56"/>
      <c r="WLA198" s="56"/>
      <c r="WLB198" s="56"/>
      <c r="WLC198" s="56"/>
      <c r="WLD198" s="41"/>
      <c r="WLE198" s="41"/>
      <c r="WLF198" s="46"/>
      <c r="WLG198" s="46"/>
      <c r="WLH198" s="46"/>
      <c r="WLI198" s="46"/>
      <c r="WLJ198" s="46"/>
      <c r="WLK198" s="46"/>
      <c r="WLL198" s="46"/>
      <c r="WLM198" s="40"/>
      <c r="WLN198" s="56"/>
      <c r="WLO198" s="56"/>
      <c r="WLP198" s="56"/>
      <c r="WLQ198" s="56"/>
      <c r="WLR198" s="56"/>
      <c r="WLS198" s="56"/>
      <c r="WLT198" s="41"/>
      <c r="WLU198" s="41"/>
      <c r="WLV198" s="46"/>
      <c r="WLW198" s="46"/>
      <c r="WLX198" s="46"/>
      <c r="WLY198" s="46"/>
      <c r="WLZ198" s="46"/>
      <c r="WMA198" s="46"/>
      <c r="WMB198" s="46"/>
      <c r="WMC198" s="40"/>
      <c r="WMD198" s="56"/>
      <c r="WME198" s="56"/>
      <c r="WMF198" s="56"/>
      <c r="WMG198" s="56"/>
      <c r="WMH198" s="56"/>
      <c r="WMI198" s="56"/>
      <c r="WMJ198" s="41"/>
      <c r="WMK198" s="41"/>
      <c r="WML198" s="46"/>
      <c r="WMM198" s="46"/>
      <c r="WMN198" s="46"/>
      <c r="WMO198" s="46"/>
      <c r="WMP198" s="46"/>
      <c r="WMQ198" s="46"/>
      <c r="WMR198" s="46"/>
      <c r="WMS198" s="40"/>
      <c r="WMT198" s="56"/>
      <c r="WMU198" s="56"/>
      <c r="WMV198" s="56"/>
      <c r="WMW198" s="56"/>
      <c r="WMX198" s="56"/>
      <c r="WMY198" s="56"/>
      <c r="WMZ198" s="41"/>
      <c r="WNA198" s="41"/>
      <c r="WNB198" s="46"/>
      <c r="WNC198" s="46"/>
      <c r="WND198" s="46"/>
      <c r="WNE198" s="46"/>
      <c r="WNF198" s="46"/>
      <c r="WNG198" s="46"/>
      <c r="WNH198" s="46"/>
      <c r="WNI198" s="40"/>
      <c r="WNJ198" s="56"/>
      <c r="WNK198" s="56"/>
      <c r="WNL198" s="56"/>
      <c r="WNM198" s="56"/>
      <c r="WNN198" s="56"/>
      <c r="WNO198" s="56"/>
      <c r="WNP198" s="41"/>
      <c r="WNQ198" s="41"/>
      <c r="WNR198" s="46"/>
      <c r="WNS198" s="46"/>
      <c r="WNT198" s="46"/>
      <c r="WNU198" s="46"/>
      <c r="WNV198" s="46"/>
      <c r="WNW198" s="46"/>
      <c r="WNX198" s="46"/>
      <c r="WNY198" s="40"/>
      <c r="WNZ198" s="56"/>
      <c r="WOA198" s="56"/>
      <c r="WOB198" s="56"/>
      <c r="WOC198" s="56"/>
      <c r="WOD198" s="56"/>
      <c r="WOE198" s="56"/>
      <c r="WOF198" s="41"/>
      <c r="WOG198" s="41"/>
      <c r="WOH198" s="46"/>
      <c r="WOI198" s="46"/>
      <c r="WOJ198" s="46"/>
      <c r="WOK198" s="46"/>
      <c r="WOL198" s="46"/>
      <c r="WOM198" s="46"/>
      <c r="WON198" s="46"/>
      <c r="WOO198" s="40"/>
      <c r="WOP198" s="56"/>
      <c r="WOQ198" s="56"/>
      <c r="WOR198" s="56"/>
      <c r="WOS198" s="56"/>
      <c r="WOT198" s="56"/>
      <c r="WOU198" s="56"/>
      <c r="WOV198" s="41"/>
      <c r="WOW198" s="41"/>
      <c r="WOX198" s="46"/>
      <c r="WOY198" s="46"/>
      <c r="WOZ198" s="46"/>
      <c r="WPA198" s="46"/>
      <c r="WPB198" s="46"/>
      <c r="WPC198" s="46"/>
      <c r="WPD198" s="46"/>
      <c r="WPE198" s="40"/>
      <c r="WPF198" s="56"/>
      <c r="WPG198" s="56"/>
      <c r="WPH198" s="56"/>
      <c r="WPI198" s="56"/>
      <c r="WPJ198" s="56"/>
      <c r="WPK198" s="56"/>
      <c r="WPL198" s="41"/>
      <c r="WPM198" s="41"/>
      <c r="WPN198" s="46"/>
      <c r="WPO198" s="46"/>
      <c r="WPP198" s="46"/>
      <c r="WPQ198" s="46"/>
      <c r="WPR198" s="46"/>
      <c r="WPS198" s="46"/>
      <c r="WPT198" s="46"/>
      <c r="WPU198" s="40"/>
      <c r="WPV198" s="56"/>
      <c r="WPW198" s="56"/>
      <c r="WPX198" s="56"/>
      <c r="WPY198" s="56"/>
      <c r="WPZ198" s="56"/>
      <c r="WQA198" s="56"/>
      <c r="WQB198" s="41"/>
      <c r="WQC198" s="41"/>
      <c r="WQD198" s="46"/>
      <c r="WQE198" s="46"/>
      <c r="WQF198" s="46"/>
      <c r="WQG198" s="46"/>
      <c r="WQH198" s="46"/>
      <c r="WQI198" s="46"/>
      <c r="WQJ198" s="46"/>
      <c r="WQK198" s="40"/>
      <c r="WQL198" s="56"/>
      <c r="WQM198" s="56"/>
      <c r="WQN198" s="56"/>
      <c r="WQO198" s="56"/>
      <c r="WQP198" s="56"/>
      <c r="WQQ198" s="56"/>
      <c r="WQR198" s="41"/>
      <c r="WQS198" s="41"/>
      <c r="WQT198" s="46"/>
      <c r="WQU198" s="46"/>
      <c r="WQV198" s="46"/>
      <c r="WQW198" s="46"/>
      <c r="WQX198" s="46"/>
      <c r="WQY198" s="46"/>
      <c r="WQZ198" s="46"/>
      <c r="WRA198" s="40"/>
      <c r="WRB198" s="56"/>
      <c r="WRC198" s="56"/>
      <c r="WRD198" s="56"/>
      <c r="WRE198" s="56"/>
      <c r="WRF198" s="56"/>
      <c r="WRG198" s="56"/>
      <c r="WRH198" s="41"/>
      <c r="WRI198" s="41"/>
      <c r="WRJ198" s="46"/>
      <c r="WRK198" s="46"/>
      <c r="WRL198" s="46"/>
      <c r="WRM198" s="46"/>
      <c r="WRN198" s="46"/>
      <c r="WRO198" s="46"/>
      <c r="WRP198" s="46"/>
      <c r="WRQ198" s="40"/>
      <c r="WRR198" s="56"/>
      <c r="WRS198" s="56"/>
      <c r="WRT198" s="56"/>
      <c r="WRU198" s="56"/>
      <c r="WRV198" s="56"/>
      <c r="WRW198" s="56"/>
      <c r="WRX198" s="41"/>
      <c r="WRY198" s="41"/>
      <c r="WRZ198" s="46"/>
      <c r="WSA198" s="46"/>
      <c r="WSB198" s="46"/>
      <c r="WSC198" s="46"/>
      <c r="WSD198" s="46"/>
      <c r="WSE198" s="46"/>
      <c r="WSF198" s="46"/>
      <c r="WSG198" s="40"/>
      <c r="WSH198" s="56"/>
      <c r="WSI198" s="56"/>
      <c r="WSJ198" s="56"/>
      <c r="WSK198" s="56"/>
      <c r="WSL198" s="56"/>
      <c r="WSM198" s="56"/>
      <c r="WSN198" s="41"/>
      <c r="WSO198" s="41"/>
      <c r="WSP198" s="46"/>
      <c r="WSQ198" s="46"/>
      <c r="WSR198" s="46"/>
      <c r="WSS198" s="46"/>
      <c r="WST198" s="46"/>
      <c r="WSU198" s="46"/>
      <c r="WSV198" s="46"/>
      <c r="WSW198" s="40"/>
      <c r="WSX198" s="56"/>
      <c r="WSY198" s="56"/>
      <c r="WSZ198" s="56"/>
      <c r="WTA198" s="56"/>
      <c r="WTB198" s="56"/>
      <c r="WTC198" s="56"/>
      <c r="WTD198" s="41"/>
      <c r="WTE198" s="41"/>
      <c r="WTF198" s="46"/>
      <c r="WTG198" s="46"/>
      <c r="WTH198" s="46"/>
      <c r="WTI198" s="46"/>
      <c r="WTJ198" s="46"/>
      <c r="WTK198" s="46"/>
      <c r="WTL198" s="46"/>
      <c r="WTM198" s="40"/>
      <c r="WTN198" s="56"/>
      <c r="WTO198" s="56"/>
      <c r="WTP198" s="56"/>
      <c r="WTQ198" s="56"/>
      <c r="WTR198" s="56"/>
      <c r="WTS198" s="56"/>
      <c r="WTT198" s="41"/>
      <c r="WTU198" s="41"/>
      <c r="WTV198" s="46"/>
      <c r="WTW198" s="46"/>
      <c r="WTX198" s="46"/>
      <c r="WTY198" s="46"/>
      <c r="WTZ198" s="46"/>
      <c r="WUA198" s="46"/>
      <c r="WUB198" s="46"/>
      <c r="WUC198" s="40"/>
      <c r="WUD198" s="56"/>
      <c r="WUE198" s="56"/>
      <c r="WUF198" s="56"/>
      <c r="WUG198" s="56"/>
      <c r="WUH198" s="56"/>
      <c r="WUI198" s="56"/>
      <c r="WUJ198" s="41"/>
      <c r="WUK198" s="41"/>
      <c r="WUL198" s="46"/>
      <c r="WUM198" s="46"/>
      <c r="WUN198" s="46"/>
      <c r="WUO198" s="46"/>
      <c r="WUP198" s="46"/>
      <c r="WUQ198" s="46"/>
      <c r="WUR198" s="46"/>
      <c r="WUS198" s="40"/>
      <c r="WUT198" s="56"/>
      <c r="WUU198" s="56"/>
      <c r="WUV198" s="56"/>
      <c r="WUW198" s="56"/>
      <c r="WUX198" s="56"/>
      <c r="WUY198" s="56"/>
      <c r="WUZ198" s="41"/>
      <c r="WVA198" s="41"/>
      <c r="WVB198" s="46"/>
      <c r="WVC198" s="46"/>
      <c r="WVD198" s="46"/>
      <c r="WVE198" s="46"/>
      <c r="WVF198" s="46"/>
      <c r="WVG198" s="46"/>
      <c r="WVH198" s="46"/>
      <c r="WVI198" s="40"/>
      <c r="WVJ198" s="56"/>
      <c r="WVK198" s="56"/>
      <c r="WVL198" s="56"/>
      <c r="WVM198" s="56"/>
      <c r="WVN198" s="56"/>
      <c r="WVO198" s="56"/>
      <c r="WVP198" s="41"/>
      <c r="WVQ198" s="41"/>
      <c r="WVR198" s="46"/>
      <c r="WVS198" s="46"/>
      <c r="WVT198" s="46"/>
      <c r="WVU198" s="46"/>
      <c r="WVV198" s="46"/>
      <c r="WVW198" s="46"/>
      <c r="WVX198" s="46"/>
      <c r="WVY198" s="40"/>
      <c r="WVZ198" s="56"/>
      <c r="WWA198" s="56"/>
      <c r="WWB198" s="56"/>
      <c r="WWC198" s="56"/>
      <c r="WWD198" s="56"/>
      <c r="WWE198" s="56"/>
      <c r="WWF198" s="41"/>
      <c r="WWG198" s="41"/>
      <c r="WWH198" s="46"/>
      <c r="WWI198" s="46"/>
      <c r="WWJ198" s="46"/>
      <c r="WWK198" s="46"/>
      <c r="WWL198" s="46"/>
      <c r="WWM198" s="46"/>
      <c r="WWN198" s="46"/>
      <c r="WWO198" s="40"/>
      <c r="WWP198" s="56"/>
      <c r="WWQ198" s="56"/>
      <c r="WWR198" s="56"/>
      <c r="WWS198" s="56"/>
      <c r="WWT198" s="56"/>
      <c r="WWU198" s="56"/>
      <c r="WWV198" s="41"/>
      <c r="WWW198" s="41"/>
      <c r="WWX198" s="46"/>
      <c r="WWY198" s="46"/>
      <c r="WWZ198" s="46"/>
      <c r="WXA198" s="46"/>
      <c r="WXB198" s="46"/>
      <c r="WXC198" s="46"/>
      <c r="WXD198" s="46"/>
      <c r="WXE198" s="40"/>
      <c r="WXF198" s="56"/>
      <c r="WXG198" s="56"/>
      <c r="WXH198" s="56"/>
      <c r="WXI198" s="56"/>
      <c r="WXJ198" s="56"/>
      <c r="WXK198" s="56"/>
      <c r="WXL198" s="41"/>
      <c r="WXM198" s="41"/>
      <c r="WXN198" s="46"/>
      <c r="WXO198" s="46"/>
      <c r="WXP198" s="46"/>
      <c r="WXQ198" s="46"/>
      <c r="WXR198" s="46"/>
      <c r="WXS198" s="46"/>
      <c r="WXT198" s="46"/>
      <c r="WXU198" s="40"/>
      <c r="WXV198" s="56"/>
      <c r="WXW198" s="56"/>
      <c r="WXX198" s="56"/>
      <c r="WXY198" s="56"/>
      <c r="WXZ198" s="56"/>
      <c r="WYA198" s="56"/>
      <c r="WYB198" s="41"/>
      <c r="WYC198" s="41"/>
      <c r="WYD198" s="46"/>
      <c r="WYE198" s="46"/>
      <c r="WYF198" s="46"/>
      <c r="WYG198" s="46"/>
      <c r="WYH198" s="46"/>
      <c r="WYI198" s="46"/>
      <c r="WYJ198" s="46"/>
      <c r="WYK198" s="40"/>
      <c r="WYL198" s="56"/>
      <c r="WYM198" s="56"/>
      <c r="WYN198" s="56"/>
      <c r="WYO198" s="56"/>
      <c r="WYP198" s="56"/>
      <c r="WYQ198" s="56"/>
      <c r="WYR198" s="41"/>
      <c r="WYS198" s="41"/>
      <c r="WYT198" s="46"/>
      <c r="WYU198" s="46"/>
      <c r="WYV198" s="46"/>
      <c r="WYW198" s="46"/>
      <c r="WYX198" s="46"/>
      <c r="WYY198" s="46"/>
      <c r="WYZ198" s="46"/>
      <c r="WZA198" s="40"/>
      <c r="WZB198" s="56"/>
      <c r="WZC198" s="56"/>
      <c r="WZD198" s="56"/>
      <c r="WZE198" s="56"/>
      <c r="WZF198" s="56"/>
      <c r="WZG198" s="56"/>
      <c r="WZH198" s="41"/>
      <c r="WZI198" s="41"/>
      <c r="WZJ198" s="46"/>
      <c r="WZK198" s="46"/>
      <c r="WZL198" s="46"/>
      <c r="WZM198" s="46"/>
      <c r="WZN198" s="46"/>
      <c r="WZO198" s="46"/>
      <c r="WZP198" s="46"/>
      <c r="WZQ198" s="40"/>
      <c r="WZR198" s="56"/>
      <c r="WZS198" s="56"/>
      <c r="WZT198" s="56"/>
      <c r="WZU198" s="56"/>
      <c r="WZV198" s="56"/>
      <c r="WZW198" s="56"/>
      <c r="WZX198" s="41"/>
      <c r="WZY198" s="41"/>
      <c r="WZZ198" s="46"/>
      <c r="XAA198" s="46"/>
      <c r="XAB198" s="46"/>
      <c r="XAC198" s="46"/>
      <c r="XAD198" s="46"/>
      <c r="XAE198" s="46"/>
      <c r="XAF198" s="46"/>
      <c r="XAG198" s="40"/>
      <c r="XAH198" s="56"/>
      <c r="XAI198" s="56"/>
      <c r="XAJ198" s="56"/>
      <c r="XAK198" s="56"/>
      <c r="XAL198" s="56"/>
      <c r="XAM198" s="56"/>
      <c r="XAN198" s="41"/>
      <c r="XAO198" s="41"/>
      <c r="XAP198" s="46"/>
      <c r="XAQ198" s="46"/>
      <c r="XAR198" s="46"/>
      <c r="XAS198" s="46"/>
      <c r="XAT198" s="46"/>
      <c r="XAU198" s="46"/>
      <c r="XAV198" s="46"/>
      <c r="XAW198" s="40"/>
      <c r="XAX198" s="56"/>
      <c r="XAY198" s="56"/>
      <c r="XAZ198" s="56"/>
      <c r="XBA198" s="56"/>
      <c r="XBB198" s="56"/>
      <c r="XBC198" s="56"/>
      <c r="XBD198" s="41"/>
      <c r="XBE198" s="41"/>
      <c r="XBF198" s="46"/>
      <c r="XBG198" s="46"/>
      <c r="XBH198" s="46"/>
      <c r="XBI198" s="46"/>
      <c r="XBJ198" s="46"/>
      <c r="XBK198" s="46"/>
      <c r="XBL198" s="46"/>
      <c r="XBM198" s="40"/>
      <c r="XBN198" s="56"/>
      <c r="XBO198" s="56"/>
      <c r="XBP198" s="56"/>
      <c r="XBQ198" s="56"/>
      <c r="XBR198" s="56"/>
      <c r="XBS198" s="56"/>
      <c r="XBT198" s="41"/>
      <c r="XBU198" s="41"/>
      <c r="XBV198" s="46"/>
      <c r="XBW198" s="46"/>
      <c r="XBX198" s="46"/>
      <c r="XBY198" s="46"/>
      <c r="XBZ198" s="46"/>
      <c r="XCA198" s="46"/>
      <c r="XCB198" s="46"/>
      <c r="XCC198" s="40"/>
      <c r="XCD198" s="56"/>
      <c r="XCE198" s="56"/>
      <c r="XCF198" s="56"/>
      <c r="XCG198" s="56"/>
      <c r="XCH198" s="56"/>
      <c r="XCI198" s="56"/>
      <c r="XCJ198" s="41"/>
      <c r="XCK198" s="41"/>
      <c r="XCL198" s="46"/>
      <c r="XCM198" s="46"/>
      <c r="XCN198" s="46"/>
      <c r="XCO198" s="46"/>
      <c r="XCP198" s="46"/>
      <c r="XCQ198" s="46"/>
      <c r="XCR198" s="46"/>
      <c r="XCS198" s="40"/>
      <c r="XCT198" s="56"/>
      <c r="XCU198" s="56"/>
      <c r="XCV198" s="56"/>
      <c r="XCW198" s="56"/>
      <c r="XCX198" s="56"/>
      <c r="XCY198" s="56"/>
      <c r="XCZ198" s="41"/>
      <c r="XDA198" s="41"/>
      <c r="XDB198" s="46"/>
      <c r="XDC198" s="46"/>
      <c r="XDD198" s="46"/>
      <c r="XDE198" s="46"/>
      <c r="XDF198" s="46"/>
      <c r="XDG198" s="46"/>
      <c r="XDH198" s="46"/>
      <c r="XDI198" s="40"/>
      <c r="XDJ198" s="56"/>
      <c r="XDK198" s="56"/>
      <c r="XDL198" s="56"/>
      <c r="XDM198" s="56"/>
      <c r="XDN198" s="56"/>
      <c r="XDO198" s="56"/>
      <c r="XDP198" s="41"/>
      <c r="XDQ198" s="41"/>
      <c r="XDR198" s="46"/>
      <c r="XDS198" s="46"/>
      <c r="XDT198" s="46"/>
      <c r="XDU198" s="46"/>
      <c r="XDV198" s="46"/>
      <c r="XDW198" s="46"/>
      <c r="XDX198" s="46"/>
      <c r="XDY198" s="40"/>
      <c r="XDZ198" s="56"/>
      <c r="XEA198" s="56"/>
      <c r="XEB198" s="56"/>
      <c r="XEC198" s="56"/>
      <c r="XED198" s="56"/>
      <c r="XEE198" s="56"/>
      <c r="XEF198" s="41"/>
      <c r="XEG198" s="41"/>
      <c r="XEH198" s="46"/>
      <c r="XEI198" s="46"/>
      <c r="XEJ198" s="46"/>
      <c r="XEK198" s="46"/>
      <c r="XEL198" s="46"/>
      <c r="XEM198" s="46"/>
      <c r="XEN198" s="46"/>
      <c r="XEO198" s="40"/>
      <c r="XEP198" s="56"/>
      <c r="XEQ198" s="56"/>
      <c r="XER198" s="56"/>
      <c r="XES198" s="56"/>
      <c r="XET198" s="56"/>
      <c r="XEU198" s="56"/>
      <c r="XEV198" s="41"/>
      <c r="XEW198" s="41"/>
      <c r="XEX198" s="46"/>
      <c r="XEY198" s="46"/>
      <c r="XEZ198" s="46"/>
      <c r="XFA198" s="46"/>
      <c r="XFB198" s="46"/>
      <c r="XFC198" s="46"/>
      <c r="XFD198" s="46"/>
    </row>
    <row r="199" spans="1:16384" s="47" customFormat="1">
      <c r="A199" s="7"/>
      <c r="B199" s="20"/>
      <c r="C199" s="32">
        <v>23</v>
      </c>
      <c r="D199" s="32">
        <v>27.9</v>
      </c>
      <c r="E199" s="33">
        <v>1</v>
      </c>
      <c r="F199" s="8" t="s">
        <v>24</v>
      </c>
      <c r="G199" s="8" t="s">
        <v>24</v>
      </c>
      <c r="H199" s="4" t="s">
        <v>24</v>
      </c>
      <c r="I199" s="4" t="s">
        <v>24</v>
      </c>
      <c r="J199" s="3" t="s">
        <v>24</v>
      </c>
      <c r="K199" s="3" t="s">
        <v>24</v>
      </c>
      <c r="L199" s="3" t="s">
        <v>24</v>
      </c>
      <c r="M199" s="3" t="s">
        <v>24</v>
      </c>
      <c r="N199" s="3" t="s">
        <v>24</v>
      </c>
      <c r="O199" s="3" t="s">
        <v>24</v>
      </c>
      <c r="P199" s="3" t="s">
        <v>24</v>
      </c>
      <c r="Q199" s="7"/>
      <c r="R199" s="42"/>
      <c r="S199" s="43"/>
      <c r="T199" s="43"/>
      <c r="U199" s="44"/>
      <c r="V199" s="45"/>
      <c r="W199" s="45"/>
      <c r="X199" s="41"/>
      <c r="Y199" s="41"/>
      <c r="Z199" s="46"/>
      <c r="AA199" s="46"/>
      <c r="AB199" s="46"/>
      <c r="AC199" s="46"/>
      <c r="AD199" s="46"/>
      <c r="AE199" s="46"/>
      <c r="AF199" s="46"/>
      <c r="AG199" s="40"/>
      <c r="AH199" s="42"/>
      <c r="AI199" s="43"/>
      <c r="AJ199" s="43"/>
      <c r="AK199" s="44"/>
      <c r="AL199" s="45"/>
      <c r="AM199" s="45"/>
      <c r="AN199" s="41"/>
      <c r="AO199" s="41"/>
      <c r="AP199" s="46"/>
      <c r="AQ199" s="46"/>
      <c r="AR199" s="46"/>
      <c r="AS199" s="46"/>
      <c r="AT199" s="46"/>
      <c r="AU199" s="46"/>
      <c r="AV199" s="46"/>
      <c r="AW199" s="40"/>
      <c r="AX199" s="42"/>
      <c r="AY199" s="43"/>
      <c r="AZ199" s="43"/>
      <c r="BA199" s="44"/>
      <c r="BB199" s="45"/>
      <c r="BC199" s="45"/>
      <c r="BD199" s="41"/>
      <c r="BE199" s="41"/>
      <c r="BF199" s="46"/>
      <c r="BG199" s="46"/>
      <c r="BH199" s="46"/>
      <c r="BI199" s="46"/>
      <c r="BJ199" s="46"/>
      <c r="BK199" s="46"/>
      <c r="BL199" s="46"/>
      <c r="BM199" s="40"/>
      <c r="BN199" s="42"/>
      <c r="BO199" s="43"/>
      <c r="BP199" s="43"/>
      <c r="BQ199" s="44"/>
      <c r="BR199" s="45"/>
      <c r="BS199" s="45"/>
      <c r="BT199" s="41"/>
      <c r="BU199" s="41"/>
      <c r="BV199" s="46"/>
      <c r="BW199" s="46"/>
      <c r="BX199" s="46"/>
      <c r="BY199" s="46"/>
      <c r="BZ199" s="46"/>
      <c r="CA199" s="46"/>
      <c r="CB199" s="46"/>
      <c r="CC199" s="40"/>
      <c r="CD199" s="42"/>
      <c r="CE199" s="43"/>
      <c r="CF199" s="43"/>
      <c r="CG199" s="44"/>
      <c r="CH199" s="45"/>
      <c r="CI199" s="45"/>
      <c r="CJ199" s="41"/>
      <c r="CK199" s="41"/>
      <c r="CL199" s="46"/>
      <c r="CM199" s="46"/>
      <c r="CN199" s="46"/>
      <c r="CO199" s="46"/>
      <c r="CP199" s="46"/>
      <c r="CQ199" s="46"/>
      <c r="CR199" s="46"/>
      <c r="CS199" s="40"/>
      <c r="CT199" s="42"/>
      <c r="CU199" s="43"/>
      <c r="CV199" s="43"/>
      <c r="CW199" s="44"/>
      <c r="CX199" s="45"/>
      <c r="CY199" s="45"/>
      <c r="CZ199" s="41"/>
      <c r="DA199" s="41"/>
      <c r="DB199" s="46"/>
      <c r="DC199" s="46"/>
      <c r="DD199" s="46"/>
      <c r="DE199" s="46"/>
      <c r="DF199" s="46"/>
      <c r="DG199" s="46"/>
      <c r="DH199" s="46"/>
      <c r="DI199" s="40"/>
      <c r="DJ199" s="42"/>
      <c r="DK199" s="43"/>
      <c r="DL199" s="43"/>
      <c r="DM199" s="44"/>
      <c r="DN199" s="45"/>
      <c r="DO199" s="45"/>
      <c r="DP199" s="41"/>
      <c r="DQ199" s="41"/>
      <c r="DR199" s="46"/>
      <c r="DS199" s="46"/>
      <c r="DT199" s="46"/>
      <c r="DU199" s="46"/>
      <c r="DV199" s="46"/>
      <c r="DW199" s="46"/>
      <c r="DX199" s="46"/>
      <c r="DY199" s="40"/>
      <c r="DZ199" s="42"/>
      <c r="EA199" s="43"/>
      <c r="EB199" s="43"/>
      <c r="EC199" s="44"/>
      <c r="ED199" s="45"/>
      <c r="EE199" s="45"/>
      <c r="EF199" s="41"/>
      <c r="EG199" s="41"/>
      <c r="EH199" s="46"/>
      <c r="EI199" s="46"/>
      <c r="EJ199" s="46"/>
      <c r="EK199" s="46"/>
      <c r="EL199" s="46"/>
      <c r="EM199" s="46"/>
      <c r="EN199" s="46"/>
      <c r="EO199" s="40"/>
      <c r="EP199" s="42"/>
      <c r="EQ199" s="43"/>
      <c r="ER199" s="43"/>
      <c r="ES199" s="44"/>
      <c r="ET199" s="45"/>
      <c r="EU199" s="45"/>
      <c r="EV199" s="41"/>
      <c r="EW199" s="41"/>
      <c r="EX199" s="46"/>
      <c r="EY199" s="46"/>
      <c r="EZ199" s="46"/>
      <c r="FA199" s="46"/>
      <c r="FB199" s="46"/>
      <c r="FC199" s="46"/>
      <c r="FD199" s="46"/>
      <c r="FE199" s="40"/>
      <c r="FF199" s="42"/>
      <c r="FG199" s="43"/>
      <c r="FH199" s="43"/>
      <c r="FI199" s="44"/>
      <c r="FJ199" s="45"/>
      <c r="FK199" s="45"/>
      <c r="FL199" s="41"/>
      <c r="FM199" s="41"/>
      <c r="FN199" s="46"/>
      <c r="FO199" s="46"/>
      <c r="FP199" s="46"/>
      <c r="FQ199" s="46"/>
      <c r="FR199" s="46"/>
      <c r="FS199" s="46"/>
      <c r="FT199" s="46"/>
      <c r="FU199" s="40"/>
      <c r="FV199" s="42"/>
      <c r="FW199" s="43"/>
      <c r="FX199" s="43"/>
      <c r="FY199" s="44"/>
      <c r="FZ199" s="45"/>
      <c r="GA199" s="45"/>
      <c r="GB199" s="41"/>
      <c r="GC199" s="41"/>
      <c r="GD199" s="46"/>
      <c r="GE199" s="46"/>
      <c r="GF199" s="46"/>
      <c r="GG199" s="46"/>
      <c r="GH199" s="46"/>
      <c r="GI199" s="46"/>
      <c r="GJ199" s="46"/>
      <c r="GK199" s="40"/>
      <c r="GL199" s="42"/>
      <c r="GM199" s="43"/>
      <c r="GN199" s="43"/>
      <c r="GO199" s="44"/>
      <c r="GP199" s="45"/>
      <c r="GQ199" s="45"/>
      <c r="GR199" s="41"/>
      <c r="GS199" s="41"/>
      <c r="GT199" s="46"/>
      <c r="GU199" s="46"/>
      <c r="GV199" s="46"/>
      <c r="GW199" s="46"/>
      <c r="GX199" s="46"/>
      <c r="GY199" s="46"/>
      <c r="GZ199" s="46"/>
      <c r="HA199" s="40"/>
      <c r="HB199" s="42"/>
      <c r="HC199" s="43"/>
      <c r="HD199" s="43"/>
      <c r="HE199" s="44"/>
      <c r="HF199" s="45"/>
      <c r="HG199" s="45"/>
      <c r="HH199" s="41"/>
      <c r="HI199" s="41"/>
      <c r="HJ199" s="46"/>
      <c r="HK199" s="46"/>
      <c r="HL199" s="46"/>
      <c r="HM199" s="46"/>
      <c r="HN199" s="46"/>
      <c r="HO199" s="46"/>
      <c r="HP199" s="46"/>
      <c r="HQ199" s="40"/>
      <c r="HR199" s="42"/>
      <c r="HS199" s="43"/>
      <c r="HT199" s="43"/>
      <c r="HU199" s="44"/>
      <c r="HV199" s="45"/>
      <c r="HW199" s="45"/>
      <c r="HX199" s="41"/>
      <c r="HY199" s="41"/>
      <c r="HZ199" s="46"/>
      <c r="IA199" s="46"/>
      <c r="IB199" s="46"/>
      <c r="IC199" s="46"/>
      <c r="ID199" s="46"/>
      <c r="IE199" s="46"/>
      <c r="IF199" s="46"/>
      <c r="IG199" s="40"/>
      <c r="IH199" s="42"/>
      <c r="II199" s="43"/>
      <c r="IJ199" s="43"/>
      <c r="IK199" s="44"/>
      <c r="IL199" s="45"/>
      <c r="IM199" s="45"/>
      <c r="IN199" s="41"/>
      <c r="IO199" s="41"/>
      <c r="IP199" s="46"/>
      <c r="IQ199" s="46"/>
      <c r="IR199" s="46"/>
      <c r="IS199" s="46"/>
      <c r="IT199" s="46"/>
      <c r="IU199" s="46"/>
      <c r="IV199" s="46"/>
      <c r="IW199" s="40"/>
      <c r="IX199" s="42"/>
      <c r="IY199" s="43"/>
      <c r="IZ199" s="43"/>
      <c r="JA199" s="44"/>
      <c r="JB199" s="45"/>
      <c r="JC199" s="45"/>
      <c r="JD199" s="41"/>
      <c r="JE199" s="41"/>
      <c r="JF199" s="46"/>
      <c r="JG199" s="46"/>
      <c r="JH199" s="46"/>
      <c r="JI199" s="46"/>
      <c r="JJ199" s="46"/>
      <c r="JK199" s="46"/>
      <c r="JL199" s="46"/>
      <c r="JM199" s="40"/>
      <c r="JN199" s="42"/>
      <c r="JO199" s="43"/>
      <c r="JP199" s="43"/>
      <c r="JQ199" s="44"/>
      <c r="JR199" s="45"/>
      <c r="JS199" s="45"/>
      <c r="JT199" s="41"/>
      <c r="JU199" s="41"/>
      <c r="JV199" s="46"/>
      <c r="JW199" s="46"/>
      <c r="JX199" s="46"/>
      <c r="JY199" s="46"/>
      <c r="JZ199" s="46"/>
      <c r="KA199" s="46"/>
      <c r="KB199" s="46"/>
      <c r="KC199" s="40"/>
      <c r="KD199" s="42"/>
      <c r="KE199" s="43"/>
      <c r="KF199" s="43"/>
      <c r="KG199" s="44"/>
      <c r="KH199" s="45"/>
      <c r="KI199" s="45"/>
      <c r="KJ199" s="41"/>
      <c r="KK199" s="41"/>
      <c r="KL199" s="46"/>
      <c r="KM199" s="46"/>
      <c r="KN199" s="46"/>
      <c r="KO199" s="46"/>
      <c r="KP199" s="46"/>
      <c r="KQ199" s="46"/>
      <c r="KR199" s="46"/>
      <c r="KS199" s="40"/>
      <c r="KT199" s="42"/>
      <c r="KU199" s="43"/>
      <c r="KV199" s="43"/>
      <c r="KW199" s="44"/>
      <c r="KX199" s="45"/>
      <c r="KY199" s="45"/>
      <c r="KZ199" s="41"/>
      <c r="LA199" s="41"/>
      <c r="LB199" s="46"/>
      <c r="LC199" s="46"/>
      <c r="LD199" s="46"/>
      <c r="LE199" s="46"/>
      <c r="LF199" s="46"/>
      <c r="LG199" s="46"/>
      <c r="LH199" s="46"/>
      <c r="LI199" s="40"/>
      <c r="LJ199" s="42"/>
      <c r="LK199" s="43"/>
      <c r="LL199" s="43"/>
      <c r="LM199" s="44"/>
      <c r="LN199" s="45"/>
      <c r="LO199" s="45"/>
      <c r="LP199" s="41"/>
      <c r="LQ199" s="41"/>
      <c r="LR199" s="46"/>
      <c r="LS199" s="46"/>
      <c r="LT199" s="46"/>
      <c r="LU199" s="46"/>
      <c r="LV199" s="46"/>
      <c r="LW199" s="46"/>
      <c r="LX199" s="46"/>
      <c r="LY199" s="40"/>
      <c r="LZ199" s="42"/>
      <c r="MA199" s="43"/>
      <c r="MB199" s="43"/>
      <c r="MC199" s="44"/>
      <c r="MD199" s="45"/>
      <c r="ME199" s="45"/>
      <c r="MF199" s="41"/>
      <c r="MG199" s="41"/>
      <c r="MH199" s="46"/>
      <c r="MI199" s="46"/>
      <c r="MJ199" s="46"/>
      <c r="MK199" s="46"/>
      <c r="ML199" s="46"/>
      <c r="MM199" s="46"/>
      <c r="MN199" s="46"/>
      <c r="MO199" s="40"/>
      <c r="MP199" s="42"/>
      <c r="MQ199" s="43"/>
      <c r="MR199" s="43"/>
      <c r="MS199" s="44"/>
      <c r="MT199" s="45"/>
      <c r="MU199" s="45"/>
      <c r="MV199" s="41"/>
      <c r="MW199" s="41"/>
      <c r="MX199" s="46"/>
      <c r="MY199" s="46"/>
      <c r="MZ199" s="46"/>
      <c r="NA199" s="46"/>
      <c r="NB199" s="46"/>
      <c r="NC199" s="46"/>
      <c r="ND199" s="46"/>
      <c r="NE199" s="40"/>
      <c r="NF199" s="42"/>
      <c r="NG199" s="43"/>
      <c r="NH199" s="43"/>
      <c r="NI199" s="44"/>
      <c r="NJ199" s="45"/>
      <c r="NK199" s="45"/>
      <c r="NL199" s="41"/>
      <c r="NM199" s="41"/>
      <c r="NN199" s="46"/>
      <c r="NO199" s="46"/>
      <c r="NP199" s="46"/>
      <c r="NQ199" s="46"/>
      <c r="NR199" s="46"/>
      <c r="NS199" s="46"/>
      <c r="NT199" s="46"/>
      <c r="NU199" s="40"/>
      <c r="NV199" s="42"/>
      <c r="NW199" s="43"/>
      <c r="NX199" s="43"/>
      <c r="NY199" s="44"/>
      <c r="NZ199" s="45"/>
      <c r="OA199" s="45"/>
      <c r="OB199" s="41"/>
      <c r="OC199" s="41"/>
      <c r="OD199" s="46"/>
      <c r="OE199" s="46"/>
      <c r="OF199" s="46"/>
      <c r="OG199" s="46"/>
      <c r="OH199" s="46"/>
      <c r="OI199" s="46"/>
      <c r="OJ199" s="46"/>
      <c r="OK199" s="40"/>
      <c r="OL199" s="42"/>
      <c r="OM199" s="43"/>
      <c r="ON199" s="43"/>
      <c r="OO199" s="44"/>
      <c r="OP199" s="45"/>
      <c r="OQ199" s="45"/>
      <c r="OR199" s="41"/>
      <c r="OS199" s="41"/>
      <c r="OT199" s="46"/>
      <c r="OU199" s="46"/>
      <c r="OV199" s="46"/>
      <c r="OW199" s="46"/>
      <c r="OX199" s="46"/>
      <c r="OY199" s="46"/>
      <c r="OZ199" s="46"/>
      <c r="PA199" s="40"/>
      <c r="PB199" s="42"/>
      <c r="PC199" s="43"/>
      <c r="PD199" s="43"/>
      <c r="PE199" s="44"/>
      <c r="PF199" s="45"/>
      <c r="PG199" s="45"/>
      <c r="PH199" s="41"/>
      <c r="PI199" s="41"/>
      <c r="PJ199" s="46"/>
      <c r="PK199" s="46"/>
      <c r="PL199" s="46"/>
      <c r="PM199" s="46"/>
      <c r="PN199" s="46"/>
      <c r="PO199" s="46"/>
      <c r="PP199" s="46"/>
      <c r="PQ199" s="40"/>
      <c r="PR199" s="42"/>
      <c r="PS199" s="43"/>
      <c r="PT199" s="43"/>
      <c r="PU199" s="44"/>
      <c r="PV199" s="45"/>
      <c r="PW199" s="45"/>
      <c r="PX199" s="41"/>
      <c r="PY199" s="41"/>
      <c r="PZ199" s="46"/>
      <c r="QA199" s="46"/>
      <c r="QB199" s="46"/>
      <c r="QC199" s="46"/>
      <c r="QD199" s="46"/>
      <c r="QE199" s="46"/>
      <c r="QF199" s="46"/>
      <c r="QG199" s="40"/>
      <c r="QH199" s="42"/>
      <c r="QI199" s="43"/>
      <c r="QJ199" s="43"/>
      <c r="QK199" s="44"/>
      <c r="QL199" s="45"/>
      <c r="QM199" s="45"/>
      <c r="QN199" s="41"/>
      <c r="QO199" s="41"/>
      <c r="QP199" s="46"/>
      <c r="QQ199" s="46"/>
      <c r="QR199" s="46"/>
      <c r="QS199" s="46"/>
      <c r="QT199" s="46"/>
      <c r="QU199" s="46"/>
      <c r="QV199" s="46"/>
      <c r="QW199" s="40"/>
      <c r="QX199" s="42"/>
      <c r="QY199" s="43"/>
      <c r="QZ199" s="43"/>
      <c r="RA199" s="44"/>
      <c r="RB199" s="45"/>
      <c r="RC199" s="45"/>
      <c r="RD199" s="41"/>
      <c r="RE199" s="41"/>
      <c r="RF199" s="46"/>
      <c r="RG199" s="46"/>
      <c r="RH199" s="46"/>
      <c r="RI199" s="46"/>
      <c r="RJ199" s="46"/>
      <c r="RK199" s="46"/>
      <c r="RL199" s="46"/>
      <c r="RM199" s="40"/>
      <c r="RN199" s="42"/>
      <c r="RO199" s="43"/>
      <c r="RP199" s="43"/>
      <c r="RQ199" s="44"/>
      <c r="RR199" s="45"/>
      <c r="RS199" s="45"/>
      <c r="RT199" s="41"/>
      <c r="RU199" s="41"/>
      <c r="RV199" s="46"/>
      <c r="RW199" s="46"/>
      <c r="RX199" s="46"/>
      <c r="RY199" s="46"/>
      <c r="RZ199" s="46"/>
      <c r="SA199" s="46"/>
      <c r="SB199" s="46"/>
      <c r="SC199" s="40"/>
      <c r="SD199" s="42"/>
      <c r="SE199" s="43"/>
      <c r="SF199" s="43"/>
      <c r="SG199" s="44"/>
      <c r="SH199" s="45"/>
      <c r="SI199" s="45"/>
      <c r="SJ199" s="41"/>
      <c r="SK199" s="41"/>
      <c r="SL199" s="46"/>
      <c r="SM199" s="46"/>
      <c r="SN199" s="46"/>
      <c r="SO199" s="46"/>
      <c r="SP199" s="46"/>
      <c r="SQ199" s="46"/>
      <c r="SR199" s="46"/>
      <c r="SS199" s="40"/>
      <c r="ST199" s="42"/>
      <c r="SU199" s="43"/>
      <c r="SV199" s="43"/>
      <c r="SW199" s="44"/>
      <c r="SX199" s="45"/>
      <c r="SY199" s="45"/>
      <c r="SZ199" s="41"/>
      <c r="TA199" s="41"/>
      <c r="TB199" s="46"/>
      <c r="TC199" s="46"/>
      <c r="TD199" s="46"/>
      <c r="TE199" s="46"/>
      <c r="TF199" s="46"/>
      <c r="TG199" s="46"/>
      <c r="TH199" s="46"/>
      <c r="TI199" s="40"/>
      <c r="TJ199" s="42"/>
      <c r="TK199" s="43"/>
      <c r="TL199" s="43"/>
      <c r="TM199" s="44"/>
      <c r="TN199" s="45"/>
      <c r="TO199" s="45"/>
      <c r="TP199" s="41"/>
      <c r="TQ199" s="41"/>
      <c r="TR199" s="46"/>
      <c r="TS199" s="46"/>
      <c r="TT199" s="46"/>
      <c r="TU199" s="46"/>
      <c r="TV199" s="46"/>
      <c r="TW199" s="46"/>
      <c r="TX199" s="46"/>
      <c r="TY199" s="40"/>
      <c r="TZ199" s="42"/>
      <c r="UA199" s="43"/>
      <c r="UB199" s="43"/>
      <c r="UC199" s="44"/>
      <c r="UD199" s="45"/>
      <c r="UE199" s="45"/>
      <c r="UF199" s="41"/>
      <c r="UG199" s="41"/>
      <c r="UH199" s="46"/>
      <c r="UI199" s="46"/>
      <c r="UJ199" s="46"/>
      <c r="UK199" s="46"/>
      <c r="UL199" s="46"/>
      <c r="UM199" s="46"/>
      <c r="UN199" s="46"/>
      <c r="UO199" s="40"/>
      <c r="UP199" s="42"/>
      <c r="UQ199" s="43"/>
      <c r="UR199" s="43"/>
      <c r="US199" s="44"/>
      <c r="UT199" s="45"/>
      <c r="UU199" s="45"/>
      <c r="UV199" s="41"/>
      <c r="UW199" s="41"/>
      <c r="UX199" s="46"/>
      <c r="UY199" s="46"/>
      <c r="UZ199" s="46"/>
      <c r="VA199" s="46"/>
      <c r="VB199" s="46"/>
      <c r="VC199" s="46"/>
      <c r="VD199" s="46"/>
      <c r="VE199" s="40"/>
      <c r="VF199" s="42"/>
      <c r="VG199" s="43"/>
      <c r="VH199" s="43"/>
      <c r="VI199" s="44"/>
      <c r="VJ199" s="45"/>
      <c r="VK199" s="45"/>
      <c r="VL199" s="41"/>
      <c r="VM199" s="41"/>
      <c r="VN199" s="46"/>
      <c r="VO199" s="46"/>
      <c r="VP199" s="46"/>
      <c r="VQ199" s="46"/>
      <c r="VR199" s="46"/>
      <c r="VS199" s="46"/>
      <c r="VT199" s="46"/>
      <c r="VU199" s="40"/>
      <c r="VV199" s="42"/>
      <c r="VW199" s="43"/>
      <c r="VX199" s="43"/>
      <c r="VY199" s="44"/>
      <c r="VZ199" s="45"/>
      <c r="WA199" s="45"/>
      <c r="WB199" s="41"/>
      <c r="WC199" s="41"/>
      <c r="WD199" s="46"/>
      <c r="WE199" s="46"/>
      <c r="WF199" s="46"/>
      <c r="WG199" s="46"/>
      <c r="WH199" s="46"/>
      <c r="WI199" s="46"/>
      <c r="WJ199" s="46"/>
      <c r="WK199" s="40"/>
      <c r="WL199" s="42"/>
      <c r="WM199" s="43"/>
      <c r="WN199" s="43"/>
      <c r="WO199" s="44"/>
      <c r="WP199" s="45"/>
      <c r="WQ199" s="45"/>
      <c r="WR199" s="41"/>
      <c r="WS199" s="41"/>
      <c r="WT199" s="46"/>
      <c r="WU199" s="46"/>
      <c r="WV199" s="46"/>
      <c r="WW199" s="46"/>
      <c r="WX199" s="46"/>
      <c r="WY199" s="46"/>
      <c r="WZ199" s="46"/>
      <c r="XA199" s="40"/>
      <c r="XB199" s="42"/>
      <c r="XC199" s="43"/>
      <c r="XD199" s="43"/>
      <c r="XE199" s="44"/>
      <c r="XF199" s="45"/>
      <c r="XG199" s="45"/>
      <c r="XH199" s="41"/>
      <c r="XI199" s="41"/>
      <c r="XJ199" s="46"/>
      <c r="XK199" s="46"/>
      <c r="XL199" s="46"/>
      <c r="XM199" s="46"/>
      <c r="XN199" s="46"/>
      <c r="XO199" s="46"/>
      <c r="XP199" s="46"/>
      <c r="XQ199" s="40"/>
      <c r="XR199" s="42"/>
      <c r="XS199" s="43"/>
      <c r="XT199" s="43"/>
      <c r="XU199" s="44"/>
      <c r="XV199" s="45"/>
      <c r="XW199" s="45"/>
      <c r="XX199" s="41"/>
      <c r="XY199" s="41"/>
      <c r="XZ199" s="46"/>
      <c r="YA199" s="46"/>
      <c r="YB199" s="46"/>
      <c r="YC199" s="46"/>
      <c r="YD199" s="46"/>
      <c r="YE199" s="46"/>
      <c r="YF199" s="46"/>
      <c r="YG199" s="40"/>
      <c r="YH199" s="42"/>
      <c r="YI199" s="43"/>
      <c r="YJ199" s="43"/>
      <c r="YK199" s="44"/>
      <c r="YL199" s="45"/>
      <c r="YM199" s="45"/>
      <c r="YN199" s="41"/>
      <c r="YO199" s="41"/>
      <c r="YP199" s="46"/>
      <c r="YQ199" s="46"/>
      <c r="YR199" s="46"/>
      <c r="YS199" s="46"/>
      <c r="YT199" s="46"/>
      <c r="YU199" s="46"/>
      <c r="YV199" s="46"/>
      <c r="YW199" s="40"/>
      <c r="YX199" s="42"/>
      <c r="YY199" s="43"/>
      <c r="YZ199" s="43"/>
      <c r="ZA199" s="44"/>
      <c r="ZB199" s="45"/>
      <c r="ZC199" s="45"/>
      <c r="ZD199" s="41"/>
      <c r="ZE199" s="41"/>
      <c r="ZF199" s="46"/>
      <c r="ZG199" s="46"/>
      <c r="ZH199" s="46"/>
      <c r="ZI199" s="46"/>
      <c r="ZJ199" s="46"/>
      <c r="ZK199" s="46"/>
      <c r="ZL199" s="46"/>
      <c r="ZM199" s="40"/>
      <c r="ZN199" s="42"/>
      <c r="ZO199" s="43"/>
      <c r="ZP199" s="43"/>
      <c r="ZQ199" s="44"/>
      <c r="ZR199" s="45"/>
      <c r="ZS199" s="45"/>
      <c r="ZT199" s="41"/>
      <c r="ZU199" s="41"/>
      <c r="ZV199" s="46"/>
      <c r="ZW199" s="46"/>
      <c r="ZX199" s="46"/>
      <c r="ZY199" s="46"/>
      <c r="ZZ199" s="46"/>
      <c r="AAA199" s="46"/>
      <c r="AAB199" s="46"/>
      <c r="AAC199" s="40"/>
      <c r="AAD199" s="42"/>
      <c r="AAE199" s="43"/>
      <c r="AAF199" s="43"/>
      <c r="AAG199" s="44"/>
      <c r="AAH199" s="45"/>
      <c r="AAI199" s="45"/>
      <c r="AAJ199" s="41"/>
      <c r="AAK199" s="41"/>
      <c r="AAL199" s="46"/>
      <c r="AAM199" s="46"/>
      <c r="AAN199" s="46"/>
      <c r="AAO199" s="46"/>
      <c r="AAP199" s="46"/>
      <c r="AAQ199" s="46"/>
      <c r="AAR199" s="46"/>
      <c r="AAS199" s="40"/>
      <c r="AAT199" s="42"/>
      <c r="AAU199" s="43"/>
      <c r="AAV199" s="43"/>
      <c r="AAW199" s="44"/>
      <c r="AAX199" s="45"/>
      <c r="AAY199" s="45"/>
      <c r="AAZ199" s="41"/>
      <c r="ABA199" s="41"/>
      <c r="ABB199" s="46"/>
      <c r="ABC199" s="46"/>
      <c r="ABD199" s="46"/>
      <c r="ABE199" s="46"/>
      <c r="ABF199" s="46"/>
      <c r="ABG199" s="46"/>
      <c r="ABH199" s="46"/>
      <c r="ABI199" s="40"/>
      <c r="ABJ199" s="42"/>
      <c r="ABK199" s="43"/>
      <c r="ABL199" s="43"/>
      <c r="ABM199" s="44"/>
      <c r="ABN199" s="45"/>
      <c r="ABO199" s="45"/>
      <c r="ABP199" s="41"/>
      <c r="ABQ199" s="41"/>
      <c r="ABR199" s="46"/>
      <c r="ABS199" s="46"/>
      <c r="ABT199" s="46"/>
      <c r="ABU199" s="46"/>
      <c r="ABV199" s="46"/>
      <c r="ABW199" s="46"/>
      <c r="ABX199" s="46"/>
      <c r="ABY199" s="40"/>
      <c r="ABZ199" s="42"/>
      <c r="ACA199" s="43"/>
      <c r="ACB199" s="43"/>
      <c r="ACC199" s="44"/>
      <c r="ACD199" s="45"/>
      <c r="ACE199" s="45"/>
      <c r="ACF199" s="41"/>
      <c r="ACG199" s="41"/>
      <c r="ACH199" s="46"/>
      <c r="ACI199" s="46"/>
      <c r="ACJ199" s="46"/>
      <c r="ACK199" s="46"/>
      <c r="ACL199" s="46"/>
      <c r="ACM199" s="46"/>
      <c r="ACN199" s="46"/>
      <c r="ACO199" s="40"/>
      <c r="ACP199" s="42"/>
      <c r="ACQ199" s="43"/>
      <c r="ACR199" s="43"/>
      <c r="ACS199" s="44"/>
      <c r="ACT199" s="45"/>
      <c r="ACU199" s="45"/>
      <c r="ACV199" s="41"/>
      <c r="ACW199" s="41"/>
      <c r="ACX199" s="46"/>
      <c r="ACY199" s="46"/>
      <c r="ACZ199" s="46"/>
      <c r="ADA199" s="46"/>
      <c r="ADB199" s="46"/>
      <c r="ADC199" s="46"/>
      <c r="ADD199" s="46"/>
      <c r="ADE199" s="40"/>
      <c r="ADF199" s="42"/>
      <c r="ADG199" s="43"/>
      <c r="ADH199" s="43"/>
      <c r="ADI199" s="44"/>
      <c r="ADJ199" s="45"/>
      <c r="ADK199" s="45"/>
      <c r="ADL199" s="41"/>
      <c r="ADM199" s="41"/>
      <c r="ADN199" s="46"/>
      <c r="ADO199" s="46"/>
      <c r="ADP199" s="46"/>
      <c r="ADQ199" s="46"/>
      <c r="ADR199" s="46"/>
      <c r="ADS199" s="46"/>
      <c r="ADT199" s="46"/>
      <c r="ADU199" s="40"/>
      <c r="ADV199" s="42"/>
      <c r="ADW199" s="43"/>
      <c r="ADX199" s="43"/>
      <c r="ADY199" s="44"/>
      <c r="ADZ199" s="45"/>
      <c r="AEA199" s="45"/>
      <c r="AEB199" s="41"/>
      <c r="AEC199" s="41"/>
      <c r="AED199" s="46"/>
      <c r="AEE199" s="46"/>
      <c r="AEF199" s="46"/>
      <c r="AEG199" s="46"/>
      <c r="AEH199" s="46"/>
      <c r="AEI199" s="46"/>
      <c r="AEJ199" s="46"/>
      <c r="AEK199" s="40"/>
      <c r="AEL199" s="42"/>
      <c r="AEM199" s="43"/>
      <c r="AEN199" s="43"/>
      <c r="AEO199" s="44"/>
      <c r="AEP199" s="45"/>
      <c r="AEQ199" s="45"/>
      <c r="AER199" s="41"/>
      <c r="AES199" s="41"/>
      <c r="AET199" s="46"/>
      <c r="AEU199" s="46"/>
      <c r="AEV199" s="46"/>
      <c r="AEW199" s="46"/>
      <c r="AEX199" s="46"/>
      <c r="AEY199" s="46"/>
      <c r="AEZ199" s="46"/>
      <c r="AFA199" s="40"/>
      <c r="AFB199" s="42"/>
      <c r="AFC199" s="43"/>
      <c r="AFD199" s="43"/>
      <c r="AFE199" s="44"/>
      <c r="AFF199" s="45"/>
      <c r="AFG199" s="45"/>
      <c r="AFH199" s="41"/>
      <c r="AFI199" s="41"/>
      <c r="AFJ199" s="46"/>
      <c r="AFK199" s="46"/>
      <c r="AFL199" s="46"/>
      <c r="AFM199" s="46"/>
      <c r="AFN199" s="46"/>
      <c r="AFO199" s="46"/>
      <c r="AFP199" s="46"/>
      <c r="AFQ199" s="40"/>
      <c r="AFR199" s="42"/>
      <c r="AFS199" s="43"/>
      <c r="AFT199" s="43"/>
      <c r="AFU199" s="44"/>
      <c r="AFV199" s="45"/>
      <c r="AFW199" s="45"/>
      <c r="AFX199" s="41"/>
      <c r="AFY199" s="41"/>
      <c r="AFZ199" s="46"/>
      <c r="AGA199" s="46"/>
      <c r="AGB199" s="46"/>
      <c r="AGC199" s="46"/>
      <c r="AGD199" s="46"/>
      <c r="AGE199" s="46"/>
      <c r="AGF199" s="46"/>
      <c r="AGG199" s="40"/>
      <c r="AGH199" s="42"/>
      <c r="AGI199" s="43"/>
      <c r="AGJ199" s="43"/>
      <c r="AGK199" s="44"/>
      <c r="AGL199" s="45"/>
      <c r="AGM199" s="45"/>
      <c r="AGN199" s="41"/>
      <c r="AGO199" s="41"/>
      <c r="AGP199" s="46"/>
      <c r="AGQ199" s="46"/>
      <c r="AGR199" s="46"/>
      <c r="AGS199" s="46"/>
      <c r="AGT199" s="46"/>
      <c r="AGU199" s="46"/>
      <c r="AGV199" s="46"/>
      <c r="AGW199" s="40"/>
      <c r="AGX199" s="42"/>
      <c r="AGY199" s="43"/>
      <c r="AGZ199" s="43"/>
      <c r="AHA199" s="44"/>
      <c r="AHB199" s="45"/>
      <c r="AHC199" s="45"/>
      <c r="AHD199" s="41"/>
      <c r="AHE199" s="41"/>
      <c r="AHF199" s="46"/>
      <c r="AHG199" s="46"/>
      <c r="AHH199" s="46"/>
      <c r="AHI199" s="46"/>
      <c r="AHJ199" s="46"/>
      <c r="AHK199" s="46"/>
      <c r="AHL199" s="46"/>
      <c r="AHM199" s="40"/>
      <c r="AHN199" s="42"/>
      <c r="AHO199" s="43"/>
      <c r="AHP199" s="43"/>
      <c r="AHQ199" s="44"/>
      <c r="AHR199" s="45"/>
      <c r="AHS199" s="45"/>
      <c r="AHT199" s="41"/>
      <c r="AHU199" s="41"/>
      <c r="AHV199" s="46"/>
      <c r="AHW199" s="46"/>
      <c r="AHX199" s="46"/>
      <c r="AHY199" s="46"/>
      <c r="AHZ199" s="46"/>
      <c r="AIA199" s="46"/>
      <c r="AIB199" s="46"/>
      <c r="AIC199" s="40"/>
      <c r="AID199" s="42"/>
      <c r="AIE199" s="43"/>
      <c r="AIF199" s="43"/>
      <c r="AIG199" s="44"/>
      <c r="AIH199" s="45"/>
      <c r="AII199" s="45"/>
      <c r="AIJ199" s="41"/>
      <c r="AIK199" s="41"/>
      <c r="AIL199" s="46"/>
      <c r="AIM199" s="46"/>
      <c r="AIN199" s="46"/>
      <c r="AIO199" s="46"/>
      <c r="AIP199" s="46"/>
      <c r="AIQ199" s="46"/>
      <c r="AIR199" s="46"/>
      <c r="AIS199" s="40"/>
      <c r="AIT199" s="42"/>
      <c r="AIU199" s="43"/>
      <c r="AIV199" s="43"/>
      <c r="AIW199" s="44"/>
      <c r="AIX199" s="45"/>
      <c r="AIY199" s="45"/>
      <c r="AIZ199" s="41"/>
      <c r="AJA199" s="41"/>
      <c r="AJB199" s="46"/>
      <c r="AJC199" s="46"/>
      <c r="AJD199" s="46"/>
      <c r="AJE199" s="46"/>
      <c r="AJF199" s="46"/>
      <c r="AJG199" s="46"/>
      <c r="AJH199" s="46"/>
      <c r="AJI199" s="40"/>
      <c r="AJJ199" s="42"/>
      <c r="AJK199" s="43"/>
      <c r="AJL199" s="43"/>
      <c r="AJM199" s="44"/>
      <c r="AJN199" s="45"/>
      <c r="AJO199" s="45"/>
      <c r="AJP199" s="41"/>
      <c r="AJQ199" s="41"/>
      <c r="AJR199" s="46"/>
      <c r="AJS199" s="46"/>
      <c r="AJT199" s="46"/>
      <c r="AJU199" s="46"/>
      <c r="AJV199" s="46"/>
      <c r="AJW199" s="46"/>
      <c r="AJX199" s="46"/>
      <c r="AJY199" s="40"/>
      <c r="AJZ199" s="42"/>
      <c r="AKA199" s="43"/>
      <c r="AKB199" s="43"/>
      <c r="AKC199" s="44"/>
      <c r="AKD199" s="45"/>
      <c r="AKE199" s="45"/>
      <c r="AKF199" s="41"/>
      <c r="AKG199" s="41"/>
      <c r="AKH199" s="46"/>
      <c r="AKI199" s="46"/>
      <c r="AKJ199" s="46"/>
      <c r="AKK199" s="46"/>
      <c r="AKL199" s="46"/>
      <c r="AKM199" s="46"/>
      <c r="AKN199" s="46"/>
      <c r="AKO199" s="40"/>
      <c r="AKP199" s="42"/>
      <c r="AKQ199" s="43"/>
      <c r="AKR199" s="43"/>
      <c r="AKS199" s="44"/>
      <c r="AKT199" s="45"/>
      <c r="AKU199" s="45"/>
      <c r="AKV199" s="41"/>
      <c r="AKW199" s="41"/>
      <c r="AKX199" s="46"/>
      <c r="AKY199" s="46"/>
      <c r="AKZ199" s="46"/>
      <c r="ALA199" s="46"/>
      <c r="ALB199" s="46"/>
      <c r="ALC199" s="46"/>
      <c r="ALD199" s="46"/>
      <c r="ALE199" s="40"/>
      <c r="ALF199" s="42"/>
      <c r="ALG199" s="43"/>
      <c r="ALH199" s="43"/>
      <c r="ALI199" s="44"/>
      <c r="ALJ199" s="45"/>
      <c r="ALK199" s="45"/>
      <c r="ALL199" s="41"/>
      <c r="ALM199" s="41"/>
      <c r="ALN199" s="46"/>
      <c r="ALO199" s="46"/>
      <c r="ALP199" s="46"/>
      <c r="ALQ199" s="46"/>
      <c r="ALR199" s="46"/>
      <c r="ALS199" s="46"/>
      <c r="ALT199" s="46"/>
      <c r="ALU199" s="40"/>
      <c r="ALV199" s="42"/>
      <c r="ALW199" s="43"/>
      <c r="ALX199" s="43"/>
      <c r="ALY199" s="44"/>
      <c r="ALZ199" s="45"/>
      <c r="AMA199" s="45"/>
      <c r="AMB199" s="41"/>
      <c r="AMC199" s="41"/>
      <c r="AMD199" s="46"/>
      <c r="AME199" s="46"/>
      <c r="AMF199" s="46"/>
      <c r="AMG199" s="46"/>
      <c r="AMH199" s="46"/>
      <c r="AMI199" s="46"/>
      <c r="AMJ199" s="46"/>
      <c r="AMK199" s="40"/>
      <c r="AML199" s="42"/>
      <c r="AMM199" s="43"/>
      <c r="AMN199" s="43"/>
      <c r="AMO199" s="44"/>
      <c r="AMP199" s="45"/>
      <c r="AMQ199" s="45"/>
      <c r="AMR199" s="41"/>
      <c r="AMS199" s="41"/>
      <c r="AMT199" s="46"/>
      <c r="AMU199" s="46"/>
      <c r="AMV199" s="46"/>
      <c r="AMW199" s="46"/>
      <c r="AMX199" s="46"/>
      <c r="AMY199" s="46"/>
      <c r="AMZ199" s="46"/>
      <c r="ANA199" s="40"/>
      <c r="ANB199" s="42"/>
      <c r="ANC199" s="43"/>
      <c r="AND199" s="43"/>
      <c r="ANE199" s="44"/>
      <c r="ANF199" s="45"/>
      <c r="ANG199" s="45"/>
      <c r="ANH199" s="41"/>
      <c r="ANI199" s="41"/>
      <c r="ANJ199" s="46"/>
      <c r="ANK199" s="46"/>
      <c r="ANL199" s="46"/>
      <c r="ANM199" s="46"/>
      <c r="ANN199" s="46"/>
      <c r="ANO199" s="46"/>
      <c r="ANP199" s="46"/>
      <c r="ANQ199" s="40"/>
      <c r="ANR199" s="42"/>
      <c r="ANS199" s="43"/>
      <c r="ANT199" s="43"/>
      <c r="ANU199" s="44"/>
      <c r="ANV199" s="45"/>
      <c r="ANW199" s="45"/>
      <c r="ANX199" s="41"/>
      <c r="ANY199" s="41"/>
      <c r="ANZ199" s="46"/>
      <c r="AOA199" s="46"/>
      <c r="AOB199" s="46"/>
      <c r="AOC199" s="46"/>
      <c r="AOD199" s="46"/>
      <c r="AOE199" s="46"/>
      <c r="AOF199" s="46"/>
      <c r="AOG199" s="40"/>
      <c r="AOH199" s="42"/>
      <c r="AOI199" s="43"/>
      <c r="AOJ199" s="43"/>
      <c r="AOK199" s="44"/>
      <c r="AOL199" s="45"/>
      <c r="AOM199" s="45"/>
      <c r="AON199" s="41"/>
      <c r="AOO199" s="41"/>
      <c r="AOP199" s="46"/>
      <c r="AOQ199" s="46"/>
      <c r="AOR199" s="46"/>
      <c r="AOS199" s="46"/>
      <c r="AOT199" s="46"/>
      <c r="AOU199" s="46"/>
      <c r="AOV199" s="46"/>
      <c r="AOW199" s="40"/>
      <c r="AOX199" s="42"/>
      <c r="AOY199" s="43"/>
      <c r="AOZ199" s="43"/>
      <c r="APA199" s="44"/>
      <c r="APB199" s="45"/>
      <c r="APC199" s="45"/>
      <c r="APD199" s="41"/>
      <c r="APE199" s="41"/>
      <c r="APF199" s="46"/>
      <c r="APG199" s="46"/>
      <c r="APH199" s="46"/>
      <c r="API199" s="46"/>
      <c r="APJ199" s="46"/>
      <c r="APK199" s="46"/>
      <c r="APL199" s="46"/>
      <c r="APM199" s="40"/>
      <c r="APN199" s="42"/>
      <c r="APO199" s="43"/>
      <c r="APP199" s="43"/>
      <c r="APQ199" s="44"/>
      <c r="APR199" s="45"/>
      <c r="APS199" s="45"/>
      <c r="APT199" s="41"/>
      <c r="APU199" s="41"/>
      <c r="APV199" s="46"/>
      <c r="APW199" s="46"/>
      <c r="APX199" s="46"/>
      <c r="APY199" s="46"/>
      <c r="APZ199" s="46"/>
      <c r="AQA199" s="46"/>
      <c r="AQB199" s="46"/>
      <c r="AQC199" s="40"/>
      <c r="AQD199" s="42"/>
      <c r="AQE199" s="43"/>
      <c r="AQF199" s="43"/>
      <c r="AQG199" s="44"/>
      <c r="AQH199" s="45"/>
      <c r="AQI199" s="45"/>
      <c r="AQJ199" s="41"/>
      <c r="AQK199" s="41"/>
      <c r="AQL199" s="46"/>
      <c r="AQM199" s="46"/>
      <c r="AQN199" s="46"/>
      <c r="AQO199" s="46"/>
      <c r="AQP199" s="46"/>
      <c r="AQQ199" s="46"/>
      <c r="AQR199" s="46"/>
      <c r="AQS199" s="40"/>
      <c r="AQT199" s="42"/>
      <c r="AQU199" s="43"/>
      <c r="AQV199" s="43"/>
      <c r="AQW199" s="44"/>
      <c r="AQX199" s="45"/>
      <c r="AQY199" s="45"/>
      <c r="AQZ199" s="41"/>
      <c r="ARA199" s="41"/>
      <c r="ARB199" s="46"/>
      <c r="ARC199" s="46"/>
      <c r="ARD199" s="46"/>
      <c r="ARE199" s="46"/>
      <c r="ARF199" s="46"/>
      <c r="ARG199" s="46"/>
      <c r="ARH199" s="46"/>
      <c r="ARI199" s="40"/>
      <c r="ARJ199" s="42"/>
      <c r="ARK199" s="43"/>
      <c r="ARL199" s="43"/>
      <c r="ARM199" s="44"/>
      <c r="ARN199" s="45"/>
      <c r="ARO199" s="45"/>
      <c r="ARP199" s="41"/>
      <c r="ARQ199" s="41"/>
      <c r="ARR199" s="46"/>
      <c r="ARS199" s="46"/>
      <c r="ART199" s="46"/>
      <c r="ARU199" s="46"/>
      <c r="ARV199" s="46"/>
      <c r="ARW199" s="46"/>
      <c r="ARX199" s="46"/>
      <c r="ARY199" s="40"/>
      <c r="ARZ199" s="42"/>
      <c r="ASA199" s="43"/>
      <c r="ASB199" s="43"/>
      <c r="ASC199" s="44"/>
      <c r="ASD199" s="45"/>
      <c r="ASE199" s="45"/>
      <c r="ASF199" s="41"/>
      <c r="ASG199" s="41"/>
      <c r="ASH199" s="46"/>
      <c r="ASI199" s="46"/>
      <c r="ASJ199" s="46"/>
      <c r="ASK199" s="46"/>
      <c r="ASL199" s="46"/>
      <c r="ASM199" s="46"/>
      <c r="ASN199" s="46"/>
      <c r="ASO199" s="40"/>
      <c r="ASP199" s="42"/>
      <c r="ASQ199" s="43"/>
      <c r="ASR199" s="43"/>
      <c r="ASS199" s="44"/>
      <c r="AST199" s="45"/>
      <c r="ASU199" s="45"/>
      <c r="ASV199" s="41"/>
      <c r="ASW199" s="41"/>
      <c r="ASX199" s="46"/>
      <c r="ASY199" s="46"/>
      <c r="ASZ199" s="46"/>
      <c r="ATA199" s="46"/>
      <c r="ATB199" s="46"/>
      <c r="ATC199" s="46"/>
      <c r="ATD199" s="46"/>
      <c r="ATE199" s="40"/>
      <c r="ATF199" s="42"/>
      <c r="ATG199" s="43"/>
      <c r="ATH199" s="43"/>
      <c r="ATI199" s="44"/>
      <c r="ATJ199" s="45"/>
      <c r="ATK199" s="45"/>
      <c r="ATL199" s="41"/>
      <c r="ATM199" s="41"/>
      <c r="ATN199" s="46"/>
      <c r="ATO199" s="46"/>
      <c r="ATP199" s="46"/>
      <c r="ATQ199" s="46"/>
      <c r="ATR199" s="46"/>
      <c r="ATS199" s="46"/>
      <c r="ATT199" s="46"/>
      <c r="ATU199" s="40"/>
      <c r="ATV199" s="42"/>
      <c r="ATW199" s="43"/>
      <c r="ATX199" s="43"/>
      <c r="ATY199" s="44"/>
      <c r="ATZ199" s="45"/>
      <c r="AUA199" s="45"/>
      <c r="AUB199" s="41"/>
      <c r="AUC199" s="41"/>
      <c r="AUD199" s="46"/>
      <c r="AUE199" s="46"/>
      <c r="AUF199" s="46"/>
      <c r="AUG199" s="46"/>
      <c r="AUH199" s="46"/>
      <c r="AUI199" s="46"/>
      <c r="AUJ199" s="46"/>
      <c r="AUK199" s="40"/>
      <c r="AUL199" s="42"/>
      <c r="AUM199" s="43"/>
      <c r="AUN199" s="43"/>
      <c r="AUO199" s="44"/>
      <c r="AUP199" s="45"/>
      <c r="AUQ199" s="45"/>
      <c r="AUR199" s="41"/>
      <c r="AUS199" s="41"/>
      <c r="AUT199" s="46"/>
      <c r="AUU199" s="46"/>
      <c r="AUV199" s="46"/>
      <c r="AUW199" s="46"/>
      <c r="AUX199" s="46"/>
      <c r="AUY199" s="46"/>
      <c r="AUZ199" s="46"/>
      <c r="AVA199" s="40"/>
      <c r="AVB199" s="42"/>
      <c r="AVC199" s="43"/>
      <c r="AVD199" s="43"/>
      <c r="AVE199" s="44"/>
      <c r="AVF199" s="45"/>
      <c r="AVG199" s="45"/>
      <c r="AVH199" s="41"/>
      <c r="AVI199" s="41"/>
      <c r="AVJ199" s="46"/>
      <c r="AVK199" s="46"/>
      <c r="AVL199" s="46"/>
      <c r="AVM199" s="46"/>
      <c r="AVN199" s="46"/>
      <c r="AVO199" s="46"/>
      <c r="AVP199" s="46"/>
      <c r="AVQ199" s="40"/>
      <c r="AVR199" s="42"/>
      <c r="AVS199" s="43"/>
      <c r="AVT199" s="43"/>
      <c r="AVU199" s="44"/>
      <c r="AVV199" s="45"/>
      <c r="AVW199" s="45"/>
      <c r="AVX199" s="41"/>
      <c r="AVY199" s="41"/>
      <c r="AVZ199" s="46"/>
      <c r="AWA199" s="46"/>
      <c r="AWB199" s="46"/>
      <c r="AWC199" s="46"/>
      <c r="AWD199" s="46"/>
      <c r="AWE199" s="46"/>
      <c r="AWF199" s="46"/>
      <c r="AWG199" s="40"/>
      <c r="AWH199" s="42"/>
      <c r="AWI199" s="43"/>
      <c r="AWJ199" s="43"/>
      <c r="AWK199" s="44"/>
      <c r="AWL199" s="45"/>
      <c r="AWM199" s="45"/>
      <c r="AWN199" s="41"/>
      <c r="AWO199" s="41"/>
      <c r="AWP199" s="46"/>
      <c r="AWQ199" s="46"/>
      <c r="AWR199" s="46"/>
      <c r="AWS199" s="46"/>
      <c r="AWT199" s="46"/>
      <c r="AWU199" s="46"/>
      <c r="AWV199" s="46"/>
      <c r="AWW199" s="40"/>
      <c r="AWX199" s="42"/>
      <c r="AWY199" s="43"/>
      <c r="AWZ199" s="43"/>
      <c r="AXA199" s="44"/>
      <c r="AXB199" s="45"/>
      <c r="AXC199" s="45"/>
      <c r="AXD199" s="41"/>
      <c r="AXE199" s="41"/>
      <c r="AXF199" s="46"/>
      <c r="AXG199" s="46"/>
      <c r="AXH199" s="46"/>
      <c r="AXI199" s="46"/>
      <c r="AXJ199" s="46"/>
      <c r="AXK199" s="46"/>
      <c r="AXL199" s="46"/>
      <c r="AXM199" s="40"/>
      <c r="AXN199" s="42"/>
      <c r="AXO199" s="43"/>
      <c r="AXP199" s="43"/>
      <c r="AXQ199" s="44"/>
      <c r="AXR199" s="45"/>
      <c r="AXS199" s="45"/>
      <c r="AXT199" s="41"/>
      <c r="AXU199" s="41"/>
      <c r="AXV199" s="46"/>
      <c r="AXW199" s="46"/>
      <c r="AXX199" s="46"/>
      <c r="AXY199" s="46"/>
      <c r="AXZ199" s="46"/>
      <c r="AYA199" s="46"/>
      <c r="AYB199" s="46"/>
      <c r="AYC199" s="40"/>
      <c r="AYD199" s="42"/>
      <c r="AYE199" s="43"/>
      <c r="AYF199" s="43"/>
      <c r="AYG199" s="44"/>
      <c r="AYH199" s="45"/>
      <c r="AYI199" s="45"/>
      <c r="AYJ199" s="41"/>
      <c r="AYK199" s="41"/>
      <c r="AYL199" s="46"/>
      <c r="AYM199" s="46"/>
      <c r="AYN199" s="46"/>
      <c r="AYO199" s="46"/>
      <c r="AYP199" s="46"/>
      <c r="AYQ199" s="46"/>
      <c r="AYR199" s="46"/>
      <c r="AYS199" s="40"/>
      <c r="AYT199" s="42"/>
      <c r="AYU199" s="43"/>
      <c r="AYV199" s="43"/>
      <c r="AYW199" s="44"/>
      <c r="AYX199" s="45"/>
      <c r="AYY199" s="45"/>
      <c r="AYZ199" s="41"/>
      <c r="AZA199" s="41"/>
      <c r="AZB199" s="46"/>
      <c r="AZC199" s="46"/>
      <c r="AZD199" s="46"/>
      <c r="AZE199" s="46"/>
      <c r="AZF199" s="46"/>
      <c r="AZG199" s="46"/>
      <c r="AZH199" s="46"/>
      <c r="AZI199" s="40"/>
      <c r="AZJ199" s="42"/>
      <c r="AZK199" s="43"/>
      <c r="AZL199" s="43"/>
      <c r="AZM199" s="44"/>
      <c r="AZN199" s="45"/>
      <c r="AZO199" s="45"/>
      <c r="AZP199" s="41"/>
      <c r="AZQ199" s="41"/>
      <c r="AZR199" s="46"/>
      <c r="AZS199" s="46"/>
      <c r="AZT199" s="46"/>
      <c r="AZU199" s="46"/>
      <c r="AZV199" s="46"/>
      <c r="AZW199" s="46"/>
      <c r="AZX199" s="46"/>
      <c r="AZY199" s="40"/>
      <c r="AZZ199" s="42"/>
      <c r="BAA199" s="43"/>
      <c r="BAB199" s="43"/>
      <c r="BAC199" s="44"/>
      <c r="BAD199" s="45"/>
      <c r="BAE199" s="45"/>
      <c r="BAF199" s="41"/>
      <c r="BAG199" s="41"/>
      <c r="BAH199" s="46"/>
      <c r="BAI199" s="46"/>
      <c r="BAJ199" s="46"/>
      <c r="BAK199" s="46"/>
      <c r="BAL199" s="46"/>
      <c r="BAM199" s="46"/>
      <c r="BAN199" s="46"/>
      <c r="BAO199" s="40"/>
      <c r="BAP199" s="42"/>
      <c r="BAQ199" s="43"/>
      <c r="BAR199" s="43"/>
      <c r="BAS199" s="44"/>
      <c r="BAT199" s="45"/>
      <c r="BAU199" s="45"/>
      <c r="BAV199" s="41"/>
      <c r="BAW199" s="41"/>
      <c r="BAX199" s="46"/>
      <c r="BAY199" s="46"/>
      <c r="BAZ199" s="46"/>
      <c r="BBA199" s="46"/>
      <c r="BBB199" s="46"/>
      <c r="BBC199" s="46"/>
      <c r="BBD199" s="46"/>
      <c r="BBE199" s="40"/>
      <c r="BBF199" s="42"/>
      <c r="BBG199" s="43"/>
      <c r="BBH199" s="43"/>
      <c r="BBI199" s="44"/>
      <c r="BBJ199" s="45"/>
      <c r="BBK199" s="45"/>
      <c r="BBL199" s="41"/>
      <c r="BBM199" s="41"/>
      <c r="BBN199" s="46"/>
      <c r="BBO199" s="46"/>
      <c r="BBP199" s="46"/>
      <c r="BBQ199" s="46"/>
      <c r="BBR199" s="46"/>
      <c r="BBS199" s="46"/>
      <c r="BBT199" s="46"/>
      <c r="BBU199" s="40"/>
      <c r="BBV199" s="42"/>
      <c r="BBW199" s="43"/>
      <c r="BBX199" s="43"/>
      <c r="BBY199" s="44"/>
      <c r="BBZ199" s="45"/>
      <c r="BCA199" s="45"/>
      <c r="BCB199" s="41"/>
      <c r="BCC199" s="41"/>
      <c r="BCD199" s="46"/>
      <c r="BCE199" s="46"/>
      <c r="BCF199" s="46"/>
      <c r="BCG199" s="46"/>
      <c r="BCH199" s="46"/>
      <c r="BCI199" s="46"/>
      <c r="BCJ199" s="46"/>
      <c r="BCK199" s="40"/>
      <c r="BCL199" s="42"/>
      <c r="BCM199" s="43"/>
      <c r="BCN199" s="43"/>
      <c r="BCO199" s="44"/>
      <c r="BCP199" s="45"/>
      <c r="BCQ199" s="45"/>
      <c r="BCR199" s="41"/>
      <c r="BCS199" s="41"/>
      <c r="BCT199" s="46"/>
      <c r="BCU199" s="46"/>
      <c r="BCV199" s="46"/>
      <c r="BCW199" s="46"/>
      <c r="BCX199" s="46"/>
      <c r="BCY199" s="46"/>
      <c r="BCZ199" s="46"/>
      <c r="BDA199" s="40"/>
      <c r="BDB199" s="42"/>
      <c r="BDC199" s="43"/>
      <c r="BDD199" s="43"/>
      <c r="BDE199" s="44"/>
      <c r="BDF199" s="45"/>
      <c r="BDG199" s="45"/>
      <c r="BDH199" s="41"/>
      <c r="BDI199" s="41"/>
      <c r="BDJ199" s="46"/>
      <c r="BDK199" s="46"/>
      <c r="BDL199" s="46"/>
      <c r="BDM199" s="46"/>
      <c r="BDN199" s="46"/>
      <c r="BDO199" s="46"/>
      <c r="BDP199" s="46"/>
      <c r="BDQ199" s="40"/>
      <c r="BDR199" s="42"/>
      <c r="BDS199" s="43"/>
      <c r="BDT199" s="43"/>
      <c r="BDU199" s="44"/>
      <c r="BDV199" s="45"/>
      <c r="BDW199" s="45"/>
      <c r="BDX199" s="41"/>
      <c r="BDY199" s="41"/>
      <c r="BDZ199" s="46"/>
      <c r="BEA199" s="46"/>
      <c r="BEB199" s="46"/>
      <c r="BEC199" s="46"/>
      <c r="BED199" s="46"/>
      <c r="BEE199" s="46"/>
      <c r="BEF199" s="46"/>
      <c r="BEG199" s="40"/>
      <c r="BEH199" s="42"/>
      <c r="BEI199" s="43"/>
      <c r="BEJ199" s="43"/>
      <c r="BEK199" s="44"/>
      <c r="BEL199" s="45"/>
      <c r="BEM199" s="45"/>
      <c r="BEN199" s="41"/>
      <c r="BEO199" s="41"/>
      <c r="BEP199" s="46"/>
      <c r="BEQ199" s="46"/>
      <c r="BER199" s="46"/>
      <c r="BES199" s="46"/>
      <c r="BET199" s="46"/>
      <c r="BEU199" s="46"/>
      <c r="BEV199" s="46"/>
      <c r="BEW199" s="40"/>
      <c r="BEX199" s="42"/>
      <c r="BEY199" s="43"/>
      <c r="BEZ199" s="43"/>
      <c r="BFA199" s="44"/>
      <c r="BFB199" s="45"/>
      <c r="BFC199" s="45"/>
      <c r="BFD199" s="41"/>
      <c r="BFE199" s="41"/>
      <c r="BFF199" s="46"/>
      <c r="BFG199" s="46"/>
      <c r="BFH199" s="46"/>
      <c r="BFI199" s="46"/>
      <c r="BFJ199" s="46"/>
      <c r="BFK199" s="46"/>
      <c r="BFL199" s="46"/>
      <c r="BFM199" s="40"/>
      <c r="BFN199" s="42"/>
      <c r="BFO199" s="43"/>
      <c r="BFP199" s="43"/>
      <c r="BFQ199" s="44"/>
      <c r="BFR199" s="45"/>
      <c r="BFS199" s="45"/>
      <c r="BFT199" s="41"/>
      <c r="BFU199" s="41"/>
      <c r="BFV199" s="46"/>
      <c r="BFW199" s="46"/>
      <c r="BFX199" s="46"/>
      <c r="BFY199" s="46"/>
      <c r="BFZ199" s="46"/>
      <c r="BGA199" s="46"/>
      <c r="BGB199" s="46"/>
      <c r="BGC199" s="40"/>
      <c r="BGD199" s="42"/>
      <c r="BGE199" s="43"/>
      <c r="BGF199" s="43"/>
      <c r="BGG199" s="44"/>
      <c r="BGH199" s="45"/>
      <c r="BGI199" s="45"/>
      <c r="BGJ199" s="41"/>
      <c r="BGK199" s="41"/>
      <c r="BGL199" s="46"/>
      <c r="BGM199" s="46"/>
      <c r="BGN199" s="46"/>
      <c r="BGO199" s="46"/>
      <c r="BGP199" s="46"/>
      <c r="BGQ199" s="46"/>
      <c r="BGR199" s="46"/>
      <c r="BGS199" s="40"/>
      <c r="BGT199" s="42"/>
      <c r="BGU199" s="43"/>
      <c r="BGV199" s="43"/>
      <c r="BGW199" s="44"/>
      <c r="BGX199" s="45"/>
      <c r="BGY199" s="45"/>
      <c r="BGZ199" s="41"/>
      <c r="BHA199" s="41"/>
      <c r="BHB199" s="46"/>
      <c r="BHC199" s="46"/>
      <c r="BHD199" s="46"/>
      <c r="BHE199" s="46"/>
      <c r="BHF199" s="46"/>
      <c r="BHG199" s="46"/>
      <c r="BHH199" s="46"/>
      <c r="BHI199" s="40"/>
      <c r="BHJ199" s="42"/>
      <c r="BHK199" s="43"/>
      <c r="BHL199" s="43"/>
      <c r="BHM199" s="44"/>
      <c r="BHN199" s="45"/>
      <c r="BHO199" s="45"/>
      <c r="BHP199" s="41"/>
      <c r="BHQ199" s="41"/>
      <c r="BHR199" s="46"/>
      <c r="BHS199" s="46"/>
      <c r="BHT199" s="46"/>
      <c r="BHU199" s="46"/>
      <c r="BHV199" s="46"/>
      <c r="BHW199" s="46"/>
      <c r="BHX199" s="46"/>
      <c r="BHY199" s="40"/>
      <c r="BHZ199" s="42"/>
      <c r="BIA199" s="43"/>
      <c r="BIB199" s="43"/>
      <c r="BIC199" s="44"/>
      <c r="BID199" s="45"/>
      <c r="BIE199" s="45"/>
      <c r="BIF199" s="41"/>
      <c r="BIG199" s="41"/>
      <c r="BIH199" s="46"/>
      <c r="BII199" s="46"/>
      <c r="BIJ199" s="46"/>
      <c r="BIK199" s="46"/>
      <c r="BIL199" s="46"/>
      <c r="BIM199" s="46"/>
      <c r="BIN199" s="46"/>
      <c r="BIO199" s="40"/>
      <c r="BIP199" s="42"/>
      <c r="BIQ199" s="43"/>
      <c r="BIR199" s="43"/>
      <c r="BIS199" s="44"/>
      <c r="BIT199" s="45"/>
      <c r="BIU199" s="45"/>
      <c r="BIV199" s="41"/>
      <c r="BIW199" s="41"/>
      <c r="BIX199" s="46"/>
      <c r="BIY199" s="46"/>
      <c r="BIZ199" s="46"/>
      <c r="BJA199" s="46"/>
      <c r="BJB199" s="46"/>
      <c r="BJC199" s="46"/>
      <c r="BJD199" s="46"/>
      <c r="BJE199" s="40"/>
      <c r="BJF199" s="42"/>
      <c r="BJG199" s="43"/>
      <c r="BJH199" s="43"/>
      <c r="BJI199" s="44"/>
      <c r="BJJ199" s="45"/>
      <c r="BJK199" s="45"/>
      <c r="BJL199" s="41"/>
      <c r="BJM199" s="41"/>
      <c r="BJN199" s="46"/>
      <c r="BJO199" s="46"/>
      <c r="BJP199" s="46"/>
      <c r="BJQ199" s="46"/>
      <c r="BJR199" s="46"/>
      <c r="BJS199" s="46"/>
      <c r="BJT199" s="46"/>
      <c r="BJU199" s="40"/>
      <c r="BJV199" s="42"/>
      <c r="BJW199" s="43"/>
      <c r="BJX199" s="43"/>
      <c r="BJY199" s="44"/>
      <c r="BJZ199" s="45"/>
      <c r="BKA199" s="45"/>
      <c r="BKB199" s="41"/>
      <c r="BKC199" s="41"/>
      <c r="BKD199" s="46"/>
      <c r="BKE199" s="46"/>
      <c r="BKF199" s="46"/>
      <c r="BKG199" s="46"/>
      <c r="BKH199" s="46"/>
      <c r="BKI199" s="46"/>
      <c r="BKJ199" s="46"/>
      <c r="BKK199" s="40"/>
      <c r="BKL199" s="42"/>
      <c r="BKM199" s="43"/>
      <c r="BKN199" s="43"/>
      <c r="BKO199" s="44"/>
      <c r="BKP199" s="45"/>
      <c r="BKQ199" s="45"/>
      <c r="BKR199" s="41"/>
      <c r="BKS199" s="41"/>
      <c r="BKT199" s="46"/>
      <c r="BKU199" s="46"/>
      <c r="BKV199" s="46"/>
      <c r="BKW199" s="46"/>
      <c r="BKX199" s="46"/>
      <c r="BKY199" s="46"/>
      <c r="BKZ199" s="46"/>
      <c r="BLA199" s="40"/>
      <c r="BLB199" s="42"/>
      <c r="BLC199" s="43"/>
      <c r="BLD199" s="43"/>
      <c r="BLE199" s="44"/>
      <c r="BLF199" s="45"/>
      <c r="BLG199" s="45"/>
      <c r="BLH199" s="41"/>
      <c r="BLI199" s="41"/>
      <c r="BLJ199" s="46"/>
      <c r="BLK199" s="46"/>
      <c r="BLL199" s="46"/>
      <c r="BLM199" s="46"/>
      <c r="BLN199" s="46"/>
      <c r="BLO199" s="46"/>
      <c r="BLP199" s="46"/>
      <c r="BLQ199" s="40"/>
      <c r="BLR199" s="42"/>
      <c r="BLS199" s="43"/>
      <c r="BLT199" s="43"/>
      <c r="BLU199" s="44"/>
      <c r="BLV199" s="45"/>
      <c r="BLW199" s="45"/>
      <c r="BLX199" s="41"/>
      <c r="BLY199" s="41"/>
      <c r="BLZ199" s="46"/>
      <c r="BMA199" s="46"/>
      <c r="BMB199" s="46"/>
      <c r="BMC199" s="46"/>
      <c r="BMD199" s="46"/>
      <c r="BME199" s="46"/>
      <c r="BMF199" s="46"/>
      <c r="BMG199" s="40"/>
      <c r="BMH199" s="42"/>
      <c r="BMI199" s="43"/>
      <c r="BMJ199" s="43"/>
      <c r="BMK199" s="44"/>
      <c r="BML199" s="45"/>
      <c r="BMM199" s="45"/>
      <c r="BMN199" s="41"/>
      <c r="BMO199" s="41"/>
      <c r="BMP199" s="46"/>
      <c r="BMQ199" s="46"/>
      <c r="BMR199" s="46"/>
      <c r="BMS199" s="46"/>
      <c r="BMT199" s="46"/>
      <c r="BMU199" s="46"/>
      <c r="BMV199" s="46"/>
      <c r="BMW199" s="40"/>
      <c r="BMX199" s="42"/>
      <c r="BMY199" s="43"/>
      <c r="BMZ199" s="43"/>
      <c r="BNA199" s="44"/>
      <c r="BNB199" s="45"/>
      <c r="BNC199" s="45"/>
      <c r="BND199" s="41"/>
      <c r="BNE199" s="41"/>
      <c r="BNF199" s="46"/>
      <c r="BNG199" s="46"/>
      <c r="BNH199" s="46"/>
      <c r="BNI199" s="46"/>
      <c r="BNJ199" s="46"/>
      <c r="BNK199" s="46"/>
      <c r="BNL199" s="46"/>
      <c r="BNM199" s="40"/>
      <c r="BNN199" s="42"/>
      <c r="BNO199" s="43"/>
      <c r="BNP199" s="43"/>
      <c r="BNQ199" s="44"/>
      <c r="BNR199" s="45"/>
      <c r="BNS199" s="45"/>
      <c r="BNT199" s="41"/>
      <c r="BNU199" s="41"/>
      <c r="BNV199" s="46"/>
      <c r="BNW199" s="46"/>
      <c r="BNX199" s="46"/>
      <c r="BNY199" s="46"/>
      <c r="BNZ199" s="46"/>
      <c r="BOA199" s="46"/>
      <c r="BOB199" s="46"/>
      <c r="BOC199" s="40"/>
      <c r="BOD199" s="42"/>
      <c r="BOE199" s="43"/>
      <c r="BOF199" s="43"/>
      <c r="BOG199" s="44"/>
      <c r="BOH199" s="45"/>
      <c r="BOI199" s="45"/>
      <c r="BOJ199" s="41"/>
      <c r="BOK199" s="41"/>
      <c r="BOL199" s="46"/>
      <c r="BOM199" s="46"/>
      <c r="BON199" s="46"/>
      <c r="BOO199" s="46"/>
      <c r="BOP199" s="46"/>
      <c r="BOQ199" s="46"/>
      <c r="BOR199" s="46"/>
      <c r="BOS199" s="40"/>
      <c r="BOT199" s="42"/>
      <c r="BOU199" s="43"/>
      <c r="BOV199" s="43"/>
      <c r="BOW199" s="44"/>
      <c r="BOX199" s="45"/>
      <c r="BOY199" s="45"/>
      <c r="BOZ199" s="41"/>
      <c r="BPA199" s="41"/>
      <c r="BPB199" s="46"/>
      <c r="BPC199" s="46"/>
      <c r="BPD199" s="46"/>
      <c r="BPE199" s="46"/>
      <c r="BPF199" s="46"/>
      <c r="BPG199" s="46"/>
      <c r="BPH199" s="46"/>
      <c r="BPI199" s="40"/>
      <c r="BPJ199" s="42"/>
      <c r="BPK199" s="43"/>
      <c r="BPL199" s="43"/>
      <c r="BPM199" s="44"/>
      <c r="BPN199" s="45"/>
      <c r="BPO199" s="45"/>
      <c r="BPP199" s="41"/>
      <c r="BPQ199" s="41"/>
      <c r="BPR199" s="46"/>
      <c r="BPS199" s="46"/>
      <c r="BPT199" s="46"/>
      <c r="BPU199" s="46"/>
      <c r="BPV199" s="46"/>
      <c r="BPW199" s="46"/>
      <c r="BPX199" s="46"/>
      <c r="BPY199" s="40"/>
      <c r="BPZ199" s="42"/>
      <c r="BQA199" s="43"/>
      <c r="BQB199" s="43"/>
      <c r="BQC199" s="44"/>
      <c r="BQD199" s="45"/>
      <c r="BQE199" s="45"/>
      <c r="BQF199" s="41"/>
      <c r="BQG199" s="41"/>
      <c r="BQH199" s="46"/>
      <c r="BQI199" s="46"/>
      <c r="BQJ199" s="46"/>
      <c r="BQK199" s="46"/>
      <c r="BQL199" s="46"/>
      <c r="BQM199" s="46"/>
      <c r="BQN199" s="46"/>
      <c r="BQO199" s="40"/>
      <c r="BQP199" s="42"/>
      <c r="BQQ199" s="43"/>
      <c r="BQR199" s="43"/>
      <c r="BQS199" s="44"/>
      <c r="BQT199" s="45"/>
      <c r="BQU199" s="45"/>
      <c r="BQV199" s="41"/>
      <c r="BQW199" s="41"/>
      <c r="BQX199" s="46"/>
      <c r="BQY199" s="46"/>
      <c r="BQZ199" s="46"/>
      <c r="BRA199" s="46"/>
      <c r="BRB199" s="46"/>
      <c r="BRC199" s="46"/>
      <c r="BRD199" s="46"/>
      <c r="BRE199" s="40"/>
      <c r="BRF199" s="42"/>
      <c r="BRG199" s="43"/>
      <c r="BRH199" s="43"/>
      <c r="BRI199" s="44"/>
      <c r="BRJ199" s="45"/>
      <c r="BRK199" s="45"/>
      <c r="BRL199" s="41"/>
      <c r="BRM199" s="41"/>
      <c r="BRN199" s="46"/>
      <c r="BRO199" s="46"/>
      <c r="BRP199" s="46"/>
      <c r="BRQ199" s="46"/>
      <c r="BRR199" s="46"/>
      <c r="BRS199" s="46"/>
      <c r="BRT199" s="46"/>
      <c r="BRU199" s="40"/>
      <c r="BRV199" s="42"/>
      <c r="BRW199" s="43"/>
      <c r="BRX199" s="43"/>
      <c r="BRY199" s="44"/>
      <c r="BRZ199" s="45"/>
      <c r="BSA199" s="45"/>
      <c r="BSB199" s="41"/>
      <c r="BSC199" s="41"/>
      <c r="BSD199" s="46"/>
      <c r="BSE199" s="46"/>
      <c r="BSF199" s="46"/>
      <c r="BSG199" s="46"/>
      <c r="BSH199" s="46"/>
      <c r="BSI199" s="46"/>
      <c r="BSJ199" s="46"/>
      <c r="BSK199" s="40"/>
      <c r="BSL199" s="42"/>
      <c r="BSM199" s="43"/>
      <c r="BSN199" s="43"/>
      <c r="BSO199" s="44"/>
      <c r="BSP199" s="45"/>
      <c r="BSQ199" s="45"/>
      <c r="BSR199" s="41"/>
      <c r="BSS199" s="41"/>
      <c r="BST199" s="46"/>
      <c r="BSU199" s="46"/>
      <c r="BSV199" s="46"/>
      <c r="BSW199" s="46"/>
      <c r="BSX199" s="46"/>
      <c r="BSY199" s="46"/>
      <c r="BSZ199" s="46"/>
      <c r="BTA199" s="40"/>
      <c r="BTB199" s="42"/>
      <c r="BTC199" s="43"/>
      <c r="BTD199" s="43"/>
      <c r="BTE199" s="44"/>
      <c r="BTF199" s="45"/>
      <c r="BTG199" s="45"/>
      <c r="BTH199" s="41"/>
      <c r="BTI199" s="41"/>
      <c r="BTJ199" s="46"/>
      <c r="BTK199" s="46"/>
      <c r="BTL199" s="46"/>
      <c r="BTM199" s="46"/>
      <c r="BTN199" s="46"/>
      <c r="BTO199" s="46"/>
      <c r="BTP199" s="46"/>
      <c r="BTQ199" s="40"/>
      <c r="BTR199" s="42"/>
      <c r="BTS199" s="43"/>
      <c r="BTT199" s="43"/>
      <c r="BTU199" s="44"/>
      <c r="BTV199" s="45"/>
      <c r="BTW199" s="45"/>
      <c r="BTX199" s="41"/>
      <c r="BTY199" s="41"/>
      <c r="BTZ199" s="46"/>
      <c r="BUA199" s="46"/>
      <c r="BUB199" s="46"/>
      <c r="BUC199" s="46"/>
      <c r="BUD199" s="46"/>
      <c r="BUE199" s="46"/>
      <c r="BUF199" s="46"/>
      <c r="BUG199" s="40"/>
      <c r="BUH199" s="42"/>
      <c r="BUI199" s="43"/>
      <c r="BUJ199" s="43"/>
      <c r="BUK199" s="44"/>
      <c r="BUL199" s="45"/>
      <c r="BUM199" s="45"/>
      <c r="BUN199" s="41"/>
      <c r="BUO199" s="41"/>
      <c r="BUP199" s="46"/>
      <c r="BUQ199" s="46"/>
      <c r="BUR199" s="46"/>
      <c r="BUS199" s="46"/>
      <c r="BUT199" s="46"/>
      <c r="BUU199" s="46"/>
      <c r="BUV199" s="46"/>
      <c r="BUW199" s="40"/>
      <c r="BUX199" s="42"/>
      <c r="BUY199" s="43"/>
      <c r="BUZ199" s="43"/>
      <c r="BVA199" s="44"/>
      <c r="BVB199" s="45"/>
      <c r="BVC199" s="45"/>
      <c r="BVD199" s="41"/>
      <c r="BVE199" s="41"/>
      <c r="BVF199" s="46"/>
      <c r="BVG199" s="46"/>
      <c r="BVH199" s="46"/>
      <c r="BVI199" s="46"/>
      <c r="BVJ199" s="46"/>
      <c r="BVK199" s="46"/>
      <c r="BVL199" s="46"/>
      <c r="BVM199" s="40"/>
      <c r="BVN199" s="42"/>
      <c r="BVO199" s="43"/>
      <c r="BVP199" s="43"/>
      <c r="BVQ199" s="44"/>
      <c r="BVR199" s="45"/>
      <c r="BVS199" s="45"/>
      <c r="BVT199" s="41"/>
      <c r="BVU199" s="41"/>
      <c r="BVV199" s="46"/>
      <c r="BVW199" s="46"/>
      <c r="BVX199" s="46"/>
      <c r="BVY199" s="46"/>
      <c r="BVZ199" s="46"/>
      <c r="BWA199" s="46"/>
      <c r="BWB199" s="46"/>
      <c r="BWC199" s="40"/>
      <c r="BWD199" s="42"/>
      <c r="BWE199" s="43"/>
      <c r="BWF199" s="43"/>
      <c r="BWG199" s="44"/>
      <c r="BWH199" s="45"/>
      <c r="BWI199" s="45"/>
      <c r="BWJ199" s="41"/>
      <c r="BWK199" s="41"/>
      <c r="BWL199" s="46"/>
      <c r="BWM199" s="46"/>
      <c r="BWN199" s="46"/>
      <c r="BWO199" s="46"/>
      <c r="BWP199" s="46"/>
      <c r="BWQ199" s="46"/>
      <c r="BWR199" s="46"/>
      <c r="BWS199" s="40"/>
      <c r="BWT199" s="42"/>
      <c r="BWU199" s="43"/>
      <c r="BWV199" s="43"/>
      <c r="BWW199" s="44"/>
      <c r="BWX199" s="45"/>
      <c r="BWY199" s="45"/>
      <c r="BWZ199" s="41"/>
      <c r="BXA199" s="41"/>
      <c r="BXB199" s="46"/>
      <c r="BXC199" s="46"/>
      <c r="BXD199" s="46"/>
      <c r="BXE199" s="46"/>
      <c r="BXF199" s="46"/>
      <c r="BXG199" s="46"/>
      <c r="BXH199" s="46"/>
      <c r="BXI199" s="40"/>
      <c r="BXJ199" s="42"/>
      <c r="BXK199" s="43"/>
      <c r="BXL199" s="43"/>
      <c r="BXM199" s="44"/>
      <c r="BXN199" s="45"/>
      <c r="BXO199" s="45"/>
      <c r="BXP199" s="41"/>
      <c r="BXQ199" s="41"/>
      <c r="BXR199" s="46"/>
      <c r="BXS199" s="46"/>
      <c r="BXT199" s="46"/>
      <c r="BXU199" s="46"/>
      <c r="BXV199" s="46"/>
      <c r="BXW199" s="46"/>
      <c r="BXX199" s="46"/>
      <c r="BXY199" s="40"/>
      <c r="BXZ199" s="42"/>
      <c r="BYA199" s="43"/>
      <c r="BYB199" s="43"/>
      <c r="BYC199" s="44"/>
      <c r="BYD199" s="45"/>
      <c r="BYE199" s="45"/>
      <c r="BYF199" s="41"/>
      <c r="BYG199" s="41"/>
      <c r="BYH199" s="46"/>
      <c r="BYI199" s="46"/>
      <c r="BYJ199" s="46"/>
      <c r="BYK199" s="46"/>
      <c r="BYL199" s="46"/>
      <c r="BYM199" s="46"/>
      <c r="BYN199" s="46"/>
      <c r="BYO199" s="40"/>
      <c r="BYP199" s="42"/>
      <c r="BYQ199" s="43"/>
      <c r="BYR199" s="43"/>
      <c r="BYS199" s="44"/>
      <c r="BYT199" s="45"/>
      <c r="BYU199" s="45"/>
      <c r="BYV199" s="41"/>
      <c r="BYW199" s="41"/>
      <c r="BYX199" s="46"/>
      <c r="BYY199" s="46"/>
      <c r="BYZ199" s="46"/>
      <c r="BZA199" s="46"/>
      <c r="BZB199" s="46"/>
      <c r="BZC199" s="46"/>
      <c r="BZD199" s="46"/>
      <c r="BZE199" s="40"/>
      <c r="BZF199" s="42"/>
      <c r="BZG199" s="43"/>
      <c r="BZH199" s="43"/>
      <c r="BZI199" s="44"/>
      <c r="BZJ199" s="45"/>
      <c r="BZK199" s="45"/>
      <c r="BZL199" s="41"/>
      <c r="BZM199" s="41"/>
      <c r="BZN199" s="46"/>
      <c r="BZO199" s="46"/>
      <c r="BZP199" s="46"/>
      <c r="BZQ199" s="46"/>
      <c r="BZR199" s="46"/>
      <c r="BZS199" s="46"/>
      <c r="BZT199" s="46"/>
      <c r="BZU199" s="40"/>
      <c r="BZV199" s="42"/>
      <c r="BZW199" s="43"/>
      <c r="BZX199" s="43"/>
      <c r="BZY199" s="44"/>
      <c r="BZZ199" s="45"/>
      <c r="CAA199" s="45"/>
      <c r="CAB199" s="41"/>
      <c r="CAC199" s="41"/>
      <c r="CAD199" s="46"/>
      <c r="CAE199" s="46"/>
      <c r="CAF199" s="46"/>
      <c r="CAG199" s="46"/>
      <c r="CAH199" s="46"/>
      <c r="CAI199" s="46"/>
      <c r="CAJ199" s="46"/>
      <c r="CAK199" s="40"/>
      <c r="CAL199" s="42"/>
      <c r="CAM199" s="43"/>
      <c r="CAN199" s="43"/>
      <c r="CAO199" s="44"/>
      <c r="CAP199" s="45"/>
      <c r="CAQ199" s="45"/>
      <c r="CAR199" s="41"/>
      <c r="CAS199" s="41"/>
      <c r="CAT199" s="46"/>
      <c r="CAU199" s="46"/>
      <c r="CAV199" s="46"/>
      <c r="CAW199" s="46"/>
      <c r="CAX199" s="46"/>
      <c r="CAY199" s="46"/>
      <c r="CAZ199" s="46"/>
      <c r="CBA199" s="40"/>
      <c r="CBB199" s="42"/>
      <c r="CBC199" s="43"/>
      <c r="CBD199" s="43"/>
      <c r="CBE199" s="44"/>
      <c r="CBF199" s="45"/>
      <c r="CBG199" s="45"/>
      <c r="CBH199" s="41"/>
      <c r="CBI199" s="41"/>
      <c r="CBJ199" s="46"/>
      <c r="CBK199" s="46"/>
      <c r="CBL199" s="46"/>
      <c r="CBM199" s="46"/>
      <c r="CBN199" s="46"/>
      <c r="CBO199" s="46"/>
      <c r="CBP199" s="46"/>
      <c r="CBQ199" s="40"/>
      <c r="CBR199" s="42"/>
      <c r="CBS199" s="43"/>
      <c r="CBT199" s="43"/>
      <c r="CBU199" s="44"/>
      <c r="CBV199" s="45"/>
      <c r="CBW199" s="45"/>
      <c r="CBX199" s="41"/>
      <c r="CBY199" s="41"/>
      <c r="CBZ199" s="46"/>
      <c r="CCA199" s="46"/>
      <c r="CCB199" s="46"/>
      <c r="CCC199" s="46"/>
      <c r="CCD199" s="46"/>
      <c r="CCE199" s="46"/>
      <c r="CCF199" s="46"/>
      <c r="CCG199" s="40"/>
      <c r="CCH199" s="42"/>
      <c r="CCI199" s="43"/>
      <c r="CCJ199" s="43"/>
      <c r="CCK199" s="44"/>
      <c r="CCL199" s="45"/>
      <c r="CCM199" s="45"/>
      <c r="CCN199" s="41"/>
      <c r="CCO199" s="41"/>
      <c r="CCP199" s="46"/>
      <c r="CCQ199" s="46"/>
      <c r="CCR199" s="46"/>
      <c r="CCS199" s="46"/>
      <c r="CCT199" s="46"/>
      <c r="CCU199" s="46"/>
      <c r="CCV199" s="46"/>
      <c r="CCW199" s="40"/>
      <c r="CCX199" s="42"/>
      <c r="CCY199" s="43"/>
      <c r="CCZ199" s="43"/>
      <c r="CDA199" s="44"/>
      <c r="CDB199" s="45"/>
      <c r="CDC199" s="45"/>
      <c r="CDD199" s="41"/>
      <c r="CDE199" s="41"/>
      <c r="CDF199" s="46"/>
      <c r="CDG199" s="46"/>
      <c r="CDH199" s="46"/>
      <c r="CDI199" s="46"/>
      <c r="CDJ199" s="46"/>
      <c r="CDK199" s="46"/>
      <c r="CDL199" s="46"/>
      <c r="CDM199" s="40"/>
      <c r="CDN199" s="42"/>
      <c r="CDO199" s="43"/>
      <c r="CDP199" s="43"/>
      <c r="CDQ199" s="44"/>
      <c r="CDR199" s="45"/>
      <c r="CDS199" s="45"/>
      <c r="CDT199" s="41"/>
      <c r="CDU199" s="41"/>
      <c r="CDV199" s="46"/>
      <c r="CDW199" s="46"/>
      <c r="CDX199" s="46"/>
      <c r="CDY199" s="46"/>
      <c r="CDZ199" s="46"/>
      <c r="CEA199" s="46"/>
      <c r="CEB199" s="46"/>
      <c r="CEC199" s="40"/>
      <c r="CED199" s="42"/>
      <c r="CEE199" s="43"/>
      <c r="CEF199" s="43"/>
      <c r="CEG199" s="44"/>
      <c r="CEH199" s="45"/>
      <c r="CEI199" s="45"/>
      <c r="CEJ199" s="41"/>
      <c r="CEK199" s="41"/>
      <c r="CEL199" s="46"/>
      <c r="CEM199" s="46"/>
      <c r="CEN199" s="46"/>
      <c r="CEO199" s="46"/>
      <c r="CEP199" s="46"/>
      <c r="CEQ199" s="46"/>
      <c r="CER199" s="46"/>
      <c r="CES199" s="40"/>
      <c r="CET199" s="42"/>
      <c r="CEU199" s="43"/>
      <c r="CEV199" s="43"/>
      <c r="CEW199" s="44"/>
      <c r="CEX199" s="45"/>
      <c r="CEY199" s="45"/>
      <c r="CEZ199" s="41"/>
      <c r="CFA199" s="41"/>
      <c r="CFB199" s="46"/>
      <c r="CFC199" s="46"/>
      <c r="CFD199" s="46"/>
      <c r="CFE199" s="46"/>
      <c r="CFF199" s="46"/>
      <c r="CFG199" s="46"/>
      <c r="CFH199" s="46"/>
      <c r="CFI199" s="40"/>
      <c r="CFJ199" s="42"/>
      <c r="CFK199" s="43"/>
      <c r="CFL199" s="43"/>
      <c r="CFM199" s="44"/>
      <c r="CFN199" s="45"/>
      <c r="CFO199" s="45"/>
      <c r="CFP199" s="41"/>
      <c r="CFQ199" s="41"/>
      <c r="CFR199" s="46"/>
      <c r="CFS199" s="46"/>
      <c r="CFT199" s="46"/>
      <c r="CFU199" s="46"/>
      <c r="CFV199" s="46"/>
      <c r="CFW199" s="46"/>
      <c r="CFX199" s="46"/>
      <c r="CFY199" s="40"/>
      <c r="CFZ199" s="42"/>
      <c r="CGA199" s="43"/>
      <c r="CGB199" s="43"/>
      <c r="CGC199" s="44"/>
      <c r="CGD199" s="45"/>
      <c r="CGE199" s="45"/>
      <c r="CGF199" s="41"/>
      <c r="CGG199" s="41"/>
      <c r="CGH199" s="46"/>
      <c r="CGI199" s="46"/>
      <c r="CGJ199" s="46"/>
      <c r="CGK199" s="46"/>
      <c r="CGL199" s="46"/>
      <c r="CGM199" s="46"/>
      <c r="CGN199" s="46"/>
      <c r="CGO199" s="40"/>
      <c r="CGP199" s="42"/>
      <c r="CGQ199" s="43"/>
      <c r="CGR199" s="43"/>
      <c r="CGS199" s="44"/>
      <c r="CGT199" s="45"/>
      <c r="CGU199" s="45"/>
      <c r="CGV199" s="41"/>
      <c r="CGW199" s="41"/>
      <c r="CGX199" s="46"/>
      <c r="CGY199" s="46"/>
      <c r="CGZ199" s="46"/>
      <c r="CHA199" s="46"/>
      <c r="CHB199" s="46"/>
      <c r="CHC199" s="46"/>
      <c r="CHD199" s="46"/>
      <c r="CHE199" s="40"/>
      <c r="CHF199" s="42"/>
      <c r="CHG199" s="43"/>
      <c r="CHH199" s="43"/>
      <c r="CHI199" s="44"/>
      <c r="CHJ199" s="45"/>
      <c r="CHK199" s="45"/>
      <c r="CHL199" s="41"/>
      <c r="CHM199" s="41"/>
      <c r="CHN199" s="46"/>
      <c r="CHO199" s="46"/>
      <c r="CHP199" s="46"/>
      <c r="CHQ199" s="46"/>
      <c r="CHR199" s="46"/>
      <c r="CHS199" s="46"/>
      <c r="CHT199" s="46"/>
      <c r="CHU199" s="40"/>
      <c r="CHV199" s="42"/>
      <c r="CHW199" s="43"/>
      <c r="CHX199" s="43"/>
      <c r="CHY199" s="44"/>
      <c r="CHZ199" s="45"/>
      <c r="CIA199" s="45"/>
      <c r="CIB199" s="41"/>
      <c r="CIC199" s="41"/>
      <c r="CID199" s="46"/>
      <c r="CIE199" s="46"/>
      <c r="CIF199" s="46"/>
      <c r="CIG199" s="46"/>
      <c r="CIH199" s="46"/>
      <c r="CII199" s="46"/>
      <c r="CIJ199" s="46"/>
      <c r="CIK199" s="40"/>
      <c r="CIL199" s="42"/>
      <c r="CIM199" s="43"/>
      <c r="CIN199" s="43"/>
      <c r="CIO199" s="44"/>
      <c r="CIP199" s="45"/>
      <c r="CIQ199" s="45"/>
      <c r="CIR199" s="41"/>
      <c r="CIS199" s="41"/>
      <c r="CIT199" s="46"/>
      <c r="CIU199" s="46"/>
      <c r="CIV199" s="46"/>
      <c r="CIW199" s="46"/>
      <c r="CIX199" s="46"/>
      <c r="CIY199" s="46"/>
      <c r="CIZ199" s="46"/>
      <c r="CJA199" s="40"/>
      <c r="CJB199" s="42"/>
      <c r="CJC199" s="43"/>
      <c r="CJD199" s="43"/>
      <c r="CJE199" s="44"/>
      <c r="CJF199" s="45"/>
      <c r="CJG199" s="45"/>
      <c r="CJH199" s="41"/>
      <c r="CJI199" s="41"/>
      <c r="CJJ199" s="46"/>
      <c r="CJK199" s="46"/>
      <c r="CJL199" s="46"/>
      <c r="CJM199" s="46"/>
      <c r="CJN199" s="46"/>
      <c r="CJO199" s="46"/>
      <c r="CJP199" s="46"/>
      <c r="CJQ199" s="40"/>
      <c r="CJR199" s="42"/>
      <c r="CJS199" s="43"/>
      <c r="CJT199" s="43"/>
      <c r="CJU199" s="44"/>
      <c r="CJV199" s="45"/>
      <c r="CJW199" s="45"/>
      <c r="CJX199" s="41"/>
      <c r="CJY199" s="41"/>
      <c r="CJZ199" s="46"/>
      <c r="CKA199" s="46"/>
      <c r="CKB199" s="46"/>
      <c r="CKC199" s="46"/>
      <c r="CKD199" s="46"/>
      <c r="CKE199" s="46"/>
      <c r="CKF199" s="46"/>
      <c r="CKG199" s="40"/>
      <c r="CKH199" s="42"/>
      <c r="CKI199" s="43"/>
      <c r="CKJ199" s="43"/>
      <c r="CKK199" s="44"/>
      <c r="CKL199" s="45"/>
      <c r="CKM199" s="45"/>
      <c r="CKN199" s="41"/>
      <c r="CKO199" s="41"/>
      <c r="CKP199" s="46"/>
      <c r="CKQ199" s="46"/>
      <c r="CKR199" s="46"/>
      <c r="CKS199" s="46"/>
      <c r="CKT199" s="46"/>
      <c r="CKU199" s="46"/>
      <c r="CKV199" s="46"/>
      <c r="CKW199" s="40"/>
      <c r="CKX199" s="42"/>
      <c r="CKY199" s="43"/>
      <c r="CKZ199" s="43"/>
      <c r="CLA199" s="44"/>
      <c r="CLB199" s="45"/>
      <c r="CLC199" s="45"/>
      <c r="CLD199" s="41"/>
      <c r="CLE199" s="41"/>
      <c r="CLF199" s="46"/>
      <c r="CLG199" s="46"/>
      <c r="CLH199" s="46"/>
      <c r="CLI199" s="46"/>
      <c r="CLJ199" s="46"/>
      <c r="CLK199" s="46"/>
      <c r="CLL199" s="46"/>
      <c r="CLM199" s="40"/>
      <c r="CLN199" s="42"/>
      <c r="CLO199" s="43"/>
      <c r="CLP199" s="43"/>
      <c r="CLQ199" s="44"/>
      <c r="CLR199" s="45"/>
      <c r="CLS199" s="45"/>
      <c r="CLT199" s="41"/>
      <c r="CLU199" s="41"/>
      <c r="CLV199" s="46"/>
      <c r="CLW199" s="46"/>
      <c r="CLX199" s="46"/>
      <c r="CLY199" s="46"/>
      <c r="CLZ199" s="46"/>
      <c r="CMA199" s="46"/>
      <c r="CMB199" s="46"/>
      <c r="CMC199" s="40"/>
      <c r="CMD199" s="42"/>
      <c r="CME199" s="43"/>
      <c r="CMF199" s="43"/>
      <c r="CMG199" s="44"/>
      <c r="CMH199" s="45"/>
      <c r="CMI199" s="45"/>
      <c r="CMJ199" s="41"/>
      <c r="CMK199" s="41"/>
      <c r="CML199" s="46"/>
      <c r="CMM199" s="46"/>
      <c r="CMN199" s="46"/>
      <c r="CMO199" s="46"/>
      <c r="CMP199" s="46"/>
      <c r="CMQ199" s="46"/>
      <c r="CMR199" s="46"/>
      <c r="CMS199" s="40"/>
      <c r="CMT199" s="42"/>
      <c r="CMU199" s="43"/>
      <c r="CMV199" s="43"/>
      <c r="CMW199" s="44"/>
      <c r="CMX199" s="45"/>
      <c r="CMY199" s="45"/>
      <c r="CMZ199" s="41"/>
      <c r="CNA199" s="41"/>
      <c r="CNB199" s="46"/>
      <c r="CNC199" s="46"/>
      <c r="CND199" s="46"/>
      <c r="CNE199" s="46"/>
      <c r="CNF199" s="46"/>
      <c r="CNG199" s="46"/>
      <c r="CNH199" s="46"/>
      <c r="CNI199" s="40"/>
      <c r="CNJ199" s="42"/>
      <c r="CNK199" s="43"/>
      <c r="CNL199" s="43"/>
      <c r="CNM199" s="44"/>
      <c r="CNN199" s="45"/>
      <c r="CNO199" s="45"/>
      <c r="CNP199" s="41"/>
      <c r="CNQ199" s="41"/>
      <c r="CNR199" s="46"/>
      <c r="CNS199" s="46"/>
      <c r="CNT199" s="46"/>
      <c r="CNU199" s="46"/>
      <c r="CNV199" s="46"/>
      <c r="CNW199" s="46"/>
      <c r="CNX199" s="46"/>
      <c r="CNY199" s="40"/>
      <c r="CNZ199" s="42"/>
      <c r="COA199" s="43"/>
      <c r="COB199" s="43"/>
      <c r="COC199" s="44"/>
      <c r="COD199" s="45"/>
      <c r="COE199" s="45"/>
      <c r="COF199" s="41"/>
      <c r="COG199" s="41"/>
      <c r="COH199" s="46"/>
      <c r="COI199" s="46"/>
      <c r="COJ199" s="46"/>
      <c r="COK199" s="46"/>
      <c r="COL199" s="46"/>
      <c r="COM199" s="46"/>
      <c r="CON199" s="46"/>
      <c r="COO199" s="40"/>
      <c r="COP199" s="42"/>
      <c r="COQ199" s="43"/>
      <c r="COR199" s="43"/>
      <c r="COS199" s="44"/>
      <c r="COT199" s="45"/>
      <c r="COU199" s="45"/>
      <c r="COV199" s="41"/>
      <c r="COW199" s="41"/>
      <c r="COX199" s="46"/>
      <c r="COY199" s="46"/>
      <c r="COZ199" s="46"/>
      <c r="CPA199" s="46"/>
      <c r="CPB199" s="46"/>
      <c r="CPC199" s="46"/>
      <c r="CPD199" s="46"/>
      <c r="CPE199" s="40"/>
      <c r="CPF199" s="42"/>
      <c r="CPG199" s="43"/>
      <c r="CPH199" s="43"/>
      <c r="CPI199" s="44"/>
      <c r="CPJ199" s="45"/>
      <c r="CPK199" s="45"/>
      <c r="CPL199" s="41"/>
      <c r="CPM199" s="41"/>
      <c r="CPN199" s="46"/>
      <c r="CPO199" s="46"/>
      <c r="CPP199" s="46"/>
      <c r="CPQ199" s="46"/>
      <c r="CPR199" s="46"/>
      <c r="CPS199" s="46"/>
      <c r="CPT199" s="46"/>
      <c r="CPU199" s="40"/>
      <c r="CPV199" s="42"/>
      <c r="CPW199" s="43"/>
      <c r="CPX199" s="43"/>
      <c r="CPY199" s="44"/>
      <c r="CPZ199" s="45"/>
      <c r="CQA199" s="45"/>
      <c r="CQB199" s="41"/>
      <c r="CQC199" s="41"/>
      <c r="CQD199" s="46"/>
      <c r="CQE199" s="46"/>
      <c r="CQF199" s="46"/>
      <c r="CQG199" s="46"/>
      <c r="CQH199" s="46"/>
      <c r="CQI199" s="46"/>
      <c r="CQJ199" s="46"/>
      <c r="CQK199" s="40"/>
      <c r="CQL199" s="42"/>
      <c r="CQM199" s="43"/>
      <c r="CQN199" s="43"/>
      <c r="CQO199" s="44"/>
      <c r="CQP199" s="45"/>
      <c r="CQQ199" s="45"/>
      <c r="CQR199" s="41"/>
      <c r="CQS199" s="41"/>
      <c r="CQT199" s="46"/>
      <c r="CQU199" s="46"/>
      <c r="CQV199" s="46"/>
      <c r="CQW199" s="46"/>
      <c r="CQX199" s="46"/>
      <c r="CQY199" s="46"/>
      <c r="CQZ199" s="46"/>
      <c r="CRA199" s="40"/>
      <c r="CRB199" s="42"/>
      <c r="CRC199" s="43"/>
      <c r="CRD199" s="43"/>
      <c r="CRE199" s="44"/>
      <c r="CRF199" s="45"/>
      <c r="CRG199" s="45"/>
      <c r="CRH199" s="41"/>
      <c r="CRI199" s="41"/>
      <c r="CRJ199" s="46"/>
      <c r="CRK199" s="46"/>
      <c r="CRL199" s="46"/>
      <c r="CRM199" s="46"/>
      <c r="CRN199" s="46"/>
      <c r="CRO199" s="46"/>
      <c r="CRP199" s="46"/>
      <c r="CRQ199" s="40"/>
      <c r="CRR199" s="42"/>
      <c r="CRS199" s="43"/>
      <c r="CRT199" s="43"/>
      <c r="CRU199" s="44"/>
      <c r="CRV199" s="45"/>
      <c r="CRW199" s="45"/>
      <c r="CRX199" s="41"/>
      <c r="CRY199" s="41"/>
      <c r="CRZ199" s="46"/>
      <c r="CSA199" s="46"/>
      <c r="CSB199" s="46"/>
      <c r="CSC199" s="46"/>
      <c r="CSD199" s="46"/>
      <c r="CSE199" s="46"/>
      <c r="CSF199" s="46"/>
      <c r="CSG199" s="40"/>
      <c r="CSH199" s="42"/>
      <c r="CSI199" s="43"/>
      <c r="CSJ199" s="43"/>
      <c r="CSK199" s="44"/>
      <c r="CSL199" s="45"/>
      <c r="CSM199" s="45"/>
      <c r="CSN199" s="41"/>
      <c r="CSO199" s="41"/>
      <c r="CSP199" s="46"/>
      <c r="CSQ199" s="46"/>
      <c r="CSR199" s="46"/>
      <c r="CSS199" s="46"/>
      <c r="CST199" s="46"/>
      <c r="CSU199" s="46"/>
      <c r="CSV199" s="46"/>
      <c r="CSW199" s="40"/>
      <c r="CSX199" s="42"/>
      <c r="CSY199" s="43"/>
      <c r="CSZ199" s="43"/>
      <c r="CTA199" s="44"/>
      <c r="CTB199" s="45"/>
      <c r="CTC199" s="45"/>
      <c r="CTD199" s="41"/>
      <c r="CTE199" s="41"/>
      <c r="CTF199" s="46"/>
      <c r="CTG199" s="46"/>
      <c r="CTH199" s="46"/>
      <c r="CTI199" s="46"/>
      <c r="CTJ199" s="46"/>
      <c r="CTK199" s="46"/>
      <c r="CTL199" s="46"/>
      <c r="CTM199" s="40"/>
      <c r="CTN199" s="42"/>
      <c r="CTO199" s="43"/>
      <c r="CTP199" s="43"/>
      <c r="CTQ199" s="44"/>
      <c r="CTR199" s="45"/>
      <c r="CTS199" s="45"/>
      <c r="CTT199" s="41"/>
      <c r="CTU199" s="41"/>
      <c r="CTV199" s="46"/>
      <c r="CTW199" s="46"/>
      <c r="CTX199" s="46"/>
      <c r="CTY199" s="46"/>
      <c r="CTZ199" s="46"/>
      <c r="CUA199" s="46"/>
      <c r="CUB199" s="46"/>
      <c r="CUC199" s="40"/>
      <c r="CUD199" s="42"/>
      <c r="CUE199" s="43"/>
      <c r="CUF199" s="43"/>
      <c r="CUG199" s="44"/>
      <c r="CUH199" s="45"/>
      <c r="CUI199" s="45"/>
      <c r="CUJ199" s="41"/>
      <c r="CUK199" s="41"/>
      <c r="CUL199" s="46"/>
      <c r="CUM199" s="46"/>
      <c r="CUN199" s="46"/>
      <c r="CUO199" s="46"/>
      <c r="CUP199" s="46"/>
      <c r="CUQ199" s="46"/>
      <c r="CUR199" s="46"/>
      <c r="CUS199" s="40"/>
      <c r="CUT199" s="42"/>
      <c r="CUU199" s="43"/>
      <c r="CUV199" s="43"/>
      <c r="CUW199" s="44"/>
      <c r="CUX199" s="45"/>
      <c r="CUY199" s="45"/>
      <c r="CUZ199" s="41"/>
      <c r="CVA199" s="41"/>
      <c r="CVB199" s="46"/>
      <c r="CVC199" s="46"/>
      <c r="CVD199" s="46"/>
      <c r="CVE199" s="46"/>
      <c r="CVF199" s="46"/>
      <c r="CVG199" s="46"/>
      <c r="CVH199" s="46"/>
      <c r="CVI199" s="40"/>
      <c r="CVJ199" s="42"/>
      <c r="CVK199" s="43"/>
      <c r="CVL199" s="43"/>
      <c r="CVM199" s="44"/>
      <c r="CVN199" s="45"/>
      <c r="CVO199" s="45"/>
      <c r="CVP199" s="41"/>
      <c r="CVQ199" s="41"/>
      <c r="CVR199" s="46"/>
      <c r="CVS199" s="46"/>
      <c r="CVT199" s="46"/>
      <c r="CVU199" s="46"/>
      <c r="CVV199" s="46"/>
      <c r="CVW199" s="46"/>
      <c r="CVX199" s="46"/>
      <c r="CVY199" s="40"/>
      <c r="CVZ199" s="42"/>
      <c r="CWA199" s="43"/>
      <c r="CWB199" s="43"/>
      <c r="CWC199" s="44"/>
      <c r="CWD199" s="45"/>
      <c r="CWE199" s="45"/>
      <c r="CWF199" s="41"/>
      <c r="CWG199" s="41"/>
      <c r="CWH199" s="46"/>
      <c r="CWI199" s="46"/>
      <c r="CWJ199" s="46"/>
      <c r="CWK199" s="46"/>
      <c r="CWL199" s="46"/>
      <c r="CWM199" s="46"/>
      <c r="CWN199" s="46"/>
      <c r="CWO199" s="40"/>
      <c r="CWP199" s="42"/>
      <c r="CWQ199" s="43"/>
      <c r="CWR199" s="43"/>
      <c r="CWS199" s="44"/>
      <c r="CWT199" s="45"/>
      <c r="CWU199" s="45"/>
      <c r="CWV199" s="41"/>
      <c r="CWW199" s="41"/>
      <c r="CWX199" s="46"/>
      <c r="CWY199" s="46"/>
      <c r="CWZ199" s="46"/>
      <c r="CXA199" s="46"/>
      <c r="CXB199" s="46"/>
      <c r="CXC199" s="46"/>
      <c r="CXD199" s="46"/>
      <c r="CXE199" s="40"/>
      <c r="CXF199" s="42"/>
      <c r="CXG199" s="43"/>
      <c r="CXH199" s="43"/>
      <c r="CXI199" s="44"/>
      <c r="CXJ199" s="45"/>
      <c r="CXK199" s="45"/>
      <c r="CXL199" s="41"/>
      <c r="CXM199" s="41"/>
      <c r="CXN199" s="46"/>
      <c r="CXO199" s="46"/>
      <c r="CXP199" s="46"/>
      <c r="CXQ199" s="46"/>
      <c r="CXR199" s="46"/>
      <c r="CXS199" s="46"/>
      <c r="CXT199" s="46"/>
      <c r="CXU199" s="40"/>
      <c r="CXV199" s="42"/>
      <c r="CXW199" s="43"/>
      <c r="CXX199" s="43"/>
      <c r="CXY199" s="44"/>
      <c r="CXZ199" s="45"/>
      <c r="CYA199" s="45"/>
      <c r="CYB199" s="41"/>
      <c r="CYC199" s="41"/>
      <c r="CYD199" s="46"/>
      <c r="CYE199" s="46"/>
      <c r="CYF199" s="46"/>
      <c r="CYG199" s="46"/>
      <c r="CYH199" s="46"/>
      <c r="CYI199" s="46"/>
      <c r="CYJ199" s="46"/>
      <c r="CYK199" s="40"/>
      <c r="CYL199" s="42"/>
      <c r="CYM199" s="43"/>
      <c r="CYN199" s="43"/>
      <c r="CYO199" s="44"/>
      <c r="CYP199" s="45"/>
      <c r="CYQ199" s="45"/>
      <c r="CYR199" s="41"/>
      <c r="CYS199" s="41"/>
      <c r="CYT199" s="46"/>
      <c r="CYU199" s="46"/>
      <c r="CYV199" s="46"/>
      <c r="CYW199" s="46"/>
      <c r="CYX199" s="46"/>
      <c r="CYY199" s="46"/>
      <c r="CYZ199" s="46"/>
      <c r="CZA199" s="40"/>
      <c r="CZB199" s="42"/>
      <c r="CZC199" s="43"/>
      <c r="CZD199" s="43"/>
      <c r="CZE199" s="44"/>
      <c r="CZF199" s="45"/>
      <c r="CZG199" s="45"/>
      <c r="CZH199" s="41"/>
      <c r="CZI199" s="41"/>
      <c r="CZJ199" s="46"/>
      <c r="CZK199" s="46"/>
      <c r="CZL199" s="46"/>
      <c r="CZM199" s="46"/>
      <c r="CZN199" s="46"/>
      <c r="CZO199" s="46"/>
      <c r="CZP199" s="46"/>
      <c r="CZQ199" s="40"/>
      <c r="CZR199" s="42"/>
      <c r="CZS199" s="43"/>
      <c r="CZT199" s="43"/>
      <c r="CZU199" s="44"/>
      <c r="CZV199" s="45"/>
      <c r="CZW199" s="45"/>
      <c r="CZX199" s="41"/>
      <c r="CZY199" s="41"/>
      <c r="CZZ199" s="46"/>
      <c r="DAA199" s="46"/>
      <c r="DAB199" s="46"/>
      <c r="DAC199" s="46"/>
      <c r="DAD199" s="46"/>
      <c r="DAE199" s="46"/>
      <c r="DAF199" s="46"/>
      <c r="DAG199" s="40"/>
      <c r="DAH199" s="42"/>
      <c r="DAI199" s="43"/>
      <c r="DAJ199" s="43"/>
      <c r="DAK199" s="44"/>
      <c r="DAL199" s="45"/>
      <c r="DAM199" s="45"/>
      <c r="DAN199" s="41"/>
      <c r="DAO199" s="41"/>
      <c r="DAP199" s="46"/>
      <c r="DAQ199" s="46"/>
      <c r="DAR199" s="46"/>
      <c r="DAS199" s="46"/>
      <c r="DAT199" s="46"/>
      <c r="DAU199" s="46"/>
      <c r="DAV199" s="46"/>
      <c r="DAW199" s="40"/>
      <c r="DAX199" s="42"/>
      <c r="DAY199" s="43"/>
      <c r="DAZ199" s="43"/>
      <c r="DBA199" s="44"/>
      <c r="DBB199" s="45"/>
      <c r="DBC199" s="45"/>
      <c r="DBD199" s="41"/>
      <c r="DBE199" s="41"/>
      <c r="DBF199" s="46"/>
      <c r="DBG199" s="46"/>
      <c r="DBH199" s="46"/>
      <c r="DBI199" s="46"/>
      <c r="DBJ199" s="46"/>
      <c r="DBK199" s="46"/>
      <c r="DBL199" s="46"/>
      <c r="DBM199" s="40"/>
      <c r="DBN199" s="42"/>
      <c r="DBO199" s="43"/>
      <c r="DBP199" s="43"/>
      <c r="DBQ199" s="44"/>
      <c r="DBR199" s="45"/>
      <c r="DBS199" s="45"/>
      <c r="DBT199" s="41"/>
      <c r="DBU199" s="41"/>
      <c r="DBV199" s="46"/>
      <c r="DBW199" s="46"/>
      <c r="DBX199" s="46"/>
      <c r="DBY199" s="46"/>
      <c r="DBZ199" s="46"/>
      <c r="DCA199" s="46"/>
      <c r="DCB199" s="46"/>
      <c r="DCC199" s="40"/>
      <c r="DCD199" s="42"/>
      <c r="DCE199" s="43"/>
      <c r="DCF199" s="43"/>
      <c r="DCG199" s="44"/>
      <c r="DCH199" s="45"/>
      <c r="DCI199" s="45"/>
      <c r="DCJ199" s="41"/>
      <c r="DCK199" s="41"/>
      <c r="DCL199" s="46"/>
      <c r="DCM199" s="46"/>
      <c r="DCN199" s="46"/>
      <c r="DCO199" s="46"/>
      <c r="DCP199" s="46"/>
      <c r="DCQ199" s="46"/>
      <c r="DCR199" s="46"/>
      <c r="DCS199" s="40"/>
      <c r="DCT199" s="42"/>
      <c r="DCU199" s="43"/>
      <c r="DCV199" s="43"/>
      <c r="DCW199" s="44"/>
      <c r="DCX199" s="45"/>
      <c r="DCY199" s="45"/>
      <c r="DCZ199" s="41"/>
      <c r="DDA199" s="41"/>
      <c r="DDB199" s="46"/>
      <c r="DDC199" s="46"/>
      <c r="DDD199" s="46"/>
      <c r="DDE199" s="46"/>
      <c r="DDF199" s="46"/>
      <c r="DDG199" s="46"/>
      <c r="DDH199" s="46"/>
      <c r="DDI199" s="40"/>
      <c r="DDJ199" s="42"/>
      <c r="DDK199" s="43"/>
      <c r="DDL199" s="43"/>
      <c r="DDM199" s="44"/>
      <c r="DDN199" s="45"/>
      <c r="DDO199" s="45"/>
      <c r="DDP199" s="41"/>
      <c r="DDQ199" s="41"/>
      <c r="DDR199" s="46"/>
      <c r="DDS199" s="46"/>
      <c r="DDT199" s="46"/>
      <c r="DDU199" s="46"/>
      <c r="DDV199" s="46"/>
      <c r="DDW199" s="46"/>
      <c r="DDX199" s="46"/>
      <c r="DDY199" s="40"/>
      <c r="DDZ199" s="42"/>
      <c r="DEA199" s="43"/>
      <c r="DEB199" s="43"/>
      <c r="DEC199" s="44"/>
      <c r="DED199" s="45"/>
      <c r="DEE199" s="45"/>
      <c r="DEF199" s="41"/>
      <c r="DEG199" s="41"/>
      <c r="DEH199" s="46"/>
      <c r="DEI199" s="46"/>
      <c r="DEJ199" s="46"/>
      <c r="DEK199" s="46"/>
      <c r="DEL199" s="46"/>
      <c r="DEM199" s="46"/>
      <c r="DEN199" s="46"/>
      <c r="DEO199" s="40"/>
      <c r="DEP199" s="42"/>
      <c r="DEQ199" s="43"/>
      <c r="DER199" s="43"/>
      <c r="DES199" s="44"/>
      <c r="DET199" s="45"/>
      <c r="DEU199" s="45"/>
      <c r="DEV199" s="41"/>
      <c r="DEW199" s="41"/>
      <c r="DEX199" s="46"/>
      <c r="DEY199" s="46"/>
      <c r="DEZ199" s="46"/>
      <c r="DFA199" s="46"/>
      <c r="DFB199" s="46"/>
      <c r="DFC199" s="46"/>
      <c r="DFD199" s="46"/>
      <c r="DFE199" s="40"/>
      <c r="DFF199" s="42"/>
      <c r="DFG199" s="43"/>
      <c r="DFH199" s="43"/>
      <c r="DFI199" s="44"/>
      <c r="DFJ199" s="45"/>
      <c r="DFK199" s="45"/>
      <c r="DFL199" s="41"/>
      <c r="DFM199" s="41"/>
      <c r="DFN199" s="46"/>
      <c r="DFO199" s="46"/>
      <c r="DFP199" s="46"/>
      <c r="DFQ199" s="46"/>
      <c r="DFR199" s="46"/>
      <c r="DFS199" s="46"/>
      <c r="DFT199" s="46"/>
      <c r="DFU199" s="40"/>
      <c r="DFV199" s="42"/>
      <c r="DFW199" s="43"/>
      <c r="DFX199" s="43"/>
      <c r="DFY199" s="44"/>
      <c r="DFZ199" s="45"/>
      <c r="DGA199" s="45"/>
      <c r="DGB199" s="41"/>
      <c r="DGC199" s="41"/>
      <c r="DGD199" s="46"/>
      <c r="DGE199" s="46"/>
      <c r="DGF199" s="46"/>
      <c r="DGG199" s="46"/>
      <c r="DGH199" s="46"/>
      <c r="DGI199" s="46"/>
      <c r="DGJ199" s="46"/>
      <c r="DGK199" s="40"/>
      <c r="DGL199" s="42"/>
      <c r="DGM199" s="43"/>
      <c r="DGN199" s="43"/>
      <c r="DGO199" s="44"/>
      <c r="DGP199" s="45"/>
      <c r="DGQ199" s="45"/>
      <c r="DGR199" s="41"/>
      <c r="DGS199" s="41"/>
      <c r="DGT199" s="46"/>
      <c r="DGU199" s="46"/>
      <c r="DGV199" s="46"/>
      <c r="DGW199" s="46"/>
      <c r="DGX199" s="46"/>
      <c r="DGY199" s="46"/>
      <c r="DGZ199" s="46"/>
      <c r="DHA199" s="40"/>
      <c r="DHB199" s="42"/>
      <c r="DHC199" s="43"/>
      <c r="DHD199" s="43"/>
      <c r="DHE199" s="44"/>
      <c r="DHF199" s="45"/>
      <c r="DHG199" s="45"/>
      <c r="DHH199" s="41"/>
      <c r="DHI199" s="41"/>
      <c r="DHJ199" s="46"/>
      <c r="DHK199" s="46"/>
      <c r="DHL199" s="46"/>
      <c r="DHM199" s="46"/>
      <c r="DHN199" s="46"/>
      <c r="DHO199" s="46"/>
      <c r="DHP199" s="46"/>
      <c r="DHQ199" s="40"/>
      <c r="DHR199" s="42"/>
      <c r="DHS199" s="43"/>
      <c r="DHT199" s="43"/>
      <c r="DHU199" s="44"/>
      <c r="DHV199" s="45"/>
      <c r="DHW199" s="45"/>
      <c r="DHX199" s="41"/>
      <c r="DHY199" s="41"/>
      <c r="DHZ199" s="46"/>
      <c r="DIA199" s="46"/>
      <c r="DIB199" s="46"/>
      <c r="DIC199" s="46"/>
      <c r="DID199" s="46"/>
      <c r="DIE199" s="46"/>
      <c r="DIF199" s="46"/>
      <c r="DIG199" s="40"/>
      <c r="DIH199" s="42"/>
      <c r="DII199" s="43"/>
      <c r="DIJ199" s="43"/>
      <c r="DIK199" s="44"/>
      <c r="DIL199" s="45"/>
      <c r="DIM199" s="45"/>
      <c r="DIN199" s="41"/>
      <c r="DIO199" s="41"/>
      <c r="DIP199" s="46"/>
      <c r="DIQ199" s="46"/>
      <c r="DIR199" s="46"/>
      <c r="DIS199" s="46"/>
      <c r="DIT199" s="46"/>
      <c r="DIU199" s="46"/>
      <c r="DIV199" s="46"/>
      <c r="DIW199" s="40"/>
      <c r="DIX199" s="42"/>
      <c r="DIY199" s="43"/>
      <c r="DIZ199" s="43"/>
      <c r="DJA199" s="44"/>
      <c r="DJB199" s="45"/>
      <c r="DJC199" s="45"/>
      <c r="DJD199" s="41"/>
      <c r="DJE199" s="41"/>
      <c r="DJF199" s="46"/>
      <c r="DJG199" s="46"/>
      <c r="DJH199" s="46"/>
      <c r="DJI199" s="46"/>
      <c r="DJJ199" s="46"/>
      <c r="DJK199" s="46"/>
      <c r="DJL199" s="46"/>
      <c r="DJM199" s="40"/>
      <c r="DJN199" s="42"/>
      <c r="DJO199" s="43"/>
      <c r="DJP199" s="43"/>
      <c r="DJQ199" s="44"/>
      <c r="DJR199" s="45"/>
      <c r="DJS199" s="45"/>
      <c r="DJT199" s="41"/>
      <c r="DJU199" s="41"/>
      <c r="DJV199" s="46"/>
      <c r="DJW199" s="46"/>
      <c r="DJX199" s="46"/>
      <c r="DJY199" s="46"/>
      <c r="DJZ199" s="46"/>
      <c r="DKA199" s="46"/>
      <c r="DKB199" s="46"/>
      <c r="DKC199" s="40"/>
      <c r="DKD199" s="42"/>
      <c r="DKE199" s="43"/>
      <c r="DKF199" s="43"/>
      <c r="DKG199" s="44"/>
      <c r="DKH199" s="45"/>
      <c r="DKI199" s="45"/>
      <c r="DKJ199" s="41"/>
      <c r="DKK199" s="41"/>
      <c r="DKL199" s="46"/>
      <c r="DKM199" s="46"/>
      <c r="DKN199" s="46"/>
      <c r="DKO199" s="46"/>
      <c r="DKP199" s="46"/>
      <c r="DKQ199" s="46"/>
      <c r="DKR199" s="46"/>
      <c r="DKS199" s="40"/>
      <c r="DKT199" s="42"/>
      <c r="DKU199" s="43"/>
      <c r="DKV199" s="43"/>
      <c r="DKW199" s="44"/>
      <c r="DKX199" s="45"/>
      <c r="DKY199" s="45"/>
      <c r="DKZ199" s="41"/>
      <c r="DLA199" s="41"/>
      <c r="DLB199" s="46"/>
      <c r="DLC199" s="46"/>
      <c r="DLD199" s="46"/>
      <c r="DLE199" s="46"/>
      <c r="DLF199" s="46"/>
      <c r="DLG199" s="46"/>
      <c r="DLH199" s="46"/>
      <c r="DLI199" s="40"/>
      <c r="DLJ199" s="42"/>
      <c r="DLK199" s="43"/>
      <c r="DLL199" s="43"/>
      <c r="DLM199" s="44"/>
      <c r="DLN199" s="45"/>
      <c r="DLO199" s="45"/>
      <c r="DLP199" s="41"/>
      <c r="DLQ199" s="41"/>
      <c r="DLR199" s="46"/>
      <c r="DLS199" s="46"/>
      <c r="DLT199" s="46"/>
      <c r="DLU199" s="46"/>
      <c r="DLV199" s="46"/>
      <c r="DLW199" s="46"/>
      <c r="DLX199" s="46"/>
      <c r="DLY199" s="40"/>
      <c r="DLZ199" s="42"/>
      <c r="DMA199" s="43"/>
      <c r="DMB199" s="43"/>
      <c r="DMC199" s="44"/>
      <c r="DMD199" s="45"/>
      <c r="DME199" s="45"/>
      <c r="DMF199" s="41"/>
      <c r="DMG199" s="41"/>
      <c r="DMH199" s="46"/>
      <c r="DMI199" s="46"/>
      <c r="DMJ199" s="46"/>
      <c r="DMK199" s="46"/>
      <c r="DML199" s="46"/>
      <c r="DMM199" s="46"/>
      <c r="DMN199" s="46"/>
      <c r="DMO199" s="40"/>
      <c r="DMP199" s="42"/>
      <c r="DMQ199" s="43"/>
      <c r="DMR199" s="43"/>
      <c r="DMS199" s="44"/>
      <c r="DMT199" s="45"/>
      <c r="DMU199" s="45"/>
      <c r="DMV199" s="41"/>
      <c r="DMW199" s="41"/>
      <c r="DMX199" s="46"/>
      <c r="DMY199" s="46"/>
      <c r="DMZ199" s="46"/>
      <c r="DNA199" s="46"/>
      <c r="DNB199" s="46"/>
      <c r="DNC199" s="46"/>
      <c r="DND199" s="46"/>
      <c r="DNE199" s="40"/>
      <c r="DNF199" s="42"/>
      <c r="DNG199" s="43"/>
      <c r="DNH199" s="43"/>
      <c r="DNI199" s="44"/>
      <c r="DNJ199" s="45"/>
      <c r="DNK199" s="45"/>
      <c r="DNL199" s="41"/>
      <c r="DNM199" s="41"/>
      <c r="DNN199" s="46"/>
      <c r="DNO199" s="46"/>
      <c r="DNP199" s="46"/>
      <c r="DNQ199" s="46"/>
      <c r="DNR199" s="46"/>
      <c r="DNS199" s="46"/>
      <c r="DNT199" s="46"/>
      <c r="DNU199" s="40"/>
      <c r="DNV199" s="42"/>
      <c r="DNW199" s="43"/>
      <c r="DNX199" s="43"/>
      <c r="DNY199" s="44"/>
      <c r="DNZ199" s="45"/>
      <c r="DOA199" s="45"/>
      <c r="DOB199" s="41"/>
      <c r="DOC199" s="41"/>
      <c r="DOD199" s="46"/>
      <c r="DOE199" s="46"/>
      <c r="DOF199" s="46"/>
      <c r="DOG199" s="46"/>
      <c r="DOH199" s="46"/>
      <c r="DOI199" s="46"/>
      <c r="DOJ199" s="46"/>
      <c r="DOK199" s="40"/>
      <c r="DOL199" s="42"/>
      <c r="DOM199" s="43"/>
      <c r="DON199" s="43"/>
      <c r="DOO199" s="44"/>
      <c r="DOP199" s="45"/>
      <c r="DOQ199" s="45"/>
      <c r="DOR199" s="41"/>
      <c r="DOS199" s="41"/>
      <c r="DOT199" s="46"/>
      <c r="DOU199" s="46"/>
      <c r="DOV199" s="46"/>
      <c r="DOW199" s="46"/>
      <c r="DOX199" s="46"/>
      <c r="DOY199" s="46"/>
      <c r="DOZ199" s="46"/>
      <c r="DPA199" s="40"/>
      <c r="DPB199" s="42"/>
      <c r="DPC199" s="43"/>
      <c r="DPD199" s="43"/>
      <c r="DPE199" s="44"/>
      <c r="DPF199" s="45"/>
      <c r="DPG199" s="45"/>
      <c r="DPH199" s="41"/>
      <c r="DPI199" s="41"/>
      <c r="DPJ199" s="46"/>
      <c r="DPK199" s="46"/>
      <c r="DPL199" s="46"/>
      <c r="DPM199" s="46"/>
      <c r="DPN199" s="46"/>
      <c r="DPO199" s="46"/>
      <c r="DPP199" s="46"/>
      <c r="DPQ199" s="40"/>
      <c r="DPR199" s="42"/>
      <c r="DPS199" s="43"/>
      <c r="DPT199" s="43"/>
      <c r="DPU199" s="44"/>
      <c r="DPV199" s="45"/>
      <c r="DPW199" s="45"/>
      <c r="DPX199" s="41"/>
      <c r="DPY199" s="41"/>
      <c r="DPZ199" s="46"/>
      <c r="DQA199" s="46"/>
      <c r="DQB199" s="46"/>
      <c r="DQC199" s="46"/>
      <c r="DQD199" s="46"/>
      <c r="DQE199" s="46"/>
      <c r="DQF199" s="46"/>
      <c r="DQG199" s="40"/>
      <c r="DQH199" s="42"/>
      <c r="DQI199" s="43"/>
      <c r="DQJ199" s="43"/>
      <c r="DQK199" s="44"/>
      <c r="DQL199" s="45"/>
      <c r="DQM199" s="45"/>
      <c r="DQN199" s="41"/>
      <c r="DQO199" s="41"/>
      <c r="DQP199" s="46"/>
      <c r="DQQ199" s="46"/>
      <c r="DQR199" s="46"/>
      <c r="DQS199" s="46"/>
      <c r="DQT199" s="46"/>
      <c r="DQU199" s="46"/>
      <c r="DQV199" s="46"/>
      <c r="DQW199" s="40"/>
      <c r="DQX199" s="42"/>
      <c r="DQY199" s="43"/>
      <c r="DQZ199" s="43"/>
      <c r="DRA199" s="44"/>
      <c r="DRB199" s="45"/>
      <c r="DRC199" s="45"/>
      <c r="DRD199" s="41"/>
      <c r="DRE199" s="41"/>
      <c r="DRF199" s="46"/>
      <c r="DRG199" s="46"/>
      <c r="DRH199" s="46"/>
      <c r="DRI199" s="46"/>
      <c r="DRJ199" s="46"/>
      <c r="DRK199" s="46"/>
      <c r="DRL199" s="46"/>
      <c r="DRM199" s="40"/>
      <c r="DRN199" s="42"/>
      <c r="DRO199" s="43"/>
      <c r="DRP199" s="43"/>
      <c r="DRQ199" s="44"/>
      <c r="DRR199" s="45"/>
      <c r="DRS199" s="45"/>
      <c r="DRT199" s="41"/>
      <c r="DRU199" s="41"/>
      <c r="DRV199" s="46"/>
      <c r="DRW199" s="46"/>
      <c r="DRX199" s="46"/>
      <c r="DRY199" s="46"/>
      <c r="DRZ199" s="46"/>
      <c r="DSA199" s="46"/>
      <c r="DSB199" s="46"/>
      <c r="DSC199" s="40"/>
      <c r="DSD199" s="42"/>
      <c r="DSE199" s="43"/>
      <c r="DSF199" s="43"/>
      <c r="DSG199" s="44"/>
      <c r="DSH199" s="45"/>
      <c r="DSI199" s="45"/>
      <c r="DSJ199" s="41"/>
      <c r="DSK199" s="41"/>
      <c r="DSL199" s="46"/>
      <c r="DSM199" s="46"/>
      <c r="DSN199" s="46"/>
      <c r="DSO199" s="46"/>
      <c r="DSP199" s="46"/>
      <c r="DSQ199" s="46"/>
      <c r="DSR199" s="46"/>
      <c r="DSS199" s="40"/>
      <c r="DST199" s="42"/>
      <c r="DSU199" s="43"/>
      <c r="DSV199" s="43"/>
      <c r="DSW199" s="44"/>
      <c r="DSX199" s="45"/>
      <c r="DSY199" s="45"/>
      <c r="DSZ199" s="41"/>
      <c r="DTA199" s="41"/>
      <c r="DTB199" s="46"/>
      <c r="DTC199" s="46"/>
      <c r="DTD199" s="46"/>
      <c r="DTE199" s="46"/>
      <c r="DTF199" s="46"/>
      <c r="DTG199" s="46"/>
      <c r="DTH199" s="46"/>
      <c r="DTI199" s="40"/>
      <c r="DTJ199" s="42"/>
      <c r="DTK199" s="43"/>
      <c r="DTL199" s="43"/>
      <c r="DTM199" s="44"/>
      <c r="DTN199" s="45"/>
      <c r="DTO199" s="45"/>
      <c r="DTP199" s="41"/>
      <c r="DTQ199" s="41"/>
      <c r="DTR199" s="46"/>
      <c r="DTS199" s="46"/>
      <c r="DTT199" s="46"/>
      <c r="DTU199" s="46"/>
      <c r="DTV199" s="46"/>
      <c r="DTW199" s="46"/>
      <c r="DTX199" s="46"/>
      <c r="DTY199" s="40"/>
      <c r="DTZ199" s="42"/>
      <c r="DUA199" s="43"/>
      <c r="DUB199" s="43"/>
      <c r="DUC199" s="44"/>
      <c r="DUD199" s="45"/>
      <c r="DUE199" s="45"/>
      <c r="DUF199" s="41"/>
      <c r="DUG199" s="41"/>
      <c r="DUH199" s="46"/>
      <c r="DUI199" s="46"/>
      <c r="DUJ199" s="46"/>
      <c r="DUK199" s="46"/>
      <c r="DUL199" s="46"/>
      <c r="DUM199" s="46"/>
      <c r="DUN199" s="46"/>
      <c r="DUO199" s="40"/>
      <c r="DUP199" s="42"/>
      <c r="DUQ199" s="43"/>
      <c r="DUR199" s="43"/>
      <c r="DUS199" s="44"/>
      <c r="DUT199" s="45"/>
      <c r="DUU199" s="45"/>
      <c r="DUV199" s="41"/>
      <c r="DUW199" s="41"/>
      <c r="DUX199" s="46"/>
      <c r="DUY199" s="46"/>
      <c r="DUZ199" s="46"/>
      <c r="DVA199" s="46"/>
      <c r="DVB199" s="46"/>
      <c r="DVC199" s="46"/>
      <c r="DVD199" s="46"/>
      <c r="DVE199" s="40"/>
      <c r="DVF199" s="42"/>
      <c r="DVG199" s="43"/>
      <c r="DVH199" s="43"/>
      <c r="DVI199" s="44"/>
      <c r="DVJ199" s="45"/>
      <c r="DVK199" s="45"/>
      <c r="DVL199" s="41"/>
      <c r="DVM199" s="41"/>
      <c r="DVN199" s="46"/>
      <c r="DVO199" s="46"/>
      <c r="DVP199" s="46"/>
      <c r="DVQ199" s="46"/>
      <c r="DVR199" s="46"/>
      <c r="DVS199" s="46"/>
      <c r="DVT199" s="46"/>
      <c r="DVU199" s="40"/>
      <c r="DVV199" s="42"/>
      <c r="DVW199" s="43"/>
      <c r="DVX199" s="43"/>
      <c r="DVY199" s="44"/>
      <c r="DVZ199" s="45"/>
      <c r="DWA199" s="45"/>
      <c r="DWB199" s="41"/>
      <c r="DWC199" s="41"/>
      <c r="DWD199" s="46"/>
      <c r="DWE199" s="46"/>
      <c r="DWF199" s="46"/>
      <c r="DWG199" s="46"/>
      <c r="DWH199" s="46"/>
      <c r="DWI199" s="46"/>
      <c r="DWJ199" s="46"/>
      <c r="DWK199" s="40"/>
      <c r="DWL199" s="42"/>
      <c r="DWM199" s="43"/>
      <c r="DWN199" s="43"/>
      <c r="DWO199" s="44"/>
      <c r="DWP199" s="45"/>
      <c r="DWQ199" s="45"/>
      <c r="DWR199" s="41"/>
      <c r="DWS199" s="41"/>
      <c r="DWT199" s="46"/>
      <c r="DWU199" s="46"/>
      <c r="DWV199" s="46"/>
      <c r="DWW199" s="46"/>
      <c r="DWX199" s="46"/>
      <c r="DWY199" s="46"/>
      <c r="DWZ199" s="46"/>
      <c r="DXA199" s="40"/>
      <c r="DXB199" s="42"/>
      <c r="DXC199" s="43"/>
      <c r="DXD199" s="43"/>
      <c r="DXE199" s="44"/>
      <c r="DXF199" s="45"/>
      <c r="DXG199" s="45"/>
      <c r="DXH199" s="41"/>
      <c r="DXI199" s="41"/>
      <c r="DXJ199" s="46"/>
      <c r="DXK199" s="46"/>
      <c r="DXL199" s="46"/>
      <c r="DXM199" s="46"/>
      <c r="DXN199" s="46"/>
      <c r="DXO199" s="46"/>
      <c r="DXP199" s="46"/>
      <c r="DXQ199" s="40"/>
      <c r="DXR199" s="42"/>
      <c r="DXS199" s="43"/>
      <c r="DXT199" s="43"/>
      <c r="DXU199" s="44"/>
      <c r="DXV199" s="45"/>
      <c r="DXW199" s="45"/>
      <c r="DXX199" s="41"/>
      <c r="DXY199" s="41"/>
      <c r="DXZ199" s="46"/>
      <c r="DYA199" s="46"/>
      <c r="DYB199" s="46"/>
      <c r="DYC199" s="46"/>
      <c r="DYD199" s="46"/>
      <c r="DYE199" s="46"/>
      <c r="DYF199" s="46"/>
      <c r="DYG199" s="40"/>
      <c r="DYH199" s="42"/>
      <c r="DYI199" s="43"/>
      <c r="DYJ199" s="43"/>
      <c r="DYK199" s="44"/>
      <c r="DYL199" s="45"/>
      <c r="DYM199" s="45"/>
      <c r="DYN199" s="41"/>
      <c r="DYO199" s="41"/>
      <c r="DYP199" s="46"/>
      <c r="DYQ199" s="46"/>
      <c r="DYR199" s="46"/>
      <c r="DYS199" s="46"/>
      <c r="DYT199" s="46"/>
      <c r="DYU199" s="46"/>
      <c r="DYV199" s="46"/>
      <c r="DYW199" s="40"/>
      <c r="DYX199" s="42"/>
      <c r="DYY199" s="43"/>
      <c r="DYZ199" s="43"/>
      <c r="DZA199" s="44"/>
      <c r="DZB199" s="45"/>
      <c r="DZC199" s="45"/>
      <c r="DZD199" s="41"/>
      <c r="DZE199" s="41"/>
      <c r="DZF199" s="46"/>
      <c r="DZG199" s="46"/>
      <c r="DZH199" s="46"/>
      <c r="DZI199" s="46"/>
      <c r="DZJ199" s="46"/>
      <c r="DZK199" s="46"/>
      <c r="DZL199" s="46"/>
      <c r="DZM199" s="40"/>
      <c r="DZN199" s="42"/>
      <c r="DZO199" s="43"/>
      <c r="DZP199" s="43"/>
      <c r="DZQ199" s="44"/>
      <c r="DZR199" s="45"/>
      <c r="DZS199" s="45"/>
      <c r="DZT199" s="41"/>
      <c r="DZU199" s="41"/>
      <c r="DZV199" s="46"/>
      <c r="DZW199" s="46"/>
      <c r="DZX199" s="46"/>
      <c r="DZY199" s="46"/>
      <c r="DZZ199" s="46"/>
      <c r="EAA199" s="46"/>
      <c r="EAB199" s="46"/>
      <c r="EAC199" s="40"/>
      <c r="EAD199" s="42"/>
      <c r="EAE199" s="43"/>
      <c r="EAF199" s="43"/>
      <c r="EAG199" s="44"/>
      <c r="EAH199" s="45"/>
      <c r="EAI199" s="45"/>
      <c r="EAJ199" s="41"/>
      <c r="EAK199" s="41"/>
      <c r="EAL199" s="46"/>
      <c r="EAM199" s="46"/>
      <c r="EAN199" s="46"/>
      <c r="EAO199" s="46"/>
      <c r="EAP199" s="46"/>
      <c r="EAQ199" s="46"/>
      <c r="EAR199" s="46"/>
      <c r="EAS199" s="40"/>
      <c r="EAT199" s="42"/>
      <c r="EAU199" s="43"/>
      <c r="EAV199" s="43"/>
      <c r="EAW199" s="44"/>
      <c r="EAX199" s="45"/>
      <c r="EAY199" s="45"/>
      <c r="EAZ199" s="41"/>
      <c r="EBA199" s="41"/>
      <c r="EBB199" s="46"/>
      <c r="EBC199" s="46"/>
      <c r="EBD199" s="46"/>
      <c r="EBE199" s="46"/>
      <c r="EBF199" s="46"/>
      <c r="EBG199" s="46"/>
      <c r="EBH199" s="46"/>
      <c r="EBI199" s="40"/>
      <c r="EBJ199" s="42"/>
      <c r="EBK199" s="43"/>
      <c r="EBL199" s="43"/>
      <c r="EBM199" s="44"/>
      <c r="EBN199" s="45"/>
      <c r="EBO199" s="45"/>
      <c r="EBP199" s="41"/>
      <c r="EBQ199" s="41"/>
      <c r="EBR199" s="46"/>
      <c r="EBS199" s="46"/>
      <c r="EBT199" s="46"/>
      <c r="EBU199" s="46"/>
      <c r="EBV199" s="46"/>
      <c r="EBW199" s="46"/>
      <c r="EBX199" s="46"/>
      <c r="EBY199" s="40"/>
      <c r="EBZ199" s="42"/>
      <c r="ECA199" s="43"/>
      <c r="ECB199" s="43"/>
      <c r="ECC199" s="44"/>
      <c r="ECD199" s="45"/>
      <c r="ECE199" s="45"/>
      <c r="ECF199" s="41"/>
      <c r="ECG199" s="41"/>
      <c r="ECH199" s="46"/>
      <c r="ECI199" s="46"/>
      <c r="ECJ199" s="46"/>
      <c r="ECK199" s="46"/>
      <c r="ECL199" s="46"/>
      <c r="ECM199" s="46"/>
      <c r="ECN199" s="46"/>
      <c r="ECO199" s="40"/>
      <c r="ECP199" s="42"/>
      <c r="ECQ199" s="43"/>
      <c r="ECR199" s="43"/>
      <c r="ECS199" s="44"/>
      <c r="ECT199" s="45"/>
      <c r="ECU199" s="45"/>
      <c r="ECV199" s="41"/>
      <c r="ECW199" s="41"/>
      <c r="ECX199" s="46"/>
      <c r="ECY199" s="46"/>
      <c r="ECZ199" s="46"/>
      <c r="EDA199" s="46"/>
      <c r="EDB199" s="46"/>
      <c r="EDC199" s="46"/>
      <c r="EDD199" s="46"/>
      <c r="EDE199" s="40"/>
      <c r="EDF199" s="42"/>
      <c r="EDG199" s="43"/>
      <c r="EDH199" s="43"/>
      <c r="EDI199" s="44"/>
      <c r="EDJ199" s="45"/>
      <c r="EDK199" s="45"/>
      <c r="EDL199" s="41"/>
      <c r="EDM199" s="41"/>
      <c r="EDN199" s="46"/>
      <c r="EDO199" s="46"/>
      <c r="EDP199" s="46"/>
      <c r="EDQ199" s="46"/>
      <c r="EDR199" s="46"/>
      <c r="EDS199" s="46"/>
      <c r="EDT199" s="46"/>
      <c r="EDU199" s="40"/>
      <c r="EDV199" s="42"/>
      <c r="EDW199" s="43"/>
      <c r="EDX199" s="43"/>
      <c r="EDY199" s="44"/>
      <c r="EDZ199" s="45"/>
      <c r="EEA199" s="45"/>
      <c r="EEB199" s="41"/>
      <c r="EEC199" s="41"/>
      <c r="EED199" s="46"/>
      <c r="EEE199" s="46"/>
      <c r="EEF199" s="46"/>
      <c r="EEG199" s="46"/>
      <c r="EEH199" s="46"/>
      <c r="EEI199" s="46"/>
      <c r="EEJ199" s="46"/>
      <c r="EEK199" s="40"/>
      <c r="EEL199" s="42"/>
      <c r="EEM199" s="43"/>
      <c r="EEN199" s="43"/>
      <c r="EEO199" s="44"/>
      <c r="EEP199" s="45"/>
      <c r="EEQ199" s="45"/>
      <c r="EER199" s="41"/>
      <c r="EES199" s="41"/>
      <c r="EET199" s="46"/>
      <c r="EEU199" s="46"/>
      <c r="EEV199" s="46"/>
      <c r="EEW199" s="46"/>
      <c r="EEX199" s="46"/>
      <c r="EEY199" s="46"/>
      <c r="EEZ199" s="46"/>
      <c r="EFA199" s="40"/>
      <c r="EFB199" s="42"/>
      <c r="EFC199" s="43"/>
      <c r="EFD199" s="43"/>
      <c r="EFE199" s="44"/>
      <c r="EFF199" s="45"/>
      <c r="EFG199" s="45"/>
      <c r="EFH199" s="41"/>
      <c r="EFI199" s="41"/>
      <c r="EFJ199" s="46"/>
      <c r="EFK199" s="46"/>
      <c r="EFL199" s="46"/>
      <c r="EFM199" s="46"/>
      <c r="EFN199" s="46"/>
      <c r="EFO199" s="46"/>
      <c r="EFP199" s="46"/>
      <c r="EFQ199" s="40"/>
      <c r="EFR199" s="42"/>
      <c r="EFS199" s="43"/>
      <c r="EFT199" s="43"/>
      <c r="EFU199" s="44"/>
      <c r="EFV199" s="45"/>
      <c r="EFW199" s="45"/>
      <c r="EFX199" s="41"/>
      <c r="EFY199" s="41"/>
      <c r="EFZ199" s="46"/>
      <c r="EGA199" s="46"/>
      <c r="EGB199" s="46"/>
      <c r="EGC199" s="46"/>
      <c r="EGD199" s="46"/>
      <c r="EGE199" s="46"/>
      <c r="EGF199" s="46"/>
      <c r="EGG199" s="40"/>
      <c r="EGH199" s="42"/>
      <c r="EGI199" s="43"/>
      <c r="EGJ199" s="43"/>
      <c r="EGK199" s="44"/>
      <c r="EGL199" s="45"/>
      <c r="EGM199" s="45"/>
      <c r="EGN199" s="41"/>
      <c r="EGO199" s="41"/>
      <c r="EGP199" s="46"/>
      <c r="EGQ199" s="46"/>
      <c r="EGR199" s="46"/>
      <c r="EGS199" s="46"/>
      <c r="EGT199" s="46"/>
      <c r="EGU199" s="46"/>
      <c r="EGV199" s="46"/>
      <c r="EGW199" s="40"/>
      <c r="EGX199" s="42"/>
      <c r="EGY199" s="43"/>
      <c r="EGZ199" s="43"/>
      <c r="EHA199" s="44"/>
      <c r="EHB199" s="45"/>
      <c r="EHC199" s="45"/>
      <c r="EHD199" s="41"/>
      <c r="EHE199" s="41"/>
      <c r="EHF199" s="46"/>
      <c r="EHG199" s="46"/>
      <c r="EHH199" s="46"/>
      <c r="EHI199" s="46"/>
      <c r="EHJ199" s="46"/>
      <c r="EHK199" s="46"/>
      <c r="EHL199" s="46"/>
      <c r="EHM199" s="40"/>
      <c r="EHN199" s="42"/>
      <c r="EHO199" s="43"/>
      <c r="EHP199" s="43"/>
      <c r="EHQ199" s="44"/>
      <c r="EHR199" s="45"/>
      <c r="EHS199" s="45"/>
      <c r="EHT199" s="41"/>
      <c r="EHU199" s="41"/>
      <c r="EHV199" s="46"/>
      <c r="EHW199" s="46"/>
      <c r="EHX199" s="46"/>
      <c r="EHY199" s="46"/>
      <c r="EHZ199" s="46"/>
      <c r="EIA199" s="46"/>
      <c r="EIB199" s="46"/>
      <c r="EIC199" s="40"/>
      <c r="EID199" s="42"/>
      <c r="EIE199" s="43"/>
      <c r="EIF199" s="43"/>
      <c r="EIG199" s="44"/>
      <c r="EIH199" s="45"/>
      <c r="EII199" s="45"/>
      <c r="EIJ199" s="41"/>
      <c r="EIK199" s="41"/>
      <c r="EIL199" s="46"/>
      <c r="EIM199" s="46"/>
      <c r="EIN199" s="46"/>
      <c r="EIO199" s="46"/>
      <c r="EIP199" s="46"/>
      <c r="EIQ199" s="46"/>
      <c r="EIR199" s="46"/>
      <c r="EIS199" s="40"/>
      <c r="EIT199" s="42"/>
      <c r="EIU199" s="43"/>
      <c r="EIV199" s="43"/>
      <c r="EIW199" s="44"/>
      <c r="EIX199" s="45"/>
      <c r="EIY199" s="45"/>
      <c r="EIZ199" s="41"/>
      <c r="EJA199" s="41"/>
      <c r="EJB199" s="46"/>
      <c r="EJC199" s="46"/>
      <c r="EJD199" s="46"/>
      <c r="EJE199" s="46"/>
      <c r="EJF199" s="46"/>
      <c r="EJG199" s="46"/>
      <c r="EJH199" s="46"/>
      <c r="EJI199" s="40"/>
      <c r="EJJ199" s="42"/>
      <c r="EJK199" s="43"/>
      <c r="EJL199" s="43"/>
      <c r="EJM199" s="44"/>
      <c r="EJN199" s="45"/>
      <c r="EJO199" s="45"/>
      <c r="EJP199" s="41"/>
      <c r="EJQ199" s="41"/>
      <c r="EJR199" s="46"/>
      <c r="EJS199" s="46"/>
      <c r="EJT199" s="46"/>
      <c r="EJU199" s="46"/>
      <c r="EJV199" s="46"/>
      <c r="EJW199" s="46"/>
      <c r="EJX199" s="46"/>
      <c r="EJY199" s="40"/>
      <c r="EJZ199" s="42"/>
      <c r="EKA199" s="43"/>
      <c r="EKB199" s="43"/>
      <c r="EKC199" s="44"/>
      <c r="EKD199" s="45"/>
      <c r="EKE199" s="45"/>
      <c r="EKF199" s="41"/>
      <c r="EKG199" s="41"/>
      <c r="EKH199" s="46"/>
      <c r="EKI199" s="46"/>
      <c r="EKJ199" s="46"/>
      <c r="EKK199" s="46"/>
      <c r="EKL199" s="46"/>
      <c r="EKM199" s="46"/>
      <c r="EKN199" s="46"/>
      <c r="EKO199" s="40"/>
      <c r="EKP199" s="42"/>
      <c r="EKQ199" s="43"/>
      <c r="EKR199" s="43"/>
      <c r="EKS199" s="44"/>
      <c r="EKT199" s="45"/>
      <c r="EKU199" s="45"/>
      <c r="EKV199" s="41"/>
      <c r="EKW199" s="41"/>
      <c r="EKX199" s="46"/>
      <c r="EKY199" s="46"/>
      <c r="EKZ199" s="46"/>
      <c r="ELA199" s="46"/>
      <c r="ELB199" s="46"/>
      <c r="ELC199" s="46"/>
      <c r="ELD199" s="46"/>
      <c r="ELE199" s="40"/>
      <c r="ELF199" s="42"/>
      <c r="ELG199" s="43"/>
      <c r="ELH199" s="43"/>
      <c r="ELI199" s="44"/>
      <c r="ELJ199" s="45"/>
      <c r="ELK199" s="45"/>
      <c r="ELL199" s="41"/>
      <c r="ELM199" s="41"/>
      <c r="ELN199" s="46"/>
      <c r="ELO199" s="46"/>
      <c r="ELP199" s="46"/>
      <c r="ELQ199" s="46"/>
      <c r="ELR199" s="46"/>
      <c r="ELS199" s="46"/>
      <c r="ELT199" s="46"/>
      <c r="ELU199" s="40"/>
      <c r="ELV199" s="42"/>
      <c r="ELW199" s="43"/>
      <c r="ELX199" s="43"/>
      <c r="ELY199" s="44"/>
      <c r="ELZ199" s="45"/>
      <c r="EMA199" s="45"/>
      <c r="EMB199" s="41"/>
      <c r="EMC199" s="41"/>
      <c r="EMD199" s="46"/>
      <c r="EME199" s="46"/>
      <c r="EMF199" s="46"/>
      <c r="EMG199" s="46"/>
      <c r="EMH199" s="46"/>
      <c r="EMI199" s="46"/>
      <c r="EMJ199" s="46"/>
      <c r="EMK199" s="40"/>
      <c r="EML199" s="42"/>
      <c r="EMM199" s="43"/>
      <c r="EMN199" s="43"/>
      <c r="EMO199" s="44"/>
      <c r="EMP199" s="45"/>
      <c r="EMQ199" s="45"/>
      <c r="EMR199" s="41"/>
      <c r="EMS199" s="41"/>
      <c r="EMT199" s="46"/>
      <c r="EMU199" s="46"/>
      <c r="EMV199" s="46"/>
      <c r="EMW199" s="46"/>
      <c r="EMX199" s="46"/>
      <c r="EMY199" s="46"/>
      <c r="EMZ199" s="46"/>
      <c r="ENA199" s="40"/>
      <c r="ENB199" s="42"/>
      <c r="ENC199" s="43"/>
      <c r="END199" s="43"/>
      <c r="ENE199" s="44"/>
      <c r="ENF199" s="45"/>
      <c r="ENG199" s="45"/>
      <c r="ENH199" s="41"/>
      <c r="ENI199" s="41"/>
      <c r="ENJ199" s="46"/>
      <c r="ENK199" s="46"/>
      <c r="ENL199" s="46"/>
      <c r="ENM199" s="46"/>
      <c r="ENN199" s="46"/>
      <c r="ENO199" s="46"/>
      <c r="ENP199" s="46"/>
      <c r="ENQ199" s="40"/>
      <c r="ENR199" s="42"/>
      <c r="ENS199" s="43"/>
      <c r="ENT199" s="43"/>
      <c r="ENU199" s="44"/>
      <c r="ENV199" s="45"/>
      <c r="ENW199" s="45"/>
      <c r="ENX199" s="41"/>
      <c r="ENY199" s="41"/>
      <c r="ENZ199" s="46"/>
      <c r="EOA199" s="46"/>
      <c r="EOB199" s="46"/>
      <c r="EOC199" s="46"/>
      <c r="EOD199" s="46"/>
      <c r="EOE199" s="46"/>
      <c r="EOF199" s="46"/>
      <c r="EOG199" s="40"/>
      <c r="EOH199" s="42"/>
      <c r="EOI199" s="43"/>
      <c r="EOJ199" s="43"/>
      <c r="EOK199" s="44"/>
      <c r="EOL199" s="45"/>
      <c r="EOM199" s="45"/>
      <c r="EON199" s="41"/>
      <c r="EOO199" s="41"/>
      <c r="EOP199" s="46"/>
      <c r="EOQ199" s="46"/>
      <c r="EOR199" s="46"/>
      <c r="EOS199" s="46"/>
      <c r="EOT199" s="46"/>
      <c r="EOU199" s="46"/>
      <c r="EOV199" s="46"/>
      <c r="EOW199" s="40"/>
      <c r="EOX199" s="42"/>
      <c r="EOY199" s="43"/>
      <c r="EOZ199" s="43"/>
      <c r="EPA199" s="44"/>
      <c r="EPB199" s="45"/>
      <c r="EPC199" s="45"/>
      <c r="EPD199" s="41"/>
      <c r="EPE199" s="41"/>
      <c r="EPF199" s="46"/>
      <c r="EPG199" s="46"/>
      <c r="EPH199" s="46"/>
      <c r="EPI199" s="46"/>
      <c r="EPJ199" s="46"/>
      <c r="EPK199" s="46"/>
      <c r="EPL199" s="46"/>
      <c r="EPM199" s="40"/>
      <c r="EPN199" s="42"/>
      <c r="EPO199" s="43"/>
      <c r="EPP199" s="43"/>
      <c r="EPQ199" s="44"/>
      <c r="EPR199" s="45"/>
      <c r="EPS199" s="45"/>
      <c r="EPT199" s="41"/>
      <c r="EPU199" s="41"/>
      <c r="EPV199" s="46"/>
      <c r="EPW199" s="46"/>
      <c r="EPX199" s="46"/>
      <c r="EPY199" s="46"/>
      <c r="EPZ199" s="46"/>
      <c r="EQA199" s="46"/>
      <c r="EQB199" s="46"/>
      <c r="EQC199" s="40"/>
      <c r="EQD199" s="42"/>
      <c r="EQE199" s="43"/>
      <c r="EQF199" s="43"/>
      <c r="EQG199" s="44"/>
      <c r="EQH199" s="45"/>
      <c r="EQI199" s="45"/>
      <c r="EQJ199" s="41"/>
      <c r="EQK199" s="41"/>
      <c r="EQL199" s="46"/>
      <c r="EQM199" s="46"/>
      <c r="EQN199" s="46"/>
      <c r="EQO199" s="46"/>
      <c r="EQP199" s="46"/>
      <c r="EQQ199" s="46"/>
      <c r="EQR199" s="46"/>
      <c r="EQS199" s="40"/>
      <c r="EQT199" s="42"/>
      <c r="EQU199" s="43"/>
      <c r="EQV199" s="43"/>
      <c r="EQW199" s="44"/>
      <c r="EQX199" s="45"/>
      <c r="EQY199" s="45"/>
      <c r="EQZ199" s="41"/>
      <c r="ERA199" s="41"/>
      <c r="ERB199" s="46"/>
      <c r="ERC199" s="46"/>
      <c r="ERD199" s="46"/>
      <c r="ERE199" s="46"/>
      <c r="ERF199" s="46"/>
      <c r="ERG199" s="46"/>
      <c r="ERH199" s="46"/>
      <c r="ERI199" s="40"/>
      <c r="ERJ199" s="42"/>
      <c r="ERK199" s="43"/>
      <c r="ERL199" s="43"/>
      <c r="ERM199" s="44"/>
      <c r="ERN199" s="45"/>
      <c r="ERO199" s="45"/>
      <c r="ERP199" s="41"/>
      <c r="ERQ199" s="41"/>
      <c r="ERR199" s="46"/>
      <c r="ERS199" s="46"/>
      <c r="ERT199" s="46"/>
      <c r="ERU199" s="46"/>
      <c r="ERV199" s="46"/>
      <c r="ERW199" s="46"/>
      <c r="ERX199" s="46"/>
      <c r="ERY199" s="40"/>
      <c r="ERZ199" s="42"/>
      <c r="ESA199" s="43"/>
      <c r="ESB199" s="43"/>
      <c r="ESC199" s="44"/>
      <c r="ESD199" s="45"/>
      <c r="ESE199" s="45"/>
      <c r="ESF199" s="41"/>
      <c r="ESG199" s="41"/>
      <c r="ESH199" s="46"/>
      <c r="ESI199" s="46"/>
      <c r="ESJ199" s="46"/>
      <c r="ESK199" s="46"/>
      <c r="ESL199" s="46"/>
      <c r="ESM199" s="46"/>
      <c r="ESN199" s="46"/>
      <c r="ESO199" s="40"/>
      <c r="ESP199" s="42"/>
      <c r="ESQ199" s="43"/>
      <c r="ESR199" s="43"/>
      <c r="ESS199" s="44"/>
      <c r="EST199" s="45"/>
      <c r="ESU199" s="45"/>
      <c r="ESV199" s="41"/>
      <c r="ESW199" s="41"/>
      <c r="ESX199" s="46"/>
      <c r="ESY199" s="46"/>
      <c r="ESZ199" s="46"/>
      <c r="ETA199" s="46"/>
      <c r="ETB199" s="46"/>
      <c r="ETC199" s="46"/>
      <c r="ETD199" s="46"/>
      <c r="ETE199" s="40"/>
      <c r="ETF199" s="42"/>
      <c r="ETG199" s="43"/>
      <c r="ETH199" s="43"/>
      <c r="ETI199" s="44"/>
      <c r="ETJ199" s="45"/>
      <c r="ETK199" s="45"/>
      <c r="ETL199" s="41"/>
      <c r="ETM199" s="41"/>
      <c r="ETN199" s="46"/>
      <c r="ETO199" s="46"/>
      <c r="ETP199" s="46"/>
      <c r="ETQ199" s="46"/>
      <c r="ETR199" s="46"/>
      <c r="ETS199" s="46"/>
      <c r="ETT199" s="46"/>
      <c r="ETU199" s="40"/>
      <c r="ETV199" s="42"/>
      <c r="ETW199" s="43"/>
      <c r="ETX199" s="43"/>
      <c r="ETY199" s="44"/>
      <c r="ETZ199" s="45"/>
      <c r="EUA199" s="45"/>
      <c r="EUB199" s="41"/>
      <c r="EUC199" s="41"/>
      <c r="EUD199" s="46"/>
      <c r="EUE199" s="46"/>
      <c r="EUF199" s="46"/>
      <c r="EUG199" s="46"/>
      <c r="EUH199" s="46"/>
      <c r="EUI199" s="46"/>
      <c r="EUJ199" s="46"/>
      <c r="EUK199" s="40"/>
      <c r="EUL199" s="42"/>
      <c r="EUM199" s="43"/>
      <c r="EUN199" s="43"/>
      <c r="EUO199" s="44"/>
      <c r="EUP199" s="45"/>
      <c r="EUQ199" s="45"/>
      <c r="EUR199" s="41"/>
      <c r="EUS199" s="41"/>
      <c r="EUT199" s="46"/>
      <c r="EUU199" s="46"/>
      <c r="EUV199" s="46"/>
      <c r="EUW199" s="46"/>
      <c r="EUX199" s="46"/>
      <c r="EUY199" s="46"/>
      <c r="EUZ199" s="46"/>
      <c r="EVA199" s="40"/>
      <c r="EVB199" s="42"/>
      <c r="EVC199" s="43"/>
      <c r="EVD199" s="43"/>
      <c r="EVE199" s="44"/>
      <c r="EVF199" s="45"/>
      <c r="EVG199" s="45"/>
      <c r="EVH199" s="41"/>
      <c r="EVI199" s="41"/>
      <c r="EVJ199" s="46"/>
      <c r="EVK199" s="46"/>
      <c r="EVL199" s="46"/>
      <c r="EVM199" s="46"/>
      <c r="EVN199" s="46"/>
      <c r="EVO199" s="46"/>
      <c r="EVP199" s="46"/>
      <c r="EVQ199" s="40"/>
      <c r="EVR199" s="42"/>
      <c r="EVS199" s="43"/>
      <c r="EVT199" s="43"/>
      <c r="EVU199" s="44"/>
      <c r="EVV199" s="45"/>
      <c r="EVW199" s="45"/>
      <c r="EVX199" s="41"/>
      <c r="EVY199" s="41"/>
      <c r="EVZ199" s="46"/>
      <c r="EWA199" s="46"/>
      <c r="EWB199" s="46"/>
      <c r="EWC199" s="46"/>
      <c r="EWD199" s="46"/>
      <c r="EWE199" s="46"/>
      <c r="EWF199" s="46"/>
      <c r="EWG199" s="40"/>
      <c r="EWH199" s="42"/>
      <c r="EWI199" s="43"/>
      <c r="EWJ199" s="43"/>
      <c r="EWK199" s="44"/>
      <c r="EWL199" s="45"/>
      <c r="EWM199" s="45"/>
      <c r="EWN199" s="41"/>
      <c r="EWO199" s="41"/>
      <c r="EWP199" s="46"/>
      <c r="EWQ199" s="46"/>
      <c r="EWR199" s="46"/>
      <c r="EWS199" s="46"/>
      <c r="EWT199" s="46"/>
      <c r="EWU199" s="46"/>
      <c r="EWV199" s="46"/>
      <c r="EWW199" s="40"/>
      <c r="EWX199" s="42"/>
      <c r="EWY199" s="43"/>
      <c r="EWZ199" s="43"/>
      <c r="EXA199" s="44"/>
      <c r="EXB199" s="45"/>
      <c r="EXC199" s="45"/>
      <c r="EXD199" s="41"/>
      <c r="EXE199" s="41"/>
      <c r="EXF199" s="46"/>
      <c r="EXG199" s="46"/>
      <c r="EXH199" s="46"/>
      <c r="EXI199" s="46"/>
      <c r="EXJ199" s="46"/>
      <c r="EXK199" s="46"/>
      <c r="EXL199" s="46"/>
      <c r="EXM199" s="40"/>
      <c r="EXN199" s="42"/>
      <c r="EXO199" s="43"/>
      <c r="EXP199" s="43"/>
      <c r="EXQ199" s="44"/>
      <c r="EXR199" s="45"/>
      <c r="EXS199" s="45"/>
      <c r="EXT199" s="41"/>
      <c r="EXU199" s="41"/>
      <c r="EXV199" s="46"/>
      <c r="EXW199" s="46"/>
      <c r="EXX199" s="46"/>
      <c r="EXY199" s="46"/>
      <c r="EXZ199" s="46"/>
      <c r="EYA199" s="46"/>
      <c r="EYB199" s="46"/>
      <c r="EYC199" s="40"/>
      <c r="EYD199" s="42"/>
      <c r="EYE199" s="43"/>
      <c r="EYF199" s="43"/>
      <c r="EYG199" s="44"/>
      <c r="EYH199" s="45"/>
      <c r="EYI199" s="45"/>
      <c r="EYJ199" s="41"/>
      <c r="EYK199" s="41"/>
      <c r="EYL199" s="46"/>
      <c r="EYM199" s="46"/>
      <c r="EYN199" s="46"/>
      <c r="EYO199" s="46"/>
      <c r="EYP199" s="46"/>
      <c r="EYQ199" s="46"/>
      <c r="EYR199" s="46"/>
      <c r="EYS199" s="40"/>
      <c r="EYT199" s="42"/>
      <c r="EYU199" s="43"/>
      <c r="EYV199" s="43"/>
      <c r="EYW199" s="44"/>
      <c r="EYX199" s="45"/>
      <c r="EYY199" s="45"/>
      <c r="EYZ199" s="41"/>
      <c r="EZA199" s="41"/>
      <c r="EZB199" s="46"/>
      <c r="EZC199" s="46"/>
      <c r="EZD199" s="46"/>
      <c r="EZE199" s="46"/>
      <c r="EZF199" s="46"/>
      <c r="EZG199" s="46"/>
      <c r="EZH199" s="46"/>
      <c r="EZI199" s="40"/>
      <c r="EZJ199" s="42"/>
      <c r="EZK199" s="43"/>
      <c r="EZL199" s="43"/>
      <c r="EZM199" s="44"/>
      <c r="EZN199" s="45"/>
      <c r="EZO199" s="45"/>
      <c r="EZP199" s="41"/>
      <c r="EZQ199" s="41"/>
      <c r="EZR199" s="46"/>
      <c r="EZS199" s="46"/>
      <c r="EZT199" s="46"/>
      <c r="EZU199" s="46"/>
      <c r="EZV199" s="46"/>
      <c r="EZW199" s="46"/>
      <c r="EZX199" s="46"/>
      <c r="EZY199" s="40"/>
      <c r="EZZ199" s="42"/>
      <c r="FAA199" s="43"/>
      <c r="FAB199" s="43"/>
      <c r="FAC199" s="44"/>
      <c r="FAD199" s="45"/>
      <c r="FAE199" s="45"/>
      <c r="FAF199" s="41"/>
      <c r="FAG199" s="41"/>
      <c r="FAH199" s="46"/>
      <c r="FAI199" s="46"/>
      <c r="FAJ199" s="46"/>
      <c r="FAK199" s="46"/>
      <c r="FAL199" s="46"/>
      <c r="FAM199" s="46"/>
      <c r="FAN199" s="46"/>
      <c r="FAO199" s="40"/>
      <c r="FAP199" s="42"/>
      <c r="FAQ199" s="43"/>
      <c r="FAR199" s="43"/>
      <c r="FAS199" s="44"/>
      <c r="FAT199" s="45"/>
      <c r="FAU199" s="45"/>
      <c r="FAV199" s="41"/>
      <c r="FAW199" s="41"/>
      <c r="FAX199" s="46"/>
      <c r="FAY199" s="46"/>
      <c r="FAZ199" s="46"/>
      <c r="FBA199" s="46"/>
      <c r="FBB199" s="46"/>
      <c r="FBC199" s="46"/>
      <c r="FBD199" s="46"/>
      <c r="FBE199" s="40"/>
      <c r="FBF199" s="42"/>
      <c r="FBG199" s="43"/>
      <c r="FBH199" s="43"/>
      <c r="FBI199" s="44"/>
      <c r="FBJ199" s="45"/>
      <c r="FBK199" s="45"/>
      <c r="FBL199" s="41"/>
      <c r="FBM199" s="41"/>
      <c r="FBN199" s="46"/>
      <c r="FBO199" s="46"/>
      <c r="FBP199" s="46"/>
      <c r="FBQ199" s="46"/>
      <c r="FBR199" s="46"/>
      <c r="FBS199" s="46"/>
      <c r="FBT199" s="46"/>
      <c r="FBU199" s="40"/>
      <c r="FBV199" s="42"/>
      <c r="FBW199" s="43"/>
      <c r="FBX199" s="43"/>
      <c r="FBY199" s="44"/>
      <c r="FBZ199" s="45"/>
      <c r="FCA199" s="45"/>
      <c r="FCB199" s="41"/>
      <c r="FCC199" s="41"/>
      <c r="FCD199" s="46"/>
      <c r="FCE199" s="46"/>
      <c r="FCF199" s="46"/>
      <c r="FCG199" s="46"/>
      <c r="FCH199" s="46"/>
      <c r="FCI199" s="46"/>
      <c r="FCJ199" s="46"/>
      <c r="FCK199" s="40"/>
      <c r="FCL199" s="42"/>
      <c r="FCM199" s="43"/>
      <c r="FCN199" s="43"/>
      <c r="FCO199" s="44"/>
      <c r="FCP199" s="45"/>
      <c r="FCQ199" s="45"/>
      <c r="FCR199" s="41"/>
      <c r="FCS199" s="41"/>
      <c r="FCT199" s="46"/>
      <c r="FCU199" s="46"/>
      <c r="FCV199" s="46"/>
      <c r="FCW199" s="46"/>
      <c r="FCX199" s="46"/>
      <c r="FCY199" s="46"/>
      <c r="FCZ199" s="46"/>
      <c r="FDA199" s="40"/>
      <c r="FDB199" s="42"/>
      <c r="FDC199" s="43"/>
      <c r="FDD199" s="43"/>
      <c r="FDE199" s="44"/>
      <c r="FDF199" s="45"/>
      <c r="FDG199" s="45"/>
      <c r="FDH199" s="41"/>
      <c r="FDI199" s="41"/>
      <c r="FDJ199" s="46"/>
      <c r="FDK199" s="46"/>
      <c r="FDL199" s="46"/>
      <c r="FDM199" s="46"/>
      <c r="FDN199" s="46"/>
      <c r="FDO199" s="46"/>
      <c r="FDP199" s="46"/>
      <c r="FDQ199" s="40"/>
      <c r="FDR199" s="42"/>
      <c r="FDS199" s="43"/>
      <c r="FDT199" s="43"/>
      <c r="FDU199" s="44"/>
      <c r="FDV199" s="45"/>
      <c r="FDW199" s="45"/>
      <c r="FDX199" s="41"/>
      <c r="FDY199" s="41"/>
      <c r="FDZ199" s="46"/>
      <c r="FEA199" s="46"/>
      <c r="FEB199" s="46"/>
      <c r="FEC199" s="46"/>
      <c r="FED199" s="46"/>
      <c r="FEE199" s="46"/>
      <c r="FEF199" s="46"/>
      <c r="FEG199" s="40"/>
      <c r="FEH199" s="42"/>
      <c r="FEI199" s="43"/>
      <c r="FEJ199" s="43"/>
      <c r="FEK199" s="44"/>
      <c r="FEL199" s="45"/>
      <c r="FEM199" s="45"/>
      <c r="FEN199" s="41"/>
      <c r="FEO199" s="41"/>
      <c r="FEP199" s="46"/>
      <c r="FEQ199" s="46"/>
      <c r="FER199" s="46"/>
      <c r="FES199" s="46"/>
      <c r="FET199" s="46"/>
      <c r="FEU199" s="46"/>
      <c r="FEV199" s="46"/>
      <c r="FEW199" s="40"/>
      <c r="FEX199" s="42"/>
      <c r="FEY199" s="43"/>
      <c r="FEZ199" s="43"/>
      <c r="FFA199" s="44"/>
      <c r="FFB199" s="45"/>
      <c r="FFC199" s="45"/>
      <c r="FFD199" s="41"/>
      <c r="FFE199" s="41"/>
      <c r="FFF199" s="46"/>
      <c r="FFG199" s="46"/>
      <c r="FFH199" s="46"/>
      <c r="FFI199" s="46"/>
      <c r="FFJ199" s="46"/>
      <c r="FFK199" s="46"/>
      <c r="FFL199" s="46"/>
      <c r="FFM199" s="40"/>
      <c r="FFN199" s="42"/>
      <c r="FFO199" s="43"/>
      <c r="FFP199" s="43"/>
      <c r="FFQ199" s="44"/>
      <c r="FFR199" s="45"/>
      <c r="FFS199" s="45"/>
      <c r="FFT199" s="41"/>
      <c r="FFU199" s="41"/>
      <c r="FFV199" s="46"/>
      <c r="FFW199" s="46"/>
      <c r="FFX199" s="46"/>
      <c r="FFY199" s="46"/>
      <c r="FFZ199" s="46"/>
      <c r="FGA199" s="46"/>
      <c r="FGB199" s="46"/>
      <c r="FGC199" s="40"/>
      <c r="FGD199" s="42"/>
      <c r="FGE199" s="43"/>
      <c r="FGF199" s="43"/>
      <c r="FGG199" s="44"/>
      <c r="FGH199" s="45"/>
      <c r="FGI199" s="45"/>
      <c r="FGJ199" s="41"/>
      <c r="FGK199" s="41"/>
      <c r="FGL199" s="46"/>
      <c r="FGM199" s="46"/>
      <c r="FGN199" s="46"/>
      <c r="FGO199" s="46"/>
      <c r="FGP199" s="46"/>
      <c r="FGQ199" s="46"/>
      <c r="FGR199" s="46"/>
      <c r="FGS199" s="40"/>
      <c r="FGT199" s="42"/>
      <c r="FGU199" s="43"/>
      <c r="FGV199" s="43"/>
      <c r="FGW199" s="44"/>
      <c r="FGX199" s="45"/>
      <c r="FGY199" s="45"/>
      <c r="FGZ199" s="41"/>
      <c r="FHA199" s="41"/>
      <c r="FHB199" s="46"/>
      <c r="FHC199" s="46"/>
      <c r="FHD199" s="46"/>
      <c r="FHE199" s="46"/>
      <c r="FHF199" s="46"/>
      <c r="FHG199" s="46"/>
      <c r="FHH199" s="46"/>
      <c r="FHI199" s="40"/>
      <c r="FHJ199" s="42"/>
      <c r="FHK199" s="43"/>
      <c r="FHL199" s="43"/>
      <c r="FHM199" s="44"/>
      <c r="FHN199" s="45"/>
      <c r="FHO199" s="45"/>
      <c r="FHP199" s="41"/>
      <c r="FHQ199" s="41"/>
      <c r="FHR199" s="46"/>
      <c r="FHS199" s="46"/>
      <c r="FHT199" s="46"/>
      <c r="FHU199" s="46"/>
      <c r="FHV199" s="46"/>
      <c r="FHW199" s="46"/>
      <c r="FHX199" s="46"/>
      <c r="FHY199" s="40"/>
      <c r="FHZ199" s="42"/>
      <c r="FIA199" s="43"/>
      <c r="FIB199" s="43"/>
      <c r="FIC199" s="44"/>
      <c r="FID199" s="45"/>
      <c r="FIE199" s="45"/>
      <c r="FIF199" s="41"/>
      <c r="FIG199" s="41"/>
      <c r="FIH199" s="46"/>
      <c r="FII199" s="46"/>
      <c r="FIJ199" s="46"/>
      <c r="FIK199" s="46"/>
      <c r="FIL199" s="46"/>
      <c r="FIM199" s="46"/>
      <c r="FIN199" s="46"/>
      <c r="FIO199" s="40"/>
      <c r="FIP199" s="42"/>
      <c r="FIQ199" s="43"/>
      <c r="FIR199" s="43"/>
      <c r="FIS199" s="44"/>
      <c r="FIT199" s="45"/>
      <c r="FIU199" s="45"/>
      <c r="FIV199" s="41"/>
      <c r="FIW199" s="41"/>
      <c r="FIX199" s="46"/>
      <c r="FIY199" s="46"/>
      <c r="FIZ199" s="46"/>
      <c r="FJA199" s="46"/>
      <c r="FJB199" s="46"/>
      <c r="FJC199" s="46"/>
      <c r="FJD199" s="46"/>
      <c r="FJE199" s="40"/>
      <c r="FJF199" s="42"/>
      <c r="FJG199" s="43"/>
      <c r="FJH199" s="43"/>
      <c r="FJI199" s="44"/>
      <c r="FJJ199" s="45"/>
      <c r="FJK199" s="45"/>
      <c r="FJL199" s="41"/>
      <c r="FJM199" s="41"/>
      <c r="FJN199" s="46"/>
      <c r="FJO199" s="46"/>
      <c r="FJP199" s="46"/>
      <c r="FJQ199" s="46"/>
      <c r="FJR199" s="46"/>
      <c r="FJS199" s="46"/>
      <c r="FJT199" s="46"/>
      <c r="FJU199" s="40"/>
      <c r="FJV199" s="42"/>
      <c r="FJW199" s="43"/>
      <c r="FJX199" s="43"/>
      <c r="FJY199" s="44"/>
      <c r="FJZ199" s="45"/>
      <c r="FKA199" s="45"/>
      <c r="FKB199" s="41"/>
      <c r="FKC199" s="41"/>
      <c r="FKD199" s="46"/>
      <c r="FKE199" s="46"/>
      <c r="FKF199" s="46"/>
      <c r="FKG199" s="46"/>
      <c r="FKH199" s="46"/>
      <c r="FKI199" s="46"/>
      <c r="FKJ199" s="46"/>
      <c r="FKK199" s="40"/>
      <c r="FKL199" s="42"/>
      <c r="FKM199" s="43"/>
      <c r="FKN199" s="43"/>
      <c r="FKO199" s="44"/>
      <c r="FKP199" s="45"/>
      <c r="FKQ199" s="45"/>
      <c r="FKR199" s="41"/>
      <c r="FKS199" s="41"/>
      <c r="FKT199" s="46"/>
      <c r="FKU199" s="46"/>
      <c r="FKV199" s="46"/>
      <c r="FKW199" s="46"/>
      <c r="FKX199" s="46"/>
      <c r="FKY199" s="46"/>
      <c r="FKZ199" s="46"/>
      <c r="FLA199" s="40"/>
      <c r="FLB199" s="42"/>
      <c r="FLC199" s="43"/>
      <c r="FLD199" s="43"/>
      <c r="FLE199" s="44"/>
      <c r="FLF199" s="45"/>
      <c r="FLG199" s="45"/>
      <c r="FLH199" s="41"/>
      <c r="FLI199" s="41"/>
      <c r="FLJ199" s="46"/>
      <c r="FLK199" s="46"/>
      <c r="FLL199" s="46"/>
      <c r="FLM199" s="46"/>
      <c r="FLN199" s="46"/>
      <c r="FLO199" s="46"/>
      <c r="FLP199" s="46"/>
      <c r="FLQ199" s="40"/>
      <c r="FLR199" s="42"/>
      <c r="FLS199" s="43"/>
      <c r="FLT199" s="43"/>
      <c r="FLU199" s="44"/>
      <c r="FLV199" s="45"/>
      <c r="FLW199" s="45"/>
      <c r="FLX199" s="41"/>
      <c r="FLY199" s="41"/>
      <c r="FLZ199" s="46"/>
      <c r="FMA199" s="46"/>
      <c r="FMB199" s="46"/>
      <c r="FMC199" s="46"/>
      <c r="FMD199" s="46"/>
      <c r="FME199" s="46"/>
      <c r="FMF199" s="46"/>
      <c r="FMG199" s="40"/>
      <c r="FMH199" s="42"/>
      <c r="FMI199" s="43"/>
      <c r="FMJ199" s="43"/>
      <c r="FMK199" s="44"/>
      <c r="FML199" s="45"/>
      <c r="FMM199" s="45"/>
      <c r="FMN199" s="41"/>
      <c r="FMO199" s="41"/>
      <c r="FMP199" s="46"/>
      <c r="FMQ199" s="46"/>
      <c r="FMR199" s="46"/>
      <c r="FMS199" s="46"/>
      <c r="FMT199" s="46"/>
      <c r="FMU199" s="46"/>
      <c r="FMV199" s="46"/>
      <c r="FMW199" s="40"/>
      <c r="FMX199" s="42"/>
      <c r="FMY199" s="43"/>
      <c r="FMZ199" s="43"/>
      <c r="FNA199" s="44"/>
      <c r="FNB199" s="45"/>
      <c r="FNC199" s="45"/>
      <c r="FND199" s="41"/>
      <c r="FNE199" s="41"/>
      <c r="FNF199" s="46"/>
      <c r="FNG199" s="46"/>
      <c r="FNH199" s="46"/>
      <c r="FNI199" s="46"/>
      <c r="FNJ199" s="46"/>
      <c r="FNK199" s="46"/>
      <c r="FNL199" s="46"/>
      <c r="FNM199" s="40"/>
      <c r="FNN199" s="42"/>
      <c r="FNO199" s="43"/>
      <c r="FNP199" s="43"/>
      <c r="FNQ199" s="44"/>
      <c r="FNR199" s="45"/>
      <c r="FNS199" s="45"/>
      <c r="FNT199" s="41"/>
      <c r="FNU199" s="41"/>
      <c r="FNV199" s="46"/>
      <c r="FNW199" s="46"/>
      <c r="FNX199" s="46"/>
      <c r="FNY199" s="46"/>
      <c r="FNZ199" s="46"/>
      <c r="FOA199" s="46"/>
      <c r="FOB199" s="46"/>
      <c r="FOC199" s="40"/>
      <c r="FOD199" s="42"/>
      <c r="FOE199" s="43"/>
      <c r="FOF199" s="43"/>
      <c r="FOG199" s="44"/>
      <c r="FOH199" s="45"/>
      <c r="FOI199" s="45"/>
      <c r="FOJ199" s="41"/>
      <c r="FOK199" s="41"/>
      <c r="FOL199" s="46"/>
      <c r="FOM199" s="46"/>
      <c r="FON199" s="46"/>
      <c r="FOO199" s="46"/>
      <c r="FOP199" s="46"/>
      <c r="FOQ199" s="46"/>
      <c r="FOR199" s="46"/>
      <c r="FOS199" s="40"/>
      <c r="FOT199" s="42"/>
      <c r="FOU199" s="43"/>
      <c r="FOV199" s="43"/>
      <c r="FOW199" s="44"/>
      <c r="FOX199" s="45"/>
      <c r="FOY199" s="45"/>
      <c r="FOZ199" s="41"/>
      <c r="FPA199" s="41"/>
      <c r="FPB199" s="46"/>
      <c r="FPC199" s="46"/>
      <c r="FPD199" s="46"/>
      <c r="FPE199" s="46"/>
      <c r="FPF199" s="46"/>
      <c r="FPG199" s="46"/>
      <c r="FPH199" s="46"/>
      <c r="FPI199" s="40"/>
      <c r="FPJ199" s="42"/>
      <c r="FPK199" s="43"/>
      <c r="FPL199" s="43"/>
      <c r="FPM199" s="44"/>
      <c r="FPN199" s="45"/>
      <c r="FPO199" s="45"/>
      <c r="FPP199" s="41"/>
      <c r="FPQ199" s="41"/>
      <c r="FPR199" s="46"/>
      <c r="FPS199" s="46"/>
      <c r="FPT199" s="46"/>
      <c r="FPU199" s="46"/>
      <c r="FPV199" s="46"/>
      <c r="FPW199" s="46"/>
      <c r="FPX199" s="46"/>
      <c r="FPY199" s="40"/>
      <c r="FPZ199" s="42"/>
      <c r="FQA199" s="43"/>
      <c r="FQB199" s="43"/>
      <c r="FQC199" s="44"/>
      <c r="FQD199" s="45"/>
      <c r="FQE199" s="45"/>
      <c r="FQF199" s="41"/>
      <c r="FQG199" s="41"/>
      <c r="FQH199" s="46"/>
      <c r="FQI199" s="46"/>
      <c r="FQJ199" s="46"/>
      <c r="FQK199" s="46"/>
      <c r="FQL199" s="46"/>
      <c r="FQM199" s="46"/>
      <c r="FQN199" s="46"/>
      <c r="FQO199" s="40"/>
      <c r="FQP199" s="42"/>
      <c r="FQQ199" s="43"/>
      <c r="FQR199" s="43"/>
      <c r="FQS199" s="44"/>
      <c r="FQT199" s="45"/>
      <c r="FQU199" s="45"/>
      <c r="FQV199" s="41"/>
      <c r="FQW199" s="41"/>
      <c r="FQX199" s="46"/>
      <c r="FQY199" s="46"/>
      <c r="FQZ199" s="46"/>
      <c r="FRA199" s="46"/>
      <c r="FRB199" s="46"/>
      <c r="FRC199" s="46"/>
      <c r="FRD199" s="46"/>
      <c r="FRE199" s="40"/>
      <c r="FRF199" s="42"/>
      <c r="FRG199" s="43"/>
      <c r="FRH199" s="43"/>
      <c r="FRI199" s="44"/>
      <c r="FRJ199" s="45"/>
      <c r="FRK199" s="45"/>
      <c r="FRL199" s="41"/>
      <c r="FRM199" s="41"/>
      <c r="FRN199" s="46"/>
      <c r="FRO199" s="46"/>
      <c r="FRP199" s="46"/>
      <c r="FRQ199" s="46"/>
      <c r="FRR199" s="46"/>
      <c r="FRS199" s="46"/>
      <c r="FRT199" s="46"/>
      <c r="FRU199" s="40"/>
      <c r="FRV199" s="42"/>
      <c r="FRW199" s="43"/>
      <c r="FRX199" s="43"/>
      <c r="FRY199" s="44"/>
      <c r="FRZ199" s="45"/>
      <c r="FSA199" s="45"/>
      <c r="FSB199" s="41"/>
      <c r="FSC199" s="41"/>
      <c r="FSD199" s="46"/>
      <c r="FSE199" s="46"/>
      <c r="FSF199" s="46"/>
      <c r="FSG199" s="46"/>
      <c r="FSH199" s="46"/>
      <c r="FSI199" s="46"/>
      <c r="FSJ199" s="46"/>
      <c r="FSK199" s="40"/>
      <c r="FSL199" s="42"/>
      <c r="FSM199" s="43"/>
      <c r="FSN199" s="43"/>
      <c r="FSO199" s="44"/>
      <c r="FSP199" s="45"/>
      <c r="FSQ199" s="45"/>
      <c r="FSR199" s="41"/>
      <c r="FSS199" s="41"/>
      <c r="FST199" s="46"/>
      <c r="FSU199" s="46"/>
      <c r="FSV199" s="46"/>
      <c r="FSW199" s="46"/>
      <c r="FSX199" s="46"/>
      <c r="FSY199" s="46"/>
      <c r="FSZ199" s="46"/>
      <c r="FTA199" s="40"/>
      <c r="FTB199" s="42"/>
      <c r="FTC199" s="43"/>
      <c r="FTD199" s="43"/>
      <c r="FTE199" s="44"/>
      <c r="FTF199" s="45"/>
      <c r="FTG199" s="45"/>
      <c r="FTH199" s="41"/>
      <c r="FTI199" s="41"/>
      <c r="FTJ199" s="46"/>
      <c r="FTK199" s="46"/>
      <c r="FTL199" s="46"/>
      <c r="FTM199" s="46"/>
      <c r="FTN199" s="46"/>
      <c r="FTO199" s="46"/>
      <c r="FTP199" s="46"/>
      <c r="FTQ199" s="40"/>
      <c r="FTR199" s="42"/>
      <c r="FTS199" s="43"/>
      <c r="FTT199" s="43"/>
      <c r="FTU199" s="44"/>
      <c r="FTV199" s="45"/>
      <c r="FTW199" s="45"/>
      <c r="FTX199" s="41"/>
      <c r="FTY199" s="41"/>
      <c r="FTZ199" s="46"/>
      <c r="FUA199" s="46"/>
      <c r="FUB199" s="46"/>
      <c r="FUC199" s="46"/>
      <c r="FUD199" s="46"/>
      <c r="FUE199" s="46"/>
      <c r="FUF199" s="46"/>
      <c r="FUG199" s="40"/>
      <c r="FUH199" s="42"/>
      <c r="FUI199" s="43"/>
      <c r="FUJ199" s="43"/>
      <c r="FUK199" s="44"/>
      <c r="FUL199" s="45"/>
      <c r="FUM199" s="45"/>
      <c r="FUN199" s="41"/>
      <c r="FUO199" s="41"/>
      <c r="FUP199" s="46"/>
      <c r="FUQ199" s="46"/>
      <c r="FUR199" s="46"/>
      <c r="FUS199" s="46"/>
      <c r="FUT199" s="46"/>
      <c r="FUU199" s="46"/>
      <c r="FUV199" s="46"/>
      <c r="FUW199" s="40"/>
      <c r="FUX199" s="42"/>
      <c r="FUY199" s="43"/>
      <c r="FUZ199" s="43"/>
      <c r="FVA199" s="44"/>
      <c r="FVB199" s="45"/>
      <c r="FVC199" s="45"/>
      <c r="FVD199" s="41"/>
      <c r="FVE199" s="41"/>
      <c r="FVF199" s="46"/>
      <c r="FVG199" s="46"/>
      <c r="FVH199" s="46"/>
      <c r="FVI199" s="46"/>
      <c r="FVJ199" s="46"/>
      <c r="FVK199" s="46"/>
      <c r="FVL199" s="46"/>
      <c r="FVM199" s="40"/>
      <c r="FVN199" s="42"/>
      <c r="FVO199" s="43"/>
      <c r="FVP199" s="43"/>
      <c r="FVQ199" s="44"/>
      <c r="FVR199" s="45"/>
      <c r="FVS199" s="45"/>
      <c r="FVT199" s="41"/>
      <c r="FVU199" s="41"/>
      <c r="FVV199" s="46"/>
      <c r="FVW199" s="46"/>
      <c r="FVX199" s="46"/>
      <c r="FVY199" s="46"/>
      <c r="FVZ199" s="46"/>
      <c r="FWA199" s="46"/>
      <c r="FWB199" s="46"/>
      <c r="FWC199" s="40"/>
      <c r="FWD199" s="42"/>
      <c r="FWE199" s="43"/>
      <c r="FWF199" s="43"/>
      <c r="FWG199" s="44"/>
      <c r="FWH199" s="45"/>
      <c r="FWI199" s="45"/>
      <c r="FWJ199" s="41"/>
      <c r="FWK199" s="41"/>
      <c r="FWL199" s="46"/>
      <c r="FWM199" s="46"/>
      <c r="FWN199" s="46"/>
      <c r="FWO199" s="46"/>
      <c r="FWP199" s="46"/>
      <c r="FWQ199" s="46"/>
      <c r="FWR199" s="46"/>
      <c r="FWS199" s="40"/>
      <c r="FWT199" s="42"/>
      <c r="FWU199" s="43"/>
      <c r="FWV199" s="43"/>
      <c r="FWW199" s="44"/>
      <c r="FWX199" s="45"/>
      <c r="FWY199" s="45"/>
      <c r="FWZ199" s="41"/>
      <c r="FXA199" s="41"/>
      <c r="FXB199" s="46"/>
      <c r="FXC199" s="46"/>
      <c r="FXD199" s="46"/>
      <c r="FXE199" s="46"/>
      <c r="FXF199" s="46"/>
      <c r="FXG199" s="46"/>
      <c r="FXH199" s="46"/>
      <c r="FXI199" s="40"/>
      <c r="FXJ199" s="42"/>
      <c r="FXK199" s="43"/>
      <c r="FXL199" s="43"/>
      <c r="FXM199" s="44"/>
      <c r="FXN199" s="45"/>
      <c r="FXO199" s="45"/>
      <c r="FXP199" s="41"/>
      <c r="FXQ199" s="41"/>
      <c r="FXR199" s="46"/>
      <c r="FXS199" s="46"/>
      <c r="FXT199" s="46"/>
      <c r="FXU199" s="46"/>
      <c r="FXV199" s="46"/>
      <c r="FXW199" s="46"/>
      <c r="FXX199" s="46"/>
      <c r="FXY199" s="40"/>
      <c r="FXZ199" s="42"/>
      <c r="FYA199" s="43"/>
      <c r="FYB199" s="43"/>
      <c r="FYC199" s="44"/>
      <c r="FYD199" s="45"/>
      <c r="FYE199" s="45"/>
      <c r="FYF199" s="41"/>
      <c r="FYG199" s="41"/>
      <c r="FYH199" s="46"/>
      <c r="FYI199" s="46"/>
      <c r="FYJ199" s="46"/>
      <c r="FYK199" s="46"/>
      <c r="FYL199" s="46"/>
      <c r="FYM199" s="46"/>
      <c r="FYN199" s="46"/>
      <c r="FYO199" s="40"/>
      <c r="FYP199" s="42"/>
      <c r="FYQ199" s="43"/>
      <c r="FYR199" s="43"/>
      <c r="FYS199" s="44"/>
      <c r="FYT199" s="45"/>
      <c r="FYU199" s="45"/>
      <c r="FYV199" s="41"/>
      <c r="FYW199" s="41"/>
      <c r="FYX199" s="46"/>
      <c r="FYY199" s="46"/>
      <c r="FYZ199" s="46"/>
      <c r="FZA199" s="46"/>
      <c r="FZB199" s="46"/>
      <c r="FZC199" s="46"/>
      <c r="FZD199" s="46"/>
      <c r="FZE199" s="40"/>
      <c r="FZF199" s="42"/>
      <c r="FZG199" s="43"/>
      <c r="FZH199" s="43"/>
      <c r="FZI199" s="44"/>
      <c r="FZJ199" s="45"/>
      <c r="FZK199" s="45"/>
      <c r="FZL199" s="41"/>
      <c r="FZM199" s="41"/>
      <c r="FZN199" s="46"/>
      <c r="FZO199" s="46"/>
      <c r="FZP199" s="46"/>
      <c r="FZQ199" s="46"/>
      <c r="FZR199" s="46"/>
      <c r="FZS199" s="46"/>
      <c r="FZT199" s="46"/>
      <c r="FZU199" s="40"/>
      <c r="FZV199" s="42"/>
      <c r="FZW199" s="43"/>
      <c r="FZX199" s="43"/>
      <c r="FZY199" s="44"/>
      <c r="FZZ199" s="45"/>
      <c r="GAA199" s="45"/>
      <c r="GAB199" s="41"/>
      <c r="GAC199" s="41"/>
      <c r="GAD199" s="46"/>
      <c r="GAE199" s="46"/>
      <c r="GAF199" s="46"/>
      <c r="GAG199" s="46"/>
      <c r="GAH199" s="46"/>
      <c r="GAI199" s="46"/>
      <c r="GAJ199" s="46"/>
      <c r="GAK199" s="40"/>
      <c r="GAL199" s="42"/>
      <c r="GAM199" s="43"/>
      <c r="GAN199" s="43"/>
      <c r="GAO199" s="44"/>
      <c r="GAP199" s="45"/>
      <c r="GAQ199" s="45"/>
      <c r="GAR199" s="41"/>
      <c r="GAS199" s="41"/>
      <c r="GAT199" s="46"/>
      <c r="GAU199" s="46"/>
      <c r="GAV199" s="46"/>
      <c r="GAW199" s="46"/>
      <c r="GAX199" s="46"/>
      <c r="GAY199" s="46"/>
      <c r="GAZ199" s="46"/>
      <c r="GBA199" s="40"/>
      <c r="GBB199" s="42"/>
      <c r="GBC199" s="43"/>
      <c r="GBD199" s="43"/>
      <c r="GBE199" s="44"/>
      <c r="GBF199" s="45"/>
      <c r="GBG199" s="45"/>
      <c r="GBH199" s="41"/>
      <c r="GBI199" s="41"/>
      <c r="GBJ199" s="46"/>
      <c r="GBK199" s="46"/>
      <c r="GBL199" s="46"/>
      <c r="GBM199" s="46"/>
      <c r="GBN199" s="46"/>
      <c r="GBO199" s="46"/>
      <c r="GBP199" s="46"/>
      <c r="GBQ199" s="40"/>
      <c r="GBR199" s="42"/>
      <c r="GBS199" s="43"/>
      <c r="GBT199" s="43"/>
      <c r="GBU199" s="44"/>
      <c r="GBV199" s="45"/>
      <c r="GBW199" s="45"/>
      <c r="GBX199" s="41"/>
      <c r="GBY199" s="41"/>
      <c r="GBZ199" s="46"/>
      <c r="GCA199" s="46"/>
      <c r="GCB199" s="46"/>
      <c r="GCC199" s="46"/>
      <c r="GCD199" s="46"/>
      <c r="GCE199" s="46"/>
      <c r="GCF199" s="46"/>
      <c r="GCG199" s="40"/>
      <c r="GCH199" s="42"/>
      <c r="GCI199" s="43"/>
      <c r="GCJ199" s="43"/>
      <c r="GCK199" s="44"/>
      <c r="GCL199" s="45"/>
      <c r="GCM199" s="45"/>
      <c r="GCN199" s="41"/>
      <c r="GCO199" s="41"/>
      <c r="GCP199" s="46"/>
      <c r="GCQ199" s="46"/>
      <c r="GCR199" s="46"/>
      <c r="GCS199" s="46"/>
      <c r="GCT199" s="46"/>
      <c r="GCU199" s="46"/>
      <c r="GCV199" s="46"/>
      <c r="GCW199" s="40"/>
      <c r="GCX199" s="42"/>
      <c r="GCY199" s="43"/>
      <c r="GCZ199" s="43"/>
      <c r="GDA199" s="44"/>
      <c r="GDB199" s="45"/>
      <c r="GDC199" s="45"/>
      <c r="GDD199" s="41"/>
      <c r="GDE199" s="41"/>
      <c r="GDF199" s="46"/>
      <c r="GDG199" s="46"/>
      <c r="GDH199" s="46"/>
      <c r="GDI199" s="46"/>
      <c r="GDJ199" s="46"/>
      <c r="GDK199" s="46"/>
      <c r="GDL199" s="46"/>
      <c r="GDM199" s="40"/>
      <c r="GDN199" s="42"/>
      <c r="GDO199" s="43"/>
      <c r="GDP199" s="43"/>
      <c r="GDQ199" s="44"/>
      <c r="GDR199" s="45"/>
      <c r="GDS199" s="45"/>
      <c r="GDT199" s="41"/>
      <c r="GDU199" s="41"/>
      <c r="GDV199" s="46"/>
      <c r="GDW199" s="46"/>
      <c r="GDX199" s="46"/>
      <c r="GDY199" s="46"/>
      <c r="GDZ199" s="46"/>
      <c r="GEA199" s="46"/>
      <c r="GEB199" s="46"/>
      <c r="GEC199" s="40"/>
      <c r="GED199" s="42"/>
      <c r="GEE199" s="43"/>
      <c r="GEF199" s="43"/>
      <c r="GEG199" s="44"/>
      <c r="GEH199" s="45"/>
      <c r="GEI199" s="45"/>
      <c r="GEJ199" s="41"/>
      <c r="GEK199" s="41"/>
      <c r="GEL199" s="46"/>
      <c r="GEM199" s="46"/>
      <c r="GEN199" s="46"/>
      <c r="GEO199" s="46"/>
      <c r="GEP199" s="46"/>
      <c r="GEQ199" s="46"/>
      <c r="GER199" s="46"/>
      <c r="GES199" s="40"/>
      <c r="GET199" s="42"/>
      <c r="GEU199" s="43"/>
      <c r="GEV199" s="43"/>
      <c r="GEW199" s="44"/>
      <c r="GEX199" s="45"/>
      <c r="GEY199" s="45"/>
      <c r="GEZ199" s="41"/>
      <c r="GFA199" s="41"/>
      <c r="GFB199" s="46"/>
      <c r="GFC199" s="46"/>
      <c r="GFD199" s="46"/>
      <c r="GFE199" s="46"/>
      <c r="GFF199" s="46"/>
      <c r="GFG199" s="46"/>
      <c r="GFH199" s="46"/>
      <c r="GFI199" s="40"/>
      <c r="GFJ199" s="42"/>
      <c r="GFK199" s="43"/>
      <c r="GFL199" s="43"/>
      <c r="GFM199" s="44"/>
      <c r="GFN199" s="45"/>
      <c r="GFO199" s="45"/>
      <c r="GFP199" s="41"/>
      <c r="GFQ199" s="41"/>
      <c r="GFR199" s="46"/>
      <c r="GFS199" s="46"/>
      <c r="GFT199" s="46"/>
      <c r="GFU199" s="46"/>
      <c r="GFV199" s="46"/>
      <c r="GFW199" s="46"/>
      <c r="GFX199" s="46"/>
      <c r="GFY199" s="40"/>
      <c r="GFZ199" s="42"/>
      <c r="GGA199" s="43"/>
      <c r="GGB199" s="43"/>
      <c r="GGC199" s="44"/>
      <c r="GGD199" s="45"/>
      <c r="GGE199" s="45"/>
      <c r="GGF199" s="41"/>
      <c r="GGG199" s="41"/>
      <c r="GGH199" s="46"/>
      <c r="GGI199" s="46"/>
      <c r="GGJ199" s="46"/>
      <c r="GGK199" s="46"/>
      <c r="GGL199" s="46"/>
      <c r="GGM199" s="46"/>
      <c r="GGN199" s="46"/>
      <c r="GGO199" s="40"/>
      <c r="GGP199" s="42"/>
      <c r="GGQ199" s="43"/>
      <c r="GGR199" s="43"/>
      <c r="GGS199" s="44"/>
      <c r="GGT199" s="45"/>
      <c r="GGU199" s="45"/>
      <c r="GGV199" s="41"/>
      <c r="GGW199" s="41"/>
      <c r="GGX199" s="46"/>
      <c r="GGY199" s="46"/>
      <c r="GGZ199" s="46"/>
      <c r="GHA199" s="46"/>
      <c r="GHB199" s="46"/>
      <c r="GHC199" s="46"/>
      <c r="GHD199" s="46"/>
      <c r="GHE199" s="40"/>
      <c r="GHF199" s="42"/>
      <c r="GHG199" s="43"/>
      <c r="GHH199" s="43"/>
      <c r="GHI199" s="44"/>
      <c r="GHJ199" s="45"/>
      <c r="GHK199" s="45"/>
      <c r="GHL199" s="41"/>
      <c r="GHM199" s="41"/>
      <c r="GHN199" s="46"/>
      <c r="GHO199" s="46"/>
      <c r="GHP199" s="46"/>
      <c r="GHQ199" s="46"/>
      <c r="GHR199" s="46"/>
      <c r="GHS199" s="46"/>
      <c r="GHT199" s="46"/>
      <c r="GHU199" s="40"/>
      <c r="GHV199" s="42"/>
      <c r="GHW199" s="43"/>
      <c r="GHX199" s="43"/>
      <c r="GHY199" s="44"/>
      <c r="GHZ199" s="45"/>
      <c r="GIA199" s="45"/>
      <c r="GIB199" s="41"/>
      <c r="GIC199" s="41"/>
      <c r="GID199" s="46"/>
      <c r="GIE199" s="46"/>
      <c r="GIF199" s="46"/>
      <c r="GIG199" s="46"/>
      <c r="GIH199" s="46"/>
      <c r="GII199" s="46"/>
      <c r="GIJ199" s="46"/>
      <c r="GIK199" s="40"/>
      <c r="GIL199" s="42"/>
      <c r="GIM199" s="43"/>
      <c r="GIN199" s="43"/>
      <c r="GIO199" s="44"/>
      <c r="GIP199" s="45"/>
      <c r="GIQ199" s="45"/>
      <c r="GIR199" s="41"/>
      <c r="GIS199" s="41"/>
      <c r="GIT199" s="46"/>
      <c r="GIU199" s="46"/>
      <c r="GIV199" s="46"/>
      <c r="GIW199" s="46"/>
      <c r="GIX199" s="46"/>
      <c r="GIY199" s="46"/>
      <c r="GIZ199" s="46"/>
      <c r="GJA199" s="40"/>
      <c r="GJB199" s="42"/>
      <c r="GJC199" s="43"/>
      <c r="GJD199" s="43"/>
      <c r="GJE199" s="44"/>
      <c r="GJF199" s="45"/>
      <c r="GJG199" s="45"/>
      <c r="GJH199" s="41"/>
      <c r="GJI199" s="41"/>
      <c r="GJJ199" s="46"/>
      <c r="GJK199" s="46"/>
      <c r="GJL199" s="46"/>
      <c r="GJM199" s="46"/>
      <c r="GJN199" s="46"/>
      <c r="GJO199" s="46"/>
      <c r="GJP199" s="46"/>
      <c r="GJQ199" s="40"/>
      <c r="GJR199" s="42"/>
      <c r="GJS199" s="43"/>
      <c r="GJT199" s="43"/>
      <c r="GJU199" s="44"/>
      <c r="GJV199" s="45"/>
      <c r="GJW199" s="45"/>
      <c r="GJX199" s="41"/>
      <c r="GJY199" s="41"/>
      <c r="GJZ199" s="46"/>
      <c r="GKA199" s="46"/>
      <c r="GKB199" s="46"/>
      <c r="GKC199" s="46"/>
      <c r="GKD199" s="46"/>
      <c r="GKE199" s="46"/>
      <c r="GKF199" s="46"/>
      <c r="GKG199" s="40"/>
      <c r="GKH199" s="42"/>
      <c r="GKI199" s="43"/>
      <c r="GKJ199" s="43"/>
      <c r="GKK199" s="44"/>
      <c r="GKL199" s="45"/>
      <c r="GKM199" s="45"/>
      <c r="GKN199" s="41"/>
      <c r="GKO199" s="41"/>
      <c r="GKP199" s="46"/>
      <c r="GKQ199" s="46"/>
      <c r="GKR199" s="46"/>
      <c r="GKS199" s="46"/>
      <c r="GKT199" s="46"/>
      <c r="GKU199" s="46"/>
      <c r="GKV199" s="46"/>
      <c r="GKW199" s="40"/>
      <c r="GKX199" s="42"/>
      <c r="GKY199" s="43"/>
      <c r="GKZ199" s="43"/>
      <c r="GLA199" s="44"/>
      <c r="GLB199" s="45"/>
      <c r="GLC199" s="45"/>
      <c r="GLD199" s="41"/>
      <c r="GLE199" s="41"/>
      <c r="GLF199" s="46"/>
      <c r="GLG199" s="46"/>
      <c r="GLH199" s="46"/>
      <c r="GLI199" s="46"/>
      <c r="GLJ199" s="46"/>
      <c r="GLK199" s="46"/>
      <c r="GLL199" s="46"/>
      <c r="GLM199" s="40"/>
      <c r="GLN199" s="42"/>
      <c r="GLO199" s="43"/>
      <c r="GLP199" s="43"/>
      <c r="GLQ199" s="44"/>
      <c r="GLR199" s="45"/>
      <c r="GLS199" s="45"/>
      <c r="GLT199" s="41"/>
      <c r="GLU199" s="41"/>
      <c r="GLV199" s="46"/>
      <c r="GLW199" s="46"/>
      <c r="GLX199" s="46"/>
      <c r="GLY199" s="46"/>
      <c r="GLZ199" s="46"/>
      <c r="GMA199" s="46"/>
      <c r="GMB199" s="46"/>
      <c r="GMC199" s="40"/>
      <c r="GMD199" s="42"/>
      <c r="GME199" s="43"/>
      <c r="GMF199" s="43"/>
      <c r="GMG199" s="44"/>
      <c r="GMH199" s="45"/>
      <c r="GMI199" s="45"/>
      <c r="GMJ199" s="41"/>
      <c r="GMK199" s="41"/>
      <c r="GML199" s="46"/>
      <c r="GMM199" s="46"/>
      <c r="GMN199" s="46"/>
      <c r="GMO199" s="46"/>
      <c r="GMP199" s="46"/>
      <c r="GMQ199" s="46"/>
      <c r="GMR199" s="46"/>
      <c r="GMS199" s="40"/>
      <c r="GMT199" s="42"/>
      <c r="GMU199" s="43"/>
      <c r="GMV199" s="43"/>
      <c r="GMW199" s="44"/>
      <c r="GMX199" s="45"/>
      <c r="GMY199" s="45"/>
      <c r="GMZ199" s="41"/>
      <c r="GNA199" s="41"/>
      <c r="GNB199" s="46"/>
      <c r="GNC199" s="46"/>
      <c r="GND199" s="46"/>
      <c r="GNE199" s="46"/>
      <c r="GNF199" s="46"/>
      <c r="GNG199" s="46"/>
      <c r="GNH199" s="46"/>
      <c r="GNI199" s="40"/>
      <c r="GNJ199" s="42"/>
      <c r="GNK199" s="43"/>
      <c r="GNL199" s="43"/>
      <c r="GNM199" s="44"/>
      <c r="GNN199" s="45"/>
      <c r="GNO199" s="45"/>
      <c r="GNP199" s="41"/>
      <c r="GNQ199" s="41"/>
      <c r="GNR199" s="46"/>
      <c r="GNS199" s="46"/>
      <c r="GNT199" s="46"/>
      <c r="GNU199" s="46"/>
      <c r="GNV199" s="46"/>
      <c r="GNW199" s="46"/>
      <c r="GNX199" s="46"/>
      <c r="GNY199" s="40"/>
      <c r="GNZ199" s="42"/>
      <c r="GOA199" s="43"/>
      <c r="GOB199" s="43"/>
      <c r="GOC199" s="44"/>
      <c r="GOD199" s="45"/>
      <c r="GOE199" s="45"/>
      <c r="GOF199" s="41"/>
      <c r="GOG199" s="41"/>
      <c r="GOH199" s="46"/>
      <c r="GOI199" s="46"/>
      <c r="GOJ199" s="46"/>
      <c r="GOK199" s="46"/>
      <c r="GOL199" s="46"/>
      <c r="GOM199" s="46"/>
      <c r="GON199" s="46"/>
      <c r="GOO199" s="40"/>
      <c r="GOP199" s="42"/>
      <c r="GOQ199" s="43"/>
      <c r="GOR199" s="43"/>
      <c r="GOS199" s="44"/>
      <c r="GOT199" s="45"/>
      <c r="GOU199" s="45"/>
      <c r="GOV199" s="41"/>
      <c r="GOW199" s="41"/>
      <c r="GOX199" s="46"/>
      <c r="GOY199" s="46"/>
      <c r="GOZ199" s="46"/>
      <c r="GPA199" s="46"/>
      <c r="GPB199" s="46"/>
      <c r="GPC199" s="46"/>
      <c r="GPD199" s="46"/>
      <c r="GPE199" s="40"/>
      <c r="GPF199" s="42"/>
      <c r="GPG199" s="43"/>
      <c r="GPH199" s="43"/>
      <c r="GPI199" s="44"/>
      <c r="GPJ199" s="45"/>
      <c r="GPK199" s="45"/>
      <c r="GPL199" s="41"/>
      <c r="GPM199" s="41"/>
      <c r="GPN199" s="46"/>
      <c r="GPO199" s="46"/>
      <c r="GPP199" s="46"/>
      <c r="GPQ199" s="46"/>
      <c r="GPR199" s="46"/>
      <c r="GPS199" s="46"/>
      <c r="GPT199" s="46"/>
      <c r="GPU199" s="40"/>
      <c r="GPV199" s="42"/>
      <c r="GPW199" s="43"/>
      <c r="GPX199" s="43"/>
      <c r="GPY199" s="44"/>
      <c r="GPZ199" s="45"/>
      <c r="GQA199" s="45"/>
      <c r="GQB199" s="41"/>
      <c r="GQC199" s="41"/>
      <c r="GQD199" s="46"/>
      <c r="GQE199" s="46"/>
      <c r="GQF199" s="46"/>
      <c r="GQG199" s="46"/>
      <c r="GQH199" s="46"/>
      <c r="GQI199" s="46"/>
      <c r="GQJ199" s="46"/>
      <c r="GQK199" s="40"/>
      <c r="GQL199" s="42"/>
      <c r="GQM199" s="43"/>
      <c r="GQN199" s="43"/>
      <c r="GQO199" s="44"/>
      <c r="GQP199" s="45"/>
      <c r="GQQ199" s="45"/>
      <c r="GQR199" s="41"/>
      <c r="GQS199" s="41"/>
      <c r="GQT199" s="46"/>
      <c r="GQU199" s="46"/>
      <c r="GQV199" s="46"/>
      <c r="GQW199" s="46"/>
      <c r="GQX199" s="46"/>
      <c r="GQY199" s="46"/>
      <c r="GQZ199" s="46"/>
      <c r="GRA199" s="40"/>
      <c r="GRB199" s="42"/>
      <c r="GRC199" s="43"/>
      <c r="GRD199" s="43"/>
      <c r="GRE199" s="44"/>
      <c r="GRF199" s="45"/>
      <c r="GRG199" s="45"/>
      <c r="GRH199" s="41"/>
      <c r="GRI199" s="41"/>
      <c r="GRJ199" s="46"/>
      <c r="GRK199" s="46"/>
      <c r="GRL199" s="46"/>
      <c r="GRM199" s="46"/>
      <c r="GRN199" s="46"/>
      <c r="GRO199" s="46"/>
      <c r="GRP199" s="46"/>
      <c r="GRQ199" s="40"/>
      <c r="GRR199" s="42"/>
      <c r="GRS199" s="43"/>
      <c r="GRT199" s="43"/>
      <c r="GRU199" s="44"/>
      <c r="GRV199" s="45"/>
      <c r="GRW199" s="45"/>
      <c r="GRX199" s="41"/>
      <c r="GRY199" s="41"/>
      <c r="GRZ199" s="46"/>
      <c r="GSA199" s="46"/>
      <c r="GSB199" s="46"/>
      <c r="GSC199" s="46"/>
      <c r="GSD199" s="46"/>
      <c r="GSE199" s="46"/>
      <c r="GSF199" s="46"/>
      <c r="GSG199" s="40"/>
      <c r="GSH199" s="42"/>
      <c r="GSI199" s="43"/>
      <c r="GSJ199" s="43"/>
      <c r="GSK199" s="44"/>
      <c r="GSL199" s="45"/>
      <c r="GSM199" s="45"/>
      <c r="GSN199" s="41"/>
      <c r="GSO199" s="41"/>
      <c r="GSP199" s="46"/>
      <c r="GSQ199" s="46"/>
      <c r="GSR199" s="46"/>
      <c r="GSS199" s="46"/>
      <c r="GST199" s="46"/>
      <c r="GSU199" s="46"/>
      <c r="GSV199" s="46"/>
      <c r="GSW199" s="40"/>
      <c r="GSX199" s="42"/>
      <c r="GSY199" s="43"/>
      <c r="GSZ199" s="43"/>
      <c r="GTA199" s="44"/>
      <c r="GTB199" s="45"/>
      <c r="GTC199" s="45"/>
      <c r="GTD199" s="41"/>
      <c r="GTE199" s="41"/>
      <c r="GTF199" s="46"/>
      <c r="GTG199" s="46"/>
      <c r="GTH199" s="46"/>
      <c r="GTI199" s="46"/>
      <c r="GTJ199" s="46"/>
      <c r="GTK199" s="46"/>
      <c r="GTL199" s="46"/>
      <c r="GTM199" s="40"/>
      <c r="GTN199" s="42"/>
      <c r="GTO199" s="43"/>
      <c r="GTP199" s="43"/>
      <c r="GTQ199" s="44"/>
      <c r="GTR199" s="45"/>
      <c r="GTS199" s="45"/>
      <c r="GTT199" s="41"/>
      <c r="GTU199" s="41"/>
      <c r="GTV199" s="46"/>
      <c r="GTW199" s="46"/>
      <c r="GTX199" s="46"/>
      <c r="GTY199" s="46"/>
      <c r="GTZ199" s="46"/>
      <c r="GUA199" s="46"/>
      <c r="GUB199" s="46"/>
      <c r="GUC199" s="40"/>
      <c r="GUD199" s="42"/>
      <c r="GUE199" s="43"/>
      <c r="GUF199" s="43"/>
      <c r="GUG199" s="44"/>
      <c r="GUH199" s="45"/>
      <c r="GUI199" s="45"/>
      <c r="GUJ199" s="41"/>
      <c r="GUK199" s="41"/>
      <c r="GUL199" s="46"/>
      <c r="GUM199" s="46"/>
      <c r="GUN199" s="46"/>
      <c r="GUO199" s="46"/>
      <c r="GUP199" s="46"/>
      <c r="GUQ199" s="46"/>
      <c r="GUR199" s="46"/>
      <c r="GUS199" s="40"/>
      <c r="GUT199" s="42"/>
      <c r="GUU199" s="43"/>
      <c r="GUV199" s="43"/>
      <c r="GUW199" s="44"/>
      <c r="GUX199" s="45"/>
      <c r="GUY199" s="45"/>
      <c r="GUZ199" s="41"/>
      <c r="GVA199" s="41"/>
      <c r="GVB199" s="46"/>
      <c r="GVC199" s="46"/>
      <c r="GVD199" s="46"/>
      <c r="GVE199" s="46"/>
      <c r="GVF199" s="46"/>
      <c r="GVG199" s="46"/>
      <c r="GVH199" s="46"/>
      <c r="GVI199" s="40"/>
      <c r="GVJ199" s="42"/>
      <c r="GVK199" s="43"/>
      <c r="GVL199" s="43"/>
      <c r="GVM199" s="44"/>
      <c r="GVN199" s="45"/>
      <c r="GVO199" s="45"/>
      <c r="GVP199" s="41"/>
      <c r="GVQ199" s="41"/>
      <c r="GVR199" s="46"/>
      <c r="GVS199" s="46"/>
      <c r="GVT199" s="46"/>
      <c r="GVU199" s="46"/>
      <c r="GVV199" s="46"/>
      <c r="GVW199" s="46"/>
      <c r="GVX199" s="46"/>
      <c r="GVY199" s="40"/>
      <c r="GVZ199" s="42"/>
      <c r="GWA199" s="43"/>
      <c r="GWB199" s="43"/>
      <c r="GWC199" s="44"/>
      <c r="GWD199" s="45"/>
      <c r="GWE199" s="45"/>
      <c r="GWF199" s="41"/>
      <c r="GWG199" s="41"/>
      <c r="GWH199" s="46"/>
      <c r="GWI199" s="46"/>
      <c r="GWJ199" s="46"/>
      <c r="GWK199" s="46"/>
      <c r="GWL199" s="46"/>
      <c r="GWM199" s="46"/>
      <c r="GWN199" s="46"/>
      <c r="GWO199" s="40"/>
      <c r="GWP199" s="42"/>
      <c r="GWQ199" s="43"/>
      <c r="GWR199" s="43"/>
      <c r="GWS199" s="44"/>
      <c r="GWT199" s="45"/>
      <c r="GWU199" s="45"/>
      <c r="GWV199" s="41"/>
      <c r="GWW199" s="41"/>
      <c r="GWX199" s="46"/>
      <c r="GWY199" s="46"/>
      <c r="GWZ199" s="46"/>
      <c r="GXA199" s="46"/>
      <c r="GXB199" s="46"/>
      <c r="GXC199" s="46"/>
      <c r="GXD199" s="46"/>
      <c r="GXE199" s="40"/>
      <c r="GXF199" s="42"/>
      <c r="GXG199" s="43"/>
      <c r="GXH199" s="43"/>
      <c r="GXI199" s="44"/>
      <c r="GXJ199" s="45"/>
      <c r="GXK199" s="45"/>
      <c r="GXL199" s="41"/>
      <c r="GXM199" s="41"/>
      <c r="GXN199" s="46"/>
      <c r="GXO199" s="46"/>
      <c r="GXP199" s="46"/>
      <c r="GXQ199" s="46"/>
      <c r="GXR199" s="46"/>
      <c r="GXS199" s="46"/>
      <c r="GXT199" s="46"/>
      <c r="GXU199" s="40"/>
      <c r="GXV199" s="42"/>
      <c r="GXW199" s="43"/>
      <c r="GXX199" s="43"/>
      <c r="GXY199" s="44"/>
      <c r="GXZ199" s="45"/>
      <c r="GYA199" s="45"/>
      <c r="GYB199" s="41"/>
      <c r="GYC199" s="41"/>
      <c r="GYD199" s="46"/>
      <c r="GYE199" s="46"/>
      <c r="GYF199" s="46"/>
      <c r="GYG199" s="46"/>
      <c r="GYH199" s="46"/>
      <c r="GYI199" s="46"/>
      <c r="GYJ199" s="46"/>
      <c r="GYK199" s="40"/>
      <c r="GYL199" s="42"/>
      <c r="GYM199" s="43"/>
      <c r="GYN199" s="43"/>
      <c r="GYO199" s="44"/>
      <c r="GYP199" s="45"/>
      <c r="GYQ199" s="45"/>
      <c r="GYR199" s="41"/>
      <c r="GYS199" s="41"/>
      <c r="GYT199" s="46"/>
      <c r="GYU199" s="46"/>
      <c r="GYV199" s="46"/>
      <c r="GYW199" s="46"/>
      <c r="GYX199" s="46"/>
      <c r="GYY199" s="46"/>
      <c r="GYZ199" s="46"/>
      <c r="GZA199" s="40"/>
      <c r="GZB199" s="42"/>
      <c r="GZC199" s="43"/>
      <c r="GZD199" s="43"/>
      <c r="GZE199" s="44"/>
      <c r="GZF199" s="45"/>
      <c r="GZG199" s="45"/>
      <c r="GZH199" s="41"/>
      <c r="GZI199" s="41"/>
      <c r="GZJ199" s="46"/>
      <c r="GZK199" s="46"/>
      <c r="GZL199" s="46"/>
      <c r="GZM199" s="46"/>
      <c r="GZN199" s="46"/>
      <c r="GZO199" s="46"/>
      <c r="GZP199" s="46"/>
      <c r="GZQ199" s="40"/>
      <c r="GZR199" s="42"/>
      <c r="GZS199" s="43"/>
      <c r="GZT199" s="43"/>
      <c r="GZU199" s="44"/>
      <c r="GZV199" s="45"/>
      <c r="GZW199" s="45"/>
      <c r="GZX199" s="41"/>
      <c r="GZY199" s="41"/>
      <c r="GZZ199" s="46"/>
      <c r="HAA199" s="46"/>
      <c r="HAB199" s="46"/>
      <c r="HAC199" s="46"/>
      <c r="HAD199" s="46"/>
      <c r="HAE199" s="46"/>
      <c r="HAF199" s="46"/>
      <c r="HAG199" s="40"/>
      <c r="HAH199" s="42"/>
      <c r="HAI199" s="43"/>
      <c r="HAJ199" s="43"/>
      <c r="HAK199" s="44"/>
      <c r="HAL199" s="45"/>
      <c r="HAM199" s="45"/>
      <c r="HAN199" s="41"/>
      <c r="HAO199" s="41"/>
      <c r="HAP199" s="46"/>
      <c r="HAQ199" s="46"/>
      <c r="HAR199" s="46"/>
      <c r="HAS199" s="46"/>
      <c r="HAT199" s="46"/>
      <c r="HAU199" s="46"/>
      <c r="HAV199" s="46"/>
      <c r="HAW199" s="40"/>
      <c r="HAX199" s="42"/>
      <c r="HAY199" s="43"/>
      <c r="HAZ199" s="43"/>
      <c r="HBA199" s="44"/>
      <c r="HBB199" s="45"/>
      <c r="HBC199" s="45"/>
      <c r="HBD199" s="41"/>
      <c r="HBE199" s="41"/>
      <c r="HBF199" s="46"/>
      <c r="HBG199" s="46"/>
      <c r="HBH199" s="46"/>
      <c r="HBI199" s="46"/>
      <c r="HBJ199" s="46"/>
      <c r="HBK199" s="46"/>
      <c r="HBL199" s="46"/>
      <c r="HBM199" s="40"/>
      <c r="HBN199" s="42"/>
      <c r="HBO199" s="43"/>
      <c r="HBP199" s="43"/>
      <c r="HBQ199" s="44"/>
      <c r="HBR199" s="45"/>
      <c r="HBS199" s="45"/>
      <c r="HBT199" s="41"/>
      <c r="HBU199" s="41"/>
      <c r="HBV199" s="46"/>
      <c r="HBW199" s="46"/>
      <c r="HBX199" s="46"/>
      <c r="HBY199" s="46"/>
      <c r="HBZ199" s="46"/>
      <c r="HCA199" s="46"/>
      <c r="HCB199" s="46"/>
      <c r="HCC199" s="40"/>
      <c r="HCD199" s="42"/>
      <c r="HCE199" s="43"/>
      <c r="HCF199" s="43"/>
      <c r="HCG199" s="44"/>
      <c r="HCH199" s="45"/>
      <c r="HCI199" s="45"/>
      <c r="HCJ199" s="41"/>
      <c r="HCK199" s="41"/>
      <c r="HCL199" s="46"/>
      <c r="HCM199" s="46"/>
      <c r="HCN199" s="46"/>
      <c r="HCO199" s="46"/>
      <c r="HCP199" s="46"/>
      <c r="HCQ199" s="46"/>
      <c r="HCR199" s="46"/>
      <c r="HCS199" s="40"/>
      <c r="HCT199" s="42"/>
      <c r="HCU199" s="43"/>
      <c r="HCV199" s="43"/>
      <c r="HCW199" s="44"/>
      <c r="HCX199" s="45"/>
      <c r="HCY199" s="45"/>
      <c r="HCZ199" s="41"/>
      <c r="HDA199" s="41"/>
      <c r="HDB199" s="46"/>
      <c r="HDC199" s="46"/>
      <c r="HDD199" s="46"/>
      <c r="HDE199" s="46"/>
      <c r="HDF199" s="46"/>
      <c r="HDG199" s="46"/>
      <c r="HDH199" s="46"/>
      <c r="HDI199" s="40"/>
      <c r="HDJ199" s="42"/>
      <c r="HDK199" s="43"/>
      <c r="HDL199" s="43"/>
      <c r="HDM199" s="44"/>
      <c r="HDN199" s="45"/>
      <c r="HDO199" s="45"/>
      <c r="HDP199" s="41"/>
      <c r="HDQ199" s="41"/>
      <c r="HDR199" s="46"/>
      <c r="HDS199" s="46"/>
      <c r="HDT199" s="46"/>
      <c r="HDU199" s="46"/>
      <c r="HDV199" s="46"/>
      <c r="HDW199" s="46"/>
      <c r="HDX199" s="46"/>
      <c r="HDY199" s="40"/>
      <c r="HDZ199" s="42"/>
      <c r="HEA199" s="43"/>
      <c r="HEB199" s="43"/>
      <c r="HEC199" s="44"/>
      <c r="HED199" s="45"/>
      <c r="HEE199" s="45"/>
      <c r="HEF199" s="41"/>
      <c r="HEG199" s="41"/>
      <c r="HEH199" s="46"/>
      <c r="HEI199" s="46"/>
      <c r="HEJ199" s="46"/>
      <c r="HEK199" s="46"/>
      <c r="HEL199" s="46"/>
      <c r="HEM199" s="46"/>
      <c r="HEN199" s="46"/>
      <c r="HEO199" s="40"/>
      <c r="HEP199" s="42"/>
      <c r="HEQ199" s="43"/>
      <c r="HER199" s="43"/>
      <c r="HES199" s="44"/>
      <c r="HET199" s="45"/>
      <c r="HEU199" s="45"/>
      <c r="HEV199" s="41"/>
      <c r="HEW199" s="41"/>
      <c r="HEX199" s="46"/>
      <c r="HEY199" s="46"/>
      <c r="HEZ199" s="46"/>
      <c r="HFA199" s="46"/>
      <c r="HFB199" s="46"/>
      <c r="HFC199" s="46"/>
      <c r="HFD199" s="46"/>
      <c r="HFE199" s="40"/>
      <c r="HFF199" s="42"/>
      <c r="HFG199" s="43"/>
      <c r="HFH199" s="43"/>
      <c r="HFI199" s="44"/>
      <c r="HFJ199" s="45"/>
      <c r="HFK199" s="45"/>
      <c r="HFL199" s="41"/>
      <c r="HFM199" s="41"/>
      <c r="HFN199" s="46"/>
      <c r="HFO199" s="46"/>
      <c r="HFP199" s="46"/>
      <c r="HFQ199" s="46"/>
      <c r="HFR199" s="46"/>
      <c r="HFS199" s="46"/>
      <c r="HFT199" s="46"/>
      <c r="HFU199" s="40"/>
      <c r="HFV199" s="42"/>
      <c r="HFW199" s="43"/>
      <c r="HFX199" s="43"/>
      <c r="HFY199" s="44"/>
      <c r="HFZ199" s="45"/>
      <c r="HGA199" s="45"/>
      <c r="HGB199" s="41"/>
      <c r="HGC199" s="41"/>
      <c r="HGD199" s="46"/>
      <c r="HGE199" s="46"/>
      <c r="HGF199" s="46"/>
      <c r="HGG199" s="46"/>
      <c r="HGH199" s="46"/>
      <c r="HGI199" s="46"/>
      <c r="HGJ199" s="46"/>
      <c r="HGK199" s="40"/>
      <c r="HGL199" s="42"/>
      <c r="HGM199" s="43"/>
      <c r="HGN199" s="43"/>
      <c r="HGO199" s="44"/>
      <c r="HGP199" s="45"/>
      <c r="HGQ199" s="45"/>
      <c r="HGR199" s="41"/>
      <c r="HGS199" s="41"/>
      <c r="HGT199" s="46"/>
      <c r="HGU199" s="46"/>
      <c r="HGV199" s="46"/>
      <c r="HGW199" s="46"/>
      <c r="HGX199" s="46"/>
      <c r="HGY199" s="46"/>
      <c r="HGZ199" s="46"/>
      <c r="HHA199" s="40"/>
      <c r="HHB199" s="42"/>
      <c r="HHC199" s="43"/>
      <c r="HHD199" s="43"/>
      <c r="HHE199" s="44"/>
      <c r="HHF199" s="45"/>
      <c r="HHG199" s="45"/>
      <c r="HHH199" s="41"/>
      <c r="HHI199" s="41"/>
      <c r="HHJ199" s="46"/>
      <c r="HHK199" s="46"/>
      <c r="HHL199" s="46"/>
      <c r="HHM199" s="46"/>
      <c r="HHN199" s="46"/>
      <c r="HHO199" s="46"/>
      <c r="HHP199" s="46"/>
      <c r="HHQ199" s="40"/>
      <c r="HHR199" s="42"/>
      <c r="HHS199" s="43"/>
      <c r="HHT199" s="43"/>
      <c r="HHU199" s="44"/>
      <c r="HHV199" s="45"/>
      <c r="HHW199" s="45"/>
      <c r="HHX199" s="41"/>
      <c r="HHY199" s="41"/>
      <c r="HHZ199" s="46"/>
      <c r="HIA199" s="46"/>
      <c r="HIB199" s="46"/>
      <c r="HIC199" s="46"/>
      <c r="HID199" s="46"/>
      <c r="HIE199" s="46"/>
      <c r="HIF199" s="46"/>
      <c r="HIG199" s="40"/>
      <c r="HIH199" s="42"/>
      <c r="HII199" s="43"/>
      <c r="HIJ199" s="43"/>
      <c r="HIK199" s="44"/>
      <c r="HIL199" s="45"/>
      <c r="HIM199" s="45"/>
      <c r="HIN199" s="41"/>
      <c r="HIO199" s="41"/>
      <c r="HIP199" s="46"/>
      <c r="HIQ199" s="46"/>
      <c r="HIR199" s="46"/>
      <c r="HIS199" s="46"/>
      <c r="HIT199" s="46"/>
      <c r="HIU199" s="46"/>
      <c r="HIV199" s="46"/>
      <c r="HIW199" s="40"/>
      <c r="HIX199" s="42"/>
      <c r="HIY199" s="43"/>
      <c r="HIZ199" s="43"/>
      <c r="HJA199" s="44"/>
      <c r="HJB199" s="45"/>
      <c r="HJC199" s="45"/>
      <c r="HJD199" s="41"/>
      <c r="HJE199" s="41"/>
      <c r="HJF199" s="46"/>
      <c r="HJG199" s="46"/>
      <c r="HJH199" s="46"/>
      <c r="HJI199" s="46"/>
      <c r="HJJ199" s="46"/>
      <c r="HJK199" s="46"/>
      <c r="HJL199" s="46"/>
      <c r="HJM199" s="40"/>
      <c r="HJN199" s="42"/>
      <c r="HJO199" s="43"/>
      <c r="HJP199" s="43"/>
      <c r="HJQ199" s="44"/>
      <c r="HJR199" s="45"/>
      <c r="HJS199" s="45"/>
      <c r="HJT199" s="41"/>
      <c r="HJU199" s="41"/>
      <c r="HJV199" s="46"/>
      <c r="HJW199" s="46"/>
      <c r="HJX199" s="46"/>
      <c r="HJY199" s="46"/>
      <c r="HJZ199" s="46"/>
      <c r="HKA199" s="46"/>
      <c r="HKB199" s="46"/>
      <c r="HKC199" s="40"/>
      <c r="HKD199" s="42"/>
      <c r="HKE199" s="43"/>
      <c r="HKF199" s="43"/>
      <c r="HKG199" s="44"/>
      <c r="HKH199" s="45"/>
      <c r="HKI199" s="45"/>
      <c r="HKJ199" s="41"/>
      <c r="HKK199" s="41"/>
      <c r="HKL199" s="46"/>
      <c r="HKM199" s="46"/>
      <c r="HKN199" s="46"/>
      <c r="HKO199" s="46"/>
      <c r="HKP199" s="46"/>
      <c r="HKQ199" s="46"/>
      <c r="HKR199" s="46"/>
      <c r="HKS199" s="40"/>
      <c r="HKT199" s="42"/>
      <c r="HKU199" s="43"/>
      <c r="HKV199" s="43"/>
      <c r="HKW199" s="44"/>
      <c r="HKX199" s="45"/>
      <c r="HKY199" s="45"/>
      <c r="HKZ199" s="41"/>
      <c r="HLA199" s="41"/>
      <c r="HLB199" s="46"/>
      <c r="HLC199" s="46"/>
      <c r="HLD199" s="46"/>
      <c r="HLE199" s="46"/>
      <c r="HLF199" s="46"/>
      <c r="HLG199" s="46"/>
      <c r="HLH199" s="46"/>
      <c r="HLI199" s="40"/>
      <c r="HLJ199" s="42"/>
      <c r="HLK199" s="43"/>
      <c r="HLL199" s="43"/>
      <c r="HLM199" s="44"/>
      <c r="HLN199" s="45"/>
      <c r="HLO199" s="45"/>
      <c r="HLP199" s="41"/>
      <c r="HLQ199" s="41"/>
      <c r="HLR199" s="46"/>
      <c r="HLS199" s="46"/>
      <c r="HLT199" s="46"/>
      <c r="HLU199" s="46"/>
      <c r="HLV199" s="46"/>
      <c r="HLW199" s="46"/>
      <c r="HLX199" s="46"/>
      <c r="HLY199" s="40"/>
      <c r="HLZ199" s="42"/>
      <c r="HMA199" s="43"/>
      <c r="HMB199" s="43"/>
      <c r="HMC199" s="44"/>
      <c r="HMD199" s="45"/>
      <c r="HME199" s="45"/>
      <c r="HMF199" s="41"/>
      <c r="HMG199" s="41"/>
      <c r="HMH199" s="46"/>
      <c r="HMI199" s="46"/>
      <c r="HMJ199" s="46"/>
      <c r="HMK199" s="46"/>
      <c r="HML199" s="46"/>
      <c r="HMM199" s="46"/>
      <c r="HMN199" s="46"/>
      <c r="HMO199" s="40"/>
      <c r="HMP199" s="42"/>
      <c r="HMQ199" s="43"/>
      <c r="HMR199" s="43"/>
      <c r="HMS199" s="44"/>
      <c r="HMT199" s="45"/>
      <c r="HMU199" s="45"/>
      <c r="HMV199" s="41"/>
      <c r="HMW199" s="41"/>
      <c r="HMX199" s="46"/>
      <c r="HMY199" s="46"/>
      <c r="HMZ199" s="46"/>
      <c r="HNA199" s="46"/>
      <c r="HNB199" s="46"/>
      <c r="HNC199" s="46"/>
      <c r="HND199" s="46"/>
      <c r="HNE199" s="40"/>
      <c r="HNF199" s="42"/>
      <c r="HNG199" s="43"/>
      <c r="HNH199" s="43"/>
      <c r="HNI199" s="44"/>
      <c r="HNJ199" s="45"/>
      <c r="HNK199" s="45"/>
      <c r="HNL199" s="41"/>
      <c r="HNM199" s="41"/>
      <c r="HNN199" s="46"/>
      <c r="HNO199" s="46"/>
      <c r="HNP199" s="46"/>
      <c r="HNQ199" s="46"/>
      <c r="HNR199" s="46"/>
      <c r="HNS199" s="46"/>
      <c r="HNT199" s="46"/>
      <c r="HNU199" s="40"/>
      <c r="HNV199" s="42"/>
      <c r="HNW199" s="43"/>
      <c r="HNX199" s="43"/>
      <c r="HNY199" s="44"/>
      <c r="HNZ199" s="45"/>
      <c r="HOA199" s="45"/>
      <c r="HOB199" s="41"/>
      <c r="HOC199" s="41"/>
      <c r="HOD199" s="46"/>
      <c r="HOE199" s="46"/>
      <c r="HOF199" s="46"/>
      <c r="HOG199" s="46"/>
      <c r="HOH199" s="46"/>
      <c r="HOI199" s="46"/>
      <c r="HOJ199" s="46"/>
      <c r="HOK199" s="40"/>
      <c r="HOL199" s="42"/>
      <c r="HOM199" s="43"/>
      <c r="HON199" s="43"/>
      <c r="HOO199" s="44"/>
      <c r="HOP199" s="45"/>
      <c r="HOQ199" s="45"/>
      <c r="HOR199" s="41"/>
      <c r="HOS199" s="41"/>
      <c r="HOT199" s="46"/>
      <c r="HOU199" s="46"/>
      <c r="HOV199" s="46"/>
      <c r="HOW199" s="46"/>
      <c r="HOX199" s="46"/>
      <c r="HOY199" s="46"/>
      <c r="HOZ199" s="46"/>
      <c r="HPA199" s="40"/>
      <c r="HPB199" s="42"/>
      <c r="HPC199" s="43"/>
      <c r="HPD199" s="43"/>
      <c r="HPE199" s="44"/>
      <c r="HPF199" s="45"/>
      <c r="HPG199" s="45"/>
      <c r="HPH199" s="41"/>
      <c r="HPI199" s="41"/>
      <c r="HPJ199" s="46"/>
      <c r="HPK199" s="46"/>
      <c r="HPL199" s="46"/>
      <c r="HPM199" s="46"/>
      <c r="HPN199" s="46"/>
      <c r="HPO199" s="46"/>
      <c r="HPP199" s="46"/>
      <c r="HPQ199" s="40"/>
      <c r="HPR199" s="42"/>
      <c r="HPS199" s="43"/>
      <c r="HPT199" s="43"/>
      <c r="HPU199" s="44"/>
      <c r="HPV199" s="45"/>
      <c r="HPW199" s="45"/>
      <c r="HPX199" s="41"/>
      <c r="HPY199" s="41"/>
      <c r="HPZ199" s="46"/>
      <c r="HQA199" s="46"/>
      <c r="HQB199" s="46"/>
      <c r="HQC199" s="46"/>
      <c r="HQD199" s="46"/>
      <c r="HQE199" s="46"/>
      <c r="HQF199" s="46"/>
      <c r="HQG199" s="40"/>
      <c r="HQH199" s="42"/>
      <c r="HQI199" s="43"/>
      <c r="HQJ199" s="43"/>
      <c r="HQK199" s="44"/>
      <c r="HQL199" s="45"/>
      <c r="HQM199" s="45"/>
      <c r="HQN199" s="41"/>
      <c r="HQO199" s="41"/>
      <c r="HQP199" s="46"/>
      <c r="HQQ199" s="46"/>
      <c r="HQR199" s="46"/>
      <c r="HQS199" s="46"/>
      <c r="HQT199" s="46"/>
      <c r="HQU199" s="46"/>
      <c r="HQV199" s="46"/>
      <c r="HQW199" s="40"/>
      <c r="HQX199" s="42"/>
      <c r="HQY199" s="43"/>
      <c r="HQZ199" s="43"/>
      <c r="HRA199" s="44"/>
      <c r="HRB199" s="45"/>
      <c r="HRC199" s="45"/>
      <c r="HRD199" s="41"/>
      <c r="HRE199" s="41"/>
      <c r="HRF199" s="46"/>
      <c r="HRG199" s="46"/>
      <c r="HRH199" s="46"/>
      <c r="HRI199" s="46"/>
      <c r="HRJ199" s="46"/>
      <c r="HRK199" s="46"/>
      <c r="HRL199" s="46"/>
      <c r="HRM199" s="40"/>
      <c r="HRN199" s="42"/>
      <c r="HRO199" s="43"/>
      <c r="HRP199" s="43"/>
      <c r="HRQ199" s="44"/>
      <c r="HRR199" s="45"/>
      <c r="HRS199" s="45"/>
      <c r="HRT199" s="41"/>
      <c r="HRU199" s="41"/>
      <c r="HRV199" s="46"/>
      <c r="HRW199" s="46"/>
      <c r="HRX199" s="46"/>
      <c r="HRY199" s="46"/>
      <c r="HRZ199" s="46"/>
      <c r="HSA199" s="46"/>
      <c r="HSB199" s="46"/>
      <c r="HSC199" s="40"/>
      <c r="HSD199" s="42"/>
      <c r="HSE199" s="43"/>
      <c r="HSF199" s="43"/>
      <c r="HSG199" s="44"/>
      <c r="HSH199" s="45"/>
      <c r="HSI199" s="45"/>
      <c r="HSJ199" s="41"/>
      <c r="HSK199" s="41"/>
      <c r="HSL199" s="46"/>
      <c r="HSM199" s="46"/>
      <c r="HSN199" s="46"/>
      <c r="HSO199" s="46"/>
      <c r="HSP199" s="46"/>
      <c r="HSQ199" s="46"/>
      <c r="HSR199" s="46"/>
      <c r="HSS199" s="40"/>
      <c r="HST199" s="42"/>
      <c r="HSU199" s="43"/>
      <c r="HSV199" s="43"/>
      <c r="HSW199" s="44"/>
      <c r="HSX199" s="45"/>
      <c r="HSY199" s="45"/>
      <c r="HSZ199" s="41"/>
      <c r="HTA199" s="41"/>
      <c r="HTB199" s="46"/>
      <c r="HTC199" s="46"/>
      <c r="HTD199" s="46"/>
      <c r="HTE199" s="46"/>
      <c r="HTF199" s="46"/>
      <c r="HTG199" s="46"/>
      <c r="HTH199" s="46"/>
      <c r="HTI199" s="40"/>
      <c r="HTJ199" s="42"/>
      <c r="HTK199" s="43"/>
      <c r="HTL199" s="43"/>
      <c r="HTM199" s="44"/>
      <c r="HTN199" s="45"/>
      <c r="HTO199" s="45"/>
      <c r="HTP199" s="41"/>
      <c r="HTQ199" s="41"/>
      <c r="HTR199" s="46"/>
      <c r="HTS199" s="46"/>
      <c r="HTT199" s="46"/>
      <c r="HTU199" s="46"/>
      <c r="HTV199" s="46"/>
      <c r="HTW199" s="46"/>
      <c r="HTX199" s="46"/>
      <c r="HTY199" s="40"/>
      <c r="HTZ199" s="42"/>
      <c r="HUA199" s="43"/>
      <c r="HUB199" s="43"/>
      <c r="HUC199" s="44"/>
      <c r="HUD199" s="45"/>
      <c r="HUE199" s="45"/>
      <c r="HUF199" s="41"/>
      <c r="HUG199" s="41"/>
      <c r="HUH199" s="46"/>
      <c r="HUI199" s="46"/>
      <c r="HUJ199" s="46"/>
      <c r="HUK199" s="46"/>
      <c r="HUL199" s="46"/>
      <c r="HUM199" s="46"/>
      <c r="HUN199" s="46"/>
      <c r="HUO199" s="40"/>
      <c r="HUP199" s="42"/>
      <c r="HUQ199" s="43"/>
      <c r="HUR199" s="43"/>
      <c r="HUS199" s="44"/>
      <c r="HUT199" s="45"/>
      <c r="HUU199" s="45"/>
      <c r="HUV199" s="41"/>
      <c r="HUW199" s="41"/>
      <c r="HUX199" s="46"/>
      <c r="HUY199" s="46"/>
      <c r="HUZ199" s="46"/>
      <c r="HVA199" s="46"/>
      <c r="HVB199" s="46"/>
      <c r="HVC199" s="46"/>
      <c r="HVD199" s="46"/>
      <c r="HVE199" s="40"/>
      <c r="HVF199" s="42"/>
      <c r="HVG199" s="43"/>
      <c r="HVH199" s="43"/>
      <c r="HVI199" s="44"/>
      <c r="HVJ199" s="45"/>
      <c r="HVK199" s="45"/>
      <c r="HVL199" s="41"/>
      <c r="HVM199" s="41"/>
      <c r="HVN199" s="46"/>
      <c r="HVO199" s="46"/>
      <c r="HVP199" s="46"/>
      <c r="HVQ199" s="46"/>
      <c r="HVR199" s="46"/>
      <c r="HVS199" s="46"/>
      <c r="HVT199" s="46"/>
      <c r="HVU199" s="40"/>
      <c r="HVV199" s="42"/>
      <c r="HVW199" s="43"/>
      <c r="HVX199" s="43"/>
      <c r="HVY199" s="44"/>
      <c r="HVZ199" s="45"/>
      <c r="HWA199" s="45"/>
      <c r="HWB199" s="41"/>
      <c r="HWC199" s="41"/>
      <c r="HWD199" s="46"/>
      <c r="HWE199" s="46"/>
      <c r="HWF199" s="46"/>
      <c r="HWG199" s="46"/>
      <c r="HWH199" s="46"/>
      <c r="HWI199" s="46"/>
      <c r="HWJ199" s="46"/>
      <c r="HWK199" s="40"/>
      <c r="HWL199" s="42"/>
      <c r="HWM199" s="43"/>
      <c r="HWN199" s="43"/>
      <c r="HWO199" s="44"/>
      <c r="HWP199" s="45"/>
      <c r="HWQ199" s="45"/>
      <c r="HWR199" s="41"/>
      <c r="HWS199" s="41"/>
      <c r="HWT199" s="46"/>
      <c r="HWU199" s="46"/>
      <c r="HWV199" s="46"/>
      <c r="HWW199" s="46"/>
      <c r="HWX199" s="46"/>
      <c r="HWY199" s="46"/>
      <c r="HWZ199" s="46"/>
      <c r="HXA199" s="40"/>
      <c r="HXB199" s="42"/>
      <c r="HXC199" s="43"/>
      <c r="HXD199" s="43"/>
      <c r="HXE199" s="44"/>
      <c r="HXF199" s="45"/>
      <c r="HXG199" s="45"/>
      <c r="HXH199" s="41"/>
      <c r="HXI199" s="41"/>
      <c r="HXJ199" s="46"/>
      <c r="HXK199" s="46"/>
      <c r="HXL199" s="46"/>
      <c r="HXM199" s="46"/>
      <c r="HXN199" s="46"/>
      <c r="HXO199" s="46"/>
      <c r="HXP199" s="46"/>
      <c r="HXQ199" s="40"/>
      <c r="HXR199" s="42"/>
      <c r="HXS199" s="43"/>
      <c r="HXT199" s="43"/>
      <c r="HXU199" s="44"/>
      <c r="HXV199" s="45"/>
      <c r="HXW199" s="45"/>
      <c r="HXX199" s="41"/>
      <c r="HXY199" s="41"/>
      <c r="HXZ199" s="46"/>
      <c r="HYA199" s="46"/>
      <c r="HYB199" s="46"/>
      <c r="HYC199" s="46"/>
      <c r="HYD199" s="46"/>
      <c r="HYE199" s="46"/>
      <c r="HYF199" s="46"/>
      <c r="HYG199" s="40"/>
      <c r="HYH199" s="42"/>
      <c r="HYI199" s="43"/>
      <c r="HYJ199" s="43"/>
      <c r="HYK199" s="44"/>
      <c r="HYL199" s="45"/>
      <c r="HYM199" s="45"/>
      <c r="HYN199" s="41"/>
      <c r="HYO199" s="41"/>
      <c r="HYP199" s="46"/>
      <c r="HYQ199" s="46"/>
      <c r="HYR199" s="46"/>
      <c r="HYS199" s="46"/>
      <c r="HYT199" s="46"/>
      <c r="HYU199" s="46"/>
      <c r="HYV199" s="46"/>
      <c r="HYW199" s="40"/>
      <c r="HYX199" s="42"/>
      <c r="HYY199" s="43"/>
      <c r="HYZ199" s="43"/>
      <c r="HZA199" s="44"/>
      <c r="HZB199" s="45"/>
      <c r="HZC199" s="45"/>
      <c r="HZD199" s="41"/>
      <c r="HZE199" s="41"/>
      <c r="HZF199" s="46"/>
      <c r="HZG199" s="46"/>
      <c r="HZH199" s="46"/>
      <c r="HZI199" s="46"/>
      <c r="HZJ199" s="46"/>
      <c r="HZK199" s="46"/>
      <c r="HZL199" s="46"/>
      <c r="HZM199" s="40"/>
      <c r="HZN199" s="42"/>
      <c r="HZO199" s="43"/>
      <c r="HZP199" s="43"/>
      <c r="HZQ199" s="44"/>
      <c r="HZR199" s="45"/>
      <c r="HZS199" s="45"/>
      <c r="HZT199" s="41"/>
      <c r="HZU199" s="41"/>
      <c r="HZV199" s="46"/>
      <c r="HZW199" s="46"/>
      <c r="HZX199" s="46"/>
      <c r="HZY199" s="46"/>
      <c r="HZZ199" s="46"/>
      <c r="IAA199" s="46"/>
      <c r="IAB199" s="46"/>
      <c r="IAC199" s="40"/>
      <c r="IAD199" s="42"/>
      <c r="IAE199" s="43"/>
      <c r="IAF199" s="43"/>
      <c r="IAG199" s="44"/>
      <c r="IAH199" s="45"/>
      <c r="IAI199" s="45"/>
      <c r="IAJ199" s="41"/>
      <c r="IAK199" s="41"/>
      <c r="IAL199" s="46"/>
      <c r="IAM199" s="46"/>
      <c r="IAN199" s="46"/>
      <c r="IAO199" s="46"/>
      <c r="IAP199" s="46"/>
      <c r="IAQ199" s="46"/>
      <c r="IAR199" s="46"/>
      <c r="IAS199" s="40"/>
      <c r="IAT199" s="42"/>
      <c r="IAU199" s="43"/>
      <c r="IAV199" s="43"/>
      <c r="IAW199" s="44"/>
      <c r="IAX199" s="45"/>
      <c r="IAY199" s="45"/>
      <c r="IAZ199" s="41"/>
      <c r="IBA199" s="41"/>
      <c r="IBB199" s="46"/>
      <c r="IBC199" s="46"/>
      <c r="IBD199" s="46"/>
      <c r="IBE199" s="46"/>
      <c r="IBF199" s="46"/>
      <c r="IBG199" s="46"/>
      <c r="IBH199" s="46"/>
      <c r="IBI199" s="40"/>
      <c r="IBJ199" s="42"/>
      <c r="IBK199" s="43"/>
      <c r="IBL199" s="43"/>
      <c r="IBM199" s="44"/>
      <c r="IBN199" s="45"/>
      <c r="IBO199" s="45"/>
      <c r="IBP199" s="41"/>
      <c r="IBQ199" s="41"/>
      <c r="IBR199" s="46"/>
      <c r="IBS199" s="46"/>
      <c r="IBT199" s="46"/>
      <c r="IBU199" s="46"/>
      <c r="IBV199" s="46"/>
      <c r="IBW199" s="46"/>
      <c r="IBX199" s="46"/>
      <c r="IBY199" s="40"/>
      <c r="IBZ199" s="42"/>
      <c r="ICA199" s="43"/>
      <c r="ICB199" s="43"/>
      <c r="ICC199" s="44"/>
      <c r="ICD199" s="45"/>
      <c r="ICE199" s="45"/>
      <c r="ICF199" s="41"/>
      <c r="ICG199" s="41"/>
      <c r="ICH199" s="46"/>
      <c r="ICI199" s="46"/>
      <c r="ICJ199" s="46"/>
      <c r="ICK199" s="46"/>
      <c r="ICL199" s="46"/>
      <c r="ICM199" s="46"/>
      <c r="ICN199" s="46"/>
      <c r="ICO199" s="40"/>
      <c r="ICP199" s="42"/>
      <c r="ICQ199" s="43"/>
      <c r="ICR199" s="43"/>
      <c r="ICS199" s="44"/>
      <c r="ICT199" s="45"/>
      <c r="ICU199" s="45"/>
      <c r="ICV199" s="41"/>
      <c r="ICW199" s="41"/>
      <c r="ICX199" s="46"/>
      <c r="ICY199" s="46"/>
      <c r="ICZ199" s="46"/>
      <c r="IDA199" s="46"/>
      <c r="IDB199" s="46"/>
      <c r="IDC199" s="46"/>
      <c r="IDD199" s="46"/>
      <c r="IDE199" s="40"/>
      <c r="IDF199" s="42"/>
      <c r="IDG199" s="43"/>
      <c r="IDH199" s="43"/>
      <c r="IDI199" s="44"/>
      <c r="IDJ199" s="45"/>
      <c r="IDK199" s="45"/>
      <c r="IDL199" s="41"/>
      <c r="IDM199" s="41"/>
      <c r="IDN199" s="46"/>
      <c r="IDO199" s="46"/>
      <c r="IDP199" s="46"/>
      <c r="IDQ199" s="46"/>
      <c r="IDR199" s="46"/>
      <c r="IDS199" s="46"/>
      <c r="IDT199" s="46"/>
      <c r="IDU199" s="40"/>
      <c r="IDV199" s="42"/>
      <c r="IDW199" s="43"/>
      <c r="IDX199" s="43"/>
      <c r="IDY199" s="44"/>
      <c r="IDZ199" s="45"/>
      <c r="IEA199" s="45"/>
      <c r="IEB199" s="41"/>
      <c r="IEC199" s="41"/>
      <c r="IED199" s="46"/>
      <c r="IEE199" s="46"/>
      <c r="IEF199" s="46"/>
      <c r="IEG199" s="46"/>
      <c r="IEH199" s="46"/>
      <c r="IEI199" s="46"/>
      <c r="IEJ199" s="46"/>
      <c r="IEK199" s="40"/>
      <c r="IEL199" s="42"/>
      <c r="IEM199" s="43"/>
      <c r="IEN199" s="43"/>
      <c r="IEO199" s="44"/>
      <c r="IEP199" s="45"/>
      <c r="IEQ199" s="45"/>
      <c r="IER199" s="41"/>
      <c r="IES199" s="41"/>
      <c r="IET199" s="46"/>
      <c r="IEU199" s="46"/>
      <c r="IEV199" s="46"/>
      <c r="IEW199" s="46"/>
      <c r="IEX199" s="46"/>
      <c r="IEY199" s="46"/>
      <c r="IEZ199" s="46"/>
      <c r="IFA199" s="40"/>
      <c r="IFB199" s="42"/>
      <c r="IFC199" s="43"/>
      <c r="IFD199" s="43"/>
      <c r="IFE199" s="44"/>
      <c r="IFF199" s="45"/>
      <c r="IFG199" s="45"/>
      <c r="IFH199" s="41"/>
      <c r="IFI199" s="41"/>
      <c r="IFJ199" s="46"/>
      <c r="IFK199" s="46"/>
      <c r="IFL199" s="46"/>
      <c r="IFM199" s="46"/>
      <c r="IFN199" s="46"/>
      <c r="IFO199" s="46"/>
      <c r="IFP199" s="46"/>
      <c r="IFQ199" s="40"/>
      <c r="IFR199" s="42"/>
      <c r="IFS199" s="43"/>
      <c r="IFT199" s="43"/>
      <c r="IFU199" s="44"/>
      <c r="IFV199" s="45"/>
      <c r="IFW199" s="45"/>
      <c r="IFX199" s="41"/>
      <c r="IFY199" s="41"/>
      <c r="IFZ199" s="46"/>
      <c r="IGA199" s="46"/>
      <c r="IGB199" s="46"/>
      <c r="IGC199" s="46"/>
      <c r="IGD199" s="46"/>
      <c r="IGE199" s="46"/>
      <c r="IGF199" s="46"/>
      <c r="IGG199" s="40"/>
      <c r="IGH199" s="42"/>
      <c r="IGI199" s="43"/>
      <c r="IGJ199" s="43"/>
      <c r="IGK199" s="44"/>
      <c r="IGL199" s="45"/>
      <c r="IGM199" s="45"/>
      <c r="IGN199" s="41"/>
      <c r="IGO199" s="41"/>
      <c r="IGP199" s="46"/>
      <c r="IGQ199" s="46"/>
      <c r="IGR199" s="46"/>
      <c r="IGS199" s="46"/>
      <c r="IGT199" s="46"/>
      <c r="IGU199" s="46"/>
      <c r="IGV199" s="46"/>
      <c r="IGW199" s="40"/>
      <c r="IGX199" s="42"/>
      <c r="IGY199" s="43"/>
      <c r="IGZ199" s="43"/>
      <c r="IHA199" s="44"/>
      <c r="IHB199" s="45"/>
      <c r="IHC199" s="45"/>
      <c r="IHD199" s="41"/>
      <c r="IHE199" s="41"/>
      <c r="IHF199" s="46"/>
      <c r="IHG199" s="46"/>
      <c r="IHH199" s="46"/>
      <c r="IHI199" s="46"/>
      <c r="IHJ199" s="46"/>
      <c r="IHK199" s="46"/>
      <c r="IHL199" s="46"/>
      <c r="IHM199" s="40"/>
      <c r="IHN199" s="42"/>
      <c r="IHO199" s="43"/>
      <c r="IHP199" s="43"/>
      <c r="IHQ199" s="44"/>
      <c r="IHR199" s="45"/>
      <c r="IHS199" s="45"/>
      <c r="IHT199" s="41"/>
      <c r="IHU199" s="41"/>
      <c r="IHV199" s="46"/>
      <c r="IHW199" s="46"/>
      <c r="IHX199" s="46"/>
      <c r="IHY199" s="46"/>
      <c r="IHZ199" s="46"/>
      <c r="IIA199" s="46"/>
      <c r="IIB199" s="46"/>
      <c r="IIC199" s="40"/>
      <c r="IID199" s="42"/>
      <c r="IIE199" s="43"/>
      <c r="IIF199" s="43"/>
      <c r="IIG199" s="44"/>
      <c r="IIH199" s="45"/>
      <c r="III199" s="45"/>
      <c r="IIJ199" s="41"/>
      <c r="IIK199" s="41"/>
      <c r="IIL199" s="46"/>
      <c r="IIM199" s="46"/>
      <c r="IIN199" s="46"/>
      <c r="IIO199" s="46"/>
      <c r="IIP199" s="46"/>
      <c r="IIQ199" s="46"/>
      <c r="IIR199" s="46"/>
      <c r="IIS199" s="40"/>
      <c r="IIT199" s="42"/>
      <c r="IIU199" s="43"/>
      <c r="IIV199" s="43"/>
      <c r="IIW199" s="44"/>
      <c r="IIX199" s="45"/>
      <c r="IIY199" s="45"/>
      <c r="IIZ199" s="41"/>
      <c r="IJA199" s="41"/>
      <c r="IJB199" s="46"/>
      <c r="IJC199" s="46"/>
      <c r="IJD199" s="46"/>
      <c r="IJE199" s="46"/>
      <c r="IJF199" s="46"/>
      <c r="IJG199" s="46"/>
      <c r="IJH199" s="46"/>
      <c r="IJI199" s="40"/>
      <c r="IJJ199" s="42"/>
      <c r="IJK199" s="43"/>
      <c r="IJL199" s="43"/>
      <c r="IJM199" s="44"/>
      <c r="IJN199" s="45"/>
      <c r="IJO199" s="45"/>
      <c r="IJP199" s="41"/>
      <c r="IJQ199" s="41"/>
      <c r="IJR199" s="46"/>
      <c r="IJS199" s="46"/>
      <c r="IJT199" s="46"/>
      <c r="IJU199" s="46"/>
      <c r="IJV199" s="46"/>
      <c r="IJW199" s="46"/>
      <c r="IJX199" s="46"/>
      <c r="IJY199" s="40"/>
      <c r="IJZ199" s="42"/>
      <c r="IKA199" s="43"/>
      <c r="IKB199" s="43"/>
      <c r="IKC199" s="44"/>
      <c r="IKD199" s="45"/>
      <c r="IKE199" s="45"/>
      <c r="IKF199" s="41"/>
      <c r="IKG199" s="41"/>
      <c r="IKH199" s="46"/>
      <c r="IKI199" s="46"/>
      <c r="IKJ199" s="46"/>
      <c r="IKK199" s="46"/>
      <c r="IKL199" s="46"/>
      <c r="IKM199" s="46"/>
      <c r="IKN199" s="46"/>
      <c r="IKO199" s="40"/>
      <c r="IKP199" s="42"/>
      <c r="IKQ199" s="43"/>
      <c r="IKR199" s="43"/>
      <c r="IKS199" s="44"/>
      <c r="IKT199" s="45"/>
      <c r="IKU199" s="45"/>
      <c r="IKV199" s="41"/>
      <c r="IKW199" s="41"/>
      <c r="IKX199" s="46"/>
      <c r="IKY199" s="46"/>
      <c r="IKZ199" s="46"/>
      <c r="ILA199" s="46"/>
      <c r="ILB199" s="46"/>
      <c r="ILC199" s="46"/>
      <c r="ILD199" s="46"/>
      <c r="ILE199" s="40"/>
      <c r="ILF199" s="42"/>
      <c r="ILG199" s="43"/>
      <c r="ILH199" s="43"/>
      <c r="ILI199" s="44"/>
      <c r="ILJ199" s="45"/>
      <c r="ILK199" s="45"/>
      <c r="ILL199" s="41"/>
      <c r="ILM199" s="41"/>
      <c r="ILN199" s="46"/>
      <c r="ILO199" s="46"/>
      <c r="ILP199" s="46"/>
      <c r="ILQ199" s="46"/>
      <c r="ILR199" s="46"/>
      <c r="ILS199" s="46"/>
      <c r="ILT199" s="46"/>
      <c r="ILU199" s="40"/>
      <c r="ILV199" s="42"/>
      <c r="ILW199" s="43"/>
      <c r="ILX199" s="43"/>
      <c r="ILY199" s="44"/>
      <c r="ILZ199" s="45"/>
      <c r="IMA199" s="45"/>
      <c r="IMB199" s="41"/>
      <c r="IMC199" s="41"/>
      <c r="IMD199" s="46"/>
      <c r="IME199" s="46"/>
      <c r="IMF199" s="46"/>
      <c r="IMG199" s="46"/>
      <c r="IMH199" s="46"/>
      <c r="IMI199" s="46"/>
      <c r="IMJ199" s="46"/>
      <c r="IMK199" s="40"/>
      <c r="IML199" s="42"/>
      <c r="IMM199" s="43"/>
      <c r="IMN199" s="43"/>
      <c r="IMO199" s="44"/>
      <c r="IMP199" s="45"/>
      <c r="IMQ199" s="45"/>
      <c r="IMR199" s="41"/>
      <c r="IMS199" s="41"/>
      <c r="IMT199" s="46"/>
      <c r="IMU199" s="46"/>
      <c r="IMV199" s="46"/>
      <c r="IMW199" s="46"/>
      <c r="IMX199" s="46"/>
      <c r="IMY199" s="46"/>
      <c r="IMZ199" s="46"/>
      <c r="INA199" s="40"/>
      <c r="INB199" s="42"/>
      <c r="INC199" s="43"/>
      <c r="IND199" s="43"/>
      <c r="INE199" s="44"/>
      <c r="INF199" s="45"/>
      <c r="ING199" s="45"/>
      <c r="INH199" s="41"/>
      <c r="INI199" s="41"/>
      <c r="INJ199" s="46"/>
      <c r="INK199" s="46"/>
      <c r="INL199" s="46"/>
      <c r="INM199" s="46"/>
      <c r="INN199" s="46"/>
      <c r="INO199" s="46"/>
      <c r="INP199" s="46"/>
      <c r="INQ199" s="40"/>
      <c r="INR199" s="42"/>
      <c r="INS199" s="43"/>
      <c r="INT199" s="43"/>
      <c r="INU199" s="44"/>
      <c r="INV199" s="45"/>
      <c r="INW199" s="45"/>
      <c r="INX199" s="41"/>
      <c r="INY199" s="41"/>
      <c r="INZ199" s="46"/>
      <c r="IOA199" s="46"/>
      <c r="IOB199" s="46"/>
      <c r="IOC199" s="46"/>
      <c r="IOD199" s="46"/>
      <c r="IOE199" s="46"/>
      <c r="IOF199" s="46"/>
      <c r="IOG199" s="40"/>
      <c r="IOH199" s="42"/>
      <c r="IOI199" s="43"/>
      <c r="IOJ199" s="43"/>
      <c r="IOK199" s="44"/>
      <c r="IOL199" s="45"/>
      <c r="IOM199" s="45"/>
      <c r="ION199" s="41"/>
      <c r="IOO199" s="41"/>
      <c r="IOP199" s="46"/>
      <c r="IOQ199" s="46"/>
      <c r="IOR199" s="46"/>
      <c r="IOS199" s="46"/>
      <c r="IOT199" s="46"/>
      <c r="IOU199" s="46"/>
      <c r="IOV199" s="46"/>
      <c r="IOW199" s="40"/>
      <c r="IOX199" s="42"/>
      <c r="IOY199" s="43"/>
      <c r="IOZ199" s="43"/>
      <c r="IPA199" s="44"/>
      <c r="IPB199" s="45"/>
      <c r="IPC199" s="45"/>
      <c r="IPD199" s="41"/>
      <c r="IPE199" s="41"/>
      <c r="IPF199" s="46"/>
      <c r="IPG199" s="46"/>
      <c r="IPH199" s="46"/>
      <c r="IPI199" s="46"/>
      <c r="IPJ199" s="46"/>
      <c r="IPK199" s="46"/>
      <c r="IPL199" s="46"/>
      <c r="IPM199" s="40"/>
      <c r="IPN199" s="42"/>
      <c r="IPO199" s="43"/>
      <c r="IPP199" s="43"/>
      <c r="IPQ199" s="44"/>
      <c r="IPR199" s="45"/>
      <c r="IPS199" s="45"/>
      <c r="IPT199" s="41"/>
      <c r="IPU199" s="41"/>
      <c r="IPV199" s="46"/>
      <c r="IPW199" s="46"/>
      <c r="IPX199" s="46"/>
      <c r="IPY199" s="46"/>
      <c r="IPZ199" s="46"/>
      <c r="IQA199" s="46"/>
      <c r="IQB199" s="46"/>
      <c r="IQC199" s="40"/>
      <c r="IQD199" s="42"/>
      <c r="IQE199" s="43"/>
      <c r="IQF199" s="43"/>
      <c r="IQG199" s="44"/>
      <c r="IQH199" s="45"/>
      <c r="IQI199" s="45"/>
      <c r="IQJ199" s="41"/>
      <c r="IQK199" s="41"/>
      <c r="IQL199" s="46"/>
      <c r="IQM199" s="46"/>
      <c r="IQN199" s="46"/>
      <c r="IQO199" s="46"/>
      <c r="IQP199" s="46"/>
      <c r="IQQ199" s="46"/>
      <c r="IQR199" s="46"/>
      <c r="IQS199" s="40"/>
      <c r="IQT199" s="42"/>
      <c r="IQU199" s="43"/>
      <c r="IQV199" s="43"/>
      <c r="IQW199" s="44"/>
      <c r="IQX199" s="45"/>
      <c r="IQY199" s="45"/>
      <c r="IQZ199" s="41"/>
      <c r="IRA199" s="41"/>
      <c r="IRB199" s="46"/>
      <c r="IRC199" s="46"/>
      <c r="IRD199" s="46"/>
      <c r="IRE199" s="46"/>
      <c r="IRF199" s="46"/>
      <c r="IRG199" s="46"/>
      <c r="IRH199" s="46"/>
      <c r="IRI199" s="40"/>
      <c r="IRJ199" s="42"/>
      <c r="IRK199" s="43"/>
      <c r="IRL199" s="43"/>
      <c r="IRM199" s="44"/>
      <c r="IRN199" s="45"/>
      <c r="IRO199" s="45"/>
      <c r="IRP199" s="41"/>
      <c r="IRQ199" s="41"/>
      <c r="IRR199" s="46"/>
      <c r="IRS199" s="46"/>
      <c r="IRT199" s="46"/>
      <c r="IRU199" s="46"/>
      <c r="IRV199" s="46"/>
      <c r="IRW199" s="46"/>
      <c r="IRX199" s="46"/>
      <c r="IRY199" s="40"/>
      <c r="IRZ199" s="42"/>
      <c r="ISA199" s="43"/>
      <c r="ISB199" s="43"/>
      <c r="ISC199" s="44"/>
      <c r="ISD199" s="45"/>
      <c r="ISE199" s="45"/>
      <c r="ISF199" s="41"/>
      <c r="ISG199" s="41"/>
      <c r="ISH199" s="46"/>
      <c r="ISI199" s="46"/>
      <c r="ISJ199" s="46"/>
      <c r="ISK199" s="46"/>
      <c r="ISL199" s="46"/>
      <c r="ISM199" s="46"/>
      <c r="ISN199" s="46"/>
      <c r="ISO199" s="40"/>
      <c r="ISP199" s="42"/>
      <c r="ISQ199" s="43"/>
      <c r="ISR199" s="43"/>
      <c r="ISS199" s="44"/>
      <c r="IST199" s="45"/>
      <c r="ISU199" s="45"/>
      <c r="ISV199" s="41"/>
      <c r="ISW199" s="41"/>
      <c r="ISX199" s="46"/>
      <c r="ISY199" s="46"/>
      <c r="ISZ199" s="46"/>
      <c r="ITA199" s="46"/>
      <c r="ITB199" s="46"/>
      <c r="ITC199" s="46"/>
      <c r="ITD199" s="46"/>
      <c r="ITE199" s="40"/>
      <c r="ITF199" s="42"/>
      <c r="ITG199" s="43"/>
      <c r="ITH199" s="43"/>
      <c r="ITI199" s="44"/>
      <c r="ITJ199" s="45"/>
      <c r="ITK199" s="45"/>
      <c r="ITL199" s="41"/>
      <c r="ITM199" s="41"/>
      <c r="ITN199" s="46"/>
      <c r="ITO199" s="46"/>
      <c r="ITP199" s="46"/>
      <c r="ITQ199" s="46"/>
      <c r="ITR199" s="46"/>
      <c r="ITS199" s="46"/>
      <c r="ITT199" s="46"/>
      <c r="ITU199" s="40"/>
      <c r="ITV199" s="42"/>
      <c r="ITW199" s="43"/>
      <c r="ITX199" s="43"/>
      <c r="ITY199" s="44"/>
      <c r="ITZ199" s="45"/>
      <c r="IUA199" s="45"/>
      <c r="IUB199" s="41"/>
      <c r="IUC199" s="41"/>
      <c r="IUD199" s="46"/>
      <c r="IUE199" s="46"/>
      <c r="IUF199" s="46"/>
      <c r="IUG199" s="46"/>
      <c r="IUH199" s="46"/>
      <c r="IUI199" s="46"/>
      <c r="IUJ199" s="46"/>
      <c r="IUK199" s="40"/>
      <c r="IUL199" s="42"/>
      <c r="IUM199" s="43"/>
      <c r="IUN199" s="43"/>
      <c r="IUO199" s="44"/>
      <c r="IUP199" s="45"/>
      <c r="IUQ199" s="45"/>
      <c r="IUR199" s="41"/>
      <c r="IUS199" s="41"/>
      <c r="IUT199" s="46"/>
      <c r="IUU199" s="46"/>
      <c r="IUV199" s="46"/>
      <c r="IUW199" s="46"/>
      <c r="IUX199" s="46"/>
      <c r="IUY199" s="46"/>
      <c r="IUZ199" s="46"/>
      <c r="IVA199" s="40"/>
      <c r="IVB199" s="42"/>
      <c r="IVC199" s="43"/>
      <c r="IVD199" s="43"/>
      <c r="IVE199" s="44"/>
      <c r="IVF199" s="45"/>
      <c r="IVG199" s="45"/>
      <c r="IVH199" s="41"/>
      <c r="IVI199" s="41"/>
      <c r="IVJ199" s="46"/>
      <c r="IVK199" s="46"/>
      <c r="IVL199" s="46"/>
      <c r="IVM199" s="46"/>
      <c r="IVN199" s="46"/>
      <c r="IVO199" s="46"/>
      <c r="IVP199" s="46"/>
      <c r="IVQ199" s="40"/>
      <c r="IVR199" s="42"/>
      <c r="IVS199" s="43"/>
      <c r="IVT199" s="43"/>
      <c r="IVU199" s="44"/>
      <c r="IVV199" s="45"/>
      <c r="IVW199" s="45"/>
      <c r="IVX199" s="41"/>
      <c r="IVY199" s="41"/>
      <c r="IVZ199" s="46"/>
      <c r="IWA199" s="46"/>
      <c r="IWB199" s="46"/>
      <c r="IWC199" s="46"/>
      <c r="IWD199" s="46"/>
      <c r="IWE199" s="46"/>
      <c r="IWF199" s="46"/>
      <c r="IWG199" s="40"/>
      <c r="IWH199" s="42"/>
      <c r="IWI199" s="43"/>
      <c r="IWJ199" s="43"/>
      <c r="IWK199" s="44"/>
      <c r="IWL199" s="45"/>
      <c r="IWM199" s="45"/>
      <c r="IWN199" s="41"/>
      <c r="IWO199" s="41"/>
      <c r="IWP199" s="46"/>
      <c r="IWQ199" s="46"/>
      <c r="IWR199" s="46"/>
      <c r="IWS199" s="46"/>
      <c r="IWT199" s="46"/>
      <c r="IWU199" s="46"/>
      <c r="IWV199" s="46"/>
      <c r="IWW199" s="40"/>
      <c r="IWX199" s="42"/>
      <c r="IWY199" s="43"/>
      <c r="IWZ199" s="43"/>
      <c r="IXA199" s="44"/>
      <c r="IXB199" s="45"/>
      <c r="IXC199" s="45"/>
      <c r="IXD199" s="41"/>
      <c r="IXE199" s="41"/>
      <c r="IXF199" s="46"/>
      <c r="IXG199" s="46"/>
      <c r="IXH199" s="46"/>
      <c r="IXI199" s="46"/>
      <c r="IXJ199" s="46"/>
      <c r="IXK199" s="46"/>
      <c r="IXL199" s="46"/>
      <c r="IXM199" s="40"/>
      <c r="IXN199" s="42"/>
      <c r="IXO199" s="43"/>
      <c r="IXP199" s="43"/>
      <c r="IXQ199" s="44"/>
      <c r="IXR199" s="45"/>
      <c r="IXS199" s="45"/>
      <c r="IXT199" s="41"/>
      <c r="IXU199" s="41"/>
      <c r="IXV199" s="46"/>
      <c r="IXW199" s="46"/>
      <c r="IXX199" s="46"/>
      <c r="IXY199" s="46"/>
      <c r="IXZ199" s="46"/>
      <c r="IYA199" s="46"/>
      <c r="IYB199" s="46"/>
      <c r="IYC199" s="40"/>
      <c r="IYD199" s="42"/>
      <c r="IYE199" s="43"/>
      <c r="IYF199" s="43"/>
      <c r="IYG199" s="44"/>
      <c r="IYH199" s="45"/>
      <c r="IYI199" s="45"/>
      <c r="IYJ199" s="41"/>
      <c r="IYK199" s="41"/>
      <c r="IYL199" s="46"/>
      <c r="IYM199" s="46"/>
      <c r="IYN199" s="46"/>
      <c r="IYO199" s="46"/>
      <c r="IYP199" s="46"/>
      <c r="IYQ199" s="46"/>
      <c r="IYR199" s="46"/>
      <c r="IYS199" s="40"/>
      <c r="IYT199" s="42"/>
      <c r="IYU199" s="43"/>
      <c r="IYV199" s="43"/>
      <c r="IYW199" s="44"/>
      <c r="IYX199" s="45"/>
      <c r="IYY199" s="45"/>
      <c r="IYZ199" s="41"/>
      <c r="IZA199" s="41"/>
      <c r="IZB199" s="46"/>
      <c r="IZC199" s="46"/>
      <c r="IZD199" s="46"/>
      <c r="IZE199" s="46"/>
      <c r="IZF199" s="46"/>
      <c r="IZG199" s="46"/>
      <c r="IZH199" s="46"/>
      <c r="IZI199" s="40"/>
      <c r="IZJ199" s="42"/>
      <c r="IZK199" s="43"/>
      <c r="IZL199" s="43"/>
      <c r="IZM199" s="44"/>
      <c r="IZN199" s="45"/>
      <c r="IZO199" s="45"/>
      <c r="IZP199" s="41"/>
      <c r="IZQ199" s="41"/>
      <c r="IZR199" s="46"/>
      <c r="IZS199" s="46"/>
      <c r="IZT199" s="46"/>
      <c r="IZU199" s="46"/>
      <c r="IZV199" s="46"/>
      <c r="IZW199" s="46"/>
      <c r="IZX199" s="46"/>
      <c r="IZY199" s="40"/>
      <c r="IZZ199" s="42"/>
      <c r="JAA199" s="43"/>
      <c r="JAB199" s="43"/>
      <c r="JAC199" s="44"/>
      <c r="JAD199" s="45"/>
      <c r="JAE199" s="45"/>
      <c r="JAF199" s="41"/>
      <c r="JAG199" s="41"/>
      <c r="JAH199" s="46"/>
      <c r="JAI199" s="46"/>
      <c r="JAJ199" s="46"/>
      <c r="JAK199" s="46"/>
      <c r="JAL199" s="46"/>
      <c r="JAM199" s="46"/>
      <c r="JAN199" s="46"/>
      <c r="JAO199" s="40"/>
      <c r="JAP199" s="42"/>
      <c r="JAQ199" s="43"/>
      <c r="JAR199" s="43"/>
      <c r="JAS199" s="44"/>
      <c r="JAT199" s="45"/>
      <c r="JAU199" s="45"/>
      <c r="JAV199" s="41"/>
      <c r="JAW199" s="41"/>
      <c r="JAX199" s="46"/>
      <c r="JAY199" s="46"/>
      <c r="JAZ199" s="46"/>
      <c r="JBA199" s="46"/>
      <c r="JBB199" s="46"/>
      <c r="JBC199" s="46"/>
      <c r="JBD199" s="46"/>
      <c r="JBE199" s="40"/>
      <c r="JBF199" s="42"/>
      <c r="JBG199" s="43"/>
      <c r="JBH199" s="43"/>
      <c r="JBI199" s="44"/>
      <c r="JBJ199" s="45"/>
      <c r="JBK199" s="45"/>
      <c r="JBL199" s="41"/>
      <c r="JBM199" s="41"/>
      <c r="JBN199" s="46"/>
      <c r="JBO199" s="46"/>
      <c r="JBP199" s="46"/>
      <c r="JBQ199" s="46"/>
      <c r="JBR199" s="46"/>
      <c r="JBS199" s="46"/>
      <c r="JBT199" s="46"/>
      <c r="JBU199" s="40"/>
      <c r="JBV199" s="42"/>
      <c r="JBW199" s="43"/>
      <c r="JBX199" s="43"/>
      <c r="JBY199" s="44"/>
      <c r="JBZ199" s="45"/>
      <c r="JCA199" s="45"/>
      <c r="JCB199" s="41"/>
      <c r="JCC199" s="41"/>
      <c r="JCD199" s="46"/>
      <c r="JCE199" s="46"/>
      <c r="JCF199" s="46"/>
      <c r="JCG199" s="46"/>
      <c r="JCH199" s="46"/>
      <c r="JCI199" s="46"/>
      <c r="JCJ199" s="46"/>
      <c r="JCK199" s="40"/>
      <c r="JCL199" s="42"/>
      <c r="JCM199" s="43"/>
      <c r="JCN199" s="43"/>
      <c r="JCO199" s="44"/>
      <c r="JCP199" s="45"/>
      <c r="JCQ199" s="45"/>
      <c r="JCR199" s="41"/>
      <c r="JCS199" s="41"/>
      <c r="JCT199" s="46"/>
      <c r="JCU199" s="46"/>
      <c r="JCV199" s="46"/>
      <c r="JCW199" s="46"/>
      <c r="JCX199" s="46"/>
      <c r="JCY199" s="46"/>
      <c r="JCZ199" s="46"/>
      <c r="JDA199" s="40"/>
      <c r="JDB199" s="42"/>
      <c r="JDC199" s="43"/>
      <c r="JDD199" s="43"/>
      <c r="JDE199" s="44"/>
      <c r="JDF199" s="45"/>
      <c r="JDG199" s="45"/>
      <c r="JDH199" s="41"/>
      <c r="JDI199" s="41"/>
      <c r="JDJ199" s="46"/>
      <c r="JDK199" s="46"/>
      <c r="JDL199" s="46"/>
      <c r="JDM199" s="46"/>
      <c r="JDN199" s="46"/>
      <c r="JDO199" s="46"/>
      <c r="JDP199" s="46"/>
      <c r="JDQ199" s="40"/>
      <c r="JDR199" s="42"/>
      <c r="JDS199" s="43"/>
      <c r="JDT199" s="43"/>
      <c r="JDU199" s="44"/>
      <c r="JDV199" s="45"/>
      <c r="JDW199" s="45"/>
      <c r="JDX199" s="41"/>
      <c r="JDY199" s="41"/>
      <c r="JDZ199" s="46"/>
      <c r="JEA199" s="46"/>
      <c r="JEB199" s="46"/>
      <c r="JEC199" s="46"/>
      <c r="JED199" s="46"/>
      <c r="JEE199" s="46"/>
      <c r="JEF199" s="46"/>
      <c r="JEG199" s="40"/>
      <c r="JEH199" s="42"/>
      <c r="JEI199" s="43"/>
      <c r="JEJ199" s="43"/>
      <c r="JEK199" s="44"/>
      <c r="JEL199" s="45"/>
      <c r="JEM199" s="45"/>
      <c r="JEN199" s="41"/>
      <c r="JEO199" s="41"/>
      <c r="JEP199" s="46"/>
      <c r="JEQ199" s="46"/>
      <c r="JER199" s="46"/>
      <c r="JES199" s="46"/>
      <c r="JET199" s="46"/>
      <c r="JEU199" s="46"/>
      <c r="JEV199" s="46"/>
      <c r="JEW199" s="40"/>
      <c r="JEX199" s="42"/>
      <c r="JEY199" s="43"/>
      <c r="JEZ199" s="43"/>
      <c r="JFA199" s="44"/>
      <c r="JFB199" s="45"/>
      <c r="JFC199" s="45"/>
      <c r="JFD199" s="41"/>
      <c r="JFE199" s="41"/>
      <c r="JFF199" s="46"/>
      <c r="JFG199" s="46"/>
      <c r="JFH199" s="46"/>
      <c r="JFI199" s="46"/>
      <c r="JFJ199" s="46"/>
      <c r="JFK199" s="46"/>
      <c r="JFL199" s="46"/>
      <c r="JFM199" s="40"/>
      <c r="JFN199" s="42"/>
      <c r="JFO199" s="43"/>
      <c r="JFP199" s="43"/>
      <c r="JFQ199" s="44"/>
      <c r="JFR199" s="45"/>
      <c r="JFS199" s="45"/>
      <c r="JFT199" s="41"/>
      <c r="JFU199" s="41"/>
      <c r="JFV199" s="46"/>
      <c r="JFW199" s="46"/>
      <c r="JFX199" s="46"/>
      <c r="JFY199" s="46"/>
      <c r="JFZ199" s="46"/>
      <c r="JGA199" s="46"/>
      <c r="JGB199" s="46"/>
      <c r="JGC199" s="40"/>
      <c r="JGD199" s="42"/>
      <c r="JGE199" s="43"/>
      <c r="JGF199" s="43"/>
      <c r="JGG199" s="44"/>
      <c r="JGH199" s="45"/>
      <c r="JGI199" s="45"/>
      <c r="JGJ199" s="41"/>
      <c r="JGK199" s="41"/>
      <c r="JGL199" s="46"/>
      <c r="JGM199" s="46"/>
      <c r="JGN199" s="46"/>
      <c r="JGO199" s="46"/>
      <c r="JGP199" s="46"/>
      <c r="JGQ199" s="46"/>
      <c r="JGR199" s="46"/>
      <c r="JGS199" s="40"/>
      <c r="JGT199" s="42"/>
      <c r="JGU199" s="43"/>
      <c r="JGV199" s="43"/>
      <c r="JGW199" s="44"/>
      <c r="JGX199" s="45"/>
      <c r="JGY199" s="45"/>
      <c r="JGZ199" s="41"/>
      <c r="JHA199" s="41"/>
      <c r="JHB199" s="46"/>
      <c r="JHC199" s="46"/>
      <c r="JHD199" s="46"/>
      <c r="JHE199" s="46"/>
      <c r="JHF199" s="46"/>
      <c r="JHG199" s="46"/>
      <c r="JHH199" s="46"/>
      <c r="JHI199" s="40"/>
      <c r="JHJ199" s="42"/>
      <c r="JHK199" s="43"/>
      <c r="JHL199" s="43"/>
      <c r="JHM199" s="44"/>
      <c r="JHN199" s="45"/>
      <c r="JHO199" s="45"/>
      <c r="JHP199" s="41"/>
      <c r="JHQ199" s="41"/>
      <c r="JHR199" s="46"/>
      <c r="JHS199" s="46"/>
      <c r="JHT199" s="46"/>
      <c r="JHU199" s="46"/>
      <c r="JHV199" s="46"/>
      <c r="JHW199" s="46"/>
      <c r="JHX199" s="46"/>
      <c r="JHY199" s="40"/>
      <c r="JHZ199" s="42"/>
      <c r="JIA199" s="43"/>
      <c r="JIB199" s="43"/>
      <c r="JIC199" s="44"/>
      <c r="JID199" s="45"/>
      <c r="JIE199" s="45"/>
      <c r="JIF199" s="41"/>
      <c r="JIG199" s="41"/>
      <c r="JIH199" s="46"/>
      <c r="JII199" s="46"/>
      <c r="JIJ199" s="46"/>
      <c r="JIK199" s="46"/>
      <c r="JIL199" s="46"/>
      <c r="JIM199" s="46"/>
      <c r="JIN199" s="46"/>
      <c r="JIO199" s="40"/>
      <c r="JIP199" s="42"/>
      <c r="JIQ199" s="43"/>
      <c r="JIR199" s="43"/>
      <c r="JIS199" s="44"/>
      <c r="JIT199" s="45"/>
      <c r="JIU199" s="45"/>
      <c r="JIV199" s="41"/>
      <c r="JIW199" s="41"/>
      <c r="JIX199" s="46"/>
      <c r="JIY199" s="46"/>
      <c r="JIZ199" s="46"/>
      <c r="JJA199" s="46"/>
      <c r="JJB199" s="46"/>
      <c r="JJC199" s="46"/>
      <c r="JJD199" s="46"/>
      <c r="JJE199" s="40"/>
      <c r="JJF199" s="42"/>
      <c r="JJG199" s="43"/>
      <c r="JJH199" s="43"/>
      <c r="JJI199" s="44"/>
      <c r="JJJ199" s="45"/>
      <c r="JJK199" s="45"/>
      <c r="JJL199" s="41"/>
      <c r="JJM199" s="41"/>
      <c r="JJN199" s="46"/>
      <c r="JJO199" s="46"/>
      <c r="JJP199" s="46"/>
      <c r="JJQ199" s="46"/>
      <c r="JJR199" s="46"/>
      <c r="JJS199" s="46"/>
      <c r="JJT199" s="46"/>
      <c r="JJU199" s="40"/>
      <c r="JJV199" s="42"/>
      <c r="JJW199" s="43"/>
      <c r="JJX199" s="43"/>
      <c r="JJY199" s="44"/>
      <c r="JJZ199" s="45"/>
      <c r="JKA199" s="45"/>
      <c r="JKB199" s="41"/>
      <c r="JKC199" s="41"/>
      <c r="JKD199" s="46"/>
      <c r="JKE199" s="46"/>
      <c r="JKF199" s="46"/>
      <c r="JKG199" s="46"/>
      <c r="JKH199" s="46"/>
      <c r="JKI199" s="46"/>
      <c r="JKJ199" s="46"/>
      <c r="JKK199" s="40"/>
      <c r="JKL199" s="42"/>
      <c r="JKM199" s="43"/>
      <c r="JKN199" s="43"/>
      <c r="JKO199" s="44"/>
      <c r="JKP199" s="45"/>
      <c r="JKQ199" s="45"/>
      <c r="JKR199" s="41"/>
      <c r="JKS199" s="41"/>
      <c r="JKT199" s="46"/>
      <c r="JKU199" s="46"/>
      <c r="JKV199" s="46"/>
      <c r="JKW199" s="46"/>
      <c r="JKX199" s="46"/>
      <c r="JKY199" s="46"/>
      <c r="JKZ199" s="46"/>
      <c r="JLA199" s="40"/>
      <c r="JLB199" s="42"/>
      <c r="JLC199" s="43"/>
      <c r="JLD199" s="43"/>
      <c r="JLE199" s="44"/>
      <c r="JLF199" s="45"/>
      <c r="JLG199" s="45"/>
      <c r="JLH199" s="41"/>
      <c r="JLI199" s="41"/>
      <c r="JLJ199" s="46"/>
      <c r="JLK199" s="46"/>
      <c r="JLL199" s="46"/>
      <c r="JLM199" s="46"/>
      <c r="JLN199" s="46"/>
      <c r="JLO199" s="46"/>
      <c r="JLP199" s="46"/>
      <c r="JLQ199" s="40"/>
      <c r="JLR199" s="42"/>
      <c r="JLS199" s="43"/>
      <c r="JLT199" s="43"/>
      <c r="JLU199" s="44"/>
      <c r="JLV199" s="45"/>
      <c r="JLW199" s="45"/>
      <c r="JLX199" s="41"/>
      <c r="JLY199" s="41"/>
      <c r="JLZ199" s="46"/>
      <c r="JMA199" s="46"/>
      <c r="JMB199" s="46"/>
      <c r="JMC199" s="46"/>
      <c r="JMD199" s="46"/>
      <c r="JME199" s="46"/>
      <c r="JMF199" s="46"/>
      <c r="JMG199" s="40"/>
      <c r="JMH199" s="42"/>
      <c r="JMI199" s="43"/>
      <c r="JMJ199" s="43"/>
      <c r="JMK199" s="44"/>
      <c r="JML199" s="45"/>
      <c r="JMM199" s="45"/>
      <c r="JMN199" s="41"/>
      <c r="JMO199" s="41"/>
      <c r="JMP199" s="46"/>
      <c r="JMQ199" s="46"/>
      <c r="JMR199" s="46"/>
      <c r="JMS199" s="46"/>
      <c r="JMT199" s="46"/>
      <c r="JMU199" s="46"/>
      <c r="JMV199" s="46"/>
      <c r="JMW199" s="40"/>
      <c r="JMX199" s="42"/>
      <c r="JMY199" s="43"/>
      <c r="JMZ199" s="43"/>
      <c r="JNA199" s="44"/>
      <c r="JNB199" s="45"/>
      <c r="JNC199" s="45"/>
      <c r="JND199" s="41"/>
      <c r="JNE199" s="41"/>
      <c r="JNF199" s="46"/>
      <c r="JNG199" s="46"/>
      <c r="JNH199" s="46"/>
      <c r="JNI199" s="46"/>
      <c r="JNJ199" s="46"/>
      <c r="JNK199" s="46"/>
      <c r="JNL199" s="46"/>
      <c r="JNM199" s="40"/>
      <c r="JNN199" s="42"/>
      <c r="JNO199" s="43"/>
      <c r="JNP199" s="43"/>
      <c r="JNQ199" s="44"/>
      <c r="JNR199" s="45"/>
      <c r="JNS199" s="45"/>
      <c r="JNT199" s="41"/>
      <c r="JNU199" s="41"/>
      <c r="JNV199" s="46"/>
      <c r="JNW199" s="46"/>
      <c r="JNX199" s="46"/>
      <c r="JNY199" s="46"/>
      <c r="JNZ199" s="46"/>
      <c r="JOA199" s="46"/>
      <c r="JOB199" s="46"/>
      <c r="JOC199" s="40"/>
      <c r="JOD199" s="42"/>
      <c r="JOE199" s="43"/>
      <c r="JOF199" s="43"/>
      <c r="JOG199" s="44"/>
      <c r="JOH199" s="45"/>
      <c r="JOI199" s="45"/>
      <c r="JOJ199" s="41"/>
      <c r="JOK199" s="41"/>
      <c r="JOL199" s="46"/>
      <c r="JOM199" s="46"/>
      <c r="JON199" s="46"/>
      <c r="JOO199" s="46"/>
      <c r="JOP199" s="46"/>
      <c r="JOQ199" s="46"/>
      <c r="JOR199" s="46"/>
      <c r="JOS199" s="40"/>
      <c r="JOT199" s="42"/>
      <c r="JOU199" s="43"/>
      <c r="JOV199" s="43"/>
      <c r="JOW199" s="44"/>
      <c r="JOX199" s="45"/>
      <c r="JOY199" s="45"/>
      <c r="JOZ199" s="41"/>
      <c r="JPA199" s="41"/>
      <c r="JPB199" s="46"/>
      <c r="JPC199" s="46"/>
      <c r="JPD199" s="46"/>
      <c r="JPE199" s="46"/>
      <c r="JPF199" s="46"/>
      <c r="JPG199" s="46"/>
      <c r="JPH199" s="46"/>
      <c r="JPI199" s="40"/>
      <c r="JPJ199" s="42"/>
      <c r="JPK199" s="43"/>
      <c r="JPL199" s="43"/>
      <c r="JPM199" s="44"/>
      <c r="JPN199" s="45"/>
      <c r="JPO199" s="45"/>
      <c r="JPP199" s="41"/>
      <c r="JPQ199" s="41"/>
      <c r="JPR199" s="46"/>
      <c r="JPS199" s="46"/>
      <c r="JPT199" s="46"/>
      <c r="JPU199" s="46"/>
      <c r="JPV199" s="46"/>
      <c r="JPW199" s="46"/>
      <c r="JPX199" s="46"/>
      <c r="JPY199" s="40"/>
      <c r="JPZ199" s="42"/>
      <c r="JQA199" s="43"/>
      <c r="JQB199" s="43"/>
      <c r="JQC199" s="44"/>
      <c r="JQD199" s="45"/>
      <c r="JQE199" s="45"/>
      <c r="JQF199" s="41"/>
      <c r="JQG199" s="41"/>
      <c r="JQH199" s="46"/>
      <c r="JQI199" s="46"/>
      <c r="JQJ199" s="46"/>
      <c r="JQK199" s="46"/>
      <c r="JQL199" s="46"/>
      <c r="JQM199" s="46"/>
      <c r="JQN199" s="46"/>
      <c r="JQO199" s="40"/>
      <c r="JQP199" s="42"/>
      <c r="JQQ199" s="43"/>
      <c r="JQR199" s="43"/>
      <c r="JQS199" s="44"/>
      <c r="JQT199" s="45"/>
      <c r="JQU199" s="45"/>
      <c r="JQV199" s="41"/>
      <c r="JQW199" s="41"/>
      <c r="JQX199" s="46"/>
      <c r="JQY199" s="46"/>
      <c r="JQZ199" s="46"/>
      <c r="JRA199" s="46"/>
      <c r="JRB199" s="46"/>
      <c r="JRC199" s="46"/>
      <c r="JRD199" s="46"/>
      <c r="JRE199" s="40"/>
      <c r="JRF199" s="42"/>
      <c r="JRG199" s="43"/>
      <c r="JRH199" s="43"/>
      <c r="JRI199" s="44"/>
      <c r="JRJ199" s="45"/>
      <c r="JRK199" s="45"/>
      <c r="JRL199" s="41"/>
      <c r="JRM199" s="41"/>
      <c r="JRN199" s="46"/>
      <c r="JRO199" s="46"/>
      <c r="JRP199" s="46"/>
      <c r="JRQ199" s="46"/>
      <c r="JRR199" s="46"/>
      <c r="JRS199" s="46"/>
      <c r="JRT199" s="46"/>
      <c r="JRU199" s="40"/>
      <c r="JRV199" s="42"/>
      <c r="JRW199" s="43"/>
      <c r="JRX199" s="43"/>
      <c r="JRY199" s="44"/>
      <c r="JRZ199" s="45"/>
      <c r="JSA199" s="45"/>
      <c r="JSB199" s="41"/>
      <c r="JSC199" s="41"/>
      <c r="JSD199" s="46"/>
      <c r="JSE199" s="46"/>
      <c r="JSF199" s="46"/>
      <c r="JSG199" s="46"/>
      <c r="JSH199" s="46"/>
      <c r="JSI199" s="46"/>
      <c r="JSJ199" s="46"/>
      <c r="JSK199" s="40"/>
      <c r="JSL199" s="42"/>
      <c r="JSM199" s="43"/>
      <c r="JSN199" s="43"/>
      <c r="JSO199" s="44"/>
      <c r="JSP199" s="45"/>
      <c r="JSQ199" s="45"/>
      <c r="JSR199" s="41"/>
      <c r="JSS199" s="41"/>
      <c r="JST199" s="46"/>
      <c r="JSU199" s="46"/>
      <c r="JSV199" s="46"/>
      <c r="JSW199" s="46"/>
      <c r="JSX199" s="46"/>
      <c r="JSY199" s="46"/>
      <c r="JSZ199" s="46"/>
      <c r="JTA199" s="40"/>
      <c r="JTB199" s="42"/>
      <c r="JTC199" s="43"/>
      <c r="JTD199" s="43"/>
      <c r="JTE199" s="44"/>
      <c r="JTF199" s="45"/>
      <c r="JTG199" s="45"/>
      <c r="JTH199" s="41"/>
      <c r="JTI199" s="41"/>
      <c r="JTJ199" s="46"/>
      <c r="JTK199" s="46"/>
      <c r="JTL199" s="46"/>
      <c r="JTM199" s="46"/>
      <c r="JTN199" s="46"/>
      <c r="JTO199" s="46"/>
      <c r="JTP199" s="46"/>
      <c r="JTQ199" s="40"/>
      <c r="JTR199" s="42"/>
      <c r="JTS199" s="43"/>
      <c r="JTT199" s="43"/>
      <c r="JTU199" s="44"/>
      <c r="JTV199" s="45"/>
      <c r="JTW199" s="45"/>
      <c r="JTX199" s="41"/>
      <c r="JTY199" s="41"/>
      <c r="JTZ199" s="46"/>
      <c r="JUA199" s="46"/>
      <c r="JUB199" s="46"/>
      <c r="JUC199" s="46"/>
      <c r="JUD199" s="46"/>
      <c r="JUE199" s="46"/>
      <c r="JUF199" s="46"/>
      <c r="JUG199" s="40"/>
      <c r="JUH199" s="42"/>
      <c r="JUI199" s="43"/>
      <c r="JUJ199" s="43"/>
      <c r="JUK199" s="44"/>
      <c r="JUL199" s="45"/>
      <c r="JUM199" s="45"/>
      <c r="JUN199" s="41"/>
      <c r="JUO199" s="41"/>
      <c r="JUP199" s="46"/>
      <c r="JUQ199" s="46"/>
      <c r="JUR199" s="46"/>
      <c r="JUS199" s="46"/>
      <c r="JUT199" s="46"/>
      <c r="JUU199" s="46"/>
      <c r="JUV199" s="46"/>
      <c r="JUW199" s="40"/>
      <c r="JUX199" s="42"/>
      <c r="JUY199" s="43"/>
      <c r="JUZ199" s="43"/>
      <c r="JVA199" s="44"/>
      <c r="JVB199" s="45"/>
      <c r="JVC199" s="45"/>
      <c r="JVD199" s="41"/>
      <c r="JVE199" s="41"/>
      <c r="JVF199" s="46"/>
      <c r="JVG199" s="46"/>
      <c r="JVH199" s="46"/>
      <c r="JVI199" s="46"/>
      <c r="JVJ199" s="46"/>
      <c r="JVK199" s="46"/>
      <c r="JVL199" s="46"/>
      <c r="JVM199" s="40"/>
      <c r="JVN199" s="42"/>
      <c r="JVO199" s="43"/>
      <c r="JVP199" s="43"/>
      <c r="JVQ199" s="44"/>
      <c r="JVR199" s="45"/>
      <c r="JVS199" s="45"/>
      <c r="JVT199" s="41"/>
      <c r="JVU199" s="41"/>
      <c r="JVV199" s="46"/>
      <c r="JVW199" s="46"/>
      <c r="JVX199" s="46"/>
      <c r="JVY199" s="46"/>
      <c r="JVZ199" s="46"/>
      <c r="JWA199" s="46"/>
      <c r="JWB199" s="46"/>
      <c r="JWC199" s="40"/>
      <c r="JWD199" s="42"/>
      <c r="JWE199" s="43"/>
      <c r="JWF199" s="43"/>
      <c r="JWG199" s="44"/>
      <c r="JWH199" s="45"/>
      <c r="JWI199" s="45"/>
      <c r="JWJ199" s="41"/>
      <c r="JWK199" s="41"/>
      <c r="JWL199" s="46"/>
      <c r="JWM199" s="46"/>
      <c r="JWN199" s="46"/>
      <c r="JWO199" s="46"/>
      <c r="JWP199" s="46"/>
      <c r="JWQ199" s="46"/>
      <c r="JWR199" s="46"/>
      <c r="JWS199" s="40"/>
      <c r="JWT199" s="42"/>
      <c r="JWU199" s="43"/>
      <c r="JWV199" s="43"/>
      <c r="JWW199" s="44"/>
      <c r="JWX199" s="45"/>
      <c r="JWY199" s="45"/>
      <c r="JWZ199" s="41"/>
      <c r="JXA199" s="41"/>
      <c r="JXB199" s="46"/>
      <c r="JXC199" s="46"/>
      <c r="JXD199" s="46"/>
      <c r="JXE199" s="46"/>
      <c r="JXF199" s="46"/>
      <c r="JXG199" s="46"/>
      <c r="JXH199" s="46"/>
      <c r="JXI199" s="40"/>
      <c r="JXJ199" s="42"/>
      <c r="JXK199" s="43"/>
      <c r="JXL199" s="43"/>
      <c r="JXM199" s="44"/>
      <c r="JXN199" s="45"/>
      <c r="JXO199" s="45"/>
      <c r="JXP199" s="41"/>
      <c r="JXQ199" s="41"/>
      <c r="JXR199" s="46"/>
      <c r="JXS199" s="46"/>
      <c r="JXT199" s="46"/>
      <c r="JXU199" s="46"/>
      <c r="JXV199" s="46"/>
      <c r="JXW199" s="46"/>
      <c r="JXX199" s="46"/>
      <c r="JXY199" s="40"/>
      <c r="JXZ199" s="42"/>
      <c r="JYA199" s="43"/>
      <c r="JYB199" s="43"/>
      <c r="JYC199" s="44"/>
      <c r="JYD199" s="45"/>
      <c r="JYE199" s="45"/>
      <c r="JYF199" s="41"/>
      <c r="JYG199" s="41"/>
      <c r="JYH199" s="46"/>
      <c r="JYI199" s="46"/>
      <c r="JYJ199" s="46"/>
      <c r="JYK199" s="46"/>
      <c r="JYL199" s="46"/>
      <c r="JYM199" s="46"/>
      <c r="JYN199" s="46"/>
      <c r="JYO199" s="40"/>
      <c r="JYP199" s="42"/>
      <c r="JYQ199" s="43"/>
      <c r="JYR199" s="43"/>
      <c r="JYS199" s="44"/>
      <c r="JYT199" s="45"/>
      <c r="JYU199" s="45"/>
      <c r="JYV199" s="41"/>
      <c r="JYW199" s="41"/>
      <c r="JYX199" s="46"/>
      <c r="JYY199" s="46"/>
      <c r="JYZ199" s="46"/>
      <c r="JZA199" s="46"/>
      <c r="JZB199" s="46"/>
      <c r="JZC199" s="46"/>
      <c r="JZD199" s="46"/>
      <c r="JZE199" s="40"/>
      <c r="JZF199" s="42"/>
      <c r="JZG199" s="43"/>
      <c r="JZH199" s="43"/>
      <c r="JZI199" s="44"/>
      <c r="JZJ199" s="45"/>
      <c r="JZK199" s="45"/>
      <c r="JZL199" s="41"/>
      <c r="JZM199" s="41"/>
      <c r="JZN199" s="46"/>
      <c r="JZO199" s="46"/>
      <c r="JZP199" s="46"/>
      <c r="JZQ199" s="46"/>
      <c r="JZR199" s="46"/>
      <c r="JZS199" s="46"/>
      <c r="JZT199" s="46"/>
      <c r="JZU199" s="40"/>
      <c r="JZV199" s="42"/>
      <c r="JZW199" s="43"/>
      <c r="JZX199" s="43"/>
      <c r="JZY199" s="44"/>
      <c r="JZZ199" s="45"/>
      <c r="KAA199" s="45"/>
      <c r="KAB199" s="41"/>
      <c r="KAC199" s="41"/>
      <c r="KAD199" s="46"/>
      <c r="KAE199" s="46"/>
      <c r="KAF199" s="46"/>
      <c r="KAG199" s="46"/>
      <c r="KAH199" s="46"/>
      <c r="KAI199" s="46"/>
      <c r="KAJ199" s="46"/>
      <c r="KAK199" s="40"/>
      <c r="KAL199" s="42"/>
      <c r="KAM199" s="43"/>
      <c r="KAN199" s="43"/>
      <c r="KAO199" s="44"/>
      <c r="KAP199" s="45"/>
      <c r="KAQ199" s="45"/>
      <c r="KAR199" s="41"/>
      <c r="KAS199" s="41"/>
      <c r="KAT199" s="46"/>
      <c r="KAU199" s="46"/>
      <c r="KAV199" s="46"/>
      <c r="KAW199" s="46"/>
      <c r="KAX199" s="46"/>
      <c r="KAY199" s="46"/>
      <c r="KAZ199" s="46"/>
      <c r="KBA199" s="40"/>
      <c r="KBB199" s="42"/>
      <c r="KBC199" s="43"/>
      <c r="KBD199" s="43"/>
      <c r="KBE199" s="44"/>
      <c r="KBF199" s="45"/>
      <c r="KBG199" s="45"/>
      <c r="KBH199" s="41"/>
      <c r="KBI199" s="41"/>
      <c r="KBJ199" s="46"/>
      <c r="KBK199" s="46"/>
      <c r="KBL199" s="46"/>
      <c r="KBM199" s="46"/>
      <c r="KBN199" s="46"/>
      <c r="KBO199" s="46"/>
      <c r="KBP199" s="46"/>
      <c r="KBQ199" s="40"/>
      <c r="KBR199" s="42"/>
      <c r="KBS199" s="43"/>
      <c r="KBT199" s="43"/>
      <c r="KBU199" s="44"/>
      <c r="KBV199" s="45"/>
      <c r="KBW199" s="45"/>
      <c r="KBX199" s="41"/>
      <c r="KBY199" s="41"/>
      <c r="KBZ199" s="46"/>
      <c r="KCA199" s="46"/>
      <c r="KCB199" s="46"/>
      <c r="KCC199" s="46"/>
      <c r="KCD199" s="46"/>
      <c r="KCE199" s="46"/>
      <c r="KCF199" s="46"/>
      <c r="KCG199" s="40"/>
      <c r="KCH199" s="42"/>
      <c r="KCI199" s="43"/>
      <c r="KCJ199" s="43"/>
      <c r="KCK199" s="44"/>
      <c r="KCL199" s="45"/>
      <c r="KCM199" s="45"/>
      <c r="KCN199" s="41"/>
      <c r="KCO199" s="41"/>
      <c r="KCP199" s="46"/>
      <c r="KCQ199" s="46"/>
      <c r="KCR199" s="46"/>
      <c r="KCS199" s="46"/>
      <c r="KCT199" s="46"/>
      <c r="KCU199" s="46"/>
      <c r="KCV199" s="46"/>
      <c r="KCW199" s="40"/>
      <c r="KCX199" s="42"/>
      <c r="KCY199" s="43"/>
      <c r="KCZ199" s="43"/>
      <c r="KDA199" s="44"/>
      <c r="KDB199" s="45"/>
      <c r="KDC199" s="45"/>
      <c r="KDD199" s="41"/>
      <c r="KDE199" s="41"/>
      <c r="KDF199" s="46"/>
      <c r="KDG199" s="46"/>
      <c r="KDH199" s="46"/>
      <c r="KDI199" s="46"/>
      <c r="KDJ199" s="46"/>
      <c r="KDK199" s="46"/>
      <c r="KDL199" s="46"/>
      <c r="KDM199" s="40"/>
      <c r="KDN199" s="42"/>
      <c r="KDO199" s="43"/>
      <c r="KDP199" s="43"/>
      <c r="KDQ199" s="44"/>
      <c r="KDR199" s="45"/>
      <c r="KDS199" s="45"/>
      <c r="KDT199" s="41"/>
      <c r="KDU199" s="41"/>
      <c r="KDV199" s="46"/>
      <c r="KDW199" s="46"/>
      <c r="KDX199" s="46"/>
      <c r="KDY199" s="46"/>
      <c r="KDZ199" s="46"/>
      <c r="KEA199" s="46"/>
      <c r="KEB199" s="46"/>
      <c r="KEC199" s="40"/>
      <c r="KED199" s="42"/>
      <c r="KEE199" s="43"/>
      <c r="KEF199" s="43"/>
      <c r="KEG199" s="44"/>
      <c r="KEH199" s="45"/>
      <c r="KEI199" s="45"/>
      <c r="KEJ199" s="41"/>
      <c r="KEK199" s="41"/>
      <c r="KEL199" s="46"/>
      <c r="KEM199" s="46"/>
      <c r="KEN199" s="46"/>
      <c r="KEO199" s="46"/>
      <c r="KEP199" s="46"/>
      <c r="KEQ199" s="46"/>
      <c r="KER199" s="46"/>
      <c r="KES199" s="40"/>
      <c r="KET199" s="42"/>
      <c r="KEU199" s="43"/>
      <c r="KEV199" s="43"/>
      <c r="KEW199" s="44"/>
      <c r="KEX199" s="45"/>
      <c r="KEY199" s="45"/>
      <c r="KEZ199" s="41"/>
      <c r="KFA199" s="41"/>
      <c r="KFB199" s="46"/>
      <c r="KFC199" s="46"/>
      <c r="KFD199" s="46"/>
      <c r="KFE199" s="46"/>
      <c r="KFF199" s="46"/>
      <c r="KFG199" s="46"/>
      <c r="KFH199" s="46"/>
      <c r="KFI199" s="40"/>
      <c r="KFJ199" s="42"/>
      <c r="KFK199" s="43"/>
      <c r="KFL199" s="43"/>
      <c r="KFM199" s="44"/>
      <c r="KFN199" s="45"/>
      <c r="KFO199" s="45"/>
      <c r="KFP199" s="41"/>
      <c r="KFQ199" s="41"/>
      <c r="KFR199" s="46"/>
      <c r="KFS199" s="46"/>
      <c r="KFT199" s="46"/>
      <c r="KFU199" s="46"/>
      <c r="KFV199" s="46"/>
      <c r="KFW199" s="46"/>
      <c r="KFX199" s="46"/>
      <c r="KFY199" s="40"/>
      <c r="KFZ199" s="42"/>
      <c r="KGA199" s="43"/>
      <c r="KGB199" s="43"/>
      <c r="KGC199" s="44"/>
      <c r="KGD199" s="45"/>
      <c r="KGE199" s="45"/>
      <c r="KGF199" s="41"/>
      <c r="KGG199" s="41"/>
      <c r="KGH199" s="46"/>
      <c r="KGI199" s="46"/>
      <c r="KGJ199" s="46"/>
      <c r="KGK199" s="46"/>
      <c r="KGL199" s="46"/>
      <c r="KGM199" s="46"/>
      <c r="KGN199" s="46"/>
      <c r="KGO199" s="40"/>
      <c r="KGP199" s="42"/>
      <c r="KGQ199" s="43"/>
      <c r="KGR199" s="43"/>
      <c r="KGS199" s="44"/>
      <c r="KGT199" s="45"/>
      <c r="KGU199" s="45"/>
      <c r="KGV199" s="41"/>
      <c r="KGW199" s="41"/>
      <c r="KGX199" s="46"/>
      <c r="KGY199" s="46"/>
      <c r="KGZ199" s="46"/>
      <c r="KHA199" s="46"/>
      <c r="KHB199" s="46"/>
      <c r="KHC199" s="46"/>
      <c r="KHD199" s="46"/>
      <c r="KHE199" s="40"/>
      <c r="KHF199" s="42"/>
      <c r="KHG199" s="43"/>
      <c r="KHH199" s="43"/>
      <c r="KHI199" s="44"/>
      <c r="KHJ199" s="45"/>
      <c r="KHK199" s="45"/>
      <c r="KHL199" s="41"/>
      <c r="KHM199" s="41"/>
      <c r="KHN199" s="46"/>
      <c r="KHO199" s="46"/>
      <c r="KHP199" s="46"/>
      <c r="KHQ199" s="46"/>
      <c r="KHR199" s="46"/>
      <c r="KHS199" s="46"/>
      <c r="KHT199" s="46"/>
      <c r="KHU199" s="40"/>
      <c r="KHV199" s="42"/>
      <c r="KHW199" s="43"/>
      <c r="KHX199" s="43"/>
      <c r="KHY199" s="44"/>
      <c r="KHZ199" s="45"/>
      <c r="KIA199" s="45"/>
      <c r="KIB199" s="41"/>
      <c r="KIC199" s="41"/>
      <c r="KID199" s="46"/>
      <c r="KIE199" s="46"/>
      <c r="KIF199" s="46"/>
      <c r="KIG199" s="46"/>
      <c r="KIH199" s="46"/>
      <c r="KII199" s="46"/>
      <c r="KIJ199" s="46"/>
      <c r="KIK199" s="40"/>
      <c r="KIL199" s="42"/>
      <c r="KIM199" s="43"/>
      <c r="KIN199" s="43"/>
      <c r="KIO199" s="44"/>
      <c r="KIP199" s="45"/>
      <c r="KIQ199" s="45"/>
      <c r="KIR199" s="41"/>
      <c r="KIS199" s="41"/>
      <c r="KIT199" s="46"/>
      <c r="KIU199" s="46"/>
      <c r="KIV199" s="46"/>
      <c r="KIW199" s="46"/>
      <c r="KIX199" s="46"/>
      <c r="KIY199" s="46"/>
      <c r="KIZ199" s="46"/>
      <c r="KJA199" s="40"/>
      <c r="KJB199" s="42"/>
      <c r="KJC199" s="43"/>
      <c r="KJD199" s="43"/>
      <c r="KJE199" s="44"/>
      <c r="KJF199" s="45"/>
      <c r="KJG199" s="45"/>
      <c r="KJH199" s="41"/>
      <c r="KJI199" s="41"/>
      <c r="KJJ199" s="46"/>
      <c r="KJK199" s="46"/>
      <c r="KJL199" s="46"/>
      <c r="KJM199" s="46"/>
      <c r="KJN199" s="46"/>
      <c r="KJO199" s="46"/>
      <c r="KJP199" s="46"/>
      <c r="KJQ199" s="40"/>
      <c r="KJR199" s="42"/>
      <c r="KJS199" s="43"/>
      <c r="KJT199" s="43"/>
      <c r="KJU199" s="44"/>
      <c r="KJV199" s="45"/>
      <c r="KJW199" s="45"/>
      <c r="KJX199" s="41"/>
      <c r="KJY199" s="41"/>
      <c r="KJZ199" s="46"/>
      <c r="KKA199" s="46"/>
      <c r="KKB199" s="46"/>
      <c r="KKC199" s="46"/>
      <c r="KKD199" s="46"/>
      <c r="KKE199" s="46"/>
      <c r="KKF199" s="46"/>
      <c r="KKG199" s="40"/>
      <c r="KKH199" s="42"/>
      <c r="KKI199" s="43"/>
      <c r="KKJ199" s="43"/>
      <c r="KKK199" s="44"/>
      <c r="KKL199" s="45"/>
      <c r="KKM199" s="45"/>
      <c r="KKN199" s="41"/>
      <c r="KKO199" s="41"/>
      <c r="KKP199" s="46"/>
      <c r="KKQ199" s="46"/>
      <c r="KKR199" s="46"/>
      <c r="KKS199" s="46"/>
      <c r="KKT199" s="46"/>
      <c r="KKU199" s="46"/>
      <c r="KKV199" s="46"/>
      <c r="KKW199" s="40"/>
      <c r="KKX199" s="42"/>
      <c r="KKY199" s="43"/>
      <c r="KKZ199" s="43"/>
      <c r="KLA199" s="44"/>
      <c r="KLB199" s="45"/>
      <c r="KLC199" s="45"/>
      <c r="KLD199" s="41"/>
      <c r="KLE199" s="41"/>
      <c r="KLF199" s="46"/>
      <c r="KLG199" s="46"/>
      <c r="KLH199" s="46"/>
      <c r="KLI199" s="46"/>
      <c r="KLJ199" s="46"/>
      <c r="KLK199" s="46"/>
      <c r="KLL199" s="46"/>
      <c r="KLM199" s="40"/>
      <c r="KLN199" s="42"/>
      <c r="KLO199" s="43"/>
      <c r="KLP199" s="43"/>
      <c r="KLQ199" s="44"/>
      <c r="KLR199" s="45"/>
      <c r="KLS199" s="45"/>
      <c r="KLT199" s="41"/>
      <c r="KLU199" s="41"/>
      <c r="KLV199" s="46"/>
      <c r="KLW199" s="46"/>
      <c r="KLX199" s="46"/>
      <c r="KLY199" s="46"/>
      <c r="KLZ199" s="46"/>
      <c r="KMA199" s="46"/>
      <c r="KMB199" s="46"/>
      <c r="KMC199" s="40"/>
      <c r="KMD199" s="42"/>
      <c r="KME199" s="43"/>
      <c r="KMF199" s="43"/>
      <c r="KMG199" s="44"/>
      <c r="KMH199" s="45"/>
      <c r="KMI199" s="45"/>
      <c r="KMJ199" s="41"/>
      <c r="KMK199" s="41"/>
      <c r="KML199" s="46"/>
      <c r="KMM199" s="46"/>
      <c r="KMN199" s="46"/>
      <c r="KMO199" s="46"/>
      <c r="KMP199" s="46"/>
      <c r="KMQ199" s="46"/>
      <c r="KMR199" s="46"/>
      <c r="KMS199" s="40"/>
      <c r="KMT199" s="42"/>
      <c r="KMU199" s="43"/>
      <c r="KMV199" s="43"/>
      <c r="KMW199" s="44"/>
      <c r="KMX199" s="45"/>
      <c r="KMY199" s="45"/>
      <c r="KMZ199" s="41"/>
      <c r="KNA199" s="41"/>
      <c r="KNB199" s="46"/>
      <c r="KNC199" s="46"/>
      <c r="KND199" s="46"/>
      <c r="KNE199" s="46"/>
      <c r="KNF199" s="46"/>
      <c r="KNG199" s="46"/>
      <c r="KNH199" s="46"/>
      <c r="KNI199" s="40"/>
      <c r="KNJ199" s="42"/>
      <c r="KNK199" s="43"/>
      <c r="KNL199" s="43"/>
      <c r="KNM199" s="44"/>
      <c r="KNN199" s="45"/>
      <c r="KNO199" s="45"/>
      <c r="KNP199" s="41"/>
      <c r="KNQ199" s="41"/>
      <c r="KNR199" s="46"/>
      <c r="KNS199" s="46"/>
      <c r="KNT199" s="46"/>
      <c r="KNU199" s="46"/>
      <c r="KNV199" s="46"/>
      <c r="KNW199" s="46"/>
      <c r="KNX199" s="46"/>
      <c r="KNY199" s="40"/>
      <c r="KNZ199" s="42"/>
      <c r="KOA199" s="43"/>
      <c r="KOB199" s="43"/>
      <c r="KOC199" s="44"/>
      <c r="KOD199" s="45"/>
      <c r="KOE199" s="45"/>
      <c r="KOF199" s="41"/>
      <c r="KOG199" s="41"/>
      <c r="KOH199" s="46"/>
      <c r="KOI199" s="46"/>
      <c r="KOJ199" s="46"/>
      <c r="KOK199" s="46"/>
      <c r="KOL199" s="46"/>
      <c r="KOM199" s="46"/>
      <c r="KON199" s="46"/>
      <c r="KOO199" s="40"/>
      <c r="KOP199" s="42"/>
      <c r="KOQ199" s="43"/>
      <c r="KOR199" s="43"/>
      <c r="KOS199" s="44"/>
      <c r="KOT199" s="45"/>
      <c r="KOU199" s="45"/>
      <c r="KOV199" s="41"/>
      <c r="KOW199" s="41"/>
      <c r="KOX199" s="46"/>
      <c r="KOY199" s="46"/>
      <c r="KOZ199" s="46"/>
      <c r="KPA199" s="46"/>
      <c r="KPB199" s="46"/>
      <c r="KPC199" s="46"/>
      <c r="KPD199" s="46"/>
      <c r="KPE199" s="40"/>
      <c r="KPF199" s="42"/>
      <c r="KPG199" s="43"/>
      <c r="KPH199" s="43"/>
      <c r="KPI199" s="44"/>
      <c r="KPJ199" s="45"/>
      <c r="KPK199" s="45"/>
      <c r="KPL199" s="41"/>
      <c r="KPM199" s="41"/>
      <c r="KPN199" s="46"/>
      <c r="KPO199" s="46"/>
      <c r="KPP199" s="46"/>
      <c r="KPQ199" s="46"/>
      <c r="KPR199" s="46"/>
      <c r="KPS199" s="46"/>
      <c r="KPT199" s="46"/>
      <c r="KPU199" s="40"/>
      <c r="KPV199" s="42"/>
      <c r="KPW199" s="43"/>
      <c r="KPX199" s="43"/>
      <c r="KPY199" s="44"/>
      <c r="KPZ199" s="45"/>
      <c r="KQA199" s="45"/>
      <c r="KQB199" s="41"/>
      <c r="KQC199" s="41"/>
      <c r="KQD199" s="46"/>
      <c r="KQE199" s="46"/>
      <c r="KQF199" s="46"/>
      <c r="KQG199" s="46"/>
      <c r="KQH199" s="46"/>
      <c r="KQI199" s="46"/>
      <c r="KQJ199" s="46"/>
      <c r="KQK199" s="40"/>
      <c r="KQL199" s="42"/>
      <c r="KQM199" s="43"/>
      <c r="KQN199" s="43"/>
      <c r="KQO199" s="44"/>
      <c r="KQP199" s="45"/>
      <c r="KQQ199" s="45"/>
      <c r="KQR199" s="41"/>
      <c r="KQS199" s="41"/>
      <c r="KQT199" s="46"/>
      <c r="KQU199" s="46"/>
      <c r="KQV199" s="46"/>
      <c r="KQW199" s="46"/>
      <c r="KQX199" s="46"/>
      <c r="KQY199" s="46"/>
      <c r="KQZ199" s="46"/>
      <c r="KRA199" s="40"/>
      <c r="KRB199" s="42"/>
      <c r="KRC199" s="43"/>
      <c r="KRD199" s="43"/>
      <c r="KRE199" s="44"/>
      <c r="KRF199" s="45"/>
      <c r="KRG199" s="45"/>
      <c r="KRH199" s="41"/>
      <c r="KRI199" s="41"/>
      <c r="KRJ199" s="46"/>
      <c r="KRK199" s="46"/>
      <c r="KRL199" s="46"/>
      <c r="KRM199" s="46"/>
      <c r="KRN199" s="46"/>
      <c r="KRO199" s="46"/>
      <c r="KRP199" s="46"/>
      <c r="KRQ199" s="40"/>
      <c r="KRR199" s="42"/>
      <c r="KRS199" s="43"/>
      <c r="KRT199" s="43"/>
      <c r="KRU199" s="44"/>
      <c r="KRV199" s="45"/>
      <c r="KRW199" s="45"/>
      <c r="KRX199" s="41"/>
      <c r="KRY199" s="41"/>
      <c r="KRZ199" s="46"/>
      <c r="KSA199" s="46"/>
      <c r="KSB199" s="46"/>
      <c r="KSC199" s="46"/>
      <c r="KSD199" s="46"/>
      <c r="KSE199" s="46"/>
      <c r="KSF199" s="46"/>
      <c r="KSG199" s="40"/>
      <c r="KSH199" s="42"/>
      <c r="KSI199" s="43"/>
      <c r="KSJ199" s="43"/>
      <c r="KSK199" s="44"/>
      <c r="KSL199" s="45"/>
      <c r="KSM199" s="45"/>
      <c r="KSN199" s="41"/>
      <c r="KSO199" s="41"/>
      <c r="KSP199" s="46"/>
      <c r="KSQ199" s="46"/>
      <c r="KSR199" s="46"/>
      <c r="KSS199" s="46"/>
      <c r="KST199" s="46"/>
      <c r="KSU199" s="46"/>
      <c r="KSV199" s="46"/>
      <c r="KSW199" s="40"/>
      <c r="KSX199" s="42"/>
      <c r="KSY199" s="43"/>
      <c r="KSZ199" s="43"/>
      <c r="KTA199" s="44"/>
      <c r="KTB199" s="45"/>
      <c r="KTC199" s="45"/>
      <c r="KTD199" s="41"/>
      <c r="KTE199" s="41"/>
      <c r="KTF199" s="46"/>
      <c r="KTG199" s="46"/>
      <c r="KTH199" s="46"/>
      <c r="KTI199" s="46"/>
      <c r="KTJ199" s="46"/>
      <c r="KTK199" s="46"/>
      <c r="KTL199" s="46"/>
      <c r="KTM199" s="40"/>
      <c r="KTN199" s="42"/>
      <c r="KTO199" s="43"/>
      <c r="KTP199" s="43"/>
      <c r="KTQ199" s="44"/>
      <c r="KTR199" s="45"/>
      <c r="KTS199" s="45"/>
      <c r="KTT199" s="41"/>
      <c r="KTU199" s="41"/>
      <c r="KTV199" s="46"/>
      <c r="KTW199" s="46"/>
      <c r="KTX199" s="46"/>
      <c r="KTY199" s="46"/>
      <c r="KTZ199" s="46"/>
      <c r="KUA199" s="46"/>
      <c r="KUB199" s="46"/>
      <c r="KUC199" s="40"/>
      <c r="KUD199" s="42"/>
      <c r="KUE199" s="43"/>
      <c r="KUF199" s="43"/>
      <c r="KUG199" s="44"/>
      <c r="KUH199" s="45"/>
      <c r="KUI199" s="45"/>
      <c r="KUJ199" s="41"/>
      <c r="KUK199" s="41"/>
      <c r="KUL199" s="46"/>
      <c r="KUM199" s="46"/>
      <c r="KUN199" s="46"/>
      <c r="KUO199" s="46"/>
      <c r="KUP199" s="46"/>
      <c r="KUQ199" s="46"/>
      <c r="KUR199" s="46"/>
      <c r="KUS199" s="40"/>
      <c r="KUT199" s="42"/>
      <c r="KUU199" s="43"/>
      <c r="KUV199" s="43"/>
      <c r="KUW199" s="44"/>
      <c r="KUX199" s="45"/>
      <c r="KUY199" s="45"/>
      <c r="KUZ199" s="41"/>
      <c r="KVA199" s="41"/>
      <c r="KVB199" s="46"/>
      <c r="KVC199" s="46"/>
      <c r="KVD199" s="46"/>
      <c r="KVE199" s="46"/>
      <c r="KVF199" s="46"/>
      <c r="KVG199" s="46"/>
      <c r="KVH199" s="46"/>
      <c r="KVI199" s="40"/>
      <c r="KVJ199" s="42"/>
      <c r="KVK199" s="43"/>
      <c r="KVL199" s="43"/>
      <c r="KVM199" s="44"/>
      <c r="KVN199" s="45"/>
      <c r="KVO199" s="45"/>
      <c r="KVP199" s="41"/>
      <c r="KVQ199" s="41"/>
      <c r="KVR199" s="46"/>
      <c r="KVS199" s="46"/>
      <c r="KVT199" s="46"/>
      <c r="KVU199" s="46"/>
      <c r="KVV199" s="46"/>
      <c r="KVW199" s="46"/>
      <c r="KVX199" s="46"/>
      <c r="KVY199" s="40"/>
      <c r="KVZ199" s="42"/>
      <c r="KWA199" s="43"/>
      <c r="KWB199" s="43"/>
      <c r="KWC199" s="44"/>
      <c r="KWD199" s="45"/>
      <c r="KWE199" s="45"/>
      <c r="KWF199" s="41"/>
      <c r="KWG199" s="41"/>
      <c r="KWH199" s="46"/>
      <c r="KWI199" s="46"/>
      <c r="KWJ199" s="46"/>
      <c r="KWK199" s="46"/>
      <c r="KWL199" s="46"/>
      <c r="KWM199" s="46"/>
      <c r="KWN199" s="46"/>
      <c r="KWO199" s="40"/>
      <c r="KWP199" s="42"/>
      <c r="KWQ199" s="43"/>
      <c r="KWR199" s="43"/>
      <c r="KWS199" s="44"/>
      <c r="KWT199" s="45"/>
      <c r="KWU199" s="45"/>
      <c r="KWV199" s="41"/>
      <c r="KWW199" s="41"/>
      <c r="KWX199" s="46"/>
      <c r="KWY199" s="46"/>
      <c r="KWZ199" s="46"/>
      <c r="KXA199" s="46"/>
      <c r="KXB199" s="46"/>
      <c r="KXC199" s="46"/>
      <c r="KXD199" s="46"/>
      <c r="KXE199" s="40"/>
      <c r="KXF199" s="42"/>
      <c r="KXG199" s="43"/>
      <c r="KXH199" s="43"/>
      <c r="KXI199" s="44"/>
      <c r="KXJ199" s="45"/>
      <c r="KXK199" s="45"/>
      <c r="KXL199" s="41"/>
      <c r="KXM199" s="41"/>
      <c r="KXN199" s="46"/>
      <c r="KXO199" s="46"/>
      <c r="KXP199" s="46"/>
      <c r="KXQ199" s="46"/>
      <c r="KXR199" s="46"/>
      <c r="KXS199" s="46"/>
      <c r="KXT199" s="46"/>
      <c r="KXU199" s="40"/>
      <c r="KXV199" s="42"/>
      <c r="KXW199" s="43"/>
      <c r="KXX199" s="43"/>
      <c r="KXY199" s="44"/>
      <c r="KXZ199" s="45"/>
      <c r="KYA199" s="45"/>
      <c r="KYB199" s="41"/>
      <c r="KYC199" s="41"/>
      <c r="KYD199" s="46"/>
      <c r="KYE199" s="46"/>
      <c r="KYF199" s="46"/>
      <c r="KYG199" s="46"/>
      <c r="KYH199" s="46"/>
      <c r="KYI199" s="46"/>
      <c r="KYJ199" s="46"/>
      <c r="KYK199" s="40"/>
      <c r="KYL199" s="42"/>
      <c r="KYM199" s="43"/>
      <c r="KYN199" s="43"/>
      <c r="KYO199" s="44"/>
      <c r="KYP199" s="45"/>
      <c r="KYQ199" s="45"/>
      <c r="KYR199" s="41"/>
      <c r="KYS199" s="41"/>
      <c r="KYT199" s="46"/>
      <c r="KYU199" s="46"/>
      <c r="KYV199" s="46"/>
      <c r="KYW199" s="46"/>
      <c r="KYX199" s="46"/>
      <c r="KYY199" s="46"/>
      <c r="KYZ199" s="46"/>
      <c r="KZA199" s="40"/>
      <c r="KZB199" s="42"/>
      <c r="KZC199" s="43"/>
      <c r="KZD199" s="43"/>
      <c r="KZE199" s="44"/>
      <c r="KZF199" s="45"/>
      <c r="KZG199" s="45"/>
      <c r="KZH199" s="41"/>
      <c r="KZI199" s="41"/>
      <c r="KZJ199" s="46"/>
      <c r="KZK199" s="46"/>
      <c r="KZL199" s="46"/>
      <c r="KZM199" s="46"/>
      <c r="KZN199" s="46"/>
      <c r="KZO199" s="46"/>
      <c r="KZP199" s="46"/>
      <c r="KZQ199" s="40"/>
      <c r="KZR199" s="42"/>
      <c r="KZS199" s="43"/>
      <c r="KZT199" s="43"/>
      <c r="KZU199" s="44"/>
      <c r="KZV199" s="45"/>
      <c r="KZW199" s="45"/>
      <c r="KZX199" s="41"/>
      <c r="KZY199" s="41"/>
      <c r="KZZ199" s="46"/>
      <c r="LAA199" s="46"/>
      <c r="LAB199" s="46"/>
      <c r="LAC199" s="46"/>
      <c r="LAD199" s="46"/>
      <c r="LAE199" s="46"/>
      <c r="LAF199" s="46"/>
      <c r="LAG199" s="40"/>
      <c r="LAH199" s="42"/>
      <c r="LAI199" s="43"/>
      <c r="LAJ199" s="43"/>
      <c r="LAK199" s="44"/>
      <c r="LAL199" s="45"/>
      <c r="LAM199" s="45"/>
      <c r="LAN199" s="41"/>
      <c r="LAO199" s="41"/>
      <c r="LAP199" s="46"/>
      <c r="LAQ199" s="46"/>
      <c r="LAR199" s="46"/>
      <c r="LAS199" s="46"/>
      <c r="LAT199" s="46"/>
      <c r="LAU199" s="46"/>
      <c r="LAV199" s="46"/>
      <c r="LAW199" s="40"/>
      <c r="LAX199" s="42"/>
      <c r="LAY199" s="43"/>
      <c r="LAZ199" s="43"/>
      <c r="LBA199" s="44"/>
      <c r="LBB199" s="45"/>
      <c r="LBC199" s="45"/>
      <c r="LBD199" s="41"/>
      <c r="LBE199" s="41"/>
      <c r="LBF199" s="46"/>
      <c r="LBG199" s="46"/>
      <c r="LBH199" s="46"/>
      <c r="LBI199" s="46"/>
      <c r="LBJ199" s="46"/>
      <c r="LBK199" s="46"/>
      <c r="LBL199" s="46"/>
      <c r="LBM199" s="40"/>
      <c r="LBN199" s="42"/>
      <c r="LBO199" s="43"/>
      <c r="LBP199" s="43"/>
      <c r="LBQ199" s="44"/>
      <c r="LBR199" s="45"/>
      <c r="LBS199" s="45"/>
      <c r="LBT199" s="41"/>
      <c r="LBU199" s="41"/>
      <c r="LBV199" s="46"/>
      <c r="LBW199" s="46"/>
      <c r="LBX199" s="46"/>
      <c r="LBY199" s="46"/>
      <c r="LBZ199" s="46"/>
      <c r="LCA199" s="46"/>
      <c r="LCB199" s="46"/>
      <c r="LCC199" s="40"/>
      <c r="LCD199" s="42"/>
      <c r="LCE199" s="43"/>
      <c r="LCF199" s="43"/>
      <c r="LCG199" s="44"/>
      <c r="LCH199" s="45"/>
      <c r="LCI199" s="45"/>
      <c r="LCJ199" s="41"/>
      <c r="LCK199" s="41"/>
      <c r="LCL199" s="46"/>
      <c r="LCM199" s="46"/>
      <c r="LCN199" s="46"/>
      <c r="LCO199" s="46"/>
      <c r="LCP199" s="46"/>
      <c r="LCQ199" s="46"/>
      <c r="LCR199" s="46"/>
      <c r="LCS199" s="40"/>
      <c r="LCT199" s="42"/>
      <c r="LCU199" s="43"/>
      <c r="LCV199" s="43"/>
      <c r="LCW199" s="44"/>
      <c r="LCX199" s="45"/>
      <c r="LCY199" s="45"/>
      <c r="LCZ199" s="41"/>
      <c r="LDA199" s="41"/>
      <c r="LDB199" s="46"/>
      <c r="LDC199" s="46"/>
      <c r="LDD199" s="46"/>
      <c r="LDE199" s="46"/>
      <c r="LDF199" s="46"/>
      <c r="LDG199" s="46"/>
      <c r="LDH199" s="46"/>
      <c r="LDI199" s="40"/>
      <c r="LDJ199" s="42"/>
      <c r="LDK199" s="43"/>
      <c r="LDL199" s="43"/>
      <c r="LDM199" s="44"/>
      <c r="LDN199" s="45"/>
      <c r="LDO199" s="45"/>
      <c r="LDP199" s="41"/>
      <c r="LDQ199" s="41"/>
      <c r="LDR199" s="46"/>
      <c r="LDS199" s="46"/>
      <c r="LDT199" s="46"/>
      <c r="LDU199" s="46"/>
      <c r="LDV199" s="46"/>
      <c r="LDW199" s="46"/>
      <c r="LDX199" s="46"/>
      <c r="LDY199" s="40"/>
      <c r="LDZ199" s="42"/>
      <c r="LEA199" s="43"/>
      <c r="LEB199" s="43"/>
      <c r="LEC199" s="44"/>
      <c r="LED199" s="45"/>
      <c r="LEE199" s="45"/>
      <c r="LEF199" s="41"/>
      <c r="LEG199" s="41"/>
      <c r="LEH199" s="46"/>
      <c r="LEI199" s="46"/>
      <c r="LEJ199" s="46"/>
      <c r="LEK199" s="46"/>
      <c r="LEL199" s="46"/>
      <c r="LEM199" s="46"/>
      <c r="LEN199" s="46"/>
      <c r="LEO199" s="40"/>
      <c r="LEP199" s="42"/>
      <c r="LEQ199" s="43"/>
      <c r="LER199" s="43"/>
      <c r="LES199" s="44"/>
      <c r="LET199" s="45"/>
      <c r="LEU199" s="45"/>
      <c r="LEV199" s="41"/>
      <c r="LEW199" s="41"/>
      <c r="LEX199" s="46"/>
      <c r="LEY199" s="46"/>
      <c r="LEZ199" s="46"/>
      <c r="LFA199" s="46"/>
      <c r="LFB199" s="46"/>
      <c r="LFC199" s="46"/>
      <c r="LFD199" s="46"/>
      <c r="LFE199" s="40"/>
      <c r="LFF199" s="42"/>
      <c r="LFG199" s="43"/>
      <c r="LFH199" s="43"/>
      <c r="LFI199" s="44"/>
      <c r="LFJ199" s="45"/>
      <c r="LFK199" s="45"/>
      <c r="LFL199" s="41"/>
      <c r="LFM199" s="41"/>
      <c r="LFN199" s="46"/>
      <c r="LFO199" s="46"/>
      <c r="LFP199" s="46"/>
      <c r="LFQ199" s="46"/>
      <c r="LFR199" s="46"/>
      <c r="LFS199" s="46"/>
      <c r="LFT199" s="46"/>
      <c r="LFU199" s="40"/>
      <c r="LFV199" s="42"/>
      <c r="LFW199" s="43"/>
      <c r="LFX199" s="43"/>
      <c r="LFY199" s="44"/>
      <c r="LFZ199" s="45"/>
      <c r="LGA199" s="45"/>
      <c r="LGB199" s="41"/>
      <c r="LGC199" s="41"/>
      <c r="LGD199" s="46"/>
      <c r="LGE199" s="46"/>
      <c r="LGF199" s="46"/>
      <c r="LGG199" s="46"/>
      <c r="LGH199" s="46"/>
      <c r="LGI199" s="46"/>
      <c r="LGJ199" s="46"/>
      <c r="LGK199" s="40"/>
      <c r="LGL199" s="42"/>
      <c r="LGM199" s="43"/>
      <c r="LGN199" s="43"/>
      <c r="LGO199" s="44"/>
      <c r="LGP199" s="45"/>
      <c r="LGQ199" s="45"/>
      <c r="LGR199" s="41"/>
      <c r="LGS199" s="41"/>
      <c r="LGT199" s="46"/>
      <c r="LGU199" s="46"/>
      <c r="LGV199" s="46"/>
      <c r="LGW199" s="46"/>
      <c r="LGX199" s="46"/>
      <c r="LGY199" s="46"/>
      <c r="LGZ199" s="46"/>
      <c r="LHA199" s="40"/>
      <c r="LHB199" s="42"/>
      <c r="LHC199" s="43"/>
      <c r="LHD199" s="43"/>
      <c r="LHE199" s="44"/>
      <c r="LHF199" s="45"/>
      <c r="LHG199" s="45"/>
      <c r="LHH199" s="41"/>
      <c r="LHI199" s="41"/>
      <c r="LHJ199" s="46"/>
      <c r="LHK199" s="46"/>
      <c r="LHL199" s="46"/>
      <c r="LHM199" s="46"/>
      <c r="LHN199" s="46"/>
      <c r="LHO199" s="46"/>
      <c r="LHP199" s="46"/>
      <c r="LHQ199" s="40"/>
      <c r="LHR199" s="42"/>
      <c r="LHS199" s="43"/>
      <c r="LHT199" s="43"/>
      <c r="LHU199" s="44"/>
      <c r="LHV199" s="45"/>
      <c r="LHW199" s="45"/>
      <c r="LHX199" s="41"/>
      <c r="LHY199" s="41"/>
      <c r="LHZ199" s="46"/>
      <c r="LIA199" s="46"/>
      <c r="LIB199" s="46"/>
      <c r="LIC199" s="46"/>
      <c r="LID199" s="46"/>
      <c r="LIE199" s="46"/>
      <c r="LIF199" s="46"/>
      <c r="LIG199" s="40"/>
      <c r="LIH199" s="42"/>
      <c r="LII199" s="43"/>
      <c r="LIJ199" s="43"/>
      <c r="LIK199" s="44"/>
      <c r="LIL199" s="45"/>
      <c r="LIM199" s="45"/>
      <c r="LIN199" s="41"/>
      <c r="LIO199" s="41"/>
      <c r="LIP199" s="46"/>
      <c r="LIQ199" s="46"/>
      <c r="LIR199" s="46"/>
      <c r="LIS199" s="46"/>
      <c r="LIT199" s="46"/>
      <c r="LIU199" s="46"/>
      <c r="LIV199" s="46"/>
      <c r="LIW199" s="40"/>
      <c r="LIX199" s="42"/>
      <c r="LIY199" s="43"/>
      <c r="LIZ199" s="43"/>
      <c r="LJA199" s="44"/>
      <c r="LJB199" s="45"/>
      <c r="LJC199" s="45"/>
      <c r="LJD199" s="41"/>
      <c r="LJE199" s="41"/>
      <c r="LJF199" s="46"/>
      <c r="LJG199" s="46"/>
      <c r="LJH199" s="46"/>
      <c r="LJI199" s="46"/>
      <c r="LJJ199" s="46"/>
      <c r="LJK199" s="46"/>
      <c r="LJL199" s="46"/>
      <c r="LJM199" s="40"/>
      <c r="LJN199" s="42"/>
      <c r="LJO199" s="43"/>
      <c r="LJP199" s="43"/>
      <c r="LJQ199" s="44"/>
      <c r="LJR199" s="45"/>
      <c r="LJS199" s="45"/>
      <c r="LJT199" s="41"/>
      <c r="LJU199" s="41"/>
      <c r="LJV199" s="46"/>
      <c r="LJW199" s="46"/>
      <c r="LJX199" s="46"/>
      <c r="LJY199" s="46"/>
      <c r="LJZ199" s="46"/>
      <c r="LKA199" s="46"/>
      <c r="LKB199" s="46"/>
      <c r="LKC199" s="40"/>
      <c r="LKD199" s="42"/>
      <c r="LKE199" s="43"/>
      <c r="LKF199" s="43"/>
      <c r="LKG199" s="44"/>
      <c r="LKH199" s="45"/>
      <c r="LKI199" s="45"/>
      <c r="LKJ199" s="41"/>
      <c r="LKK199" s="41"/>
      <c r="LKL199" s="46"/>
      <c r="LKM199" s="46"/>
      <c r="LKN199" s="46"/>
      <c r="LKO199" s="46"/>
      <c r="LKP199" s="46"/>
      <c r="LKQ199" s="46"/>
      <c r="LKR199" s="46"/>
      <c r="LKS199" s="40"/>
      <c r="LKT199" s="42"/>
      <c r="LKU199" s="43"/>
      <c r="LKV199" s="43"/>
      <c r="LKW199" s="44"/>
      <c r="LKX199" s="45"/>
      <c r="LKY199" s="45"/>
      <c r="LKZ199" s="41"/>
      <c r="LLA199" s="41"/>
      <c r="LLB199" s="46"/>
      <c r="LLC199" s="46"/>
      <c r="LLD199" s="46"/>
      <c r="LLE199" s="46"/>
      <c r="LLF199" s="46"/>
      <c r="LLG199" s="46"/>
      <c r="LLH199" s="46"/>
      <c r="LLI199" s="40"/>
      <c r="LLJ199" s="42"/>
      <c r="LLK199" s="43"/>
      <c r="LLL199" s="43"/>
      <c r="LLM199" s="44"/>
      <c r="LLN199" s="45"/>
      <c r="LLO199" s="45"/>
      <c r="LLP199" s="41"/>
      <c r="LLQ199" s="41"/>
      <c r="LLR199" s="46"/>
      <c r="LLS199" s="46"/>
      <c r="LLT199" s="46"/>
      <c r="LLU199" s="46"/>
      <c r="LLV199" s="46"/>
      <c r="LLW199" s="46"/>
      <c r="LLX199" s="46"/>
      <c r="LLY199" s="40"/>
      <c r="LLZ199" s="42"/>
      <c r="LMA199" s="43"/>
      <c r="LMB199" s="43"/>
      <c r="LMC199" s="44"/>
      <c r="LMD199" s="45"/>
      <c r="LME199" s="45"/>
      <c r="LMF199" s="41"/>
      <c r="LMG199" s="41"/>
      <c r="LMH199" s="46"/>
      <c r="LMI199" s="46"/>
      <c r="LMJ199" s="46"/>
      <c r="LMK199" s="46"/>
      <c r="LML199" s="46"/>
      <c r="LMM199" s="46"/>
      <c r="LMN199" s="46"/>
      <c r="LMO199" s="40"/>
      <c r="LMP199" s="42"/>
      <c r="LMQ199" s="43"/>
      <c r="LMR199" s="43"/>
      <c r="LMS199" s="44"/>
      <c r="LMT199" s="45"/>
      <c r="LMU199" s="45"/>
      <c r="LMV199" s="41"/>
      <c r="LMW199" s="41"/>
      <c r="LMX199" s="46"/>
      <c r="LMY199" s="46"/>
      <c r="LMZ199" s="46"/>
      <c r="LNA199" s="46"/>
      <c r="LNB199" s="46"/>
      <c r="LNC199" s="46"/>
      <c r="LND199" s="46"/>
      <c r="LNE199" s="40"/>
      <c r="LNF199" s="42"/>
      <c r="LNG199" s="43"/>
      <c r="LNH199" s="43"/>
      <c r="LNI199" s="44"/>
      <c r="LNJ199" s="45"/>
      <c r="LNK199" s="45"/>
      <c r="LNL199" s="41"/>
      <c r="LNM199" s="41"/>
      <c r="LNN199" s="46"/>
      <c r="LNO199" s="46"/>
      <c r="LNP199" s="46"/>
      <c r="LNQ199" s="46"/>
      <c r="LNR199" s="46"/>
      <c r="LNS199" s="46"/>
      <c r="LNT199" s="46"/>
      <c r="LNU199" s="40"/>
      <c r="LNV199" s="42"/>
      <c r="LNW199" s="43"/>
      <c r="LNX199" s="43"/>
      <c r="LNY199" s="44"/>
      <c r="LNZ199" s="45"/>
      <c r="LOA199" s="45"/>
      <c r="LOB199" s="41"/>
      <c r="LOC199" s="41"/>
      <c r="LOD199" s="46"/>
      <c r="LOE199" s="46"/>
      <c r="LOF199" s="46"/>
      <c r="LOG199" s="46"/>
      <c r="LOH199" s="46"/>
      <c r="LOI199" s="46"/>
      <c r="LOJ199" s="46"/>
      <c r="LOK199" s="40"/>
      <c r="LOL199" s="42"/>
      <c r="LOM199" s="43"/>
      <c r="LON199" s="43"/>
      <c r="LOO199" s="44"/>
      <c r="LOP199" s="45"/>
      <c r="LOQ199" s="45"/>
      <c r="LOR199" s="41"/>
      <c r="LOS199" s="41"/>
      <c r="LOT199" s="46"/>
      <c r="LOU199" s="46"/>
      <c r="LOV199" s="46"/>
      <c r="LOW199" s="46"/>
      <c r="LOX199" s="46"/>
      <c r="LOY199" s="46"/>
      <c r="LOZ199" s="46"/>
      <c r="LPA199" s="40"/>
      <c r="LPB199" s="42"/>
      <c r="LPC199" s="43"/>
      <c r="LPD199" s="43"/>
      <c r="LPE199" s="44"/>
      <c r="LPF199" s="45"/>
      <c r="LPG199" s="45"/>
      <c r="LPH199" s="41"/>
      <c r="LPI199" s="41"/>
      <c r="LPJ199" s="46"/>
      <c r="LPK199" s="46"/>
      <c r="LPL199" s="46"/>
      <c r="LPM199" s="46"/>
      <c r="LPN199" s="46"/>
      <c r="LPO199" s="46"/>
      <c r="LPP199" s="46"/>
      <c r="LPQ199" s="40"/>
      <c r="LPR199" s="42"/>
      <c r="LPS199" s="43"/>
      <c r="LPT199" s="43"/>
      <c r="LPU199" s="44"/>
      <c r="LPV199" s="45"/>
      <c r="LPW199" s="45"/>
      <c r="LPX199" s="41"/>
      <c r="LPY199" s="41"/>
      <c r="LPZ199" s="46"/>
      <c r="LQA199" s="46"/>
      <c r="LQB199" s="46"/>
      <c r="LQC199" s="46"/>
      <c r="LQD199" s="46"/>
      <c r="LQE199" s="46"/>
      <c r="LQF199" s="46"/>
      <c r="LQG199" s="40"/>
      <c r="LQH199" s="42"/>
      <c r="LQI199" s="43"/>
      <c r="LQJ199" s="43"/>
      <c r="LQK199" s="44"/>
      <c r="LQL199" s="45"/>
      <c r="LQM199" s="45"/>
      <c r="LQN199" s="41"/>
      <c r="LQO199" s="41"/>
      <c r="LQP199" s="46"/>
      <c r="LQQ199" s="46"/>
      <c r="LQR199" s="46"/>
      <c r="LQS199" s="46"/>
      <c r="LQT199" s="46"/>
      <c r="LQU199" s="46"/>
      <c r="LQV199" s="46"/>
      <c r="LQW199" s="40"/>
      <c r="LQX199" s="42"/>
      <c r="LQY199" s="43"/>
      <c r="LQZ199" s="43"/>
      <c r="LRA199" s="44"/>
      <c r="LRB199" s="45"/>
      <c r="LRC199" s="45"/>
      <c r="LRD199" s="41"/>
      <c r="LRE199" s="41"/>
      <c r="LRF199" s="46"/>
      <c r="LRG199" s="46"/>
      <c r="LRH199" s="46"/>
      <c r="LRI199" s="46"/>
      <c r="LRJ199" s="46"/>
      <c r="LRK199" s="46"/>
      <c r="LRL199" s="46"/>
      <c r="LRM199" s="40"/>
      <c r="LRN199" s="42"/>
      <c r="LRO199" s="43"/>
      <c r="LRP199" s="43"/>
      <c r="LRQ199" s="44"/>
      <c r="LRR199" s="45"/>
      <c r="LRS199" s="45"/>
      <c r="LRT199" s="41"/>
      <c r="LRU199" s="41"/>
      <c r="LRV199" s="46"/>
      <c r="LRW199" s="46"/>
      <c r="LRX199" s="46"/>
      <c r="LRY199" s="46"/>
      <c r="LRZ199" s="46"/>
      <c r="LSA199" s="46"/>
      <c r="LSB199" s="46"/>
      <c r="LSC199" s="40"/>
      <c r="LSD199" s="42"/>
      <c r="LSE199" s="43"/>
      <c r="LSF199" s="43"/>
      <c r="LSG199" s="44"/>
      <c r="LSH199" s="45"/>
      <c r="LSI199" s="45"/>
      <c r="LSJ199" s="41"/>
      <c r="LSK199" s="41"/>
      <c r="LSL199" s="46"/>
      <c r="LSM199" s="46"/>
      <c r="LSN199" s="46"/>
      <c r="LSO199" s="46"/>
      <c r="LSP199" s="46"/>
      <c r="LSQ199" s="46"/>
      <c r="LSR199" s="46"/>
      <c r="LSS199" s="40"/>
      <c r="LST199" s="42"/>
      <c r="LSU199" s="43"/>
      <c r="LSV199" s="43"/>
      <c r="LSW199" s="44"/>
      <c r="LSX199" s="45"/>
      <c r="LSY199" s="45"/>
      <c r="LSZ199" s="41"/>
      <c r="LTA199" s="41"/>
      <c r="LTB199" s="46"/>
      <c r="LTC199" s="46"/>
      <c r="LTD199" s="46"/>
      <c r="LTE199" s="46"/>
      <c r="LTF199" s="46"/>
      <c r="LTG199" s="46"/>
      <c r="LTH199" s="46"/>
      <c r="LTI199" s="40"/>
      <c r="LTJ199" s="42"/>
      <c r="LTK199" s="43"/>
      <c r="LTL199" s="43"/>
      <c r="LTM199" s="44"/>
      <c r="LTN199" s="45"/>
      <c r="LTO199" s="45"/>
      <c r="LTP199" s="41"/>
      <c r="LTQ199" s="41"/>
      <c r="LTR199" s="46"/>
      <c r="LTS199" s="46"/>
      <c r="LTT199" s="46"/>
      <c r="LTU199" s="46"/>
      <c r="LTV199" s="46"/>
      <c r="LTW199" s="46"/>
      <c r="LTX199" s="46"/>
      <c r="LTY199" s="40"/>
      <c r="LTZ199" s="42"/>
      <c r="LUA199" s="43"/>
      <c r="LUB199" s="43"/>
      <c r="LUC199" s="44"/>
      <c r="LUD199" s="45"/>
      <c r="LUE199" s="45"/>
      <c r="LUF199" s="41"/>
      <c r="LUG199" s="41"/>
      <c r="LUH199" s="46"/>
      <c r="LUI199" s="46"/>
      <c r="LUJ199" s="46"/>
      <c r="LUK199" s="46"/>
      <c r="LUL199" s="46"/>
      <c r="LUM199" s="46"/>
      <c r="LUN199" s="46"/>
      <c r="LUO199" s="40"/>
      <c r="LUP199" s="42"/>
      <c r="LUQ199" s="43"/>
      <c r="LUR199" s="43"/>
      <c r="LUS199" s="44"/>
      <c r="LUT199" s="45"/>
      <c r="LUU199" s="45"/>
      <c r="LUV199" s="41"/>
      <c r="LUW199" s="41"/>
      <c r="LUX199" s="46"/>
      <c r="LUY199" s="46"/>
      <c r="LUZ199" s="46"/>
      <c r="LVA199" s="46"/>
      <c r="LVB199" s="46"/>
      <c r="LVC199" s="46"/>
      <c r="LVD199" s="46"/>
      <c r="LVE199" s="40"/>
      <c r="LVF199" s="42"/>
      <c r="LVG199" s="43"/>
      <c r="LVH199" s="43"/>
      <c r="LVI199" s="44"/>
      <c r="LVJ199" s="45"/>
      <c r="LVK199" s="45"/>
      <c r="LVL199" s="41"/>
      <c r="LVM199" s="41"/>
      <c r="LVN199" s="46"/>
      <c r="LVO199" s="46"/>
      <c r="LVP199" s="46"/>
      <c r="LVQ199" s="46"/>
      <c r="LVR199" s="46"/>
      <c r="LVS199" s="46"/>
      <c r="LVT199" s="46"/>
      <c r="LVU199" s="40"/>
      <c r="LVV199" s="42"/>
      <c r="LVW199" s="43"/>
      <c r="LVX199" s="43"/>
      <c r="LVY199" s="44"/>
      <c r="LVZ199" s="45"/>
      <c r="LWA199" s="45"/>
      <c r="LWB199" s="41"/>
      <c r="LWC199" s="41"/>
      <c r="LWD199" s="46"/>
      <c r="LWE199" s="46"/>
      <c r="LWF199" s="46"/>
      <c r="LWG199" s="46"/>
      <c r="LWH199" s="46"/>
      <c r="LWI199" s="46"/>
      <c r="LWJ199" s="46"/>
      <c r="LWK199" s="40"/>
      <c r="LWL199" s="42"/>
      <c r="LWM199" s="43"/>
      <c r="LWN199" s="43"/>
      <c r="LWO199" s="44"/>
      <c r="LWP199" s="45"/>
      <c r="LWQ199" s="45"/>
      <c r="LWR199" s="41"/>
      <c r="LWS199" s="41"/>
      <c r="LWT199" s="46"/>
      <c r="LWU199" s="46"/>
      <c r="LWV199" s="46"/>
      <c r="LWW199" s="46"/>
      <c r="LWX199" s="46"/>
      <c r="LWY199" s="46"/>
      <c r="LWZ199" s="46"/>
      <c r="LXA199" s="40"/>
      <c r="LXB199" s="42"/>
      <c r="LXC199" s="43"/>
      <c r="LXD199" s="43"/>
      <c r="LXE199" s="44"/>
      <c r="LXF199" s="45"/>
      <c r="LXG199" s="45"/>
      <c r="LXH199" s="41"/>
      <c r="LXI199" s="41"/>
      <c r="LXJ199" s="46"/>
      <c r="LXK199" s="46"/>
      <c r="LXL199" s="46"/>
      <c r="LXM199" s="46"/>
      <c r="LXN199" s="46"/>
      <c r="LXO199" s="46"/>
      <c r="LXP199" s="46"/>
      <c r="LXQ199" s="40"/>
      <c r="LXR199" s="42"/>
      <c r="LXS199" s="43"/>
      <c r="LXT199" s="43"/>
      <c r="LXU199" s="44"/>
      <c r="LXV199" s="45"/>
      <c r="LXW199" s="45"/>
      <c r="LXX199" s="41"/>
      <c r="LXY199" s="41"/>
      <c r="LXZ199" s="46"/>
      <c r="LYA199" s="46"/>
      <c r="LYB199" s="46"/>
      <c r="LYC199" s="46"/>
      <c r="LYD199" s="46"/>
      <c r="LYE199" s="46"/>
      <c r="LYF199" s="46"/>
      <c r="LYG199" s="40"/>
      <c r="LYH199" s="42"/>
      <c r="LYI199" s="43"/>
      <c r="LYJ199" s="43"/>
      <c r="LYK199" s="44"/>
      <c r="LYL199" s="45"/>
      <c r="LYM199" s="45"/>
      <c r="LYN199" s="41"/>
      <c r="LYO199" s="41"/>
      <c r="LYP199" s="46"/>
      <c r="LYQ199" s="46"/>
      <c r="LYR199" s="46"/>
      <c r="LYS199" s="46"/>
      <c r="LYT199" s="46"/>
      <c r="LYU199" s="46"/>
      <c r="LYV199" s="46"/>
      <c r="LYW199" s="40"/>
      <c r="LYX199" s="42"/>
      <c r="LYY199" s="43"/>
      <c r="LYZ199" s="43"/>
      <c r="LZA199" s="44"/>
      <c r="LZB199" s="45"/>
      <c r="LZC199" s="45"/>
      <c r="LZD199" s="41"/>
      <c r="LZE199" s="41"/>
      <c r="LZF199" s="46"/>
      <c r="LZG199" s="46"/>
      <c r="LZH199" s="46"/>
      <c r="LZI199" s="46"/>
      <c r="LZJ199" s="46"/>
      <c r="LZK199" s="46"/>
      <c r="LZL199" s="46"/>
      <c r="LZM199" s="40"/>
      <c r="LZN199" s="42"/>
      <c r="LZO199" s="43"/>
      <c r="LZP199" s="43"/>
      <c r="LZQ199" s="44"/>
      <c r="LZR199" s="45"/>
      <c r="LZS199" s="45"/>
      <c r="LZT199" s="41"/>
      <c r="LZU199" s="41"/>
      <c r="LZV199" s="46"/>
      <c r="LZW199" s="46"/>
      <c r="LZX199" s="46"/>
      <c r="LZY199" s="46"/>
      <c r="LZZ199" s="46"/>
      <c r="MAA199" s="46"/>
      <c r="MAB199" s="46"/>
      <c r="MAC199" s="40"/>
      <c r="MAD199" s="42"/>
      <c r="MAE199" s="43"/>
      <c r="MAF199" s="43"/>
      <c r="MAG199" s="44"/>
      <c r="MAH199" s="45"/>
      <c r="MAI199" s="45"/>
      <c r="MAJ199" s="41"/>
      <c r="MAK199" s="41"/>
      <c r="MAL199" s="46"/>
      <c r="MAM199" s="46"/>
      <c r="MAN199" s="46"/>
      <c r="MAO199" s="46"/>
      <c r="MAP199" s="46"/>
      <c r="MAQ199" s="46"/>
      <c r="MAR199" s="46"/>
      <c r="MAS199" s="40"/>
      <c r="MAT199" s="42"/>
      <c r="MAU199" s="43"/>
      <c r="MAV199" s="43"/>
      <c r="MAW199" s="44"/>
      <c r="MAX199" s="45"/>
      <c r="MAY199" s="45"/>
      <c r="MAZ199" s="41"/>
      <c r="MBA199" s="41"/>
      <c r="MBB199" s="46"/>
      <c r="MBC199" s="46"/>
      <c r="MBD199" s="46"/>
      <c r="MBE199" s="46"/>
      <c r="MBF199" s="46"/>
      <c r="MBG199" s="46"/>
      <c r="MBH199" s="46"/>
      <c r="MBI199" s="40"/>
      <c r="MBJ199" s="42"/>
      <c r="MBK199" s="43"/>
      <c r="MBL199" s="43"/>
      <c r="MBM199" s="44"/>
      <c r="MBN199" s="45"/>
      <c r="MBO199" s="45"/>
      <c r="MBP199" s="41"/>
      <c r="MBQ199" s="41"/>
      <c r="MBR199" s="46"/>
      <c r="MBS199" s="46"/>
      <c r="MBT199" s="46"/>
      <c r="MBU199" s="46"/>
      <c r="MBV199" s="46"/>
      <c r="MBW199" s="46"/>
      <c r="MBX199" s="46"/>
      <c r="MBY199" s="40"/>
      <c r="MBZ199" s="42"/>
      <c r="MCA199" s="43"/>
      <c r="MCB199" s="43"/>
      <c r="MCC199" s="44"/>
      <c r="MCD199" s="45"/>
      <c r="MCE199" s="45"/>
      <c r="MCF199" s="41"/>
      <c r="MCG199" s="41"/>
      <c r="MCH199" s="46"/>
      <c r="MCI199" s="46"/>
      <c r="MCJ199" s="46"/>
      <c r="MCK199" s="46"/>
      <c r="MCL199" s="46"/>
      <c r="MCM199" s="46"/>
      <c r="MCN199" s="46"/>
      <c r="MCO199" s="40"/>
      <c r="MCP199" s="42"/>
      <c r="MCQ199" s="43"/>
      <c r="MCR199" s="43"/>
      <c r="MCS199" s="44"/>
      <c r="MCT199" s="45"/>
      <c r="MCU199" s="45"/>
      <c r="MCV199" s="41"/>
      <c r="MCW199" s="41"/>
      <c r="MCX199" s="46"/>
      <c r="MCY199" s="46"/>
      <c r="MCZ199" s="46"/>
      <c r="MDA199" s="46"/>
      <c r="MDB199" s="46"/>
      <c r="MDC199" s="46"/>
      <c r="MDD199" s="46"/>
      <c r="MDE199" s="40"/>
      <c r="MDF199" s="42"/>
      <c r="MDG199" s="43"/>
      <c r="MDH199" s="43"/>
      <c r="MDI199" s="44"/>
      <c r="MDJ199" s="45"/>
      <c r="MDK199" s="45"/>
      <c r="MDL199" s="41"/>
      <c r="MDM199" s="41"/>
      <c r="MDN199" s="46"/>
      <c r="MDO199" s="46"/>
      <c r="MDP199" s="46"/>
      <c r="MDQ199" s="46"/>
      <c r="MDR199" s="46"/>
      <c r="MDS199" s="46"/>
      <c r="MDT199" s="46"/>
      <c r="MDU199" s="40"/>
      <c r="MDV199" s="42"/>
      <c r="MDW199" s="43"/>
      <c r="MDX199" s="43"/>
      <c r="MDY199" s="44"/>
      <c r="MDZ199" s="45"/>
      <c r="MEA199" s="45"/>
      <c r="MEB199" s="41"/>
      <c r="MEC199" s="41"/>
      <c r="MED199" s="46"/>
      <c r="MEE199" s="46"/>
      <c r="MEF199" s="46"/>
      <c r="MEG199" s="46"/>
      <c r="MEH199" s="46"/>
      <c r="MEI199" s="46"/>
      <c r="MEJ199" s="46"/>
      <c r="MEK199" s="40"/>
      <c r="MEL199" s="42"/>
      <c r="MEM199" s="43"/>
      <c r="MEN199" s="43"/>
      <c r="MEO199" s="44"/>
      <c r="MEP199" s="45"/>
      <c r="MEQ199" s="45"/>
      <c r="MER199" s="41"/>
      <c r="MES199" s="41"/>
      <c r="MET199" s="46"/>
      <c r="MEU199" s="46"/>
      <c r="MEV199" s="46"/>
      <c r="MEW199" s="46"/>
      <c r="MEX199" s="46"/>
      <c r="MEY199" s="46"/>
      <c r="MEZ199" s="46"/>
      <c r="MFA199" s="40"/>
      <c r="MFB199" s="42"/>
      <c r="MFC199" s="43"/>
      <c r="MFD199" s="43"/>
      <c r="MFE199" s="44"/>
      <c r="MFF199" s="45"/>
      <c r="MFG199" s="45"/>
      <c r="MFH199" s="41"/>
      <c r="MFI199" s="41"/>
      <c r="MFJ199" s="46"/>
      <c r="MFK199" s="46"/>
      <c r="MFL199" s="46"/>
      <c r="MFM199" s="46"/>
      <c r="MFN199" s="46"/>
      <c r="MFO199" s="46"/>
      <c r="MFP199" s="46"/>
      <c r="MFQ199" s="40"/>
      <c r="MFR199" s="42"/>
      <c r="MFS199" s="43"/>
      <c r="MFT199" s="43"/>
      <c r="MFU199" s="44"/>
      <c r="MFV199" s="45"/>
      <c r="MFW199" s="45"/>
      <c r="MFX199" s="41"/>
      <c r="MFY199" s="41"/>
      <c r="MFZ199" s="46"/>
      <c r="MGA199" s="46"/>
      <c r="MGB199" s="46"/>
      <c r="MGC199" s="46"/>
      <c r="MGD199" s="46"/>
      <c r="MGE199" s="46"/>
      <c r="MGF199" s="46"/>
      <c r="MGG199" s="40"/>
      <c r="MGH199" s="42"/>
      <c r="MGI199" s="43"/>
      <c r="MGJ199" s="43"/>
      <c r="MGK199" s="44"/>
      <c r="MGL199" s="45"/>
      <c r="MGM199" s="45"/>
      <c r="MGN199" s="41"/>
      <c r="MGO199" s="41"/>
      <c r="MGP199" s="46"/>
      <c r="MGQ199" s="46"/>
      <c r="MGR199" s="46"/>
      <c r="MGS199" s="46"/>
      <c r="MGT199" s="46"/>
      <c r="MGU199" s="46"/>
      <c r="MGV199" s="46"/>
      <c r="MGW199" s="40"/>
      <c r="MGX199" s="42"/>
      <c r="MGY199" s="43"/>
      <c r="MGZ199" s="43"/>
      <c r="MHA199" s="44"/>
      <c r="MHB199" s="45"/>
      <c r="MHC199" s="45"/>
      <c r="MHD199" s="41"/>
      <c r="MHE199" s="41"/>
      <c r="MHF199" s="46"/>
      <c r="MHG199" s="46"/>
      <c r="MHH199" s="46"/>
      <c r="MHI199" s="46"/>
      <c r="MHJ199" s="46"/>
      <c r="MHK199" s="46"/>
      <c r="MHL199" s="46"/>
      <c r="MHM199" s="40"/>
      <c r="MHN199" s="42"/>
      <c r="MHO199" s="43"/>
      <c r="MHP199" s="43"/>
      <c r="MHQ199" s="44"/>
      <c r="MHR199" s="45"/>
      <c r="MHS199" s="45"/>
      <c r="MHT199" s="41"/>
      <c r="MHU199" s="41"/>
      <c r="MHV199" s="46"/>
      <c r="MHW199" s="46"/>
      <c r="MHX199" s="46"/>
      <c r="MHY199" s="46"/>
      <c r="MHZ199" s="46"/>
      <c r="MIA199" s="46"/>
      <c r="MIB199" s="46"/>
      <c r="MIC199" s="40"/>
      <c r="MID199" s="42"/>
      <c r="MIE199" s="43"/>
      <c r="MIF199" s="43"/>
      <c r="MIG199" s="44"/>
      <c r="MIH199" s="45"/>
      <c r="MII199" s="45"/>
      <c r="MIJ199" s="41"/>
      <c r="MIK199" s="41"/>
      <c r="MIL199" s="46"/>
      <c r="MIM199" s="46"/>
      <c r="MIN199" s="46"/>
      <c r="MIO199" s="46"/>
      <c r="MIP199" s="46"/>
      <c r="MIQ199" s="46"/>
      <c r="MIR199" s="46"/>
      <c r="MIS199" s="40"/>
      <c r="MIT199" s="42"/>
      <c r="MIU199" s="43"/>
      <c r="MIV199" s="43"/>
      <c r="MIW199" s="44"/>
      <c r="MIX199" s="45"/>
      <c r="MIY199" s="45"/>
      <c r="MIZ199" s="41"/>
      <c r="MJA199" s="41"/>
      <c r="MJB199" s="46"/>
      <c r="MJC199" s="46"/>
      <c r="MJD199" s="46"/>
      <c r="MJE199" s="46"/>
      <c r="MJF199" s="46"/>
      <c r="MJG199" s="46"/>
      <c r="MJH199" s="46"/>
      <c r="MJI199" s="40"/>
      <c r="MJJ199" s="42"/>
      <c r="MJK199" s="43"/>
      <c r="MJL199" s="43"/>
      <c r="MJM199" s="44"/>
      <c r="MJN199" s="45"/>
      <c r="MJO199" s="45"/>
      <c r="MJP199" s="41"/>
      <c r="MJQ199" s="41"/>
      <c r="MJR199" s="46"/>
      <c r="MJS199" s="46"/>
      <c r="MJT199" s="46"/>
      <c r="MJU199" s="46"/>
      <c r="MJV199" s="46"/>
      <c r="MJW199" s="46"/>
      <c r="MJX199" s="46"/>
      <c r="MJY199" s="40"/>
      <c r="MJZ199" s="42"/>
      <c r="MKA199" s="43"/>
      <c r="MKB199" s="43"/>
      <c r="MKC199" s="44"/>
      <c r="MKD199" s="45"/>
      <c r="MKE199" s="45"/>
      <c r="MKF199" s="41"/>
      <c r="MKG199" s="41"/>
      <c r="MKH199" s="46"/>
      <c r="MKI199" s="46"/>
      <c r="MKJ199" s="46"/>
      <c r="MKK199" s="46"/>
      <c r="MKL199" s="46"/>
      <c r="MKM199" s="46"/>
      <c r="MKN199" s="46"/>
      <c r="MKO199" s="40"/>
      <c r="MKP199" s="42"/>
      <c r="MKQ199" s="43"/>
      <c r="MKR199" s="43"/>
      <c r="MKS199" s="44"/>
      <c r="MKT199" s="45"/>
      <c r="MKU199" s="45"/>
      <c r="MKV199" s="41"/>
      <c r="MKW199" s="41"/>
      <c r="MKX199" s="46"/>
      <c r="MKY199" s="46"/>
      <c r="MKZ199" s="46"/>
      <c r="MLA199" s="46"/>
      <c r="MLB199" s="46"/>
      <c r="MLC199" s="46"/>
      <c r="MLD199" s="46"/>
      <c r="MLE199" s="40"/>
      <c r="MLF199" s="42"/>
      <c r="MLG199" s="43"/>
      <c r="MLH199" s="43"/>
      <c r="MLI199" s="44"/>
      <c r="MLJ199" s="45"/>
      <c r="MLK199" s="45"/>
      <c r="MLL199" s="41"/>
      <c r="MLM199" s="41"/>
      <c r="MLN199" s="46"/>
      <c r="MLO199" s="46"/>
      <c r="MLP199" s="46"/>
      <c r="MLQ199" s="46"/>
      <c r="MLR199" s="46"/>
      <c r="MLS199" s="46"/>
      <c r="MLT199" s="46"/>
      <c r="MLU199" s="40"/>
      <c r="MLV199" s="42"/>
      <c r="MLW199" s="43"/>
      <c r="MLX199" s="43"/>
      <c r="MLY199" s="44"/>
      <c r="MLZ199" s="45"/>
      <c r="MMA199" s="45"/>
      <c r="MMB199" s="41"/>
      <c r="MMC199" s="41"/>
      <c r="MMD199" s="46"/>
      <c r="MME199" s="46"/>
      <c r="MMF199" s="46"/>
      <c r="MMG199" s="46"/>
      <c r="MMH199" s="46"/>
      <c r="MMI199" s="46"/>
      <c r="MMJ199" s="46"/>
      <c r="MMK199" s="40"/>
      <c r="MML199" s="42"/>
      <c r="MMM199" s="43"/>
      <c r="MMN199" s="43"/>
      <c r="MMO199" s="44"/>
      <c r="MMP199" s="45"/>
      <c r="MMQ199" s="45"/>
      <c r="MMR199" s="41"/>
      <c r="MMS199" s="41"/>
      <c r="MMT199" s="46"/>
      <c r="MMU199" s="46"/>
      <c r="MMV199" s="46"/>
      <c r="MMW199" s="46"/>
      <c r="MMX199" s="46"/>
      <c r="MMY199" s="46"/>
      <c r="MMZ199" s="46"/>
      <c r="MNA199" s="40"/>
      <c r="MNB199" s="42"/>
      <c r="MNC199" s="43"/>
      <c r="MND199" s="43"/>
      <c r="MNE199" s="44"/>
      <c r="MNF199" s="45"/>
      <c r="MNG199" s="45"/>
      <c r="MNH199" s="41"/>
      <c r="MNI199" s="41"/>
      <c r="MNJ199" s="46"/>
      <c r="MNK199" s="46"/>
      <c r="MNL199" s="46"/>
      <c r="MNM199" s="46"/>
      <c r="MNN199" s="46"/>
      <c r="MNO199" s="46"/>
      <c r="MNP199" s="46"/>
      <c r="MNQ199" s="40"/>
      <c r="MNR199" s="42"/>
      <c r="MNS199" s="43"/>
      <c r="MNT199" s="43"/>
      <c r="MNU199" s="44"/>
      <c r="MNV199" s="45"/>
      <c r="MNW199" s="45"/>
      <c r="MNX199" s="41"/>
      <c r="MNY199" s="41"/>
      <c r="MNZ199" s="46"/>
      <c r="MOA199" s="46"/>
      <c r="MOB199" s="46"/>
      <c r="MOC199" s="46"/>
      <c r="MOD199" s="46"/>
      <c r="MOE199" s="46"/>
      <c r="MOF199" s="46"/>
      <c r="MOG199" s="40"/>
      <c r="MOH199" s="42"/>
      <c r="MOI199" s="43"/>
      <c r="MOJ199" s="43"/>
      <c r="MOK199" s="44"/>
      <c r="MOL199" s="45"/>
      <c r="MOM199" s="45"/>
      <c r="MON199" s="41"/>
      <c r="MOO199" s="41"/>
      <c r="MOP199" s="46"/>
      <c r="MOQ199" s="46"/>
      <c r="MOR199" s="46"/>
      <c r="MOS199" s="46"/>
      <c r="MOT199" s="46"/>
      <c r="MOU199" s="46"/>
      <c r="MOV199" s="46"/>
      <c r="MOW199" s="40"/>
      <c r="MOX199" s="42"/>
      <c r="MOY199" s="43"/>
      <c r="MOZ199" s="43"/>
      <c r="MPA199" s="44"/>
      <c r="MPB199" s="45"/>
      <c r="MPC199" s="45"/>
      <c r="MPD199" s="41"/>
      <c r="MPE199" s="41"/>
      <c r="MPF199" s="46"/>
      <c r="MPG199" s="46"/>
      <c r="MPH199" s="46"/>
      <c r="MPI199" s="46"/>
      <c r="MPJ199" s="46"/>
      <c r="MPK199" s="46"/>
      <c r="MPL199" s="46"/>
      <c r="MPM199" s="40"/>
      <c r="MPN199" s="42"/>
      <c r="MPO199" s="43"/>
      <c r="MPP199" s="43"/>
      <c r="MPQ199" s="44"/>
      <c r="MPR199" s="45"/>
      <c r="MPS199" s="45"/>
      <c r="MPT199" s="41"/>
      <c r="MPU199" s="41"/>
      <c r="MPV199" s="46"/>
      <c r="MPW199" s="46"/>
      <c r="MPX199" s="46"/>
      <c r="MPY199" s="46"/>
      <c r="MPZ199" s="46"/>
      <c r="MQA199" s="46"/>
      <c r="MQB199" s="46"/>
      <c r="MQC199" s="40"/>
      <c r="MQD199" s="42"/>
      <c r="MQE199" s="43"/>
      <c r="MQF199" s="43"/>
      <c r="MQG199" s="44"/>
      <c r="MQH199" s="45"/>
      <c r="MQI199" s="45"/>
      <c r="MQJ199" s="41"/>
      <c r="MQK199" s="41"/>
      <c r="MQL199" s="46"/>
      <c r="MQM199" s="46"/>
      <c r="MQN199" s="46"/>
      <c r="MQO199" s="46"/>
      <c r="MQP199" s="46"/>
      <c r="MQQ199" s="46"/>
      <c r="MQR199" s="46"/>
      <c r="MQS199" s="40"/>
      <c r="MQT199" s="42"/>
      <c r="MQU199" s="43"/>
      <c r="MQV199" s="43"/>
      <c r="MQW199" s="44"/>
      <c r="MQX199" s="45"/>
      <c r="MQY199" s="45"/>
      <c r="MQZ199" s="41"/>
      <c r="MRA199" s="41"/>
      <c r="MRB199" s="46"/>
      <c r="MRC199" s="46"/>
      <c r="MRD199" s="46"/>
      <c r="MRE199" s="46"/>
      <c r="MRF199" s="46"/>
      <c r="MRG199" s="46"/>
      <c r="MRH199" s="46"/>
      <c r="MRI199" s="40"/>
      <c r="MRJ199" s="42"/>
      <c r="MRK199" s="43"/>
      <c r="MRL199" s="43"/>
      <c r="MRM199" s="44"/>
      <c r="MRN199" s="45"/>
      <c r="MRO199" s="45"/>
      <c r="MRP199" s="41"/>
      <c r="MRQ199" s="41"/>
      <c r="MRR199" s="46"/>
      <c r="MRS199" s="46"/>
      <c r="MRT199" s="46"/>
      <c r="MRU199" s="46"/>
      <c r="MRV199" s="46"/>
      <c r="MRW199" s="46"/>
      <c r="MRX199" s="46"/>
      <c r="MRY199" s="40"/>
      <c r="MRZ199" s="42"/>
      <c r="MSA199" s="43"/>
      <c r="MSB199" s="43"/>
      <c r="MSC199" s="44"/>
      <c r="MSD199" s="45"/>
      <c r="MSE199" s="45"/>
      <c r="MSF199" s="41"/>
      <c r="MSG199" s="41"/>
      <c r="MSH199" s="46"/>
      <c r="MSI199" s="46"/>
      <c r="MSJ199" s="46"/>
      <c r="MSK199" s="46"/>
      <c r="MSL199" s="46"/>
      <c r="MSM199" s="46"/>
      <c r="MSN199" s="46"/>
      <c r="MSO199" s="40"/>
      <c r="MSP199" s="42"/>
      <c r="MSQ199" s="43"/>
      <c r="MSR199" s="43"/>
      <c r="MSS199" s="44"/>
      <c r="MST199" s="45"/>
      <c r="MSU199" s="45"/>
      <c r="MSV199" s="41"/>
      <c r="MSW199" s="41"/>
      <c r="MSX199" s="46"/>
      <c r="MSY199" s="46"/>
      <c r="MSZ199" s="46"/>
      <c r="MTA199" s="46"/>
      <c r="MTB199" s="46"/>
      <c r="MTC199" s="46"/>
      <c r="MTD199" s="46"/>
      <c r="MTE199" s="40"/>
      <c r="MTF199" s="42"/>
      <c r="MTG199" s="43"/>
      <c r="MTH199" s="43"/>
      <c r="MTI199" s="44"/>
      <c r="MTJ199" s="45"/>
      <c r="MTK199" s="45"/>
      <c r="MTL199" s="41"/>
      <c r="MTM199" s="41"/>
      <c r="MTN199" s="46"/>
      <c r="MTO199" s="46"/>
      <c r="MTP199" s="46"/>
      <c r="MTQ199" s="46"/>
      <c r="MTR199" s="46"/>
      <c r="MTS199" s="46"/>
      <c r="MTT199" s="46"/>
      <c r="MTU199" s="40"/>
      <c r="MTV199" s="42"/>
      <c r="MTW199" s="43"/>
      <c r="MTX199" s="43"/>
      <c r="MTY199" s="44"/>
      <c r="MTZ199" s="45"/>
      <c r="MUA199" s="45"/>
      <c r="MUB199" s="41"/>
      <c r="MUC199" s="41"/>
      <c r="MUD199" s="46"/>
      <c r="MUE199" s="46"/>
      <c r="MUF199" s="46"/>
      <c r="MUG199" s="46"/>
      <c r="MUH199" s="46"/>
      <c r="MUI199" s="46"/>
      <c r="MUJ199" s="46"/>
      <c r="MUK199" s="40"/>
      <c r="MUL199" s="42"/>
      <c r="MUM199" s="43"/>
      <c r="MUN199" s="43"/>
      <c r="MUO199" s="44"/>
      <c r="MUP199" s="45"/>
      <c r="MUQ199" s="45"/>
      <c r="MUR199" s="41"/>
      <c r="MUS199" s="41"/>
      <c r="MUT199" s="46"/>
      <c r="MUU199" s="46"/>
      <c r="MUV199" s="46"/>
      <c r="MUW199" s="46"/>
      <c r="MUX199" s="46"/>
      <c r="MUY199" s="46"/>
      <c r="MUZ199" s="46"/>
      <c r="MVA199" s="40"/>
      <c r="MVB199" s="42"/>
      <c r="MVC199" s="43"/>
      <c r="MVD199" s="43"/>
      <c r="MVE199" s="44"/>
      <c r="MVF199" s="45"/>
      <c r="MVG199" s="45"/>
      <c r="MVH199" s="41"/>
      <c r="MVI199" s="41"/>
      <c r="MVJ199" s="46"/>
      <c r="MVK199" s="46"/>
      <c r="MVL199" s="46"/>
      <c r="MVM199" s="46"/>
      <c r="MVN199" s="46"/>
      <c r="MVO199" s="46"/>
      <c r="MVP199" s="46"/>
      <c r="MVQ199" s="40"/>
      <c r="MVR199" s="42"/>
      <c r="MVS199" s="43"/>
      <c r="MVT199" s="43"/>
      <c r="MVU199" s="44"/>
      <c r="MVV199" s="45"/>
      <c r="MVW199" s="45"/>
      <c r="MVX199" s="41"/>
      <c r="MVY199" s="41"/>
      <c r="MVZ199" s="46"/>
      <c r="MWA199" s="46"/>
      <c r="MWB199" s="46"/>
      <c r="MWC199" s="46"/>
      <c r="MWD199" s="46"/>
      <c r="MWE199" s="46"/>
      <c r="MWF199" s="46"/>
      <c r="MWG199" s="40"/>
      <c r="MWH199" s="42"/>
      <c r="MWI199" s="43"/>
      <c r="MWJ199" s="43"/>
      <c r="MWK199" s="44"/>
      <c r="MWL199" s="45"/>
      <c r="MWM199" s="45"/>
      <c r="MWN199" s="41"/>
      <c r="MWO199" s="41"/>
      <c r="MWP199" s="46"/>
      <c r="MWQ199" s="46"/>
      <c r="MWR199" s="46"/>
      <c r="MWS199" s="46"/>
      <c r="MWT199" s="46"/>
      <c r="MWU199" s="46"/>
      <c r="MWV199" s="46"/>
      <c r="MWW199" s="40"/>
      <c r="MWX199" s="42"/>
      <c r="MWY199" s="43"/>
      <c r="MWZ199" s="43"/>
      <c r="MXA199" s="44"/>
      <c r="MXB199" s="45"/>
      <c r="MXC199" s="45"/>
      <c r="MXD199" s="41"/>
      <c r="MXE199" s="41"/>
      <c r="MXF199" s="46"/>
      <c r="MXG199" s="46"/>
      <c r="MXH199" s="46"/>
      <c r="MXI199" s="46"/>
      <c r="MXJ199" s="46"/>
      <c r="MXK199" s="46"/>
      <c r="MXL199" s="46"/>
      <c r="MXM199" s="40"/>
      <c r="MXN199" s="42"/>
      <c r="MXO199" s="43"/>
      <c r="MXP199" s="43"/>
      <c r="MXQ199" s="44"/>
      <c r="MXR199" s="45"/>
      <c r="MXS199" s="45"/>
      <c r="MXT199" s="41"/>
      <c r="MXU199" s="41"/>
      <c r="MXV199" s="46"/>
      <c r="MXW199" s="46"/>
      <c r="MXX199" s="46"/>
      <c r="MXY199" s="46"/>
      <c r="MXZ199" s="46"/>
      <c r="MYA199" s="46"/>
      <c r="MYB199" s="46"/>
      <c r="MYC199" s="40"/>
      <c r="MYD199" s="42"/>
      <c r="MYE199" s="43"/>
      <c r="MYF199" s="43"/>
      <c r="MYG199" s="44"/>
      <c r="MYH199" s="45"/>
      <c r="MYI199" s="45"/>
      <c r="MYJ199" s="41"/>
      <c r="MYK199" s="41"/>
      <c r="MYL199" s="46"/>
      <c r="MYM199" s="46"/>
      <c r="MYN199" s="46"/>
      <c r="MYO199" s="46"/>
      <c r="MYP199" s="46"/>
      <c r="MYQ199" s="46"/>
      <c r="MYR199" s="46"/>
      <c r="MYS199" s="40"/>
      <c r="MYT199" s="42"/>
      <c r="MYU199" s="43"/>
      <c r="MYV199" s="43"/>
      <c r="MYW199" s="44"/>
      <c r="MYX199" s="45"/>
      <c r="MYY199" s="45"/>
      <c r="MYZ199" s="41"/>
      <c r="MZA199" s="41"/>
      <c r="MZB199" s="46"/>
      <c r="MZC199" s="46"/>
      <c r="MZD199" s="46"/>
      <c r="MZE199" s="46"/>
      <c r="MZF199" s="46"/>
      <c r="MZG199" s="46"/>
      <c r="MZH199" s="46"/>
      <c r="MZI199" s="40"/>
      <c r="MZJ199" s="42"/>
      <c r="MZK199" s="43"/>
      <c r="MZL199" s="43"/>
      <c r="MZM199" s="44"/>
      <c r="MZN199" s="45"/>
      <c r="MZO199" s="45"/>
      <c r="MZP199" s="41"/>
      <c r="MZQ199" s="41"/>
      <c r="MZR199" s="46"/>
      <c r="MZS199" s="46"/>
      <c r="MZT199" s="46"/>
      <c r="MZU199" s="46"/>
      <c r="MZV199" s="46"/>
      <c r="MZW199" s="46"/>
      <c r="MZX199" s="46"/>
      <c r="MZY199" s="40"/>
      <c r="MZZ199" s="42"/>
      <c r="NAA199" s="43"/>
      <c r="NAB199" s="43"/>
      <c r="NAC199" s="44"/>
      <c r="NAD199" s="45"/>
      <c r="NAE199" s="45"/>
      <c r="NAF199" s="41"/>
      <c r="NAG199" s="41"/>
      <c r="NAH199" s="46"/>
      <c r="NAI199" s="46"/>
      <c r="NAJ199" s="46"/>
      <c r="NAK199" s="46"/>
      <c r="NAL199" s="46"/>
      <c r="NAM199" s="46"/>
      <c r="NAN199" s="46"/>
      <c r="NAO199" s="40"/>
      <c r="NAP199" s="42"/>
      <c r="NAQ199" s="43"/>
      <c r="NAR199" s="43"/>
      <c r="NAS199" s="44"/>
      <c r="NAT199" s="45"/>
      <c r="NAU199" s="45"/>
      <c r="NAV199" s="41"/>
      <c r="NAW199" s="41"/>
      <c r="NAX199" s="46"/>
      <c r="NAY199" s="46"/>
      <c r="NAZ199" s="46"/>
      <c r="NBA199" s="46"/>
      <c r="NBB199" s="46"/>
      <c r="NBC199" s="46"/>
      <c r="NBD199" s="46"/>
      <c r="NBE199" s="40"/>
      <c r="NBF199" s="42"/>
      <c r="NBG199" s="43"/>
      <c r="NBH199" s="43"/>
      <c r="NBI199" s="44"/>
      <c r="NBJ199" s="45"/>
      <c r="NBK199" s="45"/>
      <c r="NBL199" s="41"/>
      <c r="NBM199" s="41"/>
      <c r="NBN199" s="46"/>
      <c r="NBO199" s="46"/>
      <c r="NBP199" s="46"/>
      <c r="NBQ199" s="46"/>
      <c r="NBR199" s="46"/>
      <c r="NBS199" s="46"/>
      <c r="NBT199" s="46"/>
      <c r="NBU199" s="40"/>
      <c r="NBV199" s="42"/>
      <c r="NBW199" s="43"/>
      <c r="NBX199" s="43"/>
      <c r="NBY199" s="44"/>
      <c r="NBZ199" s="45"/>
      <c r="NCA199" s="45"/>
      <c r="NCB199" s="41"/>
      <c r="NCC199" s="41"/>
      <c r="NCD199" s="46"/>
      <c r="NCE199" s="46"/>
      <c r="NCF199" s="46"/>
      <c r="NCG199" s="46"/>
      <c r="NCH199" s="46"/>
      <c r="NCI199" s="46"/>
      <c r="NCJ199" s="46"/>
      <c r="NCK199" s="40"/>
      <c r="NCL199" s="42"/>
      <c r="NCM199" s="43"/>
      <c r="NCN199" s="43"/>
      <c r="NCO199" s="44"/>
      <c r="NCP199" s="45"/>
      <c r="NCQ199" s="45"/>
      <c r="NCR199" s="41"/>
      <c r="NCS199" s="41"/>
      <c r="NCT199" s="46"/>
      <c r="NCU199" s="46"/>
      <c r="NCV199" s="46"/>
      <c r="NCW199" s="46"/>
      <c r="NCX199" s="46"/>
      <c r="NCY199" s="46"/>
      <c r="NCZ199" s="46"/>
      <c r="NDA199" s="40"/>
      <c r="NDB199" s="42"/>
      <c r="NDC199" s="43"/>
      <c r="NDD199" s="43"/>
      <c r="NDE199" s="44"/>
      <c r="NDF199" s="45"/>
      <c r="NDG199" s="45"/>
      <c r="NDH199" s="41"/>
      <c r="NDI199" s="41"/>
      <c r="NDJ199" s="46"/>
      <c r="NDK199" s="46"/>
      <c r="NDL199" s="46"/>
      <c r="NDM199" s="46"/>
      <c r="NDN199" s="46"/>
      <c r="NDO199" s="46"/>
      <c r="NDP199" s="46"/>
      <c r="NDQ199" s="40"/>
      <c r="NDR199" s="42"/>
      <c r="NDS199" s="43"/>
      <c r="NDT199" s="43"/>
      <c r="NDU199" s="44"/>
      <c r="NDV199" s="45"/>
      <c r="NDW199" s="45"/>
      <c r="NDX199" s="41"/>
      <c r="NDY199" s="41"/>
      <c r="NDZ199" s="46"/>
      <c r="NEA199" s="46"/>
      <c r="NEB199" s="46"/>
      <c r="NEC199" s="46"/>
      <c r="NED199" s="46"/>
      <c r="NEE199" s="46"/>
      <c r="NEF199" s="46"/>
      <c r="NEG199" s="40"/>
      <c r="NEH199" s="42"/>
      <c r="NEI199" s="43"/>
      <c r="NEJ199" s="43"/>
      <c r="NEK199" s="44"/>
      <c r="NEL199" s="45"/>
      <c r="NEM199" s="45"/>
      <c r="NEN199" s="41"/>
      <c r="NEO199" s="41"/>
      <c r="NEP199" s="46"/>
      <c r="NEQ199" s="46"/>
      <c r="NER199" s="46"/>
      <c r="NES199" s="46"/>
      <c r="NET199" s="46"/>
      <c r="NEU199" s="46"/>
      <c r="NEV199" s="46"/>
      <c r="NEW199" s="40"/>
      <c r="NEX199" s="42"/>
      <c r="NEY199" s="43"/>
      <c r="NEZ199" s="43"/>
      <c r="NFA199" s="44"/>
      <c r="NFB199" s="45"/>
      <c r="NFC199" s="45"/>
      <c r="NFD199" s="41"/>
      <c r="NFE199" s="41"/>
      <c r="NFF199" s="46"/>
      <c r="NFG199" s="46"/>
      <c r="NFH199" s="46"/>
      <c r="NFI199" s="46"/>
      <c r="NFJ199" s="46"/>
      <c r="NFK199" s="46"/>
      <c r="NFL199" s="46"/>
      <c r="NFM199" s="40"/>
      <c r="NFN199" s="42"/>
      <c r="NFO199" s="43"/>
      <c r="NFP199" s="43"/>
      <c r="NFQ199" s="44"/>
      <c r="NFR199" s="45"/>
      <c r="NFS199" s="45"/>
      <c r="NFT199" s="41"/>
      <c r="NFU199" s="41"/>
      <c r="NFV199" s="46"/>
      <c r="NFW199" s="46"/>
      <c r="NFX199" s="46"/>
      <c r="NFY199" s="46"/>
      <c r="NFZ199" s="46"/>
      <c r="NGA199" s="46"/>
      <c r="NGB199" s="46"/>
      <c r="NGC199" s="40"/>
      <c r="NGD199" s="42"/>
      <c r="NGE199" s="43"/>
      <c r="NGF199" s="43"/>
      <c r="NGG199" s="44"/>
      <c r="NGH199" s="45"/>
      <c r="NGI199" s="45"/>
      <c r="NGJ199" s="41"/>
      <c r="NGK199" s="41"/>
      <c r="NGL199" s="46"/>
      <c r="NGM199" s="46"/>
      <c r="NGN199" s="46"/>
      <c r="NGO199" s="46"/>
      <c r="NGP199" s="46"/>
      <c r="NGQ199" s="46"/>
      <c r="NGR199" s="46"/>
      <c r="NGS199" s="40"/>
      <c r="NGT199" s="42"/>
      <c r="NGU199" s="43"/>
      <c r="NGV199" s="43"/>
      <c r="NGW199" s="44"/>
      <c r="NGX199" s="45"/>
      <c r="NGY199" s="45"/>
      <c r="NGZ199" s="41"/>
      <c r="NHA199" s="41"/>
      <c r="NHB199" s="46"/>
      <c r="NHC199" s="46"/>
      <c r="NHD199" s="46"/>
      <c r="NHE199" s="46"/>
      <c r="NHF199" s="46"/>
      <c r="NHG199" s="46"/>
      <c r="NHH199" s="46"/>
      <c r="NHI199" s="40"/>
      <c r="NHJ199" s="42"/>
      <c r="NHK199" s="43"/>
      <c r="NHL199" s="43"/>
      <c r="NHM199" s="44"/>
      <c r="NHN199" s="45"/>
      <c r="NHO199" s="45"/>
      <c r="NHP199" s="41"/>
      <c r="NHQ199" s="41"/>
      <c r="NHR199" s="46"/>
      <c r="NHS199" s="46"/>
      <c r="NHT199" s="46"/>
      <c r="NHU199" s="46"/>
      <c r="NHV199" s="46"/>
      <c r="NHW199" s="46"/>
      <c r="NHX199" s="46"/>
      <c r="NHY199" s="40"/>
      <c r="NHZ199" s="42"/>
      <c r="NIA199" s="43"/>
      <c r="NIB199" s="43"/>
      <c r="NIC199" s="44"/>
      <c r="NID199" s="45"/>
      <c r="NIE199" s="45"/>
      <c r="NIF199" s="41"/>
      <c r="NIG199" s="41"/>
      <c r="NIH199" s="46"/>
      <c r="NII199" s="46"/>
      <c r="NIJ199" s="46"/>
      <c r="NIK199" s="46"/>
      <c r="NIL199" s="46"/>
      <c r="NIM199" s="46"/>
      <c r="NIN199" s="46"/>
      <c r="NIO199" s="40"/>
      <c r="NIP199" s="42"/>
      <c r="NIQ199" s="43"/>
      <c r="NIR199" s="43"/>
      <c r="NIS199" s="44"/>
      <c r="NIT199" s="45"/>
      <c r="NIU199" s="45"/>
      <c r="NIV199" s="41"/>
      <c r="NIW199" s="41"/>
      <c r="NIX199" s="46"/>
      <c r="NIY199" s="46"/>
      <c r="NIZ199" s="46"/>
      <c r="NJA199" s="46"/>
      <c r="NJB199" s="46"/>
      <c r="NJC199" s="46"/>
      <c r="NJD199" s="46"/>
      <c r="NJE199" s="40"/>
      <c r="NJF199" s="42"/>
      <c r="NJG199" s="43"/>
      <c r="NJH199" s="43"/>
      <c r="NJI199" s="44"/>
      <c r="NJJ199" s="45"/>
      <c r="NJK199" s="45"/>
      <c r="NJL199" s="41"/>
      <c r="NJM199" s="41"/>
      <c r="NJN199" s="46"/>
      <c r="NJO199" s="46"/>
      <c r="NJP199" s="46"/>
      <c r="NJQ199" s="46"/>
      <c r="NJR199" s="46"/>
      <c r="NJS199" s="46"/>
      <c r="NJT199" s="46"/>
      <c r="NJU199" s="40"/>
      <c r="NJV199" s="42"/>
      <c r="NJW199" s="43"/>
      <c r="NJX199" s="43"/>
      <c r="NJY199" s="44"/>
      <c r="NJZ199" s="45"/>
      <c r="NKA199" s="45"/>
      <c r="NKB199" s="41"/>
      <c r="NKC199" s="41"/>
      <c r="NKD199" s="46"/>
      <c r="NKE199" s="46"/>
      <c r="NKF199" s="46"/>
      <c r="NKG199" s="46"/>
      <c r="NKH199" s="46"/>
      <c r="NKI199" s="46"/>
      <c r="NKJ199" s="46"/>
      <c r="NKK199" s="40"/>
      <c r="NKL199" s="42"/>
      <c r="NKM199" s="43"/>
      <c r="NKN199" s="43"/>
      <c r="NKO199" s="44"/>
      <c r="NKP199" s="45"/>
      <c r="NKQ199" s="45"/>
      <c r="NKR199" s="41"/>
      <c r="NKS199" s="41"/>
      <c r="NKT199" s="46"/>
      <c r="NKU199" s="46"/>
      <c r="NKV199" s="46"/>
      <c r="NKW199" s="46"/>
      <c r="NKX199" s="46"/>
      <c r="NKY199" s="46"/>
      <c r="NKZ199" s="46"/>
      <c r="NLA199" s="40"/>
      <c r="NLB199" s="42"/>
      <c r="NLC199" s="43"/>
      <c r="NLD199" s="43"/>
      <c r="NLE199" s="44"/>
      <c r="NLF199" s="45"/>
      <c r="NLG199" s="45"/>
      <c r="NLH199" s="41"/>
      <c r="NLI199" s="41"/>
      <c r="NLJ199" s="46"/>
      <c r="NLK199" s="46"/>
      <c r="NLL199" s="46"/>
      <c r="NLM199" s="46"/>
      <c r="NLN199" s="46"/>
      <c r="NLO199" s="46"/>
      <c r="NLP199" s="46"/>
      <c r="NLQ199" s="40"/>
      <c r="NLR199" s="42"/>
      <c r="NLS199" s="43"/>
      <c r="NLT199" s="43"/>
      <c r="NLU199" s="44"/>
      <c r="NLV199" s="45"/>
      <c r="NLW199" s="45"/>
      <c r="NLX199" s="41"/>
      <c r="NLY199" s="41"/>
      <c r="NLZ199" s="46"/>
      <c r="NMA199" s="46"/>
      <c r="NMB199" s="46"/>
      <c r="NMC199" s="46"/>
      <c r="NMD199" s="46"/>
      <c r="NME199" s="46"/>
      <c r="NMF199" s="46"/>
      <c r="NMG199" s="40"/>
      <c r="NMH199" s="42"/>
      <c r="NMI199" s="43"/>
      <c r="NMJ199" s="43"/>
      <c r="NMK199" s="44"/>
      <c r="NML199" s="45"/>
      <c r="NMM199" s="45"/>
      <c r="NMN199" s="41"/>
      <c r="NMO199" s="41"/>
      <c r="NMP199" s="46"/>
      <c r="NMQ199" s="46"/>
      <c r="NMR199" s="46"/>
      <c r="NMS199" s="46"/>
      <c r="NMT199" s="46"/>
      <c r="NMU199" s="46"/>
      <c r="NMV199" s="46"/>
      <c r="NMW199" s="40"/>
      <c r="NMX199" s="42"/>
      <c r="NMY199" s="43"/>
      <c r="NMZ199" s="43"/>
      <c r="NNA199" s="44"/>
      <c r="NNB199" s="45"/>
      <c r="NNC199" s="45"/>
      <c r="NND199" s="41"/>
      <c r="NNE199" s="41"/>
      <c r="NNF199" s="46"/>
      <c r="NNG199" s="46"/>
      <c r="NNH199" s="46"/>
      <c r="NNI199" s="46"/>
      <c r="NNJ199" s="46"/>
      <c r="NNK199" s="46"/>
      <c r="NNL199" s="46"/>
      <c r="NNM199" s="40"/>
      <c r="NNN199" s="42"/>
      <c r="NNO199" s="43"/>
      <c r="NNP199" s="43"/>
      <c r="NNQ199" s="44"/>
      <c r="NNR199" s="45"/>
      <c r="NNS199" s="45"/>
      <c r="NNT199" s="41"/>
      <c r="NNU199" s="41"/>
      <c r="NNV199" s="46"/>
      <c r="NNW199" s="46"/>
      <c r="NNX199" s="46"/>
      <c r="NNY199" s="46"/>
      <c r="NNZ199" s="46"/>
      <c r="NOA199" s="46"/>
      <c r="NOB199" s="46"/>
      <c r="NOC199" s="40"/>
      <c r="NOD199" s="42"/>
      <c r="NOE199" s="43"/>
      <c r="NOF199" s="43"/>
      <c r="NOG199" s="44"/>
      <c r="NOH199" s="45"/>
      <c r="NOI199" s="45"/>
      <c r="NOJ199" s="41"/>
      <c r="NOK199" s="41"/>
      <c r="NOL199" s="46"/>
      <c r="NOM199" s="46"/>
      <c r="NON199" s="46"/>
      <c r="NOO199" s="46"/>
      <c r="NOP199" s="46"/>
      <c r="NOQ199" s="46"/>
      <c r="NOR199" s="46"/>
      <c r="NOS199" s="40"/>
      <c r="NOT199" s="42"/>
      <c r="NOU199" s="43"/>
      <c r="NOV199" s="43"/>
      <c r="NOW199" s="44"/>
      <c r="NOX199" s="45"/>
      <c r="NOY199" s="45"/>
      <c r="NOZ199" s="41"/>
      <c r="NPA199" s="41"/>
      <c r="NPB199" s="46"/>
      <c r="NPC199" s="46"/>
      <c r="NPD199" s="46"/>
      <c r="NPE199" s="46"/>
      <c r="NPF199" s="46"/>
      <c r="NPG199" s="46"/>
      <c r="NPH199" s="46"/>
      <c r="NPI199" s="40"/>
      <c r="NPJ199" s="42"/>
      <c r="NPK199" s="43"/>
      <c r="NPL199" s="43"/>
      <c r="NPM199" s="44"/>
      <c r="NPN199" s="45"/>
      <c r="NPO199" s="45"/>
      <c r="NPP199" s="41"/>
      <c r="NPQ199" s="41"/>
      <c r="NPR199" s="46"/>
      <c r="NPS199" s="46"/>
      <c r="NPT199" s="46"/>
      <c r="NPU199" s="46"/>
      <c r="NPV199" s="46"/>
      <c r="NPW199" s="46"/>
      <c r="NPX199" s="46"/>
      <c r="NPY199" s="40"/>
      <c r="NPZ199" s="42"/>
      <c r="NQA199" s="43"/>
      <c r="NQB199" s="43"/>
      <c r="NQC199" s="44"/>
      <c r="NQD199" s="45"/>
      <c r="NQE199" s="45"/>
      <c r="NQF199" s="41"/>
      <c r="NQG199" s="41"/>
      <c r="NQH199" s="46"/>
      <c r="NQI199" s="46"/>
      <c r="NQJ199" s="46"/>
      <c r="NQK199" s="46"/>
      <c r="NQL199" s="46"/>
      <c r="NQM199" s="46"/>
      <c r="NQN199" s="46"/>
      <c r="NQO199" s="40"/>
      <c r="NQP199" s="42"/>
      <c r="NQQ199" s="43"/>
      <c r="NQR199" s="43"/>
      <c r="NQS199" s="44"/>
      <c r="NQT199" s="45"/>
      <c r="NQU199" s="45"/>
      <c r="NQV199" s="41"/>
      <c r="NQW199" s="41"/>
      <c r="NQX199" s="46"/>
      <c r="NQY199" s="46"/>
      <c r="NQZ199" s="46"/>
      <c r="NRA199" s="46"/>
      <c r="NRB199" s="46"/>
      <c r="NRC199" s="46"/>
      <c r="NRD199" s="46"/>
      <c r="NRE199" s="40"/>
      <c r="NRF199" s="42"/>
      <c r="NRG199" s="43"/>
      <c r="NRH199" s="43"/>
      <c r="NRI199" s="44"/>
      <c r="NRJ199" s="45"/>
      <c r="NRK199" s="45"/>
      <c r="NRL199" s="41"/>
      <c r="NRM199" s="41"/>
      <c r="NRN199" s="46"/>
      <c r="NRO199" s="46"/>
      <c r="NRP199" s="46"/>
      <c r="NRQ199" s="46"/>
      <c r="NRR199" s="46"/>
      <c r="NRS199" s="46"/>
      <c r="NRT199" s="46"/>
      <c r="NRU199" s="40"/>
      <c r="NRV199" s="42"/>
      <c r="NRW199" s="43"/>
      <c r="NRX199" s="43"/>
      <c r="NRY199" s="44"/>
      <c r="NRZ199" s="45"/>
      <c r="NSA199" s="45"/>
      <c r="NSB199" s="41"/>
      <c r="NSC199" s="41"/>
      <c r="NSD199" s="46"/>
      <c r="NSE199" s="46"/>
      <c r="NSF199" s="46"/>
      <c r="NSG199" s="46"/>
      <c r="NSH199" s="46"/>
      <c r="NSI199" s="46"/>
      <c r="NSJ199" s="46"/>
      <c r="NSK199" s="40"/>
      <c r="NSL199" s="42"/>
      <c r="NSM199" s="43"/>
      <c r="NSN199" s="43"/>
      <c r="NSO199" s="44"/>
      <c r="NSP199" s="45"/>
      <c r="NSQ199" s="45"/>
      <c r="NSR199" s="41"/>
      <c r="NSS199" s="41"/>
      <c r="NST199" s="46"/>
      <c r="NSU199" s="46"/>
      <c r="NSV199" s="46"/>
      <c r="NSW199" s="46"/>
      <c r="NSX199" s="46"/>
      <c r="NSY199" s="46"/>
      <c r="NSZ199" s="46"/>
      <c r="NTA199" s="40"/>
      <c r="NTB199" s="42"/>
      <c r="NTC199" s="43"/>
      <c r="NTD199" s="43"/>
      <c r="NTE199" s="44"/>
      <c r="NTF199" s="45"/>
      <c r="NTG199" s="45"/>
      <c r="NTH199" s="41"/>
      <c r="NTI199" s="41"/>
      <c r="NTJ199" s="46"/>
      <c r="NTK199" s="46"/>
      <c r="NTL199" s="46"/>
      <c r="NTM199" s="46"/>
      <c r="NTN199" s="46"/>
      <c r="NTO199" s="46"/>
      <c r="NTP199" s="46"/>
      <c r="NTQ199" s="40"/>
      <c r="NTR199" s="42"/>
      <c r="NTS199" s="43"/>
      <c r="NTT199" s="43"/>
      <c r="NTU199" s="44"/>
      <c r="NTV199" s="45"/>
      <c r="NTW199" s="45"/>
      <c r="NTX199" s="41"/>
      <c r="NTY199" s="41"/>
      <c r="NTZ199" s="46"/>
      <c r="NUA199" s="46"/>
      <c r="NUB199" s="46"/>
      <c r="NUC199" s="46"/>
      <c r="NUD199" s="46"/>
      <c r="NUE199" s="46"/>
      <c r="NUF199" s="46"/>
      <c r="NUG199" s="40"/>
      <c r="NUH199" s="42"/>
      <c r="NUI199" s="43"/>
      <c r="NUJ199" s="43"/>
      <c r="NUK199" s="44"/>
      <c r="NUL199" s="45"/>
      <c r="NUM199" s="45"/>
      <c r="NUN199" s="41"/>
      <c r="NUO199" s="41"/>
      <c r="NUP199" s="46"/>
      <c r="NUQ199" s="46"/>
      <c r="NUR199" s="46"/>
      <c r="NUS199" s="46"/>
      <c r="NUT199" s="46"/>
      <c r="NUU199" s="46"/>
      <c r="NUV199" s="46"/>
      <c r="NUW199" s="40"/>
      <c r="NUX199" s="42"/>
      <c r="NUY199" s="43"/>
      <c r="NUZ199" s="43"/>
      <c r="NVA199" s="44"/>
      <c r="NVB199" s="45"/>
      <c r="NVC199" s="45"/>
      <c r="NVD199" s="41"/>
      <c r="NVE199" s="41"/>
      <c r="NVF199" s="46"/>
      <c r="NVG199" s="46"/>
      <c r="NVH199" s="46"/>
      <c r="NVI199" s="46"/>
      <c r="NVJ199" s="46"/>
      <c r="NVK199" s="46"/>
      <c r="NVL199" s="46"/>
      <c r="NVM199" s="40"/>
      <c r="NVN199" s="42"/>
      <c r="NVO199" s="43"/>
      <c r="NVP199" s="43"/>
      <c r="NVQ199" s="44"/>
      <c r="NVR199" s="45"/>
      <c r="NVS199" s="45"/>
      <c r="NVT199" s="41"/>
      <c r="NVU199" s="41"/>
      <c r="NVV199" s="46"/>
      <c r="NVW199" s="46"/>
      <c r="NVX199" s="46"/>
      <c r="NVY199" s="46"/>
      <c r="NVZ199" s="46"/>
      <c r="NWA199" s="46"/>
      <c r="NWB199" s="46"/>
      <c r="NWC199" s="40"/>
      <c r="NWD199" s="42"/>
      <c r="NWE199" s="43"/>
      <c r="NWF199" s="43"/>
      <c r="NWG199" s="44"/>
      <c r="NWH199" s="45"/>
      <c r="NWI199" s="45"/>
      <c r="NWJ199" s="41"/>
      <c r="NWK199" s="41"/>
      <c r="NWL199" s="46"/>
      <c r="NWM199" s="46"/>
      <c r="NWN199" s="46"/>
      <c r="NWO199" s="46"/>
      <c r="NWP199" s="46"/>
      <c r="NWQ199" s="46"/>
      <c r="NWR199" s="46"/>
      <c r="NWS199" s="40"/>
      <c r="NWT199" s="42"/>
      <c r="NWU199" s="43"/>
      <c r="NWV199" s="43"/>
      <c r="NWW199" s="44"/>
      <c r="NWX199" s="45"/>
      <c r="NWY199" s="45"/>
      <c r="NWZ199" s="41"/>
      <c r="NXA199" s="41"/>
      <c r="NXB199" s="46"/>
      <c r="NXC199" s="46"/>
      <c r="NXD199" s="46"/>
      <c r="NXE199" s="46"/>
      <c r="NXF199" s="46"/>
      <c r="NXG199" s="46"/>
      <c r="NXH199" s="46"/>
      <c r="NXI199" s="40"/>
      <c r="NXJ199" s="42"/>
      <c r="NXK199" s="43"/>
      <c r="NXL199" s="43"/>
      <c r="NXM199" s="44"/>
      <c r="NXN199" s="45"/>
      <c r="NXO199" s="45"/>
      <c r="NXP199" s="41"/>
      <c r="NXQ199" s="41"/>
      <c r="NXR199" s="46"/>
      <c r="NXS199" s="46"/>
      <c r="NXT199" s="46"/>
      <c r="NXU199" s="46"/>
      <c r="NXV199" s="46"/>
      <c r="NXW199" s="46"/>
      <c r="NXX199" s="46"/>
      <c r="NXY199" s="40"/>
      <c r="NXZ199" s="42"/>
      <c r="NYA199" s="43"/>
      <c r="NYB199" s="43"/>
      <c r="NYC199" s="44"/>
      <c r="NYD199" s="45"/>
      <c r="NYE199" s="45"/>
      <c r="NYF199" s="41"/>
      <c r="NYG199" s="41"/>
      <c r="NYH199" s="46"/>
      <c r="NYI199" s="46"/>
      <c r="NYJ199" s="46"/>
      <c r="NYK199" s="46"/>
      <c r="NYL199" s="46"/>
      <c r="NYM199" s="46"/>
      <c r="NYN199" s="46"/>
      <c r="NYO199" s="40"/>
      <c r="NYP199" s="42"/>
      <c r="NYQ199" s="43"/>
      <c r="NYR199" s="43"/>
      <c r="NYS199" s="44"/>
      <c r="NYT199" s="45"/>
      <c r="NYU199" s="45"/>
      <c r="NYV199" s="41"/>
      <c r="NYW199" s="41"/>
      <c r="NYX199" s="46"/>
      <c r="NYY199" s="46"/>
      <c r="NYZ199" s="46"/>
      <c r="NZA199" s="46"/>
      <c r="NZB199" s="46"/>
      <c r="NZC199" s="46"/>
      <c r="NZD199" s="46"/>
      <c r="NZE199" s="40"/>
      <c r="NZF199" s="42"/>
      <c r="NZG199" s="43"/>
      <c r="NZH199" s="43"/>
      <c r="NZI199" s="44"/>
      <c r="NZJ199" s="45"/>
      <c r="NZK199" s="45"/>
      <c r="NZL199" s="41"/>
      <c r="NZM199" s="41"/>
      <c r="NZN199" s="46"/>
      <c r="NZO199" s="46"/>
      <c r="NZP199" s="46"/>
      <c r="NZQ199" s="46"/>
      <c r="NZR199" s="46"/>
      <c r="NZS199" s="46"/>
      <c r="NZT199" s="46"/>
      <c r="NZU199" s="40"/>
      <c r="NZV199" s="42"/>
      <c r="NZW199" s="43"/>
      <c r="NZX199" s="43"/>
      <c r="NZY199" s="44"/>
      <c r="NZZ199" s="45"/>
      <c r="OAA199" s="45"/>
      <c r="OAB199" s="41"/>
      <c r="OAC199" s="41"/>
      <c r="OAD199" s="46"/>
      <c r="OAE199" s="46"/>
      <c r="OAF199" s="46"/>
      <c r="OAG199" s="46"/>
      <c r="OAH199" s="46"/>
      <c r="OAI199" s="46"/>
      <c r="OAJ199" s="46"/>
      <c r="OAK199" s="40"/>
      <c r="OAL199" s="42"/>
      <c r="OAM199" s="43"/>
      <c r="OAN199" s="43"/>
      <c r="OAO199" s="44"/>
      <c r="OAP199" s="45"/>
      <c r="OAQ199" s="45"/>
      <c r="OAR199" s="41"/>
      <c r="OAS199" s="41"/>
      <c r="OAT199" s="46"/>
      <c r="OAU199" s="46"/>
      <c r="OAV199" s="46"/>
      <c r="OAW199" s="46"/>
      <c r="OAX199" s="46"/>
      <c r="OAY199" s="46"/>
      <c r="OAZ199" s="46"/>
      <c r="OBA199" s="40"/>
      <c r="OBB199" s="42"/>
      <c r="OBC199" s="43"/>
      <c r="OBD199" s="43"/>
      <c r="OBE199" s="44"/>
      <c r="OBF199" s="45"/>
      <c r="OBG199" s="45"/>
      <c r="OBH199" s="41"/>
      <c r="OBI199" s="41"/>
      <c r="OBJ199" s="46"/>
      <c r="OBK199" s="46"/>
      <c r="OBL199" s="46"/>
      <c r="OBM199" s="46"/>
      <c r="OBN199" s="46"/>
      <c r="OBO199" s="46"/>
      <c r="OBP199" s="46"/>
      <c r="OBQ199" s="40"/>
      <c r="OBR199" s="42"/>
      <c r="OBS199" s="43"/>
      <c r="OBT199" s="43"/>
      <c r="OBU199" s="44"/>
      <c r="OBV199" s="45"/>
      <c r="OBW199" s="45"/>
      <c r="OBX199" s="41"/>
      <c r="OBY199" s="41"/>
      <c r="OBZ199" s="46"/>
      <c r="OCA199" s="46"/>
      <c r="OCB199" s="46"/>
      <c r="OCC199" s="46"/>
      <c r="OCD199" s="46"/>
      <c r="OCE199" s="46"/>
      <c r="OCF199" s="46"/>
      <c r="OCG199" s="40"/>
      <c r="OCH199" s="42"/>
      <c r="OCI199" s="43"/>
      <c r="OCJ199" s="43"/>
      <c r="OCK199" s="44"/>
      <c r="OCL199" s="45"/>
      <c r="OCM199" s="45"/>
      <c r="OCN199" s="41"/>
      <c r="OCO199" s="41"/>
      <c r="OCP199" s="46"/>
      <c r="OCQ199" s="46"/>
      <c r="OCR199" s="46"/>
      <c r="OCS199" s="46"/>
      <c r="OCT199" s="46"/>
      <c r="OCU199" s="46"/>
      <c r="OCV199" s="46"/>
      <c r="OCW199" s="40"/>
      <c r="OCX199" s="42"/>
      <c r="OCY199" s="43"/>
      <c r="OCZ199" s="43"/>
      <c r="ODA199" s="44"/>
      <c r="ODB199" s="45"/>
      <c r="ODC199" s="45"/>
      <c r="ODD199" s="41"/>
      <c r="ODE199" s="41"/>
      <c r="ODF199" s="46"/>
      <c r="ODG199" s="46"/>
      <c r="ODH199" s="46"/>
      <c r="ODI199" s="46"/>
      <c r="ODJ199" s="46"/>
      <c r="ODK199" s="46"/>
      <c r="ODL199" s="46"/>
      <c r="ODM199" s="40"/>
      <c r="ODN199" s="42"/>
      <c r="ODO199" s="43"/>
      <c r="ODP199" s="43"/>
      <c r="ODQ199" s="44"/>
      <c r="ODR199" s="45"/>
      <c r="ODS199" s="45"/>
      <c r="ODT199" s="41"/>
      <c r="ODU199" s="41"/>
      <c r="ODV199" s="46"/>
      <c r="ODW199" s="46"/>
      <c r="ODX199" s="46"/>
      <c r="ODY199" s="46"/>
      <c r="ODZ199" s="46"/>
      <c r="OEA199" s="46"/>
      <c r="OEB199" s="46"/>
      <c r="OEC199" s="40"/>
      <c r="OED199" s="42"/>
      <c r="OEE199" s="43"/>
      <c r="OEF199" s="43"/>
      <c r="OEG199" s="44"/>
      <c r="OEH199" s="45"/>
      <c r="OEI199" s="45"/>
      <c r="OEJ199" s="41"/>
      <c r="OEK199" s="41"/>
      <c r="OEL199" s="46"/>
      <c r="OEM199" s="46"/>
      <c r="OEN199" s="46"/>
      <c r="OEO199" s="46"/>
      <c r="OEP199" s="46"/>
      <c r="OEQ199" s="46"/>
      <c r="OER199" s="46"/>
      <c r="OES199" s="40"/>
      <c r="OET199" s="42"/>
      <c r="OEU199" s="43"/>
      <c r="OEV199" s="43"/>
      <c r="OEW199" s="44"/>
      <c r="OEX199" s="45"/>
      <c r="OEY199" s="45"/>
      <c r="OEZ199" s="41"/>
      <c r="OFA199" s="41"/>
      <c r="OFB199" s="46"/>
      <c r="OFC199" s="46"/>
      <c r="OFD199" s="46"/>
      <c r="OFE199" s="46"/>
      <c r="OFF199" s="46"/>
      <c r="OFG199" s="46"/>
      <c r="OFH199" s="46"/>
      <c r="OFI199" s="40"/>
      <c r="OFJ199" s="42"/>
      <c r="OFK199" s="43"/>
      <c r="OFL199" s="43"/>
      <c r="OFM199" s="44"/>
      <c r="OFN199" s="45"/>
      <c r="OFO199" s="45"/>
      <c r="OFP199" s="41"/>
      <c r="OFQ199" s="41"/>
      <c r="OFR199" s="46"/>
      <c r="OFS199" s="46"/>
      <c r="OFT199" s="46"/>
      <c r="OFU199" s="46"/>
      <c r="OFV199" s="46"/>
      <c r="OFW199" s="46"/>
      <c r="OFX199" s="46"/>
      <c r="OFY199" s="40"/>
      <c r="OFZ199" s="42"/>
      <c r="OGA199" s="43"/>
      <c r="OGB199" s="43"/>
      <c r="OGC199" s="44"/>
      <c r="OGD199" s="45"/>
      <c r="OGE199" s="45"/>
      <c r="OGF199" s="41"/>
      <c r="OGG199" s="41"/>
      <c r="OGH199" s="46"/>
      <c r="OGI199" s="46"/>
      <c r="OGJ199" s="46"/>
      <c r="OGK199" s="46"/>
      <c r="OGL199" s="46"/>
      <c r="OGM199" s="46"/>
      <c r="OGN199" s="46"/>
      <c r="OGO199" s="40"/>
      <c r="OGP199" s="42"/>
      <c r="OGQ199" s="43"/>
      <c r="OGR199" s="43"/>
      <c r="OGS199" s="44"/>
      <c r="OGT199" s="45"/>
      <c r="OGU199" s="45"/>
      <c r="OGV199" s="41"/>
      <c r="OGW199" s="41"/>
      <c r="OGX199" s="46"/>
      <c r="OGY199" s="46"/>
      <c r="OGZ199" s="46"/>
      <c r="OHA199" s="46"/>
      <c r="OHB199" s="46"/>
      <c r="OHC199" s="46"/>
      <c r="OHD199" s="46"/>
      <c r="OHE199" s="40"/>
      <c r="OHF199" s="42"/>
      <c r="OHG199" s="43"/>
      <c r="OHH199" s="43"/>
      <c r="OHI199" s="44"/>
      <c r="OHJ199" s="45"/>
      <c r="OHK199" s="45"/>
      <c r="OHL199" s="41"/>
      <c r="OHM199" s="41"/>
      <c r="OHN199" s="46"/>
      <c r="OHO199" s="46"/>
      <c r="OHP199" s="46"/>
      <c r="OHQ199" s="46"/>
      <c r="OHR199" s="46"/>
      <c r="OHS199" s="46"/>
      <c r="OHT199" s="46"/>
      <c r="OHU199" s="40"/>
      <c r="OHV199" s="42"/>
      <c r="OHW199" s="43"/>
      <c r="OHX199" s="43"/>
      <c r="OHY199" s="44"/>
      <c r="OHZ199" s="45"/>
      <c r="OIA199" s="45"/>
      <c r="OIB199" s="41"/>
      <c r="OIC199" s="41"/>
      <c r="OID199" s="46"/>
      <c r="OIE199" s="46"/>
      <c r="OIF199" s="46"/>
      <c r="OIG199" s="46"/>
      <c r="OIH199" s="46"/>
      <c r="OII199" s="46"/>
      <c r="OIJ199" s="46"/>
      <c r="OIK199" s="40"/>
      <c r="OIL199" s="42"/>
      <c r="OIM199" s="43"/>
      <c r="OIN199" s="43"/>
      <c r="OIO199" s="44"/>
      <c r="OIP199" s="45"/>
      <c r="OIQ199" s="45"/>
      <c r="OIR199" s="41"/>
      <c r="OIS199" s="41"/>
      <c r="OIT199" s="46"/>
      <c r="OIU199" s="46"/>
      <c r="OIV199" s="46"/>
      <c r="OIW199" s="46"/>
      <c r="OIX199" s="46"/>
      <c r="OIY199" s="46"/>
      <c r="OIZ199" s="46"/>
      <c r="OJA199" s="40"/>
      <c r="OJB199" s="42"/>
      <c r="OJC199" s="43"/>
      <c r="OJD199" s="43"/>
      <c r="OJE199" s="44"/>
      <c r="OJF199" s="45"/>
      <c r="OJG199" s="45"/>
      <c r="OJH199" s="41"/>
      <c r="OJI199" s="41"/>
      <c r="OJJ199" s="46"/>
      <c r="OJK199" s="46"/>
      <c r="OJL199" s="46"/>
      <c r="OJM199" s="46"/>
      <c r="OJN199" s="46"/>
      <c r="OJO199" s="46"/>
      <c r="OJP199" s="46"/>
      <c r="OJQ199" s="40"/>
      <c r="OJR199" s="42"/>
      <c r="OJS199" s="43"/>
      <c r="OJT199" s="43"/>
      <c r="OJU199" s="44"/>
      <c r="OJV199" s="45"/>
      <c r="OJW199" s="45"/>
      <c r="OJX199" s="41"/>
      <c r="OJY199" s="41"/>
      <c r="OJZ199" s="46"/>
      <c r="OKA199" s="46"/>
      <c r="OKB199" s="46"/>
      <c r="OKC199" s="46"/>
      <c r="OKD199" s="46"/>
      <c r="OKE199" s="46"/>
      <c r="OKF199" s="46"/>
      <c r="OKG199" s="40"/>
      <c r="OKH199" s="42"/>
      <c r="OKI199" s="43"/>
      <c r="OKJ199" s="43"/>
      <c r="OKK199" s="44"/>
      <c r="OKL199" s="45"/>
      <c r="OKM199" s="45"/>
      <c r="OKN199" s="41"/>
      <c r="OKO199" s="41"/>
      <c r="OKP199" s="46"/>
      <c r="OKQ199" s="46"/>
      <c r="OKR199" s="46"/>
      <c r="OKS199" s="46"/>
      <c r="OKT199" s="46"/>
      <c r="OKU199" s="46"/>
      <c r="OKV199" s="46"/>
      <c r="OKW199" s="40"/>
      <c r="OKX199" s="42"/>
      <c r="OKY199" s="43"/>
      <c r="OKZ199" s="43"/>
      <c r="OLA199" s="44"/>
      <c r="OLB199" s="45"/>
      <c r="OLC199" s="45"/>
      <c r="OLD199" s="41"/>
      <c r="OLE199" s="41"/>
      <c r="OLF199" s="46"/>
      <c r="OLG199" s="46"/>
      <c r="OLH199" s="46"/>
      <c r="OLI199" s="46"/>
      <c r="OLJ199" s="46"/>
      <c r="OLK199" s="46"/>
      <c r="OLL199" s="46"/>
      <c r="OLM199" s="40"/>
      <c r="OLN199" s="42"/>
      <c r="OLO199" s="43"/>
      <c r="OLP199" s="43"/>
      <c r="OLQ199" s="44"/>
      <c r="OLR199" s="45"/>
      <c r="OLS199" s="45"/>
      <c r="OLT199" s="41"/>
      <c r="OLU199" s="41"/>
      <c r="OLV199" s="46"/>
      <c r="OLW199" s="46"/>
      <c r="OLX199" s="46"/>
      <c r="OLY199" s="46"/>
      <c r="OLZ199" s="46"/>
      <c r="OMA199" s="46"/>
      <c r="OMB199" s="46"/>
      <c r="OMC199" s="40"/>
      <c r="OMD199" s="42"/>
      <c r="OME199" s="43"/>
      <c r="OMF199" s="43"/>
      <c r="OMG199" s="44"/>
      <c r="OMH199" s="45"/>
      <c r="OMI199" s="45"/>
      <c r="OMJ199" s="41"/>
      <c r="OMK199" s="41"/>
      <c r="OML199" s="46"/>
      <c r="OMM199" s="46"/>
      <c r="OMN199" s="46"/>
      <c r="OMO199" s="46"/>
      <c r="OMP199" s="46"/>
      <c r="OMQ199" s="46"/>
      <c r="OMR199" s="46"/>
      <c r="OMS199" s="40"/>
      <c r="OMT199" s="42"/>
      <c r="OMU199" s="43"/>
      <c r="OMV199" s="43"/>
      <c r="OMW199" s="44"/>
      <c r="OMX199" s="45"/>
      <c r="OMY199" s="45"/>
      <c r="OMZ199" s="41"/>
      <c r="ONA199" s="41"/>
      <c r="ONB199" s="46"/>
      <c r="ONC199" s="46"/>
      <c r="OND199" s="46"/>
      <c r="ONE199" s="46"/>
      <c r="ONF199" s="46"/>
      <c r="ONG199" s="46"/>
      <c r="ONH199" s="46"/>
      <c r="ONI199" s="40"/>
      <c r="ONJ199" s="42"/>
      <c r="ONK199" s="43"/>
      <c r="ONL199" s="43"/>
      <c r="ONM199" s="44"/>
      <c r="ONN199" s="45"/>
      <c r="ONO199" s="45"/>
      <c r="ONP199" s="41"/>
      <c r="ONQ199" s="41"/>
      <c r="ONR199" s="46"/>
      <c r="ONS199" s="46"/>
      <c r="ONT199" s="46"/>
      <c r="ONU199" s="46"/>
      <c r="ONV199" s="46"/>
      <c r="ONW199" s="46"/>
      <c r="ONX199" s="46"/>
      <c r="ONY199" s="40"/>
      <c r="ONZ199" s="42"/>
      <c r="OOA199" s="43"/>
      <c r="OOB199" s="43"/>
      <c r="OOC199" s="44"/>
      <c r="OOD199" s="45"/>
      <c r="OOE199" s="45"/>
      <c r="OOF199" s="41"/>
      <c r="OOG199" s="41"/>
      <c r="OOH199" s="46"/>
      <c r="OOI199" s="46"/>
      <c r="OOJ199" s="46"/>
      <c r="OOK199" s="46"/>
      <c r="OOL199" s="46"/>
      <c r="OOM199" s="46"/>
      <c r="OON199" s="46"/>
      <c r="OOO199" s="40"/>
      <c r="OOP199" s="42"/>
      <c r="OOQ199" s="43"/>
      <c r="OOR199" s="43"/>
      <c r="OOS199" s="44"/>
      <c r="OOT199" s="45"/>
      <c r="OOU199" s="45"/>
      <c r="OOV199" s="41"/>
      <c r="OOW199" s="41"/>
      <c r="OOX199" s="46"/>
      <c r="OOY199" s="46"/>
      <c r="OOZ199" s="46"/>
      <c r="OPA199" s="46"/>
      <c r="OPB199" s="46"/>
      <c r="OPC199" s="46"/>
      <c r="OPD199" s="46"/>
      <c r="OPE199" s="40"/>
      <c r="OPF199" s="42"/>
      <c r="OPG199" s="43"/>
      <c r="OPH199" s="43"/>
      <c r="OPI199" s="44"/>
      <c r="OPJ199" s="45"/>
      <c r="OPK199" s="45"/>
      <c r="OPL199" s="41"/>
      <c r="OPM199" s="41"/>
      <c r="OPN199" s="46"/>
      <c r="OPO199" s="46"/>
      <c r="OPP199" s="46"/>
      <c r="OPQ199" s="46"/>
      <c r="OPR199" s="46"/>
      <c r="OPS199" s="46"/>
      <c r="OPT199" s="46"/>
      <c r="OPU199" s="40"/>
      <c r="OPV199" s="42"/>
      <c r="OPW199" s="43"/>
      <c r="OPX199" s="43"/>
      <c r="OPY199" s="44"/>
      <c r="OPZ199" s="45"/>
      <c r="OQA199" s="45"/>
      <c r="OQB199" s="41"/>
      <c r="OQC199" s="41"/>
      <c r="OQD199" s="46"/>
      <c r="OQE199" s="46"/>
      <c r="OQF199" s="46"/>
      <c r="OQG199" s="46"/>
      <c r="OQH199" s="46"/>
      <c r="OQI199" s="46"/>
      <c r="OQJ199" s="46"/>
      <c r="OQK199" s="40"/>
      <c r="OQL199" s="42"/>
      <c r="OQM199" s="43"/>
      <c r="OQN199" s="43"/>
      <c r="OQO199" s="44"/>
      <c r="OQP199" s="45"/>
      <c r="OQQ199" s="45"/>
      <c r="OQR199" s="41"/>
      <c r="OQS199" s="41"/>
      <c r="OQT199" s="46"/>
      <c r="OQU199" s="46"/>
      <c r="OQV199" s="46"/>
      <c r="OQW199" s="46"/>
      <c r="OQX199" s="46"/>
      <c r="OQY199" s="46"/>
      <c r="OQZ199" s="46"/>
      <c r="ORA199" s="40"/>
      <c r="ORB199" s="42"/>
      <c r="ORC199" s="43"/>
      <c r="ORD199" s="43"/>
      <c r="ORE199" s="44"/>
      <c r="ORF199" s="45"/>
      <c r="ORG199" s="45"/>
      <c r="ORH199" s="41"/>
      <c r="ORI199" s="41"/>
      <c r="ORJ199" s="46"/>
      <c r="ORK199" s="46"/>
      <c r="ORL199" s="46"/>
      <c r="ORM199" s="46"/>
      <c r="ORN199" s="46"/>
      <c r="ORO199" s="46"/>
      <c r="ORP199" s="46"/>
      <c r="ORQ199" s="40"/>
      <c r="ORR199" s="42"/>
      <c r="ORS199" s="43"/>
      <c r="ORT199" s="43"/>
      <c r="ORU199" s="44"/>
      <c r="ORV199" s="45"/>
      <c r="ORW199" s="45"/>
      <c r="ORX199" s="41"/>
      <c r="ORY199" s="41"/>
      <c r="ORZ199" s="46"/>
      <c r="OSA199" s="46"/>
      <c r="OSB199" s="46"/>
      <c r="OSC199" s="46"/>
      <c r="OSD199" s="46"/>
      <c r="OSE199" s="46"/>
      <c r="OSF199" s="46"/>
      <c r="OSG199" s="40"/>
      <c r="OSH199" s="42"/>
      <c r="OSI199" s="43"/>
      <c r="OSJ199" s="43"/>
      <c r="OSK199" s="44"/>
      <c r="OSL199" s="45"/>
      <c r="OSM199" s="45"/>
      <c r="OSN199" s="41"/>
      <c r="OSO199" s="41"/>
      <c r="OSP199" s="46"/>
      <c r="OSQ199" s="46"/>
      <c r="OSR199" s="46"/>
      <c r="OSS199" s="46"/>
      <c r="OST199" s="46"/>
      <c r="OSU199" s="46"/>
      <c r="OSV199" s="46"/>
      <c r="OSW199" s="40"/>
      <c r="OSX199" s="42"/>
      <c r="OSY199" s="43"/>
      <c r="OSZ199" s="43"/>
      <c r="OTA199" s="44"/>
      <c r="OTB199" s="45"/>
      <c r="OTC199" s="45"/>
      <c r="OTD199" s="41"/>
      <c r="OTE199" s="41"/>
      <c r="OTF199" s="46"/>
      <c r="OTG199" s="46"/>
      <c r="OTH199" s="46"/>
      <c r="OTI199" s="46"/>
      <c r="OTJ199" s="46"/>
      <c r="OTK199" s="46"/>
      <c r="OTL199" s="46"/>
      <c r="OTM199" s="40"/>
      <c r="OTN199" s="42"/>
      <c r="OTO199" s="43"/>
      <c r="OTP199" s="43"/>
      <c r="OTQ199" s="44"/>
      <c r="OTR199" s="45"/>
      <c r="OTS199" s="45"/>
      <c r="OTT199" s="41"/>
      <c r="OTU199" s="41"/>
      <c r="OTV199" s="46"/>
      <c r="OTW199" s="46"/>
      <c r="OTX199" s="46"/>
      <c r="OTY199" s="46"/>
      <c r="OTZ199" s="46"/>
      <c r="OUA199" s="46"/>
      <c r="OUB199" s="46"/>
      <c r="OUC199" s="40"/>
      <c r="OUD199" s="42"/>
      <c r="OUE199" s="43"/>
      <c r="OUF199" s="43"/>
      <c r="OUG199" s="44"/>
      <c r="OUH199" s="45"/>
      <c r="OUI199" s="45"/>
      <c r="OUJ199" s="41"/>
      <c r="OUK199" s="41"/>
      <c r="OUL199" s="46"/>
      <c r="OUM199" s="46"/>
      <c r="OUN199" s="46"/>
      <c r="OUO199" s="46"/>
      <c r="OUP199" s="46"/>
      <c r="OUQ199" s="46"/>
      <c r="OUR199" s="46"/>
      <c r="OUS199" s="40"/>
      <c r="OUT199" s="42"/>
      <c r="OUU199" s="43"/>
      <c r="OUV199" s="43"/>
      <c r="OUW199" s="44"/>
      <c r="OUX199" s="45"/>
      <c r="OUY199" s="45"/>
      <c r="OUZ199" s="41"/>
      <c r="OVA199" s="41"/>
      <c r="OVB199" s="46"/>
      <c r="OVC199" s="46"/>
      <c r="OVD199" s="46"/>
      <c r="OVE199" s="46"/>
      <c r="OVF199" s="46"/>
      <c r="OVG199" s="46"/>
      <c r="OVH199" s="46"/>
      <c r="OVI199" s="40"/>
      <c r="OVJ199" s="42"/>
      <c r="OVK199" s="43"/>
      <c r="OVL199" s="43"/>
      <c r="OVM199" s="44"/>
      <c r="OVN199" s="45"/>
      <c r="OVO199" s="45"/>
      <c r="OVP199" s="41"/>
      <c r="OVQ199" s="41"/>
      <c r="OVR199" s="46"/>
      <c r="OVS199" s="46"/>
      <c r="OVT199" s="46"/>
      <c r="OVU199" s="46"/>
      <c r="OVV199" s="46"/>
      <c r="OVW199" s="46"/>
      <c r="OVX199" s="46"/>
      <c r="OVY199" s="40"/>
      <c r="OVZ199" s="42"/>
      <c r="OWA199" s="43"/>
      <c r="OWB199" s="43"/>
      <c r="OWC199" s="44"/>
      <c r="OWD199" s="45"/>
      <c r="OWE199" s="45"/>
      <c r="OWF199" s="41"/>
      <c r="OWG199" s="41"/>
      <c r="OWH199" s="46"/>
      <c r="OWI199" s="46"/>
      <c r="OWJ199" s="46"/>
      <c r="OWK199" s="46"/>
      <c r="OWL199" s="46"/>
      <c r="OWM199" s="46"/>
      <c r="OWN199" s="46"/>
      <c r="OWO199" s="40"/>
      <c r="OWP199" s="42"/>
      <c r="OWQ199" s="43"/>
      <c r="OWR199" s="43"/>
      <c r="OWS199" s="44"/>
      <c r="OWT199" s="45"/>
      <c r="OWU199" s="45"/>
      <c r="OWV199" s="41"/>
      <c r="OWW199" s="41"/>
      <c r="OWX199" s="46"/>
      <c r="OWY199" s="46"/>
      <c r="OWZ199" s="46"/>
      <c r="OXA199" s="46"/>
      <c r="OXB199" s="46"/>
      <c r="OXC199" s="46"/>
      <c r="OXD199" s="46"/>
      <c r="OXE199" s="40"/>
      <c r="OXF199" s="42"/>
      <c r="OXG199" s="43"/>
      <c r="OXH199" s="43"/>
      <c r="OXI199" s="44"/>
      <c r="OXJ199" s="45"/>
      <c r="OXK199" s="45"/>
      <c r="OXL199" s="41"/>
      <c r="OXM199" s="41"/>
      <c r="OXN199" s="46"/>
      <c r="OXO199" s="46"/>
      <c r="OXP199" s="46"/>
      <c r="OXQ199" s="46"/>
      <c r="OXR199" s="46"/>
      <c r="OXS199" s="46"/>
      <c r="OXT199" s="46"/>
      <c r="OXU199" s="40"/>
      <c r="OXV199" s="42"/>
      <c r="OXW199" s="43"/>
      <c r="OXX199" s="43"/>
      <c r="OXY199" s="44"/>
      <c r="OXZ199" s="45"/>
      <c r="OYA199" s="45"/>
      <c r="OYB199" s="41"/>
      <c r="OYC199" s="41"/>
      <c r="OYD199" s="46"/>
      <c r="OYE199" s="46"/>
      <c r="OYF199" s="46"/>
      <c r="OYG199" s="46"/>
      <c r="OYH199" s="46"/>
      <c r="OYI199" s="46"/>
      <c r="OYJ199" s="46"/>
      <c r="OYK199" s="40"/>
      <c r="OYL199" s="42"/>
      <c r="OYM199" s="43"/>
      <c r="OYN199" s="43"/>
      <c r="OYO199" s="44"/>
      <c r="OYP199" s="45"/>
      <c r="OYQ199" s="45"/>
      <c r="OYR199" s="41"/>
      <c r="OYS199" s="41"/>
      <c r="OYT199" s="46"/>
      <c r="OYU199" s="46"/>
      <c r="OYV199" s="46"/>
      <c r="OYW199" s="46"/>
      <c r="OYX199" s="46"/>
      <c r="OYY199" s="46"/>
      <c r="OYZ199" s="46"/>
      <c r="OZA199" s="40"/>
      <c r="OZB199" s="42"/>
      <c r="OZC199" s="43"/>
      <c r="OZD199" s="43"/>
      <c r="OZE199" s="44"/>
      <c r="OZF199" s="45"/>
      <c r="OZG199" s="45"/>
      <c r="OZH199" s="41"/>
      <c r="OZI199" s="41"/>
      <c r="OZJ199" s="46"/>
      <c r="OZK199" s="46"/>
      <c r="OZL199" s="46"/>
      <c r="OZM199" s="46"/>
      <c r="OZN199" s="46"/>
      <c r="OZO199" s="46"/>
      <c r="OZP199" s="46"/>
      <c r="OZQ199" s="40"/>
      <c r="OZR199" s="42"/>
      <c r="OZS199" s="43"/>
      <c r="OZT199" s="43"/>
      <c r="OZU199" s="44"/>
      <c r="OZV199" s="45"/>
      <c r="OZW199" s="45"/>
      <c r="OZX199" s="41"/>
      <c r="OZY199" s="41"/>
      <c r="OZZ199" s="46"/>
      <c r="PAA199" s="46"/>
      <c r="PAB199" s="46"/>
      <c r="PAC199" s="46"/>
      <c r="PAD199" s="46"/>
      <c r="PAE199" s="46"/>
      <c r="PAF199" s="46"/>
      <c r="PAG199" s="40"/>
      <c r="PAH199" s="42"/>
      <c r="PAI199" s="43"/>
      <c r="PAJ199" s="43"/>
      <c r="PAK199" s="44"/>
      <c r="PAL199" s="45"/>
      <c r="PAM199" s="45"/>
      <c r="PAN199" s="41"/>
      <c r="PAO199" s="41"/>
      <c r="PAP199" s="46"/>
      <c r="PAQ199" s="46"/>
      <c r="PAR199" s="46"/>
      <c r="PAS199" s="46"/>
      <c r="PAT199" s="46"/>
      <c r="PAU199" s="46"/>
      <c r="PAV199" s="46"/>
      <c r="PAW199" s="40"/>
      <c r="PAX199" s="42"/>
      <c r="PAY199" s="43"/>
      <c r="PAZ199" s="43"/>
      <c r="PBA199" s="44"/>
      <c r="PBB199" s="45"/>
      <c r="PBC199" s="45"/>
      <c r="PBD199" s="41"/>
      <c r="PBE199" s="41"/>
      <c r="PBF199" s="46"/>
      <c r="PBG199" s="46"/>
      <c r="PBH199" s="46"/>
      <c r="PBI199" s="46"/>
      <c r="PBJ199" s="46"/>
      <c r="PBK199" s="46"/>
      <c r="PBL199" s="46"/>
      <c r="PBM199" s="40"/>
      <c r="PBN199" s="42"/>
      <c r="PBO199" s="43"/>
      <c r="PBP199" s="43"/>
      <c r="PBQ199" s="44"/>
      <c r="PBR199" s="45"/>
      <c r="PBS199" s="45"/>
      <c r="PBT199" s="41"/>
      <c r="PBU199" s="41"/>
      <c r="PBV199" s="46"/>
      <c r="PBW199" s="46"/>
      <c r="PBX199" s="46"/>
      <c r="PBY199" s="46"/>
      <c r="PBZ199" s="46"/>
      <c r="PCA199" s="46"/>
      <c r="PCB199" s="46"/>
      <c r="PCC199" s="40"/>
      <c r="PCD199" s="42"/>
      <c r="PCE199" s="43"/>
      <c r="PCF199" s="43"/>
      <c r="PCG199" s="44"/>
      <c r="PCH199" s="45"/>
      <c r="PCI199" s="45"/>
      <c r="PCJ199" s="41"/>
      <c r="PCK199" s="41"/>
      <c r="PCL199" s="46"/>
      <c r="PCM199" s="46"/>
      <c r="PCN199" s="46"/>
      <c r="PCO199" s="46"/>
      <c r="PCP199" s="46"/>
      <c r="PCQ199" s="46"/>
      <c r="PCR199" s="46"/>
      <c r="PCS199" s="40"/>
      <c r="PCT199" s="42"/>
      <c r="PCU199" s="43"/>
      <c r="PCV199" s="43"/>
      <c r="PCW199" s="44"/>
      <c r="PCX199" s="45"/>
      <c r="PCY199" s="45"/>
      <c r="PCZ199" s="41"/>
      <c r="PDA199" s="41"/>
      <c r="PDB199" s="46"/>
      <c r="PDC199" s="46"/>
      <c r="PDD199" s="46"/>
      <c r="PDE199" s="46"/>
      <c r="PDF199" s="46"/>
      <c r="PDG199" s="46"/>
      <c r="PDH199" s="46"/>
      <c r="PDI199" s="40"/>
      <c r="PDJ199" s="42"/>
      <c r="PDK199" s="43"/>
      <c r="PDL199" s="43"/>
      <c r="PDM199" s="44"/>
      <c r="PDN199" s="45"/>
      <c r="PDO199" s="45"/>
      <c r="PDP199" s="41"/>
      <c r="PDQ199" s="41"/>
      <c r="PDR199" s="46"/>
      <c r="PDS199" s="46"/>
      <c r="PDT199" s="46"/>
      <c r="PDU199" s="46"/>
      <c r="PDV199" s="46"/>
      <c r="PDW199" s="46"/>
      <c r="PDX199" s="46"/>
      <c r="PDY199" s="40"/>
      <c r="PDZ199" s="42"/>
      <c r="PEA199" s="43"/>
      <c r="PEB199" s="43"/>
      <c r="PEC199" s="44"/>
      <c r="PED199" s="45"/>
      <c r="PEE199" s="45"/>
      <c r="PEF199" s="41"/>
      <c r="PEG199" s="41"/>
      <c r="PEH199" s="46"/>
      <c r="PEI199" s="46"/>
      <c r="PEJ199" s="46"/>
      <c r="PEK199" s="46"/>
      <c r="PEL199" s="46"/>
      <c r="PEM199" s="46"/>
      <c r="PEN199" s="46"/>
      <c r="PEO199" s="40"/>
      <c r="PEP199" s="42"/>
      <c r="PEQ199" s="43"/>
      <c r="PER199" s="43"/>
      <c r="PES199" s="44"/>
      <c r="PET199" s="45"/>
      <c r="PEU199" s="45"/>
      <c r="PEV199" s="41"/>
      <c r="PEW199" s="41"/>
      <c r="PEX199" s="46"/>
      <c r="PEY199" s="46"/>
      <c r="PEZ199" s="46"/>
      <c r="PFA199" s="46"/>
      <c r="PFB199" s="46"/>
      <c r="PFC199" s="46"/>
      <c r="PFD199" s="46"/>
      <c r="PFE199" s="40"/>
      <c r="PFF199" s="42"/>
      <c r="PFG199" s="43"/>
      <c r="PFH199" s="43"/>
      <c r="PFI199" s="44"/>
      <c r="PFJ199" s="45"/>
      <c r="PFK199" s="45"/>
      <c r="PFL199" s="41"/>
      <c r="PFM199" s="41"/>
      <c r="PFN199" s="46"/>
      <c r="PFO199" s="46"/>
      <c r="PFP199" s="46"/>
      <c r="PFQ199" s="46"/>
      <c r="PFR199" s="46"/>
      <c r="PFS199" s="46"/>
      <c r="PFT199" s="46"/>
      <c r="PFU199" s="40"/>
      <c r="PFV199" s="42"/>
      <c r="PFW199" s="43"/>
      <c r="PFX199" s="43"/>
      <c r="PFY199" s="44"/>
      <c r="PFZ199" s="45"/>
      <c r="PGA199" s="45"/>
      <c r="PGB199" s="41"/>
      <c r="PGC199" s="41"/>
      <c r="PGD199" s="46"/>
      <c r="PGE199" s="46"/>
      <c r="PGF199" s="46"/>
      <c r="PGG199" s="46"/>
      <c r="PGH199" s="46"/>
      <c r="PGI199" s="46"/>
      <c r="PGJ199" s="46"/>
      <c r="PGK199" s="40"/>
      <c r="PGL199" s="42"/>
      <c r="PGM199" s="43"/>
      <c r="PGN199" s="43"/>
      <c r="PGO199" s="44"/>
      <c r="PGP199" s="45"/>
      <c r="PGQ199" s="45"/>
      <c r="PGR199" s="41"/>
      <c r="PGS199" s="41"/>
      <c r="PGT199" s="46"/>
      <c r="PGU199" s="46"/>
      <c r="PGV199" s="46"/>
      <c r="PGW199" s="46"/>
      <c r="PGX199" s="46"/>
      <c r="PGY199" s="46"/>
      <c r="PGZ199" s="46"/>
      <c r="PHA199" s="40"/>
      <c r="PHB199" s="42"/>
      <c r="PHC199" s="43"/>
      <c r="PHD199" s="43"/>
      <c r="PHE199" s="44"/>
      <c r="PHF199" s="45"/>
      <c r="PHG199" s="45"/>
      <c r="PHH199" s="41"/>
      <c r="PHI199" s="41"/>
      <c r="PHJ199" s="46"/>
      <c r="PHK199" s="46"/>
      <c r="PHL199" s="46"/>
      <c r="PHM199" s="46"/>
      <c r="PHN199" s="46"/>
      <c r="PHO199" s="46"/>
      <c r="PHP199" s="46"/>
      <c r="PHQ199" s="40"/>
      <c r="PHR199" s="42"/>
      <c r="PHS199" s="43"/>
      <c r="PHT199" s="43"/>
      <c r="PHU199" s="44"/>
      <c r="PHV199" s="45"/>
      <c r="PHW199" s="45"/>
      <c r="PHX199" s="41"/>
      <c r="PHY199" s="41"/>
      <c r="PHZ199" s="46"/>
      <c r="PIA199" s="46"/>
      <c r="PIB199" s="46"/>
      <c r="PIC199" s="46"/>
      <c r="PID199" s="46"/>
      <c r="PIE199" s="46"/>
      <c r="PIF199" s="46"/>
      <c r="PIG199" s="40"/>
      <c r="PIH199" s="42"/>
      <c r="PII199" s="43"/>
      <c r="PIJ199" s="43"/>
      <c r="PIK199" s="44"/>
      <c r="PIL199" s="45"/>
      <c r="PIM199" s="45"/>
      <c r="PIN199" s="41"/>
      <c r="PIO199" s="41"/>
      <c r="PIP199" s="46"/>
      <c r="PIQ199" s="46"/>
      <c r="PIR199" s="46"/>
      <c r="PIS199" s="46"/>
      <c r="PIT199" s="46"/>
      <c r="PIU199" s="46"/>
      <c r="PIV199" s="46"/>
      <c r="PIW199" s="40"/>
      <c r="PIX199" s="42"/>
      <c r="PIY199" s="43"/>
      <c r="PIZ199" s="43"/>
      <c r="PJA199" s="44"/>
      <c r="PJB199" s="45"/>
      <c r="PJC199" s="45"/>
      <c r="PJD199" s="41"/>
      <c r="PJE199" s="41"/>
      <c r="PJF199" s="46"/>
      <c r="PJG199" s="46"/>
      <c r="PJH199" s="46"/>
      <c r="PJI199" s="46"/>
      <c r="PJJ199" s="46"/>
      <c r="PJK199" s="46"/>
      <c r="PJL199" s="46"/>
      <c r="PJM199" s="40"/>
      <c r="PJN199" s="42"/>
      <c r="PJO199" s="43"/>
      <c r="PJP199" s="43"/>
      <c r="PJQ199" s="44"/>
      <c r="PJR199" s="45"/>
      <c r="PJS199" s="45"/>
      <c r="PJT199" s="41"/>
      <c r="PJU199" s="41"/>
      <c r="PJV199" s="46"/>
      <c r="PJW199" s="46"/>
      <c r="PJX199" s="46"/>
      <c r="PJY199" s="46"/>
      <c r="PJZ199" s="46"/>
      <c r="PKA199" s="46"/>
      <c r="PKB199" s="46"/>
      <c r="PKC199" s="40"/>
      <c r="PKD199" s="42"/>
      <c r="PKE199" s="43"/>
      <c r="PKF199" s="43"/>
      <c r="PKG199" s="44"/>
      <c r="PKH199" s="45"/>
      <c r="PKI199" s="45"/>
      <c r="PKJ199" s="41"/>
      <c r="PKK199" s="41"/>
      <c r="PKL199" s="46"/>
      <c r="PKM199" s="46"/>
      <c r="PKN199" s="46"/>
      <c r="PKO199" s="46"/>
      <c r="PKP199" s="46"/>
      <c r="PKQ199" s="46"/>
      <c r="PKR199" s="46"/>
      <c r="PKS199" s="40"/>
      <c r="PKT199" s="42"/>
      <c r="PKU199" s="43"/>
      <c r="PKV199" s="43"/>
      <c r="PKW199" s="44"/>
      <c r="PKX199" s="45"/>
      <c r="PKY199" s="45"/>
      <c r="PKZ199" s="41"/>
      <c r="PLA199" s="41"/>
      <c r="PLB199" s="46"/>
      <c r="PLC199" s="46"/>
      <c r="PLD199" s="46"/>
      <c r="PLE199" s="46"/>
      <c r="PLF199" s="46"/>
      <c r="PLG199" s="46"/>
      <c r="PLH199" s="46"/>
      <c r="PLI199" s="40"/>
      <c r="PLJ199" s="42"/>
      <c r="PLK199" s="43"/>
      <c r="PLL199" s="43"/>
      <c r="PLM199" s="44"/>
      <c r="PLN199" s="45"/>
      <c r="PLO199" s="45"/>
      <c r="PLP199" s="41"/>
      <c r="PLQ199" s="41"/>
      <c r="PLR199" s="46"/>
      <c r="PLS199" s="46"/>
      <c r="PLT199" s="46"/>
      <c r="PLU199" s="46"/>
      <c r="PLV199" s="46"/>
      <c r="PLW199" s="46"/>
      <c r="PLX199" s="46"/>
      <c r="PLY199" s="40"/>
      <c r="PLZ199" s="42"/>
      <c r="PMA199" s="43"/>
      <c r="PMB199" s="43"/>
      <c r="PMC199" s="44"/>
      <c r="PMD199" s="45"/>
      <c r="PME199" s="45"/>
      <c r="PMF199" s="41"/>
      <c r="PMG199" s="41"/>
      <c r="PMH199" s="46"/>
      <c r="PMI199" s="46"/>
      <c r="PMJ199" s="46"/>
      <c r="PMK199" s="46"/>
      <c r="PML199" s="46"/>
      <c r="PMM199" s="46"/>
      <c r="PMN199" s="46"/>
      <c r="PMO199" s="40"/>
      <c r="PMP199" s="42"/>
      <c r="PMQ199" s="43"/>
      <c r="PMR199" s="43"/>
      <c r="PMS199" s="44"/>
      <c r="PMT199" s="45"/>
      <c r="PMU199" s="45"/>
      <c r="PMV199" s="41"/>
      <c r="PMW199" s="41"/>
      <c r="PMX199" s="46"/>
      <c r="PMY199" s="46"/>
      <c r="PMZ199" s="46"/>
      <c r="PNA199" s="46"/>
      <c r="PNB199" s="46"/>
      <c r="PNC199" s="46"/>
      <c r="PND199" s="46"/>
      <c r="PNE199" s="40"/>
      <c r="PNF199" s="42"/>
      <c r="PNG199" s="43"/>
      <c r="PNH199" s="43"/>
      <c r="PNI199" s="44"/>
      <c r="PNJ199" s="45"/>
      <c r="PNK199" s="45"/>
      <c r="PNL199" s="41"/>
      <c r="PNM199" s="41"/>
      <c r="PNN199" s="46"/>
      <c r="PNO199" s="46"/>
      <c r="PNP199" s="46"/>
      <c r="PNQ199" s="46"/>
      <c r="PNR199" s="46"/>
      <c r="PNS199" s="46"/>
      <c r="PNT199" s="46"/>
      <c r="PNU199" s="40"/>
      <c r="PNV199" s="42"/>
      <c r="PNW199" s="43"/>
      <c r="PNX199" s="43"/>
      <c r="PNY199" s="44"/>
      <c r="PNZ199" s="45"/>
      <c r="POA199" s="45"/>
      <c r="POB199" s="41"/>
      <c r="POC199" s="41"/>
      <c r="POD199" s="46"/>
      <c r="POE199" s="46"/>
      <c r="POF199" s="46"/>
      <c r="POG199" s="46"/>
      <c r="POH199" s="46"/>
      <c r="POI199" s="46"/>
      <c r="POJ199" s="46"/>
      <c r="POK199" s="40"/>
      <c r="POL199" s="42"/>
      <c r="POM199" s="43"/>
      <c r="PON199" s="43"/>
      <c r="POO199" s="44"/>
      <c r="POP199" s="45"/>
      <c r="POQ199" s="45"/>
      <c r="POR199" s="41"/>
      <c r="POS199" s="41"/>
      <c r="POT199" s="46"/>
      <c r="POU199" s="46"/>
      <c r="POV199" s="46"/>
      <c r="POW199" s="46"/>
      <c r="POX199" s="46"/>
      <c r="POY199" s="46"/>
      <c r="POZ199" s="46"/>
      <c r="PPA199" s="40"/>
      <c r="PPB199" s="42"/>
      <c r="PPC199" s="43"/>
      <c r="PPD199" s="43"/>
      <c r="PPE199" s="44"/>
      <c r="PPF199" s="45"/>
      <c r="PPG199" s="45"/>
      <c r="PPH199" s="41"/>
      <c r="PPI199" s="41"/>
      <c r="PPJ199" s="46"/>
      <c r="PPK199" s="46"/>
      <c r="PPL199" s="46"/>
      <c r="PPM199" s="46"/>
      <c r="PPN199" s="46"/>
      <c r="PPO199" s="46"/>
      <c r="PPP199" s="46"/>
      <c r="PPQ199" s="40"/>
      <c r="PPR199" s="42"/>
      <c r="PPS199" s="43"/>
      <c r="PPT199" s="43"/>
      <c r="PPU199" s="44"/>
      <c r="PPV199" s="45"/>
      <c r="PPW199" s="45"/>
      <c r="PPX199" s="41"/>
      <c r="PPY199" s="41"/>
      <c r="PPZ199" s="46"/>
      <c r="PQA199" s="46"/>
      <c r="PQB199" s="46"/>
      <c r="PQC199" s="46"/>
      <c r="PQD199" s="46"/>
      <c r="PQE199" s="46"/>
      <c r="PQF199" s="46"/>
      <c r="PQG199" s="40"/>
      <c r="PQH199" s="42"/>
      <c r="PQI199" s="43"/>
      <c r="PQJ199" s="43"/>
      <c r="PQK199" s="44"/>
      <c r="PQL199" s="45"/>
      <c r="PQM199" s="45"/>
      <c r="PQN199" s="41"/>
      <c r="PQO199" s="41"/>
      <c r="PQP199" s="46"/>
      <c r="PQQ199" s="46"/>
      <c r="PQR199" s="46"/>
      <c r="PQS199" s="46"/>
      <c r="PQT199" s="46"/>
      <c r="PQU199" s="46"/>
      <c r="PQV199" s="46"/>
      <c r="PQW199" s="40"/>
      <c r="PQX199" s="42"/>
      <c r="PQY199" s="43"/>
      <c r="PQZ199" s="43"/>
      <c r="PRA199" s="44"/>
      <c r="PRB199" s="45"/>
      <c r="PRC199" s="45"/>
      <c r="PRD199" s="41"/>
      <c r="PRE199" s="41"/>
      <c r="PRF199" s="46"/>
      <c r="PRG199" s="46"/>
      <c r="PRH199" s="46"/>
      <c r="PRI199" s="46"/>
      <c r="PRJ199" s="46"/>
      <c r="PRK199" s="46"/>
      <c r="PRL199" s="46"/>
      <c r="PRM199" s="40"/>
      <c r="PRN199" s="42"/>
      <c r="PRO199" s="43"/>
      <c r="PRP199" s="43"/>
      <c r="PRQ199" s="44"/>
      <c r="PRR199" s="45"/>
      <c r="PRS199" s="45"/>
      <c r="PRT199" s="41"/>
      <c r="PRU199" s="41"/>
      <c r="PRV199" s="46"/>
      <c r="PRW199" s="46"/>
      <c r="PRX199" s="46"/>
      <c r="PRY199" s="46"/>
      <c r="PRZ199" s="46"/>
      <c r="PSA199" s="46"/>
      <c r="PSB199" s="46"/>
      <c r="PSC199" s="40"/>
      <c r="PSD199" s="42"/>
      <c r="PSE199" s="43"/>
      <c r="PSF199" s="43"/>
      <c r="PSG199" s="44"/>
      <c r="PSH199" s="45"/>
      <c r="PSI199" s="45"/>
      <c r="PSJ199" s="41"/>
      <c r="PSK199" s="41"/>
      <c r="PSL199" s="46"/>
      <c r="PSM199" s="46"/>
      <c r="PSN199" s="46"/>
      <c r="PSO199" s="46"/>
      <c r="PSP199" s="46"/>
      <c r="PSQ199" s="46"/>
      <c r="PSR199" s="46"/>
      <c r="PSS199" s="40"/>
      <c r="PST199" s="42"/>
      <c r="PSU199" s="43"/>
      <c r="PSV199" s="43"/>
      <c r="PSW199" s="44"/>
      <c r="PSX199" s="45"/>
      <c r="PSY199" s="45"/>
      <c r="PSZ199" s="41"/>
      <c r="PTA199" s="41"/>
      <c r="PTB199" s="46"/>
      <c r="PTC199" s="46"/>
      <c r="PTD199" s="46"/>
      <c r="PTE199" s="46"/>
      <c r="PTF199" s="46"/>
      <c r="PTG199" s="46"/>
      <c r="PTH199" s="46"/>
      <c r="PTI199" s="40"/>
      <c r="PTJ199" s="42"/>
      <c r="PTK199" s="43"/>
      <c r="PTL199" s="43"/>
      <c r="PTM199" s="44"/>
      <c r="PTN199" s="45"/>
      <c r="PTO199" s="45"/>
      <c r="PTP199" s="41"/>
      <c r="PTQ199" s="41"/>
      <c r="PTR199" s="46"/>
      <c r="PTS199" s="46"/>
      <c r="PTT199" s="46"/>
      <c r="PTU199" s="46"/>
      <c r="PTV199" s="46"/>
      <c r="PTW199" s="46"/>
      <c r="PTX199" s="46"/>
      <c r="PTY199" s="40"/>
      <c r="PTZ199" s="42"/>
      <c r="PUA199" s="43"/>
      <c r="PUB199" s="43"/>
      <c r="PUC199" s="44"/>
      <c r="PUD199" s="45"/>
      <c r="PUE199" s="45"/>
      <c r="PUF199" s="41"/>
      <c r="PUG199" s="41"/>
      <c r="PUH199" s="46"/>
      <c r="PUI199" s="46"/>
      <c r="PUJ199" s="46"/>
      <c r="PUK199" s="46"/>
      <c r="PUL199" s="46"/>
      <c r="PUM199" s="46"/>
      <c r="PUN199" s="46"/>
      <c r="PUO199" s="40"/>
      <c r="PUP199" s="42"/>
      <c r="PUQ199" s="43"/>
      <c r="PUR199" s="43"/>
      <c r="PUS199" s="44"/>
      <c r="PUT199" s="45"/>
      <c r="PUU199" s="45"/>
      <c r="PUV199" s="41"/>
      <c r="PUW199" s="41"/>
      <c r="PUX199" s="46"/>
      <c r="PUY199" s="46"/>
      <c r="PUZ199" s="46"/>
      <c r="PVA199" s="46"/>
      <c r="PVB199" s="46"/>
      <c r="PVC199" s="46"/>
      <c r="PVD199" s="46"/>
      <c r="PVE199" s="40"/>
      <c r="PVF199" s="42"/>
      <c r="PVG199" s="43"/>
      <c r="PVH199" s="43"/>
      <c r="PVI199" s="44"/>
      <c r="PVJ199" s="45"/>
      <c r="PVK199" s="45"/>
      <c r="PVL199" s="41"/>
      <c r="PVM199" s="41"/>
      <c r="PVN199" s="46"/>
      <c r="PVO199" s="46"/>
      <c r="PVP199" s="46"/>
      <c r="PVQ199" s="46"/>
      <c r="PVR199" s="46"/>
      <c r="PVS199" s="46"/>
      <c r="PVT199" s="46"/>
      <c r="PVU199" s="40"/>
      <c r="PVV199" s="42"/>
      <c r="PVW199" s="43"/>
      <c r="PVX199" s="43"/>
      <c r="PVY199" s="44"/>
      <c r="PVZ199" s="45"/>
      <c r="PWA199" s="45"/>
      <c r="PWB199" s="41"/>
      <c r="PWC199" s="41"/>
      <c r="PWD199" s="46"/>
      <c r="PWE199" s="46"/>
      <c r="PWF199" s="46"/>
      <c r="PWG199" s="46"/>
      <c r="PWH199" s="46"/>
      <c r="PWI199" s="46"/>
      <c r="PWJ199" s="46"/>
      <c r="PWK199" s="40"/>
      <c r="PWL199" s="42"/>
      <c r="PWM199" s="43"/>
      <c r="PWN199" s="43"/>
      <c r="PWO199" s="44"/>
      <c r="PWP199" s="45"/>
      <c r="PWQ199" s="45"/>
      <c r="PWR199" s="41"/>
      <c r="PWS199" s="41"/>
      <c r="PWT199" s="46"/>
      <c r="PWU199" s="46"/>
      <c r="PWV199" s="46"/>
      <c r="PWW199" s="46"/>
      <c r="PWX199" s="46"/>
      <c r="PWY199" s="46"/>
      <c r="PWZ199" s="46"/>
      <c r="PXA199" s="40"/>
      <c r="PXB199" s="42"/>
      <c r="PXC199" s="43"/>
      <c r="PXD199" s="43"/>
      <c r="PXE199" s="44"/>
      <c r="PXF199" s="45"/>
      <c r="PXG199" s="45"/>
      <c r="PXH199" s="41"/>
      <c r="PXI199" s="41"/>
      <c r="PXJ199" s="46"/>
      <c r="PXK199" s="46"/>
      <c r="PXL199" s="46"/>
      <c r="PXM199" s="46"/>
      <c r="PXN199" s="46"/>
      <c r="PXO199" s="46"/>
      <c r="PXP199" s="46"/>
      <c r="PXQ199" s="40"/>
      <c r="PXR199" s="42"/>
      <c r="PXS199" s="43"/>
      <c r="PXT199" s="43"/>
      <c r="PXU199" s="44"/>
      <c r="PXV199" s="45"/>
      <c r="PXW199" s="45"/>
      <c r="PXX199" s="41"/>
      <c r="PXY199" s="41"/>
      <c r="PXZ199" s="46"/>
      <c r="PYA199" s="46"/>
      <c r="PYB199" s="46"/>
      <c r="PYC199" s="46"/>
      <c r="PYD199" s="46"/>
      <c r="PYE199" s="46"/>
      <c r="PYF199" s="46"/>
      <c r="PYG199" s="40"/>
      <c r="PYH199" s="42"/>
      <c r="PYI199" s="43"/>
      <c r="PYJ199" s="43"/>
      <c r="PYK199" s="44"/>
      <c r="PYL199" s="45"/>
      <c r="PYM199" s="45"/>
      <c r="PYN199" s="41"/>
      <c r="PYO199" s="41"/>
      <c r="PYP199" s="46"/>
      <c r="PYQ199" s="46"/>
      <c r="PYR199" s="46"/>
      <c r="PYS199" s="46"/>
      <c r="PYT199" s="46"/>
      <c r="PYU199" s="46"/>
      <c r="PYV199" s="46"/>
      <c r="PYW199" s="40"/>
      <c r="PYX199" s="42"/>
      <c r="PYY199" s="43"/>
      <c r="PYZ199" s="43"/>
      <c r="PZA199" s="44"/>
      <c r="PZB199" s="45"/>
      <c r="PZC199" s="45"/>
      <c r="PZD199" s="41"/>
      <c r="PZE199" s="41"/>
      <c r="PZF199" s="46"/>
      <c r="PZG199" s="46"/>
      <c r="PZH199" s="46"/>
      <c r="PZI199" s="46"/>
      <c r="PZJ199" s="46"/>
      <c r="PZK199" s="46"/>
      <c r="PZL199" s="46"/>
      <c r="PZM199" s="40"/>
      <c r="PZN199" s="42"/>
      <c r="PZO199" s="43"/>
      <c r="PZP199" s="43"/>
      <c r="PZQ199" s="44"/>
      <c r="PZR199" s="45"/>
      <c r="PZS199" s="45"/>
      <c r="PZT199" s="41"/>
      <c r="PZU199" s="41"/>
      <c r="PZV199" s="46"/>
      <c r="PZW199" s="46"/>
      <c r="PZX199" s="46"/>
      <c r="PZY199" s="46"/>
      <c r="PZZ199" s="46"/>
      <c r="QAA199" s="46"/>
      <c r="QAB199" s="46"/>
      <c r="QAC199" s="40"/>
      <c r="QAD199" s="42"/>
      <c r="QAE199" s="43"/>
      <c r="QAF199" s="43"/>
      <c r="QAG199" s="44"/>
      <c r="QAH199" s="45"/>
      <c r="QAI199" s="45"/>
      <c r="QAJ199" s="41"/>
      <c r="QAK199" s="41"/>
      <c r="QAL199" s="46"/>
      <c r="QAM199" s="46"/>
      <c r="QAN199" s="46"/>
      <c r="QAO199" s="46"/>
      <c r="QAP199" s="46"/>
      <c r="QAQ199" s="46"/>
      <c r="QAR199" s="46"/>
      <c r="QAS199" s="40"/>
      <c r="QAT199" s="42"/>
      <c r="QAU199" s="43"/>
      <c r="QAV199" s="43"/>
      <c r="QAW199" s="44"/>
      <c r="QAX199" s="45"/>
      <c r="QAY199" s="45"/>
      <c r="QAZ199" s="41"/>
      <c r="QBA199" s="41"/>
      <c r="QBB199" s="46"/>
      <c r="QBC199" s="46"/>
      <c r="QBD199" s="46"/>
      <c r="QBE199" s="46"/>
      <c r="QBF199" s="46"/>
      <c r="QBG199" s="46"/>
      <c r="QBH199" s="46"/>
      <c r="QBI199" s="40"/>
      <c r="QBJ199" s="42"/>
      <c r="QBK199" s="43"/>
      <c r="QBL199" s="43"/>
      <c r="QBM199" s="44"/>
      <c r="QBN199" s="45"/>
      <c r="QBO199" s="45"/>
      <c r="QBP199" s="41"/>
      <c r="QBQ199" s="41"/>
      <c r="QBR199" s="46"/>
      <c r="QBS199" s="46"/>
      <c r="QBT199" s="46"/>
      <c r="QBU199" s="46"/>
      <c r="QBV199" s="46"/>
      <c r="QBW199" s="46"/>
      <c r="QBX199" s="46"/>
      <c r="QBY199" s="40"/>
      <c r="QBZ199" s="42"/>
      <c r="QCA199" s="43"/>
      <c r="QCB199" s="43"/>
      <c r="QCC199" s="44"/>
      <c r="QCD199" s="45"/>
      <c r="QCE199" s="45"/>
      <c r="QCF199" s="41"/>
      <c r="QCG199" s="41"/>
      <c r="QCH199" s="46"/>
      <c r="QCI199" s="46"/>
      <c r="QCJ199" s="46"/>
      <c r="QCK199" s="46"/>
      <c r="QCL199" s="46"/>
      <c r="QCM199" s="46"/>
      <c r="QCN199" s="46"/>
      <c r="QCO199" s="40"/>
      <c r="QCP199" s="42"/>
      <c r="QCQ199" s="43"/>
      <c r="QCR199" s="43"/>
      <c r="QCS199" s="44"/>
      <c r="QCT199" s="45"/>
      <c r="QCU199" s="45"/>
      <c r="QCV199" s="41"/>
      <c r="QCW199" s="41"/>
      <c r="QCX199" s="46"/>
      <c r="QCY199" s="46"/>
      <c r="QCZ199" s="46"/>
      <c r="QDA199" s="46"/>
      <c r="QDB199" s="46"/>
      <c r="QDC199" s="46"/>
      <c r="QDD199" s="46"/>
      <c r="QDE199" s="40"/>
      <c r="QDF199" s="42"/>
      <c r="QDG199" s="43"/>
      <c r="QDH199" s="43"/>
      <c r="QDI199" s="44"/>
      <c r="QDJ199" s="45"/>
      <c r="QDK199" s="45"/>
      <c r="QDL199" s="41"/>
      <c r="QDM199" s="41"/>
      <c r="QDN199" s="46"/>
      <c r="QDO199" s="46"/>
      <c r="QDP199" s="46"/>
      <c r="QDQ199" s="46"/>
      <c r="QDR199" s="46"/>
      <c r="QDS199" s="46"/>
      <c r="QDT199" s="46"/>
      <c r="QDU199" s="40"/>
      <c r="QDV199" s="42"/>
      <c r="QDW199" s="43"/>
      <c r="QDX199" s="43"/>
      <c r="QDY199" s="44"/>
      <c r="QDZ199" s="45"/>
      <c r="QEA199" s="45"/>
      <c r="QEB199" s="41"/>
      <c r="QEC199" s="41"/>
      <c r="QED199" s="46"/>
      <c r="QEE199" s="46"/>
      <c r="QEF199" s="46"/>
      <c r="QEG199" s="46"/>
      <c r="QEH199" s="46"/>
      <c r="QEI199" s="46"/>
      <c r="QEJ199" s="46"/>
      <c r="QEK199" s="40"/>
      <c r="QEL199" s="42"/>
      <c r="QEM199" s="43"/>
      <c r="QEN199" s="43"/>
      <c r="QEO199" s="44"/>
      <c r="QEP199" s="45"/>
      <c r="QEQ199" s="45"/>
      <c r="QER199" s="41"/>
      <c r="QES199" s="41"/>
      <c r="QET199" s="46"/>
      <c r="QEU199" s="46"/>
      <c r="QEV199" s="46"/>
      <c r="QEW199" s="46"/>
      <c r="QEX199" s="46"/>
      <c r="QEY199" s="46"/>
      <c r="QEZ199" s="46"/>
      <c r="QFA199" s="40"/>
      <c r="QFB199" s="42"/>
      <c r="QFC199" s="43"/>
      <c r="QFD199" s="43"/>
      <c r="QFE199" s="44"/>
      <c r="QFF199" s="45"/>
      <c r="QFG199" s="45"/>
      <c r="QFH199" s="41"/>
      <c r="QFI199" s="41"/>
      <c r="QFJ199" s="46"/>
      <c r="QFK199" s="46"/>
      <c r="QFL199" s="46"/>
      <c r="QFM199" s="46"/>
      <c r="QFN199" s="46"/>
      <c r="QFO199" s="46"/>
      <c r="QFP199" s="46"/>
      <c r="QFQ199" s="40"/>
      <c r="QFR199" s="42"/>
      <c r="QFS199" s="43"/>
      <c r="QFT199" s="43"/>
      <c r="QFU199" s="44"/>
      <c r="QFV199" s="45"/>
      <c r="QFW199" s="45"/>
      <c r="QFX199" s="41"/>
      <c r="QFY199" s="41"/>
      <c r="QFZ199" s="46"/>
      <c r="QGA199" s="46"/>
      <c r="QGB199" s="46"/>
      <c r="QGC199" s="46"/>
      <c r="QGD199" s="46"/>
      <c r="QGE199" s="46"/>
      <c r="QGF199" s="46"/>
      <c r="QGG199" s="40"/>
      <c r="QGH199" s="42"/>
      <c r="QGI199" s="43"/>
      <c r="QGJ199" s="43"/>
      <c r="QGK199" s="44"/>
      <c r="QGL199" s="45"/>
      <c r="QGM199" s="45"/>
      <c r="QGN199" s="41"/>
      <c r="QGO199" s="41"/>
      <c r="QGP199" s="46"/>
      <c r="QGQ199" s="46"/>
      <c r="QGR199" s="46"/>
      <c r="QGS199" s="46"/>
      <c r="QGT199" s="46"/>
      <c r="QGU199" s="46"/>
      <c r="QGV199" s="46"/>
      <c r="QGW199" s="40"/>
      <c r="QGX199" s="42"/>
      <c r="QGY199" s="43"/>
      <c r="QGZ199" s="43"/>
      <c r="QHA199" s="44"/>
      <c r="QHB199" s="45"/>
      <c r="QHC199" s="45"/>
      <c r="QHD199" s="41"/>
      <c r="QHE199" s="41"/>
      <c r="QHF199" s="46"/>
      <c r="QHG199" s="46"/>
      <c r="QHH199" s="46"/>
      <c r="QHI199" s="46"/>
      <c r="QHJ199" s="46"/>
      <c r="QHK199" s="46"/>
      <c r="QHL199" s="46"/>
      <c r="QHM199" s="40"/>
      <c r="QHN199" s="42"/>
      <c r="QHO199" s="43"/>
      <c r="QHP199" s="43"/>
      <c r="QHQ199" s="44"/>
      <c r="QHR199" s="45"/>
      <c r="QHS199" s="45"/>
      <c r="QHT199" s="41"/>
      <c r="QHU199" s="41"/>
      <c r="QHV199" s="46"/>
      <c r="QHW199" s="46"/>
      <c r="QHX199" s="46"/>
      <c r="QHY199" s="46"/>
      <c r="QHZ199" s="46"/>
      <c r="QIA199" s="46"/>
      <c r="QIB199" s="46"/>
      <c r="QIC199" s="40"/>
      <c r="QID199" s="42"/>
      <c r="QIE199" s="43"/>
      <c r="QIF199" s="43"/>
      <c r="QIG199" s="44"/>
      <c r="QIH199" s="45"/>
      <c r="QII199" s="45"/>
      <c r="QIJ199" s="41"/>
      <c r="QIK199" s="41"/>
      <c r="QIL199" s="46"/>
      <c r="QIM199" s="46"/>
      <c r="QIN199" s="46"/>
      <c r="QIO199" s="46"/>
      <c r="QIP199" s="46"/>
      <c r="QIQ199" s="46"/>
      <c r="QIR199" s="46"/>
      <c r="QIS199" s="40"/>
      <c r="QIT199" s="42"/>
      <c r="QIU199" s="43"/>
      <c r="QIV199" s="43"/>
      <c r="QIW199" s="44"/>
      <c r="QIX199" s="45"/>
      <c r="QIY199" s="45"/>
      <c r="QIZ199" s="41"/>
      <c r="QJA199" s="41"/>
      <c r="QJB199" s="46"/>
      <c r="QJC199" s="46"/>
      <c r="QJD199" s="46"/>
      <c r="QJE199" s="46"/>
      <c r="QJF199" s="46"/>
      <c r="QJG199" s="46"/>
      <c r="QJH199" s="46"/>
      <c r="QJI199" s="40"/>
      <c r="QJJ199" s="42"/>
      <c r="QJK199" s="43"/>
      <c r="QJL199" s="43"/>
      <c r="QJM199" s="44"/>
      <c r="QJN199" s="45"/>
      <c r="QJO199" s="45"/>
      <c r="QJP199" s="41"/>
      <c r="QJQ199" s="41"/>
      <c r="QJR199" s="46"/>
      <c r="QJS199" s="46"/>
      <c r="QJT199" s="46"/>
      <c r="QJU199" s="46"/>
      <c r="QJV199" s="46"/>
      <c r="QJW199" s="46"/>
      <c r="QJX199" s="46"/>
      <c r="QJY199" s="40"/>
      <c r="QJZ199" s="42"/>
      <c r="QKA199" s="43"/>
      <c r="QKB199" s="43"/>
      <c r="QKC199" s="44"/>
      <c r="QKD199" s="45"/>
      <c r="QKE199" s="45"/>
      <c r="QKF199" s="41"/>
      <c r="QKG199" s="41"/>
      <c r="QKH199" s="46"/>
      <c r="QKI199" s="46"/>
      <c r="QKJ199" s="46"/>
      <c r="QKK199" s="46"/>
      <c r="QKL199" s="46"/>
      <c r="QKM199" s="46"/>
      <c r="QKN199" s="46"/>
      <c r="QKO199" s="40"/>
      <c r="QKP199" s="42"/>
      <c r="QKQ199" s="43"/>
      <c r="QKR199" s="43"/>
      <c r="QKS199" s="44"/>
      <c r="QKT199" s="45"/>
      <c r="QKU199" s="45"/>
      <c r="QKV199" s="41"/>
      <c r="QKW199" s="41"/>
      <c r="QKX199" s="46"/>
      <c r="QKY199" s="46"/>
      <c r="QKZ199" s="46"/>
      <c r="QLA199" s="46"/>
      <c r="QLB199" s="46"/>
      <c r="QLC199" s="46"/>
      <c r="QLD199" s="46"/>
      <c r="QLE199" s="40"/>
      <c r="QLF199" s="42"/>
      <c r="QLG199" s="43"/>
      <c r="QLH199" s="43"/>
      <c r="QLI199" s="44"/>
      <c r="QLJ199" s="45"/>
      <c r="QLK199" s="45"/>
      <c r="QLL199" s="41"/>
      <c r="QLM199" s="41"/>
      <c r="QLN199" s="46"/>
      <c r="QLO199" s="46"/>
      <c r="QLP199" s="46"/>
      <c r="QLQ199" s="46"/>
      <c r="QLR199" s="46"/>
      <c r="QLS199" s="46"/>
      <c r="QLT199" s="46"/>
      <c r="QLU199" s="40"/>
      <c r="QLV199" s="42"/>
      <c r="QLW199" s="43"/>
      <c r="QLX199" s="43"/>
      <c r="QLY199" s="44"/>
      <c r="QLZ199" s="45"/>
      <c r="QMA199" s="45"/>
      <c r="QMB199" s="41"/>
      <c r="QMC199" s="41"/>
      <c r="QMD199" s="46"/>
      <c r="QME199" s="46"/>
      <c r="QMF199" s="46"/>
      <c r="QMG199" s="46"/>
      <c r="QMH199" s="46"/>
      <c r="QMI199" s="46"/>
      <c r="QMJ199" s="46"/>
      <c r="QMK199" s="40"/>
      <c r="QML199" s="42"/>
      <c r="QMM199" s="43"/>
      <c r="QMN199" s="43"/>
      <c r="QMO199" s="44"/>
      <c r="QMP199" s="45"/>
      <c r="QMQ199" s="45"/>
      <c r="QMR199" s="41"/>
      <c r="QMS199" s="41"/>
      <c r="QMT199" s="46"/>
      <c r="QMU199" s="46"/>
      <c r="QMV199" s="46"/>
      <c r="QMW199" s="46"/>
      <c r="QMX199" s="46"/>
      <c r="QMY199" s="46"/>
      <c r="QMZ199" s="46"/>
      <c r="QNA199" s="40"/>
      <c r="QNB199" s="42"/>
      <c r="QNC199" s="43"/>
      <c r="QND199" s="43"/>
      <c r="QNE199" s="44"/>
      <c r="QNF199" s="45"/>
      <c r="QNG199" s="45"/>
      <c r="QNH199" s="41"/>
      <c r="QNI199" s="41"/>
      <c r="QNJ199" s="46"/>
      <c r="QNK199" s="46"/>
      <c r="QNL199" s="46"/>
      <c r="QNM199" s="46"/>
      <c r="QNN199" s="46"/>
      <c r="QNO199" s="46"/>
      <c r="QNP199" s="46"/>
      <c r="QNQ199" s="40"/>
      <c r="QNR199" s="42"/>
      <c r="QNS199" s="43"/>
      <c r="QNT199" s="43"/>
      <c r="QNU199" s="44"/>
      <c r="QNV199" s="45"/>
      <c r="QNW199" s="45"/>
      <c r="QNX199" s="41"/>
      <c r="QNY199" s="41"/>
      <c r="QNZ199" s="46"/>
      <c r="QOA199" s="46"/>
      <c r="QOB199" s="46"/>
      <c r="QOC199" s="46"/>
      <c r="QOD199" s="46"/>
      <c r="QOE199" s="46"/>
      <c r="QOF199" s="46"/>
      <c r="QOG199" s="40"/>
      <c r="QOH199" s="42"/>
      <c r="QOI199" s="43"/>
      <c r="QOJ199" s="43"/>
      <c r="QOK199" s="44"/>
      <c r="QOL199" s="45"/>
      <c r="QOM199" s="45"/>
      <c r="QON199" s="41"/>
      <c r="QOO199" s="41"/>
      <c r="QOP199" s="46"/>
      <c r="QOQ199" s="46"/>
      <c r="QOR199" s="46"/>
      <c r="QOS199" s="46"/>
      <c r="QOT199" s="46"/>
      <c r="QOU199" s="46"/>
      <c r="QOV199" s="46"/>
      <c r="QOW199" s="40"/>
      <c r="QOX199" s="42"/>
      <c r="QOY199" s="43"/>
      <c r="QOZ199" s="43"/>
      <c r="QPA199" s="44"/>
      <c r="QPB199" s="45"/>
      <c r="QPC199" s="45"/>
      <c r="QPD199" s="41"/>
      <c r="QPE199" s="41"/>
      <c r="QPF199" s="46"/>
      <c r="QPG199" s="46"/>
      <c r="QPH199" s="46"/>
      <c r="QPI199" s="46"/>
      <c r="QPJ199" s="46"/>
      <c r="QPK199" s="46"/>
      <c r="QPL199" s="46"/>
      <c r="QPM199" s="40"/>
      <c r="QPN199" s="42"/>
      <c r="QPO199" s="43"/>
      <c r="QPP199" s="43"/>
      <c r="QPQ199" s="44"/>
      <c r="QPR199" s="45"/>
      <c r="QPS199" s="45"/>
      <c r="QPT199" s="41"/>
      <c r="QPU199" s="41"/>
      <c r="QPV199" s="46"/>
      <c r="QPW199" s="46"/>
      <c r="QPX199" s="46"/>
      <c r="QPY199" s="46"/>
      <c r="QPZ199" s="46"/>
      <c r="QQA199" s="46"/>
      <c r="QQB199" s="46"/>
      <c r="QQC199" s="40"/>
      <c r="QQD199" s="42"/>
      <c r="QQE199" s="43"/>
      <c r="QQF199" s="43"/>
      <c r="QQG199" s="44"/>
      <c r="QQH199" s="45"/>
      <c r="QQI199" s="45"/>
      <c r="QQJ199" s="41"/>
      <c r="QQK199" s="41"/>
      <c r="QQL199" s="46"/>
      <c r="QQM199" s="46"/>
      <c r="QQN199" s="46"/>
      <c r="QQO199" s="46"/>
      <c r="QQP199" s="46"/>
      <c r="QQQ199" s="46"/>
      <c r="QQR199" s="46"/>
      <c r="QQS199" s="40"/>
      <c r="QQT199" s="42"/>
      <c r="QQU199" s="43"/>
      <c r="QQV199" s="43"/>
      <c r="QQW199" s="44"/>
      <c r="QQX199" s="45"/>
      <c r="QQY199" s="45"/>
      <c r="QQZ199" s="41"/>
      <c r="QRA199" s="41"/>
      <c r="QRB199" s="46"/>
      <c r="QRC199" s="46"/>
      <c r="QRD199" s="46"/>
      <c r="QRE199" s="46"/>
      <c r="QRF199" s="46"/>
      <c r="QRG199" s="46"/>
      <c r="QRH199" s="46"/>
      <c r="QRI199" s="40"/>
      <c r="QRJ199" s="42"/>
      <c r="QRK199" s="43"/>
      <c r="QRL199" s="43"/>
      <c r="QRM199" s="44"/>
      <c r="QRN199" s="45"/>
      <c r="QRO199" s="45"/>
      <c r="QRP199" s="41"/>
      <c r="QRQ199" s="41"/>
      <c r="QRR199" s="46"/>
      <c r="QRS199" s="46"/>
      <c r="QRT199" s="46"/>
      <c r="QRU199" s="46"/>
      <c r="QRV199" s="46"/>
      <c r="QRW199" s="46"/>
      <c r="QRX199" s="46"/>
      <c r="QRY199" s="40"/>
      <c r="QRZ199" s="42"/>
      <c r="QSA199" s="43"/>
      <c r="QSB199" s="43"/>
      <c r="QSC199" s="44"/>
      <c r="QSD199" s="45"/>
      <c r="QSE199" s="45"/>
      <c r="QSF199" s="41"/>
      <c r="QSG199" s="41"/>
      <c r="QSH199" s="46"/>
      <c r="QSI199" s="46"/>
      <c r="QSJ199" s="46"/>
      <c r="QSK199" s="46"/>
      <c r="QSL199" s="46"/>
      <c r="QSM199" s="46"/>
      <c r="QSN199" s="46"/>
      <c r="QSO199" s="40"/>
      <c r="QSP199" s="42"/>
      <c r="QSQ199" s="43"/>
      <c r="QSR199" s="43"/>
      <c r="QSS199" s="44"/>
      <c r="QST199" s="45"/>
      <c r="QSU199" s="45"/>
      <c r="QSV199" s="41"/>
      <c r="QSW199" s="41"/>
      <c r="QSX199" s="46"/>
      <c r="QSY199" s="46"/>
      <c r="QSZ199" s="46"/>
      <c r="QTA199" s="46"/>
      <c r="QTB199" s="46"/>
      <c r="QTC199" s="46"/>
      <c r="QTD199" s="46"/>
      <c r="QTE199" s="40"/>
      <c r="QTF199" s="42"/>
      <c r="QTG199" s="43"/>
      <c r="QTH199" s="43"/>
      <c r="QTI199" s="44"/>
      <c r="QTJ199" s="45"/>
      <c r="QTK199" s="45"/>
      <c r="QTL199" s="41"/>
      <c r="QTM199" s="41"/>
      <c r="QTN199" s="46"/>
      <c r="QTO199" s="46"/>
      <c r="QTP199" s="46"/>
      <c r="QTQ199" s="46"/>
      <c r="QTR199" s="46"/>
      <c r="QTS199" s="46"/>
      <c r="QTT199" s="46"/>
      <c r="QTU199" s="40"/>
      <c r="QTV199" s="42"/>
      <c r="QTW199" s="43"/>
      <c r="QTX199" s="43"/>
      <c r="QTY199" s="44"/>
      <c r="QTZ199" s="45"/>
      <c r="QUA199" s="45"/>
      <c r="QUB199" s="41"/>
      <c r="QUC199" s="41"/>
      <c r="QUD199" s="46"/>
      <c r="QUE199" s="46"/>
      <c r="QUF199" s="46"/>
      <c r="QUG199" s="46"/>
      <c r="QUH199" s="46"/>
      <c r="QUI199" s="46"/>
      <c r="QUJ199" s="46"/>
      <c r="QUK199" s="40"/>
      <c r="QUL199" s="42"/>
      <c r="QUM199" s="43"/>
      <c r="QUN199" s="43"/>
      <c r="QUO199" s="44"/>
      <c r="QUP199" s="45"/>
      <c r="QUQ199" s="45"/>
      <c r="QUR199" s="41"/>
      <c r="QUS199" s="41"/>
      <c r="QUT199" s="46"/>
      <c r="QUU199" s="46"/>
      <c r="QUV199" s="46"/>
      <c r="QUW199" s="46"/>
      <c r="QUX199" s="46"/>
      <c r="QUY199" s="46"/>
      <c r="QUZ199" s="46"/>
      <c r="QVA199" s="40"/>
      <c r="QVB199" s="42"/>
      <c r="QVC199" s="43"/>
      <c r="QVD199" s="43"/>
      <c r="QVE199" s="44"/>
      <c r="QVF199" s="45"/>
      <c r="QVG199" s="45"/>
      <c r="QVH199" s="41"/>
      <c r="QVI199" s="41"/>
      <c r="QVJ199" s="46"/>
      <c r="QVK199" s="46"/>
      <c r="QVL199" s="46"/>
      <c r="QVM199" s="46"/>
      <c r="QVN199" s="46"/>
      <c r="QVO199" s="46"/>
      <c r="QVP199" s="46"/>
      <c r="QVQ199" s="40"/>
      <c r="QVR199" s="42"/>
      <c r="QVS199" s="43"/>
      <c r="QVT199" s="43"/>
      <c r="QVU199" s="44"/>
      <c r="QVV199" s="45"/>
      <c r="QVW199" s="45"/>
      <c r="QVX199" s="41"/>
      <c r="QVY199" s="41"/>
      <c r="QVZ199" s="46"/>
      <c r="QWA199" s="46"/>
      <c r="QWB199" s="46"/>
      <c r="QWC199" s="46"/>
      <c r="QWD199" s="46"/>
      <c r="QWE199" s="46"/>
      <c r="QWF199" s="46"/>
      <c r="QWG199" s="40"/>
      <c r="QWH199" s="42"/>
      <c r="QWI199" s="43"/>
      <c r="QWJ199" s="43"/>
      <c r="QWK199" s="44"/>
      <c r="QWL199" s="45"/>
      <c r="QWM199" s="45"/>
      <c r="QWN199" s="41"/>
      <c r="QWO199" s="41"/>
      <c r="QWP199" s="46"/>
      <c r="QWQ199" s="46"/>
      <c r="QWR199" s="46"/>
      <c r="QWS199" s="46"/>
      <c r="QWT199" s="46"/>
      <c r="QWU199" s="46"/>
      <c r="QWV199" s="46"/>
      <c r="QWW199" s="40"/>
      <c r="QWX199" s="42"/>
      <c r="QWY199" s="43"/>
      <c r="QWZ199" s="43"/>
      <c r="QXA199" s="44"/>
      <c r="QXB199" s="45"/>
      <c r="QXC199" s="45"/>
      <c r="QXD199" s="41"/>
      <c r="QXE199" s="41"/>
      <c r="QXF199" s="46"/>
      <c r="QXG199" s="46"/>
      <c r="QXH199" s="46"/>
      <c r="QXI199" s="46"/>
      <c r="QXJ199" s="46"/>
      <c r="QXK199" s="46"/>
      <c r="QXL199" s="46"/>
      <c r="QXM199" s="40"/>
      <c r="QXN199" s="42"/>
      <c r="QXO199" s="43"/>
      <c r="QXP199" s="43"/>
      <c r="QXQ199" s="44"/>
      <c r="QXR199" s="45"/>
      <c r="QXS199" s="45"/>
      <c r="QXT199" s="41"/>
      <c r="QXU199" s="41"/>
      <c r="QXV199" s="46"/>
      <c r="QXW199" s="46"/>
      <c r="QXX199" s="46"/>
      <c r="QXY199" s="46"/>
      <c r="QXZ199" s="46"/>
      <c r="QYA199" s="46"/>
      <c r="QYB199" s="46"/>
      <c r="QYC199" s="40"/>
      <c r="QYD199" s="42"/>
      <c r="QYE199" s="43"/>
      <c r="QYF199" s="43"/>
      <c r="QYG199" s="44"/>
      <c r="QYH199" s="45"/>
      <c r="QYI199" s="45"/>
      <c r="QYJ199" s="41"/>
      <c r="QYK199" s="41"/>
      <c r="QYL199" s="46"/>
      <c r="QYM199" s="46"/>
      <c r="QYN199" s="46"/>
      <c r="QYO199" s="46"/>
      <c r="QYP199" s="46"/>
      <c r="QYQ199" s="46"/>
      <c r="QYR199" s="46"/>
      <c r="QYS199" s="40"/>
      <c r="QYT199" s="42"/>
      <c r="QYU199" s="43"/>
      <c r="QYV199" s="43"/>
      <c r="QYW199" s="44"/>
      <c r="QYX199" s="45"/>
      <c r="QYY199" s="45"/>
      <c r="QYZ199" s="41"/>
      <c r="QZA199" s="41"/>
      <c r="QZB199" s="46"/>
      <c r="QZC199" s="46"/>
      <c r="QZD199" s="46"/>
      <c r="QZE199" s="46"/>
      <c r="QZF199" s="46"/>
      <c r="QZG199" s="46"/>
      <c r="QZH199" s="46"/>
      <c r="QZI199" s="40"/>
      <c r="QZJ199" s="42"/>
      <c r="QZK199" s="43"/>
      <c r="QZL199" s="43"/>
      <c r="QZM199" s="44"/>
      <c r="QZN199" s="45"/>
      <c r="QZO199" s="45"/>
      <c r="QZP199" s="41"/>
      <c r="QZQ199" s="41"/>
      <c r="QZR199" s="46"/>
      <c r="QZS199" s="46"/>
      <c r="QZT199" s="46"/>
      <c r="QZU199" s="46"/>
      <c r="QZV199" s="46"/>
      <c r="QZW199" s="46"/>
      <c r="QZX199" s="46"/>
      <c r="QZY199" s="40"/>
      <c r="QZZ199" s="42"/>
      <c r="RAA199" s="43"/>
      <c r="RAB199" s="43"/>
      <c r="RAC199" s="44"/>
      <c r="RAD199" s="45"/>
      <c r="RAE199" s="45"/>
      <c r="RAF199" s="41"/>
      <c r="RAG199" s="41"/>
      <c r="RAH199" s="46"/>
      <c r="RAI199" s="46"/>
      <c r="RAJ199" s="46"/>
      <c r="RAK199" s="46"/>
      <c r="RAL199" s="46"/>
      <c r="RAM199" s="46"/>
      <c r="RAN199" s="46"/>
      <c r="RAO199" s="40"/>
      <c r="RAP199" s="42"/>
      <c r="RAQ199" s="43"/>
      <c r="RAR199" s="43"/>
      <c r="RAS199" s="44"/>
      <c r="RAT199" s="45"/>
      <c r="RAU199" s="45"/>
      <c r="RAV199" s="41"/>
      <c r="RAW199" s="41"/>
      <c r="RAX199" s="46"/>
      <c r="RAY199" s="46"/>
      <c r="RAZ199" s="46"/>
      <c r="RBA199" s="46"/>
      <c r="RBB199" s="46"/>
      <c r="RBC199" s="46"/>
      <c r="RBD199" s="46"/>
      <c r="RBE199" s="40"/>
      <c r="RBF199" s="42"/>
      <c r="RBG199" s="43"/>
      <c r="RBH199" s="43"/>
      <c r="RBI199" s="44"/>
      <c r="RBJ199" s="45"/>
      <c r="RBK199" s="45"/>
      <c r="RBL199" s="41"/>
      <c r="RBM199" s="41"/>
      <c r="RBN199" s="46"/>
      <c r="RBO199" s="46"/>
      <c r="RBP199" s="46"/>
      <c r="RBQ199" s="46"/>
      <c r="RBR199" s="46"/>
      <c r="RBS199" s="46"/>
      <c r="RBT199" s="46"/>
      <c r="RBU199" s="40"/>
      <c r="RBV199" s="42"/>
      <c r="RBW199" s="43"/>
      <c r="RBX199" s="43"/>
      <c r="RBY199" s="44"/>
      <c r="RBZ199" s="45"/>
      <c r="RCA199" s="45"/>
      <c r="RCB199" s="41"/>
      <c r="RCC199" s="41"/>
      <c r="RCD199" s="46"/>
      <c r="RCE199" s="46"/>
      <c r="RCF199" s="46"/>
      <c r="RCG199" s="46"/>
      <c r="RCH199" s="46"/>
      <c r="RCI199" s="46"/>
      <c r="RCJ199" s="46"/>
      <c r="RCK199" s="40"/>
      <c r="RCL199" s="42"/>
      <c r="RCM199" s="43"/>
      <c r="RCN199" s="43"/>
      <c r="RCO199" s="44"/>
      <c r="RCP199" s="45"/>
      <c r="RCQ199" s="45"/>
      <c r="RCR199" s="41"/>
      <c r="RCS199" s="41"/>
      <c r="RCT199" s="46"/>
      <c r="RCU199" s="46"/>
      <c r="RCV199" s="46"/>
      <c r="RCW199" s="46"/>
      <c r="RCX199" s="46"/>
      <c r="RCY199" s="46"/>
      <c r="RCZ199" s="46"/>
      <c r="RDA199" s="40"/>
      <c r="RDB199" s="42"/>
      <c r="RDC199" s="43"/>
      <c r="RDD199" s="43"/>
      <c r="RDE199" s="44"/>
      <c r="RDF199" s="45"/>
      <c r="RDG199" s="45"/>
      <c r="RDH199" s="41"/>
      <c r="RDI199" s="41"/>
      <c r="RDJ199" s="46"/>
      <c r="RDK199" s="46"/>
      <c r="RDL199" s="46"/>
      <c r="RDM199" s="46"/>
      <c r="RDN199" s="46"/>
      <c r="RDO199" s="46"/>
      <c r="RDP199" s="46"/>
      <c r="RDQ199" s="40"/>
      <c r="RDR199" s="42"/>
      <c r="RDS199" s="43"/>
      <c r="RDT199" s="43"/>
      <c r="RDU199" s="44"/>
      <c r="RDV199" s="45"/>
      <c r="RDW199" s="45"/>
      <c r="RDX199" s="41"/>
      <c r="RDY199" s="41"/>
      <c r="RDZ199" s="46"/>
      <c r="REA199" s="46"/>
      <c r="REB199" s="46"/>
      <c r="REC199" s="46"/>
      <c r="RED199" s="46"/>
      <c r="REE199" s="46"/>
      <c r="REF199" s="46"/>
      <c r="REG199" s="40"/>
      <c r="REH199" s="42"/>
      <c r="REI199" s="43"/>
      <c r="REJ199" s="43"/>
      <c r="REK199" s="44"/>
      <c r="REL199" s="45"/>
      <c r="REM199" s="45"/>
      <c r="REN199" s="41"/>
      <c r="REO199" s="41"/>
      <c r="REP199" s="46"/>
      <c r="REQ199" s="46"/>
      <c r="RER199" s="46"/>
      <c r="RES199" s="46"/>
      <c r="RET199" s="46"/>
      <c r="REU199" s="46"/>
      <c r="REV199" s="46"/>
      <c r="REW199" s="40"/>
      <c r="REX199" s="42"/>
      <c r="REY199" s="43"/>
      <c r="REZ199" s="43"/>
      <c r="RFA199" s="44"/>
      <c r="RFB199" s="45"/>
      <c r="RFC199" s="45"/>
      <c r="RFD199" s="41"/>
      <c r="RFE199" s="41"/>
      <c r="RFF199" s="46"/>
      <c r="RFG199" s="46"/>
      <c r="RFH199" s="46"/>
      <c r="RFI199" s="46"/>
      <c r="RFJ199" s="46"/>
      <c r="RFK199" s="46"/>
      <c r="RFL199" s="46"/>
      <c r="RFM199" s="40"/>
      <c r="RFN199" s="42"/>
      <c r="RFO199" s="43"/>
      <c r="RFP199" s="43"/>
      <c r="RFQ199" s="44"/>
      <c r="RFR199" s="45"/>
      <c r="RFS199" s="45"/>
      <c r="RFT199" s="41"/>
      <c r="RFU199" s="41"/>
      <c r="RFV199" s="46"/>
      <c r="RFW199" s="46"/>
      <c r="RFX199" s="46"/>
      <c r="RFY199" s="46"/>
      <c r="RFZ199" s="46"/>
      <c r="RGA199" s="46"/>
      <c r="RGB199" s="46"/>
      <c r="RGC199" s="40"/>
      <c r="RGD199" s="42"/>
      <c r="RGE199" s="43"/>
      <c r="RGF199" s="43"/>
      <c r="RGG199" s="44"/>
      <c r="RGH199" s="45"/>
      <c r="RGI199" s="45"/>
      <c r="RGJ199" s="41"/>
      <c r="RGK199" s="41"/>
      <c r="RGL199" s="46"/>
      <c r="RGM199" s="46"/>
      <c r="RGN199" s="46"/>
      <c r="RGO199" s="46"/>
      <c r="RGP199" s="46"/>
      <c r="RGQ199" s="46"/>
      <c r="RGR199" s="46"/>
      <c r="RGS199" s="40"/>
      <c r="RGT199" s="42"/>
      <c r="RGU199" s="43"/>
      <c r="RGV199" s="43"/>
      <c r="RGW199" s="44"/>
      <c r="RGX199" s="45"/>
      <c r="RGY199" s="45"/>
      <c r="RGZ199" s="41"/>
      <c r="RHA199" s="41"/>
      <c r="RHB199" s="46"/>
      <c r="RHC199" s="46"/>
      <c r="RHD199" s="46"/>
      <c r="RHE199" s="46"/>
      <c r="RHF199" s="46"/>
      <c r="RHG199" s="46"/>
      <c r="RHH199" s="46"/>
      <c r="RHI199" s="40"/>
      <c r="RHJ199" s="42"/>
      <c r="RHK199" s="43"/>
      <c r="RHL199" s="43"/>
      <c r="RHM199" s="44"/>
      <c r="RHN199" s="45"/>
      <c r="RHO199" s="45"/>
      <c r="RHP199" s="41"/>
      <c r="RHQ199" s="41"/>
      <c r="RHR199" s="46"/>
      <c r="RHS199" s="46"/>
      <c r="RHT199" s="46"/>
      <c r="RHU199" s="46"/>
      <c r="RHV199" s="46"/>
      <c r="RHW199" s="46"/>
      <c r="RHX199" s="46"/>
      <c r="RHY199" s="40"/>
      <c r="RHZ199" s="42"/>
      <c r="RIA199" s="43"/>
      <c r="RIB199" s="43"/>
      <c r="RIC199" s="44"/>
      <c r="RID199" s="45"/>
      <c r="RIE199" s="45"/>
      <c r="RIF199" s="41"/>
      <c r="RIG199" s="41"/>
      <c r="RIH199" s="46"/>
      <c r="RII199" s="46"/>
      <c r="RIJ199" s="46"/>
      <c r="RIK199" s="46"/>
      <c r="RIL199" s="46"/>
      <c r="RIM199" s="46"/>
      <c r="RIN199" s="46"/>
      <c r="RIO199" s="40"/>
      <c r="RIP199" s="42"/>
      <c r="RIQ199" s="43"/>
      <c r="RIR199" s="43"/>
      <c r="RIS199" s="44"/>
      <c r="RIT199" s="45"/>
      <c r="RIU199" s="45"/>
      <c r="RIV199" s="41"/>
      <c r="RIW199" s="41"/>
      <c r="RIX199" s="46"/>
      <c r="RIY199" s="46"/>
      <c r="RIZ199" s="46"/>
      <c r="RJA199" s="46"/>
      <c r="RJB199" s="46"/>
      <c r="RJC199" s="46"/>
      <c r="RJD199" s="46"/>
      <c r="RJE199" s="40"/>
      <c r="RJF199" s="42"/>
      <c r="RJG199" s="43"/>
      <c r="RJH199" s="43"/>
      <c r="RJI199" s="44"/>
      <c r="RJJ199" s="45"/>
      <c r="RJK199" s="45"/>
      <c r="RJL199" s="41"/>
      <c r="RJM199" s="41"/>
      <c r="RJN199" s="46"/>
      <c r="RJO199" s="46"/>
      <c r="RJP199" s="46"/>
      <c r="RJQ199" s="46"/>
      <c r="RJR199" s="46"/>
      <c r="RJS199" s="46"/>
      <c r="RJT199" s="46"/>
      <c r="RJU199" s="40"/>
      <c r="RJV199" s="42"/>
      <c r="RJW199" s="43"/>
      <c r="RJX199" s="43"/>
      <c r="RJY199" s="44"/>
      <c r="RJZ199" s="45"/>
      <c r="RKA199" s="45"/>
      <c r="RKB199" s="41"/>
      <c r="RKC199" s="41"/>
      <c r="RKD199" s="46"/>
      <c r="RKE199" s="46"/>
      <c r="RKF199" s="46"/>
      <c r="RKG199" s="46"/>
      <c r="RKH199" s="46"/>
      <c r="RKI199" s="46"/>
      <c r="RKJ199" s="46"/>
      <c r="RKK199" s="40"/>
      <c r="RKL199" s="42"/>
      <c r="RKM199" s="43"/>
      <c r="RKN199" s="43"/>
      <c r="RKO199" s="44"/>
      <c r="RKP199" s="45"/>
      <c r="RKQ199" s="45"/>
      <c r="RKR199" s="41"/>
      <c r="RKS199" s="41"/>
      <c r="RKT199" s="46"/>
      <c r="RKU199" s="46"/>
      <c r="RKV199" s="46"/>
      <c r="RKW199" s="46"/>
      <c r="RKX199" s="46"/>
      <c r="RKY199" s="46"/>
      <c r="RKZ199" s="46"/>
      <c r="RLA199" s="40"/>
      <c r="RLB199" s="42"/>
      <c r="RLC199" s="43"/>
      <c r="RLD199" s="43"/>
      <c r="RLE199" s="44"/>
      <c r="RLF199" s="45"/>
      <c r="RLG199" s="45"/>
      <c r="RLH199" s="41"/>
      <c r="RLI199" s="41"/>
      <c r="RLJ199" s="46"/>
      <c r="RLK199" s="46"/>
      <c r="RLL199" s="46"/>
      <c r="RLM199" s="46"/>
      <c r="RLN199" s="46"/>
      <c r="RLO199" s="46"/>
      <c r="RLP199" s="46"/>
      <c r="RLQ199" s="40"/>
      <c r="RLR199" s="42"/>
      <c r="RLS199" s="43"/>
      <c r="RLT199" s="43"/>
      <c r="RLU199" s="44"/>
      <c r="RLV199" s="45"/>
      <c r="RLW199" s="45"/>
      <c r="RLX199" s="41"/>
      <c r="RLY199" s="41"/>
      <c r="RLZ199" s="46"/>
      <c r="RMA199" s="46"/>
      <c r="RMB199" s="46"/>
      <c r="RMC199" s="46"/>
      <c r="RMD199" s="46"/>
      <c r="RME199" s="46"/>
      <c r="RMF199" s="46"/>
      <c r="RMG199" s="40"/>
      <c r="RMH199" s="42"/>
      <c r="RMI199" s="43"/>
      <c r="RMJ199" s="43"/>
      <c r="RMK199" s="44"/>
      <c r="RML199" s="45"/>
      <c r="RMM199" s="45"/>
      <c r="RMN199" s="41"/>
      <c r="RMO199" s="41"/>
      <c r="RMP199" s="46"/>
      <c r="RMQ199" s="46"/>
      <c r="RMR199" s="46"/>
      <c r="RMS199" s="46"/>
      <c r="RMT199" s="46"/>
      <c r="RMU199" s="46"/>
      <c r="RMV199" s="46"/>
      <c r="RMW199" s="40"/>
      <c r="RMX199" s="42"/>
      <c r="RMY199" s="43"/>
      <c r="RMZ199" s="43"/>
      <c r="RNA199" s="44"/>
      <c r="RNB199" s="45"/>
      <c r="RNC199" s="45"/>
      <c r="RND199" s="41"/>
      <c r="RNE199" s="41"/>
      <c r="RNF199" s="46"/>
      <c r="RNG199" s="46"/>
      <c r="RNH199" s="46"/>
      <c r="RNI199" s="46"/>
      <c r="RNJ199" s="46"/>
      <c r="RNK199" s="46"/>
      <c r="RNL199" s="46"/>
      <c r="RNM199" s="40"/>
      <c r="RNN199" s="42"/>
      <c r="RNO199" s="43"/>
      <c r="RNP199" s="43"/>
      <c r="RNQ199" s="44"/>
      <c r="RNR199" s="45"/>
      <c r="RNS199" s="45"/>
      <c r="RNT199" s="41"/>
      <c r="RNU199" s="41"/>
      <c r="RNV199" s="46"/>
      <c r="RNW199" s="46"/>
      <c r="RNX199" s="46"/>
      <c r="RNY199" s="46"/>
      <c r="RNZ199" s="46"/>
      <c r="ROA199" s="46"/>
      <c r="ROB199" s="46"/>
      <c r="ROC199" s="40"/>
      <c r="ROD199" s="42"/>
      <c r="ROE199" s="43"/>
      <c r="ROF199" s="43"/>
      <c r="ROG199" s="44"/>
      <c r="ROH199" s="45"/>
      <c r="ROI199" s="45"/>
      <c r="ROJ199" s="41"/>
      <c r="ROK199" s="41"/>
      <c r="ROL199" s="46"/>
      <c r="ROM199" s="46"/>
      <c r="RON199" s="46"/>
      <c r="ROO199" s="46"/>
      <c r="ROP199" s="46"/>
      <c r="ROQ199" s="46"/>
      <c r="ROR199" s="46"/>
      <c r="ROS199" s="40"/>
      <c r="ROT199" s="42"/>
      <c r="ROU199" s="43"/>
      <c r="ROV199" s="43"/>
      <c r="ROW199" s="44"/>
      <c r="ROX199" s="45"/>
      <c r="ROY199" s="45"/>
      <c r="ROZ199" s="41"/>
      <c r="RPA199" s="41"/>
      <c r="RPB199" s="46"/>
      <c r="RPC199" s="46"/>
      <c r="RPD199" s="46"/>
      <c r="RPE199" s="46"/>
      <c r="RPF199" s="46"/>
      <c r="RPG199" s="46"/>
      <c r="RPH199" s="46"/>
      <c r="RPI199" s="40"/>
      <c r="RPJ199" s="42"/>
      <c r="RPK199" s="43"/>
      <c r="RPL199" s="43"/>
      <c r="RPM199" s="44"/>
      <c r="RPN199" s="45"/>
      <c r="RPO199" s="45"/>
      <c r="RPP199" s="41"/>
      <c r="RPQ199" s="41"/>
      <c r="RPR199" s="46"/>
      <c r="RPS199" s="46"/>
      <c r="RPT199" s="46"/>
      <c r="RPU199" s="46"/>
      <c r="RPV199" s="46"/>
      <c r="RPW199" s="46"/>
      <c r="RPX199" s="46"/>
      <c r="RPY199" s="40"/>
      <c r="RPZ199" s="42"/>
      <c r="RQA199" s="43"/>
      <c r="RQB199" s="43"/>
      <c r="RQC199" s="44"/>
      <c r="RQD199" s="45"/>
      <c r="RQE199" s="45"/>
      <c r="RQF199" s="41"/>
      <c r="RQG199" s="41"/>
      <c r="RQH199" s="46"/>
      <c r="RQI199" s="46"/>
      <c r="RQJ199" s="46"/>
      <c r="RQK199" s="46"/>
      <c r="RQL199" s="46"/>
      <c r="RQM199" s="46"/>
      <c r="RQN199" s="46"/>
      <c r="RQO199" s="40"/>
      <c r="RQP199" s="42"/>
      <c r="RQQ199" s="43"/>
      <c r="RQR199" s="43"/>
      <c r="RQS199" s="44"/>
      <c r="RQT199" s="45"/>
      <c r="RQU199" s="45"/>
      <c r="RQV199" s="41"/>
      <c r="RQW199" s="41"/>
      <c r="RQX199" s="46"/>
      <c r="RQY199" s="46"/>
      <c r="RQZ199" s="46"/>
      <c r="RRA199" s="46"/>
      <c r="RRB199" s="46"/>
      <c r="RRC199" s="46"/>
      <c r="RRD199" s="46"/>
      <c r="RRE199" s="40"/>
      <c r="RRF199" s="42"/>
      <c r="RRG199" s="43"/>
      <c r="RRH199" s="43"/>
      <c r="RRI199" s="44"/>
      <c r="RRJ199" s="45"/>
      <c r="RRK199" s="45"/>
      <c r="RRL199" s="41"/>
      <c r="RRM199" s="41"/>
      <c r="RRN199" s="46"/>
      <c r="RRO199" s="46"/>
      <c r="RRP199" s="46"/>
      <c r="RRQ199" s="46"/>
      <c r="RRR199" s="46"/>
      <c r="RRS199" s="46"/>
      <c r="RRT199" s="46"/>
      <c r="RRU199" s="40"/>
      <c r="RRV199" s="42"/>
      <c r="RRW199" s="43"/>
      <c r="RRX199" s="43"/>
      <c r="RRY199" s="44"/>
      <c r="RRZ199" s="45"/>
      <c r="RSA199" s="45"/>
      <c r="RSB199" s="41"/>
      <c r="RSC199" s="41"/>
      <c r="RSD199" s="46"/>
      <c r="RSE199" s="46"/>
      <c r="RSF199" s="46"/>
      <c r="RSG199" s="46"/>
      <c r="RSH199" s="46"/>
      <c r="RSI199" s="46"/>
      <c r="RSJ199" s="46"/>
      <c r="RSK199" s="40"/>
      <c r="RSL199" s="42"/>
      <c r="RSM199" s="43"/>
      <c r="RSN199" s="43"/>
      <c r="RSO199" s="44"/>
      <c r="RSP199" s="45"/>
      <c r="RSQ199" s="45"/>
      <c r="RSR199" s="41"/>
      <c r="RSS199" s="41"/>
      <c r="RST199" s="46"/>
      <c r="RSU199" s="46"/>
      <c r="RSV199" s="46"/>
      <c r="RSW199" s="46"/>
      <c r="RSX199" s="46"/>
      <c r="RSY199" s="46"/>
      <c r="RSZ199" s="46"/>
      <c r="RTA199" s="40"/>
      <c r="RTB199" s="42"/>
      <c r="RTC199" s="43"/>
      <c r="RTD199" s="43"/>
      <c r="RTE199" s="44"/>
      <c r="RTF199" s="45"/>
      <c r="RTG199" s="45"/>
      <c r="RTH199" s="41"/>
      <c r="RTI199" s="41"/>
      <c r="RTJ199" s="46"/>
      <c r="RTK199" s="46"/>
      <c r="RTL199" s="46"/>
      <c r="RTM199" s="46"/>
      <c r="RTN199" s="46"/>
      <c r="RTO199" s="46"/>
      <c r="RTP199" s="46"/>
      <c r="RTQ199" s="40"/>
      <c r="RTR199" s="42"/>
      <c r="RTS199" s="43"/>
      <c r="RTT199" s="43"/>
      <c r="RTU199" s="44"/>
      <c r="RTV199" s="45"/>
      <c r="RTW199" s="45"/>
      <c r="RTX199" s="41"/>
      <c r="RTY199" s="41"/>
      <c r="RTZ199" s="46"/>
      <c r="RUA199" s="46"/>
      <c r="RUB199" s="46"/>
      <c r="RUC199" s="46"/>
      <c r="RUD199" s="46"/>
      <c r="RUE199" s="46"/>
      <c r="RUF199" s="46"/>
      <c r="RUG199" s="40"/>
      <c r="RUH199" s="42"/>
      <c r="RUI199" s="43"/>
      <c r="RUJ199" s="43"/>
      <c r="RUK199" s="44"/>
      <c r="RUL199" s="45"/>
      <c r="RUM199" s="45"/>
      <c r="RUN199" s="41"/>
      <c r="RUO199" s="41"/>
      <c r="RUP199" s="46"/>
      <c r="RUQ199" s="46"/>
      <c r="RUR199" s="46"/>
      <c r="RUS199" s="46"/>
      <c r="RUT199" s="46"/>
      <c r="RUU199" s="46"/>
      <c r="RUV199" s="46"/>
      <c r="RUW199" s="40"/>
      <c r="RUX199" s="42"/>
      <c r="RUY199" s="43"/>
      <c r="RUZ199" s="43"/>
      <c r="RVA199" s="44"/>
      <c r="RVB199" s="45"/>
      <c r="RVC199" s="45"/>
      <c r="RVD199" s="41"/>
      <c r="RVE199" s="41"/>
      <c r="RVF199" s="46"/>
      <c r="RVG199" s="46"/>
      <c r="RVH199" s="46"/>
      <c r="RVI199" s="46"/>
      <c r="RVJ199" s="46"/>
      <c r="RVK199" s="46"/>
      <c r="RVL199" s="46"/>
      <c r="RVM199" s="40"/>
      <c r="RVN199" s="42"/>
      <c r="RVO199" s="43"/>
      <c r="RVP199" s="43"/>
      <c r="RVQ199" s="44"/>
      <c r="RVR199" s="45"/>
      <c r="RVS199" s="45"/>
      <c r="RVT199" s="41"/>
      <c r="RVU199" s="41"/>
      <c r="RVV199" s="46"/>
      <c r="RVW199" s="46"/>
      <c r="RVX199" s="46"/>
      <c r="RVY199" s="46"/>
      <c r="RVZ199" s="46"/>
      <c r="RWA199" s="46"/>
      <c r="RWB199" s="46"/>
      <c r="RWC199" s="40"/>
      <c r="RWD199" s="42"/>
      <c r="RWE199" s="43"/>
      <c r="RWF199" s="43"/>
      <c r="RWG199" s="44"/>
      <c r="RWH199" s="45"/>
      <c r="RWI199" s="45"/>
      <c r="RWJ199" s="41"/>
      <c r="RWK199" s="41"/>
      <c r="RWL199" s="46"/>
      <c r="RWM199" s="46"/>
      <c r="RWN199" s="46"/>
      <c r="RWO199" s="46"/>
      <c r="RWP199" s="46"/>
      <c r="RWQ199" s="46"/>
      <c r="RWR199" s="46"/>
      <c r="RWS199" s="40"/>
      <c r="RWT199" s="42"/>
      <c r="RWU199" s="43"/>
      <c r="RWV199" s="43"/>
      <c r="RWW199" s="44"/>
      <c r="RWX199" s="45"/>
      <c r="RWY199" s="45"/>
      <c r="RWZ199" s="41"/>
      <c r="RXA199" s="41"/>
      <c r="RXB199" s="46"/>
      <c r="RXC199" s="46"/>
      <c r="RXD199" s="46"/>
      <c r="RXE199" s="46"/>
      <c r="RXF199" s="46"/>
      <c r="RXG199" s="46"/>
      <c r="RXH199" s="46"/>
      <c r="RXI199" s="40"/>
      <c r="RXJ199" s="42"/>
      <c r="RXK199" s="43"/>
      <c r="RXL199" s="43"/>
      <c r="RXM199" s="44"/>
      <c r="RXN199" s="45"/>
      <c r="RXO199" s="45"/>
      <c r="RXP199" s="41"/>
      <c r="RXQ199" s="41"/>
      <c r="RXR199" s="46"/>
      <c r="RXS199" s="46"/>
      <c r="RXT199" s="46"/>
      <c r="RXU199" s="46"/>
      <c r="RXV199" s="46"/>
      <c r="RXW199" s="46"/>
      <c r="RXX199" s="46"/>
      <c r="RXY199" s="40"/>
      <c r="RXZ199" s="42"/>
      <c r="RYA199" s="43"/>
      <c r="RYB199" s="43"/>
      <c r="RYC199" s="44"/>
      <c r="RYD199" s="45"/>
      <c r="RYE199" s="45"/>
      <c r="RYF199" s="41"/>
      <c r="RYG199" s="41"/>
      <c r="RYH199" s="46"/>
      <c r="RYI199" s="46"/>
      <c r="RYJ199" s="46"/>
      <c r="RYK199" s="46"/>
      <c r="RYL199" s="46"/>
      <c r="RYM199" s="46"/>
      <c r="RYN199" s="46"/>
      <c r="RYO199" s="40"/>
      <c r="RYP199" s="42"/>
      <c r="RYQ199" s="43"/>
      <c r="RYR199" s="43"/>
      <c r="RYS199" s="44"/>
      <c r="RYT199" s="45"/>
      <c r="RYU199" s="45"/>
      <c r="RYV199" s="41"/>
      <c r="RYW199" s="41"/>
      <c r="RYX199" s="46"/>
      <c r="RYY199" s="46"/>
      <c r="RYZ199" s="46"/>
      <c r="RZA199" s="46"/>
      <c r="RZB199" s="46"/>
      <c r="RZC199" s="46"/>
      <c r="RZD199" s="46"/>
      <c r="RZE199" s="40"/>
      <c r="RZF199" s="42"/>
      <c r="RZG199" s="43"/>
      <c r="RZH199" s="43"/>
      <c r="RZI199" s="44"/>
      <c r="RZJ199" s="45"/>
      <c r="RZK199" s="45"/>
      <c r="RZL199" s="41"/>
      <c r="RZM199" s="41"/>
      <c r="RZN199" s="46"/>
      <c r="RZO199" s="46"/>
      <c r="RZP199" s="46"/>
      <c r="RZQ199" s="46"/>
      <c r="RZR199" s="46"/>
      <c r="RZS199" s="46"/>
      <c r="RZT199" s="46"/>
      <c r="RZU199" s="40"/>
      <c r="RZV199" s="42"/>
      <c r="RZW199" s="43"/>
      <c r="RZX199" s="43"/>
      <c r="RZY199" s="44"/>
      <c r="RZZ199" s="45"/>
      <c r="SAA199" s="45"/>
      <c r="SAB199" s="41"/>
      <c r="SAC199" s="41"/>
      <c r="SAD199" s="46"/>
      <c r="SAE199" s="46"/>
      <c r="SAF199" s="46"/>
      <c r="SAG199" s="46"/>
      <c r="SAH199" s="46"/>
      <c r="SAI199" s="46"/>
      <c r="SAJ199" s="46"/>
      <c r="SAK199" s="40"/>
      <c r="SAL199" s="42"/>
      <c r="SAM199" s="43"/>
      <c r="SAN199" s="43"/>
      <c r="SAO199" s="44"/>
      <c r="SAP199" s="45"/>
      <c r="SAQ199" s="45"/>
      <c r="SAR199" s="41"/>
      <c r="SAS199" s="41"/>
      <c r="SAT199" s="46"/>
      <c r="SAU199" s="46"/>
      <c r="SAV199" s="46"/>
      <c r="SAW199" s="46"/>
      <c r="SAX199" s="46"/>
      <c r="SAY199" s="46"/>
      <c r="SAZ199" s="46"/>
      <c r="SBA199" s="40"/>
      <c r="SBB199" s="42"/>
      <c r="SBC199" s="43"/>
      <c r="SBD199" s="43"/>
      <c r="SBE199" s="44"/>
      <c r="SBF199" s="45"/>
      <c r="SBG199" s="45"/>
      <c r="SBH199" s="41"/>
      <c r="SBI199" s="41"/>
      <c r="SBJ199" s="46"/>
      <c r="SBK199" s="46"/>
      <c r="SBL199" s="46"/>
      <c r="SBM199" s="46"/>
      <c r="SBN199" s="46"/>
      <c r="SBO199" s="46"/>
      <c r="SBP199" s="46"/>
      <c r="SBQ199" s="40"/>
      <c r="SBR199" s="42"/>
      <c r="SBS199" s="43"/>
      <c r="SBT199" s="43"/>
      <c r="SBU199" s="44"/>
      <c r="SBV199" s="45"/>
      <c r="SBW199" s="45"/>
      <c r="SBX199" s="41"/>
      <c r="SBY199" s="41"/>
      <c r="SBZ199" s="46"/>
      <c r="SCA199" s="46"/>
      <c r="SCB199" s="46"/>
      <c r="SCC199" s="46"/>
      <c r="SCD199" s="46"/>
      <c r="SCE199" s="46"/>
      <c r="SCF199" s="46"/>
      <c r="SCG199" s="40"/>
      <c r="SCH199" s="42"/>
      <c r="SCI199" s="43"/>
      <c r="SCJ199" s="43"/>
      <c r="SCK199" s="44"/>
      <c r="SCL199" s="45"/>
      <c r="SCM199" s="45"/>
      <c r="SCN199" s="41"/>
      <c r="SCO199" s="41"/>
      <c r="SCP199" s="46"/>
      <c r="SCQ199" s="46"/>
      <c r="SCR199" s="46"/>
      <c r="SCS199" s="46"/>
      <c r="SCT199" s="46"/>
      <c r="SCU199" s="46"/>
      <c r="SCV199" s="46"/>
      <c r="SCW199" s="40"/>
      <c r="SCX199" s="42"/>
      <c r="SCY199" s="43"/>
      <c r="SCZ199" s="43"/>
      <c r="SDA199" s="44"/>
      <c r="SDB199" s="45"/>
      <c r="SDC199" s="45"/>
      <c r="SDD199" s="41"/>
      <c r="SDE199" s="41"/>
      <c r="SDF199" s="46"/>
      <c r="SDG199" s="46"/>
      <c r="SDH199" s="46"/>
      <c r="SDI199" s="46"/>
      <c r="SDJ199" s="46"/>
      <c r="SDK199" s="46"/>
      <c r="SDL199" s="46"/>
      <c r="SDM199" s="40"/>
      <c r="SDN199" s="42"/>
      <c r="SDO199" s="43"/>
      <c r="SDP199" s="43"/>
      <c r="SDQ199" s="44"/>
      <c r="SDR199" s="45"/>
      <c r="SDS199" s="45"/>
      <c r="SDT199" s="41"/>
      <c r="SDU199" s="41"/>
      <c r="SDV199" s="46"/>
      <c r="SDW199" s="46"/>
      <c r="SDX199" s="46"/>
      <c r="SDY199" s="46"/>
      <c r="SDZ199" s="46"/>
      <c r="SEA199" s="46"/>
      <c r="SEB199" s="46"/>
      <c r="SEC199" s="40"/>
      <c r="SED199" s="42"/>
      <c r="SEE199" s="43"/>
      <c r="SEF199" s="43"/>
      <c r="SEG199" s="44"/>
      <c r="SEH199" s="45"/>
      <c r="SEI199" s="45"/>
      <c r="SEJ199" s="41"/>
      <c r="SEK199" s="41"/>
      <c r="SEL199" s="46"/>
      <c r="SEM199" s="46"/>
      <c r="SEN199" s="46"/>
      <c r="SEO199" s="46"/>
      <c r="SEP199" s="46"/>
      <c r="SEQ199" s="46"/>
      <c r="SER199" s="46"/>
      <c r="SES199" s="40"/>
      <c r="SET199" s="42"/>
      <c r="SEU199" s="43"/>
      <c r="SEV199" s="43"/>
      <c r="SEW199" s="44"/>
      <c r="SEX199" s="45"/>
      <c r="SEY199" s="45"/>
      <c r="SEZ199" s="41"/>
      <c r="SFA199" s="41"/>
      <c r="SFB199" s="46"/>
      <c r="SFC199" s="46"/>
      <c r="SFD199" s="46"/>
      <c r="SFE199" s="46"/>
      <c r="SFF199" s="46"/>
      <c r="SFG199" s="46"/>
      <c r="SFH199" s="46"/>
      <c r="SFI199" s="40"/>
      <c r="SFJ199" s="42"/>
      <c r="SFK199" s="43"/>
      <c r="SFL199" s="43"/>
      <c r="SFM199" s="44"/>
      <c r="SFN199" s="45"/>
      <c r="SFO199" s="45"/>
      <c r="SFP199" s="41"/>
      <c r="SFQ199" s="41"/>
      <c r="SFR199" s="46"/>
      <c r="SFS199" s="46"/>
      <c r="SFT199" s="46"/>
      <c r="SFU199" s="46"/>
      <c r="SFV199" s="46"/>
      <c r="SFW199" s="46"/>
      <c r="SFX199" s="46"/>
      <c r="SFY199" s="40"/>
      <c r="SFZ199" s="42"/>
      <c r="SGA199" s="43"/>
      <c r="SGB199" s="43"/>
      <c r="SGC199" s="44"/>
      <c r="SGD199" s="45"/>
      <c r="SGE199" s="45"/>
      <c r="SGF199" s="41"/>
      <c r="SGG199" s="41"/>
      <c r="SGH199" s="46"/>
      <c r="SGI199" s="46"/>
      <c r="SGJ199" s="46"/>
      <c r="SGK199" s="46"/>
      <c r="SGL199" s="46"/>
      <c r="SGM199" s="46"/>
      <c r="SGN199" s="46"/>
      <c r="SGO199" s="40"/>
      <c r="SGP199" s="42"/>
      <c r="SGQ199" s="43"/>
      <c r="SGR199" s="43"/>
      <c r="SGS199" s="44"/>
      <c r="SGT199" s="45"/>
      <c r="SGU199" s="45"/>
      <c r="SGV199" s="41"/>
      <c r="SGW199" s="41"/>
      <c r="SGX199" s="46"/>
      <c r="SGY199" s="46"/>
      <c r="SGZ199" s="46"/>
      <c r="SHA199" s="46"/>
      <c r="SHB199" s="46"/>
      <c r="SHC199" s="46"/>
      <c r="SHD199" s="46"/>
      <c r="SHE199" s="40"/>
      <c r="SHF199" s="42"/>
      <c r="SHG199" s="43"/>
      <c r="SHH199" s="43"/>
      <c r="SHI199" s="44"/>
      <c r="SHJ199" s="45"/>
      <c r="SHK199" s="45"/>
      <c r="SHL199" s="41"/>
      <c r="SHM199" s="41"/>
      <c r="SHN199" s="46"/>
      <c r="SHO199" s="46"/>
      <c r="SHP199" s="46"/>
      <c r="SHQ199" s="46"/>
      <c r="SHR199" s="46"/>
      <c r="SHS199" s="46"/>
      <c r="SHT199" s="46"/>
      <c r="SHU199" s="40"/>
      <c r="SHV199" s="42"/>
      <c r="SHW199" s="43"/>
      <c r="SHX199" s="43"/>
      <c r="SHY199" s="44"/>
      <c r="SHZ199" s="45"/>
      <c r="SIA199" s="45"/>
      <c r="SIB199" s="41"/>
      <c r="SIC199" s="41"/>
      <c r="SID199" s="46"/>
      <c r="SIE199" s="46"/>
      <c r="SIF199" s="46"/>
      <c r="SIG199" s="46"/>
      <c r="SIH199" s="46"/>
      <c r="SII199" s="46"/>
      <c r="SIJ199" s="46"/>
      <c r="SIK199" s="40"/>
      <c r="SIL199" s="42"/>
      <c r="SIM199" s="43"/>
      <c r="SIN199" s="43"/>
      <c r="SIO199" s="44"/>
      <c r="SIP199" s="45"/>
      <c r="SIQ199" s="45"/>
      <c r="SIR199" s="41"/>
      <c r="SIS199" s="41"/>
      <c r="SIT199" s="46"/>
      <c r="SIU199" s="46"/>
      <c r="SIV199" s="46"/>
      <c r="SIW199" s="46"/>
      <c r="SIX199" s="46"/>
      <c r="SIY199" s="46"/>
      <c r="SIZ199" s="46"/>
      <c r="SJA199" s="40"/>
      <c r="SJB199" s="42"/>
      <c r="SJC199" s="43"/>
      <c r="SJD199" s="43"/>
      <c r="SJE199" s="44"/>
      <c r="SJF199" s="45"/>
      <c r="SJG199" s="45"/>
      <c r="SJH199" s="41"/>
      <c r="SJI199" s="41"/>
      <c r="SJJ199" s="46"/>
      <c r="SJK199" s="46"/>
      <c r="SJL199" s="46"/>
      <c r="SJM199" s="46"/>
      <c r="SJN199" s="46"/>
      <c r="SJO199" s="46"/>
      <c r="SJP199" s="46"/>
      <c r="SJQ199" s="40"/>
      <c r="SJR199" s="42"/>
      <c r="SJS199" s="43"/>
      <c r="SJT199" s="43"/>
      <c r="SJU199" s="44"/>
      <c r="SJV199" s="45"/>
      <c r="SJW199" s="45"/>
      <c r="SJX199" s="41"/>
      <c r="SJY199" s="41"/>
      <c r="SJZ199" s="46"/>
      <c r="SKA199" s="46"/>
      <c r="SKB199" s="46"/>
      <c r="SKC199" s="46"/>
      <c r="SKD199" s="46"/>
      <c r="SKE199" s="46"/>
      <c r="SKF199" s="46"/>
      <c r="SKG199" s="40"/>
      <c r="SKH199" s="42"/>
      <c r="SKI199" s="43"/>
      <c r="SKJ199" s="43"/>
      <c r="SKK199" s="44"/>
      <c r="SKL199" s="45"/>
      <c r="SKM199" s="45"/>
      <c r="SKN199" s="41"/>
      <c r="SKO199" s="41"/>
      <c r="SKP199" s="46"/>
      <c r="SKQ199" s="46"/>
      <c r="SKR199" s="46"/>
      <c r="SKS199" s="46"/>
      <c r="SKT199" s="46"/>
      <c r="SKU199" s="46"/>
      <c r="SKV199" s="46"/>
      <c r="SKW199" s="40"/>
      <c r="SKX199" s="42"/>
      <c r="SKY199" s="43"/>
      <c r="SKZ199" s="43"/>
      <c r="SLA199" s="44"/>
      <c r="SLB199" s="45"/>
      <c r="SLC199" s="45"/>
      <c r="SLD199" s="41"/>
      <c r="SLE199" s="41"/>
      <c r="SLF199" s="46"/>
      <c r="SLG199" s="46"/>
      <c r="SLH199" s="46"/>
      <c r="SLI199" s="46"/>
      <c r="SLJ199" s="46"/>
      <c r="SLK199" s="46"/>
      <c r="SLL199" s="46"/>
      <c r="SLM199" s="40"/>
      <c r="SLN199" s="42"/>
      <c r="SLO199" s="43"/>
      <c r="SLP199" s="43"/>
      <c r="SLQ199" s="44"/>
      <c r="SLR199" s="45"/>
      <c r="SLS199" s="45"/>
      <c r="SLT199" s="41"/>
      <c r="SLU199" s="41"/>
      <c r="SLV199" s="46"/>
      <c r="SLW199" s="46"/>
      <c r="SLX199" s="46"/>
      <c r="SLY199" s="46"/>
      <c r="SLZ199" s="46"/>
      <c r="SMA199" s="46"/>
      <c r="SMB199" s="46"/>
      <c r="SMC199" s="40"/>
      <c r="SMD199" s="42"/>
      <c r="SME199" s="43"/>
      <c r="SMF199" s="43"/>
      <c r="SMG199" s="44"/>
      <c r="SMH199" s="45"/>
      <c r="SMI199" s="45"/>
      <c r="SMJ199" s="41"/>
      <c r="SMK199" s="41"/>
      <c r="SML199" s="46"/>
      <c r="SMM199" s="46"/>
      <c r="SMN199" s="46"/>
      <c r="SMO199" s="46"/>
      <c r="SMP199" s="46"/>
      <c r="SMQ199" s="46"/>
      <c r="SMR199" s="46"/>
      <c r="SMS199" s="40"/>
      <c r="SMT199" s="42"/>
      <c r="SMU199" s="43"/>
      <c r="SMV199" s="43"/>
      <c r="SMW199" s="44"/>
      <c r="SMX199" s="45"/>
      <c r="SMY199" s="45"/>
      <c r="SMZ199" s="41"/>
      <c r="SNA199" s="41"/>
      <c r="SNB199" s="46"/>
      <c r="SNC199" s="46"/>
      <c r="SND199" s="46"/>
      <c r="SNE199" s="46"/>
      <c r="SNF199" s="46"/>
      <c r="SNG199" s="46"/>
      <c r="SNH199" s="46"/>
      <c r="SNI199" s="40"/>
      <c r="SNJ199" s="42"/>
      <c r="SNK199" s="43"/>
      <c r="SNL199" s="43"/>
      <c r="SNM199" s="44"/>
      <c r="SNN199" s="45"/>
      <c r="SNO199" s="45"/>
      <c r="SNP199" s="41"/>
      <c r="SNQ199" s="41"/>
      <c r="SNR199" s="46"/>
      <c r="SNS199" s="46"/>
      <c r="SNT199" s="46"/>
      <c r="SNU199" s="46"/>
      <c r="SNV199" s="46"/>
      <c r="SNW199" s="46"/>
      <c r="SNX199" s="46"/>
      <c r="SNY199" s="40"/>
      <c r="SNZ199" s="42"/>
      <c r="SOA199" s="43"/>
      <c r="SOB199" s="43"/>
      <c r="SOC199" s="44"/>
      <c r="SOD199" s="45"/>
      <c r="SOE199" s="45"/>
      <c r="SOF199" s="41"/>
      <c r="SOG199" s="41"/>
      <c r="SOH199" s="46"/>
      <c r="SOI199" s="46"/>
      <c r="SOJ199" s="46"/>
      <c r="SOK199" s="46"/>
      <c r="SOL199" s="46"/>
      <c r="SOM199" s="46"/>
      <c r="SON199" s="46"/>
      <c r="SOO199" s="40"/>
      <c r="SOP199" s="42"/>
      <c r="SOQ199" s="43"/>
      <c r="SOR199" s="43"/>
      <c r="SOS199" s="44"/>
      <c r="SOT199" s="45"/>
      <c r="SOU199" s="45"/>
      <c r="SOV199" s="41"/>
      <c r="SOW199" s="41"/>
      <c r="SOX199" s="46"/>
      <c r="SOY199" s="46"/>
      <c r="SOZ199" s="46"/>
      <c r="SPA199" s="46"/>
      <c r="SPB199" s="46"/>
      <c r="SPC199" s="46"/>
      <c r="SPD199" s="46"/>
      <c r="SPE199" s="40"/>
      <c r="SPF199" s="42"/>
      <c r="SPG199" s="43"/>
      <c r="SPH199" s="43"/>
      <c r="SPI199" s="44"/>
      <c r="SPJ199" s="45"/>
      <c r="SPK199" s="45"/>
      <c r="SPL199" s="41"/>
      <c r="SPM199" s="41"/>
      <c r="SPN199" s="46"/>
      <c r="SPO199" s="46"/>
      <c r="SPP199" s="46"/>
      <c r="SPQ199" s="46"/>
      <c r="SPR199" s="46"/>
      <c r="SPS199" s="46"/>
      <c r="SPT199" s="46"/>
      <c r="SPU199" s="40"/>
      <c r="SPV199" s="42"/>
      <c r="SPW199" s="43"/>
      <c r="SPX199" s="43"/>
      <c r="SPY199" s="44"/>
      <c r="SPZ199" s="45"/>
      <c r="SQA199" s="45"/>
      <c r="SQB199" s="41"/>
      <c r="SQC199" s="41"/>
      <c r="SQD199" s="46"/>
      <c r="SQE199" s="46"/>
      <c r="SQF199" s="46"/>
      <c r="SQG199" s="46"/>
      <c r="SQH199" s="46"/>
      <c r="SQI199" s="46"/>
      <c r="SQJ199" s="46"/>
      <c r="SQK199" s="40"/>
      <c r="SQL199" s="42"/>
      <c r="SQM199" s="43"/>
      <c r="SQN199" s="43"/>
      <c r="SQO199" s="44"/>
      <c r="SQP199" s="45"/>
      <c r="SQQ199" s="45"/>
      <c r="SQR199" s="41"/>
      <c r="SQS199" s="41"/>
      <c r="SQT199" s="46"/>
      <c r="SQU199" s="46"/>
      <c r="SQV199" s="46"/>
      <c r="SQW199" s="46"/>
      <c r="SQX199" s="46"/>
      <c r="SQY199" s="46"/>
      <c r="SQZ199" s="46"/>
      <c r="SRA199" s="40"/>
      <c r="SRB199" s="42"/>
      <c r="SRC199" s="43"/>
      <c r="SRD199" s="43"/>
      <c r="SRE199" s="44"/>
      <c r="SRF199" s="45"/>
      <c r="SRG199" s="45"/>
      <c r="SRH199" s="41"/>
      <c r="SRI199" s="41"/>
      <c r="SRJ199" s="46"/>
      <c r="SRK199" s="46"/>
      <c r="SRL199" s="46"/>
      <c r="SRM199" s="46"/>
      <c r="SRN199" s="46"/>
      <c r="SRO199" s="46"/>
      <c r="SRP199" s="46"/>
      <c r="SRQ199" s="40"/>
      <c r="SRR199" s="42"/>
      <c r="SRS199" s="43"/>
      <c r="SRT199" s="43"/>
      <c r="SRU199" s="44"/>
      <c r="SRV199" s="45"/>
      <c r="SRW199" s="45"/>
      <c r="SRX199" s="41"/>
      <c r="SRY199" s="41"/>
      <c r="SRZ199" s="46"/>
      <c r="SSA199" s="46"/>
      <c r="SSB199" s="46"/>
      <c r="SSC199" s="46"/>
      <c r="SSD199" s="46"/>
      <c r="SSE199" s="46"/>
      <c r="SSF199" s="46"/>
      <c r="SSG199" s="40"/>
      <c r="SSH199" s="42"/>
      <c r="SSI199" s="43"/>
      <c r="SSJ199" s="43"/>
      <c r="SSK199" s="44"/>
      <c r="SSL199" s="45"/>
      <c r="SSM199" s="45"/>
      <c r="SSN199" s="41"/>
      <c r="SSO199" s="41"/>
      <c r="SSP199" s="46"/>
      <c r="SSQ199" s="46"/>
      <c r="SSR199" s="46"/>
      <c r="SSS199" s="46"/>
      <c r="SST199" s="46"/>
      <c r="SSU199" s="46"/>
      <c r="SSV199" s="46"/>
      <c r="SSW199" s="40"/>
      <c r="SSX199" s="42"/>
      <c r="SSY199" s="43"/>
      <c r="SSZ199" s="43"/>
      <c r="STA199" s="44"/>
      <c r="STB199" s="45"/>
      <c r="STC199" s="45"/>
      <c r="STD199" s="41"/>
      <c r="STE199" s="41"/>
      <c r="STF199" s="46"/>
      <c r="STG199" s="46"/>
      <c r="STH199" s="46"/>
      <c r="STI199" s="46"/>
      <c r="STJ199" s="46"/>
      <c r="STK199" s="46"/>
      <c r="STL199" s="46"/>
      <c r="STM199" s="40"/>
      <c r="STN199" s="42"/>
      <c r="STO199" s="43"/>
      <c r="STP199" s="43"/>
      <c r="STQ199" s="44"/>
      <c r="STR199" s="45"/>
      <c r="STS199" s="45"/>
      <c r="STT199" s="41"/>
      <c r="STU199" s="41"/>
      <c r="STV199" s="46"/>
      <c r="STW199" s="46"/>
      <c r="STX199" s="46"/>
      <c r="STY199" s="46"/>
      <c r="STZ199" s="46"/>
      <c r="SUA199" s="46"/>
      <c r="SUB199" s="46"/>
      <c r="SUC199" s="40"/>
      <c r="SUD199" s="42"/>
      <c r="SUE199" s="43"/>
      <c r="SUF199" s="43"/>
      <c r="SUG199" s="44"/>
      <c r="SUH199" s="45"/>
      <c r="SUI199" s="45"/>
      <c r="SUJ199" s="41"/>
      <c r="SUK199" s="41"/>
      <c r="SUL199" s="46"/>
      <c r="SUM199" s="46"/>
      <c r="SUN199" s="46"/>
      <c r="SUO199" s="46"/>
      <c r="SUP199" s="46"/>
      <c r="SUQ199" s="46"/>
      <c r="SUR199" s="46"/>
      <c r="SUS199" s="40"/>
      <c r="SUT199" s="42"/>
      <c r="SUU199" s="43"/>
      <c r="SUV199" s="43"/>
      <c r="SUW199" s="44"/>
      <c r="SUX199" s="45"/>
      <c r="SUY199" s="45"/>
      <c r="SUZ199" s="41"/>
      <c r="SVA199" s="41"/>
      <c r="SVB199" s="46"/>
      <c r="SVC199" s="46"/>
      <c r="SVD199" s="46"/>
      <c r="SVE199" s="46"/>
      <c r="SVF199" s="46"/>
      <c r="SVG199" s="46"/>
      <c r="SVH199" s="46"/>
      <c r="SVI199" s="40"/>
      <c r="SVJ199" s="42"/>
      <c r="SVK199" s="43"/>
      <c r="SVL199" s="43"/>
      <c r="SVM199" s="44"/>
      <c r="SVN199" s="45"/>
      <c r="SVO199" s="45"/>
      <c r="SVP199" s="41"/>
      <c r="SVQ199" s="41"/>
      <c r="SVR199" s="46"/>
      <c r="SVS199" s="46"/>
      <c r="SVT199" s="46"/>
      <c r="SVU199" s="46"/>
      <c r="SVV199" s="46"/>
      <c r="SVW199" s="46"/>
      <c r="SVX199" s="46"/>
      <c r="SVY199" s="40"/>
      <c r="SVZ199" s="42"/>
      <c r="SWA199" s="43"/>
      <c r="SWB199" s="43"/>
      <c r="SWC199" s="44"/>
      <c r="SWD199" s="45"/>
      <c r="SWE199" s="45"/>
      <c r="SWF199" s="41"/>
      <c r="SWG199" s="41"/>
      <c r="SWH199" s="46"/>
      <c r="SWI199" s="46"/>
      <c r="SWJ199" s="46"/>
      <c r="SWK199" s="46"/>
      <c r="SWL199" s="46"/>
      <c r="SWM199" s="46"/>
      <c r="SWN199" s="46"/>
      <c r="SWO199" s="40"/>
      <c r="SWP199" s="42"/>
      <c r="SWQ199" s="43"/>
      <c r="SWR199" s="43"/>
      <c r="SWS199" s="44"/>
      <c r="SWT199" s="45"/>
      <c r="SWU199" s="45"/>
      <c r="SWV199" s="41"/>
      <c r="SWW199" s="41"/>
      <c r="SWX199" s="46"/>
      <c r="SWY199" s="46"/>
      <c r="SWZ199" s="46"/>
      <c r="SXA199" s="46"/>
      <c r="SXB199" s="46"/>
      <c r="SXC199" s="46"/>
      <c r="SXD199" s="46"/>
      <c r="SXE199" s="40"/>
      <c r="SXF199" s="42"/>
      <c r="SXG199" s="43"/>
      <c r="SXH199" s="43"/>
      <c r="SXI199" s="44"/>
      <c r="SXJ199" s="45"/>
      <c r="SXK199" s="45"/>
      <c r="SXL199" s="41"/>
      <c r="SXM199" s="41"/>
      <c r="SXN199" s="46"/>
      <c r="SXO199" s="46"/>
      <c r="SXP199" s="46"/>
      <c r="SXQ199" s="46"/>
      <c r="SXR199" s="46"/>
      <c r="SXS199" s="46"/>
      <c r="SXT199" s="46"/>
      <c r="SXU199" s="40"/>
      <c r="SXV199" s="42"/>
      <c r="SXW199" s="43"/>
      <c r="SXX199" s="43"/>
      <c r="SXY199" s="44"/>
      <c r="SXZ199" s="45"/>
      <c r="SYA199" s="45"/>
      <c r="SYB199" s="41"/>
      <c r="SYC199" s="41"/>
      <c r="SYD199" s="46"/>
      <c r="SYE199" s="46"/>
      <c r="SYF199" s="46"/>
      <c r="SYG199" s="46"/>
      <c r="SYH199" s="46"/>
      <c r="SYI199" s="46"/>
      <c r="SYJ199" s="46"/>
      <c r="SYK199" s="40"/>
      <c r="SYL199" s="42"/>
      <c r="SYM199" s="43"/>
      <c r="SYN199" s="43"/>
      <c r="SYO199" s="44"/>
      <c r="SYP199" s="45"/>
      <c r="SYQ199" s="45"/>
      <c r="SYR199" s="41"/>
      <c r="SYS199" s="41"/>
      <c r="SYT199" s="46"/>
      <c r="SYU199" s="46"/>
      <c r="SYV199" s="46"/>
      <c r="SYW199" s="46"/>
      <c r="SYX199" s="46"/>
      <c r="SYY199" s="46"/>
      <c r="SYZ199" s="46"/>
      <c r="SZA199" s="40"/>
      <c r="SZB199" s="42"/>
      <c r="SZC199" s="43"/>
      <c r="SZD199" s="43"/>
      <c r="SZE199" s="44"/>
      <c r="SZF199" s="45"/>
      <c r="SZG199" s="45"/>
      <c r="SZH199" s="41"/>
      <c r="SZI199" s="41"/>
      <c r="SZJ199" s="46"/>
      <c r="SZK199" s="46"/>
      <c r="SZL199" s="46"/>
      <c r="SZM199" s="46"/>
      <c r="SZN199" s="46"/>
      <c r="SZO199" s="46"/>
      <c r="SZP199" s="46"/>
      <c r="SZQ199" s="40"/>
      <c r="SZR199" s="42"/>
      <c r="SZS199" s="43"/>
      <c r="SZT199" s="43"/>
      <c r="SZU199" s="44"/>
      <c r="SZV199" s="45"/>
      <c r="SZW199" s="45"/>
      <c r="SZX199" s="41"/>
      <c r="SZY199" s="41"/>
      <c r="SZZ199" s="46"/>
      <c r="TAA199" s="46"/>
      <c r="TAB199" s="46"/>
      <c r="TAC199" s="46"/>
      <c r="TAD199" s="46"/>
      <c r="TAE199" s="46"/>
      <c r="TAF199" s="46"/>
      <c r="TAG199" s="40"/>
      <c r="TAH199" s="42"/>
      <c r="TAI199" s="43"/>
      <c r="TAJ199" s="43"/>
      <c r="TAK199" s="44"/>
      <c r="TAL199" s="45"/>
      <c r="TAM199" s="45"/>
      <c r="TAN199" s="41"/>
      <c r="TAO199" s="41"/>
      <c r="TAP199" s="46"/>
      <c r="TAQ199" s="46"/>
      <c r="TAR199" s="46"/>
      <c r="TAS199" s="46"/>
      <c r="TAT199" s="46"/>
      <c r="TAU199" s="46"/>
      <c r="TAV199" s="46"/>
      <c r="TAW199" s="40"/>
      <c r="TAX199" s="42"/>
      <c r="TAY199" s="43"/>
      <c r="TAZ199" s="43"/>
      <c r="TBA199" s="44"/>
      <c r="TBB199" s="45"/>
      <c r="TBC199" s="45"/>
      <c r="TBD199" s="41"/>
      <c r="TBE199" s="41"/>
      <c r="TBF199" s="46"/>
      <c r="TBG199" s="46"/>
      <c r="TBH199" s="46"/>
      <c r="TBI199" s="46"/>
      <c r="TBJ199" s="46"/>
      <c r="TBK199" s="46"/>
      <c r="TBL199" s="46"/>
      <c r="TBM199" s="40"/>
      <c r="TBN199" s="42"/>
      <c r="TBO199" s="43"/>
      <c r="TBP199" s="43"/>
      <c r="TBQ199" s="44"/>
      <c r="TBR199" s="45"/>
      <c r="TBS199" s="45"/>
      <c r="TBT199" s="41"/>
      <c r="TBU199" s="41"/>
      <c r="TBV199" s="46"/>
      <c r="TBW199" s="46"/>
      <c r="TBX199" s="46"/>
      <c r="TBY199" s="46"/>
      <c r="TBZ199" s="46"/>
      <c r="TCA199" s="46"/>
      <c r="TCB199" s="46"/>
      <c r="TCC199" s="40"/>
      <c r="TCD199" s="42"/>
      <c r="TCE199" s="43"/>
      <c r="TCF199" s="43"/>
      <c r="TCG199" s="44"/>
      <c r="TCH199" s="45"/>
      <c r="TCI199" s="45"/>
      <c r="TCJ199" s="41"/>
      <c r="TCK199" s="41"/>
      <c r="TCL199" s="46"/>
      <c r="TCM199" s="46"/>
      <c r="TCN199" s="46"/>
      <c r="TCO199" s="46"/>
      <c r="TCP199" s="46"/>
      <c r="TCQ199" s="46"/>
      <c r="TCR199" s="46"/>
      <c r="TCS199" s="40"/>
      <c r="TCT199" s="42"/>
      <c r="TCU199" s="43"/>
      <c r="TCV199" s="43"/>
      <c r="TCW199" s="44"/>
      <c r="TCX199" s="45"/>
      <c r="TCY199" s="45"/>
      <c r="TCZ199" s="41"/>
      <c r="TDA199" s="41"/>
      <c r="TDB199" s="46"/>
      <c r="TDC199" s="46"/>
      <c r="TDD199" s="46"/>
      <c r="TDE199" s="46"/>
      <c r="TDF199" s="46"/>
      <c r="TDG199" s="46"/>
      <c r="TDH199" s="46"/>
      <c r="TDI199" s="40"/>
      <c r="TDJ199" s="42"/>
      <c r="TDK199" s="43"/>
      <c r="TDL199" s="43"/>
      <c r="TDM199" s="44"/>
      <c r="TDN199" s="45"/>
      <c r="TDO199" s="45"/>
      <c r="TDP199" s="41"/>
      <c r="TDQ199" s="41"/>
      <c r="TDR199" s="46"/>
      <c r="TDS199" s="46"/>
      <c r="TDT199" s="46"/>
      <c r="TDU199" s="46"/>
      <c r="TDV199" s="46"/>
      <c r="TDW199" s="46"/>
      <c r="TDX199" s="46"/>
      <c r="TDY199" s="40"/>
      <c r="TDZ199" s="42"/>
      <c r="TEA199" s="43"/>
      <c r="TEB199" s="43"/>
      <c r="TEC199" s="44"/>
      <c r="TED199" s="45"/>
      <c r="TEE199" s="45"/>
      <c r="TEF199" s="41"/>
      <c r="TEG199" s="41"/>
      <c r="TEH199" s="46"/>
      <c r="TEI199" s="46"/>
      <c r="TEJ199" s="46"/>
      <c r="TEK199" s="46"/>
      <c r="TEL199" s="46"/>
      <c r="TEM199" s="46"/>
      <c r="TEN199" s="46"/>
      <c r="TEO199" s="40"/>
      <c r="TEP199" s="42"/>
      <c r="TEQ199" s="43"/>
      <c r="TER199" s="43"/>
      <c r="TES199" s="44"/>
      <c r="TET199" s="45"/>
      <c r="TEU199" s="45"/>
      <c r="TEV199" s="41"/>
      <c r="TEW199" s="41"/>
      <c r="TEX199" s="46"/>
      <c r="TEY199" s="46"/>
      <c r="TEZ199" s="46"/>
      <c r="TFA199" s="46"/>
      <c r="TFB199" s="46"/>
      <c r="TFC199" s="46"/>
      <c r="TFD199" s="46"/>
      <c r="TFE199" s="40"/>
      <c r="TFF199" s="42"/>
      <c r="TFG199" s="43"/>
      <c r="TFH199" s="43"/>
      <c r="TFI199" s="44"/>
      <c r="TFJ199" s="45"/>
      <c r="TFK199" s="45"/>
      <c r="TFL199" s="41"/>
      <c r="TFM199" s="41"/>
      <c r="TFN199" s="46"/>
      <c r="TFO199" s="46"/>
      <c r="TFP199" s="46"/>
      <c r="TFQ199" s="46"/>
      <c r="TFR199" s="46"/>
      <c r="TFS199" s="46"/>
      <c r="TFT199" s="46"/>
      <c r="TFU199" s="40"/>
      <c r="TFV199" s="42"/>
      <c r="TFW199" s="43"/>
      <c r="TFX199" s="43"/>
      <c r="TFY199" s="44"/>
      <c r="TFZ199" s="45"/>
      <c r="TGA199" s="45"/>
      <c r="TGB199" s="41"/>
      <c r="TGC199" s="41"/>
      <c r="TGD199" s="46"/>
      <c r="TGE199" s="46"/>
      <c r="TGF199" s="46"/>
      <c r="TGG199" s="46"/>
      <c r="TGH199" s="46"/>
      <c r="TGI199" s="46"/>
      <c r="TGJ199" s="46"/>
      <c r="TGK199" s="40"/>
      <c r="TGL199" s="42"/>
      <c r="TGM199" s="43"/>
      <c r="TGN199" s="43"/>
      <c r="TGO199" s="44"/>
      <c r="TGP199" s="45"/>
      <c r="TGQ199" s="45"/>
      <c r="TGR199" s="41"/>
      <c r="TGS199" s="41"/>
      <c r="TGT199" s="46"/>
      <c r="TGU199" s="46"/>
      <c r="TGV199" s="46"/>
      <c r="TGW199" s="46"/>
      <c r="TGX199" s="46"/>
      <c r="TGY199" s="46"/>
      <c r="TGZ199" s="46"/>
      <c r="THA199" s="40"/>
      <c r="THB199" s="42"/>
      <c r="THC199" s="43"/>
      <c r="THD199" s="43"/>
      <c r="THE199" s="44"/>
      <c r="THF199" s="45"/>
      <c r="THG199" s="45"/>
      <c r="THH199" s="41"/>
      <c r="THI199" s="41"/>
      <c r="THJ199" s="46"/>
      <c r="THK199" s="46"/>
      <c r="THL199" s="46"/>
      <c r="THM199" s="46"/>
      <c r="THN199" s="46"/>
      <c r="THO199" s="46"/>
      <c r="THP199" s="46"/>
      <c r="THQ199" s="40"/>
      <c r="THR199" s="42"/>
      <c r="THS199" s="43"/>
      <c r="THT199" s="43"/>
      <c r="THU199" s="44"/>
      <c r="THV199" s="45"/>
      <c r="THW199" s="45"/>
      <c r="THX199" s="41"/>
      <c r="THY199" s="41"/>
      <c r="THZ199" s="46"/>
      <c r="TIA199" s="46"/>
      <c r="TIB199" s="46"/>
      <c r="TIC199" s="46"/>
      <c r="TID199" s="46"/>
      <c r="TIE199" s="46"/>
      <c r="TIF199" s="46"/>
      <c r="TIG199" s="40"/>
      <c r="TIH199" s="42"/>
      <c r="TII199" s="43"/>
      <c r="TIJ199" s="43"/>
      <c r="TIK199" s="44"/>
      <c r="TIL199" s="45"/>
      <c r="TIM199" s="45"/>
      <c r="TIN199" s="41"/>
      <c r="TIO199" s="41"/>
      <c r="TIP199" s="46"/>
      <c r="TIQ199" s="46"/>
      <c r="TIR199" s="46"/>
      <c r="TIS199" s="46"/>
      <c r="TIT199" s="46"/>
      <c r="TIU199" s="46"/>
      <c r="TIV199" s="46"/>
      <c r="TIW199" s="40"/>
      <c r="TIX199" s="42"/>
      <c r="TIY199" s="43"/>
      <c r="TIZ199" s="43"/>
      <c r="TJA199" s="44"/>
      <c r="TJB199" s="45"/>
      <c r="TJC199" s="45"/>
      <c r="TJD199" s="41"/>
      <c r="TJE199" s="41"/>
      <c r="TJF199" s="46"/>
      <c r="TJG199" s="46"/>
      <c r="TJH199" s="46"/>
      <c r="TJI199" s="46"/>
      <c r="TJJ199" s="46"/>
      <c r="TJK199" s="46"/>
      <c r="TJL199" s="46"/>
      <c r="TJM199" s="40"/>
      <c r="TJN199" s="42"/>
      <c r="TJO199" s="43"/>
      <c r="TJP199" s="43"/>
      <c r="TJQ199" s="44"/>
      <c r="TJR199" s="45"/>
      <c r="TJS199" s="45"/>
      <c r="TJT199" s="41"/>
      <c r="TJU199" s="41"/>
      <c r="TJV199" s="46"/>
      <c r="TJW199" s="46"/>
      <c r="TJX199" s="46"/>
      <c r="TJY199" s="46"/>
      <c r="TJZ199" s="46"/>
      <c r="TKA199" s="46"/>
      <c r="TKB199" s="46"/>
      <c r="TKC199" s="40"/>
      <c r="TKD199" s="42"/>
      <c r="TKE199" s="43"/>
      <c r="TKF199" s="43"/>
      <c r="TKG199" s="44"/>
      <c r="TKH199" s="45"/>
      <c r="TKI199" s="45"/>
      <c r="TKJ199" s="41"/>
      <c r="TKK199" s="41"/>
      <c r="TKL199" s="46"/>
      <c r="TKM199" s="46"/>
      <c r="TKN199" s="46"/>
      <c r="TKO199" s="46"/>
      <c r="TKP199" s="46"/>
      <c r="TKQ199" s="46"/>
      <c r="TKR199" s="46"/>
      <c r="TKS199" s="40"/>
      <c r="TKT199" s="42"/>
      <c r="TKU199" s="43"/>
      <c r="TKV199" s="43"/>
      <c r="TKW199" s="44"/>
      <c r="TKX199" s="45"/>
      <c r="TKY199" s="45"/>
      <c r="TKZ199" s="41"/>
      <c r="TLA199" s="41"/>
      <c r="TLB199" s="46"/>
      <c r="TLC199" s="46"/>
      <c r="TLD199" s="46"/>
      <c r="TLE199" s="46"/>
      <c r="TLF199" s="46"/>
      <c r="TLG199" s="46"/>
      <c r="TLH199" s="46"/>
      <c r="TLI199" s="40"/>
      <c r="TLJ199" s="42"/>
      <c r="TLK199" s="43"/>
      <c r="TLL199" s="43"/>
      <c r="TLM199" s="44"/>
      <c r="TLN199" s="45"/>
      <c r="TLO199" s="45"/>
      <c r="TLP199" s="41"/>
      <c r="TLQ199" s="41"/>
      <c r="TLR199" s="46"/>
      <c r="TLS199" s="46"/>
      <c r="TLT199" s="46"/>
      <c r="TLU199" s="46"/>
      <c r="TLV199" s="46"/>
      <c r="TLW199" s="46"/>
      <c r="TLX199" s="46"/>
      <c r="TLY199" s="40"/>
      <c r="TLZ199" s="42"/>
      <c r="TMA199" s="43"/>
      <c r="TMB199" s="43"/>
      <c r="TMC199" s="44"/>
      <c r="TMD199" s="45"/>
      <c r="TME199" s="45"/>
      <c r="TMF199" s="41"/>
      <c r="TMG199" s="41"/>
      <c r="TMH199" s="46"/>
      <c r="TMI199" s="46"/>
      <c r="TMJ199" s="46"/>
      <c r="TMK199" s="46"/>
      <c r="TML199" s="46"/>
      <c r="TMM199" s="46"/>
      <c r="TMN199" s="46"/>
      <c r="TMO199" s="40"/>
      <c r="TMP199" s="42"/>
      <c r="TMQ199" s="43"/>
      <c r="TMR199" s="43"/>
      <c r="TMS199" s="44"/>
      <c r="TMT199" s="45"/>
      <c r="TMU199" s="45"/>
      <c r="TMV199" s="41"/>
      <c r="TMW199" s="41"/>
      <c r="TMX199" s="46"/>
      <c r="TMY199" s="46"/>
      <c r="TMZ199" s="46"/>
      <c r="TNA199" s="46"/>
      <c r="TNB199" s="46"/>
      <c r="TNC199" s="46"/>
      <c r="TND199" s="46"/>
      <c r="TNE199" s="40"/>
      <c r="TNF199" s="42"/>
      <c r="TNG199" s="43"/>
      <c r="TNH199" s="43"/>
      <c r="TNI199" s="44"/>
      <c r="TNJ199" s="45"/>
      <c r="TNK199" s="45"/>
      <c r="TNL199" s="41"/>
      <c r="TNM199" s="41"/>
      <c r="TNN199" s="46"/>
      <c r="TNO199" s="46"/>
      <c r="TNP199" s="46"/>
      <c r="TNQ199" s="46"/>
      <c r="TNR199" s="46"/>
      <c r="TNS199" s="46"/>
      <c r="TNT199" s="46"/>
      <c r="TNU199" s="40"/>
      <c r="TNV199" s="42"/>
      <c r="TNW199" s="43"/>
      <c r="TNX199" s="43"/>
      <c r="TNY199" s="44"/>
      <c r="TNZ199" s="45"/>
      <c r="TOA199" s="45"/>
      <c r="TOB199" s="41"/>
      <c r="TOC199" s="41"/>
      <c r="TOD199" s="46"/>
      <c r="TOE199" s="46"/>
      <c r="TOF199" s="46"/>
      <c r="TOG199" s="46"/>
      <c r="TOH199" s="46"/>
      <c r="TOI199" s="46"/>
      <c r="TOJ199" s="46"/>
      <c r="TOK199" s="40"/>
      <c r="TOL199" s="42"/>
      <c r="TOM199" s="43"/>
      <c r="TON199" s="43"/>
      <c r="TOO199" s="44"/>
      <c r="TOP199" s="45"/>
      <c r="TOQ199" s="45"/>
      <c r="TOR199" s="41"/>
      <c r="TOS199" s="41"/>
      <c r="TOT199" s="46"/>
      <c r="TOU199" s="46"/>
      <c r="TOV199" s="46"/>
      <c r="TOW199" s="46"/>
      <c r="TOX199" s="46"/>
      <c r="TOY199" s="46"/>
      <c r="TOZ199" s="46"/>
      <c r="TPA199" s="40"/>
      <c r="TPB199" s="42"/>
      <c r="TPC199" s="43"/>
      <c r="TPD199" s="43"/>
      <c r="TPE199" s="44"/>
      <c r="TPF199" s="45"/>
      <c r="TPG199" s="45"/>
      <c r="TPH199" s="41"/>
      <c r="TPI199" s="41"/>
      <c r="TPJ199" s="46"/>
      <c r="TPK199" s="46"/>
      <c r="TPL199" s="46"/>
      <c r="TPM199" s="46"/>
      <c r="TPN199" s="46"/>
      <c r="TPO199" s="46"/>
      <c r="TPP199" s="46"/>
      <c r="TPQ199" s="40"/>
      <c r="TPR199" s="42"/>
      <c r="TPS199" s="43"/>
      <c r="TPT199" s="43"/>
      <c r="TPU199" s="44"/>
      <c r="TPV199" s="45"/>
      <c r="TPW199" s="45"/>
      <c r="TPX199" s="41"/>
      <c r="TPY199" s="41"/>
      <c r="TPZ199" s="46"/>
      <c r="TQA199" s="46"/>
      <c r="TQB199" s="46"/>
      <c r="TQC199" s="46"/>
      <c r="TQD199" s="46"/>
      <c r="TQE199" s="46"/>
      <c r="TQF199" s="46"/>
      <c r="TQG199" s="40"/>
      <c r="TQH199" s="42"/>
      <c r="TQI199" s="43"/>
      <c r="TQJ199" s="43"/>
      <c r="TQK199" s="44"/>
      <c r="TQL199" s="45"/>
      <c r="TQM199" s="45"/>
      <c r="TQN199" s="41"/>
      <c r="TQO199" s="41"/>
      <c r="TQP199" s="46"/>
      <c r="TQQ199" s="46"/>
      <c r="TQR199" s="46"/>
      <c r="TQS199" s="46"/>
      <c r="TQT199" s="46"/>
      <c r="TQU199" s="46"/>
      <c r="TQV199" s="46"/>
      <c r="TQW199" s="40"/>
      <c r="TQX199" s="42"/>
      <c r="TQY199" s="43"/>
      <c r="TQZ199" s="43"/>
      <c r="TRA199" s="44"/>
      <c r="TRB199" s="45"/>
      <c r="TRC199" s="45"/>
      <c r="TRD199" s="41"/>
      <c r="TRE199" s="41"/>
      <c r="TRF199" s="46"/>
      <c r="TRG199" s="46"/>
      <c r="TRH199" s="46"/>
      <c r="TRI199" s="46"/>
      <c r="TRJ199" s="46"/>
      <c r="TRK199" s="46"/>
      <c r="TRL199" s="46"/>
      <c r="TRM199" s="40"/>
      <c r="TRN199" s="42"/>
      <c r="TRO199" s="43"/>
      <c r="TRP199" s="43"/>
      <c r="TRQ199" s="44"/>
      <c r="TRR199" s="45"/>
      <c r="TRS199" s="45"/>
      <c r="TRT199" s="41"/>
      <c r="TRU199" s="41"/>
      <c r="TRV199" s="46"/>
      <c r="TRW199" s="46"/>
      <c r="TRX199" s="46"/>
      <c r="TRY199" s="46"/>
      <c r="TRZ199" s="46"/>
      <c r="TSA199" s="46"/>
      <c r="TSB199" s="46"/>
      <c r="TSC199" s="40"/>
      <c r="TSD199" s="42"/>
      <c r="TSE199" s="43"/>
      <c r="TSF199" s="43"/>
      <c r="TSG199" s="44"/>
      <c r="TSH199" s="45"/>
      <c r="TSI199" s="45"/>
      <c r="TSJ199" s="41"/>
      <c r="TSK199" s="41"/>
      <c r="TSL199" s="46"/>
      <c r="TSM199" s="46"/>
      <c r="TSN199" s="46"/>
      <c r="TSO199" s="46"/>
      <c r="TSP199" s="46"/>
      <c r="TSQ199" s="46"/>
      <c r="TSR199" s="46"/>
      <c r="TSS199" s="40"/>
      <c r="TST199" s="42"/>
      <c r="TSU199" s="43"/>
      <c r="TSV199" s="43"/>
      <c r="TSW199" s="44"/>
      <c r="TSX199" s="45"/>
      <c r="TSY199" s="45"/>
      <c r="TSZ199" s="41"/>
      <c r="TTA199" s="41"/>
      <c r="TTB199" s="46"/>
      <c r="TTC199" s="46"/>
      <c r="TTD199" s="46"/>
      <c r="TTE199" s="46"/>
      <c r="TTF199" s="46"/>
      <c r="TTG199" s="46"/>
      <c r="TTH199" s="46"/>
      <c r="TTI199" s="40"/>
      <c r="TTJ199" s="42"/>
      <c r="TTK199" s="43"/>
      <c r="TTL199" s="43"/>
      <c r="TTM199" s="44"/>
      <c r="TTN199" s="45"/>
      <c r="TTO199" s="45"/>
      <c r="TTP199" s="41"/>
      <c r="TTQ199" s="41"/>
      <c r="TTR199" s="46"/>
      <c r="TTS199" s="46"/>
      <c r="TTT199" s="46"/>
      <c r="TTU199" s="46"/>
      <c r="TTV199" s="46"/>
      <c r="TTW199" s="46"/>
      <c r="TTX199" s="46"/>
      <c r="TTY199" s="40"/>
      <c r="TTZ199" s="42"/>
      <c r="TUA199" s="43"/>
      <c r="TUB199" s="43"/>
      <c r="TUC199" s="44"/>
      <c r="TUD199" s="45"/>
      <c r="TUE199" s="45"/>
      <c r="TUF199" s="41"/>
      <c r="TUG199" s="41"/>
      <c r="TUH199" s="46"/>
      <c r="TUI199" s="46"/>
      <c r="TUJ199" s="46"/>
      <c r="TUK199" s="46"/>
      <c r="TUL199" s="46"/>
      <c r="TUM199" s="46"/>
      <c r="TUN199" s="46"/>
      <c r="TUO199" s="40"/>
      <c r="TUP199" s="42"/>
      <c r="TUQ199" s="43"/>
      <c r="TUR199" s="43"/>
      <c r="TUS199" s="44"/>
      <c r="TUT199" s="45"/>
      <c r="TUU199" s="45"/>
      <c r="TUV199" s="41"/>
      <c r="TUW199" s="41"/>
      <c r="TUX199" s="46"/>
      <c r="TUY199" s="46"/>
      <c r="TUZ199" s="46"/>
      <c r="TVA199" s="46"/>
      <c r="TVB199" s="46"/>
      <c r="TVC199" s="46"/>
      <c r="TVD199" s="46"/>
      <c r="TVE199" s="40"/>
      <c r="TVF199" s="42"/>
      <c r="TVG199" s="43"/>
      <c r="TVH199" s="43"/>
      <c r="TVI199" s="44"/>
      <c r="TVJ199" s="45"/>
      <c r="TVK199" s="45"/>
      <c r="TVL199" s="41"/>
      <c r="TVM199" s="41"/>
      <c r="TVN199" s="46"/>
      <c r="TVO199" s="46"/>
      <c r="TVP199" s="46"/>
      <c r="TVQ199" s="46"/>
      <c r="TVR199" s="46"/>
      <c r="TVS199" s="46"/>
      <c r="TVT199" s="46"/>
      <c r="TVU199" s="40"/>
      <c r="TVV199" s="42"/>
      <c r="TVW199" s="43"/>
      <c r="TVX199" s="43"/>
      <c r="TVY199" s="44"/>
      <c r="TVZ199" s="45"/>
      <c r="TWA199" s="45"/>
      <c r="TWB199" s="41"/>
      <c r="TWC199" s="41"/>
      <c r="TWD199" s="46"/>
      <c r="TWE199" s="46"/>
      <c r="TWF199" s="46"/>
      <c r="TWG199" s="46"/>
      <c r="TWH199" s="46"/>
      <c r="TWI199" s="46"/>
      <c r="TWJ199" s="46"/>
      <c r="TWK199" s="40"/>
      <c r="TWL199" s="42"/>
      <c r="TWM199" s="43"/>
      <c r="TWN199" s="43"/>
      <c r="TWO199" s="44"/>
      <c r="TWP199" s="45"/>
      <c r="TWQ199" s="45"/>
      <c r="TWR199" s="41"/>
      <c r="TWS199" s="41"/>
      <c r="TWT199" s="46"/>
      <c r="TWU199" s="46"/>
      <c r="TWV199" s="46"/>
      <c r="TWW199" s="46"/>
      <c r="TWX199" s="46"/>
      <c r="TWY199" s="46"/>
      <c r="TWZ199" s="46"/>
      <c r="TXA199" s="40"/>
      <c r="TXB199" s="42"/>
      <c r="TXC199" s="43"/>
      <c r="TXD199" s="43"/>
      <c r="TXE199" s="44"/>
      <c r="TXF199" s="45"/>
      <c r="TXG199" s="45"/>
      <c r="TXH199" s="41"/>
      <c r="TXI199" s="41"/>
      <c r="TXJ199" s="46"/>
      <c r="TXK199" s="46"/>
      <c r="TXL199" s="46"/>
      <c r="TXM199" s="46"/>
      <c r="TXN199" s="46"/>
      <c r="TXO199" s="46"/>
      <c r="TXP199" s="46"/>
      <c r="TXQ199" s="40"/>
      <c r="TXR199" s="42"/>
      <c r="TXS199" s="43"/>
      <c r="TXT199" s="43"/>
      <c r="TXU199" s="44"/>
      <c r="TXV199" s="45"/>
      <c r="TXW199" s="45"/>
      <c r="TXX199" s="41"/>
      <c r="TXY199" s="41"/>
      <c r="TXZ199" s="46"/>
      <c r="TYA199" s="46"/>
      <c r="TYB199" s="46"/>
      <c r="TYC199" s="46"/>
      <c r="TYD199" s="46"/>
      <c r="TYE199" s="46"/>
      <c r="TYF199" s="46"/>
      <c r="TYG199" s="40"/>
      <c r="TYH199" s="42"/>
      <c r="TYI199" s="43"/>
      <c r="TYJ199" s="43"/>
      <c r="TYK199" s="44"/>
      <c r="TYL199" s="45"/>
      <c r="TYM199" s="45"/>
      <c r="TYN199" s="41"/>
      <c r="TYO199" s="41"/>
      <c r="TYP199" s="46"/>
      <c r="TYQ199" s="46"/>
      <c r="TYR199" s="46"/>
      <c r="TYS199" s="46"/>
      <c r="TYT199" s="46"/>
      <c r="TYU199" s="46"/>
      <c r="TYV199" s="46"/>
      <c r="TYW199" s="40"/>
      <c r="TYX199" s="42"/>
      <c r="TYY199" s="43"/>
      <c r="TYZ199" s="43"/>
      <c r="TZA199" s="44"/>
      <c r="TZB199" s="45"/>
      <c r="TZC199" s="45"/>
      <c r="TZD199" s="41"/>
      <c r="TZE199" s="41"/>
      <c r="TZF199" s="46"/>
      <c r="TZG199" s="46"/>
      <c r="TZH199" s="46"/>
      <c r="TZI199" s="46"/>
      <c r="TZJ199" s="46"/>
      <c r="TZK199" s="46"/>
      <c r="TZL199" s="46"/>
      <c r="TZM199" s="40"/>
      <c r="TZN199" s="42"/>
      <c r="TZO199" s="43"/>
      <c r="TZP199" s="43"/>
      <c r="TZQ199" s="44"/>
      <c r="TZR199" s="45"/>
      <c r="TZS199" s="45"/>
      <c r="TZT199" s="41"/>
      <c r="TZU199" s="41"/>
      <c r="TZV199" s="46"/>
      <c r="TZW199" s="46"/>
      <c r="TZX199" s="46"/>
      <c r="TZY199" s="46"/>
      <c r="TZZ199" s="46"/>
      <c r="UAA199" s="46"/>
      <c r="UAB199" s="46"/>
      <c r="UAC199" s="40"/>
      <c r="UAD199" s="42"/>
      <c r="UAE199" s="43"/>
      <c r="UAF199" s="43"/>
      <c r="UAG199" s="44"/>
      <c r="UAH199" s="45"/>
      <c r="UAI199" s="45"/>
      <c r="UAJ199" s="41"/>
      <c r="UAK199" s="41"/>
      <c r="UAL199" s="46"/>
      <c r="UAM199" s="46"/>
      <c r="UAN199" s="46"/>
      <c r="UAO199" s="46"/>
      <c r="UAP199" s="46"/>
      <c r="UAQ199" s="46"/>
      <c r="UAR199" s="46"/>
      <c r="UAS199" s="40"/>
      <c r="UAT199" s="42"/>
      <c r="UAU199" s="43"/>
      <c r="UAV199" s="43"/>
      <c r="UAW199" s="44"/>
      <c r="UAX199" s="45"/>
      <c r="UAY199" s="45"/>
      <c r="UAZ199" s="41"/>
      <c r="UBA199" s="41"/>
      <c r="UBB199" s="46"/>
      <c r="UBC199" s="46"/>
      <c r="UBD199" s="46"/>
      <c r="UBE199" s="46"/>
      <c r="UBF199" s="46"/>
      <c r="UBG199" s="46"/>
      <c r="UBH199" s="46"/>
      <c r="UBI199" s="40"/>
      <c r="UBJ199" s="42"/>
      <c r="UBK199" s="43"/>
      <c r="UBL199" s="43"/>
      <c r="UBM199" s="44"/>
      <c r="UBN199" s="45"/>
      <c r="UBO199" s="45"/>
      <c r="UBP199" s="41"/>
      <c r="UBQ199" s="41"/>
      <c r="UBR199" s="46"/>
      <c r="UBS199" s="46"/>
      <c r="UBT199" s="46"/>
      <c r="UBU199" s="46"/>
      <c r="UBV199" s="46"/>
      <c r="UBW199" s="46"/>
      <c r="UBX199" s="46"/>
      <c r="UBY199" s="40"/>
      <c r="UBZ199" s="42"/>
      <c r="UCA199" s="43"/>
      <c r="UCB199" s="43"/>
      <c r="UCC199" s="44"/>
      <c r="UCD199" s="45"/>
      <c r="UCE199" s="45"/>
      <c r="UCF199" s="41"/>
      <c r="UCG199" s="41"/>
      <c r="UCH199" s="46"/>
      <c r="UCI199" s="46"/>
      <c r="UCJ199" s="46"/>
      <c r="UCK199" s="46"/>
      <c r="UCL199" s="46"/>
      <c r="UCM199" s="46"/>
      <c r="UCN199" s="46"/>
      <c r="UCO199" s="40"/>
      <c r="UCP199" s="42"/>
      <c r="UCQ199" s="43"/>
      <c r="UCR199" s="43"/>
      <c r="UCS199" s="44"/>
      <c r="UCT199" s="45"/>
      <c r="UCU199" s="45"/>
      <c r="UCV199" s="41"/>
      <c r="UCW199" s="41"/>
      <c r="UCX199" s="46"/>
      <c r="UCY199" s="46"/>
      <c r="UCZ199" s="46"/>
      <c r="UDA199" s="46"/>
      <c r="UDB199" s="46"/>
      <c r="UDC199" s="46"/>
      <c r="UDD199" s="46"/>
      <c r="UDE199" s="40"/>
      <c r="UDF199" s="42"/>
      <c r="UDG199" s="43"/>
      <c r="UDH199" s="43"/>
      <c r="UDI199" s="44"/>
      <c r="UDJ199" s="45"/>
      <c r="UDK199" s="45"/>
      <c r="UDL199" s="41"/>
      <c r="UDM199" s="41"/>
      <c r="UDN199" s="46"/>
      <c r="UDO199" s="46"/>
      <c r="UDP199" s="46"/>
      <c r="UDQ199" s="46"/>
      <c r="UDR199" s="46"/>
      <c r="UDS199" s="46"/>
      <c r="UDT199" s="46"/>
      <c r="UDU199" s="40"/>
      <c r="UDV199" s="42"/>
      <c r="UDW199" s="43"/>
      <c r="UDX199" s="43"/>
      <c r="UDY199" s="44"/>
      <c r="UDZ199" s="45"/>
      <c r="UEA199" s="45"/>
      <c r="UEB199" s="41"/>
      <c r="UEC199" s="41"/>
      <c r="UED199" s="46"/>
      <c r="UEE199" s="46"/>
      <c r="UEF199" s="46"/>
      <c r="UEG199" s="46"/>
      <c r="UEH199" s="46"/>
      <c r="UEI199" s="46"/>
      <c r="UEJ199" s="46"/>
      <c r="UEK199" s="40"/>
      <c r="UEL199" s="42"/>
      <c r="UEM199" s="43"/>
      <c r="UEN199" s="43"/>
      <c r="UEO199" s="44"/>
      <c r="UEP199" s="45"/>
      <c r="UEQ199" s="45"/>
      <c r="UER199" s="41"/>
      <c r="UES199" s="41"/>
      <c r="UET199" s="46"/>
      <c r="UEU199" s="46"/>
      <c r="UEV199" s="46"/>
      <c r="UEW199" s="46"/>
      <c r="UEX199" s="46"/>
      <c r="UEY199" s="46"/>
      <c r="UEZ199" s="46"/>
      <c r="UFA199" s="40"/>
      <c r="UFB199" s="42"/>
      <c r="UFC199" s="43"/>
      <c r="UFD199" s="43"/>
      <c r="UFE199" s="44"/>
      <c r="UFF199" s="45"/>
      <c r="UFG199" s="45"/>
      <c r="UFH199" s="41"/>
      <c r="UFI199" s="41"/>
      <c r="UFJ199" s="46"/>
      <c r="UFK199" s="46"/>
      <c r="UFL199" s="46"/>
      <c r="UFM199" s="46"/>
      <c r="UFN199" s="46"/>
      <c r="UFO199" s="46"/>
      <c r="UFP199" s="46"/>
      <c r="UFQ199" s="40"/>
      <c r="UFR199" s="42"/>
      <c r="UFS199" s="43"/>
      <c r="UFT199" s="43"/>
      <c r="UFU199" s="44"/>
      <c r="UFV199" s="45"/>
      <c r="UFW199" s="45"/>
      <c r="UFX199" s="41"/>
      <c r="UFY199" s="41"/>
      <c r="UFZ199" s="46"/>
      <c r="UGA199" s="46"/>
      <c r="UGB199" s="46"/>
      <c r="UGC199" s="46"/>
      <c r="UGD199" s="46"/>
      <c r="UGE199" s="46"/>
      <c r="UGF199" s="46"/>
      <c r="UGG199" s="40"/>
      <c r="UGH199" s="42"/>
      <c r="UGI199" s="43"/>
      <c r="UGJ199" s="43"/>
      <c r="UGK199" s="44"/>
      <c r="UGL199" s="45"/>
      <c r="UGM199" s="45"/>
      <c r="UGN199" s="41"/>
      <c r="UGO199" s="41"/>
      <c r="UGP199" s="46"/>
      <c r="UGQ199" s="46"/>
      <c r="UGR199" s="46"/>
      <c r="UGS199" s="46"/>
      <c r="UGT199" s="46"/>
      <c r="UGU199" s="46"/>
      <c r="UGV199" s="46"/>
      <c r="UGW199" s="40"/>
      <c r="UGX199" s="42"/>
      <c r="UGY199" s="43"/>
      <c r="UGZ199" s="43"/>
      <c r="UHA199" s="44"/>
      <c r="UHB199" s="45"/>
      <c r="UHC199" s="45"/>
      <c r="UHD199" s="41"/>
      <c r="UHE199" s="41"/>
      <c r="UHF199" s="46"/>
      <c r="UHG199" s="46"/>
      <c r="UHH199" s="46"/>
      <c r="UHI199" s="46"/>
      <c r="UHJ199" s="46"/>
      <c r="UHK199" s="46"/>
      <c r="UHL199" s="46"/>
      <c r="UHM199" s="40"/>
      <c r="UHN199" s="42"/>
      <c r="UHO199" s="43"/>
      <c r="UHP199" s="43"/>
      <c r="UHQ199" s="44"/>
      <c r="UHR199" s="45"/>
      <c r="UHS199" s="45"/>
      <c r="UHT199" s="41"/>
      <c r="UHU199" s="41"/>
      <c r="UHV199" s="46"/>
      <c r="UHW199" s="46"/>
      <c r="UHX199" s="46"/>
      <c r="UHY199" s="46"/>
      <c r="UHZ199" s="46"/>
      <c r="UIA199" s="46"/>
      <c r="UIB199" s="46"/>
      <c r="UIC199" s="40"/>
      <c r="UID199" s="42"/>
      <c r="UIE199" s="43"/>
      <c r="UIF199" s="43"/>
      <c r="UIG199" s="44"/>
      <c r="UIH199" s="45"/>
      <c r="UII199" s="45"/>
      <c r="UIJ199" s="41"/>
      <c r="UIK199" s="41"/>
      <c r="UIL199" s="46"/>
      <c r="UIM199" s="46"/>
      <c r="UIN199" s="46"/>
      <c r="UIO199" s="46"/>
      <c r="UIP199" s="46"/>
      <c r="UIQ199" s="46"/>
      <c r="UIR199" s="46"/>
      <c r="UIS199" s="40"/>
      <c r="UIT199" s="42"/>
      <c r="UIU199" s="43"/>
      <c r="UIV199" s="43"/>
      <c r="UIW199" s="44"/>
      <c r="UIX199" s="45"/>
      <c r="UIY199" s="45"/>
      <c r="UIZ199" s="41"/>
      <c r="UJA199" s="41"/>
      <c r="UJB199" s="46"/>
      <c r="UJC199" s="46"/>
      <c r="UJD199" s="46"/>
      <c r="UJE199" s="46"/>
      <c r="UJF199" s="46"/>
      <c r="UJG199" s="46"/>
      <c r="UJH199" s="46"/>
      <c r="UJI199" s="40"/>
      <c r="UJJ199" s="42"/>
      <c r="UJK199" s="43"/>
      <c r="UJL199" s="43"/>
      <c r="UJM199" s="44"/>
      <c r="UJN199" s="45"/>
      <c r="UJO199" s="45"/>
      <c r="UJP199" s="41"/>
      <c r="UJQ199" s="41"/>
      <c r="UJR199" s="46"/>
      <c r="UJS199" s="46"/>
      <c r="UJT199" s="46"/>
      <c r="UJU199" s="46"/>
      <c r="UJV199" s="46"/>
      <c r="UJW199" s="46"/>
      <c r="UJX199" s="46"/>
      <c r="UJY199" s="40"/>
      <c r="UJZ199" s="42"/>
      <c r="UKA199" s="43"/>
      <c r="UKB199" s="43"/>
      <c r="UKC199" s="44"/>
      <c r="UKD199" s="45"/>
      <c r="UKE199" s="45"/>
      <c r="UKF199" s="41"/>
      <c r="UKG199" s="41"/>
      <c r="UKH199" s="46"/>
      <c r="UKI199" s="46"/>
      <c r="UKJ199" s="46"/>
      <c r="UKK199" s="46"/>
      <c r="UKL199" s="46"/>
      <c r="UKM199" s="46"/>
      <c r="UKN199" s="46"/>
      <c r="UKO199" s="40"/>
      <c r="UKP199" s="42"/>
      <c r="UKQ199" s="43"/>
      <c r="UKR199" s="43"/>
      <c r="UKS199" s="44"/>
      <c r="UKT199" s="45"/>
      <c r="UKU199" s="45"/>
      <c r="UKV199" s="41"/>
      <c r="UKW199" s="41"/>
      <c r="UKX199" s="46"/>
      <c r="UKY199" s="46"/>
      <c r="UKZ199" s="46"/>
      <c r="ULA199" s="46"/>
      <c r="ULB199" s="46"/>
      <c r="ULC199" s="46"/>
      <c r="ULD199" s="46"/>
      <c r="ULE199" s="40"/>
      <c r="ULF199" s="42"/>
      <c r="ULG199" s="43"/>
      <c r="ULH199" s="43"/>
      <c r="ULI199" s="44"/>
      <c r="ULJ199" s="45"/>
      <c r="ULK199" s="45"/>
      <c r="ULL199" s="41"/>
      <c r="ULM199" s="41"/>
      <c r="ULN199" s="46"/>
      <c r="ULO199" s="46"/>
      <c r="ULP199" s="46"/>
      <c r="ULQ199" s="46"/>
      <c r="ULR199" s="46"/>
      <c r="ULS199" s="46"/>
      <c r="ULT199" s="46"/>
      <c r="ULU199" s="40"/>
      <c r="ULV199" s="42"/>
      <c r="ULW199" s="43"/>
      <c r="ULX199" s="43"/>
      <c r="ULY199" s="44"/>
      <c r="ULZ199" s="45"/>
      <c r="UMA199" s="45"/>
      <c r="UMB199" s="41"/>
      <c r="UMC199" s="41"/>
      <c r="UMD199" s="46"/>
      <c r="UME199" s="46"/>
      <c r="UMF199" s="46"/>
      <c r="UMG199" s="46"/>
      <c r="UMH199" s="46"/>
      <c r="UMI199" s="46"/>
      <c r="UMJ199" s="46"/>
      <c r="UMK199" s="40"/>
      <c r="UML199" s="42"/>
      <c r="UMM199" s="43"/>
      <c r="UMN199" s="43"/>
      <c r="UMO199" s="44"/>
      <c r="UMP199" s="45"/>
      <c r="UMQ199" s="45"/>
      <c r="UMR199" s="41"/>
      <c r="UMS199" s="41"/>
      <c r="UMT199" s="46"/>
      <c r="UMU199" s="46"/>
      <c r="UMV199" s="46"/>
      <c r="UMW199" s="46"/>
      <c r="UMX199" s="46"/>
      <c r="UMY199" s="46"/>
      <c r="UMZ199" s="46"/>
      <c r="UNA199" s="40"/>
      <c r="UNB199" s="42"/>
      <c r="UNC199" s="43"/>
      <c r="UND199" s="43"/>
      <c r="UNE199" s="44"/>
      <c r="UNF199" s="45"/>
      <c r="UNG199" s="45"/>
      <c r="UNH199" s="41"/>
      <c r="UNI199" s="41"/>
      <c r="UNJ199" s="46"/>
      <c r="UNK199" s="46"/>
      <c r="UNL199" s="46"/>
      <c r="UNM199" s="46"/>
      <c r="UNN199" s="46"/>
      <c r="UNO199" s="46"/>
      <c r="UNP199" s="46"/>
      <c r="UNQ199" s="40"/>
      <c r="UNR199" s="42"/>
      <c r="UNS199" s="43"/>
      <c r="UNT199" s="43"/>
      <c r="UNU199" s="44"/>
      <c r="UNV199" s="45"/>
      <c r="UNW199" s="45"/>
      <c r="UNX199" s="41"/>
      <c r="UNY199" s="41"/>
      <c r="UNZ199" s="46"/>
      <c r="UOA199" s="46"/>
      <c r="UOB199" s="46"/>
      <c r="UOC199" s="46"/>
      <c r="UOD199" s="46"/>
      <c r="UOE199" s="46"/>
      <c r="UOF199" s="46"/>
      <c r="UOG199" s="40"/>
      <c r="UOH199" s="42"/>
      <c r="UOI199" s="43"/>
      <c r="UOJ199" s="43"/>
      <c r="UOK199" s="44"/>
      <c r="UOL199" s="45"/>
      <c r="UOM199" s="45"/>
      <c r="UON199" s="41"/>
      <c r="UOO199" s="41"/>
      <c r="UOP199" s="46"/>
      <c r="UOQ199" s="46"/>
      <c r="UOR199" s="46"/>
      <c r="UOS199" s="46"/>
      <c r="UOT199" s="46"/>
      <c r="UOU199" s="46"/>
      <c r="UOV199" s="46"/>
      <c r="UOW199" s="40"/>
      <c r="UOX199" s="42"/>
      <c r="UOY199" s="43"/>
      <c r="UOZ199" s="43"/>
      <c r="UPA199" s="44"/>
      <c r="UPB199" s="45"/>
      <c r="UPC199" s="45"/>
      <c r="UPD199" s="41"/>
      <c r="UPE199" s="41"/>
      <c r="UPF199" s="46"/>
      <c r="UPG199" s="46"/>
      <c r="UPH199" s="46"/>
      <c r="UPI199" s="46"/>
      <c r="UPJ199" s="46"/>
      <c r="UPK199" s="46"/>
      <c r="UPL199" s="46"/>
      <c r="UPM199" s="40"/>
      <c r="UPN199" s="42"/>
      <c r="UPO199" s="43"/>
      <c r="UPP199" s="43"/>
      <c r="UPQ199" s="44"/>
      <c r="UPR199" s="45"/>
      <c r="UPS199" s="45"/>
      <c r="UPT199" s="41"/>
      <c r="UPU199" s="41"/>
      <c r="UPV199" s="46"/>
      <c r="UPW199" s="46"/>
      <c r="UPX199" s="46"/>
      <c r="UPY199" s="46"/>
      <c r="UPZ199" s="46"/>
      <c r="UQA199" s="46"/>
      <c r="UQB199" s="46"/>
      <c r="UQC199" s="40"/>
      <c r="UQD199" s="42"/>
      <c r="UQE199" s="43"/>
      <c r="UQF199" s="43"/>
      <c r="UQG199" s="44"/>
      <c r="UQH199" s="45"/>
      <c r="UQI199" s="45"/>
      <c r="UQJ199" s="41"/>
      <c r="UQK199" s="41"/>
      <c r="UQL199" s="46"/>
      <c r="UQM199" s="46"/>
      <c r="UQN199" s="46"/>
      <c r="UQO199" s="46"/>
      <c r="UQP199" s="46"/>
      <c r="UQQ199" s="46"/>
      <c r="UQR199" s="46"/>
      <c r="UQS199" s="40"/>
      <c r="UQT199" s="42"/>
      <c r="UQU199" s="43"/>
      <c r="UQV199" s="43"/>
      <c r="UQW199" s="44"/>
      <c r="UQX199" s="45"/>
      <c r="UQY199" s="45"/>
      <c r="UQZ199" s="41"/>
      <c r="URA199" s="41"/>
      <c r="URB199" s="46"/>
      <c r="URC199" s="46"/>
      <c r="URD199" s="46"/>
      <c r="URE199" s="46"/>
      <c r="URF199" s="46"/>
      <c r="URG199" s="46"/>
      <c r="URH199" s="46"/>
      <c r="URI199" s="40"/>
      <c r="URJ199" s="42"/>
      <c r="URK199" s="43"/>
      <c r="URL199" s="43"/>
      <c r="URM199" s="44"/>
      <c r="URN199" s="45"/>
      <c r="URO199" s="45"/>
      <c r="URP199" s="41"/>
      <c r="URQ199" s="41"/>
      <c r="URR199" s="46"/>
      <c r="URS199" s="46"/>
      <c r="URT199" s="46"/>
      <c r="URU199" s="46"/>
      <c r="URV199" s="46"/>
      <c r="URW199" s="46"/>
      <c r="URX199" s="46"/>
      <c r="URY199" s="40"/>
      <c r="URZ199" s="42"/>
      <c r="USA199" s="43"/>
      <c r="USB199" s="43"/>
      <c r="USC199" s="44"/>
      <c r="USD199" s="45"/>
      <c r="USE199" s="45"/>
      <c r="USF199" s="41"/>
      <c r="USG199" s="41"/>
      <c r="USH199" s="46"/>
      <c r="USI199" s="46"/>
      <c r="USJ199" s="46"/>
      <c r="USK199" s="46"/>
      <c r="USL199" s="46"/>
      <c r="USM199" s="46"/>
      <c r="USN199" s="46"/>
      <c r="USO199" s="40"/>
      <c r="USP199" s="42"/>
      <c r="USQ199" s="43"/>
      <c r="USR199" s="43"/>
      <c r="USS199" s="44"/>
      <c r="UST199" s="45"/>
      <c r="USU199" s="45"/>
      <c r="USV199" s="41"/>
      <c r="USW199" s="41"/>
      <c r="USX199" s="46"/>
      <c r="USY199" s="46"/>
      <c r="USZ199" s="46"/>
      <c r="UTA199" s="46"/>
      <c r="UTB199" s="46"/>
      <c r="UTC199" s="46"/>
      <c r="UTD199" s="46"/>
      <c r="UTE199" s="40"/>
      <c r="UTF199" s="42"/>
      <c r="UTG199" s="43"/>
      <c r="UTH199" s="43"/>
      <c r="UTI199" s="44"/>
      <c r="UTJ199" s="45"/>
      <c r="UTK199" s="45"/>
      <c r="UTL199" s="41"/>
      <c r="UTM199" s="41"/>
      <c r="UTN199" s="46"/>
      <c r="UTO199" s="46"/>
      <c r="UTP199" s="46"/>
      <c r="UTQ199" s="46"/>
      <c r="UTR199" s="46"/>
      <c r="UTS199" s="46"/>
      <c r="UTT199" s="46"/>
      <c r="UTU199" s="40"/>
      <c r="UTV199" s="42"/>
      <c r="UTW199" s="43"/>
      <c r="UTX199" s="43"/>
      <c r="UTY199" s="44"/>
      <c r="UTZ199" s="45"/>
      <c r="UUA199" s="45"/>
      <c r="UUB199" s="41"/>
      <c r="UUC199" s="41"/>
      <c r="UUD199" s="46"/>
      <c r="UUE199" s="46"/>
      <c r="UUF199" s="46"/>
      <c r="UUG199" s="46"/>
      <c r="UUH199" s="46"/>
      <c r="UUI199" s="46"/>
      <c r="UUJ199" s="46"/>
      <c r="UUK199" s="40"/>
      <c r="UUL199" s="42"/>
      <c r="UUM199" s="43"/>
      <c r="UUN199" s="43"/>
      <c r="UUO199" s="44"/>
      <c r="UUP199" s="45"/>
      <c r="UUQ199" s="45"/>
      <c r="UUR199" s="41"/>
      <c r="UUS199" s="41"/>
      <c r="UUT199" s="46"/>
      <c r="UUU199" s="46"/>
      <c r="UUV199" s="46"/>
      <c r="UUW199" s="46"/>
      <c r="UUX199" s="46"/>
      <c r="UUY199" s="46"/>
      <c r="UUZ199" s="46"/>
      <c r="UVA199" s="40"/>
      <c r="UVB199" s="42"/>
      <c r="UVC199" s="43"/>
      <c r="UVD199" s="43"/>
      <c r="UVE199" s="44"/>
      <c r="UVF199" s="45"/>
      <c r="UVG199" s="45"/>
      <c r="UVH199" s="41"/>
      <c r="UVI199" s="41"/>
      <c r="UVJ199" s="46"/>
      <c r="UVK199" s="46"/>
      <c r="UVL199" s="46"/>
      <c r="UVM199" s="46"/>
      <c r="UVN199" s="46"/>
      <c r="UVO199" s="46"/>
      <c r="UVP199" s="46"/>
      <c r="UVQ199" s="40"/>
      <c r="UVR199" s="42"/>
      <c r="UVS199" s="43"/>
      <c r="UVT199" s="43"/>
      <c r="UVU199" s="44"/>
      <c r="UVV199" s="45"/>
      <c r="UVW199" s="45"/>
      <c r="UVX199" s="41"/>
      <c r="UVY199" s="41"/>
      <c r="UVZ199" s="46"/>
      <c r="UWA199" s="46"/>
      <c r="UWB199" s="46"/>
      <c r="UWC199" s="46"/>
      <c r="UWD199" s="46"/>
      <c r="UWE199" s="46"/>
      <c r="UWF199" s="46"/>
      <c r="UWG199" s="40"/>
      <c r="UWH199" s="42"/>
      <c r="UWI199" s="43"/>
      <c r="UWJ199" s="43"/>
      <c r="UWK199" s="44"/>
      <c r="UWL199" s="45"/>
      <c r="UWM199" s="45"/>
      <c r="UWN199" s="41"/>
      <c r="UWO199" s="41"/>
      <c r="UWP199" s="46"/>
      <c r="UWQ199" s="46"/>
      <c r="UWR199" s="46"/>
      <c r="UWS199" s="46"/>
      <c r="UWT199" s="46"/>
      <c r="UWU199" s="46"/>
      <c r="UWV199" s="46"/>
      <c r="UWW199" s="40"/>
      <c r="UWX199" s="42"/>
      <c r="UWY199" s="43"/>
      <c r="UWZ199" s="43"/>
      <c r="UXA199" s="44"/>
      <c r="UXB199" s="45"/>
      <c r="UXC199" s="45"/>
      <c r="UXD199" s="41"/>
      <c r="UXE199" s="41"/>
      <c r="UXF199" s="46"/>
      <c r="UXG199" s="46"/>
      <c r="UXH199" s="46"/>
      <c r="UXI199" s="46"/>
      <c r="UXJ199" s="46"/>
      <c r="UXK199" s="46"/>
      <c r="UXL199" s="46"/>
      <c r="UXM199" s="40"/>
      <c r="UXN199" s="42"/>
      <c r="UXO199" s="43"/>
      <c r="UXP199" s="43"/>
      <c r="UXQ199" s="44"/>
      <c r="UXR199" s="45"/>
      <c r="UXS199" s="45"/>
      <c r="UXT199" s="41"/>
      <c r="UXU199" s="41"/>
      <c r="UXV199" s="46"/>
      <c r="UXW199" s="46"/>
      <c r="UXX199" s="46"/>
      <c r="UXY199" s="46"/>
      <c r="UXZ199" s="46"/>
      <c r="UYA199" s="46"/>
      <c r="UYB199" s="46"/>
      <c r="UYC199" s="40"/>
      <c r="UYD199" s="42"/>
      <c r="UYE199" s="43"/>
      <c r="UYF199" s="43"/>
      <c r="UYG199" s="44"/>
      <c r="UYH199" s="45"/>
      <c r="UYI199" s="45"/>
      <c r="UYJ199" s="41"/>
      <c r="UYK199" s="41"/>
      <c r="UYL199" s="46"/>
      <c r="UYM199" s="46"/>
      <c r="UYN199" s="46"/>
      <c r="UYO199" s="46"/>
      <c r="UYP199" s="46"/>
      <c r="UYQ199" s="46"/>
      <c r="UYR199" s="46"/>
      <c r="UYS199" s="40"/>
      <c r="UYT199" s="42"/>
      <c r="UYU199" s="43"/>
      <c r="UYV199" s="43"/>
      <c r="UYW199" s="44"/>
      <c r="UYX199" s="45"/>
      <c r="UYY199" s="45"/>
      <c r="UYZ199" s="41"/>
      <c r="UZA199" s="41"/>
      <c r="UZB199" s="46"/>
      <c r="UZC199" s="46"/>
      <c r="UZD199" s="46"/>
      <c r="UZE199" s="46"/>
      <c r="UZF199" s="46"/>
      <c r="UZG199" s="46"/>
      <c r="UZH199" s="46"/>
      <c r="UZI199" s="40"/>
      <c r="UZJ199" s="42"/>
      <c r="UZK199" s="43"/>
      <c r="UZL199" s="43"/>
      <c r="UZM199" s="44"/>
      <c r="UZN199" s="45"/>
      <c r="UZO199" s="45"/>
      <c r="UZP199" s="41"/>
      <c r="UZQ199" s="41"/>
      <c r="UZR199" s="46"/>
      <c r="UZS199" s="46"/>
      <c r="UZT199" s="46"/>
      <c r="UZU199" s="46"/>
      <c r="UZV199" s="46"/>
      <c r="UZW199" s="46"/>
      <c r="UZX199" s="46"/>
      <c r="UZY199" s="40"/>
      <c r="UZZ199" s="42"/>
      <c r="VAA199" s="43"/>
      <c r="VAB199" s="43"/>
      <c r="VAC199" s="44"/>
      <c r="VAD199" s="45"/>
      <c r="VAE199" s="45"/>
      <c r="VAF199" s="41"/>
      <c r="VAG199" s="41"/>
      <c r="VAH199" s="46"/>
      <c r="VAI199" s="46"/>
      <c r="VAJ199" s="46"/>
      <c r="VAK199" s="46"/>
      <c r="VAL199" s="46"/>
      <c r="VAM199" s="46"/>
      <c r="VAN199" s="46"/>
      <c r="VAO199" s="40"/>
      <c r="VAP199" s="42"/>
      <c r="VAQ199" s="43"/>
      <c r="VAR199" s="43"/>
      <c r="VAS199" s="44"/>
      <c r="VAT199" s="45"/>
      <c r="VAU199" s="45"/>
      <c r="VAV199" s="41"/>
      <c r="VAW199" s="41"/>
      <c r="VAX199" s="46"/>
      <c r="VAY199" s="46"/>
      <c r="VAZ199" s="46"/>
      <c r="VBA199" s="46"/>
      <c r="VBB199" s="46"/>
      <c r="VBC199" s="46"/>
      <c r="VBD199" s="46"/>
      <c r="VBE199" s="40"/>
      <c r="VBF199" s="42"/>
      <c r="VBG199" s="43"/>
      <c r="VBH199" s="43"/>
      <c r="VBI199" s="44"/>
      <c r="VBJ199" s="45"/>
      <c r="VBK199" s="45"/>
      <c r="VBL199" s="41"/>
      <c r="VBM199" s="41"/>
      <c r="VBN199" s="46"/>
      <c r="VBO199" s="46"/>
      <c r="VBP199" s="46"/>
      <c r="VBQ199" s="46"/>
      <c r="VBR199" s="46"/>
      <c r="VBS199" s="46"/>
      <c r="VBT199" s="46"/>
      <c r="VBU199" s="40"/>
      <c r="VBV199" s="42"/>
      <c r="VBW199" s="43"/>
      <c r="VBX199" s="43"/>
      <c r="VBY199" s="44"/>
      <c r="VBZ199" s="45"/>
      <c r="VCA199" s="45"/>
      <c r="VCB199" s="41"/>
      <c r="VCC199" s="41"/>
      <c r="VCD199" s="46"/>
      <c r="VCE199" s="46"/>
      <c r="VCF199" s="46"/>
      <c r="VCG199" s="46"/>
      <c r="VCH199" s="46"/>
      <c r="VCI199" s="46"/>
      <c r="VCJ199" s="46"/>
      <c r="VCK199" s="40"/>
      <c r="VCL199" s="42"/>
      <c r="VCM199" s="43"/>
      <c r="VCN199" s="43"/>
      <c r="VCO199" s="44"/>
      <c r="VCP199" s="45"/>
      <c r="VCQ199" s="45"/>
      <c r="VCR199" s="41"/>
      <c r="VCS199" s="41"/>
      <c r="VCT199" s="46"/>
      <c r="VCU199" s="46"/>
      <c r="VCV199" s="46"/>
      <c r="VCW199" s="46"/>
      <c r="VCX199" s="46"/>
      <c r="VCY199" s="46"/>
      <c r="VCZ199" s="46"/>
      <c r="VDA199" s="40"/>
      <c r="VDB199" s="42"/>
      <c r="VDC199" s="43"/>
      <c r="VDD199" s="43"/>
      <c r="VDE199" s="44"/>
      <c r="VDF199" s="45"/>
      <c r="VDG199" s="45"/>
      <c r="VDH199" s="41"/>
      <c r="VDI199" s="41"/>
      <c r="VDJ199" s="46"/>
      <c r="VDK199" s="46"/>
      <c r="VDL199" s="46"/>
      <c r="VDM199" s="46"/>
      <c r="VDN199" s="46"/>
      <c r="VDO199" s="46"/>
      <c r="VDP199" s="46"/>
      <c r="VDQ199" s="40"/>
      <c r="VDR199" s="42"/>
      <c r="VDS199" s="43"/>
      <c r="VDT199" s="43"/>
      <c r="VDU199" s="44"/>
      <c r="VDV199" s="45"/>
      <c r="VDW199" s="45"/>
      <c r="VDX199" s="41"/>
      <c r="VDY199" s="41"/>
      <c r="VDZ199" s="46"/>
      <c r="VEA199" s="46"/>
      <c r="VEB199" s="46"/>
      <c r="VEC199" s="46"/>
      <c r="VED199" s="46"/>
      <c r="VEE199" s="46"/>
      <c r="VEF199" s="46"/>
      <c r="VEG199" s="40"/>
      <c r="VEH199" s="42"/>
      <c r="VEI199" s="43"/>
      <c r="VEJ199" s="43"/>
      <c r="VEK199" s="44"/>
      <c r="VEL199" s="45"/>
      <c r="VEM199" s="45"/>
      <c r="VEN199" s="41"/>
      <c r="VEO199" s="41"/>
      <c r="VEP199" s="46"/>
      <c r="VEQ199" s="46"/>
      <c r="VER199" s="46"/>
      <c r="VES199" s="46"/>
      <c r="VET199" s="46"/>
      <c r="VEU199" s="46"/>
      <c r="VEV199" s="46"/>
      <c r="VEW199" s="40"/>
      <c r="VEX199" s="42"/>
      <c r="VEY199" s="43"/>
      <c r="VEZ199" s="43"/>
      <c r="VFA199" s="44"/>
      <c r="VFB199" s="45"/>
      <c r="VFC199" s="45"/>
      <c r="VFD199" s="41"/>
      <c r="VFE199" s="41"/>
      <c r="VFF199" s="46"/>
      <c r="VFG199" s="46"/>
      <c r="VFH199" s="46"/>
      <c r="VFI199" s="46"/>
      <c r="VFJ199" s="46"/>
      <c r="VFK199" s="46"/>
      <c r="VFL199" s="46"/>
      <c r="VFM199" s="40"/>
      <c r="VFN199" s="42"/>
      <c r="VFO199" s="43"/>
      <c r="VFP199" s="43"/>
      <c r="VFQ199" s="44"/>
      <c r="VFR199" s="45"/>
      <c r="VFS199" s="45"/>
      <c r="VFT199" s="41"/>
      <c r="VFU199" s="41"/>
      <c r="VFV199" s="46"/>
      <c r="VFW199" s="46"/>
      <c r="VFX199" s="46"/>
      <c r="VFY199" s="46"/>
      <c r="VFZ199" s="46"/>
      <c r="VGA199" s="46"/>
      <c r="VGB199" s="46"/>
      <c r="VGC199" s="40"/>
      <c r="VGD199" s="42"/>
      <c r="VGE199" s="43"/>
      <c r="VGF199" s="43"/>
      <c r="VGG199" s="44"/>
      <c r="VGH199" s="45"/>
      <c r="VGI199" s="45"/>
      <c r="VGJ199" s="41"/>
      <c r="VGK199" s="41"/>
      <c r="VGL199" s="46"/>
      <c r="VGM199" s="46"/>
      <c r="VGN199" s="46"/>
      <c r="VGO199" s="46"/>
      <c r="VGP199" s="46"/>
      <c r="VGQ199" s="46"/>
      <c r="VGR199" s="46"/>
      <c r="VGS199" s="40"/>
      <c r="VGT199" s="42"/>
      <c r="VGU199" s="43"/>
      <c r="VGV199" s="43"/>
      <c r="VGW199" s="44"/>
      <c r="VGX199" s="45"/>
      <c r="VGY199" s="45"/>
      <c r="VGZ199" s="41"/>
      <c r="VHA199" s="41"/>
      <c r="VHB199" s="46"/>
      <c r="VHC199" s="46"/>
      <c r="VHD199" s="46"/>
      <c r="VHE199" s="46"/>
      <c r="VHF199" s="46"/>
      <c r="VHG199" s="46"/>
      <c r="VHH199" s="46"/>
      <c r="VHI199" s="40"/>
      <c r="VHJ199" s="42"/>
      <c r="VHK199" s="43"/>
      <c r="VHL199" s="43"/>
      <c r="VHM199" s="44"/>
      <c r="VHN199" s="45"/>
      <c r="VHO199" s="45"/>
      <c r="VHP199" s="41"/>
      <c r="VHQ199" s="41"/>
      <c r="VHR199" s="46"/>
      <c r="VHS199" s="46"/>
      <c r="VHT199" s="46"/>
      <c r="VHU199" s="46"/>
      <c r="VHV199" s="46"/>
      <c r="VHW199" s="46"/>
      <c r="VHX199" s="46"/>
      <c r="VHY199" s="40"/>
      <c r="VHZ199" s="42"/>
      <c r="VIA199" s="43"/>
      <c r="VIB199" s="43"/>
      <c r="VIC199" s="44"/>
      <c r="VID199" s="45"/>
      <c r="VIE199" s="45"/>
      <c r="VIF199" s="41"/>
      <c r="VIG199" s="41"/>
      <c r="VIH199" s="46"/>
      <c r="VII199" s="46"/>
      <c r="VIJ199" s="46"/>
      <c r="VIK199" s="46"/>
      <c r="VIL199" s="46"/>
      <c r="VIM199" s="46"/>
      <c r="VIN199" s="46"/>
      <c r="VIO199" s="40"/>
      <c r="VIP199" s="42"/>
      <c r="VIQ199" s="43"/>
      <c r="VIR199" s="43"/>
      <c r="VIS199" s="44"/>
      <c r="VIT199" s="45"/>
      <c r="VIU199" s="45"/>
      <c r="VIV199" s="41"/>
      <c r="VIW199" s="41"/>
      <c r="VIX199" s="46"/>
      <c r="VIY199" s="46"/>
      <c r="VIZ199" s="46"/>
      <c r="VJA199" s="46"/>
      <c r="VJB199" s="46"/>
      <c r="VJC199" s="46"/>
      <c r="VJD199" s="46"/>
      <c r="VJE199" s="40"/>
      <c r="VJF199" s="42"/>
      <c r="VJG199" s="43"/>
      <c r="VJH199" s="43"/>
      <c r="VJI199" s="44"/>
      <c r="VJJ199" s="45"/>
      <c r="VJK199" s="45"/>
      <c r="VJL199" s="41"/>
      <c r="VJM199" s="41"/>
      <c r="VJN199" s="46"/>
      <c r="VJO199" s="46"/>
      <c r="VJP199" s="46"/>
      <c r="VJQ199" s="46"/>
      <c r="VJR199" s="46"/>
      <c r="VJS199" s="46"/>
      <c r="VJT199" s="46"/>
      <c r="VJU199" s="40"/>
      <c r="VJV199" s="42"/>
      <c r="VJW199" s="43"/>
      <c r="VJX199" s="43"/>
      <c r="VJY199" s="44"/>
      <c r="VJZ199" s="45"/>
      <c r="VKA199" s="45"/>
      <c r="VKB199" s="41"/>
      <c r="VKC199" s="41"/>
      <c r="VKD199" s="46"/>
      <c r="VKE199" s="46"/>
      <c r="VKF199" s="46"/>
      <c r="VKG199" s="46"/>
      <c r="VKH199" s="46"/>
      <c r="VKI199" s="46"/>
      <c r="VKJ199" s="46"/>
      <c r="VKK199" s="40"/>
      <c r="VKL199" s="42"/>
      <c r="VKM199" s="43"/>
      <c r="VKN199" s="43"/>
      <c r="VKO199" s="44"/>
      <c r="VKP199" s="45"/>
      <c r="VKQ199" s="45"/>
      <c r="VKR199" s="41"/>
      <c r="VKS199" s="41"/>
      <c r="VKT199" s="46"/>
      <c r="VKU199" s="46"/>
      <c r="VKV199" s="46"/>
      <c r="VKW199" s="46"/>
      <c r="VKX199" s="46"/>
      <c r="VKY199" s="46"/>
      <c r="VKZ199" s="46"/>
      <c r="VLA199" s="40"/>
      <c r="VLB199" s="42"/>
      <c r="VLC199" s="43"/>
      <c r="VLD199" s="43"/>
      <c r="VLE199" s="44"/>
      <c r="VLF199" s="45"/>
      <c r="VLG199" s="45"/>
      <c r="VLH199" s="41"/>
      <c r="VLI199" s="41"/>
      <c r="VLJ199" s="46"/>
      <c r="VLK199" s="46"/>
      <c r="VLL199" s="46"/>
      <c r="VLM199" s="46"/>
      <c r="VLN199" s="46"/>
      <c r="VLO199" s="46"/>
      <c r="VLP199" s="46"/>
      <c r="VLQ199" s="40"/>
      <c r="VLR199" s="42"/>
      <c r="VLS199" s="43"/>
      <c r="VLT199" s="43"/>
      <c r="VLU199" s="44"/>
      <c r="VLV199" s="45"/>
      <c r="VLW199" s="45"/>
      <c r="VLX199" s="41"/>
      <c r="VLY199" s="41"/>
      <c r="VLZ199" s="46"/>
      <c r="VMA199" s="46"/>
      <c r="VMB199" s="46"/>
      <c r="VMC199" s="46"/>
      <c r="VMD199" s="46"/>
      <c r="VME199" s="46"/>
      <c r="VMF199" s="46"/>
      <c r="VMG199" s="40"/>
      <c r="VMH199" s="42"/>
      <c r="VMI199" s="43"/>
      <c r="VMJ199" s="43"/>
      <c r="VMK199" s="44"/>
      <c r="VML199" s="45"/>
      <c r="VMM199" s="45"/>
      <c r="VMN199" s="41"/>
      <c r="VMO199" s="41"/>
      <c r="VMP199" s="46"/>
      <c r="VMQ199" s="46"/>
      <c r="VMR199" s="46"/>
      <c r="VMS199" s="46"/>
      <c r="VMT199" s="46"/>
      <c r="VMU199" s="46"/>
      <c r="VMV199" s="46"/>
      <c r="VMW199" s="40"/>
      <c r="VMX199" s="42"/>
      <c r="VMY199" s="43"/>
      <c r="VMZ199" s="43"/>
      <c r="VNA199" s="44"/>
      <c r="VNB199" s="45"/>
      <c r="VNC199" s="45"/>
      <c r="VND199" s="41"/>
      <c r="VNE199" s="41"/>
      <c r="VNF199" s="46"/>
      <c r="VNG199" s="46"/>
      <c r="VNH199" s="46"/>
      <c r="VNI199" s="46"/>
      <c r="VNJ199" s="46"/>
      <c r="VNK199" s="46"/>
      <c r="VNL199" s="46"/>
      <c r="VNM199" s="40"/>
      <c r="VNN199" s="42"/>
      <c r="VNO199" s="43"/>
      <c r="VNP199" s="43"/>
      <c r="VNQ199" s="44"/>
      <c r="VNR199" s="45"/>
      <c r="VNS199" s="45"/>
      <c r="VNT199" s="41"/>
      <c r="VNU199" s="41"/>
      <c r="VNV199" s="46"/>
      <c r="VNW199" s="46"/>
      <c r="VNX199" s="46"/>
      <c r="VNY199" s="46"/>
      <c r="VNZ199" s="46"/>
      <c r="VOA199" s="46"/>
      <c r="VOB199" s="46"/>
      <c r="VOC199" s="40"/>
      <c r="VOD199" s="42"/>
      <c r="VOE199" s="43"/>
      <c r="VOF199" s="43"/>
      <c r="VOG199" s="44"/>
      <c r="VOH199" s="45"/>
      <c r="VOI199" s="45"/>
      <c r="VOJ199" s="41"/>
      <c r="VOK199" s="41"/>
      <c r="VOL199" s="46"/>
      <c r="VOM199" s="46"/>
      <c r="VON199" s="46"/>
      <c r="VOO199" s="46"/>
      <c r="VOP199" s="46"/>
      <c r="VOQ199" s="46"/>
      <c r="VOR199" s="46"/>
      <c r="VOS199" s="40"/>
      <c r="VOT199" s="42"/>
      <c r="VOU199" s="43"/>
      <c r="VOV199" s="43"/>
      <c r="VOW199" s="44"/>
      <c r="VOX199" s="45"/>
      <c r="VOY199" s="45"/>
      <c r="VOZ199" s="41"/>
      <c r="VPA199" s="41"/>
      <c r="VPB199" s="46"/>
      <c r="VPC199" s="46"/>
      <c r="VPD199" s="46"/>
      <c r="VPE199" s="46"/>
      <c r="VPF199" s="46"/>
      <c r="VPG199" s="46"/>
      <c r="VPH199" s="46"/>
      <c r="VPI199" s="40"/>
      <c r="VPJ199" s="42"/>
      <c r="VPK199" s="43"/>
      <c r="VPL199" s="43"/>
      <c r="VPM199" s="44"/>
      <c r="VPN199" s="45"/>
      <c r="VPO199" s="45"/>
      <c r="VPP199" s="41"/>
      <c r="VPQ199" s="41"/>
      <c r="VPR199" s="46"/>
      <c r="VPS199" s="46"/>
      <c r="VPT199" s="46"/>
      <c r="VPU199" s="46"/>
      <c r="VPV199" s="46"/>
      <c r="VPW199" s="46"/>
      <c r="VPX199" s="46"/>
      <c r="VPY199" s="40"/>
      <c r="VPZ199" s="42"/>
      <c r="VQA199" s="43"/>
      <c r="VQB199" s="43"/>
      <c r="VQC199" s="44"/>
      <c r="VQD199" s="45"/>
      <c r="VQE199" s="45"/>
      <c r="VQF199" s="41"/>
      <c r="VQG199" s="41"/>
      <c r="VQH199" s="46"/>
      <c r="VQI199" s="46"/>
      <c r="VQJ199" s="46"/>
      <c r="VQK199" s="46"/>
      <c r="VQL199" s="46"/>
      <c r="VQM199" s="46"/>
      <c r="VQN199" s="46"/>
      <c r="VQO199" s="40"/>
      <c r="VQP199" s="42"/>
      <c r="VQQ199" s="43"/>
      <c r="VQR199" s="43"/>
      <c r="VQS199" s="44"/>
      <c r="VQT199" s="45"/>
      <c r="VQU199" s="45"/>
      <c r="VQV199" s="41"/>
      <c r="VQW199" s="41"/>
      <c r="VQX199" s="46"/>
      <c r="VQY199" s="46"/>
      <c r="VQZ199" s="46"/>
      <c r="VRA199" s="46"/>
      <c r="VRB199" s="46"/>
      <c r="VRC199" s="46"/>
      <c r="VRD199" s="46"/>
      <c r="VRE199" s="40"/>
      <c r="VRF199" s="42"/>
      <c r="VRG199" s="43"/>
      <c r="VRH199" s="43"/>
      <c r="VRI199" s="44"/>
      <c r="VRJ199" s="45"/>
      <c r="VRK199" s="45"/>
      <c r="VRL199" s="41"/>
      <c r="VRM199" s="41"/>
      <c r="VRN199" s="46"/>
      <c r="VRO199" s="46"/>
      <c r="VRP199" s="46"/>
      <c r="VRQ199" s="46"/>
      <c r="VRR199" s="46"/>
      <c r="VRS199" s="46"/>
      <c r="VRT199" s="46"/>
      <c r="VRU199" s="40"/>
      <c r="VRV199" s="42"/>
      <c r="VRW199" s="43"/>
      <c r="VRX199" s="43"/>
      <c r="VRY199" s="44"/>
      <c r="VRZ199" s="45"/>
      <c r="VSA199" s="45"/>
      <c r="VSB199" s="41"/>
      <c r="VSC199" s="41"/>
      <c r="VSD199" s="46"/>
      <c r="VSE199" s="46"/>
      <c r="VSF199" s="46"/>
      <c r="VSG199" s="46"/>
      <c r="VSH199" s="46"/>
      <c r="VSI199" s="46"/>
      <c r="VSJ199" s="46"/>
      <c r="VSK199" s="40"/>
      <c r="VSL199" s="42"/>
      <c r="VSM199" s="43"/>
      <c r="VSN199" s="43"/>
      <c r="VSO199" s="44"/>
      <c r="VSP199" s="45"/>
      <c r="VSQ199" s="45"/>
      <c r="VSR199" s="41"/>
      <c r="VSS199" s="41"/>
      <c r="VST199" s="46"/>
      <c r="VSU199" s="46"/>
      <c r="VSV199" s="46"/>
      <c r="VSW199" s="46"/>
      <c r="VSX199" s="46"/>
      <c r="VSY199" s="46"/>
      <c r="VSZ199" s="46"/>
      <c r="VTA199" s="40"/>
      <c r="VTB199" s="42"/>
      <c r="VTC199" s="43"/>
      <c r="VTD199" s="43"/>
      <c r="VTE199" s="44"/>
      <c r="VTF199" s="45"/>
      <c r="VTG199" s="45"/>
      <c r="VTH199" s="41"/>
      <c r="VTI199" s="41"/>
      <c r="VTJ199" s="46"/>
      <c r="VTK199" s="46"/>
      <c r="VTL199" s="46"/>
      <c r="VTM199" s="46"/>
      <c r="VTN199" s="46"/>
      <c r="VTO199" s="46"/>
      <c r="VTP199" s="46"/>
      <c r="VTQ199" s="40"/>
      <c r="VTR199" s="42"/>
      <c r="VTS199" s="43"/>
      <c r="VTT199" s="43"/>
      <c r="VTU199" s="44"/>
      <c r="VTV199" s="45"/>
      <c r="VTW199" s="45"/>
      <c r="VTX199" s="41"/>
      <c r="VTY199" s="41"/>
      <c r="VTZ199" s="46"/>
      <c r="VUA199" s="46"/>
      <c r="VUB199" s="46"/>
      <c r="VUC199" s="46"/>
      <c r="VUD199" s="46"/>
      <c r="VUE199" s="46"/>
      <c r="VUF199" s="46"/>
      <c r="VUG199" s="40"/>
      <c r="VUH199" s="42"/>
      <c r="VUI199" s="43"/>
      <c r="VUJ199" s="43"/>
      <c r="VUK199" s="44"/>
      <c r="VUL199" s="45"/>
      <c r="VUM199" s="45"/>
      <c r="VUN199" s="41"/>
      <c r="VUO199" s="41"/>
      <c r="VUP199" s="46"/>
      <c r="VUQ199" s="46"/>
      <c r="VUR199" s="46"/>
      <c r="VUS199" s="46"/>
      <c r="VUT199" s="46"/>
      <c r="VUU199" s="46"/>
      <c r="VUV199" s="46"/>
      <c r="VUW199" s="40"/>
      <c r="VUX199" s="42"/>
      <c r="VUY199" s="43"/>
      <c r="VUZ199" s="43"/>
      <c r="VVA199" s="44"/>
      <c r="VVB199" s="45"/>
      <c r="VVC199" s="45"/>
      <c r="VVD199" s="41"/>
      <c r="VVE199" s="41"/>
      <c r="VVF199" s="46"/>
      <c r="VVG199" s="46"/>
      <c r="VVH199" s="46"/>
      <c r="VVI199" s="46"/>
      <c r="VVJ199" s="46"/>
      <c r="VVK199" s="46"/>
      <c r="VVL199" s="46"/>
      <c r="VVM199" s="40"/>
      <c r="VVN199" s="42"/>
      <c r="VVO199" s="43"/>
      <c r="VVP199" s="43"/>
      <c r="VVQ199" s="44"/>
      <c r="VVR199" s="45"/>
      <c r="VVS199" s="45"/>
      <c r="VVT199" s="41"/>
      <c r="VVU199" s="41"/>
      <c r="VVV199" s="46"/>
      <c r="VVW199" s="46"/>
      <c r="VVX199" s="46"/>
      <c r="VVY199" s="46"/>
      <c r="VVZ199" s="46"/>
      <c r="VWA199" s="46"/>
      <c r="VWB199" s="46"/>
      <c r="VWC199" s="40"/>
      <c r="VWD199" s="42"/>
      <c r="VWE199" s="43"/>
      <c r="VWF199" s="43"/>
      <c r="VWG199" s="44"/>
      <c r="VWH199" s="45"/>
      <c r="VWI199" s="45"/>
      <c r="VWJ199" s="41"/>
      <c r="VWK199" s="41"/>
      <c r="VWL199" s="46"/>
      <c r="VWM199" s="46"/>
      <c r="VWN199" s="46"/>
      <c r="VWO199" s="46"/>
      <c r="VWP199" s="46"/>
      <c r="VWQ199" s="46"/>
      <c r="VWR199" s="46"/>
      <c r="VWS199" s="40"/>
      <c r="VWT199" s="42"/>
      <c r="VWU199" s="43"/>
      <c r="VWV199" s="43"/>
      <c r="VWW199" s="44"/>
      <c r="VWX199" s="45"/>
      <c r="VWY199" s="45"/>
      <c r="VWZ199" s="41"/>
      <c r="VXA199" s="41"/>
      <c r="VXB199" s="46"/>
      <c r="VXC199" s="46"/>
      <c r="VXD199" s="46"/>
      <c r="VXE199" s="46"/>
      <c r="VXF199" s="46"/>
      <c r="VXG199" s="46"/>
      <c r="VXH199" s="46"/>
      <c r="VXI199" s="40"/>
      <c r="VXJ199" s="42"/>
      <c r="VXK199" s="43"/>
      <c r="VXL199" s="43"/>
      <c r="VXM199" s="44"/>
      <c r="VXN199" s="45"/>
      <c r="VXO199" s="45"/>
      <c r="VXP199" s="41"/>
      <c r="VXQ199" s="41"/>
      <c r="VXR199" s="46"/>
      <c r="VXS199" s="46"/>
      <c r="VXT199" s="46"/>
      <c r="VXU199" s="46"/>
      <c r="VXV199" s="46"/>
      <c r="VXW199" s="46"/>
      <c r="VXX199" s="46"/>
      <c r="VXY199" s="40"/>
      <c r="VXZ199" s="42"/>
      <c r="VYA199" s="43"/>
      <c r="VYB199" s="43"/>
      <c r="VYC199" s="44"/>
      <c r="VYD199" s="45"/>
      <c r="VYE199" s="45"/>
      <c r="VYF199" s="41"/>
      <c r="VYG199" s="41"/>
      <c r="VYH199" s="46"/>
      <c r="VYI199" s="46"/>
      <c r="VYJ199" s="46"/>
      <c r="VYK199" s="46"/>
      <c r="VYL199" s="46"/>
      <c r="VYM199" s="46"/>
      <c r="VYN199" s="46"/>
      <c r="VYO199" s="40"/>
      <c r="VYP199" s="42"/>
      <c r="VYQ199" s="43"/>
      <c r="VYR199" s="43"/>
      <c r="VYS199" s="44"/>
      <c r="VYT199" s="45"/>
      <c r="VYU199" s="45"/>
      <c r="VYV199" s="41"/>
      <c r="VYW199" s="41"/>
      <c r="VYX199" s="46"/>
      <c r="VYY199" s="46"/>
      <c r="VYZ199" s="46"/>
      <c r="VZA199" s="46"/>
      <c r="VZB199" s="46"/>
      <c r="VZC199" s="46"/>
      <c r="VZD199" s="46"/>
      <c r="VZE199" s="40"/>
      <c r="VZF199" s="42"/>
      <c r="VZG199" s="43"/>
      <c r="VZH199" s="43"/>
      <c r="VZI199" s="44"/>
      <c r="VZJ199" s="45"/>
      <c r="VZK199" s="45"/>
      <c r="VZL199" s="41"/>
      <c r="VZM199" s="41"/>
      <c r="VZN199" s="46"/>
      <c r="VZO199" s="46"/>
      <c r="VZP199" s="46"/>
      <c r="VZQ199" s="46"/>
      <c r="VZR199" s="46"/>
      <c r="VZS199" s="46"/>
      <c r="VZT199" s="46"/>
      <c r="VZU199" s="40"/>
      <c r="VZV199" s="42"/>
      <c r="VZW199" s="43"/>
      <c r="VZX199" s="43"/>
      <c r="VZY199" s="44"/>
      <c r="VZZ199" s="45"/>
      <c r="WAA199" s="45"/>
      <c r="WAB199" s="41"/>
      <c r="WAC199" s="41"/>
      <c r="WAD199" s="46"/>
      <c r="WAE199" s="46"/>
      <c r="WAF199" s="46"/>
      <c r="WAG199" s="46"/>
      <c r="WAH199" s="46"/>
      <c r="WAI199" s="46"/>
      <c r="WAJ199" s="46"/>
      <c r="WAK199" s="40"/>
      <c r="WAL199" s="42"/>
      <c r="WAM199" s="43"/>
      <c r="WAN199" s="43"/>
      <c r="WAO199" s="44"/>
      <c r="WAP199" s="45"/>
      <c r="WAQ199" s="45"/>
      <c r="WAR199" s="41"/>
      <c r="WAS199" s="41"/>
      <c r="WAT199" s="46"/>
      <c r="WAU199" s="46"/>
      <c r="WAV199" s="46"/>
      <c r="WAW199" s="46"/>
      <c r="WAX199" s="46"/>
      <c r="WAY199" s="46"/>
      <c r="WAZ199" s="46"/>
      <c r="WBA199" s="40"/>
      <c r="WBB199" s="42"/>
      <c r="WBC199" s="43"/>
      <c r="WBD199" s="43"/>
      <c r="WBE199" s="44"/>
      <c r="WBF199" s="45"/>
      <c r="WBG199" s="45"/>
      <c r="WBH199" s="41"/>
      <c r="WBI199" s="41"/>
      <c r="WBJ199" s="46"/>
      <c r="WBK199" s="46"/>
      <c r="WBL199" s="46"/>
      <c r="WBM199" s="46"/>
      <c r="WBN199" s="46"/>
      <c r="WBO199" s="46"/>
      <c r="WBP199" s="46"/>
      <c r="WBQ199" s="40"/>
      <c r="WBR199" s="42"/>
      <c r="WBS199" s="43"/>
      <c r="WBT199" s="43"/>
      <c r="WBU199" s="44"/>
      <c r="WBV199" s="45"/>
      <c r="WBW199" s="45"/>
      <c r="WBX199" s="41"/>
      <c r="WBY199" s="41"/>
      <c r="WBZ199" s="46"/>
      <c r="WCA199" s="46"/>
      <c r="WCB199" s="46"/>
      <c r="WCC199" s="46"/>
      <c r="WCD199" s="46"/>
      <c r="WCE199" s="46"/>
      <c r="WCF199" s="46"/>
      <c r="WCG199" s="40"/>
      <c r="WCH199" s="42"/>
      <c r="WCI199" s="43"/>
      <c r="WCJ199" s="43"/>
      <c r="WCK199" s="44"/>
      <c r="WCL199" s="45"/>
      <c r="WCM199" s="45"/>
      <c r="WCN199" s="41"/>
      <c r="WCO199" s="41"/>
      <c r="WCP199" s="46"/>
      <c r="WCQ199" s="46"/>
      <c r="WCR199" s="46"/>
      <c r="WCS199" s="46"/>
      <c r="WCT199" s="46"/>
      <c r="WCU199" s="46"/>
      <c r="WCV199" s="46"/>
      <c r="WCW199" s="40"/>
      <c r="WCX199" s="42"/>
      <c r="WCY199" s="43"/>
      <c r="WCZ199" s="43"/>
      <c r="WDA199" s="44"/>
      <c r="WDB199" s="45"/>
      <c r="WDC199" s="45"/>
      <c r="WDD199" s="41"/>
      <c r="WDE199" s="41"/>
      <c r="WDF199" s="46"/>
      <c r="WDG199" s="46"/>
      <c r="WDH199" s="46"/>
      <c r="WDI199" s="46"/>
      <c r="WDJ199" s="46"/>
      <c r="WDK199" s="46"/>
      <c r="WDL199" s="46"/>
      <c r="WDM199" s="40"/>
      <c r="WDN199" s="42"/>
      <c r="WDO199" s="43"/>
      <c r="WDP199" s="43"/>
      <c r="WDQ199" s="44"/>
      <c r="WDR199" s="45"/>
      <c r="WDS199" s="45"/>
      <c r="WDT199" s="41"/>
      <c r="WDU199" s="41"/>
      <c r="WDV199" s="46"/>
      <c r="WDW199" s="46"/>
      <c r="WDX199" s="46"/>
      <c r="WDY199" s="46"/>
      <c r="WDZ199" s="46"/>
      <c r="WEA199" s="46"/>
      <c r="WEB199" s="46"/>
      <c r="WEC199" s="40"/>
      <c r="WED199" s="42"/>
      <c r="WEE199" s="43"/>
      <c r="WEF199" s="43"/>
      <c r="WEG199" s="44"/>
      <c r="WEH199" s="45"/>
      <c r="WEI199" s="45"/>
      <c r="WEJ199" s="41"/>
      <c r="WEK199" s="41"/>
      <c r="WEL199" s="46"/>
      <c r="WEM199" s="46"/>
      <c r="WEN199" s="46"/>
      <c r="WEO199" s="46"/>
      <c r="WEP199" s="46"/>
      <c r="WEQ199" s="46"/>
      <c r="WER199" s="46"/>
      <c r="WES199" s="40"/>
      <c r="WET199" s="42"/>
      <c r="WEU199" s="43"/>
      <c r="WEV199" s="43"/>
      <c r="WEW199" s="44"/>
      <c r="WEX199" s="45"/>
      <c r="WEY199" s="45"/>
      <c r="WEZ199" s="41"/>
      <c r="WFA199" s="41"/>
      <c r="WFB199" s="46"/>
      <c r="WFC199" s="46"/>
      <c r="WFD199" s="46"/>
      <c r="WFE199" s="46"/>
      <c r="WFF199" s="46"/>
      <c r="WFG199" s="46"/>
      <c r="WFH199" s="46"/>
      <c r="WFI199" s="40"/>
      <c r="WFJ199" s="42"/>
      <c r="WFK199" s="43"/>
      <c r="WFL199" s="43"/>
      <c r="WFM199" s="44"/>
      <c r="WFN199" s="45"/>
      <c r="WFO199" s="45"/>
      <c r="WFP199" s="41"/>
      <c r="WFQ199" s="41"/>
      <c r="WFR199" s="46"/>
      <c r="WFS199" s="46"/>
      <c r="WFT199" s="46"/>
      <c r="WFU199" s="46"/>
      <c r="WFV199" s="46"/>
      <c r="WFW199" s="46"/>
      <c r="WFX199" s="46"/>
      <c r="WFY199" s="40"/>
      <c r="WFZ199" s="42"/>
      <c r="WGA199" s="43"/>
      <c r="WGB199" s="43"/>
      <c r="WGC199" s="44"/>
      <c r="WGD199" s="45"/>
      <c r="WGE199" s="45"/>
      <c r="WGF199" s="41"/>
      <c r="WGG199" s="41"/>
      <c r="WGH199" s="46"/>
      <c r="WGI199" s="46"/>
      <c r="WGJ199" s="46"/>
      <c r="WGK199" s="46"/>
      <c r="WGL199" s="46"/>
      <c r="WGM199" s="46"/>
      <c r="WGN199" s="46"/>
      <c r="WGO199" s="40"/>
      <c r="WGP199" s="42"/>
      <c r="WGQ199" s="43"/>
      <c r="WGR199" s="43"/>
      <c r="WGS199" s="44"/>
      <c r="WGT199" s="45"/>
      <c r="WGU199" s="45"/>
      <c r="WGV199" s="41"/>
      <c r="WGW199" s="41"/>
      <c r="WGX199" s="46"/>
      <c r="WGY199" s="46"/>
      <c r="WGZ199" s="46"/>
      <c r="WHA199" s="46"/>
      <c r="WHB199" s="46"/>
      <c r="WHC199" s="46"/>
      <c r="WHD199" s="46"/>
      <c r="WHE199" s="40"/>
      <c r="WHF199" s="42"/>
      <c r="WHG199" s="43"/>
      <c r="WHH199" s="43"/>
      <c r="WHI199" s="44"/>
      <c r="WHJ199" s="45"/>
      <c r="WHK199" s="45"/>
      <c r="WHL199" s="41"/>
      <c r="WHM199" s="41"/>
      <c r="WHN199" s="46"/>
      <c r="WHO199" s="46"/>
      <c r="WHP199" s="46"/>
      <c r="WHQ199" s="46"/>
      <c r="WHR199" s="46"/>
      <c r="WHS199" s="46"/>
      <c r="WHT199" s="46"/>
      <c r="WHU199" s="40"/>
      <c r="WHV199" s="42"/>
      <c r="WHW199" s="43"/>
      <c r="WHX199" s="43"/>
      <c r="WHY199" s="44"/>
      <c r="WHZ199" s="45"/>
      <c r="WIA199" s="45"/>
      <c r="WIB199" s="41"/>
      <c r="WIC199" s="41"/>
      <c r="WID199" s="46"/>
      <c r="WIE199" s="46"/>
      <c r="WIF199" s="46"/>
      <c r="WIG199" s="46"/>
      <c r="WIH199" s="46"/>
      <c r="WII199" s="46"/>
      <c r="WIJ199" s="46"/>
      <c r="WIK199" s="40"/>
      <c r="WIL199" s="42"/>
      <c r="WIM199" s="43"/>
      <c r="WIN199" s="43"/>
      <c r="WIO199" s="44"/>
      <c r="WIP199" s="45"/>
      <c r="WIQ199" s="45"/>
      <c r="WIR199" s="41"/>
      <c r="WIS199" s="41"/>
      <c r="WIT199" s="46"/>
      <c r="WIU199" s="46"/>
      <c r="WIV199" s="46"/>
      <c r="WIW199" s="46"/>
      <c r="WIX199" s="46"/>
      <c r="WIY199" s="46"/>
      <c r="WIZ199" s="46"/>
      <c r="WJA199" s="40"/>
      <c r="WJB199" s="42"/>
      <c r="WJC199" s="43"/>
      <c r="WJD199" s="43"/>
      <c r="WJE199" s="44"/>
      <c r="WJF199" s="45"/>
      <c r="WJG199" s="45"/>
      <c r="WJH199" s="41"/>
      <c r="WJI199" s="41"/>
      <c r="WJJ199" s="46"/>
      <c r="WJK199" s="46"/>
      <c r="WJL199" s="46"/>
      <c r="WJM199" s="46"/>
      <c r="WJN199" s="46"/>
      <c r="WJO199" s="46"/>
      <c r="WJP199" s="46"/>
      <c r="WJQ199" s="40"/>
      <c r="WJR199" s="42"/>
      <c r="WJS199" s="43"/>
      <c r="WJT199" s="43"/>
      <c r="WJU199" s="44"/>
      <c r="WJV199" s="45"/>
      <c r="WJW199" s="45"/>
      <c r="WJX199" s="41"/>
      <c r="WJY199" s="41"/>
      <c r="WJZ199" s="46"/>
      <c r="WKA199" s="46"/>
      <c r="WKB199" s="46"/>
      <c r="WKC199" s="46"/>
      <c r="WKD199" s="46"/>
      <c r="WKE199" s="46"/>
      <c r="WKF199" s="46"/>
      <c r="WKG199" s="40"/>
      <c r="WKH199" s="42"/>
      <c r="WKI199" s="43"/>
      <c r="WKJ199" s="43"/>
      <c r="WKK199" s="44"/>
      <c r="WKL199" s="45"/>
      <c r="WKM199" s="45"/>
      <c r="WKN199" s="41"/>
      <c r="WKO199" s="41"/>
      <c r="WKP199" s="46"/>
      <c r="WKQ199" s="46"/>
      <c r="WKR199" s="46"/>
      <c r="WKS199" s="46"/>
      <c r="WKT199" s="46"/>
      <c r="WKU199" s="46"/>
      <c r="WKV199" s="46"/>
      <c r="WKW199" s="40"/>
      <c r="WKX199" s="42"/>
      <c r="WKY199" s="43"/>
      <c r="WKZ199" s="43"/>
      <c r="WLA199" s="44"/>
      <c r="WLB199" s="45"/>
      <c r="WLC199" s="45"/>
      <c r="WLD199" s="41"/>
      <c r="WLE199" s="41"/>
      <c r="WLF199" s="46"/>
      <c r="WLG199" s="46"/>
      <c r="WLH199" s="46"/>
      <c r="WLI199" s="46"/>
      <c r="WLJ199" s="46"/>
      <c r="WLK199" s="46"/>
      <c r="WLL199" s="46"/>
      <c r="WLM199" s="40"/>
      <c r="WLN199" s="42"/>
      <c r="WLO199" s="43"/>
      <c r="WLP199" s="43"/>
      <c r="WLQ199" s="44"/>
      <c r="WLR199" s="45"/>
      <c r="WLS199" s="45"/>
      <c r="WLT199" s="41"/>
      <c r="WLU199" s="41"/>
      <c r="WLV199" s="46"/>
      <c r="WLW199" s="46"/>
      <c r="WLX199" s="46"/>
      <c r="WLY199" s="46"/>
      <c r="WLZ199" s="46"/>
      <c r="WMA199" s="46"/>
      <c r="WMB199" s="46"/>
      <c r="WMC199" s="40"/>
      <c r="WMD199" s="42"/>
      <c r="WME199" s="43"/>
      <c r="WMF199" s="43"/>
      <c r="WMG199" s="44"/>
      <c r="WMH199" s="45"/>
      <c r="WMI199" s="45"/>
      <c r="WMJ199" s="41"/>
      <c r="WMK199" s="41"/>
      <c r="WML199" s="46"/>
      <c r="WMM199" s="46"/>
      <c r="WMN199" s="46"/>
      <c r="WMO199" s="46"/>
      <c r="WMP199" s="46"/>
      <c r="WMQ199" s="46"/>
      <c r="WMR199" s="46"/>
      <c r="WMS199" s="40"/>
      <c r="WMT199" s="42"/>
      <c r="WMU199" s="43"/>
      <c r="WMV199" s="43"/>
      <c r="WMW199" s="44"/>
      <c r="WMX199" s="45"/>
      <c r="WMY199" s="45"/>
      <c r="WMZ199" s="41"/>
      <c r="WNA199" s="41"/>
      <c r="WNB199" s="46"/>
      <c r="WNC199" s="46"/>
      <c r="WND199" s="46"/>
      <c r="WNE199" s="46"/>
      <c r="WNF199" s="46"/>
      <c r="WNG199" s="46"/>
      <c r="WNH199" s="46"/>
      <c r="WNI199" s="40"/>
      <c r="WNJ199" s="42"/>
      <c r="WNK199" s="43"/>
      <c r="WNL199" s="43"/>
      <c r="WNM199" s="44"/>
      <c r="WNN199" s="45"/>
      <c r="WNO199" s="45"/>
      <c r="WNP199" s="41"/>
      <c r="WNQ199" s="41"/>
      <c r="WNR199" s="46"/>
      <c r="WNS199" s="46"/>
      <c r="WNT199" s="46"/>
      <c r="WNU199" s="46"/>
      <c r="WNV199" s="46"/>
      <c r="WNW199" s="46"/>
      <c r="WNX199" s="46"/>
      <c r="WNY199" s="40"/>
      <c r="WNZ199" s="42"/>
      <c r="WOA199" s="43"/>
      <c r="WOB199" s="43"/>
      <c r="WOC199" s="44"/>
      <c r="WOD199" s="45"/>
      <c r="WOE199" s="45"/>
      <c r="WOF199" s="41"/>
      <c r="WOG199" s="41"/>
      <c r="WOH199" s="46"/>
      <c r="WOI199" s="46"/>
      <c r="WOJ199" s="46"/>
      <c r="WOK199" s="46"/>
      <c r="WOL199" s="46"/>
      <c r="WOM199" s="46"/>
      <c r="WON199" s="46"/>
      <c r="WOO199" s="40"/>
      <c r="WOP199" s="42"/>
      <c r="WOQ199" s="43"/>
      <c r="WOR199" s="43"/>
      <c r="WOS199" s="44"/>
      <c r="WOT199" s="45"/>
      <c r="WOU199" s="45"/>
      <c r="WOV199" s="41"/>
      <c r="WOW199" s="41"/>
      <c r="WOX199" s="46"/>
      <c r="WOY199" s="46"/>
      <c r="WOZ199" s="46"/>
      <c r="WPA199" s="46"/>
      <c r="WPB199" s="46"/>
      <c r="WPC199" s="46"/>
      <c r="WPD199" s="46"/>
      <c r="WPE199" s="40"/>
      <c r="WPF199" s="42"/>
      <c r="WPG199" s="43"/>
      <c r="WPH199" s="43"/>
      <c r="WPI199" s="44"/>
      <c r="WPJ199" s="45"/>
      <c r="WPK199" s="45"/>
      <c r="WPL199" s="41"/>
      <c r="WPM199" s="41"/>
      <c r="WPN199" s="46"/>
      <c r="WPO199" s="46"/>
      <c r="WPP199" s="46"/>
      <c r="WPQ199" s="46"/>
      <c r="WPR199" s="46"/>
      <c r="WPS199" s="46"/>
      <c r="WPT199" s="46"/>
      <c r="WPU199" s="40"/>
      <c r="WPV199" s="42"/>
      <c r="WPW199" s="43"/>
      <c r="WPX199" s="43"/>
      <c r="WPY199" s="44"/>
      <c r="WPZ199" s="45"/>
      <c r="WQA199" s="45"/>
      <c r="WQB199" s="41"/>
      <c r="WQC199" s="41"/>
      <c r="WQD199" s="46"/>
      <c r="WQE199" s="46"/>
      <c r="WQF199" s="46"/>
      <c r="WQG199" s="46"/>
      <c r="WQH199" s="46"/>
      <c r="WQI199" s="46"/>
      <c r="WQJ199" s="46"/>
      <c r="WQK199" s="40"/>
      <c r="WQL199" s="42"/>
      <c r="WQM199" s="43"/>
      <c r="WQN199" s="43"/>
      <c r="WQO199" s="44"/>
      <c r="WQP199" s="45"/>
      <c r="WQQ199" s="45"/>
      <c r="WQR199" s="41"/>
      <c r="WQS199" s="41"/>
      <c r="WQT199" s="46"/>
      <c r="WQU199" s="46"/>
      <c r="WQV199" s="46"/>
      <c r="WQW199" s="46"/>
      <c r="WQX199" s="46"/>
      <c r="WQY199" s="46"/>
      <c r="WQZ199" s="46"/>
      <c r="WRA199" s="40"/>
      <c r="WRB199" s="42"/>
      <c r="WRC199" s="43"/>
      <c r="WRD199" s="43"/>
      <c r="WRE199" s="44"/>
      <c r="WRF199" s="45"/>
      <c r="WRG199" s="45"/>
      <c r="WRH199" s="41"/>
      <c r="WRI199" s="41"/>
      <c r="WRJ199" s="46"/>
      <c r="WRK199" s="46"/>
      <c r="WRL199" s="46"/>
      <c r="WRM199" s="46"/>
      <c r="WRN199" s="46"/>
      <c r="WRO199" s="46"/>
      <c r="WRP199" s="46"/>
      <c r="WRQ199" s="40"/>
      <c r="WRR199" s="42"/>
      <c r="WRS199" s="43"/>
      <c r="WRT199" s="43"/>
      <c r="WRU199" s="44"/>
      <c r="WRV199" s="45"/>
      <c r="WRW199" s="45"/>
      <c r="WRX199" s="41"/>
      <c r="WRY199" s="41"/>
      <c r="WRZ199" s="46"/>
      <c r="WSA199" s="46"/>
      <c r="WSB199" s="46"/>
      <c r="WSC199" s="46"/>
      <c r="WSD199" s="46"/>
      <c r="WSE199" s="46"/>
      <c r="WSF199" s="46"/>
      <c r="WSG199" s="40"/>
      <c r="WSH199" s="42"/>
      <c r="WSI199" s="43"/>
      <c r="WSJ199" s="43"/>
      <c r="WSK199" s="44"/>
      <c r="WSL199" s="45"/>
      <c r="WSM199" s="45"/>
      <c r="WSN199" s="41"/>
      <c r="WSO199" s="41"/>
      <c r="WSP199" s="46"/>
      <c r="WSQ199" s="46"/>
      <c r="WSR199" s="46"/>
      <c r="WSS199" s="46"/>
      <c r="WST199" s="46"/>
      <c r="WSU199" s="46"/>
      <c r="WSV199" s="46"/>
      <c r="WSW199" s="40"/>
      <c r="WSX199" s="42"/>
      <c r="WSY199" s="43"/>
      <c r="WSZ199" s="43"/>
      <c r="WTA199" s="44"/>
      <c r="WTB199" s="45"/>
      <c r="WTC199" s="45"/>
      <c r="WTD199" s="41"/>
      <c r="WTE199" s="41"/>
      <c r="WTF199" s="46"/>
      <c r="WTG199" s="46"/>
      <c r="WTH199" s="46"/>
      <c r="WTI199" s="46"/>
      <c r="WTJ199" s="46"/>
      <c r="WTK199" s="46"/>
      <c r="WTL199" s="46"/>
      <c r="WTM199" s="40"/>
      <c r="WTN199" s="42"/>
      <c r="WTO199" s="43"/>
      <c r="WTP199" s="43"/>
      <c r="WTQ199" s="44"/>
      <c r="WTR199" s="45"/>
      <c r="WTS199" s="45"/>
      <c r="WTT199" s="41"/>
      <c r="WTU199" s="41"/>
      <c r="WTV199" s="46"/>
      <c r="WTW199" s="46"/>
      <c r="WTX199" s="46"/>
      <c r="WTY199" s="46"/>
      <c r="WTZ199" s="46"/>
      <c r="WUA199" s="46"/>
      <c r="WUB199" s="46"/>
      <c r="WUC199" s="40"/>
      <c r="WUD199" s="42"/>
      <c r="WUE199" s="43"/>
      <c r="WUF199" s="43"/>
      <c r="WUG199" s="44"/>
      <c r="WUH199" s="45"/>
      <c r="WUI199" s="45"/>
      <c r="WUJ199" s="41"/>
      <c r="WUK199" s="41"/>
      <c r="WUL199" s="46"/>
      <c r="WUM199" s="46"/>
      <c r="WUN199" s="46"/>
      <c r="WUO199" s="46"/>
      <c r="WUP199" s="46"/>
      <c r="WUQ199" s="46"/>
      <c r="WUR199" s="46"/>
      <c r="WUS199" s="40"/>
      <c r="WUT199" s="42"/>
      <c r="WUU199" s="43"/>
      <c r="WUV199" s="43"/>
      <c r="WUW199" s="44"/>
      <c r="WUX199" s="45"/>
      <c r="WUY199" s="45"/>
      <c r="WUZ199" s="41"/>
      <c r="WVA199" s="41"/>
      <c r="WVB199" s="46"/>
      <c r="WVC199" s="46"/>
      <c r="WVD199" s="46"/>
      <c r="WVE199" s="46"/>
      <c r="WVF199" s="46"/>
      <c r="WVG199" s="46"/>
      <c r="WVH199" s="46"/>
      <c r="WVI199" s="40"/>
      <c r="WVJ199" s="42"/>
      <c r="WVK199" s="43"/>
      <c r="WVL199" s="43"/>
      <c r="WVM199" s="44"/>
      <c r="WVN199" s="45"/>
      <c r="WVO199" s="45"/>
      <c r="WVP199" s="41"/>
      <c r="WVQ199" s="41"/>
      <c r="WVR199" s="46"/>
      <c r="WVS199" s="46"/>
      <c r="WVT199" s="46"/>
      <c r="WVU199" s="46"/>
      <c r="WVV199" s="46"/>
      <c r="WVW199" s="46"/>
      <c r="WVX199" s="46"/>
      <c r="WVY199" s="40"/>
      <c r="WVZ199" s="42"/>
      <c r="WWA199" s="43"/>
      <c r="WWB199" s="43"/>
      <c r="WWC199" s="44"/>
      <c r="WWD199" s="45"/>
      <c r="WWE199" s="45"/>
      <c r="WWF199" s="41"/>
      <c r="WWG199" s="41"/>
      <c r="WWH199" s="46"/>
      <c r="WWI199" s="46"/>
      <c r="WWJ199" s="46"/>
      <c r="WWK199" s="46"/>
      <c r="WWL199" s="46"/>
      <c r="WWM199" s="46"/>
      <c r="WWN199" s="46"/>
      <c r="WWO199" s="40"/>
      <c r="WWP199" s="42"/>
      <c r="WWQ199" s="43"/>
      <c r="WWR199" s="43"/>
      <c r="WWS199" s="44"/>
      <c r="WWT199" s="45"/>
      <c r="WWU199" s="45"/>
      <c r="WWV199" s="41"/>
      <c r="WWW199" s="41"/>
      <c r="WWX199" s="46"/>
      <c r="WWY199" s="46"/>
      <c r="WWZ199" s="46"/>
      <c r="WXA199" s="46"/>
      <c r="WXB199" s="46"/>
      <c r="WXC199" s="46"/>
      <c r="WXD199" s="46"/>
      <c r="WXE199" s="40"/>
      <c r="WXF199" s="42"/>
      <c r="WXG199" s="43"/>
      <c r="WXH199" s="43"/>
      <c r="WXI199" s="44"/>
      <c r="WXJ199" s="45"/>
      <c r="WXK199" s="45"/>
      <c r="WXL199" s="41"/>
      <c r="WXM199" s="41"/>
      <c r="WXN199" s="46"/>
      <c r="WXO199" s="46"/>
      <c r="WXP199" s="46"/>
      <c r="WXQ199" s="46"/>
      <c r="WXR199" s="46"/>
      <c r="WXS199" s="46"/>
      <c r="WXT199" s="46"/>
      <c r="WXU199" s="40"/>
      <c r="WXV199" s="42"/>
      <c r="WXW199" s="43"/>
      <c r="WXX199" s="43"/>
      <c r="WXY199" s="44"/>
      <c r="WXZ199" s="45"/>
      <c r="WYA199" s="45"/>
      <c r="WYB199" s="41"/>
      <c r="WYC199" s="41"/>
      <c r="WYD199" s="46"/>
      <c r="WYE199" s="46"/>
      <c r="WYF199" s="46"/>
      <c r="WYG199" s="46"/>
      <c r="WYH199" s="46"/>
      <c r="WYI199" s="46"/>
      <c r="WYJ199" s="46"/>
      <c r="WYK199" s="40"/>
      <c r="WYL199" s="42"/>
      <c r="WYM199" s="43"/>
      <c r="WYN199" s="43"/>
      <c r="WYO199" s="44"/>
      <c r="WYP199" s="45"/>
      <c r="WYQ199" s="45"/>
      <c r="WYR199" s="41"/>
      <c r="WYS199" s="41"/>
      <c r="WYT199" s="46"/>
      <c r="WYU199" s="46"/>
      <c r="WYV199" s="46"/>
      <c r="WYW199" s="46"/>
      <c r="WYX199" s="46"/>
      <c r="WYY199" s="46"/>
      <c r="WYZ199" s="46"/>
      <c r="WZA199" s="40"/>
      <c r="WZB199" s="42"/>
      <c r="WZC199" s="43"/>
      <c r="WZD199" s="43"/>
      <c r="WZE199" s="44"/>
      <c r="WZF199" s="45"/>
      <c r="WZG199" s="45"/>
      <c r="WZH199" s="41"/>
      <c r="WZI199" s="41"/>
      <c r="WZJ199" s="46"/>
      <c r="WZK199" s="46"/>
      <c r="WZL199" s="46"/>
      <c r="WZM199" s="46"/>
      <c r="WZN199" s="46"/>
      <c r="WZO199" s="46"/>
      <c r="WZP199" s="46"/>
      <c r="WZQ199" s="40"/>
      <c r="WZR199" s="42"/>
      <c r="WZS199" s="43"/>
      <c r="WZT199" s="43"/>
      <c r="WZU199" s="44"/>
      <c r="WZV199" s="45"/>
      <c r="WZW199" s="45"/>
      <c r="WZX199" s="41"/>
      <c r="WZY199" s="41"/>
      <c r="WZZ199" s="46"/>
      <c r="XAA199" s="46"/>
      <c r="XAB199" s="46"/>
      <c r="XAC199" s="46"/>
      <c r="XAD199" s="46"/>
      <c r="XAE199" s="46"/>
      <c r="XAF199" s="46"/>
      <c r="XAG199" s="40"/>
      <c r="XAH199" s="42"/>
      <c r="XAI199" s="43"/>
      <c r="XAJ199" s="43"/>
      <c r="XAK199" s="44"/>
      <c r="XAL199" s="45"/>
      <c r="XAM199" s="45"/>
      <c r="XAN199" s="41"/>
      <c r="XAO199" s="41"/>
      <c r="XAP199" s="46"/>
      <c r="XAQ199" s="46"/>
      <c r="XAR199" s="46"/>
      <c r="XAS199" s="46"/>
      <c r="XAT199" s="46"/>
      <c r="XAU199" s="46"/>
      <c r="XAV199" s="46"/>
      <c r="XAW199" s="40"/>
      <c r="XAX199" s="42"/>
      <c r="XAY199" s="43"/>
      <c r="XAZ199" s="43"/>
      <c r="XBA199" s="44"/>
      <c r="XBB199" s="45"/>
      <c r="XBC199" s="45"/>
      <c r="XBD199" s="41"/>
      <c r="XBE199" s="41"/>
      <c r="XBF199" s="46"/>
      <c r="XBG199" s="46"/>
      <c r="XBH199" s="46"/>
      <c r="XBI199" s="46"/>
      <c r="XBJ199" s="46"/>
      <c r="XBK199" s="46"/>
      <c r="XBL199" s="46"/>
      <c r="XBM199" s="40"/>
      <c r="XBN199" s="42"/>
      <c r="XBO199" s="43"/>
      <c r="XBP199" s="43"/>
      <c r="XBQ199" s="44"/>
      <c r="XBR199" s="45"/>
      <c r="XBS199" s="45"/>
      <c r="XBT199" s="41"/>
      <c r="XBU199" s="41"/>
      <c r="XBV199" s="46"/>
      <c r="XBW199" s="46"/>
      <c r="XBX199" s="46"/>
      <c r="XBY199" s="46"/>
      <c r="XBZ199" s="46"/>
      <c r="XCA199" s="46"/>
      <c r="XCB199" s="46"/>
      <c r="XCC199" s="40"/>
      <c r="XCD199" s="42"/>
      <c r="XCE199" s="43"/>
      <c r="XCF199" s="43"/>
      <c r="XCG199" s="44"/>
      <c r="XCH199" s="45"/>
      <c r="XCI199" s="45"/>
      <c r="XCJ199" s="41"/>
      <c r="XCK199" s="41"/>
      <c r="XCL199" s="46"/>
      <c r="XCM199" s="46"/>
      <c r="XCN199" s="46"/>
      <c r="XCO199" s="46"/>
      <c r="XCP199" s="46"/>
      <c r="XCQ199" s="46"/>
      <c r="XCR199" s="46"/>
      <c r="XCS199" s="40"/>
      <c r="XCT199" s="42"/>
      <c r="XCU199" s="43"/>
      <c r="XCV199" s="43"/>
      <c r="XCW199" s="44"/>
      <c r="XCX199" s="45"/>
      <c r="XCY199" s="45"/>
      <c r="XCZ199" s="41"/>
      <c r="XDA199" s="41"/>
      <c r="XDB199" s="46"/>
      <c r="XDC199" s="46"/>
      <c r="XDD199" s="46"/>
      <c r="XDE199" s="46"/>
      <c r="XDF199" s="46"/>
      <c r="XDG199" s="46"/>
      <c r="XDH199" s="46"/>
      <c r="XDI199" s="40"/>
      <c r="XDJ199" s="42"/>
      <c r="XDK199" s="43"/>
      <c r="XDL199" s="43"/>
      <c r="XDM199" s="44"/>
      <c r="XDN199" s="45"/>
      <c r="XDO199" s="45"/>
      <c r="XDP199" s="41"/>
      <c r="XDQ199" s="41"/>
      <c r="XDR199" s="46"/>
      <c r="XDS199" s="46"/>
      <c r="XDT199" s="46"/>
      <c r="XDU199" s="46"/>
      <c r="XDV199" s="46"/>
      <c r="XDW199" s="46"/>
      <c r="XDX199" s="46"/>
      <c r="XDY199" s="40"/>
      <c r="XDZ199" s="42"/>
      <c r="XEA199" s="43"/>
      <c r="XEB199" s="43"/>
      <c r="XEC199" s="44"/>
      <c r="XED199" s="45"/>
      <c r="XEE199" s="45"/>
      <c r="XEF199" s="41"/>
      <c r="XEG199" s="41"/>
      <c r="XEH199" s="46"/>
      <c r="XEI199" s="46"/>
      <c r="XEJ199" s="46"/>
      <c r="XEK199" s="46"/>
      <c r="XEL199" s="46"/>
      <c r="XEM199" s="46"/>
      <c r="XEN199" s="46"/>
      <c r="XEO199" s="40"/>
      <c r="XEP199" s="42"/>
      <c r="XEQ199" s="43"/>
      <c r="XER199" s="43"/>
      <c r="XES199" s="44"/>
      <c r="XET199" s="45"/>
      <c r="XEU199" s="45"/>
      <c r="XEV199" s="41"/>
      <c r="XEW199" s="41"/>
      <c r="XEX199" s="46"/>
      <c r="XEY199" s="46"/>
      <c r="XEZ199" s="46"/>
      <c r="XFA199" s="46"/>
      <c r="XFB199" s="46"/>
      <c r="XFC199" s="46"/>
      <c r="XFD199" s="46"/>
    </row>
    <row r="200" spans="1:16384" s="47" customFormat="1" ht="72">
      <c r="A200" s="21"/>
      <c r="B200" s="1" t="s">
        <v>130</v>
      </c>
      <c r="C200" s="4" t="s">
        <v>24</v>
      </c>
      <c r="D200" s="4" t="s">
        <v>24</v>
      </c>
      <c r="E200" s="24">
        <f>E195/1</f>
        <v>1</v>
      </c>
      <c r="F200" s="3" t="s">
        <v>24</v>
      </c>
      <c r="G200" s="3" t="s">
        <v>24</v>
      </c>
      <c r="H200" s="4" t="s">
        <v>24</v>
      </c>
      <c r="I200" s="4" t="s">
        <v>24</v>
      </c>
      <c r="J200" s="3" t="s">
        <v>24</v>
      </c>
      <c r="K200" s="3" t="s">
        <v>24</v>
      </c>
      <c r="L200" s="3" t="s">
        <v>24</v>
      </c>
      <c r="M200" s="3" t="s">
        <v>24</v>
      </c>
      <c r="N200" s="3" t="s">
        <v>24</v>
      </c>
      <c r="O200" s="3" t="s">
        <v>24</v>
      </c>
      <c r="P200" s="3" t="s">
        <v>24</v>
      </c>
      <c r="Q200" s="6"/>
    </row>
    <row r="201" spans="1:16384" s="47" customFormat="1" ht="36">
      <c r="A201" s="21"/>
      <c r="B201" s="1" t="s">
        <v>150</v>
      </c>
      <c r="C201" s="4" t="s">
        <v>24</v>
      </c>
      <c r="D201" s="4" t="s">
        <v>24</v>
      </c>
      <c r="E201" s="3" t="s">
        <v>24</v>
      </c>
      <c r="F201" s="3" t="s">
        <v>24</v>
      </c>
      <c r="G201" s="3" t="s">
        <v>24</v>
      </c>
      <c r="H201" s="30">
        <v>1</v>
      </c>
      <c r="I201" s="30">
        <v>1</v>
      </c>
      <c r="J201" s="31">
        <f>I201/H201</f>
        <v>1</v>
      </c>
      <c r="K201" s="3" t="s">
        <v>24</v>
      </c>
      <c r="L201" s="3" t="s">
        <v>24</v>
      </c>
      <c r="M201" s="3" t="s">
        <v>24</v>
      </c>
      <c r="N201" s="3" t="s">
        <v>24</v>
      </c>
      <c r="O201" s="3" t="s">
        <v>24</v>
      </c>
      <c r="P201" s="3" t="s">
        <v>24</v>
      </c>
      <c r="Q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BXP201" s="6"/>
      <c r="BXQ201" s="6"/>
      <c r="BXR201" s="6"/>
      <c r="BXS201" s="6"/>
      <c r="BXT201" s="6"/>
      <c r="BXU201" s="6"/>
      <c r="BXV201" s="6"/>
      <c r="BXW201" s="6"/>
      <c r="BXX201" s="6"/>
      <c r="BXY201" s="6"/>
      <c r="BXZ201" s="6"/>
      <c r="BYA201" s="6"/>
      <c r="BYB201" s="6"/>
      <c r="BYC201" s="6"/>
      <c r="BYD201" s="6"/>
      <c r="BYE201" s="6"/>
      <c r="BYF201" s="6"/>
      <c r="BYG201" s="6"/>
      <c r="BYH201" s="6"/>
      <c r="BYI201" s="6"/>
      <c r="BYJ201" s="6"/>
      <c r="BYK201" s="6"/>
      <c r="BYL201" s="6"/>
      <c r="BYM201" s="6"/>
      <c r="BYN201" s="6"/>
      <c r="BYO201" s="6"/>
      <c r="BYP201" s="6"/>
      <c r="BYQ201" s="6"/>
      <c r="BYR201" s="6"/>
      <c r="BYS201" s="6"/>
      <c r="BYT201" s="6"/>
      <c r="BYU201" s="6"/>
      <c r="BYV201" s="6"/>
      <c r="BYW201" s="6"/>
      <c r="BYX201" s="6"/>
      <c r="BYY201" s="6"/>
      <c r="BYZ201" s="6"/>
      <c r="BZA201" s="6"/>
      <c r="BZB201" s="6"/>
      <c r="BZC201" s="6"/>
      <c r="BZD201" s="6"/>
      <c r="BZE201" s="6"/>
      <c r="BZF201" s="6"/>
      <c r="BZG201" s="6"/>
      <c r="BZH201" s="6"/>
      <c r="BZI201" s="6"/>
      <c r="BZJ201" s="6"/>
      <c r="BZK201" s="6"/>
      <c r="BZL201" s="6"/>
      <c r="BZM201" s="6"/>
      <c r="BZN201" s="6"/>
      <c r="BZO201" s="6"/>
      <c r="BZP201" s="6"/>
      <c r="BZQ201" s="6"/>
      <c r="BZR201" s="6"/>
      <c r="BZS201" s="6"/>
      <c r="BZT201" s="6"/>
      <c r="BZU201" s="6"/>
      <c r="BZV201" s="6"/>
      <c r="BZW201" s="6"/>
      <c r="BZX201" s="6"/>
      <c r="BZY201" s="6"/>
      <c r="BZZ201" s="6"/>
      <c r="CAA201" s="6"/>
      <c r="CAB201" s="6"/>
      <c r="CAC201" s="6"/>
      <c r="CAD201" s="6"/>
      <c r="CAE201" s="6"/>
      <c r="CAF201" s="6"/>
      <c r="CAG201" s="6"/>
      <c r="CAH201" s="6"/>
      <c r="CAI201" s="6"/>
      <c r="CAJ201" s="6"/>
      <c r="CAK201" s="6"/>
      <c r="CAL201" s="6"/>
      <c r="CAM201" s="6"/>
      <c r="CAN201" s="6"/>
      <c r="CAO201" s="6"/>
      <c r="CAP201" s="6"/>
      <c r="CAQ201" s="6"/>
      <c r="CAR201" s="6"/>
      <c r="CAS201" s="6"/>
      <c r="CAT201" s="6"/>
      <c r="CAU201" s="6"/>
      <c r="CAV201" s="6"/>
      <c r="CAW201" s="6"/>
      <c r="CAX201" s="6"/>
      <c r="CAY201" s="6"/>
      <c r="CAZ201" s="6"/>
      <c r="CBA201" s="6"/>
      <c r="CBB201" s="6"/>
      <c r="CBC201" s="6"/>
      <c r="CBD201" s="6"/>
      <c r="CBE201" s="6"/>
      <c r="CBF201" s="6"/>
      <c r="CBG201" s="6"/>
      <c r="CBH201" s="6"/>
      <c r="CBI201" s="6"/>
      <c r="CBJ201" s="6"/>
      <c r="CBK201" s="6"/>
      <c r="CBL201" s="6"/>
      <c r="CBM201" s="6"/>
      <c r="CBN201" s="6"/>
      <c r="CBO201" s="6"/>
      <c r="CBP201" s="6"/>
      <c r="CBQ201" s="6"/>
      <c r="CBR201" s="6"/>
      <c r="CBS201" s="6"/>
      <c r="CBT201" s="6"/>
      <c r="CBU201" s="6"/>
      <c r="CBV201" s="6"/>
      <c r="CBW201" s="6"/>
      <c r="CBX201" s="6"/>
      <c r="CBY201" s="6"/>
      <c r="CBZ201" s="6"/>
      <c r="CCA201" s="6"/>
      <c r="CCB201" s="6"/>
      <c r="CCC201" s="6"/>
      <c r="CCD201" s="6"/>
      <c r="CCE201" s="6"/>
      <c r="CCF201" s="6"/>
      <c r="CCG201" s="6"/>
      <c r="CCH201" s="6"/>
      <c r="CCI201" s="6"/>
      <c r="CCJ201" s="6"/>
      <c r="CCK201" s="6"/>
      <c r="CCL201" s="6"/>
      <c r="CCM201" s="6"/>
      <c r="CCN201" s="6"/>
      <c r="CCO201" s="6"/>
      <c r="CCP201" s="6"/>
      <c r="CCQ201" s="6"/>
      <c r="CCR201" s="6"/>
      <c r="CCS201" s="6"/>
      <c r="CCT201" s="6"/>
      <c r="CCU201" s="6"/>
      <c r="CCV201" s="6"/>
      <c r="CCW201" s="6"/>
      <c r="CCX201" s="6"/>
      <c r="CCY201" s="6"/>
      <c r="CCZ201" s="6"/>
      <c r="CDA201" s="6"/>
      <c r="CDB201" s="6"/>
      <c r="CDC201" s="6"/>
      <c r="CDD201" s="6"/>
      <c r="CDE201" s="6"/>
      <c r="CDF201" s="6"/>
      <c r="CDG201" s="6"/>
      <c r="CDH201" s="6"/>
      <c r="CDI201" s="6"/>
      <c r="CDJ201" s="6"/>
      <c r="CDK201" s="6"/>
      <c r="CDL201" s="6"/>
      <c r="CDM201" s="6"/>
      <c r="CDN201" s="6"/>
      <c r="CDO201" s="6"/>
      <c r="CDP201" s="6"/>
      <c r="CDQ201" s="6"/>
      <c r="CDR201" s="6"/>
      <c r="CDS201" s="6"/>
      <c r="CDT201" s="6"/>
      <c r="CDU201" s="6"/>
      <c r="CDV201" s="6"/>
      <c r="CDW201" s="6"/>
      <c r="CDX201" s="6"/>
      <c r="CDY201" s="6"/>
      <c r="CDZ201" s="6"/>
      <c r="CEA201" s="6"/>
      <c r="CEB201" s="6"/>
      <c r="CEC201" s="6"/>
      <c r="CED201" s="6"/>
      <c r="CEE201" s="6"/>
      <c r="CEF201" s="6"/>
      <c r="CEG201" s="6"/>
      <c r="CEH201" s="6"/>
      <c r="CEI201" s="6"/>
      <c r="CEJ201" s="6"/>
      <c r="CEK201" s="6"/>
      <c r="CEL201" s="6"/>
      <c r="CEM201" s="6"/>
      <c r="CEN201" s="6"/>
      <c r="CEO201" s="6"/>
      <c r="CEP201" s="6"/>
      <c r="CEQ201" s="6"/>
      <c r="CER201" s="6"/>
      <c r="CES201" s="6"/>
      <c r="CET201" s="6"/>
      <c r="CEU201" s="6"/>
      <c r="CEV201" s="6"/>
      <c r="CEW201" s="6"/>
      <c r="CEX201" s="6"/>
      <c r="CEY201" s="6"/>
      <c r="CEZ201" s="6"/>
      <c r="CFA201" s="6"/>
      <c r="CFB201" s="6"/>
      <c r="CFC201" s="6"/>
      <c r="CFD201" s="6"/>
      <c r="CFE201" s="6"/>
      <c r="CFF201" s="6"/>
      <c r="CFG201" s="6"/>
      <c r="CFH201" s="6"/>
      <c r="CFI201" s="6"/>
      <c r="CFJ201" s="6"/>
      <c r="CFK201" s="6"/>
      <c r="CFL201" s="6"/>
      <c r="CFM201" s="6"/>
      <c r="CFN201" s="6"/>
      <c r="CFO201" s="6"/>
      <c r="CFP201" s="6"/>
      <c r="CFQ201" s="6"/>
      <c r="CFR201" s="6"/>
      <c r="CFS201" s="6"/>
      <c r="CFT201" s="6"/>
      <c r="CFU201" s="6"/>
      <c r="CFV201" s="6"/>
      <c r="CFW201" s="6"/>
      <c r="CFX201" s="6"/>
      <c r="CFY201" s="6"/>
      <c r="CFZ201" s="6"/>
      <c r="CGA201" s="6"/>
      <c r="CGB201" s="6"/>
      <c r="CGC201" s="6"/>
      <c r="CGD201" s="6"/>
      <c r="CGE201" s="6"/>
      <c r="CGF201" s="6"/>
      <c r="CGG201" s="6"/>
      <c r="CGH201" s="6"/>
      <c r="CGI201" s="6"/>
      <c r="CGJ201" s="6"/>
      <c r="CGK201" s="6"/>
      <c r="CGL201" s="6"/>
      <c r="CGM201" s="6"/>
      <c r="CGN201" s="6"/>
      <c r="CGO201" s="6"/>
      <c r="CGP201" s="6"/>
      <c r="CGQ201" s="6"/>
      <c r="CGR201" s="6"/>
      <c r="CGS201" s="6"/>
      <c r="CGT201" s="6"/>
      <c r="CGU201" s="6"/>
      <c r="CGV201" s="6"/>
      <c r="CGW201" s="6"/>
      <c r="CGX201" s="6"/>
      <c r="CGY201" s="6"/>
      <c r="CGZ201" s="6"/>
      <c r="CHA201" s="6"/>
      <c r="CHB201" s="6"/>
      <c r="CHC201" s="6"/>
      <c r="CHD201" s="6"/>
      <c r="CHE201" s="6"/>
      <c r="CHF201" s="6"/>
      <c r="CHG201" s="6"/>
      <c r="CHH201" s="6"/>
      <c r="CHI201" s="6"/>
      <c r="CHJ201" s="6"/>
      <c r="CHK201" s="6"/>
      <c r="CHL201" s="6"/>
      <c r="CHM201" s="6"/>
      <c r="CHN201" s="6"/>
      <c r="CHO201" s="6"/>
      <c r="CHP201" s="6"/>
      <c r="CHQ201" s="6"/>
      <c r="CHR201" s="6"/>
      <c r="CHS201" s="6"/>
      <c r="CHT201" s="6"/>
      <c r="CHU201" s="6"/>
      <c r="CHV201" s="6"/>
      <c r="CHW201" s="6"/>
      <c r="CHX201" s="6"/>
      <c r="CHY201" s="6"/>
      <c r="CHZ201" s="6"/>
      <c r="CIA201" s="6"/>
      <c r="CIB201" s="6"/>
      <c r="CIC201" s="6"/>
      <c r="CID201" s="6"/>
      <c r="CIE201" s="6"/>
      <c r="CIF201" s="6"/>
      <c r="CIG201" s="6"/>
      <c r="CIH201" s="6"/>
      <c r="CII201" s="6"/>
      <c r="CIJ201" s="6"/>
      <c r="CIK201" s="6"/>
      <c r="CIL201" s="6"/>
      <c r="CIM201" s="6"/>
      <c r="CIN201" s="6"/>
      <c r="CIO201" s="6"/>
      <c r="CIP201" s="6"/>
      <c r="CIQ201" s="6"/>
      <c r="CIR201" s="6"/>
      <c r="CIS201" s="6"/>
      <c r="CIT201" s="6"/>
      <c r="CIU201" s="6"/>
      <c r="CIV201" s="6"/>
      <c r="CIW201" s="6"/>
      <c r="CIX201" s="6"/>
      <c r="CIY201" s="6"/>
      <c r="CIZ201" s="6"/>
      <c r="CJA201" s="6"/>
      <c r="CJB201" s="6"/>
      <c r="CJC201" s="6"/>
      <c r="CJD201" s="6"/>
      <c r="CJE201" s="6"/>
      <c r="CJF201" s="6"/>
      <c r="CJG201" s="6"/>
      <c r="CJH201" s="6"/>
      <c r="CJI201" s="6"/>
      <c r="CJJ201" s="6"/>
      <c r="CJK201" s="6"/>
      <c r="CJL201" s="6"/>
      <c r="CJM201" s="6"/>
      <c r="CJN201" s="6"/>
      <c r="CJO201" s="6"/>
      <c r="CJP201" s="6"/>
      <c r="CJQ201" s="6"/>
      <c r="CJR201" s="6"/>
      <c r="CJS201" s="6"/>
      <c r="CJT201" s="6"/>
      <c r="CJU201" s="6"/>
      <c r="CJV201" s="6"/>
      <c r="CJW201" s="6"/>
      <c r="CJX201" s="6"/>
      <c r="CJY201" s="6"/>
      <c r="CJZ201" s="6"/>
      <c r="CKA201" s="6"/>
      <c r="CKB201" s="6"/>
      <c r="CKC201" s="6"/>
      <c r="CKD201" s="6"/>
      <c r="CKE201" s="6"/>
      <c r="CKF201" s="6"/>
      <c r="CKG201" s="6"/>
      <c r="CKH201" s="6"/>
      <c r="CKI201" s="6"/>
      <c r="CKJ201" s="6"/>
      <c r="CKK201" s="6"/>
      <c r="CKL201" s="6"/>
      <c r="CKM201" s="6"/>
      <c r="CKN201" s="6"/>
      <c r="CKO201" s="6"/>
      <c r="CKP201" s="6"/>
      <c r="CKQ201" s="6"/>
      <c r="CKR201" s="6"/>
      <c r="CKS201" s="6"/>
      <c r="CKT201" s="6"/>
      <c r="CKU201" s="6"/>
      <c r="CKV201" s="6"/>
      <c r="CKW201" s="6"/>
      <c r="CKX201" s="6"/>
      <c r="CKY201" s="6"/>
      <c r="CKZ201" s="6"/>
      <c r="CLA201" s="6"/>
      <c r="CLB201" s="6"/>
      <c r="CLC201" s="6"/>
      <c r="CLD201" s="6"/>
      <c r="CLE201" s="6"/>
      <c r="CLF201" s="6"/>
      <c r="CLG201" s="6"/>
      <c r="CLH201" s="6"/>
      <c r="CLI201" s="6"/>
      <c r="CLJ201" s="6"/>
      <c r="CLK201" s="6"/>
      <c r="CLL201" s="6"/>
      <c r="CLM201" s="6"/>
      <c r="CLN201" s="6"/>
      <c r="CLO201" s="6"/>
      <c r="CLP201" s="6"/>
      <c r="CLQ201" s="6"/>
      <c r="CLR201" s="6"/>
      <c r="CLS201" s="6"/>
      <c r="CLT201" s="6"/>
      <c r="CLU201" s="6"/>
      <c r="CLV201" s="6"/>
      <c r="CLW201" s="6"/>
      <c r="CLX201" s="6"/>
      <c r="CLY201" s="6"/>
      <c r="CLZ201" s="6"/>
      <c r="CMA201" s="6"/>
      <c r="CMB201" s="6"/>
      <c r="CMC201" s="6"/>
      <c r="CMD201" s="6"/>
      <c r="CME201" s="6"/>
      <c r="CMF201" s="6"/>
      <c r="CMG201" s="6"/>
      <c r="CMH201" s="6"/>
      <c r="CMI201" s="6"/>
      <c r="CMJ201" s="6"/>
      <c r="CMK201" s="6"/>
      <c r="CML201" s="6"/>
      <c r="CMM201" s="6"/>
      <c r="CMN201" s="6"/>
      <c r="CMO201" s="6"/>
      <c r="CMP201" s="6"/>
      <c r="CMQ201" s="6"/>
      <c r="CMR201" s="6"/>
      <c r="CMS201" s="6"/>
      <c r="CMT201" s="6"/>
      <c r="CMU201" s="6"/>
      <c r="CMV201" s="6"/>
      <c r="CMW201" s="6"/>
      <c r="CMX201" s="6"/>
      <c r="CMY201" s="6"/>
      <c r="CMZ201" s="6"/>
      <c r="CNA201" s="6"/>
      <c r="CNB201" s="6"/>
      <c r="CNC201" s="6"/>
      <c r="CND201" s="6"/>
      <c r="CNE201" s="6"/>
      <c r="CNF201" s="6"/>
      <c r="CNG201" s="6"/>
      <c r="CNH201" s="6"/>
      <c r="CNI201" s="6"/>
      <c r="CNJ201" s="6"/>
      <c r="CNK201" s="6"/>
      <c r="CNL201" s="6"/>
      <c r="CNM201" s="6"/>
      <c r="CNN201" s="6"/>
      <c r="CNO201" s="6"/>
      <c r="CNP201" s="6"/>
      <c r="CNQ201" s="6"/>
      <c r="CNR201" s="6"/>
      <c r="CNS201" s="6"/>
      <c r="CNT201" s="6"/>
      <c r="CNU201" s="6"/>
      <c r="CNV201" s="6"/>
      <c r="CNW201" s="6"/>
      <c r="CNX201" s="6"/>
      <c r="CNY201" s="6"/>
      <c r="CNZ201" s="6"/>
      <c r="COA201" s="6"/>
      <c r="COB201" s="6"/>
      <c r="COC201" s="6"/>
      <c r="COD201" s="6"/>
      <c r="COE201" s="6"/>
      <c r="COF201" s="6"/>
      <c r="COG201" s="6"/>
      <c r="COH201" s="6"/>
      <c r="COI201" s="6"/>
      <c r="COJ201" s="6"/>
      <c r="COK201" s="6"/>
      <c r="COL201" s="6"/>
      <c r="COM201" s="6"/>
      <c r="CON201" s="6"/>
      <c r="COO201" s="6"/>
      <c r="COP201" s="6"/>
      <c r="COQ201" s="6"/>
      <c r="COR201" s="6"/>
      <c r="COS201" s="6"/>
      <c r="COT201" s="6"/>
      <c r="COU201" s="6"/>
      <c r="COV201" s="6"/>
      <c r="COW201" s="6"/>
      <c r="COX201" s="6"/>
      <c r="COY201" s="6"/>
      <c r="COZ201" s="6"/>
      <c r="CPA201" s="6"/>
      <c r="CPB201" s="6"/>
      <c r="CPC201" s="6"/>
      <c r="CPD201" s="6"/>
      <c r="CPE201" s="6"/>
      <c r="CPF201" s="6"/>
      <c r="CPG201" s="6"/>
      <c r="CPH201" s="6"/>
      <c r="CPI201" s="6"/>
      <c r="CPJ201" s="6"/>
      <c r="CPK201" s="6"/>
      <c r="CPL201" s="6"/>
      <c r="CPM201" s="6"/>
      <c r="CPN201" s="6"/>
      <c r="CPO201" s="6"/>
      <c r="CPP201" s="6"/>
      <c r="CPQ201" s="6"/>
      <c r="CPR201" s="6"/>
      <c r="CPS201" s="6"/>
      <c r="CPT201" s="6"/>
      <c r="CPU201" s="6"/>
      <c r="CPV201" s="6"/>
      <c r="CPW201" s="6"/>
      <c r="CPX201" s="6"/>
      <c r="CPY201" s="6"/>
      <c r="CPZ201" s="6"/>
      <c r="CQA201" s="6"/>
      <c r="CQB201" s="6"/>
      <c r="CQC201" s="6"/>
      <c r="CQD201" s="6"/>
      <c r="CQE201" s="6"/>
      <c r="CQF201" s="6"/>
      <c r="CQG201" s="6"/>
      <c r="CQH201" s="6"/>
      <c r="CQI201" s="6"/>
      <c r="CQJ201" s="6"/>
      <c r="CQK201" s="6"/>
      <c r="CQL201" s="6"/>
      <c r="CQM201" s="6"/>
      <c r="CQN201" s="6"/>
      <c r="CQO201" s="6"/>
      <c r="CQP201" s="6"/>
      <c r="CQQ201" s="6"/>
      <c r="CQR201" s="6"/>
      <c r="CQS201" s="6"/>
      <c r="CQT201" s="6"/>
      <c r="CQU201" s="6"/>
      <c r="CQV201" s="6"/>
      <c r="CQW201" s="6"/>
      <c r="CQX201" s="6"/>
      <c r="CQY201" s="6"/>
      <c r="CQZ201" s="6"/>
      <c r="CRA201" s="6"/>
      <c r="CRB201" s="6"/>
      <c r="CRC201" s="6"/>
      <c r="CRD201" s="6"/>
      <c r="CRE201" s="6"/>
      <c r="CRF201" s="6"/>
      <c r="CRG201" s="6"/>
      <c r="CRH201" s="6"/>
      <c r="CRI201" s="6"/>
      <c r="CRJ201" s="6"/>
      <c r="CRK201" s="6"/>
      <c r="CRL201" s="6"/>
      <c r="CRM201" s="6"/>
      <c r="CRN201" s="6"/>
      <c r="CRO201" s="6"/>
      <c r="CRP201" s="6"/>
      <c r="CRQ201" s="6"/>
      <c r="CRR201" s="6"/>
      <c r="CRS201" s="6"/>
      <c r="CRT201" s="6"/>
      <c r="CRU201" s="6"/>
      <c r="CRV201" s="6"/>
      <c r="CRW201" s="6"/>
      <c r="CRX201" s="6"/>
      <c r="CRY201" s="6"/>
      <c r="CRZ201" s="6"/>
      <c r="CSA201" s="6"/>
      <c r="CSB201" s="6"/>
      <c r="CSC201" s="6"/>
      <c r="CSD201" s="6"/>
      <c r="CSE201" s="6"/>
      <c r="CSF201" s="6"/>
      <c r="CSG201" s="6"/>
      <c r="CSH201" s="6"/>
      <c r="CSI201" s="6"/>
      <c r="CSJ201" s="6"/>
      <c r="CSK201" s="6"/>
      <c r="CSL201" s="6"/>
      <c r="CSM201" s="6"/>
      <c r="CSN201" s="6"/>
      <c r="CSO201" s="6"/>
      <c r="CSP201" s="6"/>
      <c r="CSQ201" s="6"/>
      <c r="CSR201" s="6"/>
      <c r="CSS201" s="6"/>
      <c r="CST201" s="6"/>
      <c r="CSU201" s="6"/>
      <c r="CSV201" s="6"/>
      <c r="CSW201" s="6"/>
      <c r="CSX201" s="6"/>
      <c r="CSY201" s="6"/>
      <c r="CSZ201" s="6"/>
      <c r="CTA201" s="6"/>
      <c r="CTB201" s="6"/>
      <c r="CTC201" s="6"/>
      <c r="CTD201" s="6"/>
      <c r="CTE201" s="6"/>
      <c r="CTF201" s="6"/>
      <c r="CTG201" s="6"/>
      <c r="CTH201" s="6"/>
      <c r="CTI201" s="6"/>
      <c r="CTJ201" s="6"/>
      <c r="CTK201" s="6"/>
      <c r="CTL201" s="6"/>
      <c r="CTM201" s="6"/>
      <c r="CTN201" s="6"/>
      <c r="CTO201" s="6"/>
      <c r="CTP201" s="6"/>
      <c r="CTQ201" s="6"/>
      <c r="CTR201" s="6"/>
      <c r="CTS201" s="6"/>
      <c r="CTT201" s="6"/>
      <c r="CTU201" s="6"/>
      <c r="CTV201" s="6"/>
      <c r="CTW201" s="6"/>
      <c r="CTX201" s="6"/>
      <c r="CTY201" s="6"/>
      <c r="CTZ201" s="6"/>
      <c r="CUA201" s="6"/>
      <c r="CUB201" s="6"/>
      <c r="CUC201" s="6"/>
      <c r="CUD201" s="6"/>
      <c r="CUE201" s="6"/>
      <c r="CUF201" s="6"/>
      <c r="CUG201" s="6"/>
      <c r="CUH201" s="6"/>
      <c r="CUI201" s="6"/>
      <c r="CUJ201" s="6"/>
      <c r="CUK201" s="6"/>
      <c r="CUL201" s="6"/>
      <c r="CUM201" s="6"/>
      <c r="CUN201" s="6"/>
      <c r="CUO201" s="6"/>
      <c r="CUP201" s="6"/>
      <c r="CUQ201" s="6"/>
      <c r="CUR201" s="6"/>
      <c r="CUS201" s="6"/>
      <c r="CUT201" s="6"/>
      <c r="CUU201" s="6"/>
      <c r="CUV201" s="6"/>
      <c r="CUW201" s="6"/>
      <c r="CUX201" s="6"/>
      <c r="CUY201" s="6"/>
      <c r="CUZ201" s="6"/>
      <c r="CVA201" s="6"/>
      <c r="CVB201" s="6"/>
      <c r="CVC201" s="6"/>
      <c r="CVD201" s="6"/>
      <c r="CVE201" s="6"/>
      <c r="CVF201" s="6"/>
      <c r="CVG201" s="6"/>
      <c r="CVH201" s="6"/>
      <c r="CVI201" s="6"/>
      <c r="CVJ201" s="6"/>
      <c r="CVK201" s="6"/>
      <c r="CVL201" s="6"/>
      <c r="CVM201" s="6"/>
      <c r="CVN201" s="6"/>
      <c r="CVO201" s="6"/>
      <c r="CVP201" s="6"/>
      <c r="CVQ201" s="6"/>
      <c r="CVR201" s="6"/>
      <c r="CVS201" s="6"/>
      <c r="CVT201" s="6"/>
      <c r="CVU201" s="6"/>
      <c r="CVV201" s="6"/>
      <c r="CVW201" s="6"/>
      <c r="CVX201" s="6"/>
      <c r="CVY201" s="6"/>
      <c r="CVZ201" s="6"/>
      <c r="CWA201" s="6"/>
      <c r="CWB201" s="6"/>
      <c r="CWC201" s="6"/>
      <c r="CWD201" s="6"/>
      <c r="CWE201" s="6"/>
      <c r="CWF201" s="6"/>
      <c r="CWG201" s="6"/>
      <c r="CWH201" s="6"/>
      <c r="CWI201" s="6"/>
      <c r="CWJ201" s="6"/>
      <c r="CWK201" s="6"/>
      <c r="CWL201" s="6"/>
      <c r="CWM201" s="6"/>
      <c r="CWN201" s="6"/>
      <c r="CWO201" s="6"/>
      <c r="CWP201" s="6"/>
      <c r="CWQ201" s="6"/>
      <c r="CWR201" s="6"/>
      <c r="CWS201" s="6"/>
      <c r="CWT201" s="6"/>
      <c r="CWU201" s="6"/>
      <c r="CWV201" s="6"/>
      <c r="CWW201" s="6"/>
      <c r="CWX201" s="6"/>
      <c r="CWY201" s="6"/>
      <c r="CWZ201" s="6"/>
      <c r="CXA201" s="6"/>
      <c r="CXB201" s="6"/>
      <c r="CXC201" s="6"/>
      <c r="CXD201" s="6"/>
      <c r="CXE201" s="6"/>
      <c r="CXF201" s="6"/>
      <c r="CXG201" s="6"/>
      <c r="CXH201" s="6"/>
      <c r="CXI201" s="6"/>
      <c r="CXJ201" s="6"/>
      <c r="CXK201" s="6"/>
      <c r="CXL201" s="6"/>
      <c r="CXM201" s="6"/>
      <c r="CXN201" s="6"/>
      <c r="CXO201" s="6"/>
      <c r="CXP201" s="6"/>
      <c r="CXQ201" s="6"/>
      <c r="CXR201" s="6"/>
      <c r="CXS201" s="6"/>
      <c r="CXT201" s="6"/>
      <c r="CXU201" s="6"/>
      <c r="CXV201" s="6"/>
      <c r="CXW201" s="6"/>
      <c r="CXX201" s="6"/>
      <c r="CXY201" s="6"/>
      <c r="CXZ201" s="6"/>
      <c r="CYA201" s="6"/>
      <c r="CYB201" s="6"/>
      <c r="CYC201" s="6"/>
      <c r="CYD201" s="6"/>
      <c r="CYE201" s="6"/>
      <c r="CYF201" s="6"/>
      <c r="CYG201" s="6"/>
      <c r="CYH201" s="6"/>
      <c r="CYI201" s="6"/>
      <c r="CYJ201" s="6"/>
      <c r="CYK201" s="6"/>
      <c r="CYL201" s="6"/>
      <c r="CYM201" s="6"/>
      <c r="CYN201" s="6"/>
      <c r="CYO201" s="6"/>
      <c r="CYP201" s="6"/>
      <c r="CYQ201" s="6"/>
      <c r="CYR201" s="6"/>
      <c r="CYS201" s="6"/>
      <c r="CYT201" s="6"/>
      <c r="CYU201" s="6"/>
      <c r="CYV201" s="6"/>
      <c r="CYW201" s="6"/>
      <c r="CYX201" s="6"/>
      <c r="CYY201" s="6"/>
      <c r="CYZ201" s="6"/>
      <c r="CZA201" s="6"/>
      <c r="CZB201" s="6"/>
      <c r="CZC201" s="6"/>
      <c r="CZD201" s="6"/>
      <c r="CZE201" s="6"/>
      <c r="CZF201" s="6"/>
      <c r="CZG201" s="6"/>
      <c r="CZH201" s="6"/>
      <c r="CZI201" s="6"/>
      <c r="CZJ201" s="6"/>
      <c r="CZK201" s="6"/>
      <c r="CZL201" s="6"/>
      <c r="CZM201" s="6"/>
      <c r="CZN201" s="6"/>
      <c r="CZO201" s="6"/>
      <c r="CZP201" s="6"/>
      <c r="CZQ201" s="6"/>
      <c r="CZR201" s="6"/>
      <c r="CZS201" s="6"/>
      <c r="CZT201" s="6"/>
      <c r="CZU201" s="6"/>
      <c r="CZV201" s="6"/>
      <c r="CZW201" s="6"/>
      <c r="CZX201" s="6"/>
      <c r="CZY201" s="6"/>
      <c r="CZZ201" s="6"/>
      <c r="DAA201" s="6"/>
      <c r="DAB201" s="6"/>
      <c r="DAC201" s="6"/>
      <c r="DAD201" s="6"/>
      <c r="DAE201" s="6"/>
      <c r="DAF201" s="6"/>
      <c r="DAG201" s="6"/>
      <c r="DAH201" s="6"/>
      <c r="DAI201" s="6"/>
      <c r="DAJ201" s="6"/>
      <c r="DAK201" s="6"/>
      <c r="DAL201" s="6"/>
      <c r="DAM201" s="6"/>
      <c r="DAN201" s="6"/>
      <c r="DAO201" s="6"/>
      <c r="DAP201" s="6"/>
      <c r="DAQ201" s="6"/>
      <c r="DAR201" s="6"/>
      <c r="DAS201" s="6"/>
      <c r="DAT201" s="6"/>
      <c r="DAU201" s="6"/>
      <c r="DAV201" s="6"/>
      <c r="DAW201" s="6"/>
      <c r="DAX201" s="6"/>
      <c r="DAY201" s="6"/>
      <c r="DAZ201" s="6"/>
      <c r="DBA201" s="6"/>
      <c r="DBB201" s="6"/>
      <c r="DBC201" s="6"/>
      <c r="DBD201" s="6"/>
      <c r="DBE201" s="6"/>
      <c r="DBF201" s="6"/>
      <c r="DBG201" s="6"/>
      <c r="DBH201" s="6"/>
      <c r="DBI201" s="6"/>
      <c r="DBJ201" s="6"/>
      <c r="DBK201" s="6"/>
      <c r="DBL201" s="6"/>
      <c r="DBM201" s="6"/>
      <c r="DBN201" s="6"/>
      <c r="DBO201" s="6"/>
      <c r="DBP201" s="6"/>
      <c r="DBQ201" s="6"/>
      <c r="DBR201" s="6"/>
      <c r="DBS201" s="6"/>
      <c r="DBT201" s="6"/>
      <c r="DBU201" s="6"/>
      <c r="DBV201" s="6"/>
      <c r="DBW201" s="6"/>
      <c r="DBX201" s="6"/>
      <c r="DBY201" s="6"/>
      <c r="DBZ201" s="6"/>
      <c r="DCA201" s="6"/>
      <c r="DCB201" s="6"/>
      <c r="DCC201" s="6"/>
      <c r="DCD201" s="6"/>
      <c r="DCE201" s="6"/>
      <c r="DCF201" s="6"/>
      <c r="DCG201" s="6"/>
      <c r="DCH201" s="6"/>
      <c r="DCI201" s="6"/>
      <c r="DCJ201" s="6"/>
      <c r="DCK201" s="6"/>
      <c r="DCL201" s="6"/>
      <c r="DCM201" s="6"/>
      <c r="DCN201" s="6"/>
      <c r="DCO201" s="6"/>
      <c r="DCP201" s="6"/>
      <c r="DCQ201" s="6"/>
      <c r="DCR201" s="6"/>
      <c r="DCS201" s="6"/>
      <c r="DCT201" s="6"/>
      <c r="DCU201" s="6"/>
      <c r="DCV201" s="6"/>
      <c r="DCW201" s="6"/>
      <c r="DCX201" s="6"/>
      <c r="DCY201" s="6"/>
      <c r="DCZ201" s="6"/>
      <c r="DDA201" s="6"/>
      <c r="DDB201" s="6"/>
      <c r="DDC201" s="6"/>
      <c r="DDD201" s="6"/>
      <c r="DDE201" s="6"/>
      <c r="DDF201" s="6"/>
      <c r="DDG201" s="6"/>
      <c r="DDH201" s="6"/>
      <c r="DDI201" s="6"/>
      <c r="DDJ201" s="6"/>
      <c r="DDK201" s="6"/>
      <c r="DDL201" s="6"/>
      <c r="DDM201" s="6"/>
      <c r="DDN201" s="6"/>
      <c r="DDO201" s="6"/>
      <c r="DDP201" s="6"/>
      <c r="DDQ201" s="6"/>
      <c r="DDR201" s="6"/>
      <c r="DDS201" s="6"/>
      <c r="DDT201" s="6"/>
      <c r="DDU201" s="6"/>
      <c r="DDV201" s="6"/>
      <c r="DDW201" s="6"/>
      <c r="DDX201" s="6"/>
      <c r="DDY201" s="6"/>
      <c r="DDZ201" s="6"/>
      <c r="DEA201" s="6"/>
      <c r="DEB201" s="6"/>
      <c r="DEC201" s="6"/>
      <c r="DED201" s="6"/>
      <c r="DEE201" s="6"/>
      <c r="DEF201" s="6"/>
      <c r="DEG201" s="6"/>
      <c r="DEH201" s="6"/>
      <c r="DEI201" s="6"/>
      <c r="DEJ201" s="6"/>
      <c r="DEK201" s="6"/>
      <c r="DEL201" s="6"/>
      <c r="DEM201" s="6"/>
      <c r="DEN201" s="6"/>
      <c r="DEO201" s="6"/>
      <c r="DEP201" s="6"/>
      <c r="DEQ201" s="6"/>
      <c r="DER201" s="6"/>
      <c r="DES201" s="6"/>
      <c r="DET201" s="6"/>
      <c r="DEU201" s="6"/>
      <c r="DEV201" s="6"/>
      <c r="DEW201" s="6"/>
      <c r="DEX201" s="6"/>
      <c r="DEY201" s="6"/>
      <c r="DEZ201" s="6"/>
      <c r="DFA201" s="6"/>
      <c r="DFB201" s="6"/>
      <c r="DFC201" s="6"/>
      <c r="DFD201" s="6"/>
      <c r="DFE201" s="6"/>
      <c r="DFF201" s="6"/>
      <c r="DFG201" s="6"/>
      <c r="DFH201" s="6"/>
      <c r="DFI201" s="6"/>
      <c r="DFJ201" s="6"/>
      <c r="DFK201" s="6"/>
      <c r="DFL201" s="6"/>
      <c r="DFM201" s="6"/>
      <c r="DFN201" s="6"/>
      <c r="DFO201" s="6"/>
      <c r="DFP201" s="6"/>
      <c r="DFQ201" s="6"/>
      <c r="DFR201" s="6"/>
      <c r="DFS201" s="6"/>
      <c r="DFT201" s="6"/>
      <c r="DFU201" s="6"/>
      <c r="DFV201" s="6"/>
      <c r="DFW201" s="6"/>
      <c r="DFX201" s="6"/>
      <c r="DFY201" s="6"/>
      <c r="DFZ201" s="6"/>
      <c r="DGA201" s="6"/>
      <c r="DGB201" s="6"/>
      <c r="DGC201" s="6"/>
      <c r="DGD201" s="6"/>
      <c r="DGE201" s="6"/>
      <c r="DGF201" s="6"/>
      <c r="DGG201" s="6"/>
      <c r="DGH201" s="6"/>
      <c r="DGI201" s="6"/>
      <c r="DGJ201" s="6"/>
      <c r="DGK201" s="6"/>
      <c r="DGL201" s="6"/>
      <c r="DGM201" s="6"/>
      <c r="DGN201" s="6"/>
      <c r="DGO201" s="6"/>
      <c r="DGP201" s="6"/>
      <c r="DGQ201" s="6"/>
      <c r="DGR201" s="6"/>
      <c r="DGS201" s="6"/>
      <c r="DGT201" s="6"/>
      <c r="DGU201" s="6"/>
      <c r="DGV201" s="6"/>
      <c r="DGW201" s="6"/>
      <c r="DGX201" s="6"/>
      <c r="DGY201" s="6"/>
      <c r="DGZ201" s="6"/>
      <c r="DHA201" s="6"/>
      <c r="DHB201" s="6"/>
      <c r="DHC201" s="6"/>
      <c r="DHD201" s="6"/>
      <c r="DHE201" s="6"/>
      <c r="DHF201" s="6"/>
      <c r="DHG201" s="6"/>
      <c r="DHH201" s="6"/>
      <c r="DHI201" s="6"/>
      <c r="DHJ201" s="6"/>
      <c r="DHK201" s="6"/>
      <c r="DHL201" s="6"/>
      <c r="DHM201" s="6"/>
      <c r="DHN201" s="6"/>
      <c r="DHO201" s="6"/>
      <c r="DHP201" s="6"/>
      <c r="DHQ201" s="6"/>
      <c r="DHR201" s="6"/>
      <c r="DHS201" s="6"/>
      <c r="DHT201" s="6"/>
      <c r="DHU201" s="6"/>
      <c r="DHV201" s="6"/>
      <c r="DHW201" s="6"/>
      <c r="DHX201" s="6"/>
      <c r="DHY201" s="6"/>
      <c r="DHZ201" s="6"/>
      <c r="DIA201" s="6"/>
      <c r="DIB201" s="6"/>
      <c r="DIC201" s="6"/>
      <c r="DID201" s="6"/>
      <c r="DIE201" s="6"/>
      <c r="DIF201" s="6"/>
      <c r="DIG201" s="6"/>
      <c r="DIH201" s="6"/>
      <c r="DII201" s="6"/>
      <c r="DIJ201" s="6"/>
      <c r="DIK201" s="6"/>
      <c r="DIL201" s="6"/>
      <c r="DIM201" s="6"/>
      <c r="DIN201" s="6"/>
      <c r="DIO201" s="6"/>
      <c r="DIP201" s="6"/>
      <c r="DIQ201" s="6"/>
      <c r="DIR201" s="6"/>
      <c r="DIS201" s="6"/>
      <c r="DIT201" s="6"/>
      <c r="DIU201" s="6"/>
      <c r="DIV201" s="6"/>
      <c r="DIW201" s="6"/>
      <c r="DIX201" s="6"/>
      <c r="DIY201" s="6"/>
      <c r="DIZ201" s="6"/>
      <c r="DJA201" s="6"/>
      <c r="DJB201" s="6"/>
      <c r="DJC201" s="6"/>
      <c r="DJD201" s="6"/>
      <c r="DJE201" s="6"/>
      <c r="DJF201" s="6"/>
      <c r="DJG201" s="6"/>
      <c r="DJH201" s="6"/>
      <c r="DJI201" s="6"/>
      <c r="DJJ201" s="6"/>
      <c r="DJK201" s="6"/>
      <c r="DJL201" s="6"/>
      <c r="DJM201" s="6"/>
      <c r="DJN201" s="6"/>
      <c r="DJO201" s="6"/>
      <c r="DJP201" s="6"/>
      <c r="DJQ201" s="6"/>
      <c r="DJR201" s="6"/>
      <c r="DJS201" s="6"/>
      <c r="DJT201" s="6"/>
      <c r="DJU201" s="6"/>
      <c r="DJV201" s="6"/>
      <c r="DJW201" s="6"/>
      <c r="DJX201" s="6"/>
      <c r="DJY201" s="6"/>
      <c r="DJZ201" s="6"/>
      <c r="DKA201" s="6"/>
      <c r="DKB201" s="6"/>
      <c r="DKC201" s="6"/>
      <c r="DKD201" s="6"/>
      <c r="DKE201" s="6"/>
      <c r="DKF201" s="6"/>
      <c r="DKG201" s="6"/>
      <c r="DKH201" s="6"/>
      <c r="DKI201" s="6"/>
      <c r="DKJ201" s="6"/>
      <c r="DKK201" s="6"/>
      <c r="DKL201" s="6"/>
      <c r="DKM201" s="6"/>
      <c r="DKN201" s="6"/>
      <c r="DKO201" s="6"/>
      <c r="DKP201" s="6"/>
      <c r="DKQ201" s="6"/>
      <c r="DKR201" s="6"/>
      <c r="DKS201" s="6"/>
      <c r="DKT201" s="6"/>
      <c r="DKU201" s="6"/>
      <c r="DKV201" s="6"/>
      <c r="DKW201" s="6"/>
      <c r="DKX201" s="6"/>
      <c r="DKY201" s="6"/>
      <c r="DKZ201" s="6"/>
      <c r="DLA201" s="6"/>
      <c r="DLB201" s="6"/>
      <c r="DLC201" s="6"/>
      <c r="DLD201" s="6"/>
      <c r="DLE201" s="6"/>
      <c r="DLF201" s="6"/>
      <c r="DLG201" s="6"/>
      <c r="DLH201" s="6"/>
      <c r="DLI201" s="6"/>
      <c r="DLJ201" s="6"/>
      <c r="DLK201" s="6"/>
      <c r="DLL201" s="6"/>
      <c r="DLM201" s="6"/>
      <c r="DLN201" s="6"/>
      <c r="DLO201" s="6"/>
      <c r="DLP201" s="6"/>
      <c r="DLQ201" s="6"/>
      <c r="DLR201" s="6"/>
      <c r="DLS201" s="6"/>
      <c r="DLT201" s="6"/>
      <c r="DLU201" s="6"/>
      <c r="DLV201" s="6"/>
      <c r="DLW201" s="6"/>
      <c r="DLX201" s="6"/>
      <c r="DLY201" s="6"/>
      <c r="DLZ201" s="6"/>
      <c r="DMA201" s="6"/>
      <c r="DMB201" s="6"/>
      <c r="DMC201" s="6"/>
      <c r="DMD201" s="6"/>
      <c r="DME201" s="6"/>
      <c r="DMF201" s="6"/>
      <c r="DMG201" s="6"/>
      <c r="DMH201" s="6"/>
      <c r="DMI201" s="6"/>
      <c r="DMJ201" s="6"/>
      <c r="DMK201" s="6"/>
      <c r="DML201" s="6"/>
      <c r="DMM201" s="6"/>
      <c r="DMN201" s="6"/>
      <c r="DMO201" s="6"/>
      <c r="DMP201" s="6"/>
      <c r="DMQ201" s="6"/>
      <c r="DMR201" s="6"/>
      <c r="DMS201" s="6"/>
      <c r="DMT201" s="6"/>
      <c r="DMU201" s="6"/>
      <c r="DMV201" s="6"/>
      <c r="DMW201" s="6"/>
      <c r="DMX201" s="6"/>
      <c r="DMY201" s="6"/>
      <c r="DMZ201" s="6"/>
      <c r="DNA201" s="6"/>
      <c r="DNB201" s="6"/>
      <c r="DNC201" s="6"/>
      <c r="DND201" s="6"/>
      <c r="DNE201" s="6"/>
      <c r="DNF201" s="6"/>
      <c r="DNG201" s="6"/>
      <c r="DNH201" s="6"/>
      <c r="DNI201" s="6"/>
      <c r="DNJ201" s="6"/>
      <c r="DNK201" s="6"/>
      <c r="DNL201" s="6"/>
      <c r="DNM201" s="6"/>
      <c r="DNN201" s="6"/>
      <c r="DNO201" s="6"/>
      <c r="DNP201" s="6"/>
      <c r="DNQ201" s="6"/>
      <c r="DNR201" s="6"/>
      <c r="DNS201" s="6"/>
      <c r="DNT201" s="6"/>
      <c r="DNU201" s="6"/>
      <c r="DNV201" s="6"/>
      <c r="DNW201" s="6"/>
      <c r="DNX201" s="6"/>
      <c r="DNY201" s="6"/>
      <c r="DNZ201" s="6"/>
      <c r="DOA201" s="6"/>
      <c r="DOB201" s="6"/>
      <c r="DOC201" s="6"/>
      <c r="DOD201" s="6"/>
      <c r="DOE201" s="6"/>
      <c r="DOF201" s="6"/>
      <c r="DOG201" s="6"/>
      <c r="DOH201" s="6"/>
      <c r="DOI201" s="6"/>
      <c r="DOJ201" s="6"/>
      <c r="DOK201" s="6"/>
      <c r="DOL201" s="6"/>
      <c r="DOM201" s="6"/>
      <c r="DON201" s="6"/>
      <c r="DOO201" s="6"/>
      <c r="DOP201" s="6"/>
      <c r="DOQ201" s="6"/>
      <c r="DOR201" s="6"/>
      <c r="DOS201" s="6"/>
      <c r="DOT201" s="6"/>
      <c r="DOU201" s="6"/>
      <c r="DOV201" s="6"/>
      <c r="DOW201" s="6"/>
      <c r="DOX201" s="6"/>
      <c r="DOY201" s="6"/>
      <c r="DOZ201" s="6"/>
      <c r="DPA201" s="6"/>
      <c r="DPB201" s="6"/>
      <c r="DPC201" s="6"/>
      <c r="DPD201" s="6"/>
      <c r="DPE201" s="6"/>
      <c r="DPF201" s="6"/>
      <c r="DPG201" s="6"/>
      <c r="DPH201" s="6"/>
      <c r="DPI201" s="6"/>
      <c r="DPJ201" s="6"/>
      <c r="DPK201" s="6"/>
      <c r="DPL201" s="6"/>
      <c r="DPM201" s="6"/>
      <c r="DPN201" s="6"/>
      <c r="DPO201" s="6"/>
      <c r="DPP201" s="6"/>
      <c r="DPQ201" s="6"/>
      <c r="DPR201" s="6"/>
      <c r="DPS201" s="6"/>
      <c r="DPT201" s="6"/>
      <c r="DPU201" s="6"/>
      <c r="DPV201" s="6"/>
      <c r="DPW201" s="6"/>
      <c r="DPX201" s="6"/>
      <c r="DPY201" s="6"/>
      <c r="DPZ201" s="6"/>
      <c r="DQA201" s="6"/>
      <c r="DQB201" s="6"/>
      <c r="DQC201" s="6"/>
      <c r="DQD201" s="6"/>
      <c r="DQE201" s="6"/>
      <c r="DQF201" s="6"/>
      <c r="DQG201" s="6"/>
      <c r="DQH201" s="6"/>
      <c r="DQI201" s="6"/>
      <c r="DQJ201" s="6"/>
      <c r="DQK201" s="6"/>
      <c r="DQL201" s="6"/>
      <c r="DQM201" s="6"/>
      <c r="DQN201" s="6"/>
      <c r="DQO201" s="6"/>
      <c r="DQP201" s="6"/>
      <c r="DQQ201" s="6"/>
      <c r="DQR201" s="6"/>
      <c r="DQS201" s="6"/>
      <c r="DQT201" s="6"/>
      <c r="DQU201" s="6"/>
      <c r="DQV201" s="6"/>
      <c r="DQW201" s="6"/>
      <c r="DQX201" s="6"/>
      <c r="DQY201" s="6"/>
      <c r="DQZ201" s="6"/>
      <c r="DRA201" s="6"/>
      <c r="DRB201" s="6"/>
      <c r="DRC201" s="6"/>
      <c r="DRD201" s="6"/>
      <c r="DRE201" s="6"/>
      <c r="DRF201" s="6"/>
      <c r="DRG201" s="6"/>
      <c r="DRH201" s="6"/>
      <c r="DRI201" s="6"/>
      <c r="DRJ201" s="6"/>
      <c r="DRK201" s="6"/>
      <c r="DRL201" s="6"/>
      <c r="DRM201" s="6"/>
      <c r="DRN201" s="6"/>
      <c r="DRO201" s="6"/>
      <c r="DRP201" s="6"/>
      <c r="DRQ201" s="6"/>
      <c r="DRR201" s="6"/>
      <c r="DRS201" s="6"/>
      <c r="DRT201" s="6"/>
      <c r="DRU201" s="6"/>
      <c r="DRV201" s="6"/>
      <c r="DRW201" s="6"/>
      <c r="DRX201" s="6"/>
      <c r="DRY201" s="6"/>
      <c r="DRZ201" s="6"/>
      <c r="DSA201" s="6"/>
      <c r="DSB201" s="6"/>
      <c r="DSC201" s="6"/>
      <c r="DSD201" s="6"/>
      <c r="DSE201" s="6"/>
      <c r="DSF201" s="6"/>
      <c r="DSG201" s="6"/>
      <c r="DSH201" s="6"/>
      <c r="DSI201" s="6"/>
      <c r="DSJ201" s="6"/>
      <c r="DSK201" s="6"/>
      <c r="DSL201" s="6"/>
      <c r="DSM201" s="6"/>
      <c r="DSN201" s="6"/>
      <c r="DSO201" s="6"/>
      <c r="DSP201" s="6"/>
      <c r="DSQ201" s="6"/>
      <c r="DSR201" s="6"/>
      <c r="DSS201" s="6"/>
      <c r="DST201" s="6"/>
      <c r="DSU201" s="6"/>
      <c r="DSV201" s="6"/>
      <c r="DSW201" s="6"/>
      <c r="DSX201" s="6"/>
      <c r="DSY201" s="6"/>
      <c r="DSZ201" s="6"/>
      <c r="DTA201" s="6"/>
      <c r="DTB201" s="6"/>
      <c r="DTC201" s="6"/>
      <c r="DTD201" s="6"/>
      <c r="DTE201" s="6"/>
      <c r="DTF201" s="6"/>
      <c r="DTG201" s="6"/>
      <c r="DTH201" s="6"/>
      <c r="DTI201" s="6"/>
      <c r="DTJ201" s="6"/>
      <c r="DTK201" s="6"/>
      <c r="DTL201" s="6"/>
      <c r="DTM201" s="6"/>
      <c r="DTN201" s="6"/>
      <c r="DTO201" s="6"/>
      <c r="DTP201" s="6"/>
      <c r="DTQ201" s="6"/>
      <c r="DTR201" s="6"/>
      <c r="DTS201" s="6"/>
      <c r="DTT201" s="6"/>
      <c r="DTU201" s="6"/>
      <c r="DTV201" s="6"/>
      <c r="DTW201" s="6"/>
      <c r="DTX201" s="6"/>
      <c r="DTY201" s="6"/>
      <c r="DTZ201" s="6"/>
      <c r="DUA201" s="6"/>
      <c r="DUB201" s="6"/>
      <c r="DUC201" s="6"/>
      <c r="DUD201" s="6"/>
      <c r="DUE201" s="6"/>
      <c r="DUF201" s="6"/>
      <c r="DUG201" s="6"/>
      <c r="DUH201" s="6"/>
      <c r="DUI201" s="6"/>
      <c r="DUJ201" s="6"/>
      <c r="DUK201" s="6"/>
      <c r="DUL201" s="6"/>
      <c r="DUM201" s="6"/>
      <c r="DUN201" s="6"/>
      <c r="DUO201" s="6"/>
      <c r="DUP201" s="6"/>
      <c r="DUQ201" s="6"/>
      <c r="DUR201" s="6"/>
      <c r="DUS201" s="6"/>
      <c r="DUT201" s="6"/>
      <c r="DUU201" s="6"/>
      <c r="DUV201" s="6"/>
      <c r="DUW201" s="6"/>
      <c r="DUX201" s="6"/>
      <c r="DUY201" s="6"/>
      <c r="DUZ201" s="6"/>
      <c r="DVA201" s="6"/>
      <c r="DVB201" s="6"/>
      <c r="DVC201" s="6"/>
      <c r="DVD201" s="6"/>
      <c r="DVE201" s="6"/>
      <c r="DVF201" s="6"/>
      <c r="DVG201" s="6"/>
      <c r="DVH201" s="6"/>
      <c r="DVI201" s="6"/>
      <c r="DVJ201" s="6"/>
      <c r="DVK201" s="6"/>
      <c r="DVL201" s="6"/>
      <c r="DVM201" s="6"/>
      <c r="DVN201" s="6"/>
      <c r="DVO201" s="6"/>
      <c r="DVP201" s="6"/>
      <c r="DVQ201" s="6"/>
      <c r="DVR201" s="6"/>
      <c r="DVS201" s="6"/>
      <c r="DVT201" s="6"/>
      <c r="DVU201" s="6"/>
      <c r="DVV201" s="6"/>
      <c r="DVW201" s="6"/>
      <c r="DVX201" s="6"/>
      <c r="DVY201" s="6"/>
      <c r="DVZ201" s="6"/>
      <c r="DWA201" s="6"/>
      <c r="DWB201" s="6"/>
      <c r="DWC201" s="6"/>
      <c r="DWD201" s="6"/>
      <c r="DWE201" s="6"/>
      <c r="DWF201" s="6"/>
      <c r="DWG201" s="6"/>
      <c r="DWH201" s="6"/>
      <c r="DWI201" s="6"/>
      <c r="DWJ201" s="6"/>
      <c r="DWK201" s="6"/>
      <c r="DWL201" s="6"/>
      <c r="DWM201" s="6"/>
      <c r="DWN201" s="6"/>
      <c r="DWO201" s="6"/>
      <c r="DWP201" s="6"/>
      <c r="DWQ201" s="6"/>
      <c r="DWR201" s="6"/>
      <c r="DWS201" s="6"/>
      <c r="DWT201" s="6"/>
      <c r="DWU201" s="6"/>
      <c r="DWV201" s="6"/>
      <c r="DWW201" s="6"/>
      <c r="DWX201" s="6"/>
      <c r="DWY201" s="6"/>
      <c r="DWZ201" s="6"/>
      <c r="DXA201" s="6"/>
      <c r="DXB201" s="6"/>
      <c r="DXC201" s="6"/>
      <c r="DXD201" s="6"/>
      <c r="DXE201" s="6"/>
      <c r="DXF201" s="6"/>
      <c r="DXG201" s="6"/>
      <c r="DXH201" s="6"/>
      <c r="DXI201" s="6"/>
      <c r="DXJ201" s="6"/>
      <c r="DXK201" s="6"/>
      <c r="DXL201" s="6"/>
      <c r="DXM201" s="6"/>
      <c r="DXN201" s="6"/>
      <c r="DXO201" s="6"/>
      <c r="DXP201" s="6"/>
      <c r="DXQ201" s="6"/>
      <c r="DXR201" s="6"/>
      <c r="DXS201" s="6"/>
      <c r="DXT201" s="6"/>
      <c r="DXU201" s="6"/>
      <c r="DXV201" s="6"/>
      <c r="DXW201" s="6"/>
      <c r="DXX201" s="6"/>
      <c r="DXY201" s="6"/>
      <c r="DXZ201" s="6"/>
      <c r="DYA201" s="6"/>
      <c r="DYB201" s="6"/>
      <c r="DYC201" s="6"/>
      <c r="DYD201" s="6"/>
      <c r="DYE201" s="6"/>
      <c r="DYF201" s="6"/>
      <c r="DYG201" s="6"/>
      <c r="DYH201" s="6"/>
      <c r="DYI201" s="6"/>
      <c r="DYJ201" s="6"/>
      <c r="DYK201" s="6"/>
      <c r="DYL201" s="6"/>
      <c r="DYM201" s="6"/>
      <c r="DYN201" s="6"/>
      <c r="DYO201" s="6"/>
      <c r="DYP201" s="6"/>
      <c r="DYQ201" s="6"/>
      <c r="DYR201" s="6"/>
      <c r="DYS201" s="6"/>
      <c r="DYT201" s="6"/>
      <c r="DYU201" s="6"/>
      <c r="DYV201" s="6"/>
      <c r="DYW201" s="6"/>
      <c r="DYX201" s="6"/>
      <c r="DYY201" s="6"/>
      <c r="DYZ201" s="6"/>
      <c r="DZA201" s="6"/>
      <c r="DZB201" s="6"/>
      <c r="DZC201" s="6"/>
      <c r="DZD201" s="6"/>
      <c r="DZE201" s="6"/>
      <c r="DZF201" s="6"/>
      <c r="DZG201" s="6"/>
      <c r="DZH201" s="6"/>
      <c r="DZI201" s="6"/>
      <c r="DZJ201" s="6"/>
      <c r="DZK201" s="6"/>
      <c r="DZL201" s="6"/>
      <c r="DZM201" s="6"/>
      <c r="DZN201" s="6"/>
      <c r="DZO201" s="6"/>
      <c r="DZP201" s="6"/>
      <c r="DZQ201" s="6"/>
      <c r="DZR201" s="6"/>
      <c r="DZS201" s="6"/>
      <c r="DZT201" s="6"/>
      <c r="DZU201" s="6"/>
      <c r="DZV201" s="6"/>
      <c r="DZW201" s="6"/>
      <c r="DZX201" s="6"/>
      <c r="DZY201" s="6"/>
      <c r="DZZ201" s="6"/>
      <c r="EAA201" s="6"/>
      <c r="EAB201" s="6"/>
      <c r="EAC201" s="6"/>
      <c r="EAD201" s="6"/>
      <c r="EAE201" s="6"/>
      <c r="EAF201" s="6"/>
      <c r="EAG201" s="6"/>
      <c r="EAH201" s="6"/>
      <c r="EAI201" s="6"/>
      <c r="EAJ201" s="6"/>
      <c r="EAK201" s="6"/>
      <c r="EAL201" s="6"/>
      <c r="EAM201" s="6"/>
      <c r="EAN201" s="6"/>
      <c r="EAO201" s="6"/>
      <c r="EAP201" s="6"/>
      <c r="EAQ201" s="6"/>
      <c r="EAR201" s="6"/>
      <c r="EAS201" s="6"/>
      <c r="EAT201" s="6"/>
      <c r="EAU201" s="6"/>
      <c r="EAV201" s="6"/>
      <c r="EAW201" s="6"/>
      <c r="EAX201" s="6"/>
      <c r="EAY201" s="6"/>
      <c r="EAZ201" s="6"/>
      <c r="EBA201" s="6"/>
      <c r="EBB201" s="6"/>
      <c r="EBC201" s="6"/>
      <c r="EBD201" s="6"/>
      <c r="EBE201" s="6"/>
      <c r="EBF201" s="6"/>
      <c r="EBG201" s="6"/>
      <c r="EBH201" s="6"/>
      <c r="EBI201" s="6"/>
      <c r="EBJ201" s="6"/>
      <c r="EBK201" s="6"/>
      <c r="EBL201" s="6"/>
      <c r="EBM201" s="6"/>
      <c r="EBN201" s="6"/>
      <c r="EBO201" s="6"/>
      <c r="EBP201" s="6"/>
      <c r="EBQ201" s="6"/>
      <c r="EBR201" s="6"/>
      <c r="EBS201" s="6"/>
      <c r="EBT201" s="6"/>
      <c r="EBU201" s="6"/>
      <c r="EBV201" s="6"/>
      <c r="EBW201" s="6"/>
      <c r="EBX201" s="6"/>
      <c r="EBY201" s="6"/>
      <c r="EBZ201" s="6"/>
      <c r="ECA201" s="6"/>
      <c r="ECB201" s="6"/>
      <c r="ECC201" s="6"/>
      <c r="ECD201" s="6"/>
      <c r="ECE201" s="6"/>
      <c r="ECF201" s="6"/>
      <c r="ECG201" s="6"/>
      <c r="ECH201" s="6"/>
      <c r="ECI201" s="6"/>
      <c r="ECJ201" s="6"/>
      <c r="ECK201" s="6"/>
      <c r="ECL201" s="6"/>
      <c r="ECM201" s="6"/>
      <c r="ECN201" s="6"/>
      <c r="ECO201" s="6"/>
      <c r="ECP201" s="6"/>
      <c r="ECQ201" s="6"/>
      <c r="ECR201" s="6"/>
      <c r="ECS201" s="6"/>
      <c r="ECT201" s="6"/>
      <c r="ECU201" s="6"/>
      <c r="ECV201" s="6"/>
      <c r="ECW201" s="6"/>
      <c r="ECX201" s="6"/>
      <c r="ECY201" s="6"/>
      <c r="ECZ201" s="6"/>
      <c r="EDA201" s="6"/>
      <c r="EDB201" s="6"/>
      <c r="EDC201" s="6"/>
      <c r="EDD201" s="6"/>
      <c r="EDE201" s="6"/>
      <c r="EDF201" s="6"/>
      <c r="EDG201" s="6"/>
      <c r="EDH201" s="6"/>
      <c r="EDI201" s="6"/>
      <c r="EDJ201" s="6"/>
      <c r="EDK201" s="6"/>
      <c r="EDL201" s="6"/>
      <c r="EDM201" s="6"/>
      <c r="EDN201" s="6"/>
      <c r="EDO201" s="6"/>
      <c r="EDP201" s="6"/>
      <c r="EDQ201" s="6"/>
      <c r="EDR201" s="6"/>
      <c r="EDS201" s="6"/>
      <c r="EDT201" s="6"/>
      <c r="EDU201" s="6"/>
      <c r="EDV201" s="6"/>
      <c r="EDW201" s="6"/>
      <c r="EDX201" s="6"/>
      <c r="EDY201" s="6"/>
      <c r="EDZ201" s="6"/>
      <c r="EEA201" s="6"/>
      <c r="EEB201" s="6"/>
      <c r="EEC201" s="6"/>
      <c r="EED201" s="6"/>
      <c r="EEE201" s="6"/>
      <c r="EEF201" s="6"/>
      <c r="EEG201" s="6"/>
      <c r="EEH201" s="6"/>
      <c r="EEI201" s="6"/>
      <c r="EEJ201" s="6"/>
      <c r="EEK201" s="6"/>
      <c r="EEL201" s="6"/>
      <c r="EEM201" s="6"/>
      <c r="EEN201" s="6"/>
      <c r="EEO201" s="6"/>
      <c r="EEP201" s="6"/>
      <c r="EEQ201" s="6"/>
      <c r="EER201" s="6"/>
      <c r="EES201" s="6"/>
      <c r="EET201" s="6"/>
      <c r="EEU201" s="6"/>
      <c r="EEV201" s="6"/>
      <c r="EEW201" s="6"/>
      <c r="EEX201" s="6"/>
      <c r="EEY201" s="6"/>
      <c r="EEZ201" s="6"/>
      <c r="EFA201" s="6"/>
      <c r="EFB201" s="6"/>
      <c r="EFC201" s="6"/>
      <c r="EFD201" s="6"/>
      <c r="EFE201" s="6"/>
      <c r="EFF201" s="6"/>
      <c r="EFG201" s="6"/>
      <c r="EFH201" s="6"/>
      <c r="EFI201" s="6"/>
      <c r="EFJ201" s="6"/>
      <c r="EFK201" s="6"/>
      <c r="EFL201" s="6"/>
      <c r="EFM201" s="6"/>
      <c r="EFN201" s="6"/>
      <c r="EFO201" s="6"/>
      <c r="EFP201" s="6"/>
      <c r="EFQ201" s="6"/>
      <c r="EFR201" s="6"/>
      <c r="EFS201" s="6"/>
      <c r="EFT201" s="6"/>
      <c r="EFU201" s="6"/>
      <c r="EFV201" s="6"/>
      <c r="EFW201" s="6"/>
      <c r="EFX201" s="6"/>
      <c r="EFY201" s="6"/>
      <c r="EFZ201" s="6"/>
      <c r="EGA201" s="6"/>
      <c r="EGB201" s="6"/>
      <c r="EGC201" s="6"/>
      <c r="EGD201" s="6"/>
      <c r="EGE201" s="6"/>
      <c r="EGF201" s="6"/>
      <c r="EGG201" s="6"/>
      <c r="EGH201" s="6"/>
      <c r="EGI201" s="6"/>
      <c r="EGJ201" s="6"/>
      <c r="EGK201" s="6"/>
      <c r="EGL201" s="6"/>
      <c r="EGM201" s="6"/>
      <c r="EGN201" s="6"/>
      <c r="EGO201" s="6"/>
      <c r="EGP201" s="6"/>
      <c r="EGQ201" s="6"/>
      <c r="EGR201" s="6"/>
      <c r="EGS201" s="6"/>
      <c r="EGT201" s="6"/>
      <c r="EGU201" s="6"/>
      <c r="EGV201" s="6"/>
      <c r="EGW201" s="6"/>
      <c r="EGX201" s="6"/>
      <c r="EGY201" s="6"/>
      <c r="EGZ201" s="6"/>
      <c r="EHA201" s="6"/>
      <c r="EHB201" s="6"/>
      <c r="EHC201" s="6"/>
      <c r="EHD201" s="6"/>
      <c r="EHE201" s="6"/>
      <c r="EHF201" s="6"/>
      <c r="EHG201" s="6"/>
      <c r="EHH201" s="6"/>
      <c r="EHI201" s="6"/>
      <c r="EHJ201" s="6"/>
      <c r="EHK201" s="6"/>
      <c r="EHL201" s="6"/>
      <c r="EHM201" s="6"/>
      <c r="EHN201" s="6"/>
      <c r="EHO201" s="6"/>
      <c r="EHP201" s="6"/>
      <c r="EHQ201" s="6"/>
      <c r="EHR201" s="6"/>
      <c r="EHS201" s="6"/>
      <c r="EHT201" s="6"/>
      <c r="EHU201" s="6"/>
      <c r="EHV201" s="6"/>
      <c r="EHW201" s="6"/>
      <c r="EHX201" s="6"/>
      <c r="EHY201" s="6"/>
      <c r="EHZ201" s="6"/>
      <c r="EIA201" s="6"/>
      <c r="EIB201" s="6"/>
      <c r="EIC201" s="6"/>
      <c r="EID201" s="6"/>
      <c r="EIE201" s="6"/>
      <c r="EIF201" s="6"/>
      <c r="EIG201" s="6"/>
      <c r="EIH201" s="6"/>
      <c r="EII201" s="6"/>
      <c r="EIJ201" s="6"/>
      <c r="EIK201" s="6"/>
      <c r="EIL201" s="6"/>
      <c r="EIM201" s="6"/>
      <c r="EIN201" s="6"/>
      <c r="EIO201" s="6"/>
      <c r="EIP201" s="6"/>
      <c r="EIQ201" s="6"/>
      <c r="EIR201" s="6"/>
      <c r="EIS201" s="6"/>
      <c r="EIT201" s="6"/>
      <c r="EIU201" s="6"/>
      <c r="EIV201" s="6"/>
      <c r="EIW201" s="6"/>
      <c r="EIX201" s="6"/>
      <c r="EIY201" s="6"/>
      <c r="EIZ201" s="6"/>
      <c r="EJA201" s="6"/>
      <c r="EJB201" s="6"/>
      <c r="EJC201" s="6"/>
      <c r="EJD201" s="6"/>
      <c r="EJE201" s="6"/>
      <c r="EJF201" s="6"/>
      <c r="EJG201" s="6"/>
      <c r="EJH201" s="6"/>
      <c r="EJI201" s="6"/>
      <c r="EJJ201" s="6"/>
      <c r="EJK201" s="6"/>
      <c r="EJL201" s="6"/>
      <c r="EJM201" s="6"/>
      <c r="EJN201" s="6"/>
      <c r="EJO201" s="6"/>
      <c r="EJP201" s="6"/>
      <c r="EJQ201" s="6"/>
      <c r="EJR201" s="6"/>
      <c r="EJS201" s="6"/>
      <c r="EJT201" s="6"/>
      <c r="EJU201" s="6"/>
      <c r="EJV201" s="6"/>
      <c r="EJW201" s="6"/>
      <c r="EJX201" s="6"/>
      <c r="EJY201" s="6"/>
      <c r="EJZ201" s="6"/>
      <c r="EKA201" s="6"/>
      <c r="EKB201" s="6"/>
      <c r="EKC201" s="6"/>
      <c r="EKD201" s="6"/>
      <c r="EKE201" s="6"/>
      <c r="EKF201" s="6"/>
      <c r="EKG201" s="6"/>
      <c r="EKH201" s="6"/>
      <c r="EKI201" s="6"/>
      <c r="EKJ201" s="6"/>
      <c r="EKK201" s="6"/>
      <c r="EKL201" s="6"/>
      <c r="EKM201" s="6"/>
      <c r="EKN201" s="6"/>
      <c r="EKO201" s="6"/>
      <c r="EKP201" s="6"/>
      <c r="EKQ201" s="6"/>
      <c r="EKR201" s="6"/>
      <c r="EKS201" s="6"/>
      <c r="EKT201" s="6"/>
      <c r="EKU201" s="6"/>
      <c r="EKV201" s="6"/>
      <c r="EKW201" s="6"/>
      <c r="EKX201" s="6"/>
      <c r="EKY201" s="6"/>
      <c r="EKZ201" s="6"/>
      <c r="ELA201" s="6"/>
      <c r="ELB201" s="6"/>
      <c r="ELC201" s="6"/>
      <c r="ELD201" s="6"/>
      <c r="ELE201" s="6"/>
      <c r="ELF201" s="6"/>
      <c r="ELG201" s="6"/>
      <c r="ELH201" s="6"/>
      <c r="ELI201" s="6"/>
      <c r="ELJ201" s="6"/>
      <c r="ELK201" s="6"/>
      <c r="ELL201" s="6"/>
      <c r="ELM201" s="6"/>
      <c r="ELN201" s="6"/>
      <c r="ELO201" s="6"/>
      <c r="ELP201" s="6"/>
      <c r="ELQ201" s="6"/>
      <c r="ELR201" s="6"/>
      <c r="ELS201" s="6"/>
      <c r="ELT201" s="6"/>
      <c r="ELU201" s="6"/>
      <c r="ELV201" s="6"/>
      <c r="ELW201" s="6"/>
      <c r="ELX201" s="6"/>
      <c r="ELY201" s="6"/>
      <c r="ELZ201" s="6"/>
      <c r="EMA201" s="6"/>
      <c r="EMB201" s="6"/>
      <c r="EMC201" s="6"/>
      <c r="EMD201" s="6"/>
      <c r="EME201" s="6"/>
      <c r="EMF201" s="6"/>
      <c r="EMG201" s="6"/>
      <c r="EMH201" s="6"/>
      <c r="EMI201" s="6"/>
      <c r="EMJ201" s="6"/>
      <c r="EMK201" s="6"/>
      <c r="EML201" s="6"/>
      <c r="EMM201" s="6"/>
      <c r="EMN201" s="6"/>
      <c r="EMO201" s="6"/>
      <c r="EMP201" s="6"/>
      <c r="EMQ201" s="6"/>
      <c r="EMR201" s="6"/>
      <c r="EMS201" s="6"/>
      <c r="EMT201" s="6"/>
      <c r="EMU201" s="6"/>
      <c r="EMV201" s="6"/>
      <c r="EMW201" s="6"/>
      <c r="EMX201" s="6"/>
      <c r="EMY201" s="6"/>
      <c r="EMZ201" s="6"/>
      <c r="ENA201" s="6"/>
      <c r="ENB201" s="6"/>
      <c r="ENC201" s="6"/>
      <c r="END201" s="6"/>
      <c r="ENE201" s="6"/>
      <c r="ENF201" s="6"/>
      <c r="ENG201" s="6"/>
      <c r="ENH201" s="6"/>
      <c r="ENI201" s="6"/>
      <c r="ENJ201" s="6"/>
      <c r="ENK201" s="6"/>
      <c r="ENL201" s="6"/>
      <c r="ENM201" s="6"/>
      <c r="ENN201" s="6"/>
      <c r="ENO201" s="6"/>
      <c r="ENP201" s="6"/>
      <c r="ENQ201" s="6"/>
      <c r="ENR201" s="6"/>
      <c r="ENS201" s="6"/>
      <c r="ENT201" s="6"/>
      <c r="ENU201" s="6"/>
      <c r="ENV201" s="6"/>
      <c r="ENW201" s="6"/>
      <c r="ENX201" s="6"/>
      <c r="ENY201" s="6"/>
      <c r="ENZ201" s="6"/>
      <c r="EOA201" s="6"/>
      <c r="EOB201" s="6"/>
      <c r="EOC201" s="6"/>
      <c r="EOD201" s="6"/>
      <c r="EOE201" s="6"/>
      <c r="EOF201" s="6"/>
      <c r="EOG201" s="6"/>
      <c r="EOH201" s="6"/>
      <c r="EOI201" s="6"/>
      <c r="EOJ201" s="6"/>
      <c r="EOK201" s="6"/>
      <c r="EOL201" s="6"/>
      <c r="EOM201" s="6"/>
      <c r="EON201" s="6"/>
      <c r="EOO201" s="6"/>
      <c r="EOP201" s="6"/>
      <c r="EOQ201" s="6"/>
      <c r="EOR201" s="6"/>
      <c r="EOS201" s="6"/>
      <c r="EOT201" s="6"/>
      <c r="EOU201" s="6"/>
      <c r="EOV201" s="6"/>
      <c r="EOW201" s="6"/>
      <c r="EOX201" s="6"/>
      <c r="EOY201" s="6"/>
      <c r="EOZ201" s="6"/>
      <c r="EPA201" s="6"/>
      <c r="EPB201" s="6"/>
      <c r="EPC201" s="6"/>
      <c r="EPD201" s="6"/>
      <c r="EPE201" s="6"/>
      <c r="EPF201" s="6"/>
      <c r="EPG201" s="6"/>
      <c r="EPH201" s="6"/>
      <c r="EPI201" s="6"/>
      <c r="EPJ201" s="6"/>
      <c r="EPK201" s="6"/>
      <c r="EPL201" s="6"/>
      <c r="EPM201" s="6"/>
      <c r="EPN201" s="6"/>
      <c r="EPO201" s="6"/>
      <c r="EPP201" s="6"/>
      <c r="EPQ201" s="6"/>
      <c r="EPR201" s="6"/>
      <c r="EPS201" s="6"/>
      <c r="EPT201" s="6"/>
      <c r="EPU201" s="6"/>
      <c r="EPV201" s="6"/>
      <c r="EPW201" s="6"/>
      <c r="EPX201" s="6"/>
      <c r="EPY201" s="6"/>
      <c r="EPZ201" s="6"/>
      <c r="EQA201" s="6"/>
      <c r="EQB201" s="6"/>
      <c r="EQC201" s="6"/>
      <c r="EQD201" s="6"/>
      <c r="EQE201" s="6"/>
      <c r="EQF201" s="6"/>
      <c r="EQG201" s="6"/>
      <c r="EQH201" s="6"/>
      <c r="EQI201" s="6"/>
      <c r="EQJ201" s="6"/>
      <c r="EQK201" s="6"/>
      <c r="EQL201" s="6"/>
      <c r="EQM201" s="6"/>
      <c r="EQN201" s="6"/>
      <c r="EQO201" s="6"/>
      <c r="EQP201" s="6"/>
      <c r="EQQ201" s="6"/>
      <c r="EQR201" s="6"/>
      <c r="EQS201" s="6"/>
      <c r="EQT201" s="6"/>
      <c r="EQU201" s="6"/>
      <c r="EQV201" s="6"/>
      <c r="EQW201" s="6"/>
      <c r="EQX201" s="6"/>
      <c r="EQY201" s="6"/>
      <c r="EQZ201" s="6"/>
      <c r="ERA201" s="6"/>
      <c r="ERB201" s="6"/>
      <c r="ERC201" s="6"/>
      <c r="ERD201" s="6"/>
      <c r="ERE201" s="6"/>
      <c r="ERF201" s="6"/>
      <c r="ERG201" s="6"/>
      <c r="ERH201" s="6"/>
      <c r="ERI201" s="6"/>
      <c r="ERJ201" s="6"/>
      <c r="ERK201" s="6"/>
      <c r="ERL201" s="6"/>
      <c r="ERM201" s="6"/>
      <c r="ERN201" s="6"/>
      <c r="ERO201" s="6"/>
      <c r="ERP201" s="6"/>
      <c r="ERQ201" s="6"/>
      <c r="ERR201" s="6"/>
      <c r="ERS201" s="6"/>
      <c r="ERT201" s="6"/>
      <c r="ERU201" s="6"/>
      <c r="ERV201" s="6"/>
      <c r="ERW201" s="6"/>
      <c r="ERX201" s="6"/>
      <c r="ERY201" s="6"/>
      <c r="ERZ201" s="6"/>
      <c r="ESA201" s="6"/>
      <c r="ESB201" s="6"/>
      <c r="ESC201" s="6"/>
      <c r="ESD201" s="6"/>
      <c r="ESE201" s="6"/>
      <c r="ESF201" s="6"/>
      <c r="ESG201" s="6"/>
      <c r="ESH201" s="6"/>
      <c r="ESI201" s="6"/>
      <c r="ESJ201" s="6"/>
      <c r="ESK201" s="6"/>
      <c r="ESL201" s="6"/>
      <c r="ESM201" s="6"/>
      <c r="ESN201" s="6"/>
      <c r="ESO201" s="6"/>
      <c r="ESP201" s="6"/>
      <c r="ESQ201" s="6"/>
      <c r="ESR201" s="6"/>
      <c r="ESS201" s="6"/>
      <c r="EST201" s="6"/>
      <c r="ESU201" s="6"/>
      <c r="ESV201" s="6"/>
      <c r="ESW201" s="6"/>
      <c r="ESX201" s="6"/>
      <c r="ESY201" s="6"/>
      <c r="ESZ201" s="6"/>
      <c r="ETA201" s="6"/>
      <c r="ETB201" s="6"/>
      <c r="ETC201" s="6"/>
      <c r="ETD201" s="6"/>
      <c r="ETE201" s="6"/>
      <c r="ETF201" s="6"/>
      <c r="ETG201" s="6"/>
      <c r="ETH201" s="6"/>
      <c r="ETI201" s="6"/>
      <c r="ETJ201" s="6"/>
      <c r="ETK201" s="6"/>
      <c r="ETL201" s="6"/>
      <c r="ETM201" s="6"/>
      <c r="ETN201" s="6"/>
      <c r="ETO201" s="6"/>
      <c r="ETP201" s="6"/>
      <c r="ETQ201" s="6"/>
      <c r="ETR201" s="6"/>
      <c r="ETS201" s="6"/>
      <c r="ETT201" s="6"/>
      <c r="ETU201" s="6"/>
      <c r="ETV201" s="6"/>
      <c r="ETW201" s="6"/>
      <c r="ETX201" s="6"/>
      <c r="ETY201" s="6"/>
      <c r="ETZ201" s="6"/>
      <c r="EUA201" s="6"/>
      <c r="EUB201" s="6"/>
      <c r="EUC201" s="6"/>
      <c r="EUD201" s="6"/>
      <c r="EUE201" s="6"/>
      <c r="EUF201" s="6"/>
      <c r="EUG201" s="6"/>
      <c r="EUH201" s="6"/>
      <c r="EUI201" s="6"/>
      <c r="EUJ201" s="6"/>
      <c r="EUK201" s="6"/>
      <c r="EUL201" s="6"/>
      <c r="EUM201" s="6"/>
      <c r="EUN201" s="6"/>
      <c r="EUO201" s="6"/>
      <c r="EUP201" s="6"/>
      <c r="EUQ201" s="6"/>
      <c r="EUR201" s="6"/>
      <c r="EUS201" s="6"/>
      <c r="EUT201" s="6"/>
      <c r="EUU201" s="6"/>
      <c r="EUV201" s="6"/>
      <c r="EUW201" s="6"/>
      <c r="EUX201" s="6"/>
      <c r="EUY201" s="6"/>
      <c r="EUZ201" s="6"/>
      <c r="EVA201" s="6"/>
      <c r="EVB201" s="6"/>
      <c r="EVC201" s="6"/>
      <c r="EVD201" s="6"/>
      <c r="EVE201" s="6"/>
      <c r="EVF201" s="6"/>
      <c r="EVG201" s="6"/>
      <c r="EVH201" s="6"/>
      <c r="EVI201" s="6"/>
      <c r="EVJ201" s="6"/>
      <c r="EVK201" s="6"/>
      <c r="EVL201" s="6"/>
      <c r="EVM201" s="6"/>
      <c r="EVN201" s="6"/>
      <c r="EVO201" s="6"/>
      <c r="EVP201" s="6"/>
      <c r="EVQ201" s="6"/>
      <c r="EVR201" s="6"/>
      <c r="EVS201" s="6"/>
      <c r="EVT201" s="6"/>
      <c r="EVU201" s="6"/>
      <c r="EVV201" s="6"/>
      <c r="EVW201" s="6"/>
      <c r="EVX201" s="6"/>
      <c r="EVY201" s="6"/>
      <c r="EVZ201" s="6"/>
      <c r="EWA201" s="6"/>
      <c r="EWB201" s="6"/>
      <c r="EWC201" s="6"/>
      <c r="EWD201" s="6"/>
      <c r="EWE201" s="6"/>
      <c r="EWF201" s="6"/>
      <c r="EWG201" s="6"/>
      <c r="EWH201" s="6"/>
      <c r="EWI201" s="6"/>
      <c r="EWJ201" s="6"/>
      <c r="EWK201" s="6"/>
      <c r="EWL201" s="6"/>
      <c r="EWM201" s="6"/>
      <c r="EWN201" s="6"/>
      <c r="EWO201" s="6"/>
      <c r="EWP201" s="6"/>
      <c r="EWQ201" s="6"/>
      <c r="EWR201" s="6"/>
      <c r="EWS201" s="6"/>
      <c r="EWT201" s="6"/>
      <c r="EWU201" s="6"/>
      <c r="EWV201" s="6"/>
      <c r="EWW201" s="6"/>
      <c r="EWX201" s="6"/>
      <c r="EWY201" s="6"/>
      <c r="EWZ201" s="6"/>
      <c r="EXA201" s="6"/>
      <c r="EXB201" s="6"/>
      <c r="EXC201" s="6"/>
      <c r="EXD201" s="6"/>
      <c r="EXE201" s="6"/>
      <c r="EXF201" s="6"/>
      <c r="EXG201" s="6"/>
      <c r="EXH201" s="6"/>
      <c r="EXI201" s="6"/>
      <c r="EXJ201" s="6"/>
      <c r="EXK201" s="6"/>
      <c r="EXL201" s="6"/>
      <c r="EXM201" s="6"/>
      <c r="EXN201" s="6"/>
      <c r="EXO201" s="6"/>
      <c r="EXP201" s="6"/>
      <c r="EXQ201" s="6"/>
      <c r="EXR201" s="6"/>
      <c r="EXS201" s="6"/>
      <c r="EXT201" s="6"/>
      <c r="EXU201" s="6"/>
      <c r="EXV201" s="6"/>
      <c r="EXW201" s="6"/>
      <c r="EXX201" s="6"/>
      <c r="EXY201" s="6"/>
      <c r="EXZ201" s="6"/>
      <c r="EYA201" s="6"/>
      <c r="EYB201" s="6"/>
      <c r="EYC201" s="6"/>
      <c r="EYD201" s="6"/>
      <c r="EYE201" s="6"/>
      <c r="EYF201" s="6"/>
      <c r="EYG201" s="6"/>
      <c r="EYH201" s="6"/>
      <c r="EYI201" s="6"/>
      <c r="EYJ201" s="6"/>
      <c r="EYK201" s="6"/>
      <c r="EYL201" s="6"/>
      <c r="EYM201" s="6"/>
      <c r="EYN201" s="6"/>
      <c r="EYO201" s="6"/>
      <c r="EYP201" s="6"/>
      <c r="EYQ201" s="6"/>
      <c r="EYR201" s="6"/>
      <c r="EYS201" s="6"/>
      <c r="EYT201" s="6"/>
      <c r="EYU201" s="6"/>
      <c r="EYV201" s="6"/>
      <c r="EYW201" s="6"/>
      <c r="EYX201" s="6"/>
      <c r="EYY201" s="6"/>
      <c r="EYZ201" s="6"/>
      <c r="EZA201" s="6"/>
      <c r="EZB201" s="6"/>
      <c r="EZC201" s="6"/>
      <c r="EZD201" s="6"/>
      <c r="EZE201" s="6"/>
      <c r="EZF201" s="6"/>
      <c r="EZG201" s="6"/>
      <c r="EZH201" s="6"/>
      <c r="EZI201" s="6"/>
      <c r="EZJ201" s="6"/>
      <c r="EZK201" s="6"/>
      <c r="EZL201" s="6"/>
      <c r="EZM201" s="6"/>
      <c r="EZN201" s="6"/>
      <c r="EZO201" s="6"/>
      <c r="EZP201" s="6"/>
      <c r="EZQ201" s="6"/>
      <c r="EZR201" s="6"/>
      <c r="EZS201" s="6"/>
      <c r="EZT201" s="6"/>
      <c r="EZU201" s="6"/>
      <c r="EZV201" s="6"/>
      <c r="EZW201" s="6"/>
      <c r="EZX201" s="6"/>
      <c r="EZY201" s="6"/>
      <c r="EZZ201" s="6"/>
      <c r="FAA201" s="6"/>
      <c r="FAB201" s="6"/>
      <c r="FAC201" s="6"/>
      <c r="FAD201" s="6"/>
      <c r="FAE201" s="6"/>
      <c r="FAF201" s="6"/>
      <c r="FAG201" s="6"/>
      <c r="FAH201" s="6"/>
      <c r="FAI201" s="6"/>
      <c r="FAJ201" s="6"/>
      <c r="FAK201" s="6"/>
      <c r="FAL201" s="6"/>
      <c r="FAM201" s="6"/>
      <c r="FAN201" s="6"/>
      <c r="FAO201" s="6"/>
      <c r="FAP201" s="6"/>
      <c r="FAQ201" s="6"/>
      <c r="FAR201" s="6"/>
      <c r="FAS201" s="6"/>
      <c r="FAT201" s="6"/>
      <c r="FAU201" s="6"/>
      <c r="FAV201" s="6"/>
      <c r="FAW201" s="6"/>
      <c r="FAX201" s="6"/>
      <c r="FAY201" s="6"/>
      <c r="FAZ201" s="6"/>
      <c r="FBA201" s="6"/>
      <c r="FBB201" s="6"/>
      <c r="FBC201" s="6"/>
      <c r="FBD201" s="6"/>
      <c r="FBE201" s="6"/>
      <c r="FBF201" s="6"/>
      <c r="FBG201" s="6"/>
      <c r="FBH201" s="6"/>
      <c r="FBI201" s="6"/>
      <c r="FBJ201" s="6"/>
      <c r="FBK201" s="6"/>
      <c r="FBL201" s="6"/>
      <c r="FBM201" s="6"/>
      <c r="FBN201" s="6"/>
      <c r="FBO201" s="6"/>
      <c r="FBP201" s="6"/>
      <c r="FBQ201" s="6"/>
      <c r="FBR201" s="6"/>
      <c r="FBS201" s="6"/>
      <c r="FBT201" s="6"/>
      <c r="FBU201" s="6"/>
      <c r="FBV201" s="6"/>
      <c r="FBW201" s="6"/>
      <c r="FBX201" s="6"/>
      <c r="FBY201" s="6"/>
      <c r="FBZ201" s="6"/>
      <c r="FCA201" s="6"/>
      <c r="FCB201" s="6"/>
      <c r="FCC201" s="6"/>
      <c r="FCD201" s="6"/>
      <c r="FCE201" s="6"/>
      <c r="FCF201" s="6"/>
      <c r="FCG201" s="6"/>
      <c r="FCH201" s="6"/>
      <c r="FCI201" s="6"/>
      <c r="FCJ201" s="6"/>
      <c r="FCK201" s="6"/>
      <c r="FCL201" s="6"/>
      <c r="FCM201" s="6"/>
      <c r="FCN201" s="6"/>
      <c r="FCO201" s="6"/>
      <c r="FCP201" s="6"/>
      <c r="FCQ201" s="6"/>
      <c r="FCR201" s="6"/>
      <c r="FCS201" s="6"/>
      <c r="FCT201" s="6"/>
      <c r="FCU201" s="6"/>
      <c r="FCV201" s="6"/>
      <c r="FCW201" s="6"/>
      <c r="FCX201" s="6"/>
      <c r="FCY201" s="6"/>
      <c r="FCZ201" s="6"/>
      <c r="FDA201" s="6"/>
      <c r="FDB201" s="6"/>
      <c r="FDC201" s="6"/>
      <c r="FDD201" s="6"/>
      <c r="FDE201" s="6"/>
      <c r="FDF201" s="6"/>
      <c r="FDG201" s="6"/>
      <c r="FDH201" s="6"/>
      <c r="FDI201" s="6"/>
      <c r="FDJ201" s="6"/>
      <c r="FDK201" s="6"/>
      <c r="FDL201" s="6"/>
      <c r="FDM201" s="6"/>
      <c r="FDN201" s="6"/>
      <c r="FDO201" s="6"/>
      <c r="FDP201" s="6"/>
      <c r="FDQ201" s="6"/>
      <c r="FDR201" s="6"/>
      <c r="FDS201" s="6"/>
      <c r="FDT201" s="6"/>
      <c r="FDU201" s="6"/>
      <c r="FDV201" s="6"/>
      <c r="FDW201" s="6"/>
      <c r="FDX201" s="6"/>
      <c r="FDY201" s="6"/>
      <c r="FDZ201" s="6"/>
      <c r="FEA201" s="6"/>
      <c r="FEB201" s="6"/>
      <c r="FEC201" s="6"/>
      <c r="FED201" s="6"/>
      <c r="FEE201" s="6"/>
      <c r="FEF201" s="6"/>
      <c r="FEG201" s="6"/>
      <c r="FEH201" s="6"/>
      <c r="FEI201" s="6"/>
      <c r="FEJ201" s="6"/>
      <c r="FEK201" s="6"/>
      <c r="FEL201" s="6"/>
      <c r="FEM201" s="6"/>
      <c r="FEN201" s="6"/>
      <c r="FEO201" s="6"/>
      <c r="FEP201" s="6"/>
      <c r="FEQ201" s="6"/>
      <c r="FER201" s="6"/>
      <c r="FES201" s="6"/>
      <c r="FET201" s="6"/>
      <c r="FEU201" s="6"/>
      <c r="FEV201" s="6"/>
      <c r="FEW201" s="6"/>
      <c r="FEX201" s="6"/>
      <c r="FEY201" s="6"/>
      <c r="FEZ201" s="6"/>
      <c r="FFA201" s="6"/>
      <c r="FFB201" s="6"/>
      <c r="FFC201" s="6"/>
      <c r="FFD201" s="6"/>
      <c r="FFE201" s="6"/>
      <c r="FFF201" s="6"/>
      <c r="FFG201" s="6"/>
      <c r="FFH201" s="6"/>
      <c r="FFI201" s="6"/>
      <c r="FFJ201" s="6"/>
      <c r="FFK201" s="6"/>
      <c r="FFL201" s="6"/>
      <c r="FFM201" s="6"/>
      <c r="FFN201" s="6"/>
      <c r="FFO201" s="6"/>
      <c r="FFP201" s="6"/>
      <c r="FFQ201" s="6"/>
      <c r="FFR201" s="6"/>
      <c r="FFS201" s="6"/>
      <c r="FFT201" s="6"/>
      <c r="FFU201" s="6"/>
      <c r="FFV201" s="6"/>
      <c r="FFW201" s="6"/>
      <c r="FFX201" s="6"/>
      <c r="FFY201" s="6"/>
      <c r="FFZ201" s="6"/>
      <c r="FGA201" s="6"/>
      <c r="FGB201" s="6"/>
      <c r="FGC201" s="6"/>
      <c r="FGD201" s="6"/>
      <c r="FGE201" s="6"/>
      <c r="FGF201" s="6"/>
      <c r="FGG201" s="6"/>
      <c r="FGH201" s="6"/>
      <c r="FGI201" s="6"/>
      <c r="FGJ201" s="6"/>
      <c r="FGK201" s="6"/>
      <c r="FGL201" s="6"/>
      <c r="FGM201" s="6"/>
      <c r="FGN201" s="6"/>
      <c r="FGO201" s="6"/>
      <c r="FGP201" s="6"/>
      <c r="FGQ201" s="6"/>
      <c r="FGR201" s="6"/>
      <c r="FGS201" s="6"/>
      <c r="FGT201" s="6"/>
      <c r="FGU201" s="6"/>
      <c r="FGV201" s="6"/>
      <c r="FGW201" s="6"/>
      <c r="FGX201" s="6"/>
      <c r="FGY201" s="6"/>
      <c r="FGZ201" s="6"/>
      <c r="FHA201" s="6"/>
      <c r="FHB201" s="6"/>
      <c r="FHC201" s="6"/>
      <c r="FHD201" s="6"/>
      <c r="FHE201" s="6"/>
      <c r="FHF201" s="6"/>
      <c r="FHG201" s="6"/>
      <c r="FHH201" s="6"/>
      <c r="FHI201" s="6"/>
      <c r="FHJ201" s="6"/>
      <c r="FHK201" s="6"/>
      <c r="FHL201" s="6"/>
      <c r="FHM201" s="6"/>
      <c r="FHN201" s="6"/>
      <c r="FHO201" s="6"/>
      <c r="FHP201" s="6"/>
      <c r="FHQ201" s="6"/>
      <c r="FHR201" s="6"/>
      <c r="FHS201" s="6"/>
      <c r="FHT201" s="6"/>
      <c r="FHU201" s="6"/>
      <c r="FHV201" s="6"/>
      <c r="FHW201" s="6"/>
      <c r="FHX201" s="6"/>
      <c r="FHY201" s="6"/>
      <c r="FHZ201" s="6"/>
      <c r="FIA201" s="6"/>
      <c r="FIB201" s="6"/>
      <c r="FIC201" s="6"/>
      <c r="FID201" s="6"/>
      <c r="FIE201" s="6"/>
      <c r="FIF201" s="6"/>
      <c r="FIG201" s="6"/>
      <c r="FIH201" s="6"/>
      <c r="FII201" s="6"/>
      <c r="FIJ201" s="6"/>
      <c r="FIK201" s="6"/>
      <c r="FIL201" s="6"/>
      <c r="FIM201" s="6"/>
      <c r="FIN201" s="6"/>
      <c r="FIO201" s="6"/>
      <c r="FIP201" s="6"/>
      <c r="FIQ201" s="6"/>
      <c r="FIR201" s="6"/>
      <c r="FIS201" s="6"/>
      <c r="FIT201" s="6"/>
      <c r="FIU201" s="6"/>
      <c r="FIV201" s="6"/>
      <c r="FIW201" s="6"/>
      <c r="FIX201" s="6"/>
      <c r="FIY201" s="6"/>
      <c r="FIZ201" s="6"/>
      <c r="FJA201" s="6"/>
      <c r="FJB201" s="6"/>
      <c r="FJC201" s="6"/>
      <c r="FJD201" s="6"/>
      <c r="FJE201" s="6"/>
      <c r="FJF201" s="6"/>
      <c r="FJG201" s="6"/>
      <c r="FJH201" s="6"/>
      <c r="FJI201" s="6"/>
      <c r="FJJ201" s="6"/>
      <c r="FJK201" s="6"/>
      <c r="FJL201" s="6"/>
      <c r="FJM201" s="6"/>
      <c r="FJN201" s="6"/>
      <c r="FJO201" s="6"/>
      <c r="FJP201" s="6"/>
      <c r="FJQ201" s="6"/>
      <c r="FJR201" s="6"/>
      <c r="FJS201" s="6"/>
      <c r="FJT201" s="6"/>
      <c r="FJU201" s="6"/>
      <c r="FJV201" s="6"/>
      <c r="FJW201" s="6"/>
      <c r="FJX201" s="6"/>
      <c r="FJY201" s="6"/>
      <c r="FJZ201" s="6"/>
      <c r="FKA201" s="6"/>
      <c r="FKB201" s="6"/>
      <c r="FKC201" s="6"/>
      <c r="FKD201" s="6"/>
      <c r="FKE201" s="6"/>
      <c r="FKF201" s="6"/>
      <c r="FKG201" s="6"/>
      <c r="FKH201" s="6"/>
      <c r="FKI201" s="6"/>
      <c r="FKJ201" s="6"/>
      <c r="FKK201" s="6"/>
      <c r="FKL201" s="6"/>
      <c r="FKM201" s="6"/>
      <c r="FKN201" s="6"/>
      <c r="FKO201" s="6"/>
      <c r="FKP201" s="6"/>
      <c r="FKQ201" s="6"/>
      <c r="FKR201" s="6"/>
      <c r="FKS201" s="6"/>
      <c r="FKT201" s="6"/>
      <c r="FKU201" s="6"/>
      <c r="FKV201" s="6"/>
      <c r="FKW201" s="6"/>
      <c r="FKX201" s="6"/>
      <c r="FKY201" s="6"/>
      <c r="FKZ201" s="6"/>
      <c r="FLA201" s="6"/>
      <c r="FLB201" s="6"/>
      <c r="FLC201" s="6"/>
      <c r="FLD201" s="6"/>
      <c r="FLE201" s="6"/>
      <c r="FLF201" s="6"/>
      <c r="FLG201" s="6"/>
      <c r="FLH201" s="6"/>
      <c r="FLI201" s="6"/>
      <c r="FLJ201" s="6"/>
      <c r="FLK201" s="6"/>
      <c r="FLL201" s="6"/>
      <c r="FLM201" s="6"/>
      <c r="FLN201" s="6"/>
      <c r="FLO201" s="6"/>
      <c r="FLP201" s="6"/>
      <c r="FLQ201" s="6"/>
      <c r="FLR201" s="6"/>
      <c r="FLS201" s="6"/>
      <c r="FLT201" s="6"/>
      <c r="FLU201" s="6"/>
      <c r="FLV201" s="6"/>
      <c r="FLW201" s="6"/>
      <c r="FLX201" s="6"/>
      <c r="FLY201" s="6"/>
      <c r="FLZ201" s="6"/>
      <c r="FMA201" s="6"/>
      <c r="FMB201" s="6"/>
      <c r="FMC201" s="6"/>
      <c r="FMD201" s="6"/>
      <c r="FME201" s="6"/>
      <c r="FMF201" s="6"/>
      <c r="FMG201" s="6"/>
      <c r="FMH201" s="6"/>
      <c r="FMI201" s="6"/>
      <c r="FMJ201" s="6"/>
      <c r="FMK201" s="6"/>
      <c r="FML201" s="6"/>
      <c r="FMM201" s="6"/>
      <c r="FMN201" s="6"/>
      <c r="FMO201" s="6"/>
      <c r="FMP201" s="6"/>
      <c r="FMQ201" s="6"/>
      <c r="FMR201" s="6"/>
      <c r="FMS201" s="6"/>
      <c r="FMT201" s="6"/>
      <c r="FMU201" s="6"/>
      <c r="FMV201" s="6"/>
      <c r="FMW201" s="6"/>
      <c r="FMX201" s="6"/>
      <c r="FMY201" s="6"/>
      <c r="FMZ201" s="6"/>
      <c r="FNA201" s="6"/>
      <c r="FNB201" s="6"/>
      <c r="FNC201" s="6"/>
      <c r="FND201" s="6"/>
      <c r="FNE201" s="6"/>
      <c r="FNF201" s="6"/>
      <c r="FNG201" s="6"/>
      <c r="FNH201" s="6"/>
      <c r="FNI201" s="6"/>
      <c r="FNJ201" s="6"/>
      <c r="FNK201" s="6"/>
      <c r="FNL201" s="6"/>
      <c r="FNM201" s="6"/>
      <c r="FNN201" s="6"/>
      <c r="FNO201" s="6"/>
      <c r="FNP201" s="6"/>
      <c r="FNQ201" s="6"/>
      <c r="FNR201" s="6"/>
      <c r="FNS201" s="6"/>
      <c r="FNT201" s="6"/>
      <c r="FNU201" s="6"/>
      <c r="FNV201" s="6"/>
      <c r="FNW201" s="6"/>
      <c r="FNX201" s="6"/>
      <c r="FNY201" s="6"/>
      <c r="FNZ201" s="6"/>
      <c r="FOA201" s="6"/>
      <c r="FOB201" s="6"/>
      <c r="FOC201" s="6"/>
      <c r="FOD201" s="6"/>
      <c r="FOE201" s="6"/>
      <c r="FOF201" s="6"/>
      <c r="FOG201" s="6"/>
      <c r="FOH201" s="6"/>
      <c r="FOI201" s="6"/>
      <c r="FOJ201" s="6"/>
      <c r="FOK201" s="6"/>
      <c r="FOL201" s="6"/>
      <c r="FOM201" s="6"/>
      <c r="FON201" s="6"/>
      <c r="FOO201" s="6"/>
      <c r="FOP201" s="6"/>
    </row>
    <row r="202" spans="1:16384">
      <c r="A202" s="89" t="s">
        <v>131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1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  <c r="NB202" s="47"/>
      <c r="NC202" s="47"/>
      <c r="ND202" s="47"/>
      <c r="NE202" s="47"/>
      <c r="NF202" s="47"/>
      <c r="NG202" s="47"/>
      <c r="NH202" s="47"/>
      <c r="NI202" s="47"/>
      <c r="NJ202" s="47"/>
      <c r="NK202" s="47"/>
      <c r="NL202" s="47"/>
      <c r="NM202" s="47"/>
      <c r="NN202" s="47"/>
      <c r="NO202" s="47"/>
      <c r="NP202" s="47"/>
      <c r="NQ202" s="47"/>
      <c r="NR202" s="47"/>
      <c r="NS202" s="47"/>
      <c r="NT202" s="47"/>
      <c r="NU202" s="47"/>
      <c r="NV202" s="47"/>
      <c r="NW202" s="47"/>
      <c r="NX202" s="47"/>
      <c r="NY202" s="47"/>
      <c r="NZ202" s="47"/>
      <c r="OA202" s="47"/>
      <c r="OB202" s="47"/>
      <c r="OC202" s="47"/>
      <c r="OD202" s="47"/>
      <c r="OE202" s="47"/>
      <c r="OF202" s="47"/>
      <c r="OG202" s="47"/>
      <c r="OH202" s="47"/>
      <c r="OI202" s="47"/>
      <c r="OJ202" s="47"/>
      <c r="OK202" s="47"/>
      <c r="OL202" s="47"/>
      <c r="OM202" s="47"/>
      <c r="ON202" s="47"/>
      <c r="OO202" s="47"/>
      <c r="OP202" s="47"/>
      <c r="OQ202" s="47"/>
      <c r="OR202" s="47"/>
      <c r="OS202" s="47"/>
      <c r="OT202" s="47"/>
      <c r="OU202" s="47"/>
      <c r="OV202" s="47"/>
      <c r="OW202" s="47"/>
      <c r="OX202" s="47"/>
      <c r="OY202" s="47"/>
      <c r="OZ202" s="47"/>
      <c r="PA202" s="47"/>
      <c r="PB202" s="47"/>
      <c r="PC202" s="47"/>
      <c r="PD202" s="47"/>
      <c r="PE202" s="47"/>
      <c r="PF202" s="47"/>
      <c r="PG202" s="47"/>
      <c r="PH202" s="47"/>
      <c r="PI202" s="47"/>
      <c r="PJ202" s="47"/>
      <c r="PK202" s="47"/>
      <c r="PL202" s="47"/>
      <c r="PM202" s="47"/>
      <c r="PN202" s="47"/>
      <c r="PO202" s="47"/>
      <c r="PP202" s="47"/>
      <c r="PQ202" s="47"/>
      <c r="PR202" s="47"/>
      <c r="PS202" s="47"/>
      <c r="PT202" s="47"/>
      <c r="PU202" s="47"/>
      <c r="PV202" s="47"/>
      <c r="PW202" s="47"/>
      <c r="PX202" s="47"/>
      <c r="PY202" s="47"/>
      <c r="PZ202" s="47"/>
      <c r="QA202" s="47"/>
      <c r="QB202" s="47"/>
      <c r="QC202" s="47"/>
      <c r="QD202" s="47"/>
      <c r="QE202" s="47"/>
      <c r="QF202" s="47"/>
      <c r="QG202" s="47"/>
      <c r="QH202" s="47"/>
      <c r="QI202" s="47"/>
      <c r="QJ202" s="47"/>
      <c r="QK202" s="47"/>
      <c r="QL202" s="47"/>
      <c r="QM202" s="47"/>
      <c r="QN202" s="47"/>
      <c r="QO202" s="47"/>
      <c r="QP202" s="47"/>
      <c r="QQ202" s="47"/>
      <c r="QR202" s="47"/>
      <c r="QS202" s="47"/>
      <c r="QT202" s="47"/>
      <c r="QU202" s="47"/>
      <c r="QV202" s="47"/>
      <c r="QW202" s="47"/>
      <c r="QX202" s="47"/>
      <c r="QY202" s="47"/>
      <c r="QZ202" s="47"/>
      <c r="RA202" s="47"/>
      <c r="RB202" s="47"/>
      <c r="RC202" s="47"/>
      <c r="RD202" s="47"/>
      <c r="RE202" s="47"/>
      <c r="RF202" s="47"/>
      <c r="RG202" s="47"/>
      <c r="RH202" s="47"/>
      <c r="RI202" s="47"/>
      <c r="RJ202" s="47"/>
      <c r="RK202" s="47"/>
      <c r="RL202" s="47"/>
      <c r="RM202" s="47"/>
      <c r="RN202" s="47"/>
      <c r="RO202" s="47"/>
      <c r="RP202" s="47"/>
      <c r="RQ202" s="47"/>
      <c r="RR202" s="47"/>
      <c r="RS202" s="47"/>
      <c r="RT202" s="47"/>
      <c r="RU202" s="47"/>
      <c r="RV202" s="47"/>
      <c r="RW202" s="47"/>
      <c r="RX202" s="47"/>
      <c r="RY202" s="47"/>
      <c r="RZ202" s="47"/>
      <c r="SA202" s="47"/>
      <c r="SB202" s="47"/>
      <c r="SC202" s="47"/>
      <c r="SD202" s="47"/>
      <c r="SE202" s="47"/>
      <c r="SF202" s="47"/>
      <c r="SG202" s="47"/>
      <c r="SH202" s="47"/>
      <c r="SI202" s="47"/>
      <c r="SJ202" s="47"/>
      <c r="SK202" s="47"/>
      <c r="SL202" s="47"/>
      <c r="SM202" s="47"/>
      <c r="SN202" s="47"/>
      <c r="SO202" s="47"/>
      <c r="SP202" s="47"/>
      <c r="SQ202" s="47"/>
      <c r="SR202" s="47"/>
      <c r="SS202" s="47"/>
      <c r="ST202" s="47"/>
      <c r="SU202" s="47"/>
      <c r="SV202" s="47"/>
      <c r="SW202" s="47"/>
      <c r="SX202" s="47"/>
      <c r="SY202" s="47"/>
      <c r="SZ202" s="47"/>
      <c r="TA202" s="47"/>
      <c r="TB202" s="47"/>
      <c r="TC202" s="47"/>
      <c r="TD202" s="47"/>
      <c r="TE202" s="47"/>
      <c r="TF202" s="47"/>
      <c r="TG202" s="47"/>
      <c r="TH202" s="47"/>
      <c r="TI202" s="47"/>
      <c r="TJ202" s="47"/>
      <c r="TK202" s="47"/>
      <c r="TL202" s="47"/>
      <c r="TM202" s="47"/>
      <c r="TN202" s="47"/>
      <c r="TO202" s="47"/>
      <c r="TP202" s="47"/>
      <c r="TQ202" s="47"/>
      <c r="TR202" s="47"/>
      <c r="TS202" s="47"/>
      <c r="TT202" s="47"/>
      <c r="TU202" s="47"/>
      <c r="TV202" s="47"/>
      <c r="TW202" s="47"/>
      <c r="TX202" s="47"/>
      <c r="TY202" s="47"/>
      <c r="TZ202" s="47"/>
      <c r="UA202" s="47"/>
      <c r="UB202" s="47"/>
      <c r="UC202" s="47"/>
      <c r="UD202" s="47"/>
      <c r="UE202" s="47"/>
      <c r="UF202" s="47"/>
      <c r="UG202" s="47"/>
      <c r="UH202" s="47"/>
      <c r="UI202" s="47"/>
      <c r="UJ202" s="47"/>
      <c r="UK202" s="47"/>
      <c r="UL202" s="47"/>
      <c r="UM202" s="47"/>
      <c r="UN202" s="47"/>
      <c r="UO202" s="47"/>
      <c r="UP202" s="47"/>
      <c r="UQ202" s="47"/>
      <c r="UR202" s="47"/>
      <c r="US202" s="47"/>
      <c r="UT202" s="47"/>
      <c r="UU202" s="47"/>
      <c r="UV202" s="47"/>
      <c r="UW202" s="47"/>
      <c r="UX202" s="47"/>
      <c r="UY202" s="47"/>
      <c r="UZ202" s="47"/>
      <c r="VA202" s="47"/>
      <c r="VB202" s="47"/>
      <c r="VC202" s="47"/>
      <c r="VD202" s="47"/>
      <c r="VE202" s="47"/>
      <c r="VF202" s="47"/>
      <c r="VG202" s="47"/>
      <c r="VH202" s="47"/>
      <c r="VI202" s="47"/>
      <c r="VJ202" s="47"/>
      <c r="VK202" s="47"/>
      <c r="VL202" s="47"/>
      <c r="VM202" s="47"/>
      <c r="VN202" s="47"/>
      <c r="VO202" s="47"/>
      <c r="VP202" s="47"/>
      <c r="VQ202" s="47"/>
      <c r="VR202" s="47"/>
      <c r="VS202" s="47"/>
      <c r="VT202" s="47"/>
      <c r="VU202" s="47"/>
      <c r="VV202" s="47"/>
      <c r="VW202" s="47"/>
      <c r="VX202" s="47"/>
      <c r="VY202" s="47"/>
      <c r="VZ202" s="47"/>
      <c r="WA202" s="47"/>
      <c r="WB202" s="47"/>
      <c r="WC202" s="47"/>
      <c r="WD202" s="47"/>
      <c r="WE202" s="47"/>
      <c r="WF202" s="47"/>
      <c r="WG202" s="47"/>
      <c r="WH202" s="47"/>
      <c r="WI202" s="47"/>
      <c r="WJ202" s="47"/>
      <c r="WK202" s="47"/>
      <c r="WL202" s="47"/>
      <c r="WM202" s="47"/>
      <c r="WN202" s="47"/>
      <c r="WO202" s="47"/>
      <c r="WP202" s="47"/>
      <c r="WQ202" s="47"/>
      <c r="WR202" s="47"/>
      <c r="WS202" s="47"/>
      <c r="WT202" s="47"/>
      <c r="WU202" s="47"/>
      <c r="WV202" s="47"/>
      <c r="WW202" s="47"/>
      <c r="WX202" s="47"/>
      <c r="WY202" s="47"/>
      <c r="WZ202" s="47"/>
      <c r="XA202" s="47"/>
      <c r="XB202" s="47"/>
      <c r="XC202" s="47"/>
      <c r="XD202" s="47"/>
      <c r="XE202" s="47"/>
      <c r="XF202" s="47"/>
      <c r="XG202" s="47"/>
      <c r="XH202" s="47"/>
      <c r="XI202" s="47"/>
      <c r="XJ202" s="47"/>
      <c r="XK202" s="47"/>
      <c r="XL202" s="47"/>
      <c r="XM202" s="47"/>
      <c r="XN202" s="47"/>
      <c r="XO202" s="47"/>
      <c r="XP202" s="47"/>
      <c r="XQ202" s="47"/>
      <c r="XR202" s="47"/>
      <c r="XS202" s="47"/>
      <c r="XT202" s="47"/>
      <c r="XU202" s="47"/>
      <c r="XV202" s="47"/>
      <c r="XW202" s="47"/>
      <c r="XX202" s="47"/>
      <c r="XY202" s="47"/>
      <c r="XZ202" s="47"/>
      <c r="YA202" s="47"/>
      <c r="YB202" s="47"/>
      <c r="YC202" s="47"/>
      <c r="YD202" s="47"/>
      <c r="YE202" s="47"/>
      <c r="YF202" s="47"/>
      <c r="YG202" s="47"/>
      <c r="YH202" s="47"/>
      <c r="YI202" s="47"/>
      <c r="YJ202" s="47"/>
      <c r="YK202" s="47"/>
      <c r="YL202" s="47"/>
      <c r="YM202" s="47"/>
      <c r="YN202" s="47"/>
      <c r="YO202" s="47"/>
      <c r="YP202" s="47"/>
      <c r="YQ202" s="47"/>
      <c r="YR202" s="47"/>
      <c r="YS202" s="47"/>
      <c r="YT202" s="47"/>
      <c r="YU202" s="47"/>
      <c r="YV202" s="47"/>
      <c r="YW202" s="47"/>
      <c r="YX202" s="47"/>
      <c r="YY202" s="47"/>
      <c r="YZ202" s="47"/>
      <c r="ZA202" s="47"/>
      <c r="ZB202" s="47"/>
      <c r="ZC202" s="47"/>
      <c r="ZD202" s="47"/>
      <c r="ZE202" s="47"/>
      <c r="ZF202" s="47"/>
      <c r="ZG202" s="47"/>
      <c r="ZH202" s="47"/>
      <c r="ZI202" s="47"/>
      <c r="ZJ202" s="47"/>
      <c r="ZK202" s="47"/>
      <c r="ZL202" s="47"/>
      <c r="ZM202" s="47"/>
      <c r="ZN202" s="47"/>
      <c r="ZO202" s="47"/>
      <c r="ZP202" s="47"/>
      <c r="ZQ202" s="47"/>
      <c r="ZR202" s="47"/>
      <c r="ZS202" s="47"/>
      <c r="ZT202" s="47"/>
      <c r="ZU202" s="47"/>
      <c r="ZV202" s="47"/>
      <c r="ZW202" s="47"/>
      <c r="ZX202" s="47"/>
      <c r="ZY202" s="47"/>
      <c r="ZZ202" s="47"/>
      <c r="AAA202" s="47"/>
      <c r="AAB202" s="47"/>
      <c r="AAC202" s="47"/>
      <c r="AAD202" s="47"/>
      <c r="AAE202" s="47"/>
      <c r="AAF202" s="47"/>
      <c r="AAG202" s="47"/>
      <c r="AAH202" s="47"/>
      <c r="AAI202" s="47"/>
      <c r="AAJ202" s="47"/>
      <c r="AAK202" s="47"/>
      <c r="AAL202" s="47"/>
      <c r="AAM202" s="47"/>
      <c r="AAN202" s="47"/>
      <c r="AAO202" s="47"/>
      <c r="AAP202" s="47"/>
      <c r="AAQ202" s="47"/>
      <c r="AAR202" s="47"/>
      <c r="AAS202" s="47"/>
      <c r="AAT202" s="47"/>
      <c r="AAU202" s="47"/>
      <c r="AAV202" s="47"/>
      <c r="AAW202" s="47"/>
      <c r="AAX202" s="47"/>
      <c r="AAY202" s="47"/>
      <c r="AAZ202" s="47"/>
      <c r="ABA202" s="47"/>
      <c r="ABB202" s="47"/>
      <c r="ABC202" s="47"/>
      <c r="ABD202" s="47"/>
      <c r="ABE202" s="47"/>
      <c r="ABF202" s="47"/>
      <c r="ABG202" s="47"/>
      <c r="ABH202" s="47"/>
      <c r="ABI202" s="47"/>
      <c r="ABJ202" s="47"/>
      <c r="ABK202" s="47"/>
      <c r="ABL202" s="47"/>
      <c r="ABM202" s="47"/>
      <c r="ABN202" s="47"/>
      <c r="ABO202" s="47"/>
      <c r="ABP202" s="47"/>
      <c r="ABQ202" s="47"/>
      <c r="ABR202" s="47"/>
      <c r="ABS202" s="47"/>
      <c r="ABT202" s="47"/>
      <c r="ABU202" s="47"/>
      <c r="ABV202" s="47"/>
      <c r="ABW202" s="47"/>
      <c r="ABX202" s="47"/>
      <c r="ABY202" s="47"/>
      <c r="ABZ202" s="47"/>
      <c r="ACA202" s="47"/>
      <c r="ACB202" s="47"/>
      <c r="ACC202" s="47"/>
      <c r="ACD202" s="47"/>
      <c r="ACE202" s="47"/>
      <c r="ACF202" s="47"/>
      <c r="ACG202" s="47"/>
      <c r="ACH202" s="47"/>
      <c r="ACI202" s="47"/>
      <c r="ACJ202" s="47"/>
      <c r="ACK202" s="47"/>
      <c r="ACL202" s="47"/>
      <c r="ACM202" s="47"/>
      <c r="ACN202" s="47"/>
      <c r="ACO202" s="47"/>
      <c r="ACP202" s="47"/>
      <c r="ACQ202" s="47"/>
      <c r="ACR202" s="47"/>
      <c r="ACS202" s="47"/>
      <c r="ACT202" s="47"/>
      <c r="ACU202" s="47"/>
      <c r="ACV202" s="47"/>
      <c r="ACW202" s="47"/>
      <c r="ACX202" s="47"/>
      <c r="ACY202" s="47"/>
      <c r="ACZ202" s="47"/>
      <c r="ADA202" s="47"/>
      <c r="ADB202" s="47"/>
      <c r="ADC202" s="47"/>
      <c r="ADD202" s="47"/>
      <c r="ADE202" s="47"/>
      <c r="ADF202" s="47"/>
      <c r="ADG202" s="47"/>
      <c r="ADH202" s="47"/>
      <c r="ADI202" s="47"/>
      <c r="ADJ202" s="47"/>
      <c r="ADK202" s="47"/>
      <c r="ADL202" s="47"/>
      <c r="ADM202" s="47"/>
      <c r="ADN202" s="47"/>
      <c r="ADO202" s="47"/>
      <c r="ADP202" s="47"/>
      <c r="ADQ202" s="47"/>
      <c r="ADR202" s="47"/>
      <c r="ADS202" s="47"/>
      <c r="ADT202" s="47"/>
      <c r="ADU202" s="47"/>
      <c r="ADV202" s="47"/>
      <c r="ADW202" s="47"/>
      <c r="ADX202" s="47"/>
      <c r="ADY202" s="47"/>
      <c r="ADZ202" s="47"/>
      <c r="AEA202" s="47"/>
      <c r="AEB202" s="47"/>
      <c r="AEC202" s="47"/>
      <c r="AED202" s="47"/>
      <c r="AEE202" s="47"/>
      <c r="AEF202" s="47"/>
      <c r="AEG202" s="47"/>
      <c r="AEH202" s="47"/>
      <c r="AEI202" s="47"/>
      <c r="AEJ202" s="47"/>
      <c r="AEK202" s="47"/>
      <c r="AEL202" s="47"/>
      <c r="AEM202" s="47"/>
      <c r="AEN202" s="47"/>
      <c r="AEO202" s="47"/>
      <c r="AEP202" s="47"/>
      <c r="AEQ202" s="47"/>
      <c r="AER202" s="47"/>
      <c r="AES202" s="47"/>
      <c r="AET202" s="47"/>
      <c r="AEU202" s="47"/>
      <c r="AEV202" s="47"/>
      <c r="AEW202" s="47"/>
      <c r="AEX202" s="47"/>
      <c r="AEY202" s="47"/>
      <c r="AEZ202" s="47"/>
      <c r="AFA202" s="47"/>
      <c r="AFB202" s="47"/>
      <c r="AFC202" s="47"/>
      <c r="AFD202" s="47"/>
      <c r="AFE202" s="47"/>
      <c r="AFF202" s="47"/>
      <c r="AFG202" s="47"/>
      <c r="AFH202" s="47"/>
      <c r="AFI202" s="47"/>
      <c r="AFJ202" s="47"/>
      <c r="AFK202" s="47"/>
      <c r="AFL202" s="47"/>
      <c r="AFM202" s="47"/>
      <c r="AFN202" s="47"/>
      <c r="AFO202" s="47"/>
      <c r="AFP202" s="47"/>
      <c r="AFQ202" s="47"/>
      <c r="AFR202" s="47"/>
      <c r="AFS202" s="47"/>
      <c r="AFT202" s="47"/>
      <c r="AFU202" s="47"/>
      <c r="AFV202" s="47"/>
      <c r="AFW202" s="47"/>
      <c r="AFX202" s="47"/>
      <c r="AFY202" s="47"/>
      <c r="AFZ202" s="47"/>
      <c r="AGA202" s="47"/>
      <c r="AGB202" s="47"/>
      <c r="AGC202" s="47"/>
      <c r="AGD202" s="47"/>
      <c r="AGE202" s="47"/>
      <c r="AGF202" s="47"/>
      <c r="AGG202" s="47"/>
      <c r="AGH202" s="47"/>
      <c r="AGI202" s="47"/>
      <c r="AGJ202" s="47"/>
      <c r="AGK202" s="47"/>
      <c r="AGL202" s="47"/>
      <c r="AGM202" s="47"/>
      <c r="AGN202" s="47"/>
      <c r="AGO202" s="47"/>
      <c r="AGP202" s="47"/>
      <c r="AGQ202" s="47"/>
      <c r="AGR202" s="47"/>
      <c r="AGS202" s="47"/>
      <c r="AGT202" s="47"/>
      <c r="AGU202" s="47"/>
      <c r="AGV202" s="47"/>
      <c r="AGW202" s="47"/>
      <c r="AGX202" s="47"/>
      <c r="AGY202" s="47"/>
      <c r="AGZ202" s="47"/>
      <c r="AHA202" s="47"/>
      <c r="AHB202" s="47"/>
      <c r="AHC202" s="47"/>
      <c r="AHD202" s="47"/>
      <c r="AHE202" s="47"/>
      <c r="AHF202" s="47"/>
      <c r="AHG202" s="47"/>
      <c r="AHH202" s="47"/>
      <c r="AHI202" s="47"/>
      <c r="AHJ202" s="47"/>
      <c r="AHK202" s="47"/>
      <c r="AHL202" s="47"/>
      <c r="AHM202" s="47"/>
      <c r="AHN202" s="47"/>
      <c r="AHO202" s="47"/>
      <c r="AHP202" s="47"/>
      <c r="AHQ202" s="47"/>
      <c r="AHR202" s="47"/>
      <c r="AHS202" s="47"/>
      <c r="AHT202" s="47"/>
      <c r="AHU202" s="47"/>
      <c r="AHV202" s="47"/>
      <c r="AHW202" s="47"/>
      <c r="AHX202" s="47"/>
      <c r="AHY202" s="47"/>
      <c r="AHZ202" s="47"/>
      <c r="AIA202" s="47"/>
      <c r="AIB202" s="47"/>
      <c r="AIC202" s="47"/>
      <c r="AID202" s="47"/>
      <c r="AIE202" s="47"/>
      <c r="AIF202" s="47"/>
      <c r="AIG202" s="47"/>
      <c r="AIH202" s="47"/>
      <c r="AII202" s="47"/>
      <c r="AIJ202" s="47"/>
      <c r="AIK202" s="47"/>
      <c r="AIL202" s="47"/>
      <c r="AIM202" s="47"/>
      <c r="AIN202" s="47"/>
      <c r="AIO202" s="47"/>
      <c r="AIP202" s="47"/>
      <c r="AIQ202" s="47"/>
      <c r="AIR202" s="47"/>
      <c r="AIS202" s="47"/>
      <c r="AIT202" s="47"/>
      <c r="AIU202" s="47"/>
      <c r="AIV202" s="47"/>
      <c r="AIW202" s="47"/>
      <c r="AIX202" s="47"/>
      <c r="AIY202" s="47"/>
      <c r="AIZ202" s="47"/>
      <c r="AJA202" s="47"/>
      <c r="AJB202" s="47"/>
      <c r="AJC202" s="47"/>
      <c r="AJD202" s="47"/>
      <c r="AJE202" s="47"/>
      <c r="AJF202" s="47"/>
      <c r="AJG202" s="47"/>
      <c r="AJH202" s="47"/>
      <c r="AJI202" s="47"/>
      <c r="AJJ202" s="47"/>
      <c r="AJK202" s="47"/>
      <c r="AJL202" s="47"/>
      <c r="AJM202" s="47"/>
      <c r="AJN202" s="47"/>
      <c r="AJO202" s="47"/>
      <c r="AJP202" s="47"/>
      <c r="AJQ202" s="47"/>
      <c r="AJR202" s="47"/>
      <c r="AJS202" s="47"/>
      <c r="AJT202" s="47"/>
      <c r="AJU202" s="47"/>
      <c r="AJV202" s="47"/>
      <c r="AJW202" s="47"/>
      <c r="AJX202" s="47"/>
      <c r="AJY202" s="47"/>
      <c r="AJZ202" s="47"/>
      <c r="AKA202" s="47"/>
      <c r="AKB202" s="47"/>
      <c r="AKC202" s="47"/>
      <c r="AKD202" s="47"/>
      <c r="AKE202" s="47"/>
      <c r="AKF202" s="47"/>
      <c r="AKG202" s="47"/>
      <c r="AKH202" s="47"/>
      <c r="AKI202" s="47"/>
      <c r="AKJ202" s="47"/>
      <c r="AKK202" s="47"/>
      <c r="AKL202" s="47"/>
      <c r="AKM202" s="47"/>
      <c r="AKN202" s="47"/>
      <c r="AKO202" s="47"/>
      <c r="AKP202" s="47"/>
      <c r="AKQ202" s="47"/>
      <c r="AKR202" s="47"/>
      <c r="AKS202" s="47"/>
      <c r="AKT202" s="47"/>
      <c r="AKU202" s="47"/>
      <c r="AKV202" s="47"/>
      <c r="AKW202" s="47"/>
      <c r="AKX202" s="47"/>
      <c r="AKY202" s="47"/>
      <c r="AKZ202" s="47"/>
      <c r="ALA202" s="47"/>
      <c r="ALB202" s="47"/>
      <c r="ALC202" s="47"/>
      <c r="ALD202" s="47"/>
      <c r="ALE202" s="47"/>
      <c r="ALF202" s="47"/>
      <c r="ALG202" s="47"/>
      <c r="ALH202" s="47"/>
      <c r="ALI202" s="47"/>
      <c r="ALJ202" s="47"/>
      <c r="ALK202" s="47"/>
      <c r="ALL202" s="47"/>
      <c r="ALM202" s="47"/>
      <c r="ALN202" s="47"/>
      <c r="ALO202" s="47"/>
      <c r="ALP202" s="47"/>
      <c r="ALQ202" s="47"/>
      <c r="ALR202" s="47"/>
      <c r="ALS202" s="47"/>
      <c r="ALT202" s="47"/>
      <c r="ALU202" s="47"/>
      <c r="ALV202" s="47"/>
      <c r="ALW202" s="47"/>
      <c r="ALX202" s="47"/>
      <c r="ALY202" s="47"/>
      <c r="ALZ202" s="47"/>
      <c r="AMA202" s="47"/>
      <c r="AMB202" s="47"/>
      <c r="AMC202" s="47"/>
      <c r="AMD202" s="47"/>
      <c r="AME202" s="47"/>
      <c r="AMF202" s="47"/>
      <c r="AMG202" s="47"/>
      <c r="AMH202" s="47"/>
      <c r="AMI202" s="47"/>
      <c r="AMJ202" s="47"/>
      <c r="AMK202" s="47"/>
      <c r="AML202" s="47"/>
      <c r="AMM202" s="47"/>
      <c r="AMN202" s="47"/>
      <c r="AMO202" s="47"/>
      <c r="AMP202" s="47"/>
      <c r="AMQ202" s="47"/>
      <c r="AMR202" s="47"/>
      <c r="AMS202" s="47"/>
      <c r="AMT202" s="47"/>
      <c r="AMU202" s="47"/>
      <c r="AMV202" s="47"/>
      <c r="AMW202" s="47"/>
      <c r="AMX202" s="47"/>
      <c r="AMY202" s="47"/>
      <c r="AMZ202" s="47"/>
      <c r="ANA202" s="47"/>
      <c r="ANB202" s="47"/>
      <c r="ANC202" s="47"/>
      <c r="AND202" s="47"/>
      <c r="ANE202" s="47"/>
      <c r="ANF202" s="47"/>
      <c r="ANG202" s="47"/>
      <c r="ANH202" s="47"/>
      <c r="ANI202" s="47"/>
      <c r="ANJ202" s="47"/>
      <c r="ANK202" s="47"/>
      <c r="ANL202" s="47"/>
      <c r="ANM202" s="47"/>
      <c r="ANN202" s="47"/>
      <c r="ANO202" s="47"/>
      <c r="ANP202" s="47"/>
      <c r="ANQ202" s="47"/>
      <c r="ANR202" s="47"/>
      <c r="ANS202" s="47"/>
      <c r="ANT202" s="47"/>
      <c r="ANU202" s="47"/>
      <c r="ANV202" s="47"/>
      <c r="ANW202" s="47"/>
      <c r="ANX202" s="47"/>
      <c r="ANY202" s="47"/>
      <c r="ANZ202" s="47"/>
      <c r="AOA202" s="47"/>
      <c r="AOB202" s="47"/>
      <c r="AOC202" s="47"/>
      <c r="AOD202" s="47"/>
      <c r="AOE202" s="47"/>
      <c r="AOF202" s="47"/>
      <c r="AOG202" s="47"/>
      <c r="AOH202" s="47"/>
      <c r="AOI202" s="47"/>
      <c r="AOJ202" s="47"/>
      <c r="AOK202" s="47"/>
      <c r="AOL202" s="47"/>
      <c r="AOM202" s="47"/>
      <c r="AON202" s="47"/>
      <c r="AOO202" s="47"/>
      <c r="AOP202" s="47"/>
      <c r="AOQ202" s="47"/>
      <c r="AOR202" s="47"/>
      <c r="AOS202" s="47"/>
      <c r="AOT202" s="47"/>
      <c r="AOU202" s="47"/>
      <c r="AOV202" s="47"/>
      <c r="AOW202" s="47"/>
      <c r="AOX202" s="47"/>
      <c r="AOY202" s="47"/>
      <c r="AOZ202" s="47"/>
      <c r="APA202" s="47"/>
      <c r="APB202" s="47"/>
      <c r="APC202" s="47"/>
      <c r="APD202" s="47"/>
      <c r="APE202" s="47"/>
      <c r="APF202" s="47"/>
      <c r="APG202" s="47"/>
      <c r="APH202" s="47"/>
      <c r="API202" s="47"/>
      <c r="APJ202" s="47"/>
      <c r="APK202" s="47"/>
      <c r="APL202" s="47"/>
      <c r="APM202" s="47"/>
      <c r="APN202" s="47"/>
      <c r="APO202" s="47"/>
      <c r="APP202" s="47"/>
      <c r="APQ202" s="47"/>
      <c r="APR202" s="47"/>
      <c r="APS202" s="47"/>
      <c r="APT202" s="47"/>
      <c r="APU202" s="47"/>
      <c r="APV202" s="47"/>
      <c r="APW202" s="47"/>
      <c r="APX202" s="47"/>
      <c r="APY202" s="47"/>
      <c r="APZ202" s="47"/>
      <c r="AQA202" s="47"/>
      <c r="AQB202" s="47"/>
      <c r="AQC202" s="47"/>
      <c r="AQD202" s="47"/>
      <c r="AQE202" s="47"/>
      <c r="AQF202" s="47"/>
      <c r="AQG202" s="47"/>
      <c r="AQH202" s="47"/>
      <c r="AQI202" s="47"/>
      <c r="AQJ202" s="47"/>
      <c r="AQK202" s="47"/>
      <c r="AQL202" s="47"/>
      <c r="AQM202" s="47"/>
      <c r="AQN202" s="47"/>
      <c r="AQO202" s="47"/>
      <c r="AQP202" s="47"/>
      <c r="AQQ202" s="47"/>
      <c r="AQR202" s="47"/>
      <c r="AQS202" s="47"/>
      <c r="AQT202" s="47"/>
      <c r="AQU202" s="47"/>
      <c r="AQV202" s="47"/>
      <c r="AQW202" s="47"/>
      <c r="AQX202" s="47"/>
      <c r="AQY202" s="47"/>
      <c r="AQZ202" s="47"/>
      <c r="ARA202" s="47"/>
      <c r="ARB202" s="47"/>
      <c r="ARC202" s="47"/>
      <c r="ARD202" s="47"/>
      <c r="ARE202" s="47"/>
      <c r="ARF202" s="47"/>
      <c r="ARG202" s="47"/>
      <c r="ARH202" s="47"/>
      <c r="ARI202" s="47"/>
      <c r="ARJ202" s="47"/>
      <c r="ARK202" s="47"/>
      <c r="ARL202" s="47"/>
      <c r="ARM202" s="47"/>
      <c r="ARN202" s="47"/>
      <c r="ARO202" s="47"/>
      <c r="ARP202" s="47"/>
      <c r="ARQ202" s="47"/>
      <c r="ARR202" s="47"/>
      <c r="ARS202" s="47"/>
      <c r="ART202" s="47"/>
      <c r="ARU202" s="47"/>
      <c r="ARV202" s="47"/>
      <c r="ARW202" s="47"/>
      <c r="ARX202" s="47"/>
      <c r="ARY202" s="47"/>
      <c r="ARZ202" s="47"/>
      <c r="ASA202" s="47"/>
      <c r="ASB202" s="47"/>
      <c r="ASC202" s="47"/>
      <c r="ASD202" s="47"/>
      <c r="ASE202" s="47"/>
      <c r="ASF202" s="47"/>
      <c r="ASG202" s="47"/>
      <c r="ASH202" s="47"/>
      <c r="ASI202" s="47"/>
      <c r="ASJ202" s="47"/>
      <c r="ASK202" s="47"/>
      <c r="ASL202" s="47"/>
      <c r="ASM202" s="47"/>
      <c r="ASN202" s="47"/>
      <c r="ASO202" s="47"/>
      <c r="ASP202" s="47"/>
      <c r="ASQ202" s="47"/>
      <c r="ASR202" s="47"/>
      <c r="ASS202" s="47"/>
      <c r="AST202" s="47"/>
      <c r="ASU202" s="47"/>
      <c r="ASV202" s="47"/>
      <c r="ASW202" s="47"/>
      <c r="ASX202" s="47"/>
      <c r="ASY202" s="47"/>
      <c r="ASZ202" s="47"/>
      <c r="ATA202" s="47"/>
      <c r="ATB202" s="47"/>
      <c r="ATC202" s="47"/>
      <c r="ATD202" s="47"/>
      <c r="ATE202" s="47"/>
      <c r="ATF202" s="47"/>
      <c r="ATG202" s="47"/>
      <c r="ATH202" s="47"/>
      <c r="ATI202" s="47"/>
      <c r="ATJ202" s="47"/>
      <c r="ATK202" s="47"/>
      <c r="ATL202" s="47"/>
      <c r="ATM202" s="47"/>
      <c r="ATN202" s="47"/>
      <c r="ATO202" s="47"/>
      <c r="ATP202" s="47"/>
      <c r="ATQ202" s="47"/>
      <c r="ATR202" s="47"/>
      <c r="ATS202" s="47"/>
      <c r="ATT202" s="47"/>
      <c r="ATU202" s="47"/>
      <c r="ATV202" s="47"/>
      <c r="ATW202" s="47"/>
      <c r="ATX202" s="47"/>
      <c r="ATY202" s="47"/>
      <c r="ATZ202" s="47"/>
      <c r="AUA202" s="47"/>
      <c r="AUB202" s="47"/>
      <c r="AUC202" s="47"/>
      <c r="AUD202" s="47"/>
      <c r="AUE202" s="47"/>
      <c r="AUF202" s="47"/>
      <c r="AUG202" s="47"/>
      <c r="AUH202" s="47"/>
      <c r="AUI202" s="47"/>
      <c r="AUJ202" s="47"/>
      <c r="AUK202" s="47"/>
      <c r="AUL202" s="47"/>
      <c r="AUM202" s="47"/>
      <c r="AUN202" s="47"/>
      <c r="AUO202" s="47"/>
      <c r="AUP202" s="47"/>
      <c r="AUQ202" s="47"/>
      <c r="AUR202" s="47"/>
      <c r="AUS202" s="47"/>
      <c r="AUT202" s="47"/>
      <c r="AUU202" s="47"/>
      <c r="AUV202" s="47"/>
      <c r="AUW202" s="47"/>
      <c r="AUX202" s="47"/>
      <c r="AUY202" s="47"/>
      <c r="AUZ202" s="47"/>
      <c r="AVA202" s="47"/>
      <c r="AVB202" s="47"/>
      <c r="AVC202" s="47"/>
      <c r="AVD202" s="47"/>
      <c r="AVE202" s="47"/>
      <c r="AVF202" s="47"/>
      <c r="AVG202" s="47"/>
      <c r="AVH202" s="47"/>
      <c r="AVI202" s="47"/>
      <c r="AVJ202" s="47"/>
      <c r="AVK202" s="47"/>
      <c r="AVL202" s="47"/>
      <c r="AVM202" s="47"/>
      <c r="AVN202" s="47"/>
      <c r="AVO202" s="47"/>
      <c r="AVP202" s="47"/>
      <c r="AVQ202" s="47"/>
      <c r="AVR202" s="47"/>
      <c r="AVS202" s="47"/>
      <c r="AVT202" s="47"/>
      <c r="AVU202" s="47"/>
      <c r="AVV202" s="47"/>
      <c r="AVW202" s="47"/>
      <c r="AVX202" s="47"/>
      <c r="AVY202" s="47"/>
      <c r="AVZ202" s="47"/>
      <c r="AWA202" s="47"/>
      <c r="AWB202" s="47"/>
      <c r="AWC202" s="47"/>
      <c r="AWD202" s="47"/>
      <c r="AWE202" s="47"/>
      <c r="AWF202" s="47"/>
      <c r="AWG202" s="47"/>
      <c r="AWH202" s="47"/>
      <c r="AWI202" s="47"/>
      <c r="AWJ202" s="47"/>
      <c r="AWK202" s="47"/>
      <c r="AWL202" s="47"/>
      <c r="AWM202" s="47"/>
      <c r="AWN202" s="47"/>
      <c r="AWO202" s="47"/>
      <c r="AWP202" s="47"/>
      <c r="AWQ202" s="47"/>
      <c r="AWR202" s="47"/>
      <c r="AWS202" s="47"/>
      <c r="AWT202" s="47"/>
      <c r="AWU202" s="47"/>
      <c r="AWV202" s="47"/>
      <c r="AWW202" s="47"/>
      <c r="AWX202" s="47"/>
      <c r="AWY202" s="47"/>
      <c r="AWZ202" s="47"/>
      <c r="AXA202" s="47"/>
      <c r="AXB202" s="47"/>
      <c r="AXC202" s="47"/>
      <c r="AXD202" s="47"/>
      <c r="AXE202" s="47"/>
      <c r="AXF202" s="47"/>
      <c r="AXG202" s="47"/>
      <c r="AXH202" s="47"/>
      <c r="AXI202" s="47"/>
      <c r="AXJ202" s="47"/>
      <c r="AXK202" s="47"/>
      <c r="AXL202" s="47"/>
      <c r="AXM202" s="47"/>
      <c r="AXN202" s="47"/>
      <c r="AXO202" s="47"/>
      <c r="AXP202" s="47"/>
      <c r="AXQ202" s="47"/>
      <c r="AXR202" s="47"/>
      <c r="AXS202" s="47"/>
      <c r="AXT202" s="47"/>
      <c r="AXU202" s="47"/>
      <c r="AXV202" s="47"/>
      <c r="AXW202" s="47"/>
      <c r="AXX202" s="47"/>
      <c r="AXY202" s="47"/>
      <c r="AXZ202" s="47"/>
      <c r="AYA202" s="47"/>
      <c r="AYB202" s="47"/>
      <c r="AYC202" s="47"/>
      <c r="AYD202" s="47"/>
      <c r="AYE202" s="47"/>
      <c r="AYF202" s="47"/>
      <c r="AYG202" s="47"/>
      <c r="AYH202" s="47"/>
      <c r="AYI202" s="47"/>
      <c r="AYJ202" s="47"/>
      <c r="AYK202" s="47"/>
      <c r="AYL202" s="47"/>
      <c r="AYM202" s="47"/>
      <c r="AYN202" s="47"/>
      <c r="AYO202" s="47"/>
      <c r="AYP202" s="47"/>
      <c r="AYQ202" s="47"/>
      <c r="AYR202" s="47"/>
      <c r="AYS202" s="47"/>
      <c r="AYT202" s="47"/>
      <c r="AYU202" s="47"/>
      <c r="AYV202" s="47"/>
      <c r="AYW202" s="47"/>
      <c r="AYX202" s="47"/>
      <c r="AYY202" s="47"/>
      <c r="AYZ202" s="47"/>
      <c r="AZA202" s="47"/>
      <c r="AZB202" s="47"/>
      <c r="AZC202" s="47"/>
      <c r="AZD202" s="47"/>
      <c r="AZE202" s="47"/>
      <c r="AZF202" s="47"/>
      <c r="AZG202" s="47"/>
      <c r="AZH202" s="47"/>
      <c r="AZI202" s="47"/>
      <c r="AZJ202" s="47"/>
      <c r="AZK202" s="47"/>
      <c r="AZL202" s="47"/>
      <c r="AZM202" s="47"/>
      <c r="AZN202" s="47"/>
      <c r="AZO202" s="47"/>
      <c r="AZP202" s="47"/>
      <c r="AZQ202" s="47"/>
      <c r="AZR202" s="47"/>
      <c r="AZS202" s="47"/>
      <c r="AZT202" s="47"/>
      <c r="AZU202" s="47"/>
      <c r="AZV202" s="47"/>
      <c r="AZW202" s="47"/>
      <c r="AZX202" s="47"/>
      <c r="AZY202" s="47"/>
      <c r="AZZ202" s="47"/>
      <c r="BAA202" s="47"/>
      <c r="BAB202" s="47"/>
      <c r="BAC202" s="47"/>
      <c r="BAD202" s="47"/>
      <c r="BAE202" s="47"/>
      <c r="BAF202" s="47"/>
      <c r="BAG202" s="47"/>
      <c r="BAH202" s="47"/>
      <c r="BAI202" s="47"/>
      <c r="BAJ202" s="47"/>
      <c r="BAK202" s="47"/>
      <c r="BAL202" s="47"/>
      <c r="BAM202" s="47"/>
      <c r="BAN202" s="47"/>
      <c r="BAO202" s="47"/>
      <c r="BAP202" s="47"/>
      <c r="BAQ202" s="47"/>
      <c r="BAR202" s="47"/>
      <c r="BAS202" s="47"/>
      <c r="BAT202" s="47"/>
      <c r="BAU202" s="47"/>
      <c r="BAV202" s="47"/>
      <c r="BAW202" s="47"/>
      <c r="BAX202" s="47"/>
      <c r="BAY202" s="47"/>
      <c r="BAZ202" s="47"/>
      <c r="BBA202" s="47"/>
      <c r="BBB202" s="47"/>
      <c r="BBC202" s="47"/>
      <c r="BBD202" s="47"/>
      <c r="BBE202" s="47"/>
      <c r="BBF202" s="47"/>
      <c r="BBG202" s="47"/>
      <c r="BBH202" s="47"/>
      <c r="BBI202" s="47"/>
      <c r="BBJ202" s="47"/>
      <c r="BBK202" s="47"/>
      <c r="BBL202" s="47"/>
      <c r="BBM202" s="47"/>
      <c r="BBN202" s="47"/>
      <c r="BBO202" s="47"/>
      <c r="BBP202" s="47"/>
      <c r="BBQ202" s="47"/>
      <c r="BBR202" s="47"/>
      <c r="BBS202" s="47"/>
      <c r="BBT202" s="47"/>
      <c r="BBU202" s="47"/>
      <c r="BBV202" s="47"/>
      <c r="BBW202" s="47"/>
      <c r="BBX202" s="47"/>
      <c r="BBY202" s="47"/>
      <c r="BBZ202" s="47"/>
      <c r="BCA202" s="47"/>
      <c r="BCB202" s="47"/>
      <c r="BCC202" s="47"/>
      <c r="BCD202" s="47"/>
      <c r="BCE202" s="47"/>
      <c r="BCF202" s="47"/>
      <c r="BCG202" s="47"/>
      <c r="BCH202" s="47"/>
      <c r="BCI202" s="47"/>
      <c r="BCJ202" s="47"/>
      <c r="BCK202" s="47"/>
      <c r="BCL202" s="47"/>
      <c r="BCM202" s="47"/>
      <c r="BCN202" s="47"/>
      <c r="BCO202" s="47"/>
      <c r="BCP202" s="47"/>
      <c r="BCQ202" s="47"/>
      <c r="BCR202" s="47"/>
      <c r="BCS202" s="47"/>
      <c r="BCT202" s="47"/>
      <c r="BCU202" s="47"/>
      <c r="BCV202" s="47"/>
      <c r="BCW202" s="47"/>
      <c r="BCX202" s="47"/>
      <c r="BCY202" s="47"/>
      <c r="BCZ202" s="47"/>
      <c r="BDA202" s="47"/>
      <c r="BDB202" s="47"/>
      <c r="BDC202" s="47"/>
      <c r="BDD202" s="47"/>
      <c r="BDE202" s="47"/>
      <c r="BDF202" s="47"/>
      <c r="BDG202" s="47"/>
      <c r="BDH202" s="47"/>
      <c r="BDI202" s="47"/>
      <c r="BDJ202" s="47"/>
      <c r="BDK202" s="47"/>
      <c r="BDL202" s="47"/>
      <c r="BDM202" s="47"/>
      <c r="BDN202" s="47"/>
      <c r="BDO202" s="47"/>
      <c r="BDP202" s="47"/>
      <c r="BDQ202" s="47"/>
      <c r="BDR202" s="47"/>
      <c r="BDS202" s="47"/>
      <c r="BDT202" s="47"/>
      <c r="BDU202" s="47"/>
      <c r="BDV202" s="47"/>
      <c r="BDW202" s="47"/>
      <c r="BDX202" s="47"/>
      <c r="BDY202" s="47"/>
      <c r="BDZ202" s="47"/>
      <c r="BEA202" s="47"/>
      <c r="BEB202" s="47"/>
      <c r="BEC202" s="47"/>
      <c r="BED202" s="47"/>
      <c r="BEE202" s="47"/>
      <c r="BEF202" s="47"/>
      <c r="BEG202" s="47"/>
      <c r="BEH202" s="47"/>
      <c r="BEI202" s="47"/>
      <c r="BEJ202" s="47"/>
      <c r="BEK202" s="47"/>
      <c r="BEL202" s="47"/>
      <c r="BEM202" s="47"/>
      <c r="BEN202" s="47"/>
      <c r="BEO202" s="47"/>
      <c r="BEP202" s="47"/>
      <c r="BEQ202" s="47"/>
      <c r="BER202" s="47"/>
      <c r="BES202" s="47"/>
      <c r="BET202" s="47"/>
      <c r="BEU202" s="47"/>
      <c r="BEV202" s="47"/>
      <c r="BEW202" s="47"/>
      <c r="BEX202" s="47"/>
      <c r="BEY202" s="47"/>
      <c r="BEZ202" s="47"/>
      <c r="BFA202" s="47"/>
      <c r="BFB202" s="47"/>
      <c r="BFC202" s="47"/>
      <c r="BFD202" s="47"/>
      <c r="BFE202" s="47"/>
      <c r="BFF202" s="47"/>
      <c r="BFG202" s="47"/>
      <c r="BFH202" s="47"/>
      <c r="BFI202" s="47"/>
      <c r="BFJ202" s="47"/>
      <c r="BFK202" s="47"/>
      <c r="BFL202" s="47"/>
      <c r="BFM202" s="47"/>
      <c r="BFN202" s="47"/>
      <c r="BFO202" s="47"/>
      <c r="BFP202" s="47"/>
      <c r="BFQ202" s="47"/>
      <c r="BFR202" s="47"/>
      <c r="BFS202" s="47"/>
      <c r="BFT202" s="47"/>
      <c r="BFU202" s="47"/>
      <c r="BFV202" s="47"/>
      <c r="BFW202" s="47"/>
      <c r="BFX202" s="47"/>
      <c r="BFY202" s="47"/>
      <c r="BFZ202" s="47"/>
      <c r="BGA202" s="47"/>
      <c r="BGB202" s="47"/>
      <c r="BGC202" s="47"/>
      <c r="BGD202" s="47"/>
      <c r="BGE202" s="47"/>
      <c r="BGF202" s="47"/>
      <c r="BGG202" s="47"/>
      <c r="BGH202" s="47"/>
      <c r="BGI202" s="47"/>
      <c r="BGJ202" s="47"/>
      <c r="BGK202" s="47"/>
      <c r="BGL202" s="47"/>
      <c r="BGM202" s="47"/>
      <c r="BGN202" s="47"/>
      <c r="BGO202" s="47"/>
      <c r="BGP202" s="47"/>
      <c r="BGQ202" s="47"/>
      <c r="BGR202" s="47"/>
      <c r="BGS202" s="47"/>
      <c r="BGT202" s="47"/>
      <c r="BGU202" s="47"/>
      <c r="BGV202" s="47"/>
      <c r="BGW202" s="47"/>
      <c r="BGX202" s="47"/>
      <c r="BGY202" s="47"/>
      <c r="BGZ202" s="47"/>
      <c r="BHA202" s="47"/>
      <c r="BHB202" s="47"/>
      <c r="BHC202" s="47"/>
      <c r="BHD202" s="47"/>
      <c r="BHE202" s="47"/>
      <c r="BHF202" s="47"/>
      <c r="BHG202" s="47"/>
      <c r="BHH202" s="47"/>
      <c r="BHI202" s="47"/>
      <c r="BHJ202" s="47"/>
      <c r="BHK202" s="47"/>
      <c r="BHL202" s="47"/>
      <c r="BHM202" s="47"/>
      <c r="BHN202" s="47"/>
      <c r="BHO202" s="47"/>
      <c r="BHP202" s="47"/>
      <c r="BHQ202" s="47"/>
      <c r="BHR202" s="47"/>
      <c r="BHS202" s="47"/>
      <c r="BHT202" s="47"/>
      <c r="BHU202" s="47"/>
      <c r="BHV202" s="47"/>
      <c r="BHW202" s="47"/>
      <c r="BHX202" s="47"/>
      <c r="BHY202" s="47"/>
      <c r="BHZ202" s="47"/>
      <c r="BIA202" s="47"/>
      <c r="BIB202" s="47"/>
      <c r="BIC202" s="47"/>
      <c r="BID202" s="47"/>
      <c r="BIE202" s="47"/>
      <c r="BIF202" s="47"/>
      <c r="BIG202" s="47"/>
      <c r="BIH202" s="47"/>
      <c r="BII202" s="47"/>
      <c r="BIJ202" s="47"/>
      <c r="BIK202" s="47"/>
      <c r="BIL202" s="47"/>
      <c r="BIM202" s="47"/>
      <c r="BIN202" s="47"/>
      <c r="BIO202" s="47"/>
      <c r="BIP202" s="47"/>
      <c r="BIQ202" s="47"/>
      <c r="BIR202" s="47"/>
      <c r="BIS202" s="47"/>
      <c r="BIT202" s="47"/>
      <c r="BIU202" s="47"/>
      <c r="BIV202" s="47"/>
      <c r="BIW202" s="47"/>
      <c r="BIX202" s="47"/>
      <c r="BIY202" s="47"/>
      <c r="BIZ202" s="47"/>
      <c r="BJA202" s="47"/>
      <c r="BJB202" s="47"/>
      <c r="BJC202" s="47"/>
      <c r="BJD202" s="47"/>
      <c r="BJE202" s="47"/>
      <c r="BJF202" s="47"/>
      <c r="BJG202" s="47"/>
      <c r="BJH202" s="47"/>
      <c r="BJI202" s="47"/>
      <c r="BJJ202" s="47"/>
      <c r="BJK202" s="47"/>
      <c r="BJL202" s="47"/>
      <c r="BJM202" s="47"/>
      <c r="BJN202" s="47"/>
      <c r="BJO202" s="47"/>
      <c r="BJP202" s="47"/>
      <c r="BJQ202" s="47"/>
      <c r="BJR202" s="47"/>
      <c r="BJS202" s="47"/>
      <c r="BJT202" s="47"/>
      <c r="BJU202" s="47"/>
      <c r="BJV202" s="47"/>
      <c r="BJW202" s="47"/>
      <c r="BJX202" s="47"/>
      <c r="BJY202" s="47"/>
      <c r="BJZ202" s="47"/>
      <c r="BKA202" s="47"/>
      <c r="BKB202" s="47"/>
      <c r="BKC202" s="47"/>
      <c r="BKD202" s="47"/>
      <c r="BKE202" s="47"/>
      <c r="BKF202" s="47"/>
      <c r="BKG202" s="47"/>
      <c r="BKH202" s="47"/>
      <c r="BKI202" s="47"/>
      <c r="BKJ202" s="47"/>
      <c r="BKK202" s="47"/>
      <c r="BKL202" s="47"/>
      <c r="BKM202" s="47"/>
      <c r="BKN202" s="47"/>
      <c r="BKO202" s="47"/>
      <c r="BKP202" s="47"/>
      <c r="BKQ202" s="47"/>
      <c r="BKR202" s="47"/>
      <c r="BKS202" s="47"/>
      <c r="BKT202" s="47"/>
      <c r="BKU202" s="47"/>
      <c r="BKV202" s="47"/>
      <c r="BKW202" s="47"/>
      <c r="BKX202" s="47"/>
      <c r="BKY202" s="47"/>
      <c r="BKZ202" s="47"/>
      <c r="BLA202" s="47"/>
      <c r="BLB202" s="47"/>
      <c r="BLC202" s="47"/>
      <c r="BLD202" s="47"/>
      <c r="BLE202" s="47"/>
      <c r="BLF202" s="47"/>
      <c r="BLG202" s="47"/>
      <c r="BLH202" s="47"/>
      <c r="BLI202" s="47"/>
      <c r="BLJ202" s="47"/>
      <c r="BLK202" s="47"/>
      <c r="BLL202" s="47"/>
      <c r="BLM202" s="47"/>
      <c r="BLN202" s="47"/>
      <c r="BLO202" s="47"/>
      <c r="BLP202" s="47"/>
      <c r="BLQ202" s="47"/>
      <c r="BLR202" s="47"/>
      <c r="BLS202" s="47"/>
      <c r="BLT202" s="47"/>
      <c r="BLU202" s="47"/>
      <c r="BLV202" s="47"/>
      <c r="BLW202" s="47"/>
      <c r="BLX202" s="47"/>
      <c r="BLY202" s="47"/>
      <c r="BLZ202" s="47"/>
      <c r="BMA202" s="47"/>
      <c r="BMB202" s="47"/>
      <c r="BMC202" s="47"/>
      <c r="BMD202" s="47"/>
      <c r="BME202" s="47"/>
      <c r="BMF202" s="47"/>
      <c r="BMG202" s="47"/>
      <c r="BMH202" s="47"/>
      <c r="BMI202" s="47"/>
      <c r="BMJ202" s="47"/>
      <c r="BMK202" s="47"/>
      <c r="BML202" s="47"/>
      <c r="BMM202" s="47"/>
      <c r="BMN202" s="47"/>
      <c r="BMO202" s="47"/>
      <c r="BMP202" s="47"/>
      <c r="BMQ202" s="47"/>
      <c r="BMR202" s="47"/>
      <c r="BMS202" s="47"/>
      <c r="BMT202" s="47"/>
      <c r="BMU202" s="47"/>
      <c r="BMV202" s="47"/>
      <c r="BMW202" s="47"/>
      <c r="BMX202" s="47"/>
      <c r="BMY202" s="47"/>
      <c r="BMZ202" s="47"/>
      <c r="BNA202" s="47"/>
      <c r="BNB202" s="47"/>
      <c r="BNC202" s="47"/>
      <c r="BND202" s="47"/>
      <c r="BNE202" s="47"/>
      <c r="BNF202" s="47"/>
      <c r="BNG202" s="47"/>
      <c r="BNH202" s="47"/>
      <c r="BNI202" s="47"/>
      <c r="BNJ202" s="47"/>
      <c r="BNK202" s="47"/>
      <c r="BNL202" s="47"/>
      <c r="BNM202" s="47"/>
      <c r="BNN202" s="47"/>
      <c r="BNO202" s="47"/>
      <c r="BNP202" s="47"/>
      <c r="BNQ202" s="47"/>
      <c r="BNR202" s="47"/>
      <c r="BNS202" s="47"/>
      <c r="BNT202" s="47"/>
      <c r="BNU202" s="47"/>
      <c r="BNV202" s="47"/>
      <c r="BNW202" s="47"/>
      <c r="BNX202" s="47"/>
      <c r="BNY202" s="47"/>
      <c r="BNZ202" s="47"/>
      <c r="BOA202" s="47"/>
      <c r="BOB202" s="47"/>
      <c r="BOC202" s="47"/>
      <c r="BOD202" s="47"/>
      <c r="BOE202" s="47"/>
      <c r="BOF202" s="47"/>
      <c r="BOG202" s="47"/>
      <c r="BOH202" s="47"/>
      <c r="BOI202" s="47"/>
      <c r="BOJ202" s="47"/>
      <c r="BOK202" s="47"/>
      <c r="BOL202" s="47"/>
      <c r="BOM202" s="47"/>
      <c r="BON202" s="47"/>
      <c r="BOO202" s="47"/>
      <c r="BOP202" s="47"/>
      <c r="BOQ202" s="47"/>
      <c r="BOR202" s="47"/>
      <c r="BOS202" s="47"/>
      <c r="BOT202" s="47"/>
      <c r="BOU202" s="47"/>
      <c r="BOV202" s="47"/>
      <c r="BOW202" s="47"/>
      <c r="BOX202" s="47"/>
      <c r="BOY202" s="47"/>
      <c r="BOZ202" s="47"/>
      <c r="BPA202" s="47"/>
      <c r="BPB202" s="47"/>
      <c r="BPC202" s="47"/>
      <c r="BPD202" s="47"/>
      <c r="BPE202" s="47"/>
      <c r="BPF202" s="47"/>
      <c r="BPG202" s="47"/>
      <c r="BPH202" s="47"/>
      <c r="BPI202" s="47"/>
      <c r="BPJ202" s="47"/>
      <c r="BPK202" s="47"/>
      <c r="BPL202" s="47"/>
      <c r="BPM202" s="47"/>
      <c r="BPN202" s="47"/>
      <c r="BPO202" s="47"/>
      <c r="BPP202" s="47"/>
      <c r="BPQ202" s="47"/>
      <c r="BPR202" s="47"/>
      <c r="BPS202" s="47"/>
      <c r="BPT202" s="47"/>
      <c r="BPU202" s="47"/>
      <c r="BPV202" s="47"/>
      <c r="BPW202" s="47"/>
      <c r="BPX202" s="47"/>
      <c r="BPY202" s="47"/>
      <c r="BPZ202" s="47"/>
      <c r="BQA202" s="47"/>
      <c r="BQB202" s="47"/>
      <c r="BQC202" s="47"/>
      <c r="BQD202" s="47"/>
      <c r="BQE202" s="47"/>
      <c r="BQF202" s="47"/>
      <c r="BQG202" s="47"/>
      <c r="BQH202" s="47"/>
      <c r="BQI202" s="47"/>
      <c r="BQJ202" s="47"/>
      <c r="BQK202" s="47"/>
      <c r="BQL202" s="47"/>
      <c r="BQM202" s="47"/>
      <c r="BQN202" s="47"/>
      <c r="BQO202" s="47"/>
      <c r="BQP202" s="47"/>
      <c r="BQQ202" s="47"/>
      <c r="BQR202" s="47"/>
      <c r="BQS202" s="47"/>
      <c r="BQT202" s="47"/>
      <c r="BQU202" s="47"/>
      <c r="BQV202" s="47"/>
      <c r="BQW202" s="47"/>
      <c r="BQX202" s="47"/>
      <c r="BQY202" s="47"/>
      <c r="BQZ202" s="47"/>
      <c r="BRA202" s="47"/>
      <c r="BRB202" s="47"/>
      <c r="BRC202" s="47"/>
      <c r="BRD202" s="47"/>
      <c r="BRE202" s="47"/>
      <c r="BRF202" s="47"/>
      <c r="BRG202" s="47"/>
      <c r="BRH202" s="47"/>
      <c r="BRI202" s="47"/>
      <c r="BRJ202" s="47"/>
      <c r="BRK202" s="47"/>
      <c r="BRL202" s="47"/>
      <c r="BRM202" s="47"/>
      <c r="BRN202" s="47"/>
      <c r="BRO202" s="47"/>
      <c r="BRP202" s="47"/>
      <c r="BRQ202" s="47"/>
      <c r="BRR202" s="47"/>
      <c r="BRS202" s="47"/>
      <c r="BRT202" s="47"/>
      <c r="BRU202" s="47"/>
      <c r="BRV202" s="47"/>
      <c r="BRW202" s="47"/>
      <c r="BRX202" s="47"/>
      <c r="BRY202" s="47"/>
      <c r="BRZ202" s="47"/>
      <c r="BSA202" s="47"/>
      <c r="BSB202" s="47"/>
      <c r="BSC202" s="47"/>
      <c r="BSD202" s="47"/>
      <c r="BSE202" s="47"/>
      <c r="BSF202" s="47"/>
      <c r="BSG202" s="47"/>
      <c r="BSH202" s="47"/>
      <c r="BSI202" s="47"/>
      <c r="BSJ202" s="47"/>
      <c r="BSK202" s="47"/>
      <c r="BSL202" s="47"/>
      <c r="BSM202" s="47"/>
      <c r="BSN202" s="47"/>
      <c r="BSO202" s="47"/>
      <c r="BSP202" s="47"/>
      <c r="BSQ202" s="47"/>
      <c r="BSR202" s="47"/>
      <c r="BSS202" s="47"/>
      <c r="BST202" s="47"/>
      <c r="BSU202" s="47"/>
      <c r="BSV202" s="47"/>
      <c r="BSW202" s="47"/>
      <c r="BSX202" s="47"/>
      <c r="BSY202" s="47"/>
      <c r="BSZ202" s="47"/>
      <c r="BTA202" s="47"/>
      <c r="BTB202" s="47"/>
      <c r="BTC202" s="47"/>
      <c r="BTD202" s="47"/>
      <c r="BTE202" s="47"/>
      <c r="BTF202" s="47"/>
      <c r="BTG202" s="47"/>
      <c r="BTH202" s="47"/>
      <c r="BTI202" s="47"/>
      <c r="BTJ202" s="47"/>
      <c r="BTK202" s="47"/>
      <c r="BTL202" s="47"/>
      <c r="BTM202" s="47"/>
      <c r="BTN202" s="47"/>
      <c r="BTO202" s="47"/>
      <c r="BTP202" s="47"/>
      <c r="BTQ202" s="47"/>
      <c r="BTR202" s="47"/>
      <c r="BTS202" s="47"/>
      <c r="BTT202" s="47"/>
      <c r="BTU202" s="47"/>
      <c r="BTV202" s="47"/>
      <c r="BTW202" s="47"/>
      <c r="BTX202" s="47"/>
      <c r="BTY202" s="47"/>
      <c r="BTZ202" s="47"/>
      <c r="BUA202" s="47"/>
      <c r="BUB202" s="47"/>
      <c r="BUC202" s="47"/>
      <c r="BUD202" s="47"/>
      <c r="BUE202" s="47"/>
      <c r="BUF202" s="47"/>
      <c r="BUG202" s="47"/>
      <c r="BUH202" s="47"/>
      <c r="BUI202" s="47"/>
      <c r="BUJ202" s="47"/>
      <c r="BUK202" s="47"/>
      <c r="BUL202" s="47"/>
      <c r="BUM202" s="47"/>
      <c r="BUN202" s="47"/>
      <c r="BUO202" s="47"/>
      <c r="BUP202" s="47"/>
      <c r="BUQ202" s="47"/>
      <c r="BUR202" s="47"/>
      <c r="BUS202" s="47"/>
      <c r="BUT202" s="47"/>
      <c r="BUU202" s="47"/>
      <c r="BUV202" s="47"/>
      <c r="BUW202" s="47"/>
      <c r="BUX202" s="47"/>
      <c r="BUY202" s="47"/>
      <c r="BUZ202" s="47"/>
      <c r="BVA202" s="47"/>
      <c r="BVB202" s="47"/>
      <c r="BVC202" s="47"/>
      <c r="BVD202" s="47"/>
      <c r="BVE202" s="47"/>
      <c r="BVF202" s="47"/>
      <c r="BVG202" s="47"/>
      <c r="BVH202" s="47"/>
      <c r="BVI202" s="47"/>
      <c r="BVJ202" s="47"/>
      <c r="BVK202" s="47"/>
      <c r="BVL202" s="47"/>
      <c r="BVM202" s="47"/>
      <c r="BVN202" s="47"/>
      <c r="BVO202" s="47"/>
      <c r="BVP202" s="47"/>
      <c r="BVQ202" s="47"/>
      <c r="BVR202" s="47"/>
      <c r="BVS202" s="47"/>
      <c r="BVT202" s="47"/>
      <c r="BVU202" s="47"/>
      <c r="BVV202" s="47"/>
      <c r="BVW202" s="47"/>
      <c r="BVX202" s="47"/>
      <c r="BVY202" s="47"/>
      <c r="BVZ202" s="47"/>
      <c r="BWA202" s="47"/>
      <c r="BWB202" s="47"/>
      <c r="BWC202" s="47"/>
      <c r="BWD202" s="47"/>
      <c r="BWE202" s="47"/>
      <c r="BWF202" s="47"/>
      <c r="BWG202" s="47"/>
      <c r="BWH202" s="47"/>
      <c r="BWI202" s="47"/>
      <c r="BWJ202" s="47"/>
      <c r="BWK202" s="47"/>
      <c r="BWL202" s="47"/>
      <c r="BWM202" s="47"/>
      <c r="BWN202" s="47"/>
      <c r="BWO202" s="47"/>
      <c r="BWP202" s="47"/>
      <c r="BWQ202" s="47"/>
      <c r="BWR202" s="47"/>
      <c r="BWS202" s="47"/>
      <c r="BWT202" s="47"/>
      <c r="BWU202" s="47"/>
      <c r="BWV202" s="47"/>
      <c r="BWW202" s="47"/>
      <c r="BWX202" s="47"/>
      <c r="BWY202" s="47"/>
      <c r="BWZ202" s="47"/>
      <c r="BXA202" s="47"/>
      <c r="BXB202" s="47"/>
      <c r="BXC202" s="47"/>
      <c r="BXD202" s="47"/>
      <c r="BXE202" s="47"/>
      <c r="BXF202" s="47"/>
      <c r="BXG202" s="47"/>
      <c r="BXH202" s="47"/>
      <c r="BXI202" s="47"/>
      <c r="BXJ202" s="47"/>
      <c r="BXK202" s="47"/>
      <c r="BXL202" s="47"/>
      <c r="BXM202" s="47"/>
      <c r="BXN202" s="47"/>
      <c r="BXO202" s="47"/>
    </row>
    <row r="203" spans="1:16384" ht="78" customHeight="1">
      <c r="A203" s="7"/>
      <c r="B203" s="57" t="s">
        <v>174</v>
      </c>
      <c r="C203" s="58"/>
      <c r="D203" s="58"/>
      <c r="E203" s="58"/>
      <c r="F203" s="58"/>
      <c r="G203" s="59"/>
      <c r="H203" s="4" t="s">
        <v>24</v>
      </c>
      <c r="I203" s="4" t="s">
        <v>24</v>
      </c>
      <c r="J203" s="3" t="s">
        <v>24</v>
      </c>
      <c r="K203" s="3" t="s">
        <v>24</v>
      </c>
      <c r="L203" s="3" t="s">
        <v>24</v>
      </c>
      <c r="M203" s="3" t="s">
        <v>24</v>
      </c>
      <c r="N203" s="3" t="s">
        <v>24</v>
      </c>
      <c r="O203" s="3" t="s">
        <v>24</v>
      </c>
      <c r="P203" s="3" t="s">
        <v>24</v>
      </c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  <c r="JP203" s="47"/>
      <c r="JQ203" s="47"/>
      <c r="JR203" s="47"/>
      <c r="JS203" s="47"/>
      <c r="JT203" s="47"/>
      <c r="JU203" s="47"/>
      <c r="JV203" s="47"/>
      <c r="JW203" s="47"/>
      <c r="JX203" s="47"/>
      <c r="JY203" s="47"/>
      <c r="JZ203" s="47"/>
      <c r="KA203" s="47"/>
      <c r="KB203" s="47"/>
      <c r="KC203" s="47"/>
      <c r="KD203" s="47"/>
      <c r="KE203" s="47"/>
      <c r="KF203" s="47"/>
      <c r="KG203" s="47"/>
      <c r="KH203" s="47"/>
      <c r="KI203" s="47"/>
      <c r="KJ203" s="47"/>
      <c r="KK203" s="47"/>
      <c r="KL203" s="47"/>
      <c r="KM203" s="47"/>
      <c r="KN203" s="47"/>
      <c r="KO203" s="47"/>
      <c r="KP203" s="47"/>
      <c r="KQ203" s="47"/>
      <c r="KR203" s="47"/>
      <c r="KS203" s="47"/>
      <c r="KT203" s="47"/>
      <c r="KU203" s="47"/>
      <c r="KV203" s="47"/>
      <c r="KW203" s="47"/>
      <c r="KX203" s="47"/>
      <c r="KY203" s="47"/>
      <c r="KZ203" s="47"/>
      <c r="LA203" s="47"/>
      <c r="LB203" s="47"/>
      <c r="LC203" s="47"/>
      <c r="LD203" s="47"/>
      <c r="LE203" s="47"/>
      <c r="LF203" s="47"/>
      <c r="LG203" s="47"/>
      <c r="LH203" s="47"/>
      <c r="LI203" s="47"/>
      <c r="LJ203" s="47"/>
      <c r="LK203" s="47"/>
      <c r="LL203" s="47"/>
      <c r="LM203" s="47"/>
      <c r="LN203" s="47"/>
      <c r="LO203" s="47"/>
      <c r="LP203" s="47"/>
      <c r="LQ203" s="47"/>
      <c r="LR203" s="47"/>
      <c r="LS203" s="47"/>
      <c r="LT203" s="47"/>
      <c r="LU203" s="47"/>
      <c r="LV203" s="47"/>
      <c r="LW203" s="47"/>
      <c r="LX203" s="47"/>
      <c r="LY203" s="47"/>
      <c r="LZ203" s="47"/>
      <c r="MA203" s="47"/>
      <c r="MB203" s="47"/>
      <c r="MC203" s="47"/>
      <c r="MD203" s="47"/>
      <c r="ME203" s="47"/>
      <c r="MF203" s="47"/>
      <c r="MG203" s="47"/>
      <c r="MH203" s="47"/>
      <c r="MI203" s="47"/>
      <c r="MJ203" s="47"/>
      <c r="MK203" s="47"/>
      <c r="ML203" s="47"/>
      <c r="MM203" s="47"/>
      <c r="MN203" s="47"/>
      <c r="MO203" s="47"/>
      <c r="MP203" s="47"/>
      <c r="MQ203" s="47"/>
      <c r="MR203" s="47"/>
      <c r="MS203" s="47"/>
      <c r="MT203" s="47"/>
      <c r="MU203" s="47"/>
      <c r="MV203" s="47"/>
      <c r="MW203" s="47"/>
      <c r="MX203" s="47"/>
      <c r="MY203" s="47"/>
      <c r="MZ203" s="47"/>
      <c r="NA203" s="47"/>
      <c r="NB203" s="47"/>
      <c r="NC203" s="47"/>
      <c r="ND203" s="47"/>
      <c r="NE203" s="47"/>
      <c r="NF203" s="47"/>
      <c r="NG203" s="47"/>
      <c r="NH203" s="47"/>
      <c r="NI203" s="47"/>
      <c r="NJ203" s="47"/>
      <c r="NK203" s="47"/>
      <c r="NL203" s="47"/>
      <c r="NM203" s="47"/>
      <c r="NN203" s="47"/>
      <c r="NO203" s="47"/>
      <c r="NP203" s="47"/>
      <c r="NQ203" s="47"/>
      <c r="NR203" s="47"/>
      <c r="NS203" s="47"/>
      <c r="NT203" s="47"/>
      <c r="NU203" s="47"/>
      <c r="NV203" s="47"/>
      <c r="NW203" s="47"/>
      <c r="NX203" s="47"/>
      <c r="NY203" s="47"/>
      <c r="NZ203" s="47"/>
      <c r="OA203" s="47"/>
      <c r="OB203" s="47"/>
      <c r="OC203" s="47"/>
      <c r="OD203" s="47"/>
      <c r="OE203" s="47"/>
      <c r="OF203" s="47"/>
      <c r="OG203" s="47"/>
      <c r="OH203" s="47"/>
      <c r="OI203" s="47"/>
      <c r="OJ203" s="47"/>
      <c r="OK203" s="47"/>
      <c r="OL203" s="47"/>
      <c r="OM203" s="47"/>
      <c r="ON203" s="47"/>
      <c r="OO203" s="47"/>
      <c r="OP203" s="47"/>
      <c r="OQ203" s="47"/>
      <c r="OR203" s="47"/>
      <c r="OS203" s="47"/>
      <c r="OT203" s="47"/>
      <c r="OU203" s="47"/>
      <c r="OV203" s="47"/>
      <c r="OW203" s="47"/>
      <c r="OX203" s="47"/>
      <c r="OY203" s="47"/>
      <c r="OZ203" s="47"/>
      <c r="PA203" s="47"/>
      <c r="PB203" s="47"/>
      <c r="PC203" s="47"/>
      <c r="PD203" s="47"/>
      <c r="PE203" s="47"/>
      <c r="PF203" s="47"/>
      <c r="PG203" s="47"/>
      <c r="PH203" s="47"/>
      <c r="PI203" s="47"/>
      <c r="PJ203" s="47"/>
      <c r="PK203" s="47"/>
      <c r="PL203" s="47"/>
      <c r="PM203" s="47"/>
      <c r="PN203" s="47"/>
      <c r="PO203" s="47"/>
      <c r="PP203" s="47"/>
      <c r="PQ203" s="47"/>
      <c r="PR203" s="47"/>
      <c r="PS203" s="47"/>
      <c r="PT203" s="47"/>
      <c r="PU203" s="47"/>
      <c r="PV203" s="47"/>
      <c r="PW203" s="47"/>
      <c r="PX203" s="47"/>
      <c r="PY203" s="47"/>
      <c r="PZ203" s="47"/>
      <c r="QA203" s="47"/>
      <c r="QB203" s="47"/>
      <c r="QC203" s="47"/>
      <c r="QD203" s="47"/>
      <c r="QE203" s="47"/>
      <c r="QF203" s="47"/>
      <c r="QG203" s="47"/>
      <c r="QH203" s="47"/>
      <c r="QI203" s="47"/>
      <c r="QJ203" s="47"/>
      <c r="QK203" s="47"/>
      <c r="QL203" s="47"/>
      <c r="QM203" s="47"/>
      <c r="QN203" s="47"/>
      <c r="QO203" s="47"/>
      <c r="QP203" s="47"/>
      <c r="QQ203" s="47"/>
      <c r="QR203" s="47"/>
      <c r="QS203" s="47"/>
      <c r="QT203" s="47"/>
      <c r="QU203" s="47"/>
      <c r="QV203" s="47"/>
      <c r="QW203" s="47"/>
      <c r="QX203" s="47"/>
      <c r="QY203" s="47"/>
      <c r="QZ203" s="47"/>
      <c r="RA203" s="47"/>
      <c r="RB203" s="47"/>
      <c r="RC203" s="47"/>
      <c r="RD203" s="47"/>
      <c r="RE203" s="47"/>
      <c r="RF203" s="47"/>
      <c r="RG203" s="47"/>
      <c r="RH203" s="47"/>
      <c r="RI203" s="47"/>
      <c r="RJ203" s="47"/>
      <c r="RK203" s="47"/>
      <c r="RL203" s="47"/>
      <c r="RM203" s="47"/>
      <c r="RN203" s="47"/>
      <c r="RO203" s="47"/>
      <c r="RP203" s="47"/>
      <c r="RQ203" s="47"/>
      <c r="RR203" s="47"/>
      <c r="RS203" s="47"/>
      <c r="RT203" s="47"/>
      <c r="RU203" s="47"/>
      <c r="RV203" s="47"/>
      <c r="RW203" s="47"/>
      <c r="RX203" s="47"/>
      <c r="RY203" s="47"/>
      <c r="RZ203" s="47"/>
      <c r="SA203" s="47"/>
      <c r="SB203" s="47"/>
      <c r="SC203" s="47"/>
      <c r="SD203" s="47"/>
      <c r="SE203" s="47"/>
      <c r="SF203" s="47"/>
      <c r="SG203" s="47"/>
      <c r="SH203" s="47"/>
      <c r="SI203" s="47"/>
      <c r="SJ203" s="47"/>
      <c r="SK203" s="47"/>
      <c r="SL203" s="47"/>
      <c r="SM203" s="47"/>
      <c r="SN203" s="47"/>
      <c r="SO203" s="47"/>
      <c r="SP203" s="47"/>
      <c r="SQ203" s="47"/>
      <c r="SR203" s="47"/>
      <c r="SS203" s="47"/>
      <c r="ST203" s="47"/>
      <c r="SU203" s="47"/>
      <c r="SV203" s="47"/>
      <c r="SW203" s="47"/>
      <c r="SX203" s="47"/>
      <c r="SY203" s="47"/>
      <c r="SZ203" s="47"/>
      <c r="TA203" s="47"/>
      <c r="TB203" s="47"/>
      <c r="TC203" s="47"/>
      <c r="TD203" s="47"/>
      <c r="TE203" s="47"/>
      <c r="TF203" s="47"/>
      <c r="TG203" s="47"/>
      <c r="TH203" s="47"/>
      <c r="TI203" s="47"/>
      <c r="TJ203" s="47"/>
      <c r="TK203" s="47"/>
      <c r="TL203" s="47"/>
      <c r="TM203" s="47"/>
      <c r="TN203" s="47"/>
      <c r="TO203" s="47"/>
      <c r="TP203" s="47"/>
      <c r="TQ203" s="47"/>
      <c r="TR203" s="47"/>
      <c r="TS203" s="47"/>
      <c r="TT203" s="47"/>
      <c r="TU203" s="47"/>
      <c r="TV203" s="47"/>
      <c r="TW203" s="47"/>
      <c r="TX203" s="47"/>
      <c r="TY203" s="47"/>
      <c r="TZ203" s="47"/>
      <c r="UA203" s="47"/>
      <c r="UB203" s="47"/>
      <c r="UC203" s="47"/>
      <c r="UD203" s="47"/>
      <c r="UE203" s="47"/>
      <c r="UF203" s="47"/>
      <c r="UG203" s="47"/>
      <c r="UH203" s="47"/>
      <c r="UI203" s="47"/>
      <c r="UJ203" s="47"/>
      <c r="UK203" s="47"/>
      <c r="UL203" s="47"/>
      <c r="UM203" s="47"/>
      <c r="UN203" s="47"/>
      <c r="UO203" s="47"/>
      <c r="UP203" s="47"/>
      <c r="UQ203" s="47"/>
      <c r="UR203" s="47"/>
      <c r="US203" s="47"/>
      <c r="UT203" s="47"/>
      <c r="UU203" s="47"/>
      <c r="UV203" s="47"/>
      <c r="UW203" s="47"/>
      <c r="UX203" s="47"/>
      <c r="UY203" s="47"/>
      <c r="UZ203" s="47"/>
      <c r="VA203" s="47"/>
      <c r="VB203" s="47"/>
      <c r="VC203" s="47"/>
      <c r="VD203" s="47"/>
      <c r="VE203" s="47"/>
      <c r="VF203" s="47"/>
      <c r="VG203" s="47"/>
      <c r="VH203" s="47"/>
      <c r="VI203" s="47"/>
      <c r="VJ203" s="47"/>
      <c r="VK203" s="47"/>
      <c r="VL203" s="47"/>
      <c r="VM203" s="47"/>
      <c r="VN203" s="47"/>
      <c r="VO203" s="47"/>
      <c r="VP203" s="47"/>
      <c r="VQ203" s="47"/>
      <c r="VR203" s="47"/>
      <c r="VS203" s="47"/>
      <c r="VT203" s="47"/>
      <c r="VU203" s="47"/>
      <c r="VV203" s="47"/>
      <c r="VW203" s="47"/>
      <c r="VX203" s="47"/>
      <c r="VY203" s="47"/>
      <c r="VZ203" s="47"/>
      <c r="WA203" s="47"/>
      <c r="WB203" s="47"/>
      <c r="WC203" s="47"/>
      <c r="WD203" s="47"/>
      <c r="WE203" s="47"/>
      <c r="WF203" s="47"/>
      <c r="WG203" s="47"/>
      <c r="WH203" s="47"/>
      <c r="WI203" s="47"/>
      <c r="WJ203" s="47"/>
      <c r="WK203" s="47"/>
      <c r="WL203" s="47"/>
      <c r="WM203" s="47"/>
      <c r="WN203" s="47"/>
      <c r="WO203" s="47"/>
      <c r="WP203" s="47"/>
      <c r="WQ203" s="47"/>
      <c r="WR203" s="47"/>
      <c r="WS203" s="47"/>
      <c r="WT203" s="47"/>
      <c r="WU203" s="47"/>
      <c r="WV203" s="47"/>
      <c r="WW203" s="47"/>
      <c r="WX203" s="47"/>
      <c r="WY203" s="47"/>
      <c r="WZ203" s="47"/>
      <c r="XA203" s="47"/>
      <c r="XB203" s="47"/>
      <c r="XC203" s="47"/>
      <c r="XD203" s="47"/>
      <c r="XE203" s="47"/>
      <c r="XF203" s="47"/>
      <c r="XG203" s="47"/>
      <c r="XH203" s="47"/>
      <c r="XI203" s="47"/>
      <c r="XJ203" s="47"/>
      <c r="XK203" s="47"/>
      <c r="XL203" s="47"/>
      <c r="XM203" s="47"/>
      <c r="XN203" s="47"/>
      <c r="XO203" s="47"/>
      <c r="XP203" s="47"/>
      <c r="XQ203" s="47"/>
      <c r="XR203" s="47"/>
      <c r="XS203" s="47"/>
      <c r="XT203" s="47"/>
      <c r="XU203" s="47"/>
      <c r="XV203" s="47"/>
      <c r="XW203" s="47"/>
      <c r="XX203" s="47"/>
      <c r="XY203" s="47"/>
      <c r="XZ203" s="47"/>
      <c r="YA203" s="47"/>
      <c r="YB203" s="47"/>
      <c r="YC203" s="47"/>
      <c r="YD203" s="47"/>
      <c r="YE203" s="47"/>
      <c r="YF203" s="47"/>
      <c r="YG203" s="47"/>
      <c r="YH203" s="47"/>
      <c r="YI203" s="47"/>
      <c r="YJ203" s="47"/>
      <c r="YK203" s="47"/>
      <c r="YL203" s="47"/>
      <c r="YM203" s="47"/>
      <c r="YN203" s="47"/>
      <c r="YO203" s="47"/>
      <c r="YP203" s="47"/>
      <c r="YQ203" s="47"/>
      <c r="YR203" s="47"/>
      <c r="YS203" s="47"/>
      <c r="YT203" s="47"/>
      <c r="YU203" s="47"/>
      <c r="YV203" s="47"/>
      <c r="YW203" s="47"/>
      <c r="YX203" s="47"/>
      <c r="YY203" s="47"/>
      <c r="YZ203" s="47"/>
      <c r="ZA203" s="47"/>
      <c r="ZB203" s="47"/>
      <c r="ZC203" s="47"/>
      <c r="ZD203" s="47"/>
      <c r="ZE203" s="47"/>
      <c r="ZF203" s="47"/>
      <c r="ZG203" s="47"/>
      <c r="ZH203" s="47"/>
      <c r="ZI203" s="47"/>
      <c r="ZJ203" s="47"/>
      <c r="ZK203" s="47"/>
      <c r="ZL203" s="47"/>
      <c r="ZM203" s="47"/>
      <c r="ZN203" s="47"/>
      <c r="ZO203" s="47"/>
      <c r="ZP203" s="47"/>
      <c r="ZQ203" s="47"/>
      <c r="ZR203" s="47"/>
      <c r="ZS203" s="47"/>
      <c r="ZT203" s="47"/>
      <c r="ZU203" s="47"/>
      <c r="ZV203" s="47"/>
      <c r="ZW203" s="47"/>
      <c r="ZX203" s="47"/>
      <c r="ZY203" s="47"/>
      <c r="ZZ203" s="47"/>
      <c r="AAA203" s="47"/>
      <c r="AAB203" s="47"/>
      <c r="AAC203" s="47"/>
      <c r="AAD203" s="47"/>
      <c r="AAE203" s="47"/>
      <c r="AAF203" s="47"/>
      <c r="AAG203" s="47"/>
      <c r="AAH203" s="47"/>
      <c r="AAI203" s="47"/>
      <c r="AAJ203" s="47"/>
      <c r="AAK203" s="47"/>
      <c r="AAL203" s="47"/>
      <c r="AAM203" s="47"/>
      <c r="AAN203" s="47"/>
      <c r="AAO203" s="47"/>
      <c r="AAP203" s="47"/>
      <c r="AAQ203" s="47"/>
      <c r="AAR203" s="47"/>
      <c r="AAS203" s="47"/>
      <c r="AAT203" s="47"/>
      <c r="AAU203" s="47"/>
      <c r="AAV203" s="47"/>
      <c r="AAW203" s="47"/>
      <c r="AAX203" s="47"/>
      <c r="AAY203" s="47"/>
      <c r="AAZ203" s="47"/>
      <c r="ABA203" s="47"/>
      <c r="ABB203" s="47"/>
      <c r="ABC203" s="47"/>
      <c r="ABD203" s="47"/>
      <c r="ABE203" s="47"/>
      <c r="ABF203" s="47"/>
      <c r="ABG203" s="47"/>
      <c r="ABH203" s="47"/>
      <c r="ABI203" s="47"/>
      <c r="ABJ203" s="47"/>
      <c r="ABK203" s="47"/>
      <c r="ABL203" s="47"/>
      <c r="ABM203" s="47"/>
      <c r="ABN203" s="47"/>
      <c r="ABO203" s="47"/>
      <c r="ABP203" s="47"/>
      <c r="ABQ203" s="47"/>
      <c r="ABR203" s="47"/>
      <c r="ABS203" s="47"/>
      <c r="ABT203" s="47"/>
      <c r="ABU203" s="47"/>
      <c r="ABV203" s="47"/>
      <c r="ABW203" s="47"/>
      <c r="ABX203" s="47"/>
      <c r="ABY203" s="47"/>
      <c r="ABZ203" s="47"/>
      <c r="ACA203" s="47"/>
      <c r="ACB203" s="47"/>
      <c r="ACC203" s="47"/>
      <c r="ACD203" s="47"/>
      <c r="ACE203" s="47"/>
      <c r="ACF203" s="47"/>
      <c r="ACG203" s="47"/>
      <c r="ACH203" s="47"/>
      <c r="ACI203" s="47"/>
      <c r="ACJ203" s="47"/>
      <c r="ACK203" s="47"/>
      <c r="ACL203" s="47"/>
      <c r="ACM203" s="47"/>
      <c r="ACN203" s="47"/>
      <c r="ACO203" s="47"/>
      <c r="ACP203" s="47"/>
      <c r="ACQ203" s="47"/>
      <c r="ACR203" s="47"/>
      <c r="ACS203" s="47"/>
      <c r="ACT203" s="47"/>
      <c r="ACU203" s="47"/>
      <c r="ACV203" s="47"/>
      <c r="ACW203" s="47"/>
      <c r="ACX203" s="47"/>
      <c r="ACY203" s="47"/>
      <c r="ACZ203" s="47"/>
      <c r="ADA203" s="47"/>
      <c r="ADB203" s="47"/>
      <c r="ADC203" s="47"/>
      <c r="ADD203" s="47"/>
      <c r="ADE203" s="47"/>
      <c r="ADF203" s="47"/>
      <c r="ADG203" s="47"/>
      <c r="ADH203" s="47"/>
      <c r="ADI203" s="47"/>
      <c r="ADJ203" s="47"/>
      <c r="ADK203" s="47"/>
      <c r="ADL203" s="47"/>
      <c r="ADM203" s="47"/>
      <c r="ADN203" s="47"/>
      <c r="ADO203" s="47"/>
      <c r="ADP203" s="47"/>
      <c r="ADQ203" s="47"/>
      <c r="ADR203" s="47"/>
      <c r="ADS203" s="47"/>
      <c r="ADT203" s="47"/>
      <c r="ADU203" s="47"/>
      <c r="ADV203" s="47"/>
      <c r="ADW203" s="47"/>
      <c r="ADX203" s="47"/>
      <c r="ADY203" s="47"/>
      <c r="ADZ203" s="47"/>
      <c r="AEA203" s="47"/>
      <c r="AEB203" s="47"/>
      <c r="AEC203" s="47"/>
      <c r="AED203" s="47"/>
      <c r="AEE203" s="47"/>
      <c r="AEF203" s="47"/>
      <c r="AEG203" s="47"/>
      <c r="AEH203" s="47"/>
      <c r="AEI203" s="47"/>
      <c r="AEJ203" s="47"/>
      <c r="AEK203" s="47"/>
      <c r="AEL203" s="47"/>
      <c r="AEM203" s="47"/>
      <c r="AEN203" s="47"/>
      <c r="AEO203" s="47"/>
      <c r="AEP203" s="47"/>
      <c r="AEQ203" s="47"/>
      <c r="AER203" s="47"/>
      <c r="AES203" s="47"/>
      <c r="AET203" s="47"/>
      <c r="AEU203" s="47"/>
      <c r="AEV203" s="47"/>
      <c r="AEW203" s="47"/>
      <c r="AEX203" s="47"/>
      <c r="AEY203" s="47"/>
      <c r="AEZ203" s="47"/>
      <c r="AFA203" s="47"/>
      <c r="AFB203" s="47"/>
      <c r="AFC203" s="47"/>
      <c r="AFD203" s="47"/>
      <c r="AFE203" s="47"/>
      <c r="AFF203" s="47"/>
      <c r="AFG203" s="47"/>
      <c r="AFH203" s="47"/>
      <c r="AFI203" s="47"/>
      <c r="AFJ203" s="47"/>
      <c r="AFK203" s="47"/>
      <c r="AFL203" s="47"/>
      <c r="AFM203" s="47"/>
      <c r="AFN203" s="47"/>
      <c r="AFO203" s="47"/>
      <c r="AFP203" s="47"/>
      <c r="AFQ203" s="47"/>
      <c r="AFR203" s="47"/>
      <c r="AFS203" s="47"/>
      <c r="AFT203" s="47"/>
      <c r="AFU203" s="47"/>
      <c r="AFV203" s="47"/>
      <c r="AFW203" s="47"/>
      <c r="AFX203" s="47"/>
      <c r="AFY203" s="47"/>
      <c r="AFZ203" s="47"/>
      <c r="AGA203" s="47"/>
      <c r="AGB203" s="47"/>
      <c r="AGC203" s="47"/>
      <c r="AGD203" s="47"/>
      <c r="AGE203" s="47"/>
      <c r="AGF203" s="47"/>
      <c r="AGG203" s="47"/>
      <c r="AGH203" s="47"/>
      <c r="AGI203" s="47"/>
      <c r="AGJ203" s="47"/>
      <c r="AGK203" s="47"/>
      <c r="AGL203" s="47"/>
      <c r="AGM203" s="47"/>
      <c r="AGN203" s="47"/>
      <c r="AGO203" s="47"/>
      <c r="AGP203" s="47"/>
      <c r="AGQ203" s="47"/>
      <c r="AGR203" s="47"/>
      <c r="AGS203" s="47"/>
      <c r="AGT203" s="47"/>
      <c r="AGU203" s="47"/>
      <c r="AGV203" s="47"/>
      <c r="AGW203" s="47"/>
      <c r="AGX203" s="47"/>
      <c r="AGY203" s="47"/>
      <c r="AGZ203" s="47"/>
      <c r="AHA203" s="47"/>
      <c r="AHB203" s="47"/>
      <c r="AHC203" s="47"/>
      <c r="AHD203" s="47"/>
      <c r="AHE203" s="47"/>
      <c r="AHF203" s="47"/>
      <c r="AHG203" s="47"/>
      <c r="AHH203" s="47"/>
      <c r="AHI203" s="47"/>
      <c r="AHJ203" s="47"/>
      <c r="AHK203" s="47"/>
      <c r="AHL203" s="47"/>
      <c r="AHM203" s="47"/>
      <c r="AHN203" s="47"/>
      <c r="AHO203" s="47"/>
      <c r="AHP203" s="47"/>
      <c r="AHQ203" s="47"/>
      <c r="AHR203" s="47"/>
      <c r="AHS203" s="47"/>
      <c r="AHT203" s="47"/>
      <c r="AHU203" s="47"/>
      <c r="AHV203" s="47"/>
      <c r="AHW203" s="47"/>
      <c r="AHX203" s="47"/>
      <c r="AHY203" s="47"/>
      <c r="AHZ203" s="47"/>
      <c r="AIA203" s="47"/>
      <c r="AIB203" s="47"/>
      <c r="AIC203" s="47"/>
      <c r="AID203" s="47"/>
      <c r="AIE203" s="47"/>
      <c r="AIF203" s="47"/>
      <c r="AIG203" s="47"/>
      <c r="AIH203" s="47"/>
      <c r="AII203" s="47"/>
      <c r="AIJ203" s="47"/>
      <c r="AIK203" s="47"/>
      <c r="AIL203" s="47"/>
      <c r="AIM203" s="47"/>
      <c r="AIN203" s="47"/>
      <c r="AIO203" s="47"/>
      <c r="AIP203" s="47"/>
      <c r="AIQ203" s="47"/>
      <c r="AIR203" s="47"/>
      <c r="AIS203" s="47"/>
      <c r="AIT203" s="47"/>
      <c r="AIU203" s="47"/>
      <c r="AIV203" s="47"/>
      <c r="AIW203" s="47"/>
      <c r="AIX203" s="47"/>
      <c r="AIY203" s="47"/>
      <c r="AIZ203" s="47"/>
      <c r="AJA203" s="47"/>
      <c r="AJB203" s="47"/>
      <c r="AJC203" s="47"/>
      <c r="AJD203" s="47"/>
      <c r="AJE203" s="47"/>
      <c r="AJF203" s="47"/>
      <c r="AJG203" s="47"/>
      <c r="AJH203" s="47"/>
      <c r="AJI203" s="47"/>
      <c r="AJJ203" s="47"/>
      <c r="AJK203" s="47"/>
      <c r="AJL203" s="47"/>
      <c r="AJM203" s="47"/>
      <c r="AJN203" s="47"/>
      <c r="AJO203" s="47"/>
      <c r="AJP203" s="47"/>
      <c r="AJQ203" s="47"/>
      <c r="AJR203" s="47"/>
      <c r="AJS203" s="47"/>
      <c r="AJT203" s="47"/>
      <c r="AJU203" s="47"/>
      <c r="AJV203" s="47"/>
      <c r="AJW203" s="47"/>
      <c r="AJX203" s="47"/>
      <c r="AJY203" s="47"/>
      <c r="AJZ203" s="47"/>
      <c r="AKA203" s="47"/>
      <c r="AKB203" s="47"/>
      <c r="AKC203" s="47"/>
      <c r="AKD203" s="47"/>
      <c r="AKE203" s="47"/>
      <c r="AKF203" s="47"/>
      <c r="AKG203" s="47"/>
      <c r="AKH203" s="47"/>
      <c r="AKI203" s="47"/>
      <c r="AKJ203" s="47"/>
      <c r="AKK203" s="47"/>
      <c r="AKL203" s="47"/>
      <c r="AKM203" s="47"/>
      <c r="AKN203" s="47"/>
      <c r="AKO203" s="47"/>
      <c r="AKP203" s="47"/>
      <c r="AKQ203" s="47"/>
      <c r="AKR203" s="47"/>
      <c r="AKS203" s="47"/>
      <c r="AKT203" s="47"/>
      <c r="AKU203" s="47"/>
      <c r="AKV203" s="47"/>
      <c r="AKW203" s="47"/>
      <c r="AKX203" s="47"/>
      <c r="AKY203" s="47"/>
      <c r="AKZ203" s="47"/>
      <c r="ALA203" s="47"/>
      <c r="ALB203" s="47"/>
      <c r="ALC203" s="47"/>
      <c r="ALD203" s="47"/>
      <c r="ALE203" s="47"/>
      <c r="ALF203" s="47"/>
      <c r="ALG203" s="47"/>
      <c r="ALH203" s="47"/>
      <c r="ALI203" s="47"/>
      <c r="ALJ203" s="47"/>
      <c r="ALK203" s="47"/>
      <c r="ALL203" s="47"/>
      <c r="ALM203" s="47"/>
      <c r="ALN203" s="47"/>
      <c r="ALO203" s="47"/>
      <c r="ALP203" s="47"/>
      <c r="ALQ203" s="47"/>
      <c r="ALR203" s="47"/>
      <c r="ALS203" s="47"/>
      <c r="ALT203" s="47"/>
      <c r="ALU203" s="47"/>
      <c r="ALV203" s="47"/>
      <c r="ALW203" s="47"/>
      <c r="ALX203" s="47"/>
      <c r="ALY203" s="47"/>
      <c r="ALZ203" s="47"/>
      <c r="AMA203" s="47"/>
      <c r="AMB203" s="47"/>
      <c r="AMC203" s="47"/>
      <c r="AMD203" s="47"/>
      <c r="AME203" s="47"/>
      <c r="AMF203" s="47"/>
      <c r="AMG203" s="47"/>
      <c r="AMH203" s="47"/>
      <c r="AMI203" s="47"/>
      <c r="AMJ203" s="47"/>
      <c r="AMK203" s="47"/>
      <c r="AML203" s="47"/>
      <c r="AMM203" s="47"/>
      <c r="AMN203" s="47"/>
      <c r="AMO203" s="47"/>
      <c r="AMP203" s="47"/>
      <c r="AMQ203" s="47"/>
      <c r="AMR203" s="47"/>
      <c r="AMS203" s="47"/>
      <c r="AMT203" s="47"/>
      <c r="AMU203" s="47"/>
      <c r="AMV203" s="47"/>
      <c r="AMW203" s="47"/>
      <c r="AMX203" s="47"/>
      <c r="AMY203" s="47"/>
      <c r="AMZ203" s="47"/>
      <c r="ANA203" s="47"/>
      <c r="ANB203" s="47"/>
      <c r="ANC203" s="47"/>
      <c r="AND203" s="47"/>
      <c r="ANE203" s="47"/>
      <c r="ANF203" s="47"/>
      <c r="ANG203" s="47"/>
      <c r="ANH203" s="47"/>
      <c r="ANI203" s="47"/>
      <c r="ANJ203" s="47"/>
      <c r="ANK203" s="47"/>
      <c r="ANL203" s="47"/>
      <c r="ANM203" s="47"/>
      <c r="ANN203" s="47"/>
      <c r="ANO203" s="47"/>
      <c r="ANP203" s="47"/>
      <c r="ANQ203" s="47"/>
      <c r="ANR203" s="47"/>
      <c r="ANS203" s="47"/>
      <c r="ANT203" s="47"/>
      <c r="ANU203" s="47"/>
      <c r="ANV203" s="47"/>
      <c r="ANW203" s="47"/>
      <c r="ANX203" s="47"/>
      <c r="ANY203" s="47"/>
      <c r="ANZ203" s="47"/>
      <c r="AOA203" s="47"/>
      <c r="AOB203" s="47"/>
      <c r="AOC203" s="47"/>
      <c r="AOD203" s="47"/>
      <c r="AOE203" s="47"/>
      <c r="AOF203" s="47"/>
      <c r="AOG203" s="47"/>
      <c r="AOH203" s="47"/>
      <c r="AOI203" s="47"/>
      <c r="AOJ203" s="47"/>
      <c r="AOK203" s="47"/>
      <c r="AOL203" s="47"/>
      <c r="AOM203" s="47"/>
      <c r="AON203" s="47"/>
      <c r="AOO203" s="47"/>
      <c r="AOP203" s="47"/>
      <c r="AOQ203" s="47"/>
      <c r="AOR203" s="47"/>
      <c r="AOS203" s="47"/>
      <c r="AOT203" s="47"/>
      <c r="AOU203" s="47"/>
      <c r="AOV203" s="47"/>
      <c r="AOW203" s="47"/>
      <c r="AOX203" s="47"/>
      <c r="AOY203" s="47"/>
      <c r="AOZ203" s="47"/>
      <c r="APA203" s="47"/>
      <c r="APB203" s="47"/>
      <c r="APC203" s="47"/>
      <c r="APD203" s="47"/>
      <c r="APE203" s="47"/>
      <c r="APF203" s="47"/>
      <c r="APG203" s="47"/>
      <c r="APH203" s="47"/>
      <c r="API203" s="47"/>
      <c r="APJ203" s="47"/>
      <c r="APK203" s="47"/>
      <c r="APL203" s="47"/>
      <c r="APM203" s="47"/>
      <c r="APN203" s="47"/>
      <c r="APO203" s="47"/>
      <c r="APP203" s="47"/>
      <c r="APQ203" s="47"/>
      <c r="APR203" s="47"/>
      <c r="APS203" s="47"/>
      <c r="APT203" s="47"/>
      <c r="APU203" s="47"/>
      <c r="APV203" s="47"/>
      <c r="APW203" s="47"/>
      <c r="APX203" s="47"/>
      <c r="APY203" s="47"/>
      <c r="APZ203" s="47"/>
      <c r="AQA203" s="47"/>
      <c r="AQB203" s="47"/>
      <c r="AQC203" s="47"/>
      <c r="AQD203" s="47"/>
      <c r="AQE203" s="47"/>
      <c r="AQF203" s="47"/>
      <c r="AQG203" s="47"/>
      <c r="AQH203" s="47"/>
      <c r="AQI203" s="47"/>
      <c r="AQJ203" s="47"/>
      <c r="AQK203" s="47"/>
      <c r="AQL203" s="47"/>
      <c r="AQM203" s="47"/>
      <c r="AQN203" s="47"/>
      <c r="AQO203" s="47"/>
      <c r="AQP203" s="47"/>
      <c r="AQQ203" s="47"/>
      <c r="AQR203" s="47"/>
      <c r="AQS203" s="47"/>
      <c r="AQT203" s="47"/>
      <c r="AQU203" s="47"/>
      <c r="AQV203" s="47"/>
      <c r="AQW203" s="47"/>
      <c r="AQX203" s="47"/>
      <c r="AQY203" s="47"/>
      <c r="AQZ203" s="47"/>
      <c r="ARA203" s="47"/>
      <c r="ARB203" s="47"/>
      <c r="ARC203" s="47"/>
      <c r="ARD203" s="47"/>
      <c r="ARE203" s="47"/>
      <c r="ARF203" s="47"/>
      <c r="ARG203" s="47"/>
      <c r="ARH203" s="47"/>
      <c r="ARI203" s="47"/>
      <c r="ARJ203" s="47"/>
      <c r="ARK203" s="47"/>
      <c r="ARL203" s="47"/>
      <c r="ARM203" s="47"/>
      <c r="ARN203" s="47"/>
      <c r="ARO203" s="47"/>
      <c r="ARP203" s="47"/>
      <c r="ARQ203" s="47"/>
      <c r="ARR203" s="47"/>
      <c r="ARS203" s="47"/>
      <c r="ART203" s="47"/>
      <c r="ARU203" s="47"/>
      <c r="ARV203" s="47"/>
      <c r="ARW203" s="47"/>
      <c r="ARX203" s="47"/>
      <c r="ARY203" s="47"/>
      <c r="ARZ203" s="47"/>
      <c r="ASA203" s="47"/>
      <c r="ASB203" s="47"/>
      <c r="ASC203" s="47"/>
      <c r="ASD203" s="47"/>
      <c r="ASE203" s="47"/>
      <c r="ASF203" s="47"/>
      <c r="ASG203" s="47"/>
      <c r="ASH203" s="47"/>
      <c r="ASI203" s="47"/>
      <c r="ASJ203" s="47"/>
      <c r="ASK203" s="47"/>
      <c r="ASL203" s="47"/>
      <c r="ASM203" s="47"/>
      <c r="ASN203" s="47"/>
      <c r="ASO203" s="47"/>
      <c r="ASP203" s="47"/>
      <c r="ASQ203" s="47"/>
      <c r="ASR203" s="47"/>
      <c r="ASS203" s="47"/>
      <c r="AST203" s="47"/>
      <c r="ASU203" s="47"/>
      <c r="ASV203" s="47"/>
      <c r="ASW203" s="47"/>
      <c r="ASX203" s="47"/>
      <c r="ASY203" s="47"/>
      <c r="ASZ203" s="47"/>
      <c r="ATA203" s="47"/>
      <c r="ATB203" s="47"/>
      <c r="ATC203" s="47"/>
      <c r="ATD203" s="47"/>
      <c r="ATE203" s="47"/>
      <c r="ATF203" s="47"/>
      <c r="ATG203" s="47"/>
      <c r="ATH203" s="47"/>
      <c r="ATI203" s="47"/>
      <c r="ATJ203" s="47"/>
      <c r="ATK203" s="47"/>
      <c r="ATL203" s="47"/>
      <c r="ATM203" s="47"/>
      <c r="ATN203" s="47"/>
      <c r="ATO203" s="47"/>
      <c r="ATP203" s="47"/>
      <c r="ATQ203" s="47"/>
      <c r="ATR203" s="47"/>
      <c r="ATS203" s="47"/>
      <c r="ATT203" s="47"/>
      <c r="ATU203" s="47"/>
      <c r="ATV203" s="47"/>
      <c r="ATW203" s="47"/>
      <c r="ATX203" s="47"/>
      <c r="ATY203" s="47"/>
      <c r="ATZ203" s="47"/>
      <c r="AUA203" s="47"/>
      <c r="AUB203" s="47"/>
      <c r="AUC203" s="47"/>
      <c r="AUD203" s="47"/>
      <c r="AUE203" s="47"/>
      <c r="AUF203" s="47"/>
      <c r="AUG203" s="47"/>
      <c r="AUH203" s="47"/>
      <c r="AUI203" s="47"/>
      <c r="AUJ203" s="47"/>
      <c r="AUK203" s="47"/>
      <c r="AUL203" s="47"/>
      <c r="AUM203" s="47"/>
      <c r="AUN203" s="47"/>
      <c r="AUO203" s="47"/>
      <c r="AUP203" s="47"/>
      <c r="AUQ203" s="47"/>
      <c r="AUR203" s="47"/>
      <c r="AUS203" s="47"/>
      <c r="AUT203" s="47"/>
      <c r="AUU203" s="47"/>
      <c r="AUV203" s="47"/>
      <c r="AUW203" s="47"/>
      <c r="AUX203" s="47"/>
      <c r="AUY203" s="47"/>
      <c r="AUZ203" s="47"/>
      <c r="AVA203" s="47"/>
      <c r="AVB203" s="47"/>
      <c r="AVC203" s="47"/>
      <c r="AVD203" s="47"/>
      <c r="AVE203" s="47"/>
      <c r="AVF203" s="47"/>
      <c r="AVG203" s="47"/>
      <c r="AVH203" s="47"/>
      <c r="AVI203" s="47"/>
      <c r="AVJ203" s="47"/>
      <c r="AVK203" s="47"/>
      <c r="AVL203" s="47"/>
      <c r="AVM203" s="47"/>
      <c r="AVN203" s="47"/>
      <c r="AVO203" s="47"/>
      <c r="AVP203" s="47"/>
      <c r="AVQ203" s="47"/>
      <c r="AVR203" s="47"/>
      <c r="AVS203" s="47"/>
      <c r="AVT203" s="47"/>
      <c r="AVU203" s="47"/>
      <c r="AVV203" s="47"/>
      <c r="AVW203" s="47"/>
      <c r="AVX203" s="47"/>
      <c r="AVY203" s="47"/>
      <c r="AVZ203" s="47"/>
      <c r="AWA203" s="47"/>
      <c r="AWB203" s="47"/>
      <c r="AWC203" s="47"/>
      <c r="AWD203" s="47"/>
      <c r="AWE203" s="47"/>
      <c r="AWF203" s="47"/>
      <c r="AWG203" s="47"/>
      <c r="AWH203" s="47"/>
      <c r="AWI203" s="47"/>
      <c r="AWJ203" s="47"/>
      <c r="AWK203" s="47"/>
      <c r="AWL203" s="47"/>
      <c r="AWM203" s="47"/>
      <c r="AWN203" s="47"/>
      <c r="AWO203" s="47"/>
      <c r="AWP203" s="47"/>
      <c r="AWQ203" s="47"/>
      <c r="AWR203" s="47"/>
      <c r="AWS203" s="47"/>
      <c r="AWT203" s="47"/>
      <c r="AWU203" s="47"/>
      <c r="AWV203" s="47"/>
      <c r="AWW203" s="47"/>
      <c r="AWX203" s="47"/>
      <c r="AWY203" s="47"/>
      <c r="AWZ203" s="47"/>
      <c r="AXA203" s="47"/>
      <c r="AXB203" s="47"/>
      <c r="AXC203" s="47"/>
      <c r="AXD203" s="47"/>
      <c r="AXE203" s="47"/>
      <c r="AXF203" s="47"/>
      <c r="AXG203" s="47"/>
      <c r="AXH203" s="47"/>
      <c r="AXI203" s="47"/>
      <c r="AXJ203" s="47"/>
      <c r="AXK203" s="47"/>
      <c r="AXL203" s="47"/>
      <c r="AXM203" s="47"/>
      <c r="AXN203" s="47"/>
      <c r="AXO203" s="47"/>
      <c r="AXP203" s="47"/>
      <c r="AXQ203" s="47"/>
      <c r="AXR203" s="47"/>
      <c r="AXS203" s="47"/>
      <c r="AXT203" s="47"/>
      <c r="AXU203" s="47"/>
      <c r="AXV203" s="47"/>
      <c r="AXW203" s="47"/>
      <c r="AXX203" s="47"/>
      <c r="AXY203" s="47"/>
      <c r="AXZ203" s="47"/>
      <c r="AYA203" s="47"/>
      <c r="AYB203" s="47"/>
      <c r="AYC203" s="47"/>
      <c r="AYD203" s="47"/>
      <c r="AYE203" s="47"/>
      <c r="AYF203" s="47"/>
      <c r="AYG203" s="47"/>
      <c r="AYH203" s="47"/>
      <c r="AYI203" s="47"/>
      <c r="AYJ203" s="47"/>
      <c r="AYK203" s="47"/>
      <c r="AYL203" s="47"/>
      <c r="AYM203" s="47"/>
      <c r="AYN203" s="47"/>
      <c r="AYO203" s="47"/>
      <c r="AYP203" s="47"/>
      <c r="AYQ203" s="47"/>
      <c r="AYR203" s="47"/>
      <c r="AYS203" s="47"/>
      <c r="AYT203" s="47"/>
      <c r="AYU203" s="47"/>
      <c r="AYV203" s="47"/>
      <c r="AYW203" s="47"/>
      <c r="AYX203" s="47"/>
      <c r="AYY203" s="47"/>
      <c r="AYZ203" s="47"/>
      <c r="AZA203" s="47"/>
      <c r="AZB203" s="47"/>
      <c r="AZC203" s="47"/>
      <c r="AZD203" s="47"/>
      <c r="AZE203" s="47"/>
      <c r="AZF203" s="47"/>
      <c r="AZG203" s="47"/>
      <c r="AZH203" s="47"/>
      <c r="AZI203" s="47"/>
      <c r="AZJ203" s="47"/>
      <c r="AZK203" s="47"/>
      <c r="AZL203" s="47"/>
      <c r="AZM203" s="47"/>
      <c r="AZN203" s="47"/>
      <c r="AZO203" s="47"/>
      <c r="AZP203" s="47"/>
      <c r="AZQ203" s="47"/>
      <c r="AZR203" s="47"/>
      <c r="AZS203" s="47"/>
      <c r="AZT203" s="47"/>
      <c r="AZU203" s="47"/>
      <c r="AZV203" s="47"/>
      <c r="AZW203" s="47"/>
      <c r="AZX203" s="47"/>
      <c r="AZY203" s="47"/>
      <c r="AZZ203" s="47"/>
      <c r="BAA203" s="47"/>
      <c r="BAB203" s="47"/>
      <c r="BAC203" s="47"/>
      <c r="BAD203" s="47"/>
      <c r="BAE203" s="47"/>
      <c r="BAF203" s="47"/>
      <c r="BAG203" s="47"/>
      <c r="BAH203" s="47"/>
      <c r="BAI203" s="47"/>
      <c r="BAJ203" s="47"/>
      <c r="BAK203" s="47"/>
      <c r="BAL203" s="47"/>
      <c r="BAM203" s="47"/>
      <c r="BAN203" s="47"/>
      <c r="BAO203" s="47"/>
      <c r="BAP203" s="47"/>
      <c r="BAQ203" s="47"/>
      <c r="BAR203" s="47"/>
      <c r="BAS203" s="47"/>
      <c r="BAT203" s="47"/>
      <c r="BAU203" s="47"/>
      <c r="BAV203" s="47"/>
      <c r="BAW203" s="47"/>
      <c r="BAX203" s="47"/>
      <c r="BAY203" s="47"/>
      <c r="BAZ203" s="47"/>
      <c r="BBA203" s="47"/>
      <c r="BBB203" s="47"/>
      <c r="BBC203" s="47"/>
      <c r="BBD203" s="47"/>
      <c r="BBE203" s="47"/>
      <c r="BBF203" s="47"/>
      <c r="BBG203" s="47"/>
      <c r="BBH203" s="47"/>
      <c r="BBI203" s="47"/>
      <c r="BBJ203" s="47"/>
      <c r="BBK203" s="47"/>
      <c r="BBL203" s="47"/>
      <c r="BBM203" s="47"/>
      <c r="BBN203" s="47"/>
      <c r="BBO203" s="47"/>
      <c r="BBP203" s="47"/>
      <c r="BBQ203" s="47"/>
      <c r="BBR203" s="47"/>
      <c r="BBS203" s="47"/>
      <c r="BBT203" s="47"/>
      <c r="BBU203" s="47"/>
      <c r="BBV203" s="47"/>
      <c r="BBW203" s="47"/>
      <c r="BBX203" s="47"/>
      <c r="BBY203" s="47"/>
      <c r="BBZ203" s="47"/>
      <c r="BCA203" s="47"/>
      <c r="BCB203" s="47"/>
      <c r="BCC203" s="47"/>
      <c r="BCD203" s="47"/>
      <c r="BCE203" s="47"/>
      <c r="BCF203" s="47"/>
      <c r="BCG203" s="47"/>
      <c r="BCH203" s="47"/>
      <c r="BCI203" s="47"/>
      <c r="BCJ203" s="47"/>
      <c r="BCK203" s="47"/>
      <c r="BCL203" s="47"/>
      <c r="BCM203" s="47"/>
      <c r="BCN203" s="47"/>
      <c r="BCO203" s="47"/>
      <c r="BCP203" s="47"/>
      <c r="BCQ203" s="47"/>
      <c r="BCR203" s="47"/>
      <c r="BCS203" s="47"/>
      <c r="BCT203" s="47"/>
      <c r="BCU203" s="47"/>
      <c r="BCV203" s="47"/>
      <c r="BCW203" s="47"/>
      <c r="BCX203" s="47"/>
      <c r="BCY203" s="47"/>
      <c r="BCZ203" s="47"/>
      <c r="BDA203" s="47"/>
      <c r="BDB203" s="47"/>
      <c r="BDC203" s="47"/>
      <c r="BDD203" s="47"/>
      <c r="BDE203" s="47"/>
      <c r="BDF203" s="47"/>
      <c r="BDG203" s="47"/>
      <c r="BDH203" s="47"/>
      <c r="BDI203" s="47"/>
      <c r="BDJ203" s="47"/>
      <c r="BDK203" s="47"/>
      <c r="BDL203" s="47"/>
      <c r="BDM203" s="47"/>
      <c r="BDN203" s="47"/>
      <c r="BDO203" s="47"/>
      <c r="BDP203" s="47"/>
      <c r="BDQ203" s="47"/>
      <c r="BDR203" s="47"/>
      <c r="BDS203" s="47"/>
      <c r="BDT203" s="47"/>
      <c r="BDU203" s="47"/>
      <c r="BDV203" s="47"/>
      <c r="BDW203" s="47"/>
      <c r="BDX203" s="47"/>
      <c r="BDY203" s="47"/>
      <c r="BDZ203" s="47"/>
      <c r="BEA203" s="47"/>
      <c r="BEB203" s="47"/>
      <c r="BEC203" s="47"/>
      <c r="BED203" s="47"/>
      <c r="BEE203" s="47"/>
      <c r="BEF203" s="47"/>
      <c r="BEG203" s="47"/>
      <c r="BEH203" s="47"/>
      <c r="BEI203" s="47"/>
      <c r="BEJ203" s="47"/>
      <c r="BEK203" s="47"/>
      <c r="BEL203" s="47"/>
      <c r="BEM203" s="47"/>
      <c r="BEN203" s="47"/>
      <c r="BEO203" s="47"/>
      <c r="BEP203" s="47"/>
      <c r="BEQ203" s="47"/>
      <c r="BER203" s="47"/>
      <c r="BES203" s="47"/>
      <c r="BET203" s="47"/>
      <c r="BEU203" s="47"/>
      <c r="BEV203" s="47"/>
      <c r="BEW203" s="47"/>
      <c r="BEX203" s="47"/>
      <c r="BEY203" s="47"/>
      <c r="BEZ203" s="47"/>
      <c r="BFA203" s="47"/>
      <c r="BFB203" s="47"/>
      <c r="BFC203" s="47"/>
      <c r="BFD203" s="47"/>
      <c r="BFE203" s="47"/>
      <c r="BFF203" s="47"/>
      <c r="BFG203" s="47"/>
      <c r="BFH203" s="47"/>
      <c r="BFI203" s="47"/>
      <c r="BFJ203" s="47"/>
      <c r="BFK203" s="47"/>
      <c r="BFL203" s="47"/>
      <c r="BFM203" s="47"/>
      <c r="BFN203" s="47"/>
      <c r="BFO203" s="47"/>
      <c r="BFP203" s="47"/>
      <c r="BFQ203" s="47"/>
      <c r="BFR203" s="47"/>
      <c r="BFS203" s="47"/>
      <c r="BFT203" s="47"/>
      <c r="BFU203" s="47"/>
      <c r="BFV203" s="47"/>
      <c r="BFW203" s="47"/>
      <c r="BFX203" s="47"/>
      <c r="BFY203" s="47"/>
      <c r="BFZ203" s="47"/>
      <c r="BGA203" s="47"/>
      <c r="BGB203" s="47"/>
      <c r="BGC203" s="47"/>
      <c r="BGD203" s="47"/>
      <c r="BGE203" s="47"/>
      <c r="BGF203" s="47"/>
      <c r="BGG203" s="47"/>
      <c r="BGH203" s="47"/>
      <c r="BGI203" s="47"/>
      <c r="BGJ203" s="47"/>
      <c r="BGK203" s="47"/>
      <c r="BGL203" s="47"/>
      <c r="BGM203" s="47"/>
      <c r="BGN203" s="47"/>
      <c r="BGO203" s="47"/>
      <c r="BGP203" s="47"/>
      <c r="BGQ203" s="47"/>
      <c r="BGR203" s="47"/>
      <c r="BGS203" s="47"/>
      <c r="BGT203" s="47"/>
      <c r="BGU203" s="47"/>
      <c r="BGV203" s="47"/>
      <c r="BGW203" s="47"/>
      <c r="BGX203" s="47"/>
      <c r="BGY203" s="47"/>
      <c r="BGZ203" s="47"/>
      <c r="BHA203" s="47"/>
      <c r="BHB203" s="47"/>
      <c r="BHC203" s="47"/>
      <c r="BHD203" s="47"/>
      <c r="BHE203" s="47"/>
      <c r="BHF203" s="47"/>
      <c r="BHG203" s="47"/>
      <c r="BHH203" s="47"/>
      <c r="BHI203" s="47"/>
      <c r="BHJ203" s="47"/>
      <c r="BHK203" s="47"/>
      <c r="BHL203" s="47"/>
      <c r="BHM203" s="47"/>
      <c r="BHN203" s="47"/>
      <c r="BHO203" s="47"/>
      <c r="BHP203" s="47"/>
      <c r="BHQ203" s="47"/>
      <c r="BHR203" s="47"/>
      <c r="BHS203" s="47"/>
      <c r="BHT203" s="47"/>
      <c r="BHU203" s="47"/>
      <c r="BHV203" s="47"/>
      <c r="BHW203" s="47"/>
      <c r="BHX203" s="47"/>
      <c r="BHY203" s="47"/>
      <c r="BHZ203" s="47"/>
      <c r="BIA203" s="47"/>
      <c r="BIB203" s="47"/>
      <c r="BIC203" s="47"/>
      <c r="BID203" s="47"/>
      <c r="BIE203" s="47"/>
      <c r="BIF203" s="47"/>
      <c r="BIG203" s="47"/>
      <c r="BIH203" s="47"/>
      <c r="BII203" s="47"/>
      <c r="BIJ203" s="47"/>
      <c r="BIK203" s="47"/>
      <c r="BIL203" s="47"/>
      <c r="BIM203" s="47"/>
      <c r="BIN203" s="47"/>
      <c r="BIO203" s="47"/>
      <c r="BIP203" s="47"/>
      <c r="BIQ203" s="47"/>
      <c r="BIR203" s="47"/>
      <c r="BIS203" s="47"/>
      <c r="BIT203" s="47"/>
      <c r="BIU203" s="47"/>
      <c r="BIV203" s="47"/>
      <c r="BIW203" s="47"/>
      <c r="BIX203" s="47"/>
      <c r="BIY203" s="47"/>
      <c r="BIZ203" s="47"/>
      <c r="BJA203" s="47"/>
      <c r="BJB203" s="47"/>
      <c r="BJC203" s="47"/>
      <c r="BJD203" s="47"/>
      <c r="BJE203" s="47"/>
      <c r="BJF203" s="47"/>
      <c r="BJG203" s="47"/>
      <c r="BJH203" s="47"/>
      <c r="BJI203" s="47"/>
      <c r="BJJ203" s="47"/>
      <c r="BJK203" s="47"/>
      <c r="BJL203" s="47"/>
      <c r="BJM203" s="47"/>
      <c r="BJN203" s="47"/>
      <c r="BJO203" s="47"/>
      <c r="BJP203" s="47"/>
      <c r="BJQ203" s="47"/>
      <c r="BJR203" s="47"/>
      <c r="BJS203" s="47"/>
      <c r="BJT203" s="47"/>
      <c r="BJU203" s="47"/>
      <c r="BJV203" s="47"/>
      <c r="BJW203" s="47"/>
      <c r="BJX203" s="47"/>
      <c r="BJY203" s="47"/>
      <c r="BJZ203" s="47"/>
      <c r="BKA203" s="47"/>
      <c r="BKB203" s="47"/>
      <c r="BKC203" s="47"/>
      <c r="BKD203" s="47"/>
      <c r="BKE203" s="47"/>
      <c r="BKF203" s="47"/>
      <c r="BKG203" s="47"/>
      <c r="BKH203" s="47"/>
      <c r="BKI203" s="47"/>
      <c r="BKJ203" s="47"/>
      <c r="BKK203" s="47"/>
      <c r="BKL203" s="47"/>
      <c r="BKM203" s="47"/>
      <c r="BKN203" s="47"/>
      <c r="BKO203" s="47"/>
      <c r="BKP203" s="47"/>
      <c r="BKQ203" s="47"/>
      <c r="BKR203" s="47"/>
      <c r="BKS203" s="47"/>
      <c r="BKT203" s="47"/>
      <c r="BKU203" s="47"/>
      <c r="BKV203" s="47"/>
      <c r="BKW203" s="47"/>
      <c r="BKX203" s="47"/>
      <c r="BKY203" s="47"/>
      <c r="BKZ203" s="47"/>
      <c r="BLA203" s="47"/>
      <c r="BLB203" s="47"/>
      <c r="BLC203" s="47"/>
      <c r="BLD203" s="47"/>
      <c r="BLE203" s="47"/>
      <c r="BLF203" s="47"/>
      <c r="BLG203" s="47"/>
      <c r="BLH203" s="47"/>
      <c r="BLI203" s="47"/>
      <c r="BLJ203" s="47"/>
      <c r="BLK203" s="47"/>
      <c r="BLL203" s="47"/>
      <c r="BLM203" s="47"/>
      <c r="BLN203" s="47"/>
      <c r="BLO203" s="47"/>
      <c r="BLP203" s="47"/>
      <c r="BLQ203" s="47"/>
      <c r="BLR203" s="47"/>
      <c r="BLS203" s="47"/>
      <c r="BLT203" s="47"/>
      <c r="BLU203" s="47"/>
      <c r="BLV203" s="47"/>
      <c r="BLW203" s="47"/>
      <c r="BLX203" s="47"/>
      <c r="BLY203" s="47"/>
      <c r="BLZ203" s="47"/>
      <c r="BMA203" s="47"/>
      <c r="BMB203" s="47"/>
      <c r="BMC203" s="47"/>
      <c r="BMD203" s="47"/>
      <c r="BME203" s="47"/>
      <c r="BMF203" s="47"/>
      <c r="BMG203" s="47"/>
      <c r="BMH203" s="47"/>
      <c r="BMI203" s="47"/>
      <c r="BMJ203" s="47"/>
      <c r="BMK203" s="47"/>
      <c r="BML203" s="47"/>
      <c r="BMM203" s="47"/>
      <c r="BMN203" s="47"/>
      <c r="BMO203" s="47"/>
      <c r="BMP203" s="47"/>
      <c r="BMQ203" s="47"/>
      <c r="BMR203" s="47"/>
      <c r="BMS203" s="47"/>
      <c r="BMT203" s="47"/>
      <c r="BMU203" s="47"/>
      <c r="BMV203" s="47"/>
      <c r="BMW203" s="47"/>
      <c r="BMX203" s="47"/>
      <c r="BMY203" s="47"/>
      <c r="BMZ203" s="47"/>
      <c r="BNA203" s="47"/>
      <c r="BNB203" s="47"/>
      <c r="BNC203" s="47"/>
      <c r="BND203" s="47"/>
      <c r="BNE203" s="47"/>
      <c r="BNF203" s="47"/>
      <c r="BNG203" s="47"/>
      <c r="BNH203" s="47"/>
      <c r="BNI203" s="47"/>
      <c r="BNJ203" s="47"/>
      <c r="BNK203" s="47"/>
      <c r="BNL203" s="47"/>
      <c r="BNM203" s="47"/>
      <c r="BNN203" s="47"/>
      <c r="BNO203" s="47"/>
      <c r="BNP203" s="47"/>
      <c r="BNQ203" s="47"/>
      <c r="BNR203" s="47"/>
      <c r="BNS203" s="47"/>
      <c r="BNT203" s="47"/>
      <c r="BNU203" s="47"/>
      <c r="BNV203" s="47"/>
      <c r="BNW203" s="47"/>
      <c r="BNX203" s="47"/>
      <c r="BNY203" s="47"/>
      <c r="BNZ203" s="47"/>
      <c r="BOA203" s="47"/>
      <c r="BOB203" s="47"/>
      <c r="BOC203" s="47"/>
      <c r="BOD203" s="47"/>
      <c r="BOE203" s="47"/>
      <c r="BOF203" s="47"/>
      <c r="BOG203" s="47"/>
      <c r="BOH203" s="47"/>
      <c r="BOI203" s="47"/>
      <c r="BOJ203" s="47"/>
      <c r="BOK203" s="47"/>
      <c r="BOL203" s="47"/>
      <c r="BOM203" s="47"/>
      <c r="BON203" s="47"/>
      <c r="BOO203" s="47"/>
      <c r="BOP203" s="47"/>
      <c r="BOQ203" s="47"/>
      <c r="BOR203" s="47"/>
      <c r="BOS203" s="47"/>
      <c r="BOT203" s="47"/>
      <c r="BOU203" s="47"/>
      <c r="BOV203" s="47"/>
      <c r="BOW203" s="47"/>
      <c r="BOX203" s="47"/>
      <c r="BOY203" s="47"/>
      <c r="BOZ203" s="47"/>
      <c r="BPA203" s="47"/>
      <c r="BPB203" s="47"/>
      <c r="BPC203" s="47"/>
      <c r="BPD203" s="47"/>
      <c r="BPE203" s="47"/>
      <c r="BPF203" s="47"/>
      <c r="BPG203" s="47"/>
      <c r="BPH203" s="47"/>
      <c r="BPI203" s="47"/>
      <c r="BPJ203" s="47"/>
      <c r="BPK203" s="47"/>
      <c r="BPL203" s="47"/>
      <c r="BPM203" s="47"/>
      <c r="BPN203" s="47"/>
      <c r="BPO203" s="47"/>
      <c r="BPP203" s="47"/>
      <c r="BPQ203" s="47"/>
      <c r="BPR203" s="47"/>
      <c r="BPS203" s="47"/>
      <c r="BPT203" s="47"/>
      <c r="BPU203" s="47"/>
      <c r="BPV203" s="47"/>
      <c r="BPW203" s="47"/>
      <c r="BPX203" s="47"/>
      <c r="BPY203" s="47"/>
      <c r="BPZ203" s="47"/>
      <c r="BQA203" s="47"/>
      <c r="BQB203" s="47"/>
      <c r="BQC203" s="47"/>
      <c r="BQD203" s="47"/>
      <c r="BQE203" s="47"/>
      <c r="BQF203" s="47"/>
      <c r="BQG203" s="47"/>
      <c r="BQH203" s="47"/>
      <c r="BQI203" s="47"/>
      <c r="BQJ203" s="47"/>
      <c r="BQK203" s="47"/>
      <c r="BQL203" s="47"/>
      <c r="BQM203" s="47"/>
      <c r="BQN203" s="47"/>
      <c r="BQO203" s="47"/>
      <c r="BQP203" s="47"/>
      <c r="BQQ203" s="47"/>
      <c r="BQR203" s="47"/>
      <c r="BQS203" s="47"/>
      <c r="BQT203" s="47"/>
      <c r="BQU203" s="47"/>
      <c r="BQV203" s="47"/>
      <c r="BQW203" s="47"/>
      <c r="BQX203" s="47"/>
      <c r="BQY203" s="47"/>
      <c r="BQZ203" s="47"/>
      <c r="BRA203" s="47"/>
      <c r="BRB203" s="47"/>
      <c r="BRC203" s="47"/>
      <c r="BRD203" s="47"/>
      <c r="BRE203" s="47"/>
      <c r="BRF203" s="47"/>
      <c r="BRG203" s="47"/>
      <c r="BRH203" s="47"/>
      <c r="BRI203" s="47"/>
      <c r="BRJ203" s="47"/>
      <c r="BRK203" s="47"/>
      <c r="BRL203" s="47"/>
      <c r="BRM203" s="47"/>
      <c r="BRN203" s="47"/>
      <c r="BRO203" s="47"/>
      <c r="BRP203" s="47"/>
      <c r="BRQ203" s="47"/>
      <c r="BRR203" s="47"/>
      <c r="BRS203" s="47"/>
      <c r="BRT203" s="47"/>
      <c r="BRU203" s="47"/>
      <c r="BRV203" s="47"/>
      <c r="BRW203" s="47"/>
      <c r="BRX203" s="47"/>
      <c r="BRY203" s="47"/>
      <c r="BRZ203" s="47"/>
      <c r="BSA203" s="47"/>
      <c r="BSB203" s="47"/>
      <c r="BSC203" s="47"/>
      <c r="BSD203" s="47"/>
      <c r="BSE203" s="47"/>
      <c r="BSF203" s="47"/>
      <c r="BSG203" s="47"/>
      <c r="BSH203" s="47"/>
      <c r="BSI203" s="47"/>
      <c r="BSJ203" s="47"/>
      <c r="BSK203" s="47"/>
      <c r="BSL203" s="47"/>
      <c r="BSM203" s="47"/>
      <c r="BSN203" s="47"/>
      <c r="BSO203" s="47"/>
      <c r="BSP203" s="47"/>
      <c r="BSQ203" s="47"/>
      <c r="BSR203" s="47"/>
      <c r="BSS203" s="47"/>
      <c r="BST203" s="47"/>
      <c r="BSU203" s="47"/>
      <c r="BSV203" s="47"/>
      <c r="BSW203" s="47"/>
      <c r="BSX203" s="47"/>
      <c r="BSY203" s="47"/>
      <c r="BSZ203" s="47"/>
      <c r="BTA203" s="47"/>
      <c r="BTB203" s="47"/>
      <c r="BTC203" s="47"/>
      <c r="BTD203" s="47"/>
      <c r="BTE203" s="47"/>
      <c r="BTF203" s="47"/>
      <c r="BTG203" s="47"/>
      <c r="BTH203" s="47"/>
      <c r="BTI203" s="47"/>
      <c r="BTJ203" s="47"/>
      <c r="BTK203" s="47"/>
      <c r="BTL203" s="47"/>
      <c r="BTM203" s="47"/>
      <c r="BTN203" s="47"/>
      <c r="BTO203" s="47"/>
      <c r="BTP203" s="47"/>
      <c r="BTQ203" s="47"/>
      <c r="BTR203" s="47"/>
      <c r="BTS203" s="47"/>
      <c r="BTT203" s="47"/>
      <c r="BTU203" s="47"/>
      <c r="BTV203" s="47"/>
      <c r="BTW203" s="47"/>
      <c r="BTX203" s="47"/>
      <c r="BTY203" s="47"/>
      <c r="BTZ203" s="47"/>
      <c r="BUA203" s="47"/>
      <c r="BUB203" s="47"/>
      <c r="BUC203" s="47"/>
      <c r="BUD203" s="47"/>
      <c r="BUE203" s="47"/>
      <c r="BUF203" s="47"/>
      <c r="BUG203" s="47"/>
      <c r="BUH203" s="47"/>
      <c r="BUI203" s="47"/>
      <c r="BUJ203" s="47"/>
      <c r="BUK203" s="47"/>
      <c r="BUL203" s="47"/>
      <c r="BUM203" s="47"/>
      <c r="BUN203" s="47"/>
      <c r="BUO203" s="47"/>
      <c r="BUP203" s="47"/>
      <c r="BUQ203" s="47"/>
      <c r="BUR203" s="47"/>
      <c r="BUS203" s="47"/>
      <c r="BUT203" s="47"/>
      <c r="BUU203" s="47"/>
      <c r="BUV203" s="47"/>
      <c r="BUW203" s="47"/>
      <c r="BUX203" s="47"/>
      <c r="BUY203" s="47"/>
      <c r="BUZ203" s="47"/>
      <c r="BVA203" s="47"/>
      <c r="BVB203" s="47"/>
      <c r="BVC203" s="47"/>
      <c r="BVD203" s="47"/>
      <c r="BVE203" s="47"/>
      <c r="BVF203" s="47"/>
      <c r="BVG203" s="47"/>
      <c r="BVH203" s="47"/>
      <c r="BVI203" s="47"/>
      <c r="BVJ203" s="47"/>
      <c r="BVK203" s="47"/>
      <c r="BVL203" s="47"/>
      <c r="BVM203" s="47"/>
      <c r="BVN203" s="47"/>
      <c r="BVO203" s="47"/>
      <c r="BVP203" s="47"/>
      <c r="BVQ203" s="47"/>
      <c r="BVR203" s="47"/>
      <c r="BVS203" s="47"/>
      <c r="BVT203" s="47"/>
      <c r="BVU203" s="47"/>
      <c r="BVV203" s="47"/>
      <c r="BVW203" s="47"/>
      <c r="BVX203" s="47"/>
      <c r="BVY203" s="47"/>
      <c r="BVZ203" s="47"/>
      <c r="BWA203" s="47"/>
      <c r="BWB203" s="47"/>
      <c r="BWC203" s="47"/>
      <c r="BWD203" s="47"/>
      <c r="BWE203" s="47"/>
      <c r="BWF203" s="47"/>
      <c r="BWG203" s="47"/>
      <c r="BWH203" s="47"/>
      <c r="BWI203" s="47"/>
      <c r="BWJ203" s="47"/>
      <c r="BWK203" s="47"/>
      <c r="BWL203" s="47"/>
      <c r="BWM203" s="47"/>
      <c r="BWN203" s="47"/>
      <c r="BWO203" s="47"/>
      <c r="BWP203" s="47"/>
      <c r="BWQ203" s="47"/>
      <c r="BWR203" s="47"/>
      <c r="BWS203" s="47"/>
      <c r="BWT203" s="47"/>
      <c r="BWU203" s="47"/>
      <c r="BWV203" s="47"/>
      <c r="BWW203" s="47"/>
      <c r="BWX203" s="47"/>
      <c r="BWY203" s="47"/>
      <c r="BWZ203" s="47"/>
      <c r="BXA203" s="47"/>
      <c r="BXB203" s="47"/>
      <c r="BXC203" s="47"/>
      <c r="BXD203" s="47"/>
      <c r="BXE203" s="47"/>
      <c r="BXF203" s="47"/>
      <c r="BXG203" s="47"/>
      <c r="BXH203" s="47"/>
      <c r="BXI203" s="47"/>
      <c r="BXJ203" s="47"/>
      <c r="BXK203" s="47"/>
      <c r="BXL203" s="47"/>
      <c r="BXM203" s="47"/>
      <c r="BXN203" s="47"/>
      <c r="BXO203" s="47"/>
    </row>
    <row r="204" spans="1:16384">
      <c r="A204" s="7"/>
      <c r="B204" s="20"/>
      <c r="C204" s="32">
        <v>676.7</v>
      </c>
      <c r="D204" s="32">
        <v>696.41399999999999</v>
      </c>
      <c r="E204" s="33">
        <v>1</v>
      </c>
      <c r="F204" s="8" t="s">
        <v>24</v>
      </c>
      <c r="G204" s="8" t="s">
        <v>24</v>
      </c>
      <c r="H204" s="4" t="s">
        <v>24</v>
      </c>
      <c r="I204" s="4" t="s">
        <v>24</v>
      </c>
      <c r="J204" s="3" t="s">
        <v>24</v>
      </c>
      <c r="K204" s="3" t="s">
        <v>24</v>
      </c>
      <c r="L204" s="3" t="s">
        <v>24</v>
      </c>
      <c r="M204" s="3" t="s">
        <v>24</v>
      </c>
      <c r="N204" s="3" t="s">
        <v>24</v>
      </c>
      <c r="O204" s="3" t="s">
        <v>24</v>
      </c>
      <c r="P204" s="3" t="s">
        <v>24</v>
      </c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  <c r="NB204" s="47"/>
      <c r="NC204" s="47"/>
      <c r="ND204" s="47"/>
      <c r="NE204" s="47"/>
      <c r="NF204" s="47"/>
      <c r="NG204" s="47"/>
      <c r="NH204" s="47"/>
      <c r="NI204" s="47"/>
      <c r="NJ204" s="47"/>
      <c r="NK204" s="47"/>
      <c r="NL204" s="47"/>
      <c r="NM204" s="47"/>
      <c r="NN204" s="47"/>
      <c r="NO204" s="47"/>
      <c r="NP204" s="47"/>
      <c r="NQ204" s="47"/>
      <c r="NR204" s="47"/>
      <c r="NS204" s="47"/>
      <c r="NT204" s="47"/>
      <c r="NU204" s="47"/>
      <c r="NV204" s="47"/>
      <c r="NW204" s="47"/>
      <c r="NX204" s="47"/>
      <c r="NY204" s="47"/>
      <c r="NZ204" s="47"/>
      <c r="OA204" s="47"/>
      <c r="OB204" s="47"/>
      <c r="OC204" s="47"/>
      <c r="OD204" s="47"/>
      <c r="OE204" s="47"/>
      <c r="OF204" s="47"/>
      <c r="OG204" s="47"/>
      <c r="OH204" s="47"/>
      <c r="OI204" s="47"/>
      <c r="OJ204" s="47"/>
      <c r="OK204" s="47"/>
      <c r="OL204" s="47"/>
      <c r="OM204" s="47"/>
      <c r="ON204" s="47"/>
      <c r="OO204" s="47"/>
      <c r="OP204" s="47"/>
      <c r="OQ204" s="47"/>
      <c r="OR204" s="47"/>
      <c r="OS204" s="47"/>
      <c r="OT204" s="47"/>
      <c r="OU204" s="47"/>
      <c r="OV204" s="47"/>
      <c r="OW204" s="47"/>
      <c r="OX204" s="47"/>
      <c r="OY204" s="47"/>
      <c r="OZ204" s="47"/>
      <c r="PA204" s="47"/>
      <c r="PB204" s="47"/>
      <c r="PC204" s="47"/>
      <c r="PD204" s="47"/>
      <c r="PE204" s="47"/>
      <c r="PF204" s="47"/>
      <c r="PG204" s="47"/>
      <c r="PH204" s="47"/>
      <c r="PI204" s="47"/>
      <c r="PJ204" s="47"/>
      <c r="PK204" s="47"/>
      <c r="PL204" s="47"/>
      <c r="PM204" s="47"/>
      <c r="PN204" s="47"/>
      <c r="PO204" s="47"/>
      <c r="PP204" s="47"/>
      <c r="PQ204" s="47"/>
      <c r="PR204" s="47"/>
      <c r="PS204" s="47"/>
      <c r="PT204" s="47"/>
      <c r="PU204" s="47"/>
      <c r="PV204" s="47"/>
      <c r="PW204" s="47"/>
      <c r="PX204" s="47"/>
      <c r="PY204" s="47"/>
      <c r="PZ204" s="47"/>
      <c r="QA204" s="47"/>
      <c r="QB204" s="47"/>
      <c r="QC204" s="47"/>
      <c r="QD204" s="47"/>
      <c r="QE204" s="47"/>
      <c r="QF204" s="47"/>
      <c r="QG204" s="47"/>
      <c r="QH204" s="47"/>
      <c r="QI204" s="47"/>
      <c r="QJ204" s="47"/>
      <c r="QK204" s="47"/>
      <c r="QL204" s="47"/>
      <c r="QM204" s="47"/>
      <c r="QN204" s="47"/>
      <c r="QO204" s="47"/>
      <c r="QP204" s="47"/>
      <c r="QQ204" s="47"/>
      <c r="QR204" s="47"/>
      <c r="QS204" s="47"/>
      <c r="QT204" s="47"/>
      <c r="QU204" s="47"/>
      <c r="QV204" s="47"/>
      <c r="QW204" s="47"/>
      <c r="QX204" s="47"/>
      <c r="QY204" s="47"/>
      <c r="QZ204" s="47"/>
      <c r="RA204" s="47"/>
      <c r="RB204" s="47"/>
      <c r="RC204" s="47"/>
      <c r="RD204" s="47"/>
      <c r="RE204" s="47"/>
      <c r="RF204" s="47"/>
      <c r="RG204" s="47"/>
      <c r="RH204" s="47"/>
      <c r="RI204" s="47"/>
      <c r="RJ204" s="47"/>
      <c r="RK204" s="47"/>
      <c r="RL204" s="47"/>
      <c r="RM204" s="47"/>
      <c r="RN204" s="47"/>
      <c r="RO204" s="47"/>
      <c r="RP204" s="47"/>
      <c r="RQ204" s="47"/>
      <c r="RR204" s="47"/>
      <c r="RS204" s="47"/>
      <c r="RT204" s="47"/>
      <c r="RU204" s="47"/>
      <c r="RV204" s="47"/>
      <c r="RW204" s="47"/>
      <c r="RX204" s="47"/>
      <c r="RY204" s="47"/>
      <c r="RZ204" s="47"/>
      <c r="SA204" s="47"/>
      <c r="SB204" s="47"/>
      <c r="SC204" s="47"/>
      <c r="SD204" s="47"/>
      <c r="SE204" s="47"/>
      <c r="SF204" s="47"/>
      <c r="SG204" s="47"/>
      <c r="SH204" s="47"/>
      <c r="SI204" s="47"/>
      <c r="SJ204" s="47"/>
      <c r="SK204" s="47"/>
      <c r="SL204" s="47"/>
      <c r="SM204" s="47"/>
      <c r="SN204" s="47"/>
      <c r="SO204" s="47"/>
      <c r="SP204" s="47"/>
      <c r="SQ204" s="47"/>
      <c r="SR204" s="47"/>
      <c r="SS204" s="47"/>
      <c r="ST204" s="47"/>
      <c r="SU204" s="47"/>
      <c r="SV204" s="47"/>
      <c r="SW204" s="47"/>
      <c r="SX204" s="47"/>
      <c r="SY204" s="47"/>
      <c r="SZ204" s="47"/>
      <c r="TA204" s="47"/>
      <c r="TB204" s="47"/>
      <c r="TC204" s="47"/>
      <c r="TD204" s="47"/>
      <c r="TE204" s="47"/>
      <c r="TF204" s="47"/>
      <c r="TG204" s="47"/>
      <c r="TH204" s="47"/>
      <c r="TI204" s="47"/>
      <c r="TJ204" s="47"/>
      <c r="TK204" s="47"/>
      <c r="TL204" s="47"/>
      <c r="TM204" s="47"/>
      <c r="TN204" s="47"/>
      <c r="TO204" s="47"/>
      <c r="TP204" s="47"/>
      <c r="TQ204" s="47"/>
      <c r="TR204" s="47"/>
      <c r="TS204" s="47"/>
      <c r="TT204" s="47"/>
      <c r="TU204" s="47"/>
      <c r="TV204" s="47"/>
      <c r="TW204" s="47"/>
      <c r="TX204" s="47"/>
      <c r="TY204" s="47"/>
      <c r="TZ204" s="47"/>
      <c r="UA204" s="47"/>
      <c r="UB204" s="47"/>
      <c r="UC204" s="47"/>
      <c r="UD204" s="47"/>
      <c r="UE204" s="47"/>
      <c r="UF204" s="47"/>
      <c r="UG204" s="47"/>
      <c r="UH204" s="47"/>
      <c r="UI204" s="47"/>
      <c r="UJ204" s="47"/>
      <c r="UK204" s="47"/>
      <c r="UL204" s="47"/>
      <c r="UM204" s="47"/>
      <c r="UN204" s="47"/>
      <c r="UO204" s="47"/>
      <c r="UP204" s="47"/>
      <c r="UQ204" s="47"/>
      <c r="UR204" s="47"/>
      <c r="US204" s="47"/>
      <c r="UT204" s="47"/>
      <c r="UU204" s="47"/>
      <c r="UV204" s="47"/>
      <c r="UW204" s="47"/>
      <c r="UX204" s="47"/>
      <c r="UY204" s="47"/>
      <c r="UZ204" s="47"/>
      <c r="VA204" s="47"/>
      <c r="VB204" s="47"/>
      <c r="VC204" s="47"/>
      <c r="VD204" s="47"/>
      <c r="VE204" s="47"/>
      <c r="VF204" s="47"/>
      <c r="VG204" s="47"/>
      <c r="VH204" s="47"/>
      <c r="VI204" s="47"/>
      <c r="VJ204" s="47"/>
      <c r="VK204" s="47"/>
      <c r="VL204" s="47"/>
      <c r="VM204" s="47"/>
      <c r="VN204" s="47"/>
      <c r="VO204" s="47"/>
      <c r="VP204" s="47"/>
      <c r="VQ204" s="47"/>
      <c r="VR204" s="47"/>
      <c r="VS204" s="47"/>
      <c r="VT204" s="47"/>
      <c r="VU204" s="47"/>
      <c r="VV204" s="47"/>
      <c r="VW204" s="47"/>
      <c r="VX204" s="47"/>
      <c r="VY204" s="47"/>
      <c r="VZ204" s="47"/>
      <c r="WA204" s="47"/>
      <c r="WB204" s="47"/>
      <c r="WC204" s="47"/>
      <c r="WD204" s="47"/>
      <c r="WE204" s="47"/>
      <c r="WF204" s="47"/>
      <c r="WG204" s="47"/>
      <c r="WH204" s="47"/>
      <c r="WI204" s="47"/>
      <c r="WJ204" s="47"/>
      <c r="WK204" s="47"/>
      <c r="WL204" s="47"/>
      <c r="WM204" s="47"/>
      <c r="WN204" s="47"/>
      <c r="WO204" s="47"/>
      <c r="WP204" s="47"/>
      <c r="WQ204" s="47"/>
      <c r="WR204" s="47"/>
      <c r="WS204" s="47"/>
      <c r="WT204" s="47"/>
      <c r="WU204" s="47"/>
      <c r="WV204" s="47"/>
      <c r="WW204" s="47"/>
      <c r="WX204" s="47"/>
      <c r="WY204" s="47"/>
      <c r="WZ204" s="47"/>
      <c r="XA204" s="47"/>
      <c r="XB204" s="47"/>
      <c r="XC204" s="47"/>
      <c r="XD204" s="47"/>
      <c r="XE204" s="47"/>
      <c r="XF204" s="47"/>
      <c r="XG204" s="47"/>
      <c r="XH204" s="47"/>
      <c r="XI204" s="47"/>
      <c r="XJ204" s="47"/>
      <c r="XK204" s="47"/>
      <c r="XL204" s="47"/>
      <c r="XM204" s="47"/>
      <c r="XN204" s="47"/>
      <c r="XO204" s="47"/>
      <c r="XP204" s="47"/>
      <c r="XQ204" s="47"/>
      <c r="XR204" s="47"/>
      <c r="XS204" s="47"/>
      <c r="XT204" s="47"/>
      <c r="XU204" s="47"/>
      <c r="XV204" s="47"/>
      <c r="XW204" s="47"/>
      <c r="XX204" s="47"/>
      <c r="XY204" s="47"/>
      <c r="XZ204" s="47"/>
      <c r="YA204" s="47"/>
      <c r="YB204" s="47"/>
      <c r="YC204" s="47"/>
      <c r="YD204" s="47"/>
      <c r="YE204" s="47"/>
      <c r="YF204" s="47"/>
      <c r="YG204" s="47"/>
      <c r="YH204" s="47"/>
      <c r="YI204" s="47"/>
      <c r="YJ204" s="47"/>
      <c r="YK204" s="47"/>
      <c r="YL204" s="47"/>
      <c r="YM204" s="47"/>
      <c r="YN204" s="47"/>
      <c r="YO204" s="47"/>
      <c r="YP204" s="47"/>
      <c r="YQ204" s="47"/>
      <c r="YR204" s="47"/>
      <c r="YS204" s="47"/>
      <c r="YT204" s="47"/>
      <c r="YU204" s="47"/>
      <c r="YV204" s="47"/>
      <c r="YW204" s="47"/>
      <c r="YX204" s="47"/>
      <c r="YY204" s="47"/>
      <c r="YZ204" s="47"/>
      <c r="ZA204" s="47"/>
      <c r="ZB204" s="47"/>
      <c r="ZC204" s="47"/>
      <c r="ZD204" s="47"/>
      <c r="ZE204" s="47"/>
      <c r="ZF204" s="47"/>
      <c r="ZG204" s="47"/>
      <c r="ZH204" s="47"/>
      <c r="ZI204" s="47"/>
      <c r="ZJ204" s="47"/>
      <c r="ZK204" s="47"/>
      <c r="ZL204" s="47"/>
      <c r="ZM204" s="47"/>
      <c r="ZN204" s="47"/>
      <c r="ZO204" s="47"/>
      <c r="ZP204" s="47"/>
      <c r="ZQ204" s="47"/>
      <c r="ZR204" s="47"/>
      <c r="ZS204" s="47"/>
      <c r="ZT204" s="47"/>
      <c r="ZU204" s="47"/>
      <c r="ZV204" s="47"/>
      <c r="ZW204" s="47"/>
      <c r="ZX204" s="47"/>
      <c r="ZY204" s="47"/>
      <c r="ZZ204" s="47"/>
      <c r="AAA204" s="47"/>
      <c r="AAB204" s="47"/>
      <c r="AAC204" s="47"/>
      <c r="AAD204" s="47"/>
      <c r="AAE204" s="47"/>
      <c r="AAF204" s="47"/>
      <c r="AAG204" s="47"/>
      <c r="AAH204" s="47"/>
      <c r="AAI204" s="47"/>
      <c r="AAJ204" s="47"/>
      <c r="AAK204" s="47"/>
      <c r="AAL204" s="47"/>
      <c r="AAM204" s="47"/>
      <c r="AAN204" s="47"/>
      <c r="AAO204" s="47"/>
      <c r="AAP204" s="47"/>
      <c r="AAQ204" s="47"/>
      <c r="AAR204" s="47"/>
      <c r="AAS204" s="47"/>
      <c r="AAT204" s="47"/>
      <c r="AAU204" s="47"/>
      <c r="AAV204" s="47"/>
      <c r="AAW204" s="47"/>
      <c r="AAX204" s="47"/>
      <c r="AAY204" s="47"/>
      <c r="AAZ204" s="47"/>
      <c r="ABA204" s="47"/>
      <c r="ABB204" s="47"/>
      <c r="ABC204" s="47"/>
      <c r="ABD204" s="47"/>
      <c r="ABE204" s="47"/>
      <c r="ABF204" s="47"/>
      <c r="ABG204" s="47"/>
      <c r="ABH204" s="47"/>
      <c r="ABI204" s="47"/>
      <c r="ABJ204" s="47"/>
      <c r="ABK204" s="47"/>
      <c r="ABL204" s="47"/>
      <c r="ABM204" s="47"/>
      <c r="ABN204" s="47"/>
      <c r="ABO204" s="47"/>
      <c r="ABP204" s="47"/>
      <c r="ABQ204" s="47"/>
      <c r="ABR204" s="47"/>
      <c r="ABS204" s="47"/>
      <c r="ABT204" s="47"/>
      <c r="ABU204" s="47"/>
      <c r="ABV204" s="47"/>
      <c r="ABW204" s="47"/>
      <c r="ABX204" s="47"/>
      <c r="ABY204" s="47"/>
      <c r="ABZ204" s="47"/>
      <c r="ACA204" s="47"/>
      <c r="ACB204" s="47"/>
      <c r="ACC204" s="47"/>
      <c r="ACD204" s="47"/>
      <c r="ACE204" s="47"/>
      <c r="ACF204" s="47"/>
      <c r="ACG204" s="47"/>
      <c r="ACH204" s="47"/>
      <c r="ACI204" s="47"/>
      <c r="ACJ204" s="47"/>
      <c r="ACK204" s="47"/>
      <c r="ACL204" s="47"/>
      <c r="ACM204" s="47"/>
      <c r="ACN204" s="47"/>
      <c r="ACO204" s="47"/>
      <c r="ACP204" s="47"/>
      <c r="ACQ204" s="47"/>
      <c r="ACR204" s="47"/>
      <c r="ACS204" s="47"/>
      <c r="ACT204" s="47"/>
      <c r="ACU204" s="47"/>
      <c r="ACV204" s="47"/>
      <c r="ACW204" s="47"/>
      <c r="ACX204" s="47"/>
      <c r="ACY204" s="47"/>
      <c r="ACZ204" s="47"/>
      <c r="ADA204" s="47"/>
      <c r="ADB204" s="47"/>
      <c r="ADC204" s="47"/>
      <c r="ADD204" s="47"/>
      <c r="ADE204" s="47"/>
      <c r="ADF204" s="47"/>
      <c r="ADG204" s="47"/>
      <c r="ADH204" s="47"/>
      <c r="ADI204" s="47"/>
      <c r="ADJ204" s="47"/>
      <c r="ADK204" s="47"/>
      <c r="ADL204" s="47"/>
      <c r="ADM204" s="47"/>
      <c r="ADN204" s="47"/>
      <c r="ADO204" s="47"/>
      <c r="ADP204" s="47"/>
      <c r="ADQ204" s="47"/>
      <c r="ADR204" s="47"/>
      <c r="ADS204" s="47"/>
      <c r="ADT204" s="47"/>
      <c r="ADU204" s="47"/>
      <c r="ADV204" s="47"/>
      <c r="ADW204" s="47"/>
      <c r="ADX204" s="47"/>
      <c r="ADY204" s="47"/>
      <c r="ADZ204" s="47"/>
      <c r="AEA204" s="47"/>
      <c r="AEB204" s="47"/>
      <c r="AEC204" s="47"/>
      <c r="AED204" s="47"/>
      <c r="AEE204" s="47"/>
      <c r="AEF204" s="47"/>
      <c r="AEG204" s="47"/>
      <c r="AEH204" s="47"/>
      <c r="AEI204" s="47"/>
      <c r="AEJ204" s="47"/>
      <c r="AEK204" s="47"/>
      <c r="AEL204" s="47"/>
      <c r="AEM204" s="47"/>
      <c r="AEN204" s="47"/>
      <c r="AEO204" s="47"/>
      <c r="AEP204" s="47"/>
      <c r="AEQ204" s="47"/>
      <c r="AER204" s="47"/>
      <c r="AES204" s="47"/>
      <c r="AET204" s="47"/>
      <c r="AEU204" s="47"/>
      <c r="AEV204" s="47"/>
      <c r="AEW204" s="47"/>
      <c r="AEX204" s="47"/>
      <c r="AEY204" s="47"/>
      <c r="AEZ204" s="47"/>
      <c r="AFA204" s="47"/>
      <c r="AFB204" s="47"/>
      <c r="AFC204" s="47"/>
      <c r="AFD204" s="47"/>
      <c r="AFE204" s="47"/>
      <c r="AFF204" s="47"/>
      <c r="AFG204" s="47"/>
      <c r="AFH204" s="47"/>
      <c r="AFI204" s="47"/>
      <c r="AFJ204" s="47"/>
      <c r="AFK204" s="47"/>
      <c r="AFL204" s="47"/>
      <c r="AFM204" s="47"/>
      <c r="AFN204" s="47"/>
      <c r="AFO204" s="47"/>
      <c r="AFP204" s="47"/>
      <c r="AFQ204" s="47"/>
      <c r="AFR204" s="47"/>
      <c r="AFS204" s="47"/>
      <c r="AFT204" s="47"/>
      <c r="AFU204" s="47"/>
      <c r="AFV204" s="47"/>
      <c r="AFW204" s="47"/>
      <c r="AFX204" s="47"/>
      <c r="AFY204" s="47"/>
      <c r="AFZ204" s="47"/>
      <c r="AGA204" s="47"/>
      <c r="AGB204" s="47"/>
      <c r="AGC204" s="47"/>
      <c r="AGD204" s="47"/>
      <c r="AGE204" s="47"/>
      <c r="AGF204" s="47"/>
      <c r="AGG204" s="47"/>
      <c r="AGH204" s="47"/>
      <c r="AGI204" s="47"/>
      <c r="AGJ204" s="47"/>
      <c r="AGK204" s="47"/>
      <c r="AGL204" s="47"/>
      <c r="AGM204" s="47"/>
      <c r="AGN204" s="47"/>
      <c r="AGO204" s="47"/>
      <c r="AGP204" s="47"/>
      <c r="AGQ204" s="47"/>
      <c r="AGR204" s="47"/>
      <c r="AGS204" s="47"/>
      <c r="AGT204" s="47"/>
      <c r="AGU204" s="47"/>
      <c r="AGV204" s="47"/>
      <c r="AGW204" s="47"/>
      <c r="AGX204" s="47"/>
      <c r="AGY204" s="47"/>
      <c r="AGZ204" s="47"/>
      <c r="AHA204" s="47"/>
      <c r="AHB204" s="47"/>
      <c r="AHC204" s="47"/>
      <c r="AHD204" s="47"/>
      <c r="AHE204" s="47"/>
      <c r="AHF204" s="47"/>
      <c r="AHG204" s="47"/>
      <c r="AHH204" s="47"/>
      <c r="AHI204" s="47"/>
      <c r="AHJ204" s="47"/>
      <c r="AHK204" s="47"/>
      <c r="AHL204" s="47"/>
      <c r="AHM204" s="47"/>
      <c r="AHN204" s="47"/>
      <c r="AHO204" s="47"/>
      <c r="AHP204" s="47"/>
      <c r="AHQ204" s="47"/>
      <c r="AHR204" s="47"/>
      <c r="AHS204" s="47"/>
      <c r="AHT204" s="47"/>
      <c r="AHU204" s="47"/>
      <c r="AHV204" s="47"/>
      <c r="AHW204" s="47"/>
      <c r="AHX204" s="47"/>
      <c r="AHY204" s="47"/>
      <c r="AHZ204" s="47"/>
      <c r="AIA204" s="47"/>
      <c r="AIB204" s="47"/>
      <c r="AIC204" s="47"/>
      <c r="AID204" s="47"/>
      <c r="AIE204" s="47"/>
      <c r="AIF204" s="47"/>
      <c r="AIG204" s="47"/>
      <c r="AIH204" s="47"/>
      <c r="AII204" s="47"/>
      <c r="AIJ204" s="47"/>
      <c r="AIK204" s="47"/>
      <c r="AIL204" s="47"/>
      <c r="AIM204" s="47"/>
      <c r="AIN204" s="47"/>
      <c r="AIO204" s="47"/>
      <c r="AIP204" s="47"/>
      <c r="AIQ204" s="47"/>
      <c r="AIR204" s="47"/>
      <c r="AIS204" s="47"/>
      <c r="AIT204" s="47"/>
      <c r="AIU204" s="47"/>
      <c r="AIV204" s="47"/>
      <c r="AIW204" s="47"/>
      <c r="AIX204" s="47"/>
      <c r="AIY204" s="47"/>
      <c r="AIZ204" s="47"/>
      <c r="AJA204" s="47"/>
      <c r="AJB204" s="47"/>
      <c r="AJC204" s="47"/>
      <c r="AJD204" s="47"/>
      <c r="AJE204" s="47"/>
      <c r="AJF204" s="47"/>
      <c r="AJG204" s="47"/>
      <c r="AJH204" s="47"/>
      <c r="AJI204" s="47"/>
      <c r="AJJ204" s="47"/>
      <c r="AJK204" s="47"/>
      <c r="AJL204" s="47"/>
      <c r="AJM204" s="47"/>
      <c r="AJN204" s="47"/>
      <c r="AJO204" s="47"/>
      <c r="AJP204" s="47"/>
      <c r="AJQ204" s="47"/>
      <c r="AJR204" s="47"/>
      <c r="AJS204" s="47"/>
      <c r="AJT204" s="47"/>
      <c r="AJU204" s="47"/>
      <c r="AJV204" s="47"/>
      <c r="AJW204" s="47"/>
      <c r="AJX204" s="47"/>
      <c r="AJY204" s="47"/>
      <c r="AJZ204" s="47"/>
      <c r="AKA204" s="47"/>
      <c r="AKB204" s="47"/>
      <c r="AKC204" s="47"/>
      <c r="AKD204" s="47"/>
      <c r="AKE204" s="47"/>
      <c r="AKF204" s="47"/>
      <c r="AKG204" s="47"/>
      <c r="AKH204" s="47"/>
      <c r="AKI204" s="47"/>
      <c r="AKJ204" s="47"/>
      <c r="AKK204" s="47"/>
      <c r="AKL204" s="47"/>
      <c r="AKM204" s="47"/>
      <c r="AKN204" s="47"/>
      <c r="AKO204" s="47"/>
      <c r="AKP204" s="47"/>
      <c r="AKQ204" s="47"/>
      <c r="AKR204" s="47"/>
      <c r="AKS204" s="47"/>
      <c r="AKT204" s="47"/>
      <c r="AKU204" s="47"/>
      <c r="AKV204" s="47"/>
      <c r="AKW204" s="47"/>
      <c r="AKX204" s="47"/>
      <c r="AKY204" s="47"/>
      <c r="AKZ204" s="47"/>
      <c r="ALA204" s="47"/>
      <c r="ALB204" s="47"/>
      <c r="ALC204" s="47"/>
      <c r="ALD204" s="47"/>
      <c r="ALE204" s="47"/>
      <c r="ALF204" s="47"/>
      <c r="ALG204" s="47"/>
      <c r="ALH204" s="47"/>
      <c r="ALI204" s="47"/>
      <c r="ALJ204" s="47"/>
      <c r="ALK204" s="47"/>
      <c r="ALL204" s="47"/>
      <c r="ALM204" s="47"/>
      <c r="ALN204" s="47"/>
      <c r="ALO204" s="47"/>
      <c r="ALP204" s="47"/>
      <c r="ALQ204" s="47"/>
      <c r="ALR204" s="47"/>
      <c r="ALS204" s="47"/>
      <c r="ALT204" s="47"/>
      <c r="ALU204" s="47"/>
      <c r="ALV204" s="47"/>
      <c r="ALW204" s="47"/>
      <c r="ALX204" s="47"/>
      <c r="ALY204" s="47"/>
      <c r="ALZ204" s="47"/>
      <c r="AMA204" s="47"/>
      <c r="AMB204" s="47"/>
      <c r="AMC204" s="47"/>
      <c r="AMD204" s="47"/>
      <c r="AME204" s="47"/>
      <c r="AMF204" s="47"/>
      <c r="AMG204" s="47"/>
      <c r="AMH204" s="47"/>
      <c r="AMI204" s="47"/>
      <c r="AMJ204" s="47"/>
      <c r="AMK204" s="47"/>
      <c r="AML204" s="47"/>
      <c r="AMM204" s="47"/>
      <c r="AMN204" s="47"/>
      <c r="AMO204" s="47"/>
      <c r="AMP204" s="47"/>
      <c r="AMQ204" s="47"/>
      <c r="AMR204" s="47"/>
      <c r="AMS204" s="47"/>
      <c r="AMT204" s="47"/>
      <c r="AMU204" s="47"/>
      <c r="AMV204" s="47"/>
      <c r="AMW204" s="47"/>
      <c r="AMX204" s="47"/>
      <c r="AMY204" s="47"/>
      <c r="AMZ204" s="47"/>
      <c r="ANA204" s="47"/>
      <c r="ANB204" s="47"/>
      <c r="ANC204" s="47"/>
      <c r="AND204" s="47"/>
      <c r="ANE204" s="47"/>
      <c r="ANF204" s="47"/>
      <c r="ANG204" s="47"/>
      <c r="ANH204" s="47"/>
      <c r="ANI204" s="47"/>
      <c r="ANJ204" s="47"/>
      <c r="ANK204" s="47"/>
      <c r="ANL204" s="47"/>
      <c r="ANM204" s="47"/>
      <c r="ANN204" s="47"/>
      <c r="ANO204" s="47"/>
      <c r="ANP204" s="47"/>
      <c r="ANQ204" s="47"/>
      <c r="ANR204" s="47"/>
      <c r="ANS204" s="47"/>
      <c r="ANT204" s="47"/>
      <c r="ANU204" s="47"/>
      <c r="ANV204" s="47"/>
      <c r="ANW204" s="47"/>
      <c r="ANX204" s="47"/>
      <c r="ANY204" s="47"/>
      <c r="ANZ204" s="47"/>
      <c r="AOA204" s="47"/>
      <c r="AOB204" s="47"/>
      <c r="AOC204" s="47"/>
      <c r="AOD204" s="47"/>
      <c r="AOE204" s="47"/>
      <c r="AOF204" s="47"/>
      <c r="AOG204" s="47"/>
      <c r="AOH204" s="47"/>
      <c r="AOI204" s="47"/>
      <c r="AOJ204" s="47"/>
      <c r="AOK204" s="47"/>
      <c r="AOL204" s="47"/>
      <c r="AOM204" s="47"/>
      <c r="AON204" s="47"/>
      <c r="AOO204" s="47"/>
      <c r="AOP204" s="47"/>
      <c r="AOQ204" s="47"/>
      <c r="AOR204" s="47"/>
      <c r="AOS204" s="47"/>
      <c r="AOT204" s="47"/>
      <c r="AOU204" s="47"/>
      <c r="AOV204" s="47"/>
      <c r="AOW204" s="47"/>
      <c r="AOX204" s="47"/>
      <c r="AOY204" s="47"/>
      <c r="AOZ204" s="47"/>
      <c r="APA204" s="47"/>
      <c r="APB204" s="47"/>
      <c r="APC204" s="47"/>
      <c r="APD204" s="47"/>
      <c r="APE204" s="47"/>
      <c r="APF204" s="47"/>
      <c r="APG204" s="47"/>
      <c r="APH204" s="47"/>
      <c r="API204" s="47"/>
      <c r="APJ204" s="47"/>
      <c r="APK204" s="47"/>
      <c r="APL204" s="47"/>
      <c r="APM204" s="47"/>
      <c r="APN204" s="47"/>
      <c r="APO204" s="47"/>
      <c r="APP204" s="47"/>
      <c r="APQ204" s="47"/>
      <c r="APR204" s="47"/>
      <c r="APS204" s="47"/>
      <c r="APT204" s="47"/>
      <c r="APU204" s="47"/>
      <c r="APV204" s="47"/>
      <c r="APW204" s="47"/>
      <c r="APX204" s="47"/>
      <c r="APY204" s="47"/>
      <c r="APZ204" s="47"/>
      <c r="AQA204" s="47"/>
      <c r="AQB204" s="47"/>
      <c r="AQC204" s="47"/>
      <c r="AQD204" s="47"/>
      <c r="AQE204" s="47"/>
      <c r="AQF204" s="47"/>
      <c r="AQG204" s="47"/>
      <c r="AQH204" s="47"/>
      <c r="AQI204" s="47"/>
      <c r="AQJ204" s="47"/>
      <c r="AQK204" s="47"/>
      <c r="AQL204" s="47"/>
      <c r="AQM204" s="47"/>
      <c r="AQN204" s="47"/>
      <c r="AQO204" s="47"/>
      <c r="AQP204" s="47"/>
      <c r="AQQ204" s="47"/>
      <c r="AQR204" s="47"/>
      <c r="AQS204" s="47"/>
      <c r="AQT204" s="47"/>
      <c r="AQU204" s="47"/>
      <c r="AQV204" s="47"/>
      <c r="AQW204" s="47"/>
      <c r="AQX204" s="47"/>
      <c r="AQY204" s="47"/>
      <c r="AQZ204" s="47"/>
      <c r="ARA204" s="47"/>
      <c r="ARB204" s="47"/>
      <c r="ARC204" s="47"/>
      <c r="ARD204" s="47"/>
      <c r="ARE204" s="47"/>
      <c r="ARF204" s="47"/>
      <c r="ARG204" s="47"/>
      <c r="ARH204" s="47"/>
      <c r="ARI204" s="47"/>
      <c r="ARJ204" s="47"/>
      <c r="ARK204" s="47"/>
      <c r="ARL204" s="47"/>
      <c r="ARM204" s="47"/>
      <c r="ARN204" s="47"/>
      <c r="ARO204" s="47"/>
      <c r="ARP204" s="47"/>
      <c r="ARQ204" s="47"/>
      <c r="ARR204" s="47"/>
      <c r="ARS204" s="47"/>
      <c r="ART204" s="47"/>
      <c r="ARU204" s="47"/>
      <c r="ARV204" s="47"/>
      <c r="ARW204" s="47"/>
      <c r="ARX204" s="47"/>
      <c r="ARY204" s="47"/>
      <c r="ARZ204" s="47"/>
      <c r="ASA204" s="47"/>
      <c r="ASB204" s="47"/>
      <c r="ASC204" s="47"/>
      <c r="ASD204" s="47"/>
      <c r="ASE204" s="47"/>
      <c r="ASF204" s="47"/>
      <c r="ASG204" s="47"/>
      <c r="ASH204" s="47"/>
      <c r="ASI204" s="47"/>
      <c r="ASJ204" s="47"/>
      <c r="ASK204" s="47"/>
      <c r="ASL204" s="47"/>
      <c r="ASM204" s="47"/>
      <c r="ASN204" s="47"/>
      <c r="ASO204" s="47"/>
      <c r="ASP204" s="47"/>
      <c r="ASQ204" s="47"/>
      <c r="ASR204" s="47"/>
      <c r="ASS204" s="47"/>
      <c r="AST204" s="47"/>
      <c r="ASU204" s="47"/>
      <c r="ASV204" s="47"/>
      <c r="ASW204" s="47"/>
      <c r="ASX204" s="47"/>
      <c r="ASY204" s="47"/>
      <c r="ASZ204" s="47"/>
      <c r="ATA204" s="47"/>
      <c r="ATB204" s="47"/>
      <c r="ATC204" s="47"/>
      <c r="ATD204" s="47"/>
      <c r="ATE204" s="47"/>
      <c r="ATF204" s="47"/>
      <c r="ATG204" s="47"/>
      <c r="ATH204" s="47"/>
      <c r="ATI204" s="47"/>
      <c r="ATJ204" s="47"/>
      <c r="ATK204" s="47"/>
      <c r="ATL204" s="47"/>
      <c r="ATM204" s="47"/>
      <c r="ATN204" s="47"/>
      <c r="ATO204" s="47"/>
      <c r="ATP204" s="47"/>
      <c r="ATQ204" s="47"/>
      <c r="ATR204" s="47"/>
      <c r="ATS204" s="47"/>
      <c r="ATT204" s="47"/>
      <c r="ATU204" s="47"/>
      <c r="ATV204" s="47"/>
      <c r="ATW204" s="47"/>
      <c r="ATX204" s="47"/>
      <c r="ATY204" s="47"/>
      <c r="ATZ204" s="47"/>
      <c r="AUA204" s="47"/>
      <c r="AUB204" s="47"/>
      <c r="AUC204" s="47"/>
      <c r="AUD204" s="47"/>
      <c r="AUE204" s="47"/>
      <c r="AUF204" s="47"/>
      <c r="AUG204" s="47"/>
      <c r="AUH204" s="47"/>
      <c r="AUI204" s="47"/>
      <c r="AUJ204" s="47"/>
      <c r="AUK204" s="47"/>
      <c r="AUL204" s="47"/>
      <c r="AUM204" s="47"/>
      <c r="AUN204" s="47"/>
      <c r="AUO204" s="47"/>
      <c r="AUP204" s="47"/>
      <c r="AUQ204" s="47"/>
      <c r="AUR204" s="47"/>
      <c r="AUS204" s="47"/>
      <c r="AUT204" s="47"/>
      <c r="AUU204" s="47"/>
      <c r="AUV204" s="47"/>
      <c r="AUW204" s="47"/>
      <c r="AUX204" s="47"/>
      <c r="AUY204" s="47"/>
      <c r="AUZ204" s="47"/>
      <c r="AVA204" s="47"/>
      <c r="AVB204" s="47"/>
      <c r="AVC204" s="47"/>
      <c r="AVD204" s="47"/>
      <c r="AVE204" s="47"/>
      <c r="AVF204" s="47"/>
      <c r="AVG204" s="47"/>
      <c r="AVH204" s="47"/>
      <c r="AVI204" s="47"/>
      <c r="AVJ204" s="47"/>
      <c r="AVK204" s="47"/>
      <c r="AVL204" s="47"/>
      <c r="AVM204" s="47"/>
      <c r="AVN204" s="47"/>
      <c r="AVO204" s="47"/>
      <c r="AVP204" s="47"/>
      <c r="AVQ204" s="47"/>
      <c r="AVR204" s="47"/>
      <c r="AVS204" s="47"/>
      <c r="AVT204" s="47"/>
      <c r="AVU204" s="47"/>
      <c r="AVV204" s="47"/>
      <c r="AVW204" s="47"/>
      <c r="AVX204" s="47"/>
      <c r="AVY204" s="47"/>
      <c r="AVZ204" s="47"/>
      <c r="AWA204" s="47"/>
      <c r="AWB204" s="47"/>
      <c r="AWC204" s="47"/>
      <c r="AWD204" s="47"/>
      <c r="AWE204" s="47"/>
      <c r="AWF204" s="47"/>
      <c r="AWG204" s="47"/>
      <c r="AWH204" s="47"/>
      <c r="AWI204" s="47"/>
      <c r="AWJ204" s="47"/>
      <c r="AWK204" s="47"/>
      <c r="AWL204" s="47"/>
      <c r="AWM204" s="47"/>
      <c r="AWN204" s="47"/>
      <c r="AWO204" s="47"/>
      <c r="AWP204" s="47"/>
      <c r="AWQ204" s="47"/>
      <c r="AWR204" s="47"/>
      <c r="AWS204" s="47"/>
      <c r="AWT204" s="47"/>
      <c r="AWU204" s="47"/>
      <c r="AWV204" s="47"/>
      <c r="AWW204" s="47"/>
      <c r="AWX204" s="47"/>
      <c r="AWY204" s="47"/>
      <c r="AWZ204" s="47"/>
      <c r="AXA204" s="47"/>
      <c r="AXB204" s="47"/>
      <c r="AXC204" s="47"/>
      <c r="AXD204" s="47"/>
      <c r="AXE204" s="47"/>
      <c r="AXF204" s="47"/>
      <c r="AXG204" s="47"/>
      <c r="AXH204" s="47"/>
      <c r="AXI204" s="47"/>
      <c r="AXJ204" s="47"/>
      <c r="AXK204" s="47"/>
      <c r="AXL204" s="47"/>
      <c r="AXM204" s="47"/>
      <c r="AXN204" s="47"/>
      <c r="AXO204" s="47"/>
      <c r="AXP204" s="47"/>
      <c r="AXQ204" s="47"/>
      <c r="AXR204" s="47"/>
      <c r="AXS204" s="47"/>
      <c r="AXT204" s="47"/>
      <c r="AXU204" s="47"/>
      <c r="AXV204" s="47"/>
      <c r="AXW204" s="47"/>
      <c r="AXX204" s="47"/>
      <c r="AXY204" s="47"/>
      <c r="AXZ204" s="47"/>
      <c r="AYA204" s="47"/>
      <c r="AYB204" s="47"/>
      <c r="AYC204" s="47"/>
      <c r="AYD204" s="47"/>
      <c r="AYE204" s="47"/>
      <c r="AYF204" s="47"/>
      <c r="AYG204" s="47"/>
      <c r="AYH204" s="47"/>
      <c r="AYI204" s="47"/>
      <c r="AYJ204" s="47"/>
      <c r="AYK204" s="47"/>
      <c r="AYL204" s="47"/>
      <c r="AYM204" s="47"/>
      <c r="AYN204" s="47"/>
      <c r="AYO204" s="47"/>
      <c r="AYP204" s="47"/>
      <c r="AYQ204" s="47"/>
      <c r="AYR204" s="47"/>
      <c r="AYS204" s="47"/>
      <c r="AYT204" s="47"/>
      <c r="AYU204" s="47"/>
      <c r="AYV204" s="47"/>
      <c r="AYW204" s="47"/>
      <c r="AYX204" s="47"/>
      <c r="AYY204" s="47"/>
      <c r="AYZ204" s="47"/>
      <c r="AZA204" s="47"/>
      <c r="AZB204" s="47"/>
      <c r="AZC204" s="47"/>
      <c r="AZD204" s="47"/>
      <c r="AZE204" s="47"/>
      <c r="AZF204" s="47"/>
      <c r="AZG204" s="47"/>
      <c r="AZH204" s="47"/>
      <c r="AZI204" s="47"/>
      <c r="AZJ204" s="47"/>
      <c r="AZK204" s="47"/>
      <c r="AZL204" s="47"/>
      <c r="AZM204" s="47"/>
      <c r="AZN204" s="47"/>
      <c r="AZO204" s="47"/>
      <c r="AZP204" s="47"/>
      <c r="AZQ204" s="47"/>
      <c r="AZR204" s="47"/>
      <c r="AZS204" s="47"/>
      <c r="AZT204" s="47"/>
      <c r="AZU204" s="47"/>
      <c r="AZV204" s="47"/>
      <c r="AZW204" s="47"/>
      <c r="AZX204" s="47"/>
      <c r="AZY204" s="47"/>
      <c r="AZZ204" s="47"/>
      <c r="BAA204" s="47"/>
      <c r="BAB204" s="47"/>
      <c r="BAC204" s="47"/>
      <c r="BAD204" s="47"/>
      <c r="BAE204" s="47"/>
      <c r="BAF204" s="47"/>
      <c r="BAG204" s="47"/>
      <c r="BAH204" s="47"/>
      <c r="BAI204" s="47"/>
      <c r="BAJ204" s="47"/>
      <c r="BAK204" s="47"/>
      <c r="BAL204" s="47"/>
      <c r="BAM204" s="47"/>
      <c r="BAN204" s="47"/>
      <c r="BAO204" s="47"/>
      <c r="BAP204" s="47"/>
      <c r="BAQ204" s="47"/>
      <c r="BAR204" s="47"/>
      <c r="BAS204" s="47"/>
      <c r="BAT204" s="47"/>
      <c r="BAU204" s="47"/>
      <c r="BAV204" s="47"/>
      <c r="BAW204" s="47"/>
      <c r="BAX204" s="47"/>
      <c r="BAY204" s="47"/>
      <c r="BAZ204" s="47"/>
      <c r="BBA204" s="47"/>
      <c r="BBB204" s="47"/>
      <c r="BBC204" s="47"/>
      <c r="BBD204" s="47"/>
      <c r="BBE204" s="47"/>
      <c r="BBF204" s="47"/>
      <c r="BBG204" s="47"/>
      <c r="BBH204" s="47"/>
      <c r="BBI204" s="47"/>
      <c r="BBJ204" s="47"/>
      <c r="BBK204" s="47"/>
      <c r="BBL204" s="47"/>
      <c r="BBM204" s="47"/>
      <c r="BBN204" s="47"/>
      <c r="BBO204" s="47"/>
      <c r="BBP204" s="47"/>
      <c r="BBQ204" s="47"/>
      <c r="BBR204" s="47"/>
      <c r="BBS204" s="47"/>
      <c r="BBT204" s="47"/>
      <c r="BBU204" s="47"/>
      <c r="BBV204" s="47"/>
      <c r="BBW204" s="47"/>
      <c r="BBX204" s="47"/>
      <c r="BBY204" s="47"/>
      <c r="BBZ204" s="47"/>
      <c r="BCA204" s="47"/>
      <c r="BCB204" s="47"/>
      <c r="BCC204" s="47"/>
      <c r="BCD204" s="47"/>
      <c r="BCE204" s="47"/>
      <c r="BCF204" s="47"/>
      <c r="BCG204" s="47"/>
      <c r="BCH204" s="47"/>
      <c r="BCI204" s="47"/>
      <c r="BCJ204" s="47"/>
      <c r="BCK204" s="47"/>
      <c r="BCL204" s="47"/>
      <c r="BCM204" s="47"/>
      <c r="BCN204" s="47"/>
      <c r="BCO204" s="47"/>
      <c r="BCP204" s="47"/>
      <c r="BCQ204" s="47"/>
      <c r="BCR204" s="47"/>
      <c r="BCS204" s="47"/>
      <c r="BCT204" s="47"/>
      <c r="BCU204" s="47"/>
      <c r="BCV204" s="47"/>
      <c r="BCW204" s="47"/>
      <c r="BCX204" s="47"/>
      <c r="BCY204" s="47"/>
      <c r="BCZ204" s="47"/>
      <c r="BDA204" s="47"/>
      <c r="BDB204" s="47"/>
      <c r="BDC204" s="47"/>
      <c r="BDD204" s="47"/>
      <c r="BDE204" s="47"/>
      <c r="BDF204" s="47"/>
      <c r="BDG204" s="47"/>
      <c r="BDH204" s="47"/>
      <c r="BDI204" s="47"/>
      <c r="BDJ204" s="47"/>
      <c r="BDK204" s="47"/>
      <c r="BDL204" s="47"/>
      <c r="BDM204" s="47"/>
      <c r="BDN204" s="47"/>
      <c r="BDO204" s="47"/>
      <c r="BDP204" s="47"/>
      <c r="BDQ204" s="47"/>
      <c r="BDR204" s="47"/>
      <c r="BDS204" s="47"/>
      <c r="BDT204" s="47"/>
      <c r="BDU204" s="47"/>
      <c r="BDV204" s="47"/>
      <c r="BDW204" s="47"/>
      <c r="BDX204" s="47"/>
      <c r="BDY204" s="47"/>
      <c r="BDZ204" s="47"/>
      <c r="BEA204" s="47"/>
      <c r="BEB204" s="47"/>
      <c r="BEC204" s="47"/>
      <c r="BED204" s="47"/>
      <c r="BEE204" s="47"/>
      <c r="BEF204" s="47"/>
      <c r="BEG204" s="47"/>
      <c r="BEH204" s="47"/>
      <c r="BEI204" s="47"/>
      <c r="BEJ204" s="47"/>
      <c r="BEK204" s="47"/>
      <c r="BEL204" s="47"/>
      <c r="BEM204" s="47"/>
      <c r="BEN204" s="47"/>
      <c r="BEO204" s="47"/>
      <c r="BEP204" s="47"/>
      <c r="BEQ204" s="47"/>
      <c r="BER204" s="47"/>
      <c r="BES204" s="47"/>
      <c r="BET204" s="47"/>
      <c r="BEU204" s="47"/>
      <c r="BEV204" s="47"/>
      <c r="BEW204" s="47"/>
      <c r="BEX204" s="47"/>
      <c r="BEY204" s="47"/>
      <c r="BEZ204" s="47"/>
      <c r="BFA204" s="47"/>
      <c r="BFB204" s="47"/>
      <c r="BFC204" s="47"/>
      <c r="BFD204" s="47"/>
      <c r="BFE204" s="47"/>
      <c r="BFF204" s="47"/>
      <c r="BFG204" s="47"/>
      <c r="BFH204" s="47"/>
      <c r="BFI204" s="47"/>
      <c r="BFJ204" s="47"/>
      <c r="BFK204" s="47"/>
      <c r="BFL204" s="47"/>
      <c r="BFM204" s="47"/>
      <c r="BFN204" s="47"/>
      <c r="BFO204" s="47"/>
      <c r="BFP204" s="47"/>
      <c r="BFQ204" s="47"/>
      <c r="BFR204" s="47"/>
      <c r="BFS204" s="47"/>
      <c r="BFT204" s="47"/>
      <c r="BFU204" s="47"/>
      <c r="BFV204" s="47"/>
      <c r="BFW204" s="47"/>
      <c r="BFX204" s="47"/>
      <c r="BFY204" s="47"/>
      <c r="BFZ204" s="47"/>
      <c r="BGA204" s="47"/>
      <c r="BGB204" s="47"/>
      <c r="BGC204" s="47"/>
      <c r="BGD204" s="47"/>
      <c r="BGE204" s="47"/>
      <c r="BGF204" s="47"/>
      <c r="BGG204" s="47"/>
      <c r="BGH204" s="47"/>
      <c r="BGI204" s="47"/>
      <c r="BGJ204" s="47"/>
      <c r="BGK204" s="47"/>
      <c r="BGL204" s="47"/>
      <c r="BGM204" s="47"/>
      <c r="BGN204" s="47"/>
      <c r="BGO204" s="47"/>
      <c r="BGP204" s="47"/>
      <c r="BGQ204" s="47"/>
      <c r="BGR204" s="47"/>
      <c r="BGS204" s="47"/>
      <c r="BGT204" s="47"/>
      <c r="BGU204" s="47"/>
      <c r="BGV204" s="47"/>
      <c r="BGW204" s="47"/>
      <c r="BGX204" s="47"/>
      <c r="BGY204" s="47"/>
      <c r="BGZ204" s="47"/>
      <c r="BHA204" s="47"/>
      <c r="BHB204" s="47"/>
      <c r="BHC204" s="47"/>
      <c r="BHD204" s="47"/>
      <c r="BHE204" s="47"/>
      <c r="BHF204" s="47"/>
      <c r="BHG204" s="47"/>
      <c r="BHH204" s="47"/>
      <c r="BHI204" s="47"/>
      <c r="BHJ204" s="47"/>
      <c r="BHK204" s="47"/>
      <c r="BHL204" s="47"/>
      <c r="BHM204" s="47"/>
      <c r="BHN204" s="47"/>
      <c r="BHO204" s="47"/>
      <c r="BHP204" s="47"/>
      <c r="BHQ204" s="47"/>
      <c r="BHR204" s="47"/>
      <c r="BHS204" s="47"/>
      <c r="BHT204" s="47"/>
      <c r="BHU204" s="47"/>
      <c r="BHV204" s="47"/>
      <c r="BHW204" s="47"/>
      <c r="BHX204" s="47"/>
      <c r="BHY204" s="47"/>
      <c r="BHZ204" s="47"/>
      <c r="BIA204" s="47"/>
      <c r="BIB204" s="47"/>
      <c r="BIC204" s="47"/>
      <c r="BID204" s="47"/>
      <c r="BIE204" s="47"/>
      <c r="BIF204" s="47"/>
      <c r="BIG204" s="47"/>
      <c r="BIH204" s="47"/>
      <c r="BII204" s="47"/>
      <c r="BIJ204" s="47"/>
      <c r="BIK204" s="47"/>
      <c r="BIL204" s="47"/>
      <c r="BIM204" s="47"/>
      <c r="BIN204" s="47"/>
      <c r="BIO204" s="47"/>
      <c r="BIP204" s="47"/>
      <c r="BIQ204" s="47"/>
      <c r="BIR204" s="47"/>
      <c r="BIS204" s="47"/>
      <c r="BIT204" s="47"/>
      <c r="BIU204" s="47"/>
      <c r="BIV204" s="47"/>
      <c r="BIW204" s="47"/>
      <c r="BIX204" s="47"/>
      <c r="BIY204" s="47"/>
      <c r="BIZ204" s="47"/>
      <c r="BJA204" s="47"/>
      <c r="BJB204" s="47"/>
      <c r="BJC204" s="47"/>
      <c r="BJD204" s="47"/>
      <c r="BJE204" s="47"/>
      <c r="BJF204" s="47"/>
      <c r="BJG204" s="47"/>
      <c r="BJH204" s="47"/>
      <c r="BJI204" s="47"/>
      <c r="BJJ204" s="47"/>
      <c r="BJK204" s="47"/>
      <c r="BJL204" s="47"/>
      <c r="BJM204" s="47"/>
      <c r="BJN204" s="47"/>
      <c r="BJO204" s="47"/>
      <c r="BJP204" s="47"/>
      <c r="BJQ204" s="47"/>
      <c r="BJR204" s="47"/>
      <c r="BJS204" s="47"/>
      <c r="BJT204" s="47"/>
      <c r="BJU204" s="47"/>
      <c r="BJV204" s="47"/>
      <c r="BJW204" s="47"/>
      <c r="BJX204" s="47"/>
      <c r="BJY204" s="47"/>
      <c r="BJZ204" s="47"/>
      <c r="BKA204" s="47"/>
      <c r="BKB204" s="47"/>
      <c r="BKC204" s="47"/>
      <c r="BKD204" s="47"/>
      <c r="BKE204" s="47"/>
      <c r="BKF204" s="47"/>
      <c r="BKG204" s="47"/>
      <c r="BKH204" s="47"/>
      <c r="BKI204" s="47"/>
      <c r="BKJ204" s="47"/>
      <c r="BKK204" s="47"/>
      <c r="BKL204" s="47"/>
      <c r="BKM204" s="47"/>
      <c r="BKN204" s="47"/>
      <c r="BKO204" s="47"/>
      <c r="BKP204" s="47"/>
      <c r="BKQ204" s="47"/>
      <c r="BKR204" s="47"/>
      <c r="BKS204" s="47"/>
      <c r="BKT204" s="47"/>
      <c r="BKU204" s="47"/>
      <c r="BKV204" s="47"/>
      <c r="BKW204" s="47"/>
      <c r="BKX204" s="47"/>
      <c r="BKY204" s="47"/>
      <c r="BKZ204" s="47"/>
      <c r="BLA204" s="47"/>
      <c r="BLB204" s="47"/>
      <c r="BLC204" s="47"/>
      <c r="BLD204" s="47"/>
      <c r="BLE204" s="47"/>
      <c r="BLF204" s="47"/>
      <c r="BLG204" s="47"/>
      <c r="BLH204" s="47"/>
      <c r="BLI204" s="47"/>
      <c r="BLJ204" s="47"/>
      <c r="BLK204" s="47"/>
      <c r="BLL204" s="47"/>
      <c r="BLM204" s="47"/>
      <c r="BLN204" s="47"/>
      <c r="BLO204" s="47"/>
      <c r="BLP204" s="47"/>
      <c r="BLQ204" s="47"/>
      <c r="BLR204" s="47"/>
      <c r="BLS204" s="47"/>
      <c r="BLT204" s="47"/>
      <c r="BLU204" s="47"/>
      <c r="BLV204" s="47"/>
      <c r="BLW204" s="47"/>
      <c r="BLX204" s="47"/>
      <c r="BLY204" s="47"/>
      <c r="BLZ204" s="47"/>
      <c r="BMA204" s="47"/>
      <c r="BMB204" s="47"/>
      <c r="BMC204" s="47"/>
      <c r="BMD204" s="47"/>
      <c r="BME204" s="47"/>
      <c r="BMF204" s="47"/>
      <c r="BMG204" s="47"/>
      <c r="BMH204" s="47"/>
      <c r="BMI204" s="47"/>
      <c r="BMJ204" s="47"/>
      <c r="BMK204" s="47"/>
      <c r="BML204" s="47"/>
      <c r="BMM204" s="47"/>
      <c r="BMN204" s="47"/>
      <c r="BMO204" s="47"/>
      <c r="BMP204" s="47"/>
      <c r="BMQ204" s="47"/>
      <c r="BMR204" s="47"/>
      <c r="BMS204" s="47"/>
      <c r="BMT204" s="47"/>
      <c r="BMU204" s="47"/>
      <c r="BMV204" s="47"/>
      <c r="BMW204" s="47"/>
      <c r="BMX204" s="47"/>
      <c r="BMY204" s="47"/>
      <c r="BMZ204" s="47"/>
      <c r="BNA204" s="47"/>
      <c r="BNB204" s="47"/>
      <c r="BNC204" s="47"/>
      <c r="BND204" s="47"/>
      <c r="BNE204" s="47"/>
      <c r="BNF204" s="47"/>
      <c r="BNG204" s="47"/>
      <c r="BNH204" s="47"/>
      <c r="BNI204" s="47"/>
      <c r="BNJ204" s="47"/>
      <c r="BNK204" s="47"/>
      <c r="BNL204" s="47"/>
      <c r="BNM204" s="47"/>
      <c r="BNN204" s="47"/>
      <c r="BNO204" s="47"/>
      <c r="BNP204" s="47"/>
      <c r="BNQ204" s="47"/>
      <c r="BNR204" s="47"/>
      <c r="BNS204" s="47"/>
      <c r="BNT204" s="47"/>
      <c r="BNU204" s="47"/>
      <c r="BNV204" s="47"/>
      <c r="BNW204" s="47"/>
      <c r="BNX204" s="47"/>
      <c r="BNY204" s="47"/>
      <c r="BNZ204" s="47"/>
      <c r="BOA204" s="47"/>
      <c r="BOB204" s="47"/>
      <c r="BOC204" s="47"/>
      <c r="BOD204" s="47"/>
      <c r="BOE204" s="47"/>
      <c r="BOF204" s="47"/>
      <c r="BOG204" s="47"/>
      <c r="BOH204" s="47"/>
      <c r="BOI204" s="47"/>
      <c r="BOJ204" s="47"/>
      <c r="BOK204" s="47"/>
      <c r="BOL204" s="47"/>
      <c r="BOM204" s="47"/>
      <c r="BON204" s="47"/>
      <c r="BOO204" s="47"/>
      <c r="BOP204" s="47"/>
      <c r="BOQ204" s="47"/>
      <c r="BOR204" s="47"/>
      <c r="BOS204" s="47"/>
      <c r="BOT204" s="47"/>
      <c r="BOU204" s="47"/>
      <c r="BOV204" s="47"/>
      <c r="BOW204" s="47"/>
      <c r="BOX204" s="47"/>
      <c r="BOY204" s="47"/>
      <c r="BOZ204" s="47"/>
      <c r="BPA204" s="47"/>
      <c r="BPB204" s="47"/>
      <c r="BPC204" s="47"/>
      <c r="BPD204" s="47"/>
      <c r="BPE204" s="47"/>
      <c r="BPF204" s="47"/>
      <c r="BPG204" s="47"/>
      <c r="BPH204" s="47"/>
      <c r="BPI204" s="47"/>
      <c r="BPJ204" s="47"/>
      <c r="BPK204" s="47"/>
      <c r="BPL204" s="47"/>
      <c r="BPM204" s="47"/>
      <c r="BPN204" s="47"/>
      <c r="BPO204" s="47"/>
      <c r="BPP204" s="47"/>
      <c r="BPQ204" s="47"/>
      <c r="BPR204" s="47"/>
      <c r="BPS204" s="47"/>
      <c r="BPT204" s="47"/>
      <c r="BPU204" s="47"/>
      <c r="BPV204" s="47"/>
      <c r="BPW204" s="47"/>
      <c r="BPX204" s="47"/>
      <c r="BPY204" s="47"/>
      <c r="BPZ204" s="47"/>
      <c r="BQA204" s="47"/>
      <c r="BQB204" s="47"/>
      <c r="BQC204" s="47"/>
      <c r="BQD204" s="47"/>
      <c r="BQE204" s="47"/>
      <c r="BQF204" s="47"/>
      <c r="BQG204" s="47"/>
      <c r="BQH204" s="47"/>
      <c r="BQI204" s="47"/>
      <c r="BQJ204" s="47"/>
      <c r="BQK204" s="47"/>
      <c r="BQL204" s="47"/>
      <c r="BQM204" s="47"/>
      <c r="BQN204" s="47"/>
      <c r="BQO204" s="47"/>
      <c r="BQP204" s="47"/>
      <c r="BQQ204" s="47"/>
      <c r="BQR204" s="47"/>
      <c r="BQS204" s="47"/>
      <c r="BQT204" s="47"/>
      <c r="BQU204" s="47"/>
      <c r="BQV204" s="47"/>
      <c r="BQW204" s="47"/>
      <c r="BQX204" s="47"/>
      <c r="BQY204" s="47"/>
      <c r="BQZ204" s="47"/>
      <c r="BRA204" s="47"/>
      <c r="BRB204" s="47"/>
      <c r="BRC204" s="47"/>
      <c r="BRD204" s="47"/>
      <c r="BRE204" s="47"/>
      <c r="BRF204" s="47"/>
      <c r="BRG204" s="47"/>
      <c r="BRH204" s="47"/>
      <c r="BRI204" s="47"/>
      <c r="BRJ204" s="47"/>
      <c r="BRK204" s="47"/>
      <c r="BRL204" s="47"/>
      <c r="BRM204" s="47"/>
      <c r="BRN204" s="47"/>
      <c r="BRO204" s="47"/>
      <c r="BRP204" s="47"/>
      <c r="BRQ204" s="47"/>
      <c r="BRR204" s="47"/>
      <c r="BRS204" s="47"/>
      <c r="BRT204" s="47"/>
      <c r="BRU204" s="47"/>
      <c r="BRV204" s="47"/>
      <c r="BRW204" s="47"/>
      <c r="BRX204" s="47"/>
      <c r="BRY204" s="47"/>
      <c r="BRZ204" s="47"/>
      <c r="BSA204" s="47"/>
      <c r="BSB204" s="47"/>
      <c r="BSC204" s="47"/>
      <c r="BSD204" s="47"/>
      <c r="BSE204" s="47"/>
      <c r="BSF204" s="47"/>
      <c r="BSG204" s="47"/>
      <c r="BSH204" s="47"/>
      <c r="BSI204" s="47"/>
      <c r="BSJ204" s="47"/>
      <c r="BSK204" s="47"/>
      <c r="BSL204" s="47"/>
      <c r="BSM204" s="47"/>
      <c r="BSN204" s="47"/>
      <c r="BSO204" s="47"/>
      <c r="BSP204" s="47"/>
      <c r="BSQ204" s="47"/>
      <c r="BSR204" s="47"/>
      <c r="BSS204" s="47"/>
      <c r="BST204" s="47"/>
      <c r="BSU204" s="47"/>
      <c r="BSV204" s="47"/>
      <c r="BSW204" s="47"/>
      <c r="BSX204" s="47"/>
      <c r="BSY204" s="47"/>
      <c r="BSZ204" s="47"/>
      <c r="BTA204" s="47"/>
      <c r="BTB204" s="47"/>
      <c r="BTC204" s="47"/>
      <c r="BTD204" s="47"/>
      <c r="BTE204" s="47"/>
      <c r="BTF204" s="47"/>
      <c r="BTG204" s="47"/>
      <c r="BTH204" s="47"/>
      <c r="BTI204" s="47"/>
      <c r="BTJ204" s="47"/>
      <c r="BTK204" s="47"/>
      <c r="BTL204" s="47"/>
      <c r="BTM204" s="47"/>
      <c r="BTN204" s="47"/>
      <c r="BTO204" s="47"/>
      <c r="BTP204" s="47"/>
      <c r="BTQ204" s="47"/>
      <c r="BTR204" s="47"/>
      <c r="BTS204" s="47"/>
      <c r="BTT204" s="47"/>
      <c r="BTU204" s="47"/>
      <c r="BTV204" s="47"/>
      <c r="BTW204" s="47"/>
      <c r="BTX204" s="47"/>
      <c r="BTY204" s="47"/>
      <c r="BTZ204" s="47"/>
      <c r="BUA204" s="47"/>
      <c r="BUB204" s="47"/>
      <c r="BUC204" s="47"/>
      <c r="BUD204" s="47"/>
      <c r="BUE204" s="47"/>
      <c r="BUF204" s="47"/>
      <c r="BUG204" s="47"/>
      <c r="BUH204" s="47"/>
      <c r="BUI204" s="47"/>
      <c r="BUJ204" s="47"/>
      <c r="BUK204" s="47"/>
      <c r="BUL204" s="47"/>
      <c r="BUM204" s="47"/>
      <c r="BUN204" s="47"/>
      <c r="BUO204" s="47"/>
      <c r="BUP204" s="47"/>
      <c r="BUQ204" s="47"/>
      <c r="BUR204" s="47"/>
      <c r="BUS204" s="47"/>
      <c r="BUT204" s="47"/>
      <c r="BUU204" s="47"/>
      <c r="BUV204" s="47"/>
      <c r="BUW204" s="47"/>
      <c r="BUX204" s="47"/>
      <c r="BUY204" s="47"/>
      <c r="BUZ204" s="47"/>
      <c r="BVA204" s="47"/>
      <c r="BVB204" s="47"/>
      <c r="BVC204" s="47"/>
      <c r="BVD204" s="47"/>
      <c r="BVE204" s="47"/>
      <c r="BVF204" s="47"/>
      <c r="BVG204" s="47"/>
      <c r="BVH204" s="47"/>
      <c r="BVI204" s="47"/>
      <c r="BVJ204" s="47"/>
      <c r="BVK204" s="47"/>
      <c r="BVL204" s="47"/>
      <c r="BVM204" s="47"/>
      <c r="BVN204" s="47"/>
      <c r="BVO204" s="47"/>
      <c r="BVP204" s="47"/>
      <c r="BVQ204" s="47"/>
      <c r="BVR204" s="47"/>
      <c r="BVS204" s="47"/>
      <c r="BVT204" s="47"/>
      <c r="BVU204" s="47"/>
      <c r="BVV204" s="47"/>
      <c r="BVW204" s="47"/>
      <c r="BVX204" s="47"/>
      <c r="BVY204" s="47"/>
      <c r="BVZ204" s="47"/>
      <c r="BWA204" s="47"/>
      <c r="BWB204" s="47"/>
      <c r="BWC204" s="47"/>
      <c r="BWD204" s="47"/>
      <c r="BWE204" s="47"/>
      <c r="BWF204" s="47"/>
      <c r="BWG204" s="47"/>
      <c r="BWH204" s="47"/>
      <c r="BWI204" s="47"/>
      <c r="BWJ204" s="47"/>
      <c r="BWK204" s="47"/>
      <c r="BWL204" s="47"/>
      <c r="BWM204" s="47"/>
      <c r="BWN204" s="47"/>
      <c r="BWO204" s="47"/>
      <c r="BWP204" s="47"/>
      <c r="BWQ204" s="47"/>
      <c r="BWR204" s="47"/>
      <c r="BWS204" s="47"/>
      <c r="BWT204" s="47"/>
      <c r="BWU204" s="47"/>
      <c r="BWV204" s="47"/>
      <c r="BWW204" s="47"/>
      <c r="BWX204" s="47"/>
      <c r="BWY204" s="47"/>
      <c r="BWZ204" s="47"/>
      <c r="BXA204" s="47"/>
      <c r="BXB204" s="47"/>
      <c r="BXC204" s="47"/>
      <c r="BXD204" s="47"/>
      <c r="BXE204" s="47"/>
      <c r="BXF204" s="47"/>
      <c r="BXG204" s="47"/>
      <c r="BXH204" s="47"/>
      <c r="BXI204" s="47"/>
      <c r="BXJ204" s="47"/>
      <c r="BXK204" s="47"/>
      <c r="BXL204" s="47"/>
      <c r="BXM204" s="47"/>
      <c r="BXN204" s="47"/>
      <c r="BXO204" s="47"/>
    </row>
    <row r="205" spans="1:16384" ht="15" customHeight="1">
      <c r="A205" s="7"/>
      <c r="B205" s="57" t="s">
        <v>125</v>
      </c>
      <c r="C205" s="58"/>
      <c r="D205" s="58"/>
      <c r="E205" s="58"/>
      <c r="F205" s="58"/>
      <c r="G205" s="59"/>
      <c r="H205" s="4" t="s">
        <v>24</v>
      </c>
      <c r="I205" s="4" t="s">
        <v>24</v>
      </c>
      <c r="J205" s="3" t="s">
        <v>24</v>
      </c>
      <c r="K205" s="3" t="s">
        <v>24</v>
      </c>
      <c r="L205" s="3" t="s">
        <v>24</v>
      </c>
      <c r="M205" s="3" t="s">
        <v>24</v>
      </c>
      <c r="N205" s="3" t="s">
        <v>24</v>
      </c>
      <c r="O205" s="3" t="s">
        <v>24</v>
      </c>
      <c r="P205" s="3" t="s">
        <v>24</v>
      </c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  <c r="JP205" s="47"/>
      <c r="JQ205" s="47"/>
      <c r="JR205" s="47"/>
      <c r="JS205" s="47"/>
      <c r="JT205" s="47"/>
      <c r="JU205" s="47"/>
      <c r="JV205" s="47"/>
      <c r="JW205" s="47"/>
      <c r="JX205" s="47"/>
      <c r="JY205" s="47"/>
      <c r="JZ205" s="47"/>
      <c r="KA205" s="47"/>
      <c r="KB205" s="47"/>
      <c r="KC205" s="47"/>
      <c r="KD205" s="47"/>
      <c r="KE205" s="47"/>
      <c r="KF205" s="47"/>
      <c r="KG205" s="47"/>
      <c r="KH205" s="47"/>
      <c r="KI205" s="47"/>
      <c r="KJ205" s="47"/>
      <c r="KK205" s="47"/>
      <c r="KL205" s="47"/>
      <c r="KM205" s="47"/>
      <c r="KN205" s="47"/>
      <c r="KO205" s="47"/>
      <c r="KP205" s="47"/>
      <c r="KQ205" s="47"/>
      <c r="KR205" s="47"/>
      <c r="KS205" s="47"/>
      <c r="KT205" s="47"/>
      <c r="KU205" s="47"/>
      <c r="KV205" s="47"/>
      <c r="KW205" s="47"/>
      <c r="KX205" s="47"/>
      <c r="KY205" s="47"/>
      <c r="KZ205" s="47"/>
      <c r="LA205" s="47"/>
      <c r="LB205" s="47"/>
      <c r="LC205" s="47"/>
      <c r="LD205" s="47"/>
      <c r="LE205" s="47"/>
      <c r="LF205" s="47"/>
      <c r="LG205" s="47"/>
      <c r="LH205" s="47"/>
      <c r="LI205" s="47"/>
      <c r="LJ205" s="47"/>
      <c r="LK205" s="47"/>
      <c r="LL205" s="47"/>
      <c r="LM205" s="47"/>
      <c r="LN205" s="47"/>
      <c r="LO205" s="47"/>
      <c r="LP205" s="47"/>
      <c r="LQ205" s="47"/>
      <c r="LR205" s="47"/>
      <c r="LS205" s="47"/>
      <c r="LT205" s="47"/>
      <c r="LU205" s="47"/>
      <c r="LV205" s="47"/>
      <c r="LW205" s="47"/>
      <c r="LX205" s="47"/>
      <c r="LY205" s="47"/>
      <c r="LZ205" s="47"/>
      <c r="MA205" s="47"/>
      <c r="MB205" s="47"/>
      <c r="MC205" s="47"/>
      <c r="MD205" s="47"/>
      <c r="ME205" s="47"/>
      <c r="MF205" s="47"/>
      <c r="MG205" s="47"/>
      <c r="MH205" s="47"/>
      <c r="MI205" s="47"/>
      <c r="MJ205" s="47"/>
      <c r="MK205" s="47"/>
      <c r="ML205" s="47"/>
      <c r="MM205" s="47"/>
      <c r="MN205" s="47"/>
      <c r="MO205" s="47"/>
      <c r="MP205" s="47"/>
      <c r="MQ205" s="47"/>
      <c r="MR205" s="47"/>
      <c r="MS205" s="47"/>
      <c r="MT205" s="47"/>
      <c r="MU205" s="47"/>
      <c r="MV205" s="47"/>
      <c r="MW205" s="47"/>
      <c r="MX205" s="47"/>
      <c r="MY205" s="47"/>
      <c r="MZ205" s="47"/>
      <c r="NA205" s="47"/>
      <c r="NB205" s="47"/>
      <c r="NC205" s="47"/>
      <c r="ND205" s="47"/>
      <c r="NE205" s="47"/>
      <c r="NF205" s="47"/>
      <c r="NG205" s="47"/>
      <c r="NH205" s="47"/>
      <c r="NI205" s="47"/>
      <c r="NJ205" s="47"/>
      <c r="NK205" s="47"/>
      <c r="NL205" s="47"/>
      <c r="NM205" s="47"/>
      <c r="NN205" s="47"/>
      <c r="NO205" s="47"/>
      <c r="NP205" s="47"/>
      <c r="NQ205" s="47"/>
      <c r="NR205" s="47"/>
      <c r="NS205" s="47"/>
      <c r="NT205" s="47"/>
      <c r="NU205" s="47"/>
      <c r="NV205" s="47"/>
      <c r="NW205" s="47"/>
      <c r="NX205" s="47"/>
      <c r="NY205" s="47"/>
      <c r="NZ205" s="47"/>
      <c r="OA205" s="47"/>
      <c r="OB205" s="47"/>
      <c r="OC205" s="47"/>
      <c r="OD205" s="47"/>
      <c r="OE205" s="47"/>
      <c r="OF205" s="47"/>
      <c r="OG205" s="47"/>
      <c r="OH205" s="47"/>
      <c r="OI205" s="47"/>
      <c r="OJ205" s="47"/>
      <c r="OK205" s="47"/>
      <c r="OL205" s="47"/>
      <c r="OM205" s="47"/>
      <c r="ON205" s="47"/>
      <c r="OO205" s="47"/>
      <c r="OP205" s="47"/>
      <c r="OQ205" s="47"/>
      <c r="OR205" s="47"/>
      <c r="OS205" s="47"/>
      <c r="OT205" s="47"/>
      <c r="OU205" s="47"/>
      <c r="OV205" s="47"/>
      <c r="OW205" s="47"/>
      <c r="OX205" s="47"/>
      <c r="OY205" s="47"/>
      <c r="OZ205" s="47"/>
      <c r="PA205" s="47"/>
      <c r="PB205" s="47"/>
      <c r="PC205" s="47"/>
      <c r="PD205" s="47"/>
      <c r="PE205" s="47"/>
      <c r="PF205" s="47"/>
      <c r="PG205" s="47"/>
      <c r="PH205" s="47"/>
      <c r="PI205" s="47"/>
      <c r="PJ205" s="47"/>
      <c r="PK205" s="47"/>
      <c r="PL205" s="47"/>
      <c r="PM205" s="47"/>
      <c r="PN205" s="47"/>
      <c r="PO205" s="47"/>
      <c r="PP205" s="47"/>
      <c r="PQ205" s="47"/>
      <c r="PR205" s="47"/>
      <c r="PS205" s="47"/>
      <c r="PT205" s="47"/>
      <c r="PU205" s="47"/>
      <c r="PV205" s="47"/>
      <c r="PW205" s="47"/>
      <c r="PX205" s="47"/>
      <c r="PY205" s="47"/>
      <c r="PZ205" s="47"/>
      <c r="QA205" s="47"/>
      <c r="QB205" s="47"/>
      <c r="QC205" s="47"/>
      <c r="QD205" s="47"/>
      <c r="QE205" s="47"/>
      <c r="QF205" s="47"/>
      <c r="QG205" s="47"/>
      <c r="QH205" s="47"/>
      <c r="QI205" s="47"/>
      <c r="QJ205" s="47"/>
      <c r="QK205" s="47"/>
      <c r="QL205" s="47"/>
      <c r="QM205" s="47"/>
      <c r="QN205" s="47"/>
      <c r="QO205" s="47"/>
      <c r="QP205" s="47"/>
      <c r="QQ205" s="47"/>
      <c r="QR205" s="47"/>
      <c r="QS205" s="47"/>
      <c r="QT205" s="47"/>
      <c r="QU205" s="47"/>
      <c r="QV205" s="47"/>
      <c r="QW205" s="47"/>
      <c r="QX205" s="47"/>
      <c r="QY205" s="47"/>
      <c r="QZ205" s="47"/>
      <c r="RA205" s="47"/>
      <c r="RB205" s="47"/>
      <c r="RC205" s="47"/>
      <c r="RD205" s="47"/>
      <c r="RE205" s="47"/>
      <c r="RF205" s="47"/>
      <c r="RG205" s="47"/>
      <c r="RH205" s="47"/>
      <c r="RI205" s="47"/>
      <c r="RJ205" s="47"/>
      <c r="RK205" s="47"/>
      <c r="RL205" s="47"/>
      <c r="RM205" s="47"/>
      <c r="RN205" s="47"/>
      <c r="RO205" s="47"/>
      <c r="RP205" s="47"/>
      <c r="RQ205" s="47"/>
      <c r="RR205" s="47"/>
      <c r="RS205" s="47"/>
      <c r="RT205" s="47"/>
      <c r="RU205" s="47"/>
      <c r="RV205" s="47"/>
      <c r="RW205" s="47"/>
      <c r="RX205" s="47"/>
      <c r="RY205" s="47"/>
      <c r="RZ205" s="47"/>
      <c r="SA205" s="47"/>
      <c r="SB205" s="47"/>
      <c r="SC205" s="47"/>
      <c r="SD205" s="47"/>
      <c r="SE205" s="47"/>
      <c r="SF205" s="47"/>
      <c r="SG205" s="47"/>
      <c r="SH205" s="47"/>
      <c r="SI205" s="47"/>
      <c r="SJ205" s="47"/>
      <c r="SK205" s="47"/>
      <c r="SL205" s="47"/>
      <c r="SM205" s="47"/>
      <c r="SN205" s="47"/>
      <c r="SO205" s="47"/>
      <c r="SP205" s="47"/>
      <c r="SQ205" s="47"/>
      <c r="SR205" s="47"/>
      <c r="SS205" s="47"/>
      <c r="ST205" s="47"/>
      <c r="SU205" s="47"/>
      <c r="SV205" s="47"/>
      <c r="SW205" s="47"/>
      <c r="SX205" s="47"/>
      <c r="SY205" s="47"/>
      <c r="SZ205" s="47"/>
      <c r="TA205" s="47"/>
      <c r="TB205" s="47"/>
      <c r="TC205" s="47"/>
      <c r="TD205" s="47"/>
      <c r="TE205" s="47"/>
      <c r="TF205" s="47"/>
      <c r="TG205" s="47"/>
      <c r="TH205" s="47"/>
      <c r="TI205" s="47"/>
      <c r="TJ205" s="47"/>
      <c r="TK205" s="47"/>
      <c r="TL205" s="47"/>
      <c r="TM205" s="47"/>
      <c r="TN205" s="47"/>
      <c r="TO205" s="47"/>
      <c r="TP205" s="47"/>
      <c r="TQ205" s="47"/>
      <c r="TR205" s="47"/>
      <c r="TS205" s="47"/>
      <c r="TT205" s="47"/>
      <c r="TU205" s="47"/>
      <c r="TV205" s="47"/>
      <c r="TW205" s="47"/>
      <c r="TX205" s="47"/>
      <c r="TY205" s="47"/>
      <c r="TZ205" s="47"/>
      <c r="UA205" s="47"/>
      <c r="UB205" s="47"/>
      <c r="UC205" s="47"/>
      <c r="UD205" s="47"/>
      <c r="UE205" s="47"/>
      <c r="UF205" s="47"/>
      <c r="UG205" s="47"/>
      <c r="UH205" s="47"/>
      <c r="UI205" s="47"/>
      <c r="UJ205" s="47"/>
      <c r="UK205" s="47"/>
      <c r="UL205" s="47"/>
      <c r="UM205" s="47"/>
      <c r="UN205" s="47"/>
      <c r="UO205" s="47"/>
      <c r="UP205" s="47"/>
      <c r="UQ205" s="47"/>
      <c r="UR205" s="47"/>
      <c r="US205" s="47"/>
      <c r="UT205" s="47"/>
      <c r="UU205" s="47"/>
      <c r="UV205" s="47"/>
      <c r="UW205" s="47"/>
      <c r="UX205" s="47"/>
      <c r="UY205" s="47"/>
      <c r="UZ205" s="47"/>
      <c r="VA205" s="47"/>
      <c r="VB205" s="47"/>
      <c r="VC205" s="47"/>
      <c r="VD205" s="47"/>
      <c r="VE205" s="47"/>
      <c r="VF205" s="47"/>
      <c r="VG205" s="47"/>
      <c r="VH205" s="47"/>
      <c r="VI205" s="47"/>
      <c r="VJ205" s="47"/>
      <c r="VK205" s="47"/>
      <c r="VL205" s="47"/>
      <c r="VM205" s="47"/>
      <c r="VN205" s="47"/>
      <c r="VO205" s="47"/>
      <c r="VP205" s="47"/>
      <c r="VQ205" s="47"/>
      <c r="VR205" s="47"/>
      <c r="VS205" s="47"/>
      <c r="VT205" s="47"/>
      <c r="VU205" s="47"/>
      <c r="VV205" s="47"/>
      <c r="VW205" s="47"/>
      <c r="VX205" s="47"/>
      <c r="VY205" s="47"/>
      <c r="VZ205" s="47"/>
      <c r="WA205" s="47"/>
      <c r="WB205" s="47"/>
      <c r="WC205" s="47"/>
      <c r="WD205" s="47"/>
      <c r="WE205" s="47"/>
      <c r="WF205" s="47"/>
      <c r="WG205" s="47"/>
      <c r="WH205" s="47"/>
      <c r="WI205" s="47"/>
      <c r="WJ205" s="47"/>
      <c r="WK205" s="47"/>
      <c r="WL205" s="47"/>
      <c r="WM205" s="47"/>
      <c r="WN205" s="47"/>
      <c r="WO205" s="47"/>
      <c r="WP205" s="47"/>
      <c r="WQ205" s="47"/>
      <c r="WR205" s="47"/>
      <c r="WS205" s="47"/>
      <c r="WT205" s="47"/>
      <c r="WU205" s="47"/>
      <c r="WV205" s="47"/>
      <c r="WW205" s="47"/>
      <c r="WX205" s="47"/>
      <c r="WY205" s="47"/>
      <c r="WZ205" s="47"/>
      <c r="XA205" s="47"/>
      <c r="XB205" s="47"/>
      <c r="XC205" s="47"/>
      <c r="XD205" s="47"/>
      <c r="XE205" s="47"/>
      <c r="XF205" s="47"/>
      <c r="XG205" s="47"/>
      <c r="XH205" s="47"/>
      <c r="XI205" s="47"/>
      <c r="XJ205" s="47"/>
      <c r="XK205" s="47"/>
      <c r="XL205" s="47"/>
      <c r="XM205" s="47"/>
      <c r="XN205" s="47"/>
      <c r="XO205" s="47"/>
      <c r="XP205" s="47"/>
      <c r="XQ205" s="47"/>
      <c r="XR205" s="47"/>
      <c r="XS205" s="47"/>
      <c r="XT205" s="47"/>
      <c r="XU205" s="47"/>
      <c r="XV205" s="47"/>
      <c r="XW205" s="47"/>
      <c r="XX205" s="47"/>
      <c r="XY205" s="47"/>
      <c r="XZ205" s="47"/>
      <c r="YA205" s="47"/>
      <c r="YB205" s="47"/>
      <c r="YC205" s="47"/>
      <c r="YD205" s="47"/>
      <c r="YE205" s="47"/>
      <c r="YF205" s="47"/>
      <c r="YG205" s="47"/>
      <c r="YH205" s="47"/>
      <c r="YI205" s="47"/>
      <c r="YJ205" s="47"/>
      <c r="YK205" s="47"/>
      <c r="YL205" s="47"/>
      <c r="YM205" s="47"/>
      <c r="YN205" s="47"/>
      <c r="YO205" s="47"/>
      <c r="YP205" s="47"/>
      <c r="YQ205" s="47"/>
      <c r="YR205" s="47"/>
      <c r="YS205" s="47"/>
      <c r="YT205" s="47"/>
      <c r="YU205" s="47"/>
      <c r="YV205" s="47"/>
      <c r="YW205" s="47"/>
      <c r="YX205" s="47"/>
      <c r="YY205" s="47"/>
      <c r="YZ205" s="47"/>
      <c r="ZA205" s="47"/>
      <c r="ZB205" s="47"/>
      <c r="ZC205" s="47"/>
      <c r="ZD205" s="47"/>
      <c r="ZE205" s="47"/>
      <c r="ZF205" s="47"/>
      <c r="ZG205" s="47"/>
      <c r="ZH205" s="47"/>
      <c r="ZI205" s="47"/>
      <c r="ZJ205" s="47"/>
      <c r="ZK205" s="47"/>
      <c r="ZL205" s="47"/>
      <c r="ZM205" s="47"/>
      <c r="ZN205" s="47"/>
      <c r="ZO205" s="47"/>
      <c r="ZP205" s="47"/>
      <c r="ZQ205" s="47"/>
      <c r="ZR205" s="47"/>
      <c r="ZS205" s="47"/>
      <c r="ZT205" s="47"/>
      <c r="ZU205" s="47"/>
      <c r="ZV205" s="47"/>
      <c r="ZW205" s="47"/>
      <c r="ZX205" s="47"/>
      <c r="ZY205" s="47"/>
      <c r="ZZ205" s="47"/>
      <c r="AAA205" s="47"/>
      <c r="AAB205" s="47"/>
      <c r="AAC205" s="47"/>
      <c r="AAD205" s="47"/>
      <c r="AAE205" s="47"/>
      <c r="AAF205" s="47"/>
      <c r="AAG205" s="47"/>
      <c r="AAH205" s="47"/>
      <c r="AAI205" s="47"/>
      <c r="AAJ205" s="47"/>
      <c r="AAK205" s="47"/>
      <c r="AAL205" s="47"/>
      <c r="AAM205" s="47"/>
      <c r="AAN205" s="47"/>
      <c r="AAO205" s="47"/>
      <c r="AAP205" s="47"/>
      <c r="AAQ205" s="47"/>
      <c r="AAR205" s="47"/>
      <c r="AAS205" s="47"/>
      <c r="AAT205" s="47"/>
      <c r="AAU205" s="47"/>
      <c r="AAV205" s="47"/>
      <c r="AAW205" s="47"/>
      <c r="AAX205" s="47"/>
      <c r="AAY205" s="47"/>
      <c r="AAZ205" s="47"/>
      <c r="ABA205" s="47"/>
      <c r="ABB205" s="47"/>
      <c r="ABC205" s="47"/>
      <c r="ABD205" s="47"/>
      <c r="ABE205" s="47"/>
      <c r="ABF205" s="47"/>
      <c r="ABG205" s="47"/>
      <c r="ABH205" s="47"/>
      <c r="ABI205" s="47"/>
      <c r="ABJ205" s="47"/>
      <c r="ABK205" s="47"/>
      <c r="ABL205" s="47"/>
      <c r="ABM205" s="47"/>
      <c r="ABN205" s="47"/>
      <c r="ABO205" s="47"/>
      <c r="ABP205" s="47"/>
      <c r="ABQ205" s="47"/>
      <c r="ABR205" s="47"/>
      <c r="ABS205" s="47"/>
      <c r="ABT205" s="47"/>
      <c r="ABU205" s="47"/>
      <c r="ABV205" s="47"/>
      <c r="ABW205" s="47"/>
      <c r="ABX205" s="47"/>
      <c r="ABY205" s="47"/>
      <c r="ABZ205" s="47"/>
      <c r="ACA205" s="47"/>
      <c r="ACB205" s="47"/>
      <c r="ACC205" s="47"/>
      <c r="ACD205" s="47"/>
      <c r="ACE205" s="47"/>
      <c r="ACF205" s="47"/>
      <c r="ACG205" s="47"/>
      <c r="ACH205" s="47"/>
      <c r="ACI205" s="47"/>
      <c r="ACJ205" s="47"/>
      <c r="ACK205" s="47"/>
      <c r="ACL205" s="47"/>
      <c r="ACM205" s="47"/>
      <c r="ACN205" s="47"/>
      <c r="ACO205" s="47"/>
      <c r="ACP205" s="47"/>
      <c r="ACQ205" s="47"/>
      <c r="ACR205" s="47"/>
      <c r="ACS205" s="47"/>
      <c r="ACT205" s="47"/>
      <c r="ACU205" s="47"/>
      <c r="ACV205" s="47"/>
      <c r="ACW205" s="47"/>
      <c r="ACX205" s="47"/>
      <c r="ACY205" s="47"/>
      <c r="ACZ205" s="47"/>
      <c r="ADA205" s="47"/>
      <c r="ADB205" s="47"/>
      <c r="ADC205" s="47"/>
      <c r="ADD205" s="47"/>
      <c r="ADE205" s="47"/>
      <c r="ADF205" s="47"/>
      <c r="ADG205" s="47"/>
      <c r="ADH205" s="47"/>
      <c r="ADI205" s="47"/>
      <c r="ADJ205" s="47"/>
      <c r="ADK205" s="47"/>
      <c r="ADL205" s="47"/>
      <c r="ADM205" s="47"/>
      <c r="ADN205" s="47"/>
      <c r="ADO205" s="47"/>
      <c r="ADP205" s="47"/>
      <c r="ADQ205" s="47"/>
      <c r="ADR205" s="47"/>
      <c r="ADS205" s="47"/>
      <c r="ADT205" s="47"/>
      <c r="ADU205" s="47"/>
      <c r="ADV205" s="47"/>
      <c r="ADW205" s="47"/>
      <c r="ADX205" s="47"/>
      <c r="ADY205" s="47"/>
      <c r="ADZ205" s="47"/>
      <c r="AEA205" s="47"/>
      <c r="AEB205" s="47"/>
      <c r="AEC205" s="47"/>
      <c r="AED205" s="47"/>
      <c r="AEE205" s="47"/>
      <c r="AEF205" s="47"/>
      <c r="AEG205" s="47"/>
      <c r="AEH205" s="47"/>
      <c r="AEI205" s="47"/>
      <c r="AEJ205" s="47"/>
      <c r="AEK205" s="47"/>
      <c r="AEL205" s="47"/>
      <c r="AEM205" s="47"/>
      <c r="AEN205" s="47"/>
      <c r="AEO205" s="47"/>
      <c r="AEP205" s="47"/>
      <c r="AEQ205" s="47"/>
      <c r="AER205" s="47"/>
      <c r="AES205" s="47"/>
      <c r="AET205" s="47"/>
      <c r="AEU205" s="47"/>
      <c r="AEV205" s="47"/>
      <c r="AEW205" s="47"/>
      <c r="AEX205" s="47"/>
      <c r="AEY205" s="47"/>
      <c r="AEZ205" s="47"/>
      <c r="AFA205" s="47"/>
      <c r="AFB205" s="47"/>
      <c r="AFC205" s="47"/>
      <c r="AFD205" s="47"/>
      <c r="AFE205" s="47"/>
      <c r="AFF205" s="47"/>
      <c r="AFG205" s="47"/>
      <c r="AFH205" s="47"/>
      <c r="AFI205" s="47"/>
      <c r="AFJ205" s="47"/>
      <c r="AFK205" s="47"/>
      <c r="AFL205" s="47"/>
      <c r="AFM205" s="47"/>
      <c r="AFN205" s="47"/>
      <c r="AFO205" s="47"/>
      <c r="AFP205" s="47"/>
      <c r="AFQ205" s="47"/>
      <c r="AFR205" s="47"/>
      <c r="AFS205" s="47"/>
      <c r="AFT205" s="47"/>
      <c r="AFU205" s="47"/>
      <c r="AFV205" s="47"/>
      <c r="AFW205" s="47"/>
      <c r="AFX205" s="47"/>
      <c r="AFY205" s="47"/>
      <c r="AFZ205" s="47"/>
      <c r="AGA205" s="47"/>
      <c r="AGB205" s="47"/>
      <c r="AGC205" s="47"/>
      <c r="AGD205" s="47"/>
      <c r="AGE205" s="47"/>
      <c r="AGF205" s="47"/>
      <c r="AGG205" s="47"/>
      <c r="AGH205" s="47"/>
      <c r="AGI205" s="47"/>
      <c r="AGJ205" s="47"/>
      <c r="AGK205" s="47"/>
      <c r="AGL205" s="47"/>
      <c r="AGM205" s="47"/>
      <c r="AGN205" s="47"/>
      <c r="AGO205" s="47"/>
      <c r="AGP205" s="47"/>
      <c r="AGQ205" s="47"/>
      <c r="AGR205" s="47"/>
      <c r="AGS205" s="47"/>
      <c r="AGT205" s="47"/>
      <c r="AGU205" s="47"/>
      <c r="AGV205" s="47"/>
      <c r="AGW205" s="47"/>
      <c r="AGX205" s="47"/>
      <c r="AGY205" s="47"/>
      <c r="AGZ205" s="47"/>
      <c r="AHA205" s="47"/>
      <c r="AHB205" s="47"/>
      <c r="AHC205" s="47"/>
      <c r="AHD205" s="47"/>
      <c r="AHE205" s="47"/>
      <c r="AHF205" s="47"/>
      <c r="AHG205" s="47"/>
      <c r="AHH205" s="47"/>
      <c r="AHI205" s="47"/>
      <c r="AHJ205" s="47"/>
      <c r="AHK205" s="47"/>
      <c r="AHL205" s="47"/>
      <c r="AHM205" s="47"/>
      <c r="AHN205" s="47"/>
      <c r="AHO205" s="47"/>
      <c r="AHP205" s="47"/>
      <c r="AHQ205" s="47"/>
      <c r="AHR205" s="47"/>
      <c r="AHS205" s="47"/>
      <c r="AHT205" s="47"/>
      <c r="AHU205" s="47"/>
      <c r="AHV205" s="47"/>
      <c r="AHW205" s="47"/>
      <c r="AHX205" s="47"/>
      <c r="AHY205" s="47"/>
      <c r="AHZ205" s="47"/>
      <c r="AIA205" s="47"/>
      <c r="AIB205" s="47"/>
      <c r="AIC205" s="47"/>
      <c r="AID205" s="47"/>
      <c r="AIE205" s="47"/>
      <c r="AIF205" s="47"/>
      <c r="AIG205" s="47"/>
      <c r="AIH205" s="47"/>
      <c r="AII205" s="47"/>
      <c r="AIJ205" s="47"/>
      <c r="AIK205" s="47"/>
      <c r="AIL205" s="47"/>
      <c r="AIM205" s="47"/>
      <c r="AIN205" s="47"/>
      <c r="AIO205" s="47"/>
      <c r="AIP205" s="47"/>
      <c r="AIQ205" s="47"/>
      <c r="AIR205" s="47"/>
      <c r="AIS205" s="47"/>
      <c r="AIT205" s="47"/>
      <c r="AIU205" s="47"/>
      <c r="AIV205" s="47"/>
      <c r="AIW205" s="47"/>
      <c r="AIX205" s="47"/>
      <c r="AIY205" s="47"/>
      <c r="AIZ205" s="47"/>
      <c r="AJA205" s="47"/>
      <c r="AJB205" s="47"/>
      <c r="AJC205" s="47"/>
      <c r="AJD205" s="47"/>
      <c r="AJE205" s="47"/>
      <c r="AJF205" s="47"/>
      <c r="AJG205" s="47"/>
      <c r="AJH205" s="47"/>
      <c r="AJI205" s="47"/>
      <c r="AJJ205" s="47"/>
      <c r="AJK205" s="47"/>
      <c r="AJL205" s="47"/>
      <c r="AJM205" s="47"/>
      <c r="AJN205" s="47"/>
      <c r="AJO205" s="47"/>
      <c r="AJP205" s="47"/>
      <c r="AJQ205" s="47"/>
      <c r="AJR205" s="47"/>
      <c r="AJS205" s="47"/>
      <c r="AJT205" s="47"/>
      <c r="AJU205" s="47"/>
      <c r="AJV205" s="47"/>
      <c r="AJW205" s="47"/>
      <c r="AJX205" s="47"/>
      <c r="AJY205" s="47"/>
      <c r="AJZ205" s="47"/>
      <c r="AKA205" s="47"/>
      <c r="AKB205" s="47"/>
      <c r="AKC205" s="47"/>
      <c r="AKD205" s="47"/>
      <c r="AKE205" s="47"/>
      <c r="AKF205" s="47"/>
      <c r="AKG205" s="47"/>
      <c r="AKH205" s="47"/>
      <c r="AKI205" s="47"/>
      <c r="AKJ205" s="47"/>
      <c r="AKK205" s="47"/>
      <c r="AKL205" s="47"/>
      <c r="AKM205" s="47"/>
      <c r="AKN205" s="47"/>
      <c r="AKO205" s="47"/>
      <c r="AKP205" s="47"/>
      <c r="AKQ205" s="47"/>
      <c r="AKR205" s="47"/>
      <c r="AKS205" s="47"/>
      <c r="AKT205" s="47"/>
      <c r="AKU205" s="47"/>
      <c r="AKV205" s="47"/>
      <c r="AKW205" s="47"/>
      <c r="AKX205" s="47"/>
      <c r="AKY205" s="47"/>
      <c r="AKZ205" s="47"/>
      <c r="ALA205" s="47"/>
      <c r="ALB205" s="47"/>
      <c r="ALC205" s="47"/>
      <c r="ALD205" s="47"/>
      <c r="ALE205" s="47"/>
      <c r="ALF205" s="47"/>
      <c r="ALG205" s="47"/>
      <c r="ALH205" s="47"/>
      <c r="ALI205" s="47"/>
      <c r="ALJ205" s="47"/>
      <c r="ALK205" s="47"/>
      <c r="ALL205" s="47"/>
      <c r="ALM205" s="47"/>
      <c r="ALN205" s="47"/>
      <c r="ALO205" s="47"/>
      <c r="ALP205" s="47"/>
      <c r="ALQ205" s="47"/>
      <c r="ALR205" s="47"/>
      <c r="ALS205" s="47"/>
      <c r="ALT205" s="47"/>
      <c r="ALU205" s="47"/>
      <c r="ALV205" s="47"/>
      <c r="ALW205" s="47"/>
      <c r="ALX205" s="47"/>
      <c r="ALY205" s="47"/>
      <c r="ALZ205" s="47"/>
      <c r="AMA205" s="47"/>
      <c r="AMB205" s="47"/>
      <c r="AMC205" s="47"/>
      <c r="AMD205" s="47"/>
      <c r="AME205" s="47"/>
      <c r="AMF205" s="47"/>
      <c r="AMG205" s="47"/>
      <c r="AMH205" s="47"/>
      <c r="AMI205" s="47"/>
      <c r="AMJ205" s="47"/>
      <c r="AMK205" s="47"/>
      <c r="AML205" s="47"/>
      <c r="AMM205" s="47"/>
      <c r="AMN205" s="47"/>
      <c r="AMO205" s="47"/>
      <c r="AMP205" s="47"/>
      <c r="AMQ205" s="47"/>
      <c r="AMR205" s="47"/>
      <c r="AMS205" s="47"/>
      <c r="AMT205" s="47"/>
      <c r="AMU205" s="47"/>
      <c r="AMV205" s="47"/>
      <c r="AMW205" s="47"/>
      <c r="AMX205" s="47"/>
      <c r="AMY205" s="47"/>
      <c r="AMZ205" s="47"/>
      <c r="ANA205" s="47"/>
      <c r="ANB205" s="47"/>
      <c r="ANC205" s="47"/>
      <c r="AND205" s="47"/>
      <c r="ANE205" s="47"/>
      <c r="ANF205" s="47"/>
      <c r="ANG205" s="47"/>
      <c r="ANH205" s="47"/>
      <c r="ANI205" s="47"/>
      <c r="ANJ205" s="47"/>
      <c r="ANK205" s="47"/>
      <c r="ANL205" s="47"/>
      <c r="ANM205" s="47"/>
      <c r="ANN205" s="47"/>
      <c r="ANO205" s="47"/>
      <c r="ANP205" s="47"/>
      <c r="ANQ205" s="47"/>
      <c r="ANR205" s="47"/>
      <c r="ANS205" s="47"/>
      <c r="ANT205" s="47"/>
      <c r="ANU205" s="47"/>
      <c r="ANV205" s="47"/>
      <c r="ANW205" s="47"/>
      <c r="ANX205" s="47"/>
      <c r="ANY205" s="47"/>
      <c r="ANZ205" s="47"/>
      <c r="AOA205" s="47"/>
      <c r="AOB205" s="47"/>
      <c r="AOC205" s="47"/>
      <c r="AOD205" s="47"/>
      <c r="AOE205" s="47"/>
      <c r="AOF205" s="47"/>
      <c r="AOG205" s="47"/>
      <c r="AOH205" s="47"/>
      <c r="AOI205" s="47"/>
      <c r="AOJ205" s="47"/>
      <c r="AOK205" s="47"/>
      <c r="AOL205" s="47"/>
      <c r="AOM205" s="47"/>
      <c r="AON205" s="47"/>
      <c r="AOO205" s="47"/>
      <c r="AOP205" s="47"/>
      <c r="AOQ205" s="47"/>
      <c r="AOR205" s="47"/>
      <c r="AOS205" s="47"/>
      <c r="AOT205" s="47"/>
      <c r="AOU205" s="47"/>
      <c r="AOV205" s="47"/>
      <c r="AOW205" s="47"/>
      <c r="AOX205" s="47"/>
      <c r="AOY205" s="47"/>
      <c r="AOZ205" s="47"/>
      <c r="APA205" s="47"/>
      <c r="APB205" s="47"/>
      <c r="APC205" s="47"/>
      <c r="APD205" s="47"/>
      <c r="APE205" s="47"/>
      <c r="APF205" s="47"/>
      <c r="APG205" s="47"/>
      <c r="APH205" s="47"/>
      <c r="API205" s="47"/>
      <c r="APJ205" s="47"/>
      <c r="APK205" s="47"/>
      <c r="APL205" s="47"/>
      <c r="APM205" s="47"/>
      <c r="APN205" s="47"/>
      <c r="APO205" s="47"/>
      <c r="APP205" s="47"/>
      <c r="APQ205" s="47"/>
      <c r="APR205" s="47"/>
      <c r="APS205" s="47"/>
      <c r="APT205" s="47"/>
      <c r="APU205" s="47"/>
      <c r="APV205" s="47"/>
      <c r="APW205" s="47"/>
      <c r="APX205" s="47"/>
      <c r="APY205" s="47"/>
      <c r="APZ205" s="47"/>
      <c r="AQA205" s="47"/>
      <c r="AQB205" s="47"/>
      <c r="AQC205" s="47"/>
      <c r="AQD205" s="47"/>
      <c r="AQE205" s="47"/>
      <c r="AQF205" s="47"/>
      <c r="AQG205" s="47"/>
      <c r="AQH205" s="47"/>
      <c r="AQI205" s="47"/>
      <c r="AQJ205" s="47"/>
      <c r="AQK205" s="47"/>
      <c r="AQL205" s="47"/>
      <c r="AQM205" s="47"/>
      <c r="AQN205" s="47"/>
      <c r="AQO205" s="47"/>
      <c r="AQP205" s="47"/>
      <c r="AQQ205" s="47"/>
      <c r="AQR205" s="47"/>
      <c r="AQS205" s="47"/>
      <c r="AQT205" s="47"/>
      <c r="AQU205" s="47"/>
      <c r="AQV205" s="47"/>
      <c r="AQW205" s="47"/>
      <c r="AQX205" s="47"/>
      <c r="AQY205" s="47"/>
      <c r="AQZ205" s="47"/>
      <c r="ARA205" s="47"/>
      <c r="ARB205" s="47"/>
      <c r="ARC205" s="47"/>
      <c r="ARD205" s="47"/>
      <c r="ARE205" s="47"/>
      <c r="ARF205" s="47"/>
      <c r="ARG205" s="47"/>
      <c r="ARH205" s="47"/>
      <c r="ARI205" s="47"/>
      <c r="ARJ205" s="47"/>
      <c r="ARK205" s="47"/>
      <c r="ARL205" s="47"/>
      <c r="ARM205" s="47"/>
      <c r="ARN205" s="47"/>
      <c r="ARO205" s="47"/>
      <c r="ARP205" s="47"/>
      <c r="ARQ205" s="47"/>
      <c r="ARR205" s="47"/>
      <c r="ARS205" s="47"/>
      <c r="ART205" s="47"/>
      <c r="ARU205" s="47"/>
      <c r="ARV205" s="47"/>
      <c r="ARW205" s="47"/>
      <c r="ARX205" s="47"/>
      <c r="ARY205" s="47"/>
      <c r="ARZ205" s="47"/>
      <c r="ASA205" s="47"/>
      <c r="ASB205" s="47"/>
      <c r="ASC205" s="47"/>
      <c r="ASD205" s="47"/>
      <c r="ASE205" s="47"/>
      <c r="ASF205" s="47"/>
      <c r="ASG205" s="47"/>
      <c r="ASH205" s="47"/>
      <c r="ASI205" s="47"/>
      <c r="ASJ205" s="47"/>
      <c r="ASK205" s="47"/>
      <c r="ASL205" s="47"/>
      <c r="ASM205" s="47"/>
      <c r="ASN205" s="47"/>
      <c r="ASO205" s="47"/>
      <c r="ASP205" s="47"/>
      <c r="ASQ205" s="47"/>
      <c r="ASR205" s="47"/>
      <c r="ASS205" s="47"/>
      <c r="AST205" s="47"/>
      <c r="ASU205" s="47"/>
      <c r="ASV205" s="47"/>
      <c r="ASW205" s="47"/>
      <c r="ASX205" s="47"/>
      <c r="ASY205" s="47"/>
      <c r="ASZ205" s="47"/>
      <c r="ATA205" s="47"/>
      <c r="ATB205" s="47"/>
      <c r="ATC205" s="47"/>
      <c r="ATD205" s="47"/>
      <c r="ATE205" s="47"/>
      <c r="ATF205" s="47"/>
      <c r="ATG205" s="47"/>
      <c r="ATH205" s="47"/>
      <c r="ATI205" s="47"/>
      <c r="ATJ205" s="47"/>
      <c r="ATK205" s="47"/>
      <c r="ATL205" s="47"/>
      <c r="ATM205" s="47"/>
      <c r="ATN205" s="47"/>
      <c r="ATO205" s="47"/>
      <c r="ATP205" s="47"/>
      <c r="ATQ205" s="47"/>
      <c r="ATR205" s="47"/>
      <c r="ATS205" s="47"/>
      <c r="ATT205" s="47"/>
      <c r="ATU205" s="47"/>
      <c r="ATV205" s="47"/>
      <c r="ATW205" s="47"/>
      <c r="ATX205" s="47"/>
      <c r="ATY205" s="47"/>
      <c r="ATZ205" s="47"/>
      <c r="AUA205" s="47"/>
      <c r="AUB205" s="47"/>
      <c r="AUC205" s="47"/>
      <c r="AUD205" s="47"/>
      <c r="AUE205" s="47"/>
      <c r="AUF205" s="47"/>
      <c r="AUG205" s="47"/>
      <c r="AUH205" s="47"/>
      <c r="AUI205" s="47"/>
      <c r="AUJ205" s="47"/>
      <c r="AUK205" s="47"/>
      <c r="AUL205" s="47"/>
      <c r="AUM205" s="47"/>
      <c r="AUN205" s="47"/>
      <c r="AUO205" s="47"/>
      <c r="AUP205" s="47"/>
      <c r="AUQ205" s="47"/>
      <c r="AUR205" s="47"/>
      <c r="AUS205" s="47"/>
      <c r="AUT205" s="47"/>
      <c r="AUU205" s="47"/>
      <c r="AUV205" s="47"/>
      <c r="AUW205" s="47"/>
      <c r="AUX205" s="47"/>
      <c r="AUY205" s="47"/>
      <c r="AUZ205" s="47"/>
      <c r="AVA205" s="47"/>
      <c r="AVB205" s="47"/>
      <c r="AVC205" s="47"/>
      <c r="AVD205" s="47"/>
      <c r="AVE205" s="47"/>
      <c r="AVF205" s="47"/>
      <c r="AVG205" s="47"/>
      <c r="AVH205" s="47"/>
      <c r="AVI205" s="47"/>
      <c r="AVJ205" s="47"/>
      <c r="AVK205" s="47"/>
      <c r="AVL205" s="47"/>
      <c r="AVM205" s="47"/>
      <c r="AVN205" s="47"/>
      <c r="AVO205" s="47"/>
      <c r="AVP205" s="47"/>
      <c r="AVQ205" s="47"/>
      <c r="AVR205" s="47"/>
      <c r="AVS205" s="47"/>
      <c r="AVT205" s="47"/>
      <c r="AVU205" s="47"/>
      <c r="AVV205" s="47"/>
      <c r="AVW205" s="47"/>
      <c r="AVX205" s="47"/>
      <c r="AVY205" s="47"/>
      <c r="AVZ205" s="47"/>
      <c r="AWA205" s="47"/>
      <c r="AWB205" s="47"/>
      <c r="AWC205" s="47"/>
      <c r="AWD205" s="47"/>
      <c r="AWE205" s="47"/>
      <c r="AWF205" s="47"/>
      <c r="AWG205" s="47"/>
      <c r="AWH205" s="47"/>
      <c r="AWI205" s="47"/>
      <c r="AWJ205" s="47"/>
      <c r="AWK205" s="47"/>
      <c r="AWL205" s="47"/>
      <c r="AWM205" s="47"/>
      <c r="AWN205" s="47"/>
      <c r="AWO205" s="47"/>
      <c r="AWP205" s="47"/>
      <c r="AWQ205" s="47"/>
      <c r="AWR205" s="47"/>
      <c r="AWS205" s="47"/>
      <c r="AWT205" s="47"/>
      <c r="AWU205" s="47"/>
      <c r="AWV205" s="47"/>
      <c r="AWW205" s="47"/>
      <c r="AWX205" s="47"/>
      <c r="AWY205" s="47"/>
      <c r="AWZ205" s="47"/>
      <c r="AXA205" s="47"/>
      <c r="AXB205" s="47"/>
      <c r="AXC205" s="47"/>
      <c r="AXD205" s="47"/>
      <c r="AXE205" s="47"/>
      <c r="AXF205" s="47"/>
      <c r="AXG205" s="47"/>
      <c r="AXH205" s="47"/>
      <c r="AXI205" s="47"/>
      <c r="AXJ205" s="47"/>
      <c r="AXK205" s="47"/>
      <c r="AXL205" s="47"/>
      <c r="AXM205" s="47"/>
      <c r="AXN205" s="47"/>
      <c r="AXO205" s="47"/>
      <c r="AXP205" s="47"/>
      <c r="AXQ205" s="47"/>
      <c r="AXR205" s="47"/>
      <c r="AXS205" s="47"/>
      <c r="AXT205" s="47"/>
      <c r="AXU205" s="47"/>
      <c r="AXV205" s="47"/>
      <c r="AXW205" s="47"/>
      <c r="AXX205" s="47"/>
      <c r="AXY205" s="47"/>
      <c r="AXZ205" s="47"/>
      <c r="AYA205" s="47"/>
      <c r="AYB205" s="47"/>
      <c r="AYC205" s="47"/>
      <c r="AYD205" s="47"/>
      <c r="AYE205" s="47"/>
      <c r="AYF205" s="47"/>
      <c r="AYG205" s="47"/>
      <c r="AYH205" s="47"/>
      <c r="AYI205" s="47"/>
      <c r="AYJ205" s="47"/>
      <c r="AYK205" s="47"/>
      <c r="AYL205" s="47"/>
      <c r="AYM205" s="47"/>
      <c r="AYN205" s="47"/>
      <c r="AYO205" s="47"/>
      <c r="AYP205" s="47"/>
      <c r="AYQ205" s="47"/>
      <c r="AYR205" s="47"/>
      <c r="AYS205" s="47"/>
      <c r="AYT205" s="47"/>
      <c r="AYU205" s="47"/>
      <c r="AYV205" s="47"/>
      <c r="AYW205" s="47"/>
      <c r="AYX205" s="47"/>
      <c r="AYY205" s="47"/>
      <c r="AYZ205" s="47"/>
      <c r="AZA205" s="47"/>
      <c r="AZB205" s="47"/>
      <c r="AZC205" s="47"/>
      <c r="AZD205" s="47"/>
      <c r="AZE205" s="47"/>
      <c r="AZF205" s="47"/>
      <c r="AZG205" s="47"/>
      <c r="AZH205" s="47"/>
      <c r="AZI205" s="47"/>
      <c r="AZJ205" s="47"/>
      <c r="AZK205" s="47"/>
      <c r="AZL205" s="47"/>
      <c r="AZM205" s="47"/>
      <c r="AZN205" s="47"/>
      <c r="AZO205" s="47"/>
      <c r="AZP205" s="47"/>
      <c r="AZQ205" s="47"/>
      <c r="AZR205" s="47"/>
      <c r="AZS205" s="47"/>
      <c r="AZT205" s="47"/>
      <c r="AZU205" s="47"/>
      <c r="AZV205" s="47"/>
      <c r="AZW205" s="47"/>
      <c r="AZX205" s="47"/>
      <c r="AZY205" s="47"/>
      <c r="AZZ205" s="47"/>
      <c r="BAA205" s="47"/>
      <c r="BAB205" s="47"/>
      <c r="BAC205" s="47"/>
      <c r="BAD205" s="47"/>
      <c r="BAE205" s="47"/>
      <c r="BAF205" s="47"/>
      <c r="BAG205" s="47"/>
      <c r="BAH205" s="47"/>
      <c r="BAI205" s="47"/>
      <c r="BAJ205" s="47"/>
      <c r="BAK205" s="47"/>
      <c r="BAL205" s="47"/>
      <c r="BAM205" s="47"/>
      <c r="BAN205" s="47"/>
      <c r="BAO205" s="47"/>
      <c r="BAP205" s="47"/>
      <c r="BAQ205" s="47"/>
      <c r="BAR205" s="47"/>
      <c r="BAS205" s="47"/>
      <c r="BAT205" s="47"/>
      <c r="BAU205" s="47"/>
      <c r="BAV205" s="47"/>
      <c r="BAW205" s="47"/>
      <c r="BAX205" s="47"/>
      <c r="BAY205" s="47"/>
      <c r="BAZ205" s="47"/>
      <c r="BBA205" s="47"/>
      <c r="BBB205" s="47"/>
      <c r="BBC205" s="47"/>
      <c r="BBD205" s="47"/>
      <c r="BBE205" s="47"/>
      <c r="BBF205" s="47"/>
      <c r="BBG205" s="47"/>
      <c r="BBH205" s="47"/>
      <c r="BBI205" s="47"/>
      <c r="BBJ205" s="47"/>
      <c r="BBK205" s="47"/>
      <c r="BBL205" s="47"/>
      <c r="BBM205" s="47"/>
      <c r="BBN205" s="47"/>
      <c r="BBO205" s="47"/>
      <c r="BBP205" s="47"/>
      <c r="BBQ205" s="47"/>
      <c r="BBR205" s="47"/>
      <c r="BBS205" s="47"/>
      <c r="BBT205" s="47"/>
      <c r="BBU205" s="47"/>
      <c r="BBV205" s="47"/>
      <c r="BBW205" s="47"/>
      <c r="BBX205" s="47"/>
      <c r="BBY205" s="47"/>
      <c r="BBZ205" s="47"/>
      <c r="BCA205" s="47"/>
      <c r="BCB205" s="47"/>
      <c r="BCC205" s="47"/>
      <c r="BCD205" s="47"/>
      <c r="BCE205" s="47"/>
      <c r="BCF205" s="47"/>
      <c r="BCG205" s="47"/>
      <c r="BCH205" s="47"/>
      <c r="BCI205" s="47"/>
      <c r="BCJ205" s="47"/>
      <c r="BCK205" s="47"/>
      <c r="BCL205" s="47"/>
      <c r="BCM205" s="47"/>
      <c r="BCN205" s="47"/>
      <c r="BCO205" s="47"/>
      <c r="BCP205" s="47"/>
      <c r="BCQ205" s="47"/>
      <c r="BCR205" s="47"/>
      <c r="BCS205" s="47"/>
      <c r="BCT205" s="47"/>
      <c r="BCU205" s="47"/>
      <c r="BCV205" s="47"/>
      <c r="BCW205" s="47"/>
      <c r="BCX205" s="47"/>
      <c r="BCY205" s="47"/>
      <c r="BCZ205" s="47"/>
      <c r="BDA205" s="47"/>
      <c r="BDB205" s="47"/>
      <c r="BDC205" s="47"/>
      <c r="BDD205" s="47"/>
      <c r="BDE205" s="47"/>
      <c r="BDF205" s="47"/>
      <c r="BDG205" s="47"/>
      <c r="BDH205" s="47"/>
      <c r="BDI205" s="47"/>
      <c r="BDJ205" s="47"/>
      <c r="BDK205" s="47"/>
      <c r="BDL205" s="47"/>
      <c r="BDM205" s="47"/>
      <c r="BDN205" s="47"/>
      <c r="BDO205" s="47"/>
      <c r="BDP205" s="47"/>
      <c r="BDQ205" s="47"/>
      <c r="BDR205" s="47"/>
      <c r="BDS205" s="47"/>
      <c r="BDT205" s="47"/>
      <c r="BDU205" s="47"/>
      <c r="BDV205" s="47"/>
      <c r="BDW205" s="47"/>
      <c r="BDX205" s="47"/>
      <c r="BDY205" s="47"/>
      <c r="BDZ205" s="47"/>
      <c r="BEA205" s="47"/>
      <c r="BEB205" s="47"/>
      <c r="BEC205" s="47"/>
      <c r="BED205" s="47"/>
      <c r="BEE205" s="47"/>
      <c r="BEF205" s="47"/>
      <c r="BEG205" s="47"/>
      <c r="BEH205" s="47"/>
      <c r="BEI205" s="47"/>
      <c r="BEJ205" s="47"/>
      <c r="BEK205" s="47"/>
      <c r="BEL205" s="47"/>
      <c r="BEM205" s="47"/>
      <c r="BEN205" s="47"/>
      <c r="BEO205" s="47"/>
      <c r="BEP205" s="47"/>
      <c r="BEQ205" s="47"/>
      <c r="BER205" s="47"/>
      <c r="BES205" s="47"/>
      <c r="BET205" s="47"/>
      <c r="BEU205" s="47"/>
      <c r="BEV205" s="47"/>
      <c r="BEW205" s="47"/>
      <c r="BEX205" s="47"/>
      <c r="BEY205" s="47"/>
      <c r="BEZ205" s="47"/>
      <c r="BFA205" s="47"/>
      <c r="BFB205" s="47"/>
      <c r="BFC205" s="47"/>
      <c r="BFD205" s="47"/>
      <c r="BFE205" s="47"/>
      <c r="BFF205" s="47"/>
      <c r="BFG205" s="47"/>
      <c r="BFH205" s="47"/>
      <c r="BFI205" s="47"/>
      <c r="BFJ205" s="47"/>
      <c r="BFK205" s="47"/>
      <c r="BFL205" s="47"/>
      <c r="BFM205" s="47"/>
      <c r="BFN205" s="47"/>
      <c r="BFO205" s="47"/>
      <c r="BFP205" s="47"/>
      <c r="BFQ205" s="47"/>
      <c r="BFR205" s="47"/>
      <c r="BFS205" s="47"/>
      <c r="BFT205" s="47"/>
      <c r="BFU205" s="47"/>
      <c r="BFV205" s="47"/>
      <c r="BFW205" s="47"/>
      <c r="BFX205" s="47"/>
      <c r="BFY205" s="47"/>
      <c r="BFZ205" s="47"/>
      <c r="BGA205" s="47"/>
      <c r="BGB205" s="47"/>
      <c r="BGC205" s="47"/>
      <c r="BGD205" s="47"/>
      <c r="BGE205" s="47"/>
      <c r="BGF205" s="47"/>
      <c r="BGG205" s="47"/>
      <c r="BGH205" s="47"/>
      <c r="BGI205" s="47"/>
      <c r="BGJ205" s="47"/>
      <c r="BGK205" s="47"/>
      <c r="BGL205" s="47"/>
      <c r="BGM205" s="47"/>
      <c r="BGN205" s="47"/>
      <c r="BGO205" s="47"/>
      <c r="BGP205" s="47"/>
      <c r="BGQ205" s="47"/>
      <c r="BGR205" s="47"/>
      <c r="BGS205" s="47"/>
      <c r="BGT205" s="47"/>
      <c r="BGU205" s="47"/>
      <c r="BGV205" s="47"/>
      <c r="BGW205" s="47"/>
      <c r="BGX205" s="47"/>
      <c r="BGY205" s="47"/>
      <c r="BGZ205" s="47"/>
      <c r="BHA205" s="47"/>
      <c r="BHB205" s="47"/>
      <c r="BHC205" s="47"/>
      <c r="BHD205" s="47"/>
      <c r="BHE205" s="47"/>
      <c r="BHF205" s="47"/>
      <c r="BHG205" s="47"/>
      <c r="BHH205" s="47"/>
      <c r="BHI205" s="47"/>
      <c r="BHJ205" s="47"/>
      <c r="BHK205" s="47"/>
      <c r="BHL205" s="47"/>
      <c r="BHM205" s="47"/>
      <c r="BHN205" s="47"/>
      <c r="BHO205" s="47"/>
      <c r="BHP205" s="47"/>
      <c r="BHQ205" s="47"/>
      <c r="BHR205" s="47"/>
      <c r="BHS205" s="47"/>
      <c r="BHT205" s="47"/>
      <c r="BHU205" s="47"/>
      <c r="BHV205" s="47"/>
      <c r="BHW205" s="47"/>
      <c r="BHX205" s="47"/>
      <c r="BHY205" s="47"/>
      <c r="BHZ205" s="47"/>
      <c r="BIA205" s="47"/>
      <c r="BIB205" s="47"/>
      <c r="BIC205" s="47"/>
      <c r="BID205" s="47"/>
      <c r="BIE205" s="47"/>
      <c r="BIF205" s="47"/>
      <c r="BIG205" s="47"/>
      <c r="BIH205" s="47"/>
      <c r="BII205" s="47"/>
      <c r="BIJ205" s="47"/>
      <c r="BIK205" s="47"/>
      <c r="BIL205" s="47"/>
      <c r="BIM205" s="47"/>
      <c r="BIN205" s="47"/>
      <c r="BIO205" s="47"/>
      <c r="BIP205" s="47"/>
      <c r="BIQ205" s="47"/>
      <c r="BIR205" s="47"/>
      <c r="BIS205" s="47"/>
      <c r="BIT205" s="47"/>
      <c r="BIU205" s="47"/>
      <c r="BIV205" s="47"/>
      <c r="BIW205" s="47"/>
      <c r="BIX205" s="47"/>
      <c r="BIY205" s="47"/>
      <c r="BIZ205" s="47"/>
      <c r="BJA205" s="47"/>
      <c r="BJB205" s="47"/>
      <c r="BJC205" s="47"/>
      <c r="BJD205" s="47"/>
      <c r="BJE205" s="47"/>
      <c r="BJF205" s="47"/>
      <c r="BJG205" s="47"/>
      <c r="BJH205" s="47"/>
      <c r="BJI205" s="47"/>
      <c r="BJJ205" s="47"/>
      <c r="BJK205" s="47"/>
      <c r="BJL205" s="47"/>
      <c r="BJM205" s="47"/>
      <c r="BJN205" s="47"/>
      <c r="BJO205" s="47"/>
      <c r="BJP205" s="47"/>
      <c r="BJQ205" s="47"/>
      <c r="BJR205" s="47"/>
      <c r="BJS205" s="47"/>
      <c r="BJT205" s="47"/>
      <c r="BJU205" s="47"/>
      <c r="BJV205" s="47"/>
      <c r="BJW205" s="47"/>
      <c r="BJX205" s="47"/>
      <c r="BJY205" s="47"/>
      <c r="BJZ205" s="47"/>
      <c r="BKA205" s="47"/>
      <c r="BKB205" s="47"/>
      <c r="BKC205" s="47"/>
      <c r="BKD205" s="47"/>
      <c r="BKE205" s="47"/>
      <c r="BKF205" s="47"/>
      <c r="BKG205" s="47"/>
      <c r="BKH205" s="47"/>
      <c r="BKI205" s="47"/>
      <c r="BKJ205" s="47"/>
      <c r="BKK205" s="47"/>
      <c r="BKL205" s="47"/>
      <c r="BKM205" s="47"/>
      <c r="BKN205" s="47"/>
      <c r="BKO205" s="47"/>
      <c r="BKP205" s="47"/>
      <c r="BKQ205" s="47"/>
      <c r="BKR205" s="47"/>
      <c r="BKS205" s="47"/>
      <c r="BKT205" s="47"/>
      <c r="BKU205" s="47"/>
      <c r="BKV205" s="47"/>
      <c r="BKW205" s="47"/>
      <c r="BKX205" s="47"/>
      <c r="BKY205" s="47"/>
      <c r="BKZ205" s="47"/>
      <c r="BLA205" s="47"/>
      <c r="BLB205" s="47"/>
      <c r="BLC205" s="47"/>
      <c r="BLD205" s="47"/>
      <c r="BLE205" s="47"/>
      <c r="BLF205" s="47"/>
      <c r="BLG205" s="47"/>
      <c r="BLH205" s="47"/>
      <c r="BLI205" s="47"/>
      <c r="BLJ205" s="47"/>
      <c r="BLK205" s="47"/>
      <c r="BLL205" s="47"/>
      <c r="BLM205" s="47"/>
      <c r="BLN205" s="47"/>
      <c r="BLO205" s="47"/>
      <c r="BLP205" s="47"/>
      <c r="BLQ205" s="47"/>
      <c r="BLR205" s="47"/>
      <c r="BLS205" s="47"/>
      <c r="BLT205" s="47"/>
      <c r="BLU205" s="47"/>
      <c r="BLV205" s="47"/>
      <c r="BLW205" s="47"/>
      <c r="BLX205" s="47"/>
      <c r="BLY205" s="47"/>
      <c r="BLZ205" s="47"/>
      <c r="BMA205" s="47"/>
      <c r="BMB205" s="47"/>
      <c r="BMC205" s="47"/>
      <c r="BMD205" s="47"/>
      <c r="BME205" s="47"/>
      <c r="BMF205" s="47"/>
      <c r="BMG205" s="47"/>
      <c r="BMH205" s="47"/>
      <c r="BMI205" s="47"/>
      <c r="BMJ205" s="47"/>
      <c r="BMK205" s="47"/>
      <c r="BML205" s="47"/>
      <c r="BMM205" s="47"/>
      <c r="BMN205" s="47"/>
      <c r="BMO205" s="47"/>
      <c r="BMP205" s="47"/>
      <c r="BMQ205" s="47"/>
      <c r="BMR205" s="47"/>
      <c r="BMS205" s="47"/>
      <c r="BMT205" s="47"/>
      <c r="BMU205" s="47"/>
      <c r="BMV205" s="47"/>
      <c r="BMW205" s="47"/>
      <c r="BMX205" s="47"/>
      <c r="BMY205" s="47"/>
      <c r="BMZ205" s="47"/>
      <c r="BNA205" s="47"/>
      <c r="BNB205" s="47"/>
      <c r="BNC205" s="47"/>
      <c r="BND205" s="47"/>
      <c r="BNE205" s="47"/>
      <c r="BNF205" s="47"/>
      <c r="BNG205" s="47"/>
      <c r="BNH205" s="47"/>
      <c r="BNI205" s="47"/>
      <c r="BNJ205" s="47"/>
      <c r="BNK205" s="47"/>
      <c r="BNL205" s="47"/>
      <c r="BNM205" s="47"/>
      <c r="BNN205" s="47"/>
      <c r="BNO205" s="47"/>
      <c r="BNP205" s="47"/>
      <c r="BNQ205" s="47"/>
      <c r="BNR205" s="47"/>
      <c r="BNS205" s="47"/>
      <c r="BNT205" s="47"/>
      <c r="BNU205" s="47"/>
      <c r="BNV205" s="47"/>
      <c r="BNW205" s="47"/>
      <c r="BNX205" s="47"/>
      <c r="BNY205" s="47"/>
      <c r="BNZ205" s="47"/>
      <c r="BOA205" s="47"/>
      <c r="BOB205" s="47"/>
      <c r="BOC205" s="47"/>
      <c r="BOD205" s="47"/>
      <c r="BOE205" s="47"/>
      <c r="BOF205" s="47"/>
      <c r="BOG205" s="47"/>
      <c r="BOH205" s="47"/>
      <c r="BOI205" s="47"/>
      <c r="BOJ205" s="47"/>
      <c r="BOK205" s="47"/>
      <c r="BOL205" s="47"/>
      <c r="BOM205" s="47"/>
      <c r="BON205" s="47"/>
      <c r="BOO205" s="47"/>
      <c r="BOP205" s="47"/>
      <c r="BOQ205" s="47"/>
      <c r="BOR205" s="47"/>
      <c r="BOS205" s="47"/>
      <c r="BOT205" s="47"/>
      <c r="BOU205" s="47"/>
      <c r="BOV205" s="47"/>
      <c r="BOW205" s="47"/>
      <c r="BOX205" s="47"/>
      <c r="BOY205" s="47"/>
      <c r="BOZ205" s="47"/>
      <c r="BPA205" s="47"/>
      <c r="BPB205" s="47"/>
      <c r="BPC205" s="47"/>
      <c r="BPD205" s="47"/>
      <c r="BPE205" s="47"/>
      <c r="BPF205" s="47"/>
      <c r="BPG205" s="47"/>
      <c r="BPH205" s="47"/>
      <c r="BPI205" s="47"/>
      <c r="BPJ205" s="47"/>
      <c r="BPK205" s="47"/>
      <c r="BPL205" s="47"/>
      <c r="BPM205" s="47"/>
      <c r="BPN205" s="47"/>
      <c r="BPO205" s="47"/>
      <c r="BPP205" s="47"/>
      <c r="BPQ205" s="47"/>
      <c r="BPR205" s="47"/>
      <c r="BPS205" s="47"/>
      <c r="BPT205" s="47"/>
      <c r="BPU205" s="47"/>
      <c r="BPV205" s="47"/>
      <c r="BPW205" s="47"/>
      <c r="BPX205" s="47"/>
      <c r="BPY205" s="47"/>
      <c r="BPZ205" s="47"/>
      <c r="BQA205" s="47"/>
      <c r="BQB205" s="47"/>
      <c r="BQC205" s="47"/>
      <c r="BQD205" s="47"/>
      <c r="BQE205" s="47"/>
      <c r="BQF205" s="47"/>
      <c r="BQG205" s="47"/>
      <c r="BQH205" s="47"/>
      <c r="BQI205" s="47"/>
      <c r="BQJ205" s="47"/>
      <c r="BQK205" s="47"/>
      <c r="BQL205" s="47"/>
      <c r="BQM205" s="47"/>
      <c r="BQN205" s="47"/>
      <c r="BQO205" s="47"/>
      <c r="BQP205" s="47"/>
      <c r="BQQ205" s="47"/>
      <c r="BQR205" s="47"/>
      <c r="BQS205" s="47"/>
      <c r="BQT205" s="47"/>
      <c r="BQU205" s="47"/>
      <c r="BQV205" s="47"/>
      <c r="BQW205" s="47"/>
      <c r="BQX205" s="47"/>
      <c r="BQY205" s="47"/>
      <c r="BQZ205" s="47"/>
      <c r="BRA205" s="47"/>
      <c r="BRB205" s="47"/>
      <c r="BRC205" s="47"/>
      <c r="BRD205" s="47"/>
      <c r="BRE205" s="47"/>
      <c r="BRF205" s="47"/>
      <c r="BRG205" s="47"/>
      <c r="BRH205" s="47"/>
      <c r="BRI205" s="47"/>
      <c r="BRJ205" s="47"/>
      <c r="BRK205" s="47"/>
      <c r="BRL205" s="47"/>
      <c r="BRM205" s="47"/>
      <c r="BRN205" s="47"/>
      <c r="BRO205" s="47"/>
      <c r="BRP205" s="47"/>
      <c r="BRQ205" s="47"/>
      <c r="BRR205" s="47"/>
      <c r="BRS205" s="47"/>
      <c r="BRT205" s="47"/>
      <c r="BRU205" s="47"/>
      <c r="BRV205" s="47"/>
      <c r="BRW205" s="47"/>
      <c r="BRX205" s="47"/>
      <c r="BRY205" s="47"/>
      <c r="BRZ205" s="47"/>
      <c r="BSA205" s="47"/>
      <c r="BSB205" s="47"/>
      <c r="BSC205" s="47"/>
      <c r="BSD205" s="47"/>
      <c r="BSE205" s="47"/>
      <c r="BSF205" s="47"/>
      <c r="BSG205" s="47"/>
      <c r="BSH205" s="47"/>
      <c r="BSI205" s="47"/>
      <c r="BSJ205" s="47"/>
      <c r="BSK205" s="47"/>
      <c r="BSL205" s="47"/>
      <c r="BSM205" s="47"/>
      <c r="BSN205" s="47"/>
      <c r="BSO205" s="47"/>
      <c r="BSP205" s="47"/>
      <c r="BSQ205" s="47"/>
      <c r="BSR205" s="47"/>
      <c r="BSS205" s="47"/>
      <c r="BST205" s="47"/>
      <c r="BSU205" s="47"/>
      <c r="BSV205" s="47"/>
      <c r="BSW205" s="47"/>
      <c r="BSX205" s="47"/>
      <c r="BSY205" s="47"/>
      <c r="BSZ205" s="47"/>
      <c r="BTA205" s="47"/>
      <c r="BTB205" s="47"/>
      <c r="BTC205" s="47"/>
      <c r="BTD205" s="47"/>
      <c r="BTE205" s="47"/>
      <c r="BTF205" s="47"/>
      <c r="BTG205" s="47"/>
      <c r="BTH205" s="47"/>
      <c r="BTI205" s="47"/>
      <c r="BTJ205" s="47"/>
      <c r="BTK205" s="47"/>
      <c r="BTL205" s="47"/>
      <c r="BTM205" s="47"/>
      <c r="BTN205" s="47"/>
      <c r="BTO205" s="47"/>
      <c r="BTP205" s="47"/>
      <c r="BTQ205" s="47"/>
      <c r="BTR205" s="47"/>
      <c r="BTS205" s="47"/>
      <c r="BTT205" s="47"/>
      <c r="BTU205" s="47"/>
      <c r="BTV205" s="47"/>
      <c r="BTW205" s="47"/>
      <c r="BTX205" s="47"/>
      <c r="BTY205" s="47"/>
      <c r="BTZ205" s="47"/>
      <c r="BUA205" s="47"/>
      <c r="BUB205" s="47"/>
      <c r="BUC205" s="47"/>
      <c r="BUD205" s="47"/>
      <c r="BUE205" s="47"/>
      <c r="BUF205" s="47"/>
      <c r="BUG205" s="47"/>
      <c r="BUH205" s="47"/>
      <c r="BUI205" s="47"/>
      <c r="BUJ205" s="47"/>
      <c r="BUK205" s="47"/>
      <c r="BUL205" s="47"/>
      <c r="BUM205" s="47"/>
      <c r="BUN205" s="47"/>
      <c r="BUO205" s="47"/>
      <c r="BUP205" s="47"/>
      <c r="BUQ205" s="47"/>
      <c r="BUR205" s="47"/>
      <c r="BUS205" s="47"/>
      <c r="BUT205" s="47"/>
      <c r="BUU205" s="47"/>
      <c r="BUV205" s="47"/>
      <c r="BUW205" s="47"/>
      <c r="BUX205" s="47"/>
      <c r="BUY205" s="47"/>
      <c r="BUZ205" s="47"/>
      <c r="BVA205" s="47"/>
      <c r="BVB205" s="47"/>
      <c r="BVC205" s="47"/>
      <c r="BVD205" s="47"/>
      <c r="BVE205" s="47"/>
      <c r="BVF205" s="47"/>
      <c r="BVG205" s="47"/>
      <c r="BVH205" s="47"/>
      <c r="BVI205" s="47"/>
      <c r="BVJ205" s="47"/>
      <c r="BVK205" s="47"/>
      <c r="BVL205" s="47"/>
      <c r="BVM205" s="47"/>
      <c r="BVN205" s="47"/>
      <c r="BVO205" s="47"/>
      <c r="BVP205" s="47"/>
      <c r="BVQ205" s="47"/>
      <c r="BVR205" s="47"/>
      <c r="BVS205" s="47"/>
      <c r="BVT205" s="47"/>
      <c r="BVU205" s="47"/>
      <c r="BVV205" s="47"/>
      <c r="BVW205" s="47"/>
      <c r="BVX205" s="47"/>
      <c r="BVY205" s="47"/>
      <c r="BVZ205" s="47"/>
      <c r="BWA205" s="47"/>
      <c r="BWB205" s="47"/>
      <c r="BWC205" s="47"/>
      <c r="BWD205" s="47"/>
      <c r="BWE205" s="47"/>
      <c r="BWF205" s="47"/>
      <c r="BWG205" s="47"/>
      <c r="BWH205" s="47"/>
      <c r="BWI205" s="47"/>
      <c r="BWJ205" s="47"/>
      <c r="BWK205" s="47"/>
      <c r="BWL205" s="47"/>
      <c r="BWM205" s="47"/>
      <c r="BWN205" s="47"/>
      <c r="BWO205" s="47"/>
      <c r="BWP205" s="47"/>
      <c r="BWQ205" s="47"/>
      <c r="BWR205" s="47"/>
      <c r="BWS205" s="47"/>
      <c r="BWT205" s="47"/>
      <c r="BWU205" s="47"/>
      <c r="BWV205" s="47"/>
      <c r="BWW205" s="47"/>
      <c r="BWX205" s="47"/>
      <c r="BWY205" s="47"/>
      <c r="BWZ205" s="47"/>
      <c r="BXA205" s="47"/>
      <c r="BXB205" s="47"/>
      <c r="BXC205" s="47"/>
      <c r="BXD205" s="47"/>
      <c r="BXE205" s="47"/>
      <c r="BXF205" s="47"/>
      <c r="BXG205" s="47"/>
      <c r="BXH205" s="47"/>
      <c r="BXI205" s="47"/>
      <c r="BXJ205" s="47"/>
      <c r="BXK205" s="47"/>
      <c r="BXL205" s="47"/>
      <c r="BXM205" s="47"/>
      <c r="BXN205" s="47"/>
      <c r="BXO205" s="47"/>
    </row>
    <row r="206" spans="1:16384">
      <c r="A206" s="7"/>
      <c r="B206" s="20"/>
      <c r="C206" s="32">
        <v>653.70000000000005</v>
      </c>
      <c r="D206" s="32">
        <v>668.51400000000001</v>
      </c>
      <c r="E206" s="33">
        <v>1</v>
      </c>
      <c r="F206" s="8" t="s">
        <v>24</v>
      </c>
      <c r="G206" s="8" t="s">
        <v>24</v>
      </c>
      <c r="H206" s="4" t="s">
        <v>24</v>
      </c>
      <c r="I206" s="4" t="s">
        <v>24</v>
      </c>
      <c r="J206" s="3" t="s">
        <v>24</v>
      </c>
      <c r="K206" s="3" t="s">
        <v>24</v>
      </c>
      <c r="L206" s="3" t="s">
        <v>24</v>
      </c>
      <c r="M206" s="3" t="s">
        <v>24</v>
      </c>
      <c r="N206" s="3" t="s">
        <v>24</v>
      </c>
      <c r="O206" s="3" t="s">
        <v>24</v>
      </c>
      <c r="P206" s="3" t="s">
        <v>24</v>
      </c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  <c r="NB206" s="47"/>
      <c r="NC206" s="47"/>
      <c r="ND206" s="47"/>
      <c r="NE206" s="47"/>
      <c r="NF206" s="47"/>
      <c r="NG206" s="47"/>
      <c r="NH206" s="47"/>
      <c r="NI206" s="47"/>
      <c r="NJ206" s="47"/>
      <c r="NK206" s="47"/>
      <c r="NL206" s="47"/>
      <c r="NM206" s="47"/>
      <c r="NN206" s="47"/>
      <c r="NO206" s="47"/>
      <c r="NP206" s="47"/>
      <c r="NQ206" s="47"/>
      <c r="NR206" s="47"/>
      <c r="NS206" s="47"/>
      <c r="NT206" s="47"/>
      <c r="NU206" s="47"/>
      <c r="NV206" s="47"/>
      <c r="NW206" s="47"/>
      <c r="NX206" s="47"/>
      <c r="NY206" s="47"/>
      <c r="NZ206" s="47"/>
      <c r="OA206" s="47"/>
      <c r="OB206" s="47"/>
      <c r="OC206" s="47"/>
      <c r="OD206" s="47"/>
      <c r="OE206" s="47"/>
      <c r="OF206" s="47"/>
      <c r="OG206" s="47"/>
      <c r="OH206" s="47"/>
      <c r="OI206" s="47"/>
      <c r="OJ206" s="47"/>
      <c r="OK206" s="47"/>
      <c r="OL206" s="47"/>
      <c r="OM206" s="47"/>
      <c r="ON206" s="47"/>
      <c r="OO206" s="47"/>
      <c r="OP206" s="47"/>
      <c r="OQ206" s="47"/>
      <c r="OR206" s="47"/>
      <c r="OS206" s="47"/>
      <c r="OT206" s="47"/>
      <c r="OU206" s="47"/>
      <c r="OV206" s="47"/>
      <c r="OW206" s="47"/>
      <c r="OX206" s="47"/>
      <c r="OY206" s="47"/>
      <c r="OZ206" s="47"/>
      <c r="PA206" s="47"/>
      <c r="PB206" s="47"/>
      <c r="PC206" s="47"/>
      <c r="PD206" s="47"/>
      <c r="PE206" s="47"/>
      <c r="PF206" s="47"/>
      <c r="PG206" s="47"/>
      <c r="PH206" s="47"/>
      <c r="PI206" s="47"/>
      <c r="PJ206" s="47"/>
      <c r="PK206" s="47"/>
      <c r="PL206" s="47"/>
      <c r="PM206" s="47"/>
      <c r="PN206" s="47"/>
      <c r="PO206" s="47"/>
      <c r="PP206" s="47"/>
      <c r="PQ206" s="47"/>
      <c r="PR206" s="47"/>
      <c r="PS206" s="47"/>
      <c r="PT206" s="47"/>
      <c r="PU206" s="47"/>
      <c r="PV206" s="47"/>
      <c r="PW206" s="47"/>
      <c r="PX206" s="47"/>
      <c r="PY206" s="47"/>
      <c r="PZ206" s="47"/>
      <c r="QA206" s="47"/>
      <c r="QB206" s="47"/>
      <c r="QC206" s="47"/>
      <c r="QD206" s="47"/>
      <c r="QE206" s="47"/>
      <c r="QF206" s="47"/>
      <c r="QG206" s="47"/>
      <c r="QH206" s="47"/>
      <c r="QI206" s="47"/>
      <c r="QJ206" s="47"/>
      <c r="QK206" s="47"/>
      <c r="QL206" s="47"/>
      <c r="QM206" s="47"/>
      <c r="QN206" s="47"/>
      <c r="QO206" s="47"/>
      <c r="QP206" s="47"/>
      <c r="QQ206" s="47"/>
      <c r="QR206" s="47"/>
      <c r="QS206" s="47"/>
      <c r="QT206" s="47"/>
      <c r="QU206" s="47"/>
      <c r="QV206" s="47"/>
      <c r="QW206" s="47"/>
      <c r="QX206" s="47"/>
      <c r="QY206" s="47"/>
      <c r="QZ206" s="47"/>
      <c r="RA206" s="47"/>
      <c r="RB206" s="47"/>
      <c r="RC206" s="47"/>
      <c r="RD206" s="47"/>
      <c r="RE206" s="47"/>
      <c r="RF206" s="47"/>
      <c r="RG206" s="47"/>
      <c r="RH206" s="47"/>
      <c r="RI206" s="47"/>
      <c r="RJ206" s="47"/>
      <c r="RK206" s="47"/>
      <c r="RL206" s="47"/>
      <c r="RM206" s="47"/>
      <c r="RN206" s="47"/>
      <c r="RO206" s="47"/>
      <c r="RP206" s="47"/>
      <c r="RQ206" s="47"/>
      <c r="RR206" s="47"/>
      <c r="RS206" s="47"/>
      <c r="RT206" s="47"/>
      <c r="RU206" s="47"/>
      <c r="RV206" s="47"/>
      <c r="RW206" s="47"/>
      <c r="RX206" s="47"/>
      <c r="RY206" s="47"/>
      <c r="RZ206" s="47"/>
      <c r="SA206" s="47"/>
      <c r="SB206" s="47"/>
      <c r="SC206" s="47"/>
      <c r="SD206" s="47"/>
      <c r="SE206" s="47"/>
      <c r="SF206" s="47"/>
      <c r="SG206" s="47"/>
      <c r="SH206" s="47"/>
      <c r="SI206" s="47"/>
      <c r="SJ206" s="47"/>
      <c r="SK206" s="47"/>
      <c r="SL206" s="47"/>
      <c r="SM206" s="47"/>
      <c r="SN206" s="47"/>
      <c r="SO206" s="47"/>
      <c r="SP206" s="47"/>
      <c r="SQ206" s="47"/>
      <c r="SR206" s="47"/>
      <c r="SS206" s="47"/>
      <c r="ST206" s="47"/>
      <c r="SU206" s="47"/>
      <c r="SV206" s="47"/>
      <c r="SW206" s="47"/>
      <c r="SX206" s="47"/>
      <c r="SY206" s="47"/>
      <c r="SZ206" s="47"/>
      <c r="TA206" s="47"/>
      <c r="TB206" s="47"/>
      <c r="TC206" s="47"/>
      <c r="TD206" s="47"/>
      <c r="TE206" s="47"/>
      <c r="TF206" s="47"/>
      <c r="TG206" s="47"/>
      <c r="TH206" s="47"/>
      <c r="TI206" s="47"/>
      <c r="TJ206" s="47"/>
      <c r="TK206" s="47"/>
      <c r="TL206" s="47"/>
      <c r="TM206" s="47"/>
      <c r="TN206" s="47"/>
      <c r="TO206" s="47"/>
      <c r="TP206" s="47"/>
      <c r="TQ206" s="47"/>
      <c r="TR206" s="47"/>
      <c r="TS206" s="47"/>
      <c r="TT206" s="47"/>
      <c r="TU206" s="47"/>
      <c r="TV206" s="47"/>
      <c r="TW206" s="47"/>
      <c r="TX206" s="47"/>
      <c r="TY206" s="47"/>
      <c r="TZ206" s="47"/>
      <c r="UA206" s="47"/>
      <c r="UB206" s="47"/>
      <c r="UC206" s="47"/>
      <c r="UD206" s="47"/>
      <c r="UE206" s="47"/>
      <c r="UF206" s="47"/>
      <c r="UG206" s="47"/>
      <c r="UH206" s="47"/>
      <c r="UI206" s="47"/>
      <c r="UJ206" s="47"/>
      <c r="UK206" s="47"/>
      <c r="UL206" s="47"/>
      <c r="UM206" s="47"/>
      <c r="UN206" s="47"/>
      <c r="UO206" s="47"/>
      <c r="UP206" s="47"/>
      <c r="UQ206" s="47"/>
      <c r="UR206" s="47"/>
      <c r="US206" s="47"/>
      <c r="UT206" s="47"/>
      <c r="UU206" s="47"/>
      <c r="UV206" s="47"/>
      <c r="UW206" s="47"/>
      <c r="UX206" s="47"/>
      <c r="UY206" s="47"/>
      <c r="UZ206" s="47"/>
      <c r="VA206" s="47"/>
      <c r="VB206" s="47"/>
      <c r="VC206" s="47"/>
      <c r="VD206" s="47"/>
      <c r="VE206" s="47"/>
      <c r="VF206" s="47"/>
      <c r="VG206" s="47"/>
      <c r="VH206" s="47"/>
      <c r="VI206" s="47"/>
      <c r="VJ206" s="47"/>
      <c r="VK206" s="47"/>
      <c r="VL206" s="47"/>
      <c r="VM206" s="47"/>
      <c r="VN206" s="47"/>
      <c r="VO206" s="47"/>
      <c r="VP206" s="47"/>
      <c r="VQ206" s="47"/>
      <c r="VR206" s="47"/>
      <c r="VS206" s="47"/>
      <c r="VT206" s="47"/>
      <c r="VU206" s="47"/>
      <c r="VV206" s="47"/>
      <c r="VW206" s="47"/>
      <c r="VX206" s="47"/>
      <c r="VY206" s="47"/>
      <c r="VZ206" s="47"/>
      <c r="WA206" s="47"/>
      <c r="WB206" s="47"/>
      <c r="WC206" s="47"/>
      <c r="WD206" s="47"/>
      <c r="WE206" s="47"/>
      <c r="WF206" s="47"/>
      <c r="WG206" s="47"/>
      <c r="WH206" s="47"/>
      <c r="WI206" s="47"/>
      <c r="WJ206" s="47"/>
      <c r="WK206" s="47"/>
      <c r="WL206" s="47"/>
      <c r="WM206" s="47"/>
      <c r="WN206" s="47"/>
      <c r="WO206" s="47"/>
      <c r="WP206" s="47"/>
      <c r="WQ206" s="47"/>
      <c r="WR206" s="47"/>
      <c r="WS206" s="47"/>
      <c r="WT206" s="47"/>
      <c r="WU206" s="47"/>
      <c r="WV206" s="47"/>
      <c r="WW206" s="47"/>
      <c r="WX206" s="47"/>
      <c r="WY206" s="47"/>
      <c r="WZ206" s="47"/>
      <c r="XA206" s="47"/>
      <c r="XB206" s="47"/>
      <c r="XC206" s="47"/>
      <c r="XD206" s="47"/>
      <c r="XE206" s="47"/>
      <c r="XF206" s="47"/>
      <c r="XG206" s="47"/>
      <c r="XH206" s="47"/>
      <c r="XI206" s="47"/>
      <c r="XJ206" s="47"/>
      <c r="XK206" s="47"/>
      <c r="XL206" s="47"/>
      <c r="XM206" s="47"/>
      <c r="XN206" s="47"/>
      <c r="XO206" s="47"/>
      <c r="XP206" s="47"/>
      <c r="XQ206" s="47"/>
      <c r="XR206" s="47"/>
      <c r="XS206" s="47"/>
      <c r="XT206" s="47"/>
      <c r="XU206" s="47"/>
      <c r="XV206" s="47"/>
      <c r="XW206" s="47"/>
      <c r="XX206" s="47"/>
      <c r="XY206" s="47"/>
      <c r="XZ206" s="47"/>
      <c r="YA206" s="47"/>
      <c r="YB206" s="47"/>
      <c r="YC206" s="47"/>
      <c r="YD206" s="47"/>
      <c r="YE206" s="47"/>
      <c r="YF206" s="47"/>
      <c r="YG206" s="47"/>
      <c r="YH206" s="47"/>
      <c r="YI206" s="47"/>
      <c r="YJ206" s="47"/>
      <c r="YK206" s="47"/>
      <c r="YL206" s="47"/>
      <c r="YM206" s="47"/>
      <c r="YN206" s="47"/>
      <c r="YO206" s="47"/>
      <c r="YP206" s="47"/>
      <c r="YQ206" s="47"/>
      <c r="YR206" s="47"/>
      <c r="YS206" s="47"/>
      <c r="YT206" s="47"/>
      <c r="YU206" s="47"/>
      <c r="YV206" s="47"/>
      <c r="YW206" s="47"/>
      <c r="YX206" s="47"/>
      <c r="YY206" s="47"/>
      <c r="YZ206" s="47"/>
      <c r="ZA206" s="47"/>
      <c r="ZB206" s="47"/>
      <c r="ZC206" s="47"/>
      <c r="ZD206" s="47"/>
      <c r="ZE206" s="47"/>
      <c r="ZF206" s="47"/>
      <c r="ZG206" s="47"/>
      <c r="ZH206" s="47"/>
      <c r="ZI206" s="47"/>
      <c r="ZJ206" s="47"/>
      <c r="ZK206" s="47"/>
      <c r="ZL206" s="47"/>
      <c r="ZM206" s="47"/>
      <c r="ZN206" s="47"/>
      <c r="ZO206" s="47"/>
      <c r="ZP206" s="47"/>
      <c r="ZQ206" s="47"/>
      <c r="ZR206" s="47"/>
      <c r="ZS206" s="47"/>
      <c r="ZT206" s="47"/>
      <c r="ZU206" s="47"/>
      <c r="ZV206" s="47"/>
      <c r="ZW206" s="47"/>
      <c r="ZX206" s="47"/>
      <c r="ZY206" s="47"/>
      <c r="ZZ206" s="47"/>
      <c r="AAA206" s="47"/>
      <c r="AAB206" s="47"/>
      <c r="AAC206" s="47"/>
      <c r="AAD206" s="47"/>
      <c r="AAE206" s="47"/>
      <c r="AAF206" s="47"/>
      <c r="AAG206" s="47"/>
      <c r="AAH206" s="47"/>
      <c r="AAI206" s="47"/>
      <c r="AAJ206" s="47"/>
      <c r="AAK206" s="47"/>
      <c r="AAL206" s="47"/>
      <c r="AAM206" s="47"/>
      <c r="AAN206" s="47"/>
      <c r="AAO206" s="47"/>
      <c r="AAP206" s="47"/>
      <c r="AAQ206" s="47"/>
      <c r="AAR206" s="47"/>
      <c r="AAS206" s="47"/>
      <c r="AAT206" s="47"/>
      <c r="AAU206" s="47"/>
      <c r="AAV206" s="47"/>
      <c r="AAW206" s="47"/>
      <c r="AAX206" s="47"/>
      <c r="AAY206" s="47"/>
      <c r="AAZ206" s="47"/>
      <c r="ABA206" s="47"/>
      <c r="ABB206" s="47"/>
      <c r="ABC206" s="47"/>
      <c r="ABD206" s="47"/>
      <c r="ABE206" s="47"/>
      <c r="ABF206" s="47"/>
      <c r="ABG206" s="47"/>
      <c r="ABH206" s="47"/>
      <c r="ABI206" s="47"/>
      <c r="ABJ206" s="47"/>
      <c r="ABK206" s="47"/>
      <c r="ABL206" s="47"/>
      <c r="ABM206" s="47"/>
      <c r="ABN206" s="47"/>
      <c r="ABO206" s="47"/>
      <c r="ABP206" s="47"/>
      <c r="ABQ206" s="47"/>
      <c r="ABR206" s="47"/>
      <c r="ABS206" s="47"/>
      <c r="ABT206" s="47"/>
      <c r="ABU206" s="47"/>
      <c r="ABV206" s="47"/>
      <c r="ABW206" s="47"/>
      <c r="ABX206" s="47"/>
      <c r="ABY206" s="47"/>
      <c r="ABZ206" s="47"/>
      <c r="ACA206" s="47"/>
      <c r="ACB206" s="47"/>
      <c r="ACC206" s="47"/>
      <c r="ACD206" s="47"/>
      <c r="ACE206" s="47"/>
      <c r="ACF206" s="47"/>
      <c r="ACG206" s="47"/>
      <c r="ACH206" s="47"/>
      <c r="ACI206" s="47"/>
      <c r="ACJ206" s="47"/>
      <c r="ACK206" s="47"/>
      <c r="ACL206" s="47"/>
      <c r="ACM206" s="47"/>
      <c r="ACN206" s="47"/>
      <c r="ACO206" s="47"/>
      <c r="ACP206" s="47"/>
      <c r="ACQ206" s="47"/>
      <c r="ACR206" s="47"/>
      <c r="ACS206" s="47"/>
      <c r="ACT206" s="47"/>
      <c r="ACU206" s="47"/>
      <c r="ACV206" s="47"/>
      <c r="ACW206" s="47"/>
      <c r="ACX206" s="47"/>
      <c r="ACY206" s="47"/>
      <c r="ACZ206" s="47"/>
      <c r="ADA206" s="47"/>
      <c r="ADB206" s="47"/>
      <c r="ADC206" s="47"/>
      <c r="ADD206" s="47"/>
      <c r="ADE206" s="47"/>
      <c r="ADF206" s="47"/>
      <c r="ADG206" s="47"/>
      <c r="ADH206" s="47"/>
      <c r="ADI206" s="47"/>
      <c r="ADJ206" s="47"/>
      <c r="ADK206" s="47"/>
      <c r="ADL206" s="47"/>
      <c r="ADM206" s="47"/>
      <c r="ADN206" s="47"/>
      <c r="ADO206" s="47"/>
      <c r="ADP206" s="47"/>
      <c r="ADQ206" s="47"/>
      <c r="ADR206" s="47"/>
      <c r="ADS206" s="47"/>
      <c r="ADT206" s="47"/>
      <c r="ADU206" s="47"/>
      <c r="ADV206" s="47"/>
      <c r="ADW206" s="47"/>
      <c r="ADX206" s="47"/>
      <c r="ADY206" s="47"/>
      <c r="ADZ206" s="47"/>
      <c r="AEA206" s="47"/>
      <c r="AEB206" s="47"/>
      <c r="AEC206" s="47"/>
      <c r="AED206" s="47"/>
      <c r="AEE206" s="47"/>
      <c r="AEF206" s="47"/>
      <c r="AEG206" s="47"/>
      <c r="AEH206" s="47"/>
      <c r="AEI206" s="47"/>
      <c r="AEJ206" s="47"/>
      <c r="AEK206" s="47"/>
      <c r="AEL206" s="47"/>
      <c r="AEM206" s="47"/>
      <c r="AEN206" s="47"/>
      <c r="AEO206" s="47"/>
      <c r="AEP206" s="47"/>
      <c r="AEQ206" s="47"/>
      <c r="AER206" s="47"/>
      <c r="AES206" s="47"/>
      <c r="AET206" s="47"/>
      <c r="AEU206" s="47"/>
      <c r="AEV206" s="47"/>
      <c r="AEW206" s="47"/>
      <c r="AEX206" s="47"/>
      <c r="AEY206" s="47"/>
      <c r="AEZ206" s="47"/>
      <c r="AFA206" s="47"/>
      <c r="AFB206" s="47"/>
      <c r="AFC206" s="47"/>
      <c r="AFD206" s="47"/>
      <c r="AFE206" s="47"/>
      <c r="AFF206" s="47"/>
      <c r="AFG206" s="47"/>
      <c r="AFH206" s="47"/>
      <c r="AFI206" s="47"/>
      <c r="AFJ206" s="47"/>
      <c r="AFK206" s="47"/>
      <c r="AFL206" s="47"/>
      <c r="AFM206" s="47"/>
      <c r="AFN206" s="47"/>
      <c r="AFO206" s="47"/>
      <c r="AFP206" s="47"/>
      <c r="AFQ206" s="47"/>
      <c r="AFR206" s="47"/>
      <c r="AFS206" s="47"/>
      <c r="AFT206" s="47"/>
      <c r="AFU206" s="47"/>
      <c r="AFV206" s="47"/>
      <c r="AFW206" s="47"/>
      <c r="AFX206" s="47"/>
      <c r="AFY206" s="47"/>
      <c r="AFZ206" s="47"/>
      <c r="AGA206" s="47"/>
      <c r="AGB206" s="47"/>
      <c r="AGC206" s="47"/>
      <c r="AGD206" s="47"/>
      <c r="AGE206" s="47"/>
      <c r="AGF206" s="47"/>
      <c r="AGG206" s="47"/>
      <c r="AGH206" s="47"/>
      <c r="AGI206" s="47"/>
      <c r="AGJ206" s="47"/>
      <c r="AGK206" s="47"/>
      <c r="AGL206" s="47"/>
      <c r="AGM206" s="47"/>
      <c r="AGN206" s="47"/>
      <c r="AGO206" s="47"/>
      <c r="AGP206" s="47"/>
      <c r="AGQ206" s="47"/>
      <c r="AGR206" s="47"/>
      <c r="AGS206" s="47"/>
      <c r="AGT206" s="47"/>
      <c r="AGU206" s="47"/>
      <c r="AGV206" s="47"/>
      <c r="AGW206" s="47"/>
      <c r="AGX206" s="47"/>
      <c r="AGY206" s="47"/>
      <c r="AGZ206" s="47"/>
      <c r="AHA206" s="47"/>
      <c r="AHB206" s="47"/>
      <c r="AHC206" s="47"/>
      <c r="AHD206" s="47"/>
      <c r="AHE206" s="47"/>
      <c r="AHF206" s="47"/>
      <c r="AHG206" s="47"/>
      <c r="AHH206" s="47"/>
      <c r="AHI206" s="47"/>
      <c r="AHJ206" s="47"/>
      <c r="AHK206" s="47"/>
      <c r="AHL206" s="47"/>
      <c r="AHM206" s="47"/>
      <c r="AHN206" s="47"/>
      <c r="AHO206" s="47"/>
      <c r="AHP206" s="47"/>
      <c r="AHQ206" s="47"/>
      <c r="AHR206" s="47"/>
      <c r="AHS206" s="47"/>
      <c r="AHT206" s="47"/>
      <c r="AHU206" s="47"/>
      <c r="AHV206" s="47"/>
      <c r="AHW206" s="47"/>
      <c r="AHX206" s="47"/>
      <c r="AHY206" s="47"/>
      <c r="AHZ206" s="47"/>
      <c r="AIA206" s="47"/>
      <c r="AIB206" s="47"/>
      <c r="AIC206" s="47"/>
      <c r="AID206" s="47"/>
      <c r="AIE206" s="47"/>
      <c r="AIF206" s="47"/>
      <c r="AIG206" s="47"/>
      <c r="AIH206" s="47"/>
      <c r="AII206" s="47"/>
      <c r="AIJ206" s="47"/>
      <c r="AIK206" s="47"/>
      <c r="AIL206" s="47"/>
      <c r="AIM206" s="47"/>
      <c r="AIN206" s="47"/>
      <c r="AIO206" s="47"/>
      <c r="AIP206" s="47"/>
      <c r="AIQ206" s="47"/>
      <c r="AIR206" s="47"/>
      <c r="AIS206" s="47"/>
      <c r="AIT206" s="47"/>
      <c r="AIU206" s="47"/>
      <c r="AIV206" s="47"/>
      <c r="AIW206" s="47"/>
      <c r="AIX206" s="47"/>
      <c r="AIY206" s="47"/>
      <c r="AIZ206" s="47"/>
      <c r="AJA206" s="47"/>
      <c r="AJB206" s="47"/>
      <c r="AJC206" s="47"/>
      <c r="AJD206" s="47"/>
      <c r="AJE206" s="47"/>
      <c r="AJF206" s="47"/>
      <c r="AJG206" s="47"/>
      <c r="AJH206" s="47"/>
      <c r="AJI206" s="47"/>
      <c r="AJJ206" s="47"/>
      <c r="AJK206" s="47"/>
      <c r="AJL206" s="47"/>
      <c r="AJM206" s="47"/>
      <c r="AJN206" s="47"/>
      <c r="AJO206" s="47"/>
      <c r="AJP206" s="47"/>
      <c r="AJQ206" s="47"/>
      <c r="AJR206" s="47"/>
      <c r="AJS206" s="47"/>
      <c r="AJT206" s="47"/>
      <c r="AJU206" s="47"/>
      <c r="AJV206" s="47"/>
      <c r="AJW206" s="47"/>
      <c r="AJX206" s="47"/>
      <c r="AJY206" s="47"/>
      <c r="AJZ206" s="47"/>
      <c r="AKA206" s="47"/>
      <c r="AKB206" s="47"/>
      <c r="AKC206" s="47"/>
      <c r="AKD206" s="47"/>
      <c r="AKE206" s="47"/>
      <c r="AKF206" s="47"/>
      <c r="AKG206" s="47"/>
      <c r="AKH206" s="47"/>
      <c r="AKI206" s="47"/>
      <c r="AKJ206" s="47"/>
      <c r="AKK206" s="47"/>
      <c r="AKL206" s="47"/>
      <c r="AKM206" s="47"/>
      <c r="AKN206" s="47"/>
      <c r="AKO206" s="47"/>
      <c r="AKP206" s="47"/>
      <c r="AKQ206" s="47"/>
      <c r="AKR206" s="47"/>
      <c r="AKS206" s="47"/>
      <c r="AKT206" s="47"/>
      <c r="AKU206" s="47"/>
      <c r="AKV206" s="47"/>
      <c r="AKW206" s="47"/>
      <c r="AKX206" s="47"/>
      <c r="AKY206" s="47"/>
      <c r="AKZ206" s="47"/>
      <c r="ALA206" s="47"/>
      <c r="ALB206" s="47"/>
      <c r="ALC206" s="47"/>
      <c r="ALD206" s="47"/>
      <c r="ALE206" s="47"/>
      <c r="ALF206" s="47"/>
      <c r="ALG206" s="47"/>
      <c r="ALH206" s="47"/>
      <c r="ALI206" s="47"/>
      <c r="ALJ206" s="47"/>
      <c r="ALK206" s="47"/>
      <c r="ALL206" s="47"/>
      <c r="ALM206" s="47"/>
      <c r="ALN206" s="47"/>
      <c r="ALO206" s="47"/>
      <c r="ALP206" s="47"/>
      <c r="ALQ206" s="47"/>
      <c r="ALR206" s="47"/>
      <c r="ALS206" s="47"/>
      <c r="ALT206" s="47"/>
      <c r="ALU206" s="47"/>
      <c r="ALV206" s="47"/>
      <c r="ALW206" s="47"/>
      <c r="ALX206" s="47"/>
      <c r="ALY206" s="47"/>
      <c r="ALZ206" s="47"/>
      <c r="AMA206" s="47"/>
      <c r="AMB206" s="47"/>
      <c r="AMC206" s="47"/>
      <c r="AMD206" s="47"/>
      <c r="AME206" s="47"/>
      <c r="AMF206" s="47"/>
      <c r="AMG206" s="47"/>
      <c r="AMH206" s="47"/>
      <c r="AMI206" s="47"/>
      <c r="AMJ206" s="47"/>
      <c r="AMK206" s="47"/>
      <c r="AML206" s="47"/>
      <c r="AMM206" s="47"/>
      <c r="AMN206" s="47"/>
      <c r="AMO206" s="47"/>
      <c r="AMP206" s="47"/>
      <c r="AMQ206" s="47"/>
      <c r="AMR206" s="47"/>
      <c r="AMS206" s="47"/>
      <c r="AMT206" s="47"/>
      <c r="AMU206" s="47"/>
      <c r="AMV206" s="47"/>
      <c r="AMW206" s="47"/>
      <c r="AMX206" s="47"/>
      <c r="AMY206" s="47"/>
      <c r="AMZ206" s="47"/>
      <c r="ANA206" s="47"/>
      <c r="ANB206" s="47"/>
      <c r="ANC206" s="47"/>
      <c r="AND206" s="47"/>
      <c r="ANE206" s="47"/>
      <c r="ANF206" s="47"/>
      <c r="ANG206" s="47"/>
      <c r="ANH206" s="47"/>
      <c r="ANI206" s="47"/>
      <c r="ANJ206" s="47"/>
      <c r="ANK206" s="47"/>
      <c r="ANL206" s="47"/>
      <c r="ANM206" s="47"/>
      <c r="ANN206" s="47"/>
      <c r="ANO206" s="47"/>
      <c r="ANP206" s="47"/>
      <c r="ANQ206" s="47"/>
      <c r="ANR206" s="47"/>
      <c r="ANS206" s="47"/>
      <c r="ANT206" s="47"/>
      <c r="ANU206" s="47"/>
      <c r="ANV206" s="47"/>
      <c r="ANW206" s="47"/>
      <c r="ANX206" s="47"/>
      <c r="ANY206" s="47"/>
      <c r="ANZ206" s="47"/>
      <c r="AOA206" s="47"/>
      <c r="AOB206" s="47"/>
      <c r="AOC206" s="47"/>
      <c r="AOD206" s="47"/>
      <c r="AOE206" s="47"/>
      <c r="AOF206" s="47"/>
      <c r="AOG206" s="47"/>
      <c r="AOH206" s="47"/>
      <c r="AOI206" s="47"/>
      <c r="AOJ206" s="47"/>
      <c r="AOK206" s="47"/>
      <c r="AOL206" s="47"/>
      <c r="AOM206" s="47"/>
      <c r="AON206" s="47"/>
      <c r="AOO206" s="47"/>
      <c r="AOP206" s="47"/>
      <c r="AOQ206" s="47"/>
      <c r="AOR206" s="47"/>
      <c r="AOS206" s="47"/>
      <c r="AOT206" s="47"/>
      <c r="AOU206" s="47"/>
      <c r="AOV206" s="47"/>
      <c r="AOW206" s="47"/>
      <c r="AOX206" s="47"/>
      <c r="AOY206" s="47"/>
      <c r="AOZ206" s="47"/>
      <c r="APA206" s="47"/>
      <c r="APB206" s="47"/>
      <c r="APC206" s="47"/>
      <c r="APD206" s="47"/>
      <c r="APE206" s="47"/>
      <c r="APF206" s="47"/>
      <c r="APG206" s="47"/>
      <c r="APH206" s="47"/>
      <c r="API206" s="47"/>
      <c r="APJ206" s="47"/>
      <c r="APK206" s="47"/>
      <c r="APL206" s="47"/>
      <c r="APM206" s="47"/>
      <c r="APN206" s="47"/>
      <c r="APO206" s="47"/>
      <c r="APP206" s="47"/>
      <c r="APQ206" s="47"/>
      <c r="APR206" s="47"/>
      <c r="APS206" s="47"/>
      <c r="APT206" s="47"/>
      <c r="APU206" s="47"/>
      <c r="APV206" s="47"/>
      <c r="APW206" s="47"/>
      <c r="APX206" s="47"/>
      <c r="APY206" s="47"/>
      <c r="APZ206" s="47"/>
      <c r="AQA206" s="47"/>
      <c r="AQB206" s="47"/>
      <c r="AQC206" s="47"/>
      <c r="AQD206" s="47"/>
      <c r="AQE206" s="47"/>
      <c r="AQF206" s="47"/>
      <c r="AQG206" s="47"/>
      <c r="AQH206" s="47"/>
      <c r="AQI206" s="47"/>
      <c r="AQJ206" s="47"/>
      <c r="AQK206" s="47"/>
      <c r="AQL206" s="47"/>
      <c r="AQM206" s="47"/>
      <c r="AQN206" s="47"/>
      <c r="AQO206" s="47"/>
      <c r="AQP206" s="47"/>
      <c r="AQQ206" s="47"/>
      <c r="AQR206" s="47"/>
      <c r="AQS206" s="47"/>
      <c r="AQT206" s="47"/>
      <c r="AQU206" s="47"/>
      <c r="AQV206" s="47"/>
      <c r="AQW206" s="47"/>
      <c r="AQX206" s="47"/>
      <c r="AQY206" s="47"/>
      <c r="AQZ206" s="47"/>
      <c r="ARA206" s="47"/>
      <c r="ARB206" s="47"/>
      <c r="ARC206" s="47"/>
      <c r="ARD206" s="47"/>
      <c r="ARE206" s="47"/>
      <c r="ARF206" s="47"/>
      <c r="ARG206" s="47"/>
      <c r="ARH206" s="47"/>
      <c r="ARI206" s="47"/>
      <c r="ARJ206" s="47"/>
      <c r="ARK206" s="47"/>
      <c r="ARL206" s="47"/>
      <c r="ARM206" s="47"/>
      <c r="ARN206" s="47"/>
      <c r="ARO206" s="47"/>
      <c r="ARP206" s="47"/>
      <c r="ARQ206" s="47"/>
      <c r="ARR206" s="47"/>
      <c r="ARS206" s="47"/>
      <c r="ART206" s="47"/>
      <c r="ARU206" s="47"/>
      <c r="ARV206" s="47"/>
      <c r="ARW206" s="47"/>
      <c r="ARX206" s="47"/>
      <c r="ARY206" s="47"/>
      <c r="ARZ206" s="47"/>
      <c r="ASA206" s="47"/>
      <c r="ASB206" s="47"/>
      <c r="ASC206" s="47"/>
      <c r="ASD206" s="47"/>
      <c r="ASE206" s="47"/>
      <c r="ASF206" s="47"/>
      <c r="ASG206" s="47"/>
      <c r="ASH206" s="47"/>
      <c r="ASI206" s="47"/>
      <c r="ASJ206" s="47"/>
      <c r="ASK206" s="47"/>
      <c r="ASL206" s="47"/>
      <c r="ASM206" s="47"/>
      <c r="ASN206" s="47"/>
      <c r="ASO206" s="47"/>
      <c r="ASP206" s="47"/>
      <c r="ASQ206" s="47"/>
      <c r="ASR206" s="47"/>
      <c r="ASS206" s="47"/>
      <c r="AST206" s="47"/>
      <c r="ASU206" s="47"/>
      <c r="ASV206" s="47"/>
      <c r="ASW206" s="47"/>
      <c r="ASX206" s="47"/>
      <c r="ASY206" s="47"/>
      <c r="ASZ206" s="47"/>
      <c r="ATA206" s="47"/>
      <c r="ATB206" s="47"/>
      <c r="ATC206" s="47"/>
      <c r="ATD206" s="47"/>
      <c r="ATE206" s="47"/>
      <c r="ATF206" s="47"/>
      <c r="ATG206" s="47"/>
      <c r="ATH206" s="47"/>
      <c r="ATI206" s="47"/>
      <c r="ATJ206" s="47"/>
      <c r="ATK206" s="47"/>
      <c r="ATL206" s="47"/>
      <c r="ATM206" s="47"/>
      <c r="ATN206" s="47"/>
      <c r="ATO206" s="47"/>
      <c r="ATP206" s="47"/>
      <c r="ATQ206" s="47"/>
      <c r="ATR206" s="47"/>
      <c r="ATS206" s="47"/>
      <c r="ATT206" s="47"/>
      <c r="ATU206" s="47"/>
      <c r="ATV206" s="47"/>
      <c r="ATW206" s="47"/>
      <c r="ATX206" s="47"/>
      <c r="ATY206" s="47"/>
      <c r="ATZ206" s="47"/>
      <c r="AUA206" s="47"/>
      <c r="AUB206" s="47"/>
      <c r="AUC206" s="47"/>
      <c r="AUD206" s="47"/>
      <c r="AUE206" s="47"/>
      <c r="AUF206" s="47"/>
      <c r="AUG206" s="47"/>
      <c r="AUH206" s="47"/>
      <c r="AUI206" s="47"/>
      <c r="AUJ206" s="47"/>
      <c r="AUK206" s="47"/>
      <c r="AUL206" s="47"/>
      <c r="AUM206" s="47"/>
      <c r="AUN206" s="47"/>
      <c r="AUO206" s="47"/>
      <c r="AUP206" s="47"/>
      <c r="AUQ206" s="47"/>
      <c r="AUR206" s="47"/>
      <c r="AUS206" s="47"/>
      <c r="AUT206" s="47"/>
      <c r="AUU206" s="47"/>
      <c r="AUV206" s="47"/>
      <c r="AUW206" s="47"/>
      <c r="AUX206" s="47"/>
      <c r="AUY206" s="47"/>
      <c r="AUZ206" s="47"/>
      <c r="AVA206" s="47"/>
      <c r="AVB206" s="47"/>
      <c r="AVC206" s="47"/>
      <c r="AVD206" s="47"/>
      <c r="AVE206" s="47"/>
      <c r="AVF206" s="47"/>
      <c r="AVG206" s="47"/>
      <c r="AVH206" s="47"/>
      <c r="AVI206" s="47"/>
      <c r="AVJ206" s="47"/>
      <c r="AVK206" s="47"/>
      <c r="AVL206" s="47"/>
      <c r="AVM206" s="47"/>
      <c r="AVN206" s="47"/>
      <c r="AVO206" s="47"/>
      <c r="AVP206" s="47"/>
      <c r="AVQ206" s="47"/>
      <c r="AVR206" s="47"/>
      <c r="AVS206" s="47"/>
      <c r="AVT206" s="47"/>
      <c r="AVU206" s="47"/>
      <c r="AVV206" s="47"/>
      <c r="AVW206" s="47"/>
      <c r="AVX206" s="47"/>
      <c r="AVY206" s="47"/>
      <c r="AVZ206" s="47"/>
      <c r="AWA206" s="47"/>
      <c r="AWB206" s="47"/>
      <c r="AWC206" s="47"/>
      <c r="AWD206" s="47"/>
      <c r="AWE206" s="47"/>
      <c r="AWF206" s="47"/>
      <c r="AWG206" s="47"/>
      <c r="AWH206" s="47"/>
      <c r="AWI206" s="47"/>
      <c r="AWJ206" s="47"/>
      <c r="AWK206" s="47"/>
      <c r="AWL206" s="47"/>
      <c r="AWM206" s="47"/>
      <c r="AWN206" s="47"/>
      <c r="AWO206" s="47"/>
      <c r="AWP206" s="47"/>
      <c r="AWQ206" s="47"/>
      <c r="AWR206" s="47"/>
      <c r="AWS206" s="47"/>
      <c r="AWT206" s="47"/>
      <c r="AWU206" s="47"/>
      <c r="AWV206" s="47"/>
      <c r="AWW206" s="47"/>
      <c r="AWX206" s="47"/>
      <c r="AWY206" s="47"/>
      <c r="AWZ206" s="47"/>
      <c r="AXA206" s="47"/>
      <c r="AXB206" s="47"/>
      <c r="AXC206" s="47"/>
      <c r="AXD206" s="47"/>
      <c r="AXE206" s="47"/>
      <c r="AXF206" s="47"/>
      <c r="AXG206" s="47"/>
      <c r="AXH206" s="47"/>
      <c r="AXI206" s="47"/>
      <c r="AXJ206" s="47"/>
      <c r="AXK206" s="47"/>
      <c r="AXL206" s="47"/>
      <c r="AXM206" s="47"/>
      <c r="AXN206" s="47"/>
      <c r="AXO206" s="47"/>
      <c r="AXP206" s="47"/>
      <c r="AXQ206" s="47"/>
      <c r="AXR206" s="47"/>
      <c r="AXS206" s="47"/>
      <c r="AXT206" s="47"/>
      <c r="AXU206" s="47"/>
      <c r="AXV206" s="47"/>
      <c r="AXW206" s="47"/>
      <c r="AXX206" s="47"/>
      <c r="AXY206" s="47"/>
      <c r="AXZ206" s="47"/>
      <c r="AYA206" s="47"/>
      <c r="AYB206" s="47"/>
      <c r="AYC206" s="47"/>
      <c r="AYD206" s="47"/>
      <c r="AYE206" s="47"/>
      <c r="AYF206" s="47"/>
      <c r="AYG206" s="47"/>
      <c r="AYH206" s="47"/>
      <c r="AYI206" s="47"/>
      <c r="AYJ206" s="47"/>
      <c r="AYK206" s="47"/>
      <c r="AYL206" s="47"/>
      <c r="AYM206" s="47"/>
      <c r="AYN206" s="47"/>
      <c r="AYO206" s="47"/>
      <c r="AYP206" s="47"/>
      <c r="AYQ206" s="47"/>
      <c r="AYR206" s="47"/>
      <c r="AYS206" s="47"/>
      <c r="AYT206" s="47"/>
      <c r="AYU206" s="47"/>
      <c r="AYV206" s="47"/>
      <c r="AYW206" s="47"/>
      <c r="AYX206" s="47"/>
      <c r="AYY206" s="47"/>
      <c r="AYZ206" s="47"/>
      <c r="AZA206" s="47"/>
      <c r="AZB206" s="47"/>
      <c r="AZC206" s="47"/>
      <c r="AZD206" s="47"/>
      <c r="AZE206" s="47"/>
      <c r="AZF206" s="47"/>
      <c r="AZG206" s="47"/>
      <c r="AZH206" s="47"/>
      <c r="AZI206" s="47"/>
      <c r="AZJ206" s="47"/>
      <c r="AZK206" s="47"/>
      <c r="AZL206" s="47"/>
      <c r="AZM206" s="47"/>
      <c r="AZN206" s="47"/>
      <c r="AZO206" s="47"/>
      <c r="AZP206" s="47"/>
      <c r="AZQ206" s="47"/>
      <c r="AZR206" s="47"/>
      <c r="AZS206" s="47"/>
      <c r="AZT206" s="47"/>
      <c r="AZU206" s="47"/>
      <c r="AZV206" s="47"/>
      <c r="AZW206" s="47"/>
      <c r="AZX206" s="47"/>
      <c r="AZY206" s="47"/>
      <c r="AZZ206" s="47"/>
      <c r="BAA206" s="47"/>
      <c r="BAB206" s="47"/>
      <c r="BAC206" s="47"/>
      <c r="BAD206" s="47"/>
      <c r="BAE206" s="47"/>
      <c r="BAF206" s="47"/>
      <c r="BAG206" s="47"/>
      <c r="BAH206" s="47"/>
      <c r="BAI206" s="47"/>
      <c r="BAJ206" s="47"/>
      <c r="BAK206" s="47"/>
      <c r="BAL206" s="47"/>
      <c r="BAM206" s="47"/>
      <c r="BAN206" s="47"/>
      <c r="BAO206" s="47"/>
      <c r="BAP206" s="47"/>
      <c r="BAQ206" s="47"/>
      <c r="BAR206" s="47"/>
      <c r="BAS206" s="47"/>
      <c r="BAT206" s="47"/>
      <c r="BAU206" s="47"/>
      <c r="BAV206" s="47"/>
      <c r="BAW206" s="47"/>
      <c r="BAX206" s="47"/>
      <c r="BAY206" s="47"/>
      <c r="BAZ206" s="47"/>
      <c r="BBA206" s="47"/>
      <c r="BBB206" s="47"/>
      <c r="BBC206" s="47"/>
      <c r="BBD206" s="47"/>
      <c r="BBE206" s="47"/>
      <c r="BBF206" s="47"/>
      <c r="BBG206" s="47"/>
      <c r="BBH206" s="47"/>
      <c r="BBI206" s="47"/>
      <c r="BBJ206" s="47"/>
      <c r="BBK206" s="47"/>
      <c r="BBL206" s="47"/>
      <c r="BBM206" s="47"/>
      <c r="BBN206" s="47"/>
      <c r="BBO206" s="47"/>
      <c r="BBP206" s="47"/>
      <c r="BBQ206" s="47"/>
      <c r="BBR206" s="47"/>
      <c r="BBS206" s="47"/>
      <c r="BBT206" s="47"/>
      <c r="BBU206" s="47"/>
      <c r="BBV206" s="47"/>
      <c r="BBW206" s="47"/>
      <c r="BBX206" s="47"/>
      <c r="BBY206" s="47"/>
      <c r="BBZ206" s="47"/>
      <c r="BCA206" s="47"/>
      <c r="BCB206" s="47"/>
      <c r="BCC206" s="47"/>
      <c r="BCD206" s="47"/>
      <c r="BCE206" s="47"/>
      <c r="BCF206" s="47"/>
      <c r="BCG206" s="47"/>
      <c r="BCH206" s="47"/>
      <c r="BCI206" s="47"/>
      <c r="BCJ206" s="47"/>
      <c r="BCK206" s="47"/>
      <c r="BCL206" s="47"/>
      <c r="BCM206" s="47"/>
      <c r="BCN206" s="47"/>
      <c r="BCO206" s="47"/>
      <c r="BCP206" s="47"/>
      <c r="BCQ206" s="47"/>
      <c r="BCR206" s="47"/>
      <c r="BCS206" s="47"/>
      <c r="BCT206" s="47"/>
      <c r="BCU206" s="47"/>
      <c r="BCV206" s="47"/>
      <c r="BCW206" s="47"/>
      <c r="BCX206" s="47"/>
      <c r="BCY206" s="47"/>
      <c r="BCZ206" s="47"/>
      <c r="BDA206" s="47"/>
      <c r="BDB206" s="47"/>
      <c r="BDC206" s="47"/>
      <c r="BDD206" s="47"/>
      <c r="BDE206" s="47"/>
      <c r="BDF206" s="47"/>
      <c r="BDG206" s="47"/>
      <c r="BDH206" s="47"/>
      <c r="BDI206" s="47"/>
      <c r="BDJ206" s="47"/>
      <c r="BDK206" s="47"/>
      <c r="BDL206" s="47"/>
      <c r="BDM206" s="47"/>
      <c r="BDN206" s="47"/>
      <c r="BDO206" s="47"/>
      <c r="BDP206" s="47"/>
      <c r="BDQ206" s="47"/>
      <c r="BDR206" s="47"/>
      <c r="BDS206" s="47"/>
      <c r="BDT206" s="47"/>
      <c r="BDU206" s="47"/>
      <c r="BDV206" s="47"/>
      <c r="BDW206" s="47"/>
      <c r="BDX206" s="47"/>
      <c r="BDY206" s="47"/>
      <c r="BDZ206" s="47"/>
      <c r="BEA206" s="47"/>
      <c r="BEB206" s="47"/>
      <c r="BEC206" s="47"/>
      <c r="BED206" s="47"/>
      <c r="BEE206" s="47"/>
      <c r="BEF206" s="47"/>
      <c r="BEG206" s="47"/>
      <c r="BEH206" s="47"/>
      <c r="BEI206" s="47"/>
      <c r="BEJ206" s="47"/>
      <c r="BEK206" s="47"/>
      <c r="BEL206" s="47"/>
      <c r="BEM206" s="47"/>
      <c r="BEN206" s="47"/>
      <c r="BEO206" s="47"/>
      <c r="BEP206" s="47"/>
      <c r="BEQ206" s="47"/>
      <c r="BER206" s="47"/>
      <c r="BES206" s="47"/>
      <c r="BET206" s="47"/>
      <c r="BEU206" s="47"/>
      <c r="BEV206" s="47"/>
      <c r="BEW206" s="47"/>
      <c r="BEX206" s="47"/>
      <c r="BEY206" s="47"/>
      <c r="BEZ206" s="47"/>
      <c r="BFA206" s="47"/>
      <c r="BFB206" s="47"/>
      <c r="BFC206" s="47"/>
      <c r="BFD206" s="47"/>
      <c r="BFE206" s="47"/>
      <c r="BFF206" s="47"/>
      <c r="BFG206" s="47"/>
      <c r="BFH206" s="47"/>
      <c r="BFI206" s="47"/>
      <c r="BFJ206" s="47"/>
      <c r="BFK206" s="47"/>
      <c r="BFL206" s="47"/>
      <c r="BFM206" s="47"/>
      <c r="BFN206" s="47"/>
      <c r="BFO206" s="47"/>
      <c r="BFP206" s="47"/>
      <c r="BFQ206" s="47"/>
      <c r="BFR206" s="47"/>
      <c r="BFS206" s="47"/>
      <c r="BFT206" s="47"/>
      <c r="BFU206" s="47"/>
      <c r="BFV206" s="47"/>
      <c r="BFW206" s="47"/>
      <c r="BFX206" s="47"/>
      <c r="BFY206" s="47"/>
      <c r="BFZ206" s="47"/>
      <c r="BGA206" s="47"/>
      <c r="BGB206" s="47"/>
      <c r="BGC206" s="47"/>
      <c r="BGD206" s="47"/>
      <c r="BGE206" s="47"/>
      <c r="BGF206" s="47"/>
      <c r="BGG206" s="47"/>
      <c r="BGH206" s="47"/>
      <c r="BGI206" s="47"/>
      <c r="BGJ206" s="47"/>
      <c r="BGK206" s="47"/>
      <c r="BGL206" s="47"/>
      <c r="BGM206" s="47"/>
      <c r="BGN206" s="47"/>
      <c r="BGO206" s="47"/>
      <c r="BGP206" s="47"/>
      <c r="BGQ206" s="47"/>
      <c r="BGR206" s="47"/>
      <c r="BGS206" s="47"/>
      <c r="BGT206" s="47"/>
      <c r="BGU206" s="47"/>
      <c r="BGV206" s="47"/>
      <c r="BGW206" s="47"/>
      <c r="BGX206" s="47"/>
      <c r="BGY206" s="47"/>
      <c r="BGZ206" s="47"/>
      <c r="BHA206" s="47"/>
      <c r="BHB206" s="47"/>
      <c r="BHC206" s="47"/>
      <c r="BHD206" s="47"/>
      <c r="BHE206" s="47"/>
      <c r="BHF206" s="47"/>
      <c r="BHG206" s="47"/>
      <c r="BHH206" s="47"/>
      <c r="BHI206" s="47"/>
      <c r="BHJ206" s="47"/>
      <c r="BHK206" s="47"/>
      <c r="BHL206" s="47"/>
      <c r="BHM206" s="47"/>
      <c r="BHN206" s="47"/>
      <c r="BHO206" s="47"/>
      <c r="BHP206" s="47"/>
      <c r="BHQ206" s="47"/>
      <c r="BHR206" s="47"/>
      <c r="BHS206" s="47"/>
      <c r="BHT206" s="47"/>
      <c r="BHU206" s="47"/>
      <c r="BHV206" s="47"/>
      <c r="BHW206" s="47"/>
      <c r="BHX206" s="47"/>
      <c r="BHY206" s="47"/>
      <c r="BHZ206" s="47"/>
      <c r="BIA206" s="47"/>
      <c r="BIB206" s="47"/>
      <c r="BIC206" s="47"/>
      <c r="BID206" s="47"/>
      <c r="BIE206" s="47"/>
      <c r="BIF206" s="47"/>
      <c r="BIG206" s="47"/>
      <c r="BIH206" s="47"/>
      <c r="BII206" s="47"/>
      <c r="BIJ206" s="47"/>
      <c r="BIK206" s="47"/>
      <c r="BIL206" s="47"/>
      <c r="BIM206" s="47"/>
      <c r="BIN206" s="47"/>
      <c r="BIO206" s="47"/>
      <c r="BIP206" s="47"/>
      <c r="BIQ206" s="47"/>
      <c r="BIR206" s="47"/>
      <c r="BIS206" s="47"/>
      <c r="BIT206" s="47"/>
      <c r="BIU206" s="47"/>
      <c r="BIV206" s="47"/>
      <c r="BIW206" s="47"/>
      <c r="BIX206" s="47"/>
      <c r="BIY206" s="47"/>
      <c r="BIZ206" s="47"/>
      <c r="BJA206" s="47"/>
      <c r="BJB206" s="47"/>
      <c r="BJC206" s="47"/>
      <c r="BJD206" s="47"/>
      <c r="BJE206" s="47"/>
      <c r="BJF206" s="47"/>
      <c r="BJG206" s="47"/>
      <c r="BJH206" s="47"/>
      <c r="BJI206" s="47"/>
      <c r="BJJ206" s="47"/>
      <c r="BJK206" s="47"/>
      <c r="BJL206" s="47"/>
      <c r="BJM206" s="47"/>
      <c r="BJN206" s="47"/>
      <c r="BJO206" s="47"/>
      <c r="BJP206" s="47"/>
      <c r="BJQ206" s="47"/>
      <c r="BJR206" s="47"/>
      <c r="BJS206" s="47"/>
      <c r="BJT206" s="47"/>
      <c r="BJU206" s="47"/>
      <c r="BJV206" s="47"/>
      <c r="BJW206" s="47"/>
      <c r="BJX206" s="47"/>
      <c r="BJY206" s="47"/>
      <c r="BJZ206" s="47"/>
      <c r="BKA206" s="47"/>
      <c r="BKB206" s="47"/>
      <c r="BKC206" s="47"/>
      <c r="BKD206" s="47"/>
      <c r="BKE206" s="47"/>
      <c r="BKF206" s="47"/>
      <c r="BKG206" s="47"/>
      <c r="BKH206" s="47"/>
      <c r="BKI206" s="47"/>
      <c r="BKJ206" s="47"/>
      <c r="BKK206" s="47"/>
      <c r="BKL206" s="47"/>
      <c r="BKM206" s="47"/>
      <c r="BKN206" s="47"/>
      <c r="BKO206" s="47"/>
      <c r="BKP206" s="47"/>
      <c r="BKQ206" s="47"/>
      <c r="BKR206" s="47"/>
      <c r="BKS206" s="47"/>
      <c r="BKT206" s="47"/>
      <c r="BKU206" s="47"/>
      <c r="BKV206" s="47"/>
      <c r="BKW206" s="47"/>
      <c r="BKX206" s="47"/>
      <c r="BKY206" s="47"/>
      <c r="BKZ206" s="47"/>
      <c r="BLA206" s="47"/>
      <c r="BLB206" s="47"/>
      <c r="BLC206" s="47"/>
      <c r="BLD206" s="47"/>
      <c r="BLE206" s="47"/>
      <c r="BLF206" s="47"/>
      <c r="BLG206" s="47"/>
      <c r="BLH206" s="47"/>
      <c r="BLI206" s="47"/>
      <c r="BLJ206" s="47"/>
      <c r="BLK206" s="47"/>
      <c r="BLL206" s="47"/>
      <c r="BLM206" s="47"/>
      <c r="BLN206" s="47"/>
      <c r="BLO206" s="47"/>
      <c r="BLP206" s="47"/>
      <c r="BLQ206" s="47"/>
      <c r="BLR206" s="47"/>
      <c r="BLS206" s="47"/>
      <c r="BLT206" s="47"/>
      <c r="BLU206" s="47"/>
      <c r="BLV206" s="47"/>
      <c r="BLW206" s="47"/>
      <c r="BLX206" s="47"/>
      <c r="BLY206" s="47"/>
      <c r="BLZ206" s="47"/>
      <c r="BMA206" s="47"/>
      <c r="BMB206" s="47"/>
      <c r="BMC206" s="47"/>
      <c r="BMD206" s="47"/>
      <c r="BME206" s="47"/>
      <c r="BMF206" s="47"/>
      <c r="BMG206" s="47"/>
      <c r="BMH206" s="47"/>
      <c r="BMI206" s="47"/>
      <c r="BMJ206" s="47"/>
      <c r="BMK206" s="47"/>
      <c r="BML206" s="47"/>
      <c r="BMM206" s="47"/>
      <c r="BMN206" s="47"/>
      <c r="BMO206" s="47"/>
      <c r="BMP206" s="47"/>
      <c r="BMQ206" s="47"/>
      <c r="BMR206" s="47"/>
      <c r="BMS206" s="47"/>
      <c r="BMT206" s="47"/>
      <c r="BMU206" s="47"/>
      <c r="BMV206" s="47"/>
      <c r="BMW206" s="47"/>
      <c r="BMX206" s="47"/>
      <c r="BMY206" s="47"/>
      <c r="BMZ206" s="47"/>
      <c r="BNA206" s="47"/>
      <c r="BNB206" s="47"/>
      <c r="BNC206" s="47"/>
      <c r="BND206" s="47"/>
      <c r="BNE206" s="47"/>
      <c r="BNF206" s="47"/>
      <c r="BNG206" s="47"/>
      <c r="BNH206" s="47"/>
      <c r="BNI206" s="47"/>
      <c r="BNJ206" s="47"/>
      <c r="BNK206" s="47"/>
      <c r="BNL206" s="47"/>
      <c r="BNM206" s="47"/>
      <c r="BNN206" s="47"/>
      <c r="BNO206" s="47"/>
      <c r="BNP206" s="47"/>
      <c r="BNQ206" s="47"/>
      <c r="BNR206" s="47"/>
      <c r="BNS206" s="47"/>
      <c r="BNT206" s="47"/>
      <c r="BNU206" s="47"/>
      <c r="BNV206" s="47"/>
      <c r="BNW206" s="47"/>
      <c r="BNX206" s="47"/>
      <c r="BNY206" s="47"/>
      <c r="BNZ206" s="47"/>
      <c r="BOA206" s="47"/>
      <c r="BOB206" s="47"/>
      <c r="BOC206" s="47"/>
      <c r="BOD206" s="47"/>
      <c r="BOE206" s="47"/>
      <c r="BOF206" s="47"/>
      <c r="BOG206" s="47"/>
      <c r="BOH206" s="47"/>
      <c r="BOI206" s="47"/>
      <c r="BOJ206" s="47"/>
      <c r="BOK206" s="47"/>
      <c r="BOL206" s="47"/>
      <c r="BOM206" s="47"/>
      <c r="BON206" s="47"/>
      <c r="BOO206" s="47"/>
      <c r="BOP206" s="47"/>
      <c r="BOQ206" s="47"/>
      <c r="BOR206" s="47"/>
      <c r="BOS206" s="47"/>
      <c r="BOT206" s="47"/>
      <c r="BOU206" s="47"/>
      <c r="BOV206" s="47"/>
      <c r="BOW206" s="47"/>
      <c r="BOX206" s="47"/>
      <c r="BOY206" s="47"/>
      <c r="BOZ206" s="47"/>
      <c r="BPA206" s="47"/>
      <c r="BPB206" s="47"/>
      <c r="BPC206" s="47"/>
      <c r="BPD206" s="47"/>
      <c r="BPE206" s="47"/>
      <c r="BPF206" s="47"/>
      <c r="BPG206" s="47"/>
      <c r="BPH206" s="47"/>
      <c r="BPI206" s="47"/>
      <c r="BPJ206" s="47"/>
      <c r="BPK206" s="47"/>
      <c r="BPL206" s="47"/>
      <c r="BPM206" s="47"/>
      <c r="BPN206" s="47"/>
      <c r="BPO206" s="47"/>
      <c r="BPP206" s="47"/>
      <c r="BPQ206" s="47"/>
      <c r="BPR206" s="47"/>
      <c r="BPS206" s="47"/>
      <c r="BPT206" s="47"/>
      <c r="BPU206" s="47"/>
      <c r="BPV206" s="47"/>
      <c r="BPW206" s="47"/>
      <c r="BPX206" s="47"/>
      <c r="BPY206" s="47"/>
      <c r="BPZ206" s="47"/>
      <c r="BQA206" s="47"/>
      <c r="BQB206" s="47"/>
      <c r="BQC206" s="47"/>
      <c r="BQD206" s="47"/>
      <c r="BQE206" s="47"/>
      <c r="BQF206" s="47"/>
      <c r="BQG206" s="47"/>
      <c r="BQH206" s="47"/>
      <c r="BQI206" s="47"/>
      <c r="BQJ206" s="47"/>
      <c r="BQK206" s="47"/>
      <c r="BQL206" s="47"/>
      <c r="BQM206" s="47"/>
      <c r="BQN206" s="47"/>
      <c r="BQO206" s="47"/>
      <c r="BQP206" s="47"/>
      <c r="BQQ206" s="47"/>
      <c r="BQR206" s="47"/>
      <c r="BQS206" s="47"/>
      <c r="BQT206" s="47"/>
      <c r="BQU206" s="47"/>
      <c r="BQV206" s="47"/>
      <c r="BQW206" s="47"/>
      <c r="BQX206" s="47"/>
      <c r="BQY206" s="47"/>
      <c r="BQZ206" s="47"/>
      <c r="BRA206" s="47"/>
      <c r="BRB206" s="47"/>
      <c r="BRC206" s="47"/>
      <c r="BRD206" s="47"/>
      <c r="BRE206" s="47"/>
      <c r="BRF206" s="47"/>
      <c r="BRG206" s="47"/>
      <c r="BRH206" s="47"/>
      <c r="BRI206" s="47"/>
      <c r="BRJ206" s="47"/>
      <c r="BRK206" s="47"/>
      <c r="BRL206" s="47"/>
      <c r="BRM206" s="47"/>
      <c r="BRN206" s="47"/>
      <c r="BRO206" s="47"/>
      <c r="BRP206" s="47"/>
      <c r="BRQ206" s="47"/>
      <c r="BRR206" s="47"/>
      <c r="BRS206" s="47"/>
      <c r="BRT206" s="47"/>
      <c r="BRU206" s="47"/>
      <c r="BRV206" s="47"/>
      <c r="BRW206" s="47"/>
      <c r="BRX206" s="47"/>
      <c r="BRY206" s="47"/>
      <c r="BRZ206" s="47"/>
      <c r="BSA206" s="47"/>
      <c r="BSB206" s="47"/>
      <c r="BSC206" s="47"/>
      <c r="BSD206" s="47"/>
      <c r="BSE206" s="47"/>
      <c r="BSF206" s="47"/>
      <c r="BSG206" s="47"/>
      <c r="BSH206" s="47"/>
      <c r="BSI206" s="47"/>
      <c r="BSJ206" s="47"/>
      <c r="BSK206" s="47"/>
      <c r="BSL206" s="47"/>
      <c r="BSM206" s="47"/>
      <c r="BSN206" s="47"/>
      <c r="BSO206" s="47"/>
      <c r="BSP206" s="47"/>
      <c r="BSQ206" s="47"/>
      <c r="BSR206" s="47"/>
      <c r="BSS206" s="47"/>
      <c r="BST206" s="47"/>
      <c r="BSU206" s="47"/>
      <c r="BSV206" s="47"/>
      <c r="BSW206" s="47"/>
      <c r="BSX206" s="47"/>
      <c r="BSY206" s="47"/>
      <c r="BSZ206" s="47"/>
      <c r="BTA206" s="47"/>
      <c r="BTB206" s="47"/>
      <c r="BTC206" s="47"/>
      <c r="BTD206" s="47"/>
      <c r="BTE206" s="47"/>
      <c r="BTF206" s="47"/>
      <c r="BTG206" s="47"/>
      <c r="BTH206" s="47"/>
      <c r="BTI206" s="47"/>
      <c r="BTJ206" s="47"/>
      <c r="BTK206" s="47"/>
      <c r="BTL206" s="47"/>
      <c r="BTM206" s="47"/>
      <c r="BTN206" s="47"/>
      <c r="BTO206" s="47"/>
      <c r="BTP206" s="47"/>
      <c r="BTQ206" s="47"/>
      <c r="BTR206" s="47"/>
      <c r="BTS206" s="47"/>
      <c r="BTT206" s="47"/>
      <c r="BTU206" s="47"/>
      <c r="BTV206" s="47"/>
      <c r="BTW206" s="47"/>
      <c r="BTX206" s="47"/>
      <c r="BTY206" s="47"/>
      <c r="BTZ206" s="47"/>
      <c r="BUA206" s="47"/>
      <c r="BUB206" s="47"/>
      <c r="BUC206" s="47"/>
      <c r="BUD206" s="47"/>
      <c r="BUE206" s="47"/>
      <c r="BUF206" s="47"/>
      <c r="BUG206" s="47"/>
      <c r="BUH206" s="47"/>
      <c r="BUI206" s="47"/>
      <c r="BUJ206" s="47"/>
      <c r="BUK206" s="47"/>
      <c r="BUL206" s="47"/>
      <c r="BUM206" s="47"/>
      <c r="BUN206" s="47"/>
      <c r="BUO206" s="47"/>
      <c r="BUP206" s="47"/>
      <c r="BUQ206" s="47"/>
      <c r="BUR206" s="47"/>
      <c r="BUS206" s="47"/>
      <c r="BUT206" s="47"/>
      <c r="BUU206" s="47"/>
      <c r="BUV206" s="47"/>
      <c r="BUW206" s="47"/>
      <c r="BUX206" s="47"/>
      <c r="BUY206" s="47"/>
      <c r="BUZ206" s="47"/>
      <c r="BVA206" s="47"/>
      <c r="BVB206" s="47"/>
      <c r="BVC206" s="47"/>
      <c r="BVD206" s="47"/>
      <c r="BVE206" s="47"/>
      <c r="BVF206" s="47"/>
      <c r="BVG206" s="47"/>
      <c r="BVH206" s="47"/>
      <c r="BVI206" s="47"/>
      <c r="BVJ206" s="47"/>
      <c r="BVK206" s="47"/>
      <c r="BVL206" s="47"/>
      <c r="BVM206" s="47"/>
      <c r="BVN206" s="47"/>
      <c r="BVO206" s="47"/>
      <c r="BVP206" s="47"/>
      <c r="BVQ206" s="47"/>
      <c r="BVR206" s="47"/>
      <c r="BVS206" s="47"/>
      <c r="BVT206" s="47"/>
      <c r="BVU206" s="47"/>
      <c r="BVV206" s="47"/>
      <c r="BVW206" s="47"/>
      <c r="BVX206" s="47"/>
      <c r="BVY206" s="47"/>
      <c r="BVZ206" s="47"/>
      <c r="BWA206" s="47"/>
      <c r="BWB206" s="47"/>
      <c r="BWC206" s="47"/>
      <c r="BWD206" s="47"/>
      <c r="BWE206" s="47"/>
      <c r="BWF206" s="47"/>
      <c r="BWG206" s="47"/>
      <c r="BWH206" s="47"/>
      <c r="BWI206" s="47"/>
      <c r="BWJ206" s="47"/>
      <c r="BWK206" s="47"/>
      <c r="BWL206" s="47"/>
      <c r="BWM206" s="47"/>
      <c r="BWN206" s="47"/>
      <c r="BWO206" s="47"/>
      <c r="BWP206" s="47"/>
      <c r="BWQ206" s="47"/>
      <c r="BWR206" s="47"/>
      <c r="BWS206" s="47"/>
      <c r="BWT206" s="47"/>
      <c r="BWU206" s="47"/>
      <c r="BWV206" s="47"/>
      <c r="BWW206" s="47"/>
      <c r="BWX206" s="47"/>
      <c r="BWY206" s="47"/>
      <c r="BWZ206" s="47"/>
      <c r="BXA206" s="47"/>
      <c r="BXB206" s="47"/>
      <c r="BXC206" s="47"/>
      <c r="BXD206" s="47"/>
      <c r="BXE206" s="47"/>
      <c r="BXF206" s="47"/>
      <c r="BXG206" s="47"/>
      <c r="BXH206" s="47"/>
      <c r="BXI206" s="47"/>
      <c r="BXJ206" s="47"/>
      <c r="BXK206" s="47"/>
      <c r="BXL206" s="47"/>
      <c r="BXM206" s="47"/>
      <c r="BXN206" s="47"/>
      <c r="BXO206" s="47"/>
    </row>
    <row r="207" spans="1:16384" ht="15" customHeight="1">
      <c r="A207" s="7"/>
      <c r="B207" s="57" t="s">
        <v>126</v>
      </c>
      <c r="C207" s="58"/>
      <c r="D207" s="58"/>
      <c r="E207" s="58"/>
      <c r="F207" s="58"/>
      <c r="G207" s="59"/>
      <c r="H207" s="4" t="s">
        <v>24</v>
      </c>
      <c r="I207" s="4" t="s">
        <v>24</v>
      </c>
      <c r="J207" s="3" t="s">
        <v>24</v>
      </c>
      <c r="K207" s="3" t="s">
        <v>24</v>
      </c>
      <c r="L207" s="3" t="s">
        <v>24</v>
      </c>
      <c r="M207" s="3" t="s">
        <v>24</v>
      </c>
      <c r="N207" s="3" t="s">
        <v>24</v>
      </c>
      <c r="O207" s="3" t="s">
        <v>24</v>
      </c>
      <c r="P207" s="3" t="s">
        <v>24</v>
      </c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  <c r="NB207" s="47"/>
      <c r="NC207" s="47"/>
      <c r="ND207" s="47"/>
      <c r="NE207" s="47"/>
      <c r="NF207" s="47"/>
      <c r="NG207" s="47"/>
      <c r="NH207" s="47"/>
      <c r="NI207" s="47"/>
      <c r="NJ207" s="47"/>
      <c r="NK207" s="47"/>
      <c r="NL207" s="47"/>
      <c r="NM207" s="47"/>
      <c r="NN207" s="47"/>
      <c r="NO207" s="47"/>
      <c r="NP207" s="47"/>
      <c r="NQ207" s="47"/>
      <c r="NR207" s="47"/>
      <c r="NS207" s="47"/>
      <c r="NT207" s="47"/>
      <c r="NU207" s="47"/>
      <c r="NV207" s="47"/>
      <c r="NW207" s="47"/>
      <c r="NX207" s="47"/>
      <c r="NY207" s="47"/>
      <c r="NZ207" s="47"/>
      <c r="OA207" s="47"/>
      <c r="OB207" s="47"/>
      <c r="OC207" s="47"/>
      <c r="OD207" s="47"/>
      <c r="OE207" s="47"/>
      <c r="OF207" s="47"/>
      <c r="OG207" s="47"/>
      <c r="OH207" s="47"/>
      <c r="OI207" s="47"/>
      <c r="OJ207" s="47"/>
      <c r="OK207" s="47"/>
      <c r="OL207" s="47"/>
      <c r="OM207" s="47"/>
      <c r="ON207" s="47"/>
      <c r="OO207" s="47"/>
      <c r="OP207" s="47"/>
      <c r="OQ207" s="47"/>
      <c r="OR207" s="47"/>
      <c r="OS207" s="47"/>
      <c r="OT207" s="47"/>
      <c r="OU207" s="47"/>
      <c r="OV207" s="47"/>
      <c r="OW207" s="47"/>
      <c r="OX207" s="47"/>
      <c r="OY207" s="47"/>
      <c r="OZ207" s="47"/>
      <c r="PA207" s="47"/>
      <c r="PB207" s="47"/>
      <c r="PC207" s="47"/>
      <c r="PD207" s="47"/>
      <c r="PE207" s="47"/>
      <c r="PF207" s="47"/>
      <c r="PG207" s="47"/>
      <c r="PH207" s="47"/>
      <c r="PI207" s="47"/>
      <c r="PJ207" s="47"/>
      <c r="PK207" s="47"/>
      <c r="PL207" s="47"/>
      <c r="PM207" s="47"/>
      <c r="PN207" s="47"/>
      <c r="PO207" s="47"/>
      <c r="PP207" s="47"/>
      <c r="PQ207" s="47"/>
      <c r="PR207" s="47"/>
      <c r="PS207" s="47"/>
      <c r="PT207" s="47"/>
      <c r="PU207" s="47"/>
      <c r="PV207" s="47"/>
      <c r="PW207" s="47"/>
      <c r="PX207" s="47"/>
      <c r="PY207" s="47"/>
      <c r="PZ207" s="47"/>
      <c r="QA207" s="47"/>
      <c r="QB207" s="47"/>
      <c r="QC207" s="47"/>
      <c r="QD207" s="47"/>
      <c r="QE207" s="47"/>
      <c r="QF207" s="47"/>
      <c r="QG207" s="47"/>
      <c r="QH207" s="47"/>
      <c r="QI207" s="47"/>
      <c r="QJ207" s="47"/>
      <c r="QK207" s="47"/>
      <c r="QL207" s="47"/>
      <c r="QM207" s="47"/>
      <c r="QN207" s="47"/>
      <c r="QO207" s="47"/>
      <c r="QP207" s="47"/>
      <c r="QQ207" s="47"/>
      <c r="QR207" s="47"/>
      <c r="QS207" s="47"/>
      <c r="QT207" s="47"/>
      <c r="QU207" s="47"/>
      <c r="QV207" s="47"/>
      <c r="QW207" s="47"/>
      <c r="QX207" s="47"/>
      <c r="QY207" s="47"/>
      <c r="QZ207" s="47"/>
      <c r="RA207" s="47"/>
      <c r="RB207" s="47"/>
      <c r="RC207" s="47"/>
      <c r="RD207" s="47"/>
      <c r="RE207" s="47"/>
      <c r="RF207" s="47"/>
      <c r="RG207" s="47"/>
      <c r="RH207" s="47"/>
      <c r="RI207" s="47"/>
      <c r="RJ207" s="47"/>
      <c r="RK207" s="47"/>
      <c r="RL207" s="47"/>
      <c r="RM207" s="47"/>
      <c r="RN207" s="47"/>
      <c r="RO207" s="47"/>
      <c r="RP207" s="47"/>
      <c r="RQ207" s="47"/>
      <c r="RR207" s="47"/>
      <c r="RS207" s="47"/>
      <c r="RT207" s="47"/>
      <c r="RU207" s="47"/>
      <c r="RV207" s="47"/>
      <c r="RW207" s="47"/>
      <c r="RX207" s="47"/>
      <c r="RY207" s="47"/>
      <c r="RZ207" s="47"/>
      <c r="SA207" s="47"/>
      <c r="SB207" s="47"/>
      <c r="SC207" s="47"/>
      <c r="SD207" s="47"/>
      <c r="SE207" s="47"/>
      <c r="SF207" s="47"/>
      <c r="SG207" s="47"/>
      <c r="SH207" s="47"/>
      <c r="SI207" s="47"/>
      <c r="SJ207" s="47"/>
      <c r="SK207" s="47"/>
      <c r="SL207" s="47"/>
      <c r="SM207" s="47"/>
      <c r="SN207" s="47"/>
      <c r="SO207" s="47"/>
      <c r="SP207" s="47"/>
      <c r="SQ207" s="47"/>
      <c r="SR207" s="47"/>
      <c r="SS207" s="47"/>
      <c r="ST207" s="47"/>
      <c r="SU207" s="47"/>
      <c r="SV207" s="47"/>
      <c r="SW207" s="47"/>
      <c r="SX207" s="47"/>
      <c r="SY207" s="47"/>
      <c r="SZ207" s="47"/>
      <c r="TA207" s="47"/>
      <c r="TB207" s="47"/>
      <c r="TC207" s="47"/>
      <c r="TD207" s="47"/>
      <c r="TE207" s="47"/>
      <c r="TF207" s="47"/>
      <c r="TG207" s="47"/>
      <c r="TH207" s="47"/>
      <c r="TI207" s="47"/>
      <c r="TJ207" s="47"/>
      <c r="TK207" s="47"/>
      <c r="TL207" s="47"/>
      <c r="TM207" s="47"/>
      <c r="TN207" s="47"/>
      <c r="TO207" s="47"/>
      <c r="TP207" s="47"/>
      <c r="TQ207" s="47"/>
      <c r="TR207" s="47"/>
      <c r="TS207" s="47"/>
      <c r="TT207" s="47"/>
      <c r="TU207" s="47"/>
      <c r="TV207" s="47"/>
      <c r="TW207" s="47"/>
      <c r="TX207" s="47"/>
      <c r="TY207" s="47"/>
      <c r="TZ207" s="47"/>
      <c r="UA207" s="47"/>
      <c r="UB207" s="47"/>
      <c r="UC207" s="47"/>
      <c r="UD207" s="47"/>
      <c r="UE207" s="47"/>
      <c r="UF207" s="47"/>
      <c r="UG207" s="47"/>
      <c r="UH207" s="47"/>
      <c r="UI207" s="47"/>
      <c r="UJ207" s="47"/>
      <c r="UK207" s="47"/>
      <c r="UL207" s="47"/>
      <c r="UM207" s="47"/>
      <c r="UN207" s="47"/>
      <c r="UO207" s="47"/>
      <c r="UP207" s="47"/>
      <c r="UQ207" s="47"/>
      <c r="UR207" s="47"/>
      <c r="US207" s="47"/>
      <c r="UT207" s="47"/>
      <c r="UU207" s="47"/>
      <c r="UV207" s="47"/>
      <c r="UW207" s="47"/>
      <c r="UX207" s="47"/>
      <c r="UY207" s="47"/>
      <c r="UZ207" s="47"/>
      <c r="VA207" s="47"/>
      <c r="VB207" s="47"/>
      <c r="VC207" s="47"/>
      <c r="VD207" s="47"/>
      <c r="VE207" s="47"/>
      <c r="VF207" s="47"/>
      <c r="VG207" s="47"/>
      <c r="VH207" s="47"/>
      <c r="VI207" s="47"/>
      <c r="VJ207" s="47"/>
      <c r="VK207" s="47"/>
      <c r="VL207" s="47"/>
      <c r="VM207" s="47"/>
      <c r="VN207" s="47"/>
      <c r="VO207" s="47"/>
      <c r="VP207" s="47"/>
      <c r="VQ207" s="47"/>
      <c r="VR207" s="47"/>
      <c r="VS207" s="47"/>
      <c r="VT207" s="47"/>
      <c r="VU207" s="47"/>
      <c r="VV207" s="47"/>
      <c r="VW207" s="47"/>
      <c r="VX207" s="47"/>
      <c r="VY207" s="47"/>
      <c r="VZ207" s="47"/>
      <c r="WA207" s="47"/>
      <c r="WB207" s="47"/>
      <c r="WC207" s="47"/>
      <c r="WD207" s="47"/>
      <c r="WE207" s="47"/>
      <c r="WF207" s="47"/>
      <c r="WG207" s="47"/>
      <c r="WH207" s="47"/>
      <c r="WI207" s="47"/>
      <c r="WJ207" s="47"/>
      <c r="WK207" s="47"/>
      <c r="WL207" s="47"/>
      <c r="WM207" s="47"/>
      <c r="WN207" s="47"/>
      <c r="WO207" s="47"/>
      <c r="WP207" s="47"/>
      <c r="WQ207" s="47"/>
      <c r="WR207" s="47"/>
      <c r="WS207" s="47"/>
      <c r="WT207" s="47"/>
      <c r="WU207" s="47"/>
      <c r="WV207" s="47"/>
      <c r="WW207" s="47"/>
      <c r="WX207" s="47"/>
      <c r="WY207" s="47"/>
      <c r="WZ207" s="47"/>
      <c r="XA207" s="47"/>
      <c r="XB207" s="47"/>
      <c r="XC207" s="47"/>
      <c r="XD207" s="47"/>
      <c r="XE207" s="47"/>
      <c r="XF207" s="47"/>
      <c r="XG207" s="47"/>
      <c r="XH207" s="47"/>
      <c r="XI207" s="47"/>
      <c r="XJ207" s="47"/>
      <c r="XK207" s="47"/>
      <c r="XL207" s="47"/>
      <c r="XM207" s="47"/>
      <c r="XN207" s="47"/>
      <c r="XO207" s="47"/>
      <c r="XP207" s="47"/>
      <c r="XQ207" s="47"/>
      <c r="XR207" s="47"/>
      <c r="XS207" s="47"/>
      <c r="XT207" s="47"/>
      <c r="XU207" s="47"/>
      <c r="XV207" s="47"/>
      <c r="XW207" s="47"/>
      <c r="XX207" s="47"/>
      <c r="XY207" s="47"/>
      <c r="XZ207" s="47"/>
      <c r="YA207" s="47"/>
      <c r="YB207" s="47"/>
      <c r="YC207" s="47"/>
      <c r="YD207" s="47"/>
      <c r="YE207" s="47"/>
      <c r="YF207" s="47"/>
      <c r="YG207" s="47"/>
      <c r="YH207" s="47"/>
      <c r="YI207" s="47"/>
      <c r="YJ207" s="47"/>
      <c r="YK207" s="47"/>
      <c r="YL207" s="47"/>
      <c r="YM207" s="47"/>
      <c r="YN207" s="47"/>
      <c r="YO207" s="47"/>
      <c r="YP207" s="47"/>
      <c r="YQ207" s="47"/>
      <c r="YR207" s="47"/>
      <c r="YS207" s="47"/>
      <c r="YT207" s="47"/>
      <c r="YU207" s="47"/>
      <c r="YV207" s="47"/>
      <c r="YW207" s="47"/>
      <c r="YX207" s="47"/>
      <c r="YY207" s="47"/>
      <c r="YZ207" s="47"/>
      <c r="ZA207" s="47"/>
      <c r="ZB207" s="47"/>
      <c r="ZC207" s="47"/>
      <c r="ZD207" s="47"/>
      <c r="ZE207" s="47"/>
      <c r="ZF207" s="47"/>
      <c r="ZG207" s="47"/>
      <c r="ZH207" s="47"/>
      <c r="ZI207" s="47"/>
      <c r="ZJ207" s="47"/>
      <c r="ZK207" s="47"/>
      <c r="ZL207" s="47"/>
      <c r="ZM207" s="47"/>
      <c r="ZN207" s="47"/>
      <c r="ZO207" s="47"/>
      <c r="ZP207" s="47"/>
      <c r="ZQ207" s="47"/>
      <c r="ZR207" s="47"/>
      <c r="ZS207" s="47"/>
      <c r="ZT207" s="47"/>
      <c r="ZU207" s="47"/>
      <c r="ZV207" s="47"/>
      <c r="ZW207" s="47"/>
      <c r="ZX207" s="47"/>
      <c r="ZY207" s="47"/>
      <c r="ZZ207" s="47"/>
      <c r="AAA207" s="47"/>
      <c r="AAB207" s="47"/>
      <c r="AAC207" s="47"/>
      <c r="AAD207" s="47"/>
      <c r="AAE207" s="47"/>
      <c r="AAF207" s="47"/>
      <c r="AAG207" s="47"/>
      <c r="AAH207" s="47"/>
      <c r="AAI207" s="47"/>
      <c r="AAJ207" s="47"/>
      <c r="AAK207" s="47"/>
      <c r="AAL207" s="47"/>
      <c r="AAM207" s="47"/>
      <c r="AAN207" s="47"/>
      <c r="AAO207" s="47"/>
      <c r="AAP207" s="47"/>
      <c r="AAQ207" s="47"/>
      <c r="AAR207" s="47"/>
      <c r="AAS207" s="47"/>
      <c r="AAT207" s="47"/>
      <c r="AAU207" s="47"/>
      <c r="AAV207" s="47"/>
      <c r="AAW207" s="47"/>
      <c r="AAX207" s="47"/>
      <c r="AAY207" s="47"/>
      <c r="AAZ207" s="47"/>
      <c r="ABA207" s="47"/>
      <c r="ABB207" s="47"/>
      <c r="ABC207" s="47"/>
      <c r="ABD207" s="47"/>
      <c r="ABE207" s="47"/>
      <c r="ABF207" s="47"/>
      <c r="ABG207" s="47"/>
      <c r="ABH207" s="47"/>
      <c r="ABI207" s="47"/>
      <c r="ABJ207" s="47"/>
      <c r="ABK207" s="47"/>
      <c r="ABL207" s="47"/>
      <c r="ABM207" s="47"/>
      <c r="ABN207" s="47"/>
      <c r="ABO207" s="47"/>
      <c r="ABP207" s="47"/>
      <c r="ABQ207" s="47"/>
      <c r="ABR207" s="47"/>
      <c r="ABS207" s="47"/>
      <c r="ABT207" s="47"/>
      <c r="ABU207" s="47"/>
      <c r="ABV207" s="47"/>
      <c r="ABW207" s="47"/>
      <c r="ABX207" s="47"/>
      <c r="ABY207" s="47"/>
      <c r="ABZ207" s="47"/>
      <c r="ACA207" s="47"/>
      <c r="ACB207" s="47"/>
      <c r="ACC207" s="47"/>
      <c r="ACD207" s="47"/>
      <c r="ACE207" s="47"/>
      <c r="ACF207" s="47"/>
      <c r="ACG207" s="47"/>
      <c r="ACH207" s="47"/>
      <c r="ACI207" s="47"/>
      <c r="ACJ207" s="47"/>
      <c r="ACK207" s="47"/>
      <c r="ACL207" s="47"/>
      <c r="ACM207" s="47"/>
      <c r="ACN207" s="47"/>
      <c r="ACO207" s="47"/>
      <c r="ACP207" s="47"/>
      <c r="ACQ207" s="47"/>
      <c r="ACR207" s="47"/>
      <c r="ACS207" s="47"/>
      <c r="ACT207" s="47"/>
      <c r="ACU207" s="47"/>
      <c r="ACV207" s="47"/>
      <c r="ACW207" s="47"/>
      <c r="ACX207" s="47"/>
      <c r="ACY207" s="47"/>
      <c r="ACZ207" s="47"/>
      <c r="ADA207" s="47"/>
      <c r="ADB207" s="47"/>
      <c r="ADC207" s="47"/>
      <c r="ADD207" s="47"/>
      <c r="ADE207" s="47"/>
      <c r="ADF207" s="47"/>
      <c r="ADG207" s="47"/>
      <c r="ADH207" s="47"/>
      <c r="ADI207" s="47"/>
      <c r="ADJ207" s="47"/>
      <c r="ADK207" s="47"/>
      <c r="ADL207" s="47"/>
      <c r="ADM207" s="47"/>
      <c r="ADN207" s="47"/>
      <c r="ADO207" s="47"/>
      <c r="ADP207" s="47"/>
      <c r="ADQ207" s="47"/>
      <c r="ADR207" s="47"/>
      <c r="ADS207" s="47"/>
      <c r="ADT207" s="47"/>
      <c r="ADU207" s="47"/>
      <c r="ADV207" s="47"/>
      <c r="ADW207" s="47"/>
      <c r="ADX207" s="47"/>
      <c r="ADY207" s="47"/>
      <c r="ADZ207" s="47"/>
      <c r="AEA207" s="47"/>
      <c r="AEB207" s="47"/>
      <c r="AEC207" s="47"/>
      <c r="AED207" s="47"/>
      <c r="AEE207" s="47"/>
      <c r="AEF207" s="47"/>
      <c r="AEG207" s="47"/>
      <c r="AEH207" s="47"/>
      <c r="AEI207" s="47"/>
      <c r="AEJ207" s="47"/>
      <c r="AEK207" s="47"/>
      <c r="AEL207" s="47"/>
      <c r="AEM207" s="47"/>
      <c r="AEN207" s="47"/>
      <c r="AEO207" s="47"/>
      <c r="AEP207" s="47"/>
      <c r="AEQ207" s="47"/>
      <c r="AER207" s="47"/>
      <c r="AES207" s="47"/>
      <c r="AET207" s="47"/>
      <c r="AEU207" s="47"/>
      <c r="AEV207" s="47"/>
      <c r="AEW207" s="47"/>
      <c r="AEX207" s="47"/>
      <c r="AEY207" s="47"/>
      <c r="AEZ207" s="47"/>
      <c r="AFA207" s="47"/>
      <c r="AFB207" s="47"/>
      <c r="AFC207" s="47"/>
      <c r="AFD207" s="47"/>
      <c r="AFE207" s="47"/>
      <c r="AFF207" s="47"/>
      <c r="AFG207" s="47"/>
      <c r="AFH207" s="47"/>
      <c r="AFI207" s="47"/>
      <c r="AFJ207" s="47"/>
      <c r="AFK207" s="47"/>
      <c r="AFL207" s="47"/>
      <c r="AFM207" s="47"/>
      <c r="AFN207" s="47"/>
      <c r="AFO207" s="47"/>
      <c r="AFP207" s="47"/>
      <c r="AFQ207" s="47"/>
      <c r="AFR207" s="47"/>
      <c r="AFS207" s="47"/>
      <c r="AFT207" s="47"/>
      <c r="AFU207" s="47"/>
      <c r="AFV207" s="47"/>
      <c r="AFW207" s="47"/>
      <c r="AFX207" s="47"/>
      <c r="AFY207" s="47"/>
      <c r="AFZ207" s="47"/>
      <c r="AGA207" s="47"/>
      <c r="AGB207" s="47"/>
      <c r="AGC207" s="47"/>
      <c r="AGD207" s="47"/>
      <c r="AGE207" s="47"/>
      <c r="AGF207" s="47"/>
      <c r="AGG207" s="47"/>
      <c r="AGH207" s="47"/>
      <c r="AGI207" s="47"/>
      <c r="AGJ207" s="47"/>
      <c r="AGK207" s="47"/>
      <c r="AGL207" s="47"/>
      <c r="AGM207" s="47"/>
      <c r="AGN207" s="47"/>
      <c r="AGO207" s="47"/>
      <c r="AGP207" s="47"/>
      <c r="AGQ207" s="47"/>
      <c r="AGR207" s="47"/>
      <c r="AGS207" s="47"/>
      <c r="AGT207" s="47"/>
      <c r="AGU207" s="47"/>
      <c r="AGV207" s="47"/>
      <c r="AGW207" s="47"/>
      <c r="AGX207" s="47"/>
      <c r="AGY207" s="47"/>
      <c r="AGZ207" s="47"/>
      <c r="AHA207" s="47"/>
      <c r="AHB207" s="47"/>
      <c r="AHC207" s="47"/>
      <c r="AHD207" s="47"/>
      <c r="AHE207" s="47"/>
      <c r="AHF207" s="47"/>
      <c r="AHG207" s="47"/>
      <c r="AHH207" s="47"/>
      <c r="AHI207" s="47"/>
      <c r="AHJ207" s="47"/>
      <c r="AHK207" s="47"/>
      <c r="AHL207" s="47"/>
      <c r="AHM207" s="47"/>
      <c r="AHN207" s="47"/>
      <c r="AHO207" s="47"/>
      <c r="AHP207" s="47"/>
      <c r="AHQ207" s="47"/>
      <c r="AHR207" s="47"/>
      <c r="AHS207" s="47"/>
      <c r="AHT207" s="47"/>
      <c r="AHU207" s="47"/>
      <c r="AHV207" s="47"/>
      <c r="AHW207" s="47"/>
      <c r="AHX207" s="47"/>
      <c r="AHY207" s="47"/>
      <c r="AHZ207" s="47"/>
      <c r="AIA207" s="47"/>
      <c r="AIB207" s="47"/>
      <c r="AIC207" s="47"/>
      <c r="AID207" s="47"/>
      <c r="AIE207" s="47"/>
      <c r="AIF207" s="47"/>
      <c r="AIG207" s="47"/>
      <c r="AIH207" s="47"/>
      <c r="AII207" s="47"/>
      <c r="AIJ207" s="47"/>
      <c r="AIK207" s="47"/>
      <c r="AIL207" s="47"/>
      <c r="AIM207" s="47"/>
      <c r="AIN207" s="47"/>
      <c r="AIO207" s="47"/>
      <c r="AIP207" s="47"/>
      <c r="AIQ207" s="47"/>
      <c r="AIR207" s="47"/>
      <c r="AIS207" s="47"/>
      <c r="AIT207" s="47"/>
      <c r="AIU207" s="47"/>
      <c r="AIV207" s="47"/>
      <c r="AIW207" s="47"/>
      <c r="AIX207" s="47"/>
      <c r="AIY207" s="47"/>
      <c r="AIZ207" s="47"/>
      <c r="AJA207" s="47"/>
      <c r="AJB207" s="47"/>
      <c r="AJC207" s="47"/>
      <c r="AJD207" s="47"/>
      <c r="AJE207" s="47"/>
      <c r="AJF207" s="47"/>
      <c r="AJG207" s="47"/>
      <c r="AJH207" s="47"/>
      <c r="AJI207" s="47"/>
      <c r="AJJ207" s="47"/>
      <c r="AJK207" s="47"/>
      <c r="AJL207" s="47"/>
      <c r="AJM207" s="47"/>
      <c r="AJN207" s="47"/>
      <c r="AJO207" s="47"/>
      <c r="AJP207" s="47"/>
      <c r="AJQ207" s="47"/>
      <c r="AJR207" s="47"/>
      <c r="AJS207" s="47"/>
      <c r="AJT207" s="47"/>
      <c r="AJU207" s="47"/>
      <c r="AJV207" s="47"/>
      <c r="AJW207" s="47"/>
      <c r="AJX207" s="47"/>
      <c r="AJY207" s="47"/>
      <c r="AJZ207" s="47"/>
      <c r="AKA207" s="47"/>
      <c r="AKB207" s="47"/>
      <c r="AKC207" s="47"/>
      <c r="AKD207" s="47"/>
      <c r="AKE207" s="47"/>
      <c r="AKF207" s="47"/>
      <c r="AKG207" s="47"/>
      <c r="AKH207" s="47"/>
      <c r="AKI207" s="47"/>
      <c r="AKJ207" s="47"/>
      <c r="AKK207" s="47"/>
      <c r="AKL207" s="47"/>
      <c r="AKM207" s="47"/>
      <c r="AKN207" s="47"/>
      <c r="AKO207" s="47"/>
      <c r="AKP207" s="47"/>
      <c r="AKQ207" s="47"/>
      <c r="AKR207" s="47"/>
      <c r="AKS207" s="47"/>
      <c r="AKT207" s="47"/>
      <c r="AKU207" s="47"/>
      <c r="AKV207" s="47"/>
      <c r="AKW207" s="47"/>
      <c r="AKX207" s="47"/>
      <c r="AKY207" s="47"/>
      <c r="AKZ207" s="47"/>
      <c r="ALA207" s="47"/>
      <c r="ALB207" s="47"/>
      <c r="ALC207" s="47"/>
      <c r="ALD207" s="47"/>
      <c r="ALE207" s="47"/>
      <c r="ALF207" s="47"/>
      <c r="ALG207" s="47"/>
      <c r="ALH207" s="47"/>
      <c r="ALI207" s="47"/>
      <c r="ALJ207" s="47"/>
      <c r="ALK207" s="47"/>
      <c r="ALL207" s="47"/>
      <c r="ALM207" s="47"/>
      <c r="ALN207" s="47"/>
      <c r="ALO207" s="47"/>
      <c r="ALP207" s="47"/>
      <c r="ALQ207" s="47"/>
      <c r="ALR207" s="47"/>
      <c r="ALS207" s="47"/>
      <c r="ALT207" s="47"/>
      <c r="ALU207" s="47"/>
      <c r="ALV207" s="47"/>
      <c r="ALW207" s="47"/>
      <c r="ALX207" s="47"/>
      <c r="ALY207" s="47"/>
      <c r="ALZ207" s="47"/>
      <c r="AMA207" s="47"/>
      <c r="AMB207" s="47"/>
      <c r="AMC207" s="47"/>
      <c r="AMD207" s="47"/>
      <c r="AME207" s="47"/>
      <c r="AMF207" s="47"/>
      <c r="AMG207" s="47"/>
      <c r="AMH207" s="47"/>
      <c r="AMI207" s="47"/>
      <c r="AMJ207" s="47"/>
      <c r="AMK207" s="47"/>
      <c r="AML207" s="47"/>
      <c r="AMM207" s="47"/>
      <c r="AMN207" s="47"/>
      <c r="AMO207" s="47"/>
      <c r="AMP207" s="47"/>
      <c r="AMQ207" s="47"/>
      <c r="AMR207" s="47"/>
      <c r="AMS207" s="47"/>
      <c r="AMT207" s="47"/>
      <c r="AMU207" s="47"/>
      <c r="AMV207" s="47"/>
      <c r="AMW207" s="47"/>
      <c r="AMX207" s="47"/>
      <c r="AMY207" s="47"/>
      <c r="AMZ207" s="47"/>
      <c r="ANA207" s="47"/>
      <c r="ANB207" s="47"/>
      <c r="ANC207" s="47"/>
      <c r="AND207" s="47"/>
      <c r="ANE207" s="47"/>
      <c r="ANF207" s="47"/>
      <c r="ANG207" s="47"/>
      <c r="ANH207" s="47"/>
      <c r="ANI207" s="47"/>
      <c r="ANJ207" s="47"/>
      <c r="ANK207" s="47"/>
      <c r="ANL207" s="47"/>
      <c r="ANM207" s="47"/>
      <c r="ANN207" s="47"/>
      <c r="ANO207" s="47"/>
      <c r="ANP207" s="47"/>
      <c r="ANQ207" s="47"/>
      <c r="ANR207" s="47"/>
      <c r="ANS207" s="47"/>
      <c r="ANT207" s="47"/>
      <c r="ANU207" s="47"/>
      <c r="ANV207" s="47"/>
      <c r="ANW207" s="47"/>
      <c r="ANX207" s="47"/>
      <c r="ANY207" s="47"/>
      <c r="ANZ207" s="47"/>
      <c r="AOA207" s="47"/>
      <c r="AOB207" s="47"/>
      <c r="AOC207" s="47"/>
      <c r="AOD207" s="47"/>
      <c r="AOE207" s="47"/>
      <c r="AOF207" s="47"/>
      <c r="AOG207" s="47"/>
      <c r="AOH207" s="47"/>
      <c r="AOI207" s="47"/>
      <c r="AOJ207" s="47"/>
      <c r="AOK207" s="47"/>
      <c r="AOL207" s="47"/>
      <c r="AOM207" s="47"/>
      <c r="AON207" s="47"/>
      <c r="AOO207" s="47"/>
      <c r="AOP207" s="47"/>
      <c r="AOQ207" s="47"/>
      <c r="AOR207" s="47"/>
      <c r="AOS207" s="47"/>
      <c r="AOT207" s="47"/>
      <c r="AOU207" s="47"/>
      <c r="AOV207" s="47"/>
      <c r="AOW207" s="47"/>
      <c r="AOX207" s="47"/>
      <c r="AOY207" s="47"/>
      <c r="AOZ207" s="47"/>
      <c r="APA207" s="47"/>
      <c r="APB207" s="47"/>
      <c r="APC207" s="47"/>
      <c r="APD207" s="47"/>
      <c r="APE207" s="47"/>
      <c r="APF207" s="47"/>
      <c r="APG207" s="47"/>
      <c r="APH207" s="47"/>
      <c r="API207" s="47"/>
      <c r="APJ207" s="47"/>
      <c r="APK207" s="47"/>
      <c r="APL207" s="47"/>
      <c r="APM207" s="47"/>
      <c r="APN207" s="47"/>
      <c r="APO207" s="47"/>
      <c r="APP207" s="47"/>
      <c r="APQ207" s="47"/>
      <c r="APR207" s="47"/>
      <c r="APS207" s="47"/>
      <c r="APT207" s="47"/>
      <c r="APU207" s="47"/>
      <c r="APV207" s="47"/>
      <c r="APW207" s="47"/>
      <c r="APX207" s="47"/>
      <c r="APY207" s="47"/>
      <c r="APZ207" s="47"/>
      <c r="AQA207" s="47"/>
      <c r="AQB207" s="47"/>
      <c r="AQC207" s="47"/>
      <c r="AQD207" s="47"/>
      <c r="AQE207" s="47"/>
      <c r="AQF207" s="47"/>
      <c r="AQG207" s="47"/>
      <c r="AQH207" s="47"/>
      <c r="AQI207" s="47"/>
      <c r="AQJ207" s="47"/>
      <c r="AQK207" s="47"/>
      <c r="AQL207" s="47"/>
      <c r="AQM207" s="47"/>
      <c r="AQN207" s="47"/>
      <c r="AQO207" s="47"/>
      <c r="AQP207" s="47"/>
      <c r="AQQ207" s="47"/>
      <c r="AQR207" s="47"/>
      <c r="AQS207" s="47"/>
      <c r="AQT207" s="47"/>
      <c r="AQU207" s="47"/>
      <c r="AQV207" s="47"/>
      <c r="AQW207" s="47"/>
      <c r="AQX207" s="47"/>
      <c r="AQY207" s="47"/>
      <c r="AQZ207" s="47"/>
      <c r="ARA207" s="47"/>
      <c r="ARB207" s="47"/>
      <c r="ARC207" s="47"/>
      <c r="ARD207" s="47"/>
      <c r="ARE207" s="47"/>
      <c r="ARF207" s="47"/>
      <c r="ARG207" s="47"/>
      <c r="ARH207" s="47"/>
      <c r="ARI207" s="47"/>
      <c r="ARJ207" s="47"/>
      <c r="ARK207" s="47"/>
      <c r="ARL207" s="47"/>
      <c r="ARM207" s="47"/>
      <c r="ARN207" s="47"/>
      <c r="ARO207" s="47"/>
      <c r="ARP207" s="47"/>
      <c r="ARQ207" s="47"/>
      <c r="ARR207" s="47"/>
      <c r="ARS207" s="47"/>
      <c r="ART207" s="47"/>
      <c r="ARU207" s="47"/>
      <c r="ARV207" s="47"/>
      <c r="ARW207" s="47"/>
      <c r="ARX207" s="47"/>
      <c r="ARY207" s="47"/>
      <c r="ARZ207" s="47"/>
      <c r="ASA207" s="47"/>
      <c r="ASB207" s="47"/>
      <c r="ASC207" s="47"/>
      <c r="ASD207" s="47"/>
      <c r="ASE207" s="47"/>
      <c r="ASF207" s="47"/>
      <c r="ASG207" s="47"/>
      <c r="ASH207" s="47"/>
      <c r="ASI207" s="47"/>
      <c r="ASJ207" s="47"/>
      <c r="ASK207" s="47"/>
      <c r="ASL207" s="47"/>
      <c r="ASM207" s="47"/>
      <c r="ASN207" s="47"/>
      <c r="ASO207" s="47"/>
      <c r="ASP207" s="47"/>
      <c r="ASQ207" s="47"/>
      <c r="ASR207" s="47"/>
      <c r="ASS207" s="47"/>
      <c r="AST207" s="47"/>
      <c r="ASU207" s="47"/>
      <c r="ASV207" s="47"/>
      <c r="ASW207" s="47"/>
      <c r="ASX207" s="47"/>
      <c r="ASY207" s="47"/>
      <c r="ASZ207" s="47"/>
      <c r="ATA207" s="47"/>
      <c r="ATB207" s="47"/>
      <c r="ATC207" s="47"/>
      <c r="ATD207" s="47"/>
      <c r="ATE207" s="47"/>
      <c r="ATF207" s="47"/>
      <c r="ATG207" s="47"/>
      <c r="ATH207" s="47"/>
      <c r="ATI207" s="47"/>
      <c r="ATJ207" s="47"/>
      <c r="ATK207" s="47"/>
      <c r="ATL207" s="47"/>
      <c r="ATM207" s="47"/>
      <c r="ATN207" s="47"/>
      <c r="ATO207" s="47"/>
      <c r="ATP207" s="47"/>
      <c r="ATQ207" s="47"/>
      <c r="ATR207" s="47"/>
      <c r="ATS207" s="47"/>
      <c r="ATT207" s="47"/>
      <c r="ATU207" s="47"/>
      <c r="ATV207" s="47"/>
      <c r="ATW207" s="47"/>
      <c r="ATX207" s="47"/>
      <c r="ATY207" s="47"/>
      <c r="ATZ207" s="47"/>
      <c r="AUA207" s="47"/>
      <c r="AUB207" s="47"/>
      <c r="AUC207" s="47"/>
      <c r="AUD207" s="47"/>
      <c r="AUE207" s="47"/>
      <c r="AUF207" s="47"/>
      <c r="AUG207" s="47"/>
      <c r="AUH207" s="47"/>
      <c r="AUI207" s="47"/>
      <c r="AUJ207" s="47"/>
      <c r="AUK207" s="47"/>
      <c r="AUL207" s="47"/>
      <c r="AUM207" s="47"/>
      <c r="AUN207" s="47"/>
      <c r="AUO207" s="47"/>
      <c r="AUP207" s="47"/>
      <c r="AUQ207" s="47"/>
      <c r="AUR207" s="47"/>
      <c r="AUS207" s="47"/>
      <c r="AUT207" s="47"/>
      <c r="AUU207" s="47"/>
      <c r="AUV207" s="47"/>
      <c r="AUW207" s="47"/>
      <c r="AUX207" s="47"/>
      <c r="AUY207" s="47"/>
      <c r="AUZ207" s="47"/>
      <c r="AVA207" s="47"/>
      <c r="AVB207" s="47"/>
      <c r="AVC207" s="47"/>
      <c r="AVD207" s="47"/>
      <c r="AVE207" s="47"/>
      <c r="AVF207" s="47"/>
      <c r="AVG207" s="47"/>
      <c r="AVH207" s="47"/>
      <c r="AVI207" s="47"/>
      <c r="AVJ207" s="47"/>
      <c r="AVK207" s="47"/>
      <c r="AVL207" s="47"/>
      <c r="AVM207" s="47"/>
      <c r="AVN207" s="47"/>
      <c r="AVO207" s="47"/>
      <c r="AVP207" s="47"/>
      <c r="AVQ207" s="47"/>
      <c r="AVR207" s="47"/>
      <c r="AVS207" s="47"/>
      <c r="AVT207" s="47"/>
      <c r="AVU207" s="47"/>
      <c r="AVV207" s="47"/>
      <c r="AVW207" s="47"/>
      <c r="AVX207" s="47"/>
      <c r="AVY207" s="47"/>
      <c r="AVZ207" s="47"/>
      <c r="AWA207" s="47"/>
      <c r="AWB207" s="47"/>
      <c r="AWC207" s="47"/>
      <c r="AWD207" s="47"/>
      <c r="AWE207" s="47"/>
      <c r="AWF207" s="47"/>
      <c r="AWG207" s="47"/>
      <c r="AWH207" s="47"/>
      <c r="AWI207" s="47"/>
      <c r="AWJ207" s="47"/>
      <c r="AWK207" s="47"/>
      <c r="AWL207" s="47"/>
      <c r="AWM207" s="47"/>
      <c r="AWN207" s="47"/>
      <c r="AWO207" s="47"/>
      <c r="AWP207" s="47"/>
      <c r="AWQ207" s="47"/>
      <c r="AWR207" s="47"/>
      <c r="AWS207" s="47"/>
      <c r="AWT207" s="47"/>
      <c r="AWU207" s="47"/>
      <c r="AWV207" s="47"/>
      <c r="AWW207" s="47"/>
      <c r="AWX207" s="47"/>
      <c r="AWY207" s="47"/>
      <c r="AWZ207" s="47"/>
      <c r="AXA207" s="47"/>
      <c r="AXB207" s="47"/>
      <c r="AXC207" s="47"/>
      <c r="AXD207" s="47"/>
      <c r="AXE207" s="47"/>
      <c r="AXF207" s="47"/>
      <c r="AXG207" s="47"/>
      <c r="AXH207" s="47"/>
      <c r="AXI207" s="47"/>
      <c r="AXJ207" s="47"/>
      <c r="AXK207" s="47"/>
      <c r="AXL207" s="47"/>
      <c r="AXM207" s="47"/>
      <c r="AXN207" s="47"/>
      <c r="AXO207" s="47"/>
      <c r="AXP207" s="47"/>
      <c r="AXQ207" s="47"/>
      <c r="AXR207" s="47"/>
      <c r="AXS207" s="47"/>
      <c r="AXT207" s="47"/>
      <c r="AXU207" s="47"/>
      <c r="AXV207" s="47"/>
      <c r="AXW207" s="47"/>
      <c r="AXX207" s="47"/>
      <c r="AXY207" s="47"/>
      <c r="AXZ207" s="47"/>
      <c r="AYA207" s="47"/>
      <c r="AYB207" s="47"/>
      <c r="AYC207" s="47"/>
      <c r="AYD207" s="47"/>
      <c r="AYE207" s="47"/>
      <c r="AYF207" s="47"/>
      <c r="AYG207" s="47"/>
      <c r="AYH207" s="47"/>
      <c r="AYI207" s="47"/>
      <c r="AYJ207" s="47"/>
      <c r="AYK207" s="47"/>
      <c r="AYL207" s="47"/>
      <c r="AYM207" s="47"/>
      <c r="AYN207" s="47"/>
      <c r="AYO207" s="47"/>
      <c r="AYP207" s="47"/>
      <c r="AYQ207" s="47"/>
      <c r="AYR207" s="47"/>
      <c r="AYS207" s="47"/>
      <c r="AYT207" s="47"/>
      <c r="AYU207" s="47"/>
      <c r="AYV207" s="47"/>
      <c r="AYW207" s="47"/>
      <c r="AYX207" s="47"/>
      <c r="AYY207" s="47"/>
      <c r="AYZ207" s="47"/>
      <c r="AZA207" s="47"/>
      <c r="AZB207" s="47"/>
      <c r="AZC207" s="47"/>
      <c r="AZD207" s="47"/>
      <c r="AZE207" s="47"/>
      <c r="AZF207" s="47"/>
      <c r="AZG207" s="47"/>
      <c r="AZH207" s="47"/>
      <c r="AZI207" s="47"/>
      <c r="AZJ207" s="47"/>
      <c r="AZK207" s="47"/>
      <c r="AZL207" s="47"/>
      <c r="AZM207" s="47"/>
      <c r="AZN207" s="47"/>
      <c r="AZO207" s="47"/>
      <c r="AZP207" s="47"/>
      <c r="AZQ207" s="47"/>
      <c r="AZR207" s="47"/>
      <c r="AZS207" s="47"/>
      <c r="AZT207" s="47"/>
      <c r="AZU207" s="47"/>
      <c r="AZV207" s="47"/>
      <c r="AZW207" s="47"/>
      <c r="AZX207" s="47"/>
      <c r="AZY207" s="47"/>
      <c r="AZZ207" s="47"/>
      <c r="BAA207" s="47"/>
      <c r="BAB207" s="47"/>
      <c r="BAC207" s="47"/>
      <c r="BAD207" s="47"/>
      <c r="BAE207" s="47"/>
      <c r="BAF207" s="47"/>
      <c r="BAG207" s="47"/>
      <c r="BAH207" s="47"/>
      <c r="BAI207" s="47"/>
      <c r="BAJ207" s="47"/>
      <c r="BAK207" s="47"/>
      <c r="BAL207" s="47"/>
      <c r="BAM207" s="47"/>
      <c r="BAN207" s="47"/>
      <c r="BAO207" s="47"/>
      <c r="BAP207" s="47"/>
      <c r="BAQ207" s="47"/>
      <c r="BAR207" s="47"/>
      <c r="BAS207" s="47"/>
      <c r="BAT207" s="47"/>
      <c r="BAU207" s="47"/>
      <c r="BAV207" s="47"/>
      <c r="BAW207" s="47"/>
      <c r="BAX207" s="47"/>
      <c r="BAY207" s="47"/>
      <c r="BAZ207" s="47"/>
      <c r="BBA207" s="47"/>
      <c r="BBB207" s="47"/>
      <c r="BBC207" s="47"/>
      <c r="BBD207" s="47"/>
      <c r="BBE207" s="47"/>
      <c r="BBF207" s="47"/>
      <c r="BBG207" s="47"/>
      <c r="BBH207" s="47"/>
      <c r="BBI207" s="47"/>
      <c r="BBJ207" s="47"/>
      <c r="BBK207" s="47"/>
      <c r="BBL207" s="47"/>
      <c r="BBM207" s="47"/>
      <c r="BBN207" s="47"/>
      <c r="BBO207" s="47"/>
      <c r="BBP207" s="47"/>
      <c r="BBQ207" s="47"/>
      <c r="BBR207" s="47"/>
      <c r="BBS207" s="47"/>
      <c r="BBT207" s="47"/>
      <c r="BBU207" s="47"/>
      <c r="BBV207" s="47"/>
      <c r="BBW207" s="47"/>
      <c r="BBX207" s="47"/>
      <c r="BBY207" s="47"/>
      <c r="BBZ207" s="47"/>
      <c r="BCA207" s="47"/>
      <c r="BCB207" s="47"/>
      <c r="BCC207" s="47"/>
      <c r="BCD207" s="47"/>
      <c r="BCE207" s="47"/>
      <c r="BCF207" s="47"/>
      <c r="BCG207" s="47"/>
      <c r="BCH207" s="47"/>
      <c r="BCI207" s="47"/>
      <c r="BCJ207" s="47"/>
      <c r="BCK207" s="47"/>
      <c r="BCL207" s="47"/>
      <c r="BCM207" s="47"/>
      <c r="BCN207" s="47"/>
      <c r="BCO207" s="47"/>
      <c r="BCP207" s="47"/>
      <c r="BCQ207" s="47"/>
      <c r="BCR207" s="47"/>
      <c r="BCS207" s="47"/>
      <c r="BCT207" s="47"/>
      <c r="BCU207" s="47"/>
      <c r="BCV207" s="47"/>
      <c r="BCW207" s="47"/>
      <c r="BCX207" s="47"/>
      <c r="BCY207" s="47"/>
      <c r="BCZ207" s="47"/>
      <c r="BDA207" s="47"/>
      <c r="BDB207" s="47"/>
      <c r="BDC207" s="47"/>
      <c r="BDD207" s="47"/>
      <c r="BDE207" s="47"/>
      <c r="BDF207" s="47"/>
      <c r="BDG207" s="47"/>
      <c r="BDH207" s="47"/>
      <c r="BDI207" s="47"/>
      <c r="BDJ207" s="47"/>
      <c r="BDK207" s="47"/>
      <c r="BDL207" s="47"/>
      <c r="BDM207" s="47"/>
      <c r="BDN207" s="47"/>
      <c r="BDO207" s="47"/>
      <c r="BDP207" s="47"/>
      <c r="BDQ207" s="47"/>
      <c r="BDR207" s="47"/>
      <c r="BDS207" s="47"/>
      <c r="BDT207" s="47"/>
      <c r="BDU207" s="47"/>
      <c r="BDV207" s="47"/>
      <c r="BDW207" s="47"/>
      <c r="BDX207" s="47"/>
      <c r="BDY207" s="47"/>
      <c r="BDZ207" s="47"/>
      <c r="BEA207" s="47"/>
      <c r="BEB207" s="47"/>
      <c r="BEC207" s="47"/>
      <c r="BED207" s="47"/>
      <c r="BEE207" s="47"/>
      <c r="BEF207" s="47"/>
      <c r="BEG207" s="47"/>
      <c r="BEH207" s="47"/>
      <c r="BEI207" s="47"/>
      <c r="BEJ207" s="47"/>
      <c r="BEK207" s="47"/>
      <c r="BEL207" s="47"/>
      <c r="BEM207" s="47"/>
      <c r="BEN207" s="47"/>
      <c r="BEO207" s="47"/>
      <c r="BEP207" s="47"/>
      <c r="BEQ207" s="47"/>
      <c r="BER207" s="47"/>
      <c r="BES207" s="47"/>
      <c r="BET207" s="47"/>
      <c r="BEU207" s="47"/>
      <c r="BEV207" s="47"/>
      <c r="BEW207" s="47"/>
      <c r="BEX207" s="47"/>
      <c r="BEY207" s="47"/>
      <c r="BEZ207" s="47"/>
      <c r="BFA207" s="47"/>
      <c r="BFB207" s="47"/>
      <c r="BFC207" s="47"/>
      <c r="BFD207" s="47"/>
      <c r="BFE207" s="47"/>
      <c r="BFF207" s="47"/>
      <c r="BFG207" s="47"/>
      <c r="BFH207" s="47"/>
      <c r="BFI207" s="47"/>
      <c r="BFJ207" s="47"/>
      <c r="BFK207" s="47"/>
      <c r="BFL207" s="47"/>
      <c r="BFM207" s="47"/>
      <c r="BFN207" s="47"/>
      <c r="BFO207" s="47"/>
      <c r="BFP207" s="47"/>
      <c r="BFQ207" s="47"/>
      <c r="BFR207" s="47"/>
      <c r="BFS207" s="47"/>
      <c r="BFT207" s="47"/>
      <c r="BFU207" s="47"/>
      <c r="BFV207" s="47"/>
      <c r="BFW207" s="47"/>
      <c r="BFX207" s="47"/>
      <c r="BFY207" s="47"/>
      <c r="BFZ207" s="47"/>
      <c r="BGA207" s="47"/>
      <c r="BGB207" s="47"/>
      <c r="BGC207" s="47"/>
      <c r="BGD207" s="47"/>
      <c r="BGE207" s="47"/>
      <c r="BGF207" s="47"/>
      <c r="BGG207" s="47"/>
      <c r="BGH207" s="47"/>
      <c r="BGI207" s="47"/>
      <c r="BGJ207" s="47"/>
      <c r="BGK207" s="47"/>
      <c r="BGL207" s="47"/>
      <c r="BGM207" s="47"/>
      <c r="BGN207" s="47"/>
      <c r="BGO207" s="47"/>
      <c r="BGP207" s="47"/>
      <c r="BGQ207" s="47"/>
      <c r="BGR207" s="47"/>
      <c r="BGS207" s="47"/>
      <c r="BGT207" s="47"/>
      <c r="BGU207" s="47"/>
      <c r="BGV207" s="47"/>
      <c r="BGW207" s="47"/>
      <c r="BGX207" s="47"/>
      <c r="BGY207" s="47"/>
      <c r="BGZ207" s="47"/>
      <c r="BHA207" s="47"/>
      <c r="BHB207" s="47"/>
      <c r="BHC207" s="47"/>
      <c r="BHD207" s="47"/>
      <c r="BHE207" s="47"/>
      <c r="BHF207" s="47"/>
      <c r="BHG207" s="47"/>
      <c r="BHH207" s="47"/>
      <c r="BHI207" s="47"/>
      <c r="BHJ207" s="47"/>
      <c r="BHK207" s="47"/>
      <c r="BHL207" s="47"/>
      <c r="BHM207" s="47"/>
      <c r="BHN207" s="47"/>
      <c r="BHO207" s="47"/>
      <c r="BHP207" s="47"/>
      <c r="BHQ207" s="47"/>
      <c r="BHR207" s="47"/>
      <c r="BHS207" s="47"/>
      <c r="BHT207" s="47"/>
      <c r="BHU207" s="47"/>
      <c r="BHV207" s="47"/>
      <c r="BHW207" s="47"/>
      <c r="BHX207" s="47"/>
      <c r="BHY207" s="47"/>
      <c r="BHZ207" s="47"/>
      <c r="BIA207" s="47"/>
      <c r="BIB207" s="47"/>
      <c r="BIC207" s="47"/>
      <c r="BID207" s="47"/>
      <c r="BIE207" s="47"/>
      <c r="BIF207" s="47"/>
      <c r="BIG207" s="47"/>
      <c r="BIH207" s="47"/>
      <c r="BII207" s="47"/>
      <c r="BIJ207" s="47"/>
      <c r="BIK207" s="47"/>
      <c r="BIL207" s="47"/>
      <c r="BIM207" s="47"/>
      <c r="BIN207" s="47"/>
      <c r="BIO207" s="47"/>
      <c r="BIP207" s="47"/>
      <c r="BIQ207" s="47"/>
      <c r="BIR207" s="47"/>
      <c r="BIS207" s="47"/>
      <c r="BIT207" s="47"/>
      <c r="BIU207" s="47"/>
      <c r="BIV207" s="47"/>
      <c r="BIW207" s="47"/>
      <c r="BIX207" s="47"/>
      <c r="BIY207" s="47"/>
      <c r="BIZ207" s="47"/>
      <c r="BJA207" s="47"/>
      <c r="BJB207" s="47"/>
      <c r="BJC207" s="47"/>
      <c r="BJD207" s="47"/>
      <c r="BJE207" s="47"/>
      <c r="BJF207" s="47"/>
      <c r="BJG207" s="47"/>
      <c r="BJH207" s="47"/>
      <c r="BJI207" s="47"/>
      <c r="BJJ207" s="47"/>
      <c r="BJK207" s="47"/>
      <c r="BJL207" s="47"/>
      <c r="BJM207" s="47"/>
      <c r="BJN207" s="47"/>
      <c r="BJO207" s="47"/>
      <c r="BJP207" s="47"/>
      <c r="BJQ207" s="47"/>
      <c r="BJR207" s="47"/>
      <c r="BJS207" s="47"/>
      <c r="BJT207" s="47"/>
      <c r="BJU207" s="47"/>
      <c r="BJV207" s="47"/>
      <c r="BJW207" s="47"/>
      <c r="BJX207" s="47"/>
      <c r="BJY207" s="47"/>
      <c r="BJZ207" s="47"/>
      <c r="BKA207" s="47"/>
      <c r="BKB207" s="47"/>
      <c r="BKC207" s="47"/>
      <c r="BKD207" s="47"/>
      <c r="BKE207" s="47"/>
      <c r="BKF207" s="47"/>
      <c r="BKG207" s="47"/>
      <c r="BKH207" s="47"/>
      <c r="BKI207" s="47"/>
      <c r="BKJ207" s="47"/>
      <c r="BKK207" s="47"/>
      <c r="BKL207" s="47"/>
      <c r="BKM207" s="47"/>
      <c r="BKN207" s="47"/>
      <c r="BKO207" s="47"/>
      <c r="BKP207" s="47"/>
      <c r="BKQ207" s="47"/>
      <c r="BKR207" s="47"/>
      <c r="BKS207" s="47"/>
      <c r="BKT207" s="47"/>
      <c r="BKU207" s="47"/>
      <c r="BKV207" s="47"/>
      <c r="BKW207" s="47"/>
      <c r="BKX207" s="47"/>
      <c r="BKY207" s="47"/>
      <c r="BKZ207" s="47"/>
      <c r="BLA207" s="47"/>
      <c r="BLB207" s="47"/>
      <c r="BLC207" s="47"/>
      <c r="BLD207" s="47"/>
      <c r="BLE207" s="47"/>
      <c r="BLF207" s="47"/>
      <c r="BLG207" s="47"/>
      <c r="BLH207" s="47"/>
      <c r="BLI207" s="47"/>
      <c r="BLJ207" s="47"/>
      <c r="BLK207" s="47"/>
      <c r="BLL207" s="47"/>
      <c r="BLM207" s="47"/>
      <c r="BLN207" s="47"/>
      <c r="BLO207" s="47"/>
      <c r="BLP207" s="47"/>
      <c r="BLQ207" s="47"/>
      <c r="BLR207" s="47"/>
      <c r="BLS207" s="47"/>
      <c r="BLT207" s="47"/>
      <c r="BLU207" s="47"/>
      <c r="BLV207" s="47"/>
      <c r="BLW207" s="47"/>
      <c r="BLX207" s="47"/>
      <c r="BLY207" s="47"/>
      <c r="BLZ207" s="47"/>
      <c r="BMA207" s="47"/>
      <c r="BMB207" s="47"/>
      <c r="BMC207" s="47"/>
      <c r="BMD207" s="47"/>
      <c r="BME207" s="47"/>
      <c r="BMF207" s="47"/>
      <c r="BMG207" s="47"/>
      <c r="BMH207" s="47"/>
      <c r="BMI207" s="47"/>
      <c r="BMJ207" s="47"/>
      <c r="BMK207" s="47"/>
      <c r="BML207" s="47"/>
      <c r="BMM207" s="47"/>
      <c r="BMN207" s="47"/>
      <c r="BMO207" s="47"/>
      <c r="BMP207" s="47"/>
      <c r="BMQ207" s="47"/>
      <c r="BMR207" s="47"/>
      <c r="BMS207" s="47"/>
      <c r="BMT207" s="47"/>
      <c r="BMU207" s="47"/>
      <c r="BMV207" s="47"/>
      <c r="BMW207" s="47"/>
      <c r="BMX207" s="47"/>
      <c r="BMY207" s="47"/>
      <c r="BMZ207" s="47"/>
      <c r="BNA207" s="47"/>
      <c r="BNB207" s="47"/>
      <c r="BNC207" s="47"/>
      <c r="BND207" s="47"/>
      <c r="BNE207" s="47"/>
      <c r="BNF207" s="47"/>
      <c r="BNG207" s="47"/>
      <c r="BNH207" s="47"/>
      <c r="BNI207" s="47"/>
      <c r="BNJ207" s="47"/>
      <c r="BNK207" s="47"/>
      <c r="BNL207" s="47"/>
      <c r="BNM207" s="47"/>
      <c r="BNN207" s="47"/>
      <c r="BNO207" s="47"/>
      <c r="BNP207" s="47"/>
      <c r="BNQ207" s="47"/>
      <c r="BNR207" s="47"/>
      <c r="BNS207" s="47"/>
      <c r="BNT207" s="47"/>
      <c r="BNU207" s="47"/>
      <c r="BNV207" s="47"/>
      <c r="BNW207" s="47"/>
      <c r="BNX207" s="47"/>
      <c r="BNY207" s="47"/>
      <c r="BNZ207" s="47"/>
      <c r="BOA207" s="47"/>
      <c r="BOB207" s="47"/>
      <c r="BOC207" s="47"/>
      <c r="BOD207" s="47"/>
      <c r="BOE207" s="47"/>
      <c r="BOF207" s="47"/>
      <c r="BOG207" s="47"/>
      <c r="BOH207" s="47"/>
      <c r="BOI207" s="47"/>
      <c r="BOJ207" s="47"/>
      <c r="BOK207" s="47"/>
      <c r="BOL207" s="47"/>
      <c r="BOM207" s="47"/>
      <c r="BON207" s="47"/>
      <c r="BOO207" s="47"/>
      <c r="BOP207" s="47"/>
      <c r="BOQ207" s="47"/>
      <c r="BOR207" s="47"/>
      <c r="BOS207" s="47"/>
      <c r="BOT207" s="47"/>
      <c r="BOU207" s="47"/>
      <c r="BOV207" s="47"/>
      <c r="BOW207" s="47"/>
      <c r="BOX207" s="47"/>
      <c r="BOY207" s="47"/>
      <c r="BOZ207" s="47"/>
      <c r="BPA207" s="47"/>
      <c r="BPB207" s="47"/>
      <c r="BPC207" s="47"/>
      <c r="BPD207" s="47"/>
      <c r="BPE207" s="47"/>
      <c r="BPF207" s="47"/>
      <c r="BPG207" s="47"/>
      <c r="BPH207" s="47"/>
      <c r="BPI207" s="47"/>
      <c r="BPJ207" s="47"/>
      <c r="BPK207" s="47"/>
      <c r="BPL207" s="47"/>
      <c r="BPM207" s="47"/>
      <c r="BPN207" s="47"/>
      <c r="BPO207" s="47"/>
      <c r="BPP207" s="47"/>
      <c r="BPQ207" s="47"/>
      <c r="BPR207" s="47"/>
      <c r="BPS207" s="47"/>
      <c r="BPT207" s="47"/>
      <c r="BPU207" s="47"/>
      <c r="BPV207" s="47"/>
      <c r="BPW207" s="47"/>
      <c r="BPX207" s="47"/>
      <c r="BPY207" s="47"/>
      <c r="BPZ207" s="47"/>
      <c r="BQA207" s="47"/>
      <c r="BQB207" s="47"/>
      <c r="BQC207" s="47"/>
      <c r="BQD207" s="47"/>
      <c r="BQE207" s="47"/>
      <c r="BQF207" s="47"/>
      <c r="BQG207" s="47"/>
      <c r="BQH207" s="47"/>
      <c r="BQI207" s="47"/>
      <c r="BQJ207" s="47"/>
      <c r="BQK207" s="47"/>
      <c r="BQL207" s="47"/>
      <c r="BQM207" s="47"/>
      <c r="BQN207" s="47"/>
      <c r="BQO207" s="47"/>
      <c r="BQP207" s="47"/>
      <c r="BQQ207" s="47"/>
      <c r="BQR207" s="47"/>
      <c r="BQS207" s="47"/>
      <c r="BQT207" s="47"/>
      <c r="BQU207" s="47"/>
      <c r="BQV207" s="47"/>
      <c r="BQW207" s="47"/>
      <c r="BQX207" s="47"/>
      <c r="BQY207" s="47"/>
      <c r="BQZ207" s="47"/>
      <c r="BRA207" s="47"/>
      <c r="BRB207" s="47"/>
      <c r="BRC207" s="47"/>
      <c r="BRD207" s="47"/>
      <c r="BRE207" s="47"/>
      <c r="BRF207" s="47"/>
      <c r="BRG207" s="47"/>
      <c r="BRH207" s="47"/>
      <c r="BRI207" s="47"/>
      <c r="BRJ207" s="47"/>
      <c r="BRK207" s="47"/>
      <c r="BRL207" s="47"/>
      <c r="BRM207" s="47"/>
      <c r="BRN207" s="47"/>
      <c r="BRO207" s="47"/>
      <c r="BRP207" s="47"/>
      <c r="BRQ207" s="47"/>
      <c r="BRR207" s="47"/>
      <c r="BRS207" s="47"/>
      <c r="BRT207" s="47"/>
      <c r="BRU207" s="47"/>
      <c r="BRV207" s="47"/>
      <c r="BRW207" s="47"/>
      <c r="BRX207" s="47"/>
      <c r="BRY207" s="47"/>
      <c r="BRZ207" s="47"/>
      <c r="BSA207" s="47"/>
      <c r="BSB207" s="47"/>
      <c r="BSC207" s="47"/>
      <c r="BSD207" s="47"/>
      <c r="BSE207" s="47"/>
      <c r="BSF207" s="47"/>
      <c r="BSG207" s="47"/>
      <c r="BSH207" s="47"/>
      <c r="BSI207" s="47"/>
      <c r="BSJ207" s="47"/>
      <c r="BSK207" s="47"/>
      <c r="BSL207" s="47"/>
      <c r="BSM207" s="47"/>
      <c r="BSN207" s="47"/>
      <c r="BSO207" s="47"/>
      <c r="BSP207" s="47"/>
      <c r="BSQ207" s="47"/>
      <c r="BSR207" s="47"/>
      <c r="BSS207" s="47"/>
      <c r="BST207" s="47"/>
      <c r="BSU207" s="47"/>
      <c r="BSV207" s="47"/>
      <c r="BSW207" s="47"/>
      <c r="BSX207" s="47"/>
      <c r="BSY207" s="47"/>
      <c r="BSZ207" s="47"/>
      <c r="BTA207" s="47"/>
      <c r="BTB207" s="47"/>
      <c r="BTC207" s="47"/>
      <c r="BTD207" s="47"/>
      <c r="BTE207" s="47"/>
      <c r="BTF207" s="47"/>
      <c r="BTG207" s="47"/>
      <c r="BTH207" s="47"/>
      <c r="BTI207" s="47"/>
      <c r="BTJ207" s="47"/>
      <c r="BTK207" s="47"/>
      <c r="BTL207" s="47"/>
      <c r="BTM207" s="47"/>
      <c r="BTN207" s="47"/>
      <c r="BTO207" s="47"/>
      <c r="BTP207" s="47"/>
      <c r="BTQ207" s="47"/>
      <c r="BTR207" s="47"/>
      <c r="BTS207" s="47"/>
      <c r="BTT207" s="47"/>
      <c r="BTU207" s="47"/>
      <c r="BTV207" s="47"/>
      <c r="BTW207" s="47"/>
      <c r="BTX207" s="47"/>
      <c r="BTY207" s="47"/>
      <c r="BTZ207" s="47"/>
      <c r="BUA207" s="47"/>
      <c r="BUB207" s="47"/>
      <c r="BUC207" s="47"/>
      <c r="BUD207" s="47"/>
      <c r="BUE207" s="47"/>
      <c r="BUF207" s="47"/>
      <c r="BUG207" s="47"/>
      <c r="BUH207" s="47"/>
      <c r="BUI207" s="47"/>
      <c r="BUJ207" s="47"/>
      <c r="BUK207" s="47"/>
      <c r="BUL207" s="47"/>
      <c r="BUM207" s="47"/>
      <c r="BUN207" s="47"/>
      <c r="BUO207" s="47"/>
      <c r="BUP207" s="47"/>
      <c r="BUQ207" s="47"/>
      <c r="BUR207" s="47"/>
      <c r="BUS207" s="47"/>
      <c r="BUT207" s="47"/>
      <c r="BUU207" s="47"/>
      <c r="BUV207" s="47"/>
      <c r="BUW207" s="47"/>
      <c r="BUX207" s="47"/>
      <c r="BUY207" s="47"/>
      <c r="BUZ207" s="47"/>
      <c r="BVA207" s="47"/>
      <c r="BVB207" s="47"/>
      <c r="BVC207" s="47"/>
      <c r="BVD207" s="47"/>
      <c r="BVE207" s="47"/>
      <c r="BVF207" s="47"/>
      <c r="BVG207" s="47"/>
      <c r="BVH207" s="47"/>
      <c r="BVI207" s="47"/>
      <c r="BVJ207" s="47"/>
      <c r="BVK207" s="47"/>
      <c r="BVL207" s="47"/>
      <c r="BVM207" s="47"/>
      <c r="BVN207" s="47"/>
      <c r="BVO207" s="47"/>
      <c r="BVP207" s="47"/>
      <c r="BVQ207" s="47"/>
      <c r="BVR207" s="47"/>
      <c r="BVS207" s="47"/>
      <c r="BVT207" s="47"/>
      <c r="BVU207" s="47"/>
      <c r="BVV207" s="47"/>
      <c r="BVW207" s="47"/>
      <c r="BVX207" s="47"/>
      <c r="BVY207" s="47"/>
      <c r="BVZ207" s="47"/>
      <c r="BWA207" s="47"/>
      <c r="BWB207" s="47"/>
      <c r="BWC207" s="47"/>
      <c r="BWD207" s="47"/>
      <c r="BWE207" s="47"/>
      <c r="BWF207" s="47"/>
      <c r="BWG207" s="47"/>
      <c r="BWH207" s="47"/>
      <c r="BWI207" s="47"/>
      <c r="BWJ207" s="47"/>
      <c r="BWK207" s="47"/>
      <c r="BWL207" s="47"/>
      <c r="BWM207" s="47"/>
      <c r="BWN207" s="47"/>
      <c r="BWO207" s="47"/>
      <c r="BWP207" s="47"/>
      <c r="BWQ207" s="47"/>
      <c r="BWR207" s="47"/>
      <c r="BWS207" s="47"/>
      <c r="BWT207" s="47"/>
      <c r="BWU207" s="47"/>
      <c r="BWV207" s="47"/>
      <c r="BWW207" s="47"/>
      <c r="BWX207" s="47"/>
      <c r="BWY207" s="47"/>
      <c r="BWZ207" s="47"/>
      <c r="BXA207" s="47"/>
      <c r="BXB207" s="47"/>
      <c r="BXC207" s="47"/>
      <c r="BXD207" s="47"/>
      <c r="BXE207" s="47"/>
      <c r="BXF207" s="47"/>
      <c r="BXG207" s="47"/>
      <c r="BXH207" s="47"/>
      <c r="BXI207" s="47"/>
      <c r="BXJ207" s="47"/>
      <c r="BXK207" s="47"/>
      <c r="BXL207" s="47"/>
      <c r="BXM207" s="47"/>
      <c r="BXN207" s="47"/>
      <c r="BXO207" s="47"/>
    </row>
    <row r="208" spans="1:16384">
      <c r="A208" s="7"/>
      <c r="B208" s="20"/>
      <c r="C208" s="32">
        <v>23</v>
      </c>
      <c r="D208" s="32">
        <v>27.9</v>
      </c>
      <c r="E208" s="33">
        <v>1</v>
      </c>
      <c r="F208" s="8" t="s">
        <v>24</v>
      </c>
      <c r="G208" s="8" t="s">
        <v>24</v>
      </c>
      <c r="H208" s="4" t="s">
        <v>24</v>
      </c>
      <c r="I208" s="4" t="s">
        <v>24</v>
      </c>
      <c r="J208" s="3" t="s">
        <v>24</v>
      </c>
      <c r="K208" s="3" t="s">
        <v>24</v>
      </c>
      <c r="L208" s="3" t="s">
        <v>24</v>
      </c>
      <c r="M208" s="3" t="s">
        <v>24</v>
      </c>
      <c r="N208" s="3" t="s">
        <v>24</v>
      </c>
      <c r="O208" s="3" t="s">
        <v>24</v>
      </c>
      <c r="P208" s="3" t="s">
        <v>24</v>
      </c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  <c r="NB208" s="47"/>
      <c r="NC208" s="47"/>
      <c r="ND208" s="47"/>
      <c r="NE208" s="47"/>
      <c r="NF208" s="47"/>
      <c r="NG208" s="47"/>
      <c r="NH208" s="47"/>
      <c r="NI208" s="47"/>
      <c r="NJ208" s="47"/>
      <c r="NK208" s="47"/>
      <c r="NL208" s="47"/>
      <c r="NM208" s="47"/>
      <c r="NN208" s="47"/>
      <c r="NO208" s="47"/>
      <c r="NP208" s="47"/>
      <c r="NQ208" s="47"/>
      <c r="NR208" s="47"/>
      <c r="NS208" s="47"/>
      <c r="NT208" s="47"/>
      <c r="NU208" s="47"/>
      <c r="NV208" s="47"/>
      <c r="NW208" s="47"/>
      <c r="NX208" s="47"/>
      <c r="NY208" s="47"/>
      <c r="NZ208" s="47"/>
      <c r="OA208" s="47"/>
      <c r="OB208" s="47"/>
      <c r="OC208" s="47"/>
      <c r="OD208" s="47"/>
      <c r="OE208" s="47"/>
      <c r="OF208" s="47"/>
      <c r="OG208" s="47"/>
      <c r="OH208" s="47"/>
      <c r="OI208" s="47"/>
      <c r="OJ208" s="47"/>
      <c r="OK208" s="47"/>
      <c r="OL208" s="47"/>
      <c r="OM208" s="47"/>
      <c r="ON208" s="47"/>
      <c r="OO208" s="47"/>
      <c r="OP208" s="47"/>
      <c r="OQ208" s="47"/>
      <c r="OR208" s="47"/>
      <c r="OS208" s="47"/>
      <c r="OT208" s="47"/>
      <c r="OU208" s="47"/>
      <c r="OV208" s="47"/>
      <c r="OW208" s="47"/>
      <c r="OX208" s="47"/>
      <c r="OY208" s="47"/>
      <c r="OZ208" s="47"/>
      <c r="PA208" s="47"/>
      <c r="PB208" s="47"/>
      <c r="PC208" s="47"/>
      <c r="PD208" s="47"/>
      <c r="PE208" s="47"/>
      <c r="PF208" s="47"/>
      <c r="PG208" s="47"/>
      <c r="PH208" s="47"/>
      <c r="PI208" s="47"/>
      <c r="PJ208" s="47"/>
      <c r="PK208" s="47"/>
      <c r="PL208" s="47"/>
      <c r="PM208" s="47"/>
      <c r="PN208" s="47"/>
      <c r="PO208" s="47"/>
      <c r="PP208" s="47"/>
      <c r="PQ208" s="47"/>
      <c r="PR208" s="47"/>
      <c r="PS208" s="47"/>
      <c r="PT208" s="47"/>
      <c r="PU208" s="47"/>
      <c r="PV208" s="47"/>
      <c r="PW208" s="47"/>
      <c r="PX208" s="47"/>
      <c r="PY208" s="47"/>
      <c r="PZ208" s="47"/>
      <c r="QA208" s="47"/>
      <c r="QB208" s="47"/>
      <c r="QC208" s="47"/>
      <c r="QD208" s="47"/>
      <c r="QE208" s="47"/>
      <c r="QF208" s="47"/>
      <c r="QG208" s="47"/>
      <c r="QH208" s="47"/>
      <c r="QI208" s="47"/>
      <c r="QJ208" s="47"/>
      <c r="QK208" s="47"/>
      <c r="QL208" s="47"/>
      <c r="QM208" s="47"/>
      <c r="QN208" s="47"/>
      <c r="QO208" s="47"/>
      <c r="QP208" s="47"/>
      <c r="QQ208" s="47"/>
      <c r="QR208" s="47"/>
      <c r="QS208" s="47"/>
      <c r="QT208" s="47"/>
      <c r="QU208" s="47"/>
      <c r="QV208" s="47"/>
      <c r="QW208" s="47"/>
      <c r="QX208" s="47"/>
      <c r="QY208" s="47"/>
      <c r="QZ208" s="47"/>
      <c r="RA208" s="47"/>
      <c r="RB208" s="47"/>
      <c r="RC208" s="47"/>
      <c r="RD208" s="47"/>
      <c r="RE208" s="47"/>
      <c r="RF208" s="47"/>
      <c r="RG208" s="47"/>
      <c r="RH208" s="47"/>
      <c r="RI208" s="47"/>
      <c r="RJ208" s="47"/>
      <c r="RK208" s="47"/>
      <c r="RL208" s="47"/>
      <c r="RM208" s="47"/>
      <c r="RN208" s="47"/>
      <c r="RO208" s="47"/>
      <c r="RP208" s="47"/>
      <c r="RQ208" s="47"/>
      <c r="RR208" s="47"/>
      <c r="RS208" s="47"/>
      <c r="RT208" s="47"/>
      <c r="RU208" s="47"/>
      <c r="RV208" s="47"/>
      <c r="RW208" s="47"/>
      <c r="RX208" s="47"/>
      <c r="RY208" s="47"/>
      <c r="RZ208" s="47"/>
      <c r="SA208" s="47"/>
      <c r="SB208" s="47"/>
      <c r="SC208" s="47"/>
      <c r="SD208" s="47"/>
      <c r="SE208" s="47"/>
      <c r="SF208" s="47"/>
      <c r="SG208" s="47"/>
      <c r="SH208" s="47"/>
      <c r="SI208" s="47"/>
      <c r="SJ208" s="47"/>
      <c r="SK208" s="47"/>
      <c r="SL208" s="47"/>
      <c r="SM208" s="47"/>
      <c r="SN208" s="47"/>
      <c r="SO208" s="47"/>
      <c r="SP208" s="47"/>
      <c r="SQ208" s="47"/>
      <c r="SR208" s="47"/>
      <c r="SS208" s="47"/>
      <c r="ST208" s="47"/>
      <c r="SU208" s="47"/>
      <c r="SV208" s="47"/>
      <c r="SW208" s="47"/>
      <c r="SX208" s="47"/>
      <c r="SY208" s="47"/>
      <c r="SZ208" s="47"/>
      <c r="TA208" s="47"/>
      <c r="TB208" s="47"/>
      <c r="TC208" s="47"/>
      <c r="TD208" s="47"/>
      <c r="TE208" s="47"/>
      <c r="TF208" s="47"/>
      <c r="TG208" s="47"/>
      <c r="TH208" s="47"/>
      <c r="TI208" s="47"/>
      <c r="TJ208" s="47"/>
      <c r="TK208" s="47"/>
      <c r="TL208" s="47"/>
      <c r="TM208" s="47"/>
      <c r="TN208" s="47"/>
      <c r="TO208" s="47"/>
      <c r="TP208" s="47"/>
      <c r="TQ208" s="47"/>
      <c r="TR208" s="47"/>
      <c r="TS208" s="47"/>
      <c r="TT208" s="47"/>
      <c r="TU208" s="47"/>
      <c r="TV208" s="47"/>
      <c r="TW208" s="47"/>
      <c r="TX208" s="47"/>
      <c r="TY208" s="47"/>
      <c r="TZ208" s="47"/>
      <c r="UA208" s="47"/>
      <c r="UB208" s="47"/>
      <c r="UC208" s="47"/>
      <c r="UD208" s="47"/>
      <c r="UE208" s="47"/>
      <c r="UF208" s="47"/>
      <c r="UG208" s="47"/>
      <c r="UH208" s="47"/>
      <c r="UI208" s="47"/>
      <c r="UJ208" s="47"/>
      <c r="UK208" s="47"/>
      <c r="UL208" s="47"/>
      <c r="UM208" s="47"/>
      <c r="UN208" s="47"/>
      <c r="UO208" s="47"/>
      <c r="UP208" s="47"/>
      <c r="UQ208" s="47"/>
      <c r="UR208" s="47"/>
      <c r="US208" s="47"/>
      <c r="UT208" s="47"/>
      <c r="UU208" s="47"/>
      <c r="UV208" s="47"/>
      <c r="UW208" s="47"/>
      <c r="UX208" s="47"/>
      <c r="UY208" s="47"/>
      <c r="UZ208" s="47"/>
      <c r="VA208" s="47"/>
      <c r="VB208" s="47"/>
      <c r="VC208" s="47"/>
      <c r="VD208" s="47"/>
      <c r="VE208" s="47"/>
      <c r="VF208" s="47"/>
      <c r="VG208" s="47"/>
      <c r="VH208" s="47"/>
      <c r="VI208" s="47"/>
      <c r="VJ208" s="47"/>
      <c r="VK208" s="47"/>
      <c r="VL208" s="47"/>
      <c r="VM208" s="47"/>
      <c r="VN208" s="47"/>
      <c r="VO208" s="47"/>
      <c r="VP208" s="47"/>
      <c r="VQ208" s="47"/>
      <c r="VR208" s="47"/>
      <c r="VS208" s="47"/>
      <c r="VT208" s="47"/>
      <c r="VU208" s="47"/>
      <c r="VV208" s="47"/>
      <c r="VW208" s="47"/>
      <c r="VX208" s="47"/>
      <c r="VY208" s="47"/>
      <c r="VZ208" s="47"/>
      <c r="WA208" s="47"/>
      <c r="WB208" s="47"/>
      <c r="WC208" s="47"/>
      <c r="WD208" s="47"/>
      <c r="WE208" s="47"/>
      <c r="WF208" s="47"/>
      <c r="WG208" s="47"/>
      <c r="WH208" s="47"/>
      <c r="WI208" s="47"/>
      <c r="WJ208" s="47"/>
      <c r="WK208" s="47"/>
      <c r="WL208" s="47"/>
      <c r="WM208" s="47"/>
      <c r="WN208" s="47"/>
      <c r="WO208" s="47"/>
      <c r="WP208" s="47"/>
      <c r="WQ208" s="47"/>
      <c r="WR208" s="47"/>
      <c r="WS208" s="47"/>
      <c r="WT208" s="47"/>
      <c r="WU208" s="47"/>
      <c r="WV208" s="47"/>
      <c r="WW208" s="47"/>
      <c r="WX208" s="47"/>
      <c r="WY208" s="47"/>
      <c r="WZ208" s="47"/>
      <c r="XA208" s="47"/>
      <c r="XB208" s="47"/>
      <c r="XC208" s="47"/>
      <c r="XD208" s="47"/>
      <c r="XE208" s="47"/>
      <c r="XF208" s="47"/>
      <c r="XG208" s="47"/>
      <c r="XH208" s="47"/>
      <c r="XI208" s="47"/>
      <c r="XJ208" s="47"/>
      <c r="XK208" s="47"/>
      <c r="XL208" s="47"/>
      <c r="XM208" s="47"/>
      <c r="XN208" s="47"/>
      <c r="XO208" s="47"/>
      <c r="XP208" s="47"/>
      <c r="XQ208" s="47"/>
      <c r="XR208" s="47"/>
      <c r="XS208" s="47"/>
      <c r="XT208" s="47"/>
      <c r="XU208" s="47"/>
      <c r="XV208" s="47"/>
      <c r="XW208" s="47"/>
      <c r="XX208" s="47"/>
      <c r="XY208" s="47"/>
      <c r="XZ208" s="47"/>
      <c r="YA208" s="47"/>
      <c r="YB208" s="47"/>
      <c r="YC208" s="47"/>
      <c r="YD208" s="47"/>
      <c r="YE208" s="47"/>
      <c r="YF208" s="47"/>
      <c r="YG208" s="47"/>
      <c r="YH208" s="47"/>
      <c r="YI208" s="47"/>
      <c r="YJ208" s="47"/>
      <c r="YK208" s="47"/>
      <c r="YL208" s="47"/>
      <c r="YM208" s="47"/>
      <c r="YN208" s="47"/>
      <c r="YO208" s="47"/>
      <c r="YP208" s="47"/>
      <c r="YQ208" s="47"/>
      <c r="YR208" s="47"/>
      <c r="YS208" s="47"/>
      <c r="YT208" s="47"/>
      <c r="YU208" s="47"/>
      <c r="YV208" s="47"/>
      <c r="YW208" s="47"/>
      <c r="YX208" s="47"/>
      <c r="YY208" s="47"/>
      <c r="YZ208" s="47"/>
      <c r="ZA208" s="47"/>
      <c r="ZB208" s="47"/>
      <c r="ZC208" s="47"/>
      <c r="ZD208" s="47"/>
      <c r="ZE208" s="47"/>
      <c r="ZF208" s="47"/>
      <c r="ZG208" s="47"/>
      <c r="ZH208" s="47"/>
      <c r="ZI208" s="47"/>
      <c r="ZJ208" s="47"/>
      <c r="ZK208" s="47"/>
      <c r="ZL208" s="47"/>
      <c r="ZM208" s="47"/>
      <c r="ZN208" s="47"/>
      <c r="ZO208" s="47"/>
      <c r="ZP208" s="47"/>
      <c r="ZQ208" s="47"/>
      <c r="ZR208" s="47"/>
      <c r="ZS208" s="47"/>
      <c r="ZT208" s="47"/>
      <c r="ZU208" s="47"/>
      <c r="ZV208" s="47"/>
      <c r="ZW208" s="47"/>
      <c r="ZX208" s="47"/>
      <c r="ZY208" s="47"/>
      <c r="ZZ208" s="47"/>
      <c r="AAA208" s="47"/>
      <c r="AAB208" s="47"/>
      <c r="AAC208" s="47"/>
      <c r="AAD208" s="47"/>
      <c r="AAE208" s="47"/>
      <c r="AAF208" s="47"/>
      <c r="AAG208" s="47"/>
      <c r="AAH208" s="47"/>
      <c r="AAI208" s="47"/>
      <c r="AAJ208" s="47"/>
      <c r="AAK208" s="47"/>
      <c r="AAL208" s="47"/>
      <c r="AAM208" s="47"/>
      <c r="AAN208" s="47"/>
      <c r="AAO208" s="47"/>
      <c r="AAP208" s="47"/>
      <c r="AAQ208" s="47"/>
      <c r="AAR208" s="47"/>
      <c r="AAS208" s="47"/>
      <c r="AAT208" s="47"/>
      <c r="AAU208" s="47"/>
      <c r="AAV208" s="47"/>
      <c r="AAW208" s="47"/>
      <c r="AAX208" s="47"/>
      <c r="AAY208" s="47"/>
      <c r="AAZ208" s="47"/>
      <c r="ABA208" s="47"/>
      <c r="ABB208" s="47"/>
      <c r="ABC208" s="47"/>
      <c r="ABD208" s="47"/>
      <c r="ABE208" s="47"/>
      <c r="ABF208" s="47"/>
      <c r="ABG208" s="47"/>
      <c r="ABH208" s="47"/>
      <c r="ABI208" s="47"/>
      <c r="ABJ208" s="47"/>
      <c r="ABK208" s="47"/>
      <c r="ABL208" s="47"/>
      <c r="ABM208" s="47"/>
      <c r="ABN208" s="47"/>
      <c r="ABO208" s="47"/>
      <c r="ABP208" s="47"/>
      <c r="ABQ208" s="47"/>
      <c r="ABR208" s="47"/>
      <c r="ABS208" s="47"/>
      <c r="ABT208" s="47"/>
      <c r="ABU208" s="47"/>
      <c r="ABV208" s="47"/>
      <c r="ABW208" s="47"/>
      <c r="ABX208" s="47"/>
      <c r="ABY208" s="47"/>
      <c r="ABZ208" s="47"/>
      <c r="ACA208" s="47"/>
      <c r="ACB208" s="47"/>
      <c r="ACC208" s="47"/>
      <c r="ACD208" s="47"/>
      <c r="ACE208" s="47"/>
      <c r="ACF208" s="47"/>
      <c r="ACG208" s="47"/>
      <c r="ACH208" s="47"/>
      <c r="ACI208" s="47"/>
      <c r="ACJ208" s="47"/>
      <c r="ACK208" s="47"/>
      <c r="ACL208" s="47"/>
      <c r="ACM208" s="47"/>
      <c r="ACN208" s="47"/>
      <c r="ACO208" s="47"/>
      <c r="ACP208" s="47"/>
      <c r="ACQ208" s="47"/>
      <c r="ACR208" s="47"/>
      <c r="ACS208" s="47"/>
      <c r="ACT208" s="47"/>
      <c r="ACU208" s="47"/>
      <c r="ACV208" s="47"/>
      <c r="ACW208" s="47"/>
      <c r="ACX208" s="47"/>
      <c r="ACY208" s="47"/>
      <c r="ACZ208" s="47"/>
      <c r="ADA208" s="47"/>
      <c r="ADB208" s="47"/>
      <c r="ADC208" s="47"/>
      <c r="ADD208" s="47"/>
      <c r="ADE208" s="47"/>
      <c r="ADF208" s="47"/>
      <c r="ADG208" s="47"/>
      <c r="ADH208" s="47"/>
      <c r="ADI208" s="47"/>
      <c r="ADJ208" s="47"/>
      <c r="ADK208" s="47"/>
      <c r="ADL208" s="47"/>
      <c r="ADM208" s="47"/>
      <c r="ADN208" s="47"/>
      <c r="ADO208" s="47"/>
      <c r="ADP208" s="47"/>
      <c r="ADQ208" s="47"/>
      <c r="ADR208" s="47"/>
      <c r="ADS208" s="47"/>
      <c r="ADT208" s="47"/>
      <c r="ADU208" s="47"/>
      <c r="ADV208" s="47"/>
      <c r="ADW208" s="47"/>
      <c r="ADX208" s="47"/>
      <c r="ADY208" s="47"/>
      <c r="ADZ208" s="47"/>
      <c r="AEA208" s="47"/>
      <c r="AEB208" s="47"/>
      <c r="AEC208" s="47"/>
      <c r="AED208" s="47"/>
      <c r="AEE208" s="47"/>
      <c r="AEF208" s="47"/>
      <c r="AEG208" s="47"/>
      <c r="AEH208" s="47"/>
      <c r="AEI208" s="47"/>
      <c r="AEJ208" s="47"/>
      <c r="AEK208" s="47"/>
      <c r="AEL208" s="47"/>
      <c r="AEM208" s="47"/>
      <c r="AEN208" s="47"/>
      <c r="AEO208" s="47"/>
      <c r="AEP208" s="47"/>
      <c r="AEQ208" s="47"/>
      <c r="AER208" s="47"/>
      <c r="AES208" s="47"/>
      <c r="AET208" s="47"/>
      <c r="AEU208" s="47"/>
      <c r="AEV208" s="47"/>
      <c r="AEW208" s="47"/>
      <c r="AEX208" s="47"/>
      <c r="AEY208" s="47"/>
      <c r="AEZ208" s="47"/>
      <c r="AFA208" s="47"/>
      <c r="AFB208" s="47"/>
      <c r="AFC208" s="47"/>
      <c r="AFD208" s="47"/>
      <c r="AFE208" s="47"/>
      <c r="AFF208" s="47"/>
      <c r="AFG208" s="47"/>
      <c r="AFH208" s="47"/>
      <c r="AFI208" s="47"/>
      <c r="AFJ208" s="47"/>
      <c r="AFK208" s="47"/>
      <c r="AFL208" s="47"/>
      <c r="AFM208" s="47"/>
      <c r="AFN208" s="47"/>
      <c r="AFO208" s="47"/>
      <c r="AFP208" s="47"/>
      <c r="AFQ208" s="47"/>
      <c r="AFR208" s="47"/>
      <c r="AFS208" s="47"/>
      <c r="AFT208" s="47"/>
      <c r="AFU208" s="47"/>
      <c r="AFV208" s="47"/>
      <c r="AFW208" s="47"/>
      <c r="AFX208" s="47"/>
      <c r="AFY208" s="47"/>
      <c r="AFZ208" s="47"/>
      <c r="AGA208" s="47"/>
      <c r="AGB208" s="47"/>
      <c r="AGC208" s="47"/>
      <c r="AGD208" s="47"/>
      <c r="AGE208" s="47"/>
      <c r="AGF208" s="47"/>
      <c r="AGG208" s="47"/>
      <c r="AGH208" s="47"/>
      <c r="AGI208" s="47"/>
      <c r="AGJ208" s="47"/>
      <c r="AGK208" s="47"/>
      <c r="AGL208" s="47"/>
      <c r="AGM208" s="47"/>
      <c r="AGN208" s="47"/>
      <c r="AGO208" s="47"/>
      <c r="AGP208" s="47"/>
      <c r="AGQ208" s="47"/>
      <c r="AGR208" s="47"/>
      <c r="AGS208" s="47"/>
      <c r="AGT208" s="47"/>
      <c r="AGU208" s="47"/>
      <c r="AGV208" s="47"/>
      <c r="AGW208" s="47"/>
      <c r="AGX208" s="47"/>
      <c r="AGY208" s="47"/>
      <c r="AGZ208" s="47"/>
      <c r="AHA208" s="47"/>
      <c r="AHB208" s="47"/>
      <c r="AHC208" s="47"/>
      <c r="AHD208" s="47"/>
      <c r="AHE208" s="47"/>
      <c r="AHF208" s="47"/>
      <c r="AHG208" s="47"/>
      <c r="AHH208" s="47"/>
      <c r="AHI208" s="47"/>
      <c r="AHJ208" s="47"/>
      <c r="AHK208" s="47"/>
      <c r="AHL208" s="47"/>
      <c r="AHM208" s="47"/>
      <c r="AHN208" s="47"/>
      <c r="AHO208" s="47"/>
      <c r="AHP208" s="47"/>
      <c r="AHQ208" s="47"/>
      <c r="AHR208" s="47"/>
      <c r="AHS208" s="47"/>
      <c r="AHT208" s="47"/>
      <c r="AHU208" s="47"/>
      <c r="AHV208" s="47"/>
      <c r="AHW208" s="47"/>
      <c r="AHX208" s="47"/>
      <c r="AHY208" s="47"/>
      <c r="AHZ208" s="47"/>
      <c r="AIA208" s="47"/>
      <c r="AIB208" s="47"/>
      <c r="AIC208" s="47"/>
      <c r="AID208" s="47"/>
      <c r="AIE208" s="47"/>
      <c r="AIF208" s="47"/>
      <c r="AIG208" s="47"/>
      <c r="AIH208" s="47"/>
      <c r="AII208" s="47"/>
      <c r="AIJ208" s="47"/>
      <c r="AIK208" s="47"/>
      <c r="AIL208" s="47"/>
      <c r="AIM208" s="47"/>
      <c r="AIN208" s="47"/>
      <c r="AIO208" s="47"/>
      <c r="AIP208" s="47"/>
      <c r="AIQ208" s="47"/>
      <c r="AIR208" s="47"/>
      <c r="AIS208" s="47"/>
      <c r="AIT208" s="47"/>
      <c r="AIU208" s="47"/>
      <c r="AIV208" s="47"/>
      <c r="AIW208" s="47"/>
      <c r="AIX208" s="47"/>
      <c r="AIY208" s="47"/>
      <c r="AIZ208" s="47"/>
      <c r="AJA208" s="47"/>
      <c r="AJB208" s="47"/>
      <c r="AJC208" s="47"/>
      <c r="AJD208" s="47"/>
      <c r="AJE208" s="47"/>
      <c r="AJF208" s="47"/>
      <c r="AJG208" s="47"/>
      <c r="AJH208" s="47"/>
      <c r="AJI208" s="47"/>
      <c r="AJJ208" s="47"/>
      <c r="AJK208" s="47"/>
      <c r="AJL208" s="47"/>
      <c r="AJM208" s="47"/>
      <c r="AJN208" s="47"/>
      <c r="AJO208" s="47"/>
      <c r="AJP208" s="47"/>
      <c r="AJQ208" s="47"/>
      <c r="AJR208" s="47"/>
      <c r="AJS208" s="47"/>
      <c r="AJT208" s="47"/>
      <c r="AJU208" s="47"/>
      <c r="AJV208" s="47"/>
      <c r="AJW208" s="47"/>
      <c r="AJX208" s="47"/>
      <c r="AJY208" s="47"/>
      <c r="AJZ208" s="47"/>
      <c r="AKA208" s="47"/>
      <c r="AKB208" s="47"/>
      <c r="AKC208" s="47"/>
      <c r="AKD208" s="47"/>
      <c r="AKE208" s="47"/>
      <c r="AKF208" s="47"/>
      <c r="AKG208" s="47"/>
      <c r="AKH208" s="47"/>
      <c r="AKI208" s="47"/>
      <c r="AKJ208" s="47"/>
      <c r="AKK208" s="47"/>
      <c r="AKL208" s="47"/>
      <c r="AKM208" s="47"/>
      <c r="AKN208" s="47"/>
      <c r="AKO208" s="47"/>
      <c r="AKP208" s="47"/>
      <c r="AKQ208" s="47"/>
      <c r="AKR208" s="47"/>
      <c r="AKS208" s="47"/>
      <c r="AKT208" s="47"/>
      <c r="AKU208" s="47"/>
      <c r="AKV208" s="47"/>
      <c r="AKW208" s="47"/>
      <c r="AKX208" s="47"/>
      <c r="AKY208" s="47"/>
      <c r="AKZ208" s="47"/>
      <c r="ALA208" s="47"/>
      <c r="ALB208" s="47"/>
      <c r="ALC208" s="47"/>
      <c r="ALD208" s="47"/>
      <c r="ALE208" s="47"/>
      <c r="ALF208" s="47"/>
      <c r="ALG208" s="47"/>
      <c r="ALH208" s="47"/>
      <c r="ALI208" s="47"/>
      <c r="ALJ208" s="47"/>
      <c r="ALK208" s="47"/>
      <c r="ALL208" s="47"/>
      <c r="ALM208" s="47"/>
      <c r="ALN208" s="47"/>
      <c r="ALO208" s="47"/>
      <c r="ALP208" s="47"/>
      <c r="ALQ208" s="47"/>
      <c r="ALR208" s="47"/>
      <c r="ALS208" s="47"/>
      <c r="ALT208" s="47"/>
      <c r="ALU208" s="47"/>
      <c r="ALV208" s="47"/>
      <c r="ALW208" s="47"/>
      <c r="ALX208" s="47"/>
      <c r="ALY208" s="47"/>
      <c r="ALZ208" s="47"/>
      <c r="AMA208" s="47"/>
      <c r="AMB208" s="47"/>
      <c r="AMC208" s="47"/>
      <c r="AMD208" s="47"/>
      <c r="AME208" s="47"/>
      <c r="AMF208" s="47"/>
      <c r="AMG208" s="47"/>
      <c r="AMH208" s="47"/>
      <c r="AMI208" s="47"/>
      <c r="AMJ208" s="47"/>
      <c r="AMK208" s="47"/>
      <c r="AML208" s="47"/>
      <c r="AMM208" s="47"/>
      <c r="AMN208" s="47"/>
      <c r="AMO208" s="47"/>
      <c r="AMP208" s="47"/>
      <c r="AMQ208" s="47"/>
      <c r="AMR208" s="47"/>
      <c r="AMS208" s="47"/>
      <c r="AMT208" s="47"/>
      <c r="AMU208" s="47"/>
      <c r="AMV208" s="47"/>
      <c r="AMW208" s="47"/>
      <c r="AMX208" s="47"/>
      <c r="AMY208" s="47"/>
      <c r="AMZ208" s="47"/>
      <c r="ANA208" s="47"/>
      <c r="ANB208" s="47"/>
      <c r="ANC208" s="47"/>
      <c r="AND208" s="47"/>
      <c r="ANE208" s="47"/>
      <c r="ANF208" s="47"/>
      <c r="ANG208" s="47"/>
      <c r="ANH208" s="47"/>
      <c r="ANI208" s="47"/>
      <c r="ANJ208" s="47"/>
      <c r="ANK208" s="47"/>
      <c r="ANL208" s="47"/>
      <c r="ANM208" s="47"/>
      <c r="ANN208" s="47"/>
      <c r="ANO208" s="47"/>
      <c r="ANP208" s="47"/>
      <c r="ANQ208" s="47"/>
      <c r="ANR208" s="47"/>
      <c r="ANS208" s="47"/>
      <c r="ANT208" s="47"/>
      <c r="ANU208" s="47"/>
      <c r="ANV208" s="47"/>
      <c r="ANW208" s="47"/>
      <c r="ANX208" s="47"/>
      <c r="ANY208" s="47"/>
      <c r="ANZ208" s="47"/>
      <c r="AOA208" s="47"/>
      <c r="AOB208" s="47"/>
      <c r="AOC208" s="47"/>
      <c r="AOD208" s="47"/>
      <c r="AOE208" s="47"/>
      <c r="AOF208" s="47"/>
      <c r="AOG208" s="47"/>
      <c r="AOH208" s="47"/>
      <c r="AOI208" s="47"/>
      <c r="AOJ208" s="47"/>
      <c r="AOK208" s="47"/>
      <c r="AOL208" s="47"/>
      <c r="AOM208" s="47"/>
      <c r="AON208" s="47"/>
      <c r="AOO208" s="47"/>
      <c r="AOP208" s="47"/>
      <c r="AOQ208" s="47"/>
      <c r="AOR208" s="47"/>
      <c r="AOS208" s="47"/>
      <c r="AOT208" s="47"/>
      <c r="AOU208" s="47"/>
      <c r="AOV208" s="47"/>
      <c r="AOW208" s="47"/>
      <c r="AOX208" s="47"/>
      <c r="AOY208" s="47"/>
      <c r="AOZ208" s="47"/>
      <c r="APA208" s="47"/>
      <c r="APB208" s="47"/>
      <c r="APC208" s="47"/>
      <c r="APD208" s="47"/>
      <c r="APE208" s="47"/>
      <c r="APF208" s="47"/>
      <c r="APG208" s="47"/>
      <c r="APH208" s="47"/>
      <c r="API208" s="47"/>
      <c r="APJ208" s="47"/>
      <c r="APK208" s="47"/>
      <c r="APL208" s="47"/>
      <c r="APM208" s="47"/>
      <c r="APN208" s="47"/>
      <c r="APO208" s="47"/>
      <c r="APP208" s="47"/>
      <c r="APQ208" s="47"/>
      <c r="APR208" s="47"/>
      <c r="APS208" s="47"/>
      <c r="APT208" s="47"/>
      <c r="APU208" s="47"/>
      <c r="APV208" s="47"/>
      <c r="APW208" s="47"/>
      <c r="APX208" s="47"/>
      <c r="APY208" s="47"/>
      <c r="APZ208" s="47"/>
      <c r="AQA208" s="47"/>
      <c r="AQB208" s="47"/>
      <c r="AQC208" s="47"/>
      <c r="AQD208" s="47"/>
      <c r="AQE208" s="47"/>
      <c r="AQF208" s="47"/>
      <c r="AQG208" s="47"/>
      <c r="AQH208" s="47"/>
      <c r="AQI208" s="47"/>
      <c r="AQJ208" s="47"/>
      <c r="AQK208" s="47"/>
      <c r="AQL208" s="47"/>
      <c r="AQM208" s="47"/>
      <c r="AQN208" s="47"/>
      <c r="AQO208" s="47"/>
      <c r="AQP208" s="47"/>
      <c r="AQQ208" s="47"/>
      <c r="AQR208" s="47"/>
      <c r="AQS208" s="47"/>
      <c r="AQT208" s="47"/>
      <c r="AQU208" s="47"/>
      <c r="AQV208" s="47"/>
      <c r="AQW208" s="47"/>
      <c r="AQX208" s="47"/>
      <c r="AQY208" s="47"/>
      <c r="AQZ208" s="47"/>
      <c r="ARA208" s="47"/>
      <c r="ARB208" s="47"/>
      <c r="ARC208" s="47"/>
      <c r="ARD208" s="47"/>
      <c r="ARE208" s="47"/>
      <c r="ARF208" s="47"/>
      <c r="ARG208" s="47"/>
      <c r="ARH208" s="47"/>
      <c r="ARI208" s="47"/>
      <c r="ARJ208" s="47"/>
      <c r="ARK208" s="47"/>
      <c r="ARL208" s="47"/>
      <c r="ARM208" s="47"/>
      <c r="ARN208" s="47"/>
      <c r="ARO208" s="47"/>
      <c r="ARP208" s="47"/>
      <c r="ARQ208" s="47"/>
      <c r="ARR208" s="47"/>
      <c r="ARS208" s="47"/>
      <c r="ART208" s="47"/>
      <c r="ARU208" s="47"/>
      <c r="ARV208" s="47"/>
      <c r="ARW208" s="47"/>
      <c r="ARX208" s="47"/>
      <c r="ARY208" s="47"/>
      <c r="ARZ208" s="47"/>
      <c r="ASA208" s="47"/>
      <c r="ASB208" s="47"/>
      <c r="ASC208" s="47"/>
      <c r="ASD208" s="47"/>
      <c r="ASE208" s="47"/>
      <c r="ASF208" s="47"/>
      <c r="ASG208" s="47"/>
      <c r="ASH208" s="47"/>
      <c r="ASI208" s="47"/>
      <c r="ASJ208" s="47"/>
      <c r="ASK208" s="47"/>
      <c r="ASL208" s="47"/>
      <c r="ASM208" s="47"/>
      <c r="ASN208" s="47"/>
      <c r="ASO208" s="47"/>
      <c r="ASP208" s="47"/>
      <c r="ASQ208" s="47"/>
      <c r="ASR208" s="47"/>
      <c r="ASS208" s="47"/>
      <c r="AST208" s="47"/>
      <c r="ASU208" s="47"/>
      <c r="ASV208" s="47"/>
      <c r="ASW208" s="47"/>
      <c r="ASX208" s="47"/>
      <c r="ASY208" s="47"/>
      <c r="ASZ208" s="47"/>
      <c r="ATA208" s="47"/>
      <c r="ATB208" s="47"/>
      <c r="ATC208" s="47"/>
      <c r="ATD208" s="47"/>
      <c r="ATE208" s="47"/>
      <c r="ATF208" s="47"/>
      <c r="ATG208" s="47"/>
      <c r="ATH208" s="47"/>
      <c r="ATI208" s="47"/>
      <c r="ATJ208" s="47"/>
      <c r="ATK208" s="47"/>
      <c r="ATL208" s="47"/>
      <c r="ATM208" s="47"/>
      <c r="ATN208" s="47"/>
      <c r="ATO208" s="47"/>
      <c r="ATP208" s="47"/>
      <c r="ATQ208" s="47"/>
      <c r="ATR208" s="47"/>
      <c r="ATS208" s="47"/>
      <c r="ATT208" s="47"/>
      <c r="ATU208" s="47"/>
      <c r="ATV208" s="47"/>
      <c r="ATW208" s="47"/>
      <c r="ATX208" s="47"/>
      <c r="ATY208" s="47"/>
      <c r="ATZ208" s="47"/>
      <c r="AUA208" s="47"/>
      <c r="AUB208" s="47"/>
      <c r="AUC208" s="47"/>
      <c r="AUD208" s="47"/>
      <c r="AUE208" s="47"/>
      <c r="AUF208" s="47"/>
      <c r="AUG208" s="47"/>
      <c r="AUH208" s="47"/>
      <c r="AUI208" s="47"/>
      <c r="AUJ208" s="47"/>
      <c r="AUK208" s="47"/>
      <c r="AUL208" s="47"/>
      <c r="AUM208" s="47"/>
      <c r="AUN208" s="47"/>
      <c r="AUO208" s="47"/>
      <c r="AUP208" s="47"/>
      <c r="AUQ208" s="47"/>
      <c r="AUR208" s="47"/>
      <c r="AUS208" s="47"/>
      <c r="AUT208" s="47"/>
      <c r="AUU208" s="47"/>
      <c r="AUV208" s="47"/>
      <c r="AUW208" s="47"/>
      <c r="AUX208" s="47"/>
      <c r="AUY208" s="47"/>
      <c r="AUZ208" s="47"/>
      <c r="AVA208" s="47"/>
      <c r="AVB208" s="47"/>
      <c r="AVC208" s="47"/>
      <c r="AVD208" s="47"/>
      <c r="AVE208" s="47"/>
      <c r="AVF208" s="47"/>
      <c r="AVG208" s="47"/>
      <c r="AVH208" s="47"/>
      <c r="AVI208" s="47"/>
      <c r="AVJ208" s="47"/>
      <c r="AVK208" s="47"/>
      <c r="AVL208" s="47"/>
      <c r="AVM208" s="47"/>
      <c r="AVN208" s="47"/>
      <c r="AVO208" s="47"/>
      <c r="AVP208" s="47"/>
      <c r="AVQ208" s="47"/>
      <c r="AVR208" s="47"/>
      <c r="AVS208" s="47"/>
      <c r="AVT208" s="47"/>
      <c r="AVU208" s="47"/>
      <c r="AVV208" s="47"/>
      <c r="AVW208" s="47"/>
      <c r="AVX208" s="47"/>
      <c r="AVY208" s="47"/>
      <c r="AVZ208" s="47"/>
      <c r="AWA208" s="47"/>
      <c r="AWB208" s="47"/>
      <c r="AWC208" s="47"/>
      <c r="AWD208" s="47"/>
      <c r="AWE208" s="47"/>
      <c r="AWF208" s="47"/>
      <c r="AWG208" s="47"/>
      <c r="AWH208" s="47"/>
      <c r="AWI208" s="47"/>
      <c r="AWJ208" s="47"/>
      <c r="AWK208" s="47"/>
      <c r="AWL208" s="47"/>
      <c r="AWM208" s="47"/>
      <c r="AWN208" s="47"/>
      <c r="AWO208" s="47"/>
      <c r="AWP208" s="47"/>
      <c r="AWQ208" s="47"/>
      <c r="AWR208" s="47"/>
      <c r="AWS208" s="47"/>
      <c r="AWT208" s="47"/>
      <c r="AWU208" s="47"/>
      <c r="AWV208" s="47"/>
      <c r="AWW208" s="47"/>
      <c r="AWX208" s="47"/>
      <c r="AWY208" s="47"/>
      <c r="AWZ208" s="47"/>
      <c r="AXA208" s="47"/>
      <c r="AXB208" s="47"/>
      <c r="AXC208" s="47"/>
      <c r="AXD208" s="47"/>
      <c r="AXE208" s="47"/>
      <c r="AXF208" s="47"/>
      <c r="AXG208" s="47"/>
      <c r="AXH208" s="47"/>
      <c r="AXI208" s="47"/>
      <c r="AXJ208" s="47"/>
      <c r="AXK208" s="47"/>
      <c r="AXL208" s="47"/>
      <c r="AXM208" s="47"/>
      <c r="AXN208" s="47"/>
      <c r="AXO208" s="47"/>
      <c r="AXP208" s="47"/>
      <c r="AXQ208" s="47"/>
      <c r="AXR208" s="47"/>
      <c r="AXS208" s="47"/>
      <c r="AXT208" s="47"/>
      <c r="AXU208" s="47"/>
      <c r="AXV208" s="47"/>
      <c r="AXW208" s="47"/>
      <c r="AXX208" s="47"/>
      <c r="AXY208" s="47"/>
      <c r="AXZ208" s="47"/>
      <c r="AYA208" s="47"/>
      <c r="AYB208" s="47"/>
      <c r="AYC208" s="47"/>
      <c r="AYD208" s="47"/>
      <c r="AYE208" s="47"/>
      <c r="AYF208" s="47"/>
      <c r="AYG208" s="47"/>
      <c r="AYH208" s="47"/>
      <c r="AYI208" s="47"/>
      <c r="AYJ208" s="47"/>
      <c r="AYK208" s="47"/>
      <c r="AYL208" s="47"/>
      <c r="AYM208" s="47"/>
      <c r="AYN208" s="47"/>
      <c r="AYO208" s="47"/>
      <c r="AYP208" s="47"/>
      <c r="AYQ208" s="47"/>
      <c r="AYR208" s="47"/>
      <c r="AYS208" s="47"/>
      <c r="AYT208" s="47"/>
      <c r="AYU208" s="47"/>
      <c r="AYV208" s="47"/>
      <c r="AYW208" s="47"/>
      <c r="AYX208" s="47"/>
      <c r="AYY208" s="47"/>
      <c r="AYZ208" s="47"/>
      <c r="AZA208" s="47"/>
      <c r="AZB208" s="47"/>
      <c r="AZC208" s="47"/>
      <c r="AZD208" s="47"/>
      <c r="AZE208" s="47"/>
      <c r="AZF208" s="47"/>
      <c r="AZG208" s="47"/>
      <c r="AZH208" s="47"/>
      <c r="AZI208" s="47"/>
      <c r="AZJ208" s="47"/>
      <c r="AZK208" s="47"/>
      <c r="AZL208" s="47"/>
      <c r="AZM208" s="47"/>
      <c r="AZN208" s="47"/>
      <c r="AZO208" s="47"/>
      <c r="AZP208" s="47"/>
      <c r="AZQ208" s="47"/>
      <c r="AZR208" s="47"/>
      <c r="AZS208" s="47"/>
      <c r="AZT208" s="47"/>
      <c r="AZU208" s="47"/>
      <c r="AZV208" s="47"/>
      <c r="AZW208" s="47"/>
      <c r="AZX208" s="47"/>
      <c r="AZY208" s="47"/>
      <c r="AZZ208" s="47"/>
      <c r="BAA208" s="47"/>
      <c r="BAB208" s="47"/>
      <c r="BAC208" s="47"/>
      <c r="BAD208" s="47"/>
      <c r="BAE208" s="47"/>
      <c r="BAF208" s="47"/>
      <c r="BAG208" s="47"/>
      <c r="BAH208" s="47"/>
      <c r="BAI208" s="47"/>
      <c r="BAJ208" s="47"/>
      <c r="BAK208" s="47"/>
      <c r="BAL208" s="47"/>
      <c r="BAM208" s="47"/>
      <c r="BAN208" s="47"/>
      <c r="BAO208" s="47"/>
      <c r="BAP208" s="47"/>
      <c r="BAQ208" s="47"/>
      <c r="BAR208" s="47"/>
      <c r="BAS208" s="47"/>
      <c r="BAT208" s="47"/>
      <c r="BAU208" s="47"/>
      <c r="BAV208" s="47"/>
      <c r="BAW208" s="47"/>
      <c r="BAX208" s="47"/>
      <c r="BAY208" s="47"/>
      <c r="BAZ208" s="47"/>
      <c r="BBA208" s="47"/>
      <c r="BBB208" s="47"/>
      <c r="BBC208" s="47"/>
      <c r="BBD208" s="47"/>
      <c r="BBE208" s="47"/>
      <c r="BBF208" s="47"/>
      <c r="BBG208" s="47"/>
      <c r="BBH208" s="47"/>
      <c r="BBI208" s="47"/>
      <c r="BBJ208" s="47"/>
      <c r="BBK208" s="47"/>
      <c r="BBL208" s="47"/>
      <c r="BBM208" s="47"/>
      <c r="BBN208" s="47"/>
      <c r="BBO208" s="47"/>
      <c r="BBP208" s="47"/>
      <c r="BBQ208" s="47"/>
      <c r="BBR208" s="47"/>
      <c r="BBS208" s="47"/>
      <c r="BBT208" s="47"/>
      <c r="BBU208" s="47"/>
      <c r="BBV208" s="47"/>
      <c r="BBW208" s="47"/>
      <c r="BBX208" s="47"/>
      <c r="BBY208" s="47"/>
      <c r="BBZ208" s="47"/>
      <c r="BCA208" s="47"/>
      <c r="BCB208" s="47"/>
      <c r="BCC208" s="47"/>
      <c r="BCD208" s="47"/>
      <c r="BCE208" s="47"/>
      <c r="BCF208" s="47"/>
      <c r="BCG208" s="47"/>
      <c r="BCH208" s="47"/>
      <c r="BCI208" s="47"/>
      <c r="BCJ208" s="47"/>
      <c r="BCK208" s="47"/>
      <c r="BCL208" s="47"/>
      <c r="BCM208" s="47"/>
      <c r="BCN208" s="47"/>
      <c r="BCO208" s="47"/>
      <c r="BCP208" s="47"/>
      <c r="BCQ208" s="47"/>
      <c r="BCR208" s="47"/>
      <c r="BCS208" s="47"/>
      <c r="BCT208" s="47"/>
      <c r="BCU208" s="47"/>
      <c r="BCV208" s="47"/>
      <c r="BCW208" s="47"/>
      <c r="BCX208" s="47"/>
      <c r="BCY208" s="47"/>
      <c r="BCZ208" s="47"/>
      <c r="BDA208" s="47"/>
      <c r="BDB208" s="47"/>
      <c r="BDC208" s="47"/>
      <c r="BDD208" s="47"/>
      <c r="BDE208" s="47"/>
      <c r="BDF208" s="47"/>
      <c r="BDG208" s="47"/>
      <c r="BDH208" s="47"/>
      <c r="BDI208" s="47"/>
      <c r="BDJ208" s="47"/>
      <c r="BDK208" s="47"/>
      <c r="BDL208" s="47"/>
      <c r="BDM208" s="47"/>
      <c r="BDN208" s="47"/>
      <c r="BDO208" s="47"/>
      <c r="BDP208" s="47"/>
      <c r="BDQ208" s="47"/>
      <c r="BDR208" s="47"/>
      <c r="BDS208" s="47"/>
      <c r="BDT208" s="47"/>
      <c r="BDU208" s="47"/>
      <c r="BDV208" s="47"/>
      <c r="BDW208" s="47"/>
      <c r="BDX208" s="47"/>
      <c r="BDY208" s="47"/>
      <c r="BDZ208" s="47"/>
      <c r="BEA208" s="47"/>
      <c r="BEB208" s="47"/>
      <c r="BEC208" s="47"/>
      <c r="BED208" s="47"/>
      <c r="BEE208" s="47"/>
      <c r="BEF208" s="47"/>
      <c r="BEG208" s="47"/>
      <c r="BEH208" s="47"/>
      <c r="BEI208" s="47"/>
      <c r="BEJ208" s="47"/>
      <c r="BEK208" s="47"/>
      <c r="BEL208" s="47"/>
      <c r="BEM208" s="47"/>
      <c r="BEN208" s="47"/>
      <c r="BEO208" s="47"/>
      <c r="BEP208" s="47"/>
      <c r="BEQ208" s="47"/>
      <c r="BER208" s="47"/>
      <c r="BES208" s="47"/>
      <c r="BET208" s="47"/>
      <c r="BEU208" s="47"/>
      <c r="BEV208" s="47"/>
      <c r="BEW208" s="47"/>
      <c r="BEX208" s="47"/>
      <c r="BEY208" s="47"/>
      <c r="BEZ208" s="47"/>
      <c r="BFA208" s="47"/>
      <c r="BFB208" s="47"/>
      <c r="BFC208" s="47"/>
      <c r="BFD208" s="47"/>
      <c r="BFE208" s="47"/>
      <c r="BFF208" s="47"/>
      <c r="BFG208" s="47"/>
      <c r="BFH208" s="47"/>
      <c r="BFI208" s="47"/>
      <c r="BFJ208" s="47"/>
      <c r="BFK208" s="47"/>
      <c r="BFL208" s="47"/>
      <c r="BFM208" s="47"/>
      <c r="BFN208" s="47"/>
      <c r="BFO208" s="47"/>
      <c r="BFP208" s="47"/>
      <c r="BFQ208" s="47"/>
      <c r="BFR208" s="47"/>
      <c r="BFS208" s="47"/>
      <c r="BFT208" s="47"/>
      <c r="BFU208" s="47"/>
      <c r="BFV208" s="47"/>
      <c r="BFW208" s="47"/>
      <c r="BFX208" s="47"/>
      <c r="BFY208" s="47"/>
      <c r="BFZ208" s="47"/>
      <c r="BGA208" s="47"/>
      <c r="BGB208" s="47"/>
      <c r="BGC208" s="47"/>
      <c r="BGD208" s="47"/>
      <c r="BGE208" s="47"/>
      <c r="BGF208" s="47"/>
      <c r="BGG208" s="47"/>
      <c r="BGH208" s="47"/>
      <c r="BGI208" s="47"/>
      <c r="BGJ208" s="47"/>
      <c r="BGK208" s="47"/>
      <c r="BGL208" s="47"/>
      <c r="BGM208" s="47"/>
      <c r="BGN208" s="47"/>
      <c r="BGO208" s="47"/>
      <c r="BGP208" s="47"/>
      <c r="BGQ208" s="47"/>
      <c r="BGR208" s="47"/>
      <c r="BGS208" s="47"/>
      <c r="BGT208" s="47"/>
      <c r="BGU208" s="47"/>
      <c r="BGV208" s="47"/>
      <c r="BGW208" s="47"/>
      <c r="BGX208" s="47"/>
      <c r="BGY208" s="47"/>
      <c r="BGZ208" s="47"/>
      <c r="BHA208" s="47"/>
      <c r="BHB208" s="47"/>
      <c r="BHC208" s="47"/>
      <c r="BHD208" s="47"/>
      <c r="BHE208" s="47"/>
      <c r="BHF208" s="47"/>
      <c r="BHG208" s="47"/>
      <c r="BHH208" s="47"/>
      <c r="BHI208" s="47"/>
      <c r="BHJ208" s="47"/>
      <c r="BHK208" s="47"/>
      <c r="BHL208" s="47"/>
      <c r="BHM208" s="47"/>
      <c r="BHN208" s="47"/>
      <c r="BHO208" s="47"/>
      <c r="BHP208" s="47"/>
      <c r="BHQ208" s="47"/>
      <c r="BHR208" s="47"/>
      <c r="BHS208" s="47"/>
      <c r="BHT208" s="47"/>
      <c r="BHU208" s="47"/>
      <c r="BHV208" s="47"/>
      <c r="BHW208" s="47"/>
      <c r="BHX208" s="47"/>
      <c r="BHY208" s="47"/>
      <c r="BHZ208" s="47"/>
      <c r="BIA208" s="47"/>
      <c r="BIB208" s="47"/>
      <c r="BIC208" s="47"/>
      <c r="BID208" s="47"/>
      <c r="BIE208" s="47"/>
      <c r="BIF208" s="47"/>
      <c r="BIG208" s="47"/>
      <c r="BIH208" s="47"/>
      <c r="BII208" s="47"/>
      <c r="BIJ208" s="47"/>
      <c r="BIK208" s="47"/>
      <c r="BIL208" s="47"/>
      <c r="BIM208" s="47"/>
      <c r="BIN208" s="47"/>
      <c r="BIO208" s="47"/>
      <c r="BIP208" s="47"/>
      <c r="BIQ208" s="47"/>
      <c r="BIR208" s="47"/>
      <c r="BIS208" s="47"/>
      <c r="BIT208" s="47"/>
      <c r="BIU208" s="47"/>
      <c r="BIV208" s="47"/>
      <c r="BIW208" s="47"/>
      <c r="BIX208" s="47"/>
      <c r="BIY208" s="47"/>
      <c r="BIZ208" s="47"/>
      <c r="BJA208" s="47"/>
      <c r="BJB208" s="47"/>
      <c r="BJC208" s="47"/>
      <c r="BJD208" s="47"/>
      <c r="BJE208" s="47"/>
      <c r="BJF208" s="47"/>
      <c r="BJG208" s="47"/>
      <c r="BJH208" s="47"/>
      <c r="BJI208" s="47"/>
      <c r="BJJ208" s="47"/>
      <c r="BJK208" s="47"/>
      <c r="BJL208" s="47"/>
      <c r="BJM208" s="47"/>
      <c r="BJN208" s="47"/>
      <c r="BJO208" s="47"/>
      <c r="BJP208" s="47"/>
      <c r="BJQ208" s="47"/>
      <c r="BJR208" s="47"/>
      <c r="BJS208" s="47"/>
      <c r="BJT208" s="47"/>
      <c r="BJU208" s="47"/>
      <c r="BJV208" s="47"/>
      <c r="BJW208" s="47"/>
      <c r="BJX208" s="47"/>
      <c r="BJY208" s="47"/>
      <c r="BJZ208" s="47"/>
      <c r="BKA208" s="47"/>
      <c r="BKB208" s="47"/>
      <c r="BKC208" s="47"/>
      <c r="BKD208" s="47"/>
      <c r="BKE208" s="47"/>
      <c r="BKF208" s="47"/>
      <c r="BKG208" s="47"/>
      <c r="BKH208" s="47"/>
      <c r="BKI208" s="47"/>
      <c r="BKJ208" s="47"/>
      <c r="BKK208" s="47"/>
      <c r="BKL208" s="47"/>
      <c r="BKM208" s="47"/>
      <c r="BKN208" s="47"/>
      <c r="BKO208" s="47"/>
      <c r="BKP208" s="47"/>
      <c r="BKQ208" s="47"/>
      <c r="BKR208" s="47"/>
      <c r="BKS208" s="47"/>
      <c r="BKT208" s="47"/>
      <c r="BKU208" s="47"/>
      <c r="BKV208" s="47"/>
      <c r="BKW208" s="47"/>
      <c r="BKX208" s="47"/>
      <c r="BKY208" s="47"/>
      <c r="BKZ208" s="47"/>
      <c r="BLA208" s="47"/>
      <c r="BLB208" s="47"/>
      <c r="BLC208" s="47"/>
      <c r="BLD208" s="47"/>
      <c r="BLE208" s="47"/>
      <c r="BLF208" s="47"/>
      <c r="BLG208" s="47"/>
      <c r="BLH208" s="47"/>
      <c r="BLI208" s="47"/>
      <c r="BLJ208" s="47"/>
      <c r="BLK208" s="47"/>
      <c r="BLL208" s="47"/>
      <c r="BLM208" s="47"/>
      <c r="BLN208" s="47"/>
      <c r="BLO208" s="47"/>
      <c r="BLP208" s="47"/>
      <c r="BLQ208" s="47"/>
      <c r="BLR208" s="47"/>
      <c r="BLS208" s="47"/>
      <c r="BLT208" s="47"/>
      <c r="BLU208" s="47"/>
      <c r="BLV208" s="47"/>
      <c r="BLW208" s="47"/>
      <c r="BLX208" s="47"/>
      <c r="BLY208" s="47"/>
      <c r="BLZ208" s="47"/>
      <c r="BMA208" s="47"/>
      <c r="BMB208" s="47"/>
      <c r="BMC208" s="47"/>
      <c r="BMD208" s="47"/>
      <c r="BME208" s="47"/>
      <c r="BMF208" s="47"/>
      <c r="BMG208" s="47"/>
      <c r="BMH208" s="47"/>
      <c r="BMI208" s="47"/>
      <c r="BMJ208" s="47"/>
      <c r="BMK208" s="47"/>
      <c r="BML208" s="47"/>
      <c r="BMM208" s="47"/>
      <c r="BMN208" s="47"/>
      <c r="BMO208" s="47"/>
      <c r="BMP208" s="47"/>
      <c r="BMQ208" s="47"/>
      <c r="BMR208" s="47"/>
      <c r="BMS208" s="47"/>
      <c r="BMT208" s="47"/>
      <c r="BMU208" s="47"/>
      <c r="BMV208" s="47"/>
      <c r="BMW208" s="47"/>
      <c r="BMX208" s="47"/>
      <c r="BMY208" s="47"/>
      <c r="BMZ208" s="47"/>
      <c r="BNA208" s="47"/>
      <c r="BNB208" s="47"/>
      <c r="BNC208" s="47"/>
      <c r="BND208" s="47"/>
      <c r="BNE208" s="47"/>
      <c r="BNF208" s="47"/>
      <c r="BNG208" s="47"/>
      <c r="BNH208" s="47"/>
      <c r="BNI208" s="47"/>
      <c r="BNJ208" s="47"/>
      <c r="BNK208" s="47"/>
      <c r="BNL208" s="47"/>
      <c r="BNM208" s="47"/>
      <c r="BNN208" s="47"/>
      <c r="BNO208" s="47"/>
      <c r="BNP208" s="47"/>
      <c r="BNQ208" s="47"/>
      <c r="BNR208" s="47"/>
      <c r="BNS208" s="47"/>
      <c r="BNT208" s="47"/>
      <c r="BNU208" s="47"/>
      <c r="BNV208" s="47"/>
      <c r="BNW208" s="47"/>
      <c r="BNX208" s="47"/>
      <c r="BNY208" s="47"/>
      <c r="BNZ208" s="47"/>
      <c r="BOA208" s="47"/>
      <c r="BOB208" s="47"/>
      <c r="BOC208" s="47"/>
      <c r="BOD208" s="47"/>
      <c r="BOE208" s="47"/>
      <c r="BOF208" s="47"/>
      <c r="BOG208" s="47"/>
      <c r="BOH208" s="47"/>
      <c r="BOI208" s="47"/>
      <c r="BOJ208" s="47"/>
      <c r="BOK208" s="47"/>
      <c r="BOL208" s="47"/>
      <c r="BOM208" s="47"/>
      <c r="BON208" s="47"/>
      <c r="BOO208" s="47"/>
      <c r="BOP208" s="47"/>
      <c r="BOQ208" s="47"/>
      <c r="BOR208" s="47"/>
      <c r="BOS208" s="47"/>
      <c r="BOT208" s="47"/>
      <c r="BOU208" s="47"/>
      <c r="BOV208" s="47"/>
      <c r="BOW208" s="47"/>
      <c r="BOX208" s="47"/>
      <c r="BOY208" s="47"/>
      <c r="BOZ208" s="47"/>
      <c r="BPA208" s="47"/>
      <c r="BPB208" s="47"/>
      <c r="BPC208" s="47"/>
      <c r="BPD208" s="47"/>
      <c r="BPE208" s="47"/>
      <c r="BPF208" s="47"/>
      <c r="BPG208" s="47"/>
      <c r="BPH208" s="47"/>
      <c r="BPI208" s="47"/>
      <c r="BPJ208" s="47"/>
      <c r="BPK208" s="47"/>
      <c r="BPL208" s="47"/>
      <c r="BPM208" s="47"/>
      <c r="BPN208" s="47"/>
      <c r="BPO208" s="47"/>
      <c r="BPP208" s="47"/>
      <c r="BPQ208" s="47"/>
      <c r="BPR208" s="47"/>
      <c r="BPS208" s="47"/>
      <c r="BPT208" s="47"/>
      <c r="BPU208" s="47"/>
      <c r="BPV208" s="47"/>
      <c r="BPW208" s="47"/>
      <c r="BPX208" s="47"/>
      <c r="BPY208" s="47"/>
      <c r="BPZ208" s="47"/>
      <c r="BQA208" s="47"/>
      <c r="BQB208" s="47"/>
      <c r="BQC208" s="47"/>
      <c r="BQD208" s="47"/>
      <c r="BQE208" s="47"/>
      <c r="BQF208" s="47"/>
      <c r="BQG208" s="47"/>
      <c r="BQH208" s="47"/>
      <c r="BQI208" s="47"/>
      <c r="BQJ208" s="47"/>
      <c r="BQK208" s="47"/>
      <c r="BQL208" s="47"/>
      <c r="BQM208" s="47"/>
      <c r="BQN208" s="47"/>
      <c r="BQO208" s="47"/>
      <c r="BQP208" s="47"/>
      <c r="BQQ208" s="47"/>
      <c r="BQR208" s="47"/>
      <c r="BQS208" s="47"/>
      <c r="BQT208" s="47"/>
      <c r="BQU208" s="47"/>
      <c r="BQV208" s="47"/>
      <c r="BQW208" s="47"/>
      <c r="BQX208" s="47"/>
      <c r="BQY208" s="47"/>
      <c r="BQZ208" s="47"/>
      <c r="BRA208" s="47"/>
      <c r="BRB208" s="47"/>
      <c r="BRC208" s="47"/>
      <c r="BRD208" s="47"/>
      <c r="BRE208" s="47"/>
      <c r="BRF208" s="47"/>
      <c r="BRG208" s="47"/>
      <c r="BRH208" s="47"/>
      <c r="BRI208" s="47"/>
      <c r="BRJ208" s="47"/>
      <c r="BRK208" s="47"/>
      <c r="BRL208" s="47"/>
      <c r="BRM208" s="47"/>
      <c r="BRN208" s="47"/>
      <c r="BRO208" s="47"/>
      <c r="BRP208" s="47"/>
      <c r="BRQ208" s="47"/>
      <c r="BRR208" s="47"/>
      <c r="BRS208" s="47"/>
      <c r="BRT208" s="47"/>
      <c r="BRU208" s="47"/>
      <c r="BRV208" s="47"/>
      <c r="BRW208" s="47"/>
      <c r="BRX208" s="47"/>
      <c r="BRY208" s="47"/>
      <c r="BRZ208" s="47"/>
      <c r="BSA208" s="47"/>
      <c r="BSB208" s="47"/>
      <c r="BSC208" s="47"/>
      <c r="BSD208" s="47"/>
      <c r="BSE208" s="47"/>
      <c r="BSF208" s="47"/>
      <c r="BSG208" s="47"/>
      <c r="BSH208" s="47"/>
      <c r="BSI208" s="47"/>
      <c r="BSJ208" s="47"/>
      <c r="BSK208" s="47"/>
      <c r="BSL208" s="47"/>
      <c r="BSM208" s="47"/>
      <c r="BSN208" s="47"/>
      <c r="BSO208" s="47"/>
      <c r="BSP208" s="47"/>
      <c r="BSQ208" s="47"/>
      <c r="BSR208" s="47"/>
      <c r="BSS208" s="47"/>
      <c r="BST208" s="47"/>
      <c r="BSU208" s="47"/>
      <c r="BSV208" s="47"/>
      <c r="BSW208" s="47"/>
      <c r="BSX208" s="47"/>
      <c r="BSY208" s="47"/>
      <c r="BSZ208" s="47"/>
      <c r="BTA208" s="47"/>
      <c r="BTB208" s="47"/>
      <c r="BTC208" s="47"/>
      <c r="BTD208" s="47"/>
      <c r="BTE208" s="47"/>
      <c r="BTF208" s="47"/>
      <c r="BTG208" s="47"/>
      <c r="BTH208" s="47"/>
      <c r="BTI208" s="47"/>
      <c r="BTJ208" s="47"/>
      <c r="BTK208" s="47"/>
      <c r="BTL208" s="47"/>
      <c r="BTM208" s="47"/>
      <c r="BTN208" s="47"/>
      <c r="BTO208" s="47"/>
      <c r="BTP208" s="47"/>
      <c r="BTQ208" s="47"/>
      <c r="BTR208" s="47"/>
      <c r="BTS208" s="47"/>
      <c r="BTT208" s="47"/>
      <c r="BTU208" s="47"/>
      <c r="BTV208" s="47"/>
      <c r="BTW208" s="47"/>
      <c r="BTX208" s="47"/>
      <c r="BTY208" s="47"/>
      <c r="BTZ208" s="47"/>
      <c r="BUA208" s="47"/>
      <c r="BUB208" s="47"/>
      <c r="BUC208" s="47"/>
      <c r="BUD208" s="47"/>
      <c r="BUE208" s="47"/>
      <c r="BUF208" s="47"/>
      <c r="BUG208" s="47"/>
      <c r="BUH208" s="47"/>
      <c r="BUI208" s="47"/>
      <c r="BUJ208" s="47"/>
      <c r="BUK208" s="47"/>
      <c r="BUL208" s="47"/>
      <c r="BUM208" s="47"/>
      <c r="BUN208" s="47"/>
      <c r="BUO208" s="47"/>
      <c r="BUP208" s="47"/>
      <c r="BUQ208" s="47"/>
      <c r="BUR208" s="47"/>
      <c r="BUS208" s="47"/>
      <c r="BUT208" s="47"/>
      <c r="BUU208" s="47"/>
      <c r="BUV208" s="47"/>
      <c r="BUW208" s="47"/>
      <c r="BUX208" s="47"/>
      <c r="BUY208" s="47"/>
      <c r="BUZ208" s="47"/>
      <c r="BVA208" s="47"/>
      <c r="BVB208" s="47"/>
      <c r="BVC208" s="47"/>
      <c r="BVD208" s="47"/>
      <c r="BVE208" s="47"/>
      <c r="BVF208" s="47"/>
      <c r="BVG208" s="47"/>
      <c r="BVH208" s="47"/>
      <c r="BVI208" s="47"/>
      <c r="BVJ208" s="47"/>
      <c r="BVK208" s="47"/>
      <c r="BVL208" s="47"/>
      <c r="BVM208" s="47"/>
      <c r="BVN208" s="47"/>
      <c r="BVO208" s="47"/>
      <c r="BVP208" s="47"/>
      <c r="BVQ208" s="47"/>
      <c r="BVR208" s="47"/>
      <c r="BVS208" s="47"/>
      <c r="BVT208" s="47"/>
      <c r="BVU208" s="47"/>
      <c r="BVV208" s="47"/>
      <c r="BVW208" s="47"/>
      <c r="BVX208" s="47"/>
      <c r="BVY208" s="47"/>
      <c r="BVZ208" s="47"/>
      <c r="BWA208" s="47"/>
      <c r="BWB208" s="47"/>
      <c r="BWC208" s="47"/>
      <c r="BWD208" s="47"/>
      <c r="BWE208" s="47"/>
      <c r="BWF208" s="47"/>
      <c r="BWG208" s="47"/>
      <c r="BWH208" s="47"/>
      <c r="BWI208" s="47"/>
      <c r="BWJ208" s="47"/>
      <c r="BWK208" s="47"/>
      <c r="BWL208" s="47"/>
      <c r="BWM208" s="47"/>
      <c r="BWN208" s="47"/>
      <c r="BWO208" s="47"/>
      <c r="BWP208" s="47"/>
      <c r="BWQ208" s="47"/>
      <c r="BWR208" s="47"/>
      <c r="BWS208" s="47"/>
      <c r="BWT208" s="47"/>
      <c r="BWU208" s="47"/>
      <c r="BWV208" s="47"/>
      <c r="BWW208" s="47"/>
      <c r="BWX208" s="47"/>
      <c r="BWY208" s="47"/>
      <c r="BWZ208" s="47"/>
      <c r="BXA208" s="47"/>
      <c r="BXB208" s="47"/>
      <c r="BXC208" s="47"/>
      <c r="BXD208" s="47"/>
      <c r="BXE208" s="47"/>
      <c r="BXF208" s="47"/>
      <c r="BXG208" s="47"/>
      <c r="BXH208" s="47"/>
      <c r="BXI208" s="47"/>
      <c r="BXJ208" s="47"/>
      <c r="BXK208" s="47"/>
      <c r="BXL208" s="47"/>
      <c r="BXM208" s="47"/>
      <c r="BXN208" s="47"/>
      <c r="BXO208" s="47"/>
    </row>
    <row r="209" spans="1:1991" ht="56.25" customHeight="1">
      <c r="A209" s="7"/>
      <c r="B209" s="57" t="s">
        <v>176</v>
      </c>
      <c r="C209" s="58"/>
      <c r="D209" s="58"/>
      <c r="E209" s="58"/>
      <c r="F209" s="58"/>
      <c r="G209" s="59"/>
      <c r="H209" s="4" t="s">
        <v>24</v>
      </c>
      <c r="I209" s="4" t="s">
        <v>24</v>
      </c>
      <c r="J209" s="3" t="s">
        <v>24</v>
      </c>
      <c r="K209" s="3" t="s">
        <v>24</v>
      </c>
      <c r="L209" s="3" t="s">
        <v>24</v>
      </c>
      <c r="M209" s="3" t="s">
        <v>24</v>
      </c>
      <c r="N209" s="3" t="s">
        <v>24</v>
      </c>
      <c r="O209" s="3" t="s">
        <v>24</v>
      </c>
      <c r="P209" s="3" t="s">
        <v>24</v>
      </c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  <c r="NB209" s="47"/>
      <c r="NC209" s="47"/>
      <c r="ND209" s="47"/>
      <c r="NE209" s="47"/>
      <c r="NF209" s="47"/>
      <c r="NG209" s="47"/>
      <c r="NH209" s="47"/>
      <c r="NI209" s="47"/>
      <c r="NJ209" s="47"/>
      <c r="NK209" s="47"/>
      <c r="NL209" s="47"/>
      <c r="NM209" s="47"/>
      <c r="NN209" s="47"/>
      <c r="NO209" s="47"/>
      <c r="NP209" s="47"/>
      <c r="NQ209" s="47"/>
      <c r="NR209" s="47"/>
      <c r="NS209" s="47"/>
      <c r="NT209" s="47"/>
      <c r="NU209" s="47"/>
      <c r="NV209" s="47"/>
      <c r="NW209" s="47"/>
      <c r="NX209" s="47"/>
      <c r="NY209" s="47"/>
      <c r="NZ209" s="47"/>
      <c r="OA209" s="47"/>
      <c r="OB209" s="47"/>
      <c r="OC209" s="47"/>
      <c r="OD209" s="47"/>
      <c r="OE209" s="47"/>
      <c r="OF209" s="47"/>
      <c r="OG209" s="47"/>
      <c r="OH209" s="47"/>
      <c r="OI209" s="47"/>
      <c r="OJ209" s="47"/>
      <c r="OK209" s="47"/>
      <c r="OL209" s="47"/>
      <c r="OM209" s="47"/>
      <c r="ON209" s="47"/>
      <c r="OO209" s="47"/>
      <c r="OP209" s="47"/>
      <c r="OQ209" s="47"/>
      <c r="OR209" s="47"/>
      <c r="OS209" s="47"/>
      <c r="OT209" s="47"/>
      <c r="OU209" s="47"/>
      <c r="OV209" s="47"/>
      <c r="OW209" s="47"/>
      <c r="OX209" s="47"/>
      <c r="OY209" s="47"/>
      <c r="OZ209" s="47"/>
      <c r="PA209" s="47"/>
      <c r="PB209" s="47"/>
      <c r="PC209" s="47"/>
      <c r="PD209" s="47"/>
      <c r="PE209" s="47"/>
      <c r="PF209" s="47"/>
      <c r="PG209" s="47"/>
      <c r="PH209" s="47"/>
      <c r="PI209" s="47"/>
      <c r="PJ209" s="47"/>
      <c r="PK209" s="47"/>
      <c r="PL209" s="47"/>
      <c r="PM209" s="47"/>
      <c r="PN209" s="47"/>
      <c r="PO209" s="47"/>
      <c r="PP209" s="47"/>
      <c r="PQ209" s="47"/>
      <c r="PR209" s="47"/>
      <c r="PS209" s="47"/>
      <c r="PT209" s="47"/>
      <c r="PU209" s="47"/>
      <c r="PV209" s="47"/>
      <c r="PW209" s="47"/>
      <c r="PX209" s="47"/>
      <c r="PY209" s="47"/>
      <c r="PZ209" s="47"/>
      <c r="QA209" s="47"/>
      <c r="QB209" s="47"/>
      <c r="QC209" s="47"/>
      <c r="QD209" s="47"/>
      <c r="QE209" s="47"/>
      <c r="QF209" s="47"/>
      <c r="QG209" s="47"/>
      <c r="QH209" s="47"/>
      <c r="QI209" s="47"/>
      <c r="QJ209" s="47"/>
      <c r="QK209" s="47"/>
      <c r="QL209" s="47"/>
      <c r="QM209" s="47"/>
      <c r="QN209" s="47"/>
      <c r="QO209" s="47"/>
      <c r="QP209" s="47"/>
      <c r="QQ209" s="47"/>
      <c r="QR209" s="47"/>
      <c r="QS209" s="47"/>
      <c r="QT209" s="47"/>
      <c r="QU209" s="47"/>
      <c r="QV209" s="47"/>
      <c r="QW209" s="47"/>
      <c r="QX209" s="47"/>
      <c r="QY209" s="47"/>
      <c r="QZ209" s="47"/>
      <c r="RA209" s="47"/>
      <c r="RB209" s="47"/>
      <c r="RC209" s="47"/>
      <c r="RD209" s="47"/>
      <c r="RE209" s="47"/>
      <c r="RF209" s="47"/>
      <c r="RG209" s="47"/>
      <c r="RH209" s="47"/>
      <c r="RI209" s="47"/>
      <c r="RJ209" s="47"/>
      <c r="RK209" s="47"/>
      <c r="RL209" s="47"/>
      <c r="RM209" s="47"/>
      <c r="RN209" s="47"/>
      <c r="RO209" s="47"/>
      <c r="RP209" s="47"/>
      <c r="RQ209" s="47"/>
      <c r="RR209" s="47"/>
      <c r="RS209" s="47"/>
      <c r="RT209" s="47"/>
      <c r="RU209" s="47"/>
      <c r="RV209" s="47"/>
      <c r="RW209" s="47"/>
      <c r="RX209" s="47"/>
      <c r="RY209" s="47"/>
      <c r="RZ209" s="47"/>
      <c r="SA209" s="47"/>
      <c r="SB209" s="47"/>
      <c r="SC209" s="47"/>
      <c r="SD209" s="47"/>
      <c r="SE209" s="47"/>
      <c r="SF209" s="47"/>
      <c r="SG209" s="47"/>
      <c r="SH209" s="47"/>
      <c r="SI209" s="47"/>
      <c r="SJ209" s="47"/>
      <c r="SK209" s="47"/>
      <c r="SL209" s="47"/>
      <c r="SM209" s="47"/>
      <c r="SN209" s="47"/>
      <c r="SO209" s="47"/>
      <c r="SP209" s="47"/>
      <c r="SQ209" s="47"/>
      <c r="SR209" s="47"/>
      <c r="SS209" s="47"/>
      <c r="ST209" s="47"/>
      <c r="SU209" s="47"/>
      <c r="SV209" s="47"/>
      <c r="SW209" s="47"/>
      <c r="SX209" s="47"/>
      <c r="SY209" s="47"/>
      <c r="SZ209" s="47"/>
      <c r="TA209" s="47"/>
      <c r="TB209" s="47"/>
      <c r="TC209" s="47"/>
      <c r="TD209" s="47"/>
      <c r="TE209" s="47"/>
      <c r="TF209" s="47"/>
      <c r="TG209" s="47"/>
      <c r="TH209" s="47"/>
      <c r="TI209" s="47"/>
      <c r="TJ209" s="47"/>
      <c r="TK209" s="47"/>
      <c r="TL209" s="47"/>
      <c r="TM209" s="47"/>
      <c r="TN209" s="47"/>
      <c r="TO209" s="47"/>
      <c r="TP209" s="47"/>
      <c r="TQ209" s="47"/>
      <c r="TR209" s="47"/>
      <c r="TS209" s="47"/>
      <c r="TT209" s="47"/>
      <c r="TU209" s="47"/>
      <c r="TV209" s="47"/>
      <c r="TW209" s="47"/>
      <c r="TX209" s="47"/>
      <c r="TY209" s="47"/>
      <c r="TZ209" s="47"/>
      <c r="UA209" s="47"/>
      <c r="UB209" s="47"/>
      <c r="UC209" s="47"/>
      <c r="UD209" s="47"/>
      <c r="UE209" s="47"/>
      <c r="UF209" s="47"/>
      <c r="UG209" s="47"/>
      <c r="UH209" s="47"/>
      <c r="UI209" s="47"/>
      <c r="UJ209" s="47"/>
      <c r="UK209" s="47"/>
      <c r="UL209" s="47"/>
      <c r="UM209" s="47"/>
      <c r="UN209" s="47"/>
      <c r="UO209" s="47"/>
      <c r="UP209" s="47"/>
      <c r="UQ209" s="47"/>
      <c r="UR209" s="47"/>
      <c r="US209" s="47"/>
      <c r="UT209" s="47"/>
      <c r="UU209" s="47"/>
      <c r="UV209" s="47"/>
      <c r="UW209" s="47"/>
      <c r="UX209" s="47"/>
      <c r="UY209" s="47"/>
      <c r="UZ209" s="47"/>
      <c r="VA209" s="47"/>
      <c r="VB209" s="47"/>
      <c r="VC209" s="47"/>
      <c r="VD209" s="47"/>
      <c r="VE209" s="47"/>
      <c r="VF209" s="47"/>
      <c r="VG209" s="47"/>
      <c r="VH209" s="47"/>
      <c r="VI209" s="47"/>
      <c r="VJ209" s="47"/>
      <c r="VK209" s="47"/>
      <c r="VL209" s="47"/>
      <c r="VM209" s="47"/>
      <c r="VN209" s="47"/>
      <c r="VO209" s="47"/>
      <c r="VP209" s="47"/>
      <c r="VQ209" s="47"/>
      <c r="VR209" s="47"/>
      <c r="VS209" s="47"/>
      <c r="VT209" s="47"/>
      <c r="VU209" s="47"/>
      <c r="VV209" s="47"/>
      <c r="VW209" s="47"/>
      <c r="VX209" s="47"/>
      <c r="VY209" s="47"/>
      <c r="VZ209" s="47"/>
      <c r="WA209" s="47"/>
      <c r="WB209" s="47"/>
      <c r="WC209" s="47"/>
      <c r="WD209" s="47"/>
      <c r="WE209" s="47"/>
      <c r="WF209" s="47"/>
      <c r="WG209" s="47"/>
      <c r="WH209" s="47"/>
      <c r="WI209" s="47"/>
      <c r="WJ209" s="47"/>
      <c r="WK209" s="47"/>
      <c r="WL209" s="47"/>
      <c r="WM209" s="47"/>
      <c r="WN209" s="47"/>
      <c r="WO209" s="47"/>
      <c r="WP209" s="47"/>
      <c r="WQ209" s="47"/>
      <c r="WR209" s="47"/>
      <c r="WS209" s="47"/>
      <c r="WT209" s="47"/>
      <c r="WU209" s="47"/>
      <c r="WV209" s="47"/>
      <c r="WW209" s="47"/>
      <c r="WX209" s="47"/>
      <c r="WY209" s="47"/>
      <c r="WZ209" s="47"/>
      <c r="XA209" s="47"/>
      <c r="XB209" s="47"/>
      <c r="XC209" s="47"/>
      <c r="XD209" s="47"/>
      <c r="XE209" s="47"/>
      <c r="XF209" s="47"/>
      <c r="XG209" s="47"/>
      <c r="XH209" s="47"/>
      <c r="XI209" s="47"/>
      <c r="XJ209" s="47"/>
      <c r="XK209" s="47"/>
      <c r="XL209" s="47"/>
      <c r="XM209" s="47"/>
      <c r="XN209" s="47"/>
      <c r="XO209" s="47"/>
      <c r="XP209" s="47"/>
      <c r="XQ209" s="47"/>
      <c r="XR209" s="47"/>
      <c r="XS209" s="47"/>
      <c r="XT209" s="47"/>
      <c r="XU209" s="47"/>
      <c r="XV209" s="47"/>
      <c r="XW209" s="47"/>
      <c r="XX209" s="47"/>
      <c r="XY209" s="47"/>
      <c r="XZ209" s="47"/>
      <c r="YA209" s="47"/>
      <c r="YB209" s="47"/>
      <c r="YC209" s="47"/>
      <c r="YD209" s="47"/>
      <c r="YE209" s="47"/>
      <c r="YF209" s="47"/>
      <c r="YG209" s="47"/>
      <c r="YH209" s="47"/>
      <c r="YI209" s="47"/>
      <c r="YJ209" s="47"/>
      <c r="YK209" s="47"/>
      <c r="YL209" s="47"/>
      <c r="YM209" s="47"/>
      <c r="YN209" s="47"/>
      <c r="YO209" s="47"/>
      <c r="YP209" s="47"/>
      <c r="YQ209" s="47"/>
      <c r="YR209" s="47"/>
      <c r="YS209" s="47"/>
      <c r="YT209" s="47"/>
      <c r="YU209" s="47"/>
      <c r="YV209" s="47"/>
      <c r="YW209" s="47"/>
      <c r="YX209" s="47"/>
      <c r="YY209" s="47"/>
      <c r="YZ209" s="47"/>
      <c r="ZA209" s="47"/>
      <c r="ZB209" s="47"/>
      <c r="ZC209" s="47"/>
      <c r="ZD209" s="47"/>
      <c r="ZE209" s="47"/>
      <c r="ZF209" s="47"/>
      <c r="ZG209" s="47"/>
      <c r="ZH209" s="47"/>
      <c r="ZI209" s="47"/>
      <c r="ZJ209" s="47"/>
      <c r="ZK209" s="47"/>
      <c r="ZL209" s="47"/>
      <c r="ZM209" s="47"/>
      <c r="ZN209" s="47"/>
      <c r="ZO209" s="47"/>
      <c r="ZP209" s="47"/>
      <c r="ZQ209" s="47"/>
      <c r="ZR209" s="47"/>
      <c r="ZS209" s="47"/>
      <c r="ZT209" s="47"/>
      <c r="ZU209" s="47"/>
      <c r="ZV209" s="47"/>
      <c r="ZW209" s="47"/>
      <c r="ZX209" s="47"/>
      <c r="ZY209" s="47"/>
      <c r="ZZ209" s="47"/>
      <c r="AAA209" s="47"/>
      <c r="AAB209" s="47"/>
      <c r="AAC209" s="47"/>
      <c r="AAD209" s="47"/>
      <c r="AAE209" s="47"/>
      <c r="AAF209" s="47"/>
      <c r="AAG209" s="47"/>
      <c r="AAH209" s="47"/>
      <c r="AAI209" s="47"/>
      <c r="AAJ209" s="47"/>
      <c r="AAK209" s="47"/>
      <c r="AAL209" s="47"/>
      <c r="AAM209" s="47"/>
      <c r="AAN209" s="47"/>
      <c r="AAO209" s="47"/>
      <c r="AAP209" s="47"/>
      <c r="AAQ209" s="47"/>
      <c r="AAR209" s="47"/>
      <c r="AAS209" s="47"/>
      <c r="AAT209" s="47"/>
      <c r="AAU209" s="47"/>
      <c r="AAV209" s="47"/>
      <c r="AAW209" s="47"/>
      <c r="AAX209" s="47"/>
      <c r="AAY209" s="47"/>
      <c r="AAZ209" s="47"/>
      <c r="ABA209" s="47"/>
      <c r="ABB209" s="47"/>
      <c r="ABC209" s="47"/>
      <c r="ABD209" s="47"/>
      <c r="ABE209" s="47"/>
      <c r="ABF209" s="47"/>
      <c r="ABG209" s="47"/>
      <c r="ABH209" s="47"/>
      <c r="ABI209" s="47"/>
      <c r="ABJ209" s="47"/>
      <c r="ABK209" s="47"/>
      <c r="ABL209" s="47"/>
      <c r="ABM209" s="47"/>
      <c r="ABN209" s="47"/>
      <c r="ABO209" s="47"/>
      <c r="ABP209" s="47"/>
      <c r="ABQ209" s="47"/>
      <c r="ABR209" s="47"/>
      <c r="ABS209" s="47"/>
      <c r="ABT209" s="47"/>
      <c r="ABU209" s="47"/>
      <c r="ABV209" s="47"/>
      <c r="ABW209" s="47"/>
      <c r="ABX209" s="47"/>
      <c r="ABY209" s="47"/>
      <c r="ABZ209" s="47"/>
      <c r="ACA209" s="47"/>
      <c r="ACB209" s="47"/>
      <c r="ACC209" s="47"/>
      <c r="ACD209" s="47"/>
      <c r="ACE209" s="47"/>
      <c r="ACF209" s="47"/>
      <c r="ACG209" s="47"/>
      <c r="ACH209" s="47"/>
      <c r="ACI209" s="47"/>
      <c r="ACJ209" s="47"/>
      <c r="ACK209" s="47"/>
      <c r="ACL209" s="47"/>
      <c r="ACM209" s="47"/>
      <c r="ACN209" s="47"/>
      <c r="ACO209" s="47"/>
      <c r="ACP209" s="47"/>
      <c r="ACQ209" s="47"/>
      <c r="ACR209" s="47"/>
      <c r="ACS209" s="47"/>
      <c r="ACT209" s="47"/>
      <c r="ACU209" s="47"/>
      <c r="ACV209" s="47"/>
      <c r="ACW209" s="47"/>
      <c r="ACX209" s="47"/>
      <c r="ACY209" s="47"/>
      <c r="ACZ209" s="47"/>
      <c r="ADA209" s="47"/>
      <c r="ADB209" s="47"/>
      <c r="ADC209" s="47"/>
      <c r="ADD209" s="47"/>
      <c r="ADE209" s="47"/>
      <c r="ADF209" s="47"/>
      <c r="ADG209" s="47"/>
      <c r="ADH209" s="47"/>
      <c r="ADI209" s="47"/>
      <c r="ADJ209" s="47"/>
      <c r="ADK209" s="47"/>
      <c r="ADL209" s="47"/>
      <c r="ADM209" s="47"/>
      <c r="ADN209" s="47"/>
      <c r="ADO209" s="47"/>
      <c r="ADP209" s="47"/>
      <c r="ADQ209" s="47"/>
      <c r="ADR209" s="47"/>
      <c r="ADS209" s="47"/>
      <c r="ADT209" s="47"/>
      <c r="ADU209" s="47"/>
      <c r="ADV209" s="47"/>
      <c r="ADW209" s="47"/>
      <c r="ADX209" s="47"/>
      <c r="ADY209" s="47"/>
      <c r="ADZ209" s="47"/>
      <c r="AEA209" s="47"/>
      <c r="AEB209" s="47"/>
      <c r="AEC209" s="47"/>
      <c r="AED209" s="47"/>
      <c r="AEE209" s="47"/>
      <c r="AEF209" s="47"/>
      <c r="AEG209" s="47"/>
      <c r="AEH209" s="47"/>
      <c r="AEI209" s="47"/>
      <c r="AEJ209" s="47"/>
      <c r="AEK209" s="47"/>
      <c r="AEL209" s="47"/>
      <c r="AEM209" s="47"/>
      <c r="AEN209" s="47"/>
      <c r="AEO209" s="47"/>
      <c r="AEP209" s="47"/>
      <c r="AEQ209" s="47"/>
      <c r="AER209" s="47"/>
      <c r="AES209" s="47"/>
      <c r="AET209" s="47"/>
      <c r="AEU209" s="47"/>
      <c r="AEV209" s="47"/>
      <c r="AEW209" s="47"/>
      <c r="AEX209" s="47"/>
      <c r="AEY209" s="47"/>
      <c r="AEZ209" s="47"/>
      <c r="AFA209" s="47"/>
      <c r="AFB209" s="47"/>
      <c r="AFC209" s="47"/>
      <c r="AFD209" s="47"/>
      <c r="AFE209" s="47"/>
      <c r="AFF209" s="47"/>
      <c r="AFG209" s="47"/>
      <c r="AFH209" s="47"/>
      <c r="AFI209" s="47"/>
      <c r="AFJ209" s="47"/>
      <c r="AFK209" s="47"/>
      <c r="AFL209" s="47"/>
      <c r="AFM209" s="47"/>
      <c r="AFN209" s="47"/>
      <c r="AFO209" s="47"/>
      <c r="AFP209" s="47"/>
      <c r="AFQ209" s="47"/>
      <c r="AFR209" s="47"/>
      <c r="AFS209" s="47"/>
      <c r="AFT209" s="47"/>
      <c r="AFU209" s="47"/>
      <c r="AFV209" s="47"/>
      <c r="AFW209" s="47"/>
      <c r="AFX209" s="47"/>
      <c r="AFY209" s="47"/>
      <c r="AFZ209" s="47"/>
      <c r="AGA209" s="47"/>
      <c r="AGB209" s="47"/>
      <c r="AGC209" s="47"/>
      <c r="AGD209" s="47"/>
      <c r="AGE209" s="47"/>
      <c r="AGF209" s="47"/>
      <c r="AGG209" s="47"/>
      <c r="AGH209" s="47"/>
      <c r="AGI209" s="47"/>
      <c r="AGJ209" s="47"/>
      <c r="AGK209" s="47"/>
      <c r="AGL209" s="47"/>
      <c r="AGM209" s="47"/>
      <c r="AGN209" s="47"/>
      <c r="AGO209" s="47"/>
      <c r="AGP209" s="47"/>
      <c r="AGQ209" s="47"/>
      <c r="AGR209" s="47"/>
      <c r="AGS209" s="47"/>
      <c r="AGT209" s="47"/>
      <c r="AGU209" s="47"/>
      <c r="AGV209" s="47"/>
      <c r="AGW209" s="47"/>
      <c r="AGX209" s="47"/>
      <c r="AGY209" s="47"/>
      <c r="AGZ209" s="47"/>
      <c r="AHA209" s="47"/>
      <c r="AHB209" s="47"/>
      <c r="AHC209" s="47"/>
      <c r="AHD209" s="47"/>
      <c r="AHE209" s="47"/>
      <c r="AHF209" s="47"/>
      <c r="AHG209" s="47"/>
      <c r="AHH209" s="47"/>
      <c r="AHI209" s="47"/>
      <c r="AHJ209" s="47"/>
      <c r="AHK209" s="47"/>
      <c r="AHL209" s="47"/>
      <c r="AHM209" s="47"/>
      <c r="AHN209" s="47"/>
      <c r="AHO209" s="47"/>
      <c r="AHP209" s="47"/>
      <c r="AHQ209" s="47"/>
      <c r="AHR209" s="47"/>
      <c r="AHS209" s="47"/>
      <c r="AHT209" s="47"/>
      <c r="AHU209" s="47"/>
      <c r="AHV209" s="47"/>
      <c r="AHW209" s="47"/>
      <c r="AHX209" s="47"/>
      <c r="AHY209" s="47"/>
      <c r="AHZ209" s="47"/>
      <c r="AIA209" s="47"/>
      <c r="AIB209" s="47"/>
      <c r="AIC209" s="47"/>
      <c r="AID209" s="47"/>
      <c r="AIE209" s="47"/>
      <c r="AIF209" s="47"/>
      <c r="AIG209" s="47"/>
      <c r="AIH209" s="47"/>
      <c r="AII209" s="47"/>
      <c r="AIJ209" s="47"/>
      <c r="AIK209" s="47"/>
      <c r="AIL209" s="47"/>
      <c r="AIM209" s="47"/>
      <c r="AIN209" s="47"/>
      <c r="AIO209" s="47"/>
      <c r="AIP209" s="47"/>
      <c r="AIQ209" s="47"/>
      <c r="AIR209" s="47"/>
      <c r="AIS209" s="47"/>
      <c r="AIT209" s="47"/>
      <c r="AIU209" s="47"/>
      <c r="AIV209" s="47"/>
      <c r="AIW209" s="47"/>
      <c r="AIX209" s="47"/>
      <c r="AIY209" s="47"/>
      <c r="AIZ209" s="47"/>
      <c r="AJA209" s="47"/>
      <c r="AJB209" s="47"/>
      <c r="AJC209" s="47"/>
      <c r="AJD209" s="47"/>
      <c r="AJE209" s="47"/>
      <c r="AJF209" s="47"/>
      <c r="AJG209" s="47"/>
      <c r="AJH209" s="47"/>
      <c r="AJI209" s="47"/>
      <c r="AJJ209" s="47"/>
      <c r="AJK209" s="47"/>
      <c r="AJL209" s="47"/>
      <c r="AJM209" s="47"/>
      <c r="AJN209" s="47"/>
      <c r="AJO209" s="47"/>
      <c r="AJP209" s="47"/>
      <c r="AJQ209" s="47"/>
      <c r="AJR209" s="47"/>
      <c r="AJS209" s="47"/>
      <c r="AJT209" s="47"/>
      <c r="AJU209" s="47"/>
      <c r="AJV209" s="47"/>
      <c r="AJW209" s="47"/>
      <c r="AJX209" s="47"/>
      <c r="AJY209" s="47"/>
      <c r="AJZ209" s="47"/>
      <c r="AKA209" s="47"/>
      <c r="AKB209" s="47"/>
      <c r="AKC209" s="47"/>
      <c r="AKD209" s="47"/>
      <c r="AKE209" s="47"/>
      <c r="AKF209" s="47"/>
      <c r="AKG209" s="47"/>
      <c r="AKH209" s="47"/>
      <c r="AKI209" s="47"/>
      <c r="AKJ209" s="47"/>
      <c r="AKK209" s="47"/>
      <c r="AKL209" s="47"/>
      <c r="AKM209" s="47"/>
      <c r="AKN209" s="47"/>
      <c r="AKO209" s="47"/>
      <c r="AKP209" s="47"/>
      <c r="AKQ209" s="47"/>
      <c r="AKR209" s="47"/>
      <c r="AKS209" s="47"/>
      <c r="AKT209" s="47"/>
      <c r="AKU209" s="47"/>
      <c r="AKV209" s="47"/>
      <c r="AKW209" s="47"/>
      <c r="AKX209" s="47"/>
      <c r="AKY209" s="47"/>
      <c r="AKZ209" s="47"/>
      <c r="ALA209" s="47"/>
      <c r="ALB209" s="47"/>
      <c r="ALC209" s="47"/>
      <c r="ALD209" s="47"/>
      <c r="ALE209" s="47"/>
      <c r="ALF209" s="47"/>
      <c r="ALG209" s="47"/>
      <c r="ALH209" s="47"/>
      <c r="ALI209" s="47"/>
      <c r="ALJ209" s="47"/>
      <c r="ALK209" s="47"/>
      <c r="ALL209" s="47"/>
      <c r="ALM209" s="47"/>
      <c r="ALN209" s="47"/>
      <c r="ALO209" s="47"/>
      <c r="ALP209" s="47"/>
      <c r="ALQ209" s="47"/>
      <c r="ALR209" s="47"/>
      <c r="ALS209" s="47"/>
      <c r="ALT209" s="47"/>
      <c r="ALU209" s="47"/>
      <c r="ALV209" s="47"/>
      <c r="ALW209" s="47"/>
      <c r="ALX209" s="47"/>
      <c r="ALY209" s="47"/>
      <c r="ALZ209" s="47"/>
      <c r="AMA209" s="47"/>
      <c r="AMB209" s="47"/>
      <c r="AMC209" s="47"/>
      <c r="AMD209" s="47"/>
      <c r="AME209" s="47"/>
      <c r="AMF209" s="47"/>
      <c r="AMG209" s="47"/>
      <c r="AMH209" s="47"/>
      <c r="AMI209" s="47"/>
      <c r="AMJ209" s="47"/>
      <c r="AMK209" s="47"/>
      <c r="AML209" s="47"/>
      <c r="AMM209" s="47"/>
      <c r="AMN209" s="47"/>
      <c r="AMO209" s="47"/>
      <c r="AMP209" s="47"/>
      <c r="AMQ209" s="47"/>
      <c r="AMR209" s="47"/>
      <c r="AMS209" s="47"/>
      <c r="AMT209" s="47"/>
      <c r="AMU209" s="47"/>
      <c r="AMV209" s="47"/>
      <c r="AMW209" s="47"/>
      <c r="AMX209" s="47"/>
      <c r="AMY209" s="47"/>
      <c r="AMZ209" s="47"/>
      <c r="ANA209" s="47"/>
      <c r="ANB209" s="47"/>
      <c r="ANC209" s="47"/>
      <c r="AND209" s="47"/>
      <c r="ANE209" s="47"/>
      <c r="ANF209" s="47"/>
      <c r="ANG209" s="47"/>
      <c r="ANH209" s="47"/>
      <c r="ANI209" s="47"/>
      <c r="ANJ209" s="47"/>
      <c r="ANK209" s="47"/>
      <c r="ANL209" s="47"/>
      <c r="ANM209" s="47"/>
      <c r="ANN209" s="47"/>
      <c r="ANO209" s="47"/>
      <c r="ANP209" s="47"/>
      <c r="ANQ209" s="47"/>
      <c r="ANR209" s="47"/>
      <c r="ANS209" s="47"/>
      <c r="ANT209" s="47"/>
      <c r="ANU209" s="47"/>
      <c r="ANV209" s="47"/>
      <c r="ANW209" s="47"/>
      <c r="ANX209" s="47"/>
      <c r="ANY209" s="47"/>
      <c r="ANZ209" s="47"/>
      <c r="AOA209" s="47"/>
      <c r="AOB209" s="47"/>
      <c r="AOC209" s="47"/>
      <c r="AOD209" s="47"/>
      <c r="AOE209" s="47"/>
      <c r="AOF209" s="47"/>
      <c r="AOG209" s="47"/>
      <c r="AOH209" s="47"/>
      <c r="AOI209" s="47"/>
      <c r="AOJ209" s="47"/>
      <c r="AOK209" s="47"/>
      <c r="AOL209" s="47"/>
      <c r="AOM209" s="47"/>
      <c r="AON209" s="47"/>
      <c r="AOO209" s="47"/>
      <c r="AOP209" s="47"/>
      <c r="AOQ209" s="47"/>
      <c r="AOR209" s="47"/>
      <c r="AOS209" s="47"/>
      <c r="AOT209" s="47"/>
      <c r="AOU209" s="47"/>
      <c r="AOV209" s="47"/>
      <c r="AOW209" s="47"/>
      <c r="AOX209" s="47"/>
      <c r="AOY209" s="47"/>
      <c r="AOZ209" s="47"/>
      <c r="APA209" s="47"/>
      <c r="APB209" s="47"/>
      <c r="APC209" s="47"/>
      <c r="APD209" s="47"/>
      <c r="APE209" s="47"/>
      <c r="APF209" s="47"/>
      <c r="APG209" s="47"/>
      <c r="APH209" s="47"/>
      <c r="API209" s="47"/>
      <c r="APJ209" s="47"/>
      <c r="APK209" s="47"/>
      <c r="APL209" s="47"/>
      <c r="APM209" s="47"/>
      <c r="APN209" s="47"/>
      <c r="APO209" s="47"/>
      <c r="APP209" s="47"/>
      <c r="APQ209" s="47"/>
      <c r="APR209" s="47"/>
      <c r="APS209" s="47"/>
      <c r="APT209" s="47"/>
      <c r="APU209" s="47"/>
      <c r="APV209" s="47"/>
      <c r="APW209" s="47"/>
      <c r="APX209" s="47"/>
      <c r="APY209" s="47"/>
      <c r="APZ209" s="47"/>
      <c r="AQA209" s="47"/>
      <c r="AQB209" s="47"/>
      <c r="AQC209" s="47"/>
      <c r="AQD209" s="47"/>
      <c r="AQE209" s="47"/>
      <c r="AQF209" s="47"/>
      <c r="AQG209" s="47"/>
      <c r="AQH209" s="47"/>
      <c r="AQI209" s="47"/>
      <c r="AQJ209" s="47"/>
      <c r="AQK209" s="47"/>
      <c r="AQL209" s="47"/>
      <c r="AQM209" s="47"/>
      <c r="AQN209" s="47"/>
      <c r="AQO209" s="47"/>
      <c r="AQP209" s="47"/>
      <c r="AQQ209" s="47"/>
      <c r="AQR209" s="47"/>
      <c r="AQS209" s="47"/>
      <c r="AQT209" s="47"/>
      <c r="AQU209" s="47"/>
      <c r="AQV209" s="47"/>
      <c r="AQW209" s="47"/>
      <c r="AQX209" s="47"/>
      <c r="AQY209" s="47"/>
      <c r="AQZ209" s="47"/>
      <c r="ARA209" s="47"/>
      <c r="ARB209" s="47"/>
      <c r="ARC209" s="47"/>
      <c r="ARD209" s="47"/>
      <c r="ARE209" s="47"/>
      <c r="ARF209" s="47"/>
      <c r="ARG209" s="47"/>
      <c r="ARH209" s="47"/>
      <c r="ARI209" s="47"/>
      <c r="ARJ209" s="47"/>
      <c r="ARK209" s="47"/>
      <c r="ARL209" s="47"/>
      <c r="ARM209" s="47"/>
      <c r="ARN209" s="47"/>
      <c r="ARO209" s="47"/>
      <c r="ARP209" s="47"/>
      <c r="ARQ209" s="47"/>
      <c r="ARR209" s="47"/>
      <c r="ARS209" s="47"/>
      <c r="ART209" s="47"/>
      <c r="ARU209" s="47"/>
      <c r="ARV209" s="47"/>
      <c r="ARW209" s="47"/>
      <c r="ARX209" s="47"/>
      <c r="ARY209" s="47"/>
      <c r="ARZ209" s="47"/>
      <c r="ASA209" s="47"/>
      <c r="ASB209" s="47"/>
      <c r="ASC209" s="47"/>
      <c r="ASD209" s="47"/>
      <c r="ASE209" s="47"/>
      <c r="ASF209" s="47"/>
      <c r="ASG209" s="47"/>
      <c r="ASH209" s="47"/>
      <c r="ASI209" s="47"/>
      <c r="ASJ209" s="47"/>
      <c r="ASK209" s="47"/>
      <c r="ASL209" s="47"/>
      <c r="ASM209" s="47"/>
      <c r="ASN209" s="47"/>
      <c r="ASO209" s="47"/>
      <c r="ASP209" s="47"/>
      <c r="ASQ209" s="47"/>
      <c r="ASR209" s="47"/>
      <c r="ASS209" s="47"/>
      <c r="AST209" s="47"/>
      <c r="ASU209" s="47"/>
      <c r="ASV209" s="47"/>
      <c r="ASW209" s="47"/>
      <c r="ASX209" s="47"/>
      <c r="ASY209" s="47"/>
      <c r="ASZ209" s="47"/>
      <c r="ATA209" s="47"/>
      <c r="ATB209" s="47"/>
      <c r="ATC209" s="47"/>
      <c r="ATD209" s="47"/>
      <c r="ATE209" s="47"/>
      <c r="ATF209" s="47"/>
      <c r="ATG209" s="47"/>
      <c r="ATH209" s="47"/>
      <c r="ATI209" s="47"/>
      <c r="ATJ209" s="47"/>
      <c r="ATK209" s="47"/>
      <c r="ATL209" s="47"/>
      <c r="ATM209" s="47"/>
      <c r="ATN209" s="47"/>
      <c r="ATO209" s="47"/>
      <c r="ATP209" s="47"/>
      <c r="ATQ209" s="47"/>
      <c r="ATR209" s="47"/>
      <c r="ATS209" s="47"/>
      <c r="ATT209" s="47"/>
      <c r="ATU209" s="47"/>
      <c r="ATV209" s="47"/>
      <c r="ATW209" s="47"/>
      <c r="ATX209" s="47"/>
      <c r="ATY209" s="47"/>
      <c r="ATZ209" s="47"/>
      <c r="AUA209" s="47"/>
      <c r="AUB209" s="47"/>
      <c r="AUC209" s="47"/>
      <c r="AUD209" s="47"/>
      <c r="AUE209" s="47"/>
      <c r="AUF209" s="47"/>
      <c r="AUG209" s="47"/>
      <c r="AUH209" s="47"/>
      <c r="AUI209" s="47"/>
      <c r="AUJ209" s="47"/>
      <c r="AUK209" s="47"/>
      <c r="AUL209" s="47"/>
      <c r="AUM209" s="47"/>
      <c r="AUN209" s="47"/>
      <c r="AUO209" s="47"/>
      <c r="AUP209" s="47"/>
      <c r="AUQ209" s="47"/>
      <c r="AUR209" s="47"/>
      <c r="AUS209" s="47"/>
      <c r="AUT209" s="47"/>
      <c r="AUU209" s="47"/>
      <c r="AUV209" s="47"/>
      <c r="AUW209" s="47"/>
      <c r="AUX209" s="47"/>
      <c r="AUY209" s="47"/>
      <c r="AUZ209" s="47"/>
      <c r="AVA209" s="47"/>
      <c r="AVB209" s="47"/>
      <c r="AVC209" s="47"/>
      <c r="AVD209" s="47"/>
      <c r="AVE209" s="47"/>
      <c r="AVF209" s="47"/>
      <c r="AVG209" s="47"/>
      <c r="AVH209" s="47"/>
      <c r="AVI209" s="47"/>
      <c r="AVJ209" s="47"/>
      <c r="AVK209" s="47"/>
      <c r="AVL209" s="47"/>
      <c r="AVM209" s="47"/>
      <c r="AVN209" s="47"/>
      <c r="AVO209" s="47"/>
      <c r="AVP209" s="47"/>
      <c r="AVQ209" s="47"/>
      <c r="AVR209" s="47"/>
      <c r="AVS209" s="47"/>
      <c r="AVT209" s="47"/>
      <c r="AVU209" s="47"/>
      <c r="AVV209" s="47"/>
      <c r="AVW209" s="47"/>
      <c r="AVX209" s="47"/>
      <c r="AVY209" s="47"/>
      <c r="AVZ209" s="47"/>
      <c r="AWA209" s="47"/>
      <c r="AWB209" s="47"/>
      <c r="AWC209" s="47"/>
      <c r="AWD209" s="47"/>
      <c r="AWE209" s="47"/>
      <c r="AWF209" s="47"/>
      <c r="AWG209" s="47"/>
      <c r="AWH209" s="47"/>
      <c r="AWI209" s="47"/>
      <c r="AWJ209" s="47"/>
      <c r="AWK209" s="47"/>
      <c r="AWL209" s="47"/>
      <c r="AWM209" s="47"/>
      <c r="AWN209" s="47"/>
      <c r="AWO209" s="47"/>
      <c r="AWP209" s="47"/>
      <c r="AWQ209" s="47"/>
      <c r="AWR209" s="47"/>
      <c r="AWS209" s="47"/>
      <c r="AWT209" s="47"/>
      <c r="AWU209" s="47"/>
      <c r="AWV209" s="47"/>
      <c r="AWW209" s="47"/>
      <c r="AWX209" s="47"/>
      <c r="AWY209" s="47"/>
      <c r="AWZ209" s="47"/>
      <c r="AXA209" s="47"/>
      <c r="AXB209" s="47"/>
      <c r="AXC209" s="47"/>
      <c r="AXD209" s="47"/>
      <c r="AXE209" s="47"/>
      <c r="AXF209" s="47"/>
      <c r="AXG209" s="47"/>
      <c r="AXH209" s="47"/>
      <c r="AXI209" s="47"/>
      <c r="AXJ209" s="47"/>
      <c r="AXK209" s="47"/>
      <c r="AXL209" s="47"/>
      <c r="AXM209" s="47"/>
      <c r="AXN209" s="47"/>
      <c r="AXO209" s="47"/>
      <c r="AXP209" s="47"/>
      <c r="AXQ209" s="47"/>
      <c r="AXR209" s="47"/>
      <c r="AXS209" s="47"/>
      <c r="AXT209" s="47"/>
      <c r="AXU209" s="47"/>
      <c r="AXV209" s="47"/>
      <c r="AXW209" s="47"/>
      <c r="AXX209" s="47"/>
      <c r="AXY209" s="47"/>
      <c r="AXZ209" s="47"/>
      <c r="AYA209" s="47"/>
      <c r="AYB209" s="47"/>
      <c r="AYC209" s="47"/>
      <c r="AYD209" s="47"/>
      <c r="AYE209" s="47"/>
      <c r="AYF209" s="47"/>
      <c r="AYG209" s="47"/>
      <c r="AYH209" s="47"/>
      <c r="AYI209" s="47"/>
      <c r="AYJ209" s="47"/>
      <c r="AYK209" s="47"/>
      <c r="AYL209" s="47"/>
      <c r="AYM209" s="47"/>
      <c r="AYN209" s="47"/>
      <c r="AYO209" s="47"/>
      <c r="AYP209" s="47"/>
      <c r="AYQ209" s="47"/>
      <c r="AYR209" s="47"/>
      <c r="AYS209" s="47"/>
      <c r="AYT209" s="47"/>
      <c r="AYU209" s="47"/>
      <c r="AYV209" s="47"/>
      <c r="AYW209" s="47"/>
      <c r="AYX209" s="47"/>
      <c r="AYY209" s="47"/>
      <c r="AYZ209" s="47"/>
      <c r="AZA209" s="47"/>
      <c r="AZB209" s="47"/>
      <c r="AZC209" s="47"/>
      <c r="AZD209" s="47"/>
      <c r="AZE209" s="47"/>
      <c r="AZF209" s="47"/>
      <c r="AZG209" s="47"/>
      <c r="AZH209" s="47"/>
      <c r="AZI209" s="47"/>
      <c r="AZJ209" s="47"/>
      <c r="AZK209" s="47"/>
      <c r="AZL209" s="47"/>
      <c r="AZM209" s="47"/>
      <c r="AZN209" s="47"/>
      <c r="AZO209" s="47"/>
      <c r="AZP209" s="47"/>
      <c r="AZQ209" s="47"/>
      <c r="AZR209" s="47"/>
      <c r="AZS209" s="47"/>
      <c r="AZT209" s="47"/>
      <c r="AZU209" s="47"/>
      <c r="AZV209" s="47"/>
      <c r="AZW209" s="47"/>
      <c r="AZX209" s="47"/>
      <c r="AZY209" s="47"/>
      <c r="AZZ209" s="47"/>
      <c r="BAA209" s="47"/>
      <c r="BAB209" s="47"/>
      <c r="BAC209" s="47"/>
      <c r="BAD209" s="47"/>
      <c r="BAE209" s="47"/>
      <c r="BAF209" s="47"/>
      <c r="BAG209" s="47"/>
      <c r="BAH209" s="47"/>
      <c r="BAI209" s="47"/>
      <c r="BAJ209" s="47"/>
      <c r="BAK209" s="47"/>
      <c r="BAL209" s="47"/>
      <c r="BAM209" s="47"/>
      <c r="BAN209" s="47"/>
      <c r="BAO209" s="47"/>
      <c r="BAP209" s="47"/>
      <c r="BAQ209" s="47"/>
      <c r="BAR209" s="47"/>
      <c r="BAS209" s="47"/>
      <c r="BAT209" s="47"/>
      <c r="BAU209" s="47"/>
      <c r="BAV209" s="47"/>
      <c r="BAW209" s="47"/>
      <c r="BAX209" s="47"/>
      <c r="BAY209" s="47"/>
      <c r="BAZ209" s="47"/>
      <c r="BBA209" s="47"/>
      <c r="BBB209" s="47"/>
      <c r="BBC209" s="47"/>
      <c r="BBD209" s="47"/>
      <c r="BBE209" s="47"/>
      <c r="BBF209" s="47"/>
      <c r="BBG209" s="47"/>
      <c r="BBH209" s="47"/>
      <c r="BBI209" s="47"/>
      <c r="BBJ209" s="47"/>
      <c r="BBK209" s="47"/>
      <c r="BBL209" s="47"/>
      <c r="BBM209" s="47"/>
      <c r="BBN209" s="47"/>
      <c r="BBO209" s="47"/>
      <c r="BBP209" s="47"/>
      <c r="BBQ209" s="47"/>
      <c r="BBR209" s="47"/>
      <c r="BBS209" s="47"/>
      <c r="BBT209" s="47"/>
      <c r="BBU209" s="47"/>
      <c r="BBV209" s="47"/>
      <c r="BBW209" s="47"/>
      <c r="BBX209" s="47"/>
      <c r="BBY209" s="47"/>
      <c r="BBZ209" s="47"/>
      <c r="BCA209" s="47"/>
      <c r="BCB209" s="47"/>
      <c r="BCC209" s="47"/>
      <c r="BCD209" s="47"/>
      <c r="BCE209" s="47"/>
      <c r="BCF209" s="47"/>
      <c r="BCG209" s="47"/>
      <c r="BCH209" s="47"/>
      <c r="BCI209" s="47"/>
      <c r="BCJ209" s="47"/>
      <c r="BCK209" s="47"/>
      <c r="BCL209" s="47"/>
      <c r="BCM209" s="47"/>
      <c r="BCN209" s="47"/>
      <c r="BCO209" s="47"/>
      <c r="BCP209" s="47"/>
      <c r="BCQ209" s="47"/>
      <c r="BCR209" s="47"/>
      <c r="BCS209" s="47"/>
      <c r="BCT209" s="47"/>
      <c r="BCU209" s="47"/>
      <c r="BCV209" s="47"/>
      <c r="BCW209" s="47"/>
      <c r="BCX209" s="47"/>
      <c r="BCY209" s="47"/>
      <c r="BCZ209" s="47"/>
      <c r="BDA209" s="47"/>
      <c r="BDB209" s="47"/>
      <c r="BDC209" s="47"/>
      <c r="BDD209" s="47"/>
      <c r="BDE209" s="47"/>
      <c r="BDF209" s="47"/>
      <c r="BDG209" s="47"/>
      <c r="BDH209" s="47"/>
      <c r="BDI209" s="47"/>
      <c r="BDJ209" s="47"/>
      <c r="BDK209" s="47"/>
      <c r="BDL209" s="47"/>
      <c r="BDM209" s="47"/>
      <c r="BDN209" s="47"/>
      <c r="BDO209" s="47"/>
      <c r="BDP209" s="47"/>
      <c r="BDQ209" s="47"/>
      <c r="BDR209" s="47"/>
      <c r="BDS209" s="47"/>
      <c r="BDT209" s="47"/>
      <c r="BDU209" s="47"/>
      <c r="BDV209" s="47"/>
      <c r="BDW209" s="47"/>
      <c r="BDX209" s="47"/>
      <c r="BDY209" s="47"/>
      <c r="BDZ209" s="47"/>
      <c r="BEA209" s="47"/>
      <c r="BEB209" s="47"/>
      <c r="BEC209" s="47"/>
      <c r="BED209" s="47"/>
      <c r="BEE209" s="47"/>
      <c r="BEF209" s="47"/>
      <c r="BEG209" s="47"/>
      <c r="BEH209" s="47"/>
      <c r="BEI209" s="47"/>
      <c r="BEJ209" s="47"/>
      <c r="BEK209" s="47"/>
      <c r="BEL209" s="47"/>
      <c r="BEM209" s="47"/>
      <c r="BEN209" s="47"/>
      <c r="BEO209" s="47"/>
      <c r="BEP209" s="47"/>
      <c r="BEQ209" s="47"/>
      <c r="BER209" s="47"/>
      <c r="BES209" s="47"/>
      <c r="BET209" s="47"/>
      <c r="BEU209" s="47"/>
      <c r="BEV209" s="47"/>
      <c r="BEW209" s="47"/>
      <c r="BEX209" s="47"/>
      <c r="BEY209" s="47"/>
      <c r="BEZ209" s="47"/>
      <c r="BFA209" s="47"/>
      <c r="BFB209" s="47"/>
      <c r="BFC209" s="47"/>
      <c r="BFD209" s="47"/>
      <c r="BFE209" s="47"/>
      <c r="BFF209" s="47"/>
      <c r="BFG209" s="47"/>
      <c r="BFH209" s="47"/>
      <c r="BFI209" s="47"/>
      <c r="BFJ209" s="47"/>
      <c r="BFK209" s="47"/>
      <c r="BFL209" s="47"/>
      <c r="BFM209" s="47"/>
      <c r="BFN209" s="47"/>
      <c r="BFO209" s="47"/>
      <c r="BFP209" s="47"/>
      <c r="BFQ209" s="47"/>
      <c r="BFR209" s="47"/>
      <c r="BFS209" s="47"/>
      <c r="BFT209" s="47"/>
      <c r="BFU209" s="47"/>
      <c r="BFV209" s="47"/>
      <c r="BFW209" s="47"/>
      <c r="BFX209" s="47"/>
      <c r="BFY209" s="47"/>
      <c r="BFZ209" s="47"/>
      <c r="BGA209" s="47"/>
      <c r="BGB209" s="47"/>
      <c r="BGC209" s="47"/>
      <c r="BGD209" s="47"/>
      <c r="BGE209" s="47"/>
      <c r="BGF209" s="47"/>
      <c r="BGG209" s="47"/>
      <c r="BGH209" s="47"/>
      <c r="BGI209" s="47"/>
      <c r="BGJ209" s="47"/>
      <c r="BGK209" s="47"/>
      <c r="BGL209" s="47"/>
      <c r="BGM209" s="47"/>
      <c r="BGN209" s="47"/>
      <c r="BGO209" s="47"/>
      <c r="BGP209" s="47"/>
      <c r="BGQ209" s="47"/>
      <c r="BGR209" s="47"/>
      <c r="BGS209" s="47"/>
      <c r="BGT209" s="47"/>
      <c r="BGU209" s="47"/>
      <c r="BGV209" s="47"/>
      <c r="BGW209" s="47"/>
      <c r="BGX209" s="47"/>
      <c r="BGY209" s="47"/>
      <c r="BGZ209" s="47"/>
      <c r="BHA209" s="47"/>
      <c r="BHB209" s="47"/>
      <c r="BHC209" s="47"/>
      <c r="BHD209" s="47"/>
      <c r="BHE209" s="47"/>
      <c r="BHF209" s="47"/>
      <c r="BHG209" s="47"/>
      <c r="BHH209" s="47"/>
      <c r="BHI209" s="47"/>
      <c r="BHJ209" s="47"/>
      <c r="BHK209" s="47"/>
      <c r="BHL209" s="47"/>
      <c r="BHM209" s="47"/>
      <c r="BHN209" s="47"/>
      <c r="BHO209" s="47"/>
      <c r="BHP209" s="47"/>
      <c r="BHQ209" s="47"/>
      <c r="BHR209" s="47"/>
      <c r="BHS209" s="47"/>
      <c r="BHT209" s="47"/>
      <c r="BHU209" s="47"/>
      <c r="BHV209" s="47"/>
      <c r="BHW209" s="47"/>
      <c r="BHX209" s="47"/>
      <c r="BHY209" s="47"/>
      <c r="BHZ209" s="47"/>
      <c r="BIA209" s="47"/>
      <c r="BIB209" s="47"/>
      <c r="BIC209" s="47"/>
      <c r="BID209" s="47"/>
      <c r="BIE209" s="47"/>
      <c r="BIF209" s="47"/>
      <c r="BIG209" s="47"/>
      <c r="BIH209" s="47"/>
      <c r="BII209" s="47"/>
      <c r="BIJ209" s="47"/>
      <c r="BIK209" s="47"/>
      <c r="BIL209" s="47"/>
      <c r="BIM209" s="47"/>
      <c r="BIN209" s="47"/>
      <c r="BIO209" s="47"/>
      <c r="BIP209" s="47"/>
      <c r="BIQ209" s="47"/>
      <c r="BIR209" s="47"/>
      <c r="BIS209" s="47"/>
      <c r="BIT209" s="47"/>
      <c r="BIU209" s="47"/>
      <c r="BIV209" s="47"/>
      <c r="BIW209" s="47"/>
      <c r="BIX209" s="47"/>
      <c r="BIY209" s="47"/>
      <c r="BIZ209" s="47"/>
      <c r="BJA209" s="47"/>
      <c r="BJB209" s="47"/>
      <c r="BJC209" s="47"/>
      <c r="BJD209" s="47"/>
      <c r="BJE209" s="47"/>
      <c r="BJF209" s="47"/>
      <c r="BJG209" s="47"/>
      <c r="BJH209" s="47"/>
      <c r="BJI209" s="47"/>
      <c r="BJJ209" s="47"/>
      <c r="BJK209" s="47"/>
      <c r="BJL209" s="47"/>
      <c r="BJM209" s="47"/>
      <c r="BJN209" s="47"/>
      <c r="BJO209" s="47"/>
      <c r="BJP209" s="47"/>
      <c r="BJQ209" s="47"/>
      <c r="BJR209" s="47"/>
      <c r="BJS209" s="47"/>
      <c r="BJT209" s="47"/>
      <c r="BJU209" s="47"/>
      <c r="BJV209" s="47"/>
      <c r="BJW209" s="47"/>
      <c r="BJX209" s="47"/>
      <c r="BJY209" s="47"/>
      <c r="BJZ209" s="47"/>
      <c r="BKA209" s="47"/>
      <c r="BKB209" s="47"/>
      <c r="BKC209" s="47"/>
      <c r="BKD209" s="47"/>
      <c r="BKE209" s="47"/>
      <c r="BKF209" s="47"/>
      <c r="BKG209" s="47"/>
      <c r="BKH209" s="47"/>
      <c r="BKI209" s="47"/>
      <c r="BKJ209" s="47"/>
      <c r="BKK209" s="47"/>
      <c r="BKL209" s="47"/>
      <c r="BKM209" s="47"/>
      <c r="BKN209" s="47"/>
      <c r="BKO209" s="47"/>
      <c r="BKP209" s="47"/>
      <c r="BKQ209" s="47"/>
      <c r="BKR209" s="47"/>
      <c r="BKS209" s="47"/>
      <c r="BKT209" s="47"/>
      <c r="BKU209" s="47"/>
      <c r="BKV209" s="47"/>
      <c r="BKW209" s="47"/>
      <c r="BKX209" s="47"/>
      <c r="BKY209" s="47"/>
      <c r="BKZ209" s="47"/>
      <c r="BLA209" s="47"/>
      <c r="BLB209" s="47"/>
      <c r="BLC209" s="47"/>
      <c r="BLD209" s="47"/>
      <c r="BLE209" s="47"/>
      <c r="BLF209" s="47"/>
      <c r="BLG209" s="47"/>
      <c r="BLH209" s="47"/>
      <c r="BLI209" s="47"/>
      <c r="BLJ209" s="47"/>
      <c r="BLK209" s="47"/>
      <c r="BLL209" s="47"/>
      <c r="BLM209" s="47"/>
      <c r="BLN209" s="47"/>
      <c r="BLO209" s="47"/>
      <c r="BLP209" s="47"/>
      <c r="BLQ209" s="47"/>
      <c r="BLR209" s="47"/>
      <c r="BLS209" s="47"/>
      <c r="BLT209" s="47"/>
      <c r="BLU209" s="47"/>
      <c r="BLV209" s="47"/>
      <c r="BLW209" s="47"/>
      <c r="BLX209" s="47"/>
      <c r="BLY209" s="47"/>
      <c r="BLZ209" s="47"/>
      <c r="BMA209" s="47"/>
      <c r="BMB209" s="47"/>
      <c r="BMC209" s="47"/>
      <c r="BMD209" s="47"/>
      <c r="BME209" s="47"/>
      <c r="BMF209" s="47"/>
      <c r="BMG209" s="47"/>
      <c r="BMH209" s="47"/>
      <c r="BMI209" s="47"/>
      <c r="BMJ209" s="47"/>
      <c r="BMK209" s="47"/>
      <c r="BML209" s="47"/>
      <c r="BMM209" s="47"/>
      <c r="BMN209" s="47"/>
      <c r="BMO209" s="47"/>
      <c r="BMP209" s="47"/>
      <c r="BMQ209" s="47"/>
      <c r="BMR209" s="47"/>
      <c r="BMS209" s="47"/>
      <c r="BMT209" s="47"/>
      <c r="BMU209" s="47"/>
      <c r="BMV209" s="47"/>
      <c r="BMW209" s="47"/>
      <c r="BMX209" s="47"/>
      <c r="BMY209" s="47"/>
      <c r="BMZ209" s="47"/>
      <c r="BNA209" s="47"/>
      <c r="BNB209" s="47"/>
      <c r="BNC209" s="47"/>
      <c r="BND209" s="47"/>
      <c r="BNE209" s="47"/>
      <c r="BNF209" s="47"/>
      <c r="BNG209" s="47"/>
      <c r="BNH209" s="47"/>
      <c r="BNI209" s="47"/>
      <c r="BNJ209" s="47"/>
      <c r="BNK209" s="47"/>
      <c r="BNL209" s="47"/>
      <c r="BNM209" s="47"/>
      <c r="BNN209" s="47"/>
      <c r="BNO209" s="47"/>
      <c r="BNP209" s="47"/>
      <c r="BNQ209" s="47"/>
      <c r="BNR209" s="47"/>
      <c r="BNS209" s="47"/>
      <c r="BNT209" s="47"/>
      <c r="BNU209" s="47"/>
      <c r="BNV209" s="47"/>
      <c r="BNW209" s="47"/>
      <c r="BNX209" s="47"/>
      <c r="BNY209" s="47"/>
      <c r="BNZ209" s="47"/>
      <c r="BOA209" s="47"/>
      <c r="BOB209" s="47"/>
      <c r="BOC209" s="47"/>
      <c r="BOD209" s="47"/>
      <c r="BOE209" s="47"/>
      <c r="BOF209" s="47"/>
      <c r="BOG209" s="47"/>
      <c r="BOH209" s="47"/>
      <c r="BOI209" s="47"/>
      <c r="BOJ209" s="47"/>
      <c r="BOK209" s="47"/>
      <c r="BOL209" s="47"/>
      <c r="BOM209" s="47"/>
      <c r="BON209" s="47"/>
      <c r="BOO209" s="47"/>
      <c r="BOP209" s="47"/>
      <c r="BOQ209" s="47"/>
      <c r="BOR209" s="47"/>
      <c r="BOS209" s="47"/>
      <c r="BOT209" s="47"/>
      <c r="BOU209" s="47"/>
      <c r="BOV209" s="47"/>
      <c r="BOW209" s="47"/>
      <c r="BOX209" s="47"/>
      <c r="BOY209" s="47"/>
      <c r="BOZ209" s="47"/>
      <c r="BPA209" s="47"/>
      <c r="BPB209" s="47"/>
      <c r="BPC209" s="47"/>
      <c r="BPD209" s="47"/>
      <c r="BPE209" s="47"/>
      <c r="BPF209" s="47"/>
      <c r="BPG209" s="47"/>
      <c r="BPH209" s="47"/>
      <c r="BPI209" s="47"/>
      <c r="BPJ209" s="47"/>
      <c r="BPK209" s="47"/>
      <c r="BPL209" s="47"/>
      <c r="BPM209" s="47"/>
      <c r="BPN209" s="47"/>
      <c r="BPO209" s="47"/>
      <c r="BPP209" s="47"/>
      <c r="BPQ209" s="47"/>
      <c r="BPR209" s="47"/>
      <c r="BPS209" s="47"/>
      <c r="BPT209" s="47"/>
      <c r="BPU209" s="47"/>
      <c r="BPV209" s="47"/>
      <c r="BPW209" s="47"/>
      <c r="BPX209" s="47"/>
      <c r="BPY209" s="47"/>
      <c r="BPZ209" s="47"/>
      <c r="BQA209" s="47"/>
      <c r="BQB209" s="47"/>
      <c r="BQC209" s="47"/>
      <c r="BQD209" s="47"/>
      <c r="BQE209" s="47"/>
      <c r="BQF209" s="47"/>
      <c r="BQG209" s="47"/>
      <c r="BQH209" s="47"/>
      <c r="BQI209" s="47"/>
      <c r="BQJ209" s="47"/>
      <c r="BQK209" s="47"/>
      <c r="BQL209" s="47"/>
      <c r="BQM209" s="47"/>
      <c r="BQN209" s="47"/>
      <c r="BQO209" s="47"/>
      <c r="BQP209" s="47"/>
      <c r="BQQ209" s="47"/>
      <c r="BQR209" s="47"/>
      <c r="BQS209" s="47"/>
      <c r="BQT209" s="47"/>
      <c r="BQU209" s="47"/>
      <c r="BQV209" s="47"/>
      <c r="BQW209" s="47"/>
      <c r="BQX209" s="47"/>
      <c r="BQY209" s="47"/>
      <c r="BQZ209" s="47"/>
      <c r="BRA209" s="47"/>
      <c r="BRB209" s="47"/>
      <c r="BRC209" s="47"/>
      <c r="BRD209" s="47"/>
      <c r="BRE209" s="47"/>
      <c r="BRF209" s="47"/>
      <c r="BRG209" s="47"/>
      <c r="BRH209" s="47"/>
      <c r="BRI209" s="47"/>
      <c r="BRJ209" s="47"/>
      <c r="BRK209" s="47"/>
      <c r="BRL209" s="47"/>
      <c r="BRM209" s="47"/>
      <c r="BRN209" s="47"/>
      <c r="BRO209" s="47"/>
      <c r="BRP209" s="47"/>
      <c r="BRQ209" s="47"/>
      <c r="BRR209" s="47"/>
      <c r="BRS209" s="47"/>
      <c r="BRT209" s="47"/>
      <c r="BRU209" s="47"/>
      <c r="BRV209" s="47"/>
      <c r="BRW209" s="47"/>
      <c r="BRX209" s="47"/>
      <c r="BRY209" s="47"/>
      <c r="BRZ209" s="47"/>
      <c r="BSA209" s="47"/>
      <c r="BSB209" s="47"/>
      <c r="BSC209" s="47"/>
      <c r="BSD209" s="47"/>
      <c r="BSE209" s="47"/>
      <c r="BSF209" s="47"/>
      <c r="BSG209" s="47"/>
      <c r="BSH209" s="47"/>
      <c r="BSI209" s="47"/>
      <c r="BSJ209" s="47"/>
      <c r="BSK209" s="47"/>
      <c r="BSL209" s="47"/>
      <c r="BSM209" s="47"/>
      <c r="BSN209" s="47"/>
      <c r="BSO209" s="47"/>
      <c r="BSP209" s="47"/>
      <c r="BSQ209" s="47"/>
      <c r="BSR209" s="47"/>
      <c r="BSS209" s="47"/>
      <c r="BST209" s="47"/>
      <c r="BSU209" s="47"/>
      <c r="BSV209" s="47"/>
      <c r="BSW209" s="47"/>
      <c r="BSX209" s="47"/>
      <c r="BSY209" s="47"/>
      <c r="BSZ209" s="47"/>
      <c r="BTA209" s="47"/>
      <c r="BTB209" s="47"/>
      <c r="BTC209" s="47"/>
      <c r="BTD209" s="47"/>
      <c r="BTE209" s="47"/>
      <c r="BTF209" s="47"/>
      <c r="BTG209" s="47"/>
      <c r="BTH209" s="47"/>
      <c r="BTI209" s="47"/>
      <c r="BTJ209" s="47"/>
      <c r="BTK209" s="47"/>
      <c r="BTL209" s="47"/>
      <c r="BTM209" s="47"/>
      <c r="BTN209" s="47"/>
      <c r="BTO209" s="47"/>
      <c r="BTP209" s="47"/>
      <c r="BTQ209" s="47"/>
      <c r="BTR209" s="47"/>
      <c r="BTS209" s="47"/>
      <c r="BTT209" s="47"/>
      <c r="BTU209" s="47"/>
      <c r="BTV209" s="47"/>
      <c r="BTW209" s="47"/>
      <c r="BTX209" s="47"/>
      <c r="BTY209" s="47"/>
      <c r="BTZ209" s="47"/>
      <c r="BUA209" s="47"/>
      <c r="BUB209" s="47"/>
      <c r="BUC209" s="47"/>
      <c r="BUD209" s="47"/>
      <c r="BUE209" s="47"/>
      <c r="BUF209" s="47"/>
      <c r="BUG209" s="47"/>
      <c r="BUH209" s="47"/>
      <c r="BUI209" s="47"/>
      <c r="BUJ209" s="47"/>
      <c r="BUK209" s="47"/>
      <c r="BUL209" s="47"/>
      <c r="BUM209" s="47"/>
      <c r="BUN209" s="47"/>
      <c r="BUO209" s="47"/>
      <c r="BUP209" s="47"/>
      <c r="BUQ209" s="47"/>
      <c r="BUR209" s="47"/>
      <c r="BUS209" s="47"/>
      <c r="BUT209" s="47"/>
      <c r="BUU209" s="47"/>
      <c r="BUV209" s="47"/>
      <c r="BUW209" s="47"/>
      <c r="BUX209" s="47"/>
      <c r="BUY209" s="47"/>
      <c r="BUZ209" s="47"/>
      <c r="BVA209" s="47"/>
      <c r="BVB209" s="47"/>
      <c r="BVC209" s="47"/>
      <c r="BVD209" s="47"/>
      <c r="BVE209" s="47"/>
      <c r="BVF209" s="47"/>
      <c r="BVG209" s="47"/>
      <c r="BVH209" s="47"/>
      <c r="BVI209" s="47"/>
      <c r="BVJ209" s="47"/>
      <c r="BVK209" s="47"/>
      <c r="BVL209" s="47"/>
      <c r="BVM209" s="47"/>
      <c r="BVN209" s="47"/>
      <c r="BVO209" s="47"/>
      <c r="BVP209" s="47"/>
      <c r="BVQ209" s="47"/>
      <c r="BVR209" s="47"/>
      <c r="BVS209" s="47"/>
      <c r="BVT209" s="47"/>
      <c r="BVU209" s="47"/>
      <c r="BVV209" s="47"/>
      <c r="BVW209" s="47"/>
      <c r="BVX209" s="47"/>
      <c r="BVY209" s="47"/>
      <c r="BVZ209" s="47"/>
      <c r="BWA209" s="47"/>
      <c r="BWB209" s="47"/>
      <c r="BWC209" s="47"/>
      <c r="BWD209" s="47"/>
      <c r="BWE209" s="47"/>
      <c r="BWF209" s="47"/>
      <c r="BWG209" s="47"/>
      <c r="BWH209" s="47"/>
      <c r="BWI209" s="47"/>
      <c r="BWJ209" s="47"/>
      <c r="BWK209" s="47"/>
      <c r="BWL209" s="47"/>
      <c r="BWM209" s="47"/>
      <c r="BWN209" s="47"/>
      <c r="BWO209" s="47"/>
      <c r="BWP209" s="47"/>
      <c r="BWQ209" s="47"/>
      <c r="BWR209" s="47"/>
      <c r="BWS209" s="47"/>
      <c r="BWT209" s="47"/>
      <c r="BWU209" s="47"/>
      <c r="BWV209" s="47"/>
      <c r="BWW209" s="47"/>
      <c r="BWX209" s="47"/>
      <c r="BWY209" s="47"/>
      <c r="BWZ209" s="47"/>
      <c r="BXA209" s="47"/>
      <c r="BXB209" s="47"/>
      <c r="BXC209" s="47"/>
      <c r="BXD209" s="47"/>
      <c r="BXE209" s="47"/>
      <c r="BXF209" s="47"/>
      <c r="BXG209" s="47"/>
      <c r="BXH209" s="47"/>
      <c r="BXI209" s="47"/>
      <c r="BXJ209" s="47"/>
      <c r="BXK209" s="47"/>
      <c r="BXL209" s="47"/>
      <c r="BXM209" s="47"/>
      <c r="BXN209" s="47"/>
      <c r="BXO209" s="47"/>
    </row>
    <row r="210" spans="1:1991">
      <c r="A210" s="7"/>
      <c r="B210" s="20"/>
      <c r="C210" s="32">
        <v>45.35</v>
      </c>
      <c r="D210" s="32">
        <v>45.8</v>
      </c>
      <c r="E210" s="37">
        <f>D210/C210</f>
        <v>1.0099228224917309</v>
      </c>
      <c r="F210" s="8" t="s">
        <v>24</v>
      </c>
      <c r="G210" s="8" t="s">
        <v>24</v>
      </c>
      <c r="H210" s="4" t="s">
        <v>24</v>
      </c>
      <c r="I210" s="4" t="s">
        <v>24</v>
      </c>
      <c r="J210" s="3" t="s">
        <v>24</v>
      </c>
      <c r="K210" s="3" t="s">
        <v>24</v>
      </c>
      <c r="L210" s="3" t="s">
        <v>24</v>
      </c>
      <c r="M210" s="3" t="s">
        <v>24</v>
      </c>
      <c r="N210" s="3" t="s">
        <v>24</v>
      </c>
      <c r="O210" s="3" t="s">
        <v>24</v>
      </c>
      <c r="P210" s="3" t="s">
        <v>24</v>
      </c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  <c r="NB210" s="47"/>
      <c r="NC210" s="47"/>
      <c r="ND210" s="47"/>
      <c r="NE210" s="47"/>
      <c r="NF210" s="47"/>
      <c r="NG210" s="47"/>
      <c r="NH210" s="47"/>
      <c r="NI210" s="47"/>
      <c r="NJ210" s="47"/>
      <c r="NK210" s="47"/>
      <c r="NL210" s="47"/>
      <c r="NM210" s="47"/>
      <c r="NN210" s="47"/>
      <c r="NO210" s="47"/>
      <c r="NP210" s="47"/>
      <c r="NQ210" s="47"/>
      <c r="NR210" s="47"/>
      <c r="NS210" s="47"/>
      <c r="NT210" s="47"/>
      <c r="NU210" s="47"/>
      <c r="NV210" s="47"/>
      <c r="NW210" s="47"/>
      <c r="NX210" s="47"/>
      <c r="NY210" s="47"/>
      <c r="NZ210" s="47"/>
      <c r="OA210" s="47"/>
      <c r="OB210" s="47"/>
      <c r="OC210" s="47"/>
      <c r="OD210" s="47"/>
      <c r="OE210" s="47"/>
      <c r="OF210" s="47"/>
      <c r="OG210" s="47"/>
      <c r="OH210" s="47"/>
      <c r="OI210" s="47"/>
      <c r="OJ210" s="47"/>
      <c r="OK210" s="47"/>
      <c r="OL210" s="47"/>
      <c r="OM210" s="47"/>
      <c r="ON210" s="47"/>
      <c r="OO210" s="47"/>
      <c r="OP210" s="47"/>
      <c r="OQ210" s="47"/>
      <c r="OR210" s="47"/>
      <c r="OS210" s="47"/>
      <c r="OT210" s="47"/>
      <c r="OU210" s="47"/>
      <c r="OV210" s="47"/>
      <c r="OW210" s="47"/>
      <c r="OX210" s="47"/>
      <c r="OY210" s="47"/>
      <c r="OZ210" s="47"/>
      <c r="PA210" s="47"/>
      <c r="PB210" s="47"/>
      <c r="PC210" s="47"/>
      <c r="PD210" s="47"/>
      <c r="PE210" s="47"/>
      <c r="PF210" s="47"/>
      <c r="PG210" s="47"/>
      <c r="PH210" s="47"/>
      <c r="PI210" s="47"/>
      <c r="PJ210" s="47"/>
      <c r="PK210" s="47"/>
      <c r="PL210" s="47"/>
      <c r="PM210" s="47"/>
      <c r="PN210" s="47"/>
      <c r="PO210" s="47"/>
      <c r="PP210" s="47"/>
      <c r="PQ210" s="47"/>
      <c r="PR210" s="47"/>
      <c r="PS210" s="47"/>
      <c r="PT210" s="47"/>
      <c r="PU210" s="47"/>
      <c r="PV210" s="47"/>
      <c r="PW210" s="47"/>
      <c r="PX210" s="47"/>
      <c r="PY210" s="47"/>
      <c r="PZ210" s="47"/>
      <c r="QA210" s="47"/>
      <c r="QB210" s="47"/>
      <c r="QC210" s="47"/>
      <c r="QD210" s="47"/>
      <c r="QE210" s="47"/>
      <c r="QF210" s="47"/>
      <c r="QG210" s="47"/>
      <c r="QH210" s="47"/>
      <c r="QI210" s="47"/>
      <c r="QJ210" s="47"/>
      <c r="QK210" s="47"/>
      <c r="QL210" s="47"/>
      <c r="QM210" s="47"/>
      <c r="QN210" s="47"/>
      <c r="QO210" s="47"/>
      <c r="QP210" s="47"/>
      <c r="QQ210" s="47"/>
      <c r="QR210" s="47"/>
      <c r="QS210" s="47"/>
      <c r="QT210" s="47"/>
      <c r="QU210" s="47"/>
      <c r="QV210" s="47"/>
      <c r="QW210" s="47"/>
      <c r="QX210" s="47"/>
      <c r="QY210" s="47"/>
      <c r="QZ210" s="47"/>
      <c r="RA210" s="47"/>
      <c r="RB210" s="47"/>
      <c r="RC210" s="47"/>
      <c r="RD210" s="47"/>
      <c r="RE210" s="47"/>
      <c r="RF210" s="47"/>
      <c r="RG210" s="47"/>
      <c r="RH210" s="47"/>
      <c r="RI210" s="47"/>
      <c r="RJ210" s="47"/>
      <c r="RK210" s="47"/>
      <c r="RL210" s="47"/>
      <c r="RM210" s="47"/>
      <c r="RN210" s="47"/>
      <c r="RO210" s="47"/>
      <c r="RP210" s="47"/>
      <c r="RQ210" s="47"/>
      <c r="RR210" s="47"/>
      <c r="RS210" s="47"/>
      <c r="RT210" s="47"/>
      <c r="RU210" s="47"/>
      <c r="RV210" s="47"/>
      <c r="RW210" s="47"/>
      <c r="RX210" s="47"/>
      <c r="RY210" s="47"/>
      <c r="RZ210" s="47"/>
      <c r="SA210" s="47"/>
      <c r="SB210" s="47"/>
      <c r="SC210" s="47"/>
      <c r="SD210" s="47"/>
      <c r="SE210" s="47"/>
      <c r="SF210" s="47"/>
      <c r="SG210" s="47"/>
      <c r="SH210" s="47"/>
      <c r="SI210" s="47"/>
      <c r="SJ210" s="47"/>
      <c r="SK210" s="47"/>
      <c r="SL210" s="47"/>
      <c r="SM210" s="47"/>
      <c r="SN210" s="47"/>
      <c r="SO210" s="47"/>
      <c r="SP210" s="47"/>
      <c r="SQ210" s="47"/>
      <c r="SR210" s="47"/>
      <c r="SS210" s="47"/>
      <c r="ST210" s="47"/>
      <c r="SU210" s="47"/>
      <c r="SV210" s="47"/>
      <c r="SW210" s="47"/>
      <c r="SX210" s="47"/>
      <c r="SY210" s="47"/>
      <c r="SZ210" s="47"/>
      <c r="TA210" s="47"/>
      <c r="TB210" s="47"/>
      <c r="TC210" s="47"/>
      <c r="TD210" s="47"/>
      <c r="TE210" s="47"/>
      <c r="TF210" s="47"/>
      <c r="TG210" s="47"/>
      <c r="TH210" s="47"/>
      <c r="TI210" s="47"/>
      <c r="TJ210" s="47"/>
      <c r="TK210" s="47"/>
      <c r="TL210" s="47"/>
      <c r="TM210" s="47"/>
      <c r="TN210" s="47"/>
      <c r="TO210" s="47"/>
      <c r="TP210" s="47"/>
      <c r="TQ210" s="47"/>
      <c r="TR210" s="47"/>
      <c r="TS210" s="47"/>
      <c r="TT210" s="47"/>
      <c r="TU210" s="47"/>
      <c r="TV210" s="47"/>
      <c r="TW210" s="47"/>
      <c r="TX210" s="47"/>
      <c r="TY210" s="47"/>
      <c r="TZ210" s="47"/>
      <c r="UA210" s="47"/>
      <c r="UB210" s="47"/>
      <c r="UC210" s="47"/>
      <c r="UD210" s="47"/>
      <c r="UE210" s="47"/>
      <c r="UF210" s="47"/>
      <c r="UG210" s="47"/>
      <c r="UH210" s="47"/>
      <c r="UI210" s="47"/>
      <c r="UJ210" s="47"/>
      <c r="UK210" s="47"/>
      <c r="UL210" s="47"/>
      <c r="UM210" s="47"/>
      <c r="UN210" s="47"/>
      <c r="UO210" s="47"/>
      <c r="UP210" s="47"/>
      <c r="UQ210" s="47"/>
      <c r="UR210" s="47"/>
      <c r="US210" s="47"/>
      <c r="UT210" s="47"/>
      <c r="UU210" s="47"/>
      <c r="UV210" s="47"/>
      <c r="UW210" s="47"/>
      <c r="UX210" s="47"/>
      <c r="UY210" s="47"/>
      <c r="UZ210" s="47"/>
      <c r="VA210" s="47"/>
      <c r="VB210" s="47"/>
      <c r="VC210" s="47"/>
      <c r="VD210" s="47"/>
      <c r="VE210" s="47"/>
      <c r="VF210" s="47"/>
      <c r="VG210" s="47"/>
      <c r="VH210" s="47"/>
      <c r="VI210" s="47"/>
      <c r="VJ210" s="47"/>
      <c r="VK210" s="47"/>
      <c r="VL210" s="47"/>
      <c r="VM210" s="47"/>
      <c r="VN210" s="47"/>
      <c r="VO210" s="47"/>
      <c r="VP210" s="47"/>
      <c r="VQ210" s="47"/>
      <c r="VR210" s="47"/>
      <c r="VS210" s="47"/>
      <c r="VT210" s="47"/>
      <c r="VU210" s="47"/>
      <c r="VV210" s="47"/>
      <c r="VW210" s="47"/>
      <c r="VX210" s="47"/>
      <c r="VY210" s="47"/>
      <c r="VZ210" s="47"/>
      <c r="WA210" s="47"/>
      <c r="WB210" s="47"/>
      <c r="WC210" s="47"/>
      <c r="WD210" s="47"/>
      <c r="WE210" s="47"/>
      <c r="WF210" s="47"/>
      <c r="WG210" s="47"/>
      <c r="WH210" s="47"/>
      <c r="WI210" s="47"/>
      <c r="WJ210" s="47"/>
      <c r="WK210" s="47"/>
      <c r="WL210" s="47"/>
      <c r="WM210" s="47"/>
      <c r="WN210" s="47"/>
      <c r="WO210" s="47"/>
      <c r="WP210" s="47"/>
      <c r="WQ210" s="47"/>
      <c r="WR210" s="47"/>
      <c r="WS210" s="47"/>
      <c r="WT210" s="47"/>
      <c r="WU210" s="47"/>
      <c r="WV210" s="47"/>
      <c r="WW210" s="47"/>
      <c r="WX210" s="47"/>
      <c r="WY210" s="47"/>
      <c r="WZ210" s="47"/>
      <c r="XA210" s="47"/>
      <c r="XB210" s="47"/>
      <c r="XC210" s="47"/>
      <c r="XD210" s="47"/>
      <c r="XE210" s="47"/>
      <c r="XF210" s="47"/>
      <c r="XG210" s="47"/>
      <c r="XH210" s="47"/>
      <c r="XI210" s="47"/>
      <c r="XJ210" s="47"/>
      <c r="XK210" s="47"/>
      <c r="XL210" s="47"/>
      <c r="XM210" s="47"/>
      <c r="XN210" s="47"/>
      <c r="XO210" s="47"/>
      <c r="XP210" s="47"/>
      <c r="XQ210" s="47"/>
      <c r="XR210" s="47"/>
      <c r="XS210" s="47"/>
      <c r="XT210" s="47"/>
      <c r="XU210" s="47"/>
      <c r="XV210" s="47"/>
      <c r="XW210" s="47"/>
      <c r="XX210" s="47"/>
      <c r="XY210" s="47"/>
      <c r="XZ210" s="47"/>
      <c r="YA210" s="47"/>
      <c r="YB210" s="47"/>
      <c r="YC210" s="47"/>
      <c r="YD210" s="47"/>
      <c r="YE210" s="47"/>
      <c r="YF210" s="47"/>
      <c r="YG210" s="47"/>
      <c r="YH210" s="47"/>
      <c r="YI210" s="47"/>
      <c r="YJ210" s="47"/>
      <c r="YK210" s="47"/>
      <c r="YL210" s="47"/>
      <c r="YM210" s="47"/>
      <c r="YN210" s="47"/>
      <c r="YO210" s="47"/>
      <c r="YP210" s="47"/>
      <c r="YQ210" s="47"/>
      <c r="YR210" s="47"/>
      <c r="YS210" s="47"/>
      <c r="YT210" s="47"/>
      <c r="YU210" s="47"/>
      <c r="YV210" s="47"/>
      <c r="YW210" s="47"/>
      <c r="YX210" s="47"/>
      <c r="YY210" s="47"/>
      <c r="YZ210" s="47"/>
      <c r="ZA210" s="47"/>
      <c r="ZB210" s="47"/>
      <c r="ZC210" s="47"/>
      <c r="ZD210" s="47"/>
      <c r="ZE210" s="47"/>
      <c r="ZF210" s="47"/>
      <c r="ZG210" s="47"/>
      <c r="ZH210" s="47"/>
      <c r="ZI210" s="47"/>
      <c r="ZJ210" s="47"/>
      <c r="ZK210" s="47"/>
      <c r="ZL210" s="47"/>
      <c r="ZM210" s="47"/>
      <c r="ZN210" s="47"/>
      <c r="ZO210" s="47"/>
      <c r="ZP210" s="47"/>
      <c r="ZQ210" s="47"/>
      <c r="ZR210" s="47"/>
      <c r="ZS210" s="47"/>
      <c r="ZT210" s="47"/>
      <c r="ZU210" s="47"/>
      <c r="ZV210" s="47"/>
      <c r="ZW210" s="47"/>
      <c r="ZX210" s="47"/>
      <c r="ZY210" s="47"/>
      <c r="ZZ210" s="47"/>
      <c r="AAA210" s="47"/>
      <c r="AAB210" s="47"/>
      <c r="AAC210" s="47"/>
      <c r="AAD210" s="47"/>
      <c r="AAE210" s="47"/>
      <c r="AAF210" s="47"/>
      <c r="AAG210" s="47"/>
      <c r="AAH210" s="47"/>
      <c r="AAI210" s="47"/>
      <c r="AAJ210" s="47"/>
      <c r="AAK210" s="47"/>
      <c r="AAL210" s="47"/>
      <c r="AAM210" s="47"/>
      <c r="AAN210" s="47"/>
      <c r="AAO210" s="47"/>
      <c r="AAP210" s="47"/>
      <c r="AAQ210" s="47"/>
      <c r="AAR210" s="47"/>
      <c r="AAS210" s="47"/>
      <c r="AAT210" s="47"/>
      <c r="AAU210" s="47"/>
      <c r="AAV210" s="47"/>
      <c r="AAW210" s="47"/>
      <c r="AAX210" s="47"/>
      <c r="AAY210" s="47"/>
      <c r="AAZ210" s="47"/>
      <c r="ABA210" s="47"/>
      <c r="ABB210" s="47"/>
      <c r="ABC210" s="47"/>
      <c r="ABD210" s="47"/>
      <c r="ABE210" s="47"/>
      <c r="ABF210" s="47"/>
      <c r="ABG210" s="47"/>
      <c r="ABH210" s="47"/>
      <c r="ABI210" s="47"/>
      <c r="ABJ210" s="47"/>
      <c r="ABK210" s="47"/>
      <c r="ABL210" s="47"/>
      <c r="ABM210" s="47"/>
      <c r="ABN210" s="47"/>
      <c r="ABO210" s="47"/>
      <c r="ABP210" s="47"/>
      <c r="ABQ210" s="47"/>
      <c r="ABR210" s="47"/>
      <c r="ABS210" s="47"/>
      <c r="ABT210" s="47"/>
      <c r="ABU210" s="47"/>
      <c r="ABV210" s="47"/>
      <c r="ABW210" s="47"/>
      <c r="ABX210" s="47"/>
      <c r="ABY210" s="47"/>
      <c r="ABZ210" s="47"/>
      <c r="ACA210" s="47"/>
      <c r="ACB210" s="47"/>
      <c r="ACC210" s="47"/>
      <c r="ACD210" s="47"/>
      <c r="ACE210" s="47"/>
      <c r="ACF210" s="47"/>
      <c r="ACG210" s="47"/>
      <c r="ACH210" s="47"/>
      <c r="ACI210" s="47"/>
      <c r="ACJ210" s="47"/>
      <c r="ACK210" s="47"/>
      <c r="ACL210" s="47"/>
      <c r="ACM210" s="47"/>
      <c r="ACN210" s="47"/>
      <c r="ACO210" s="47"/>
      <c r="ACP210" s="47"/>
      <c r="ACQ210" s="47"/>
      <c r="ACR210" s="47"/>
      <c r="ACS210" s="47"/>
      <c r="ACT210" s="47"/>
      <c r="ACU210" s="47"/>
      <c r="ACV210" s="47"/>
      <c r="ACW210" s="47"/>
      <c r="ACX210" s="47"/>
      <c r="ACY210" s="47"/>
      <c r="ACZ210" s="47"/>
      <c r="ADA210" s="47"/>
      <c r="ADB210" s="47"/>
      <c r="ADC210" s="47"/>
      <c r="ADD210" s="47"/>
      <c r="ADE210" s="47"/>
      <c r="ADF210" s="47"/>
      <c r="ADG210" s="47"/>
      <c r="ADH210" s="47"/>
      <c r="ADI210" s="47"/>
      <c r="ADJ210" s="47"/>
      <c r="ADK210" s="47"/>
      <c r="ADL210" s="47"/>
      <c r="ADM210" s="47"/>
      <c r="ADN210" s="47"/>
      <c r="ADO210" s="47"/>
      <c r="ADP210" s="47"/>
      <c r="ADQ210" s="47"/>
      <c r="ADR210" s="47"/>
      <c r="ADS210" s="47"/>
      <c r="ADT210" s="47"/>
      <c r="ADU210" s="47"/>
      <c r="ADV210" s="47"/>
      <c r="ADW210" s="47"/>
      <c r="ADX210" s="47"/>
      <c r="ADY210" s="47"/>
      <c r="ADZ210" s="47"/>
      <c r="AEA210" s="47"/>
      <c r="AEB210" s="47"/>
      <c r="AEC210" s="47"/>
      <c r="AED210" s="47"/>
      <c r="AEE210" s="47"/>
      <c r="AEF210" s="47"/>
      <c r="AEG210" s="47"/>
      <c r="AEH210" s="47"/>
      <c r="AEI210" s="47"/>
      <c r="AEJ210" s="47"/>
      <c r="AEK210" s="47"/>
      <c r="AEL210" s="47"/>
      <c r="AEM210" s="47"/>
      <c r="AEN210" s="47"/>
      <c r="AEO210" s="47"/>
      <c r="AEP210" s="47"/>
      <c r="AEQ210" s="47"/>
      <c r="AER210" s="47"/>
      <c r="AES210" s="47"/>
      <c r="AET210" s="47"/>
      <c r="AEU210" s="47"/>
      <c r="AEV210" s="47"/>
      <c r="AEW210" s="47"/>
      <c r="AEX210" s="47"/>
      <c r="AEY210" s="47"/>
      <c r="AEZ210" s="47"/>
      <c r="AFA210" s="47"/>
      <c r="AFB210" s="47"/>
      <c r="AFC210" s="47"/>
      <c r="AFD210" s="47"/>
      <c r="AFE210" s="47"/>
      <c r="AFF210" s="47"/>
      <c r="AFG210" s="47"/>
      <c r="AFH210" s="47"/>
      <c r="AFI210" s="47"/>
      <c r="AFJ210" s="47"/>
      <c r="AFK210" s="47"/>
      <c r="AFL210" s="47"/>
      <c r="AFM210" s="47"/>
      <c r="AFN210" s="47"/>
      <c r="AFO210" s="47"/>
      <c r="AFP210" s="47"/>
      <c r="AFQ210" s="47"/>
      <c r="AFR210" s="47"/>
      <c r="AFS210" s="47"/>
      <c r="AFT210" s="47"/>
      <c r="AFU210" s="47"/>
      <c r="AFV210" s="47"/>
      <c r="AFW210" s="47"/>
      <c r="AFX210" s="47"/>
      <c r="AFY210" s="47"/>
      <c r="AFZ210" s="47"/>
      <c r="AGA210" s="47"/>
      <c r="AGB210" s="47"/>
      <c r="AGC210" s="47"/>
      <c r="AGD210" s="47"/>
      <c r="AGE210" s="47"/>
      <c r="AGF210" s="47"/>
      <c r="AGG210" s="47"/>
      <c r="AGH210" s="47"/>
      <c r="AGI210" s="47"/>
      <c r="AGJ210" s="47"/>
      <c r="AGK210" s="47"/>
      <c r="AGL210" s="47"/>
      <c r="AGM210" s="47"/>
      <c r="AGN210" s="47"/>
      <c r="AGO210" s="47"/>
      <c r="AGP210" s="47"/>
      <c r="AGQ210" s="47"/>
      <c r="AGR210" s="47"/>
      <c r="AGS210" s="47"/>
      <c r="AGT210" s="47"/>
      <c r="AGU210" s="47"/>
      <c r="AGV210" s="47"/>
      <c r="AGW210" s="47"/>
      <c r="AGX210" s="47"/>
      <c r="AGY210" s="47"/>
      <c r="AGZ210" s="47"/>
      <c r="AHA210" s="47"/>
      <c r="AHB210" s="47"/>
      <c r="AHC210" s="47"/>
      <c r="AHD210" s="47"/>
      <c r="AHE210" s="47"/>
      <c r="AHF210" s="47"/>
      <c r="AHG210" s="47"/>
      <c r="AHH210" s="47"/>
      <c r="AHI210" s="47"/>
      <c r="AHJ210" s="47"/>
      <c r="AHK210" s="47"/>
      <c r="AHL210" s="47"/>
      <c r="AHM210" s="47"/>
      <c r="AHN210" s="47"/>
      <c r="AHO210" s="47"/>
      <c r="AHP210" s="47"/>
      <c r="AHQ210" s="47"/>
      <c r="AHR210" s="47"/>
      <c r="AHS210" s="47"/>
      <c r="AHT210" s="47"/>
      <c r="AHU210" s="47"/>
      <c r="AHV210" s="47"/>
      <c r="AHW210" s="47"/>
      <c r="AHX210" s="47"/>
      <c r="AHY210" s="47"/>
      <c r="AHZ210" s="47"/>
      <c r="AIA210" s="47"/>
      <c r="AIB210" s="47"/>
      <c r="AIC210" s="47"/>
      <c r="AID210" s="47"/>
      <c r="AIE210" s="47"/>
      <c r="AIF210" s="47"/>
      <c r="AIG210" s="47"/>
      <c r="AIH210" s="47"/>
      <c r="AII210" s="47"/>
      <c r="AIJ210" s="47"/>
      <c r="AIK210" s="47"/>
      <c r="AIL210" s="47"/>
      <c r="AIM210" s="47"/>
      <c r="AIN210" s="47"/>
      <c r="AIO210" s="47"/>
      <c r="AIP210" s="47"/>
      <c r="AIQ210" s="47"/>
      <c r="AIR210" s="47"/>
      <c r="AIS210" s="47"/>
      <c r="AIT210" s="47"/>
      <c r="AIU210" s="47"/>
      <c r="AIV210" s="47"/>
      <c r="AIW210" s="47"/>
      <c r="AIX210" s="47"/>
      <c r="AIY210" s="47"/>
      <c r="AIZ210" s="47"/>
      <c r="AJA210" s="47"/>
      <c r="AJB210" s="47"/>
      <c r="AJC210" s="47"/>
      <c r="AJD210" s="47"/>
      <c r="AJE210" s="47"/>
      <c r="AJF210" s="47"/>
      <c r="AJG210" s="47"/>
      <c r="AJH210" s="47"/>
      <c r="AJI210" s="47"/>
      <c r="AJJ210" s="47"/>
      <c r="AJK210" s="47"/>
      <c r="AJL210" s="47"/>
      <c r="AJM210" s="47"/>
      <c r="AJN210" s="47"/>
      <c r="AJO210" s="47"/>
      <c r="AJP210" s="47"/>
      <c r="AJQ210" s="47"/>
      <c r="AJR210" s="47"/>
      <c r="AJS210" s="47"/>
      <c r="AJT210" s="47"/>
      <c r="AJU210" s="47"/>
      <c r="AJV210" s="47"/>
      <c r="AJW210" s="47"/>
      <c r="AJX210" s="47"/>
      <c r="AJY210" s="47"/>
      <c r="AJZ210" s="47"/>
      <c r="AKA210" s="47"/>
      <c r="AKB210" s="47"/>
      <c r="AKC210" s="47"/>
      <c r="AKD210" s="47"/>
      <c r="AKE210" s="47"/>
      <c r="AKF210" s="47"/>
      <c r="AKG210" s="47"/>
      <c r="AKH210" s="47"/>
      <c r="AKI210" s="47"/>
      <c r="AKJ210" s="47"/>
      <c r="AKK210" s="47"/>
      <c r="AKL210" s="47"/>
      <c r="AKM210" s="47"/>
      <c r="AKN210" s="47"/>
      <c r="AKO210" s="47"/>
      <c r="AKP210" s="47"/>
      <c r="AKQ210" s="47"/>
      <c r="AKR210" s="47"/>
      <c r="AKS210" s="47"/>
      <c r="AKT210" s="47"/>
      <c r="AKU210" s="47"/>
      <c r="AKV210" s="47"/>
      <c r="AKW210" s="47"/>
      <c r="AKX210" s="47"/>
      <c r="AKY210" s="47"/>
      <c r="AKZ210" s="47"/>
      <c r="ALA210" s="47"/>
      <c r="ALB210" s="47"/>
      <c r="ALC210" s="47"/>
      <c r="ALD210" s="47"/>
      <c r="ALE210" s="47"/>
      <c r="ALF210" s="47"/>
      <c r="ALG210" s="47"/>
      <c r="ALH210" s="47"/>
      <c r="ALI210" s="47"/>
      <c r="ALJ210" s="47"/>
      <c r="ALK210" s="47"/>
      <c r="ALL210" s="47"/>
      <c r="ALM210" s="47"/>
      <c r="ALN210" s="47"/>
      <c r="ALO210" s="47"/>
      <c r="ALP210" s="47"/>
      <c r="ALQ210" s="47"/>
      <c r="ALR210" s="47"/>
      <c r="ALS210" s="47"/>
      <c r="ALT210" s="47"/>
      <c r="ALU210" s="47"/>
      <c r="ALV210" s="47"/>
      <c r="ALW210" s="47"/>
      <c r="ALX210" s="47"/>
      <c r="ALY210" s="47"/>
      <c r="ALZ210" s="47"/>
      <c r="AMA210" s="47"/>
      <c r="AMB210" s="47"/>
      <c r="AMC210" s="47"/>
      <c r="AMD210" s="47"/>
      <c r="AME210" s="47"/>
      <c r="AMF210" s="47"/>
      <c r="AMG210" s="47"/>
      <c r="AMH210" s="47"/>
      <c r="AMI210" s="47"/>
      <c r="AMJ210" s="47"/>
      <c r="AMK210" s="47"/>
      <c r="AML210" s="47"/>
      <c r="AMM210" s="47"/>
      <c r="AMN210" s="47"/>
      <c r="AMO210" s="47"/>
      <c r="AMP210" s="47"/>
      <c r="AMQ210" s="47"/>
      <c r="AMR210" s="47"/>
      <c r="AMS210" s="47"/>
      <c r="AMT210" s="47"/>
      <c r="AMU210" s="47"/>
      <c r="AMV210" s="47"/>
      <c r="AMW210" s="47"/>
      <c r="AMX210" s="47"/>
      <c r="AMY210" s="47"/>
      <c r="AMZ210" s="47"/>
      <c r="ANA210" s="47"/>
      <c r="ANB210" s="47"/>
      <c r="ANC210" s="47"/>
      <c r="AND210" s="47"/>
      <c r="ANE210" s="47"/>
      <c r="ANF210" s="47"/>
      <c r="ANG210" s="47"/>
      <c r="ANH210" s="47"/>
      <c r="ANI210" s="47"/>
      <c r="ANJ210" s="47"/>
      <c r="ANK210" s="47"/>
      <c r="ANL210" s="47"/>
      <c r="ANM210" s="47"/>
      <c r="ANN210" s="47"/>
      <c r="ANO210" s="47"/>
      <c r="ANP210" s="47"/>
      <c r="ANQ210" s="47"/>
      <c r="ANR210" s="47"/>
      <c r="ANS210" s="47"/>
      <c r="ANT210" s="47"/>
      <c r="ANU210" s="47"/>
      <c r="ANV210" s="47"/>
      <c r="ANW210" s="47"/>
      <c r="ANX210" s="47"/>
      <c r="ANY210" s="47"/>
      <c r="ANZ210" s="47"/>
      <c r="AOA210" s="47"/>
      <c r="AOB210" s="47"/>
      <c r="AOC210" s="47"/>
      <c r="AOD210" s="47"/>
      <c r="AOE210" s="47"/>
      <c r="AOF210" s="47"/>
      <c r="AOG210" s="47"/>
      <c r="AOH210" s="47"/>
      <c r="AOI210" s="47"/>
      <c r="AOJ210" s="47"/>
      <c r="AOK210" s="47"/>
      <c r="AOL210" s="47"/>
      <c r="AOM210" s="47"/>
      <c r="AON210" s="47"/>
      <c r="AOO210" s="47"/>
      <c r="AOP210" s="47"/>
      <c r="AOQ210" s="47"/>
      <c r="AOR210" s="47"/>
      <c r="AOS210" s="47"/>
      <c r="AOT210" s="47"/>
      <c r="AOU210" s="47"/>
      <c r="AOV210" s="47"/>
      <c r="AOW210" s="47"/>
      <c r="AOX210" s="47"/>
      <c r="AOY210" s="47"/>
      <c r="AOZ210" s="47"/>
      <c r="APA210" s="47"/>
      <c r="APB210" s="47"/>
      <c r="APC210" s="47"/>
      <c r="APD210" s="47"/>
      <c r="APE210" s="47"/>
      <c r="APF210" s="47"/>
      <c r="APG210" s="47"/>
      <c r="APH210" s="47"/>
      <c r="API210" s="47"/>
      <c r="APJ210" s="47"/>
      <c r="APK210" s="47"/>
      <c r="APL210" s="47"/>
      <c r="APM210" s="47"/>
      <c r="APN210" s="47"/>
      <c r="APO210" s="47"/>
      <c r="APP210" s="47"/>
      <c r="APQ210" s="47"/>
      <c r="APR210" s="47"/>
      <c r="APS210" s="47"/>
      <c r="APT210" s="47"/>
      <c r="APU210" s="47"/>
      <c r="APV210" s="47"/>
      <c r="APW210" s="47"/>
      <c r="APX210" s="47"/>
      <c r="APY210" s="47"/>
      <c r="APZ210" s="47"/>
      <c r="AQA210" s="47"/>
      <c r="AQB210" s="47"/>
      <c r="AQC210" s="47"/>
      <c r="AQD210" s="47"/>
      <c r="AQE210" s="47"/>
      <c r="AQF210" s="47"/>
      <c r="AQG210" s="47"/>
      <c r="AQH210" s="47"/>
      <c r="AQI210" s="47"/>
      <c r="AQJ210" s="47"/>
      <c r="AQK210" s="47"/>
      <c r="AQL210" s="47"/>
      <c r="AQM210" s="47"/>
      <c r="AQN210" s="47"/>
      <c r="AQO210" s="47"/>
      <c r="AQP210" s="47"/>
      <c r="AQQ210" s="47"/>
      <c r="AQR210" s="47"/>
      <c r="AQS210" s="47"/>
      <c r="AQT210" s="47"/>
      <c r="AQU210" s="47"/>
      <c r="AQV210" s="47"/>
      <c r="AQW210" s="47"/>
      <c r="AQX210" s="47"/>
      <c r="AQY210" s="47"/>
      <c r="AQZ210" s="47"/>
      <c r="ARA210" s="47"/>
      <c r="ARB210" s="47"/>
      <c r="ARC210" s="47"/>
      <c r="ARD210" s="47"/>
      <c r="ARE210" s="47"/>
      <c r="ARF210" s="47"/>
      <c r="ARG210" s="47"/>
      <c r="ARH210" s="47"/>
      <c r="ARI210" s="47"/>
      <c r="ARJ210" s="47"/>
      <c r="ARK210" s="47"/>
      <c r="ARL210" s="47"/>
      <c r="ARM210" s="47"/>
      <c r="ARN210" s="47"/>
      <c r="ARO210" s="47"/>
      <c r="ARP210" s="47"/>
      <c r="ARQ210" s="47"/>
      <c r="ARR210" s="47"/>
      <c r="ARS210" s="47"/>
      <c r="ART210" s="47"/>
      <c r="ARU210" s="47"/>
      <c r="ARV210" s="47"/>
      <c r="ARW210" s="47"/>
      <c r="ARX210" s="47"/>
      <c r="ARY210" s="47"/>
      <c r="ARZ210" s="47"/>
      <c r="ASA210" s="47"/>
      <c r="ASB210" s="47"/>
      <c r="ASC210" s="47"/>
      <c r="ASD210" s="47"/>
      <c r="ASE210" s="47"/>
      <c r="ASF210" s="47"/>
      <c r="ASG210" s="47"/>
      <c r="ASH210" s="47"/>
      <c r="ASI210" s="47"/>
      <c r="ASJ210" s="47"/>
      <c r="ASK210" s="47"/>
      <c r="ASL210" s="47"/>
      <c r="ASM210" s="47"/>
      <c r="ASN210" s="47"/>
      <c r="ASO210" s="47"/>
      <c r="ASP210" s="47"/>
      <c r="ASQ210" s="47"/>
      <c r="ASR210" s="47"/>
      <c r="ASS210" s="47"/>
      <c r="AST210" s="47"/>
      <c r="ASU210" s="47"/>
      <c r="ASV210" s="47"/>
      <c r="ASW210" s="47"/>
      <c r="ASX210" s="47"/>
      <c r="ASY210" s="47"/>
      <c r="ASZ210" s="47"/>
      <c r="ATA210" s="47"/>
      <c r="ATB210" s="47"/>
      <c r="ATC210" s="47"/>
      <c r="ATD210" s="47"/>
      <c r="ATE210" s="47"/>
      <c r="ATF210" s="47"/>
      <c r="ATG210" s="47"/>
      <c r="ATH210" s="47"/>
      <c r="ATI210" s="47"/>
      <c r="ATJ210" s="47"/>
      <c r="ATK210" s="47"/>
      <c r="ATL210" s="47"/>
      <c r="ATM210" s="47"/>
      <c r="ATN210" s="47"/>
      <c r="ATO210" s="47"/>
      <c r="ATP210" s="47"/>
      <c r="ATQ210" s="47"/>
      <c r="ATR210" s="47"/>
      <c r="ATS210" s="47"/>
      <c r="ATT210" s="47"/>
      <c r="ATU210" s="47"/>
      <c r="ATV210" s="47"/>
      <c r="ATW210" s="47"/>
      <c r="ATX210" s="47"/>
      <c r="ATY210" s="47"/>
      <c r="ATZ210" s="47"/>
      <c r="AUA210" s="47"/>
      <c r="AUB210" s="47"/>
      <c r="AUC210" s="47"/>
      <c r="AUD210" s="47"/>
      <c r="AUE210" s="47"/>
      <c r="AUF210" s="47"/>
      <c r="AUG210" s="47"/>
      <c r="AUH210" s="47"/>
      <c r="AUI210" s="47"/>
      <c r="AUJ210" s="47"/>
      <c r="AUK210" s="47"/>
      <c r="AUL210" s="47"/>
      <c r="AUM210" s="47"/>
      <c r="AUN210" s="47"/>
      <c r="AUO210" s="47"/>
      <c r="AUP210" s="47"/>
      <c r="AUQ210" s="47"/>
      <c r="AUR210" s="47"/>
      <c r="AUS210" s="47"/>
      <c r="AUT210" s="47"/>
      <c r="AUU210" s="47"/>
      <c r="AUV210" s="47"/>
      <c r="AUW210" s="47"/>
      <c r="AUX210" s="47"/>
      <c r="AUY210" s="47"/>
      <c r="AUZ210" s="47"/>
      <c r="AVA210" s="47"/>
      <c r="AVB210" s="47"/>
      <c r="AVC210" s="47"/>
      <c r="AVD210" s="47"/>
      <c r="AVE210" s="47"/>
      <c r="AVF210" s="47"/>
      <c r="AVG210" s="47"/>
      <c r="AVH210" s="47"/>
      <c r="AVI210" s="47"/>
      <c r="AVJ210" s="47"/>
      <c r="AVK210" s="47"/>
      <c r="AVL210" s="47"/>
      <c r="AVM210" s="47"/>
      <c r="AVN210" s="47"/>
      <c r="AVO210" s="47"/>
      <c r="AVP210" s="47"/>
      <c r="AVQ210" s="47"/>
      <c r="AVR210" s="47"/>
      <c r="AVS210" s="47"/>
      <c r="AVT210" s="47"/>
      <c r="AVU210" s="47"/>
      <c r="AVV210" s="47"/>
      <c r="AVW210" s="47"/>
      <c r="AVX210" s="47"/>
      <c r="AVY210" s="47"/>
      <c r="AVZ210" s="47"/>
      <c r="AWA210" s="47"/>
      <c r="AWB210" s="47"/>
      <c r="AWC210" s="47"/>
      <c r="AWD210" s="47"/>
      <c r="AWE210" s="47"/>
      <c r="AWF210" s="47"/>
      <c r="AWG210" s="47"/>
      <c r="AWH210" s="47"/>
      <c r="AWI210" s="47"/>
      <c r="AWJ210" s="47"/>
      <c r="AWK210" s="47"/>
      <c r="AWL210" s="47"/>
      <c r="AWM210" s="47"/>
      <c r="AWN210" s="47"/>
      <c r="AWO210" s="47"/>
      <c r="AWP210" s="47"/>
      <c r="AWQ210" s="47"/>
      <c r="AWR210" s="47"/>
      <c r="AWS210" s="47"/>
      <c r="AWT210" s="47"/>
      <c r="AWU210" s="47"/>
      <c r="AWV210" s="47"/>
      <c r="AWW210" s="47"/>
      <c r="AWX210" s="47"/>
      <c r="AWY210" s="47"/>
      <c r="AWZ210" s="47"/>
      <c r="AXA210" s="47"/>
      <c r="AXB210" s="47"/>
      <c r="AXC210" s="47"/>
      <c r="AXD210" s="47"/>
      <c r="AXE210" s="47"/>
      <c r="AXF210" s="47"/>
      <c r="AXG210" s="47"/>
      <c r="AXH210" s="47"/>
      <c r="AXI210" s="47"/>
      <c r="AXJ210" s="47"/>
      <c r="AXK210" s="47"/>
      <c r="AXL210" s="47"/>
      <c r="AXM210" s="47"/>
      <c r="AXN210" s="47"/>
      <c r="AXO210" s="47"/>
      <c r="AXP210" s="47"/>
      <c r="AXQ210" s="47"/>
      <c r="AXR210" s="47"/>
      <c r="AXS210" s="47"/>
      <c r="AXT210" s="47"/>
      <c r="AXU210" s="47"/>
      <c r="AXV210" s="47"/>
      <c r="AXW210" s="47"/>
      <c r="AXX210" s="47"/>
      <c r="AXY210" s="47"/>
      <c r="AXZ210" s="47"/>
      <c r="AYA210" s="47"/>
      <c r="AYB210" s="47"/>
      <c r="AYC210" s="47"/>
      <c r="AYD210" s="47"/>
      <c r="AYE210" s="47"/>
      <c r="AYF210" s="47"/>
      <c r="AYG210" s="47"/>
      <c r="AYH210" s="47"/>
      <c r="AYI210" s="47"/>
      <c r="AYJ210" s="47"/>
      <c r="AYK210" s="47"/>
      <c r="AYL210" s="47"/>
      <c r="AYM210" s="47"/>
      <c r="AYN210" s="47"/>
      <c r="AYO210" s="47"/>
      <c r="AYP210" s="47"/>
      <c r="AYQ210" s="47"/>
      <c r="AYR210" s="47"/>
      <c r="AYS210" s="47"/>
      <c r="AYT210" s="47"/>
      <c r="AYU210" s="47"/>
      <c r="AYV210" s="47"/>
      <c r="AYW210" s="47"/>
      <c r="AYX210" s="47"/>
      <c r="AYY210" s="47"/>
      <c r="AYZ210" s="47"/>
      <c r="AZA210" s="47"/>
      <c r="AZB210" s="47"/>
      <c r="AZC210" s="47"/>
      <c r="AZD210" s="47"/>
      <c r="AZE210" s="47"/>
      <c r="AZF210" s="47"/>
      <c r="AZG210" s="47"/>
      <c r="AZH210" s="47"/>
      <c r="AZI210" s="47"/>
      <c r="AZJ210" s="47"/>
      <c r="AZK210" s="47"/>
      <c r="AZL210" s="47"/>
      <c r="AZM210" s="47"/>
      <c r="AZN210" s="47"/>
      <c r="AZO210" s="47"/>
      <c r="AZP210" s="47"/>
      <c r="AZQ210" s="47"/>
      <c r="AZR210" s="47"/>
      <c r="AZS210" s="47"/>
      <c r="AZT210" s="47"/>
      <c r="AZU210" s="47"/>
      <c r="AZV210" s="47"/>
      <c r="AZW210" s="47"/>
      <c r="AZX210" s="47"/>
      <c r="AZY210" s="47"/>
      <c r="AZZ210" s="47"/>
      <c r="BAA210" s="47"/>
      <c r="BAB210" s="47"/>
      <c r="BAC210" s="47"/>
      <c r="BAD210" s="47"/>
      <c r="BAE210" s="47"/>
      <c r="BAF210" s="47"/>
      <c r="BAG210" s="47"/>
      <c r="BAH210" s="47"/>
      <c r="BAI210" s="47"/>
      <c r="BAJ210" s="47"/>
      <c r="BAK210" s="47"/>
      <c r="BAL210" s="47"/>
      <c r="BAM210" s="47"/>
      <c r="BAN210" s="47"/>
      <c r="BAO210" s="47"/>
      <c r="BAP210" s="47"/>
      <c r="BAQ210" s="47"/>
      <c r="BAR210" s="47"/>
      <c r="BAS210" s="47"/>
      <c r="BAT210" s="47"/>
      <c r="BAU210" s="47"/>
      <c r="BAV210" s="47"/>
      <c r="BAW210" s="47"/>
      <c r="BAX210" s="47"/>
      <c r="BAY210" s="47"/>
      <c r="BAZ210" s="47"/>
      <c r="BBA210" s="47"/>
      <c r="BBB210" s="47"/>
      <c r="BBC210" s="47"/>
      <c r="BBD210" s="47"/>
      <c r="BBE210" s="47"/>
      <c r="BBF210" s="47"/>
      <c r="BBG210" s="47"/>
      <c r="BBH210" s="47"/>
      <c r="BBI210" s="47"/>
      <c r="BBJ210" s="47"/>
      <c r="BBK210" s="47"/>
      <c r="BBL210" s="47"/>
      <c r="BBM210" s="47"/>
      <c r="BBN210" s="47"/>
      <c r="BBO210" s="47"/>
      <c r="BBP210" s="47"/>
      <c r="BBQ210" s="47"/>
      <c r="BBR210" s="47"/>
      <c r="BBS210" s="47"/>
      <c r="BBT210" s="47"/>
      <c r="BBU210" s="47"/>
      <c r="BBV210" s="47"/>
      <c r="BBW210" s="47"/>
      <c r="BBX210" s="47"/>
      <c r="BBY210" s="47"/>
      <c r="BBZ210" s="47"/>
      <c r="BCA210" s="47"/>
      <c r="BCB210" s="47"/>
      <c r="BCC210" s="47"/>
      <c r="BCD210" s="47"/>
      <c r="BCE210" s="47"/>
      <c r="BCF210" s="47"/>
      <c r="BCG210" s="47"/>
      <c r="BCH210" s="47"/>
      <c r="BCI210" s="47"/>
      <c r="BCJ210" s="47"/>
      <c r="BCK210" s="47"/>
      <c r="BCL210" s="47"/>
      <c r="BCM210" s="47"/>
      <c r="BCN210" s="47"/>
      <c r="BCO210" s="47"/>
      <c r="BCP210" s="47"/>
      <c r="BCQ210" s="47"/>
      <c r="BCR210" s="47"/>
      <c r="BCS210" s="47"/>
      <c r="BCT210" s="47"/>
      <c r="BCU210" s="47"/>
      <c r="BCV210" s="47"/>
      <c r="BCW210" s="47"/>
      <c r="BCX210" s="47"/>
      <c r="BCY210" s="47"/>
      <c r="BCZ210" s="47"/>
      <c r="BDA210" s="47"/>
      <c r="BDB210" s="47"/>
      <c r="BDC210" s="47"/>
      <c r="BDD210" s="47"/>
      <c r="BDE210" s="47"/>
      <c r="BDF210" s="47"/>
      <c r="BDG210" s="47"/>
      <c r="BDH210" s="47"/>
      <c r="BDI210" s="47"/>
      <c r="BDJ210" s="47"/>
      <c r="BDK210" s="47"/>
      <c r="BDL210" s="47"/>
      <c r="BDM210" s="47"/>
      <c r="BDN210" s="47"/>
      <c r="BDO210" s="47"/>
      <c r="BDP210" s="47"/>
      <c r="BDQ210" s="47"/>
      <c r="BDR210" s="47"/>
      <c r="BDS210" s="47"/>
      <c r="BDT210" s="47"/>
      <c r="BDU210" s="47"/>
      <c r="BDV210" s="47"/>
      <c r="BDW210" s="47"/>
      <c r="BDX210" s="47"/>
      <c r="BDY210" s="47"/>
      <c r="BDZ210" s="47"/>
      <c r="BEA210" s="47"/>
      <c r="BEB210" s="47"/>
      <c r="BEC210" s="47"/>
      <c r="BED210" s="47"/>
      <c r="BEE210" s="47"/>
      <c r="BEF210" s="47"/>
      <c r="BEG210" s="47"/>
      <c r="BEH210" s="47"/>
      <c r="BEI210" s="47"/>
      <c r="BEJ210" s="47"/>
      <c r="BEK210" s="47"/>
      <c r="BEL210" s="47"/>
      <c r="BEM210" s="47"/>
      <c r="BEN210" s="47"/>
      <c r="BEO210" s="47"/>
      <c r="BEP210" s="47"/>
      <c r="BEQ210" s="47"/>
      <c r="BER210" s="47"/>
      <c r="BES210" s="47"/>
      <c r="BET210" s="47"/>
      <c r="BEU210" s="47"/>
      <c r="BEV210" s="47"/>
      <c r="BEW210" s="47"/>
      <c r="BEX210" s="47"/>
      <c r="BEY210" s="47"/>
      <c r="BEZ210" s="47"/>
      <c r="BFA210" s="47"/>
      <c r="BFB210" s="47"/>
      <c r="BFC210" s="47"/>
      <c r="BFD210" s="47"/>
      <c r="BFE210" s="47"/>
      <c r="BFF210" s="47"/>
      <c r="BFG210" s="47"/>
      <c r="BFH210" s="47"/>
      <c r="BFI210" s="47"/>
      <c r="BFJ210" s="47"/>
      <c r="BFK210" s="47"/>
      <c r="BFL210" s="47"/>
      <c r="BFM210" s="47"/>
      <c r="BFN210" s="47"/>
      <c r="BFO210" s="47"/>
      <c r="BFP210" s="47"/>
      <c r="BFQ210" s="47"/>
      <c r="BFR210" s="47"/>
      <c r="BFS210" s="47"/>
      <c r="BFT210" s="47"/>
      <c r="BFU210" s="47"/>
      <c r="BFV210" s="47"/>
      <c r="BFW210" s="47"/>
      <c r="BFX210" s="47"/>
      <c r="BFY210" s="47"/>
      <c r="BFZ210" s="47"/>
      <c r="BGA210" s="47"/>
      <c r="BGB210" s="47"/>
      <c r="BGC210" s="47"/>
      <c r="BGD210" s="47"/>
      <c r="BGE210" s="47"/>
      <c r="BGF210" s="47"/>
      <c r="BGG210" s="47"/>
      <c r="BGH210" s="47"/>
      <c r="BGI210" s="47"/>
      <c r="BGJ210" s="47"/>
      <c r="BGK210" s="47"/>
      <c r="BGL210" s="47"/>
      <c r="BGM210" s="47"/>
      <c r="BGN210" s="47"/>
      <c r="BGO210" s="47"/>
      <c r="BGP210" s="47"/>
      <c r="BGQ210" s="47"/>
      <c r="BGR210" s="47"/>
      <c r="BGS210" s="47"/>
      <c r="BGT210" s="47"/>
      <c r="BGU210" s="47"/>
      <c r="BGV210" s="47"/>
      <c r="BGW210" s="47"/>
      <c r="BGX210" s="47"/>
      <c r="BGY210" s="47"/>
      <c r="BGZ210" s="47"/>
      <c r="BHA210" s="47"/>
      <c r="BHB210" s="47"/>
      <c r="BHC210" s="47"/>
      <c r="BHD210" s="47"/>
      <c r="BHE210" s="47"/>
      <c r="BHF210" s="47"/>
      <c r="BHG210" s="47"/>
      <c r="BHH210" s="47"/>
      <c r="BHI210" s="47"/>
      <c r="BHJ210" s="47"/>
      <c r="BHK210" s="47"/>
      <c r="BHL210" s="47"/>
      <c r="BHM210" s="47"/>
      <c r="BHN210" s="47"/>
      <c r="BHO210" s="47"/>
      <c r="BHP210" s="47"/>
      <c r="BHQ210" s="47"/>
      <c r="BHR210" s="47"/>
      <c r="BHS210" s="47"/>
      <c r="BHT210" s="47"/>
      <c r="BHU210" s="47"/>
      <c r="BHV210" s="47"/>
      <c r="BHW210" s="47"/>
      <c r="BHX210" s="47"/>
      <c r="BHY210" s="47"/>
      <c r="BHZ210" s="47"/>
      <c r="BIA210" s="47"/>
      <c r="BIB210" s="47"/>
      <c r="BIC210" s="47"/>
      <c r="BID210" s="47"/>
      <c r="BIE210" s="47"/>
      <c r="BIF210" s="47"/>
      <c r="BIG210" s="47"/>
      <c r="BIH210" s="47"/>
      <c r="BII210" s="47"/>
      <c r="BIJ210" s="47"/>
      <c r="BIK210" s="47"/>
      <c r="BIL210" s="47"/>
      <c r="BIM210" s="47"/>
      <c r="BIN210" s="47"/>
      <c r="BIO210" s="47"/>
      <c r="BIP210" s="47"/>
      <c r="BIQ210" s="47"/>
      <c r="BIR210" s="47"/>
      <c r="BIS210" s="47"/>
      <c r="BIT210" s="47"/>
      <c r="BIU210" s="47"/>
      <c r="BIV210" s="47"/>
      <c r="BIW210" s="47"/>
      <c r="BIX210" s="47"/>
      <c r="BIY210" s="47"/>
      <c r="BIZ210" s="47"/>
      <c r="BJA210" s="47"/>
      <c r="BJB210" s="47"/>
      <c r="BJC210" s="47"/>
      <c r="BJD210" s="47"/>
      <c r="BJE210" s="47"/>
      <c r="BJF210" s="47"/>
      <c r="BJG210" s="47"/>
      <c r="BJH210" s="47"/>
      <c r="BJI210" s="47"/>
      <c r="BJJ210" s="47"/>
      <c r="BJK210" s="47"/>
      <c r="BJL210" s="47"/>
      <c r="BJM210" s="47"/>
      <c r="BJN210" s="47"/>
      <c r="BJO210" s="47"/>
      <c r="BJP210" s="47"/>
      <c r="BJQ210" s="47"/>
      <c r="BJR210" s="47"/>
      <c r="BJS210" s="47"/>
      <c r="BJT210" s="47"/>
      <c r="BJU210" s="47"/>
      <c r="BJV210" s="47"/>
      <c r="BJW210" s="47"/>
      <c r="BJX210" s="47"/>
      <c r="BJY210" s="47"/>
      <c r="BJZ210" s="47"/>
      <c r="BKA210" s="47"/>
      <c r="BKB210" s="47"/>
      <c r="BKC210" s="47"/>
      <c r="BKD210" s="47"/>
      <c r="BKE210" s="47"/>
      <c r="BKF210" s="47"/>
      <c r="BKG210" s="47"/>
      <c r="BKH210" s="47"/>
      <c r="BKI210" s="47"/>
      <c r="BKJ210" s="47"/>
      <c r="BKK210" s="47"/>
      <c r="BKL210" s="47"/>
      <c r="BKM210" s="47"/>
      <c r="BKN210" s="47"/>
      <c r="BKO210" s="47"/>
      <c r="BKP210" s="47"/>
      <c r="BKQ210" s="47"/>
      <c r="BKR210" s="47"/>
      <c r="BKS210" s="47"/>
      <c r="BKT210" s="47"/>
      <c r="BKU210" s="47"/>
      <c r="BKV210" s="47"/>
      <c r="BKW210" s="47"/>
      <c r="BKX210" s="47"/>
      <c r="BKY210" s="47"/>
      <c r="BKZ210" s="47"/>
      <c r="BLA210" s="47"/>
      <c r="BLB210" s="47"/>
      <c r="BLC210" s="47"/>
      <c r="BLD210" s="47"/>
      <c r="BLE210" s="47"/>
      <c r="BLF210" s="47"/>
      <c r="BLG210" s="47"/>
      <c r="BLH210" s="47"/>
      <c r="BLI210" s="47"/>
      <c r="BLJ210" s="47"/>
      <c r="BLK210" s="47"/>
      <c r="BLL210" s="47"/>
      <c r="BLM210" s="47"/>
      <c r="BLN210" s="47"/>
      <c r="BLO210" s="47"/>
      <c r="BLP210" s="47"/>
      <c r="BLQ210" s="47"/>
      <c r="BLR210" s="47"/>
      <c r="BLS210" s="47"/>
      <c r="BLT210" s="47"/>
      <c r="BLU210" s="47"/>
      <c r="BLV210" s="47"/>
      <c r="BLW210" s="47"/>
      <c r="BLX210" s="47"/>
      <c r="BLY210" s="47"/>
      <c r="BLZ210" s="47"/>
      <c r="BMA210" s="47"/>
      <c r="BMB210" s="47"/>
      <c r="BMC210" s="47"/>
      <c r="BMD210" s="47"/>
      <c r="BME210" s="47"/>
      <c r="BMF210" s="47"/>
      <c r="BMG210" s="47"/>
      <c r="BMH210" s="47"/>
      <c r="BMI210" s="47"/>
      <c r="BMJ210" s="47"/>
      <c r="BMK210" s="47"/>
      <c r="BML210" s="47"/>
      <c r="BMM210" s="47"/>
      <c r="BMN210" s="47"/>
      <c r="BMO210" s="47"/>
      <c r="BMP210" s="47"/>
      <c r="BMQ210" s="47"/>
      <c r="BMR210" s="47"/>
      <c r="BMS210" s="47"/>
      <c r="BMT210" s="47"/>
      <c r="BMU210" s="47"/>
      <c r="BMV210" s="47"/>
      <c r="BMW210" s="47"/>
      <c r="BMX210" s="47"/>
      <c r="BMY210" s="47"/>
      <c r="BMZ210" s="47"/>
      <c r="BNA210" s="47"/>
      <c r="BNB210" s="47"/>
      <c r="BNC210" s="47"/>
      <c r="BND210" s="47"/>
      <c r="BNE210" s="47"/>
      <c r="BNF210" s="47"/>
      <c r="BNG210" s="47"/>
      <c r="BNH210" s="47"/>
      <c r="BNI210" s="47"/>
      <c r="BNJ210" s="47"/>
      <c r="BNK210" s="47"/>
      <c r="BNL210" s="47"/>
      <c r="BNM210" s="47"/>
      <c r="BNN210" s="47"/>
      <c r="BNO210" s="47"/>
      <c r="BNP210" s="47"/>
      <c r="BNQ210" s="47"/>
      <c r="BNR210" s="47"/>
      <c r="BNS210" s="47"/>
      <c r="BNT210" s="47"/>
      <c r="BNU210" s="47"/>
      <c r="BNV210" s="47"/>
      <c r="BNW210" s="47"/>
      <c r="BNX210" s="47"/>
      <c r="BNY210" s="47"/>
      <c r="BNZ210" s="47"/>
      <c r="BOA210" s="47"/>
      <c r="BOB210" s="47"/>
      <c r="BOC210" s="47"/>
      <c r="BOD210" s="47"/>
      <c r="BOE210" s="47"/>
      <c r="BOF210" s="47"/>
      <c r="BOG210" s="47"/>
      <c r="BOH210" s="47"/>
      <c r="BOI210" s="47"/>
      <c r="BOJ210" s="47"/>
      <c r="BOK210" s="47"/>
      <c r="BOL210" s="47"/>
      <c r="BOM210" s="47"/>
      <c r="BON210" s="47"/>
      <c r="BOO210" s="47"/>
      <c r="BOP210" s="47"/>
      <c r="BOQ210" s="47"/>
      <c r="BOR210" s="47"/>
      <c r="BOS210" s="47"/>
      <c r="BOT210" s="47"/>
      <c r="BOU210" s="47"/>
      <c r="BOV210" s="47"/>
      <c r="BOW210" s="47"/>
      <c r="BOX210" s="47"/>
      <c r="BOY210" s="47"/>
      <c r="BOZ210" s="47"/>
      <c r="BPA210" s="47"/>
      <c r="BPB210" s="47"/>
      <c r="BPC210" s="47"/>
      <c r="BPD210" s="47"/>
      <c r="BPE210" s="47"/>
      <c r="BPF210" s="47"/>
      <c r="BPG210" s="47"/>
      <c r="BPH210" s="47"/>
      <c r="BPI210" s="47"/>
      <c r="BPJ210" s="47"/>
      <c r="BPK210" s="47"/>
      <c r="BPL210" s="47"/>
      <c r="BPM210" s="47"/>
      <c r="BPN210" s="47"/>
      <c r="BPO210" s="47"/>
      <c r="BPP210" s="47"/>
      <c r="BPQ210" s="47"/>
      <c r="BPR210" s="47"/>
      <c r="BPS210" s="47"/>
      <c r="BPT210" s="47"/>
      <c r="BPU210" s="47"/>
      <c r="BPV210" s="47"/>
      <c r="BPW210" s="47"/>
      <c r="BPX210" s="47"/>
      <c r="BPY210" s="47"/>
      <c r="BPZ210" s="47"/>
      <c r="BQA210" s="47"/>
      <c r="BQB210" s="47"/>
      <c r="BQC210" s="47"/>
      <c r="BQD210" s="47"/>
      <c r="BQE210" s="47"/>
      <c r="BQF210" s="47"/>
      <c r="BQG210" s="47"/>
      <c r="BQH210" s="47"/>
      <c r="BQI210" s="47"/>
      <c r="BQJ210" s="47"/>
      <c r="BQK210" s="47"/>
      <c r="BQL210" s="47"/>
      <c r="BQM210" s="47"/>
      <c r="BQN210" s="47"/>
      <c r="BQO210" s="47"/>
      <c r="BQP210" s="47"/>
      <c r="BQQ210" s="47"/>
      <c r="BQR210" s="47"/>
      <c r="BQS210" s="47"/>
      <c r="BQT210" s="47"/>
      <c r="BQU210" s="47"/>
      <c r="BQV210" s="47"/>
      <c r="BQW210" s="47"/>
      <c r="BQX210" s="47"/>
      <c r="BQY210" s="47"/>
      <c r="BQZ210" s="47"/>
      <c r="BRA210" s="47"/>
      <c r="BRB210" s="47"/>
      <c r="BRC210" s="47"/>
      <c r="BRD210" s="47"/>
      <c r="BRE210" s="47"/>
      <c r="BRF210" s="47"/>
      <c r="BRG210" s="47"/>
      <c r="BRH210" s="47"/>
      <c r="BRI210" s="47"/>
      <c r="BRJ210" s="47"/>
      <c r="BRK210" s="47"/>
      <c r="BRL210" s="47"/>
      <c r="BRM210" s="47"/>
      <c r="BRN210" s="47"/>
      <c r="BRO210" s="47"/>
      <c r="BRP210" s="47"/>
      <c r="BRQ210" s="47"/>
      <c r="BRR210" s="47"/>
      <c r="BRS210" s="47"/>
      <c r="BRT210" s="47"/>
      <c r="BRU210" s="47"/>
      <c r="BRV210" s="47"/>
      <c r="BRW210" s="47"/>
      <c r="BRX210" s="47"/>
      <c r="BRY210" s="47"/>
      <c r="BRZ210" s="47"/>
      <c r="BSA210" s="47"/>
      <c r="BSB210" s="47"/>
      <c r="BSC210" s="47"/>
      <c r="BSD210" s="47"/>
      <c r="BSE210" s="47"/>
      <c r="BSF210" s="47"/>
      <c r="BSG210" s="47"/>
      <c r="BSH210" s="47"/>
      <c r="BSI210" s="47"/>
      <c r="BSJ210" s="47"/>
      <c r="BSK210" s="47"/>
      <c r="BSL210" s="47"/>
      <c r="BSM210" s="47"/>
      <c r="BSN210" s="47"/>
      <c r="BSO210" s="47"/>
      <c r="BSP210" s="47"/>
      <c r="BSQ210" s="47"/>
      <c r="BSR210" s="47"/>
      <c r="BSS210" s="47"/>
      <c r="BST210" s="47"/>
      <c r="BSU210" s="47"/>
      <c r="BSV210" s="47"/>
      <c r="BSW210" s="47"/>
      <c r="BSX210" s="47"/>
      <c r="BSY210" s="47"/>
      <c r="BSZ210" s="47"/>
      <c r="BTA210" s="47"/>
      <c r="BTB210" s="47"/>
      <c r="BTC210" s="47"/>
      <c r="BTD210" s="47"/>
      <c r="BTE210" s="47"/>
      <c r="BTF210" s="47"/>
      <c r="BTG210" s="47"/>
      <c r="BTH210" s="47"/>
      <c r="BTI210" s="47"/>
      <c r="BTJ210" s="47"/>
      <c r="BTK210" s="47"/>
      <c r="BTL210" s="47"/>
      <c r="BTM210" s="47"/>
      <c r="BTN210" s="47"/>
      <c r="BTO210" s="47"/>
      <c r="BTP210" s="47"/>
      <c r="BTQ210" s="47"/>
      <c r="BTR210" s="47"/>
      <c r="BTS210" s="47"/>
      <c r="BTT210" s="47"/>
      <c r="BTU210" s="47"/>
      <c r="BTV210" s="47"/>
      <c r="BTW210" s="47"/>
      <c r="BTX210" s="47"/>
      <c r="BTY210" s="47"/>
      <c r="BTZ210" s="47"/>
      <c r="BUA210" s="47"/>
      <c r="BUB210" s="47"/>
      <c r="BUC210" s="47"/>
      <c r="BUD210" s="47"/>
      <c r="BUE210" s="47"/>
      <c r="BUF210" s="47"/>
      <c r="BUG210" s="47"/>
      <c r="BUH210" s="47"/>
      <c r="BUI210" s="47"/>
      <c r="BUJ210" s="47"/>
      <c r="BUK210" s="47"/>
      <c r="BUL210" s="47"/>
      <c r="BUM210" s="47"/>
      <c r="BUN210" s="47"/>
      <c r="BUO210" s="47"/>
      <c r="BUP210" s="47"/>
      <c r="BUQ210" s="47"/>
      <c r="BUR210" s="47"/>
      <c r="BUS210" s="47"/>
      <c r="BUT210" s="47"/>
      <c r="BUU210" s="47"/>
      <c r="BUV210" s="47"/>
      <c r="BUW210" s="47"/>
      <c r="BUX210" s="47"/>
      <c r="BUY210" s="47"/>
      <c r="BUZ210" s="47"/>
      <c r="BVA210" s="47"/>
      <c r="BVB210" s="47"/>
      <c r="BVC210" s="47"/>
      <c r="BVD210" s="47"/>
      <c r="BVE210" s="47"/>
      <c r="BVF210" s="47"/>
      <c r="BVG210" s="47"/>
      <c r="BVH210" s="47"/>
      <c r="BVI210" s="47"/>
      <c r="BVJ210" s="47"/>
      <c r="BVK210" s="47"/>
      <c r="BVL210" s="47"/>
      <c r="BVM210" s="47"/>
      <c r="BVN210" s="47"/>
      <c r="BVO210" s="47"/>
      <c r="BVP210" s="47"/>
      <c r="BVQ210" s="47"/>
      <c r="BVR210" s="47"/>
      <c r="BVS210" s="47"/>
      <c r="BVT210" s="47"/>
      <c r="BVU210" s="47"/>
      <c r="BVV210" s="47"/>
      <c r="BVW210" s="47"/>
      <c r="BVX210" s="47"/>
      <c r="BVY210" s="47"/>
      <c r="BVZ210" s="47"/>
      <c r="BWA210" s="47"/>
      <c r="BWB210" s="47"/>
      <c r="BWC210" s="47"/>
      <c r="BWD210" s="47"/>
      <c r="BWE210" s="47"/>
      <c r="BWF210" s="47"/>
      <c r="BWG210" s="47"/>
      <c r="BWH210" s="47"/>
      <c r="BWI210" s="47"/>
      <c r="BWJ210" s="47"/>
      <c r="BWK210" s="47"/>
      <c r="BWL210" s="47"/>
      <c r="BWM210" s="47"/>
      <c r="BWN210" s="47"/>
      <c r="BWO210" s="47"/>
      <c r="BWP210" s="47"/>
      <c r="BWQ210" s="47"/>
      <c r="BWR210" s="47"/>
      <c r="BWS210" s="47"/>
      <c r="BWT210" s="47"/>
      <c r="BWU210" s="47"/>
      <c r="BWV210" s="47"/>
      <c r="BWW210" s="47"/>
      <c r="BWX210" s="47"/>
      <c r="BWY210" s="47"/>
      <c r="BWZ210" s="47"/>
      <c r="BXA210" s="47"/>
      <c r="BXB210" s="47"/>
      <c r="BXC210" s="47"/>
      <c r="BXD210" s="47"/>
      <c r="BXE210" s="47"/>
      <c r="BXF210" s="47"/>
      <c r="BXG210" s="47"/>
      <c r="BXH210" s="47"/>
      <c r="BXI210" s="47"/>
      <c r="BXJ210" s="47"/>
      <c r="BXK210" s="47"/>
      <c r="BXL210" s="47"/>
      <c r="BXM210" s="47"/>
      <c r="BXN210" s="47"/>
      <c r="BXO210" s="47"/>
    </row>
    <row r="211" spans="1:1991" ht="72">
      <c r="A211" s="21"/>
      <c r="B211" s="1" t="s">
        <v>153</v>
      </c>
      <c r="C211" s="4" t="s">
        <v>24</v>
      </c>
      <c r="D211" s="4" t="s">
        <v>24</v>
      </c>
      <c r="E211" s="24">
        <f>(E204+E210)/2</f>
        <v>1.0049614112458656</v>
      </c>
      <c r="F211" s="3" t="s">
        <v>24</v>
      </c>
      <c r="G211" s="3" t="s">
        <v>24</v>
      </c>
      <c r="H211" s="4" t="s">
        <v>24</v>
      </c>
      <c r="I211" s="4" t="s">
        <v>24</v>
      </c>
      <c r="J211" s="3" t="s">
        <v>24</v>
      </c>
      <c r="K211" s="3" t="s">
        <v>24</v>
      </c>
      <c r="L211" s="3" t="s">
        <v>24</v>
      </c>
      <c r="M211" s="3" t="s">
        <v>24</v>
      </c>
      <c r="N211" s="3" t="s">
        <v>24</v>
      </c>
      <c r="O211" s="3" t="s">
        <v>24</v>
      </c>
      <c r="P211" s="3" t="s">
        <v>24</v>
      </c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  <c r="JP211" s="47"/>
      <c r="JQ211" s="47"/>
      <c r="JR211" s="47"/>
      <c r="JS211" s="47"/>
      <c r="JT211" s="47"/>
      <c r="JU211" s="47"/>
      <c r="JV211" s="47"/>
      <c r="JW211" s="47"/>
      <c r="JX211" s="47"/>
      <c r="JY211" s="47"/>
      <c r="JZ211" s="47"/>
      <c r="KA211" s="47"/>
      <c r="KB211" s="47"/>
      <c r="KC211" s="47"/>
      <c r="KD211" s="47"/>
      <c r="KE211" s="47"/>
      <c r="KF211" s="47"/>
      <c r="KG211" s="47"/>
      <c r="KH211" s="47"/>
      <c r="KI211" s="47"/>
      <c r="KJ211" s="47"/>
      <c r="KK211" s="47"/>
      <c r="KL211" s="47"/>
      <c r="KM211" s="47"/>
      <c r="KN211" s="47"/>
      <c r="KO211" s="47"/>
      <c r="KP211" s="47"/>
      <c r="KQ211" s="47"/>
      <c r="KR211" s="47"/>
      <c r="KS211" s="47"/>
      <c r="KT211" s="47"/>
      <c r="KU211" s="47"/>
      <c r="KV211" s="47"/>
      <c r="KW211" s="47"/>
      <c r="KX211" s="47"/>
      <c r="KY211" s="47"/>
      <c r="KZ211" s="47"/>
      <c r="LA211" s="47"/>
      <c r="LB211" s="47"/>
      <c r="LC211" s="47"/>
      <c r="LD211" s="47"/>
      <c r="LE211" s="47"/>
      <c r="LF211" s="47"/>
      <c r="LG211" s="47"/>
      <c r="LH211" s="47"/>
      <c r="LI211" s="47"/>
      <c r="LJ211" s="47"/>
      <c r="LK211" s="47"/>
      <c r="LL211" s="47"/>
      <c r="LM211" s="47"/>
      <c r="LN211" s="47"/>
      <c r="LO211" s="47"/>
      <c r="LP211" s="47"/>
      <c r="LQ211" s="47"/>
      <c r="LR211" s="47"/>
      <c r="LS211" s="47"/>
      <c r="LT211" s="47"/>
      <c r="LU211" s="47"/>
      <c r="LV211" s="47"/>
      <c r="LW211" s="47"/>
      <c r="LX211" s="47"/>
      <c r="LY211" s="47"/>
      <c r="LZ211" s="47"/>
      <c r="MA211" s="47"/>
      <c r="MB211" s="47"/>
      <c r="MC211" s="47"/>
      <c r="MD211" s="47"/>
      <c r="ME211" s="47"/>
      <c r="MF211" s="47"/>
      <c r="MG211" s="47"/>
      <c r="MH211" s="47"/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  <c r="NB211" s="47"/>
      <c r="NC211" s="47"/>
      <c r="ND211" s="47"/>
      <c r="NE211" s="47"/>
      <c r="NF211" s="47"/>
      <c r="NG211" s="47"/>
      <c r="NH211" s="47"/>
      <c r="NI211" s="47"/>
      <c r="NJ211" s="47"/>
      <c r="NK211" s="47"/>
      <c r="NL211" s="47"/>
      <c r="NM211" s="47"/>
      <c r="NN211" s="47"/>
      <c r="NO211" s="47"/>
      <c r="NP211" s="47"/>
      <c r="NQ211" s="47"/>
      <c r="NR211" s="47"/>
      <c r="NS211" s="47"/>
      <c r="NT211" s="47"/>
      <c r="NU211" s="47"/>
      <c r="NV211" s="47"/>
      <c r="NW211" s="47"/>
      <c r="NX211" s="47"/>
      <c r="NY211" s="47"/>
      <c r="NZ211" s="47"/>
      <c r="OA211" s="47"/>
      <c r="OB211" s="47"/>
      <c r="OC211" s="47"/>
      <c r="OD211" s="47"/>
      <c r="OE211" s="47"/>
      <c r="OF211" s="47"/>
      <c r="OG211" s="47"/>
      <c r="OH211" s="47"/>
      <c r="OI211" s="47"/>
      <c r="OJ211" s="47"/>
      <c r="OK211" s="47"/>
      <c r="OL211" s="47"/>
      <c r="OM211" s="47"/>
      <c r="ON211" s="47"/>
      <c r="OO211" s="47"/>
      <c r="OP211" s="47"/>
      <c r="OQ211" s="47"/>
      <c r="OR211" s="47"/>
      <c r="OS211" s="47"/>
      <c r="OT211" s="47"/>
      <c r="OU211" s="47"/>
      <c r="OV211" s="47"/>
      <c r="OW211" s="47"/>
      <c r="OX211" s="47"/>
      <c r="OY211" s="47"/>
      <c r="OZ211" s="47"/>
      <c r="PA211" s="47"/>
      <c r="PB211" s="47"/>
      <c r="PC211" s="47"/>
      <c r="PD211" s="47"/>
      <c r="PE211" s="47"/>
      <c r="PF211" s="47"/>
      <c r="PG211" s="47"/>
      <c r="PH211" s="47"/>
      <c r="PI211" s="47"/>
      <c r="PJ211" s="47"/>
      <c r="PK211" s="47"/>
      <c r="PL211" s="47"/>
      <c r="PM211" s="47"/>
      <c r="PN211" s="47"/>
      <c r="PO211" s="47"/>
      <c r="PP211" s="47"/>
      <c r="PQ211" s="47"/>
      <c r="PR211" s="47"/>
      <c r="PS211" s="47"/>
      <c r="PT211" s="47"/>
      <c r="PU211" s="47"/>
      <c r="PV211" s="47"/>
      <c r="PW211" s="47"/>
      <c r="PX211" s="47"/>
      <c r="PY211" s="47"/>
      <c r="PZ211" s="47"/>
      <c r="QA211" s="47"/>
      <c r="QB211" s="47"/>
      <c r="QC211" s="47"/>
      <c r="QD211" s="47"/>
      <c r="QE211" s="47"/>
      <c r="QF211" s="47"/>
      <c r="QG211" s="47"/>
      <c r="QH211" s="47"/>
      <c r="QI211" s="47"/>
      <c r="QJ211" s="47"/>
      <c r="QK211" s="47"/>
      <c r="QL211" s="47"/>
      <c r="QM211" s="47"/>
      <c r="QN211" s="47"/>
      <c r="QO211" s="47"/>
      <c r="QP211" s="47"/>
      <c r="QQ211" s="47"/>
      <c r="QR211" s="47"/>
      <c r="QS211" s="47"/>
      <c r="QT211" s="47"/>
      <c r="QU211" s="47"/>
      <c r="QV211" s="47"/>
      <c r="QW211" s="47"/>
      <c r="QX211" s="47"/>
      <c r="QY211" s="47"/>
      <c r="QZ211" s="47"/>
      <c r="RA211" s="47"/>
      <c r="RB211" s="47"/>
      <c r="RC211" s="47"/>
      <c r="RD211" s="47"/>
      <c r="RE211" s="47"/>
      <c r="RF211" s="47"/>
      <c r="RG211" s="47"/>
      <c r="RH211" s="47"/>
      <c r="RI211" s="47"/>
      <c r="RJ211" s="47"/>
      <c r="RK211" s="47"/>
      <c r="RL211" s="47"/>
      <c r="RM211" s="47"/>
      <c r="RN211" s="47"/>
      <c r="RO211" s="47"/>
      <c r="RP211" s="47"/>
      <c r="RQ211" s="47"/>
      <c r="RR211" s="47"/>
      <c r="RS211" s="47"/>
      <c r="RT211" s="47"/>
      <c r="RU211" s="47"/>
      <c r="RV211" s="47"/>
      <c r="RW211" s="47"/>
      <c r="RX211" s="47"/>
      <c r="RY211" s="47"/>
      <c r="RZ211" s="47"/>
      <c r="SA211" s="47"/>
      <c r="SB211" s="47"/>
      <c r="SC211" s="47"/>
      <c r="SD211" s="47"/>
      <c r="SE211" s="47"/>
      <c r="SF211" s="47"/>
      <c r="SG211" s="47"/>
      <c r="SH211" s="47"/>
      <c r="SI211" s="47"/>
      <c r="SJ211" s="47"/>
      <c r="SK211" s="47"/>
      <c r="SL211" s="47"/>
      <c r="SM211" s="47"/>
      <c r="SN211" s="47"/>
      <c r="SO211" s="47"/>
      <c r="SP211" s="47"/>
      <c r="SQ211" s="47"/>
      <c r="SR211" s="47"/>
      <c r="SS211" s="47"/>
      <c r="ST211" s="47"/>
      <c r="SU211" s="47"/>
      <c r="SV211" s="47"/>
      <c r="SW211" s="47"/>
      <c r="SX211" s="47"/>
      <c r="SY211" s="47"/>
      <c r="SZ211" s="47"/>
      <c r="TA211" s="47"/>
      <c r="TB211" s="47"/>
      <c r="TC211" s="47"/>
      <c r="TD211" s="47"/>
      <c r="TE211" s="47"/>
      <c r="TF211" s="47"/>
      <c r="TG211" s="47"/>
      <c r="TH211" s="47"/>
      <c r="TI211" s="47"/>
      <c r="TJ211" s="47"/>
      <c r="TK211" s="47"/>
      <c r="TL211" s="47"/>
      <c r="TM211" s="47"/>
      <c r="TN211" s="47"/>
      <c r="TO211" s="47"/>
      <c r="TP211" s="47"/>
      <c r="TQ211" s="47"/>
      <c r="TR211" s="47"/>
      <c r="TS211" s="47"/>
      <c r="TT211" s="47"/>
      <c r="TU211" s="47"/>
      <c r="TV211" s="47"/>
      <c r="TW211" s="47"/>
      <c r="TX211" s="47"/>
      <c r="TY211" s="47"/>
      <c r="TZ211" s="47"/>
      <c r="UA211" s="47"/>
      <c r="UB211" s="47"/>
      <c r="UC211" s="47"/>
      <c r="UD211" s="47"/>
      <c r="UE211" s="47"/>
      <c r="UF211" s="47"/>
      <c r="UG211" s="47"/>
      <c r="UH211" s="47"/>
      <c r="UI211" s="47"/>
      <c r="UJ211" s="47"/>
      <c r="UK211" s="47"/>
      <c r="UL211" s="47"/>
      <c r="UM211" s="47"/>
      <c r="UN211" s="47"/>
      <c r="UO211" s="47"/>
      <c r="UP211" s="47"/>
      <c r="UQ211" s="47"/>
      <c r="UR211" s="47"/>
      <c r="US211" s="47"/>
      <c r="UT211" s="47"/>
      <c r="UU211" s="47"/>
      <c r="UV211" s="47"/>
      <c r="UW211" s="47"/>
      <c r="UX211" s="47"/>
      <c r="UY211" s="47"/>
      <c r="UZ211" s="47"/>
      <c r="VA211" s="47"/>
      <c r="VB211" s="47"/>
      <c r="VC211" s="47"/>
      <c r="VD211" s="47"/>
      <c r="VE211" s="47"/>
      <c r="VF211" s="47"/>
      <c r="VG211" s="47"/>
      <c r="VH211" s="47"/>
      <c r="VI211" s="47"/>
      <c r="VJ211" s="47"/>
      <c r="VK211" s="47"/>
      <c r="VL211" s="47"/>
      <c r="VM211" s="47"/>
      <c r="VN211" s="47"/>
      <c r="VO211" s="47"/>
      <c r="VP211" s="47"/>
      <c r="VQ211" s="47"/>
      <c r="VR211" s="47"/>
      <c r="VS211" s="47"/>
      <c r="VT211" s="47"/>
      <c r="VU211" s="47"/>
      <c r="VV211" s="47"/>
      <c r="VW211" s="47"/>
      <c r="VX211" s="47"/>
      <c r="VY211" s="47"/>
      <c r="VZ211" s="47"/>
      <c r="WA211" s="47"/>
      <c r="WB211" s="47"/>
      <c r="WC211" s="47"/>
      <c r="WD211" s="47"/>
      <c r="WE211" s="47"/>
      <c r="WF211" s="47"/>
      <c r="WG211" s="47"/>
      <c r="WH211" s="47"/>
      <c r="WI211" s="47"/>
      <c r="WJ211" s="47"/>
      <c r="WK211" s="47"/>
      <c r="WL211" s="47"/>
      <c r="WM211" s="47"/>
      <c r="WN211" s="47"/>
      <c r="WO211" s="47"/>
      <c r="WP211" s="47"/>
      <c r="WQ211" s="47"/>
      <c r="WR211" s="47"/>
      <c r="WS211" s="47"/>
      <c r="WT211" s="47"/>
      <c r="WU211" s="47"/>
      <c r="WV211" s="47"/>
      <c r="WW211" s="47"/>
      <c r="WX211" s="47"/>
      <c r="WY211" s="47"/>
      <c r="WZ211" s="47"/>
      <c r="XA211" s="47"/>
      <c r="XB211" s="47"/>
      <c r="XC211" s="47"/>
      <c r="XD211" s="47"/>
      <c r="XE211" s="47"/>
      <c r="XF211" s="47"/>
      <c r="XG211" s="47"/>
      <c r="XH211" s="47"/>
      <c r="XI211" s="47"/>
      <c r="XJ211" s="47"/>
      <c r="XK211" s="47"/>
      <c r="XL211" s="47"/>
      <c r="XM211" s="47"/>
      <c r="XN211" s="47"/>
      <c r="XO211" s="47"/>
      <c r="XP211" s="47"/>
      <c r="XQ211" s="47"/>
      <c r="XR211" s="47"/>
      <c r="XS211" s="47"/>
      <c r="XT211" s="47"/>
      <c r="XU211" s="47"/>
      <c r="XV211" s="47"/>
      <c r="XW211" s="47"/>
      <c r="XX211" s="47"/>
      <c r="XY211" s="47"/>
      <c r="XZ211" s="47"/>
      <c r="YA211" s="47"/>
      <c r="YB211" s="47"/>
      <c r="YC211" s="47"/>
      <c r="YD211" s="47"/>
      <c r="YE211" s="47"/>
      <c r="YF211" s="47"/>
      <c r="YG211" s="47"/>
      <c r="YH211" s="47"/>
      <c r="YI211" s="47"/>
      <c r="YJ211" s="47"/>
      <c r="YK211" s="47"/>
      <c r="YL211" s="47"/>
      <c r="YM211" s="47"/>
      <c r="YN211" s="47"/>
      <c r="YO211" s="47"/>
      <c r="YP211" s="47"/>
      <c r="YQ211" s="47"/>
      <c r="YR211" s="47"/>
      <c r="YS211" s="47"/>
      <c r="YT211" s="47"/>
      <c r="YU211" s="47"/>
      <c r="YV211" s="47"/>
      <c r="YW211" s="47"/>
      <c r="YX211" s="47"/>
      <c r="YY211" s="47"/>
      <c r="YZ211" s="47"/>
      <c r="ZA211" s="47"/>
      <c r="ZB211" s="47"/>
      <c r="ZC211" s="47"/>
      <c r="ZD211" s="47"/>
      <c r="ZE211" s="47"/>
      <c r="ZF211" s="47"/>
      <c r="ZG211" s="47"/>
      <c r="ZH211" s="47"/>
      <c r="ZI211" s="47"/>
      <c r="ZJ211" s="47"/>
      <c r="ZK211" s="47"/>
      <c r="ZL211" s="47"/>
      <c r="ZM211" s="47"/>
      <c r="ZN211" s="47"/>
      <c r="ZO211" s="47"/>
      <c r="ZP211" s="47"/>
      <c r="ZQ211" s="47"/>
      <c r="ZR211" s="47"/>
      <c r="ZS211" s="47"/>
      <c r="ZT211" s="47"/>
      <c r="ZU211" s="47"/>
      <c r="ZV211" s="47"/>
      <c r="ZW211" s="47"/>
      <c r="ZX211" s="47"/>
      <c r="ZY211" s="47"/>
      <c r="ZZ211" s="47"/>
      <c r="AAA211" s="47"/>
      <c r="AAB211" s="47"/>
      <c r="AAC211" s="47"/>
      <c r="AAD211" s="47"/>
      <c r="AAE211" s="47"/>
      <c r="AAF211" s="47"/>
      <c r="AAG211" s="47"/>
      <c r="AAH211" s="47"/>
      <c r="AAI211" s="47"/>
      <c r="AAJ211" s="47"/>
      <c r="AAK211" s="47"/>
      <c r="AAL211" s="47"/>
      <c r="AAM211" s="47"/>
      <c r="AAN211" s="47"/>
      <c r="AAO211" s="47"/>
      <c r="AAP211" s="47"/>
      <c r="AAQ211" s="47"/>
      <c r="AAR211" s="47"/>
      <c r="AAS211" s="47"/>
      <c r="AAT211" s="47"/>
      <c r="AAU211" s="47"/>
      <c r="AAV211" s="47"/>
      <c r="AAW211" s="47"/>
      <c r="AAX211" s="47"/>
      <c r="AAY211" s="47"/>
      <c r="AAZ211" s="47"/>
      <c r="ABA211" s="47"/>
      <c r="ABB211" s="47"/>
      <c r="ABC211" s="47"/>
      <c r="ABD211" s="47"/>
      <c r="ABE211" s="47"/>
      <c r="ABF211" s="47"/>
      <c r="ABG211" s="47"/>
      <c r="ABH211" s="47"/>
      <c r="ABI211" s="47"/>
      <c r="ABJ211" s="47"/>
      <c r="ABK211" s="47"/>
      <c r="ABL211" s="47"/>
      <c r="ABM211" s="47"/>
      <c r="ABN211" s="47"/>
      <c r="ABO211" s="47"/>
      <c r="ABP211" s="47"/>
      <c r="ABQ211" s="47"/>
      <c r="ABR211" s="47"/>
      <c r="ABS211" s="47"/>
      <c r="ABT211" s="47"/>
      <c r="ABU211" s="47"/>
      <c r="ABV211" s="47"/>
      <c r="ABW211" s="47"/>
      <c r="ABX211" s="47"/>
      <c r="ABY211" s="47"/>
      <c r="ABZ211" s="47"/>
      <c r="ACA211" s="47"/>
      <c r="ACB211" s="47"/>
      <c r="ACC211" s="47"/>
      <c r="ACD211" s="47"/>
      <c r="ACE211" s="47"/>
      <c r="ACF211" s="47"/>
      <c r="ACG211" s="47"/>
      <c r="ACH211" s="47"/>
      <c r="ACI211" s="47"/>
      <c r="ACJ211" s="47"/>
      <c r="ACK211" s="47"/>
      <c r="ACL211" s="47"/>
      <c r="ACM211" s="47"/>
      <c r="ACN211" s="47"/>
      <c r="ACO211" s="47"/>
      <c r="ACP211" s="47"/>
      <c r="ACQ211" s="47"/>
      <c r="ACR211" s="47"/>
      <c r="ACS211" s="47"/>
      <c r="ACT211" s="47"/>
      <c r="ACU211" s="47"/>
      <c r="ACV211" s="47"/>
      <c r="ACW211" s="47"/>
      <c r="ACX211" s="47"/>
      <c r="ACY211" s="47"/>
      <c r="ACZ211" s="47"/>
      <c r="ADA211" s="47"/>
      <c r="ADB211" s="47"/>
      <c r="ADC211" s="47"/>
      <c r="ADD211" s="47"/>
      <c r="ADE211" s="47"/>
      <c r="ADF211" s="47"/>
      <c r="ADG211" s="47"/>
      <c r="ADH211" s="47"/>
      <c r="ADI211" s="47"/>
      <c r="ADJ211" s="47"/>
      <c r="ADK211" s="47"/>
      <c r="ADL211" s="47"/>
      <c r="ADM211" s="47"/>
      <c r="ADN211" s="47"/>
      <c r="ADO211" s="47"/>
      <c r="ADP211" s="47"/>
      <c r="ADQ211" s="47"/>
      <c r="ADR211" s="47"/>
      <c r="ADS211" s="47"/>
      <c r="ADT211" s="47"/>
      <c r="ADU211" s="47"/>
      <c r="ADV211" s="47"/>
      <c r="ADW211" s="47"/>
      <c r="ADX211" s="47"/>
      <c r="ADY211" s="47"/>
      <c r="ADZ211" s="47"/>
      <c r="AEA211" s="47"/>
      <c r="AEB211" s="47"/>
      <c r="AEC211" s="47"/>
      <c r="AED211" s="47"/>
      <c r="AEE211" s="47"/>
      <c r="AEF211" s="47"/>
      <c r="AEG211" s="47"/>
      <c r="AEH211" s="47"/>
      <c r="AEI211" s="47"/>
      <c r="AEJ211" s="47"/>
      <c r="AEK211" s="47"/>
      <c r="AEL211" s="47"/>
      <c r="AEM211" s="47"/>
      <c r="AEN211" s="47"/>
      <c r="AEO211" s="47"/>
      <c r="AEP211" s="47"/>
      <c r="AEQ211" s="47"/>
      <c r="AER211" s="47"/>
      <c r="AES211" s="47"/>
      <c r="AET211" s="47"/>
      <c r="AEU211" s="47"/>
      <c r="AEV211" s="47"/>
      <c r="AEW211" s="47"/>
      <c r="AEX211" s="47"/>
      <c r="AEY211" s="47"/>
      <c r="AEZ211" s="47"/>
      <c r="AFA211" s="47"/>
      <c r="AFB211" s="47"/>
      <c r="AFC211" s="47"/>
      <c r="AFD211" s="47"/>
      <c r="AFE211" s="47"/>
      <c r="AFF211" s="47"/>
      <c r="AFG211" s="47"/>
      <c r="AFH211" s="47"/>
      <c r="AFI211" s="47"/>
      <c r="AFJ211" s="47"/>
      <c r="AFK211" s="47"/>
      <c r="AFL211" s="47"/>
      <c r="AFM211" s="47"/>
      <c r="AFN211" s="47"/>
      <c r="AFO211" s="47"/>
      <c r="AFP211" s="47"/>
      <c r="AFQ211" s="47"/>
      <c r="AFR211" s="47"/>
      <c r="AFS211" s="47"/>
      <c r="AFT211" s="47"/>
      <c r="AFU211" s="47"/>
      <c r="AFV211" s="47"/>
      <c r="AFW211" s="47"/>
      <c r="AFX211" s="47"/>
      <c r="AFY211" s="47"/>
      <c r="AFZ211" s="47"/>
      <c r="AGA211" s="47"/>
      <c r="AGB211" s="47"/>
      <c r="AGC211" s="47"/>
      <c r="AGD211" s="47"/>
      <c r="AGE211" s="47"/>
      <c r="AGF211" s="47"/>
      <c r="AGG211" s="47"/>
      <c r="AGH211" s="47"/>
      <c r="AGI211" s="47"/>
      <c r="AGJ211" s="47"/>
      <c r="AGK211" s="47"/>
      <c r="AGL211" s="47"/>
      <c r="AGM211" s="47"/>
      <c r="AGN211" s="47"/>
      <c r="AGO211" s="47"/>
      <c r="AGP211" s="47"/>
      <c r="AGQ211" s="47"/>
      <c r="AGR211" s="47"/>
      <c r="AGS211" s="47"/>
      <c r="AGT211" s="47"/>
      <c r="AGU211" s="47"/>
      <c r="AGV211" s="47"/>
      <c r="AGW211" s="47"/>
      <c r="AGX211" s="47"/>
      <c r="AGY211" s="47"/>
      <c r="AGZ211" s="47"/>
      <c r="AHA211" s="47"/>
      <c r="AHB211" s="47"/>
      <c r="AHC211" s="47"/>
      <c r="AHD211" s="47"/>
      <c r="AHE211" s="47"/>
      <c r="AHF211" s="47"/>
      <c r="AHG211" s="47"/>
      <c r="AHH211" s="47"/>
      <c r="AHI211" s="47"/>
      <c r="AHJ211" s="47"/>
      <c r="AHK211" s="47"/>
      <c r="AHL211" s="47"/>
      <c r="AHM211" s="47"/>
      <c r="AHN211" s="47"/>
      <c r="AHO211" s="47"/>
      <c r="AHP211" s="47"/>
      <c r="AHQ211" s="47"/>
      <c r="AHR211" s="47"/>
      <c r="AHS211" s="47"/>
      <c r="AHT211" s="47"/>
      <c r="AHU211" s="47"/>
      <c r="AHV211" s="47"/>
      <c r="AHW211" s="47"/>
      <c r="AHX211" s="47"/>
      <c r="AHY211" s="47"/>
      <c r="AHZ211" s="47"/>
      <c r="AIA211" s="47"/>
      <c r="AIB211" s="47"/>
      <c r="AIC211" s="47"/>
      <c r="AID211" s="47"/>
      <c r="AIE211" s="47"/>
      <c r="AIF211" s="47"/>
      <c r="AIG211" s="47"/>
      <c r="AIH211" s="47"/>
      <c r="AII211" s="47"/>
      <c r="AIJ211" s="47"/>
      <c r="AIK211" s="47"/>
      <c r="AIL211" s="47"/>
      <c r="AIM211" s="47"/>
      <c r="AIN211" s="47"/>
      <c r="AIO211" s="47"/>
      <c r="AIP211" s="47"/>
      <c r="AIQ211" s="47"/>
      <c r="AIR211" s="47"/>
      <c r="AIS211" s="47"/>
      <c r="AIT211" s="47"/>
      <c r="AIU211" s="47"/>
      <c r="AIV211" s="47"/>
      <c r="AIW211" s="47"/>
      <c r="AIX211" s="47"/>
      <c r="AIY211" s="47"/>
      <c r="AIZ211" s="47"/>
      <c r="AJA211" s="47"/>
      <c r="AJB211" s="47"/>
      <c r="AJC211" s="47"/>
      <c r="AJD211" s="47"/>
      <c r="AJE211" s="47"/>
      <c r="AJF211" s="47"/>
      <c r="AJG211" s="47"/>
      <c r="AJH211" s="47"/>
      <c r="AJI211" s="47"/>
      <c r="AJJ211" s="47"/>
      <c r="AJK211" s="47"/>
      <c r="AJL211" s="47"/>
      <c r="AJM211" s="47"/>
      <c r="AJN211" s="47"/>
      <c r="AJO211" s="47"/>
      <c r="AJP211" s="47"/>
      <c r="AJQ211" s="47"/>
      <c r="AJR211" s="47"/>
      <c r="AJS211" s="47"/>
      <c r="AJT211" s="47"/>
      <c r="AJU211" s="47"/>
      <c r="AJV211" s="47"/>
      <c r="AJW211" s="47"/>
      <c r="AJX211" s="47"/>
      <c r="AJY211" s="47"/>
      <c r="AJZ211" s="47"/>
      <c r="AKA211" s="47"/>
      <c r="AKB211" s="47"/>
      <c r="AKC211" s="47"/>
      <c r="AKD211" s="47"/>
      <c r="AKE211" s="47"/>
      <c r="AKF211" s="47"/>
      <c r="AKG211" s="47"/>
      <c r="AKH211" s="47"/>
      <c r="AKI211" s="47"/>
      <c r="AKJ211" s="47"/>
      <c r="AKK211" s="47"/>
      <c r="AKL211" s="47"/>
      <c r="AKM211" s="47"/>
      <c r="AKN211" s="47"/>
      <c r="AKO211" s="47"/>
      <c r="AKP211" s="47"/>
      <c r="AKQ211" s="47"/>
      <c r="AKR211" s="47"/>
      <c r="AKS211" s="47"/>
      <c r="AKT211" s="47"/>
      <c r="AKU211" s="47"/>
      <c r="AKV211" s="47"/>
      <c r="AKW211" s="47"/>
      <c r="AKX211" s="47"/>
      <c r="AKY211" s="47"/>
      <c r="AKZ211" s="47"/>
      <c r="ALA211" s="47"/>
      <c r="ALB211" s="47"/>
      <c r="ALC211" s="47"/>
      <c r="ALD211" s="47"/>
      <c r="ALE211" s="47"/>
      <c r="ALF211" s="47"/>
      <c r="ALG211" s="47"/>
      <c r="ALH211" s="47"/>
      <c r="ALI211" s="47"/>
      <c r="ALJ211" s="47"/>
      <c r="ALK211" s="47"/>
      <c r="ALL211" s="47"/>
      <c r="ALM211" s="47"/>
      <c r="ALN211" s="47"/>
      <c r="ALO211" s="47"/>
      <c r="ALP211" s="47"/>
      <c r="ALQ211" s="47"/>
      <c r="ALR211" s="47"/>
      <c r="ALS211" s="47"/>
      <c r="ALT211" s="47"/>
      <c r="ALU211" s="47"/>
      <c r="ALV211" s="47"/>
      <c r="ALW211" s="47"/>
      <c r="ALX211" s="47"/>
      <c r="ALY211" s="47"/>
      <c r="ALZ211" s="47"/>
      <c r="AMA211" s="47"/>
      <c r="AMB211" s="47"/>
      <c r="AMC211" s="47"/>
      <c r="AMD211" s="47"/>
      <c r="AME211" s="47"/>
      <c r="AMF211" s="47"/>
      <c r="AMG211" s="47"/>
      <c r="AMH211" s="47"/>
      <c r="AMI211" s="47"/>
      <c r="AMJ211" s="47"/>
      <c r="AMK211" s="47"/>
      <c r="AML211" s="47"/>
      <c r="AMM211" s="47"/>
      <c r="AMN211" s="47"/>
      <c r="AMO211" s="47"/>
      <c r="AMP211" s="47"/>
      <c r="AMQ211" s="47"/>
      <c r="AMR211" s="47"/>
      <c r="AMS211" s="47"/>
      <c r="AMT211" s="47"/>
      <c r="AMU211" s="47"/>
      <c r="AMV211" s="47"/>
      <c r="AMW211" s="47"/>
      <c r="AMX211" s="47"/>
      <c r="AMY211" s="47"/>
      <c r="AMZ211" s="47"/>
      <c r="ANA211" s="47"/>
      <c r="ANB211" s="47"/>
      <c r="ANC211" s="47"/>
      <c r="AND211" s="47"/>
      <c r="ANE211" s="47"/>
      <c r="ANF211" s="47"/>
      <c r="ANG211" s="47"/>
      <c r="ANH211" s="47"/>
      <c r="ANI211" s="47"/>
      <c r="ANJ211" s="47"/>
      <c r="ANK211" s="47"/>
      <c r="ANL211" s="47"/>
      <c r="ANM211" s="47"/>
      <c r="ANN211" s="47"/>
      <c r="ANO211" s="47"/>
      <c r="ANP211" s="47"/>
      <c r="ANQ211" s="47"/>
      <c r="ANR211" s="47"/>
      <c r="ANS211" s="47"/>
      <c r="ANT211" s="47"/>
      <c r="ANU211" s="47"/>
      <c r="ANV211" s="47"/>
      <c r="ANW211" s="47"/>
      <c r="ANX211" s="47"/>
      <c r="ANY211" s="47"/>
      <c r="ANZ211" s="47"/>
      <c r="AOA211" s="47"/>
      <c r="AOB211" s="47"/>
      <c r="AOC211" s="47"/>
      <c r="AOD211" s="47"/>
      <c r="AOE211" s="47"/>
      <c r="AOF211" s="47"/>
      <c r="AOG211" s="47"/>
      <c r="AOH211" s="47"/>
      <c r="AOI211" s="47"/>
      <c r="AOJ211" s="47"/>
      <c r="AOK211" s="47"/>
      <c r="AOL211" s="47"/>
      <c r="AOM211" s="47"/>
      <c r="AON211" s="47"/>
      <c r="AOO211" s="47"/>
      <c r="AOP211" s="47"/>
      <c r="AOQ211" s="47"/>
      <c r="AOR211" s="47"/>
      <c r="AOS211" s="47"/>
      <c r="AOT211" s="47"/>
      <c r="AOU211" s="47"/>
      <c r="AOV211" s="47"/>
      <c r="AOW211" s="47"/>
      <c r="AOX211" s="47"/>
      <c r="AOY211" s="47"/>
      <c r="AOZ211" s="47"/>
      <c r="APA211" s="47"/>
      <c r="APB211" s="47"/>
      <c r="APC211" s="47"/>
      <c r="APD211" s="47"/>
      <c r="APE211" s="47"/>
      <c r="APF211" s="47"/>
      <c r="APG211" s="47"/>
      <c r="APH211" s="47"/>
      <c r="API211" s="47"/>
      <c r="APJ211" s="47"/>
      <c r="APK211" s="47"/>
      <c r="APL211" s="47"/>
      <c r="APM211" s="47"/>
      <c r="APN211" s="47"/>
      <c r="APO211" s="47"/>
      <c r="APP211" s="47"/>
      <c r="APQ211" s="47"/>
      <c r="APR211" s="47"/>
      <c r="APS211" s="47"/>
      <c r="APT211" s="47"/>
      <c r="APU211" s="47"/>
      <c r="APV211" s="47"/>
      <c r="APW211" s="47"/>
      <c r="APX211" s="47"/>
      <c r="APY211" s="47"/>
      <c r="APZ211" s="47"/>
      <c r="AQA211" s="47"/>
      <c r="AQB211" s="47"/>
      <c r="AQC211" s="47"/>
      <c r="AQD211" s="47"/>
      <c r="AQE211" s="47"/>
      <c r="AQF211" s="47"/>
      <c r="AQG211" s="47"/>
      <c r="AQH211" s="47"/>
      <c r="AQI211" s="47"/>
      <c r="AQJ211" s="47"/>
      <c r="AQK211" s="47"/>
      <c r="AQL211" s="47"/>
      <c r="AQM211" s="47"/>
      <c r="AQN211" s="47"/>
      <c r="AQO211" s="47"/>
      <c r="AQP211" s="47"/>
      <c r="AQQ211" s="47"/>
      <c r="AQR211" s="47"/>
      <c r="AQS211" s="47"/>
      <c r="AQT211" s="47"/>
      <c r="AQU211" s="47"/>
      <c r="AQV211" s="47"/>
      <c r="AQW211" s="47"/>
      <c r="AQX211" s="47"/>
      <c r="AQY211" s="47"/>
      <c r="AQZ211" s="47"/>
      <c r="ARA211" s="47"/>
      <c r="ARB211" s="47"/>
      <c r="ARC211" s="47"/>
      <c r="ARD211" s="47"/>
      <c r="ARE211" s="47"/>
      <c r="ARF211" s="47"/>
      <c r="ARG211" s="47"/>
      <c r="ARH211" s="47"/>
      <c r="ARI211" s="47"/>
      <c r="ARJ211" s="47"/>
      <c r="ARK211" s="47"/>
      <c r="ARL211" s="47"/>
      <c r="ARM211" s="47"/>
      <c r="ARN211" s="47"/>
      <c r="ARO211" s="47"/>
      <c r="ARP211" s="47"/>
      <c r="ARQ211" s="47"/>
      <c r="ARR211" s="47"/>
      <c r="ARS211" s="47"/>
      <c r="ART211" s="47"/>
      <c r="ARU211" s="47"/>
      <c r="ARV211" s="47"/>
      <c r="ARW211" s="47"/>
      <c r="ARX211" s="47"/>
      <c r="ARY211" s="47"/>
      <c r="ARZ211" s="47"/>
      <c r="ASA211" s="47"/>
      <c r="ASB211" s="47"/>
      <c r="ASC211" s="47"/>
      <c r="ASD211" s="47"/>
      <c r="ASE211" s="47"/>
      <c r="ASF211" s="47"/>
      <c r="ASG211" s="47"/>
      <c r="ASH211" s="47"/>
      <c r="ASI211" s="47"/>
      <c r="ASJ211" s="47"/>
      <c r="ASK211" s="47"/>
      <c r="ASL211" s="47"/>
      <c r="ASM211" s="47"/>
      <c r="ASN211" s="47"/>
      <c r="ASO211" s="47"/>
      <c r="ASP211" s="47"/>
      <c r="ASQ211" s="47"/>
      <c r="ASR211" s="47"/>
      <c r="ASS211" s="47"/>
      <c r="AST211" s="47"/>
      <c r="ASU211" s="47"/>
      <c r="ASV211" s="47"/>
      <c r="ASW211" s="47"/>
      <c r="ASX211" s="47"/>
      <c r="ASY211" s="47"/>
      <c r="ASZ211" s="47"/>
      <c r="ATA211" s="47"/>
      <c r="ATB211" s="47"/>
      <c r="ATC211" s="47"/>
      <c r="ATD211" s="47"/>
      <c r="ATE211" s="47"/>
      <c r="ATF211" s="47"/>
      <c r="ATG211" s="47"/>
      <c r="ATH211" s="47"/>
      <c r="ATI211" s="47"/>
      <c r="ATJ211" s="47"/>
      <c r="ATK211" s="47"/>
      <c r="ATL211" s="47"/>
      <c r="ATM211" s="47"/>
      <c r="ATN211" s="47"/>
      <c r="ATO211" s="47"/>
      <c r="ATP211" s="47"/>
      <c r="ATQ211" s="47"/>
      <c r="ATR211" s="47"/>
      <c r="ATS211" s="47"/>
      <c r="ATT211" s="47"/>
      <c r="ATU211" s="47"/>
      <c r="ATV211" s="47"/>
      <c r="ATW211" s="47"/>
      <c r="ATX211" s="47"/>
      <c r="ATY211" s="47"/>
      <c r="ATZ211" s="47"/>
      <c r="AUA211" s="47"/>
      <c r="AUB211" s="47"/>
      <c r="AUC211" s="47"/>
      <c r="AUD211" s="47"/>
      <c r="AUE211" s="47"/>
      <c r="AUF211" s="47"/>
      <c r="AUG211" s="47"/>
      <c r="AUH211" s="47"/>
      <c r="AUI211" s="47"/>
      <c r="AUJ211" s="47"/>
      <c r="AUK211" s="47"/>
      <c r="AUL211" s="47"/>
      <c r="AUM211" s="47"/>
      <c r="AUN211" s="47"/>
      <c r="AUO211" s="47"/>
      <c r="AUP211" s="47"/>
      <c r="AUQ211" s="47"/>
      <c r="AUR211" s="47"/>
      <c r="AUS211" s="47"/>
      <c r="AUT211" s="47"/>
      <c r="AUU211" s="47"/>
      <c r="AUV211" s="47"/>
      <c r="AUW211" s="47"/>
      <c r="AUX211" s="47"/>
      <c r="AUY211" s="47"/>
      <c r="AUZ211" s="47"/>
      <c r="AVA211" s="47"/>
      <c r="AVB211" s="47"/>
      <c r="AVC211" s="47"/>
      <c r="AVD211" s="47"/>
      <c r="AVE211" s="47"/>
      <c r="AVF211" s="47"/>
      <c r="AVG211" s="47"/>
      <c r="AVH211" s="47"/>
      <c r="AVI211" s="47"/>
      <c r="AVJ211" s="47"/>
      <c r="AVK211" s="47"/>
      <c r="AVL211" s="47"/>
      <c r="AVM211" s="47"/>
      <c r="AVN211" s="47"/>
      <c r="AVO211" s="47"/>
      <c r="AVP211" s="47"/>
      <c r="AVQ211" s="47"/>
      <c r="AVR211" s="47"/>
      <c r="AVS211" s="47"/>
      <c r="AVT211" s="47"/>
      <c r="AVU211" s="47"/>
      <c r="AVV211" s="47"/>
      <c r="AVW211" s="47"/>
      <c r="AVX211" s="47"/>
      <c r="AVY211" s="47"/>
      <c r="AVZ211" s="47"/>
      <c r="AWA211" s="47"/>
      <c r="AWB211" s="47"/>
      <c r="AWC211" s="47"/>
      <c r="AWD211" s="47"/>
      <c r="AWE211" s="47"/>
      <c r="AWF211" s="47"/>
      <c r="AWG211" s="47"/>
      <c r="AWH211" s="47"/>
      <c r="AWI211" s="47"/>
      <c r="AWJ211" s="47"/>
      <c r="AWK211" s="47"/>
      <c r="AWL211" s="47"/>
      <c r="AWM211" s="47"/>
      <c r="AWN211" s="47"/>
      <c r="AWO211" s="47"/>
      <c r="AWP211" s="47"/>
      <c r="AWQ211" s="47"/>
      <c r="AWR211" s="47"/>
      <c r="AWS211" s="47"/>
      <c r="AWT211" s="47"/>
      <c r="AWU211" s="47"/>
      <c r="AWV211" s="47"/>
      <c r="AWW211" s="47"/>
      <c r="AWX211" s="47"/>
      <c r="AWY211" s="47"/>
      <c r="AWZ211" s="47"/>
      <c r="AXA211" s="47"/>
      <c r="AXB211" s="47"/>
      <c r="AXC211" s="47"/>
      <c r="AXD211" s="47"/>
      <c r="AXE211" s="47"/>
      <c r="AXF211" s="47"/>
      <c r="AXG211" s="47"/>
      <c r="AXH211" s="47"/>
      <c r="AXI211" s="47"/>
      <c r="AXJ211" s="47"/>
      <c r="AXK211" s="47"/>
      <c r="AXL211" s="47"/>
      <c r="AXM211" s="47"/>
      <c r="AXN211" s="47"/>
      <c r="AXO211" s="47"/>
      <c r="AXP211" s="47"/>
      <c r="AXQ211" s="47"/>
      <c r="AXR211" s="47"/>
      <c r="AXS211" s="47"/>
      <c r="AXT211" s="47"/>
      <c r="AXU211" s="47"/>
      <c r="AXV211" s="47"/>
      <c r="AXW211" s="47"/>
      <c r="AXX211" s="47"/>
      <c r="AXY211" s="47"/>
      <c r="AXZ211" s="47"/>
      <c r="AYA211" s="47"/>
      <c r="AYB211" s="47"/>
      <c r="AYC211" s="47"/>
      <c r="AYD211" s="47"/>
      <c r="AYE211" s="47"/>
      <c r="AYF211" s="47"/>
      <c r="AYG211" s="47"/>
      <c r="AYH211" s="47"/>
      <c r="AYI211" s="47"/>
      <c r="AYJ211" s="47"/>
      <c r="AYK211" s="47"/>
      <c r="AYL211" s="47"/>
      <c r="AYM211" s="47"/>
      <c r="AYN211" s="47"/>
      <c r="AYO211" s="47"/>
      <c r="AYP211" s="47"/>
      <c r="AYQ211" s="47"/>
      <c r="AYR211" s="47"/>
      <c r="AYS211" s="47"/>
      <c r="AYT211" s="47"/>
      <c r="AYU211" s="47"/>
      <c r="AYV211" s="47"/>
      <c r="AYW211" s="47"/>
      <c r="AYX211" s="47"/>
      <c r="AYY211" s="47"/>
      <c r="AYZ211" s="47"/>
      <c r="AZA211" s="47"/>
      <c r="AZB211" s="47"/>
      <c r="AZC211" s="47"/>
      <c r="AZD211" s="47"/>
      <c r="AZE211" s="47"/>
      <c r="AZF211" s="47"/>
      <c r="AZG211" s="47"/>
      <c r="AZH211" s="47"/>
      <c r="AZI211" s="47"/>
      <c r="AZJ211" s="47"/>
      <c r="AZK211" s="47"/>
      <c r="AZL211" s="47"/>
      <c r="AZM211" s="47"/>
      <c r="AZN211" s="47"/>
      <c r="AZO211" s="47"/>
      <c r="AZP211" s="47"/>
      <c r="AZQ211" s="47"/>
      <c r="AZR211" s="47"/>
      <c r="AZS211" s="47"/>
      <c r="AZT211" s="47"/>
      <c r="AZU211" s="47"/>
      <c r="AZV211" s="47"/>
      <c r="AZW211" s="47"/>
      <c r="AZX211" s="47"/>
      <c r="AZY211" s="47"/>
      <c r="AZZ211" s="47"/>
      <c r="BAA211" s="47"/>
      <c r="BAB211" s="47"/>
      <c r="BAC211" s="47"/>
      <c r="BAD211" s="47"/>
      <c r="BAE211" s="47"/>
      <c r="BAF211" s="47"/>
      <c r="BAG211" s="47"/>
      <c r="BAH211" s="47"/>
      <c r="BAI211" s="47"/>
      <c r="BAJ211" s="47"/>
      <c r="BAK211" s="47"/>
      <c r="BAL211" s="47"/>
      <c r="BAM211" s="47"/>
      <c r="BAN211" s="47"/>
      <c r="BAO211" s="47"/>
      <c r="BAP211" s="47"/>
      <c r="BAQ211" s="47"/>
      <c r="BAR211" s="47"/>
      <c r="BAS211" s="47"/>
      <c r="BAT211" s="47"/>
      <c r="BAU211" s="47"/>
      <c r="BAV211" s="47"/>
      <c r="BAW211" s="47"/>
      <c r="BAX211" s="47"/>
      <c r="BAY211" s="47"/>
      <c r="BAZ211" s="47"/>
      <c r="BBA211" s="47"/>
      <c r="BBB211" s="47"/>
      <c r="BBC211" s="47"/>
      <c r="BBD211" s="47"/>
      <c r="BBE211" s="47"/>
      <c r="BBF211" s="47"/>
      <c r="BBG211" s="47"/>
      <c r="BBH211" s="47"/>
      <c r="BBI211" s="47"/>
      <c r="BBJ211" s="47"/>
      <c r="BBK211" s="47"/>
      <c r="BBL211" s="47"/>
      <c r="BBM211" s="47"/>
      <c r="BBN211" s="47"/>
      <c r="BBO211" s="47"/>
      <c r="BBP211" s="47"/>
      <c r="BBQ211" s="47"/>
      <c r="BBR211" s="47"/>
      <c r="BBS211" s="47"/>
      <c r="BBT211" s="47"/>
      <c r="BBU211" s="47"/>
      <c r="BBV211" s="47"/>
      <c r="BBW211" s="47"/>
      <c r="BBX211" s="47"/>
      <c r="BBY211" s="47"/>
      <c r="BBZ211" s="47"/>
      <c r="BCA211" s="47"/>
      <c r="BCB211" s="47"/>
      <c r="BCC211" s="47"/>
      <c r="BCD211" s="47"/>
      <c r="BCE211" s="47"/>
      <c r="BCF211" s="47"/>
      <c r="BCG211" s="47"/>
      <c r="BCH211" s="47"/>
      <c r="BCI211" s="47"/>
      <c r="BCJ211" s="47"/>
      <c r="BCK211" s="47"/>
      <c r="BCL211" s="47"/>
      <c r="BCM211" s="47"/>
      <c r="BCN211" s="47"/>
      <c r="BCO211" s="47"/>
      <c r="BCP211" s="47"/>
      <c r="BCQ211" s="47"/>
      <c r="BCR211" s="47"/>
      <c r="BCS211" s="47"/>
      <c r="BCT211" s="47"/>
      <c r="BCU211" s="47"/>
      <c r="BCV211" s="47"/>
      <c r="BCW211" s="47"/>
      <c r="BCX211" s="47"/>
      <c r="BCY211" s="47"/>
      <c r="BCZ211" s="47"/>
      <c r="BDA211" s="47"/>
      <c r="BDB211" s="47"/>
      <c r="BDC211" s="47"/>
      <c r="BDD211" s="47"/>
      <c r="BDE211" s="47"/>
      <c r="BDF211" s="47"/>
      <c r="BDG211" s="47"/>
      <c r="BDH211" s="47"/>
      <c r="BDI211" s="47"/>
      <c r="BDJ211" s="47"/>
      <c r="BDK211" s="47"/>
      <c r="BDL211" s="47"/>
      <c r="BDM211" s="47"/>
      <c r="BDN211" s="47"/>
      <c r="BDO211" s="47"/>
      <c r="BDP211" s="47"/>
      <c r="BDQ211" s="47"/>
      <c r="BDR211" s="47"/>
      <c r="BDS211" s="47"/>
      <c r="BDT211" s="47"/>
      <c r="BDU211" s="47"/>
      <c r="BDV211" s="47"/>
      <c r="BDW211" s="47"/>
      <c r="BDX211" s="47"/>
      <c r="BDY211" s="47"/>
      <c r="BDZ211" s="47"/>
      <c r="BEA211" s="47"/>
      <c r="BEB211" s="47"/>
      <c r="BEC211" s="47"/>
      <c r="BED211" s="47"/>
      <c r="BEE211" s="47"/>
      <c r="BEF211" s="47"/>
      <c r="BEG211" s="47"/>
      <c r="BEH211" s="47"/>
      <c r="BEI211" s="47"/>
      <c r="BEJ211" s="47"/>
      <c r="BEK211" s="47"/>
      <c r="BEL211" s="47"/>
      <c r="BEM211" s="47"/>
      <c r="BEN211" s="47"/>
      <c r="BEO211" s="47"/>
      <c r="BEP211" s="47"/>
      <c r="BEQ211" s="47"/>
      <c r="BER211" s="47"/>
      <c r="BES211" s="47"/>
      <c r="BET211" s="47"/>
      <c r="BEU211" s="47"/>
      <c r="BEV211" s="47"/>
      <c r="BEW211" s="47"/>
      <c r="BEX211" s="47"/>
      <c r="BEY211" s="47"/>
      <c r="BEZ211" s="47"/>
      <c r="BFA211" s="47"/>
      <c r="BFB211" s="47"/>
      <c r="BFC211" s="47"/>
      <c r="BFD211" s="47"/>
      <c r="BFE211" s="47"/>
      <c r="BFF211" s="47"/>
      <c r="BFG211" s="47"/>
      <c r="BFH211" s="47"/>
      <c r="BFI211" s="47"/>
      <c r="BFJ211" s="47"/>
      <c r="BFK211" s="47"/>
      <c r="BFL211" s="47"/>
      <c r="BFM211" s="47"/>
      <c r="BFN211" s="47"/>
      <c r="BFO211" s="47"/>
      <c r="BFP211" s="47"/>
      <c r="BFQ211" s="47"/>
      <c r="BFR211" s="47"/>
      <c r="BFS211" s="47"/>
      <c r="BFT211" s="47"/>
      <c r="BFU211" s="47"/>
      <c r="BFV211" s="47"/>
      <c r="BFW211" s="47"/>
      <c r="BFX211" s="47"/>
      <c r="BFY211" s="47"/>
      <c r="BFZ211" s="47"/>
      <c r="BGA211" s="47"/>
      <c r="BGB211" s="47"/>
      <c r="BGC211" s="47"/>
      <c r="BGD211" s="47"/>
      <c r="BGE211" s="47"/>
      <c r="BGF211" s="47"/>
      <c r="BGG211" s="47"/>
      <c r="BGH211" s="47"/>
      <c r="BGI211" s="47"/>
      <c r="BGJ211" s="47"/>
      <c r="BGK211" s="47"/>
      <c r="BGL211" s="47"/>
      <c r="BGM211" s="47"/>
      <c r="BGN211" s="47"/>
      <c r="BGO211" s="47"/>
      <c r="BGP211" s="47"/>
      <c r="BGQ211" s="47"/>
      <c r="BGR211" s="47"/>
      <c r="BGS211" s="47"/>
      <c r="BGT211" s="47"/>
      <c r="BGU211" s="47"/>
      <c r="BGV211" s="47"/>
      <c r="BGW211" s="47"/>
      <c r="BGX211" s="47"/>
      <c r="BGY211" s="47"/>
      <c r="BGZ211" s="47"/>
      <c r="BHA211" s="47"/>
      <c r="BHB211" s="47"/>
      <c r="BHC211" s="47"/>
      <c r="BHD211" s="47"/>
      <c r="BHE211" s="47"/>
      <c r="BHF211" s="47"/>
      <c r="BHG211" s="47"/>
      <c r="BHH211" s="47"/>
      <c r="BHI211" s="47"/>
      <c r="BHJ211" s="47"/>
      <c r="BHK211" s="47"/>
      <c r="BHL211" s="47"/>
      <c r="BHM211" s="47"/>
      <c r="BHN211" s="47"/>
      <c r="BHO211" s="47"/>
      <c r="BHP211" s="47"/>
      <c r="BHQ211" s="47"/>
      <c r="BHR211" s="47"/>
      <c r="BHS211" s="47"/>
      <c r="BHT211" s="47"/>
      <c r="BHU211" s="47"/>
      <c r="BHV211" s="47"/>
      <c r="BHW211" s="47"/>
      <c r="BHX211" s="47"/>
      <c r="BHY211" s="47"/>
      <c r="BHZ211" s="47"/>
      <c r="BIA211" s="47"/>
      <c r="BIB211" s="47"/>
      <c r="BIC211" s="47"/>
      <c r="BID211" s="47"/>
      <c r="BIE211" s="47"/>
      <c r="BIF211" s="47"/>
      <c r="BIG211" s="47"/>
      <c r="BIH211" s="47"/>
      <c r="BII211" s="47"/>
      <c r="BIJ211" s="47"/>
      <c r="BIK211" s="47"/>
      <c r="BIL211" s="47"/>
      <c r="BIM211" s="47"/>
      <c r="BIN211" s="47"/>
      <c r="BIO211" s="47"/>
      <c r="BIP211" s="47"/>
      <c r="BIQ211" s="47"/>
      <c r="BIR211" s="47"/>
      <c r="BIS211" s="47"/>
      <c r="BIT211" s="47"/>
      <c r="BIU211" s="47"/>
      <c r="BIV211" s="47"/>
      <c r="BIW211" s="47"/>
      <c r="BIX211" s="47"/>
      <c r="BIY211" s="47"/>
      <c r="BIZ211" s="47"/>
      <c r="BJA211" s="47"/>
      <c r="BJB211" s="47"/>
      <c r="BJC211" s="47"/>
      <c r="BJD211" s="47"/>
      <c r="BJE211" s="47"/>
      <c r="BJF211" s="47"/>
      <c r="BJG211" s="47"/>
      <c r="BJH211" s="47"/>
      <c r="BJI211" s="47"/>
      <c r="BJJ211" s="47"/>
      <c r="BJK211" s="47"/>
      <c r="BJL211" s="47"/>
      <c r="BJM211" s="47"/>
      <c r="BJN211" s="47"/>
      <c r="BJO211" s="47"/>
      <c r="BJP211" s="47"/>
      <c r="BJQ211" s="47"/>
      <c r="BJR211" s="47"/>
      <c r="BJS211" s="47"/>
      <c r="BJT211" s="47"/>
      <c r="BJU211" s="47"/>
      <c r="BJV211" s="47"/>
      <c r="BJW211" s="47"/>
      <c r="BJX211" s="47"/>
      <c r="BJY211" s="47"/>
      <c r="BJZ211" s="47"/>
      <c r="BKA211" s="47"/>
      <c r="BKB211" s="47"/>
      <c r="BKC211" s="47"/>
      <c r="BKD211" s="47"/>
      <c r="BKE211" s="47"/>
      <c r="BKF211" s="47"/>
      <c r="BKG211" s="47"/>
      <c r="BKH211" s="47"/>
      <c r="BKI211" s="47"/>
      <c r="BKJ211" s="47"/>
      <c r="BKK211" s="47"/>
      <c r="BKL211" s="47"/>
      <c r="BKM211" s="47"/>
      <c r="BKN211" s="47"/>
      <c r="BKO211" s="47"/>
      <c r="BKP211" s="47"/>
      <c r="BKQ211" s="47"/>
      <c r="BKR211" s="47"/>
      <c r="BKS211" s="47"/>
      <c r="BKT211" s="47"/>
      <c r="BKU211" s="47"/>
      <c r="BKV211" s="47"/>
      <c r="BKW211" s="47"/>
      <c r="BKX211" s="47"/>
      <c r="BKY211" s="47"/>
      <c r="BKZ211" s="47"/>
      <c r="BLA211" s="47"/>
      <c r="BLB211" s="47"/>
      <c r="BLC211" s="47"/>
      <c r="BLD211" s="47"/>
      <c r="BLE211" s="47"/>
      <c r="BLF211" s="47"/>
      <c r="BLG211" s="47"/>
      <c r="BLH211" s="47"/>
      <c r="BLI211" s="47"/>
      <c r="BLJ211" s="47"/>
      <c r="BLK211" s="47"/>
      <c r="BLL211" s="47"/>
      <c r="BLM211" s="47"/>
      <c r="BLN211" s="47"/>
      <c r="BLO211" s="47"/>
      <c r="BLP211" s="47"/>
      <c r="BLQ211" s="47"/>
      <c r="BLR211" s="47"/>
      <c r="BLS211" s="47"/>
      <c r="BLT211" s="47"/>
      <c r="BLU211" s="47"/>
      <c r="BLV211" s="47"/>
      <c r="BLW211" s="47"/>
      <c r="BLX211" s="47"/>
      <c r="BLY211" s="47"/>
      <c r="BLZ211" s="47"/>
      <c r="BMA211" s="47"/>
      <c r="BMB211" s="47"/>
      <c r="BMC211" s="47"/>
      <c r="BMD211" s="47"/>
      <c r="BME211" s="47"/>
      <c r="BMF211" s="47"/>
      <c r="BMG211" s="47"/>
      <c r="BMH211" s="47"/>
      <c r="BMI211" s="47"/>
      <c r="BMJ211" s="47"/>
      <c r="BMK211" s="47"/>
      <c r="BML211" s="47"/>
      <c r="BMM211" s="47"/>
      <c r="BMN211" s="47"/>
      <c r="BMO211" s="47"/>
      <c r="BMP211" s="47"/>
      <c r="BMQ211" s="47"/>
      <c r="BMR211" s="47"/>
      <c r="BMS211" s="47"/>
      <c r="BMT211" s="47"/>
      <c r="BMU211" s="47"/>
      <c r="BMV211" s="47"/>
      <c r="BMW211" s="47"/>
      <c r="BMX211" s="47"/>
      <c r="BMY211" s="47"/>
      <c r="BMZ211" s="47"/>
      <c r="BNA211" s="47"/>
      <c r="BNB211" s="47"/>
      <c r="BNC211" s="47"/>
      <c r="BND211" s="47"/>
      <c r="BNE211" s="47"/>
      <c r="BNF211" s="47"/>
      <c r="BNG211" s="47"/>
      <c r="BNH211" s="47"/>
      <c r="BNI211" s="47"/>
      <c r="BNJ211" s="47"/>
      <c r="BNK211" s="47"/>
      <c r="BNL211" s="47"/>
      <c r="BNM211" s="47"/>
      <c r="BNN211" s="47"/>
      <c r="BNO211" s="47"/>
      <c r="BNP211" s="47"/>
      <c r="BNQ211" s="47"/>
      <c r="BNR211" s="47"/>
      <c r="BNS211" s="47"/>
      <c r="BNT211" s="47"/>
      <c r="BNU211" s="47"/>
      <c r="BNV211" s="47"/>
      <c r="BNW211" s="47"/>
      <c r="BNX211" s="47"/>
      <c r="BNY211" s="47"/>
      <c r="BNZ211" s="47"/>
      <c r="BOA211" s="47"/>
      <c r="BOB211" s="47"/>
      <c r="BOC211" s="47"/>
      <c r="BOD211" s="47"/>
      <c r="BOE211" s="47"/>
      <c r="BOF211" s="47"/>
      <c r="BOG211" s="47"/>
      <c r="BOH211" s="47"/>
      <c r="BOI211" s="47"/>
      <c r="BOJ211" s="47"/>
      <c r="BOK211" s="47"/>
      <c r="BOL211" s="47"/>
      <c r="BOM211" s="47"/>
      <c r="BON211" s="47"/>
      <c r="BOO211" s="47"/>
      <c r="BOP211" s="47"/>
      <c r="BOQ211" s="47"/>
      <c r="BOR211" s="47"/>
      <c r="BOS211" s="47"/>
      <c r="BOT211" s="47"/>
      <c r="BOU211" s="47"/>
      <c r="BOV211" s="47"/>
      <c r="BOW211" s="47"/>
      <c r="BOX211" s="47"/>
      <c r="BOY211" s="47"/>
      <c r="BOZ211" s="47"/>
      <c r="BPA211" s="47"/>
      <c r="BPB211" s="47"/>
      <c r="BPC211" s="47"/>
      <c r="BPD211" s="47"/>
      <c r="BPE211" s="47"/>
      <c r="BPF211" s="47"/>
      <c r="BPG211" s="47"/>
      <c r="BPH211" s="47"/>
      <c r="BPI211" s="47"/>
      <c r="BPJ211" s="47"/>
      <c r="BPK211" s="47"/>
      <c r="BPL211" s="47"/>
      <c r="BPM211" s="47"/>
      <c r="BPN211" s="47"/>
      <c r="BPO211" s="47"/>
      <c r="BPP211" s="47"/>
      <c r="BPQ211" s="47"/>
      <c r="BPR211" s="47"/>
      <c r="BPS211" s="47"/>
      <c r="BPT211" s="47"/>
      <c r="BPU211" s="47"/>
      <c r="BPV211" s="47"/>
      <c r="BPW211" s="47"/>
      <c r="BPX211" s="47"/>
      <c r="BPY211" s="47"/>
      <c r="BPZ211" s="47"/>
      <c r="BQA211" s="47"/>
      <c r="BQB211" s="47"/>
      <c r="BQC211" s="47"/>
      <c r="BQD211" s="47"/>
      <c r="BQE211" s="47"/>
      <c r="BQF211" s="47"/>
      <c r="BQG211" s="47"/>
      <c r="BQH211" s="47"/>
      <c r="BQI211" s="47"/>
      <c r="BQJ211" s="47"/>
      <c r="BQK211" s="47"/>
      <c r="BQL211" s="47"/>
      <c r="BQM211" s="47"/>
      <c r="BQN211" s="47"/>
      <c r="BQO211" s="47"/>
      <c r="BQP211" s="47"/>
      <c r="BQQ211" s="47"/>
      <c r="BQR211" s="47"/>
      <c r="BQS211" s="47"/>
      <c r="BQT211" s="47"/>
      <c r="BQU211" s="47"/>
      <c r="BQV211" s="47"/>
      <c r="BQW211" s="47"/>
      <c r="BQX211" s="47"/>
      <c r="BQY211" s="47"/>
      <c r="BQZ211" s="47"/>
      <c r="BRA211" s="47"/>
      <c r="BRB211" s="47"/>
      <c r="BRC211" s="47"/>
      <c r="BRD211" s="47"/>
      <c r="BRE211" s="47"/>
      <c r="BRF211" s="47"/>
      <c r="BRG211" s="47"/>
      <c r="BRH211" s="47"/>
      <c r="BRI211" s="47"/>
      <c r="BRJ211" s="47"/>
      <c r="BRK211" s="47"/>
      <c r="BRL211" s="47"/>
      <c r="BRM211" s="47"/>
      <c r="BRN211" s="47"/>
      <c r="BRO211" s="47"/>
      <c r="BRP211" s="47"/>
      <c r="BRQ211" s="47"/>
      <c r="BRR211" s="47"/>
      <c r="BRS211" s="47"/>
      <c r="BRT211" s="47"/>
      <c r="BRU211" s="47"/>
      <c r="BRV211" s="47"/>
      <c r="BRW211" s="47"/>
      <c r="BRX211" s="47"/>
      <c r="BRY211" s="47"/>
      <c r="BRZ211" s="47"/>
      <c r="BSA211" s="47"/>
      <c r="BSB211" s="47"/>
      <c r="BSC211" s="47"/>
      <c r="BSD211" s="47"/>
      <c r="BSE211" s="47"/>
      <c r="BSF211" s="47"/>
      <c r="BSG211" s="47"/>
      <c r="BSH211" s="47"/>
      <c r="BSI211" s="47"/>
      <c r="BSJ211" s="47"/>
      <c r="BSK211" s="47"/>
      <c r="BSL211" s="47"/>
      <c r="BSM211" s="47"/>
      <c r="BSN211" s="47"/>
      <c r="BSO211" s="47"/>
      <c r="BSP211" s="47"/>
      <c r="BSQ211" s="47"/>
      <c r="BSR211" s="47"/>
      <c r="BSS211" s="47"/>
      <c r="BST211" s="47"/>
      <c r="BSU211" s="47"/>
      <c r="BSV211" s="47"/>
      <c r="BSW211" s="47"/>
      <c r="BSX211" s="47"/>
      <c r="BSY211" s="47"/>
      <c r="BSZ211" s="47"/>
      <c r="BTA211" s="47"/>
      <c r="BTB211" s="47"/>
      <c r="BTC211" s="47"/>
      <c r="BTD211" s="47"/>
      <c r="BTE211" s="47"/>
      <c r="BTF211" s="47"/>
      <c r="BTG211" s="47"/>
      <c r="BTH211" s="47"/>
      <c r="BTI211" s="47"/>
      <c r="BTJ211" s="47"/>
      <c r="BTK211" s="47"/>
      <c r="BTL211" s="47"/>
      <c r="BTM211" s="47"/>
      <c r="BTN211" s="47"/>
      <c r="BTO211" s="47"/>
      <c r="BTP211" s="47"/>
      <c r="BTQ211" s="47"/>
      <c r="BTR211" s="47"/>
      <c r="BTS211" s="47"/>
      <c r="BTT211" s="47"/>
      <c r="BTU211" s="47"/>
      <c r="BTV211" s="47"/>
      <c r="BTW211" s="47"/>
      <c r="BTX211" s="47"/>
      <c r="BTY211" s="47"/>
      <c r="BTZ211" s="47"/>
      <c r="BUA211" s="47"/>
      <c r="BUB211" s="47"/>
      <c r="BUC211" s="47"/>
      <c r="BUD211" s="47"/>
      <c r="BUE211" s="47"/>
      <c r="BUF211" s="47"/>
      <c r="BUG211" s="47"/>
      <c r="BUH211" s="47"/>
      <c r="BUI211" s="47"/>
      <c r="BUJ211" s="47"/>
      <c r="BUK211" s="47"/>
      <c r="BUL211" s="47"/>
      <c r="BUM211" s="47"/>
      <c r="BUN211" s="47"/>
      <c r="BUO211" s="47"/>
      <c r="BUP211" s="47"/>
      <c r="BUQ211" s="47"/>
      <c r="BUR211" s="47"/>
      <c r="BUS211" s="47"/>
      <c r="BUT211" s="47"/>
      <c r="BUU211" s="47"/>
      <c r="BUV211" s="47"/>
      <c r="BUW211" s="47"/>
      <c r="BUX211" s="47"/>
      <c r="BUY211" s="47"/>
      <c r="BUZ211" s="47"/>
      <c r="BVA211" s="47"/>
      <c r="BVB211" s="47"/>
      <c r="BVC211" s="47"/>
      <c r="BVD211" s="47"/>
      <c r="BVE211" s="47"/>
      <c r="BVF211" s="47"/>
      <c r="BVG211" s="47"/>
      <c r="BVH211" s="47"/>
      <c r="BVI211" s="47"/>
      <c r="BVJ211" s="47"/>
      <c r="BVK211" s="47"/>
      <c r="BVL211" s="47"/>
      <c r="BVM211" s="47"/>
      <c r="BVN211" s="47"/>
      <c r="BVO211" s="47"/>
      <c r="BVP211" s="47"/>
      <c r="BVQ211" s="47"/>
      <c r="BVR211" s="47"/>
      <c r="BVS211" s="47"/>
      <c r="BVT211" s="47"/>
      <c r="BVU211" s="47"/>
      <c r="BVV211" s="47"/>
      <c r="BVW211" s="47"/>
      <c r="BVX211" s="47"/>
      <c r="BVY211" s="47"/>
      <c r="BVZ211" s="47"/>
      <c r="BWA211" s="47"/>
      <c r="BWB211" s="47"/>
      <c r="BWC211" s="47"/>
      <c r="BWD211" s="47"/>
      <c r="BWE211" s="47"/>
      <c r="BWF211" s="47"/>
      <c r="BWG211" s="47"/>
      <c r="BWH211" s="47"/>
      <c r="BWI211" s="47"/>
      <c r="BWJ211" s="47"/>
      <c r="BWK211" s="47"/>
      <c r="BWL211" s="47"/>
      <c r="BWM211" s="47"/>
      <c r="BWN211" s="47"/>
      <c r="BWO211" s="47"/>
      <c r="BWP211" s="47"/>
      <c r="BWQ211" s="47"/>
      <c r="BWR211" s="47"/>
      <c r="BWS211" s="47"/>
      <c r="BWT211" s="47"/>
      <c r="BWU211" s="47"/>
      <c r="BWV211" s="47"/>
      <c r="BWW211" s="47"/>
      <c r="BWX211" s="47"/>
      <c r="BWY211" s="47"/>
      <c r="BWZ211" s="47"/>
      <c r="BXA211" s="47"/>
      <c r="BXB211" s="47"/>
      <c r="BXC211" s="47"/>
      <c r="BXD211" s="47"/>
      <c r="BXE211" s="47"/>
      <c r="BXF211" s="47"/>
      <c r="BXG211" s="47"/>
      <c r="BXH211" s="47"/>
      <c r="BXI211" s="47"/>
      <c r="BXJ211" s="47"/>
      <c r="BXK211" s="47"/>
      <c r="BXL211" s="47"/>
      <c r="BXM211" s="47"/>
      <c r="BXN211" s="47"/>
      <c r="BXO211" s="47"/>
    </row>
    <row r="212" spans="1:1991" ht="36">
      <c r="A212" s="21"/>
      <c r="B212" s="1" t="s">
        <v>154</v>
      </c>
      <c r="C212" s="4" t="s">
        <v>24</v>
      </c>
      <c r="D212" s="4" t="s">
        <v>24</v>
      </c>
      <c r="E212" s="3" t="s">
        <v>24</v>
      </c>
      <c r="F212" s="3" t="s">
        <v>24</v>
      </c>
      <c r="G212" s="3" t="s">
        <v>24</v>
      </c>
      <c r="H212" s="30">
        <v>2</v>
      </c>
      <c r="I212" s="30">
        <v>2</v>
      </c>
      <c r="J212" s="31">
        <f>I212/H212</f>
        <v>1</v>
      </c>
      <c r="K212" s="3" t="s">
        <v>24</v>
      </c>
      <c r="L212" s="3" t="s">
        <v>24</v>
      </c>
      <c r="M212" s="3" t="s">
        <v>24</v>
      </c>
      <c r="N212" s="3" t="s">
        <v>24</v>
      </c>
      <c r="O212" s="3" t="s">
        <v>24</v>
      </c>
      <c r="P212" s="3" t="s">
        <v>24</v>
      </c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  <c r="NB212" s="47"/>
      <c r="NC212" s="47"/>
      <c r="ND212" s="47"/>
      <c r="NE212" s="47"/>
      <c r="NF212" s="47"/>
      <c r="NG212" s="47"/>
      <c r="NH212" s="47"/>
      <c r="NI212" s="47"/>
      <c r="NJ212" s="47"/>
      <c r="NK212" s="47"/>
      <c r="NL212" s="47"/>
      <c r="NM212" s="47"/>
      <c r="NN212" s="47"/>
      <c r="NO212" s="47"/>
      <c r="NP212" s="47"/>
      <c r="NQ212" s="47"/>
      <c r="NR212" s="47"/>
      <c r="NS212" s="47"/>
      <c r="NT212" s="47"/>
      <c r="NU212" s="47"/>
      <c r="NV212" s="47"/>
      <c r="NW212" s="47"/>
      <c r="NX212" s="47"/>
      <c r="NY212" s="47"/>
      <c r="NZ212" s="47"/>
      <c r="OA212" s="47"/>
      <c r="OB212" s="47"/>
      <c r="OC212" s="47"/>
      <c r="OD212" s="47"/>
      <c r="OE212" s="47"/>
      <c r="OF212" s="47"/>
      <c r="OG212" s="47"/>
      <c r="OH212" s="47"/>
      <c r="OI212" s="47"/>
      <c r="OJ212" s="47"/>
      <c r="OK212" s="47"/>
      <c r="OL212" s="47"/>
      <c r="OM212" s="47"/>
      <c r="ON212" s="47"/>
      <c r="OO212" s="47"/>
      <c r="OP212" s="47"/>
      <c r="OQ212" s="47"/>
      <c r="OR212" s="47"/>
      <c r="OS212" s="47"/>
      <c r="OT212" s="47"/>
      <c r="OU212" s="47"/>
      <c r="OV212" s="47"/>
      <c r="OW212" s="47"/>
      <c r="OX212" s="47"/>
      <c r="OY212" s="47"/>
      <c r="OZ212" s="47"/>
      <c r="PA212" s="47"/>
      <c r="PB212" s="47"/>
      <c r="PC212" s="47"/>
      <c r="PD212" s="47"/>
      <c r="PE212" s="47"/>
      <c r="PF212" s="47"/>
      <c r="PG212" s="47"/>
      <c r="PH212" s="47"/>
      <c r="PI212" s="47"/>
      <c r="PJ212" s="47"/>
      <c r="PK212" s="47"/>
      <c r="PL212" s="47"/>
      <c r="PM212" s="47"/>
      <c r="PN212" s="47"/>
      <c r="PO212" s="47"/>
      <c r="PP212" s="47"/>
      <c r="PQ212" s="47"/>
      <c r="PR212" s="47"/>
      <c r="PS212" s="47"/>
      <c r="PT212" s="47"/>
      <c r="PU212" s="47"/>
      <c r="PV212" s="47"/>
      <c r="PW212" s="47"/>
      <c r="PX212" s="47"/>
      <c r="PY212" s="47"/>
      <c r="PZ212" s="47"/>
      <c r="QA212" s="47"/>
      <c r="QB212" s="47"/>
      <c r="QC212" s="47"/>
      <c r="QD212" s="47"/>
      <c r="QE212" s="47"/>
      <c r="QF212" s="47"/>
      <c r="QG212" s="47"/>
      <c r="QH212" s="47"/>
      <c r="QI212" s="47"/>
      <c r="QJ212" s="47"/>
      <c r="QK212" s="47"/>
      <c r="QL212" s="47"/>
      <c r="QM212" s="47"/>
      <c r="QN212" s="47"/>
      <c r="QO212" s="47"/>
      <c r="QP212" s="47"/>
      <c r="QQ212" s="47"/>
      <c r="QR212" s="47"/>
      <c r="QS212" s="47"/>
      <c r="QT212" s="47"/>
      <c r="QU212" s="47"/>
      <c r="QV212" s="47"/>
      <c r="QW212" s="47"/>
      <c r="QX212" s="47"/>
      <c r="QY212" s="47"/>
      <c r="QZ212" s="47"/>
      <c r="RA212" s="47"/>
      <c r="RB212" s="47"/>
      <c r="RC212" s="47"/>
      <c r="RD212" s="47"/>
      <c r="RE212" s="47"/>
      <c r="RF212" s="47"/>
      <c r="RG212" s="47"/>
      <c r="RH212" s="47"/>
      <c r="RI212" s="47"/>
      <c r="RJ212" s="47"/>
      <c r="RK212" s="47"/>
      <c r="RL212" s="47"/>
      <c r="RM212" s="47"/>
      <c r="RN212" s="47"/>
      <c r="RO212" s="47"/>
      <c r="RP212" s="47"/>
      <c r="RQ212" s="47"/>
      <c r="RR212" s="47"/>
      <c r="RS212" s="47"/>
      <c r="RT212" s="47"/>
      <c r="RU212" s="47"/>
      <c r="RV212" s="47"/>
      <c r="RW212" s="47"/>
      <c r="RX212" s="47"/>
      <c r="RY212" s="47"/>
      <c r="RZ212" s="47"/>
      <c r="SA212" s="47"/>
      <c r="SB212" s="47"/>
      <c r="SC212" s="47"/>
      <c r="SD212" s="47"/>
      <c r="SE212" s="47"/>
      <c r="SF212" s="47"/>
      <c r="SG212" s="47"/>
      <c r="SH212" s="47"/>
      <c r="SI212" s="47"/>
      <c r="SJ212" s="47"/>
      <c r="SK212" s="47"/>
      <c r="SL212" s="47"/>
      <c r="SM212" s="47"/>
      <c r="SN212" s="47"/>
      <c r="SO212" s="47"/>
      <c r="SP212" s="47"/>
      <c r="SQ212" s="47"/>
      <c r="SR212" s="47"/>
      <c r="SS212" s="47"/>
      <c r="ST212" s="47"/>
      <c r="SU212" s="47"/>
      <c r="SV212" s="47"/>
      <c r="SW212" s="47"/>
      <c r="SX212" s="47"/>
      <c r="SY212" s="47"/>
      <c r="SZ212" s="47"/>
      <c r="TA212" s="47"/>
      <c r="TB212" s="47"/>
      <c r="TC212" s="47"/>
      <c r="TD212" s="47"/>
      <c r="TE212" s="47"/>
      <c r="TF212" s="47"/>
      <c r="TG212" s="47"/>
      <c r="TH212" s="47"/>
      <c r="TI212" s="47"/>
      <c r="TJ212" s="47"/>
      <c r="TK212" s="47"/>
      <c r="TL212" s="47"/>
      <c r="TM212" s="47"/>
      <c r="TN212" s="47"/>
      <c r="TO212" s="47"/>
      <c r="TP212" s="47"/>
      <c r="TQ212" s="47"/>
      <c r="TR212" s="47"/>
      <c r="TS212" s="47"/>
      <c r="TT212" s="47"/>
      <c r="TU212" s="47"/>
      <c r="TV212" s="47"/>
      <c r="TW212" s="47"/>
      <c r="TX212" s="47"/>
      <c r="TY212" s="47"/>
      <c r="TZ212" s="47"/>
      <c r="UA212" s="47"/>
      <c r="UB212" s="47"/>
      <c r="UC212" s="47"/>
      <c r="UD212" s="47"/>
      <c r="UE212" s="47"/>
      <c r="UF212" s="47"/>
      <c r="UG212" s="47"/>
      <c r="UH212" s="47"/>
      <c r="UI212" s="47"/>
      <c r="UJ212" s="47"/>
      <c r="UK212" s="47"/>
      <c r="UL212" s="47"/>
      <c r="UM212" s="47"/>
      <c r="UN212" s="47"/>
      <c r="UO212" s="47"/>
      <c r="UP212" s="47"/>
      <c r="UQ212" s="47"/>
      <c r="UR212" s="47"/>
      <c r="US212" s="47"/>
      <c r="UT212" s="47"/>
      <c r="UU212" s="47"/>
      <c r="UV212" s="47"/>
      <c r="UW212" s="47"/>
      <c r="UX212" s="47"/>
      <c r="UY212" s="47"/>
      <c r="UZ212" s="47"/>
      <c r="VA212" s="47"/>
      <c r="VB212" s="47"/>
      <c r="VC212" s="47"/>
      <c r="VD212" s="47"/>
      <c r="VE212" s="47"/>
      <c r="VF212" s="47"/>
      <c r="VG212" s="47"/>
      <c r="VH212" s="47"/>
      <c r="VI212" s="47"/>
      <c r="VJ212" s="47"/>
      <c r="VK212" s="47"/>
      <c r="VL212" s="47"/>
      <c r="VM212" s="47"/>
      <c r="VN212" s="47"/>
      <c r="VO212" s="47"/>
      <c r="VP212" s="47"/>
      <c r="VQ212" s="47"/>
      <c r="VR212" s="47"/>
      <c r="VS212" s="47"/>
      <c r="VT212" s="47"/>
      <c r="VU212" s="47"/>
      <c r="VV212" s="47"/>
      <c r="VW212" s="47"/>
      <c r="VX212" s="47"/>
      <c r="VY212" s="47"/>
      <c r="VZ212" s="47"/>
      <c r="WA212" s="47"/>
      <c r="WB212" s="47"/>
      <c r="WC212" s="47"/>
      <c r="WD212" s="47"/>
      <c r="WE212" s="47"/>
      <c r="WF212" s="47"/>
      <c r="WG212" s="47"/>
      <c r="WH212" s="47"/>
      <c r="WI212" s="47"/>
      <c r="WJ212" s="47"/>
      <c r="WK212" s="47"/>
      <c r="WL212" s="47"/>
      <c r="WM212" s="47"/>
      <c r="WN212" s="47"/>
      <c r="WO212" s="47"/>
      <c r="WP212" s="47"/>
      <c r="WQ212" s="47"/>
      <c r="WR212" s="47"/>
      <c r="WS212" s="47"/>
      <c r="WT212" s="47"/>
      <c r="WU212" s="47"/>
      <c r="WV212" s="47"/>
      <c r="WW212" s="47"/>
      <c r="WX212" s="47"/>
      <c r="WY212" s="47"/>
      <c r="WZ212" s="47"/>
      <c r="XA212" s="47"/>
      <c r="XB212" s="47"/>
      <c r="XC212" s="47"/>
      <c r="XD212" s="47"/>
      <c r="XE212" s="47"/>
      <c r="XF212" s="47"/>
      <c r="XG212" s="47"/>
      <c r="XH212" s="47"/>
      <c r="XI212" s="47"/>
      <c r="XJ212" s="47"/>
      <c r="XK212" s="47"/>
      <c r="XL212" s="47"/>
      <c r="XM212" s="47"/>
      <c r="XN212" s="47"/>
      <c r="XO212" s="47"/>
      <c r="XP212" s="47"/>
      <c r="XQ212" s="47"/>
      <c r="XR212" s="47"/>
      <c r="XS212" s="47"/>
      <c r="XT212" s="47"/>
      <c r="XU212" s="47"/>
      <c r="XV212" s="47"/>
      <c r="XW212" s="47"/>
      <c r="XX212" s="47"/>
      <c r="XY212" s="47"/>
      <c r="XZ212" s="47"/>
      <c r="YA212" s="47"/>
      <c r="YB212" s="47"/>
      <c r="YC212" s="47"/>
      <c r="YD212" s="47"/>
      <c r="YE212" s="47"/>
      <c r="YF212" s="47"/>
      <c r="YG212" s="47"/>
      <c r="YH212" s="47"/>
      <c r="YI212" s="47"/>
      <c r="YJ212" s="47"/>
      <c r="YK212" s="47"/>
      <c r="YL212" s="47"/>
      <c r="YM212" s="47"/>
      <c r="YN212" s="47"/>
      <c r="YO212" s="47"/>
      <c r="YP212" s="47"/>
      <c r="YQ212" s="47"/>
      <c r="YR212" s="47"/>
      <c r="YS212" s="47"/>
      <c r="YT212" s="47"/>
      <c r="YU212" s="47"/>
      <c r="YV212" s="47"/>
      <c r="YW212" s="47"/>
      <c r="YX212" s="47"/>
      <c r="YY212" s="47"/>
      <c r="YZ212" s="47"/>
      <c r="ZA212" s="47"/>
      <c r="ZB212" s="47"/>
      <c r="ZC212" s="47"/>
      <c r="ZD212" s="47"/>
      <c r="ZE212" s="47"/>
      <c r="ZF212" s="47"/>
      <c r="ZG212" s="47"/>
      <c r="ZH212" s="47"/>
      <c r="ZI212" s="47"/>
      <c r="ZJ212" s="47"/>
      <c r="ZK212" s="47"/>
      <c r="ZL212" s="47"/>
      <c r="ZM212" s="47"/>
      <c r="ZN212" s="47"/>
      <c r="ZO212" s="47"/>
      <c r="ZP212" s="47"/>
      <c r="ZQ212" s="47"/>
      <c r="ZR212" s="47"/>
      <c r="ZS212" s="47"/>
      <c r="ZT212" s="47"/>
      <c r="ZU212" s="47"/>
      <c r="ZV212" s="47"/>
      <c r="ZW212" s="47"/>
      <c r="ZX212" s="47"/>
      <c r="ZY212" s="47"/>
      <c r="ZZ212" s="47"/>
      <c r="AAA212" s="47"/>
      <c r="AAB212" s="47"/>
      <c r="AAC212" s="47"/>
      <c r="AAD212" s="47"/>
      <c r="AAE212" s="47"/>
      <c r="AAF212" s="47"/>
      <c r="AAG212" s="47"/>
      <c r="AAH212" s="47"/>
      <c r="AAI212" s="47"/>
      <c r="AAJ212" s="47"/>
      <c r="AAK212" s="47"/>
      <c r="AAL212" s="47"/>
      <c r="AAM212" s="47"/>
      <c r="AAN212" s="47"/>
      <c r="AAO212" s="47"/>
      <c r="AAP212" s="47"/>
      <c r="AAQ212" s="47"/>
      <c r="AAR212" s="47"/>
      <c r="AAS212" s="47"/>
      <c r="AAT212" s="47"/>
      <c r="AAU212" s="47"/>
      <c r="AAV212" s="47"/>
      <c r="AAW212" s="47"/>
      <c r="AAX212" s="47"/>
      <c r="AAY212" s="47"/>
      <c r="AAZ212" s="47"/>
      <c r="ABA212" s="47"/>
      <c r="ABB212" s="47"/>
      <c r="ABC212" s="47"/>
      <c r="ABD212" s="47"/>
      <c r="ABE212" s="47"/>
      <c r="ABF212" s="47"/>
      <c r="ABG212" s="47"/>
      <c r="ABH212" s="47"/>
      <c r="ABI212" s="47"/>
      <c r="ABJ212" s="47"/>
      <c r="ABK212" s="47"/>
      <c r="ABL212" s="47"/>
      <c r="ABM212" s="47"/>
      <c r="ABN212" s="47"/>
      <c r="ABO212" s="47"/>
      <c r="ABP212" s="47"/>
      <c r="ABQ212" s="47"/>
      <c r="ABR212" s="47"/>
      <c r="ABS212" s="47"/>
      <c r="ABT212" s="47"/>
      <c r="ABU212" s="47"/>
      <c r="ABV212" s="47"/>
      <c r="ABW212" s="47"/>
      <c r="ABX212" s="47"/>
      <c r="ABY212" s="47"/>
      <c r="ABZ212" s="47"/>
      <c r="ACA212" s="47"/>
      <c r="ACB212" s="47"/>
      <c r="ACC212" s="47"/>
      <c r="ACD212" s="47"/>
      <c r="ACE212" s="47"/>
      <c r="ACF212" s="47"/>
      <c r="ACG212" s="47"/>
      <c r="ACH212" s="47"/>
      <c r="ACI212" s="47"/>
      <c r="ACJ212" s="47"/>
      <c r="ACK212" s="47"/>
      <c r="ACL212" s="47"/>
      <c r="ACM212" s="47"/>
      <c r="ACN212" s="47"/>
      <c r="ACO212" s="47"/>
      <c r="ACP212" s="47"/>
      <c r="ACQ212" s="47"/>
      <c r="ACR212" s="47"/>
      <c r="ACS212" s="47"/>
      <c r="ACT212" s="47"/>
      <c r="ACU212" s="47"/>
      <c r="ACV212" s="47"/>
      <c r="ACW212" s="47"/>
      <c r="ACX212" s="47"/>
      <c r="ACY212" s="47"/>
      <c r="ACZ212" s="47"/>
      <c r="ADA212" s="47"/>
      <c r="ADB212" s="47"/>
      <c r="ADC212" s="47"/>
      <c r="ADD212" s="47"/>
      <c r="ADE212" s="47"/>
      <c r="ADF212" s="47"/>
      <c r="ADG212" s="47"/>
      <c r="ADH212" s="47"/>
      <c r="ADI212" s="47"/>
      <c r="ADJ212" s="47"/>
      <c r="ADK212" s="47"/>
      <c r="ADL212" s="47"/>
      <c r="ADM212" s="47"/>
      <c r="ADN212" s="47"/>
      <c r="ADO212" s="47"/>
      <c r="ADP212" s="47"/>
      <c r="ADQ212" s="47"/>
      <c r="ADR212" s="47"/>
      <c r="ADS212" s="47"/>
      <c r="ADT212" s="47"/>
      <c r="ADU212" s="47"/>
      <c r="ADV212" s="47"/>
      <c r="ADW212" s="47"/>
      <c r="ADX212" s="47"/>
      <c r="ADY212" s="47"/>
      <c r="ADZ212" s="47"/>
      <c r="AEA212" s="47"/>
      <c r="AEB212" s="47"/>
      <c r="AEC212" s="47"/>
      <c r="AED212" s="47"/>
      <c r="AEE212" s="47"/>
      <c r="AEF212" s="47"/>
      <c r="AEG212" s="47"/>
      <c r="AEH212" s="47"/>
      <c r="AEI212" s="47"/>
      <c r="AEJ212" s="47"/>
      <c r="AEK212" s="47"/>
      <c r="AEL212" s="47"/>
      <c r="AEM212" s="47"/>
      <c r="AEN212" s="47"/>
      <c r="AEO212" s="47"/>
      <c r="AEP212" s="47"/>
      <c r="AEQ212" s="47"/>
      <c r="AER212" s="47"/>
      <c r="AES212" s="47"/>
      <c r="AET212" s="47"/>
      <c r="AEU212" s="47"/>
      <c r="AEV212" s="47"/>
      <c r="AEW212" s="47"/>
      <c r="AEX212" s="47"/>
      <c r="AEY212" s="47"/>
      <c r="AEZ212" s="47"/>
      <c r="AFA212" s="47"/>
      <c r="AFB212" s="47"/>
      <c r="AFC212" s="47"/>
      <c r="AFD212" s="47"/>
      <c r="AFE212" s="47"/>
      <c r="AFF212" s="47"/>
      <c r="AFG212" s="47"/>
      <c r="AFH212" s="47"/>
      <c r="AFI212" s="47"/>
      <c r="AFJ212" s="47"/>
      <c r="AFK212" s="47"/>
      <c r="AFL212" s="47"/>
      <c r="AFM212" s="47"/>
      <c r="AFN212" s="47"/>
      <c r="AFO212" s="47"/>
      <c r="AFP212" s="47"/>
      <c r="AFQ212" s="47"/>
      <c r="AFR212" s="47"/>
      <c r="AFS212" s="47"/>
      <c r="AFT212" s="47"/>
      <c r="AFU212" s="47"/>
      <c r="AFV212" s="47"/>
      <c r="AFW212" s="47"/>
      <c r="AFX212" s="47"/>
      <c r="AFY212" s="47"/>
      <c r="AFZ212" s="47"/>
      <c r="AGA212" s="47"/>
      <c r="AGB212" s="47"/>
      <c r="AGC212" s="47"/>
      <c r="AGD212" s="47"/>
      <c r="AGE212" s="47"/>
      <c r="AGF212" s="47"/>
      <c r="AGG212" s="47"/>
      <c r="AGH212" s="47"/>
      <c r="AGI212" s="47"/>
      <c r="AGJ212" s="47"/>
      <c r="AGK212" s="47"/>
      <c r="AGL212" s="47"/>
      <c r="AGM212" s="47"/>
      <c r="AGN212" s="47"/>
      <c r="AGO212" s="47"/>
      <c r="AGP212" s="47"/>
      <c r="AGQ212" s="47"/>
      <c r="AGR212" s="47"/>
      <c r="AGS212" s="47"/>
      <c r="AGT212" s="47"/>
      <c r="AGU212" s="47"/>
      <c r="AGV212" s="47"/>
      <c r="AGW212" s="47"/>
      <c r="AGX212" s="47"/>
      <c r="AGY212" s="47"/>
      <c r="AGZ212" s="47"/>
      <c r="AHA212" s="47"/>
      <c r="AHB212" s="47"/>
      <c r="AHC212" s="47"/>
      <c r="AHD212" s="47"/>
      <c r="AHE212" s="47"/>
      <c r="AHF212" s="47"/>
      <c r="AHG212" s="47"/>
      <c r="AHH212" s="47"/>
      <c r="AHI212" s="47"/>
      <c r="AHJ212" s="47"/>
      <c r="AHK212" s="47"/>
      <c r="AHL212" s="47"/>
      <c r="AHM212" s="47"/>
      <c r="AHN212" s="47"/>
      <c r="AHO212" s="47"/>
      <c r="AHP212" s="47"/>
      <c r="AHQ212" s="47"/>
      <c r="AHR212" s="47"/>
      <c r="AHS212" s="47"/>
      <c r="AHT212" s="47"/>
      <c r="AHU212" s="47"/>
      <c r="AHV212" s="47"/>
      <c r="AHW212" s="47"/>
      <c r="AHX212" s="47"/>
      <c r="AHY212" s="47"/>
      <c r="AHZ212" s="47"/>
      <c r="AIA212" s="47"/>
      <c r="AIB212" s="47"/>
      <c r="AIC212" s="47"/>
      <c r="AID212" s="47"/>
      <c r="AIE212" s="47"/>
      <c r="AIF212" s="47"/>
      <c r="AIG212" s="47"/>
      <c r="AIH212" s="47"/>
      <c r="AII212" s="47"/>
      <c r="AIJ212" s="47"/>
      <c r="AIK212" s="47"/>
      <c r="AIL212" s="47"/>
      <c r="AIM212" s="47"/>
      <c r="AIN212" s="47"/>
      <c r="AIO212" s="47"/>
      <c r="AIP212" s="47"/>
      <c r="AIQ212" s="47"/>
      <c r="AIR212" s="47"/>
      <c r="AIS212" s="47"/>
      <c r="AIT212" s="47"/>
      <c r="AIU212" s="47"/>
      <c r="AIV212" s="47"/>
      <c r="AIW212" s="47"/>
      <c r="AIX212" s="47"/>
      <c r="AIY212" s="47"/>
      <c r="AIZ212" s="47"/>
      <c r="AJA212" s="47"/>
      <c r="AJB212" s="47"/>
      <c r="AJC212" s="47"/>
      <c r="AJD212" s="47"/>
      <c r="AJE212" s="47"/>
      <c r="AJF212" s="47"/>
      <c r="AJG212" s="47"/>
      <c r="AJH212" s="47"/>
      <c r="AJI212" s="47"/>
      <c r="AJJ212" s="47"/>
      <c r="AJK212" s="47"/>
      <c r="AJL212" s="47"/>
      <c r="AJM212" s="47"/>
      <c r="AJN212" s="47"/>
      <c r="AJO212" s="47"/>
      <c r="AJP212" s="47"/>
      <c r="AJQ212" s="47"/>
      <c r="AJR212" s="47"/>
      <c r="AJS212" s="47"/>
      <c r="AJT212" s="47"/>
      <c r="AJU212" s="47"/>
      <c r="AJV212" s="47"/>
      <c r="AJW212" s="47"/>
      <c r="AJX212" s="47"/>
      <c r="AJY212" s="47"/>
      <c r="AJZ212" s="47"/>
      <c r="AKA212" s="47"/>
      <c r="AKB212" s="47"/>
      <c r="AKC212" s="47"/>
      <c r="AKD212" s="47"/>
      <c r="AKE212" s="47"/>
      <c r="AKF212" s="47"/>
      <c r="AKG212" s="47"/>
      <c r="AKH212" s="47"/>
      <c r="AKI212" s="47"/>
      <c r="AKJ212" s="47"/>
      <c r="AKK212" s="47"/>
      <c r="AKL212" s="47"/>
      <c r="AKM212" s="47"/>
      <c r="AKN212" s="47"/>
      <c r="AKO212" s="47"/>
      <c r="AKP212" s="47"/>
      <c r="AKQ212" s="47"/>
      <c r="AKR212" s="47"/>
      <c r="AKS212" s="47"/>
      <c r="AKT212" s="47"/>
      <c r="AKU212" s="47"/>
      <c r="AKV212" s="47"/>
      <c r="AKW212" s="47"/>
      <c r="AKX212" s="47"/>
      <c r="AKY212" s="47"/>
      <c r="AKZ212" s="47"/>
      <c r="ALA212" s="47"/>
      <c r="ALB212" s="47"/>
      <c r="ALC212" s="47"/>
      <c r="ALD212" s="47"/>
      <c r="ALE212" s="47"/>
      <c r="ALF212" s="47"/>
      <c r="ALG212" s="47"/>
      <c r="ALH212" s="47"/>
      <c r="ALI212" s="47"/>
      <c r="ALJ212" s="47"/>
      <c r="ALK212" s="47"/>
      <c r="ALL212" s="47"/>
      <c r="ALM212" s="47"/>
      <c r="ALN212" s="47"/>
      <c r="ALO212" s="47"/>
      <c r="ALP212" s="47"/>
      <c r="ALQ212" s="47"/>
      <c r="ALR212" s="47"/>
      <c r="ALS212" s="47"/>
      <c r="ALT212" s="47"/>
      <c r="ALU212" s="47"/>
      <c r="ALV212" s="47"/>
      <c r="ALW212" s="47"/>
      <c r="ALX212" s="47"/>
      <c r="ALY212" s="47"/>
      <c r="ALZ212" s="47"/>
      <c r="AMA212" s="47"/>
      <c r="AMB212" s="47"/>
      <c r="AMC212" s="47"/>
      <c r="AMD212" s="47"/>
      <c r="AME212" s="47"/>
      <c r="AMF212" s="47"/>
      <c r="AMG212" s="47"/>
      <c r="AMH212" s="47"/>
      <c r="AMI212" s="47"/>
      <c r="AMJ212" s="47"/>
      <c r="AMK212" s="47"/>
      <c r="AML212" s="47"/>
      <c r="AMM212" s="47"/>
      <c r="AMN212" s="47"/>
      <c r="AMO212" s="47"/>
      <c r="AMP212" s="47"/>
      <c r="AMQ212" s="47"/>
      <c r="AMR212" s="47"/>
      <c r="AMS212" s="47"/>
      <c r="AMT212" s="47"/>
      <c r="AMU212" s="47"/>
      <c r="AMV212" s="47"/>
      <c r="AMW212" s="47"/>
      <c r="AMX212" s="47"/>
      <c r="AMY212" s="47"/>
      <c r="AMZ212" s="47"/>
      <c r="ANA212" s="47"/>
      <c r="ANB212" s="47"/>
      <c r="ANC212" s="47"/>
      <c r="AND212" s="47"/>
      <c r="ANE212" s="47"/>
      <c r="ANF212" s="47"/>
      <c r="ANG212" s="47"/>
      <c r="ANH212" s="47"/>
      <c r="ANI212" s="47"/>
      <c r="ANJ212" s="47"/>
      <c r="ANK212" s="47"/>
      <c r="ANL212" s="47"/>
      <c r="ANM212" s="47"/>
      <c r="ANN212" s="47"/>
      <c r="ANO212" s="47"/>
      <c r="ANP212" s="47"/>
      <c r="ANQ212" s="47"/>
      <c r="ANR212" s="47"/>
      <c r="ANS212" s="47"/>
      <c r="ANT212" s="47"/>
      <c r="ANU212" s="47"/>
      <c r="ANV212" s="47"/>
      <c r="ANW212" s="47"/>
      <c r="ANX212" s="47"/>
      <c r="ANY212" s="47"/>
      <c r="ANZ212" s="47"/>
      <c r="AOA212" s="47"/>
      <c r="AOB212" s="47"/>
      <c r="AOC212" s="47"/>
      <c r="AOD212" s="47"/>
      <c r="AOE212" s="47"/>
      <c r="AOF212" s="47"/>
      <c r="AOG212" s="47"/>
      <c r="AOH212" s="47"/>
      <c r="AOI212" s="47"/>
      <c r="AOJ212" s="47"/>
      <c r="AOK212" s="47"/>
      <c r="AOL212" s="47"/>
      <c r="AOM212" s="47"/>
      <c r="AON212" s="47"/>
      <c r="AOO212" s="47"/>
      <c r="AOP212" s="47"/>
      <c r="AOQ212" s="47"/>
      <c r="AOR212" s="47"/>
      <c r="AOS212" s="47"/>
      <c r="AOT212" s="47"/>
      <c r="AOU212" s="47"/>
      <c r="AOV212" s="47"/>
      <c r="AOW212" s="47"/>
      <c r="AOX212" s="47"/>
      <c r="AOY212" s="47"/>
      <c r="AOZ212" s="47"/>
      <c r="APA212" s="47"/>
      <c r="APB212" s="47"/>
      <c r="APC212" s="47"/>
      <c r="APD212" s="47"/>
      <c r="APE212" s="47"/>
      <c r="APF212" s="47"/>
      <c r="APG212" s="47"/>
      <c r="APH212" s="47"/>
      <c r="API212" s="47"/>
      <c r="APJ212" s="47"/>
      <c r="APK212" s="47"/>
      <c r="APL212" s="47"/>
      <c r="APM212" s="47"/>
      <c r="APN212" s="47"/>
      <c r="APO212" s="47"/>
      <c r="APP212" s="47"/>
      <c r="APQ212" s="47"/>
      <c r="APR212" s="47"/>
      <c r="APS212" s="47"/>
      <c r="APT212" s="47"/>
      <c r="APU212" s="47"/>
      <c r="APV212" s="47"/>
      <c r="APW212" s="47"/>
      <c r="APX212" s="47"/>
      <c r="APY212" s="47"/>
      <c r="APZ212" s="47"/>
      <c r="AQA212" s="47"/>
      <c r="AQB212" s="47"/>
      <c r="AQC212" s="47"/>
      <c r="AQD212" s="47"/>
      <c r="AQE212" s="47"/>
      <c r="AQF212" s="47"/>
      <c r="AQG212" s="47"/>
      <c r="AQH212" s="47"/>
      <c r="AQI212" s="47"/>
      <c r="AQJ212" s="47"/>
      <c r="AQK212" s="47"/>
      <c r="AQL212" s="47"/>
      <c r="AQM212" s="47"/>
      <c r="AQN212" s="47"/>
      <c r="AQO212" s="47"/>
      <c r="AQP212" s="47"/>
      <c r="AQQ212" s="47"/>
      <c r="AQR212" s="47"/>
      <c r="AQS212" s="47"/>
      <c r="AQT212" s="47"/>
      <c r="AQU212" s="47"/>
      <c r="AQV212" s="47"/>
      <c r="AQW212" s="47"/>
      <c r="AQX212" s="47"/>
      <c r="AQY212" s="47"/>
      <c r="AQZ212" s="47"/>
      <c r="ARA212" s="47"/>
      <c r="ARB212" s="47"/>
      <c r="ARC212" s="47"/>
      <c r="ARD212" s="47"/>
      <c r="ARE212" s="47"/>
      <c r="ARF212" s="47"/>
      <c r="ARG212" s="47"/>
      <c r="ARH212" s="47"/>
      <c r="ARI212" s="47"/>
      <c r="ARJ212" s="47"/>
      <c r="ARK212" s="47"/>
      <c r="ARL212" s="47"/>
      <c r="ARM212" s="47"/>
      <c r="ARN212" s="47"/>
      <c r="ARO212" s="47"/>
      <c r="ARP212" s="47"/>
      <c r="ARQ212" s="47"/>
      <c r="ARR212" s="47"/>
      <c r="ARS212" s="47"/>
      <c r="ART212" s="47"/>
      <c r="ARU212" s="47"/>
      <c r="ARV212" s="47"/>
      <c r="ARW212" s="47"/>
      <c r="ARX212" s="47"/>
      <c r="ARY212" s="47"/>
      <c r="ARZ212" s="47"/>
      <c r="ASA212" s="47"/>
      <c r="ASB212" s="47"/>
      <c r="ASC212" s="47"/>
      <c r="ASD212" s="47"/>
      <c r="ASE212" s="47"/>
      <c r="ASF212" s="47"/>
      <c r="ASG212" s="47"/>
      <c r="ASH212" s="47"/>
      <c r="ASI212" s="47"/>
      <c r="ASJ212" s="47"/>
      <c r="ASK212" s="47"/>
      <c r="ASL212" s="47"/>
      <c r="ASM212" s="47"/>
      <c r="ASN212" s="47"/>
      <c r="ASO212" s="47"/>
      <c r="ASP212" s="47"/>
      <c r="ASQ212" s="47"/>
      <c r="ASR212" s="47"/>
      <c r="ASS212" s="47"/>
      <c r="AST212" s="47"/>
      <c r="ASU212" s="47"/>
      <c r="ASV212" s="47"/>
      <c r="ASW212" s="47"/>
      <c r="ASX212" s="47"/>
      <c r="ASY212" s="47"/>
      <c r="ASZ212" s="47"/>
      <c r="ATA212" s="47"/>
      <c r="ATB212" s="47"/>
      <c r="ATC212" s="47"/>
      <c r="ATD212" s="47"/>
      <c r="ATE212" s="47"/>
      <c r="ATF212" s="47"/>
      <c r="ATG212" s="47"/>
      <c r="ATH212" s="47"/>
      <c r="ATI212" s="47"/>
      <c r="ATJ212" s="47"/>
      <c r="ATK212" s="47"/>
      <c r="ATL212" s="47"/>
      <c r="ATM212" s="47"/>
      <c r="ATN212" s="47"/>
      <c r="ATO212" s="47"/>
      <c r="ATP212" s="47"/>
      <c r="ATQ212" s="47"/>
      <c r="ATR212" s="47"/>
      <c r="ATS212" s="47"/>
      <c r="ATT212" s="47"/>
      <c r="ATU212" s="47"/>
      <c r="ATV212" s="47"/>
      <c r="ATW212" s="47"/>
      <c r="ATX212" s="47"/>
      <c r="ATY212" s="47"/>
      <c r="ATZ212" s="47"/>
      <c r="AUA212" s="47"/>
      <c r="AUB212" s="47"/>
      <c r="AUC212" s="47"/>
      <c r="AUD212" s="47"/>
      <c r="AUE212" s="47"/>
      <c r="AUF212" s="47"/>
      <c r="AUG212" s="47"/>
      <c r="AUH212" s="47"/>
      <c r="AUI212" s="47"/>
      <c r="AUJ212" s="47"/>
      <c r="AUK212" s="47"/>
      <c r="AUL212" s="47"/>
      <c r="AUM212" s="47"/>
      <c r="AUN212" s="47"/>
      <c r="AUO212" s="47"/>
      <c r="AUP212" s="47"/>
      <c r="AUQ212" s="47"/>
      <c r="AUR212" s="47"/>
      <c r="AUS212" s="47"/>
      <c r="AUT212" s="47"/>
      <c r="AUU212" s="47"/>
      <c r="AUV212" s="47"/>
      <c r="AUW212" s="47"/>
      <c r="AUX212" s="47"/>
      <c r="AUY212" s="47"/>
      <c r="AUZ212" s="47"/>
      <c r="AVA212" s="47"/>
      <c r="AVB212" s="47"/>
      <c r="AVC212" s="47"/>
      <c r="AVD212" s="47"/>
      <c r="AVE212" s="47"/>
      <c r="AVF212" s="47"/>
      <c r="AVG212" s="47"/>
      <c r="AVH212" s="47"/>
      <c r="AVI212" s="47"/>
      <c r="AVJ212" s="47"/>
      <c r="AVK212" s="47"/>
      <c r="AVL212" s="47"/>
      <c r="AVM212" s="47"/>
      <c r="AVN212" s="47"/>
      <c r="AVO212" s="47"/>
      <c r="AVP212" s="47"/>
      <c r="AVQ212" s="47"/>
      <c r="AVR212" s="47"/>
      <c r="AVS212" s="47"/>
      <c r="AVT212" s="47"/>
      <c r="AVU212" s="47"/>
      <c r="AVV212" s="47"/>
      <c r="AVW212" s="47"/>
      <c r="AVX212" s="47"/>
      <c r="AVY212" s="47"/>
      <c r="AVZ212" s="47"/>
      <c r="AWA212" s="47"/>
      <c r="AWB212" s="47"/>
      <c r="AWC212" s="47"/>
      <c r="AWD212" s="47"/>
      <c r="AWE212" s="47"/>
      <c r="AWF212" s="47"/>
      <c r="AWG212" s="47"/>
      <c r="AWH212" s="47"/>
      <c r="AWI212" s="47"/>
      <c r="AWJ212" s="47"/>
      <c r="AWK212" s="47"/>
      <c r="AWL212" s="47"/>
      <c r="AWM212" s="47"/>
      <c r="AWN212" s="47"/>
      <c r="AWO212" s="47"/>
      <c r="AWP212" s="47"/>
      <c r="AWQ212" s="47"/>
      <c r="AWR212" s="47"/>
      <c r="AWS212" s="47"/>
      <c r="AWT212" s="47"/>
      <c r="AWU212" s="47"/>
      <c r="AWV212" s="47"/>
      <c r="AWW212" s="47"/>
      <c r="AWX212" s="47"/>
      <c r="AWY212" s="47"/>
      <c r="AWZ212" s="47"/>
      <c r="AXA212" s="47"/>
      <c r="AXB212" s="47"/>
      <c r="AXC212" s="47"/>
      <c r="AXD212" s="47"/>
      <c r="AXE212" s="47"/>
      <c r="AXF212" s="47"/>
      <c r="AXG212" s="47"/>
      <c r="AXH212" s="47"/>
      <c r="AXI212" s="47"/>
      <c r="AXJ212" s="47"/>
      <c r="AXK212" s="47"/>
      <c r="AXL212" s="47"/>
      <c r="AXM212" s="47"/>
      <c r="AXN212" s="47"/>
      <c r="AXO212" s="47"/>
      <c r="AXP212" s="47"/>
      <c r="AXQ212" s="47"/>
      <c r="AXR212" s="47"/>
      <c r="AXS212" s="47"/>
      <c r="AXT212" s="47"/>
      <c r="AXU212" s="47"/>
      <c r="AXV212" s="47"/>
      <c r="AXW212" s="47"/>
      <c r="AXX212" s="47"/>
      <c r="AXY212" s="47"/>
      <c r="AXZ212" s="47"/>
      <c r="AYA212" s="47"/>
      <c r="AYB212" s="47"/>
      <c r="AYC212" s="47"/>
      <c r="AYD212" s="47"/>
      <c r="AYE212" s="47"/>
      <c r="AYF212" s="47"/>
      <c r="AYG212" s="47"/>
      <c r="AYH212" s="47"/>
      <c r="AYI212" s="47"/>
      <c r="AYJ212" s="47"/>
      <c r="AYK212" s="47"/>
      <c r="AYL212" s="47"/>
      <c r="AYM212" s="47"/>
      <c r="AYN212" s="47"/>
      <c r="AYO212" s="47"/>
      <c r="AYP212" s="47"/>
      <c r="AYQ212" s="47"/>
      <c r="AYR212" s="47"/>
      <c r="AYS212" s="47"/>
      <c r="AYT212" s="47"/>
      <c r="AYU212" s="47"/>
      <c r="AYV212" s="47"/>
      <c r="AYW212" s="47"/>
      <c r="AYX212" s="47"/>
      <c r="AYY212" s="47"/>
      <c r="AYZ212" s="47"/>
      <c r="AZA212" s="47"/>
      <c r="AZB212" s="47"/>
      <c r="AZC212" s="47"/>
      <c r="AZD212" s="47"/>
      <c r="AZE212" s="47"/>
      <c r="AZF212" s="47"/>
      <c r="AZG212" s="47"/>
      <c r="AZH212" s="47"/>
      <c r="AZI212" s="47"/>
      <c r="AZJ212" s="47"/>
      <c r="AZK212" s="47"/>
      <c r="AZL212" s="47"/>
      <c r="AZM212" s="47"/>
      <c r="AZN212" s="47"/>
      <c r="AZO212" s="47"/>
      <c r="AZP212" s="47"/>
      <c r="AZQ212" s="47"/>
      <c r="AZR212" s="47"/>
      <c r="AZS212" s="47"/>
      <c r="AZT212" s="47"/>
      <c r="AZU212" s="47"/>
      <c r="AZV212" s="47"/>
      <c r="AZW212" s="47"/>
      <c r="AZX212" s="47"/>
      <c r="AZY212" s="47"/>
      <c r="AZZ212" s="47"/>
      <c r="BAA212" s="47"/>
      <c r="BAB212" s="47"/>
      <c r="BAC212" s="47"/>
      <c r="BAD212" s="47"/>
      <c r="BAE212" s="47"/>
      <c r="BAF212" s="47"/>
      <c r="BAG212" s="47"/>
      <c r="BAH212" s="47"/>
      <c r="BAI212" s="47"/>
      <c r="BAJ212" s="47"/>
      <c r="BAK212" s="47"/>
      <c r="BAL212" s="47"/>
      <c r="BAM212" s="47"/>
      <c r="BAN212" s="47"/>
      <c r="BAO212" s="47"/>
      <c r="BAP212" s="47"/>
      <c r="BAQ212" s="47"/>
      <c r="BAR212" s="47"/>
      <c r="BAS212" s="47"/>
      <c r="BAT212" s="47"/>
      <c r="BAU212" s="47"/>
      <c r="BAV212" s="47"/>
      <c r="BAW212" s="47"/>
      <c r="BAX212" s="47"/>
      <c r="BAY212" s="47"/>
      <c r="BAZ212" s="47"/>
      <c r="BBA212" s="47"/>
      <c r="BBB212" s="47"/>
      <c r="BBC212" s="47"/>
      <c r="BBD212" s="47"/>
      <c r="BBE212" s="47"/>
      <c r="BBF212" s="47"/>
      <c r="BBG212" s="47"/>
      <c r="BBH212" s="47"/>
      <c r="BBI212" s="47"/>
      <c r="BBJ212" s="47"/>
      <c r="BBK212" s="47"/>
      <c r="BBL212" s="47"/>
      <c r="BBM212" s="47"/>
      <c r="BBN212" s="47"/>
      <c r="BBO212" s="47"/>
      <c r="BBP212" s="47"/>
      <c r="BBQ212" s="47"/>
      <c r="BBR212" s="47"/>
      <c r="BBS212" s="47"/>
      <c r="BBT212" s="47"/>
      <c r="BBU212" s="47"/>
      <c r="BBV212" s="47"/>
      <c r="BBW212" s="47"/>
      <c r="BBX212" s="47"/>
      <c r="BBY212" s="47"/>
      <c r="BBZ212" s="47"/>
      <c r="BCA212" s="47"/>
      <c r="BCB212" s="47"/>
      <c r="BCC212" s="47"/>
      <c r="BCD212" s="47"/>
      <c r="BCE212" s="47"/>
      <c r="BCF212" s="47"/>
      <c r="BCG212" s="47"/>
      <c r="BCH212" s="47"/>
      <c r="BCI212" s="47"/>
      <c r="BCJ212" s="47"/>
      <c r="BCK212" s="47"/>
      <c r="BCL212" s="47"/>
      <c r="BCM212" s="47"/>
      <c r="BCN212" s="47"/>
      <c r="BCO212" s="47"/>
      <c r="BCP212" s="47"/>
      <c r="BCQ212" s="47"/>
      <c r="BCR212" s="47"/>
      <c r="BCS212" s="47"/>
      <c r="BCT212" s="47"/>
      <c r="BCU212" s="47"/>
      <c r="BCV212" s="47"/>
      <c r="BCW212" s="47"/>
      <c r="BCX212" s="47"/>
      <c r="BCY212" s="47"/>
      <c r="BCZ212" s="47"/>
      <c r="BDA212" s="47"/>
      <c r="BDB212" s="47"/>
      <c r="BDC212" s="47"/>
      <c r="BDD212" s="47"/>
      <c r="BDE212" s="47"/>
      <c r="BDF212" s="47"/>
      <c r="BDG212" s="47"/>
      <c r="BDH212" s="47"/>
      <c r="BDI212" s="47"/>
      <c r="BDJ212" s="47"/>
      <c r="BDK212" s="47"/>
      <c r="BDL212" s="47"/>
      <c r="BDM212" s="47"/>
      <c r="BDN212" s="47"/>
      <c r="BDO212" s="47"/>
      <c r="BDP212" s="47"/>
      <c r="BDQ212" s="47"/>
      <c r="BDR212" s="47"/>
      <c r="BDS212" s="47"/>
      <c r="BDT212" s="47"/>
      <c r="BDU212" s="47"/>
      <c r="BDV212" s="47"/>
      <c r="BDW212" s="47"/>
      <c r="BDX212" s="47"/>
      <c r="BDY212" s="47"/>
      <c r="BDZ212" s="47"/>
      <c r="BEA212" s="47"/>
      <c r="BEB212" s="47"/>
      <c r="BEC212" s="47"/>
      <c r="BED212" s="47"/>
      <c r="BEE212" s="47"/>
      <c r="BEF212" s="47"/>
      <c r="BEG212" s="47"/>
      <c r="BEH212" s="47"/>
      <c r="BEI212" s="47"/>
      <c r="BEJ212" s="47"/>
      <c r="BEK212" s="47"/>
      <c r="BEL212" s="47"/>
      <c r="BEM212" s="47"/>
      <c r="BEN212" s="47"/>
      <c r="BEO212" s="47"/>
      <c r="BEP212" s="47"/>
      <c r="BEQ212" s="47"/>
      <c r="BER212" s="47"/>
      <c r="BES212" s="47"/>
      <c r="BET212" s="47"/>
      <c r="BEU212" s="47"/>
      <c r="BEV212" s="47"/>
      <c r="BEW212" s="47"/>
      <c r="BEX212" s="47"/>
      <c r="BEY212" s="47"/>
      <c r="BEZ212" s="47"/>
      <c r="BFA212" s="47"/>
      <c r="BFB212" s="47"/>
      <c r="BFC212" s="47"/>
      <c r="BFD212" s="47"/>
      <c r="BFE212" s="47"/>
      <c r="BFF212" s="47"/>
      <c r="BFG212" s="47"/>
      <c r="BFH212" s="47"/>
      <c r="BFI212" s="47"/>
      <c r="BFJ212" s="47"/>
      <c r="BFK212" s="47"/>
      <c r="BFL212" s="47"/>
      <c r="BFM212" s="47"/>
      <c r="BFN212" s="47"/>
      <c r="BFO212" s="47"/>
      <c r="BFP212" s="47"/>
      <c r="BFQ212" s="47"/>
      <c r="BFR212" s="47"/>
      <c r="BFS212" s="47"/>
      <c r="BFT212" s="47"/>
      <c r="BFU212" s="47"/>
      <c r="BFV212" s="47"/>
      <c r="BFW212" s="47"/>
      <c r="BFX212" s="47"/>
      <c r="BFY212" s="47"/>
      <c r="BFZ212" s="47"/>
      <c r="BGA212" s="47"/>
      <c r="BGB212" s="47"/>
      <c r="BGC212" s="47"/>
      <c r="BGD212" s="47"/>
      <c r="BGE212" s="47"/>
      <c r="BGF212" s="47"/>
      <c r="BGG212" s="47"/>
      <c r="BGH212" s="47"/>
      <c r="BGI212" s="47"/>
      <c r="BGJ212" s="47"/>
      <c r="BGK212" s="47"/>
      <c r="BGL212" s="47"/>
      <c r="BGM212" s="47"/>
      <c r="BGN212" s="47"/>
      <c r="BGO212" s="47"/>
      <c r="BGP212" s="47"/>
      <c r="BGQ212" s="47"/>
      <c r="BGR212" s="47"/>
      <c r="BGS212" s="47"/>
      <c r="BGT212" s="47"/>
      <c r="BGU212" s="47"/>
      <c r="BGV212" s="47"/>
      <c r="BGW212" s="47"/>
      <c r="BGX212" s="47"/>
      <c r="BGY212" s="47"/>
      <c r="BGZ212" s="47"/>
      <c r="BHA212" s="47"/>
      <c r="BHB212" s="47"/>
      <c r="BHC212" s="47"/>
      <c r="BHD212" s="47"/>
      <c r="BHE212" s="47"/>
      <c r="BHF212" s="47"/>
      <c r="BHG212" s="47"/>
      <c r="BHH212" s="47"/>
      <c r="BHI212" s="47"/>
      <c r="BHJ212" s="47"/>
      <c r="BHK212" s="47"/>
      <c r="BHL212" s="47"/>
      <c r="BHM212" s="47"/>
      <c r="BHN212" s="47"/>
      <c r="BHO212" s="47"/>
      <c r="BHP212" s="47"/>
      <c r="BHQ212" s="47"/>
      <c r="BHR212" s="47"/>
      <c r="BHS212" s="47"/>
      <c r="BHT212" s="47"/>
      <c r="BHU212" s="47"/>
      <c r="BHV212" s="47"/>
      <c r="BHW212" s="47"/>
      <c r="BHX212" s="47"/>
      <c r="BHY212" s="47"/>
      <c r="BHZ212" s="47"/>
      <c r="BIA212" s="47"/>
      <c r="BIB212" s="47"/>
      <c r="BIC212" s="47"/>
      <c r="BID212" s="47"/>
      <c r="BIE212" s="47"/>
      <c r="BIF212" s="47"/>
      <c r="BIG212" s="47"/>
      <c r="BIH212" s="47"/>
      <c r="BII212" s="47"/>
      <c r="BIJ212" s="47"/>
      <c r="BIK212" s="47"/>
      <c r="BIL212" s="47"/>
      <c r="BIM212" s="47"/>
      <c r="BIN212" s="47"/>
      <c r="BIO212" s="47"/>
      <c r="BIP212" s="47"/>
      <c r="BIQ212" s="47"/>
      <c r="BIR212" s="47"/>
      <c r="BIS212" s="47"/>
      <c r="BIT212" s="47"/>
      <c r="BIU212" s="47"/>
      <c r="BIV212" s="47"/>
      <c r="BIW212" s="47"/>
      <c r="BIX212" s="47"/>
      <c r="BIY212" s="47"/>
      <c r="BIZ212" s="47"/>
      <c r="BJA212" s="47"/>
      <c r="BJB212" s="47"/>
      <c r="BJC212" s="47"/>
      <c r="BJD212" s="47"/>
      <c r="BJE212" s="47"/>
      <c r="BJF212" s="47"/>
      <c r="BJG212" s="47"/>
      <c r="BJH212" s="47"/>
      <c r="BJI212" s="47"/>
      <c r="BJJ212" s="47"/>
      <c r="BJK212" s="47"/>
      <c r="BJL212" s="47"/>
      <c r="BJM212" s="47"/>
      <c r="BJN212" s="47"/>
      <c r="BJO212" s="47"/>
      <c r="BJP212" s="47"/>
      <c r="BJQ212" s="47"/>
      <c r="BJR212" s="47"/>
      <c r="BJS212" s="47"/>
      <c r="BJT212" s="47"/>
      <c r="BJU212" s="47"/>
      <c r="BJV212" s="47"/>
      <c r="BJW212" s="47"/>
      <c r="BJX212" s="47"/>
      <c r="BJY212" s="47"/>
      <c r="BJZ212" s="47"/>
      <c r="BKA212" s="47"/>
      <c r="BKB212" s="47"/>
      <c r="BKC212" s="47"/>
      <c r="BKD212" s="47"/>
      <c r="BKE212" s="47"/>
      <c r="BKF212" s="47"/>
      <c r="BKG212" s="47"/>
      <c r="BKH212" s="47"/>
      <c r="BKI212" s="47"/>
      <c r="BKJ212" s="47"/>
      <c r="BKK212" s="47"/>
      <c r="BKL212" s="47"/>
      <c r="BKM212" s="47"/>
      <c r="BKN212" s="47"/>
      <c r="BKO212" s="47"/>
      <c r="BKP212" s="47"/>
      <c r="BKQ212" s="47"/>
      <c r="BKR212" s="47"/>
      <c r="BKS212" s="47"/>
      <c r="BKT212" s="47"/>
      <c r="BKU212" s="47"/>
      <c r="BKV212" s="47"/>
      <c r="BKW212" s="47"/>
      <c r="BKX212" s="47"/>
      <c r="BKY212" s="47"/>
      <c r="BKZ212" s="47"/>
      <c r="BLA212" s="47"/>
      <c r="BLB212" s="47"/>
      <c r="BLC212" s="47"/>
      <c r="BLD212" s="47"/>
      <c r="BLE212" s="47"/>
      <c r="BLF212" s="47"/>
      <c r="BLG212" s="47"/>
      <c r="BLH212" s="47"/>
      <c r="BLI212" s="47"/>
      <c r="BLJ212" s="47"/>
      <c r="BLK212" s="47"/>
      <c r="BLL212" s="47"/>
      <c r="BLM212" s="47"/>
      <c r="BLN212" s="47"/>
      <c r="BLO212" s="47"/>
      <c r="BLP212" s="47"/>
      <c r="BLQ212" s="47"/>
      <c r="BLR212" s="47"/>
      <c r="BLS212" s="47"/>
      <c r="BLT212" s="47"/>
      <c r="BLU212" s="47"/>
      <c r="BLV212" s="47"/>
      <c r="BLW212" s="47"/>
      <c r="BLX212" s="47"/>
      <c r="BLY212" s="47"/>
      <c r="BLZ212" s="47"/>
      <c r="BMA212" s="47"/>
      <c r="BMB212" s="47"/>
      <c r="BMC212" s="47"/>
      <c r="BMD212" s="47"/>
      <c r="BME212" s="47"/>
      <c r="BMF212" s="47"/>
      <c r="BMG212" s="47"/>
      <c r="BMH212" s="47"/>
      <c r="BMI212" s="47"/>
      <c r="BMJ212" s="47"/>
      <c r="BMK212" s="47"/>
      <c r="BML212" s="47"/>
      <c r="BMM212" s="47"/>
      <c r="BMN212" s="47"/>
      <c r="BMO212" s="47"/>
      <c r="BMP212" s="47"/>
      <c r="BMQ212" s="47"/>
      <c r="BMR212" s="47"/>
      <c r="BMS212" s="47"/>
      <c r="BMT212" s="47"/>
      <c r="BMU212" s="47"/>
      <c r="BMV212" s="47"/>
      <c r="BMW212" s="47"/>
      <c r="BMX212" s="47"/>
      <c r="BMY212" s="47"/>
      <c r="BMZ212" s="47"/>
      <c r="BNA212" s="47"/>
      <c r="BNB212" s="47"/>
      <c r="BNC212" s="47"/>
      <c r="BND212" s="47"/>
      <c r="BNE212" s="47"/>
      <c r="BNF212" s="47"/>
      <c r="BNG212" s="47"/>
      <c r="BNH212" s="47"/>
      <c r="BNI212" s="47"/>
      <c r="BNJ212" s="47"/>
      <c r="BNK212" s="47"/>
      <c r="BNL212" s="47"/>
      <c r="BNM212" s="47"/>
      <c r="BNN212" s="47"/>
      <c r="BNO212" s="47"/>
      <c r="BNP212" s="47"/>
      <c r="BNQ212" s="47"/>
      <c r="BNR212" s="47"/>
      <c r="BNS212" s="47"/>
      <c r="BNT212" s="47"/>
      <c r="BNU212" s="47"/>
      <c r="BNV212" s="47"/>
      <c r="BNW212" s="47"/>
      <c r="BNX212" s="47"/>
      <c r="BNY212" s="47"/>
      <c r="BNZ212" s="47"/>
      <c r="BOA212" s="47"/>
      <c r="BOB212" s="47"/>
      <c r="BOC212" s="47"/>
      <c r="BOD212" s="47"/>
      <c r="BOE212" s="47"/>
      <c r="BOF212" s="47"/>
      <c r="BOG212" s="47"/>
      <c r="BOH212" s="47"/>
      <c r="BOI212" s="47"/>
      <c r="BOJ212" s="47"/>
      <c r="BOK212" s="47"/>
      <c r="BOL212" s="47"/>
      <c r="BOM212" s="47"/>
      <c r="BON212" s="47"/>
      <c r="BOO212" s="47"/>
      <c r="BOP212" s="47"/>
      <c r="BOQ212" s="47"/>
      <c r="BOR212" s="47"/>
      <c r="BOS212" s="47"/>
      <c r="BOT212" s="47"/>
      <c r="BOU212" s="47"/>
      <c r="BOV212" s="47"/>
      <c r="BOW212" s="47"/>
      <c r="BOX212" s="47"/>
      <c r="BOY212" s="47"/>
      <c r="BOZ212" s="47"/>
      <c r="BPA212" s="47"/>
      <c r="BPB212" s="47"/>
      <c r="BPC212" s="47"/>
      <c r="BPD212" s="47"/>
      <c r="BPE212" s="47"/>
      <c r="BPF212" s="47"/>
      <c r="BPG212" s="47"/>
      <c r="BPH212" s="47"/>
      <c r="BPI212" s="47"/>
      <c r="BPJ212" s="47"/>
      <c r="BPK212" s="47"/>
      <c r="BPL212" s="47"/>
      <c r="BPM212" s="47"/>
      <c r="BPN212" s="47"/>
      <c r="BPO212" s="47"/>
      <c r="BPP212" s="47"/>
      <c r="BPQ212" s="47"/>
      <c r="BPR212" s="47"/>
      <c r="BPS212" s="47"/>
      <c r="BPT212" s="47"/>
      <c r="BPU212" s="47"/>
      <c r="BPV212" s="47"/>
      <c r="BPW212" s="47"/>
      <c r="BPX212" s="47"/>
      <c r="BPY212" s="47"/>
      <c r="BPZ212" s="47"/>
      <c r="BQA212" s="47"/>
      <c r="BQB212" s="47"/>
      <c r="BQC212" s="47"/>
      <c r="BQD212" s="47"/>
      <c r="BQE212" s="47"/>
      <c r="BQF212" s="47"/>
      <c r="BQG212" s="47"/>
      <c r="BQH212" s="47"/>
      <c r="BQI212" s="47"/>
      <c r="BQJ212" s="47"/>
      <c r="BQK212" s="47"/>
      <c r="BQL212" s="47"/>
      <c r="BQM212" s="47"/>
      <c r="BQN212" s="47"/>
      <c r="BQO212" s="47"/>
      <c r="BQP212" s="47"/>
      <c r="BQQ212" s="47"/>
      <c r="BQR212" s="47"/>
      <c r="BQS212" s="47"/>
      <c r="BQT212" s="47"/>
      <c r="BQU212" s="47"/>
      <c r="BQV212" s="47"/>
      <c r="BQW212" s="47"/>
      <c r="BQX212" s="47"/>
      <c r="BQY212" s="47"/>
      <c r="BQZ212" s="47"/>
      <c r="BRA212" s="47"/>
      <c r="BRB212" s="47"/>
      <c r="BRC212" s="47"/>
      <c r="BRD212" s="47"/>
      <c r="BRE212" s="47"/>
      <c r="BRF212" s="47"/>
      <c r="BRG212" s="47"/>
      <c r="BRH212" s="47"/>
      <c r="BRI212" s="47"/>
      <c r="BRJ212" s="47"/>
      <c r="BRK212" s="47"/>
      <c r="BRL212" s="47"/>
      <c r="BRM212" s="47"/>
      <c r="BRN212" s="47"/>
      <c r="BRO212" s="47"/>
      <c r="BRP212" s="47"/>
      <c r="BRQ212" s="47"/>
      <c r="BRR212" s="47"/>
      <c r="BRS212" s="47"/>
      <c r="BRT212" s="47"/>
      <c r="BRU212" s="47"/>
      <c r="BRV212" s="47"/>
      <c r="BRW212" s="47"/>
      <c r="BRX212" s="47"/>
      <c r="BRY212" s="47"/>
      <c r="BRZ212" s="47"/>
      <c r="BSA212" s="47"/>
      <c r="BSB212" s="47"/>
      <c r="BSC212" s="47"/>
      <c r="BSD212" s="47"/>
      <c r="BSE212" s="47"/>
      <c r="BSF212" s="47"/>
      <c r="BSG212" s="47"/>
      <c r="BSH212" s="47"/>
      <c r="BSI212" s="47"/>
      <c r="BSJ212" s="47"/>
      <c r="BSK212" s="47"/>
      <c r="BSL212" s="47"/>
      <c r="BSM212" s="47"/>
      <c r="BSN212" s="47"/>
      <c r="BSO212" s="47"/>
      <c r="BSP212" s="47"/>
      <c r="BSQ212" s="47"/>
      <c r="BSR212" s="47"/>
      <c r="BSS212" s="47"/>
      <c r="BST212" s="47"/>
      <c r="BSU212" s="47"/>
      <c r="BSV212" s="47"/>
      <c r="BSW212" s="47"/>
      <c r="BSX212" s="47"/>
      <c r="BSY212" s="47"/>
      <c r="BSZ212" s="47"/>
      <c r="BTA212" s="47"/>
      <c r="BTB212" s="47"/>
      <c r="BTC212" s="47"/>
      <c r="BTD212" s="47"/>
      <c r="BTE212" s="47"/>
      <c r="BTF212" s="47"/>
      <c r="BTG212" s="47"/>
      <c r="BTH212" s="47"/>
      <c r="BTI212" s="47"/>
      <c r="BTJ212" s="47"/>
      <c r="BTK212" s="47"/>
      <c r="BTL212" s="47"/>
      <c r="BTM212" s="47"/>
      <c r="BTN212" s="47"/>
      <c r="BTO212" s="47"/>
      <c r="BTP212" s="47"/>
      <c r="BTQ212" s="47"/>
      <c r="BTR212" s="47"/>
      <c r="BTS212" s="47"/>
      <c r="BTT212" s="47"/>
      <c r="BTU212" s="47"/>
      <c r="BTV212" s="47"/>
      <c r="BTW212" s="47"/>
      <c r="BTX212" s="47"/>
      <c r="BTY212" s="47"/>
      <c r="BTZ212" s="47"/>
      <c r="BUA212" s="47"/>
      <c r="BUB212" s="47"/>
      <c r="BUC212" s="47"/>
      <c r="BUD212" s="47"/>
      <c r="BUE212" s="47"/>
      <c r="BUF212" s="47"/>
      <c r="BUG212" s="47"/>
      <c r="BUH212" s="47"/>
      <c r="BUI212" s="47"/>
      <c r="BUJ212" s="47"/>
      <c r="BUK212" s="47"/>
      <c r="BUL212" s="47"/>
      <c r="BUM212" s="47"/>
      <c r="BUN212" s="47"/>
      <c r="BUO212" s="47"/>
      <c r="BUP212" s="47"/>
      <c r="BUQ212" s="47"/>
      <c r="BUR212" s="47"/>
      <c r="BUS212" s="47"/>
      <c r="BUT212" s="47"/>
      <c r="BUU212" s="47"/>
      <c r="BUV212" s="47"/>
      <c r="BUW212" s="47"/>
      <c r="BUX212" s="47"/>
      <c r="BUY212" s="47"/>
      <c r="BUZ212" s="47"/>
      <c r="BVA212" s="47"/>
      <c r="BVB212" s="47"/>
      <c r="BVC212" s="47"/>
      <c r="BVD212" s="47"/>
      <c r="BVE212" s="47"/>
      <c r="BVF212" s="47"/>
      <c r="BVG212" s="47"/>
      <c r="BVH212" s="47"/>
      <c r="BVI212" s="47"/>
      <c r="BVJ212" s="47"/>
      <c r="BVK212" s="47"/>
      <c r="BVL212" s="47"/>
      <c r="BVM212" s="47"/>
      <c r="BVN212" s="47"/>
      <c r="BVO212" s="47"/>
      <c r="BVP212" s="47"/>
      <c r="BVQ212" s="47"/>
      <c r="BVR212" s="47"/>
      <c r="BVS212" s="47"/>
      <c r="BVT212" s="47"/>
      <c r="BVU212" s="47"/>
      <c r="BVV212" s="47"/>
      <c r="BVW212" s="47"/>
      <c r="BVX212" s="47"/>
      <c r="BVY212" s="47"/>
      <c r="BVZ212" s="47"/>
      <c r="BWA212" s="47"/>
      <c r="BWB212" s="47"/>
      <c r="BWC212" s="47"/>
      <c r="BWD212" s="47"/>
      <c r="BWE212" s="47"/>
      <c r="BWF212" s="47"/>
      <c r="BWG212" s="47"/>
      <c r="BWH212" s="47"/>
      <c r="BWI212" s="47"/>
      <c r="BWJ212" s="47"/>
      <c r="BWK212" s="47"/>
      <c r="BWL212" s="47"/>
      <c r="BWM212" s="47"/>
      <c r="BWN212" s="47"/>
      <c r="BWO212" s="47"/>
      <c r="BWP212" s="47"/>
      <c r="BWQ212" s="47"/>
      <c r="BWR212" s="47"/>
      <c r="BWS212" s="47"/>
      <c r="BWT212" s="47"/>
      <c r="BWU212" s="47"/>
      <c r="BWV212" s="47"/>
      <c r="BWW212" s="47"/>
      <c r="BWX212" s="47"/>
      <c r="BWY212" s="47"/>
      <c r="BWZ212" s="47"/>
      <c r="BXA212" s="47"/>
      <c r="BXB212" s="47"/>
      <c r="BXC212" s="47"/>
      <c r="BXD212" s="47"/>
      <c r="BXE212" s="47"/>
      <c r="BXF212" s="47"/>
      <c r="BXG212" s="47"/>
      <c r="BXH212" s="47"/>
      <c r="BXI212" s="47"/>
      <c r="BXJ212" s="47"/>
      <c r="BXK212" s="47"/>
      <c r="BXL212" s="47"/>
      <c r="BXM212" s="47"/>
      <c r="BXN212" s="47"/>
      <c r="BXO212" s="47"/>
    </row>
    <row r="213" spans="1:1991" ht="25.5" customHeight="1">
      <c r="A213" s="89" t="s">
        <v>185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1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  <c r="JP213" s="47"/>
      <c r="JQ213" s="47"/>
      <c r="JR213" s="47"/>
      <c r="JS213" s="47"/>
      <c r="JT213" s="47"/>
      <c r="JU213" s="47"/>
      <c r="JV213" s="47"/>
      <c r="JW213" s="47"/>
      <c r="JX213" s="47"/>
      <c r="JY213" s="47"/>
      <c r="JZ213" s="47"/>
      <c r="KA213" s="47"/>
      <c r="KB213" s="47"/>
      <c r="KC213" s="47"/>
      <c r="KD213" s="47"/>
      <c r="KE213" s="47"/>
      <c r="KF213" s="47"/>
      <c r="KG213" s="47"/>
      <c r="KH213" s="47"/>
      <c r="KI213" s="47"/>
      <c r="KJ213" s="47"/>
      <c r="KK213" s="47"/>
      <c r="KL213" s="47"/>
      <c r="KM213" s="47"/>
      <c r="KN213" s="47"/>
      <c r="KO213" s="47"/>
      <c r="KP213" s="47"/>
      <c r="KQ213" s="47"/>
      <c r="KR213" s="47"/>
      <c r="KS213" s="47"/>
      <c r="KT213" s="47"/>
      <c r="KU213" s="47"/>
      <c r="KV213" s="47"/>
      <c r="KW213" s="47"/>
      <c r="KX213" s="47"/>
      <c r="KY213" s="47"/>
      <c r="KZ213" s="47"/>
      <c r="LA213" s="47"/>
      <c r="LB213" s="47"/>
      <c r="LC213" s="47"/>
      <c r="LD213" s="47"/>
      <c r="LE213" s="47"/>
      <c r="LF213" s="47"/>
      <c r="LG213" s="47"/>
      <c r="LH213" s="47"/>
      <c r="LI213" s="47"/>
      <c r="LJ213" s="47"/>
      <c r="LK213" s="47"/>
      <c r="LL213" s="47"/>
      <c r="LM213" s="47"/>
      <c r="LN213" s="47"/>
      <c r="LO213" s="47"/>
      <c r="LP213" s="47"/>
      <c r="LQ213" s="47"/>
      <c r="LR213" s="47"/>
      <c r="LS213" s="47"/>
      <c r="LT213" s="47"/>
      <c r="LU213" s="47"/>
      <c r="LV213" s="47"/>
      <c r="LW213" s="47"/>
      <c r="LX213" s="47"/>
      <c r="LY213" s="47"/>
      <c r="LZ213" s="47"/>
      <c r="MA213" s="47"/>
      <c r="MB213" s="47"/>
      <c r="MC213" s="47"/>
      <c r="MD213" s="47"/>
      <c r="ME213" s="47"/>
      <c r="MF213" s="47"/>
      <c r="MG213" s="47"/>
      <c r="MH213" s="47"/>
      <c r="MI213" s="47"/>
      <c r="MJ213" s="47"/>
      <c r="MK213" s="47"/>
      <c r="ML213" s="47"/>
      <c r="MM213" s="47"/>
      <c r="MN213" s="47"/>
      <c r="MO213" s="47"/>
      <c r="MP213" s="47"/>
      <c r="MQ213" s="47"/>
      <c r="MR213" s="47"/>
      <c r="MS213" s="47"/>
      <c r="MT213" s="47"/>
      <c r="MU213" s="47"/>
      <c r="MV213" s="47"/>
      <c r="MW213" s="47"/>
      <c r="MX213" s="47"/>
      <c r="MY213" s="47"/>
      <c r="MZ213" s="47"/>
      <c r="NA213" s="47"/>
      <c r="NB213" s="47"/>
      <c r="NC213" s="47"/>
      <c r="ND213" s="47"/>
      <c r="NE213" s="47"/>
      <c r="NF213" s="47"/>
      <c r="NG213" s="47"/>
      <c r="NH213" s="47"/>
      <c r="NI213" s="47"/>
      <c r="NJ213" s="47"/>
      <c r="NK213" s="47"/>
      <c r="NL213" s="47"/>
      <c r="NM213" s="47"/>
      <c r="NN213" s="47"/>
      <c r="NO213" s="47"/>
      <c r="NP213" s="47"/>
      <c r="NQ213" s="47"/>
      <c r="NR213" s="47"/>
      <c r="NS213" s="47"/>
      <c r="NT213" s="47"/>
      <c r="NU213" s="47"/>
      <c r="NV213" s="47"/>
      <c r="NW213" s="47"/>
      <c r="NX213" s="47"/>
      <c r="NY213" s="47"/>
      <c r="NZ213" s="47"/>
      <c r="OA213" s="47"/>
      <c r="OB213" s="47"/>
      <c r="OC213" s="47"/>
      <c r="OD213" s="47"/>
      <c r="OE213" s="47"/>
      <c r="OF213" s="47"/>
      <c r="OG213" s="47"/>
      <c r="OH213" s="47"/>
      <c r="OI213" s="47"/>
      <c r="OJ213" s="47"/>
      <c r="OK213" s="47"/>
      <c r="OL213" s="47"/>
      <c r="OM213" s="47"/>
      <c r="ON213" s="47"/>
      <c r="OO213" s="47"/>
      <c r="OP213" s="47"/>
      <c r="OQ213" s="47"/>
      <c r="OR213" s="47"/>
      <c r="OS213" s="47"/>
      <c r="OT213" s="47"/>
      <c r="OU213" s="47"/>
      <c r="OV213" s="47"/>
      <c r="OW213" s="47"/>
      <c r="OX213" s="47"/>
      <c r="OY213" s="47"/>
      <c r="OZ213" s="47"/>
      <c r="PA213" s="47"/>
      <c r="PB213" s="47"/>
      <c r="PC213" s="47"/>
      <c r="PD213" s="47"/>
      <c r="PE213" s="47"/>
      <c r="PF213" s="47"/>
      <c r="PG213" s="47"/>
      <c r="PH213" s="47"/>
      <c r="PI213" s="47"/>
      <c r="PJ213" s="47"/>
      <c r="PK213" s="47"/>
      <c r="PL213" s="47"/>
      <c r="PM213" s="47"/>
      <c r="PN213" s="47"/>
      <c r="PO213" s="47"/>
      <c r="PP213" s="47"/>
      <c r="PQ213" s="47"/>
      <c r="PR213" s="47"/>
      <c r="PS213" s="47"/>
      <c r="PT213" s="47"/>
      <c r="PU213" s="47"/>
      <c r="PV213" s="47"/>
      <c r="PW213" s="47"/>
      <c r="PX213" s="47"/>
      <c r="PY213" s="47"/>
      <c r="PZ213" s="47"/>
      <c r="QA213" s="47"/>
      <c r="QB213" s="47"/>
      <c r="QC213" s="47"/>
      <c r="QD213" s="47"/>
      <c r="QE213" s="47"/>
      <c r="QF213" s="47"/>
      <c r="QG213" s="47"/>
      <c r="QH213" s="47"/>
      <c r="QI213" s="47"/>
      <c r="QJ213" s="47"/>
      <c r="QK213" s="47"/>
      <c r="QL213" s="47"/>
      <c r="QM213" s="47"/>
      <c r="QN213" s="47"/>
      <c r="QO213" s="47"/>
      <c r="QP213" s="47"/>
      <c r="QQ213" s="47"/>
      <c r="QR213" s="47"/>
      <c r="QS213" s="47"/>
      <c r="QT213" s="47"/>
      <c r="QU213" s="47"/>
      <c r="QV213" s="47"/>
      <c r="QW213" s="47"/>
      <c r="QX213" s="47"/>
      <c r="QY213" s="47"/>
      <c r="QZ213" s="47"/>
      <c r="RA213" s="47"/>
      <c r="RB213" s="47"/>
      <c r="RC213" s="47"/>
      <c r="RD213" s="47"/>
      <c r="RE213" s="47"/>
      <c r="RF213" s="47"/>
      <c r="RG213" s="47"/>
      <c r="RH213" s="47"/>
      <c r="RI213" s="47"/>
      <c r="RJ213" s="47"/>
      <c r="RK213" s="47"/>
      <c r="RL213" s="47"/>
      <c r="RM213" s="47"/>
      <c r="RN213" s="47"/>
      <c r="RO213" s="47"/>
      <c r="RP213" s="47"/>
      <c r="RQ213" s="47"/>
      <c r="RR213" s="47"/>
      <c r="RS213" s="47"/>
      <c r="RT213" s="47"/>
      <c r="RU213" s="47"/>
      <c r="RV213" s="47"/>
      <c r="RW213" s="47"/>
      <c r="RX213" s="47"/>
      <c r="RY213" s="47"/>
      <c r="RZ213" s="47"/>
      <c r="SA213" s="47"/>
      <c r="SB213" s="47"/>
      <c r="SC213" s="47"/>
      <c r="SD213" s="47"/>
      <c r="SE213" s="47"/>
      <c r="SF213" s="47"/>
      <c r="SG213" s="47"/>
      <c r="SH213" s="47"/>
      <c r="SI213" s="47"/>
      <c r="SJ213" s="47"/>
      <c r="SK213" s="47"/>
      <c r="SL213" s="47"/>
      <c r="SM213" s="47"/>
      <c r="SN213" s="47"/>
      <c r="SO213" s="47"/>
      <c r="SP213" s="47"/>
      <c r="SQ213" s="47"/>
      <c r="SR213" s="47"/>
      <c r="SS213" s="47"/>
      <c r="ST213" s="47"/>
      <c r="SU213" s="47"/>
      <c r="SV213" s="47"/>
      <c r="SW213" s="47"/>
      <c r="SX213" s="47"/>
      <c r="SY213" s="47"/>
      <c r="SZ213" s="47"/>
      <c r="TA213" s="47"/>
      <c r="TB213" s="47"/>
      <c r="TC213" s="47"/>
      <c r="TD213" s="47"/>
      <c r="TE213" s="47"/>
      <c r="TF213" s="47"/>
      <c r="TG213" s="47"/>
      <c r="TH213" s="47"/>
      <c r="TI213" s="47"/>
      <c r="TJ213" s="47"/>
      <c r="TK213" s="47"/>
      <c r="TL213" s="47"/>
      <c r="TM213" s="47"/>
      <c r="TN213" s="47"/>
      <c r="TO213" s="47"/>
      <c r="TP213" s="47"/>
      <c r="TQ213" s="47"/>
      <c r="TR213" s="47"/>
      <c r="TS213" s="47"/>
      <c r="TT213" s="47"/>
      <c r="TU213" s="47"/>
      <c r="TV213" s="47"/>
      <c r="TW213" s="47"/>
      <c r="TX213" s="47"/>
      <c r="TY213" s="47"/>
      <c r="TZ213" s="47"/>
      <c r="UA213" s="47"/>
      <c r="UB213" s="47"/>
      <c r="UC213" s="47"/>
      <c r="UD213" s="47"/>
      <c r="UE213" s="47"/>
      <c r="UF213" s="47"/>
      <c r="UG213" s="47"/>
      <c r="UH213" s="47"/>
      <c r="UI213" s="47"/>
      <c r="UJ213" s="47"/>
      <c r="UK213" s="47"/>
      <c r="UL213" s="47"/>
      <c r="UM213" s="47"/>
      <c r="UN213" s="47"/>
      <c r="UO213" s="47"/>
      <c r="UP213" s="47"/>
      <c r="UQ213" s="47"/>
      <c r="UR213" s="47"/>
      <c r="US213" s="47"/>
      <c r="UT213" s="47"/>
      <c r="UU213" s="47"/>
      <c r="UV213" s="47"/>
      <c r="UW213" s="47"/>
      <c r="UX213" s="47"/>
      <c r="UY213" s="47"/>
      <c r="UZ213" s="47"/>
      <c r="VA213" s="47"/>
      <c r="VB213" s="47"/>
      <c r="VC213" s="47"/>
      <c r="VD213" s="47"/>
      <c r="VE213" s="47"/>
      <c r="VF213" s="47"/>
      <c r="VG213" s="47"/>
      <c r="VH213" s="47"/>
      <c r="VI213" s="47"/>
      <c r="VJ213" s="47"/>
      <c r="VK213" s="47"/>
      <c r="VL213" s="47"/>
      <c r="VM213" s="47"/>
      <c r="VN213" s="47"/>
      <c r="VO213" s="47"/>
      <c r="VP213" s="47"/>
      <c r="VQ213" s="47"/>
      <c r="VR213" s="47"/>
      <c r="VS213" s="47"/>
      <c r="VT213" s="47"/>
      <c r="VU213" s="47"/>
      <c r="VV213" s="47"/>
      <c r="VW213" s="47"/>
      <c r="VX213" s="47"/>
      <c r="VY213" s="47"/>
      <c r="VZ213" s="47"/>
      <c r="WA213" s="47"/>
      <c r="WB213" s="47"/>
      <c r="WC213" s="47"/>
      <c r="WD213" s="47"/>
      <c r="WE213" s="47"/>
      <c r="WF213" s="47"/>
      <c r="WG213" s="47"/>
      <c r="WH213" s="47"/>
      <c r="WI213" s="47"/>
      <c r="WJ213" s="47"/>
      <c r="WK213" s="47"/>
      <c r="WL213" s="47"/>
      <c r="WM213" s="47"/>
      <c r="WN213" s="47"/>
      <c r="WO213" s="47"/>
      <c r="WP213" s="47"/>
      <c r="WQ213" s="47"/>
      <c r="WR213" s="47"/>
      <c r="WS213" s="47"/>
      <c r="WT213" s="47"/>
      <c r="WU213" s="47"/>
      <c r="WV213" s="47"/>
      <c r="WW213" s="47"/>
      <c r="WX213" s="47"/>
      <c r="WY213" s="47"/>
      <c r="WZ213" s="47"/>
      <c r="XA213" s="47"/>
      <c r="XB213" s="47"/>
      <c r="XC213" s="47"/>
      <c r="XD213" s="47"/>
      <c r="XE213" s="47"/>
      <c r="XF213" s="47"/>
      <c r="XG213" s="47"/>
      <c r="XH213" s="47"/>
      <c r="XI213" s="47"/>
      <c r="XJ213" s="47"/>
      <c r="XK213" s="47"/>
      <c r="XL213" s="47"/>
      <c r="XM213" s="47"/>
      <c r="XN213" s="47"/>
      <c r="XO213" s="47"/>
      <c r="XP213" s="47"/>
      <c r="XQ213" s="47"/>
      <c r="XR213" s="47"/>
      <c r="XS213" s="47"/>
      <c r="XT213" s="47"/>
      <c r="XU213" s="47"/>
      <c r="XV213" s="47"/>
      <c r="XW213" s="47"/>
      <c r="XX213" s="47"/>
      <c r="XY213" s="47"/>
      <c r="XZ213" s="47"/>
      <c r="YA213" s="47"/>
      <c r="YB213" s="47"/>
      <c r="YC213" s="47"/>
      <c r="YD213" s="47"/>
      <c r="YE213" s="47"/>
      <c r="YF213" s="47"/>
      <c r="YG213" s="47"/>
      <c r="YH213" s="47"/>
      <c r="YI213" s="47"/>
      <c r="YJ213" s="47"/>
      <c r="YK213" s="47"/>
      <c r="YL213" s="47"/>
      <c r="YM213" s="47"/>
      <c r="YN213" s="47"/>
      <c r="YO213" s="47"/>
      <c r="YP213" s="47"/>
      <c r="YQ213" s="47"/>
      <c r="YR213" s="47"/>
      <c r="YS213" s="47"/>
      <c r="YT213" s="47"/>
      <c r="YU213" s="47"/>
      <c r="YV213" s="47"/>
      <c r="YW213" s="47"/>
      <c r="YX213" s="47"/>
      <c r="YY213" s="47"/>
      <c r="YZ213" s="47"/>
      <c r="ZA213" s="47"/>
      <c r="ZB213" s="47"/>
      <c r="ZC213" s="47"/>
      <c r="ZD213" s="47"/>
      <c r="ZE213" s="47"/>
      <c r="ZF213" s="47"/>
      <c r="ZG213" s="47"/>
      <c r="ZH213" s="47"/>
      <c r="ZI213" s="47"/>
      <c r="ZJ213" s="47"/>
      <c r="ZK213" s="47"/>
      <c r="ZL213" s="47"/>
      <c r="ZM213" s="47"/>
      <c r="ZN213" s="47"/>
      <c r="ZO213" s="47"/>
      <c r="ZP213" s="47"/>
      <c r="ZQ213" s="47"/>
      <c r="ZR213" s="47"/>
      <c r="ZS213" s="47"/>
      <c r="ZT213" s="47"/>
      <c r="ZU213" s="47"/>
      <c r="ZV213" s="47"/>
      <c r="ZW213" s="47"/>
      <c r="ZX213" s="47"/>
      <c r="ZY213" s="47"/>
      <c r="ZZ213" s="47"/>
      <c r="AAA213" s="47"/>
      <c r="AAB213" s="47"/>
      <c r="AAC213" s="47"/>
      <c r="AAD213" s="47"/>
      <c r="AAE213" s="47"/>
      <c r="AAF213" s="47"/>
      <c r="AAG213" s="47"/>
      <c r="AAH213" s="47"/>
      <c r="AAI213" s="47"/>
      <c r="AAJ213" s="47"/>
      <c r="AAK213" s="47"/>
      <c r="AAL213" s="47"/>
      <c r="AAM213" s="47"/>
      <c r="AAN213" s="47"/>
      <c r="AAO213" s="47"/>
      <c r="AAP213" s="47"/>
      <c r="AAQ213" s="47"/>
      <c r="AAR213" s="47"/>
      <c r="AAS213" s="47"/>
      <c r="AAT213" s="47"/>
      <c r="AAU213" s="47"/>
      <c r="AAV213" s="47"/>
      <c r="AAW213" s="47"/>
      <c r="AAX213" s="47"/>
      <c r="AAY213" s="47"/>
      <c r="AAZ213" s="47"/>
      <c r="ABA213" s="47"/>
      <c r="ABB213" s="47"/>
      <c r="ABC213" s="47"/>
      <c r="ABD213" s="47"/>
      <c r="ABE213" s="47"/>
      <c r="ABF213" s="47"/>
      <c r="ABG213" s="47"/>
      <c r="ABH213" s="47"/>
      <c r="ABI213" s="47"/>
      <c r="ABJ213" s="47"/>
      <c r="ABK213" s="47"/>
      <c r="ABL213" s="47"/>
      <c r="ABM213" s="47"/>
      <c r="ABN213" s="47"/>
      <c r="ABO213" s="47"/>
      <c r="ABP213" s="47"/>
      <c r="ABQ213" s="47"/>
      <c r="ABR213" s="47"/>
      <c r="ABS213" s="47"/>
      <c r="ABT213" s="47"/>
      <c r="ABU213" s="47"/>
      <c r="ABV213" s="47"/>
      <c r="ABW213" s="47"/>
      <c r="ABX213" s="47"/>
      <c r="ABY213" s="47"/>
      <c r="ABZ213" s="47"/>
      <c r="ACA213" s="47"/>
      <c r="ACB213" s="47"/>
      <c r="ACC213" s="47"/>
      <c r="ACD213" s="47"/>
      <c r="ACE213" s="47"/>
      <c r="ACF213" s="47"/>
      <c r="ACG213" s="47"/>
      <c r="ACH213" s="47"/>
      <c r="ACI213" s="47"/>
      <c r="ACJ213" s="47"/>
      <c r="ACK213" s="47"/>
      <c r="ACL213" s="47"/>
      <c r="ACM213" s="47"/>
      <c r="ACN213" s="47"/>
      <c r="ACO213" s="47"/>
      <c r="ACP213" s="47"/>
      <c r="ACQ213" s="47"/>
      <c r="ACR213" s="47"/>
      <c r="ACS213" s="47"/>
      <c r="ACT213" s="47"/>
      <c r="ACU213" s="47"/>
      <c r="ACV213" s="47"/>
      <c r="ACW213" s="47"/>
      <c r="ACX213" s="47"/>
      <c r="ACY213" s="47"/>
      <c r="ACZ213" s="47"/>
      <c r="ADA213" s="47"/>
      <c r="ADB213" s="47"/>
      <c r="ADC213" s="47"/>
      <c r="ADD213" s="47"/>
      <c r="ADE213" s="47"/>
      <c r="ADF213" s="47"/>
      <c r="ADG213" s="47"/>
      <c r="ADH213" s="47"/>
      <c r="ADI213" s="47"/>
      <c r="ADJ213" s="47"/>
      <c r="ADK213" s="47"/>
      <c r="ADL213" s="47"/>
      <c r="ADM213" s="47"/>
      <c r="ADN213" s="47"/>
      <c r="ADO213" s="47"/>
      <c r="ADP213" s="47"/>
      <c r="ADQ213" s="47"/>
      <c r="ADR213" s="47"/>
      <c r="ADS213" s="47"/>
      <c r="ADT213" s="47"/>
      <c r="ADU213" s="47"/>
      <c r="ADV213" s="47"/>
      <c r="ADW213" s="47"/>
      <c r="ADX213" s="47"/>
      <c r="ADY213" s="47"/>
      <c r="ADZ213" s="47"/>
      <c r="AEA213" s="47"/>
      <c r="AEB213" s="47"/>
      <c r="AEC213" s="47"/>
      <c r="AED213" s="47"/>
      <c r="AEE213" s="47"/>
      <c r="AEF213" s="47"/>
      <c r="AEG213" s="47"/>
      <c r="AEH213" s="47"/>
      <c r="AEI213" s="47"/>
      <c r="AEJ213" s="47"/>
      <c r="AEK213" s="47"/>
      <c r="AEL213" s="47"/>
      <c r="AEM213" s="47"/>
      <c r="AEN213" s="47"/>
      <c r="AEO213" s="47"/>
      <c r="AEP213" s="47"/>
      <c r="AEQ213" s="47"/>
      <c r="AER213" s="47"/>
      <c r="AES213" s="47"/>
      <c r="AET213" s="47"/>
      <c r="AEU213" s="47"/>
      <c r="AEV213" s="47"/>
      <c r="AEW213" s="47"/>
      <c r="AEX213" s="47"/>
      <c r="AEY213" s="47"/>
      <c r="AEZ213" s="47"/>
      <c r="AFA213" s="47"/>
      <c r="AFB213" s="47"/>
      <c r="AFC213" s="47"/>
      <c r="AFD213" s="47"/>
      <c r="AFE213" s="47"/>
      <c r="AFF213" s="47"/>
      <c r="AFG213" s="47"/>
      <c r="AFH213" s="47"/>
      <c r="AFI213" s="47"/>
      <c r="AFJ213" s="47"/>
      <c r="AFK213" s="47"/>
      <c r="AFL213" s="47"/>
      <c r="AFM213" s="47"/>
      <c r="AFN213" s="47"/>
      <c r="AFO213" s="47"/>
      <c r="AFP213" s="47"/>
      <c r="AFQ213" s="47"/>
      <c r="AFR213" s="47"/>
      <c r="AFS213" s="47"/>
      <c r="AFT213" s="47"/>
      <c r="AFU213" s="47"/>
      <c r="AFV213" s="47"/>
      <c r="AFW213" s="47"/>
      <c r="AFX213" s="47"/>
      <c r="AFY213" s="47"/>
      <c r="AFZ213" s="47"/>
      <c r="AGA213" s="47"/>
      <c r="AGB213" s="47"/>
      <c r="AGC213" s="47"/>
      <c r="AGD213" s="47"/>
      <c r="AGE213" s="47"/>
      <c r="AGF213" s="47"/>
      <c r="AGG213" s="47"/>
      <c r="AGH213" s="47"/>
      <c r="AGI213" s="47"/>
      <c r="AGJ213" s="47"/>
      <c r="AGK213" s="47"/>
      <c r="AGL213" s="47"/>
      <c r="AGM213" s="47"/>
      <c r="AGN213" s="47"/>
      <c r="AGO213" s="47"/>
      <c r="AGP213" s="47"/>
      <c r="AGQ213" s="47"/>
      <c r="AGR213" s="47"/>
      <c r="AGS213" s="47"/>
      <c r="AGT213" s="47"/>
      <c r="AGU213" s="47"/>
      <c r="AGV213" s="47"/>
      <c r="AGW213" s="47"/>
      <c r="AGX213" s="47"/>
      <c r="AGY213" s="47"/>
      <c r="AGZ213" s="47"/>
      <c r="AHA213" s="47"/>
      <c r="AHB213" s="47"/>
      <c r="AHC213" s="47"/>
      <c r="AHD213" s="47"/>
      <c r="AHE213" s="47"/>
      <c r="AHF213" s="47"/>
      <c r="AHG213" s="47"/>
      <c r="AHH213" s="47"/>
      <c r="AHI213" s="47"/>
      <c r="AHJ213" s="47"/>
      <c r="AHK213" s="47"/>
      <c r="AHL213" s="47"/>
      <c r="AHM213" s="47"/>
      <c r="AHN213" s="47"/>
      <c r="AHO213" s="47"/>
      <c r="AHP213" s="47"/>
      <c r="AHQ213" s="47"/>
      <c r="AHR213" s="47"/>
      <c r="AHS213" s="47"/>
      <c r="AHT213" s="47"/>
      <c r="AHU213" s="47"/>
      <c r="AHV213" s="47"/>
      <c r="AHW213" s="47"/>
      <c r="AHX213" s="47"/>
      <c r="AHY213" s="47"/>
      <c r="AHZ213" s="47"/>
      <c r="AIA213" s="47"/>
      <c r="AIB213" s="47"/>
      <c r="AIC213" s="47"/>
      <c r="AID213" s="47"/>
      <c r="AIE213" s="47"/>
      <c r="AIF213" s="47"/>
      <c r="AIG213" s="47"/>
      <c r="AIH213" s="47"/>
      <c r="AII213" s="47"/>
      <c r="AIJ213" s="47"/>
      <c r="AIK213" s="47"/>
      <c r="AIL213" s="47"/>
      <c r="AIM213" s="47"/>
      <c r="AIN213" s="47"/>
      <c r="AIO213" s="47"/>
      <c r="AIP213" s="47"/>
      <c r="AIQ213" s="47"/>
      <c r="AIR213" s="47"/>
      <c r="AIS213" s="47"/>
      <c r="AIT213" s="47"/>
      <c r="AIU213" s="47"/>
      <c r="AIV213" s="47"/>
      <c r="AIW213" s="47"/>
      <c r="AIX213" s="47"/>
      <c r="AIY213" s="47"/>
      <c r="AIZ213" s="47"/>
      <c r="AJA213" s="47"/>
      <c r="AJB213" s="47"/>
      <c r="AJC213" s="47"/>
      <c r="AJD213" s="47"/>
      <c r="AJE213" s="47"/>
      <c r="AJF213" s="47"/>
      <c r="AJG213" s="47"/>
      <c r="AJH213" s="47"/>
      <c r="AJI213" s="47"/>
      <c r="AJJ213" s="47"/>
      <c r="AJK213" s="47"/>
      <c r="AJL213" s="47"/>
      <c r="AJM213" s="47"/>
      <c r="AJN213" s="47"/>
      <c r="AJO213" s="47"/>
      <c r="AJP213" s="47"/>
      <c r="AJQ213" s="47"/>
      <c r="AJR213" s="47"/>
      <c r="AJS213" s="47"/>
      <c r="AJT213" s="47"/>
      <c r="AJU213" s="47"/>
      <c r="AJV213" s="47"/>
      <c r="AJW213" s="47"/>
      <c r="AJX213" s="47"/>
      <c r="AJY213" s="47"/>
      <c r="AJZ213" s="47"/>
      <c r="AKA213" s="47"/>
      <c r="AKB213" s="47"/>
      <c r="AKC213" s="47"/>
      <c r="AKD213" s="47"/>
      <c r="AKE213" s="47"/>
      <c r="AKF213" s="47"/>
      <c r="AKG213" s="47"/>
      <c r="AKH213" s="47"/>
      <c r="AKI213" s="47"/>
      <c r="AKJ213" s="47"/>
      <c r="AKK213" s="47"/>
      <c r="AKL213" s="47"/>
      <c r="AKM213" s="47"/>
      <c r="AKN213" s="47"/>
      <c r="AKO213" s="47"/>
      <c r="AKP213" s="47"/>
      <c r="AKQ213" s="47"/>
      <c r="AKR213" s="47"/>
      <c r="AKS213" s="47"/>
      <c r="AKT213" s="47"/>
      <c r="AKU213" s="47"/>
      <c r="AKV213" s="47"/>
      <c r="AKW213" s="47"/>
      <c r="AKX213" s="47"/>
      <c r="AKY213" s="47"/>
      <c r="AKZ213" s="47"/>
      <c r="ALA213" s="47"/>
      <c r="ALB213" s="47"/>
      <c r="ALC213" s="47"/>
      <c r="ALD213" s="47"/>
      <c r="ALE213" s="47"/>
      <c r="ALF213" s="47"/>
      <c r="ALG213" s="47"/>
      <c r="ALH213" s="47"/>
      <c r="ALI213" s="47"/>
      <c r="ALJ213" s="47"/>
      <c r="ALK213" s="47"/>
      <c r="ALL213" s="47"/>
      <c r="ALM213" s="47"/>
      <c r="ALN213" s="47"/>
      <c r="ALO213" s="47"/>
      <c r="ALP213" s="47"/>
      <c r="ALQ213" s="47"/>
      <c r="ALR213" s="47"/>
      <c r="ALS213" s="47"/>
      <c r="ALT213" s="47"/>
      <c r="ALU213" s="47"/>
      <c r="ALV213" s="47"/>
      <c r="ALW213" s="47"/>
      <c r="ALX213" s="47"/>
      <c r="ALY213" s="47"/>
      <c r="ALZ213" s="47"/>
      <c r="AMA213" s="47"/>
      <c r="AMB213" s="47"/>
      <c r="AMC213" s="47"/>
      <c r="AMD213" s="47"/>
      <c r="AME213" s="47"/>
      <c r="AMF213" s="47"/>
      <c r="AMG213" s="47"/>
      <c r="AMH213" s="47"/>
      <c r="AMI213" s="47"/>
      <c r="AMJ213" s="47"/>
      <c r="AMK213" s="47"/>
      <c r="AML213" s="47"/>
      <c r="AMM213" s="47"/>
      <c r="AMN213" s="47"/>
      <c r="AMO213" s="47"/>
      <c r="AMP213" s="47"/>
      <c r="AMQ213" s="47"/>
      <c r="AMR213" s="47"/>
      <c r="AMS213" s="47"/>
      <c r="AMT213" s="47"/>
      <c r="AMU213" s="47"/>
      <c r="AMV213" s="47"/>
      <c r="AMW213" s="47"/>
      <c r="AMX213" s="47"/>
      <c r="AMY213" s="47"/>
      <c r="AMZ213" s="47"/>
      <c r="ANA213" s="47"/>
      <c r="ANB213" s="47"/>
      <c r="ANC213" s="47"/>
      <c r="AND213" s="47"/>
      <c r="ANE213" s="47"/>
      <c r="ANF213" s="47"/>
      <c r="ANG213" s="47"/>
      <c r="ANH213" s="47"/>
      <c r="ANI213" s="47"/>
      <c r="ANJ213" s="47"/>
      <c r="ANK213" s="47"/>
      <c r="ANL213" s="47"/>
      <c r="ANM213" s="47"/>
      <c r="ANN213" s="47"/>
      <c r="ANO213" s="47"/>
      <c r="ANP213" s="47"/>
      <c r="ANQ213" s="47"/>
      <c r="ANR213" s="47"/>
      <c r="ANS213" s="47"/>
      <c r="ANT213" s="47"/>
      <c r="ANU213" s="47"/>
      <c r="ANV213" s="47"/>
      <c r="ANW213" s="47"/>
      <c r="ANX213" s="47"/>
      <c r="ANY213" s="47"/>
      <c r="ANZ213" s="47"/>
      <c r="AOA213" s="47"/>
      <c r="AOB213" s="47"/>
      <c r="AOC213" s="47"/>
      <c r="AOD213" s="47"/>
      <c r="AOE213" s="47"/>
      <c r="AOF213" s="47"/>
      <c r="AOG213" s="47"/>
      <c r="AOH213" s="47"/>
      <c r="AOI213" s="47"/>
      <c r="AOJ213" s="47"/>
      <c r="AOK213" s="47"/>
      <c r="AOL213" s="47"/>
      <c r="AOM213" s="47"/>
      <c r="AON213" s="47"/>
      <c r="AOO213" s="47"/>
      <c r="AOP213" s="47"/>
      <c r="AOQ213" s="47"/>
      <c r="AOR213" s="47"/>
      <c r="AOS213" s="47"/>
      <c r="AOT213" s="47"/>
      <c r="AOU213" s="47"/>
      <c r="AOV213" s="47"/>
      <c r="AOW213" s="47"/>
      <c r="AOX213" s="47"/>
      <c r="AOY213" s="47"/>
      <c r="AOZ213" s="47"/>
      <c r="APA213" s="47"/>
      <c r="APB213" s="47"/>
      <c r="APC213" s="47"/>
      <c r="APD213" s="47"/>
      <c r="APE213" s="47"/>
      <c r="APF213" s="47"/>
      <c r="APG213" s="47"/>
      <c r="APH213" s="47"/>
      <c r="API213" s="47"/>
      <c r="APJ213" s="47"/>
      <c r="APK213" s="47"/>
      <c r="APL213" s="47"/>
      <c r="APM213" s="47"/>
      <c r="APN213" s="47"/>
      <c r="APO213" s="47"/>
      <c r="APP213" s="47"/>
      <c r="APQ213" s="47"/>
      <c r="APR213" s="47"/>
      <c r="APS213" s="47"/>
      <c r="APT213" s="47"/>
      <c r="APU213" s="47"/>
      <c r="APV213" s="47"/>
      <c r="APW213" s="47"/>
      <c r="APX213" s="47"/>
      <c r="APY213" s="47"/>
      <c r="APZ213" s="47"/>
      <c r="AQA213" s="47"/>
      <c r="AQB213" s="47"/>
      <c r="AQC213" s="47"/>
      <c r="AQD213" s="47"/>
      <c r="AQE213" s="47"/>
      <c r="AQF213" s="47"/>
      <c r="AQG213" s="47"/>
      <c r="AQH213" s="47"/>
      <c r="AQI213" s="47"/>
      <c r="AQJ213" s="47"/>
      <c r="AQK213" s="47"/>
      <c r="AQL213" s="47"/>
      <c r="AQM213" s="47"/>
      <c r="AQN213" s="47"/>
      <c r="AQO213" s="47"/>
      <c r="AQP213" s="47"/>
      <c r="AQQ213" s="47"/>
      <c r="AQR213" s="47"/>
      <c r="AQS213" s="47"/>
      <c r="AQT213" s="47"/>
      <c r="AQU213" s="47"/>
      <c r="AQV213" s="47"/>
      <c r="AQW213" s="47"/>
      <c r="AQX213" s="47"/>
      <c r="AQY213" s="47"/>
      <c r="AQZ213" s="47"/>
      <c r="ARA213" s="47"/>
      <c r="ARB213" s="47"/>
      <c r="ARC213" s="47"/>
      <c r="ARD213" s="47"/>
      <c r="ARE213" s="47"/>
      <c r="ARF213" s="47"/>
      <c r="ARG213" s="47"/>
      <c r="ARH213" s="47"/>
      <c r="ARI213" s="47"/>
      <c r="ARJ213" s="47"/>
      <c r="ARK213" s="47"/>
      <c r="ARL213" s="47"/>
      <c r="ARM213" s="47"/>
      <c r="ARN213" s="47"/>
      <c r="ARO213" s="47"/>
      <c r="ARP213" s="47"/>
      <c r="ARQ213" s="47"/>
      <c r="ARR213" s="47"/>
      <c r="ARS213" s="47"/>
      <c r="ART213" s="47"/>
      <c r="ARU213" s="47"/>
      <c r="ARV213" s="47"/>
      <c r="ARW213" s="47"/>
      <c r="ARX213" s="47"/>
      <c r="ARY213" s="47"/>
      <c r="ARZ213" s="47"/>
      <c r="ASA213" s="47"/>
      <c r="ASB213" s="47"/>
      <c r="ASC213" s="47"/>
      <c r="ASD213" s="47"/>
      <c r="ASE213" s="47"/>
      <c r="ASF213" s="47"/>
      <c r="ASG213" s="47"/>
      <c r="ASH213" s="47"/>
      <c r="ASI213" s="47"/>
      <c r="ASJ213" s="47"/>
      <c r="ASK213" s="47"/>
      <c r="ASL213" s="47"/>
      <c r="ASM213" s="47"/>
      <c r="ASN213" s="47"/>
      <c r="ASO213" s="47"/>
      <c r="ASP213" s="47"/>
      <c r="ASQ213" s="47"/>
      <c r="ASR213" s="47"/>
      <c r="ASS213" s="47"/>
      <c r="AST213" s="47"/>
      <c r="ASU213" s="47"/>
      <c r="ASV213" s="47"/>
      <c r="ASW213" s="47"/>
      <c r="ASX213" s="47"/>
      <c r="ASY213" s="47"/>
      <c r="ASZ213" s="47"/>
      <c r="ATA213" s="47"/>
      <c r="ATB213" s="47"/>
      <c r="ATC213" s="47"/>
      <c r="ATD213" s="47"/>
      <c r="ATE213" s="47"/>
      <c r="ATF213" s="47"/>
      <c r="ATG213" s="47"/>
      <c r="ATH213" s="47"/>
      <c r="ATI213" s="47"/>
      <c r="ATJ213" s="47"/>
      <c r="ATK213" s="47"/>
      <c r="ATL213" s="47"/>
      <c r="ATM213" s="47"/>
      <c r="ATN213" s="47"/>
      <c r="ATO213" s="47"/>
      <c r="ATP213" s="47"/>
      <c r="ATQ213" s="47"/>
      <c r="ATR213" s="47"/>
      <c r="ATS213" s="47"/>
      <c r="ATT213" s="47"/>
      <c r="ATU213" s="47"/>
      <c r="ATV213" s="47"/>
      <c r="ATW213" s="47"/>
      <c r="ATX213" s="47"/>
      <c r="ATY213" s="47"/>
      <c r="ATZ213" s="47"/>
      <c r="AUA213" s="47"/>
      <c r="AUB213" s="47"/>
      <c r="AUC213" s="47"/>
      <c r="AUD213" s="47"/>
      <c r="AUE213" s="47"/>
      <c r="AUF213" s="47"/>
      <c r="AUG213" s="47"/>
      <c r="AUH213" s="47"/>
      <c r="AUI213" s="47"/>
      <c r="AUJ213" s="47"/>
      <c r="AUK213" s="47"/>
      <c r="AUL213" s="47"/>
      <c r="AUM213" s="47"/>
      <c r="AUN213" s="47"/>
      <c r="AUO213" s="47"/>
      <c r="AUP213" s="47"/>
      <c r="AUQ213" s="47"/>
      <c r="AUR213" s="47"/>
      <c r="AUS213" s="47"/>
      <c r="AUT213" s="47"/>
      <c r="AUU213" s="47"/>
      <c r="AUV213" s="47"/>
      <c r="AUW213" s="47"/>
      <c r="AUX213" s="47"/>
      <c r="AUY213" s="47"/>
      <c r="AUZ213" s="47"/>
      <c r="AVA213" s="47"/>
      <c r="AVB213" s="47"/>
      <c r="AVC213" s="47"/>
      <c r="AVD213" s="47"/>
      <c r="AVE213" s="47"/>
      <c r="AVF213" s="47"/>
      <c r="AVG213" s="47"/>
      <c r="AVH213" s="47"/>
      <c r="AVI213" s="47"/>
      <c r="AVJ213" s="47"/>
      <c r="AVK213" s="47"/>
      <c r="AVL213" s="47"/>
      <c r="AVM213" s="47"/>
      <c r="AVN213" s="47"/>
      <c r="AVO213" s="47"/>
      <c r="AVP213" s="47"/>
      <c r="AVQ213" s="47"/>
      <c r="AVR213" s="47"/>
      <c r="AVS213" s="47"/>
      <c r="AVT213" s="47"/>
      <c r="AVU213" s="47"/>
      <c r="AVV213" s="47"/>
      <c r="AVW213" s="47"/>
      <c r="AVX213" s="47"/>
      <c r="AVY213" s="47"/>
      <c r="AVZ213" s="47"/>
      <c r="AWA213" s="47"/>
      <c r="AWB213" s="47"/>
      <c r="AWC213" s="47"/>
      <c r="AWD213" s="47"/>
      <c r="AWE213" s="47"/>
      <c r="AWF213" s="47"/>
      <c r="AWG213" s="47"/>
      <c r="AWH213" s="47"/>
      <c r="AWI213" s="47"/>
      <c r="AWJ213" s="47"/>
      <c r="AWK213" s="47"/>
      <c r="AWL213" s="47"/>
      <c r="AWM213" s="47"/>
      <c r="AWN213" s="47"/>
      <c r="AWO213" s="47"/>
      <c r="AWP213" s="47"/>
      <c r="AWQ213" s="47"/>
      <c r="AWR213" s="47"/>
      <c r="AWS213" s="47"/>
      <c r="AWT213" s="47"/>
      <c r="AWU213" s="47"/>
      <c r="AWV213" s="47"/>
      <c r="AWW213" s="47"/>
      <c r="AWX213" s="47"/>
      <c r="AWY213" s="47"/>
      <c r="AWZ213" s="47"/>
      <c r="AXA213" s="47"/>
      <c r="AXB213" s="47"/>
      <c r="AXC213" s="47"/>
      <c r="AXD213" s="47"/>
      <c r="AXE213" s="47"/>
      <c r="AXF213" s="47"/>
      <c r="AXG213" s="47"/>
      <c r="AXH213" s="47"/>
      <c r="AXI213" s="47"/>
      <c r="AXJ213" s="47"/>
      <c r="AXK213" s="47"/>
      <c r="AXL213" s="47"/>
      <c r="AXM213" s="47"/>
      <c r="AXN213" s="47"/>
      <c r="AXO213" s="47"/>
      <c r="AXP213" s="47"/>
      <c r="AXQ213" s="47"/>
      <c r="AXR213" s="47"/>
      <c r="AXS213" s="47"/>
      <c r="AXT213" s="47"/>
      <c r="AXU213" s="47"/>
      <c r="AXV213" s="47"/>
      <c r="AXW213" s="47"/>
      <c r="AXX213" s="47"/>
      <c r="AXY213" s="47"/>
      <c r="AXZ213" s="47"/>
      <c r="AYA213" s="47"/>
      <c r="AYB213" s="47"/>
      <c r="AYC213" s="47"/>
      <c r="AYD213" s="47"/>
      <c r="AYE213" s="47"/>
      <c r="AYF213" s="47"/>
      <c r="AYG213" s="47"/>
      <c r="AYH213" s="47"/>
      <c r="AYI213" s="47"/>
      <c r="AYJ213" s="47"/>
      <c r="AYK213" s="47"/>
      <c r="AYL213" s="47"/>
      <c r="AYM213" s="47"/>
      <c r="AYN213" s="47"/>
      <c r="AYO213" s="47"/>
      <c r="AYP213" s="47"/>
      <c r="AYQ213" s="47"/>
      <c r="AYR213" s="47"/>
      <c r="AYS213" s="47"/>
      <c r="AYT213" s="47"/>
      <c r="AYU213" s="47"/>
      <c r="AYV213" s="47"/>
      <c r="AYW213" s="47"/>
      <c r="AYX213" s="47"/>
      <c r="AYY213" s="47"/>
      <c r="AYZ213" s="47"/>
      <c r="AZA213" s="47"/>
      <c r="AZB213" s="47"/>
      <c r="AZC213" s="47"/>
      <c r="AZD213" s="47"/>
      <c r="AZE213" s="47"/>
      <c r="AZF213" s="47"/>
      <c r="AZG213" s="47"/>
      <c r="AZH213" s="47"/>
      <c r="AZI213" s="47"/>
      <c r="AZJ213" s="47"/>
      <c r="AZK213" s="47"/>
      <c r="AZL213" s="47"/>
      <c r="AZM213" s="47"/>
      <c r="AZN213" s="47"/>
      <c r="AZO213" s="47"/>
      <c r="AZP213" s="47"/>
      <c r="AZQ213" s="47"/>
      <c r="AZR213" s="47"/>
      <c r="AZS213" s="47"/>
      <c r="AZT213" s="47"/>
      <c r="AZU213" s="47"/>
      <c r="AZV213" s="47"/>
      <c r="AZW213" s="47"/>
      <c r="AZX213" s="47"/>
      <c r="AZY213" s="47"/>
      <c r="AZZ213" s="47"/>
      <c r="BAA213" s="47"/>
      <c r="BAB213" s="47"/>
      <c r="BAC213" s="47"/>
      <c r="BAD213" s="47"/>
      <c r="BAE213" s="47"/>
      <c r="BAF213" s="47"/>
      <c r="BAG213" s="47"/>
      <c r="BAH213" s="47"/>
      <c r="BAI213" s="47"/>
      <c r="BAJ213" s="47"/>
      <c r="BAK213" s="47"/>
      <c r="BAL213" s="47"/>
      <c r="BAM213" s="47"/>
      <c r="BAN213" s="47"/>
      <c r="BAO213" s="47"/>
      <c r="BAP213" s="47"/>
      <c r="BAQ213" s="47"/>
      <c r="BAR213" s="47"/>
      <c r="BAS213" s="47"/>
      <c r="BAT213" s="47"/>
      <c r="BAU213" s="47"/>
      <c r="BAV213" s="47"/>
      <c r="BAW213" s="47"/>
      <c r="BAX213" s="47"/>
      <c r="BAY213" s="47"/>
      <c r="BAZ213" s="47"/>
      <c r="BBA213" s="47"/>
      <c r="BBB213" s="47"/>
      <c r="BBC213" s="47"/>
      <c r="BBD213" s="47"/>
      <c r="BBE213" s="47"/>
      <c r="BBF213" s="47"/>
      <c r="BBG213" s="47"/>
      <c r="BBH213" s="47"/>
      <c r="BBI213" s="47"/>
      <c r="BBJ213" s="47"/>
      <c r="BBK213" s="47"/>
      <c r="BBL213" s="47"/>
      <c r="BBM213" s="47"/>
      <c r="BBN213" s="47"/>
      <c r="BBO213" s="47"/>
      <c r="BBP213" s="47"/>
      <c r="BBQ213" s="47"/>
      <c r="BBR213" s="47"/>
      <c r="BBS213" s="47"/>
      <c r="BBT213" s="47"/>
      <c r="BBU213" s="47"/>
      <c r="BBV213" s="47"/>
      <c r="BBW213" s="47"/>
      <c r="BBX213" s="47"/>
      <c r="BBY213" s="47"/>
      <c r="BBZ213" s="47"/>
      <c r="BCA213" s="47"/>
      <c r="BCB213" s="47"/>
      <c r="BCC213" s="47"/>
      <c r="BCD213" s="47"/>
      <c r="BCE213" s="47"/>
      <c r="BCF213" s="47"/>
      <c r="BCG213" s="47"/>
      <c r="BCH213" s="47"/>
      <c r="BCI213" s="47"/>
      <c r="BCJ213" s="47"/>
      <c r="BCK213" s="47"/>
      <c r="BCL213" s="47"/>
      <c r="BCM213" s="47"/>
      <c r="BCN213" s="47"/>
      <c r="BCO213" s="47"/>
      <c r="BCP213" s="47"/>
      <c r="BCQ213" s="47"/>
      <c r="BCR213" s="47"/>
      <c r="BCS213" s="47"/>
      <c r="BCT213" s="47"/>
      <c r="BCU213" s="47"/>
      <c r="BCV213" s="47"/>
      <c r="BCW213" s="47"/>
      <c r="BCX213" s="47"/>
      <c r="BCY213" s="47"/>
      <c r="BCZ213" s="47"/>
      <c r="BDA213" s="47"/>
      <c r="BDB213" s="47"/>
      <c r="BDC213" s="47"/>
      <c r="BDD213" s="47"/>
      <c r="BDE213" s="47"/>
      <c r="BDF213" s="47"/>
      <c r="BDG213" s="47"/>
      <c r="BDH213" s="47"/>
      <c r="BDI213" s="47"/>
      <c r="BDJ213" s="47"/>
      <c r="BDK213" s="47"/>
      <c r="BDL213" s="47"/>
      <c r="BDM213" s="47"/>
      <c r="BDN213" s="47"/>
      <c r="BDO213" s="47"/>
      <c r="BDP213" s="47"/>
      <c r="BDQ213" s="47"/>
      <c r="BDR213" s="47"/>
      <c r="BDS213" s="47"/>
      <c r="BDT213" s="47"/>
      <c r="BDU213" s="47"/>
      <c r="BDV213" s="47"/>
      <c r="BDW213" s="47"/>
      <c r="BDX213" s="47"/>
      <c r="BDY213" s="47"/>
      <c r="BDZ213" s="47"/>
      <c r="BEA213" s="47"/>
      <c r="BEB213" s="47"/>
      <c r="BEC213" s="47"/>
      <c r="BED213" s="47"/>
      <c r="BEE213" s="47"/>
      <c r="BEF213" s="47"/>
      <c r="BEG213" s="47"/>
      <c r="BEH213" s="47"/>
      <c r="BEI213" s="47"/>
      <c r="BEJ213" s="47"/>
      <c r="BEK213" s="47"/>
      <c r="BEL213" s="47"/>
      <c r="BEM213" s="47"/>
      <c r="BEN213" s="47"/>
      <c r="BEO213" s="47"/>
      <c r="BEP213" s="47"/>
      <c r="BEQ213" s="47"/>
      <c r="BER213" s="47"/>
      <c r="BES213" s="47"/>
      <c r="BET213" s="47"/>
      <c r="BEU213" s="47"/>
      <c r="BEV213" s="47"/>
      <c r="BEW213" s="47"/>
      <c r="BEX213" s="47"/>
      <c r="BEY213" s="47"/>
      <c r="BEZ213" s="47"/>
      <c r="BFA213" s="47"/>
      <c r="BFB213" s="47"/>
      <c r="BFC213" s="47"/>
      <c r="BFD213" s="47"/>
      <c r="BFE213" s="47"/>
      <c r="BFF213" s="47"/>
      <c r="BFG213" s="47"/>
      <c r="BFH213" s="47"/>
      <c r="BFI213" s="47"/>
      <c r="BFJ213" s="47"/>
      <c r="BFK213" s="47"/>
      <c r="BFL213" s="47"/>
      <c r="BFM213" s="47"/>
      <c r="BFN213" s="47"/>
      <c r="BFO213" s="47"/>
      <c r="BFP213" s="47"/>
      <c r="BFQ213" s="47"/>
      <c r="BFR213" s="47"/>
      <c r="BFS213" s="47"/>
      <c r="BFT213" s="47"/>
      <c r="BFU213" s="47"/>
      <c r="BFV213" s="47"/>
      <c r="BFW213" s="47"/>
      <c r="BFX213" s="47"/>
      <c r="BFY213" s="47"/>
      <c r="BFZ213" s="47"/>
      <c r="BGA213" s="47"/>
      <c r="BGB213" s="47"/>
      <c r="BGC213" s="47"/>
      <c r="BGD213" s="47"/>
      <c r="BGE213" s="47"/>
      <c r="BGF213" s="47"/>
      <c r="BGG213" s="47"/>
      <c r="BGH213" s="47"/>
      <c r="BGI213" s="47"/>
      <c r="BGJ213" s="47"/>
      <c r="BGK213" s="47"/>
      <c r="BGL213" s="47"/>
      <c r="BGM213" s="47"/>
      <c r="BGN213" s="47"/>
      <c r="BGO213" s="47"/>
      <c r="BGP213" s="47"/>
      <c r="BGQ213" s="47"/>
      <c r="BGR213" s="47"/>
      <c r="BGS213" s="47"/>
      <c r="BGT213" s="47"/>
      <c r="BGU213" s="47"/>
      <c r="BGV213" s="47"/>
      <c r="BGW213" s="47"/>
      <c r="BGX213" s="47"/>
      <c r="BGY213" s="47"/>
      <c r="BGZ213" s="47"/>
      <c r="BHA213" s="47"/>
      <c r="BHB213" s="47"/>
      <c r="BHC213" s="47"/>
      <c r="BHD213" s="47"/>
      <c r="BHE213" s="47"/>
      <c r="BHF213" s="47"/>
      <c r="BHG213" s="47"/>
      <c r="BHH213" s="47"/>
      <c r="BHI213" s="47"/>
      <c r="BHJ213" s="47"/>
      <c r="BHK213" s="47"/>
      <c r="BHL213" s="47"/>
      <c r="BHM213" s="47"/>
      <c r="BHN213" s="47"/>
      <c r="BHO213" s="47"/>
      <c r="BHP213" s="47"/>
      <c r="BHQ213" s="47"/>
      <c r="BHR213" s="47"/>
      <c r="BHS213" s="47"/>
      <c r="BHT213" s="47"/>
      <c r="BHU213" s="47"/>
      <c r="BHV213" s="47"/>
      <c r="BHW213" s="47"/>
      <c r="BHX213" s="47"/>
      <c r="BHY213" s="47"/>
      <c r="BHZ213" s="47"/>
      <c r="BIA213" s="47"/>
      <c r="BIB213" s="47"/>
      <c r="BIC213" s="47"/>
      <c r="BID213" s="47"/>
      <c r="BIE213" s="47"/>
      <c r="BIF213" s="47"/>
      <c r="BIG213" s="47"/>
      <c r="BIH213" s="47"/>
      <c r="BII213" s="47"/>
      <c r="BIJ213" s="47"/>
      <c r="BIK213" s="47"/>
      <c r="BIL213" s="47"/>
      <c r="BIM213" s="47"/>
      <c r="BIN213" s="47"/>
      <c r="BIO213" s="47"/>
      <c r="BIP213" s="47"/>
      <c r="BIQ213" s="47"/>
      <c r="BIR213" s="47"/>
      <c r="BIS213" s="47"/>
      <c r="BIT213" s="47"/>
      <c r="BIU213" s="47"/>
      <c r="BIV213" s="47"/>
      <c r="BIW213" s="47"/>
      <c r="BIX213" s="47"/>
      <c r="BIY213" s="47"/>
      <c r="BIZ213" s="47"/>
      <c r="BJA213" s="47"/>
      <c r="BJB213" s="47"/>
      <c r="BJC213" s="47"/>
      <c r="BJD213" s="47"/>
      <c r="BJE213" s="47"/>
      <c r="BJF213" s="47"/>
      <c r="BJG213" s="47"/>
      <c r="BJH213" s="47"/>
      <c r="BJI213" s="47"/>
      <c r="BJJ213" s="47"/>
      <c r="BJK213" s="47"/>
      <c r="BJL213" s="47"/>
      <c r="BJM213" s="47"/>
      <c r="BJN213" s="47"/>
      <c r="BJO213" s="47"/>
      <c r="BJP213" s="47"/>
      <c r="BJQ213" s="47"/>
      <c r="BJR213" s="47"/>
      <c r="BJS213" s="47"/>
      <c r="BJT213" s="47"/>
      <c r="BJU213" s="47"/>
      <c r="BJV213" s="47"/>
      <c r="BJW213" s="47"/>
      <c r="BJX213" s="47"/>
      <c r="BJY213" s="47"/>
      <c r="BJZ213" s="47"/>
      <c r="BKA213" s="47"/>
      <c r="BKB213" s="47"/>
      <c r="BKC213" s="47"/>
      <c r="BKD213" s="47"/>
      <c r="BKE213" s="47"/>
      <c r="BKF213" s="47"/>
      <c r="BKG213" s="47"/>
      <c r="BKH213" s="47"/>
      <c r="BKI213" s="47"/>
      <c r="BKJ213" s="47"/>
      <c r="BKK213" s="47"/>
      <c r="BKL213" s="47"/>
      <c r="BKM213" s="47"/>
      <c r="BKN213" s="47"/>
      <c r="BKO213" s="47"/>
      <c r="BKP213" s="47"/>
      <c r="BKQ213" s="47"/>
      <c r="BKR213" s="47"/>
      <c r="BKS213" s="47"/>
      <c r="BKT213" s="47"/>
      <c r="BKU213" s="47"/>
      <c r="BKV213" s="47"/>
      <c r="BKW213" s="47"/>
      <c r="BKX213" s="47"/>
      <c r="BKY213" s="47"/>
      <c r="BKZ213" s="47"/>
      <c r="BLA213" s="47"/>
      <c r="BLB213" s="47"/>
      <c r="BLC213" s="47"/>
      <c r="BLD213" s="47"/>
      <c r="BLE213" s="47"/>
      <c r="BLF213" s="47"/>
      <c r="BLG213" s="47"/>
      <c r="BLH213" s="47"/>
      <c r="BLI213" s="47"/>
      <c r="BLJ213" s="47"/>
      <c r="BLK213" s="47"/>
      <c r="BLL213" s="47"/>
      <c r="BLM213" s="47"/>
      <c r="BLN213" s="47"/>
      <c r="BLO213" s="47"/>
      <c r="BLP213" s="47"/>
      <c r="BLQ213" s="47"/>
      <c r="BLR213" s="47"/>
      <c r="BLS213" s="47"/>
      <c r="BLT213" s="47"/>
      <c r="BLU213" s="47"/>
      <c r="BLV213" s="47"/>
      <c r="BLW213" s="47"/>
      <c r="BLX213" s="47"/>
      <c r="BLY213" s="47"/>
      <c r="BLZ213" s="47"/>
      <c r="BMA213" s="47"/>
      <c r="BMB213" s="47"/>
      <c r="BMC213" s="47"/>
      <c r="BMD213" s="47"/>
      <c r="BME213" s="47"/>
      <c r="BMF213" s="47"/>
      <c r="BMG213" s="47"/>
      <c r="BMH213" s="47"/>
      <c r="BMI213" s="47"/>
      <c r="BMJ213" s="47"/>
      <c r="BMK213" s="47"/>
      <c r="BML213" s="47"/>
      <c r="BMM213" s="47"/>
      <c r="BMN213" s="47"/>
      <c r="BMO213" s="47"/>
      <c r="BMP213" s="47"/>
      <c r="BMQ213" s="47"/>
      <c r="BMR213" s="47"/>
      <c r="BMS213" s="47"/>
      <c r="BMT213" s="47"/>
      <c r="BMU213" s="47"/>
      <c r="BMV213" s="47"/>
      <c r="BMW213" s="47"/>
      <c r="BMX213" s="47"/>
      <c r="BMY213" s="47"/>
      <c r="BMZ213" s="47"/>
      <c r="BNA213" s="47"/>
      <c r="BNB213" s="47"/>
      <c r="BNC213" s="47"/>
      <c r="BND213" s="47"/>
      <c r="BNE213" s="47"/>
      <c r="BNF213" s="47"/>
      <c r="BNG213" s="47"/>
      <c r="BNH213" s="47"/>
      <c r="BNI213" s="47"/>
      <c r="BNJ213" s="47"/>
      <c r="BNK213" s="47"/>
      <c r="BNL213" s="47"/>
      <c r="BNM213" s="47"/>
      <c r="BNN213" s="47"/>
      <c r="BNO213" s="47"/>
      <c r="BNP213" s="47"/>
      <c r="BNQ213" s="47"/>
      <c r="BNR213" s="47"/>
      <c r="BNS213" s="47"/>
      <c r="BNT213" s="47"/>
      <c r="BNU213" s="47"/>
      <c r="BNV213" s="47"/>
      <c r="BNW213" s="47"/>
      <c r="BNX213" s="47"/>
      <c r="BNY213" s="47"/>
      <c r="BNZ213" s="47"/>
      <c r="BOA213" s="47"/>
      <c r="BOB213" s="47"/>
      <c r="BOC213" s="47"/>
      <c r="BOD213" s="47"/>
      <c r="BOE213" s="47"/>
      <c r="BOF213" s="47"/>
      <c r="BOG213" s="47"/>
      <c r="BOH213" s="47"/>
      <c r="BOI213" s="47"/>
      <c r="BOJ213" s="47"/>
      <c r="BOK213" s="47"/>
      <c r="BOL213" s="47"/>
      <c r="BOM213" s="47"/>
      <c r="BON213" s="47"/>
      <c r="BOO213" s="47"/>
      <c r="BOP213" s="47"/>
      <c r="BOQ213" s="47"/>
      <c r="BOR213" s="47"/>
      <c r="BOS213" s="47"/>
      <c r="BOT213" s="47"/>
      <c r="BOU213" s="47"/>
      <c r="BOV213" s="47"/>
      <c r="BOW213" s="47"/>
      <c r="BOX213" s="47"/>
      <c r="BOY213" s="47"/>
      <c r="BOZ213" s="47"/>
      <c r="BPA213" s="47"/>
      <c r="BPB213" s="47"/>
      <c r="BPC213" s="47"/>
      <c r="BPD213" s="47"/>
      <c r="BPE213" s="47"/>
      <c r="BPF213" s="47"/>
      <c r="BPG213" s="47"/>
      <c r="BPH213" s="47"/>
      <c r="BPI213" s="47"/>
      <c r="BPJ213" s="47"/>
      <c r="BPK213" s="47"/>
      <c r="BPL213" s="47"/>
      <c r="BPM213" s="47"/>
      <c r="BPN213" s="47"/>
      <c r="BPO213" s="47"/>
      <c r="BPP213" s="47"/>
      <c r="BPQ213" s="47"/>
      <c r="BPR213" s="47"/>
      <c r="BPS213" s="47"/>
      <c r="BPT213" s="47"/>
      <c r="BPU213" s="47"/>
      <c r="BPV213" s="47"/>
      <c r="BPW213" s="47"/>
      <c r="BPX213" s="47"/>
      <c r="BPY213" s="47"/>
      <c r="BPZ213" s="47"/>
      <c r="BQA213" s="47"/>
      <c r="BQB213" s="47"/>
      <c r="BQC213" s="47"/>
      <c r="BQD213" s="47"/>
      <c r="BQE213" s="47"/>
      <c r="BQF213" s="47"/>
      <c r="BQG213" s="47"/>
      <c r="BQH213" s="47"/>
      <c r="BQI213" s="47"/>
      <c r="BQJ213" s="47"/>
      <c r="BQK213" s="47"/>
      <c r="BQL213" s="47"/>
      <c r="BQM213" s="47"/>
      <c r="BQN213" s="47"/>
      <c r="BQO213" s="47"/>
      <c r="BQP213" s="47"/>
      <c r="BQQ213" s="47"/>
      <c r="BQR213" s="47"/>
      <c r="BQS213" s="47"/>
      <c r="BQT213" s="47"/>
      <c r="BQU213" s="47"/>
      <c r="BQV213" s="47"/>
      <c r="BQW213" s="47"/>
      <c r="BQX213" s="47"/>
      <c r="BQY213" s="47"/>
      <c r="BQZ213" s="47"/>
      <c r="BRA213" s="47"/>
      <c r="BRB213" s="47"/>
      <c r="BRC213" s="47"/>
      <c r="BRD213" s="47"/>
      <c r="BRE213" s="47"/>
      <c r="BRF213" s="47"/>
      <c r="BRG213" s="47"/>
      <c r="BRH213" s="47"/>
      <c r="BRI213" s="47"/>
      <c r="BRJ213" s="47"/>
      <c r="BRK213" s="47"/>
      <c r="BRL213" s="47"/>
      <c r="BRM213" s="47"/>
      <c r="BRN213" s="47"/>
      <c r="BRO213" s="47"/>
      <c r="BRP213" s="47"/>
      <c r="BRQ213" s="47"/>
      <c r="BRR213" s="47"/>
      <c r="BRS213" s="47"/>
      <c r="BRT213" s="47"/>
      <c r="BRU213" s="47"/>
      <c r="BRV213" s="47"/>
      <c r="BRW213" s="47"/>
      <c r="BRX213" s="47"/>
      <c r="BRY213" s="47"/>
      <c r="BRZ213" s="47"/>
      <c r="BSA213" s="47"/>
      <c r="BSB213" s="47"/>
      <c r="BSC213" s="47"/>
      <c r="BSD213" s="47"/>
      <c r="BSE213" s="47"/>
      <c r="BSF213" s="47"/>
      <c r="BSG213" s="47"/>
      <c r="BSH213" s="47"/>
      <c r="BSI213" s="47"/>
      <c r="BSJ213" s="47"/>
      <c r="BSK213" s="47"/>
      <c r="BSL213" s="47"/>
      <c r="BSM213" s="47"/>
      <c r="BSN213" s="47"/>
      <c r="BSO213" s="47"/>
      <c r="BSP213" s="47"/>
      <c r="BSQ213" s="47"/>
      <c r="BSR213" s="47"/>
      <c r="BSS213" s="47"/>
      <c r="BST213" s="47"/>
      <c r="BSU213" s="47"/>
      <c r="BSV213" s="47"/>
      <c r="BSW213" s="47"/>
      <c r="BSX213" s="47"/>
      <c r="BSY213" s="47"/>
      <c r="BSZ213" s="47"/>
      <c r="BTA213" s="47"/>
      <c r="BTB213" s="47"/>
      <c r="BTC213" s="47"/>
      <c r="BTD213" s="47"/>
      <c r="BTE213" s="47"/>
      <c r="BTF213" s="47"/>
      <c r="BTG213" s="47"/>
      <c r="BTH213" s="47"/>
      <c r="BTI213" s="47"/>
      <c r="BTJ213" s="47"/>
      <c r="BTK213" s="47"/>
      <c r="BTL213" s="47"/>
      <c r="BTM213" s="47"/>
      <c r="BTN213" s="47"/>
      <c r="BTO213" s="47"/>
      <c r="BTP213" s="47"/>
      <c r="BTQ213" s="47"/>
      <c r="BTR213" s="47"/>
      <c r="BTS213" s="47"/>
      <c r="BTT213" s="47"/>
      <c r="BTU213" s="47"/>
      <c r="BTV213" s="47"/>
      <c r="BTW213" s="47"/>
      <c r="BTX213" s="47"/>
      <c r="BTY213" s="47"/>
      <c r="BTZ213" s="47"/>
      <c r="BUA213" s="47"/>
      <c r="BUB213" s="47"/>
      <c r="BUC213" s="47"/>
      <c r="BUD213" s="47"/>
      <c r="BUE213" s="47"/>
      <c r="BUF213" s="47"/>
      <c r="BUG213" s="47"/>
      <c r="BUH213" s="47"/>
      <c r="BUI213" s="47"/>
      <c r="BUJ213" s="47"/>
      <c r="BUK213" s="47"/>
      <c r="BUL213" s="47"/>
      <c r="BUM213" s="47"/>
      <c r="BUN213" s="47"/>
      <c r="BUO213" s="47"/>
      <c r="BUP213" s="47"/>
      <c r="BUQ213" s="47"/>
      <c r="BUR213" s="47"/>
      <c r="BUS213" s="47"/>
      <c r="BUT213" s="47"/>
      <c r="BUU213" s="47"/>
      <c r="BUV213" s="47"/>
      <c r="BUW213" s="47"/>
      <c r="BUX213" s="47"/>
      <c r="BUY213" s="47"/>
      <c r="BUZ213" s="47"/>
      <c r="BVA213" s="47"/>
      <c r="BVB213" s="47"/>
      <c r="BVC213" s="47"/>
      <c r="BVD213" s="47"/>
      <c r="BVE213" s="47"/>
      <c r="BVF213" s="47"/>
      <c r="BVG213" s="47"/>
      <c r="BVH213" s="47"/>
      <c r="BVI213" s="47"/>
      <c r="BVJ213" s="47"/>
      <c r="BVK213" s="47"/>
      <c r="BVL213" s="47"/>
      <c r="BVM213" s="47"/>
      <c r="BVN213" s="47"/>
      <c r="BVO213" s="47"/>
      <c r="BVP213" s="47"/>
      <c r="BVQ213" s="47"/>
      <c r="BVR213" s="47"/>
      <c r="BVS213" s="47"/>
      <c r="BVT213" s="47"/>
      <c r="BVU213" s="47"/>
      <c r="BVV213" s="47"/>
      <c r="BVW213" s="47"/>
      <c r="BVX213" s="47"/>
      <c r="BVY213" s="47"/>
      <c r="BVZ213" s="47"/>
      <c r="BWA213" s="47"/>
      <c r="BWB213" s="47"/>
      <c r="BWC213" s="47"/>
      <c r="BWD213" s="47"/>
      <c r="BWE213" s="47"/>
      <c r="BWF213" s="47"/>
      <c r="BWG213" s="47"/>
      <c r="BWH213" s="47"/>
      <c r="BWI213" s="47"/>
      <c r="BWJ213" s="47"/>
      <c r="BWK213" s="47"/>
      <c r="BWL213" s="47"/>
      <c r="BWM213" s="47"/>
      <c r="BWN213" s="47"/>
      <c r="BWO213" s="47"/>
      <c r="BWP213" s="47"/>
      <c r="BWQ213" s="47"/>
      <c r="BWR213" s="47"/>
      <c r="BWS213" s="47"/>
      <c r="BWT213" s="47"/>
      <c r="BWU213" s="47"/>
      <c r="BWV213" s="47"/>
      <c r="BWW213" s="47"/>
      <c r="BWX213" s="47"/>
      <c r="BWY213" s="47"/>
      <c r="BWZ213" s="47"/>
      <c r="BXA213" s="47"/>
      <c r="BXB213" s="47"/>
      <c r="BXC213" s="47"/>
      <c r="BXD213" s="47"/>
      <c r="BXE213" s="47"/>
      <c r="BXF213" s="47"/>
      <c r="BXG213" s="47"/>
      <c r="BXH213" s="47"/>
      <c r="BXI213" s="47"/>
      <c r="BXJ213" s="47"/>
      <c r="BXK213" s="47"/>
      <c r="BXL213" s="47"/>
      <c r="BXM213" s="47"/>
      <c r="BXN213" s="47"/>
      <c r="BXO213" s="47"/>
    </row>
    <row r="214" spans="1:1991" ht="78" customHeight="1">
      <c r="A214" s="7"/>
      <c r="B214" s="57" t="s">
        <v>188</v>
      </c>
      <c r="C214" s="58"/>
      <c r="D214" s="58"/>
      <c r="E214" s="58"/>
      <c r="F214" s="58"/>
      <c r="G214" s="59"/>
      <c r="H214" s="4" t="s">
        <v>24</v>
      </c>
      <c r="I214" s="4" t="s">
        <v>24</v>
      </c>
      <c r="J214" s="3" t="s">
        <v>24</v>
      </c>
      <c r="K214" s="3" t="s">
        <v>24</v>
      </c>
      <c r="L214" s="3" t="s">
        <v>24</v>
      </c>
      <c r="M214" s="3" t="s">
        <v>24</v>
      </c>
      <c r="N214" s="3" t="s">
        <v>24</v>
      </c>
      <c r="O214" s="3" t="s">
        <v>24</v>
      </c>
      <c r="P214" s="3" t="s">
        <v>24</v>
      </c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  <c r="NB214" s="47"/>
      <c r="NC214" s="47"/>
      <c r="ND214" s="47"/>
      <c r="NE214" s="47"/>
      <c r="NF214" s="47"/>
      <c r="NG214" s="47"/>
      <c r="NH214" s="47"/>
      <c r="NI214" s="47"/>
      <c r="NJ214" s="47"/>
      <c r="NK214" s="47"/>
      <c r="NL214" s="47"/>
      <c r="NM214" s="47"/>
      <c r="NN214" s="47"/>
      <c r="NO214" s="47"/>
      <c r="NP214" s="47"/>
      <c r="NQ214" s="47"/>
      <c r="NR214" s="47"/>
      <c r="NS214" s="47"/>
      <c r="NT214" s="47"/>
      <c r="NU214" s="47"/>
      <c r="NV214" s="47"/>
      <c r="NW214" s="47"/>
      <c r="NX214" s="47"/>
      <c r="NY214" s="47"/>
      <c r="NZ214" s="47"/>
      <c r="OA214" s="47"/>
      <c r="OB214" s="47"/>
      <c r="OC214" s="47"/>
      <c r="OD214" s="47"/>
      <c r="OE214" s="47"/>
      <c r="OF214" s="47"/>
      <c r="OG214" s="47"/>
      <c r="OH214" s="47"/>
      <c r="OI214" s="47"/>
      <c r="OJ214" s="47"/>
      <c r="OK214" s="47"/>
      <c r="OL214" s="47"/>
      <c r="OM214" s="47"/>
      <c r="ON214" s="47"/>
      <c r="OO214" s="47"/>
      <c r="OP214" s="47"/>
      <c r="OQ214" s="47"/>
      <c r="OR214" s="47"/>
      <c r="OS214" s="47"/>
      <c r="OT214" s="47"/>
      <c r="OU214" s="47"/>
      <c r="OV214" s="47"/>
      <c r="OW214" s="47"/>
      <c r="OX214" s="47"/>
      <c r="OY214" s="47"/>
      <c r="OZ214" s="47"/>
      <c r="PA214" s="47"/>
      <c r="PB214" s="47"/>
      <c r="PC214" s="47"/>
      <c r="PD214" s="47"/>
      <c r="PE214" s="47"/>
      <c r="PF214" s="47"/>
      <c r="PG214" s="47"/>
      <c r="PH214" s="47"/>
      <c r="PI214" s="47"/>
      <c r="PJ214" s="47"/>
      <c r="PK214" s="47"/>
      <c r="PL214" s="47"/>
      <c r="PM214" s="47"/>
      <c r="PN214" s="47"/>
      <c r="PO214" s="47"/>
      <c r="PP214" s="47"/>
      <c r="PQ214" s="47"/>
      <c r="PR214" s="47"/>
      <c r="PS214" s="47"/>
      <c r="PT214" s="47"/>
      <c r="PU214" s="47"/>
      <c r="PV214" s="47"/>
      <c r="PW214" s="47"/>
      <c r="PX214" s="47"/>
      <c r="PY214" s="47"/>
      <c r="PZ214" s="47"/>
      <c r="QA214" s="47"/>
      <c r="QB214" s="47"/>
      <c r="QC214" s="47"/>
      <c r="QD214" s="47"/>
      <c r="QE214" s="47"/>
      <c r="QF214" s="47"/>
      <c r="QG214" s="47"/>
      <c r="QH214" s="47"/>
      <c r="QI214" s="47"/>
      <c r="QJ214" s="47"/>
      <c r="QK214" s="47"/>
      <c r="QL214" s="47"/>
      <c r="QM214" s="47"/>
      <c r="QN214" s="47"/>
      <c r="QO214" s="47"/>
      <c r="QP214" s="47"/>
      <c r="QQ214" s="47"/>
      <c r="QR214" s="47"/>
      <c r="QS214" s="47"/>
      <c r="QT214" s="47"/>
      <c r="QU214" s="47"/>
      <c r="QV214" s="47"/>
      <c r="QW214" s="47"/>
      <c r="QX214" s="47"/>
      <c r="QY214" s="47"/>
      <c r="QZ214" s="47"/>
      <c r="RA214" s="47"/>
      <c r="RB214" s="47"/>
      <c r="RC214" s="47"/>
      <c r="RD214" s="47"/>
      <c r="RE214" s="47"/>
      <c r="RF214" s="47"/>
      <c r="RG214" s="47"/>
      <c r="RH214" s="47"/>
      <c r="RI214" s="47"/>
      <c r="RJ214" s="47"/>
      <c r="RK214" s="47"/>
      <c r="RL214" s="47"/>
      <c r="RM214" s="47"/>
      <c r="RN214" s="47"/>
      <c r="RO214" s="47"/>
      <c r="RP214" s="47"/>
      <c r="RQ214" s="47"/>
      <c r="RR214" s="47"/>
      <c r="RS214" s="47"/>
      <c r="RT214" s="47"/>
      <c r="RU214" s="47"/>
      <c r="RV214" s="47"/>
      <c r="RW214" s="47"/>
      <c r="RX214" s="47"/>
      <c r="RY214" s="47"/>
      <c r="RZ214" s="47"/>
      <c r="SA214" s="47"/>
      <c r="SB214" s="47"/>
      <c r="SC214" s="47"/>
      <c r="SD214" s="47"/>
      <c r="SE214" s="47"/>
      <c r="SF214" s="47"/>
      <c r="SG214" s="47"/>
      <c r="SH214" s="47"/>
      <c r="SI214" s="47"/>
      <c r="SJ214" s="47"/>
      <c r="SK214" s="47"/>
      <c r="SL214" s="47"/>
      <c r="SM214" s="47"/>
      <c r="SN214" s="47"/>
      <c r="SO214" s="47"/>
      <c r="SP214" s="47"/>
      <c r="SQ214" s="47"/>
      <c r="SR214" s="47"/>
      <c r="SS214" s="47"/>
      <c r="ST214" s="47"/>
      <c r="SU214" s="47"/>
      <c r="SV214" s="47"/>
      <c r="SW214" s="47"/>
      <c r="SX214" s="47"/>
      <c r="SY214" s="47"/>
      <c r="SZ214" s="47"/>
      <c r="TA214" s="47"/>
      <c r="TB214" s="47"/>
      <c r="TC214" s="47"/>
      <c r="TD214" s="47"/>
      <c r="TE214" s="47"/>
      <c r="TF214" s="47"/>
      <c r="TG214" s="47"/>
      <c r="TH214" s="47"/>
      <c r="TI214" s="47"/>
      <c r="TJ214" s="47"/>
      <c r="TK214" s="47"/>
      <c r="TL214" s="47"/>
      <c r="TM214" s="47"/>
      <c r="TN214" s="47"/>
      <c r="TO214" s="47"/>
      <c r="TP214" s="47"/>
      <c r="TQ214" s="47"/>
      <c r="TR214" s="47"/>
      <c r="TS214" s="47"/>
      <c r="TT214" s="47"/>
      <c r="TU214" s="47"/>
      <c r="TV214" s="47"/>
      <c r="TW214" s="47"/>
      <c r="TX214" s="47"/>
      <c r="TY214" s="47"/>
      <c r="TZ214" s="47"/>
      <c r="UA214" s="47"/>
      <c r="UB214" s="47"/>
      <c r="UC214" s="47"/>
      <c r="UD214" s="47"/>
      <c r="UE214" s="47"/>
      <c r="UF214" s="47"/>
      <c r="UG214" s="47"/>
      <c r="UH214" s="47"/>
      <c r="UI214" s="47"/>
      <c r="UJ214" s="47"/>
      <c r="UK214" s="47"/>
      <c r="UL214" s="47"/>
      <c r="UM214" s="47"/>
      <c r="UN214" s="47"/>
      <c r="UO214" s="47"/>
      <c r="UP214" s="47"/>
      <c r="UQ214" s="47"/>
      <c r="UR214" s="47"/>
      <c r="US214" s="47"/>
      <c r="UT214" s="47"/>
      <c r="UU214" s="47"/>
      <c r="UV214" s="47"/>
      <c r="UW214" s="47"/>
      <c r="UX214" s="47"/>
      <c r="UY214" s="47"/>
      <c r="UZ214" s="47"/>
      <c r="VA214" s="47"/>
      <c r="VB214" s="47"/>
      <c r="VC214" s="47"/>
      <c r="VD214" s="47"/>
      <c r="VE214" s="47"/>
      <c r="VF214" s="47"/>
      <c r="VG214" s="47"/>
      <c r="VH214" s="47"/>
      <c r="VI214" s="47"/>
      <c r="VJ214" s="47"/>
      <c r="VK214" s="47"/>
      <c r="VL214" s="47"/>
      <c r="VM214" s="47"/>
      <c r="VN214" s="47"/>
      <c r="VO214" s="47"/>
      <c r="VP214" s="47"/>
      <c r="VQ214" s="47"/>
      <c r="VR214" s="47"/>
      <c r="VS214" s="47"/>
      <c r="VT214" s="47"/>
      <c r="VU214" s="47"/>
      <c r="VV214" s="47"/>
      <c r="VW214" s="47"/>
      <c r="VX214" s="47"/>
      <c r="VY214" s="47"/>
      <c r="VZ214" s="47"/>
      <c r="WA214" s="47"/>
      <c r="WB214" s="47"/>
      <c r="WC214" s="47"/>
      <c r="WD214" s="47"/>
      <c r="WE214" s="47"/>
      <c r="WF214" s="47"/>
      <c r="WG214" s="47"/>
      <c r="WH214" s="47"/>
      <c r="WI214" s="47"/>
      <c r="WJ214" s="47"/>
      <c r="WK214" s="47"/>
      <c r="WL214" s="47"/>
      <c r="WM214" s="47"/>
      <c r="WN214" s="47"/>
      <c r="WO214" s="47"/>
      <c r="WP214" s="47"/>
      <c r="WQ214" s="47"/>
      <c r="WR214" s="47"/>
      <c r="WS214" s="47"/>
      <c r="WT214" s="47"/>
      <c r="WU214" s="47"/>
      <c r="WV214" s="47"/>
      <c r="WW214" s="47"/>
      <c r="WX214" s="47"/>
      <c r="WY214" s="47"/>
      <c r="WZ214" s="47"/>
      <c r="XA214" s="47"/>
      <c r="XB214" s="47"/>
      <c r="XC214" s="47"/>
      <c r="XD214" s="47"/>
      <c r="XE214" s="47"/>
      <c r="XF214" s="47"/>
      <c r="XG214" s="47"/>
      <c r="XH214" s="47"/>
      <c r="XI214" s="47"/>
      <c r="XJ214" s="47"/>
      <c r="XK214" s="47"/>
      <c r="XL214" s="47"/>
      <c r="XM214" s="47"/>
      <c r="XN214" s="47"/>
      <c r="XO214" s="47"/>
      <c r="XP214" s="47"/>
      <c r="XQ214" s="47"/>
      <c r="XR214" s="47"/>
      <c r="XS214" s="47"/>
      <c r="XT214" s="47"/>
      <c r="XU214" s="47"/>
      <c r="XV214" s="47"/>
      <c r="XW214" s="47"/>
      <c r="XX214" s="47"/>
      <c r="XY214" s="47"/>
      <c r="XZ214" s="47"/>
      <c r="YA214" s="47"/>
      <c r="YB214" s="47"/>
      <c r="YC214" s="47"/>
      <c r="YD214" s="47"/>
      <c r="YE214" s="47"/>
      <c r="YF214" s="47"/>
      <c r="YG214" s="47"/>
      <c r="YH214" s="47"/>
      <c r="YI214" s="47"/>
      <c r="YJ214" s="47"/>
      <c r="YK214" s="47"/>
      <c r="YL214" s="47"/>
      <c r="YM214" s="47"/>
      <c r="YN214" s="47"/>
      <c r="YO214" s="47"/>
      <c r="YP214" s="47"/>
      <c r="YQ214" s="47"/>
      <c r="YR214" s="47"/>
      <c r="YS214" s="47"/>
      <c r="YT214" s="47"/>
      <c r="YU214" s="47"/>
      <c r="YV214" s="47"/>
      <c r="YW214" s="47"/>
      <c r="YX214" s="47"/>
      <c r="YY214" s="47"/>
      <c r="YZ214" s="47"/>
      <c r="ZA214" s="47"/>
      <c r="ZB214" s="47"/>
      <c r="ZC214" s="47"/>
      <c r="ZD214" s="47"/>
      <c r="ZE214" s="47"/>
      <c r="ZF214" s="47"/>
      <c r="ZG214" s="47"/>
      <c r="ZH214" s="47"/>
      <c r="ZI214" s="47"/>
      <c r="ZJ214" s="47"/>
      <c r="ZK214" s="47"/>
      <c r="ZL214" s="47"/>
      <c r="ZM214" s="47"/>
      <c r="ZN214" s="47"/>
      <c r="ZO214" s="47"/>
      <c r="ZP214" s="47"/>
      <c r="ZQ214" s="47"/>
      <c r="ZR214" s="47"/>
      <c r="ZS214" s="47"/>
      <c r="ZT214" s="47"/>
      <c r="ZU214" s="47"/>
      <c r="ZV214" s="47"/>
      <c r="ZW214" s="47"/>
      <c r="ZX214" s="47"/>
      <c r="ZY214" s="47"/>
      <c r="ZZ214" s="47"/>
      <c r="AAA214" s="47"/>
      <c r="AAB214" s="47"/>
      <c r="AAC214" s="47"/>
      <c r="AAD214" s="47"/>
      <c r="AAE214" s="47"/>
      <c r="AAF214" s="47"/>
      <c r="AAG214" s="47"/>
      <c r="AAH214" s="47"/>
      <c r="AAI214" s="47"/>
      <c r="AAJ214" s="47"/>
      <c r="AAK214" s="47"/>
      <c r="AAL214" s="47"/>
      <c r="AAM214" s="47"/>
      <c r="AAN214" s="47"/>
      <c r="AAO214" s="47"/>
      <c r="AAP214" s="47"/>
      <c r="AAQ214" s="47"/>
      <c r="AAR214" s="47"/>
      <c r="AAS214" s="47"/>
      <c r="AAT214" s="47"/>
      <c r="AAU214" s="47"/>
      <c r="AAV214" s="47"/>
      <c r="AAW214" s="47"/>
      <c r="AAX214" s="47"/>
      <c r="AAY214" s="47"/>
      <c r="AAZ214" s="47"/>
      <c r="ABA214" s="47"/>
      <c r="ABB214" s="47"/>
      <c r="ABC214" s="47"/>
      <c r="ABD214" s="47"/>
      <c r="ABE214" s="47"/>
      <c r="ABF214" s="47"/>
      <c r="ABG214" s="47"/>
      <c r="ABH214" s="47"/>
      <c r="ABI214" s="47"/>
      <c r="ABJ214" s="47"/>
      <c r="ABK214" s="47"/>
      <c r="ABL214" s="47"/>
      <c r="ABM214" s="47"/>
      <c r="ABN214" s="47"/>
      <c r="ABO214" s="47"/>
      <c r="ABP214" s="47"/>
      <c r="ABQ214" s="47"/>
      <c r="ABR214" s="47"/>
      <c r="ABS214" s="47"/>
      <c r="ABT214" s="47"/>
      <c r="ABU214" s="47"/>
      <c r="ABV214" s="47"/>
      <c r="ABW214" s="47"/>
      <c r="ABX214" s="47"/>
      <c r="ABY214" s="47"/>
      <c r="ABZ214" s="47"/>
      <c r="ACA214" s="47"/>
      <c r="ACB214" s="47"/>
      <c r="ACC214" s="47"/>
      <c r="ACD214" s="47"/>
      <c r="ACE214" s="47"/>
      <c r="ACF214" s="47"/>
      <c r="ACG214" s="47"/>
      <c r="ACH214" s="47"/>
      <c r="ACI214" s="47"/>
      <c r="ACJ214" s="47"/>
      <c r="ACK214" s="47"/>
      <c r="ACL214" s="47"/>
      <c r="ACM214" s="47"/>
      <c r="ACN214" s="47"/>
      <c r="ACO214" s="47"/>
      <c r="ACP214" s="47"/>
      <c r="ACQ214" s="47"/>
      <c r="ACR214" s="47"/>
      <c r="ACS214" s="47"/>
      <c r="ACT214" s="47"/>
      <c r="ACU214" s="47"/>
      <c r="ACV214" s="47"/>
      <c r="ACW214" s="47"/>
      <c r="ACX214" s="47"/>
      <c r="ACY214" s="47"/>
      <c r="ACZ214" s="47"/>
      <c r="ADA214" s="47"/>
      <c r="ADB214" s="47"/>
      <c r="ADC214" s="47"/>
      <c r="ADD214" s="47"/>
      <c r="ADE214" s="47"/>
      <c r="ADF214" s="47"/>
      <c r="ADG214" s="47"/>
      <c r="ADH214" s="47"/>
      <c r="ADI214" s="47"/>
      <c r="ADJ214" s="47"/>
      <c r="ADK214" s="47"/>
      <c r="ADL214" s="47"/>
      <c r="ADM214" s="47"/>
      <c r="ADN214" s="47"/>
      <c r="ADO214" s="47"/>
      <c r="ADP214" s="47"/>
      <c r="ADQ214" s="47"/>
      <c r="ADR214" s="47"/>
      <c r="ADS214" s="47"/>
      <c r="ADT214" s="47"/>
      <c r="ADU214" s="47"/>
      <c r="ADV214" s="47"/>
      <c r="ADW214" s="47"/>
      <c r="ADX214" s="47"/>
      <c r="ADY214" s="47"/>
      <c r="ADZ214" s="47"/>
      <c r="AEA214" s="47"/>
      <c r="AEB214" s="47"/>
      <c r="AEC214" s="47"/>
      <c r="AED214" s="47"/>
      <c r="AEE214" s="47"/>
      <c r="AEF214" s="47"/>
      <c r="AEG214" s="47"/>
      <c r="AEH214" s="47"/>
      <c r="AEI214" s="47"/>
      <c r="AEJ214" s="47"/>
      <c r="AEK214" s="47"/>
      <c r="AEL214" s="47"/>
      <c r="AEM214" s="47"/>
      <c r="AEN214" s="47"/>
      <c r="AEO214" s="47"/>
      <c r="AEP214" s="47"/>
      <c r="AEQ214" s="47"/>
      <c r="AER214" s="47"/>
      <c r="AES214" s="47"/>
      <c r="AET214" s="47"/>
      <c r="AEU214" s="47"/>
      <c r="AEV214" s="47"/>
      <c r="AEW214" s="47"/>
      <c r="AEX214" s="47"/>
      <c r="AEY214" s="47"/>
      <c r="AEZ214" s="47"/>
      <c r="AFA214" s="47"/>
      <c r="AFB214" s="47"/>
      <c r="AFC214" s="47"/>
      <c r="AFD214" s="47"/>
      <c r="AFE214" s="47"/>
      <c r="AFF214" s="47"/>
      <c r="AFG214" s="47"/>
      <c r="AFH214" s="47"/>
      <c r="AFI214" s="47"/>
      <c r="AFJ214" s="47"/>
      <c r="AFK214" s="47"/>
      <c r="AFL214" s="47"/>
      <c r="AFM214" s="47"/>
      <c r="AFN214" s="47"/>
      <c r="AFO214" s="47"/>
      <c r="AFP214" s="47"/>
      <c r="AFQ214" s="47"/>
      <c r="AFR214" s="47"/>
      <c r="AFS214" s="47"/>
      <c r="AFT214" s="47"/>
      <c r="AFU214" s="47"/>
      <c r="AFV214" s="47"/>
      <c r="AFW214" s="47"/>
      <c r="AFX214" s="47"/>
      <c r="AFY214" s="47"/>
      <c r="AFZ214" s="47"/>
      <c r="AGA214" s="47"/>
      <c r="AGB214" s="47"/>
      <c r="AGC214" s="47"/>
      <c r="AGD214" s="47"/>
      <c r="AGE214" s="47"/>
      <c r="AGF214" s="47"/>
      <c r="AGG214" s="47"/>
      <c r="AGH214" s="47"/>
      <c r="AGI214" s="47"/>
      <c r="AGJ214" s="47"/>
      <c r="AGK214" s="47"/>
      <c r="AGL214" s="47"/>
      <c r="AGM214" s="47"/>
      <c r="AGN214" s="47"/>
      <c r="AGO214" s="47"/>
      <c r="AGP214" s="47"/>
      <c r="AGQ214" s="47"/>
      <c r="AGR214" s="47"/>
      <c r="AGS214" s="47"/>
      <c r="AGT214" s="47"/>
      <c r="AGU214" s="47"/>
      <c r="AGV214" s="47"/>
      <c r="AGW214" s="47"/>
      <c r="AGX214" s="47"/>
      <c r="AGY214" s="47"/>
      <c r="AGZ214" s="47"/>
      <c r="AHA214" s="47"/>
      <c r="AHB214" s="47"/>
      <c r="AHC214" s="47"/>
      <c r="AHD214" s="47"/>
      <c r="AHE214" s="47"/>
      <c r="AHF214" s="47"/>
      <c r="AHG214" s="47"/>
      <c r="AHH214" s="47"/>
      <c r="AHI214" s="47"/>
      <c r="AHJ214" s="47"/>
      <c r="AHK214" s="47"/>
      <c r="AHL214" s="47"/>
      <c r="AHM214" s="47"/>
      <c r="AHN214" s="47"/>
      <c r="AHO214" s="47"/>
      <c r="AHP214" s="47"/>
      <c r="AHQ214" s="47"/>
      <c r="AHR214" s="47"/>
      <c r="AHS214" s="47"/>
      <c r="AHT214" s="47"/>
      <c r="AHU214" s="47"/>
      <c r="AHV214" s="47"/>
      <c r="AHW214" s="47"/>
      <c r="AHX214" s="47"/>
      <c r="AHY214" s="47"/>
      <c r="AHZ214" s="47"/>
      <c r="AIA214" s="47"/>
      <c r="AIB214" s="47"/>
      <c r="AIC214" s="47"/>
      <c r="AID214" s="47"/>
      <c r="AIE214" s="47"/>
      <c r="AIF214" s="47"/>
      <c r="AIG214" s="47"/>
      <c r="AIH214" s="47"/>
      <c r="AII214" s="47"/>
      <c r="AIJ214" s="47"/>
      <c r="AIK214" s="47"/>
      <c r="AIL214" s="47"/>
      <c r="AIM214" s="47"/>
      <c r="AIN214" s="47"/>
      <c r="AIO214" s="47"/>
      <c r="AIP214" s="47"/>
      <c r="AIQ214" s="47"/>
      <c r="AIR214" s="47"/>
      <c r="AIS214" s="47"/>
      <c r="AIT214" s="47"/>
      <c r="AIU214" s="47"/>
      <c r="AIV214" s="47"/>
      <c r="AIW214" s="47"/>
      <c r="AIX214" s="47"/>
      <c r="AIY214" s="47"/>
      <c r="AIZ214" s="47"/>
      <c r="AJA214" s="47"/>
      <c r="AJB214" s="47"/>
      <c r="AJC214" s="47"/>
      <c r="AJD214" s="47"/>
      <c r="AJE214" s="47"/>
      <c r="AJF214" s="47"/>
      <c r="AJG214" s="47"/>
      <c r="AJH214" s="47"/>
      <c r="AJI214" s="47"/>
      <c r="AJJ214" s="47"/>
      <c r="AJK214" s="47"/>
      <c r="AJL214" s="47"/>
      <c r="AJM214" s="47"/>
      <c r="AJN214" s="47"/>
      <c r="AJO214" s="47"/>
      <c r="AJP214" s="47"/>
      <c r="AJQ214" s="47"/>
      <c r="AJR214" s="47"/>
      <c r="AJS214" s="47"/>
      <c r="AJT214" s="47"/>
      <c r="AJU214" s="47"/>
      <c r="AJV214" s="47"/>
      <c r="AJW214" s="47"/>
      <c r="AJX214" s="47"/>
      <c r="AJY214" s="47"/>
      <c r="AJZ214" s="47"/>
      <c r="AKA214" s="47"/>
      <c r="AKB214" s="47"/>
      <c r="AKC214" s="47"/>
      <c r="AKD214" s="47"/>
      <c r="AKE214" s="47"/>
      <c r="AKF214" s="47"/>
      <c r="AKG214" s="47"/>
      <c r="AKH214" s="47"/>
      <c r="AKI214" s="47"/>
      <c r="AKJ214" s="47"/>
      <c r="AKK214" s="47"/>
      <c r="AKL214" s="47"/>
      <c r="AKM214" s="47"/>
      <c r="AKN214" s="47"/>
      <c r="AKO214" s="47"/>
      <c r="AKP214" s="47"/>
      <c r="AKQ214" s="47"/>
      <c r="AKR214" s="47"/>
      <c r="AKS214" s="47"/>
      <c r="AKT214" s="47"/>
      <c r="AKU214" s="47"/>
      <c r="AKV214" s="47"/>
      <c r="AKW214" s="47"/>
      <c r="AKX214" s="47"/>
      <c r="AKY214" s="47"/>
      <c r="AKZ214" s="47"/>
      <c r="ALA214" s="47"/>
      <c r="ALB214" s="47"/>
      <c r="ALC214" s="47"/>
      <c r="ALD214" s="47"/>
      <c r="ALE214" s="47"/>
      <c r="ALF214" s="47"/>
      <c r="ALG214" s="47"/>
      <c r="ALH214" s="47"/>
      <c r="ALI214" s="47"/>
      <c r="ALJ214" s="47"/>
      <c r="ALK214" s="47"/>
      <c r="ALL214" s="47"/>
      <c r="ALM214" s="47"/>
      <c r="ALN214" s="47"/>
      <c r="ALO214" s="47"/>
      <c r="ALP214" s="47"/>
      <c r="ALQ214" s="47"/>
      <c r="ALR214" s="47"/>
      <c r="ALS214" s="47"/>
      <c r="ALT214" s="47"/>
      <c r="ALU214" s="47"/>
      <c r="ALV214" s="47"/>
      <c r="ALW214" s="47"/>
      <c r="ALX214" s="47"/>
      <c r="ALY214" s="47"/>
      <c r="ALZ214" s="47"/>
      <c r="AMA214" s="47"/>
      <c r="AMB214" s="47"/>
      <c r="AMC214" s="47"/>
      <c r="AMD214" s="47"/>
      <c r="AME214" s="47"/>
      <c r="AMF214" s="47"/>
      <c r="AMG214" s="47"/>
      <c r="AMH214" s="47"/>
      <c r="AMI214" s="47"/>
      <c r="AMJ214" s="47"/>
      <c r="AMK214" s="47"/>
      <c r="AML214" s="47"/>
      <c r="AMM214" s="47"/>
      <c r="AMN214" s="47"/>
      <c r="AMO214" s="47"/>
      <c r="AMP214" s="47"/>
      <c r="AMQ214" s="47"/>
      <c r="AMR214" s="47"/>
      <c r="AMS214" s="47"/>
      <c r="AMT214" s="47"/>
      <c r="AMU214" s="47"/>
      <c r="AMV214" s="47"/>
      <c r="AMW214" s="47"/>
      <c r="AMX214" s="47"/>
      <c r="AMY214" s="47"/>
      <c r="AMZ214" s="47"/>
      <c r="ANA214" s="47"/>
      <c r="ANB214" s="47"/>
      <c r="ANC214" s="47"/>
      <c r="AND214" s="47"/>
      <c r="ANE214" s="47"/>
      <c r="ANF214" s="47"/>
      <c r="ANG214" s="47"/>
      <c r="ANH214" s="47"/>
      <c r="ANI214" s="47"/>
      <c r="ANJ214" s="47"/>
      <c r="ANK214" s="47"/>
      <c r="ANL214" s="47"/>
      <c r="ANM214" s="47"/>
      <c r="ANN214" s="47"/>
      <c r="ANO214" s="47"/>
      <c r="ANP214" s="47"/>
      <c r="ANQ214" s="47"/>
      <c r="ANR214" s="47"/>
      <c r="ANS214" s="47"/>
      <c r="ANT214" s="47"/>
      <c r="ANU214" s="47"/>
      <c r="ANV214" s="47"/>
      <c r="ANW214" s="47"/>
      <c r="ANX214" s="47"/>
      <c r="ANY214" s="47"/>
      <c r="ANZ214" s="47"/>
      <c r="AOA214" s="47"/>
      <c r="AOB214" s="47"/>
      <c r="AOC214" s="47"/>
      <c r="AOD214" s="47"/>
      <c r="AOE214" s="47"/>
      <c r="AOF214" s="47"/>
      <c r="AOG214" s="47"/>
      <c r="AOH214" s="47"/>
      <c r="AOI214" s="47"/>
      <c r="AOJ214" s="47"/>
      <c r="AOK214" s="47"/>
      <c r="AOL214" s="47"/>
      <c r="AOM214" s="47"/>
      <c r="AON214" s="47"/>
      <c r="AOO214" s="47"/>
      <c r="AOP214" s="47"/>
      <c r="AOQ214" s="47"/>
      <c r="AOR214" s="47"/>
      <c r="AOS214" s="47"/>
      <c r="AOT214" s="47"/>
      <c r="AOU214" s="47"/>
      <c r="AOV214" s="47"/>
      <c r="AOW214" s="47"/>
      <c r="AOX214" s="47"/>
      <c r="AOY214" s="47"/>
      <c r="AOZ214" s="47"/>
      <c r="APA214" s="47"/>
      <c r="APB214" s="47"/>
      <c r="APC214" s="47"/>
      <c r="APD214" s="47"/>
      <c r="APE214" s="47"/>
      <c r="APF214" s="47"/>
      <c r="APG214" s="47"/>
      <c r="APH214" s="47"/>
      <c r="API214" s="47"/>
      <c r="APJ214" s="47"/>
      <c r="APK214" s="47"/>
      <c r="APL214" s="47"/>
      <c r="APM214" s="47"/>
      <c r="APN214" s="47"/>
      <c r="APO214" s="47"/>
      <c r="APP214" s="47"/>
      <c r="APQ214" s="47"/>
      <c r="APR214" s="47"/>
      <c r="APS214" s="47"/>
      <c r="APT214" s="47"/>
      <c r="APU214" s="47"/>
      <c r="APV214" s="47"/>
      <c r="APW214" s="47"/>
      <c r="APX214" s="47"/>
      <c r="APY214" s="47"/>
      <c r="APZ214" s="47"/>
      <c r="AQA214" s="47"/>
      <c r="AQB214" s="47"/>
      <c r="AQC214" s="47"/>
      <c r="AQD214" s="47"/>
      <c r="AQE214" s="47"/>
      <c r="AQF214" s="47"/>
      <c r="AQG214" s="47"/>
      <c r="AQH214" s="47"/>
      <c r="AQI214" s="47"/>
      <c r="AQJ214" s="47"/>
      <c r="AQK214" s="47"/>
      <c r="AQL214" s="47"/>
      <c r="AQM214" s="47"/>
      <c r="AQN214" s="47"/>
      <c r="AQO214" s="47"/>
      <c r="AQP214" s="47"/>
      <c r="AQQ214" s="47"/>
      <c r="AQR214" s="47"/>
      <c r="AQS214" s="47"/>
      <c r="AQT214" s="47"/>
      <c r="AQU214" s="47"/>
      <c r="AQV214" s="47"/>
      <c r="AQW214" s="47"/>
      <c r="AQX214" s="47"/>
      <c r="AQY214" s="47"/>
      <c r="AQZ214" s="47"/>
      <c r="ARA214" s="47"/>
      <c r="ARB214" s="47"/>
      <c r="ARC214" s="47"/>
      <c r="ARD214" s="47"/>
      <c r="ARE214" s="47"/>
      <c r="ARF214" s="47"/>
      <c r="ARG214" s="47"/>
      <c r="ARH214" s="47"/>
      <c r="ARI214" s="47"/>
      <c r="ARJ214" s="47"/>
      <c r="ARK214" s="47"/>
      <c r="ARL214" s="47"/>
      <c r="ARM214" s="47"/>
      <c r="ARN214" s="47"/>
      <c r="ARO214" s="47"/>
      <c r="ARP214" s="47"/>
      <c r="ARQ214" s="47"/>
      <c r="ARR214" s="47"/>
      <c r="ARS214" s="47"/>
      <c r="ART214" s="47"/>
      <c r="ARU214" s="47"/>
      <c r="ARV214" s="47"/>
      <c r="ARW214" s="47"/>
      <c r="ARX214" s="47"/>
      <c r="ARY214" s="47"/>
      <c r="ARZ214" s="47"/>
      <c r="ASA214" s="47"/>
      <c r="ASB214" s="47"/>
      <c r="ASC214" s="47"/>
      <c r="ASD214" s="47"/>
      <c r="ASE214" s="47"/>
      <c r="ASF214" s="47"/>
      <c r="ASG214" s="47"/>
      <c r="ASH214" s="47"/>
      <c r="ASI214" s="47"/>
      <c r="ASJ214" s="47"/>
      <c r="ASK214" s="47"/>
      <c r="ASL214" s="47"/>
      <c r="ASM214" s="47"/>
      <c r="ASN214" s="47"/>
      <c r="ASO214" s="47"/>
      <c r="ASP214" s="47"/>
      <c r="ASQ214" s="47"/>
      <c r="ASR214" s="47"/>
      <c r="ASS214" s="47"/>
      <c r="AST214" s="47"/>
      <c r="ASU214" s="47"/>
      <c r="ASV214" s="47"/>
      <c r="ASW214" s="47"/>
      <c r="ASX214" s="47"/>
      <c r="ASY214" s="47"/>
      <c r="ASZ214" s="47"/>
      <c r="ATA214" s="47"/>
      <c r="ATB214" s="47"/>
      <c r="ATC214" s="47"/>
      <c r="ATD214" s="47"/>
      <c r="ATE214" s="47"/>
      <c r="ATF214" s="47"/>
      <c r="ATG214" s="47"/>
      <c r="ATH214" s="47"/>
      <c r="ATI214" s="47"/>
      <c r="ATJ214" s="47"/>
      <c r="ATK214" s="47"/>
      <c r="ATL214" s="47"/>
      <c r="ATM214" s="47"/>
      <c r="ATN214" s="47"/>
      <c r="ATO214" s="47"/>
      <c r="ATP214" s="47"/>
      <c r="ATQ214" s="47"/>
      <c r="ATR214" s="47"/>
      <c r="ATS214" s="47"/>
      <c r="ATT214" s="47"/>
      <c r="ATU214" s="47"/>
      <c r="ATV214" s="47"/>
      <c r="ATW214" s="47"/>
      <c r="ATX214" s="47"/>
      <c r="ATY214" s="47"/>
      <c r="ATZ214" s="47"/>
      <c r="AUA214" s="47"/>
      <c r="AUB214" s="47"/>
      <c r="AUC214" s="47"/>
      <c r="AUD214" s="47"/>
      <c r="AUE214" s="47"/>
      <c r="AUF214" s="47"/>
      <c r="AUG214" s="47"/>
      <c r="AUH214" s="47"/>
      <c r="AUI214" s="47"/>
      <c r="AUJ214" s="47"/>
      <c r="AUK214" s="47"/>
      <c r="AUL214" s="47"/>
      <c r="AUM214" s="47"/>
      <c r="AUN214" s="47"/>
      <c r="AUO214" s="47"/>
      <c r="AUP214" s="47"/>
      <c r="AUQ214" s="47"/>
      <c r="AUR214" s="47"/>
      <c r="AUS214" s="47"/>
      <c r="AUT214" s="47"/>
      <c r="AUU214" s="47"/>
      <c r="AUV214" s="47"/>
      <c r="AUW214" s="47"/>
      <c r="AUX214" s="47"/>
      <c r="AUY214" s="47"/>
      <c r="AUZ214" s="47"/>
      <c r="AVA214" s="47"/>
      <c r="AVB214" s="47"/>
      <c r="AVC214" s="47"/>
      <c r="AVD214" s="47"/>
      <c r="AVE214" s="47"/>
      <c r="AVF214" s="47"/>
      <c r="AVG214" s="47"/>
      <c r="AVH214" s="47"/>
      <c r="AVI214" s="47"/>
      <c r="AVJ214" s="47"/>
      <c r="AVK214" s="47"/>
      <c r="AVL214" s="47"/>
      <c r="AVM214" s="47"/>
      <c r="AVN214" s="47"/>
      <c r="AVO214" s="47"/>
      <c r="AVP214" s="47"/>
      <c r="AVQ214" s="47"/>
      <c r="AVR214" s="47"/>
      <c r="AVS214" s="47"/>
      <c r="AVT214" s="47"/>
      <c r="AVU214" s="47"/>
      <c r="AVV214" s="47"/>
      <c r="AVW214" s="47"/>
      <c r="AVX214" s="47"/>
      <c r="AVY214" s="47"/>
      <c r="AVZ214" s="47"/>
      <c r="AWA214" s="47"/>
      <c r="AWB214" s="47"/>
      <c r="AWC214" s="47"/>
      <c r="AWD214" s="47"/>
      <c r="AWE214" s="47"/>
      <c r="AWF214" s="47"/>
      <c r="AWG214" s="47"/>
      <c r="AWH214" s="47"/>
      <c r="AWI214" s="47"/>
      <c r="AWJ214" s="47"/>
      <c r="AWK214" s="47"/>
      <c r="AWL214" s="47"/>
      <c r="AWM214" s="47"/>
      <c r="AWN214" s="47"/>
      <c r="AWO214" s="47"/>
      <c r="AWP214" s="47"/>
      <c r="AWQ214" s="47"/>
      <c r="AWR214" s="47"/>
      <c r="AWS214" s="47"/>
      <c r="AWT214" s="47"/>
      <c r="AWU214" s="47"/>
      <c r="AWV214" s="47"/>
      <c r="AWW214" s="47"/>
      <c r="AWX214" s="47"/>
      <c r="AWY214" s="47"/>
      <c r="AWZ214" s="47"/>
      <c r="AXA214" s="47"/>
      <c r="AXB214" s="47"/>
      <c r="AXC214" s="47"/>
      <c r="AXD214" s="47"/>
      <c r="AXE214" s="47"/>
      <c r="AXF214" s="47"/>
      <c r="AXG214" s="47"/>
      <c r="AXH214" s="47"/>
      <c r="AXI214" s="47"/>
      <c r="AXJ214" s="47"/>
      <c r="AXK214" s="47"/>
      <c r="AXL214" s="47"/>
      <c r="AXM214" s="47"/>
      <c r="AXN214" s="47"/>
      <c r="AXO214" s="47"/>
      <c r="AXP214" s="47"/>
      <c r="AXQ214" s="47"/>
      <c r="AXR214" s="47"/>
      <c r="AXS214" s="47"/>
      <c r="AXT214" s="47"/>
      <c r="AXU214" s="47"/>
      <c r="AXV214" s="47"/>
      <c r="AXW214" s="47"/>
      <c r="AXX214" s="47"/>
      <c r="AXY214" s="47"/>
      <c r="AXZ214" s="47"/>
      <c r="AYA214" s="47"/>
      <c r="AYB214" s="47"/>
      <c r="AYC214" s="47"/>
      <c r="AYD214" s="47"/>
      <c r="AYE214" s="47"/>
      <c r="AYF214" s="47"/>
      <c r="AYG214" s="47"/>
      <c r="AYH214" s="47"/>
      <c r="AYI214" s="47"/>
      <c r="AYJ214" s="47"/>
      <c r="AYK214" s="47"/>
      <c r="AYL214" s="47"/>
      <c r="AYM214" s="47"/>
      <c r="AYN214" s="47"/>
      <c r="AYO214" s="47"/>
      <c r="AYP214" s="47"/>
      <c r="AYQ214" s="47"/>
      <c r="AYR214" s="47"/>
      <c r="AYS214" s="47"/>
      <c r="AYT214" s="47"/>
      <c r="AYU214" s="47"/>
      <c r="AYV214" s="47"/>
      <c r="AYW214" s="47"/>
      <c r="AYX214" s="47"/>
      <c r="AYY214" s="47"/>
      <c r="AYZ214" s="47"/>
      <c r="AZA214" s="47"/>
      <c r="AZB214" s="47"/>
      <c r="AZC214" s="47"/>
      <c r="AZD214" s="47"/>
      <c r="AZE214" s="47"/>
      <c r="AZF214" s="47"/>
      <c r="AZG214" s="47"/>
      <c r="AZH214" s="47"/>
      <c r="AZI214" s="47"/>
      <c r="AZJ214" s="47"/>
      <c r="AZK214" s="47"/>
      <c r="AZL214" s="47"/>
      <c r="AZM214" s="47"/>
      <c r="AZN214" s="47"/>
      <c r="AZO214" s="47"/>
      <c r="AZP214" s="47"/>
      <c r="AZQ214" s="47"/>
      <c r="AZR214" s="47"/>
      <c r="AZS214" s="47"/>
      <c r="AZT214" s="47"/>
      <c r="AZU214" s="47"/>
      <c r="AZV214" s="47"/>
      <c r="AZW214" s="47"/>
      <c r="AZX214" s="47"/>
      <c r="AZY214" s="47"/>
      <c r="AZZ214" s="47"/>
      <c r="BAA214" s="47"/>
      <c r="BAB214" s="47"/>
      <c r="BAC214" s="47"/>
      <c r="BAD214" s="47"/>
      <c r="BAE214" s="47"/>
      <c r="BAF214" s="47"/>
      <c r="BAG214" s="47"/>
      <c r="BAH214" s="47"/>
      <c r="BAI214" s="47"/>
      <c r="BAJ214" s="47"/>
      <c r="BAK214" s="47"/>
      <c r="BAL214" s="47"/>
      <c r="BAM214" s="47"/>
      <c r="BAN214" s="47"/>
      <c r="BAO214" s="47"/>
      <c r="BAP214" s="47"/>
      <c r="BAQ214" s="47"/>
      <c r="BAR214" s="47"/>
      <c r="BAS214" s="47"/>
      <c r="BAT214" s="47"/>
      <c r="BAU214" s="47"/>
      <c r="BAV214" s="47"/>
      <c r="BAW214" s="47"/>
      <c r="BAX214" s="47"/>
      <c r="BAY214" s="47"/>
      <c r="BAZ214" s="47"/>
      <c r="BBA214" s="47"/>
      <c r="BBB214" s="47"/>
      <c r="BBC214" s="47"/>
      <c r="BBD214" s="47"/>
      <c r="BBE214" s="47"/>
      <c r="BBF214" s="47"/>
      <c r="BBG214" s="47"/>
      <c r="BBH214" s="47"/>
      <c r="BBI214" s="47"/>
      <c r="BBJ214" s="47"/>
      <c r="BBK214" s="47"/>
      <c r="BBL214" s="47"/>
      <c r="BBM214" s="47"/>
      <c r="BBN214" s="47"/>
      <c r="BBO214" s="47"/>
      <c r="BBP214" s="47"/>
      <c r="BBQ214" s="47"/>
      <c r="BBR214" s="47"/>
      <c r="BBS214" s="47"/>
      <c r="BBT214" s="47"/>
      <c r="BBU214" s="47"/>
      <c r="BBV214" s="47"/>
      <c r="BBW214" s="47"/>
      <c r="BBX214" s="47"/>
      <c r="BBY214" s="47"/>
      <c r="BBZ214" s="47"/>
      <c r="BCA214" s="47"/>
      <c r="BCB214" s="47"/>
      <c r="BCC214" s="47"/>
      <c r="BCD214" s="47"/>
      <c r="BCE214" s="47"/>
      <c r="BCF214" s="47"/>
      <c r="BCG214" s="47"/>
      <c r="BCH214" s="47"/>
      <c r="BCI214" s="47"/>
      <c r="BCJ214" s="47"/>
      <c r="BCK214" s="47"/>
      <c r="BCL214" s="47"/>
      <c r="BCM214" s="47"/>
      <c r="BCN214" s="47"/>
      <c r="BCO214" s="47"/>
      <c r="BCP214" s="47"/>
      <c r="BCQ214" s="47"/>
      <c r="BCR214" s="47"/>
      <c r="BCS214" s="47"/>
      <c r="BCT214" s="47"/>
      <c r="BCU214" s="47"/>
      <c r="BCV214" s="47"/>
      <c r="BCW214" s="47"/>
      <c r="BCX214" s="47"/>
      <c r="BCY214" s="47"/>
      <c r="BCZ214" s="47"/>
      <c r="BDA214" s="47"/>
      <c r="BDB214" s="47"/>
      <c r="BDC214" s="47"/>
      <c r="BDD214" s="47"/>
      <c r="BDE214" s="47"/>
      <c r="BDF214" s="47"/>
      <c r="BDG214" s="47"/>
      <c r="BDH214" s="47"/>
      <c r="BDI214" s="47"/>
      <c r="BDJ214" s="47"/>
      <c r="BDK214" s="47"/>
      <c r="BDL214" s="47"/>
      <c r="BDM214" s="47"/>
      <c r="BDN214" s="47"/>
      <c r="BDO214" s="47"/>
      <c r="BDP214" s="47"/>
      <c r="BDQ214" s="47"/>
      <c r="BDR214" s="47"/>
      <c r="BDS214" s="47"/>
      <c r="BDT214" s="47"/>
      <c r="BDU214" s="47"/>
      <c r="BDV214" s="47"/>
      <c r="BDW214" s="47"/>
      <c r="BDX214" s="47"/>
      <c r="BDY214" s="47"/>
      <c r="BDZ214" s="47"/>
      <c r="BEA214" s="47"/>
      <c r="BEB214" s="47"/>
      <c r="BEC214" s="47"/>
      <c r="BED214" s="47"/>
      <c r="BEE214" s="47"/>
      <c r="BEF214" s="47"/>
      <c r="BEG214" s="47"/>
      <c r="BEH214" s="47"/>
      <c r="BEI214" s="47"/>
      <c r="BEJ214" s="47"/>
      <c r="BEK214" s="47"/>
      <c r="BEL214" s="47"/>
      <c r="BEM214" s="47"/>
      <c r="BEN214" s="47"/>
      <c r="BEO214" s="47"/>
      <c r="BEP214" s="47"/>
      <c r="BEQ214" s="47"/>
      <c r="BER214" s="47"/>
      <c r="BES214" s="47"/>
      <c r="BET214" s="47"/>
      <c r="BEU214" s="47"/>
      <c r="BEV214" s="47"/>
      <c r="BEW214" s="47"/>
      <c r="BEX214" s="47"/>
      <c r="BEY214" s="47"/>
      <c r="BEZ214" s="47"/>
      <c r="BFA214" s="47"/>
      <c r="BFB214" s="47"/>
      <c r="BFC214" s="47"/>
      <c r="BFD214" s="47"/>
      <c r="BFE214" s="47"/>
      <c r="BFF214" s="47"/>
      <c r="BFG214" s="47"/>
      <c r="BFH214" s="47"/>
      <c r="BFI214" s="47"/>
      <c r="BFJ214" s="47"/>
      <c r="BFK214" s="47"/>
      <c r="BFL214" s="47"/>
      <c r="BFM214" s="47"/>
      <c r="BFN214" s="47"/>
      <c r="BFO214" s="47"/>
      <c r="BFP214" s="47"/>
      <c r="BFQ214" s="47"/>
      <c r="BFR214" s="47"/>
      <c r="BFS214" s="47"/>
      <c r="BFT214" s="47"/>
      <c r="BFU214" s="47"/>
      <c r="BFV214" s="47"/>
      <c r="BFW214" s="47"/>
      <c r="BFX214" s="47"/>
      <c r="BFY214" s="47"/>
      <c r="BFZ214" s="47"/>
      <c r="BGA214" s="47"/>
      <c r="BGB214" s="47"/>
      <c r="BGC214" s="47"/>
      <c r="BGD214" s="47"/>
      <c r="BGE214" s="47"/>
      <c r="BGF214" s="47"/>
      <c r="BGG214" s="47"/>
      <c r="BGH214" s="47"/>
      <c r="BGI214" s="47"/>
      <c r="BGJ214" s="47"/>
      <c r="BGK214" s="47"/>
      <c r="BGL214" s="47"/>
      <c r="BGM214" s="47"/>
      <c r="BGN214" s="47"/>
      <c r="BGO214" s="47"/>
      <c r="BGP214" s="47"/>
      <c r="BGQ214" s="47"/>
      <c r="BGR214" s="47"/>
      <c r="BGS214" s="47"/>
      <c r="BGT214" s="47"/>
      <c r="BGU214" s="47"/>
      <c r="BGV214" s="47"/>
      <c r="BGW214" s="47"/>
      <c r="BGX214" s="47"/>
      <c r="BGY214" s="47"/>
      <c r="BGZ214" s="47"/>
      <c r="BHA214" s="47"/>
      <c r="BHB214" s="47"/>
      <c r="BHC214" s="47"/>
      <c r="BHD214" s="47"/>
      <c r="BHE214" s="47"/>
      <c r="BHF214" s="47"/>
      <c r="BHG214" s="47"/>
      <c r="BHH214" s="47"/>
      <c r="BHI214" s="47"/>
      <c r="BHJ214" s="47"/>
      <c r="BHK214" s="47"/>
      <c r="BHL214" s="47"/>
      <c r="BHM214" s="47"/>
      <c r="BHN214" s="47"/>
      <c r="BHO214" s="47"/>
      <c r="BHP214" s="47"/>
      <c r="BHQ214" s="47"/>
      <c r="BHR214" s="47"/>
      <c r="BHS214" s="47"/>
      <c r="BHT214" s="47"/>
      <c r="BHU214" s="47"/>
      <c r="BHV214" s="47"/>
      <c r="BHW214" s="47"/>
      <c r="BHX214" s="47"/>
      <c r="BHY214" s="47"/>
      <c r="BHZ214" s="47"/>
      <c r="BIA214" s="47"/>
      <c r="BIB214" s="47"/>
      <c r="BIC214" s="47"/>
      <c r="BID214" s="47"/>
      <c r="BIE214" s="47"/>
      <c r="BIF214" s="47"/>
      <c r="BIG214" s="47"/>
      <c r="BIH214" s="47"/>
      <c r="BII214" s="47"/>
      <c r="BIJ214" s="47"/>
      <c r="BIK214" s="47"/>
      <c r="BIL214" s="47"/>
      <c r="BIM214" s="47"/>
      <c r="BIN214" s="47"/>
      <c r="BIO214" s="47"/>
      <c r="BIP214" s="47"/>
      <c r="BIQ214" s="47"/>
      <c r="BIR214" s="47"/>
      <c r="BIS214" s="47"/>
      <c r="BIT214" s="47"/>
      <c r="BIU214" s="47"/>
      <c r="BIV214" s="47"/>
      <c r="BIW214" s="47"/>
      <c r="BIX214" s="47"/>
      <c r="BIY214" s="47"/>
      <c r="BIZ214" s="47"/>
      <c r="BJA214" s="47"/>
      <c r="BJB214" s="47"/>
      <c r="BJC214" s="47"/>
      <c r="BJD214" s="47"/>
      <c r="BJE214" s="47"/>
      <c r="BJF214" s="47"/>
      <c r="BJG214" s="47"/>
      <c r="BJH214" s="47"/>
      <c r="BJI214" s="47"/>
      <c r="BJJ214" s="47"/>
      <c r="BJK214" s="47"/>
      <c r="BJL214" s="47"/>
      <c r="BJM214" s="47"/>
      <c r="BJN214" s="47"/>
      <c r="BJO214" s="47"/>
      <c r="BJP214" s="47"/>
      <c r="BJQ214" s="47"/>
      <c r="BJR214" s="47"/>
      <c r="BJS214" s="47"/>
      <c r="BJT214" s="47"/>
      <c r="BJU214" s="47"/>
      <c r="BJV214" s="47"/>
      <c r="BJW214" s="47"/>
      <c r="BJX214" s="47"/>
      <c r="BJY214" s="47"/>
      <c r="BJZ214" s="47"/>
      <c r="BKA214" s="47"/>
      <c r="BKB214" s="47"/>
      <c r="BKC214" s="47"/>
      <c r="BKD214" s="47"/>
      <c r="BKE214" s="47"/>
      <c r="BKF214" s="47"/>
      <c r="BKG214" s="47"/>
      <c r="BKH214" s="47"/>
      <c r="BKI214" s="47"/>
      <c r="BKJ214" s="47"/>
      <c r="BKK214" s="47"/>
      <c r="BKL214" s="47"/>
      <c r="BKM214" s="47"/>
      <c r="BKN214" s="47"/>
      <c r="BKO214" s="47"/>
      <c r="BKP214" s="47"/>
      <c r="BKQ214" s="47"/>
      <c r="BKR214" s="47"/>
      <c r="BKS214" s="47"/>
      <c r="BKT214" s="47"/>
      <c r="BKU214" s="47"/>
      <c r="BKV214" s="47"/>
      <c r="BKW214" s="47"/>
      <c r="BKX214" s="47"/>
      <c r="BKY214" s="47"/>
      <c r="BKZ214" s="47"/>
      <c r="BLA214" s="47"/>
      <c r="BLB214" s="47"/>
      <c r="BLC214" s="47"/>
      <c r="BLD214" s="47"/>
      <c r="BLE214" s="47"/>
      <c r="BLF214" s="47"/>
      <c r="BLG214" s="47"/>
      <c r="BLH214" s="47"/>
      <c r="BLI214" s="47"/>
      <c r="BLJ214" s="47"/>
      <c r="BLK214" s="47"/>
      <c r="BLL214" s="47"/>
      <c r="BLM214" s="47"/>
      <c r="BLN214" s="47"/>
      <c r="BLO214" s="47"/>
      <c r="BLP214" s="47"/>
      <c r="BLQ214" s="47"/>
      <c r="BLR214" s="47"/>
      <c r="BLS214" s="47"/>
      <c r="BLT214" s="47"/>
      <c r="BLU214" s="47"/>
      <c r="BLV214" s="47"/>
      <c r="BLW214" s="47"/>
      <c r="BLX214" s="47"/>
      <c r="BLY214" s="47"/>
      <c r="BLZ214" s="47"/>
      <c r="BMA214" s="47"/>
      <c r="BMB214" s="47"/>
      <c r="BMC214" s="47"/>
      <c r="BMD214" s="47"/>
      <c r="BME214" s="47"/>
      <c r="BMF214" s="47"/>
      <c r="BMG214" s="47"/>
      <c r="BMH214" s="47"/>
      <c r="BMI214" s="47"/>
      <c r="BMJ214" s="47"/>
      <c r="BMK214" s="47"/>
      <c r="BML214" s="47"/>
      <c r="BMM214" s="47"/>
      <c r="BMN214" s="47"/>
      <c r="BMO214" s="47"/>
      <c r="BMP214" s="47"/>
      <c r="BMQ214" s="47"/>
      <c r="BMR214" s="47"/>
      <c r="BMS214" s="47"/>
      <c r="BMT214" s="47"/>
      <c r="BMU214" s="47"/>
      <c r="BMV214" s="47"/>
      <c r="BMW214" s="47"/>
      <c r="BMX214" s="47"/>
      <c r="BMY214" s="47"/>
      <c r="BMZ214" s="47"/>
      <c r="BNA214" s="47"/>
      <c r="BNB214" s="47"/>
      <c r="BNC214" s="47"/>
      <c r="BND214" s="47"/>
      <c r="BNE214" s="47"/>
      <c r="BNF214" s="47"/>
      <c r="BNG214" s="47"/>
      <c r="BNH214" s="47"/>
      <c r="BNI214" s="47"/>
      <c r="BNJ214" s="47"/>
      <c r="BNK214" s="47"/>
      <c r="BNL214" s="47"/>
      <c r="BNM214" s="47"/>
      <c r="BNN214" s="47"/>
      <c r="BNO214" s="47"/>
      <c r="BNP214" s="47"/>
      <c r="BNQ214" s="47"/>
      <c r="BNR214" s="47"/>
      <c r="BNS214" s="47"/>
      <c r="BNT214" s="47"/>
      <c r="BNU214" s="47"/>
      <c r="BNV214" s="47"/>
      <c r="BNW214" s="47"/>
      <c r="BNX214" s="47"/>
      <c r="BNY214" s="47"/>
      <c r="BNZ214" s="47"/>
      <c r="BOA214" s="47"/>
      <c r="BOB214" s="47"/>
      <c r="BOC214" s="47"/>
      <c r="BOD214" s="47"/>
      <c r="BOE214" s="47"/>
      <c r="BOF214" s="47"/>
      <c r="BOG214" s="47"/>
      <c r="BOH214" s="47"/>
      <c r="BOI214" s="47"/>
      <c r="BOJ214" s="47"/>
      <c r="BOK214" s="47"/>
      <c r="BOL214" s="47"/>
      <c r="BOM214" s="47"/>
      <c r="BON214" s="47"/>
      <c r="BOO214" s="47"/>
      <c r="BOP214" s="47"/>
      <c r="BOQ214" s="47"/>
      <c r="BOR214" s="47"/>
      <c r="BOS214" s="47"/>
      <c r="BOT214" s="47"/>
      <c r="BOU214" s="47"/>
      <c r="BOV214" s="47"/>
      <c r="BOW214" s="47"/>
      <c r="BOX214" s="47"/>
      <c r="BOY214" s="47"/>
      <c r="BOZ214" s="47"/>
      <c r="BPA214" s="47"/>
      <c r="BPB214" s="47"/>
      <c r="BPC214" s="47"/>
      <c r="BPD214" s="47"/>
      <c r="BPE214" s="47"/>
      <c r="BPF214" s="47"/>
      <c r="BPG214" s="47"/>
      <c r="BPH214" s="47"/>
      <c r="BPI214" s="47"/>
      <c r="BPJ214" s="47"/>
      <c r="BPK214" s="47"/>
      <c r="BPL214" s="47"/>
      <c r="BPM214" s="47"/>
      <c r="BPN214" s="47"/>
      <c r="BPO214" s="47"/>
      <c r="BPP214" s="47"/>
      <c r="BPQ214" s="47"/>
      <c r="BPR214" s="47"/>
      <c r="BPS214" s="47"/>
      <c r="BPT214" s="47"/>
      <c r="BPU214" s="47"/>
      <c r="BPV214" s="47"/>
      <c r="BPW214" s="47"/>
      <c r="BPX214" s="47"/>
      <c r="BPY214" s="47"/>
      <c r="BPZ214" s="47"/>
      <c r="BQA214" s="47"/>
      <c r="BQB214" s="47"/>
      <c r="BQC214" s="47"/>
      <c r="BQD214" s="47"/>
      <c r="BQE214" s="47"/>
      <c r="BQF214" s="47"/>
      <c r="BQG214" s="47"/>
      <c r="BQH214" s="47"/>
      <c r="BQI214" s="47"/>
      <c r="BQJ214" s="47"/>
      <c r="BQK214" s="47"/>
      <c r="BQL214" s="47"/>
      <c r="BQM214" s="47"/>
      <c r="BQN214" s="47"/>
      <c r="BQO214" s="47"/>
      <c r="BQP214" s="47"/>
      <c r="BQQ214" s="47"/>
      <c r="BQR214" s="47"/>
      <c r="BQS214" s="47"/>
      <c r="BQT214" s="47"/>
      <c r="BQU214" s="47"/>
      <c r="BQV214" s="47"/>
      <c r="BQW214" s="47"/>
      <c r="BQX214" s="47"/>
      <c r="BQY214" s="47"/>
      <c r="BQZ214" s="47"/>
      <c r="BRA214" s="47"/>
      <c r="BRB214" s="47"/>
      <c r="BRC214" s="47"/>
      <c r="BRD214" s="47"/>
      <c r="BRE214" s="47"/>
      <c r="BRF214" s="47"/>
      <c r="BRG214" s="47"/>
      <c r="BRH214" s="47"/>
      <c r="BRI214" s="47"/>
      <c r="BRJ214" s="47"/>
      <c r="BRK214" s="47"/>
      <c r="BRL214" s="47"/>
      <c r="BRM214" s="47"/>
      <c r="BRN214" s="47"/>
      <c r="BRO214" s="47"/>
      <c r="BRP214" s="47"/>
      <c r="BRQ214" s="47"/>
      <c r="BRR214" s="47"/>
      <c r="BRS214" s="47"/>
      <c r="BRT214" s="47"/>
      <c r="BRU214" s="47"/>
      <c r="BRV214" s="47"/>
      <c r="BRW214" s="47"/>
      <c r="BRX214" s="47"/>
      <c r="BRY214" s="47"/>
      <c r="BRZ214" s="47"/>
      <c r="BSA214" s="47"/>
      <c r="BSB214" s="47"/>
      <c r="BSC214" s="47"/>
      <c r="BSD214" s="47"/>
      <c r="BSE214" s="47"/>
      <c r="BSF214" s="47"/>
      <c r="BSG214" s="47"/>
      <c r="BSH214" s="47"/>
      <c r="BSI214" s="47"/>
      <c r="BSJ214" s="47"/>
      <c r="BSK214" s="47"/>
      <c r="BSL214" s="47"/>
      <c r="BSM214" s="47"/>
      <c r="BSN214" s="47"/>
      <c r="BSO214" s="47"/>
      <c r="BSP214" s="47"/>
      <c r="BSQ214" s="47"/>
      <c r="BSR214" s="47"/>
      <c r="BSS214" s="47"/>
      <c r="BST214" s="47"/>
      <c r="BSU214" s="47"/>
      <c r="BSV214" s="47"/>
      <c r="BSW214" s="47"/>
      <c r="BSX214" s="47"/>
      <c r="BSY214" s="47"/>
      <c r="BSZ214" s="47"/>
      <c r="BTA214" s="47"/>
      <c r="BTB214" s="47"/>
      <c r="BTC214" s="47"/>
      <c r="BTD214" s="47"/>
      <c r="BTE214" s="47"/>
      <c r="BTF214" s="47"/>
      <c r="BTG214" s="47"/>
      <c r="BTH214" s="47"/>
      <c r="BTI214" s="47"/>
      <c r="BTJ214" s="47"/>
      <c r="BTK214" s="47"/>
      <c r="BTL214" s="47"/>
      <c r="BTM214" s="47"/>
      <c r="BTN214" s="47"/>
      <c r="BTO214" s="47"/>
      <c r="BTP214" s="47"/>
      <c r="BTQ214" s="47"/>
      <c r="BTR214" s="47"/>
      <c r="BTS214" s="47"/>
      <c r="BTT214" s="47"/>
      <c r="BTU214" s="47"/>
      <c r="BTV214" s="47"/>
      <c r="BTW214" s="47"/>
      <c r="BTX214" s="47"/>
      <c r="BTY214" s="47"/>
      <c r="BTZ214" s="47"/>
      <c r="BUA214" s="47"/>
      <c r="BUB214" s="47"/>
      <c r="BUC214" s="47"/>
      <c r="BUD214" s="47"/>
      <c r="BUE214" s="47"/>
      <c r="BUF214" s="47"/>
      <c r="BUG214" s="47"/>
      <c r="BUH214" s="47"/>
      <c r="BUI214" s="47"/>
      <c r="BUJ214" s="47"/>
      <c r="BUK214" s="47"/>
      <c r="BUL214" s="47"/>
      <c r="BUM214" s="47"/>
      <c r="BUN214" s="47"/>
      <c r="BUO214" s="47"/>
      <c r="BUP214" s="47"/>
      <c r="BUQ214" s="47"/>
      <c r="BUR214" s="47"/>
      <c r="BUS214" s="47"/>
      <c r="BUT214" s="47"/>
      <c r="BUU214" s="47"/>
      <c r="BUV214" s="47"/>
      <c r="BUW214" s="47"/>
      <c r="BUX214" s="47"/>
      <c r="BUY214" s="47"/>
      <c r="BUZ214" s="47"/>
      <c r="BVA214" s="47"/>
      <c r="BVB214" s="47"/>
      <c r="BVC214" s="47"/>
      <c r="BVD214" s="47"/>
      <c r="BVE214" s="47"/>
      <c r="BVF214" s="47"/>
      <c r="BVG214" s="47"/>
      <c r="BVH214" s="47"/>
      <c r="BVI214" s="47"/>
      <c r="BVJ214" s="47"/>
      <c r="BVK214" s="47"/>
      <c r="BVL214" s="47"/>
      <c r="BVM214" s="47"/>
      <c r="BVN214" s="47"/>
      <c r="BVO214" s="47"/>
      <c r="BVP214" s="47"/>
      <c r="BVQ214" s="47"/>
      <c r="BVR214" s="47"/>
      <c r="BVS214" s="47"/>
      <c r="BVT214" s="47"/>
      <c r="BVU214" s="47"/>
      <c r="BVV214" s="47"/>
      <c r="BVW214" s="47"/>
      <c r="BVX214" s="47"/>
      <c r="BVY214" s="47"/>
      <c r="BVZ214" s="47"/>
      <c r="BWA214" s="47"/>
      <c r="BWB214" s="47"/>
      <c r="BWC214" s="47"/>
      <c r="BWD214" s="47"/>
      <c r="BWE214" s="47"/>
      <c r="BWF214" s="47"/>
      <c r="BWG214" s="47"/>
      <c r="BWH214" s="47"/>
      <c r="BWI214" s="47"/>
      <c r="BWJ214" s="47"/>
      <c r="BWK214" s="47"/>
      <c r="BWL214" s="47"/>
      <c r="BWM214" s="47"/>
      <c r="BWN214" s="47"/>
      <c r="BWO214" s="47"/>
      <c r="BWP214" s="47"/>
      <c r="BWQ214" s="47"/>
      <c r="BWR214" s="47"/>
      <c r="BWS214" s="47"/>
      <c r="BWT214" s="47"/>
      <c r="BWU214" s="47"/>
      <c r="BWV214" s="47"/>
      <c r="BWW214" s="47"/>
      <c r="BWX214" s="47"/>
      <c r="BWY214" s="47"/>
      <c r="BWZ214" s="47"/>
      <c r="BXA214" s="47"/>
      <c r="BXB214" s="47"/>
      <c r="BXC214" s="47"/>
      <c r="BXD214" s="47"/>
      <c r="BXE214" s="47"/>
      <c r="BXF214" s="47"/>
      <c r="BXG214" s="47"/>
      <c r="BXH214" s="47"/>
      <c r="BXI214" s="47"/>
      <c r="BXJ214" s="47"/>
      <c r="BXK214" s="47"/>
      <c r="BXL214" s="47"/>
      <c r="BXM214" s="47"/>
      <c r="BXN214" s="47"/>
      <c r="BXO214" s="47"/>
    </row>
    <row r="215" spans="1:1991">
      <c r="A215" s="7"/>
      <c r="B215" s="20"/>
      <c r="C215" s="32">
        <v>510</v>
      </c>
      <c r="D215" s="32">
        <v>516.6</v>
      </c>
      <c r="E215" s="33">
        <v>1</v>
      </c>
      <c r="F215" s="8" t="s">
        <v>24</v>
      </c>
      <c r="G215" s="8" t="s">
        <v>24</v>
      </c>
      <c r="H215" s="4" t="s">
        <v>24</v>
      </c>
      <c r="I215" s="4" t="s">
        <v>24</v>
      </c>
      <c r="J215" s="3" t="s">
        <v>24</v>
      </c>
      <c r="K215" s="3" t="s">
        <v>24</v>
      </c>
      <c r="L215" s="3" t="s">
        <v>24</v>
      </c>
      <c r="M215" s="3" t="s">
        <v>24</v>
      </c>
      <c r="N215" s="3" t="s">
        <v>24</v>
      </c>
      <c r="O215" s="3" t="s">
        <v>24</v>
      </c>
      <c r="P215" s="3" t="s">
        <v>24</v>
      </c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  <c r="JP215" s="47"/>
      <c r="JQ215" s="47"/>
      <c r="JR215" s="47"/>
      <c r="JS215" s="47"/>
      <c r="JT215" s="47"/>
      <c r="JU215" s="47"/>
      <c r="JV215" s="47"/>
      <c r="JW215" s="47"/>
      <c r="JX215" s="47"/>
      <c r="JY215" s="47"/>
      <c r="JZ215" s="47"/>
      <c r="KA215" s="47"/>
      <c r="KB215" s="47"/>
      <c r="KC215" s="47"/>
      <c r="KD215" s="47"/>
      <c r="KE215" s="47"/>
      <c r="KF215" s="47"/>
      <c r="KG215" s="47"/>
      <c r="KH215" s="47"/>
      <c r="KI215" s="47"/>
      <c r="KJ215" s="47"/>
      <c r="KK215" s="47"/>
      <c r="KL215" s="47"/>
      <c r="KM215" s="47"/>
      <c r="KN215" s="47"/>
      <c r="KO215" s="47"/>
      <c r="KP215" s="47"/>
      <c r="KQ215" s="47"/>
      <c r="KR215" s="47"/>
      <c r="KS215" s="47"/>
      <c r="KT215" s="47"/>
      <c r="KU215" s="47"/>
      <c r="KV215" s="47"/>
      <c r="KW215" s="47"/>
      <c r="KX215" s="47"/>
      <c r="KY215" s="47"/>
      <c r="KZ215" s="47"/>
      <c r="LA215" s="47"/>
      <c r="LB215" s="47"/>
      <c r="LC215" s="47"/>
      <c r="LD215" s="47"/>
      <c r="LE215" s="47"/>
      <c r="LF215" s="47"/>
      <c r="LG215" s="47"/>
      <c r="LH215" s="47"/>
      <c r="LI215" s="47"/>
      <c r="LJ215" s="47"/>
      <c r="LK215" s="47"/>
      <c r="LL215" s="47"/>
      <c r="LM215" s="47"/>
      <c r="LN215" s="47"/>
      <c r="LO215" s="47"/>
      <c r="LP215" s="47"/>
      <c r="LQ215" s="47"/>
      <c r="LR215" s="47"/>
      <c r="LS215" s="47"/>
      <c r="LT215" s="47"/>
      <c r="LU215" s="47"/>
      <c r="LV215" s="47"/>
      <c r="LW215" s="47"/>
      <c r="LX215" s="47"/>
      <c r="LY215" s="47"/>
      <c r="LZ215" s="47"/>
      <c r="MA215" s="47"/>
      <c r="MB215" s="47"/>
      <c r="MC215" s="47"/>
      <c r="MD215" s="47"/>
      <c r="ME215" s="47"/>
      <c r="MF215" s="47"/>
      <c r="MG215" s="47"/>
      <c r="MH215" s="47"/>
      <c r="MI215" s="47"/>
      <c r="MJ215" s="47"/>
      <c r="MK215" s="47"/>
      <c r="ML215" s="47"/>
      <c r="MM215" s="47"/>
      <c r="MN215" s="47"/>
      <c r="MO215" s="47"/>
      <c r="MP215" s="47"/>
      <c r="MQ215" s="47"/>
      <c r="MR215" s="47"/>
      <c r="MS215" s="47"/>
      <c r="MT215" s="47"/>
      <c r="MU215" s="47"/>
      <c r="MV215" s="47"/>
      <c r="MW215" s="47"/>
      <c r="MX215" s="47"/>
      <c r="MY215" s="47"/>
      <c r="MZ215" s="47"/>
      <c r="NA215" s="47"/>
      <c r="NB215" s="47"/>
      <c r="NC215" s="47"/>
      <c r="ND215" s="47"/>
      <c r="NE215" s="47"/>
      <c r="NF215" s="47"/>
      <c r="NG215" s="47"/>
      <c r="NH215" s="47"/>
      <c r="NI215" s="47"/>
      <c r="NJ215" s="47"/>
      <c r="NK215" s="47"/>
      <c r="NL215" s="47"/>
      <c r="NM215" s="47"/>
      <c r="NN215" s="47"/>
      <c r="NO215" s="47"/>
      <c r="NP215" s="47"/>
      <c r="NQ215" s="47"/>
      <c r="NR215" s="47"/>
      <c r="NS215" s="47"/>
      <c r="NT215" s="47"/>
      <c r="NU215" s="47"/>
      <c r="NV215" s="47"/>
      <c r="NW215" s="47"/>
      <c r="NX215" s="47"/>
      <c r="NY215" s="47"/>
      <c r="NZ215" s="47"/>
      <c r="OA215" s="47"/>
      <c r="OB215" s="47"/>
      <c r="OC215" s="47"/>
      <c r="OD215" s="47"/>
      <c r="OE215" s="47"/>
      <c r="OF215" s="47"/>
      <c r="OG215" s="47"/>
      <c r="OH215" s="47"/>
      <c r="OI215" s="47"/>
      <c r="OJ215" s="47"/>
      <c r="OK215" s="47"/>
      <c r="OL215" s="47"/>
      <c r="OM215" s="47"/>
      <c r="ON215" s="47"/>
      <c r="OO215" s="47"/>
      <c r="OP215" s="47"/>
      <c r="OQ215" s="47"/>
      <c r="OR215" s="47"/>
      <c r="OS215" s="47"/>
      <c r="OT215" s="47"/>
      <c r="OU215" s="47"/>
      <c r="OV215" s="47"/>
      <c r="OW215" s="47"/>
      <c r="OX215" s="47"/>
      <c r="OY215" s="47"/>
      <c r="OZ215" s="47"/>
      <c r="PA215" s="47"/>
      <c r="PB215" s="47"/>
      <c r="PC215" s="47"/>
      <c r="PD215" s="47"/>
      <c r="PE215" s="47"/>
      <c r="PF215" s="47"/>
      <c r="PG215" s="47"/>
      <c r="PH215" s="47"/>
      <c r="PI215" s="47"/>
      <c r="PJ215" s="47"/>
      <c r="PK215" s="47"/>
      <c r="PL215" s="47"/>
      <c r="PM215" s="47"/>
      <c r="PN215" s="47"/>
      <c r="PO215" s="47"/>
      <c r="PP215" s="47"/>
      <c r="PQ215" s="47"/>
      <c r="PR215" s="47"/>
      <c r="PS215" s="47"/>
      <c r="PT215" s="47"/>
      <c r="PU215" s="47"/>
      <c r="PV215" s="47"/>
      <c r="PW215" s="47"/>
      <c r="PX215" s="47"/>
      <c r="PY215" s="47"/>
      <c r="PZ215" s="47"/>
      <c r="QA215" s="47"/>
      <c r="QB215" s="47"/>
      <c r="QC215" s="47"/>
      <c r="QD215" s="47"/>
      <c r="QE215" s="47"/>
      <c r="QF215" s="47"/>
      <c r="QG215" s="47"/>
      <c r="QH215" s="47"/>
      <c r="QI215" s="47"/>
      <c r="QJ215" s="47"/>
      <c r="QK215" s="47"/>
      <c r="QL215" s="47"/>
      <c r="QM215" s="47"/>
      <c r="QN215" s="47"/>
      <c r="QO215" s="47"/>
      <c r="QP215" s="47"/>
      <c r="QQ215" s="47"/>
      <c r="QR215" s="47"/>
      <c r="QS215" s="47"/>
      <c r="QT215" s="47"/>
      <c r="QU215" s="47"/>
      <c r="QV215" s="47"/>
      <c r="QW215" s="47"/>
      <c r="QX215" s="47"/>
      <c r="QY215" s="47"/>
      <c r="QZ215" s="47"/>
      <c r="RA215" s="47"/>
      <c r="RB215" s="47"/>
      <c r="RC215" s="47"/>
      <c r="RD215" s="47"/>
      <c r="RE215" s="47"/>
      <c r="RF215" s="47"/>
      <c r="RG215" s="47"/>
      <c r="RH215" s="47"/>
      <c r="RI215" s="47"/>
      <c r="RJ215" s="47"/>
      <c r="RK215" s="47"/>
      <c r="RL215" s="47"/>
      <c r="RM215" s="47"/>
      <c r="RN215" s="47"/>
      <c r="RO215" s="47"/>
      <c r="RP215" s="47"/>
      <c r="RQ215" s="47"/>
      <c r="RR215" s="47"/>
      <c r="RS215" s="47"/>
      <c r="RT215" s="47"/>
      <c r="RU215" s="47"/>
      <c r="RV215" s="47"/>
      <c r="RW215" s="47"/>
      <c r="RX215" s="47"/>
      <c r="RY215" s="47"/>
      <c r="RZ215" s="47"/>
      <c r="SA215" s="47"/>
      <c r="SB215" s="47"/>
      <c r="SC215" s="47"/>
      <c r="SD215" s="47"/>
      <c r="SE215" s="47"/>
      <c r="SF215" s="47"/>
      <c r="SG215" s="47"/>
      <c r="SH215" s="47"/>
      <c r="SI215" s="47"/>
      <c r="SJ215" s="47"/>
      <c r="SK215" s="47"/>
      <c r="SL215" s="47"/>
      <c r="SM215" s="47"/>
      <c r="SN215" s="47"/>
      <c r="SO215" s="47"/>
      <c r="SP215" s="47"/>
      <c r="SQ215" s="47"/>
      <c r="SR215" s="47"/>
      <c r="SS215" s="47"/>
      <c r="ST215" s="47"/>
      <c r="SU215" s="47"/>
      <c r="SV215" s="47"/>
      <c r="SW215" s="47"/>
      <c r="SX215" s="47"/>
      <c r="SY215" s="47"/>
      <c r="SZ215" s="47"/>
      <c r="TA215" s="47"/>
      <c r="TB215" s="47"/>
      <c r="TC215" s="47"/>
      <c r="TD215" s="47"/>
      <c r="TE215" s="47"/>
      <c r="TF215" s="47"/>
      <c r="TG215" s="47"/>
      <c r="TH215" s="47"/>
      <c r="TI215" s="47"/>
      <c r="TJ215" s="47"/>
      <c r="TK215" s="47"/>
      <c r="TL215" s="47"/>
      <c r="TM215" s="47"/>
      <c r="TN215" s="47"/>
      <c r="TO215" s="47"/>
      <c r="TP215" s="47"/>
      <c r="TQ215" s="47"/>
      <c r="TR215" s="47"/>
      <c r="TS215" s="47"/>
      <c r="TT215" s="47"/>
      <c r="TU215" s="47"/>
      <c r="TV215" s="47"/>
      <c r="TW215" s="47"/>
      <c r="TX215" s="47"/>
      <c r="TY215" s="47"/>
      <c r="TZ215" s="47"/>
      <c r="UA215" s="47"/>
      <c r="UB215" s="47"/>
      <c r="UC215" s="47"/>
      <c r="UD215" s="47"/>
      <c r="UE215" s="47"/>
      <c r="UF215" s="47"/>
      <c r="UG215" s="47"/>
      <c r="UH215" s="47"/>
      <c r="UI215" s="47"/>
      <c r="UJ215" s="47"/>
      <c r="UK215" s="47"/>
      <c r="UL215" s="47"/>
      <c r="UM215" s="47"/>
      <c r="UN215" s="47"/>
      <c r="UO215" s="47"/>
      <c r="UP215" s="47"/>
      <c r="UQ215" s="47"/>
      <c r="UR215" s="47"/>
      <c r="US215" s="47"/>
      <c r="UT215" s="47"/>
      <c r="UU215" s="47"/>
      <c r="UV215" s="47"/>
      <c r="UW215" s="47"/>
      <c r="UX215" s="47"/>
      <c r="UY215" s="47"/>
      <c r="UZ215" s="47"/>
      <c r="VA215" s="47"/>
      <c r="VB215" s="47"/>
      <c r="VC215" s="47"/>
      <c r="VD215" s="47"/>
      <c r="VE215" s="47"/>
      <c r="VF215" s="47"/>
      <c r="VG215" s="47"/>
      <c r="VH215" s="47"/>
      <c r="VI215" s="47"/>
      <c r="VJ215" s="47"/>
      <c r="VK215" s="47"/>
      <c r="VL215" s="47"/>
      <c r="VM215" s="47"/>
      <c r="VN215" s="47"/>
      <c r="VO215" s="47"/>
      <c r="VP215" s="47"/>
      <c r="VQ215" s="47"/>
      <c r="VR215" s="47"/>
      <c r="VS215" s="47"/>
      <c r="VT215" s="47"/>
      <c r="VU215" s="47"/>
      <c r="VV215" s="47"/>
      <c r="VW215" s="47"/>
      <c r="VX215" s="47"/>
      <c r="VY215" s="47"/>
      <c r="VZ215" s="47"/>
      <c r="WA215" s="47"/>
      <c r="WB215" s="47"/>
      <c r="WC215" s="47"/>
      <c r="WD215" s="47"/>
      <c r="WE215" s="47"/>
      <c r="WF215" s="47"/>
      <c r="WG215" s="47"/>
      <c r="WH215" s="47"/>
      <c r="WI215" s="47"/>
      <c r="WJ215" s="47"/>
      <c r="WK215" s="47"/>
      <c r="WL215" s="47"/>
      <c r="WM215" s="47"/>
      <c r="WN215" s="47"/>
      <c r="WO215" s="47"/>
      <c r="WP215" s="47"/>
      <c r="WQ215" s="47"/>
      <c r="WR215" s="47"/>
      <c r="WS215" s="47"/>
      <c r="WT215" s="47"/>
      <c r="WU215" s="47"/>
      <c r="WV215" s="47"/>
      <c r="WW215" s="47"/>
      <c r="WX215" s="47"/>
      <c r="WY215" s="47"/>
      <c r="WZ215" s="47"/>
      <c r="XA215" s="47"/>
      <c r="XB215" s="47"/>
      <c r="XC215" s="47"/>
      <c r="XD215" s="47"/>
      <c r="XE215" s="47"/>
      <c r="XF215" s="47"/>
      <c r="XG215" s="47"/>
      <c r="XH215" s="47"/>
      <c r="XI215" s="47"/>
      <c r="XJ215" s="47"/>
      <c r="XK215" s="47"/>
      <c r="XL215" s="47"/>
      <c r="XM215" s="47"/>
      <c r="XN215" s="47"/>
      <c r="XO215" s="47"/>
      <c r="XP215" s="47"/>
      <c r="XQ215" s="47"/>
      <c r="XR215" s="47"/>
      <c r="XS215" s="47"/>
      <c r="XT215" s="47"/>
      <c r="XU215" s="47"/>
      <c r="XV215" s="47"/>
      <c r="XW215" s="47"/>
      <c r="XX215" s="47"/>
      <c r="XY215" s="47"/>
      <c r="XZ215" s="47"/>
      <c r="YA215" s="47"/>
      <c r="YB215" s="47"/>
      <c r="YC215" s="47"/>
      <c r="YD215" s="47"/>
      <c r="YE215" s="47"/>
      <c r="YF215" s="47"/>
      <c r="YG215" s="47"/>
      <c r="YH215" s="47"/>
      <c r="YI215" s="47"/>
      <c r="YJ215" s="47"/>
      <c r="YK215" s="47"/>
      <c r="YL215" s="47"/>
      <c r="YM215" s="47"/>
      <c r="YN215" s="47"/>
      <c r="YO215" s="47"/>
      <c r="YP215" s="47"/>
      <c r="YQ215" s="47"/>
      <c r="YR215" s="47"/>
      <c r="YS215" s="47"/>
      <c r="YT215" s="47"/>
      <c r="YU215" s="47"/>
      <c r="YV215" s="47"/>
      <c r="YW215" s="47"/>
      <c r="YX215" s="47"/>
      <c r="YY215" s="47"/>
      <c r="YZ215" s="47"/>
      <c r="ZA215" s="47"/>
      <c r="ZB215" s="47"/>
      <c r="ZC215" s="47"/>
      <c r="ZD215" s="47"/>
      <c r="ZE215" s="47"/>
      <c r="ZF215" s="47"/>
      <c r="ZG215" s="47"/>
      <c r="ZH215" s="47"/>
      <c r="ZI215" s="47"/>
      <c r="ZJ215" s="47"/>
      <c r="ZK215" s="47"/>
      <c r="ZL215" s="47"/>
      <c r="ZM215" s="47"/>
      <c r="ZN215" s="47"/>
      <c r="ZO215" s="47"/>
      <c r="ZP215" s="47"/>
      <c r="ZQ215" s="47"/>
      <c r="ZR215" s="47"/>
      <c r="ZS215" s="47"/>
      <c r="ZT215" s="47"/>
      <c r="ZU215" s="47"/>
      <c r="ZV215" s="47"/>
      <c r="ZW215" s="47"/>
      <c r="ZX215" s="47"/>
      <c r="ZY215" s="47"/>
      <c r="ZZ215" s="47"/>
      <c r="AAA215" s="47"/>
      <c r="AAB215" s="47"/>
      <c r="AAC215" s="47"/>
      <c r="AAD215" s="47"/>
      <c r="AAE215" s="47"/>
      <c r="AAF215" s="47"/>
      <c r="AAG215" s="47"/>
      <c r="AAH215" s="47"/>
      <c r="AAI215" s="47"/>
      <c r="AAJ215" s="47"/>
      <c r="AAK215" s="47"/>
      <c r="AAL215" s="47"/>
      <c r="AAM215" s="47"/>
      <c r="AAN215" s="47"/>
      <c r="AAO215" s="47"/>
      <c r="AAP215" s="47"/>
      <c r="AAQ215" s="47"/>
      <c r="AAR215" s="47"/>
      <c r="AAS215" s="47"/>
      <c r="AAT215" s="47"/>
      <c r="AAU215" s="47"/>
      <c r="AAV215" s="47"/>
      <c r="AAW215" s="47"/>
      <c r="AAX215" s="47"/>
      <c r="AAY215" s="47"/>
      <c r="AAZ215" s="47"/>
      <c r="ABA215" s="47"/>
      <c r="ABB215" s="47"/>
      <c r="ABC215" s="47"/>
      <c r="ABD215" s="47"/>
      <c r="ABE215" s="47"/>
      <c r="ABF215" s="47"/>
      <c r="ABG215" s="47"/>
      <c r="ABH215" s="47"/>
      <c r="ABI215" s="47"/>
      <c r="ABJ215" s="47"/>
      <c r="ABK215" s="47"/>
      <c r="ABL215" s="47"/>
      <c r="ABM215" s="47"/>
      <c r="ABN215" s="47"/>
      <c r="ABO215" s="47"/>
      <c r="ABP215" s="47"/>
      <c r="ABQ215" s="47"/>
      <c r="ABR215" s="47"/>
      <c r="ABS215" s="47"/>
      <c r="ABT215" s="47"/>
      <c r="ABU215" s="47"/>
      <c r="ABV215" s="47"/>
      <c r="ABW215" s="47"/>
      <c r="ABX215" s="47"/>
      <c r="ABY215" s="47"/>
      <c r="ABZ215" s="47"/>
      <c r="ACA215" s="47"/>
      <c r="ACB215" s="47"/>
      <c r="ACC215" s="47"/>
      <c r="ACD215" s="47"/>
      <c r="ACE215" s="47"/>
      <c r="ACF215" s="47"/>
      <c r="ACG215" s="47"/>
      <c r="ACH215" s="47"/>
      <c r="ACI215" s="47"/>
      <c r="ACJ215" s="47"/>
      <c r="ACK215" s="47"/>
      <c r="ACL215" s="47"/>
      <c r="ACM215" s="47"/>
      <c r="ACN215" s="47"/>
      <c r="ACO215" s="47"/>
      <c r="ACP215" s="47"/>
      <c r="ACQ215" s="47"/>
      <c r="ACR215" s="47"/>
      <c r="ACS215" s="47"/>
      <c r="ACT215" s="47"/>
      <c r="ACU215" s="47"/>
      <c r="ACV215" s="47"/>
      <c r="ACW215" s="47"/>
      <c r="ACX215" s="47"/>
      <c r="ACY215" s="47"/>
      <c r="ACZ215" s="47"/>
      <c r="ADA215" s="47"/>
      <c r="ADB215" s="47"/>
      <c r="ADC215" s="47"/>
      <c r="ADD215" s="47"/>
      <c r="ADE215" s="47"/>
      <c r="ADF215" s="47"/>
      <c r="ADG215" s="47"/>
      <c r="ADH215" s="47"/>
      <c r="ADI215" s="47"/>
      <c r="ADJ215" s="47"/>
      <c r="ADK215" s="47"/>
      <c r="ADL215" s="47"/>
      <c r="ADM215" s="47"/>
      <c r="ADN215" s="47"/>
      <c r="ADO215" s="47"/>
      <c r="ADP215" s="47"/>
      <c r="ADQ215" s="47"/>
      <c r="ADR215" s="47"/>
      <c r="ADS215" s="47"/>
      <c r="ADT215" s="47"/>
      <c r="ADU215" s="47"/>
      <c r="ADV215" s="47"/>
      <c r="ADW215" s="47"/>
      <c r="ADX215" s="47"/>
      <c r="ADY215" s="47"/>
      <c r="ADZ215" s="47"/>
      <c r="AEA215" s="47"/>
      <c r="AEB215" s="47"/>
      <c r="AEC215" s="47"/>
      <c r="AED215" s="47"/>
      <c r="AEE215" s="47"/>
      <c r="AEF215" s="47"/>
      <c r="AEG215" s="47"/>
      <c r="AEH215" s="47"/>
      <c r="AEI215" s="47"/>
      <c r="AEJ215" s="47"/>
      <c r="AEK215" s="47"/>
      <c r="AEL215" s="47"/>
      <c r="AEM215" s="47"/>
      <c r="AEN215" s="47"/>
      <c r="AEO215" s="47"/>
      <c r="AEP215" s="47"/>
      <c r="AEQ215" s="47"/>
      <c r="AER215" s="47"/>
      <c r="AES215" s="47"/>
      <c r="AET215" s="47"/>
      <c r="AEU215" s="47"/>
      <c r="AEV215" s="47"/>
      <c r="AEW215" s="47"/>
      <c r="AEX215" s="47"/>
      <c r="AEY215" s="47"/>
      <c r="AEZ215" s="47"/>
      <c r="AFA215" s="47"/>
      <c r="AFB215" s="47"/>
      <c r="AFC215" s="47"/>
      <c r="AFD215" s="47"/>
      <c r="AFE215" s="47"/>
      <c r="AFF215" s="47"/>
      <c r="AFG215" s="47"/>
      <c r="AFH215" s="47"/>
      <c r="AFI215" s="47"/>
      <c r="AFJ215" s="47"/>
      <c r="AFK215" s="47"/>
      <c r="AFL215" s="47"/>
      <c r="AFM215" s="47"/>
      <c r="AFN215" s="47"/>
      <c r="AFO215" s="47"/>
      <c r="AFP215" s="47"/>
      <c r="AFQ215" s="47"/>
      <c r="AFR215" s="47"/>
      <c r="AFS215" s="47"/>
      <c r="AFT215" s="47"/>
      <c r="AFU215" s="47"/>
      <c r="AFV215" s="47"/>
      <c r="AFW215" s="47"/>
      <c r="AFX215" s="47"/>
      <c r="AFY215" s="47"/>
      <c r="AFZ215" s="47"/>
      <c r="AGA215" s="47"/>
      <c r="AGB215" s="47"/>
      <c r="AGC215" s="47"/>
      <c r="AGD215" s="47"/>
      <c r="AGE215" s="47"/>
      <c r="AGF215" s="47"/>
      <c r="AGG215" s="47"/>
      <c r="AGH215" s="47"/>
      <c r="AGI215" s="47"/>
      <c r="AGJ215" s="47"/>
      <c r="AGK215" s="47"/>
      <c r="AGL215" s="47"/>
      <c r="AGM215" s="47"/>
      <c r="AGN215" s="47"/>
      <c r="AGO215" s="47"/>
      <c r="AGP215" s="47"/>
      <c r="AGQ215" s="47"/>
      <c r="AGR215" s="47"/>
      <c r="AGS215" s="47"/>
      <c r="AGT215" s="47"/>
      <c r="AGU215" s="47"/>
      <c r="AGV215" s="47"/>
      <c r="AGW215" s="47"/>
      <c r="AGX215" s="47"/>
      <c r="AGY215" s="47"/>
      <c r="AGZ215" s="47"/>
      <c r="AHA215" s="47"/>
      <c r="AHB215" s="47"/>
      <c r="AHC215" s="47"/>
      <c r="AHD215" s="47"/>
      <c r="AHE215" s="47"/>
      <c r="AHF215" s="47"/>
      <c r="AHG215" s="47"/>
      <c r="AHH215" s="47"/>
      <c r="AHI215" s="47"/>
      <c r="AHJ215" s="47"/>
      <c r="AHK215" s="47"/>
      <c r="AHL215" s="47"/>
      <c r="AHM215" s="47"/>
      <c r="AHN215" s="47"/>
      <c r="AHO215" s="47"/>
      <c r="AHP215" s="47"/>
      <c r="AHQ215" s="47"/>
      <c r="AHR215" s="47"/>
      <c r="AHS215" s="47"/>
      <c r="AHT215" s="47"/>
      <c r="AHU215" s="47"/>
      <c r="AHV215" s="47"/>
      <c r="AHW215" s="47"/>
      <c r="AHX215" s="47"/>
      <c r="AHY215" s="47"/>
      <c r="AHZ215" s="47"/>
      <c r="AIA215" s="47"/>
      <c r="AIB215" s="47"/>
      <c r="AIC215" s="47"/>
      <c r="AID215" s="47"/>
      <c r="AIE215" s="47"/>
      <c r="AIF215" s="47"/>
      <c r="AIG215" s="47"/>
      <c r="AIH215" s="47"/>
      <c r="AII215" s="47"/>
      <c r="AIJ215" s="47"/>
      <c r="AIK215" s="47"/>
      <c r="AIL215" s="47"/>
      <c r="AIM215" s="47"/>
      <c r="AIN215" s="47"/>
      <c r="AIO215" s="47"/>
      <c r="AIP215" s="47"/>
      <c r="AIQ215" s="47"/>
      <c r="AIR215" s="47"/>
      <c r="AIS215" s="47"/>
      <c r="AIT215" s="47"/>
      <c r="AIU215" s="47"/>
      <c r="AIV215" s="47"/>
      <c r="AIW215" s="47"/>
      <c r="AIX215" s="47"/>
      <c r="AIY215" s="47"/>
      <c r="AIZ215" s="47"/>
      <c r="AJA215" s="47"/>
      <c r="AJB215" s="47"/>
      <c r="AJC215" s="47"/>
      <c r="AJD215" s="47"/>
      <c r="AJE215" s="47"/>
      <c r="AJF215" s="47"/>
      <c r="AJG215" s="47"/>
      <c r="AJH215" s="47"/>
      <c r="AJI215" s="47"/>
      <c r="AJJ215" s="47"/>
      <c r="AJK215" s="47"/>
      <c r="AJL215" s="47"/>
      <c r="AJM215" s="47"/>
      <c r="AJN215" s="47"/>
      <c r="AJO215" s="47"/>
      <c r="AJP215" s="47"/>
      <c r="AJQ215" s="47"/>
      <c r="AJR215" s="47"/>
      <c r="AJS215" s="47"/>
      <c r="AJT215" s="47"/>
      <c r="AJU215" s="47"/>
      <c r="AJV215" s="47"/>
      <c r="AJW215" s="47"/>
      <c r="AJX215" s="47"/>
      <c r="AJY215" s="47"/>
      <c r="AJZ215" s="47"/>
      <c r="AKA215" s="47"/>
      <c r="AKB215" s="47"/>
      <c r="AKC215" s="47"/>
      <c r="AKD215" s="47"/>
      <c r="AKE215" s="47"/>
      <c r="AKF215" s="47"/>
      <c r="AKG215" s="47"/>
      <c r="AKH215" s="47"/>
      <c r="AKI215" s="47"/>
      <c r="AKJ215" s="47"/>
      <c r="AKK215" s="47"/>
      <c r="AKL215" s="47"/>
      <c r="AKM215" s="47"/>
      <c r="AKN215" s="47"/>
      <c r="AKO215" s="47"/>
      <c r="AKP215" s="47"/>
      <c r="AKQ215" s="47"/>
      <c r="AKR215" s="47"/>
      <c r="AKS215" s="47"/>
      <c r="AKT215" s="47"/>
      <c r="AKU215" s="47"/>
      <c r="AKV215" s="47"/>
      <c r="AKW215" s="47"/>
      <c r="AKX215" s="47"/>
      <c r="AKY215" s="47"/>
      <c r="AKZ215" s="47"/>
      <c r="ALA215" s="47"/>
      <c r="ALB215" s="47"/>
      <c r="ALC215" s="47"/>
      <c r="ALD215" s="47"/>
      <c r="ALE215" s="47"/>
      <c r="ALF215" s="47"/>
      <c r="ALG215" s="47"/>
      <c r="ALH215" s="47"/>
      <c r="ALI215" s="47"/>
      <c r="ALJ215" s="47"/>
      <c r="ALK215" s="47"/>
      <c r="ALL215" s="47"/>
      <c r="ALM215" s="47"/>
      <c r="ALN215" s="47"/>
      <c r="ALO215" s="47"/>
      <c r="ALP215" s="47"/>
      <c r="ALQ215" s="47"/>
      <c r="ALR215" s="47"/>
      <c r="ALS215" s="47"/>
      <c r="ALT215" s="47"/>
      <c r="ALU215" s="47"/>
      <c r="ALV215" s="47"/>
      <c r="ALW215" s="47"/>
      <c r="ALX215" s="47"/>
      <c r="ALY215" s="47"/>
      <c r="ALZ215" s="47"/>
      <c r="AMA215" s="47"/>
      <c r="AMB215" s="47"/>
      <c r="AMC215" s="47"/>
      <c r="AMD215" s="47"/>
      <c r="AME215" s="47"/>
      <c r="AMF215" s="47"/>
      <c r="AMG215" s="47"/>
      <c r="AMH215" s="47"/>
      <c r="AMI215" s="47"/>
      <c r="AMJ215" s="47"/>
      <c r="AMK215" s="47"/>
      <c r="AML215" s="47"/>
      <c r="AMM215" s="47"/>
      <c r="AMN215" s="47"/>
      <c r="AMO215" s="47"/>
      <c r="AMP215" s="47"/>
      <c r="AMQ215" s="47"/>
      <c r="AMR215" s="47"/>
      <c r="AMS215" s="47"/>
      <c r="AMT215" s="47"/>
      <c r="AMU215" s="47"/>
      <c r="AMV215" s="47"/>
      <c r="AMW215" s="47"/>
      <c r="AMX215" s="47"/>
      <c r="AMY215" s="47"/>
      <c r="AMZ215" s="47"/>
      <c r="ANA215" s="47"/>
      <c r="ANB215" s="47"/>
      <c r="ANC215" s="47"/>
      <c r="AND215" s="47"/>
      <c r="ANE215" s="47"/>
      <c r="ANF215" s="47"/>
      <c r="ANG215" s="47"/>
      <c r="ANH215" s="47"/>
      <c r="ANI215" s="47"/>
      <c r="ANJ215" s="47"/>
      <c r="ANK215" s="47"/>
      <c r="ANL215" s="47"/>
      <c r="ANM215" s="47"/>
      <c r="ANN215" s="47"/>
      <c r="ANO215" s="47"/>
      <c r="ANP215" s="47"/>
      <c r="ANQ215" s="47"/>
      <c r="ANR215" s="47"/>
      <c r="ANS215" s="47"/>
      <c r="ANT215" s="47"/>
      <c r="ANU215" s="47"/>
      <c r="ANV215" s="47"/>
      <c r="ANW215" s="47"/>
      <c r="ANX215" s="47"/>
      <c r="ANY215" s="47"/>
      <c r="ANZ215" s="47"/>
      <c r="AOA215" s="47"/>
      <c r="AOB215" s="47"/>
      <c r="AOC215" s="47"/>
      <c r="AOD215" s="47"/>
      <c r="AOE215" s="47"/>
      <c r="AOF215" s="47"/>
      <c r="AOG215" s="47"/>
      <c r="AOH215" s="47"/>
      <c r="AOI215" s="47"/>
      <c r="AOJ215" s="47"/>
      <c r="AOK215" s="47"/>
      <c r="AOL215" s="47"/>
      <c r="AOM215" s="47"/>
      <c r="AON215" s="47"/>
      <c r="AOO215" s="47"/>
      <c r="AOP215" s="47"/>
      <c r="AOQ215" s="47"/>
      <c r="AOR215" s="47"/>
      <c r="AOS215" s="47"/>
      <c r="AOT215" s="47"/>
      <c r="AOU215" s="47"/>
      <c r="AOV215" s="47"/>
      <c r="AOW215" s="47"/>
      <c r="AOX215" s="47"/>
      <c r="AOY215" s="47"/>
      <c r="AOZ215" s="47"/>
      <c r="APA215" s="47"/>
      <c r="APB215" s="47"/>
      <c r="APC215" s="47"/>
      <c r="APD215" s="47"/>
      <c r="APE215" s="47"/>
      <c r="APF215" s="47"/>
      <c r="APG215" s="47"/>
      <c r="APH215" s="47"/>
      <c r="API215" s="47"/>
      <c r="APJ215" s="47"/>
      <c r="APK215" s="47"/>
      <c r="APL215" s="47"/>
      <c r="APM215" s="47"/>
      <c r="APN215" s="47"/>
      <c r="APO215" s="47"/>
      <c r="APP215" s="47"/>
      <c r="APQ215" s="47"/>
      <c r="APR215" s="47"/>
      <c r="APS215" s="47"/>
      <c r="APT215" s="47"/>
      <c r="APU215" s="47"/>
      <c r="APV215" s="47"/>
      <c r="APW215" s="47"/>
      <c r="APX215" s="47"/>
      <c r="APY215" s="47"/>
      <c r="APZ215" s="47"/>
      <c r="AQA215" s="47"/>
      <c r="AQB215" s="47"/>
      <c r="AQC215" s="47"/>
      <c r="AQD215" s="47"/>
      <c r="AQE215" s="47"/>
      <c r="AQF215" s="47"/>
      <c r="AQG215" s="47"/>
      <c r="AQH215" s="47"/>
      <c r="AQI215" s="47"/>
      <c r="AQJ215" s="47"/>
      <c r="AQK215" s="47"/>
      <c r="AQL215" s="47"/>
      <c r="AQM215" s="47"/>
      <c r="AQN215" s="47"/>
      <c r="AQO215" s="47"/>
      <c r="AQP215" s="47"/>
      <c r="AQQ215" s="47"/>
      <c r="AQR215" s="47"/>
      <c r="AQS215" s="47"/>
      <c r="AQT215" s="47"/>
      <c r="AQU215" s="47"/>
      <c r="AQV215" s="47"/>
      <c r="AQW215" s="47"/>
      <c r="AQX215" s="47"/>
      <c r="AQY215" s="47"/>
      <c r="AQZ215" s="47"/>
      <c r="ARA215" s="47"/>
      <c r="ARB215" s="47"/>
      <c r="ARC215" s="47"/>
      <c r="ARD215" s="47"/>
      <c r="ARE215" s="47"/>
      <c r="ARF215" s="47"/>
      <c r="ARG215" s="47"/>
      <c r="ARH215" s="47"/>
      <c r="ARI215" s="47"/>
      <c r="ARJ215" s="47"/>
      <c r="ARK215" s="47"/>
      <c r="ARL215" s="47"/>
      <c r="ARM215" s="47"/>
      <c r="ARN215" s="47"/>
      <c r="ARO215" s="47"/>
      <c r="ARP215" s="47"/>
      <c r="ARQ215" s="47"/>
      <c r="ARR215" s="47"/>
      <c r="ARS215" s="47"/>
      <c r="ART215" s="47"/>
      <c r="ARU215" s="47"/>
      <c r="ARV215" s="47"/>
      <c r="ARW215" s="47"/>
      <c r="ARX215" s="47"/>
      <c r="ARY215" s="47"/>
      <c r="ARZ215" s="47"/>
      <c r="ASA215" s="47"/>
      <c r="ASB215" s="47"/>
      <c r="ASC215" s="47"/>
      <c r="ASD215" s="47"/>
      <c r="ASE215" s="47"/>
      <c r="ASF215" s="47"/>
      <c r="ASG215" s="47"/>
      <c r="ASH215" s="47"/>
      <c r="ASI215" s="47"/>
      <c r="ASJ215" s="47"/>
      <c r="ASK215" s="47"/>
      <c r="ASL215" s="47"/>
      <c r="ASM215" s="47"/>
      <c r="ASN215" s="47"/>
      <c r="ASO215" s="47"/>
      <c r="ASP215" s="47"/>
      <c r="ASQ215" s="47"/>
      <c r="ASR215" s="47"/>
      <c r="ASS215" s="47"/>
      <c r="AST215" s="47"/>
      <c r="ASU215" s="47"/>
      <c r="ASV215" s="47"/>
      <c r="ASW215" s="47"/>
      <c r="ASX215" s="47"/>
      <c r="ASY215" s="47"/>
      <c r="ASZ215" s="47"/>
      <c r="ATA215" s="47"/>
      <c r="ATB215" s="47"/>
      <c r="ATC215" s="47"/>
      <c r="ATD215" s="47"/>
      <c r="ATE215" s="47"/>
      <c r="ATF215" s="47"/>
      <c r="ATG215" s="47"/>
      <c r="ATH215" s="47"/>
      <c r="ATI215" s="47"/>
      <c r="ATJ215" s="47"/>
      <c r="ATK215" s="47"/>
      <c r="ATL215" s="47"/>
      <c r="ATM215" s="47"/>
      <c r="ATN215" s="47"/>
      <c r="ATO215" s="47"/>
      <c r="ATP215" s="47"/>
      <c r="ATQ215" s="47"/>
      <c r="ATR215" s="47"/>
      <c r="ATS215" s="47"/>
      <c r="ATT215" s="47"/>
      <c r="ATU215" s="47"/>
      <c r="ATV215" s="47"/>
      <c r="ATW215" s="47"/>
      <c r="ATX215" s="47"/>
      <c r="ATY215" s="47"/>
      <c r="ATZ215" s="47"/>
      <c r="AUA215" s="47"/>
      <c r="AUB215" s="47"/>
      <c r="AUC215" s="47"/>
      <c r="AUD215" s="47"/>
      <c r="AUE215" s="47"/>
      <c r="AUF215" s="47"/>
      <c r="AUG215" s="47"/>
      <c r="AUH215" s="47"/>
      <c r="AUI215" s="47"/>
      <c r="AUJ215" s="47"/>
      <c r="AUK215" s="47"/>
      <c r="AUL215" s="47"/>
      <c r="AUM215" s="47"/>
      <c r="AUN215" s="47"/>
      <c r="AUO215" s="47"/>
      <c r="AUP215" s="47"/>
      <c r="AUQ215" s="47"/>
      <c r="AUR215" s="47"/>
      <c r="AUS215" s="47"/>
      <c r="AUT215" s="47"/>
      <c r="AUU215" s="47"/>
      <c r="AUV215" s="47"/>
      <c r="AUW215" s="47"/>
      <c r="AUX215" s="47"/>
      <c r="AUY215" s="47"/>
      <c r="AUZ215" s="47"/>
      <c r="AVA215" s="47"/>
      <c r="AVB215" s="47"/>
      <c r="AVC215" s="47"/>
      <c r="AVD215" s="47"/>
      <c r="AVE215" s="47"/>
      <c r="AVF215" s="47"/>
      <c r="AVG215" s="47"/>
      <c r="AVH215" s="47"/>
      <c r="AVI215" s="47"/>
      <c r="AVJ215" s="47"/>
      <c r="AVK215" s="47"/>
      <c r="AVL215" s="47"/>
      <c r="AVM215" s="47"/>
      <c r="AVN215" s="47"/>
      <c r="AVO215" s="47"/>
      <c r="AVP215" s="47"/>
      <c r="AVQ215" s="47"/>
      <c r="AVR215" s="47"/>
      <c r="AVS215" s="47"/>
      <c r="AVT215" s="47"/>
      <c r="AVU215" s="47"/>
      <c r="AVV215" s="47"/>
      <c r="AVW215" s="47"/>
      <c r="AVX215" s="47"/>
      <c r="AVY215" s="47"/>
      <c r="AVZ215" s="47"/>
      <c r="AWA215" s="47"/>
      <c r="AWB215" s="47"/>
      <c r="AWC215" s="47"/>
      <c r="AWD215" s="47"/>
      <c r="AWE215" s="47"/>
      <c r="AWF215" s="47"/>
      <c r="AWG215" s="47"/>
      <c r="AWH215" s="47"/>
      <c r="AWI215" s="47"/>
      <c r="AWJ215" s="47"/>
      <c r="AWK215" s="47"/>
      <c r="AWL215" s="47"/>
      <c r="AWM215" s="47"/>
      <c r="AWN215" s="47"/>
      <c r="AWO215" s="47"/>
      <c r="AWP215" s="47"/>
      <c r="AWQ215" s="47"/>
      <c r="AWR215" s="47"/>
      <c r="AWS215" s="47"/>
      <c r="AWT215" s="47"/>
      <c r="AWU215" s="47"/>
      <c r="AWV215" s="47"/>
      <c r="AWW215" s="47"/>
      <c r="AWX215" s="47"/>
      <c r="AWY215" s="47"/>
      <c r="AWZ215" s="47"/>
      <c r="AXA215" s="47"/>
      <c r="AXB215" s="47"/>
      <c r="AXC215" s="47"/>
      <c r="AXD215" s="47"/>
      <c r="AXE215" s="47"/>
      <c r="AXF215" s="47"/>
      <c r="AXG215" s="47"/>
      <c r="AXH215" s="47"/>
      <c r="AXI215" s="47"/>
      <c r="AXJ215" s="47"/>
      <c r="AXK215" s="47"/>
      <c r="AXL215" s="47"/>
      <c r="AXM215" s="47"/>
      <c r="AXN215" s="47"/>
      <c r="AXO215" s="47"/>
      <c r="AXP215" s="47"/>
      <c r="AXQ215" s="47"/>
      <c r="AXR215" s="47"/>
      <c r="AXS215" s="47"/>
      <c r="AXT215" s="47"/>
      <c r="AXU215" s="47"/>
      <c r="AXV215" s="47"/>
      <c r="AXW215" s="47"/>
      <c r="AXX215" s="47"/>
      <c r="AXY215" s="47"/>
      <c r="AXZ215" s="47"/>
      <c r="AYA215" s="47"/>
      <c r="AYB215" s="47"/>
      <c r="AYC215" s="47"/>
      <c r="AYD215" s="47"/>
      <c r="AYE215" s="47"/>
      <c r="AYF215" s="47"/>
      <c r="AYG215" s="47"/>
      <c r="AYH215" s="47"/>
      <c r="AYI215" s="47"/>
      <c r="AYJ215" s="47"/>
      <c r="AYK215" s="47"/>
      <c r="AYL215" s="47"/>
      <c r="AYM215" s="47"/>
      <c r="AYN215" s="47"/>
      <c r="AYO215" s="47"/>
      <c r="AYP215" s="47"/>
      <c r="AYQ215" s="47"/>
      <c r="AYR215" s="47"/>
      <c r="AYS215" s="47"/>
      <c r="AYT215" s="47"/>
      <c r="AYU215" s="47"/>
      <c r="AYV215" s="47"/>
      <c r="AYW215" s="47"/>
      <c r="AYX215" s="47"/>
      <c r="AYY215" s="47"/>
      <c r="AYZ215" s="47"/>
      <c r="AZA215" s="47"/>
      <c r="AZB215" s="47"/>
      <c r="AZC215" s="47"/>
      <c r="AZD215" s="47"/>
      <c r="AZE215" s="47"/>
      <c r="AZF215" s="47"/>
      <c r="AZG215" s="47"/>
      <c r="AZH215" s="47"/>
      <c r="AZI215" s="47"/>
      <c r="AZJ215" s="47"/>
      <c r="AZK215" s="47"/>
      <c r="AZL215" s="47"/>
      <c r="AZM215" s="47"/>
      <c r="AZN215" s="47"/>
      <c r="AZO215" s="47"/>
      <c r="AZP215" s="47"/>
      <c r="AZQ215" s="47"/>
      <c r="AZR215" s="47"/>
      <c r="AZS215" s="47"/>
      <c r="AZT215" s="47"/>
      <c r="AZU215" s="47"/>
      <c r="AZV215" s="47"/>
      <c r="AZW215" s="47"/>
      <c r="AZX215" s="47"/>
      <c r="AZY215" s="47"/>
      <c r="AZZ215" s="47"/>
      <c r="BAA215" s="47"/>
      <c r="BAB215" s="47"/>
      <c r="BAC215" s="47"/>
      <c r="BAD215" s="47"/>
      <c r="BAE215" s="47"/>
      <c r="BAF215" s="47"/>
      <c r="BAG215" s="47"/>
      <c r="BAH215" s="47"/>
      <c r="BAI215" s="47"/>
      <c r="BAJ215" s="47"/>
      <c r="BAK215" s="47"/>
      <c r="BAL215" s="47"/>
      <c r="BAM215" s="47"/>
      <c r="BAN215" s="47"/>
      <c r="BAO215" s="47"/>
      <c r="BAP215" s="47"/>
      <c r="BAQ215" s="47"/>
      <c r="BAR215" s="47"/>
      <c r="BAS215" s="47"/>
      <c r="BAT215" s="47"/>
      <c r="BAU215" s="47"/>
      <c r="BAV215" s="47"/>
      <c r="BAW215" s="47"/>
      <c r="BAX215" s="47"/>
      <c r="BAY215" s="47"/>
      <c r="BAZ215" s="47"/>
      <c r="BBA215" s="47"/>
      <c r="BBB215" s="47"/>
      <c r="BBC215" s="47"/>
      <c r="BBD215" s="47"/>
      <c r="BBE215" s="47"/>
      <c r="BBF215" s="47"/>
      <c r="BBG215" s="47"/>
      <c r="BBH215" s="47"/>
      <c r="BBI215" s="47"/>
      <c r="BBJ215" s="47"/>
      <c r="BBK215" s="47"/>
      <c r="BBL215" s="47"/>
      <c r="BBM215" s="47"/>
      <c r="BBN215" s="47"/>
      <c r="BBO215" s="47"/>
      <c r="BBP215" s="47"/>
      <c r="BBQ215" s="47"/>
      <c r="BBR215" s="47"/>
      <c r="BBS215" s="47"/>
      <c r="BBT215" s="47"/>
      <c r="BBU215" s="47"/>
      <c r="BBV215" s="47"/>
      <c r="BBW215" s="47"/>
      <c r="BBX215" s="47"/>
      <c r="BBY215" s="47"/>
      <c r="BBZ215" s="47"/>
      <c r="BCA215" s="47"/>
      <c r="BCB215" s="47"/>
      <c r="BCC215" s="47"/>
      <c r="BCD215" s="47"/>
      <c r="BCE215" s="47"/>
      <c r="BCF215" s="47"/>
      <c r="BCG215" s="47"/>
      <c r="BCH215" s="47"/>
      <c r="BCI215" s="47"/>
      <c r="BCJ215" s="47"/>
      <c r="BCK215" s="47"/>
      <c r="BCL215" s="47"/>
      <c r="BCM215" s="47"/>
      <c r="BCN215" s="47"/>
      <c r="BCO215" s="47"/>
      <c r="BCP215" s="47"/>
      <c r="BCQ215" s="47"/>
      <c r="BCR215" s="47"/>
      <c r="BCS215" s="47"/>
      <c r="BCT215" s="47"/>
      <c r="BCU215" s="47"/>
      <c r="BCV215" s="47"/>
      <c r="BCW215" s="47"/>
      <c r="BCX215" s="47"/>
      <c r="BCY215" s="47"/>
      <c r="BCZ215" s="47"/>
      <c r="BDA215" s="47"/>
      <c r="BDB215" s="47"/>
      <c r="BDC215" s="47"/>
      <c r="BDD215" s="47"/>
      <c r="BDE215" s="47"/>
      <c r="BDF215" s="47"/>
      <c r="BDG215" s="47"/>
      <c r="BDH215" s="47"/>
      <c r="BDI215" s="47"/>
      <c r="BDJ215" s="47"/>
      <c r="BDK215" s="47"/>
      <c r="BDL215" s="47"/>
      <c r="BDM215" s="47"/>
      <c r="BDN215" s="47"/>
      <c r="BDO215" s="47"/>
      <c r="BDP215" s="47"/>
      <c r="BDQ215" s="47"/>
      <c r="BDR215" s="47"/>
      <c r="BDS215" s="47"/>
      <c r="BDT215" s="47"/>
      <c r="BDU215" s="47"/>
      <c r="BDV215" s="47"/>
      <c r="BDW215" s="47"/>
      <c r="BDX215" s="47"/>
      <c r="BDY215" s="47"/>
      <c r="BDZ215" s="47"/>
      <c r="BEA215" s="47"/>
      <c r="BEB215" s="47"/>
      <c r="BEC215" s="47"/>
      <c r="BED215" s="47"/>
      <c r="BEE215" s="47"/>
      <c r="BEF215" s="47"/>
      <c r="BEG215" s="47"/>
      <c r="BEH215" s="47"/>
      <c r="BEI215" s="47"/>
      <c r="BEJ215" s="47"/>
      <c r="BEK215" s="47"/>
      <c r="BEL215" s="47"/>
      <c r="BEM215" s="47"/>
      <c r="BEN215" s="47"/>
      <c r="BEO215" s="47"/>
      <c r="BEP215" s="47"/>
      <c r="BEQ215" s="47"/>
      <c r="BER215" s="47"/>
      <c r="BES215" s="47"/>
      <c r="BET215" s="47"/>
      <c r="BEU215" s="47"/>
      <c r="BEV215" s="47"/>
      <c r="BEW215" s="47"/>
      <c r="BEX215" s="47"/>
      <c r="BEY215" s="47"/>
      <c r="BEZ215" s="47"/>
      <c r="BFA215" s="47"/>
      <c r="BFB215" s="47"/>
      <c r="BFC215" s="47"/>
      <c r="BFD215" s="47"/>
      <c r="BFE215" s="47"/>
      <c r="BFF215" s="47"/>
      <c r="BFG215" s="47"/>
      <c r="BFH215" s="47"/>
      <c r="BFI215" s="47"/>
      <c r="BFJ215" s="47"/>
      <c r="BFK215" s="47"/>
      <c r="BFL215" s="47"/>
      <c r="BFM215" s="47"/>
      <c r="BFN215" s="47"/>
      <c r="BFO215" s="47"/>
      <c r="BFP215" s="47"/>
      <c r="BFQ215" s="47"/>
      <c r="BFR215" s="47"/>
      <c r="BFS215" s="47"/>
      <c r="BFT215" s="47"/>
      <c r="BFU215" s="47"/>
      <c r="BFV215" s="47"/>
      <c r="BFW215" s="47"/>
      <c r="BFX215" s="47"/>
      <c r="BFY215" s="47"/>
      <c r="BFZ215" s="47"/>
      <c r="BGA215" s="47"/>
      <c r="BGB215" s="47"/>
      <c r="BGC215" s="47"/>
      <c r="BGD215" s="47"/>
      <c r="BGE215" s="47"/>
      <c r="BGF215" s="47"/>
      <c r="BGG215" s="47"/>
      <c r="BGH215" s="47"/>
      <c r="BGI215" s="47"/>
      <c r="BGJ215" s="47"/>
      <c r="BGK215" s="47"/>
      <c r="BGL215" s="47"/>
      <c r="BGM215" s="47"/>
      <c r="BGN215" s="47"/>
      <c r="BGO215" s="47"/>
      <c r="BGP215" s="47"/>
      <c r="BGQ215" s="47"/>
      <c r="BGR215" s="47"/>
      <c r="BGS215" s="47"/>
      <c r="BGT215" s="47"/>
      <c r="BGU215" s="47"/>
      <c r="BGV215" s="47"/>
      <c r="BGW215" s="47"/>
      <c r="BGX215" s="47"/>
      <c r="BGY215" s="47"/>
      <c r="BGZ215" s="47"/>
      <c r="BHA215" s="47"/>
      <c r="BHB215" s="47"/>
      <c r="BHC215" s="47"/>
      <c r="BHD215" s="47"/>
      <c r="BHE215" s="47"/>
      <c r="BHF215" s="47"/>
      <c r="BHG215" s="47"/>
      <c r="BHH215" s="47"/>
      <c r="BHI215" s="47"/>
      <c r="BHJ215" s="47"/>
      <c r="BHK215" s="47"/>
      <c r="BHL215" s="47"/>
      <c r="BHM215" s="47"/>
      <c r="BHN215" s="47"/>
      <c r="BHO215" s="47"/>
      <c r="BHP215" s="47"/>
      <c r="BHQ215" s="47"/>
      <c r="BHR215" s="47"/>
      <c r="BHS215" s="47"/>
      <c r="BHT215" s="47"/>
      <c r="BHU215" s="47"/>
      <c r="BHV215" s="47"/>
      <c r="BHW215" s="47"/>
      <c r="BHX215" s="47"/>
      <c r="BHY215" s="47"/>
      <c r="BHZ215" s="47"/>
      <c r="BIA215" s="47"/>
      <c r="BIB215" s="47"/>
      <c r="BIC215" s="47"/>
      <c r="BID215" s="47"/>
      <c r="BIE215" s="47"/>
      <c r="BIF215" s="47"/>
      <c r="BIG215" s="47"/>
      <c r="BIH215" s="47"/>
      <c r="BII215" s="47"/>
      <c r="BIJ215" s="47"/>
      <c r="BIK215" s="47"/>
      <c r="BIL215" s="47"/>
      <c r="BIM215" s="47"/>
      <c r="BIN215" s="47"/>
      <c r="BIO215" s="47"/>
      <c r="BIP215" s="47"/>
      <c r="BIQ215" s="47"/>
      <c r="BIR215" s="47"/>
      <c r="BIS215" s="47"/>
      <c r="BIT215" s="47"/>
      <c r="BIU215" s="47"/>
      <c r="BIV215" s="47"/>
      <c r="BIW215" s="47"/>
      <c r="BIX215" s="47"/>
      <c r="BIY215" s="47"/>
      <c r="BIZ215" s="47"/>
      <c r="BJA215" s="47"/>
      <c r="BJB215" s="47"/>
      <c r="BJC215" s="47"/>
      <c r="BJD215" s="47"/>
      <c r="BJE215" s="47"/>
      <c r="BJF215" s="47"/>
      <c r="BJG215" s="47"/>
      <c r="BJH215" s="47"/>
      <c r="BJI215" s="47"/>
      <c r="BJJ215" s="47"/>
      <c r="BJK215" s="47"/>
      <c r="BJL215" s="47"/>
      <c r="BJM215" s="47"/>
      <c r="BJN215" s="47"/>
      <c r="BJO215" s="47"/>
      <c r="BJP215" s="47"/>
      <c r="BJQ215" s="47"/>
      <c r="BJR215" s="47"/>
      <c r="BJS215" s="47"/>
      <c r="BJT215" s="47"/>
      <c r="BJU215" s="47"/>
      <c r="BJV215" s="47"/>
      <c r="BJW215" s="47"/>
      <c r="BJX215" s="47"/>
      <c r="BJY215" s="47"/>
      <c r="BJZ215" s="47"/>
      <c r="BKA215" s="47"/>
      <c r="BKB215" s="47"/>
      <c r="BKC215" s="47"/>
      <c r="BKD215" s="47"/>
      <c r="BKE215" s="47"/>
      <c r="BKF215" s="47"/>
      <c r="BKG215" s="47"/>
      <c r="BKH215" s="47"/>
      <c r="BKI215" s="47"/>
      <c r="BKJ215" s="47"/>
      <c r="BKK215" s="47"/>
      <c r="BKL215" s="47"/>
      <c r="BKM215" s="47"/>
      <c r="BKN215" s="47"/>
      <c r="BKO215" s="47"/>
      <c r="BKP215" s="47"/>
      <c r="BKQ215" s="47"/>
      <c r="BKR215" s="47"/>
      <c r="BKS215" s="47"/>
      <c r="BKT215" s="47"/>
      <c r="BKU215" s="47"/>
      <c r="BKV215" s="47"/>
      <c r="BKW215" s="47"/>
      <c r="BKX215" s="47"/>
      <c r="BKY215" s="47"/>
      <c r="BKZ215" s="47"/>
      <c r="BLA215" s="47"/>
      <c r="BLB215" s="47"/>
      <c r="BLC215" s="47"/>
      <c r="BLD215" s="47"/>
      <c r="BLE215" s="47"/>
      <c r="BLF215" s="47"/>
      <c r="BLG215" s="47"/>
      <c r="BLH215" s="47"/>
      <c r="BLI215" s="47"/>
      <c r="BLJ215" s="47"/>
      <c r="BLK215" s="47"/>
      <c r="BLL215" s="47"/>
      <c r="BLM215" s="47"/>
      <c r="BLN215" s="47"/>
      <c r="BLO215" s="47"/>
      <c r="BLP215" s="47"/>
      <c r="BLQ215" s="47"/>
      <c r="BLR215" s="47"/>
      <c r="BLS215" s="47"/>
      <c r="BLT215" s="47"/>
      <c r="BLU215" s="47"/>
      <c r="BLV215" s="47"/>
      <c r="BLW215" s="47"/>
      <c r="BLX215" s="47"/>
      <c r="BLY215" s="47"/>
      <c r="BLZ215" s="47"/>
      <c r="BMA215" s="47"/>
      <c r="BMB215" s="47"/>
      <c r="BMC215" s="47"/>
      <c r="BMD215" s="47"/>
      <c r="BME215" s="47"/>
      <c r="BMF215" s="47"/>
      <c r="BMG215" s="47"/>
      <c r="BMH215" s="47"/>
      <c r="BMI215" s="47"/>
      <c r="BMJ215" s="47"/>
      <c r="BMK215" s="47"/>
      <c r="BML215" s="47"/>
      <c r="BMM215" s="47"/>
      <c r="BMN215" s="47"/>
      <c r="BMO215" s="47"/>
      <c r="BMP215" s="47"/>
      <c r="BMQ215" s="47"/>
      <c r="BMR215" s="47"/>
      <c r="BMS215" s="47"/>
      <c r="BMT215" s="47"/>
      <c r="BMU215" s="47"/>
      <c r="BMV215" s="47"/>
      <c r="BMW215" s="47"/>
      <c r="BMX215" s="47"/>
      <c r="BMY215" s="47"/>
      <c r="BMZ215" s="47"/>
      <c r="BNA215" s="47"/>
      <c r="BNB215" s="47"/>
      <c r="BNC215" s="47"/>
      <c r="BND215" s="47"/>
      <c r="BNE215" s="47"/>
      <c r="BNF215" s="47"/>
      <c r="BNG215" s="47"/>
      <c r="BNH215" s="47"/>
      <c r="BNI215" s="47"/>
      <c r="BNJ215" s="47"/>
      <c r="BNK215" s="47"/>
      <c r="BNL215" s="47"/>
      <c r="BNM215" s="47"/>
      <c r="BNN215" s="47"/>
      <c r="BNO215" s="47"/>
      <c r="BNP215" s="47"/>
      <c r="BNQ215" s="47"/>
      <c r="BNR215" s="47"/>
      <c r="BNS215" s="47"/>
      <c r="BNT215" s="47"/>
      <c r="BNU215" s="47"/>
      <c r="BNV215" s="47"/>
      <c r="BNW215" s="47"/>
      <c r="BNX215" s="47"/>
      <c r="BNY215" s="47"/>
      <c r="BNZ215" s="47"/>
      <c r="BOA215" s="47"/>
      <c r="BOB215" s="47"/>
      <c r="BOC215" s="47"/>
      <c r="BOD215" s="47"/>
      <c r="BOE215" s="47"/>
      <c r="BOF215" s="47"/>
      <c r="BOG215" s="47"/>
      <c r="BOH215" s="47"/>
      <c r="BOI215" s="47"/>
      <c r="BOJ215" s="47"/>
      <c r="BOK215" s="47"/>
      <c r="BOL215" s="47"/>
      <c r="BOM215" s="47"/>
      <c r="BON215" s="47"/>
      <c r="BOO215" s="47"/>
      <c r="BOP215" s="47"/>
      <c r="BOQ215" s="47"/>
      <c r="BOR215" s="47"/>
      <c r="BOS215" s="47"/>
      <c r="BOT215" s="47"/>
      <c r="BOU215" s="47"/>
      <c r="BOV215" s="47"/>
      <c r="BOW215" s="47"/>
      <c r="BOX215" s="47"/>
      <c r="BOY215" s="47"/>
      <c r="BOZ215" s="47"/>
      <c r="BPA215" s="47"/>
      <c r="BPB215" s="47"/>
      <c r="BPC215" s="47"/>
      <c r="BPD215" s="47"/>
      <c r="BPE215" s="47"/>
      <c r="BPF215" s="47"/>
      <c r="BPG215" s="47"/>
      <c r="BPH215" s="47"/>
      <c r="BPI215" s="47"/>
      <c r="BPJ215" s="47"/>
      <c r="BPK215" s="47"/>
      <c r="BPL215" s="47"/>
      <c r="BPM215" s="47"/>
      <c r="BPN215" s="47"/>
      <c r="BPO215" s="47"/>
      <c r="BPP215" s="47"/>
      <c r="BPQ215" s="47"/>
      <c r="BPR215" s="47"/>
      <c r="BPS215" s="47"/>
      <c r="BPT215" s="47"/>
      <c r="BPU215" s="47"/>
      <c r="BPV215" s="47"/>
      <c r="BPW215" s="47"/>
      <c r="BPX215" s="47"/>
      <c r="BPY215" s="47"/>
      <c r="BPZ215" s="47"/>
      <c r="BQA215" s="47"/>
      <c r="BQB215" s="47"/>
      <c r="BQC215" s="47"/>
      <c r="BQD215" s="47"/>
      <c r="BQE215" s="47"/>
      <c r="BQF215" s="47"/>
      <c r="BQG215" s="47"/>
      <c r="BQH215" s="47"/>
      <c r="BQI215" s="47"/>
      <c r="BQJ215" s="47"/>
      <c r="BQK215" s="47"/>
      <c r="BQL215" s="47"/>
      <c r="BQM215" s="47"/>
      <c r="BQN215" s="47"/>
      <c r="BQO215" s="47"/>
      <c r="BQP215" s="47"/>
      <c r="BQQ215" s="47"/>
      <c r="BQR215" s="47"/>
      <c r="BQS215" s="47"/>
      <c r="BQT215" s="47"/>
      <c r="BQU215" s="47"/>
      <c r="BQV215" s="47"/>
      <c r="BQW215" s="47"/>
      <c r="BQX215" s="47"/>
      <c r="BQY215" s="47"/>
      <c r="BQZ215" s="47"/>
      <c r="BRA215" s="47"/>
      <c r="BRB215" s="47"/>
      <c r="BRC215" s="47"/>
      <c r="BRD215" s="47"/>
      <c r="BRE215" s="47"/>
      <c r="BRF215" s="47"/>
      <c r="BRG215" s="47"/>
      <c r="BRH215" s="47"/>
      <c r="BRI215" s="47"/>
      <c r="BRJ215" s="47"/>
      <c r="BRK215" s="47"/>
      <c r="BRL215" s="47"/>
      <c r="BRM215" s="47"/>
      <c r="BRN215" s="47"/>
      <c r="BRO215" s="47"/>
      <c r="BRP215" s="47"/>
      <c r="BRQ215" s="47"/>
      <c r="BRR215" s="47"/>
      <c r="BRS215" s="47"/>
      <c r="BRT215" s="47"/>
      <c r="BRU215" s="47"/>
      <c r="BRV215" s="47"/>
      <c r="BRW215" s="47"/>
      <c r="BRX215" s="47"/>
      <c r="BRY215" s="47"/>
      <c r="BRZ215" s="47"/>
      <c r="BSA215" s="47"/>
      <c r="BSB215" s="47"/>
      <c r="BSC215" s="47"/>
      <c r="BSD215" s="47"/>
      <c r="BSE215" s="47"/>
      <c r="BSF215" s="47"/>
      <c r="BSG215" s="47"/>
      <c r="BSH215" s="47"/>
      <c r="BSI215" s="47"/>
      <c r="BSJ215" s="47"/>
      <c r="BSK215" s="47"/>
      <c r="BSL215" s="47"/>
      <c r="BSM215" s="47"/>
      <c r="BSN215" s="47"/>
      <c r="BSO215" s="47"/>
      <c r="BSP215" s="47"/>
      <c r="BSQ215" s="47"/>
      <c r="BSR215" s="47"/>
      <c r="BSS215" s="47"/>
      <c r="BST215" s="47"/>
      <c r="BSU215" s="47"/>
      <c r="BSV215" s="47"/>
      <c r="BSW215" s="47"/>
      <c r="BSX215" s="47"/>
      <c r="BSY215" s="47"/>
      <c r="BSZ215" s="47"/>
      <c r="BTA215" s="47"/>
      <c r="BTB215" s="47"/>
      <c r="BTC215" s="47"/>
      <c r="BTD215" s="47"/>
      <c r="BTE215" s="47"/>
      <c r="BTF215" s="47"/>
      <c r="BTG215" s="47"/>
      <c r="BTH215" s="47"/>
      <c r="BTI215" s="47"/>
      <c r="BTJ215" s="47"/>
      <c r="BTK215" s="47"/>
      <c r="BTL215" s="47"/>
      <c r="BTM215" s="47"/>
      <c r="BTN215" s="47"/>
      <c r="BTO215" s="47"/>
      <c r="BTP215" s="47"/>
      <c r="BTQ215" s="47"/>
      <c r="BTR215" s="47"/>
      <c r="BTS215" s="47"/>
      <c r="BTT215" s="47"/>
      <c r="BTU215" s="47"/>
      <c r="BTV215" s="47"/>
      <c r="BTW215" s="47"/>
      <c r="BTX215" s="47"/>
      <c r="BTY215" s="47"/>
      <c r="BTZ215" s="47"/>
      <c r="BUA215" s="47"/>
      <c r="BUB215" s="47"/>
      <c r="BUC215" s="47"/>
      <c r="BUD215" s="47"/>
      <c r="BUE215" s="47"/>
      <c r="BUF215" s="47"/>
      <c r="BUG215" s="47"/>
      <c r="BUH215" s="47"/>
      <c r="BUI215" s="47"/>
      <c r="BUJ215" s="47"/>
      <c r="BUK215" s="47"/>
      <c r="BUL215" s="47"/>
      <c r="BUM215" s="47"/>
      <c r="BUN215" s="47"/>
      <c r="BUO215" s="47"/>
      <c r="BUP215" s="47"/>
      <c r="BUQ215" s="47"/>
      <c r="BUR215" s="47"/>
      <c r="BUS215" s="47"/>
      <c r="BUT215" s="47"/>
      <c r="BUU215" s="47"/>
      <c r="BUV215" s="47"/>
      <c r="BUW215" s="47"/>
      <c r="BUX215" s="47"/>
      <c r="BUY215" s="47"/>
      <c r="BUZ215" s="47"/>
      <c r="BVA215" s="47"/>
      <c r="BVB215" s="47"/>
      <c r="BVC215" s="47"/>
      <c r="BVD215" s="47"/>
      <c r="BVE215" s="47"/>
      <c r="BVF215" s="47"/>
      <c r="BVG215" s="47"/>
      <c r="BVH215" s="47"/>
      <c r="BVI215" s="47"/>
      <c r="BVJ215" s="47"/>
      <c r="BVK215" s="47"/>
      <c r="BVL215" s="47"/>
      <c r="BVM215" s="47"/>
      <c r="BVN215" s="47"/>
      <c r="BVO215" s="47"/>
      <c r="BVP215" s="47"/>
      <c r="BVQ215" s="47"/>
      <c r="BVR215" s="47"/>
      <c r="BVS215" s="47"/>
      <c r="BVT215" s="47"/>
      <c r="BVU215" s="47"/>
      <c r="BVV215" s="47"/>
      <c r="BVW215" s="47"/>
      <c r="BVX215" s="47"/>
      <c r="BVY215" s="47"/>
      <c r="BVZ215" s="47"/>
      <c r="BWA215" s="47"/>
      <c r="BWB215" s="47"/>
      <c r="BWC215" s="47"/>
      <c r="BWD215" s="47"/>
      <c r="BWE215" s="47"/>
      <c r="BWF215" s="47"/>
      <c r="BWG215" s="47"/>
      <c r="BWH215" s="47"/>
      <c r="BWI215" s="47"/>
      <c r="BWJ215" s="47"/>
      <c r="BWK215" s="47"/>
      <c r="BWL215" s="47"/>
      <c r="BWM215" s="47"/>
      <c r="BWN215" s="47"/>
      <c r="BWO215" s="47"/>
      <c r="BWP215" s="47"/>
      <c r="BWQ215" s="47"/>
      <c r="BWR215" s="47"/>
      <c r="BWS215" s="47"/>
      <c r="BWT215" s="47"/>
      <c r="BWU215" s="47"/>
      <c r="BWV215" s="47"/>
      <c r="BWW215" s="47"/>
      <c r="BWX215" s="47"/>
      <c r="BWY215" s="47"/>
      <c r="BWZ215" s="47"/>
      <c r="BXA215" s="47"/>
      <c r="BXB215" s="47"/>
      <c r="BXC215" s="47"/>
      <c r="BXD215" s="47"/>
      <c r="BXE215" s="47"/>
      <c r="BXF215" s="47"/>
      <c r="BXG215" s="47"/>
      <c r="BXH215" s="47"/>
      <c r="BXI215" s="47"/>
      <c r="BXJ215" s="47"/>
      <c r="BXK215" s="47"/>
      <c r="BXL215" s="47"/>
      <c r="BXM215" s="47"/>
      <c r="BXN215" s="47"/>
      <c r="BXO215" s="47"/>
    </row>
    <row r="216" spans="1:1991" ht="72">
      <c r="A216" s="21"/>
      <c r="B216" s="1" t="s">
        <v>152</v>
      </c>
      <c r="C216" s="4" t="s">
        <v>24</v>
      </c>
      <c r="D216" s="4" t="s">
        <v>24</v>
      </c>
      <c r="E216" s="24">
        <f>(E215)/1</f>
        <v>1</v>
      </c>
      <c r="F216" s="3" t="s">
        <v>24</v>
      </c>
      <c r="G216" s="3" t="s">
        <v>24</v>
      </c>
      <c r="H216" s="4" t="s">
        <v>24</v>
      </c>
      <c r="I216" s="4" t="s">
        <v>24</v>
      </c>
      <c r="J216" s="3" t="s">
        <v>24</v>
      </c>
      <c r="K216" s="3" t="s">
        <v>24</v>
      </c>
      <c r="L216" s="3" t="s">
        <v>24</v>
      </c>
      <c r="M216" s="3" t="s">
        <v>24</v>
      </c>
      <c r="N216" s="3" t="s">
        <v>24</v>
      </c>
      <c r="O216" s="3" t="s">
        <v>24</v>
      </c>
      <c r="P216" s="3" t="s">
        <v>24</v>
      </c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  <c r="NB216" s="47"/>
      <c r="NC216" s="47"/>
      <c r="ND216" s="47"/>
      <c r="NE216" s="47"/>
      <c r="NF216" s="47"/>
      <c r="NG216" s="47"/>
      <c r="NH216" s="47"/>
      <c r="NI216" s="47"/>
      <c r="NJ216" s="47"/>
      <c r="NK216" s="47"/>
      <c r="NL216" s="47"/>
      <c r="NM216" s="47"/>
      <c r="NN216" s="47"/>
      <c r="NO216" s="47"/>
      <c r="NP216" s="47"/>
      <c r="NQ216" s="47"/>
      <c r="NR216" s="47"/>
      <c r="NS216" s="47"/>
      <c r="NT216" s="47"/>
      <c r="NU216" s="47"/>
      <c r="NV216" s="47"/>
      <c r="NW216" s="47"/>
      <c r="NX216" s="47"/>
      <c r="NY216" s="47"/>
      <c r="NZ216" s="47"/>
      <c r="OA216" s="47"/>
      <c r="OB216" s="47"/>
      <c r="OC216" s="47"/>
      <c r="OD216" s="47"/>
      <c r="OE216" s="47"/>
      <c r="OF216" s="47"/>
      <c r="OG216" s="47"/>
      <c r="OH216" s="47"/>
      <c r="OI216" s="47"/>
      <c r="OJ216" s="47"/>
      <c r="OK216" s="47"/>
      <c r="OL216" s="47"/>
      <c r="OM216" s="47"/>
      <c r="ON216" s="47"/>
      <c r="OO216" s="47"/>
      <c r="OP216" s="47"/>
      <c r="OQ216" s="47"/>
      <c r="OR216" s="47"/>
      <c r="OS216" s="47"/>
      <c r="OT216" s="47"/>
      <c r="OU216" s="47"/>
      <c r="OV216" s="47"/>
      <c r="OW216" s="47"/>
      <c r="OX216" s="47"/>
      <c r="OY216" s="47"/>
      <c r="OZ216" s="47"/>
      <c r="PA216" s="47"/>
      <c r="PB216" s="47"/>
      <c r="PC216" s="47"/>
      <c r="PD216" s="47"/>
      <c r="PE216" s="47"/>
      <c r="PF216" s="47"/>
      <c r="PG216" s="47"/>
      <c r="PH216" s="47"/>
      <c r="PI216" s="47"/>
      <c r="PJ216" s="47"/>
      <c r="PK216" s="47"/>
      <c r="PL216" s="47"/>
      <c r="PM216" s="47"/>
      <c r="PN216" s="47"/>
      <c r="PO216" s="47"/>
      <c r="PP216" s="47"/>
      <c r="PQ216" s="47"/>
      <c r="PR216" s="47"/>
      <c r="PS216" s="47"/>
      <c r="PT216" s="47"/>
      <c r="PU216" s="47"/>
      <c r="PV216" s="47"/>
      <c r="PW216" s="47"/>
      <c r="PX216" s="47"/>
      <c r="PY216" s="47"/>
      <c r="PZ216" s="47"/>
      <c r="QA216" s="47"/>
      <c r="QB216" s="47"/>
      <c r="QC216" s="47"/>
      <c r="QD216" s="47"/>
      <c r="QE216" s="47"/>
      <c r="QF216" s="47"/>
      <c r="QG216" s="47"/>
      <c r="QH216" s="47"/>
      <c r="QI216" s="47"/>
      <c r="QJ216" s="47"/>
      <c r="QK216" s="47"/>
      <c r="QL216" s="47"/>
      <c r="QM216" s="47"/>
      <c r="QN216" s="47"/>
      <c r="QO216" s="47"/>
      <c r="QP216" s="47"/>
      <c r="QQ216" s="47"/>
      <c r="QR216" s="47"/>
      <c r="QS216" s="47"/>
      <c r="QT216" s="47"/>
      <c r="QU216" s="47"/>
      <c r="QV216" s="47"/>
      <c r="QW216" s="47"/>
      <c r="QX216" s="47"/>
      <c r="QY216" s="47"/>
      <c r="QZ216" s="47"/>
      <c r="RA216" s="47"/>
      <c r="RB216" s="47"/>
      <c r="RC216" s="47"/>
      <c r="RD216" s="47"/>
      <c r="RE216" s="47"/>
      <c r="RF216" s="47"/>
      <c r="RG216" s="47"/>
      <c r="RH216" s="47"/>
      <c r="RI216" s="47"/>
      <c r="RJ216" s="47"/>
      <c r="RK216" s="47"/>
      <c r="RL216" s="47"/>
      <c r="RM216" s="47"/>
      <c r="RN216" s="47"/>
      <c r="RO216" s="47"/>
      <c r="RP216" s="47"/>
      <c r="RQ216" s="47"/>
      <c r="RR216" s="47"/>
      <c r="RS216" s="47"/>
      <c r="RT216" s="47"/>
      <c r="RU216" s="47"/>
      <c r="RV216" s="47"/>
      <c r="RW216" s="47"/>
      <c r="RX216" s="47"/>
      <c r="RY216" s="47"/>
      <c r="RZ216" s="47"/>
      <c r="SA216" s="47"/>
      <c r="SB216" s="47"/>
      <c r="SC216" s="47"/>
      <c r="SD216" s="47"/>
      <c r="SE216" s="47"/>
      <c r="SF216" s="47"/>
      <c r="SG216" s="47"/>
      <c r="SH216" s="47"/>
      <c r="SI216" s="47"/>
      <c r="SJ216" s="47"/>
      <c r="SK216" s="47"/>
      <c r="SL216" s="47"/>
      <c r="SM216" s="47"/>
      <c r="SN216" s="47"/>
      <c r="SO216" s="47"/>
      <c r="SP216" s="47"/>
      <c r="SQ216" s="47"/>
      <c r="SR216" s="47"/>
      <c r="SS216" s="47"/>
      <c r="ST216" s="47"/>
      <c r="SU216" s="47"/>
      <c r="SV216" s="47"/>
      <c r="SW216" s="47"/>
      <c r="SX216" s="47"/>
      <c r="SY216" s="47"/>
      <c r="SZ216" s="47"/>
      <c r="TA216" s="47"/>
      <c r="TB216" s="47"/>
      <c r="TC216" s="47"/>
      <c r="TD216" s="47"/>
      <c r="TE216" s="47"/>
      <c r="TF216" s="47"/>
      <c r="TG216" s="47"/>
      <c r="TH216" s="47"/>
      <c r="TI216" s="47"/>
      <c r="TJ216" s="47"/>
      <c r="TK216" s="47"/>
      <c r="TL216" s="47"/>
      <c r="TM216" s="47"/>
      <c r="TN216" s="47"/>
      <c r="TO216" s="47"/>
      <c r="TP216" s="47"/>
      <c r="TQ216" s="47"/>
      <c r="TR216" s="47"/>
      <c r="TS216" s="47"/>
      <c r="TT216" s="47"/>
      <c r="TU216" s="47"/>
      <c r="TV216" s="47"/>
      <c r="TW216" s="47"/>
      <c r="TX216" s="47"/>
      <c r="TY216" s="47"/>
      <c r="TZ216" s="47"/>
      <c r="UA216" s="47"/>
      <c r="UB216" s="47"/>
      <c r="UC216" s="47"/>
      <c r="UD216" s="47"/>
      <c r="UE216" s="47"/>
      <c r="UF216" s="47"/>
      <c r="UG216" s="47"/>
      <c r="UH216" s="47"/>
      <c r="UI216" s="47"/>
      <c r="UJ216" s="47"/>
      <c r="UK216" s="47"/>
      <c r="UL216" s="47"/>
      <c r="UM216" s="47"/>
      <c r="UN216" s="47"/>
      <c r="UO216" s="47"/>
      <c r="UP216" s="47"/>
      <c r="UQ216" s="47"/>
      <c r="UR216" s="47"/>
      <c r="US216" s="47"/>
      <c r="UT216" s="47"/>
      <c r="UU216" s="47"/>
      <c r="UV216" s="47"/>
      <c r="UW216" s="47"/>
      <c r="UX216" s="47"/>
      <c r="UY216" s="47"/>
      <c r="UZ216" s="47"/>
      <c r="VA216" s="47"/>
      <c r="VB216" s="47"/>
      <c r="VC216" s="47"/>
      <c r="VD216" s="47"/>
      <c r="VE216" s="47"/>
      <c r="VF216" s="47"/>
      <c r="VG216" s="47"/>
      <c r="VH216" s="47"/>
      <c r="VI216" s="47"/>
      <c r="VJ216" s="47"/>
      <c r="VK216" s="47"/>
      <c r="VL216" s="47"/>
      <c r="VM216" s="47"/>
      <c r="VN216" s="47"/>
      <c r="VO216" s="47"/>
      <c r="VP216" s="47"/>
      <c r="VQ216" s="47"/>
      <c r="VR216" s="47"/>
      <c r="VS216" s="47"/>
      <c r="VT216" s="47"/>
      <c r="VU216" s="47"/>
      <c r="VV216" s="47"/>
      <c r="VW216" s="47"/>
      <c r="VX216" s="47"/>
      <c r="VY216" s="47"/>
      <c r="VZ216" s="47"/>
      <c r="WA216" s="47"/>
      <c r="WB216" s="47"/>
      <c r="WC216" s="47"/>
      <c r="WD216" s="47"/>
      <c r="WE216" s="47"/>
      <c r="WF216" s="47"/>
      <c r="WG216" s="47"/>
      <c r="WH216" s="47"/>
      <c r="WI216" s="47"/>
      <c r="WJ216" s="47"/>
      <c r="WK216" s="47"/>
      <c r="WL216" s="47"/>
      <c r="WM216" s="47"/>
      <c r="WN216" s="47"/>
      <c r="WO216" s="47"/>
      <c r="WP216" s="47"/>
      <c r="WQ216" s="47"/>
      <c r="WR216" s="47"/>
      <c r="WS216" s="47"/>
      <c r="WT216" s="47"/>
      <c r="WU216" s="47"/>
      <c r="WV216" s="47"/>
      <c r="WW216" s="47"/>
      <c r="WX216" s="47"/>
      <c r="WY216" s="47"/>
      <c r="WZ216" s="47"/>
      <c r="XA216" s="47"/>
      <c r="XB216" s="47"/>
      <c r="XC216" s="47"/>
      <c r="XD216" s="47"/>
      <c r="XE216" s="47"/>
      <c r="XF216" s="47"/>
      <c r="XG216" s="47"/>
      <c r="XH216" s="47"/>
      <c r="XI216" s="47"/>
      <c r="XJ216" s="47"/>
      <c r="XK216" s="47"/>
      <c r="XL216" s="47"/>
      <c r="XM216" s="47"/>
      <c r="XN216" s="47"/>
      <c r="XO216" s="47"/>
      <c r="XP216" s="47"/>
      <c r="XQ216" s="47"/>
      <c r="XR216" s="47"/>
      <c r="XS216" s="47"/>
      <c r="XT216" s="47"/>
      <c r="XU216" s="47"/>
      <c r="XV216" s="47"/>
      <c r="XW216" s="47"/>
      <c r="XX216" s="47"/>
      <c r="XY216" s="47"/>
      <c r="XZ216" s="47"/>
      <c r="YA216" s="47"/>
      <c r="YB216" s="47"/>
      <c r="YC216" s="47"/>
      <c r="YD216" s="47"/>
      <c r="YE216" s="47"/>
      <c r="YF216" s="47"/>
      <c r="YG216" s="47"/>
      <c r="YH216" s="47"/>
      <c r="YI216" s="47"/>
      <c r="YJ216" s="47"/>
      <c r="YK216" s="47"/>
      <c r="YL216" s="47"/>
      <c r="YM216" s="47"/>
      <c r="YN216" s="47"/>
      <c r="YO216" s="47"/>
      <c r="YP216" s="47"/>
      <c r="YQ216" s="47"/>
      <c r="YR216" s="47"/>
      <c r="YS216" s="47"/>
      <c r="YT216" s="47"/>
      <c r="YU216" s="47"/>
      <c r="YV216" s="47"/>
      <c r="YW216" s="47"/>
      <c r="YX216" s="47"/>
      <c r="YY216" s="47"/>
      <c r="YZ216" s="47"/>
      <c r="ZA216" s="47"/>
      <c r="ZB216" s="47"/>
      <c r="ZC216" s="47"/>
      <c r="ZD216" s="47"/>
      <c r="ZE216" s="47"/>
      <c r="ZF216" s="47"/>
      <c r="ZG216" s="47"/>
      <c r="ZH216" s="47"/>
      <c r="ZI216" s="47"/>
      <c r="ZJ216" s="47"/>
      <c r="ZK216" s="47"/>
      <c r="ZL216" s="47"/>
      <c r="ZM216" s="47"/>
      <c r="ZN216" s="47"/>
      <c r="ZO216" s="47"/>
      <c r="ZP216" s="47"/>
      <c r="ZQ216" s="47"/>
      <c r="ZR216" s="47"/>
      <c r="ZS216" s="47"/>
      <c r="ZT216" s="47"/>
      <c r="ZU216" s="47"/>
      <c r="ZV216" s="47"/>
      <c r="ZW216" s="47"/>
      <c r="ZX216" s="47"/>
      <c r="ZY216" s="47"/>
      <c r="ZZ216" s="47"/>
      <c r="AAA216" s="47"/>
      <c r="AAB216" s="47"/>
      <c r="AAC216" s="47"/>
      <c r="AAD216" s="47"/>
      <c r="AAE216" s="47"/>
      <c r="AAF216" s="47"/>
      <c r="AAG216" s="47"/>
      <c r="AAH216" s="47"/>
      <c r="AAI216" s="47"/>
      <c r="AAJ216" s="47"/>
      <c r="AAK216" s="47"/>
      <c r="AAL216" s="47"/>
      <c r="AAM216" s="47"/>
      <c r="AAN216" s="47"/>
      <c r="AAO216" s="47"/>
      <c r="AAP216" s="47"/>
      <c r="AAQ216" s="47"/>
      <c r="AAR216" s="47"/>
      <c r="AAS216" s="47"/>
      <c r="AAT216" s="47"/>
      <c r="AAU216" s="47"/>
      <c r="AAV216" s="47"/>
      <c r="AAW216" s="47"/>
      <c r="AAX216" s="47"/>
      <c r="AAY216" s="47"/>
      <c r="AAZ216" s="47"/>
      <c r="ABA216" s="47"/>
      <c r="ABB216" s="47"/>
      <c r="ABC216" s="47"/>
      <c r="ABD216" s="47"/>
      <c r="ABE216" s="47"/>
      <c r="ABF216" s="47"/>
      <c r="ABG216" s="47"/>
      <c r="ABH216" s="47"/>
      <c r="ABI216" s="47"/>
      <c r="ABJ216" s="47"/>
      <c r="ABK216" s="47"/>
      <c r="ABL216" s="47"/>
      <c r="ABM216" s="47"/>
      <c r="ABN216" s="47"/>
      <c r="ABO216" s="47"/>
      <c r="ABP216" s="47"/>
      <c r="ABQ216" s="47"/>
      <c r="ABR216" s="47"/>
      <c r="ABS216" s="47"/>
      <c r="ABT216" s="47"/>
      <c r="ABU216" s="47"/>
      <c r="ABV216" s="47"/>
      <c r="ABW216" s="47"/>
      <c r="ABX216" s="47"/>
      <c r="ABY216" s="47"/>
      <c r="ABZ216" s="47"/>
      <c r="ACA216" s="47"/>
      <c r="ACB216" s="47"/>
      <c r="ACC216" s="47"/>
      <c r="ACD216" s="47"/>
      <c r="ACE216" s="47"/>
      <c r="ACF216" s="47"/>
      <c r="ACG216" s="47"/>
      <c r="ACH216" s="47"/>
      <c r="ACI216" s="47"/>
      <c r="ACJ216" s="47"/>
      <c r="ACK216" s="47"/>
      <c r="ACL216" s="47"/>
      <c r="ACM216" s="47"/>
      <c r="ACN216" s="47"/>
      <c r="ACO216" s="47"/>
      <c r="ACP216" s="47"/>
      <c r="ACQ216" s="47"/>
      <c r="ACR216" s="47"/>
      <c r="ACS216" s="47"/>
      <c r="ACT216" s="47"/>
      <c r="ACU216" s="47"/>
      <c r="ACV216" s="47"/>
      <c r="ACW216" s="47"/>
      <c r="ACX216" s="47"/>
      <c r="ACY216" s="47"/>
      <c r="ACZ216" s="47"/>
      <c r="ADA216" s="47"/>
      <c r="ADB216" s="47"/>
      <c r="ADC216" s="47"/>
      <c r="ADD216" s="47"/>
      <c r="ADE216" s="47"/>
      <c r="ADF216" s="47"/>
      <c r="ADG216" s="47"/>
      <c r="ADH216" s="47"/>
      <c r="ADI216" s="47"/>
      <c r="ADJ216" s="47"/>
      <c r="ADK216" s="47"/>
      <c r="ADL216" s="47"/>
      <c r="ADM216" s="47"/>
      <c r="ADN216" s="47"/>
      <c r="ADO216" s="47"/>
      <c r="ADP216" s="47"/>
      <c r="ADQ216" s="47"/>
      <c r="ADR216" s="47"/>
      <c r="ADS216" s="47"/>
      <c r="ADT216" s="47"/>
      <c r="ADU216" s="47"/>
      <c r="ADV216" s="47"/>
      <c r="ADW216" s="47"/>
      <c r="ADX216" s="47"/>
      <c r="ADY216" s="47"/>
      <c r="ADZ216" s="47"/>
      <c r="AEA216" s="47"/>
      <c r="AEB216" s="47"/>
      <c r="AEC216" s="47"/>
      <c r="AED216" s="47"/>
      <c r="AEE216" s="47"/>
      <c r="AEF216" s="47"/>
      <c r="AEG216" s="47"/>
      <c r="AEH216" s="47"/>
      <c r="AEI216" s="47"/>
      <c r="AEJ216" s="47"/>
      <c r="AEK216" s="47"/>
      <c r="AEL216" s="47"/>
      <c r="AEM216" s="47"/>
      <c r="AEN216" s="47"/>
      <c r="AEO216" s="47"/>
      <c r="AEP216" s="47"/>
      <c r="AEQ216" s="47"/>
      <c r="AER216" s="47"/>
      <c r="AES216" s="47"/>
      <c r="AET216" s="47"/>
      <c r="AEU216" s="47"/>
      <c r="AEV216" s="47"/>
      <c r="AEW216" s="47"/>
      <c r="AEX216" s="47"/>
      <c r="AEY216" s="47"/>
      <c r="AEZ216" s="47"/>
      <c r="AFA216" s="47"/>
      <c r="AFB216" s="47"/>
      <c r="AFC216" s="47"/>
      <c r="AFD216" s="47"/>
      <c r="AFE216" s="47"/>
      <c r="AFF216" s="47"/>
      <c r="AFG216" s="47"/>
      <c r="AFH216" s="47"/>
      <c r="AFI216" s="47"/>
      <c r="AFJ216" s="47"/>
      <c r="AFK216" s="47"/>
      <c r="AFL216" s="47"/>
      <c r="AFM216" s="47"/>
      <c r="AFN216" s="47"/>
      <c r="AFO216" s="47"/>
      <c r="AFP216" s="47"/>
      <c r="AFQ216" s="47"/>
      <c r="AFR216" s="47"/>
      <c r="AFS216" s="47"/>
      <c r="AFT216" s="47"/>
      <c r="AFU216" s="47"/>
      <c r="AFV216" s="47"/>
      <c r="AFW216" s="47"/>
      <c r="AFX216" s="47"/>
      <c r="AFY216" s="47"/>
      <c r="AFZ216" s="47"/>
      <c r="AGA216" s="47"/>
      <c r="AGB216" s="47"/>
      <c r="AGC216" s="47"/>
      <c r="AGD216" s="47"/>
      <c r="AGE216" s="47"/>
      <c r="AGF216" s="47"/>
      <c r="AGG216" s="47"/>
      <c r="AGH216" s="47"/>
      <c r="AGI216" s="47"/>
      <c r="AGJ216" s="47"/>
      <c r="AGK216" s="47"/>
      <c r="AGL216" s="47"/>
      <c r="AGM216" s="47"/>
      <c r="AGN216" s="47"/>
      <c r="AGO216" s="47"/>
      <c r="AGP216" s="47"/>
      <c r="AGQ216" s="47"/>
      <c r="AGR216" s="47"/>
      <c r="AGS216" s="47"/>
      <c r="AGT216" s="47"/>
      <c r="AGU216" s="47"/>
      <c r="AGV216" s="47"/>
      <c r="AGW216" s="47"/>
      <c r="AGX216" s="47"/>
      <c r="AGY216" s="47"/>
      <c r="AGZ216" s="47"/>
      <c r="AHA216" s="47"/>
      <c r="AHB216" s="47"/>
      <c r="AHC216" s="47"/>
      <c r="AHD216" s="47"/>
      <c r="AHE216" s="47"/>
      <c r="AHF216" s="47"/>
      <c r="AHG216" s="47"/>
      <c r="AHH216" s="47"/>
      <c r="AHI216" s="47"/>
      <c r="AHJ216" s="47"/>
      <c r="AHK216" s="47"/>
      <c r="AHL216" s="47"/>
      <c r="AHM216" s="47"/>
      <c r="AHN216" s="47"/>
      <c r="AHO216" s="47"/>
      <c r="AHP216" s="47"/>
      <c r="AHQ216" s="47"/>
      <c r="AHR216" s="47"/>
      <c r="AHS216" s="47"/>
      <c r="AHT216" s="47"/>
      <c r="AHU216" s="47"/>
      <c r="AHV216" s="47"/>
      <c r="AHW216" s="47"/>
      <c r="AHX216" s="47"/>
      <c r="AHY216" s="47"/>
      <c r="AHZ216" s="47"/>
      <c r="AIA216" s="47"/>
      <c r="AIB216" s="47"/>
      <c r="AIC216" s="47"/>
      <c r="AID216" s="47"/>
      <c r="AIE216" s="47"/>
      <c r="AIF216" s="47"/>
      <c r="AIG216" s="47"/>
      <c r="AIH216" s="47"/>
      <c r="AII216" s="47"/>
      <c r="AIJ216" s="47"/>
      <c r="AIK216" s="47"/>
      <c r="AIL216" s="47"/>
      <c r="AIM216" s="47"/>
      <c r="AIN216" s="47"/>
      <c r="AIO216" s="47"/>
      <c r="AIP216" s="47"/>
      <c r="AIQ216" s="47"/>
      <c r="AIR216" s="47"/>
      <c r="AIS216" s="47"/>
      <c r="AIT216" s="47"/>
      <c r="AIU216" s="47"/>
      <c r="AIV216" s="47"/>
      <c r="AIW216" s="47"/>
      <c r="AIX216" s="47"/>
      <c r="AIY216" s="47"/>
      <c r="AIZ216" s="47"/>
      <c r="AJA216" s="47"/>
      <c r="AJB216" s="47"/>
      <c r="AJC216" s="47"/>
      <c r="AJD216" s="47"/>
      <c r="AJE216" s="47"/>
      <c r="AJF216" s="47"/>
      <c r="AJG216" s="47"/>
      <c r="AJH216" s="47"/>
      <c r="AJI216" s="47"/>
      <c r="AJJ216" s="47"/>
      <c r="AJK216" s="47"/>
      <c r="AJL216" s="47"/>
      <c r="AJM216" s="47"/>
      <c r="AJN216" s="47"/>
      <c r="AJO216" s="47"/>
      <c r="AJP216" s="47"/>
      <c r="AJQ216" s="47"/>
      <c r="AJR216" s="47"/>
      <c r="AJS216" s="47"/>
      <c r="AJT216" s="47"/>
      <c r="AJU216" s="47"/>
      <c r="AJV216" s="47"/>
      <c r="AJW216" s="47"/>
      <c r="AJX216" s="47"/>
      <c r="AJY216" s="47"/>
      <c r="AJZ216" s="47"/>
      <c r="AKA216" s="47"/>
      <c r="AKB216" s="47"/>
      <c r="AKC216" s="47"/>
      <c r="AKD216" s="47"/>
      <c r="AKE216" s="47"/>
      <c r="AKF216" s="47"/>
      <c r="AKG216" s="47"/>
      <c r="AKH216" s="47"/>
      <c r="AKI216" s="47"/>
      <c r="AKJ216" s="47"/>
      <c r="AKK216" s="47"/>
      <c r="AKL216" s="47"/>
      <c r="AKM216" s="47"/>
      <c r="AKN216" s="47"/>
      <c r="AKO216" s="47"/>
      <c r="AKP216" s="47"/>
      <c r="AKQ216" s="47"/>
      <c r="AKR216" s="47"/>
      <c r="AKS216" s="47"/>
      <c r="AKT216" s="47"/>
      <c r="AKU216" s="47"/>
      <c r="AKV216" s="47"/>
      <c r="AKW216" s="47"/>
      <c r="AKX216" s="47"/>
      <c r="AKY216" s="47"/>
      <c r="AKZ216" s="47"/>
      <c r="ALA216" s="47"/>
      <c r="ALB216" s="47"/>
      <c r="ALC216" s="47"/>
      <c r="ALD216" s="47"/>
      <c r="ALE216" s="47"/>
      <c r="ALF216" s="47"/>
      <c r="ALG216" s="47"/>
      <c r="ALH216" s="47"/>
      <c r="ALI216" s="47"/>
      <c r="ALJ216" s="47"/>
      <c r="ALK216" s="47"/>
      <c r="ALL216" s="47"/>
      <c r="ALM216" s="47"/>
      <c r="ALN216" s="47"/>
      <c r="ALO216" s="47"/>
      <c r="ALP216" s="47"/>
      <c r="ALQ216" s="47"/>
      <c r="ALR216" s="47"/>
      <c r="ALS216" s="47"/>
      <c r="ALT216" s="47"/>
      <c r="ALU216" s="47"/>
      <c r="ALV216" s="47"/>
      <c r="ALW216" s="47"/>
      <c r="ALX216" s="47"/>
      <c r="ALY216" s="47"/>
      <c r="ALZ216" s="47"/>
      <c r="AMA216" s="47"/>
      <c r="AMB216" s="47"/>
      <c r="AMC216" s="47"/>
      <c r="AMD216" s="47"/>
      <c r="AME216" s="47"/>
      <c r="AMF216" s="47"/>
      <c r="AMG216" s="47"/>
      <c r="AMH216" s="47"/>
      <c r="AMI216" s="47"/>
      <c r="AMJ216" s="47"/>
      <c r="AMK216" s="47"/>
      <c r="AML216" s="47"/>
      <c r="AMM216" s="47"/>
      <c r="AMN216" s="47"/>
      <c r="AMO216" s="47"/>
      <c r="AMP216" s="47"/>
      <c r="AMQ216" s="47"/>
      <c r="AMR216" s="47"/>
      <c r="AMS216" s="47"/>
      <c r="AMT216" s="47"/>
      <c r="AMU216" s="47"/>
      <c r="AMV216" s="47"/>
      <c r="AMW216" s="47"/>
      <c r="AMX216" s="47"/>
      <c r="AMY216" s="47"/>
      <c r="AMZ216" s="47"/>
      <c r="ANA216" s="47"/>
      <c r="ANB216" s="47"/>
      <c r="ANC216" s="47"/>
      <c r="AND216" s="47"/>
      <c r="ANE216" s="47"/>
      <c r="ANF216" s="47"/>
      <c r="ANG216" s="47"/>
      <c r="ANH216" s="47"/>
      <c r="ANI216" s="47"/>
      <c r="ANJ216" s="47"/>
      <c r="ANK216" s="47"/>
      <c r="ANL216" s="47"/>
      <c r="ANM216" s="47"/>
      <c r="ANN216" s="47"/>
      <c r="ANO216" s="47"/>
      <c r="ANP216" s="47"/>
      <c r="ANQ216" s="47"/>
      <c r="ANR216" s="47"/>
      <c r="ANS216" s="47"/>
      <c r="ANT216" s="47"/>
      <c r="ANU216" s="47"/>
      <c r="ANV216" s="47"/>
      <c r="ANW216" s="47"/>
      <c r="ANX216" s="47"/>
      <c r="ANY216" s="47"/>
      <c r="ANZ216" s="47"/>
      <c r="AOA216" s="47"/>
      <c r="AOB216" s="47"/>
      <c r="AOC216" s="47"/>
      <c r="AOD216" s="47"/>
      <c r="AOE216" s="47"/>
      <c r="AOF216" s="47"/>
      <c r="AOG216" s="47"/>
      <c r="AOH216" s="47"/>
      <c r="AOI216" s="47"/>
      <c r="AOJ216" s="47"/>
      <c r="AOK216" s="47"/>
      <c r="AOL216" s="47"/>
      <c r="AOM216" s="47"/>
      <c r="AON216" s="47"/>
      <c r="AOO216" s="47"/>
      <c r="AOP216" s="47"/>
      <c r="AOQ216" s="47"/>
      <c r="AOR216" s="47"/>
      <c r="AOS216" s="47"/>
      <c r="AOT216" s="47"/>
      <c r="AOU216" s="47"/>
      <c r="AOV216" s="47"/>
      <c r="AOW216" s="47"/>
      <c r="AOX216" s="47"/>
      <c r="AOY216" s="47"/>
      <c r="AOZ216" s="47"/>
      <c r="APA216" s="47"/>
      <c r="APB216" s="47"/>
      <c r="APC216" s="47"/>
      <c r="APD216" s="47"/>
      <c r="APE216" s="47"/>
      <c r="APF216" s="47"/>
      <c r="APG216" s="47"/>
      <c r="APH216" s="47"/>
      <c r="API216" s="47"/>
      <c r="APJ216" s="47"/>
      <c r="APK216" s="47"/>
      <c r="APL216" s="47"/>
      <c r="APM216" s="47"/>
      <c r="APN216" s="47"/>
      <c r="APO216" s="47"/>
      <c r="APP216" s="47"/>
      <c r="APQ216" s="47"/>
      <c r="APR216" s="47"/>
      <c r="APS216" s="47"/>
      <c r="APT216" s="47"/>
      <c r="APU216" s="47"/>
      <c r="APV216" s="47"/>
      <c r="APW216" s="47"/>
      <c r="APX216" s="47"/>
      <c r="APY216" s="47"/>
      <c r="APZ216" s="47"/>
      <c r="AQA216" s="47"/>
      <c r="AQB216" s="47"/>
      <c r="AQC216" s="47"/>
      <c r="AQD216" s="47"/>
      <c r="AQE216" s="47"/>
      <c r="AQF216" s="47"/>
      <c r="AQG216" s="47"/>
      <c r="AQH216" s="47"/>
      <c r="AQI216" s="47"/>
      <c r="AQJ216" s="47"/>
      <c r="AQK216" s="47"/>
      <c r="AQL216" s="47"/>
      <c r="AQM216" s="47"/>
      <c r="AQN216" s="47"/>
      <c r="AQO216" s="47"/>
      <c r="AQP216" s="47"/>
      <c r="AQQ216" s="47"/>
      <c r="AQR216" s="47"/>
      <c r="AQS216" s="47"/>
      <c r="AQT216" s="47"/>
      <c r="AQU216" s="47"/>
      <c r="AQV216" s="47"/>
      <c r="AQW216" s="47"/>
      <c r="AQX216" s="47"/>
      <c r="AQY216" s="47"/>
      <c r="AQZ216" s="47"/>
      <c r="ARA216" s="47"/>
      <c r="ARB216" s="47"/>
      <c r="ARC216" s="47"/>
      <c r="ARD216" s="47"/>
      <c r="ARE216" s="47"/>
      <c r="ARF216" s="47"/>
      <c r="ARG216" s="47"/>
      <c r="ARH216" s="47"/>
      <c r="ARI216" s="47"/>
      <c r="ARJ216" s="47"/>
      <c r="ARK216" s="47"/>
      <c r="ARL216" s="47"/>
      <c r="ARM216" s="47"/>
      <c r="ARN216" s="47"/>
      <c r="ARO216" s="47"/>
      <c r="ARP216" s="47"/>
      <c r="ARQ216" s="47"/>
      <c r="ARR216" s="47"/>
      <c r="ARS216" s="47"/>
      <c r="ART216" s="47"/>
      <c r="ARU216" s="47"/>
      <c r="ARV216" s="47"/>
      <c r="ARW216" s="47"/>
      <c r="ARX216" s="47"/>
      <c r="ARY216" s="47"/>
      <c r="ARZ216" s="47"/>
      <c r="ASA216" s="47"/>
      <c r="ASB216" s="47"/>
      <c r="ASC216" s="47"/>
      <c r="ASD216" s="47"/>
      <c r="ASE216" s="47"/>
      <c r="ASF216" s="47"/>
      <c r="ASG216" s="47"/>
      <c r="ASH216" s="47"/>
      <c r="ASI216" s="47"/>
      <c r="ASJ216" s="47"/>
      <c r="ASK216" s="47"/>
      <c r="ASL216" s="47"/>
      <c r="ASM216" s="47"/>
      <c r="ASN216" s="47"/>
      <c r="ASO216" s="47"/>
      <c r="ASP216" s="47"/>
      <c r="ASQ216" s="47"/>
      <c r="ASR216" s="47"/>
      <c r="ASS216" s="47"/>
      <c r="AST216" s="47"/>
      <c r="ASU216" s="47"/>
      <c r="ASV216" s="47"/>
      <c r="ASW216" s="47"/>
      <c r="ASX216" s="47"/>
      <c r="ASY216" s="47"/>
      <c r="ASZ216" s="47"/>
      <c r="ATA216" s="47"/>
      <c r="ATB216" s="47"/>
      <c r="ATC216" s="47"/>
      <c r="ATD216" s="47"/>
      <c r="ATE216" s="47"/>
      <c r="ATF216" s="47"/>
      <c r="ATG216" s="47"/>
      <c r="ATH216" s="47"/>
      <c r="ATI216" s="47"/>
      <c r="ATJ216" s="47"/>
      <c r="ATK216" s="47"/>
      <c r="ATL216" s="47"/>
      <c r="ATM216" s="47"/>
      <c r="ATN216" s="47"/>
      <c r="ATO216" s="47"/>
      <c r="ATP216" s="47"/>
      <c r="ATQ216" s="47"/>
      <c r="ATR216" s="47"/>
      <c r="ATS216" s="47"/>
      <c r="ATT216" s="47"/>
      <c r="ATU216" s="47"/>
      <c r="ATV216" s="47"/>
      <c r="ATW216" s="47"/>
      <c r="ATX216" s="47"/>
      <c r="ATY216" s="47"/>
      <c r="ATZ216" s="47"/>
      <c r="AUA216" s="47"/>
      <c r="AUB216" s="47"/>
      <c r="AUC216" s="47"/>
      <c r="AUD216" s="47"/>
      <c r="AUE216" s="47"/>
      <c r="AUF216" s="47"/>
      <c r="AUG216" s="47"/>
      <c r="AUH216" s="47"/>
      <c r="AUI216" s="47"/>
      <c r="AUJ216" s="47"/>
      <c r="AUK216" s="47"/>
      <c r="AUL216" s="47"/>
      <c r="AUM216" s="47"/>
      <c r="AUN216" s="47"/>
      <c r="AUO216" s="47"/>
      <c r="AUP216" s="47"/>
      <c r="AUQ216" s="47"/>
      <c r="AUR216" s="47"/>
      <c r="AUS216" s="47"/>
      <c r="AUT216" s="47"/>
      <c r="AUU216" s="47"/>
      <c r="AUV216" s="47"/>
      <c r="AUW216" s="47"/>
      <c r="AUX216" s="47"/>
      <c r="AUY216" s="47"/>
      <c r="AUZ216" s="47"/>
      <c r="AVA216" s="47"/>
      <c r="AVB216" s="47"/>
      <c r="AVC216" s="47"/>
      <c r="AVD216" s="47"/>
      <c r="AVE216" s="47"/>
      <c r="AVF216" s="47"/>
      <c r="AVG216" s="47"/>
      <c r="AVH216" s="47"/>
      <c r="AVI216" s="47"/>
      <c r="AVJ216" s="47"/>
      <c r="AVK216" s="47"/>
      <c r="AVL216" s="47"/>
      <c r="AVM216" s="47"/>
      <c r="AVN216" s="47"/>
      <c r="AVO216" s="47"/>
      <c r="AVP216" s="47"/>
      <c r="AVQ216" s="47"/>
      <c r="AVR216" s="47"/>
      <c r="AVS216" s="47"/>
      <c r="AVT216" s="47"/>
      <c r="AVU216" s="47"/>
      <c r="AVV216" s="47"/>
      <c r="AVW216" s="47"/>
      <c r="AVX216" s="47"/>
      <c r="AVY216" s="47"/>
      <c r="AVZ216" s="47"/>
      <c r="AWA216" s="47"/>
      <c r="AWB216" s="47"/>
      <c r="AWC216" s="47"/>
      <c r="AWD216" s="47"/>
      <c r="AWE216" s="47"/>
      <c r="AWF216" s="47"/>
      <c r="AWG216" s="47"/>
      <c r="AWH216" s="47"/>
      <c r="AWI216" s="47"/>
      <c r="AWJ216" s="47"/>
      <c r="AWK216" s="47"/>
      <c r="AWL216" s="47"/>
      <c r="AWM216" s="47"/>
      <c r="AWN216" s="47"/>
      <c r="AWO216" s="47"/>
      <c r="AWP216" s="47"/>
      <c r="AWQ216" s="47"/>
      <c r="AWR216" s="47"/>
      <c r="AWS216" s="47"/>
      <c r="AWT216" s="47"/>
      <c r="AWU216" s="47"/>
      <c r="AWV216" s="47"/>
      <c r="AWW216" s="47"/>
      <c r="AWX216" s="47"/>
      <c r="AWY216" s="47"/>
      <c r="AWZ216" s="47"/>
      <c r="AXA216" s="47"/>
      <c r="AXB216" s="47"/>
      <c r="AXC216" s="47"/>
      <c r="AXD216" s="47"/>
      <c r="AXE216" s="47"/>
      <c r="AXF216" s="47"/>
      <c r="AXG216" s="47"/>
      <c r="AXH216" s="47"/>
      <c r="AXI216" s="47"/>
      <c r="AXJ216" s="47"/>
      <c r="AXK216" s="47"/>
      <c r="AXL216" s="47"/>
      <c r="AXM216" s="47"/>
      <c r="AXN216" s="47"/>
      <c r="AXO216" s="47"/>
      <c r="AXP216" s="47"/>
      <c r="AXQ216" s="47"/>
      <c r="AXR216" s="47"/>
      <c r="AXS216" s="47"/>
      <c r="AXT216" s="47"/>
      <c r="AXU216" s="47"/>
      <c r="AXV216" s="47"/>
      <c r="AXW216" s="47"/>
      <c r="AXX216" s="47"/>
      <c r="AXY216" s="47"/>
      <c r="AXZ216" s="47"/>
      <c r="AYA216" s="47"/>
      <c r="AYB216" s="47"/>
      <c r="AYC216" s="47"/>
      <c r="AYD216" s="47"/>
      <c r="AYE216" s="47"/>
      <c r="AYF216" s="47"/>
      <c r="AYG216" s="47"/>
      <c r="AYH216" s="47"/>
      <c r="AYI216" s="47"/>
      <c r="AYJ216" s="47"/>
      <c r="AYK216" s="47"/>
      <c r="AYL216" s="47"/>
      <c r="AYM216" s="47"/>
      <c r="AYN216" s="47"/>
      <c r="AYO216" s="47"/>
      <c r="AYP216" s="47"/>
      <c r="AYQ216" s="47"/>
      <c r="AYR216" s="47"/>
      <c r="AYS216" s="47"/>
      <c r="AYT216" s="47"/>
      <c r="AYU216" s="47"/>
      <c r="AYV216" s="47"/>
      <c r="AYW216" s="47"/>
      <c r="AYX216" s="47"/>
      <c r="AYY216" s="47"/>
      <c r="AYZ216" s="47"/>
      <c r="AZA216" s="47"/>
      <c r="AZB216" s="47"/>
      <c r="AZC216" s="47"/>
      <c r="AZD216" s="47"/>
      <c r="AZE216" s="47"/>
      <c r="AZF216" s="47"/>
      <c r="AZG216" s="47"/>
      <c r="AZH216" s="47"/>
      <c r="AZI216" s="47"/>
      <c r="AZJ216" s="47"/>
      <c r="AZK216" s="47"/>
      <c r="AZL216" s="47"/>
      <c r="AZM216" s="47"/>
      <c r="AZN216" s="47"/>
      <c r="AZO216" s="47"/>
      <c r="AZP216" s="47"/>
      <c r="AZQ216" s="47"/>
      <c r="AZR216" s="47"/>
      <c r="AZS216" s="47"/>
      <c r="AZT216" s="47"/>
      <c r="AZU216" s="47"/>
      <c r="AZV216" s="47"/>
      <c r="AZW216" s="47"/>
      <c r="AZX216" s="47"/>
      <c r="AZY216" s="47"/>
      <c r="AZZ216" s="47"/>
      <c r="BAA216" s="47"/>
      <c r="BAB216" s="47"/>
      <c r="BAC216" s="47"/>
      <c r="BAD216" s="47"/>
      <c r="BAE216" s="47"/>
      <c r="BAF216" s="47"/>
      <c r="BAG216" s="47"/>
      <c r="BAH216" s="47"/>
      <c r="BAI216" s="47"/>
      <c r="BAJ216" s="47"/>
      <c r="BAK216" s="47"/>
      <c r="BAL216" s="47"/>
      <c r="BAM216" s="47"/>
      <c r="BAN216" s="47"/>
      <c r="BAO216" s="47"/>
      <c r="BAP216" s="47"/>
      <c r="BAQ216" s="47"/>
      <c r="BAR216" s="47"/>
      <c r="BAS216" s="47"/>
      <c r="BAT216" s="47"/>
      <c r="BAU216" s="47"/>
      <c r="BAV216" s="47"/>
      <c r="BAW216" s="47"/>
      <c r="BAX216" s="47"/>
      <c r="BAY216" s="47"/>
      <c r="BAZ216" s="47"/>
      <c r="BBA216" s="47"/>
      <c r="BBB216" s="47"/>
      <c r="BBC216" s="47"/>
      <c r="BBD216" s="47"/>
      <c r="BBE216" s="47"/>
      <c r="BBF216" s="47"/>
      <c r="BBG216" s="47"/>
      <c r="BBH216" s="47"/>
      <c r="BBI216" s="47"/>
      <c r="BBJ216" s="47"/>
      <c r="BBK216" s="47"/>
      <c r="BBL216" s="47"/>
      <c r="BBM216" s="47"/>
      <c r="BBN216" s="47"/>
      <c r="BBO216" s="47"/>
      <c r="BBP216" s="47"/>
      <c r="BBQ216" s="47"/>
      <c r="BBR216" s="47"/>
      <c r="BBS216" s="47"/>
      <c r="BBT216" s="47"/>
      <c r="BBU216" s="47"/>
      <c r="BBV216" s="47"/>
      <c r="BBW216" s="47"/>
      <c r="BBX216" s="47"/>
      <c r="BBY216" s="47"/>
      <c r="BBZ216" s="47"/>
      <c r="BCA216" s="47"/>
      <c r="BCB216" s="47"/>
      <c r="BCC216" s="47"/>
      <c r="BCD216" s="47"/>
      <c r="BCE216" s="47"/>
      <c r="BCF216" s="47"/>
      <c r="BCG216" s="47"/>
      <c r="BCH216" s="47"/>
      <c r="BCI216" s="47"/>
      <c r="BCJ216" s="47"/>
      <c r="BCK216" s="47"/>
      <c r="BCL216" s="47"/>
      <c r="BCM216" s="47"/>
      <c r="BCN216" s="47"/>
      <c r="BCO216" s="47"/>
      <c r="BCP216" s="47"/>
      <c r="BCQ216" s="47"/>
      <c r="BCR216" s="47"/>
      <c r="BCS216" s="47"/>
      <c r="BCT216" s="47"/>
      <c r="BCU216" s="47"/>
      <c r="BCV216" s="47"/>
      <c r="BCW216" s="47"/>
      <c r="BCX216" s="47"/>
      <c r="BCY216" s="47"/>
      <c r="BCZ216" s="47"/>
      <c r="BDA216" s="47"/>
      <c r="BDB216" s="47"/>
      <c r="BDC216" s="47"/>
      <c r="BDD216" s="47"/>
      <c r="BDE216" s="47"/>
      <c r="BDF216" s="47"/>
      <c r="BDG216" s="47"/>
      <c r="BDH216" s="47"/>
      <c r="BDI216" s="47"/>
      <c r="BDJ216" s="47"/>
      <c r="BDK216" s="47"/>
      <c r="BDL216" s="47"/>
      <c r="BDM216" s="47"/>
      <c r="BDN216" s="47"/>
      <c r="BDO216" s="47"/>
      <c r="BDP216" s="47"/>
      <c r="BDQ216" s="47"/>
      <c r="BDR216" s="47"/>
      <c r="BDS216" s="47"/>
      <c r="BDT216" s="47"/>
      <c r="BDU216" s="47"/>
      <c r="BDV216" s="47"/>
      <c r="BDW216" s="47"/>
      <c r="BDX216" s="47"/>
      <c r="BDY216" s="47"/>
      <c r="BDZ216" s="47"/>
      <c r="BEA216" s="47"/>
      <c r="BEB216" s="47"/>
      <c r="BEC216" s="47"/>
      <c r="BED216" s="47"/>
      <c r="BEE216" s="47"/>
      <c r="BEF216" s="47"/>
      <c r="BEG216" s="47"/>
      <c r="BEH216" s="47"/>
      <c r="BEI216" s="47"/>
      <c r="BEJ216" s="47"/>
      <c r="BEK216" s="47"/>
      <c r="BEL216" s="47"/>
      <c r="BEM216" s="47"/>
      <c r="BEN216" s="47"/>
      <c r="BEO216" s="47"/>
      <c r="BEP216" s="47"/>
      <c r="BEQ216" s="47"/>
      <c r="BER216" s="47"/>
      <c r="BES216" s="47"/>
      <c r="BET216" s="47"/>
      <c r="BEU216" s="47"/>
      <c r="BEV216" s="47"/>
      <c r="BEW216" s="47"/>
      <c r="BEX216" s="47"/>
      <c r="BEY216" s="47"/>
      <c r="BEZ216" s="47"/>
      <c r="BFA216" s="47"/>
      <c r="BFB216" s="47"/>
      <c r="BFC216" s="47"/>
      <c r="BFD216" s="47"/>
      <c r="BFE216" s="47"/>
      <c r="BFF216" s="47"/>
      <c r="BFG216" s="47"/>
      <c r="BFH216" s="47"/>
      <c r="BFI216" s="47"/>
      <c r="BFJ216" s="47"/>
      <c r="BFK216" s="47"/>
      <c r="BFL216" s="47"/>
      <c r="BFM216" s="47"/>
      <c r="BFN216" s="47"/>
      <c r="BFO216" s="47"/>
      <c r="BFP216" s="47"/>
      <c r="BFQ216" s="47"/>
      <c r="BFR216" s="47"/>
      <c r="BFS216" s="47"/>
      <c r="BFT216" s="47"/>
      <c r="BFU216" s="47"/>
      <c r="BFV216" s="47"/>
      <c r="BFW216" s="47"/>
      <c r="BFX216" s="47"/>
      <c r="BFY216" s="47"/>
      <c r="BFZ216" s="47"/>
      <c r="BGA216" s="47"/>
      <c r="BGB216" s="47"/>
      <c r="BGC216" s="47"/>
      <c r="BGD216" s="47"/>
      <c r="BGE216" s="47"/>
      <c r="BGF216" s="47"/>
      <c r="BGG216" s="47"/>
      <c r="BGH216" s="47"/>
      <c r="BGI216" s="47"/>
      <c r="BGJ216" s="47"/>
      <c r="BGK216" s="47"/>
      <c r="BGL216" s="47"/>
      <c r="BGM216" s="47"/>
      <c r="BGN216" s="47"/>
      <c r="BGO216" s="47"/>
      <c r="BGP216" s="47"/>
      <c r="BGQ216" s="47"/>
      <c r="BGR216" s="47"/>
      <c r="BGS216" s="47"/>
      <c r="BGT216" s="47"/>
      <c r="BGU216" s="47"/>
      <c r="BGV216" s="47"/>
      <c r="BGW216" s="47"/>
      <c r="BGX216" s="47"/>
      <c r="BGY216" s="47"/>
      <c r="BGZ216" s="47"/>
      <c r="BHA216" s="47"/>
      <c r="BHB216" s="47"/>
      <c r="BHC216" s="47"/>
      <c r="BHD216" s="47"/>
      <c r="BHE216" s="47"/>
      <c r="BHF216" s="47"/>
      <c r="BHG216" s="47"/>
      <c r="BHH216" s="47"/>
      <c r="BHI216" s="47"/>
      <c r="BHJ216" s="47"/>
      <c r="BHK216" s="47"/>
      <c r="BHL216" s="47"/>
      <c r="BHM216" s="47"/>
      <c r="BHN216" s="47"/>
      <c r="BHO216" s="47"/>
      <c r="BHP216" s="47"/>
      <c r="BHQ216" s="47"/>
      <c r="BHR216" s="47"/>
      <c r="BHS216" s="47"/>
      <c r="BHT216" s="47"/>
      <c r="BHU216" s="47"/>
      <c r="BHV216" s="47"/>
      <c r="BHW216" s="47"/>
      <c r="BHX216" s="47"/>
      <c r="BHY216" s="47"/>
      <c r="BHZ216" s="47"/>
      <c r="BIA216" s="47"/>
      <c r="BIB216" s="47"/>
      <c r="BIC216" s="47"/>
      <c r="BID216" s="47"/>
      <c r="BIE216" s="47"/>
      <c r="BIF216" s="47"/>
      <c r="BIG216" s="47"/>
      <c r="BIH216" s="47"/>
      <c r="BII216" s="47"/>
      <c r="BIJ216" s="47"/>
      <c r="BIK216" s="47"/>
      <c r="BIL216" s="47"/>
      <c r="BIM216" s="47"/>
      <c r="BIN216" s="47"/>
      <c r="BIO216" s="47"/>
      <c r="BIP216" s="47"/>
      <c r="BIQ216" s="47"/>
      <c r="BIR216" s="47"/>
      <c r="BIS216" s="47"/>
      <c r="BIT216" s="47"/>
      <c r="BIU216" s="47"/>
      <c r="BIV216" s="47"/>
      <c r="BIW216" s="47"/>
      <c r="BIX216" s="47"/>
      <c r="BIY216" s="47"/>
      <c r="BIZ216" s="47"/>
      <c r="BJA216" s="47"/>
      <c r="BJB216" s="47"/>
      <c r="BJC216" s="47"/>
      <c r="BJD216" s="47"/>
      <c r="BJE216" s="47"/>
      <c r="BJF216" s="47"/>
      <c r="BJG216" s="47"/>
      <c r="BJH216" s="47"/>
      <c r="BJI216" s="47"/>
      <c r="BJJ216" s="47"/>
      <c r="BJK216" s="47"/>
      <c r="BJL216" s="47"/>
      <c r="BJM216" s="47"/>
      <c r="BJN216" s="47"/>
      <c r="BJO216" s="47"/>
      <c r="BJP216" s="47"/>
      <c r="BJQ216" s="47"/>
      <c r="BJR216" s="47"/>
      <c r="BJS216" s="47"/>
      <c r="BJT216" s="47"/>
      <c r="BJU216" s="47"/>
      <c r="BJV216" s="47"/>
      <c r="BJW216" s="47"/>
      <c r="BJX216" s="47"/>
      <c r="BJY216" s="47"/>
      <c r="BJZ216" s="47"/>
      <c r="BKA216" s="47"/>
      <c r="BKB216" s="47"/>
      <c r="BKC216" s="47"/>
      <c r="BKD216" s="47"/>
      <c r="BKE216" s="47"/>
      <c r="BKF216" s="47"/>
      <c r="BKG216" s="47"/>
      <c r="BKH216" s="47"/>
      <c r="BKI216" s="47"/>
      <c r="BKJ216" s="47"/>
      <c r="BKK216" s="47"/>
      <c r="BKL216" s="47"/>
      <c r="BKM216" s="47"/>
      <c r="BKN216" s="47"/>
      <c r="BKO216" s="47"/>
      <c r="BKP216" s="47"/>
      <c r="BKQ216" s="47"/>
      <c r="BKR216" s="47"/>
      <c r="BKS216" s="47"/>
      <c r="BKT216" s="47"/>
      <c r="BKU216" s="47"/>
      <c r="BKV216" s="47"/>
      <c r="BKW216" s="47"/>
      <c r="BKX216" s="47"/>
      <c r="BKY216" s="47"/>
      <c r="BKZ216" s="47"/>
      <c r="BLA216" s="47"/>
      <c r="BLB216" s="47"/>
      <c r="BLC216" s="47"/>
      <c r="BLD216" s="47"/>
      <c r="BLE216" s="47"/>
      <c r="BLF216" s="47"/>
      <c r="BLG216" s="47"/>
      <c r="BLH216" s="47"/>
      <c r="BLI216" s="47"/>
      <c r="BLJ216" s="47"/>
      <c r="BLK216" s="47"/>
      <c r="BLL216" s="47"/>
      <c r="BLM216" s="47"/>
      <c r="BLN216" s="47"/>
      <c r="BLO216" s="47"/>
      <c r="BLP216" s="47"/>
      <c r="BLQ216" s="47"/>
      <c r="BLR216" s="47"/>
      <c r="BLS216" s="47"/>
      <c r="BLT216" s="47"/>
      <c r="BLU216" s="47"/>
      <c r="BLV216" s="47"/>
      <c r="BLW216" s="47"/>
      <c r="BLX216" s="47"/>
      <c r="BLY216" s="47"/>
      <c r="BLZ216" s="47"/>
      <c r="BMA216" s="47"/>
      <c r="BMB216" s="47"/>
      <c r="BMC216" s="47"/>
      <c r="BMD216" s="47"/>
      <c r="BME216" s="47"/>
      <c r="BMF216" s="47"/>
      <c r="BMG216" s="47"/>
      <c r="BMH216" s="47"/>
      <c r="BMI216" s="47"/>
      <c r="BMJ216" s="47"/>
      <c r="BMK216" s="47"/>
      <c r="BML216" s="47"/>
      <c r="BMM216" s="47"/>
      <c r="BMN216" s="47"/>
      <c r="BMO216" s="47"/>
      <c r="BMP216" s="47"/>
      <c r="BMQ216" s="47"/>
      <c r="BMR216" s="47"/>
      <c r="BMS216" s="47"/>
      <c r="BMT216" s="47"/>
      <c r="BMU216" s="47"/>
      <c r="BMV216" s="47"/>
      <c r="BMW216" s="47"/>
      <c r="BMX216" s="47"/>
      <c r="BMY216" s="47"/>
      <c r="BMZ216" s="47"/>
      <c r="BNA216" s="47"/>
      <c r="BNB216" s="47"/>
      <c r="BNC216" s="47"/>
      <c r="BND216" s="47"/>
      <c r="BNE216" s="47"/>
      <c r="BNF216" s="47"/>
      <c r="BNG216" s="47"/>
      <c r="BNH216" s="47"/>
      <c r="BNI216" s="47"/>
      <c r="BNJ216" s="47"/>
      <c r="BNK216" s="47"/>
      <c r="BNL216" s="47"/>
      <c r="BNM216" s="47"/>
      <c r="BNN216" s="47"/>
      <c r="BNO216" s="47"/>
      <c r="BNP216" s="47"/>
      <c r="BNQ216" s="47"/>
      <c r="BNR216" s="47"/>
      <c r="BNS216" s="47"/>
      <c r="BNT216" s="47"/>
      <c r="BNU216" s="47"/>
      <c r="BNV216" s="47"/>
      <c r="BNW216" s="47"/>
      <c r="BNX216" s="47"/>
      <c r="BNY216" s="47"/>
      <c r="BNZ216" s="47"/>
      <c r="BOA216" s="47"/>
      <c r="BOB216" s="47"/>
      <c r="BOC216" s="47"/>
      <c r="BOD216" s="47"/>
      <c r="BOE216" s="47"/>
      <c r="BOF216" s="47"/>
      <c r="BOG216" s="47"/>
      <c r="BOH216" s="47"/>
      <c r="BOI216" s="47"/>
      <c r="BOJ216" s="47"/>
      <c r="BOK216" s="47"/>
      <c r="BOL216" s="47"/>
      <c r="BOM216" s="47"/>
      <c r="BON216" s="47"/>
      <c r="BOO216" s="47"/>
      <c r="BOP216" s="47"/>
      <c r="BOQ216" s="47"/>
      <c r="BOR216" s="47"/>
      <c r="BOS216" s="47"/>
      <c r="BOT216" s="47"/>
      <c r="BOU216" s="47"/>
      <c r="BOV216" s="47"/>
      <c r="BOW216" s="47"/>
      <c r="BOX216" s="47"/>
      <c r="BOY216" s="47"/>
      <c r="BOZ216" s="47"/>
      <c r="BPA216" s="47"/>
      <c r="BPB216" s="47"/>
      <c r="BPC216" s="47"/>
      <c r="BPD216" s="47"/>
      <c r="BPE216" s="47"/>
      <c r="BPF216" s="47"/>
      <c r="BPG216" s="47"/>
      <c r="BPH216" s="47"/>
      <c r="BPI216" s="47"/>
      <c r="BPJ216" s="47"/>
      <c r="BPK216" s="47"/>
      <c r="BPL216" s="47"/>
      <c r="BPM216" s="47"/>
      <c r="BPN216" s="47"/>
      <c r="BPO216" s="47"/>
      <c r="BPP216" s="47"/>
      <c r="BPQ216" s="47"/>
      <c r="BPR216" s="47"/>
      <c r="BPS216" s="47"/>
      <c r="BPT216" s="47"/>
      <c r="BPU216" s="47"/>
      <c r="BPV216" s="47"/>
      <c r="BPW216" s="47"/>
      <c r="BPX216" s="47"/>
      <c r="BPY216" s="47"/>
      <c r="BPZ216" s="47"/>
      <c r="BQA216" s="47"/>
      <c r="BQB216" s="47"/>
      <c r="BQC216" s="47"/>
      <c r="BQD216" s="47"/>
      <c r="BQE216" s="47"/>
      <c r="BQF216" s="47"/>
      <c r="BQG216" s="47"/>
      <c r="BQH216" s="47"/>
      <c r="BQI216" s="47"/>
      <c r="BQJ216" s="47"/>
      <c r="BQK216" s="47"/>
      <c r="BQL216" s="47"/>
      <c r="BQM216" s="47"/>
      <c r="BQN216" s="47"/>
      <c r="BQO216" s="47"/>
      <c r="BQP216" s="47"/>
      <c r="BQQ216" s="47"/>
      <c r="BQR216" s="47"/>
      <c r="BQS216" s="47"/>
      <c r="BQT216" s="47"/>
      <c r="BQU216" s="47"/>
      <c r="BQV216" s="47"/>
      <c r="BQW216" s="47"/>
      <c r="BQX216" s="47"/>
      <c r="BQY216" s="47"/>
      <c r="BQZ216" s="47"/>
      <c r="BRA216" s="47"/>
      <c r="BRB216" s="47"/>
      <c r="BRC216" s="47"/>
      <c r="BRD216" s="47"/>
      <c r="BRE216" s="47"/>
      <c r="BRF216" s="47"/>
      <c r="BRG216" s="47"/>
      <c r="BRH216" s="47"/>
      <c r="BRI216" s="47"/>
      <c r="BRJ216" s="47"/>
      <c r="BRK216" s="47"/>
      <c r="BRL216" s="47"/>
      <c r="BRM216" s="47"/>
      <c r="BRN216" s="47"/>
      <c r="BRO216" s="47"/>
      <c r="BRP216" s="47"/>
      <c r="BRQ216" s="47"/>
      <c r="BRR216" s="47"/>
      <c r="BRS216" s="47"/>
      <c r="BRT216" s="47"/>
      <c r="BRU216" s="47"/>
      <c r="BRV216" s="47"/>
      <c r="BRW216" s="47"/>
      <c r="BRX216" s="47"/>
      <c r="BRY216" s="47"/>
      <c r="BRZ216" s="47"/>
      <c r="BSA216" s="47"/>
      <c r="BSB216" s="47"/>
      <c r="BSC216" s="47"/>
      <c r="BSD216" s="47"/>
      <c r="BSE216" s="47"/>
      <c r="BSF216" s="47"/>
      <c r="BSG216" s="47"/>
      <c r="BSH216" s="47"/>
      <c r="BSI216" s="47"/>
      <c r="BSJ216" s="47"/>
      <c r="BSK216" s="47"/>
      <c r="BSL216" s="47"/>
      <c r="BSM216" s="47"/>
      <c r="BSN216" s="47"/>
      <c r="BSO216" s="47"/>
      <c r="BSP216" s="47"/>
      <c r="BSQ216" s="47"/>
      <c r="BSR216" s="47"/>
      <c r="BSS216" s="47"/>
      <c r="BST216" s="47"/>
      <c r="BSU216" s="47"/>
      <c r="BSV216" s="47"/>
      <c r="BSW216" s="47"/>
      <c r="BSX216" s="47"/>
      <c r="BSY216" s="47"/>
      <c r="BSZ216" s="47"/>
      <c r="BTA216" s="47"/>
      <c r="BTB216" s="47"/>
      <c r="BTC216" s="47"/>
      <c r="BTD216" s="47"/>
      <c r="BTE216" s="47"/>
      <c r="BTF216" s="47"/>
      <c r="BTG216" s="47"/>
      <c r="BTH216" s="47"/>
      <c r="BTI216" s="47"/>
      <c r="BTJ216" s="47"/>
      <c r="BTK216" s="47"/>
      <c r="BTL216" s="47"/>
      <c r="BTM216" s="47"/>
      <c r="BTN216" s="47"/>
      <c r="BTO216" s="47"/>
      <c r="BTP216" s="47"/>
      <c r="BTQ216" s="47"/>
      <c r="BTR216" s="47"/>
      <c r="BTS216" s="47"/>
      <c r="BTT216" s="47"/>
      <c r="BTU216" s="47"/>
      <c r="BTV216" s="47"/>
      <c r="BTW216" s="47"/>
      <c r="BTX216" s="47"/>
      <c r="BTY216" s="47"/>
      <c r="BTZ216" s="47"/>
      <c r="BUA216" s="47"/>
      <c r="BUB216" s="47"/>
      <c r="BUC216" s="47"/>
      <c r="BUD216" s="47"/>
      <c r="BUE216" s="47"/>
      <c r="BUF216" s="47"/>
      <c r="BUG216" s="47"/>
      <c r="BUH216" s="47"/>
      <c r="BUI216" s="47"/>
      <c r="BUJ216" s="47"/>
      <c r="BUK216" s="47"/>
      <c r="BUL216" s="47"/>
      <c r="BUM216" s="47"/>
      <c r="BUN216" s="47"/>
      <c r="BUO216" s="47"/>
      <c r="BUP216" s="47"/>
      <c r="BUQ216" s="47"/>
      <c r="BUR216" s="47"/>
      <c r="BUS216" s="47"/>
      <c r="BUT216" s="47"/>
      <c r="BUU216" s="47"/>
      <c r="BUV216" s="47"/>
      <c r="BUW216" s="47"/>
      <c r="BUX216" s="47"/>
      <c r="BUY216" s="47"/>
      <c r="BUZ216" s="47"/>
      <c r="BVA216" s="47"/>
      <c r="BVB216" s="47"/>
      <c r="BVC216" s="47"/>
      <c r="BVD216" s="47"/>
      <c r="BVE216" s="47"/>
      <c r="BVF216" s="47"/>
      <c r="BVG216" s="47"/>
      <c r="BVH216" s="47"/>
      <c r="BVI216" s="47"/>
      <c r="BVJ216" s="47"/>
      <c r="BVK216" s="47"/>
      <c r="BVL216" s="47"/>
      <c r="BVM216" s="47"/>
      <c r="BVN216" s="47"/>
      <c r="BVO216" s="47"/>
      <c r="BVP216" s="47"/>
      <c r="BVQ216" s="47"/>
      <c r="BVR216" s="47"/>
      <c r="BVS216" s="47"/>
      <c r="BVT216" s="47"/>
      <c r="BVU216" s="47"/>
      <c r="BVV216" s="47"/>
      <c r="BVW216" s="47"/>
      <c r="BVX216" s="47"/>
      <c r="BVY216" s="47"/>
      <c r="BVZ216" s="47"/>
      <c r="BWA216" s="47"/>
      <c r="BWB216" s="47"/>
      <c r="BWC216" s="47"/>
      <c r="BWD216" s="47"/>
      <c r="BWE216" s="47"/>
      <c r="BWF216" s="47"/>
      <c r="BWG216" s="47"/>
      <c r="BWH216" s="47"/>
      <c r="BWI216" s="47"/>
      <c r="BWJ216" s="47"/>
      <c r="BWK216" s="47"/>
      <c r="BWL216" s="47"/>
      <c r="BWM216" s="47"/>
      <c r="BWN216" s="47"/>
      <c r="BWO216" s="47"/>
      <c r="BWP216" s="47"/>
      <c r="BWQ216" s="47"/>
      <c r="BWR216" s="47"/>
      <c r="BWS216" s="47"/>
      <c r="BWT216" s="47"/>
      <c r="BWU216" s="47"/>
      <c r="BWV216" s="47"/>
      <c r="BWW216" s="47"/>
      <c r="BWX216" s="47"/>
      <c r="BWY216" s="47"/>
      <c r="BWZ216" s="47"/>
      <c r="BXA216" s="47"/>
      <c r="BXB216" s="47"/>
      <c r="BXC216" s="47"/>
      <c r="BXD216" s="47"/>
      <c r="BXE216" s="47"/>
      <c r="BXF216" s="47"/>
      <c r="BXG216" s="47"/>
      <c r="BXH216" s="47"/>
      <c r="BXI216" s="47"/>
      <c r="BXJ216" s="47"/>
      <c r="BXK216" s="47"/>
      <c r="BXL216" s="47"/>
      <c r="BXM216" s="47"/>
      <c r="BXN216" s="47"/>
      <c r="BXO216" s="47"/>
    </row>
    <row r="217" spans="1:1991" ht="36">
      <c r="A217" s="21"/>
      <c r="B217" s="1" t="s">
        <v>190</v>
      </c>
      <c r="C217" s="4" t="s">
        <v>24</v>
      </c>
      <c r="D217" s="4" t="s">
        <v>24</v>
      </c>
      <c r="E217" s="3" t="s">
        <v>24</v>
      </c>
      <c r="F217" s="3" t="s">
        <v>24</v>
      </c>
      <c r="G217" s="3" t="s">
        <v>24</v>
      </c>
      <c r="H217" s="30">
        <v>1</v>
      </c>
      <c r="I217" s="30">
        <v>1</v>
      </c>
      <c r="J217" s="31">
        <f>I217/H217</f>
        <v>1</v>
      </c>
      <c r="K217" s="3" t="s">
        <v>24</v>
      </c>
      <c r="L217" s="3" t="s">
        <v>24</v>
      </c>
      <c r="M217" s="3" t="s">
        <v>24</v>
      </c>
      <c r="N217" s="3" t="s">
        <v>24</v>
      </c>
      <c r="O217" s="3" t="s">
        <v>24</v>
      </c>
      <c r="P217" s="3" t="s">
        <v>24</v>
      </c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  <c r="JP217" s="47"/>
      <c r="JQ217" s="47"/>
      <c r="JR217" s="47"/>
      <c r="JS217" s="47"/>
      <c r="JT217" s="47"/>
      <c r="JU217" s="47"/>
      <c r="JV217" s="47"/>
      <c r="JW217" s="47"/>
      <c r="JX217" s="47"/>
      <c r="JY217" s="47"/>
      <c r="JZ217" s="47"/>
      <c r="KA217" s="47"/>
      <c r="KB217" s="47"/>
      <c r="KC217" s="47"/>
      <c r="KD217" s="47"/>
      <c r="KE217" s="47"/>
      <c r="KF217" s="47"/>
      <c r="KG217" s="47"/>
      <c r="KH217" s="47"/>
      <c r="KI217" s="47"/>
      <c r="KJ217" s="47"/>
      <c r="KK217" s="47"/>
      <c r="KL217" s="47"/>
      <c r="KM217" s="47"/>
      <c r="KN217" s="47"/>
      <c r="KO217" s="47"/>
      <c r="KP217" s="47"/>
      <c r="KQ217" s="47"/>
      <c r="KR217" s="47"/>
      <c r="KS217" s="47"/>
      <c r="KT217" s="47"/>
      <c r="KU217" s="47"/>
      <c r="KV217" s="47"/>
      <c r="KW217" s="47"/>
      <c r="KX217" s="47"/>
      <c r="KY217" s="47"/>
      <c r="KZ217" s="47"/>
      <c r="LA217" s="47"/>
      <c r="LB217" s="47"/>
      <c r="LC217" s="47"/>
      <c r="LD217" s="47"/>
      <c r="LE217" s="47"/>
      <c r="LF217" s="47"/>
      <c r="LG217" s="47"/>
      <c r="LH217" s="47"/>
      <c r="LI217" s="47"/>
      <c r="LJ217" s="47"/>
      <c r="LK217" s="47"/>
      <c r="LL217" s="47"/>
      <c r="LM217" s="47"/>
      <c r="LN217" s="47"/>
      <c r="LO217" s="47"/>
      <c r="LP217" s="47"/>
      <c r="LQ217" s="47"/>
      <c r="LR217" s="47"/>
      <c r="LS217" s="47"/>
      <c r="LT217" s="47"/>
      <c r="LU217" s="47"/>
      <c r="LV217" s="47"/>
      <c r="LW217" s="47"/>
      <c r="LX217" s="47"/>
      <c r="LY217" s="47"/>
      <c r="LZ217" s="47"/>
      <c r="MA217" s="47"/>
      <c r="MB217" s="47"/>
      <c r="MC217" s="47"/>
      <c r="MD217" s="47"/>
      <c r="ME217" s="47"/>
      <c r="MF217" s="47"/>
      <c r="MG217" s="47"/>
      <c r="MH217" s="47"/>
      <c r="MI217" s="47"/>
      <c r="MJ217" s="47"/>
      <c r="MK217" s="47"/>
      <c r="ML217" s="47"/>
      <c r="MM217" s="47"/>
      <c r="MN217" s="47"/>
      <c r="MO217" s="47"/>
      <c r="MP217" s="47"/>
      <c r="MQ217" s="47"/>
      <c r="MR217" s="47"/>
      <c r="MS217" s="47"/>
      <c r="MT217" s="47"/>
      <c r="MU217" s="47"/>
      <c r="MV217" s="47"/>
      <c r="MW217" s="47"/>
      <c r="MX217" s="47"/>
      <c r="MY217" s="47"/>
      <c r="MZ217" s="47"/>
      <c r="NA217" s="47"/>
      <c r="NB217" s="47"/>
      <c r="NC217" s="47"/>
      <c r="ND217" s="47"/>
      <c r="NE217" s="47"/>
      <c r="NF217" s="47"/>
      <c r="NG217" s="47"/>
      <c r="NH217" s="47"/>
      <c r="NI217" s="47"/>
      <c r="NJ217" s="47"/>
      <c r="NK217" s="47"/>
      <c r="NL217" s="47"/>
      <c r="NM217" s="47"/>
      <c r="NN217" s="47"/>
      <c r="NO217" s="47"/>
      <c r="NP217" s="47"/>
      <c r="NQ217" s="47"/>
      <c r="NR217" s="47"/>
      <c r="NS217" s="47"/>
      <c r="NT217" s="47"/>
      <c r="NU217" s="47"/>
      <c r="NV217" s="47"/>
      <c r="NW217" s="47"/>
      <c r="NX217" s="47"/>
      <c r="NY217" s="47"/>
      <c r="NZ217" s="47"/>
      <c r="OA217" s="47"/>
      <c r="OB217" s="47"/>
      <c r="OC217" s="47"/>
      <c r="OD217" s="47"/>
      <c r="OE217" s="47"/>
      <c r="OF217" s="47"/>
      <c r="OG217" s="47"/>
      <c r="OH217" s="47"/>
      <c r="OI217" s="47"/>
      <c r="OJ217" s="47"/>
      <c r="OK217" s="47"/>
      <c r="OL217" s="47"/>
      <c r="OM217" s="47"/>
      <c r="ON217" s="47"/>
      <c r="OO217" s="47"/>
      <c r="OP217" s="47"/>
      <c r="OQ217" s="47"/>
      <c r="OR217" s="47"/>
      <c r="OS217" s="47"/>
      <c r="OT217" s="47"/>
      <c r="OU217" s="47"/>
      <c r="OV217" s="47"/>
      <c r="OW217" s="47"/>
      <c r="OX217" s="47"/>
      <c r="OY217" s="47"/>
      <c r="OZ217" s="47"/>
      <c r="PA217" s="47"/>
      <c r="PB217" s="47"/>
      <c r="PC217" s="47"/>
      <c r="PD217" s="47"/>
      <c r="PE217" s="47"/>
      <c r="PF217" s="47"/>
      <c r="PG217" s="47"/>
      <c r="PH217" s="47"/>
      <c r="PI217" s="47"/>
      <c r="PJ217" s="47"/>
      <c r="PK217" s="47"/>
      <c r="PL217" s="47"/>
      <c r="PM217" s="47"/>
      <c r="PN217" s="47"/>
      <c r="PO217" s="47"/>
      <c r="PP217" s="47"/>
      <c r="PQ217" s="47"/>
      <c r="PR217" s="47"/>
      <c r="PS217" s="47"/>
      <c r="PT217" s="47"/>
      <c r="PU217" s="47"/>
      <c r="PV217" s="47"/>
      <c r="PW217" s="47"/>
      <c r="PX217" s="47"/>
      <c r="PY217" s="47"/>
      <c r="PZ217" s="47"/>
      <c r="QA217" s="47"/>
      <c r="QB217" s="47"/>
      <c r="QC217" s="47"/>
      <c r="QD217" s="47"/>
      <c r="QE217" s="47"/>
      <c r="QF217" s="47"/>
      <c r="QG217" s="47"/>
      <c r="QH217" s="47"/>
      <c r="QI217" s="47"/>
      <c r="QJ217" s="47"/>
      <c r="QK217" s="47"/>
      <c r="QL217" s="47"/>
      <c r="QM217" s="47"/>
      <c r="QN217" s="47"/>
      <c r="QO217" s="47"/>
      <c r="QP217" s="47"/>
      <c r="QQ217" s="47"/>
      <c r="QR217" s="47"/>
      <c r="QS217" s="47"/>
      <c r="QT217" s="47"/>
      <c r="QU217" s="47"/>
      <c r="QV217" s="47"/>
      <c r="QW217" s="47"/>
      <c r="QX217" s="47"/>
      <c r="QY217" s="47"/>
      <c r="QZ217" s="47"/>
      <c r="RA217" s="47"/>
      <c r="RB217" s="47"/>
      <c r="RC217" s="47"/>
      <c r="RD217" s="47"/>
      <c r="RE217" s="47"/>
      <c r="RF217" s="47"/>
      <c r="RG217" s="47"/>
      <c r="RH217" s="47"/>
      <c r="RI217" s="47"/>
      <c r="RJ217" s="47"/>
      <c r="RK217" s="47"/>
      <c r="RL217" s="47"/>
      <c r="RM217" s="47"/>
      <c r="RN217" s="47"/>
      <c r="RO217" s="47"/>
      <c r="RP217" s="47"/>
      <c r="RQ217" s="47"/>
      <c r="RR217" s="47"/>
      <c r="RS217" s="47"/>
      <c r="RT217" s="47"/>
      <c r="RU217" s="47"/>
      <c r="RV217" s="47"/>
      <c r="RW217" s="47"/>
      <c r="RX217" s="47"/>
      <c r="RY217" s="47"/>
      <c r="RZ217" s="47"/>
      <c r="SA217" s="47"/>
      <c r="SB217" s="47"/>
      <c r="SC217" s="47"/>
      <c r="SD217" s="47"/>
      <c r="SE217" s="47"/>
      <c r="SF217" s="47"/>
      <c r="SG217" s="47"/>
      <c r="SH217" s="47"/>
      <c r="SI217" s="47"/>
      <c r="SJ217" s="47"/>
      <c r="SK217" s="47"/>
      <c r="SL217" s="47"/>
      <c r="SM217" s="47"/>
      <c r="SN217" s="47"/>
      <c r="SO217" s="47"/>
      <c r="SP217" s="47"/>
      <c r="SQ217" s="47"/>
      <c r="SR217" s="47"/>
      <c r="SS217" s="47"/>
      <c r="ST217" s="47"/>
      <c r="SU217" s="47"/>
      <c r="SV217" s="47"/>
      <c r="SW217" s="47"/>
      <c r="SX217" s="47"/>
      <c r="SY217" s="47"/>
      <c r="SZ217" s="47"/>
      <c r="TA217" s="47"/>
      <c r="TB217" s="47"/>
      <c r="TC217" s="47"/>
      <c r="TD217" s="47"/>
      <c r="TE217" s="47"/>
      <c r="TF217" s="47"/>
      <c r="TG217" s="47"/>
      <c r="TH217" s="47"/>
      <c r="TI217" s="47"/>
      <c r="TJ217" s="47"/>
      <c r="TK217" s="47"/>
      <c r="TL217" s="47"/>
      <c r="TM217" s="47"/>
      <c r="TN217" s="47"/>
      <c r="TO217" s="47"/>
      <c r="TP217" s="47"/>
      <c r="TQ217" s="47"/>
      <c r="TR217" s="47"/>
      <c r="TS217" s="47"/>
      <c r="TT217" s="47"/>
      <c r="TU217" s="47"/>
      <c r="TV217" s="47"/>
      <c r="TW217" s="47"/>
      <c r="TX217" s="47"/>
      <c r="TY217" s="47"/>
      <c r="TZ217" s="47"/>
      <c r="UA217" s="47"/>
      <c r="UB217" s="47"/>
      <c r="UC217" s="47"/>
      <c r="UD217" s="47"/>
      <c r="UE217" s="47"/>
      <c r="UF217" s="47"/>
      <c r="UG217" s="47"/>
      <c r="UH217" s="47"/>
      <c r="UI217" s="47"/>
      <c r="UJ217" s="47"/>
      <c r="UK217" s="47"/>
      <c r="UL217" s="47"/>
      <c r="UM217" s="47"/>
      <c r="UN217" s="47"/>
      <c r="UO217" s="47"/>
      <c r="UP217" s="47"/>
      <c r="UQ217" s="47"/>
      <c r="UR217" s="47"/>
      <c r="US217" s="47"/>
      <c r="UT217" s="47"/>
      <c r="UU217" s="47"/>
      <c r="UV217" s="47"/>
      <c r="UW217" s="47"/>
      <c r="UX217" s="47"/>
      <c r="UY217" s="47"/>
      <c r="UZ217" s="47"/>
      <c r="VA217" s="47"/>
      <c r="VB217" s="47"/>
      <c r="VC217" s="47"/>
      <c r="VD217" s="47"/>
      <c r="VE217" s="47"/>
      <c r="VF217" s="47"/>
      <c r="VG217" s="47"/>
      <c r="VH217" s="47"/>
      <c r="VI217" s="47"/>
      <c r="VJ217" s="47"/>
      <c r="VK217" s="47"/>
      <c r="VL217" s="47"/>
      <c r="VM217" s="47"/>
      <c r="VN217" s="47"/>
      <c r="VO217" s="47"/>
      <c r="VP217" s="47"/>
      <c r="VQ217" s="47"/>
      <c r="VR217" s="47"/>
      <c r="VS217" s="47"/>
      <c r="VT217" s="47"/>
      <c r="VU217" s="47"/>
      <c r="VV217" s="47"/>
      <c r="VW217" s="47"/>
      <c r="VX217" s="47"/>
      <c r="VY217" s="47"/>
      <c r="VZ217" s="47"/>
      <c r="WA217" s="47"/>
      <c r="WB217" s="47"/>
      <c r="WC217" s="47"/>
      <c r="WD217" s="47"/>
      <c r="WE217" s="47"/>
      <c r="WF217" s="47"/>
      <c r="WG217" s="47"/>
      <c r="WH217" s="47"/>
      <c r="WI217" s="47"/>
      <c r="WJ217" s="47"/>
      <c r="WK217" s="47"/>
      <c r="WL217" s="47"/>
      <c r="WM217" s="47"/>
      <c r="WN217" s="47"/>
      <c r="WO217" s="47"/>
      <c r="WP217" s="47"/>
      <c r="WQ217" s="47"/>
      <c r="WR217" s="47"/>
      <c r="WS217" s="47"/>
      <c r="WT217" s="47"/>
      <c r="WU217" s="47"/>
      <c r="WV217" s="47"/>
      <c r="WW217" s="47"/>
      <c r="WX217" s="47"/>
      <c r="WY217" s="47"/>
      <c r="WZ217" s="47"/>
      <c r="XA217" s="47"/>
      <c r="XB217" s="47"/>
      <c r="XC217" s="47"/>
      <c r="XD217" s="47"/>
      <c r="XE217" s="47"/>
      <c r="XF217" s="47"/>
      <c r="XG217" s="47"/>
      <c r="XH217" s="47"/>
      <c r="XI217" s="47"/>
      <c r="XJ217" s="47"/>
      <c r="XK217" s="47"/>
      <c r="XL217" s="47"/>
      <c r="XM217" s="47"/>
      <c r="XN217" s="47"/>
      <c r="XO217" s="47"/>
      <c r="XP217" s="47"/>
      <c r="XQ217" s="47"/>
      <c r="XR217" s="47"/>
      <c r="XS217" s="47"/>
      <c r="XT217" s="47"/>
      <c r="XU217" s="47"/>
      <c r="XV217" s="47"/>
      <c r="XW217" s="47"/>
      <c r="XX217" s="47"/>
      <c r="XY217" s="47"/>
      <c r="XZ217" s="47"/>
      <c r="YA217" s="47"/>
      <c r="YB217" s="47"/>
      <c r="YC217" s="47"/>
      <c r="YD217" s="47"/>
      <c r="YE217" s="47"/>
      <c r="YF217" s="47"/>
      <c r="YG217" s="47"/>
      <c r="YH217" s="47"/>
      <c r="YI217" s="47"/>
      <c r="YJ217" s="47"/>
      <c r="YK217" s="47"/>
      <c r="YL217" s="47"/>
      <c r="YM217" s="47"/>
      <c r="YN217" s="47"/>
      <c r="YO217" s="47"/>
      <c r="YP217" s="47"/>
      <c r="YQ217" s="47"/>
      <c r="YR217" s="47"/>
      <c r="YS217" s="47"/>
      <c r="YT217" s="47"/>
      <c r="YU217" s="47"/>
      <c r="YV217" s="47"/>
      <c r="YW217" s="47"/>
      <c r="YX217" s="47"/>
      <c r="YY217" s="47"/>
      <c r="YZ217" s="47"/>
      <c r="ZA217" s="47"/>
      <c r="ZB217" s="47"/>
      <c r="ZC217" s="47"/>
      <c r="ZD217" s="47"/>
      <c r="ZE217" s="47"/>
      <c r="ZF217" s="47"/>
      <c r="ZG217" s="47"/>
      <c r="ZH217" s="47"/>
      <c r="ZI217" s="47"/>
      <c r="ZJ217" s="47"/>
      <c r="ZK217" s="47"/>
      <c r="ZL217" s="47"/>
      <c r="ZM217" s="47"/>
      <c r="ZN217" s="47"/>
      <c r="ZO217" s="47"/>
      <c r="ZP217" s="47"/>
      <c r="ZQ217" s="47"/>
      <c r="ZR217" s="47"/>
      <c r="ZS217" s="47"/>
      <c r="ZT217" s="47"/>
      <c r="ZU217" s="47"/>
      <c r="ZV217" s="47"/>
      <c r="ZW217" s="47"/>
      <c r="ZX217" s="47"/>
      <c r="ZY217" s="47"/>
      <c r="ZZ217" s="47"/>
      <c r="AAA217" s="47"/>
      <c r="AAB217" s="47"/>
      <c r="AAC217" s="47"/>
      <c r="AAD217" s="47"/>
      <c r="AAE217" s="47"/>
      <c r="AAF217" s="47"/>
      <c r="AAG217" s="47"/>
      <c r="AAH217" s="47"/>
      <c r="AAI217" s="47"/>
      <c r="AAJ217" s="47"/>
      <c r="AAK217" s="47"/>
      <c r="AAL217" s="47"/>
      <c r="AAM217" s="47"/>
      <c r="AAN217" s="47"/>
      <c r="AAO217" s="47"/>
      <c r="AAP217" s="47"/>
      <c r="AAQ217" s="47"/>
      <c r="AAR217" s="47"/>
      <c r="AAS217" s="47"/>
      <c r="AAT217" s="47"/>
      <c r="AAU217" s="47"/>
      <c r="AAV217" s="47"/>
      <c r="AAW217" s="47"/>
      <c r="AAX217" s="47"/>
      <c r="AAY217" s="47"/>
      <c r="AAZ217" s="47"/>
      <c r="ABA217" s="47"/>
      <c r="ABB217" s="47"/>
      <c r="ABC217" s="47"/>
      <c r="ABD217" s="47"/>
      <c r="ABE217" s="47"/>
      <c r="ABF217" s="47"/>
      <c r="ABG217" s="47"/>
      <c r="ABH217" s="47"/>
      <c r="ABI217" s="47"/>
      <c r="ABJ217" s="47"/>
      <c r="ABK217" s="47"/>
      <c r="ABL217" s="47"/>
      <c r="ABM217" s="47"/>
      <c r="ABN217" s="47"/>
      <c r="ABO217" s="47"/>
      <c r="ABP217" s="47"/>
      <c r="ABQ217" s="47"/>
      <c r="ABR217" s="47"/>
      <c r="ABS217" s="47"/>
      <c r="ABT217" s="47"/>
      <c r="ABU217" s="47"/>
      <c r="ABV217" s="47"/>
      <c r="ABW217" s="47"/>
      <c r="ABX217" s="47"/>
      <c r="ABY217" s="47"/>
      <c r="ABZ217" s="47"/>
      <c r="ACA217" s="47"/>
      <c r="ACB217" s="47"/>
      <c r="ACC217" s="47"/>
      <c r="ACD217" s="47"/>
      <c r="ACE217" s="47"/>
      <c r="ACF217" s="47"/>
      <c r="ACG217" s="47"/>
      <c r="ACH217" s="47"/>
      <c r="ACI217" s="47"/>
      <c r="ACJ217" s="47"/>
      <c r="ACK217" s="47"/>
      <c r="ACL217" s="47"/>
      <c r="ACM217" s="47"/>
      <c r="ACN217" s="47"/>
      <c r="ACO217" s="47"/>
      <c r="ACP217" s="47"/>
      <c r="ACQ217" s="47"/>
      <c r="ACR217" s="47"/>
      <c r="ACS217" s="47"/>
      <c r="ACT217" s="47"/>
      <c r="ACU217" s="47"/>
      <c r="ACV217" s="47"/>
      <c r="ACW217" s="47"/>
      <c r="ACX217" s="47"/>
      <c r="ACY217" s="47"/>
      <c r="ACZ217" s="47"/>
      <c r="ADA217" s="47"/>
      <c r="ADB217" s="47"/>
      <c r="ADC217" s="47"/>
      <c r="ADD217" s="47"/>
      <c r="ADE217" s="47"/>
      <c r="ADF217" s="47"/>
      <c r="ADG217" s="47"/>
      <c r="ADH217" s="47"/>
      <c r="ADI217" s="47"/>
      <c r="ADJ217" s="47"/>
      <c r="ADK217" s="47"/>
      <c r="ADL217" s="47"/>
      <c r="ADM217" s="47"/>
      <c r="ADN217" s="47"/>
      <c r="ADO217" s="47"/>
      <c r="ADP217" s="47"/>
      <c r="ADQ217" s="47"/>
      <c r="ADR217" s="47"/>
      <c r="ADS217" s="47"/>
      <c r="ADT217" s="47"/>
      <c r="ADU217" s="47"/>
      <c r="ADV217" s="47"/>
      <c r="ADW217" s="47"/>
      <c r="ADX217" s="47"/>
      <c r="ADY217" s="47"/>
      <c r="ADZ217" s="47"/>
      <c r="AEA217" s="47"/>
      <c r="AEB217" s="47"/>
      <c r="AEC217" s="47"/>
      <c r="AED217" s="47"/>
      <c r="AEE217" s="47"/>
      <c r="AEF217" s="47"/>
      <c r="AEG217" s="47"/>
      <c r="AEH217" s="47"/>
      <c r="AEI217" s="47"/>
      <c r="AEJ217" s="47"/>
      <c r="AEK217" s="47"/>
      <c r="AEL217" s="47"/>
      <c r="AEM217" s="47"/>
      <c r="AEN217" s="47"/>
      <c r="AEO217" s="47"/>
      <c r="AEP217" s="47"/>
      <c r="AEQ217" s="47"/>
      <c r="AER217" s="47"/>
      <c r="AES217" s="47"/>
      <c r="AET217" s="47"/>
      <c r="AEU217" s="47"/>
      <c r="AEV217" s="47"/>
      <c r="AEW217" s="47"/>
      <c r="AEX217" s="47"/>
      <c r="AEY217" s="47"/>
      <c r="AEZ217" s="47"/>
      <c r="AFA217" s="47"/>
      <c r="AFB217" s="47"/>
      <c r="AFC217" s="47"/>
      <c r="AFD217" s="47"/>
      <c r="AFE217" s="47"/>
      <c r="AFF217" s="47"/>
      <c r="AFG217" s="47"/>
      <c r="AFH217" s="47"/>
      <c r="AFI217" s="47"/>
      <c r="AFJ217" s="47"/>
      <c r="AFK217" s="47"/>
      <c r="AFL217" s="47"/>
      <c r="AFM217" s="47"/>
      <c r="AFN217" s="47"/>
      <c r="AFO217" s="47"/>
      <c r="AFP217" s="47"/>
      <c r="AFQ217" s="47"/>
      <c r="AFR217" s="47"/>
      <c r="AFS217" s="47"/>
      <c r="AFT217" s="47"/>
      <c r="AFU217" s="47"/>
      <c r="AFV217" s="47"/>
      <c r="AFW217" s="47"/>
      <c r="AFX217" s="47"/>
      <c r="AFY217" s="47"/>
      <c r="AFZ217" s="47"/>
      <c r="AGA217" s="47"/>
      <c r="AGB217" s="47"/>
      <c r="AGC217" s="47"/>
      <c r="AGD217" s="47"/>
      <c r="AGE217" s="47"/>
      <c r="AGF217" s="47"/>
      <c r="AGG217" s="47"/>
      <c r="AGH217" s="47"/>
      <c r="AGI217" s="47"/>
      <c r="AGJ217" s="47"/>
      <c r="AGK217" s="47"/>
      <c r="AGL217" s="47"/>
      <c r="AGM217" s="47"/>
      <c r="AGN217" s="47"/>
      <c r="AGO217" s="47"/>
      <c r="AGP217" s="47"/>
      <c r="AGQ217" s="47"/>
      <c r="AGR217" s="47"/>
      <c r="AGS217" s="47"/>
      <c r="AGT217" s="47"/>
      <c r="AGU217" s="47"/>
      <c r="AGV217" s="47"/>
      <c r="AGW217" s="47"/>
      <c r="AGX217" s="47"/>
      <c r="AGY217" s="47"/>
      <c r="AGZ217" s="47"/>
      <c r="AHA217" s="47"/>
      <c r="AHB217" s="47"/>
      <c r="AHC217" s="47"/>
      <c r="AHD217" s="47"/>
      <c r="AHE217" s="47"/>
      <c r="AHF217" s="47"/>
      <c r="AHG217" s="47"/>
      <c r="AHH217" s="47"/>
      <c r="AHI217" s="47"/>
      <c r="AHJ217" s="47"/>
      <c r="AHK217" s="47"/>
      <c r="AHL217" s="47"/>
      <c r="AHM217" s="47"/>
      <c r="AHN217" s="47"/>
      <c r="AHO217" s="47"/>
      <c r="AHP217" s="47"/>
      <c r="AHQ217" s="47"/>
      <c r="AHR217" s="47"/>
      <c r="AHS217" s="47"/>
      <c r="AHT217" s="47"/>
      <c r="AHU217" s="47"/>
      <c r="AHV217" s="47"/>
      <c r="AHW217" s="47"/>
      <c r="AHX217" s="47"/>
      <c r="AHY217" s="47"/>
      <c r="AHZ217" s="47"/>
      <c r="AIA217" s="47"/>
      <c r="AIB217" s="47"/>
      <c r="AIC217" s="47"/>
      <c r="AID217" s="47"/>
      <c r="AIE217" s="47"/>
      <c r="AIF217" s="47"/>
      <c r="AIG217" s="47"/>
      <c r="AIH217" s="47"/>
      <c r="AII217" s="47"/>
      <c r="AIJ217" s="47"/>
      <c r="AIK217" s="47"/>
      <c r="AIL217" s="47"/>
      <c r="AIM217" s="47"/>
      <c r="AIN217" s="47"/>
      <c r="AIO217" s="47"/>
      <c r="AIP217" s="47"/>
      <c r="AIQ217" s="47"/>
      <c r="AIR217" s="47"/>
      <c r="AIS217" s="47"/>
      <c r="AIT217" s="47"/>
      <c r="AIU217" s="47"/>
      <c r="AIV217" s="47"/>
      <c r="AIW217" s="47"/>
      <c r="AIX217" s="47"/>
      <c r="AIY217" s="47"/>
      <c r="AIZ217" s="47"/>
      <c r="AJA217" s="47"/>
      <c r="AJB217" s="47"/>
      <c r="AJC217" s="47"/>
      <c r="AJD217" s="47"/>
      <c r="AJE217" s="47"/>
      <c r="AJF217" s="47"/>
      <c r="AJG217" s="47"/>
      <c r="AJH217" s="47"/>
      <c r="AJI217" s="47"/>
      <c r="AJJ217" s="47"/>
      <c r="AJK217" s="47"/>
      <c r="AJL217" s="47"/>
      <c r="AJM217" s="47"/>
      <c r="AJN217" s="47"/>
      <c r="AJO217" s="47"/>
      <c r="AJP217" s="47"/>
      <c r="AJQ217" s="47"/>
      <c r="AJR217" s="47"/>
      <c r="AJS217" s="47"/>
      <c r="AJT217" s="47"/>
      <c r="AJU217" s="47"/>
      <c r="AJV217" s="47"/>
      <c r="AJW217" s="47"/>
      <c r="AJX217" s="47"/>
      <c r="AJY217" s="47"/>
      <c r="AJZ217" s="47"/>
      <c r="AKA217" s="47"/>
      <c r="AKB217" s="47"/>
      <c r="AKC217" s="47"/>
      <c r="AKD217" s="47"/>
      <c r="AKE217" s="47"/>
      <c r="AKF217" s="47"/>
      <c r="AKG217" s="47"/>
      <c r="AKH217" s="47"/>
      <c r="AKI217" s="47"/>
      <c r="AKJ217" s="47"/>
      <c r="AKK217" s="47"/>
      <c r="AKL217" s="47"/>
      <c r="AKM217" s="47"/>
      <c r="AKN217" s="47"/>
      <c r="AKO217" s="47"/>
      <c r="AKP217" s="47"/>
      <c r="AKQ217" s="47"/>
      <c r="AKR217" s="47"/>
      <c r="AKS217" s="47"/>
      <c r="AKT217" s="47"/>
      <c r="AKU217" s="47"/>
      <c r="AKV217" s="47"/>
      <c r="AKW217" s="47"/>
      <c r="AKX217" s="47"/>
      <c r="AKY217" s="47"/>
      <c r="AKZ217" s="47"/>
      <c r="ALA217" s="47"/>
      <c r="ALB217" s="47"/>
      <c r="ALC217" s="47"/>
      <c r="ALD217" s="47"/>
      <c r="ALE217" s="47"/>
      <c r="ALF217" s="47"/>
      <c r="ALG217" s="47"/>
      <c r="ALH217" s="47"/>
      <c r="ALI217" s="47"/>
      <c r="ALJ217" s="47"/>
      <c r="ALK217" s="47"/>
      <c r="ALL217" s="47"/>
      <c r="ALM217" s="47"/>
      <c r="ALN217" s="47"/>
      <c r="ALO217" s="47"/>
      <c r="ALP217" s="47"/>
      <c r="ALQ217" s="47"/>
      <c r="ALR217" s="47"/>
      <c r="ALS217" s="47"/>
      <c r="ALT217" s="47"/>
      <c r="ALU217" s="47"/>
      <c r="ALV217" s="47"/>
      <c r="ALW217" s="47"/>
      <c r="ALX217" s="47"/>
      <c r="ALY217" s="47"/>
      <c r="ALZ217" s="47"/>
      <c r="AMA217" s="47"/>
      <c r="AMB217" s="47"/>
      <c r="AMC217" s="47"/>
      <c r="AMD217" s="47"/>
      <c r="AME217" s="47"/>
      <c r="AMF217" s="47"/>
      <c r="AMG217" s="47"/>
      <c r="AMH217" s="47"/>
      <c r="AMI217" s="47"/>
      <c r="AMJ217" s="47"/>
      <c r="AMK217" s="47"/>
      <c r="AML217" s="47"/>
      <c r="AMM217" s="47"/>
      <c r="AMN217" s="47"/>
      <c r="AMO217" s="47"/>
      <c r="AMP217" s="47"/>
      <c r="AMQ217" s="47"/>
      <c r="AMR217" s="47"/>
      <c r="AMS217" s="47"/>
      <c r="AMT217" s="47"/>
      <c r="AMU217" s="47"/>
      <c r="AMV217" s="47"/>
      <c r="AMW217" s="47"/>
      <c r="AMX217" s="47"/>
      <c r="AMY217" s="47"/>
      <c r="AMZ217" s="47"/>
      <c r="ANA217" s="47"/>
      <c r="ANB217" s="47"/>
      <c r="ANC217" s="47"/>
      <c r="AND217" s="47"/>
      <c r="ANE217" s="47"/>
      <c r="ANF217" s="47"/>
      <c r="ANG217" s="47"/>
      <c r="ANH217" s="47"/>
      <c r="ANI217" s="47"/>
      <c r="ANJ217" s="47"/>
      <c r="ANK217" s="47"/>
      <c r="ANL217" s="47"/>
      <c r="ANM217" s="47"/>
      <c r="ANN217" s="47"/>
      <c r="ANO217" s="47"/>
      <c r="ANP217" s="47"/>
      <c r="ANQ217" s="47"/>
      <c r="ANR217" s="47"/>
      <c r="ANS217" s="47"/>
      <c r="ANT217" s="47"/>
      <c r="ANU217" s="47"/>
      <c r="ANV217" s="47"/>
      <c r="ANW217" s="47"/>
      <c r="ANX217" s="47"/>
      <c r="ANY217" s="47"/>
      <c r="ANZ217" s="47"/>
      <c r="AOA217" s="47"/>
      <c r="AOB217" s="47"/>
      <c r="AOC217" s="47"/>
      <c r="AOD217" s="47"/>
      <c r="AOE217" s="47"/>
      <c r="AOF217" s="47"/>
      <c r="AOG217" s="47"/>
      <c r="AOH217" s="47"/>
      <c r="AOI217" s="47"/>
      <c r="AOJ217" s="47"/>
      <c r="AOK217" s="47"/>
      <c r="AOL217" s="47"/>
      <c r="AOM217" s="47"/>
      <c r="AON217" s="47"/>
      <c r="AOO217" s="47"/>
      <c r="AOP217" s="47"/>
      <c r="AOQ217" s="47"/>
      <c r="AOR217" s="47"/>
      <c r="AOS217" s="47"/>
      <c r="AOT217" s="47"/>
      <c r="AOU217" s="47"/>
      <c r="AOV217" s="47"/>
      <c r="AOW217" s="47"/>
      <c r="AOX217" s="47"/>
      <c r="AOY217" s="47"/>
      <c r="AOZ217" s="47"/>
      <c r="APA217" s="47"/>
      <c r="APB217" s="47"/>
      <c r="APC217" s="47"/>
      <c r="APD217" s="47"/>
      <c r="APE217" s="47"/>
      <c r="APF217" s="47"/>
      <c r="APG217" s="47"/>
      <c r="APH217" s="47"/>
      <c r="API217" s="47"/>
      <c r="APJ217" s="47"/>
      <c r="APK217" s="47"/>
      <c r="APL217" s="47"/>
      <c r="APM217" s="47"/>
      <c r="APN217" s="47"/>
      <c r="APO217" s="47"/>
      <c r="APP217" s="47"/>
      <c r="APQ217" s="47"/>
      <c r="APR217" s="47"/>
      <c r="APS217" s="47"/>
      <c r="APT217" s="47"/>
      <c r="APU217" s="47"/>
      <c r="APV217" s="47"/>
      <c r="APW217" s="47"/>
      <c r="APX217" s="47"/>
      <c r="APY217" s="47"/>
      <c r="APZ217" s="47"/>
      <c r="AQA217" s="47"/>
      <c r="AQB217" s="47"/>
      <c r="AQC217" s="47"/>
      <c r="AQD217" s="47"/>
      <c r="AQE217" s="47"/>
      <c r="AQF217" s="47"/>
      <c r="AQG217" s="47"/>
      <c r="AQH217" s="47"/>
      <c r="AQI217" s="47"/>
      <c r="AQJ217" s="47"/>
      <c r="AQK217" s="47"/>
      <c r="AQL217" s="47"/>
      <c r="AQM217" s="47"/>
      <c r="AQN217" s="47"/>
      <c r="AQO217" s="47"/>
      <c r="AQP217" s="47"/>
      <c r="AQQ217" s="47"/>
      <c r="AQR217" s="47"/>
      <c r="AQS217" s="47"/>
      <c r="AQT217" s="47"/>
      <c r="AQU217" s="47"/>
      <c r="AQV217" s="47"/>
      <c r="AQW217" s="47"/>
      <c r="AQX217" s="47"/>
      <c r="AQY217" s="47"/>
      <c r="AQZ217" s="47"/>
      <c r="ARA217" s="47"/>
      <c r="ARB217" s="47"/>
      <c r="ARC217" s="47"/>
      <c r="ARD217" s="47"/>
      <c r="ARE217" s="47"/>
      <c r="ARF217" s="47"/>
      <c r="ARG217" s="47"/>
      <c r="ARH217" s="47"/>
      <c r="ARI217" s="47"/>
      <c r="ARJ217" s="47"/>
      <c r="ARK217" s="47"/>
      <c r="ARL217" s="47"/>
      <c r="ARM217" s="47"/>
      <c r="ARN217" s="47"/>
      <c r="ARO217" s="47"/>
      <c r="ARP217" s="47"/>
      <c r="ARQ217" s="47"/>
      <c r="ARR217" s="47"/>
      <c r="ARS217" s="47"/>
      <c r="ART217" s="47"/>
      <c r="ARU217" s="47"/>
      <c r="ARV217" s="47"/>
      <c r="ARW217" s="47"/>
      <c r="ARX217" s="47"/>
      <c r="ARY217" s="47"/>
      <c r="ARZ217" s="47"/>
      <c r="ASA217" s="47"/>
      <c r="ASB217" s="47"/>
      <c r="ASC217" s="47"/>
      <c r="ASD217" s="47"/>
      <c r="ASE217" s="47"/>
      <c r="ASF217" s="47"/>
      <c r="ASG217" s="47"/>
      <c r="ASH217" s="47"/>
      <c r="ASI217" s="47"/>
      <c r="ASJ217" s="47"/>
      <c r="ASK217" s="47"/>
      <c r="ASL217" s="47"/>
      <c r="ASM217" s="47"/>
      <c r="ASN217" s="47"/>
      <c r="ASO217" s="47"/>
      <c r="ASP217" s="47"/>
      <c r="ASQ217" s="47"/>
      <c r="ASR217" s="47"/>
      <c r="ASS217" s="47"/>
      <c r="AST217" s="47"/>
      <c r="ASU217" s="47"/>
      <c r="ASV217" s="47"/>
      <c r="ASW217" s="47"/>
      <c r="ASX217" s="47"/>
      <c r="ASY217" s="47"/>
      <c r="ASZ217" s="47"/>
      <c r="ATA217" s="47"/>
      <c r="ATB217" s="47"/>
      <c r="ATC217" s="47"/>
      <c r="ATD217" s="47"/>
      <c r="ATE217" s="47"/>
      <c r="ATF217" s="47"/>
      <c r="ATG217" s="47"/>
      <c r="ATH217" s="47"/>
      <c r="ATI217" s="47"/>
      <c r="ATJ217" s="47"/>
      <c r="ATK217" s="47"/>
      <c r="ATL217" s="47"/>
      <c r="ATM217" s="47"/>
      <c r="ATN217" s="47"/>
      <c r="ATO217" s="47"/>
      <c r="ATP217" s="47"/>
      <c r="ATQ217" s="47"/>
      <c r="ATR217" s="47"/>
      <c r="ATS217" s="47"/>
      <c r="ATT217" s="47"/>
      <c r="ATU217" s="47"/>
      <c r="ATV217" s="47"/>
      <c r="ATW217" s="47"/>
      <c r="ATX217" s="47"/>
      <c r="ATY217" s="47"/>
      <c r="ATZ217" s="47"/>
      <c r="AUA217" s="47"/>
      <c r="AUB217" s="47"/>
      <c r="AUC217" s="47"/>
      <c r="AUD217" s="47"/>
      <c r="AUE217" s="47"/>
      <c r="AUF217" s="47"/>
      <c r="AUG217" s="47"/>
      <c r="AUH217" s="47"/>
      <c r="AUI217" s="47"/>
      <c r="AUJ217" s="47"/>
      <c r="AUK217" s="47"/>
      <c r="AUL217" s="47"/>
      <c r="AUM217" s="47"/>
      <c r="AUN217" s="47"/>
      <c r="AUO217" s="47"/>
      <c r="AUP217" s="47"/>
      <c r="AUQ217" s="47"/>
      <c r="AUR217" s="47"/>
      <c r="AUS217" s="47"/>
      <c r="AUT217" s="47"/>
      <c r="AUU217" s="47"/>
      <c r="AUV217" s="47"/>
      <c r="AUW217" s="47"/>
      <c r="AUX217" s="47"/>
      <c r="AUY217" s="47"/>
      <c r="AUZ217" s="47"/>
      <c r="AVA217" s="47"/>
      <c r="AVB217" s="47"/>
      <c r="AVC217" s="47"/>
      <c r="AVD217" s="47"/>
      <c r="AVE217" s="47"/>
      <c r="AVF217" s="47"/>
      <c r="AVG217" s="47"/>
      <c r="AVH217" s="47"/>
      <c r="AVI217" s="47"/>
      <c r="AVJ217" s="47"/>
      <c r="AVK217" s="47"/>
      <c r="AVL217" s="47"/>
      <c r="AVM217" s="47"/>
      <c r="AVN217" s="47"/>
      <c r="AVO217" s="47"/>
      <c r="AVP217" s="47"/>
      <c r="AVQ217" s="47"/>
      <c r="AVR217" s="47"/>
      <c r="AVS217" s="47"/>
      <c r="AVT217" s="47"/>
      <c r="AVU217" s="47"/>
      <c r="AVV217" s="47"/>
      <c r="AVW217" s="47"/>
      <c r="AVX217" s="47"/>
      <c r="AVY217" s="47"/>
      <c r="AVZ217" s="47"/>
      <c r="AWA217" s="47"/>
      <c r="AWB217" s="47"/>
      <c r="AWC217" s="47"/>
      <c r="AWD217" s="47"/>
      <c r="AWE217" s="47"/>
      <c r="AWF217" s="47"/>
      <c r="AWG217" s="47"/>
      <c r="AWH217" s="47"/>
      <c r="AWI217" s="47"/>
      <c r="AWJ217" s="47"/>
      <c r="AWK217" s="47"/>
      <c r="AWL217" s="47"/>
      <c r="AWM217" s="47"/>
      <c r="AWN217" s="47"/>
      <c r="AWO217" s="47"/>
      <c r="AWP217" s="47"/>
      <c r="AWQ217" s="47"/>
      <c r="AWR217" s="47"/>
      <c r="AWS217" s="47"/>
      <c r="AWT217" s="47"/>
      <c r="AWU217" s="47"/>
      <c r="AWV217" s="47"/>
      <c r="AWW217" s="47"/>
      <c r="AWX217" s="47"/>
      <c r="AWY217" s="47"/>
      <c r="AWZ217" s="47"/>
      <c r="AXA217" s="47"/>
      <c r="AXB217" s="47"/>
      <c r="AXC217" s="47"/>
      <c r="AXD217" s="47"/>
      <c r="AXE217" s="47"/>
      <c r="AXF217" s="47"/>
      <c r="AXG217" s="47"/>
      <c r="AXH217" s="47"/>
      <c r="AXI217" s="47"/>
      <c r="AXJ217" s="47"/>
      <c r="AXK217" s="47"/>
      <c r="AXL217" s="47"/>
      <c r="AXM217" s="47"/>
      <c r="AXN217" s="47"/>
      <c r="AXO217" s="47"/>
      <c r="AXP217" s="47"/>
      <c r="AXQ217" s="47"/>
      <c r="AXR217" s="47"/>
      <c r="AXS217" s="47"/>
      <c r="AXT217" s="47"/>
      <c r="AXU217" s="47"/>
      <c r="AXV217" s="47"/>
      <c r="AXW217" s="47"/>
      <c r="AXX217" s="47"/>
      <c r="AXY217" s="47"/>
      <c r="AXZ217" s="47"/>
      <c r="AYA217" s="47"/>
      <c r="AYB217" s="47"/>
      <c r="AYC217" s="47"/>
      <c r="AYD217" s="47"/>
      <c r="AYE217" s="47"/>
      <c r="AYF217" s="47"/>
      <c r="AYG217" s="47"/>
      <c r="AYH217" s="47"/>
      <c r="AYI217" s="47"/>
      <c r="AYJ217" s="47"/>
      <c r="AYK217" s="47"/>
      <c r="AYL217" s="47"/>
      <c r="AYM217" s="47"/>
      <c r="AYN217" s="47"/>
      <c r="AYO217" s="47"/>
      <c r="AYP217" s="47"/>
      <c r="AYQ217" s="47"/>
      <c r="AYR217" s="47"/>
      <c r="AYS217" s="47"/>
      <c r="AYT217" s="47"/>
      <c r="AYU217" s="47"/>
      <c r="AYV217" s="47"/>
      <c r="AYW217" s="47"/>
      <c r="AYX217" s="47"/>
      <c r="AYY217" s="47"/>
      <c r="AYZ217" s="47"/>
      <c r="AZA217" s="47"/>
      <c r="AZB217" s="47"/>
      <c r="AZC217" s="47"/>
      <c r="AZD217" s="47"/>
      <c r="AZE217" s="47"/>
      <c r="AZF217" s="47"/>
      <c r="AZG217" s="47"/>
      <c r="AZH217" s="47"/>
      <c r="AZI217" s="47"/>
      <c r="AZJ217" s="47"/>
      <c r="AZK217" s="47"/>
      <c r="AZL217" s="47"/>
      <c r="AZM217" s="47"/>
      <c r="AZN217" s="47"/>
      <c r="AZO217" s="47"/>
      <c r="AZP217" s="47"/>
      <c r="AZQ217" s="47"/>
      <c r="AZR217" s="47"/>
      <c r="AZS217" s="47"/>
      <c r="AZT217" s="47"/>
      <c r="AZU217" s="47"/>
      <c r="AZV217" s="47"/>
      <c r="AZW217" s="47"/>
      <c r="AZX217" s="47"/>
      <c r="AZY217" s="47"/>
      <c r="AZZ217" s="47"/>
      <c r="BAA217" s="47"/>
      <c r="BAB217" s="47"/>
      <c r="BAC217" s="47"/>
      <c r="BAD217" s="47"/>
      <c r="BAE217" s="47"/>
      <c r="BAF217" s="47"/>
      <c r="BAG217" s="47"/>
      <c r="BAH217" s="47"/>
      <c r="BAI217" s="47"/>
      <c r="BAJ217" s="47"/>
      <c r="BAK217" s="47"/>
      <c r="BAL217" s="47"/>
      <c r="BAM217" s="47"/>
      <c r="BAN217" s="47"/>
      <c r="BAO217" s="47"/>
      <c r="BAP217" s="47"/>
      <c r="BAQ217" s="47"/>
      <c r="BAR217" s="47"/>
      <c r="BAS217" s="47"/>
      <c r="BAT217" s="47"/>
      <c r="BAU217" s="47"/>
      <c r="BAV217" s="47"/>
      <c r="BAW217" s="47"/>
      <c r="BAX217" s="47"/>
      <c r="BAY217" s="47"/>
      <c r="BAZ217" s="47"/>
      <c r="BBA217" s="47"/>
      <c r="BBB217" s="47"/>
      <c r="BBC217" s="47"/>
      <c r="BBD217" s="47"/>
      <c r="BBE217" s="47"/>
      <c r="BBF217" s="47"/>
      <c r="BBG217" s="47"/>
      <c r="BBH217" s="47"/>
      <c r="BBI217" s="47"/>
      <c r="BBJ217" s="47"/>
      <c r="BBK217" s="47"/>
      <c r="BBL217" s="47"/>
      <c r="BBM217" s="47"/>
      <c r="BBN217" s="47"/>
      <c r="BBO217" s="47"/>
      <c r="BBP217" s="47"/>
      <c r="BBQ217" s="47"/>
      <c r="BBR217" s="47"/>
      <c r="BBS217" s="47"/>
      <c r="BBT217" s="47"/>
      <c r="BBU217" s="47"/>
      <c r="BBV217" s="47"/>
      <c r="BBW217" s="47"/>
      <c r="BBX217" s="47"/>
      <c r="BBY217" s="47"/>
      <c r="BBZ217" s="47"/>
      <c r="BCA217" s="47"/>
      <c r="BCB217" s="47"/>
      <c r="BCC217" s="47"/>
      <c r="BCD217" s="47"/>
      <c r="BCE217" s="47"/>
      <c r="BCF217" s="47"/>
      <c r="BCG217" s="47"/>
      <c r="BCH217" s="47"/>
      <c r="BCI217" s="47"/>
      <c r="BCJ217" s="47"/>
      <c r="BCK217" s="47"/>
      <c r="BCL217" s="47"/>
      <c r="BCM217" s="47"/>
      <c r="BCN217" s="47"/>
      <c r="BCO217" s="47"/>
      <c r="BCP217" s="47"/>
      <c r="BCQ217" s="47"/>
      <c r="BCR217" s="47"/>
      <c r="BCS217" s="47"/>
      <c r="BCT217" s="47"/>
      <c r="BCU217" s="47"/>
      <c r="BCV217" s="47"/>
      <c r="BCW217" s="47"/>
      <c r="BCX217" s="47"/>
      <c r="BCY217" s="47"/>
      <c r="BCZ217" s="47"/>
      <c r="BDA217" s="47"/>
      <c r="BDB217" s="47"/>
      <c r="BDC217" s="47"/>
      <c r="BDD217" s="47"/>
      <c r="BDE217" s="47"/>
      <c r="BDF217" s="47"/>
      <c r="BDG217" s="47"/>
      <c r="BDH217" s="47"/>
      <c r="BDI217" s="47"/>
      <c r="BDJ217" s="47"/>
      <c r="BDK217" s="47"/>
      <c r="BDL217" s="47"/>
      <c r="BDM217" s="47"/>
      <c r="BDN217" s="47"/>
      <c r="BDO217" s="47"/>
      <c r="BDP217" s="47"/>
      <c r="BDQ217" s="47"/>
      <c r="BDR217" s="47"/>
      <c r="BDS217" s="47"/>
      <c r="BDT217" s="47"/>
      <c r="BDU217" s="47"/>
      <c r="BDV217" s="47"/>
      <c r="BDW217" s="47"/>
      <c r="BDX217" s="47"/>
      <c r="BDY217" s="47"/>
      <c r="BDZ217" s="47"/>
      <c r="BEA217" s="47"/>
      <c r="BEB217" s="47"/>
      <c r="BEC217" s="47"/>
      <c r="BED217" s="47"/>
      <c r="BEE217" s="47"/>
      <c r="BEF217" s="47"/>
      <c r="BEG217" s="47"/>
      <c r="BEH217" s="47"/>
      <c r="BEI217" s="47"/>
      <c r="BEJ217" s="47"/>
      <c r="BEK217" s="47"/>
      <c r="BEL217" s="47"/>
      <c r="BEM217" s="47"/>
      <c r="BEN217" s="47"/>
      <c r="BEO217" s="47"/>
      <c r="BEP217" s="47"/>
      <c r="BEQ217" s="47"/>
      <c r="BER217" s="47"/>
      <c r="BES217" s="47"/>
      <c r="BET217" s="47"/>
      <c r="BEU217" s="47"/>
      <c r="BEV217" s="47"/>
      <c r="BEW217" s="47"/>
      <c r="BEX217" s="47"/>
      <c r="BEY217" s="47"/>
      <c r="BEZ217" s="47"/>
      <c r="BFA217" s="47"/>
      <c r="BFB217" s="47"/>
      <c r="BFC217" s="47"/>
      <c r="BFD217" s="47"/>
      <c r="BFE217" s="47"/>
      <c r="BFF217" s="47"/>
      <c r="BFG217" s="47"/>
      <c r="BFH217" s="47"/>
      <c r="BFI217" s="47"/>
      <c r="BFJ217" s="47"/>
      <c r="BFK217" s="47"/>
      <c r="BFL217" s="47"/>
      <c r="BFM217" s="47"/>
      <c r="BFN217" s="47"/>
      <c r="BFO217" s="47"/>
      <c r="BFP217" s="47"/>
      <c r="BFQ217" s="47"/>
      <c r="BFR217" s="47"/>
      <c r="BFS217" s="47"/>
      <c r="BFT217" s="47"/>
      <c r="BFU217" s="47"/>
      <c r="BFV217" s="47"/>
      <c r="BFW217" s="47"/>
      <c r="BFX217" s="47"/>
      <c r="BFY217" s="47"/>
      <c r="BFZ217" s="47"/>
      <c r="BGA217" s="47"/>
      <c r="BGB217" s="47"/>
      <c r="BGC217" s="47"/>
      <c r="BGD217" s="47"/>
      <c r="BGE217" s="47"/>
      <c r="BGF217" s="47"/>
      <c r="BGG217" s="47"/>
      <c r="BGH217" s="47"/>
      <c r="BGI217" s="47"/>
      <c r="BGJ217" s="47"/>
      <c r="BGK217" s="47"/>
      <c r="BGL217" s="47"/>
      <c r="BGM217" s="47"/>
      <c r="BGN217" s="47"/>
      <c r="BGO217" s="47"/>
      <c r="BGP217" s="47"/>
      <c r="BGQ217" s="47"/>
      <c r="BGR217" s="47"/>
      <c r="BGS217" s="47"/>
      <c r="BGT217" s="47"/>
      <c r="BGU217" s="47"/>
      <c r="BGV217" s="47"/>
      <c r="BGW217" s="47"/>
      <c r="BGX217" s="47"/>
      <c r="BGY217" s="47"/>
      <c r="BGZ217" s="47"/>
      <c r="BHA217" s="47"/>
      <c r="BHB217" s="47"/>
      <c r="BHC217" s="47"/>
      <c r="BHD217" s="47"/>
      <c r="BHE217" s="47"/>
      <c r="BHF217" s="47"/>
      <c r="BHG217" s="47"/>
      <c r="BHH217" s="47"/>
      <c r="BHI217" s="47"/>
      <c r="BHJ217" s="47"/>
      <c r="BHK217" s="47"/>
      <c r="BHL217" s="47"/>
      <c r="BHM217" s="47"/>
      <c r="BHN217" s="47"/>
      <c r="BHO217" s="47"/>
      <c r="BHP217" s="47"/>
      <c r="BHQ217" s="47"/>
      <c r="BHR217" s="47"/>
      <c r="BHS217" s="47"/>
      <c r="BHT217" s="47"/>
      <c r="BHU217" s="47"/>
      <c r="BHV217" s="47"/>
      <c r="BHW217" s="47"/>
      <c r="BHX217" s="47"/>
      <c r="BHY217" s="47"/>
      <c r="BHZ217" s="47"/>
      <c r="BIA217" s="47"/>
      <c r="BIB217" s="47"/>
      <c r="BIC217" s="47"/>
      <c r="BID217" s="47"/>
      <c r="BIE217" s="47"/>
      <c r="BIF217" s="47"/>
      <c r="BIG217" s="47"/>
      <c r="BIH217" s="47"/>
      <c r="BII217" s="47"/>
      <c r="BIJ217" s="47"/>
      <c r="BIK217" s="47"/>
      <c r="BIL217" s="47"/>
      <c r="BIM217" s="47"/>
      <c r="BIN217" s="47"/>
      <c r="BIO217" s="47"/>
      <c r="BIP217" s="47"/>
      <c r="BIQ217" s="47"/>
      <c r="BIR217" s="47"/>
      <c r="BIS217" s="47"/>
      <c r="BIT217" s="47"/>
      <c r="BIU217" s="47"/>
      <c r="BIV217" s="47"/>
      <c r="BIW217" s="47"/>
      <c r="BIX217" s="47"/>
      <c r="BIY217" s="47"/>
      <c r="BIZ217" s="47"/>
      <c r="BJA217" s="47"/>
      <c r="BJB217" s="47"/>
      <c r="BJC217" s="47"/>
      <c r="BJD217" s="47"/>
      <c r="BJE217" s="47"/>
      <c r="BJF217" s="47"/>
      <c r="BJG217" s="47"/>
      <c r="BJH217" s="47"/>
      <c r="BJI217" s="47"/>
      <c r="BJJ217" s="47"/>
      <c r="BJK217" s="47"/>
      <c r="BJL217" s="47"/>
      <c r="BJM217" s="47"/>
      <c r="BJN217" s="47"/>
      <c r="BJO217" s="47"/>
      <c r="BJP217" s="47"/>
      <c r="BJQ217" s="47"/>
      <c r="BJR217" s="47"/>
      <c r="BJS217" s="47"/>
      <c r="BJT217" s="47"/>
      <c r="BJU217" s="47"/>
      <c r="BJV217" s="47"/>
      <c r="BJW217" s="47"/>
      <c r="BJX217" s="47"/>
      <c r="BJY217" s="47"/>
      <c r="BJZ217" s="47"/>
      <c r="BKA217" s="47"/>
      <c r="BKB217" s="47"/>
      <c r="BKC217" s="47"/>
      <c r="BKD217" s="47"/>
      <c r="BKE217" s="47"/>
      <c r="BKF217" s="47"/>
      <c r="BKG217" s="47"/>
      <c r="BKH217" s="47"/>
      <c r="BKI217" s="47"/>
      <c r="BKJ217" s="47"/>
      <c r="BKK217" s="47"/>
      <c r="BKL217" s="47"/>
      <c r="BKM217" s="47"/>
      <c r="BKN217" s="47"/>
      <c r="BKO217" s="47"/>
      <c r="BKP217" s="47"/>
      <c r="BKQ217" s="47"/>
      <c r="BKR217" s="47"/>
      <c r="BKS217" s="47"/>
      <c r="BKT217" s="47"/>
      <c r="BKU217" s="47"/>
      <c r="BKV217" s="47"/>
      <c r="BKW217" s="47"/>
      <c r="BKX217" s="47"/>
      <c r="BKY217" s="47"/>
      <c r="BKZ217" s="47"/>
      <c r="BLA217" s="47"/>
      <c r="BLB217" s="47"/>
      <c r="BLC217" s="47"/>
      <c r="BLD217" s="47"/>
      <c r="BLE217" s="47"/>
      <c r="BLF217" s="47"/>
      <c r="BLG217" s="47"/>
      <c r="BLH217" s="47"/>
      <c r="BLI217" s="47"/>
      <c r="BLJ217" s="47"/>
      <c r="BLK217" s="47"/>
      <c r="BLL217" s="47"/>
      <c r="BLM217" s="47"/>
      <c r="BLN217" s="47"/>
      <c r="BLO217" s="47"/>
      <c r="BLP217" s="47"/>
      <c r="BLQ217" s="47"/>
      <c r="BLR217" s="47"/>
      <c r="BLS217" s="47"/>
      <c r="BLT217" s="47"/>
      <c r="BLU217" s="47"/>
      <c r="BLV217" s="47"/>
      <c r="BLW217" s="47"/>
      <c r="BLX217" s="47"/>
      <c r="BLY217" s="47"/>
      <c r="BLZ217" s="47"/>
      <c r="BMA217" s="47"/>
      <c r="BMB217" s="47"/>
      <c r="BMC217" s="47"/>
      <c r="BMD217" s="47"/>
      <c r="BME217" s="47"/>
      <c r="BMF217" s="47"/>
      <c r="BMG217" s="47"/>
      <c r="BMH217" s="47"/>
      <c r="BMI217" s="47"/>
      <c r="BMJ217" s="47"/>
      <c r="BMK217" s="47"/>
      <c r="BML217" s="47"/>
      <c r="BMM217" s="47"/>
      <c r="BMN217" s="47"/>
      <c r="BMO217" s="47"/>
      <c r="BMP217" s="47"/>
      <c r="BMQ217" s="47"/>
      <c r="BMR217" s="47"/>
      <c r="BMS217" s="47"/>
      <c r="BMT217" s="47"/>
      <c r="BMU217" s="47"/>
      <c r="BMV217" s="47"/>
      <c r="BMW217" s="47"/>
      <c r="BMX217" s="47"/>
      <c r="BMY217" s="47"/>
      <c r="BMZ217" s="47"/>
      <c r="BNA217" s="47"/>
      <c r="BNB217" s="47"/>
      <c r="BNC217" s="47"/>
      <c r="BND217" s="47"/>
      <c r="BNE217" s="47"/>
      <c r="BNF217" s="47"/>
      <c r="BNG217" s="47"/>
      <c r="BNH217" s="47"/>
      <c r="BNI217" s="47"/>
      <c r="BNJ217" s="47"/>
      <c r="BNK217" s="47"/>
      <c r="BNL217" s="47"/>
      <c r="BNM217" s="47"/>
      <c r="BNN217" s="47"/>
      <c r="BNO217" s="47"/>
      <c r="BNP217" s="47"/>
      <c r="BNQ217" s="47"/>
      <c r="BNR217" s="47"/>
      <c r="BNS217" s="47"/>
      <c r="BNT217" s="47"/>
      <c r="BNU217" s="47"/>
      <c r="BNV217" s="47"/>
      <c r="BNW217" s="47"/>
      <c r="BNX217" s="47"/>
      <c r="BNY217" s="47"/>
      <c r="BNZ217" s="47"/>
      <c r="BOA217" s="47"/>
      <c r="BOB217" s="47"/>
      <c r="BOC217" s="47"/>
      <c r="BOD217" s="47"/>
      <c r="BOE217" s="47"/>
      <c r="BOF217" s="47"/>
      <c r="BOG217" s="47"/>
      <c r="BOH217" s="47"/>
      <c r="BOI217" s="47"/>
      <c r="BOJ217" s="47"/>
      <c r="BOK217" s="47"/>
      <c r="BOL217" s="47"/>
      <c r="BOM217" s="47"/>
      <c r="BON217" s="47"/>
      <c r="BOO217" s="47"/>
      <c r="BOP217" s="47"/>
      <c r="BOQ217" s="47"/>
      <c r="BOR217" s="47"/>
      <c r="BOS217" s="47"/>
      <c r="BOT217" s="47"/>
      <c r="BOU217" s="47"/>
      <c r="BOV217" s="47"/>
      <c r="BOW217" s="47"/>
      <c r="BOX217" s="47"/>
      <c r="BOY217" s="47"/>
      <c r="BOZ217" s="47"/>
      <c r="BPA217" s="47"/>
      <c r="BPB217" s="47"/>
      <c r="BPC217" s="47"/>
      <c r="BPD217" s="47"/>
      <c r="BPE217" s="47"/>
      <c r="BPF217" s="47"/>
      <c r="BPG217" s="47"/>
      <c r="BPH217" s="47"/>
      <c r="BPI217" s="47"/>
      <c r="BPJ217" s="47"/>
      <c r="BPK217" s="47"/>
      <c r="BPL217" s="47"/>
      <c r="BPM217" s="47"/>
      <c r="BPN217" s="47"/>
      <c r="BPO217" s="47"/>
      <c r="BPP217" s="47"/>
      <c r="BPQ217" s="47"/>
      <c r="BPR217" s="47"/>
      <c r="BPS217" s="47"/>
      <c r="BPT217" s="47"/>
      <c r="BPU217" s="47"/>
      <c r="BPV217" s="47"/>
      <c r="BPW217" s="47"/>
      <c r="BPX217" s="47"/>
      <c r="BPY217" s="47"/>
      <c r="BPZ217" s="47"/>
      <c r="BQA217" s="47"/>
      <c r="BQB217" s="47"/>
      <c r="BQC217" s="47"/>
      <c r="BQD217" s="47"/>
      <c r="BQE217" s="47"/>
      <c r="BQF217" s="47"/>
      <c r="BQG217" s="47"/>
      <c r="BQH217" s="47"/>
      <c r="BQI217" s="47"/>
      <c r="BQJ217" s="47"/>
      <c r="BQK217" s="47"/>
      <c r="BQL217" s="47"/>
      <c r="BQM217" s="47"/>
      <c r="BQN217" s="47"/>
      <c r="BQO217" s="47"/>
      <c r="BQP217" s="47"/>
      <c r="BQQ217" s="47"/>
      <c r="BQR217" s="47"/>
      <c r="BQS217" s="47"/>
      <c r="BQT217" s="47"/>
      <c r="BQU217" s="47"/>
      <c r="BQV217" s="47"/>
      <c r="BQW217" s="47"/>
      <c r="BQX217" s="47"/>
      <c r="BQY217" s="47"/>
      <c r="BQZ217" s="47"/>
      <c r="BRA217" s="47"/>
      <c r="BRB217" s="47"/>
      <c r="BRC217" s="47"/>
      <c r="BRD217" s="47"/>
      <c r="BRE217" s="47"/>
      <c r="BRF217" s="47"/>
      <c r="BRG217" s="47"/>
      <c r="BRH217" s="47"/>
      <c r="BRI217" s="47"/>
      <c r="BRJ217" s="47"/>
      <c r="BRK217" s="47"/>
      <c r="BRL217" s="47"/>
      <c r="BRM217" s="47"/>
      <c r="BRN217" s="47"/>
      <c r="BRO217" s="47"/>
      <c r="BRP217" s="47"/>
      <c r="BRQ217" s="47"/>
      <c r="BRR217" s="47"/>
      <c r="BRS217" s="47"/>
      <c r="BRT217" s="47"/>
      <c r="BRU217" s="47"/>
      <c r="BRV217" s="47"/>
      <c r="BRW217" s="47"/>
      <c r="BRX217" s="47"/>
      <c r="BRY217" s="47"/>
      <c r="BRZ217" s="47"/>
      <c r="BSA217" s="47"/>
      <c r="BSB217" s="47"/>
      <c r="BSC217" s="47"/>
      <c r="BSD217" s="47"/>
      <c r="BSE217" s="47"/>
      <c r="BSF217" s="47"/>
      <c r="BSG217" s="47"/>
      <c r="BSH217" s="47"/>
      <c r="BSI217" s="47"/>
      <c r="BSJ217" s="47"/>
      <c r="BSK217" s="47"/>
      <c r="BSL217" s="47"/>
      <c r="BSM217" s="47"/>
      <c r="BSN217" s="47"/>
      <c r="BSO217" s="47"/>
      <c r="BSP217" s="47"/>
      <c r="BSQ217" s="47"/>
      <c r="BSR217" s="47"/>
      <c r="BSS217" s="47"/>
      <c r="BST217" s="47"/>
      <c r="BSU217" s="47"/>
      <c r="BSV217" s="47"/>
      <c r="BSW217" s="47"/>
      <c r="BSX217" s="47"/>
      <c r="BSY217" s="47"/>
      <c r="BSZ217" s="47"/>
      <c r="BTA217" s="47"/>
      <c r="BTB217" s="47"/>
      <c r="BTC217" s="47"/>
      <c r="BTD217" s="47"/>
      <c r="BTE217" s="47"/>
      <c r="BTF217" s="47"/>
      <c r="BTG217" s="47"/>
      <c r="BTH217" s="47"/>
      <c r="BTI217" s="47"/>
      <c r="BTJ217" s="47"/>
      <c r="BTK217" s="47"/>
      <c r="BTL217" s="47"/>
      <c r="BTM217" s="47"/>
      <c r="BTN217" s="47"/>
      <c r="BTO217" s="47"/>
      <c r="BTP217" s="47"/>
      <c r="BTQ217" s="47"/>
      <c r="BTR217" s="47"/>
      <c r="BTS217" s="47"/>
      <c r="BTT217" s="47"/>
      <c r="BTU217" s="47"/>
      <c r="BTV217" s="47"/>
      <c r="BTW217" s="47"/>
      <c r="BTX217" s="47"/>
      <c r="BTY217" s="47"/>
      <c r="BTZ217" s="47"/>
      <c r="BUA217" s="47"/>
      <c r="BUB217" s="47"/>
      <c r="BUC217" s="47"/>
      <c r="BUD217" s="47"/>
      <c r="BUE217" s="47"/>
      <c r="BUF217" s="47"/>
      <c r="BUG217" s="47"/>
      <c r="BUH217" s="47"/>
      <c r="BUI217" s="47"/>
      <c r="BUJ217" s="47"/>
      <c r="BUK217" s="47"/>
      <c r="BUL217" s="47"/>
      <c r="BUM217" s="47"/>
      <c r="BUN217" s="47"/>
      <c r="BUO217" s="47"/>
      <c r="BUP217" s="47"/>
      <c r="BUQ217" s="47"/>
      <c r="BUR217" s="47"/>
      <c r="BUS217" s="47"/>
      <c r="BUT217" s="47"/>
      <c r="BUU217" s="47"/>
      <c r="BUV217" s="47"/>
      <c r="BUW217" s="47"/>
      <c r="BUX217" s="47"/>
      <c r="BUY217" s="47"/>
      <c r="BUZ217" s="47"/>
      <c r="BVA217" s="47"/>
      <c r="BVB217" s="47"/>
      <c r="BVC217" s="47"/>
      <c r="BVD217" s="47"/>
      <c r="BVE217" s="47"/>
      <c r="BVF217" s="47"/>
      <c r="BVG217" s="47"/>
      <c r="BVH217" s="47"/>
      <c r="BVI217" s="47"/>
      <c r="BVJ217" s="47"/>
      <c r="BVK217" s="47"/>
      <c r="BVL217" s="47"/>
      <c r="BVM217" s="47"/>
      <c r="BVN217" s="47"/>
      <c r="BVO217" s="47"/>
      <c r="BVP217" s="47"/>
      <c r="BVQ217" s="47"/>
      <c r="BVR217" s="47"/>
      <c r="BVS217" s="47"/>
      <c r="BVT217" s="47"/>
      <c r="BVU217" s="47"/>
      <c r="BVV217" s="47"/>
      <c r="BVW217" s="47"/>
      <c r="BVX217" s="47"/>
      <c r="BVY217" s="47"/>
      <c r="BVZ217" s="47"/>
      <c r="BWA217" s="47"/>
      <c r="BWB217" s="47"/>
      <c r="BWC217" s="47"/>
      <c r="BWD217" s="47"/>
      <c r="BWE217" s="47"/>
      <c r="BWF217" s="47"/>
      <c r="BWG217" s="47"/>
      <c r="BWH217" s="47"/>
      <c r="BWI217" s="47"/>
      <c r="BWJ217" s="47"/>
      <c r="BWK217" s="47"/>
      <c r="BWL217" s="47"/>
      <c r="BWM217" s="47"/>
      <c r="BWN217" s="47"/>
      <c r="BWO217" s="47"/>
      <c r="BWP217" s="47"/>
      <c r="BWQ217" s="47"/>
      <c r="BWR217" s="47"/>
      <c r="BWS217" s="47"/>
      <c r="BWT217" s="47"/>
      <c r="BWU217" s="47"/>
      <c r="BWV217" s="47"/>
      <c r="BWW217" s="47"/>
      <c r="BWX217" s="47"/>
      <c r="BWY217" s="47"/>
      <c r="BWZ217" s="47"/>
      <c r="BXA217" s="47"/>
      <c r="BXB217" s="47"/>
      <c r="BXC217" s="47"/>
      <c r="BXD217" s="47"/>
      <c r="BXE217" s="47"/>
      <c r="BXF217" s="47"/>
      <c r="BXG217" s="47"/>
      <c r="BXH217" s="47"/>
      <c r="BXI217" s="47"/>
      <c r="BXJ217" s="47"/>
      <c r="BXK217" s="47"/>
      <c r="BXL217" s="47"/>
      <c r="BXM217" s="47"/>
      <c r="BXN217" s="47"/>
      <c r="BXO217" s="47"/>
    </row>
    <row r="218" spans="1:1991" ht="24" customHeight="1">
      <c r="A218" s="89" t="s">
        <v>186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1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  <c r="JP218" s="47"/>
      <c r="JQ218" s="47"/>
      <c r="JR218" s="47"/>
      <c r="JS218" s="47"/>
      <c r="JT218" s="47"/>
      <c r="JU218" s="47"/>
      <c r="JV218" s="47"/>
      <c r="JW218" s="47"/>
      <c r="JX218" s="47"/>
      <c r="JY218" s="47"/>
      <c r="JZ218" s="47"/>
      <c r="KA218" s="47"/>
      <c r="KB218" s="47"/>
      <c r="KC218" s="47"/>
      <c r="KD218" s="47"/>
      <c r="KE218" s="47"/>
      <c r="KF218" s="47"/>
      <c r="KG218" s="47"/>
      <c r="KH218" s="47"/>
      <c r="KI218" s="47"/>
      <c r="KJ218" s="47"/>
      <c r="KK218" s="47"/>
      <c r="KL218" s="47"/>
      <c r="KM218" s="47"/>
      <c r="KN218" s="47"/>
      <c r="KO218" s="47"/>
      <c r="KP218" s="47"/>
      <c r="KQ218" s="47"/>
      <c r="KR218" s="47"/>
      <c r="KS218" s="47"/>
      <c r="KT218" s="47"/>
      <c r="KU218" s="47"/>
      <c r="KV218" s="47"/>
      <c r="KW218" s="47"/>
      <c r="KX218" s="47"/>
      <c r="KY218" s="47"/>
      <c r="KZ218" s="47"/>
      <c r="LA218" s="47"/>
      <c r="LB218" s="47"/>
      <c r="LC218" s="47"/>
      <c r="LD218" s="47"/>
      <c r="LE218" s="47"/>
      <c r="LF218" s="47"/>
      <c r="LG218" s="47"/>
      <c r="LH218" s="47"/>
      <c r="LI218" s="47"/>
      <c r="LJ218" s="47"/>
      <c r="LK218" s="47"/>
      <c r="LL218" s="47"/>
      <c r="LM218" s="47"/>
      <c r="LN218" s="47"/>
      <c r="LO218" s="47"/>
      <c r="LP218" s="47"/>
      <c r="LQ218" s="47"/>
      <c r="LR218" s="47"/>
      <c r="LS218" s="47"/>
      <c r="LT218" s="47"/>
      <c r="LU218" s="47"/>
      <c r="LV218" s="47"/>
      <c r="LW218" s="47"/>
      <c r="LX218" s="47"/>
      <c r="LY218" s="47"/>
      <c r="LZ218" s="47"/>
      <c r="MA218" s="47"/>
      <c r="MB218" s="47"/>
      <c r="MC218" s="47"/>
      <c r="MD218" s="47"/>
      <c r="ME218" s="47"/>
      <c r="MF218" s="47"/>
      <c r="MG218" s="47"/>
      <c r="MH218" s="47"/>
      <c r="MI218" s="47"/>
      <c r="MJ218" s="47"/>
      <c r="MK218" s="47"/>
      <c r="ML218" s="47"/>
      <c r="MM218" s="47"/>
      <c r="MN218" s="47"/>
      <c r="MO218" s="47"/>
      <c r="MP218" s="47"/>
      <c r="MQ218" s="47"/>
      <c r="MR218" s="47"/>
      <c r="MS218" s="47"/>
      <c r="MT218" s="47"/>
      <c r="MU218" s="47"/>
      <c r="MV218" s="47"/>
      <c r="MW218" s="47"/>
      <c r="MX218" s="47"/>
      <c r="MY218" s="47"/>
      <c r="MZ218" s="47"/>
      <c r="NA218" s="47"/>
      <c r="NB218" s="47"/>
      <c r="NC218" s="47"/>
      <c r="ND218" s="47"/>
      <c r="NE218" s="47"/>
      <c r="NF218" s="47"/>
      <c r="NG218" s="47"/>
      <c r="NH218" s="47"/>
      <c r="NI218" s="47"/>
      <c r="NJ218" s="47"/>
      <c r="NK218" s="47"/>
      <c r="NL218" s="47"/>
      <c r="NM218" s="47"/>
      <c r="NN218" s="47"/>
      <c r="NO218" s="47"/>
      <c r="NP218" s="47"/>
      <c r="NQ218" s="47"/>
      <c r="NR218" s="47"/>
      <c r="NS218" s="47"/>
      <c r="NT218" s="47"/>
      <c r="NU218" s="47"/>
      <c r="NV218" s="47"/>
      <c r="NW218" s="47"/>
      <c r="NX218" s="47"/>
      <c r="NY218" s="47"/>
      <c r="NZ218" s="47"/>
      <c r="OA218" s="47"/>
      <c r="OB218" s="47"/>
      <c r="OC218" s="47"/>
      <c r="OD218" s="47"/>
      <c r="OE218" s="47"/>
      <c r="OF218" s="47"/>
      <c r="OG218" s="47"/>
      <c r="OH218" s="47"/>
      <c r="OI218" s="47"/>
      <c r="OJ218" s="47"/>
      <c r="OK218" s="47"/>
      <c r="OL218" s="47"/>
      <c r="OM218" s="47"/>
      <c r="ON218" s="47"/>
      <c r="OO218" s="47"/>
      <c r="OP218" s="47"/>
      <c r="OQ218" s="47"/>
      <c r="OR218" s="47"/>
      <c r="OS218" s="47"/>
      <c r="OT218" s="47"/>
      <c r="OU218" s="47"/>
      <c r="OV218" s="47"/>
      <c r="OW218" s="47"/>
      <c r="OX218" s="47"/>
      <c r="OY218" s="47"/>
      <c r="OZ218" s="47"/>
      <c r="PA218" s="47"/>
      <c r="PB218" s="47"/>
      <c r="PC218" s="47"/>
      <c r="PD218" s="47"/>
      <c r="PE218" s="47"/>
      <c r="PF218" s="47"/>
      <c r="PG218" s="47"/>
      <c r="PH218" s="47"/>
      <c r="PI218" s="47"/>
      <c r="PJ218" s="47"/>
      <c r="PK218" s="47"/>
      <c r="PL218" s="47"/>
      <c r="PM218" s="47"/>
      <c r="PN218" s="47"/>
      <c r="PO218" s="47"/>
      <c r="PP218" s="47"/>
      <c r="PQ218" s="47"/>
      <c r="PR218" s="47"/>
      <c r="PS218" s="47"/>
      <c r="PT218" s="47"/>
      <c r="PU218" s="47"/>
      <c r="PV218" s="47"/>
      <c r="PW218" s="47"/>
      <c r="PX218" s="47"/>
      <c r="PY218" s="47"/>
      <c r="PZ218" s="47"/>
      <c r="QA218" s="47"/>
      <c r="QB218" s="47"/>
      <c r="QC218" s="47"/>
      <c r="QD218" s="47"/>
      <c r="QE218" s="47"/>
      <c r="QF218" s="47"/>
      <c r="QG218" s="47"/>
      <c r="QH218" s="47"/>
      <c r="QI218" s="47"/>
      <c r="QJ218" s="47"/>
      <c r="QK218" s="47"/>
      <c r="QL218" s="47"/>
      <c r="QM218" s="47"/>
      <c r="QN218" s="47"/>
      <c r="QO218" s="47"/>
      <c r="QP218" s="47"/>
      <c r="QQ218" s="47"/>
      <c r="QR218" s="47"/>
      <c r="QS218" s="47"/>
      <c r="QT218" s="47"/>
      <c r="QU218" s="47"/>
      <c r="QV218" s="47"/>
      <c r="QW218" s="47"/>
      <c r="QX218" s="47"/>
      <c r="QY218" s="47"/>
      <c r="QZ218" s="47"/>
      <c r="RA218" s="47"/>
      <c r="RB218" s="47"/>
      <c r="RC218" s="47"/>
      <c r="RD218" s="47"/>
      <c r="RE218" s="47"/>
      <c r="RF218" s="47"/>
      <c r="RG218" s="47"/>
      <c r="RH218" s="47"/>
      <c r="RI218" s="47"/>
      <c r="RJ218" s="47"/>
      <c r="RK218" s="47"/>
      <c r="RL218" s="47"/>
      <c r="RM218" s="47"/>
      <c r="RN218" s="47"/>
      <c r="RO218" s="47"/>
      <c r="RP218" s="47"/>
      <c r="RQ218" s="47"/>
      <c r="RR218" s="47"/>
      <c r="RS218" s="47"/>
      <c r="RT218" s="47"/>
      <c r="RU218" s="47"/>
      <c r="RV218" s="47"/>
      <c r="RW218" s="47"/>
      <c r="RX218" s="47"/>
      <c r="RY218" s="47"/>
      <c r="RZ218" s="47"/>
      <c r="SA218" s="47"/>
      <c r="SB218" s="47"/>
      <c r="SC218" s="47"/>
      <c r="SD218" s="47"/>
      <c r="SE218" s="47"/>
      <c r="SF218" s="47"/>
      <c r="SG218" s="47"/>
      <c r="SH218" s="47"/>
      <c r="SI218" s="47"/>
      <c r="SJ218" s="47"/>
      <c r="SK218" s="47"/>
      <c r="SL218" s="47"/>
      <c r="SM218" s="47"/>
      <c r="SN218" s="47"/>
      <c r="SO218" s="47"/>
      <c r="SP218" s="47"/>
      <c r="SQ218" s="47"/>
      <c r="SR218" s="47"/>
      <c r="SS218" s="47"/>
      <c r="ST218" s="47"/>
      <c r="SU218" s="47"/>
      <c r="SV218" s="47"/>
      <c r="SW218" s="47"/>
      <c r="SX218" s="47"/>
      <c r="SY218" s="47"/>
      <c r="SZ218" s="47"/>
      <c r="TA218" s="47"/>
      <c r="TB218" s="47"/>
      <c r="TC218" s="47"/>
      <c r="TD218" s="47"/>
      <c r="TE218" s="47"/>
      <c r="TF218" s="47"/>
      <c r="TG218" s="47"/>
      <c r="TH218" s="47"/>
      <c r="TI218" s="47"/>
      <c r="TJ218" s="47"/>
      <c r="TK218" s="47"/>
      <c r="TL218" s="47"/>
      <c r="TM218" s="47"/>
      <c r="TN218" s="47"/>
      <c r="TO218" s="47"/>
      <c r="TP218" s="47"/>
      <c r="TQ218" s="47"/>
      <c r="TR218" s="47"/>
      <c r="TS218" s="47"/>
      <c r="TT218" s="47"/>
      <c r="TU218" s="47"/>
      <c r="TV218" s="47"/>
      <c r="TW218" s="47"/>
      <c r="TX218" s="47"/>
      <c r="TY218" s="47"/>
      <c r="TZ218" s="47"/>
      <c r="UA218" s="47"/>
      <c r="UB218" s="47"/>
      <c r="UC218" s="47"/>
      <c r="UD218" s="47"/>
      <c r="UE218" s="47"/>
      <c r="UF218" s="47"/>
      <c r="UG218" s="47"/>
      <c r="UH218" s="47"/>
      <c r="UI218" s="47"/>
      <c r="UJ218" s="47"/>
      <c r="UK218" s="47"/>
      <c r="UL218" s="47"/>
      <c r="UM218" s="47"/>
      <c r="UN218" s="47"/>
      <c r="UO218" s="47"/>
      <c r="UP218" s="47"/>
      <c r="UQ218" s="47"/>
      <c r="UR218" s="47"/>
      <c r="US218" s="47"/>
      <c r="UT218" s="47"/>
      <c r="UU218" s="47"/>
      <c r="UV218" s="47"/>
      <c r="UW218" s="47"/>
      <c r="UX218" s="47"/>
      <c r="UY218" s="47"/>
      <c r="UZ218" s="47"/>
      <c r="VA218" s="47"/>
      <c r="VB218" s="47"/>
      <c r="VC218" s="47"/>
      <c r="VD218" s="47"/>
      <c r="VE218" s="47"/>
      <c r="VF218" s="47"/>
      <c r="VG218" s="47"/>
      <c r="VH218" s="47"/>
      <c r="VI218" s="47"/>
      <c r="VJ218" s="47"/>
      <c r="VK218" s="47"/>
      <c r="VL218" s="47"/>
      <c r="VM218" s="47"/>
      <c r="VN218" s="47"/>
      <c r="VO218" s="47"/>
      <c r="VP218" s="47"/>
      <c r="VQ218" s="47"/>
      <c r="VR218" s="47"/>
      <c r="VS218" s="47"/>
      <c r="VT218" s="47"/>
      <c r="VU218" s="47"/>
      <c r="VV218" s="47"/>
      <c r="VW218" s="47"/>
      <c r="VX218" s="47"/>
      <c r="VY218" s="47"/>
      <c r="VZ218" s="47"/>
      <c r="WA218" s="47"/>
      <c r="WB218" s="47"/>
      <c r="WC218" s="47"/>
      <c r="WD218" s="47"/>
      <c r="WE218" s="47"/>
      <c r="WF218" s="47"/>
      <c r="WG218" s="47"/>
      <c r="WH218" s="47"/>
      <c r="WI218" s="47"/>
      <c r="WJ218" s="47"/>
      <c r="WK218" s="47"/>
      <c r="WL218" s="47"/>
      <c r="WM218" s="47"/>
      <c r="WN218" s="47"/>
      <c r="WO218" s="47"/>
      <c r="WP218" s="47"/>
      <c r="WQ218" s="47"/>
      <c r="WR218" s="47"/>
      <c r="WS218" s="47"/>
      <c r="WT218" s="47"/>
      <c r="WU218" s="47"/>
      <c r="WV218" s="47"/>
      <c r="WW218" s="47"/>
      <c r="WX218" s="47"/>
      <c r="WY218" s="47"/>
      <c r="WZ218" s="47"/>
      <c r="XA218" s="47"/>
      <c r="XB218" s="47"/>
      <c r="XC218" s="47"/>
      <c r="XD218" s="47"/>
      <c r="XE218" s="47"/>
      <c r="XF218" s="47"/>
      <c r="XG218" s="47"/>
      <c r="XH218" s="47"/>
      <c r="XI218" s="47"/>
      <c r="XJ218" s="47"/>
      <c r="XK218" s="47"/>
      <c r="XL218" s="47"/>
      <c r="XM218" s="47"/>
      <c r="XN218" s="47"/>
      <c r="XO218" s="47"/>
      <c r="XP218" s="47"/>
      <c r="XQ218" s="47"/>
      <c r="XR218" s="47"/>
      <c r="XS218" s="47"/>
      <c r="XT218" s="47"/>
      <c r="XU218" s="47"/>
      <c r="XV218" s="47"/>
      <c r="XW218" s="47"/>
      <c r="XX218" s="47"/>
      <c r="XY218" s="47"/>
      <c r="XZ218" s="47"/>
      <c r="YA218" s="47"/>
      <c r="YB218" s="47"/>
      <c r="YC218" s="47"/>
      <c r="YD218" s="47"/>
      <c r="YE218" s="47"/>
      <c r="YF218" s="47"/>
      <c r="YG218" s="47"/>
      <c r="YH218" s="47"/>
      <c r="YI218" s="47"/>
      <c r="YJ218" s="47"/>
      <c r="YK218" s="47"/>
      <c r="YL218" s="47"/>
      <c r="YM218" s="47"/>
      <c r="YN218" s="47"/>
      <c r="YO218" s="47"/>
      <c r="YP218" s="47"/>
      <c r="YQ218" s="47"/>
      <c r="YR218" s="47"/>
      <c r="YS218" s="47"/>
      <c r="YT218" s="47"/>
      <c r="YU218" s="47"/>
      <c r="YV218" s="47"/>
      <c r="YW218" s="47"/>
      <c r="YX218" s="47"/>
      <c r="YY218" s="47"/>
      <c r="YZ218" s="47"/>
      <c r="ZA218" s="47"/>
      <c r="ZB218" s="47"/>
      <c r="ZC218" s="47"/>
      <c r="ZD218" s="47"/>
      <c r="ZE218" s="47"/>
      <c r="ZF218" s="47"/>
      <c r="ZG218" s="47"/>
      <c r="ZH218" s="47"/>
      <c r="ZI218" s="47"/>
      <c r="ZJ218" s="47"/>
      <c r="ZK218" s="47"/>
      <c r="ZL218" s="47"/>
      <c r="ZM218" s="47"/>
      <c r="ZN218" s="47"/>
      <c r="ZO218" s="47"/>
      <c r="ZP218" s="47"/>
      <c r="ZQ218" s="47"/>
      <c r="ZR218" s="47"/>
      <c r="ZS218" s="47"/>
      <c r="ZT218" s="47"/>
      <c r="ZU218" s="47"/>
      <c r="ZV218" s="47"/>
      <c r="ZW218" s="47"/>
      <c r="ZX218" s="47"/>
      <c r="ZY218" s="47"/>
      <c r="ZZ218" s="47"/>
      <c r="AAA218" s="47"/>
      <c r="AAB218" s="47"/>
      <c r="AAC218" s="47"/>
      <c r="AAD218" s="47"/>
      <c r="AAE218" s="47"/>
      <c r="AAF218" s="47"/>
      <c r="AAG218" s="47"/>
      <c r="AAH218" s="47"/>
      <c r="AAI218" s="47"/>
      <c r="AAJ218" s="47"/>
      <c r="AAK218" s="47"/>
      <c r="AAL218" s="47"/>
      <c r="AAM218" s="47"/>
      <c r="AAN218" s="47"/>
      <c r="AAO218" s="47"/>
      <c r="AAP218" s="47"/>
      <c r="AAQ218" s="47"/>
      <c r="AAR218" s="47"/>
      <c r="AAS218" s="47"/>
      <c r="AAT218" s="47"/>
      <c r="AAU218" s="47"/>
      <c r="AAV218" s="47"/>
      <c r="AAW218" s="47"/>
      <c r="AAX218" s="47"/>
      <c r="AAY218" s="47"/>
      <c r="AAZ218" s="47"/>
      <c r="ABA218" s="47"/>
      <c r="ABB218" s="47"/>
      <c r="ABC218" s="47"/>
      <c r="ABD218" s="47"/>
      <c r="ABE218" s="47"/>
      <c r="ABF218" s="47"/>
      <c r="ABG218" s="47"/>
      <c r="ABH218" s="47"/>
      <c r="ABI218" s="47"/>
      <c r="ABJ218" s="47"/>
      <c r="ABK218" s="47"/>
      <c r="ABL218" s="47"/>
      <c r="ABM218" s="47"/>
      <c r="ABN218" s="47"/>
      <c r="ABO218" s="47"/>
      <c r="ABP218" s="47"/>
      <c r="ABQ218" s="47"/>
      <c r="ABR218" s="47"/>
      <c r="ABS218" s="47"/>
      <c r="ABT218" s="47"/>
      <c r="ABU218" s="47"/>
      <c r="ABV218" s="47"/>
      <c r="ABW218" s="47"/>
      <c r="ABX218" s="47"/>
      <c r="ABY218" s="47"/>
      <c r="ABZ218" s="47"/>
      <c r="ACA218" s="47"/>
      <c r="ACB218" s="47"/>
      <c r="ACC218" s="47"/>
      <c r="ACD218" s="47"/>
      <c r="ACE218" s="47"/>
      <c r="ACF218" s="47"/>
      <c r="ACG218" s="47"/>
      <c r="ACH218" s="47"/>
      <c r="ACI218" s="47"/>
      <c r="ACJ218" s="47"/>
      <c r="ACK218" s="47"/>
      <c r="ACL218" s="47"/>
      <c r="ACM218" s="47"/>
      <c r="ACN218" s="47"/>
      <c r="ACO218" s="47"/>
      <c r="ACP218" s="47"/>
      <c r="ACQ218" s="47"/>
      <c r="ACR218" s="47"/>
      <c r="ACS218" s="47"/>
      <c r="ACT218" s="47"/>
      <c r="ACU218" s="47"/>
      <c r="ACV218" s="47"/>
      <c r="ACW218" s="47"/>
      <c r="ACX218" s="47"/>
      <c r="ACY218" s="47"/>
      <c r="ACZ218" s="47"/>
      <c r="ADA218" s="47"/>
      <c r="ADB218" s="47"/>
      <c r="ADC218" s="47"/>
      <c r="ADD218" s="47"/>
      <c r="ADE218" s="47"/>
      <c r="ADF218" s="47"/>
      <c r="ADG218" s="47"/>
      <c r="ADH218" s="47"/>
      <c r="ADI218" s="47"/>
      <c r="ADJ218" s="47"/>
      <c r="ADK218" s="47"/>
      <c r="ADL218" s="47"/>
      <c r="ADM218" s="47"/>
      <c r="ADN218" s="47"/>
      <c r="ADO218" s="47"/>
      <c r="ADP218" s="47"/>
      <c r="ADQ218" s="47"/>
      <c r="ADR218" s="47"/>
      <c r="ADS218" s="47"/>
      <c r="ADT218" s="47"/>
      <c r="ADU218" s="47"/>
      <c r="ADV218" s="47"/>
      <c r="ADW218" s="47"/>
      <c r="ADX218" s="47"/>
      <c r="ADY218" s="47"/>
      <c r="ADZ218" s="47"/>
      <c r="AEA218" s="47"/>
      <c r="AEB218" s="47"/>
      <c r="AEC218" s="47"/>
      <c r="AED218" s="47"/>
      <c r="AEE218" s="47"/>
      <c r="AEF218" s="47"/>
      <c r="AEG218" s="47"/>
      <c r="AEH218" s="47"/>
      <c r="AEI218" s="47"/>
      <c r="AEJ218" s="47"/>
      <c r="AEK218" s="47"/>
      <c r="AEL218" s="47"/>
      <c r="AEM218" s="47"/>
      <c r="AEN218" s="47"/>
      <c r="AEO218" s="47"/>
      <c r="AEP218" s="47"/>
      <c r="AEQ218" s="47"/>
      <c r="AER218" s="47"/>
      <c r="AES218" s="47"/>
      <c r="AET218" s="47"/>
      <c r="AEU218" s="47"/>
      <c r="AEV218" s="47"/>
      <c r="AEW218" s="47"/>
      <c r="AEX218" s="47"/>
      <c r="AEY218" s="47"/>
      <c r="AEZ218" s="47"/>
      <c r="AFA218" s="47"/>
      <c r="AFB218" s="47"/>
      <c r="AFC218" s="47"/>
      <c r="AFD218" s="47"/>
      <c r="AFE218" s="47"/>
      <c r="AFF218" s="47"/>
      <c r="AFG218" s="47"/>
      <c r="AFH218" s="47"/>
      <c r="AFI218" s="47"/>
      <c r="AFJ218" s="47"/>
      <c r="AFK218" s="47"/>
      <c r="AFL218" s="47"/>
      <c r="AFM218" s="47"/>
      <c r="AFN218" s="47"/>
      <c r="AFO218" s="47"/>
      <c r="AFP218" s="47"/>
      <c r="AFQ218" s="47"/>
      <c r="AFR218" s="47"/>
      <c r="AFS218" s="47"/>
      <c r="AFT218" s="47"/>
      <c r="AFU218" s="47"/>
      <c r="AFV218" s="47"/>
      <c r="AFW218" s="47"/>
      <c r="AFX218" s="47"/>
      <c r="AFY218" s="47"/>
      <c r="AFZ218" s="47"/>
      <c r="AGA218" s="47"/>
      <c r="AGB218" s="47"/>
      <c r="AGC218" s="47"/>
      <c r="AGD218" s="47"/>
      <c r="AGE218" s="47"/>
      <c r="AGF218" s="47"/>
      <c r="AGG218" s="47"/>
      <c r="AGH218" s="47"/>
      <c r="AGI218" s="47"/>
      <c r="AGJ218" s="47"/>
      <c r="AGK218" s="47"/>
      <c r="AGL218" s="47"/>
      <c r="AGM218" s="47"/>
      <c r="AGN218" s="47"/>
      <c r="AGO218" s="47"/>
      <c r="AGP218" s="47"/>
      <c r="AGQ218" s="47"/>
      <c r="AGR218" s="47"/>
      <c r="AGS218" s="47"/>
      <c r="AGT218" s="47"/>
      <c r="AGU218" s="47"/>
      <c r="AGV218" s="47"/>
      <c r="AGW218" s="47"/>
      <c r="AGX218" s="47"/>
      <c r="AGY218" s="47"/>
      <c r="AGZ218" s="47"/>
      <c r="AHA218" s="47"/>
      <c r="AHB218" s="47"/>
      <c r="AHC218" s="47"/>
      <c r="AHD218" s="47"/>
      <c r="AHE218" s="47"/>
      <c r="AHF218" s="47"/>
      <c r="AHG218" s="47"/>
      <c r="AHH218" s="47"/>
      <c r="AHI218" s="47"/>
      <c r="AHJ218" s="47"/>
      <c r="AHK218" s="47"/>
      <c r="AHL218" s="47"/>
      <c r="AHM218" s="47"/>
      <c r="AHN218" s="47"/>
      <c r="AHO218" s="47"/>
      <c r="AHP218" s="47"/>
      <c r="AHQ218" s="47"/>
      <c r="AHR218" s="47"/>
      <c r="AHS218" s="47"/>
      <c r="AHT218" s="47"/>
      <c r="AHU218" s="47"/>
      <c r="AHV218" s="47"/>
      <c r="AHW218" s="47"/>
      <c r="AHX218" s="47"/>
      <c r="AHY218" s="47"/>
      <c r="AHZ218" s="47"/>
      <c r="AIA218" s="47"/>
      <c r="AIB218" s="47"/>
      <c r="AIC218" s="47"/>
      <c r="AID218" s="47"/>
      <c r="AIE218" s="47"/>
      <c r="AIF218" s="47"/>
      <c r="AIG218" s="47"/>
      <c r="AIH218" s="47"/>
      <c r="AII218" s="47"/>
      <c r="AIJ218" s="47"/>
      <c r="AIK218" s="47"/>
      <c r="AIL218" s="47"/>
      <c r="AIM218" s="47"/>
      <c r="AIN218" s="47"/>
      <c r="AIO218" s="47"/>
      <c r="AIP218" s="47"/>
      <c r="AIQ218" s="47"/>
      <c r="AIR218" s="47"/>
      <c r="AIS218" s="47"/>
      <c r="AIT218" s="47"/>
      <c r="AIU218" s="47"/>
      <c r="AIV218" s="47"/>
      <c r="AIW218" s="47"/>
      <c r="AIX218" s="47"/>
      <c r="AIY218" s="47"/>
      <c r="AIZ218" s="47"/>
      <c r="AJA218" s="47"/>
      <c r="AJB218" s="47"/>
      <c r="AJC218" s="47"/>
      <c r="AJD218" s="47"/>
      <c r="AJE218" s="47"/>
      <c r="AJF218" s="47"/>
      <c r="AJG218" s="47"/>
      <c r="AJH218" s="47"/>
      <c r="AJI218" s="47"/>
      <c r="AJJ218" s="47"/>
      <c r="AJK218" s="47"/>
      <c r="AJL218" s="47"/>
      <c r="AJM218" s="47"/>
      <c r="AJN218" s="47"/>
      <c r="AJO218" s="47"/>
      <c r="AJP218" s="47"/>
      <c r="AJQ218" s="47"/>
      <c r="AJR218" s="47"/>
      <c r="AJS218" s="47"/>
      <c r="AJT218" s="47"/>
      <c r="AJU218" s="47"/>
      <c r="AJV218" s="47"/>
      <c r="AJW218" s="47"/>
      <c r="AJX218" s="47"/>
      <c r="AJY218" s="47"/>
      <c r="AJZ218" s="47"/>
      <c r="AKA218" s="47"/>
      <c r="AKB218" s="47"/>
      <c r="AKC218" s="47"/>
      <c r="AKD218" s="47"/>
      <c r="AKE218" s="47"/>
      <c r="AKF218" s="47"/>
      <c r="AKG218" s="47"/>
      <c r="AKH218" s="47"/>
      <c r="AKI218" s="47"/>
      <c r="AKJ218" s="47"/>
      <c r="AKK218" s="47"/>
      <c r="AKL218" s="47"/>
      <c r="AKM218" s="47"/>
      <c r="AKN218" s="47"/>
      <c r="AKO218" s="47"/>
      <c r="AKP218" s="47"/>
      <c r="AKQ218" s="47"/>
      <c r="AKR218" s="47"/>
      <c r="AKS218" s="47"/>
      <c r="AKT218" s="47"/>
      <c r="AKU218" s="47"/>
      <c r="AKV218" s="47"/>
      <c r="AKW218" s="47"/>
      <c r="AKX218" s="47"/>
      <c r="AKY218" s="47"/>
      <c r="AKZ218" s="47"/>
      <c r="ALA218" s="47"/>
      <c r="ALB218" s="47"/>
      <c r="ALC218" s="47"/>
      <c r="ALD218" s="47"/>
      <c r="ALE218" s="47"/>
      <c r="ALF218" s="47"/>
      <c r="ALG218" s="47"/>
      <c r="ALH218" s="47"/>
      <c r="ALI218" s="47"/>
      <c r="ALJ218" s="47"/>
      <c r="ALK218" s="47"/>
      <c r="ALL218" s="47"/>
      <c r="ALM218" s="47"/>
      <c r="ALN218" s="47"/>
      <c r="ALO218" s="47"/>
      <c r="ALP218" s="47"/>
      <c r="ALQ218" s="47"/>
      <c r="ALR218" s="47"/>
      <c r="ALS218" s="47"/>
      <c r="ALT218" s="47"/>
      <c r="ALU218" s="47"/>
      <c r="ALV218" s="47"/>
      <c r="ALW218" s="47"/>
      <c r="ALX218" s="47"/>
      <c r="ALY218" s="47"/>
      <c r="ALZ218" s="47"/>
      <c r="AMA218" s="47"/>
      <c r="AMB218" s="47"/>
      <c r="AMC218" s="47"/>
      <c r="AMD218" s="47"/>
      <c r="AME218" s="47"/>
      <c r="AMF218" s="47"/>
      <c r="AMG218" s="47"/>
      <c r="AMH218" s="47"/>
      <c r="AMI218" s="47"/>
      <c r="AMJ218" s="47"/>
      <c r="AMK218" s="47"/>
      <c r="AML218" s="47"/>
      <c r="AMM218" s="47"/>
      <c r="AMN218" s="47"/>
      <c r="AMO218" s="47"/>
      <c r="AMP218" s="47"/>
      <c r="AMQ218" s="47"/>
      <c r="AMR218" s="47"/>
      <c r="AMS218" s="47"/>
      <c r="AMT218" s="47"/>
      <c r="AMU218" s="47"/>
      <c r="AMV218" s="47"/>
      <c r="AMW218" s="47"/>
      <c r="AMX218" s="47"/>
      <c r="AMY218" s="47"/>
      <c r="AMZ218" s="47"/>
      <c r="ANA218" s="47"/>
      <c r="ANB218" s="47"/>
      <c r="ANC218" s="47"/>
      <c r="AND218" s="47"/>
      <c r="ANE218" s="47"/>
      <c r="ANF218" s="47"/>
      <c r="ANG218" s="47"/>
      <c r="ANH218" s="47"/>
      <c r="ANI218" s="47"/>
      <c r="ANJ218" s="47"/>
      <c r="ANK218" s="47"/>
      <c r="ANL218" s="47"/>
      <c r="ANM218" s="47"/>
      <c r="ANN218" s="47"/>
      <c r="ANO218" s="47"/>
      <c r="ANP218" s="47"/>
      <c r="ANQ218" s="47"/>
      <c r="ANR218" s="47"/>
      <c r="ANS218" s="47"/>
      <c r="ANT218" s="47"/>
      <c r="ANU218" s="47"/>
      <c r="ANV218" s="47"/>
      <c r="ANW218" s="47"/>
      <c r="ANX218" s="47"/>
      <c r="ANY218" s="47"/>
      <c r="ANZ218" s="47"/>
      <c r="AOA218" s="47"/>
      <c r="AOB218" s="47"/>
      <c r="AOC218" s="47"/>
      <c r="AOD218" s="47"/>
      <c r="AOE218" s="47"/>
      <c r="AOF218" s="47"/>
      <c r="AOG218" s="47"/>
      <c r="AOH218" s="47"/>
      <c r="AOI218" s="47"/>
      <c r="AOJ218" s="47"/>
      <c r="AOK218" s="47"/>
      <c r="AOL218" s="47"/>
      <c r="AOM218" s="47"/>
      <c r="AON218" s="47"/>
      <c r="AOO218" s="47"/>
      <c r="AOP218" s="47"/>
      <c r="AOQ218" s="47"/>
      <c r="AOR218" s="47"/>
      <c r="AOS218" s="47"/>
      <c r="AOT218" s="47"/>
      <c r="AOU218" s="47"/>
      <c r="AOV218" s="47"/>
      <c r="AOW218" s="47"/>
      <c r="AOX218" s="47"/>
      <c r="AOY218" s="47"/>
      <c r="AOZ218" s="47"/>
      <c r="APA218" s="47"/>
      <c r="APB218" s="47"/>
      <c r="APC218" s="47"/>
      <c r="APD218" s="47"/>
      <c r="APE218" s="47"/>
      <c r="APF218" s="47"/>
      <c r="APG218" s="47"/>
      <c r="APH218" s="47"/>
      <c r="API218" s="47"/>
      <c r="APJ218" s="47"/>
      <c r="APK218" s="47"/>
      <c r="APL218" s="47"/>
      <c r="APM218" s="47"/>
      <c r="APN218" s="47"/>
      <c r="APO218" s="47"/>
      <c r="APP218" s="47"/>
      <c r="APQ218" s="47"/>
      <c r="APR218" s="47"/>
      <c r="APS218" s="47"/>
      <c r="APT218" s="47"/>
      <c r="APU218" s="47"/>
      <c r="APV218" s="47"/>
      <c r="APW218" s="47"/>
      <c r="APX218" s="47"/>
      <c r="APY218" s="47"/>
      <c r="APZ218" s="47"/>
      <c r="AQA218" s="47"/>
      <c r="AQB218" s="47"/>
      <c r="AQC218" s="47"/>
      <c r="AQD218" s="47"/>
      <c r="AQE218" s="47"/>
      <c r="AQF218" s="47"/>
      <c r="AQG218" s="47"/>
      <c r="AQH218" s="47"/>
      <c r="AQI218" s="47"/>
      <c r="AQJ218" s="47"/>
      <c r="AQK218" s="47"/>
      <c r="AQL218" s="47"/>
      <c r="AQM218" s="47"/>
      <c r="AQN218" s="47"/>
      <c r="AQO218" s="47"/>
      <c r="AQP218" s="47"/>
      <c r="AQQ218" s="47"/>
      <c r="AQR218" s="47"/>
      <c r="AQS218" s="47"/>
      <c r="AQT218" s="47"/>
      <c r="AQU218" s="47"/>
      <c r="AQV218" s="47"/>
      <c r="AQW218" s="47"/>
      <c r="AQX218" s="47"/>
      <c r="AQY218" s="47"/>
      <c r="AQZ218" s="47"/>
      <c r="ARA218" s="47"/>
      <c r="ARB218" s="47"/>
      <c r="ARC218" s="47"/>
      <c r="ARD218" s="47"/>
      <c r="ARE218" s="47"/>
      <c r="ARF218" s="47"/>
      <c r="ARG218" s="47"/>
      <c r="ARH218" s="47"/>
      <c r="ARI218" s="47"/>
      <c r="ARJ218" s="47"/>
      <c r="ARK218" s="47"/>
      <c r="ARL218" s="47"/>
      <c r="ARM218" s="47"/>
      <c r="ARN218" s="47"/>
      <c r="ARO218" s="47"/>
      <c r="ARP218" s="47"/>
      <c r="ARQ218" s="47"/>
      <c r="ARR218" s="47"/>
      <c r="ARS218" s="47"/>
      <c r="ART218" s="47"/>
      <c r="ARU218" s="47"/>
      <c r="ARV218" s="47"/>
      <c r="ARW218" s="47"/>
      <c r="ARX218" s="47"/>
      <c r="ARY218" s="47"/>
      <c r="ARZ218" s="47"/>
      <c r="ASA218" s="47"/>
      <c r="ASB218" s="47"/>
      <c r="ASC218" s="47"/>
      <c r="ASD218" s="47"/>
      <c r="ASE218" s="47"/>
      <c r="ASF218" s="47"/>
      <c r="ASG218" s="47"/>
      <c r="ASH218" s="47"/>
      <c r="ASI218" s="47"/>
      <c r="ASJ218" s="47"/>
      <c r="ASK218" s="47"/>
      <c r="ASL218" s="47"/>
      <c r="ASM218" s="47"/>
      <c r="ASN218" s="47"/>
      <c r="ASO218" s="47"/>
      <c r="ASP218" s="47"/>
      <c r="ASQ218" s="47"/>
      <c r="ASR218" s="47"/>
      <c r="ASS218" s="47"/>
      <c r="AST218" s="47"/>
      <c r="ASU218" s="47"/>
      <c r="ASV218" s="47"/>
      <c r="ASW218" s="47"/>
      <c r="ASX218" s="47"/>
      <c r="ASY218" s="47"/>
      <c r="ASZ218" s="47"/>
      <c r="ATA218" s="47"/>
      <c r="ATB218" s="47"/>
      <c r="ATC218" s="47"/>
      <c r="ATD218" s="47"/>
      <c r="ATE218" s="47"/>
      <c r="ATF218" s="47"/>
      <c r="ATG218" s="47"/>
      <c r="ATH218" s="47"/>
      <c r="ATI218" s="47"/>
      <c r="ATJ218" s="47"/>
      <c r="ATK218" s="47"/>
      <c r="ATL218" s="47"/>
      <c r="ATM218" s="47"/>
      <c r="ATN218" s="47"/>
      <c r="ATO218" s="47"/>
      <c r="ATP218" s="47"/>
      <c r="ATQ218" s="47"/>
      <c r="ATR218" s="47"/>
      <c r="ATS218" s="47"/>
      <c r="ATT218" s="47"/>
      <c r="ATU218" s="47"/>
      <c r="ATV218" s="47"/>
      <c r="ATW218" s="47"/>
      <c r="ATX218" s="47"/>
      <c r="ATY218" s="47"/>
      <c r="ATZ218" s="47"/>
      <c r="AUA218" s="47"/>
      <c r="AUB218" s="47"/>
      <c r="AUC218" s="47"/>
      <c r="AUD218" s="47"/>
      <c r="AUE218" s="47"/>
      <c r="AUF218" s="47"/>
      <c r="AUG218" s="47"/>
      <c r="AUH218" s="47"/>
      <c r="AUI218" s="47"/>
      <c r="AUJ218" s="47"/>
      <c r="AUK218" s="47"/>
      <c r="AUL218" s="47"/>
      <c r="AUM218" s="47"/>
      <c r="AUN218" s="47"/>
      <c r="AUO218" s="47"/>
      <c r="AUP218" s="47"/>
      <c r="AUQ218" s="47"/>
      <c r="AUR218" s="47"/>
      <c r="AUS218" s="47"/>
      <c r="AUT218" s="47"/>
      <c r="AUU218" s="47"/>
      <c r="AUV218" s="47"/>
      <c r="AUW218" s="47"/>
      <c r="AUX218" s="47"/>
      <c r="AUY218" s="47"/>
      <c r="AUZ218" s="47"/>
      <c r="AVA218" s="47"/>
      <c r="AVB218" s="47"/>
      <c r="AVC218" s="47"/>
      <c r="AVD218" s="47"/>
      <c r="AVE218" s="47"/>
      <c r="AVF218" s="47"/>
      <c r="AVG218" s="47"/>
      <c r="AVH218" s="47"/>
      <c r="AVI218" s="47"/>
      <c r="AVJ218" s="47"/>
      <c r="AVK218" s="47"/>
      <c r="AVL218" s="47"/>
      <c r="AVM218" s="47"/>
      <c r="AVN218" s="47"/>
      <c r="AVO218" s="47"/>
      <c r="AVP218" s="47"/>
      <c r="AVQ218" s="47"/>
      <c r="AVR218" s="47"/>
      <c r="AVS218" s="47"/>
      <c r="AVT218" s="47"/>
      <c r="AVU218" s="47"/>
      <c r="AVV218" s="47"/>
      <c r="AVW218" s="47"/>
      <c r="AVX218" s="47"/>
      <c r="AVY218" s="47"/>
      <c r="AVZ218" s="47"/>
      <c r="AWA218" s="47"/>
      <c r="AWB218" s="47"/>
      <c r="AWC218" s="47"/>
      <c r="AWD218" s="47"/>
      <c r="AWE218" s="47"/>
      <c r="AWF218" s="47"/>
      <c r="AWG218" s="47"/>
      <c r="AWH218" s="47"/>
      <c r="AWI218" s="47"/>
      <c r="AWJ218" s="47"/>
      <c r="AWK218" s="47"/>
      <c r="AWL218" s="47"/>
      <c r="AWM218" s="47"/>
      <c r="AWN218" s="47"/>
      <c r="AWO218" s="47"/>
      <c r="AWP218" s="47"/>
      <c r="AWQ218" s="47"/>
      <c r="AWR218" s="47"/>
      <c r="AWS218" s="47"/>
      <c r="AWT218" s="47"/>
      <c r="AWU218" s="47"/>
      <c r="AWV218" s="47"/>
      <c r="AWW218" s="47"/>
      <c r="AWX218" s="47"/>
      <c r="AWY218" s="47"/>
      <c r="AWZ218" s="47"/>
      <c r="AXA218" s="47"/>
      <c r="AXB218" s="47"/>
      <c r="AXC218" s="47"/>
      <c r="AXD218" s="47"/>
      <c r="AXE218" s="47"/>
      <c r="AXF218" s="47"/>
      <c r="AXG218" s="47"/>
      <c r="AXH218" s="47"/>
      <c r="AXI218" s="47"/>
      <c r="AXJ218" s="47"/>
      <c r="AXK218" s="47"/>
      <c r="AXL218" s="47"/>
      <c r="AXM218" s="47"/>
      <c r="AXN218" s="47"/>
      <c r="AXO218" s="47"/>
      <c r="AXP218" s="47"/>
      <c r="AXQ218" s="47"/>
      <c r="AXR218" s="47"/>
      <c r="AXS218" s="47"/>
      <c r="AXT218" s="47"/>
      <c r="AXU218" s="47"/>
      <c r="AXV218" s="47"/>
      <c r="AXW218" s="47"/>
      <c r="AXX218" s="47"/>
      <c r="AXY218" s="47"/>
      <c r="AXZ218" s="47"/>
      <c r="AYA218" s="47"/>
      <c r="AYB218" s="47"/>
      <c r="AYC218" s="47"/>
      <c r="AYD218" s="47"/>
      <c r="AYE218" s="47"/>
      <c r="AYF218" s="47"/>
      <c r="AYG218" s="47"/>
      <c r="AYH218" s="47"/>
      <c r="AYI218" s="47"/>
      <c r="AYJ218" s="47"/>
      <c r="AYK218" s="47"/>
      <c r="AYL218" s="47"/>
      <c r="AYM218" s="47"/>
      <c r="AYN218" s="47"/>
      <c r="AYO218" s="47"/>
      <c r="AYP218" s="47"/>
      <c r="AYQ218" s="47"/>
      <c r="AYR218" s="47"/>
      <c r="AYS218" s="47"/>
      <c r="AYT218" s="47"/>
      <c r="AYU218" s="47"/>
      <c r="AYV218" s="47"/>
      <c r="AYW218" s="47"/>
      <c r="AYX218" s="47"/>
      <c r="AYY218" s="47"/>
      <c r="AYZ218" s="47"/>
      <c r="AZA218" s="47"/>
      <c r="AZB218" s="47"/>
      <c r="AZC218" s="47"/>
      <c r="AZD218" s="47"/>
      <c r="AZE218" s="47"/>
      <c r="AZF218" s="47"/>
      <c r="AZG218" s="47"/>
      <c r="AZH218" s="47"/>
      <c r="AZI218" s="47"/>
      <c r="AZJ218" s="47"/>
      <c r="AZK218" s="47"/>
      <c r="AZL218" s="47"/>
      <c r="AZM218" s="47"/>
      <c r="AZN218" s="47"/>
      <c r="AZO218" s="47"/>
      <c r="AZP218" s="47"/>
      <c r="AZQ218" s="47"/>
      <c r="AZR218" s="47"/>
      <c r="AZS218" s="47"/>
      <c r="AZT218" s="47"/>
      <c r="AZU218" s="47"/>
      <c r="AZV218" s="47"/>
      <c r="AZW218" s="47"/>
      <c r="AZX218" s="47"/>
      <c r="AZY218" s="47"/>
      <c r="AZZ218" s="47"/>
      <c r="BAA218" s="47"/>
      <c r="BAB218" s="47"/>
      <c r="BAC218" s="47"/>
      <c r="BAD218" s="47"/>
      <c r="BAE218" s="47"/>
      <c r="BAF218" s="47"/>
      <c r="BAG218" s="47"/>
      <c r="BAH218" s="47"/>
      <c r="BAI218" s="47"/>
      <c r="BAJ218" s="47"/>
      <c r="BAK218" s="47"/>
      <c r="BAL218" s="47"/>
      <c r="BAM218" s="47"/>
      <c r="BAN218" s="47"/>
      <c r="BAO218" s="47"/>
      <c r="BAP218" s="47"/>
      <c r="BAQ218" s="47"/>
      <c r="BAR218" s="47"/>
      <c r="BAS218" s="47"/>
      <c r="BAT218" s="47"/>
      <c r="BAU218" s="47"/>
      <c r="BAV218" s="47"/>
      <c r="BAW218" s="47"/>
      <c r="BAX218" s="47"/>
      <c r="BAY218" s="47"/>
      <c r="BAZ218" s="47"/>
      <c r="BBA218" s="47"/>
      <c r="BBB218" s="47"/>
      <c r="BBC218" s="47"/>
      <c r="BBD218" s="47"/>
      <c r="BBE218" s="47"/>
      <c r="BBF218" s="47"/>
      <c r="BBG218" s="47"/>
      <c r="BBH218" s="47"/>
      <c r="BBI218" s="47"/>
      <c r="BBJ218" s="47"/>
      <c r="BBK218" s="47"/>
      <c r="BBL218" s="47"/>
      <c r="BBM218" s="47"/>
      <c r="BBN218" s="47"/>
      <c r="BBO218" s="47"/>
      <c r="BBP218" s="47"/>
      <c r="BBQ218" s="47"/>
      <c r="BBR218" s="47"/>
      <c r="BBS218" s="47"/>
      <c r="BBT218" s="47"/>
      <c r="BBU218" s="47"/>
      <c r="BBV218" s="47"/>
      <c r="BBW218" s="47"/>
      <c r="BBX218" s="47"/>
      <c r="BBY218" s="47"/>
      <c r="BBZ218" s="47"/>
      <c r="BCA218" s="47"/>
      <c r="BCB218" s="47"/>
      <c r="BCC218" s="47"/>
      <c r="BCD218" s="47"/>
      <c r="BCE218" s="47"/>
      <c r="BCF218" s="47"/>
      <c r="BCG218" s="47"/>
      <c r="BCH218" s="47"/>
      <c r="BCI218" s="47"/>
      <c r="BCJ218" s="47"/>
      <c r="BCK218" s="47"/>
      <c r="BCL218" s="47"/>
      <c r="BCM218" s="47"/>
      <c r="BCN218" s="47"/>
      <c r="BCO218" s="47"/>
      <c r="BCP218" s="47"/>
      <c r="BCQ218" s="47"/>
      <c r="BCR218" s="47"/>
      <c r="BCS218" s="47"/>
      <c r="BCT218" s="47"/>
      <c r="BCU218" s="47"/>
      <c r="BCV218" s="47"/>
      <c r="BCW218" s="47"/>
      <c r="BCX218" s="47"/>
      <c r="BCY218" s="47"/>
      <c r="BCZ218" s="47"/>
      <c r="BDA218" s="47"/>
      <c r="BDB218" s="47"/>
      <c r="BDC218" s="47"/>
      <c r="BDD218" s="47"/>
      <c r="BDE218" s="47"/>
      <c r="BDF218" s="47"/>
      <c r="BDG218" s="47"/>
      <c r="BDH218" s="47"/>
      <c r="BDI218" s="47"/>
      <c r="BDJ218" s="47"/>
      <c r="BDK218" s="47"/>
      <c r="BDL218" s="47"/>
      <c r="BDM218" s="47"/>
      <c r="BDN218" s="47"/>
      <c r="BDO218" s="47"/>
      <c r="BDP218" s="47"/>
      <c r="BDQ218" s="47"/>
      <c r="BDR218" s="47"/>
      <c r="BDS218" s="47"/>
      <c r="BDT218" s="47"/>
      <c r="BDU218" s="47"/>
      <c r="BDV218" s="47"/>
      <c r="BDW218" s="47"/>
      <c r="BDX218" s="47"/>
      <c r="BDY218" s="47"/>
      <c r="BDZ218" s="47"/>
      <c r="BEA218" s="47"/>
      <c r="BEB218" s="47"/>
      <c r="BEC218" s="47"/>
      <c r="BED218" s="47"/>
      <c r="BEE218" s="47"/>
      <c r="BEF218" s="47"/>
      <c r="BEG218" s="47"/>
      <c r="BEH218" s="47"/>
      <c r="BEI218" s="47"/>
      <c r="BEJ218" s="47"/>
      <c r="BEK218" s="47"/>
      <c r="BEL218" s="47"/>
      <c r="BEM218" s="47"/>
      <c r="BEN218" s="47"/>
      <c r="BEO218" s="47"/>
      <c r="BEP218" s="47"/>
      <c r="BEQ218" s="47"/>
      <c r="BER218" s="47"/>
      <c r="BES218" s="47"/>
      <c r="BET218" s="47"/>
      <c r="BEU218" s="47"/>
      <c r="BEV218" s="47"/>
      <c r="BEW218" s="47"/>
      <c r="BEX218" s="47"/>
      <c r="BEY218" s="47"/>
      <c r="BEZ218" s="47"/>
      <c r="BFA218" s="47"/>
      <c r="BFB218" s="47"/>
      <c r="BFC218" s="47"/>
      <c r="BFD218" s="47"/>
      <c r="BFE218" s="47"/>
      <c r="BFF218" s="47"/>
      <c r="BFG218" s="47"/>
      <c r="BFH218" s="47"/>
      <c r="BFI218" s="47"/>
      <c r="BFJ218" s="47"/>
      <c r="BFK218" s="47"/>
      <c r="BFL218" s="47"/>
      <c r="BFM218" s="47"/>
      <c r="BFN218" s="47"/>
      <c r="BFO218" s="47"/>
      <c r="BFP218" s="47"/>
      <c r="BFQ218" s="47"/>
      <c r="BFR218" s="47"/>
      <c r="BFS218" s="47"/>
      <c r="BFT218" s="47"/>
      <c r="BFU218" s="47"/>
      <c r="BFV218" s="47"/>
      <c r="BFW218" s="47"/>
      <c r="BFX218" s="47"/>
      <c r="BFY218" s="47"/>
      <c r="BFZ218" s="47"/>
      <c r="BGA218" s="47"/>
      <c r="BGB218" s="47"/>
      <c r="BGC218" s="47"/>
      <c r="BGD218" s="47"/>
      <c r="BGE218" s="47"/>
      <c r="BGF218" s="47"/>
      <c r="BGG218" s="47"/>
      <c r="BGH218" s="47"/>
      <c r="BGI218" s="47"/>
      <c r="BGJ218" s="47"/>
      <c r="BGK218" s="47"/>
      <c r="BGL218" s="47"/>
      <c r="BGM218" s="47"/>
      <c r="BGN218" s="47"/>
      <c r="BGO218" s="47"/>
      <c r="BGP218" s="47"/>
      <c r="BGQ218" s="47"/>
      <c r="BGR218" s="47"/>
      <c r="BGS218" s="47"/>
      <c r="BGT218" s="47"/>
      <c r="BGU218" s="47"/>
      <c r="BGV218" s="47"/>
      <c r="BGW218" s="47"/>
      <c r="BGX218" s="47"/>
      <c r="BGY218" s="47"/>
      <c r="BGZ218" s="47"/>
      <c r="BHA218" s="47"/>
      <c r="BHB218" s="47"/>
      <c r="BHC218" s="47"/>
      <c r="BHD218" s="47"/>
      <c r="BHE218" s="47"/>
      <c r="BHF218" s="47"/>
      <c r="BHG218" s="47"/>
      <c r="BHH218" s="47"/>
      <c r="BHI218" s="47"/>
      <c r="BHJ218" s="47"/>
      <c r="BHK218" s="47"/>
      <c r="BHL218" s="47"/>
      <c r="BHM218" s="47"/>
      <c r="BHN218" s="47"/>
      <c r="BHO218" s="47"/>
      <c r="BHP218" s="47"/>
      <c r="BHQ218" s="47"/>
      <c r="BHR218" s="47"/>
      <c r="BHS218" s="47"/>
      <c r="BHT218" s="47"/>
      <c r="BHU218" s="47"/>
      <c r="BHV218" s="47"/>
      <c r="BHW218" s="47"/>
      <c r="BHX218" s="47"/>
      <c r="BHY218" s="47"/>
      <c r="BHZ218" s="47"/>
      <c r="BIA218" s="47"/>
      <c r="BIB218" s="47"/>
      <c r="BIC218" s="47"/>
      <c r="BID218" s="47"/>
      <c r="BIE218" s="47"/>
      <c r="BIF218" s="47"/>
      <c r="BIG218" s="47"/>
      <c r="BIH218" s="47"/>
      <c r="BII218" s="47"/>
      <c r="BIJ218" s="47"/>
      <c r="BIK218" s="47"/>
      <c r="BIL218" s="47"/>
      <c r="BIM218" s="47"/>
      <c r="BIN218" s="47"/>
      <c r="BIO218" s="47"/>
      <c r="BIP218" s="47"/>
      <c r="BIQ218" s="47"/>
      <c r="BIR218" s="47"/>
      <c r="BIS218" s="47"/>
      <c r="BIT218" s="47"/>
      <c r="BIU218" s="47"/>
      <c r="BIV218" s="47"/>
      <c r="BIW218" s="47"/>
      <c r="BIX218" s="47"/>
      <c r="BIY218" s="47"/>
      <c r="BIZ218" s="47"/>
      <c r="BJA218" s="47"/>
      <c r="BJB218" s="47"/>
      <c r="BJC218" s="47"/>
      <c r="BJD218" s="47"/>
      <c r="BJE218" s="47"/>
      <c r="BJF218" s="47"/>
      <c r="BJG218" s="47"/>
      <c r="BJH218" s="47"/>
      <c r="BJI218" s="47"/>
      <c r="BJJ218" s="47"/>
      <c r="BJK218" s="47"/>
      <c r="BJL218" s="47"/>
      <c r="BJM218" s="47"/>
      <c r="BJN218" s="47"/>
      <c r="BJO218" s="47"/>
      <c r="BJP218" s="47"/>
      <c r="BJQ218" s="47"/>
      <c r="BJR218" s="47"/>
      <c r="BJS218" s="47"/>
      <c r="BJT218" s="47"/>
      <c r="BJU218" s="47"/>
      <c r="BJV218" s="47"/>
      <c r="BJW218" s="47"/>
      <c r="BJX218" s="47"/>
      <c r="BJY218" s="47"/>
      <c r="BJZ218" s="47"/>
      <c r="BKA218" s="47"/>
      <c r="BKB218" s="47"/>
      <c r="BKC218" s="47"/>
      <c r="BKD218" s="47"/>
      <c r="BKE218" s="47"/>
      <c r="BKF218" s="47"/>
      <c r="BKG218" s="47"/>
      <c r="BKH218" s="47"/>
      <c r="BKI218" s="47"/>
      <c r="BKJ218" s="47"/>
      <c r="BKK218" s="47"/>
      <c r="BKL218" s="47"/>
      <c r="BKM218" s="47"/>
      <c r="BKN218" s="47"/>
      <c r="BKO218" s="47"/>
      <c r="BKP218" s="47"/>
      <c r="BKQ218" s="47"/>
      <c r="BKR218" s="47"/>
      <c r="BKS218" s="47"/>
      <c r="BKT218" s="47"/>
      <c r="BKU218" s="47"/>
      <c r="BKV218" s="47"/>
      <c r="BKW218" s="47"/>
      <c r="BKX218" s="47"/>
      <c r="BKY218" s="47"/>
      <c r="BKZ218" s="47"/>
      <c r="BLA218" s="47"/>
      <c r="BLB218" s="47"/>
      <c r="BLC218" s="47"/>
      <c r="BLD218" s="47"/>
      <c r="BLE218" s="47"/>
      <c r="BLF218" s="47"/>
      <c r="BLG218" s="47"/>
      <c r="BLH218" s="47"/>
      <c r="BLI218" s="47"/>
      <c r="BLJ218" s="47"/>
      <c r="BLK218" s="47"/>
      <c r="BLL218" s="47"/>
      <c r="BLM218" s="47"/>
      <c r="BLN218" s="47"/>
      <c r="BLO218" s="47"/>
      <c r="BLP218" s="47"/>
      <c r="BLQ218" s="47"/>
      <c r="BLR218" s="47"/>
      <c r="BLS218" s="47"/>
      <c r="BLT218" s="47"/>
      <c r="BLU218" s="47"/>
      <c r="BLV218" s="47"/>
      <c r="BLW218" s="47"/>
      <c r="BLX218" s="47"/>
      <c r="BLY218" s="47"/>
      <c r="BLZ218" s="47"/>
      <c r="BMA218" s="47"/>
      <c r="BMB218" s="47"/>
      <c r="BMC218" s="47"/>
      <c r="BMD218" s="47"/>
      <c r="BME218" s="47"/>
      <c r="BMF218" s="47"/>
      <c r="BMG218" s="47"/>
      <c r="BMH218" s="47"/>
      <c r="BMI218" s="47"/>
      <c r="BMJ218" s="47"/>
      <c r="BMK218" s="47"/>
      <c r="BML218" s="47"/>
      <c r="BMM218" s="47"/>
      <c r="BMN218" s="47"/>
      <c r="BMO218" s="47"/>
      <c r="BMP218" s="47"/>
      <c r="BMQ218" s="47"/>
      <c r="BMR218" s="47"/>
      <c r="BMS218" s="47"/>
      <c r="BMT218" s="47"/>
      <c r="BMU218" s="47"/>
      <c r="BMV218" s="47"/>
      <c r="BMW218" s="47"/>
      <c r="BMX218" s="47"/>
      <c r="BMY218" s="47"/>
      <c r="BMZ218" s="47"/>
      <c r="BNA218" s="47"/>
      <c r="BNB218" s="47"/>
      <c r="BNC218" s="47"/>
      <c r="BND218" s="47"/>
      <c r="BNE218" s="47"/>
      <c r="BNF218" s="47"/>
      <c r="BNG218" s="47"/>
      <c r="BNH218" s="47"/>
      <c r="BNI218" s="47"/>
      <c r="BNJ218" s="47"/>
      <c r="BNK218" s="47"/>
      <c r="BNL218" s="47"/>
      <c r="BNM218" s="47"/>
      <c r="BNN218" s="47"/>
      <c r="BNO218" s="47"/>
      <c r="BNP218" s="47"/>
      <c r="BNQ218" s="47"/>
      <c r="BNR218" s="47"/>
      <c r="BNS218" s="47"/>
      <c r="BNT218" s="47"/>
      <c r="BNU218" s="47"/>
      <c r="BNV218" s="47"/>
      <c r="BNW218" s="47"/>
      <c r="BNX218" s="47"/>
      <c r="BNY218" s="47"/>
      <c r="BNZ218" s="47"/>
      <c r="BOA218" s="47"/>
      <c r="BOB218" s="47"/>
      <c r="BOC218" s="47"/>
      <c r="BOD218" s="47"/>
      <c r="BOE218" s="47"/>
      <c r="BOF218" s="47"/>
      <c r="BOG218" s="47"/>
      <c r="BOH218" s="47"/>
      <c r="BOI218" s="47"/>
      <c r="BOJ218" s="47"/>
      <c r="BOK218" s="47"/>
      <c r="BOL218" s="47"/>
      <c r="BOM218" s="47"/>
      <c r="BON218" s="47"/>
      <c r="BOO218" s="47"/>
      <c r="BOP218" s="47"/>
      <c r="BOQ218" s="47"/>
      <c r="BOR218" s="47"/>
      <c r="BOS218" s="47"/>
      <c r="BOT218" s="47"/>
      <c r="BOU218" s="47"/>
      <c r="BOV218" s="47"/>
      <c r="BOW218" s="47"/>
      <c r="BOX218" s="47"/>
      <c r="BOY218" s="47"/>
      <c r="BOZ218" s="47"/>
      <c r="BPA218" s="47"/>
      <c r="BPB218" s="47"/>
      <c r="BPC218" s="47"/>
      <c r="BPD218" s="47"/>
      <c r="BPE218" s="47"/>
      <c r="BPF218" s="47"/>
      <c r="BPG218" s="47"/>
      <c r="BPH218" s="47"/>
      <c r="BPI218" s="47"/>
      <c r="BPJ218" s="47"/>
      <c r="BPK218" s="47"/>
      <c r="BPL218" s="47"/>
      <c r="BPM218" s="47"/>
      <c r="BPN218" s="47"/>
      <c r="BPO218" s="47"/>
      <c r="BPP218" s="47"/>
      <c r="BPQ218" s="47"/>
      <c r="BPR218" s="47"/>
      <c r="BPS218" s="47"/>
      <c r="BPT218" s="47"/>
      <c r="BPU218" s="47"/>
      <c r="BPV218" s="47"/>
      <c r="BPW218" s="47"/>
      <c r="BPX218" s="47"/>
      <c r="BPY218" s="47"/>
      <c r="BPZ218" s="47"/>
      <c r="BQA218" s="47"/>
      <c r="BQB218" s="47"/>
      <c r="BQC218" s="47"/>
      <c r="BQD218" s="47"/>
      <c r="BQE218" s="47"/>
      <c r="BQF218" s="47"/>
      <c r="BQG218" s="47"/>
      <c r="BQH218" s="47"/>
      <c r="BQI218" s="47"/>
      <c r="BQJ218" s="47"/>
      <c r="BQK218" s="47"/>
      <c r="BQL218" s="47"/>
      <c r="BQM218" s="47"/>
      <c r="BQN218" s="47"/>
      <c r="BQO218" s="47"/>
      <c r="BQP218" s="47"/>
      <c r="BQQ218" s="47"/>
      <c r="BQR218" s="47"/>
      <c r="BQS218" s="47"/>
      <c r="BQT218" s="47"/>
      <c r="BQU218" s="47"/>
      <c r="BQV218" s="47"/>
      <c r="BQW218" s="47"/>
      <c r="BQX218" s="47"/>
      <c r="BQY218" s="47"/>
      <c r="BQZ218" s="47"/>
      <c r="BRA218" s="47"/>
      <c r="BRB218" s="47"/>
      <c r="BRC218" s="47"/>
      <c r="BRD218" s="47"/>
      <c r="BRE218" s="47"/>
      <c r="BRF218" s="47"/>
      <c r="BRG218" s="47"/>
      <c r="BRH218" s="47"/>
      <c r="BRI218" s="47"/>
      <c r="BRJ218" s="47"/>
      <c r="BRK218" s="47"/>
      <c r="BRL218" s="47"/>
      <c r="BRM218" s="47"/>
      <c r="BRN218" s="47"/>
      <c r="BRO218" s="47"/>
      <c r="BRP218" s="47"/>
      <c r="BRQ218" s="47"/>
      <c r="BRR218" s="47"/>
      <c r="BRS218" s="47"/>
      <c r="BRT218" s="47"/>
      <c r="BRU218" s="47"/>
      <c r="BRV218" s="47"/>
      <c r="BRW218" s="47"/>
      <c r="BRX218" s="47"/>
      <c r="BRY218" s="47"/>
      <c r="BRZ218" s="47"/>
      <c r="BSA218" s="47"/>
      <c r="BSB218" s="47"/>
      <c r="BSC218" s="47"/>
      <c r="BSD218" s="47"/>
      <c r="BSE218" s="47"/>
      <c r="BSF218" s="47"/>
      <c r="BSG218" s="47"/>
      <c r="BSH218" s="47"/>
      <c r="BSI218" s="47"/>
      <c r="BSJ218" s="47"/>
      <c r="BSK218" s="47"/>
      <c r="BSL218" s="47"/>
      <c r="BSM218" s="47"/>
      <c r="BSN218" s="47"/>
      <c r="BSO218" s="47"/>
      <c r="BSP218" s="47"/>
      <c r="BSQ218" s="47"/>
      <c r="BSR218" s="47"/>
      <c r="BSS218" s="47"/>
      <c r="BST218" s="47"/>
      <c r="BSU218" s="47"/>
      <c r="BSV218" s="47"/>
      <c r="BSW218" s="47"/>
      <c r="BSX218" s="47"/>
      <c r="BSY218" s="47"/>
      <c r="BSZ218" s="47"/>
      <c r="BTA218" s="47"/>
      <c r="BTB218" s="47"/>
      <c r="BTC218" s="47"/>
      <c r="BTD218" s="47"/>
      <c r="BTE218" s="47"/>
      <c r="BTF218" s="47"/>
      <c r="BTG218" s="47"/>
      <c r="BTH218" s="47"/>
      <c r="BTI218" s="47"/>
      <c r="BTJ218" s="47"/>
      <c r="BTK218" s="47"/>
      <c r="BTL218" s="47"/>
      <c r="BTM218" s="47"/>
      <c r="BTN218" s="47"/>
      <c r="BTO218" s="47"/>
      <c r="BTP218" s="47"/>
      <c r="BTQ218" s="47"/>
      <c r="BTR218" s="47"/>
      <c r="BTS218" s="47"/>
      <c r="BTT218" s="47"/>
      <c r="BTU218" s="47"/>
      <c r="BTV218" s="47"/>
      <c r="BTW218" s="47"/>
      <c r="BTX218" s="47"/>
      <c r="BTY218" s="47"/>
      <c r="BTZ218" s="47"/>
      <c r="BUA218" s="47"/>
      <c r="BUB218" s="47"/>
      <c r="BUC218" s="47"/>
      <c r="BUD218" s="47"/>
      <c r="BUE218" s="47"/>
      <c r="BUF218" s="47"/>
      <c r="BUG218" s="47"/>
      <c r="BUH218" s="47"/>
      <c r="BUI218" s="47"/>
      <c r="BUJ218" s="47"/>
      <c r="BUK218" s="47"/>
      <c r="BUL218" s="47"/>
      <c r="BUM218" s="47"/>
      <c r="BUN218" s="47"/>
      <c r="BUO218" s="47"/>
      <c r="BUP218" s="47"/>
      <c r="BUQ218" s="47"/>
      <c r="BUR218" s="47"/>
      <c r="BUS218" s="47"/>
      <c r="BUT218" s="47"/>
      <c r="BUU218" s="47"/>
      <c r="BUV218" s="47"/>
      <c r="BUW218" s="47"/>
      <c r="BUX218" s="47"/>
      <c r="BUY218" s="47"/>
      <c r="BUZ218" s="47"/>
      <c r="BVA218" s="47"/>
      <c r="BVB218" s="47"/>
      <c r="BVC218" s="47"/>
      <c r="BVD218" s="47"/>
      <c r="BVE218" s="47"/>
      <c r="BVF218" s="47"/>
      <c r="BVG218" s="47"/>
      <c r="BVH218" s="47"/>
      <c r="BVI218" s="47"/>
      <c r="BVJ218" s="47"/>
      <c r="BVK218" s="47"/>
      <c r="BVL218" s="47"/>
      <c r="BVM218" s="47"/>
      <c r="BVN218" s="47"/>
      <c r="BVO218" s="47"/>
      <c r="BVP218" s="47"/>
      <c r="BVQ218" s="47"/>
      <c r="BVR218" s="47"/>
      <c r="BVS218" s="47"/>
      <c r="BVT218" s="47"/>
      <c r="BVU218" s="47"/>
      <c r="BVV218" s="47"/>
      <c r="BVW218" s="47"/>
      <c r="BVX218" s="47"/>
      <c r="BVY218" s="47"/>
      <c r="BVZ218" s="47"/>
      <c r="BWA218" s="47"/>
      <c r="BWB218" s="47"/>
      <c r="BWC218" s="47"/>
      <c r="BWD218" s="47"/>
      <c r="BWE218" s="47"/>
      <c r="BWF218" s="47"/>
      <c r="BWG218" s="47"/>
      <c r="BWH218" s="47"/>
      <c r="BWI218" s="47"/>
      <c r="BWJ218" s="47"/>
      <c r="BWK218" s="47"/>
      <c r="BWL218" s="47"/>
      <c r="BWM218" s="47"/>
      <c r="BWN218" s="47"/>
      <c r="BWO218" s="47"/>
      <c r="BWP218" s="47"/>
      <c r="BWQ218" s="47"/>
      <c r="BWR218" s="47"/>
      <c r="BWS218" s="47"/>
      <c r="BWT218" s="47"/>
      <c r="BWU218" s="47"/>
      <c r="BWV218" s="47"/>
      <c r="BWW218" s="47"/>
      <c r="BWX218" s="47"/>
      <c r="BWY218" s="47"/>
      <c r="BWZ218" s="47"/>
      <c r="BXA218" s="47"/>
      <c r="BXB218" s="47"/>
      <c r="BXC218" s="47"/>
      <c r="BXD218" s="47"/>
      <c r="BXE218" s="47"/>
      <c r="BXF218" s="47"/>
      <c r="BXG218" s="47"/>
      <c r="BXH218" s="47"/>
      <c r="BXI218" s="47"/>
      <c r="BXJ218" s="47"/>
      <c r="BXK218" s="47"/>
      <c r="BXL218" s="47"/>
      <c r="BXM218" s="47"/>
      <c r="BXN218" s="47"/>
      <c r="BXO218" s="47"/>
    </row>
    <row r="219" spans="1:1991" ht="38.25" customHeight="1">
      <c r="A219" s="7"/>
      <c r="B219" s="57" t="s">
        <v>187</v>
      </c>
      <c r="C219" s="58"/>
      <c r="D219" s="58"/>
      <c r="E219" s="58"/>
      <c r="F219" s="58"/>
      <c r="G219" s="59"/>
      <c r="H219" s="4" t="s">
        <v>24</v>
      </c>
      <c r="I219" s="4" t="s">
        <v>24</v>
      </c>
      <c r="J219" s="3" t="s">
        <v>24</v>
      </c>
      <c r="K219" s="3" t="s">
        <v>24</v>
      </c>
      <c r="L219" s="3" t="s">
        <v>24</v>
      </c>
      <c r="M219" s="3" t="s">
        <v>24</v>
      </c>
      <c r="N219" s="3" t="s">
        <v>24</v>
      </c>
      <c r="O219" s="3" t="s">
        <v>24</v>
      </c>
      <c r="P219" s="3" t="s">
        <v>24</v>
      </c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  <c r="JP219" s="47"/>
      <c r="JQ219" s="47"/>
      <c r="JR219" s="47"/>
      <c r="JS219" s="47"/>
      <c r="JT219" s="47"/>
      <c r="JU219" s="47"/>
      <c r="JV219" s="47"/>
      <c r="JW219" s="47"/>
      <c r="JX219" s="47"/>
      <c r="JY219" s="47"/>
      <c r="JZ219" s="47"/>
      <c r="KA219" s="47"/>
      <c r="KB219" s="47"/>
      <c r="KC219" s="47"/>
      <c r="KD219" s="47"/>
      <c r="KE219" s="47"/>
      <c r="KF219" s="47"/>
      <c r="KG219" s="47"/>
      <c r="KH219" s="47"/>
      <c r="KI219" s="47"/>
      <c r="KJ219" s="47"/>
      <c r="KK219" s="47"/>
      <c r="KL219" s="47"/>
      <c r="KM219" s="47"/>
      <c r="KN219" s="47"/>
      <c r="KO219" s="47"/>
      <c r="KP219" s="47"/>
      <c r="KQ219" s="47"/>
      <c r="KR219" s="47"/>
      <c r="KS219" s="47"/>
      <c r="KT219" s="47"/>
      <c r="KU219" s="47"/>
      <c r="KV219" s="47"/>
      <c r="KW219" s="47"/>
      <c r="KX219" s="47"/>
      <c r="KY219" s="47"/>
      <c r="KZ219" s="47"/>
      <c r="LA219" s="47"/>
      <c r="LB219" s="47"/>
      <c r="LC219" s="47"/>
      <c r="LD219" s="47"/>
      <c r="LE219" s="47"/>
      <c r="LF219" s="47"/>
      <c r="LG219" s="47"/>
      <c r="LH219" s="47"/>
      <c r="LI219" s="47"/>
      <c r="LJ219" s="47"/>
      <c r="LK219" s="47"/>
      <c r="LL219" s="47"/>
      <c r="LM219" s="47"/>
      <c r="LN219" s="47"/>
      <c r="LO219" s="47"/>
      <c r="LP219" s="47"/>
      <c r="LQ219" s="47"/>
      <c r="LR219" s="47"/>
      <c r="LS219" s="47"/>
      <c r="LT219" s="47"/>
      <c r="LU219" s="47"/>
      <c r="LV219" s="47"/>
      <c r="LW219" s="47"/>
      <c r="LX219" s="47"/>
      <c r="LY219" s="47"/>
      <c r="LZ219" s="47"/>
      <c r="MA219" s="47"/>
      <c r="MB219" s="47"/>
      <c r="MC219" s="47"/>
      <c r="MD219" s="47"/>
      <c r="ME219" s="47"/>
      <c r="MF219" s="47"/>
      <c r="MG219" s="47"/>
      <c r="MH219" s="47"/>
      <c r="MI219" s="47"/>
      <c r="MJ219" s="47"/>
      <c r="MK219" s="47"/>
      <c r="ML219" s="47"/>
      <c r="MM219" s="47"/>
      <c r="MN219" s="47"/>
      <c r="MO219" s="47"/>
      <c r="MP219" s="47"/>
      <c r="MQ219" s="47"/>
      <c r="MR219" s="47"/>
      <c r="MS219" s="47"/>
      <c r="MT219" s="47"/>
      <c r="MU219" s="47"/>
      <c r="MV219" s="47"/>
      <c r="MW219" s="47"/>
      <c r="MX219" s="47"/>
      <c r="MY219" s="47"/>
      <c r="MZ219" s="47"/>
      <c r="NA219" s="47"/>
      <c r="NB219" s="47"/>
      <c r="NC219" s="47"/>
      <c r="ND219" s="47"/>
      <c r="NE219" s="47"/>
      <c r="NF219" s="47"/>
      <c r="NG219" s="47"/>
      <c r="NH219" s="47"/>
      <c r="NI219" s="47"/>
      <c r="NJ219" s="47"/>
      <c r="NK219" s="47"/>
      <c r="NL219" s="47"/>
      <c r="NM219" s="47"/>
      <c r="NN219" s="47"/>
      <c r="NO219" s="47"/>
      <c r="NP219" s="47"/>
      <c r="NQ219" s="47"/>
      <c r="NR219" s="47"/>
      <c r="NS219" s="47"/>
      <c r="NT219" s="47"/>
      <c r="NU219" s="47"/>
      <c r="NV219" s="47"/>
      <c r="NW219" s="47"/>
      <c r="NX219" s="47"/>
      <c r="NY219" s="47"/>
      <c r="NZ219" s="47"/>
      <c r="OA219" s="47"/>
      <c r="OB219" s="47"/>
      <c r="OC219" s="47"/>
      <c r="OD219" s="47"/>
      <c r="OE219" s="47"/>
      <c r="OF219" s="47"/>
      <c r="OG219" s="47"/>
      <c r="OH219" s="47"/>
      <c r="OI219" s="47"/>
      <c r="OJ219" s="47"/>
      <c r="OK219" s="47"/>
      <c r="OL219" s="47"/>
      <c r="OM219" s="47"/>
      <c r="ON219" s="47"/>
      <c r="OO219" s="47"/>
      <c r="OP219" s="47"/>
      <c r="OQ219" s="47"/>
      <c r="OR219" s="47"/>
      <c r="OS219" s="47"/>
      <c r="OT219" s="47"/>
      <c r="OU219" s="47"/>
      <c r="OV219" s="47"/>
      <c r="OW219" s="47"/>
      <c r="OX219" s="47"/>
      <c r="OY219" s="47"/>
      <c r="OZ219" s="47"/>
      <c r="PA219" s="47"/>
      <c r="PB219" s="47"/>
      <c r="PC219" s="47"/>
      <c r="PD219" s="47"/>
      <c r="PE219" s="47"/>
      <c r="PF219" s="47"/>
      <c r="PG219" s="47"/>
      <c r="PH219" s="47"/>
      <c r="PI219" s="47"/>
      <c r="PJ219" s="47"/>
      <c r="PK219" s="47"/>
      <c r="PL219" s="47"/>
      <c r="PM219" s="47"/>
      <c r="PN219" s="47"/>
      <c r="PO219" s="47"/>
      <c r="PP219" s="47"/>
      <c r="PQ219" s="47"/>
      <c r="PR219" s="47"/>
      <c r="PS219" s="47"/>
      <c r="PT219" s="47"/>
      <c r="PU219" s="47"/>
      <c r="PV219" s="47"/>
      <c r="PW219" s="47"/>
      <c r="PX219" s="47"/>
      <c r="PY219" s="47"/>
      <c r="PZ219" s="47"/>
      <c r="QA219" s="47"/>
      <c r="QB219" s="47"/>
      <c r="QC219" s="47"/>
      <c r="QD219" s="47"/>
      <c r="QE219" s="47"/>
      <c r="QF219" s="47"/>
      <c r="QG219" s="47"/>
      <c r="QH219" s="47"/>
      <c r="QI219" s="47"/>
      <c r="QJ219" s="47"/>
      <c r="QK219" s="47"/>
      <c r="QL219" s="47"/>
      <c r="QM219" s="47"/>
      <c r="QN219" s="47"/>
      <c r="QO219" s="47"/>
      <c r="QP219" s="47"/>
      <c r="QQ219" s="47"/>
      <c r="QR219" s="47"/>
      <c r="QS219" s="47"/>
      <c r="QT219" s="47"/>
      <c r="QU219" s="47"/>
      <c r="QV219" s="47"/>
      <c r="QW219" s="47"/>
      <c r="QX219" s="47"/>
      <c r="QY219" s="47"/>
      <c r="QZ219" s="47"/>
      <c r="RA219" s="47"/>
      <c r="RB219" s="47"/>
      <c r="RC219" s="47"/>
      <c r="RD219" s="47"/>
      <c r="RE219" s="47"/>
      <c r="RF219" s="47"/>
      <c r="RG219" s="47"/>
      <c r="RH219" s="47"/>
      <c r="RI219" s="47"/>
      <c r="RJ219" s="47"/>
      <c r="RK219" s="47"/>
      <c r="RL219" s="47"/>
      <c r="RM219" s="47"/>
      <c r="RN219" s="47"/>
      <c r="RO219" s="47"/>
      <c r="RP219" s="47"/>
      <c r="RQ219" s="47"/>
      <c r="RR219" s="47"/>
      <c r="RS219" s="47"/>
      <c r="RT219" s="47"/>
      <c r="RU219" s="47"/>
      <c r="RV219" s="47"/>
      <c r="RW219" s="47"/>
      <c r="RX219" s="47"/>
      <c r="RY219" s="47"/>
      <c r="RZ219" s="47"/>
      <c r="SA219" s="47"/>
      <c r="SB219" s="47"/>
      <c r="SC219" s="47"/>
      <c r="SD219" s="47"/>
      <c r="SE219" s="47"/>
      <c r="SF219" s="47"/>
      <c r="SG219" s="47"/>
      <c r="SH219" s="47"/>
      <c r="SI219" s="47"/>
      <c r="SJ219" s="47"/>
      <c r="SK219" s="47"/>
      <c r="SL219" s="47"/>
      <c r="SM219" s="47"/>
      <c r="SN219" s="47"/>
      <c r="SO219" s="47"/>
      <c r="SP219" s="47"/>
      <c r="SQ219" s="47"/>
      <c r="SR219" s="47"/>
      <c r="SS219" s="47"/>
      <c r="ST219" s="47"/>
      <c r="SU219" s="47"/>
      <c r="SV219" s="47"/>
      <c r="SW219" s="47"/>
      <c r="SX219" s="47"/>
      <c r="SY219" s="47"/>
      <c r="SZ219" s="47"/>
      <c r="TA219" s="47"/>
      <c r="TB219" s="47"/>
      <c r="TC219" s="47"/>
      <c r="TD219" s="47"/>
      <c r="TE219" s="47"/>
      <c r="TF219" s="47"/>
      <c r="TG219" s="47"/>
      <c r="TH219" s="47"/>
      <c r="TI219" s="47"/>
      <c r="TJ219" s="47"/>
      <c r="TK219" s="47"/>
      <c r="TL219" s="47"/>
      <c r="TM219" s="47"/>
      <c r="TN219" s="47"/>
      <c r="TO219" s="47"/>
      <c r="TP219" s="47"/>
      <c r="TQ219" s="47"/>
      <c r="TR219" s="47"/>
      <c r="TS219" s="47"/>
      <c r="TT219" s="47"/>
      <c r="TU219" s="47"/>
      <c r="TV219" s="47"/>
      <c r="TW219" s="47"/>
      <c r="TX219" s="47"/>
      <c r="TY219" s="47"/>
      <c r="TZ219" s="47"/>
      <c r="UA219" s="47"/>
      <c r="UB219" s="47"/>
      <c r="UC219" s="47"/>
      <c r="UD219" s="47"/>
      <c r="UE219" s="47"/>
      <c r="UF219" s="47"/>
      <c r="UG219" s="47"/>
      <c r="UH219" s="47"/>
      <c r="UI219" s="47"/>
      <c r="UJ219" s="47"/>
      <c r="UK219" s="47"/>
      <c r="UL219" s="47"/>
      <c r="UM219" s="47"/>
      <c r="UN219" s="47"/>
      <c r="UO219" s="47"/>
      <c r="UP219" s="47"/>
      <c r="UQ219" s="47"/>
      <c r="UR219" s="47"/>
      <c r="US219" s="47"/>
      <c r="UT219" s="47"/>
      <c r="UU219" s="47"/>
      <c r="UV219" s="47"/>
      <c r="UW219" s="47"/>
      <c r="UX219" s="47"/>
      <c r="UY219" s="47"/>
      <c r="UZ219" s="47"/>
      <c r="VA219" s="47"/>
      <c r="VB219" s="47"/>
      <c r="VC219" s="47"/>
      <c r="VD219" s="47"/>
      <c r="VE219" s="47"/>
      <c r="VF219" s="47"/>
      <c r="VG219" s="47"/>
      <c r="VH219" s="47"/>
      <c r="VI219" s="47"/>
      <c r="VJ219" s="47"/>
      <c r="VK219" s="47"/>
      <c r="VL219" s="47"/>
      <c r="VM219" s="47"/>
      <c r="VN219" s="47"/>
      <c r="VO219" s="47"/>
      <c r="VP219" s="47"/>
      <c r="VQ219" s="47"/>
      <c r="VR219" s="47"/>
      <c r="VS219" s="47"/>
      <c r="VT219" s="47"/>
      <c r="VU219" s="47"/>
      <c r="VV219" s="47"/>
      <c r="VW219" s="47"/>
      <c r="VX219" s="47"/>
      <c r="VY219" s="47"/>
      <c r="VZ219" s="47"/>
      <c r="WA219" s="47"/>
      <c r="WB219" s="47"/>
      <c r="WC219" s="47"/>
      <c r="WD219" s="47"/>
      <c r="WE219" s="47"/>
      <c r="WF219" s="47"/>
      <c r="WG219" s="47"/>
      <c r="WH219" s="47"/>
      <c r="WI219" s="47"/>
      <c r="WJ219" s="47"/>
      <c r="WK219" s="47"/>
      <c r="WL219" s="47"/>
      <c r="WM219" s="47"/>
      <c r="WN219" s="47"/>
      <c r="WO219" s="47"/>
      <c r="WP219" s="47"/>
      <c r="WQ219" s="47"/>
      <c r="WR219" s="47"/>
      <c r="WS219" s="47"/>
      <c r="WT219" s="47"/>
      <c r="WU219" s="47"/>
      <c r="WV219" s="47"/>
      <c r="WW219" s="47"/>
      <c r="WX219" s="47"/>
      <c r="WY219" s="47"/>
      <c r="WZ219" s="47"/>
      <c r="XA219" s="47"/>
      <c r="XB219" s="47"/>
      <c r="XC219" s="47"/>
      <c r="XD219" s="47"/>
      <c r="XE219" s="47"/>
      <c r="XF219" s="47"/>
      <c r="XG219" s="47"/>
      <c r="XH219" s="47"/>
      <c r="XI219" s="47"/>
      <c r="XJ219" s="47"/>
      <c r="XK219" s="47"/>
      <c r="XL219" s="47"/>
      <c r="XM219" s="47"/>
      <c r="XN219" s="47"/>
      <c r="XO219" s="47"/>
      <c r="XP219" s="47"/>
      <c r="XQ219" s="47"/>
      <c r="XR219" s="47"/>
      <c r="XS219" s="47"/>
      <c r="XT219" s="47"/>
      <c r="XU219" s="47"/>
      <c r="XV219" s="47"/>
      <c r="XW219" s="47"/>
      <c r="XX219" s="47"/>
      <c r="XY219" s="47"/>
      <c r="XZ219" s="47"/>
      <c r="YA219" s="47"/>
      <c r="YB219" s="47"/>
      <c r="YC219" s="47"/>
      <c r="YD219" s="47"/>
      <c r="YE219" s="47"/>
      <c r="YF219" s="47"/>
      <c r="YG219" s="47"/>
      <c r="YH219" s="47"/>
      <c r="YI219" s="47"/>
      <c r="YJ219" s="47"/>
      <c r="YK219" s="47"/>
      <c r="YL219" s="47"/>
      <c r="YM219" s="47"/>
      <c r="YN219" s="47"/>
      <c r="YO219" s="47"/>
      <c r="YP219" s="47"/>
      <c r="YQ219" s="47"/>
      <c r="YR219" s="47"/>
      <c r="YS219" s="47"/>
      <c r="YT219" s="47"/>
      <c r="YU219" s="47"/>
      <c r="YV219" s="47"/>
      <c r="YW219" s="47"/>
      <c r="YX219" s="47"/>
      <c r="YY219" s="47"/>
      <c r="YZ219" s="47"/>
      <c r="ZA219" s="47"/>
      <c r="ZB219" s="47"/>
      <c r="ZC219" s="47"/>
      <c r="ZD219" s="47"/>
      <c r="ZE219" s="47"/>
      <c r="ZF219" s="47"/>
      <c r="ZG219" s="47"/>
      <c r="ZH219" s="47"/>
      <c r="ZI219" s="47"/>
      <c r="ZJ219" s="47"/>
      <c r="ZK219" s="47"/>
      <c r="ZL219" s="47"/>
      <c r="ZM219" s="47"/>
      <c r="ZN219" s="47"/>
      <c r="ZO219" s="47"/>
      <c r="ZP219" s="47"/>
      <c r="ZQ219" s="47"/>
      <c r="ZR219" s="47"/>
      <c r="ZS219" s="47"/>
      <c r="ZT219" s="47"/>
      <c r="ZU219" s="47"/>
      <c r="ZV219" s="47"/>
      <c r="ZW219" s="47"/>
      <c r="ZX219" s="47"/>
      <c r="ZY219" s="47"/>
      <c r="ZZ219" s="47"/>
      <c r="AAA219" s="47"/>
      <c r="AAB219" s="47"/>
      <c r="AAC219" s="47"/>
      <c r="AAD219" s="47"/>
      <c r="AAE219" s="47"/>
      <c r="AAF219" s="47"/>
      <c r="AAG219" s="47"/>
      <c r="AAH219" s="47"/>
      <c r="AAI219" s="47"/>
      <c r="AAJ219" s="47"/>
      <c r="AAK219" s="47"/>
      <c r="AAL219" s="47"/>
      <c r="AAM219" s="47"/>
      <c r="AAN219" s="47"/>
      <c r="AAO219" s="47"/>
      <c r="AAP219" s="47"/>
      <c r="AAQ219" s="47"/>
      <c r="AAR219" s="47"/>
      <c r="AAS219" s="47"/>
      <c r="AAT219" s="47"/>
      <c r="AAU219" s="47"/>
      <c r="AAV219" s="47"/>
      <c r="AAW219" s="47"/>
      <c r="AAX219" s="47"/>
      <c r="AAY219" s="47"/>
      <c r="AAZ219" s="47"/>
      <c r="ABA219" s="47"/>
      <c r="ABB219" s="47"/>
      <c r="ABC219" s="47"/>
      <c r="ABD219" s="47"/>
      <c r="ABE219" s="47"/>
      <c r="ABF219" s="47"/>
      <c r="ABG219" s="47"/>
      <c r="ABH219" s="47"/>
      <c r="ABI219" s="47"/>
      <c r="ABJ219" s="47"/>
      <c r="ABK219" s="47"/>
      <c r="ABL219" s="47"/>
      <c r="ABM219" s="47"/>
      <c r="ABN219" s="47"/>
      <c r="ABO219" s="47"/>
      <c r="ABP219" s="47"/>
      <c r="ABQ219" s="47"/>
      <c r="ABR219" s="47"/>
      <c r="ABS219" s="47"/>
      <c r="ABT219" s="47"/>
      <c r="ABU219" s="47"/>
      <c r="ABV219" s="47"/>
      <c r="ABW219" s="47"/>
      <c r="ABX219" s="47"/>
      <c r="ABY219" s="47"/>
      <c r="ABZ219" s="47"/>
      <c r="ACA219" s="47"/>
      <c r="ACB219" s="47"/>
      <c r="ACC219" s="47"/>
      <c r="ACD219" s="47"/>
      <c r="ACE219" s="47"/>
      <c r="ACF219" s="47"/>
      <c r="ACG219" s="47"/>
      <c r="ACH219" s="47"/>
      <c r="ACI219" s="47"/>
      <c r="ACJ219" s="47"/>
      <c r="ACK219" s="47"/>
      <c r="ACL219" s="47"/>
      <c r="ACM219" s="47"/>
      <c r="ACN219" s="47"/>
      <c r="ACO219" s="47"/>
      <c r="ACP219" s="47"/>
      <c r="ACQ219" s="47"/>
      <c r="ACR219" s="47"/>
      <c r="ACS219" s="47"/>
      <c r="ACT219" s="47"/>
      <c r="ACU219" s="47"/>
      <c r="ACV219" s="47"/>
      <c r="ACW219" s="47"/>
      <c r="ACX219" s="47"/>
      <c r="ACY219" s="47"/>
      <c r="ACZ219" s="47"/>
      <c r="ADA219" s="47"/>
      <c r="ADB219" s="47"/>
      <c r="ADC219" s="47"/>
      <c r="ADD219" s="47"/>
      <c r="ADE219" s="47"/>
      <c r="ADF219" s="47"/>
      <c r="ADG219" s="47"/>
      <c r="ADH219" s="47"/>
      <c r="ADI219" s="47"/>
      <c r="ADJ219" s="47"/>
      <c r="ADK219" s="47"/>
      <c r="ADL219" s="47"/>
      <c r="ADM219" s="47"/>
      <c r="ADN219" s="47"/>
      <c r="ADO219" s="47"/>
      <c r="ADP219" s="47"/>
      <c r="ADQ219" s="47"/>
      <c r="ADR219" s="47"/>
      <c r="ADS219" s="47"/>
      <c r="ADT219" s="47"/>
      <c r="ADU219" s="47"/>
      <c r="ADV219" s="47"/>
      <c r="ADW219" s="47"/>
      <c r="ADX219" s="47"/>
      <c r="ADY219" s="47"/>
      <c r="ADZ219" s="47"/>
      <c r="AEA219" s="47"/>
      <c r="AEB219" s="47"/>
      <c r="AEC219" s="47"/>
      <c r="AED219" s="47"/>
      <c r="AEE219" s="47"/>
      <c r="AEF219" s="47"/>
      <c r="AEG219" s="47"/>
      <c r="AEH219" s="47"/>
      <c r="AEI219" s="47"/>
      <c r="AEJ219" s="47"/>
      <c r="AEK219" s="47"/>
      <c r="AEL219" s="47"/>
      <c r="AEM219" s="47"/>
      <c r="AEN219" s="47"/>
      <c r="AEO219" s="47"/>
      <c r="AEP219" s="47"/>
      <c r="AEQ219" s="47"/>
      <c r="AER219" s="47"/>
      <c r="AES219" s="47"/>
      <c r="AET219" s="47"/>
      <c r="AEU219" s="47"/>
      <c r="AEV219" s="47"/>
      <c r="AEW219" s="47"/>
      <c r="AEX219" s="47"/>
      <c r="AEY219" s="47"/>
      <c r="AEZ219" s="47"/>
      <c r="AFA219" s="47"/>
      <c r="AFB219" s="47"/>
      <c r="AFC219" s="47"/>
      <c r="AFD219" s="47"/>
      <c r="AFE219" s="47"/>
      <c r="AFF219" s="47"/>
      <c r="AFG219" s="47"/>
      <c r="AFH219" s="47"/>
      <c r="AFI219" s="47"/>
      <c r="AFJ219" s="47"/>
      <c r="AFK219" s="47"/>
      <c r="AFL219" s="47"/>
      <c r="AFM219" s="47"/>
      <c r="AFN219" s="47"/>
      <c r="AFO219" s="47"/>
      <c r="AFP219" s="47"/>
      <c r="AFQ219" s="47"/>
      <c r="AFR219" s="47"/>
      <c r="AFS219" s="47"/>
      <c r="AFT219" s="47"/>
      <c r="AFU219" s="47"/>
      <c r="AFV219" s="47"/>
      <c r="AFW219" s="47"/>
      <c r="AFX219" s="47"/>
      <c r="AFY219" s="47"/>
      <c r="AFZ219" s="47"/>
      <c r="AGA219" s="47"/>
      <c r="AGB219" s="47"/>
      <c r="AGC219" s="47"/>
      <c r="AGD219" s="47"/>
      <c r="AGE219" s="47"/>
      <c r="AGF219" s="47"/>
      <c r="AGG219" s="47"/>
      <c r="AGH219" s="47"/>
      <c r="AGI219" s="47"/>
      <c r="AGJ219" s="47"/>
      <c r="AGK219" s="47"/>
      <c r="AGL219" s="47"/>
      <c r="AGM219" s="47"/>
      <c r="AGN219" s="47"/>
      <c r="AGO219" s="47"/>
      <c r="AGP219" s="47"/>
      <c r="AGQ219" s="47"/>
      <c r="AGR219" s="47"/>
      <c r="AGS219" s="47"/>
      <c r="AGT219" s="47"/>
      <c r="AGU219" s="47"/>
      <c r="AGV219" s="47"/>
      <c r="AGW219" s="47"/>
      <c r="AGX219" s="47"/>
      <c r="AGY219" s="47"/>
      <c r="AGZ219" s="47"/>
      <c r="AHA219" s="47"/>
      <c r="AHB219" s="47"/>
      <c r="AHC219" s="47"/>
      <c r="AHD219" s="47"/>
      <c r="AHE219" s="47"/>
      <c r="AHF219" s="47"/>
      <c r="AHG219" s="47"/>
      <c r="AHH219" s="47"/>
      <c r="AHI219" s="47"/>
      <c r="AHJ219" s="47"/>
      <c r="AHK219" s="47"/>
      <c r="AHL219" s="47"/>
      <c r="AHM219" s="47"/>
      <c r="AHN219" s="47"/>
      <c r="AHO219" s="47"/>
      <c r="AHP219" s="47"/>
      <c r="AHQ219" s="47"/>
      <c r="AHR219" s="47"/>
      <c r="AHS219" s="47"/>
      <c r="AHT219" s="47"/>
      <c r="AHU219" s="47"/>
      <c r="AHV219" s="47"/>
      <c r="AHW219" s="47"/>
      <c r="AHX219" s="47"/>
      <c r="AHY219" s="47"/>
      <c r="AHZ219" s="47"/>
      <c r="AIA219" s="47"/>
      <c r="AIB219" s="47"/>
      <c r="AIC219" s="47"/>
      <c r="AID219" s="47"/>
      <c r="AIE219" s="47"/>
      <c r="AIF219" s="47"/>
      <c r="AIG219" s="47"/>
      <c r="AIH219" s="47"/>
      <c r="AII219" s="47"/>
      <c r="AIJ219" s="47"/>
      <c r="AIK219" s="47"/>
      <c r="AIL219" s="47"/>
      <c r="AIM219" s="47"/>
      <c r="AIN219" s="47"/>
      <c r="AIO219" s="47"/>
      <c r="AIP219" s="47"/>
      <c r="AIQ219" s="47"/>
      <c r="AIR219" s="47"/>
      <c r="AIS219" s="47"/>
      <c r="AIT219" s="47"/>
      <c r="AIU219" s="47"/>
      <c r="AIV219" s="47"/>
      <c r="AIW219" s="47"/>
      <c r="AIX219" s="47"/>
      <c r="AIY219" s="47"/>
      <c r="AIZ219" s="47"/>
      <c r="AJA219" s="47"/>
      <c r="AJB219" s="47"/>
      <c r="AJC219" s="47"/>
      <c r="AJD219" s="47"/>
      <c r="AJE219" s="47"/>
      <c r="AJF219" s="47"/>
      <c r="AJG219" s="47"/>
      <c r="AJH219" s="47"/>
      <c r="AJI219" s="47"/>
      <c r="AJJ219" s="47"/>
      <c r="AJK219" s="47"/>
      <c r="AJL219" s="47"/>
      <c r="AJM219" s="47"/>
      <c r="AJN219" s="47"/>
      <c r="AJO219" s="47"/>
      <c r="AJP219" s="47"/>
      <c r="AJQ219" s="47"/>
      <c r="AJR219" s="47"/>
      <c r="AJS219" s="47"/>
      <c r="AJT219" s="47"/>
      <c r="AJU219" s="47"/>
      <c r="AJV219" s="47"/>
      <c r="AJW219" s="47"/>
      <c r="AJX219" s="47"/>
      <c r="AJY219" s="47"/>
      <c r="AJZ219" s="47"/>
      <c r="AKA219" s="47"/>
      <c r="AKB219" s="47"/>
      <c r="AKC219" s="47"/>
      <c r="AKD219" s="47"/>
      <c r="AKE219" s="47"/>
      <c r="AKF219" s="47"/>
      <c r="AKG219" s="47"/>
      <c r="AKH219" s="47"/>
      <c r="AKI219" s="47"/>
      <c r="AKJ219" s="47"/>
      <c r="AKK219" s="47"/>
      <c r="AKL219" s="47"/>
      <c r="AKM219" s="47"/>
      <c r="AKN219" s="47"/>
      <c r="AKO219" s="47"/>
      <c r="AKP219" s="47"/>
      <c r="AKQ219" s="47"/>
      <c r="AKR219" s="47"/>
      <c r="AKS219" s="47"/>
      <c r="AKT219" s="47"/>
      <c r="AKU219" s="47"/>
      <c r="AKV219" s="47"/>
      <c r="AKW219" s="47"/>
      <c r="AKX219" s="47"/>
      <c r="AKY219" s="47"/>
      <c r="AKZ219" s="47"/>
      <c r="ALA219" s="47"/>
      <c r="ALB219" s="47"/>
      <c r="ALC219" s="47"/>
      <c r="ALD219" s="47"/>
      <c r="ALE219" s="47"/>
      <c r="ALF219" s="47"/>
      <c r="ALG219" s="47"/>
      <c r="ALH219" s="47"/>
      <c r="ALI219" s="47"/>
      <c r="ALJ219" s="47"/>
      <c r="ALK219" s="47"/>
      <c r="ALL219" s="47"/>
      <c r="ALM219" s="47"/>
      <c r="ALN219" s="47"/>
      <c r="ALO219" s="47"/>
      <c r="ALP219" s="47"/>
      <c r="ALQ219" s="47"/>
      <c r="ALR219" s="47"/>
      <c r="ALS219" s="47"/>
      <c r="ALT219" s="47"/>
      <c r="ALU219" s="47"/>
      <c r="ALV219" s="47"/>
      <c r="ALW219" s="47"/>
      <c r="ALX219" s="47"/>
      <c r="ALY219" s="47"/>
      <c r="ALZ219" s="47"/>
      <c r="AMA219" s="47"/>
      <c r="AMB219" s="47"/>
      <c r="AMC219" s="47"/>
      <c r="AMD219" s="47"/>
      <c r="AME219" s="47"/>
      <c r="AMF219" s="47"/>
      <c r="AMG219" s="47"/>
      <c r="AMH219" s="47"/>
      <c r="AMI219" s="47"/>
      <c r="AMJ219" s="47"/>
      <c r="AMK219" s="47"/>
      <c r="AML219" s="47"/>
      <c r="AMM219" s="47"/>
      <c r="AMN219" s="47"/>
      <c r="AMO219" s="47"/>
      <c r="AMP219" s="47"/>
      <c r="AMQ219" s="47"/>
      <c r="AMR219" s="47"/>
      <c r="AMS219" s="47"/>
      <c r="AMT219" s="47"/>
      <c r="AMU219" s="47"/>
      <c r="AMV219" s="47"/>
      <c r="AMW219" s="47"/>
      <c r="AMX219" s="47"/>
      <c r="AMY219" s="47"/>
      <c r="AMZ219" s="47"/>
      <c r="ANA219" s="47"/>
      <c r="ANB219" s="47"/>
      <c r="ANC219" s="47"/>
      <c r="AND219" s="47"/>
      <c r="ANE219" s="47"/>
      <c r="ANF219" s="47"/>
      <c r="ANG219" s="47"/>
      <c r="ANH219" s="47"/>
      <c r="ANI219" s="47"/>
      <c r="ANJ219" s="47"/>
      <c r="ANK219" s="47"/>
      <c r="ANL219" s="47"/>
      <c r="ANM219" s="47"/>
      <c r="ANN219" s="47"/>
      <c r="ANO219" s="47"/>
      <c r="ANP219" s="47"/>
      <c r="ANQ219" s="47"/>
      <c r="ANR219" s="47"/>
      <c r="ANS219" s="47"/>
      <c r="ANT219" s="47"/>
      <c r="ANU219" s="47"/>
      <c r="ANV219" s="47"/>
      <c r="ANW219" s="47"/>
      <c r="ANX219" s="47"/>
      <c r="ANY219" s="47"/>
      <c r="ANZ219" s="47"/>
      <c r="AOA219" s="47"/>
      <c r="AOB219" s="47"/>
      <c r="AOC219" s="47"/>
      <c r="AOD219" s="47"/>
      <c r="AOE219" s="47"/>
      <c r="AOF219" s="47"/>
      <c r="AOG219" s="47"/>
      <c r="AOH219" s="47"/>
      <c r="AOI219" s="47"/>
      <c r="AOJ219" s="47"/>
      <c r="AOK219" s="47"/>
      <c r="AOL219" s="47"/>
      <c r="AOM219" s="47"/>
      <c r="AON219" s="47"/>
      <c r="AOO219" s="47"/>
      <c r="AOP219" s="47"/>
      <c r="AOQ219" s="47"/>
      <c r="AOR219" s="47"/>
      <c r="AOS219" s="47"/>
      <c r="AOT219" s="47"/>
      <c r="AOU219" s="47"/>
      <c r="AOV219" s="47"/>
      <c r="AOW219" s="47"/>
      <c r="AOX219" s="47"/>
      <c r="AOY219" s="47"/>
      <c r="AOZ219" s="47"/>
      <c r="APA219" s="47"/>
      <c r="APB219" s="47"/>
      <c r="APC219" s="47"/>
      <c r="APD219" s="47"/>
      <c r="APE219" s="47"/>
      <c r="APF219" s="47"/>
      <c r="APG219" s="47"/>
      <c r="APH219" s="47"/>
      <c r="API219" s="47"/>
      <c r="APJ219" s="47"/>
      <c r="APK219" s="47"/>
      <c r="APL219" s="47"/>
      <c r="APM219" s="47"/>
      <c r="APN219" s="47"/>
      <c r="APO219" s="47"/>
      <c r="APP219" s="47"/>
      <c r="APQ219" s="47"/>
      <c r="APR219" s="47"/>
      <c r="APS219" s="47"/>
      <c r="APT219" s="47"/>
      <c r="APU219" s="47"/>
      <c r="APV219" s="47"/>
      <c r="APW219" s="47"/>
      <c r="APX219" s="47"/>
      <c r="APY219" s="47"/>
      <c r="APZ219" s="47"/>
      <c r="AQA219" s="47"/>
      <c r="AQB219" s="47"/>
      <c r="AQC219" s="47"/>
      <c r="AQD219" s="47"/>
      <c r="AQE219" s="47"/>
      <c r="AQF219" s="47"/>
      <c r="AQG219" s="47"/>
      <c r="AQH219" s="47"/>
      <c r="AQI219" s="47"/>
      <c r="AQJ219" s="47"/>
      <c r="AQK219" s="47"/>
      <c r="AQL219" s="47"/>
      <c r="AQM219" s="47"/>
      <c r="AQN219" s="47"/>
      <c r="AQO219" s="47"/>
      <c r="AQP219" s="47"/>
      <c r="AQQ219" s="47"/>
      <c r="AQR219" s="47"/>
      <c r="AQS219" s="47"/>
      <c r="AQT219" s="47"/>
      <c r="AQU219" s="47"/>
      <c r="AQV219" s="47"/>
      <c r="AQW219" s="47"/>
      <c r="AQX219" s="47"/>
      <c r="AQY219" s="47"/>
      <c r="AQZ219" s="47"/>
      <c r="ARA219" s="47"/>
      <c r="ARB219" s="47"/>
      <c r="ARC219" s="47"/>
      <c r="ARD219" s="47"/>
      <c r="ARE219" s="47"/>
      <c r="ARF219" s="47"/>
      <c r="ARG219" s="47"/>
      <c r="ARH219" s="47"/>
      <c r="ARI219" s="47"/>
      <c r="ARJ219" s="47"/>
      <c r="ARK219" s="47"/>
      <c r="ARL219" s="47"/>
      <c r="ARM219" s="47"/>
      <c r="ARN219" s="47"/>
      <c r="ARO219" s="47"/>
      <c r="ARP219" s="47"/>
      <c r="ARQ219" s="47"/>
      <c r="ARR219" s="47"/>
      <c r="ARS219" s="47"/>
      <c r="ART219" s="47"/>
      <c r="ARU219" s="47"/>
      <c r="ARV219" s="47"/>
      <c r="ARW219" s="47"/>
      <c r="ARX219" s="47"/>
      <c r="ARY219" s="47"/>
      <c r="ARZ219" s="47"/>
      <c r="ASA219" s="47"/>
      <c r="ASB219" s="47"/>
      <c r="ASC219" s="47"/>
      <c r="ASD219" s="47"/>
      <c r="ASE219" s="47"/>
      <c r="ASF219" s="47"/>
      <c r="ASG219" s="47"/>
      <c r="ASH219" s="47"/>
      <c r="ASI219" s="47"/>
      <c r="ASJ219" s="47"/>
      <c r="ASK219" s="47"/>
      <c r="ASL219" s="47"/>
      <c r="ASM219" s="47"/>
      <c r="ASN219" s="47"/>
      <c r="ASO219" s="47"/>
      <c r="ASP219" s="47"/>
      <c r="ASQ219" s="47"/>
      <c r="ASR219" s="47"/>
      <c r="ASS219" s="47"/>
      <c r="AST219" s="47"/>
      <c r="ASU219" s="47"/>
      <c r="ASV219" s="47"/>
      <c r="ASW219" s="47"/>
      <c r="ASX219" s="47"/>
      <c r="ASY219" s="47"/>
      <c r="ASZ219" s="47"/>
      <c r="ATA219" s="47"/>
      <c r="ATB219" s="47"/>
      <c r="ATC219" s="47"/>
      <c r="ATD219" s="47"/>
      <c r="ATE219" s="47"/>
      <c r="ATF219" s="47"/>
      <c r="ATG219" s="47"/>
      <c r="ATH219" s="47"/>
      <c r="ATI219" s="47"/>
      <c r="ATJ219" s="47"/>
      <c r="ATK219" s="47"/>
      <c r="ATL219" s="47"/>
      <c r="ATM219" s="47"/>
      <c r="ATN219" s="47"/>
      <c r="ATO219" s="47"/>
      <c r="ATP219" s="47"/>
      <c r="ATQ219" s="47"/>
      <c r="ATR219" s="47"/>
      <c r="ATS219" s="47"/>
      <c r="ATT219" s="47"/>
      <c r="ATU219" s="47"/>
      <c r="ATV219" s="47"/>
      <c r="ATW219" s="47"/>
      <c r="ATX219" s="47"/>
      <c r="ATY219" s="47"/>
      <c r="ATZ219" s="47"/>
      <c r="AUA219" s="47"/>
      <c r="AUB219" s="47"/>
      <c r="AUC219" s="47"/>
      <c r="AUD219" s="47"/>
      <c r="AUE219" s="47"/>
      <c r="AUF219" s="47"/>
      <c r="AUG219" s="47"/>
      <c r="AUH219" s="47"/>
      <c r="AUI219" s="47"/>
      <c r="AUJ219" s="47"/>
      <c r="AUK219" s="47"/>
      <c r="AUL219" s="47"/>
      <c r="AUM219" s="47"/>
      <c r="AUN219" s="47"/>
      <c r="AUO219" s="47"/>
      <c r="AUP219" s="47"/>
      <c r="AUQ219" s="47"/>
      <c r="AUR219" s="47"/>
      <c r="AUS219" s="47"/>
      <c r="AUT219" s="47"/>
      <c r="AUU219" s="47"/>
      <c r="AUV219" s="47"/>
      <c r="AUW219" s="47"/>
      <c r="AUX219" s="47"/>
      <c r="AUY219" s="47"/>
      <c r="AUZ219" s="47"/>
      <c r="AVA219" s="47"/>
      <c r="AVB219" s="47"/>
      <c r="AVC219" s="47"/>
      <c r="AVD219" s="47"/>
      <c r="AVE219" s="47"/>
      <c r="AVF219" s="47"/>
      <c r="AVG219" s="47"/>
      <c r="AVH219" s="47"/>
      <c r="AVI219" s="47"/>
      <c r="AVJ219" s="47"/>
      <c r="AVK219" s="47"/>
      <c r="AVL219" s="47"/>
      <c r="AVM219" s="47"/>
      <c r="AVN219" s="47"/>
      <c r="AVO219" s="47"/>
      <c r="AVP219" s="47"/>
      <c r="AVQ219" s="47"/>
      <c r="AVR219" s="47"/>
      <c r="AVS219" s="47"/>
      <c r="AVT219" s="47"/>
      <c r="AVU219" s="47"/>
      <c r="AVV219" s="47"/>
      <c r="AVW219" s="47"/>
      <c r="AVX219" s="47"/>
      <c r="AVY219" s="47"/>
      <c r="AVZ219" s="47"/>
      <c r="AWA219" s="47"/>
      <c r="AWB219" s="47"/>
      <c r="AWC219" s="47"/>
      <c r="AWD219" s="47"/>
      <c r="AWE219" s="47"/>
      <c r="AWF219" s="47"/>
      <c r="AWG219" s="47"/>
      <c r="AWH219" s="47"/>
      <c r="AWI219" s="47"/>
      <c r="AWJ219" s="47"/>
      <c r="AWK219" s="47"/>
      <c r="AWL219" s="47"/>
      <c r="AWM219" s="47"/>
      <c r="AWN219" s="47"/>
      <c r="AWO219" s="47"/>
      <c r="AWP219" s="47"/>
      <c r="AWQ219" s="47"/>
      <c r="AWR219" s="47"/>
      <c r="AWS219" s="47"/>
      <c r="AWT219" s="47"/>
      <c r="AWU219" s="47"/>
      <c r="AWV219" s="47"/>
      <c r="AWW219" s="47"/>
      <c r="AWX219" s="47"/>
      <c r="AWY219" s="47"/>
      <c r="AWZ219" s="47"/>
      <c r="AXA219" s="47"/>
      <c r="AXB219" s="47"/>
      <c r="AXC219" s="47"/>
      <c r="AXD219" s="47"/>
      <c r="AXE219" s="47"/>
      <c r="AXF219" s="47"/>
      <c r="AXG219" s="47"/>
      <c r="AXH219" s="47"/>
      <c r="AXI219" s="47"/>
      <c r="AXJ219" s="47"/>
      <c r="AXK219" s="47"/>
      <c r="AXL219" s="47"/>
      <c r="AXM219" s="47"/>
      <c r="AXN219" s="47"/>
      <c r="AXO219" s="47"/>
      <c r="AXP219" s="47"/>
      <c r="AXQ219" s="47"/>
      <c r="AXR219" s="47"/>
      <c r="AXS219" s="47"/>
      <c r="AXT219" s="47"/>
      <c r="AXU219" s="47"/>
      <c r="AXV219" s="47"/>
      <c r="AXW219" s="47"/>
      <c r="AXX219" s="47"/>
      <c r="AXY219" s="47"/>
      <c r="AXZ219" s="47"/>
      <c r="AYA219" s="47"/>
      <c r="AYB219" s="47"/>
      <c r="AYC219" s="47"/>
      <c r="AYD219" s="47"/>
      <c r="AYE219" s="47"/>
      <c r="AYF219" s="47"/>
      <c r="AYG219" s="47"/>
      <c r="AYH219" s="47"/>
      <c r="AYI219" s="47"/>
      <c r="AYJ219" s="47"/>
      <c r="AYK219" s="47"/>
      <c r="AYL219" s="47"/>
      <c r="AYM219" s="47"/>
      <c r="AYN219" s="47"/>
      <c r="AYO219" s="47"/>
      <c r="AYP219" s="47"/>
      <c r="AYQ219" s="47"/>
      <c r="AYR219" s="47"/>
      <c r="AYS219" s="47"/>
      <c r="AYT219" s="47"/>
      <c r="AYU219" s="47"/>
      <c r="AYV219" s="47"/>
      <c r="AYW219" s="47"/>
      <c r="AYX219" s="47"/>
      <c r="AYY219" s="47"/>
      <c r="AYZ219" s="47"/>
      <c r="AZA219" s="47"/>
      <c r="AZB219" s="47"/>
      <c r="AZC219" s="47"/>
      <c r="AZD219" s="47"/>
      <c r="AZE219" s="47"/>
      <c r="AZF219" s="47"/>
      <c r="AZG219" s="47"/>
      <c r="AZH219" s="47"/>
      <c r="AZI219" s="47"/>
      <c r="AZJ219" s="47"/>
      <c r="AZK219" s="47"/>
      <c r="AZL219" s="47"/>
      <c r="AZM219" s="47"/>
      <c r="AZN219" s="47"/>
      <c r="AZO219" s="47"/>
      <c r="AZP219" s="47"/>
      <c r="AZQ219" s="47"/>
      <c r="AZR219" s="47"/>
      <c r="AZS219" s="47"/>
      <c r="AZT219" s="47"/>
      <c r="AZU219" s="47"/>
      <c r="AZV219" s="47"/>
      <c r="AZW219" s="47"/>
      <c r="AZX219" s="47"/>
      <c r="AZY219" s="47"/>
      <c r="AZZ219" s="47"/>
      <c r="BAA219" s="47"/>
      <c r="BAB219" s="47"/>
      <c r="BAC219" s="47"/>
      <c r="BAD219" s="47"/>
      <c r="BAE219" s="47"/>
      <c r="BAF219" s="47"/>
      <c r="BAG219" s="47"/>
      <c r="BAH219" s="47"/>
      <c r="BAI219" s="47"/>
      <c r="BAJ219" s="47"/>
      <c r="BAK219" s="47"/>
      <c r="BAL219" s="47"/>
      <c r="BAM219" s="47"/>
      <c r="BAN219" s="47"/>
      <c r="BAO219" s="47"/>
      <c r="BAP219" s="47"/>
      <c r="BAQ219" s="47"/>
      <c r="BAR219" s="47"/>
      <c r="BAS219" s="47"/>
      <c r="BAT219" s="47"/>
      <c r="BAU219" s="47"/>
      <c r="BAV219" s="47"/>
      <c r="BAW219" s="47"/>
      <c r="BAX219" s="47"/>
      <c r="BAY219" s="47"/>
      <c r="BAZ219" s="47"/>
      <c r="BBA219" s="47"/>
      <c r="BBB219" s="47"/>
      <c r="BBC219" s="47"/>
      <c r="BBD219" s="47"/>
      <c r="BBE219" s="47"/>
      <c r="BBF219" s="47"/>
      <c r="BBG219" s="47"/>
      <c r="BBH219" s="47"/>
      <c r="BBI219" s="47"/>
      <c r="BBJ219" s="47"/>
      <c r="BBK219" s="47"/>
      <c r="BBL219" s="47"/>
      <c r="BBM219" s="47"/>
      <c r="BBN219" s="47"/>
      <c r="BBO219" s="47"/>
      <c r="BBP219" s="47"/>
      <c r="BBQ219" s="47"/>
      <c r="BBR219" s="47"/>
      <c r="BBS219" s="47"/>
      <c r="BBT219" s="47"/>
      <c r="BBU219" s="47"/>
      <c r="BBV219" s="47"/>
      <c r="BBW219" s="47"/>
      <c r="BBX219" s="47"/>
      <c r="BBY219" s="47"/>
      <c r="BBZ219" s="47"/>
      <c r="BCA219" s="47"/>
      <c r="BCB219" s="47"/>
      <c r="BCC219" s="47"/>
      <c r="BCD219" s="47"/>
      <c r="BCE219" s="47"/>
      <c r="BCF219" s="47"/>
      <c r="BCG219" s="47"/>
      <c r="BCH219" s="47"/>
      <c r="BCI219" s="47"/>
      <c r="BCJ219" s="47"/>
      <c r="BCK219" s="47"/>
      <c r="BCL219" s="47"/>
      <c r="BCM219" s="47"/>
      <c r="BCN219" s="47"/>
      <c r="BCO219" s="47"/>
      <c r="BCP219" s="47"/>
      <c r="BCQ219" s="47"/>
      <c r="BCR219" s="47"/>
      <c r="BCS219" s="47"/>
      <c r="BCT219" s="47"/>
      <c r="BCU219" s="47"/>
      <c r="BCV219" s="47"/>
      <c r="BCW219" s="47"/>
      <c r="BCX219" s="47"/>
      <c r="BCY219" s="47"/>
      <c r="BCZ219" s="47"/>
      <c r="BDA219" s="47"/>
      <c r="BDB219" s="47"/>
      <c r="BDC219" s="47"/>
      <c r="BDD219" s="47"/>
      <c r="BDE219" s="47"/>
      <c r="BDF219" s="47"/>
      <c r="BDG219" s="47"/>
      <c r="BDH219" s="47"/>
      <c r="BDI219" s="47"/>
      <c r="BDJ219" s="47"/>
      <c r="BDK219" s="47"/>
      <c r="BDL219" s="47"/>
      <c r="BDM219" s="47"/>
      <c r="BDN219" s="47"/>
      <c r="BDO219" s="47"/>
      <c r="BDP219" s="47"/>
      <c r="BDQ219" s="47"/>
      <c r="BDR219" s="47"/>
      <c r="BDS219" s="47"/>
      <c r="BDT219" s="47"/>
      <c r="BDU219" s="47"/>
      <c r="BDV219" s="47"/>
      <c r="BDW219" s="47"/>
      <c r="BDX219" s="47"/>
      <c r="BDY219" s="47"/>
      <c r="BDZ219" s="47"/>
      <c r="BEA219" s="47"/>
      <c r="BEB219" s="47"/>
      <c r="BEC219" s="47"/>
      <c r="BED219" s="47"/>
      <c r="BEE219" s="47"/>
      <c r="BEF219" s="47"/>
      <c r="BEG219" s="47"/>
      <c r="BEH219" s="47"/>
      <c r="BEI219" s="47"/>
      <c r="BEJ219" s="47"/>
      <c r="BEK219" s="47"/>
      <c r="BEL219" s="47"/>
      <c r="BEM219" s="47"/>
      <c r="BEN219" s="47"/>
      <c r="BEO219" s="47"/>
      <c r="BEP219" s="47"/>
      <c r="BEQ219" s="47"/>
      <c r="BER219" s="47"/>
      <c r="BES219" s="47"/>
      <c r="BET219" s="47"/>
      <c r="BEU219" s="47"/>
      <c r="BEV219" s="47"/>
      <c r="BEW219" s="47"/>
      <c r="BEX219" s="47"/>
      <c r="BEY219" s="47"/>
      <c r="BEZ219" s="47"/>
      <c r="BFA219" s="47"/>
      <c r="BFB219" s="47"/>
      <c r="BFC219" s="47"/>
      <c r="BFD219" s="47"/>
      <c r="BFE219" s="47"/>
      <c r="BFF219" s="47"/>
      <c r="BFG219" s="47"/>
      <c r="BFH219" s="47"/>
      <c r="BFI219" s="47"/>
      <c r="BFJ219" s="47"/>
      <c r="BFK219" s="47"/>
      <c r="BFL219" s="47"/>
      <c r="BFM219" s="47"/>
      <c r="BFN219" s="47"/>
      <c r="BFO219" s="47"/>
      <c r="BFP219" s="47"/>
      <c r="BFQ219" s="47"/>
      <c r="BFR219" s="47"/>
      <c r="BFS219" s="47"/>
      <c r="BFT219" s="47"/>
      <c r="BFU219" s="47"/>
      <c r="BFV219" s="47"/>
      <c r="BFW219" s="47"/>
      <c r="BFX219" s="47"/>
      <c r="BFY219" s="47"/>
      <c r="BFZ219" s="47"/>
      <c r="BGA219" s="47"/>
      <c r="BGB219" s="47"/>
      <c r="BGC219" s="47"/>
      <c r="BGD219" s="47"/>
      <c r="BGE219" s="47"/>
      <c r="BGF219" s="47"/>
      <c r="BGG219" s="47"/>
      <c r="BGH219" s="47"/>
      <c r="BGI219" s="47"/>
      <c r="BGJ219" s="47"/>
      <c r="BGK219" s="47"/>
      <c r="BGL219" s="47"/>
      <c r="BGM219" s="47"/>
      <c r="BGN219" s="47"/>
      <c r="BGO219" s="47"/>
      <c r="BGP219" s="47"/>
      <c r="BGQ219" s="47"/>
      <c r="BGR219" s="47"/>
      <c r="BGS219" s="47"/>
      <c r="BGT219" s="47"/>
      <c r="BGU219" s="47"/>
      <c r="BGV219" s="47"/>
      <c r="BGW219" s="47"/>
      <c r="BGX219" s="47"/>
      <c r="BGY219" s="47"/>
      <c r="BGZ219" s="47"/>
      <c r="BHA219" s="47"/>
      <c r="BHB219" s="47"/>
      <c r="BHC219" s="47"/>
      <c r="BHD219" s="47"/>
      <c r="BHE219" s="47"/>
      <c r="BHF219" s="47"/>
      <c r="BHG219" s="47"/>
      <c r="BHH219" s="47"/>
      <c r="BHI219" s="47"/>
      <c r="BHJ219" s="47"/>
      <c r="BHK219" s="47"/>
      <c r="BHL219" s="47"/>
      <c r="BHM219" s="47"/>
      <c r="BHN219" s="47"/>
      <c r="BHO219" s="47"/>
      <c r="BHP219" s="47"/>
      <c r="BHQ219" s="47"/>
      <c r="BHR219" s="47"/>
      <c r="BHS219" s="47"/>
      <c r="BHT219" s="47"/>
      <c r="BHU219" s="47"/>
      <c r="BHV219" s="47"/>
      <c r="BHW219" s="47"/>
      <c r="BHX219" s="47"/>
      <c r="BHY219" s="47"/>
      <c r="BHZ219" s="47"/>
      <c r="BIA219" s="47"/>
      <c r="BIB219" s="47"/>
      <c r="BIC219" s="47"/>
      <c r="BID219" s="47"/>
      <c r="BIE219" s="47"/>
      <c r="BIF219" s="47"/>
      <c r="BIG219" s="47"/>
      <c r="BIH219" s="47"/>
      <c r="BII219" s="47"/>
      <c r="BIJ219" s="47"/>
      <c r="BIK219" s="47"/>
      <c r="BIL219" s="47"/>
      <c r="BIM219" s="47"/>
      <c r="BIN219" s="47"/>
      <c r="BIO219" s="47"/>
      <c r="BIP219" s="47"/>
      <c r="BIQ219" s="47"/>
      <c r="BIR219" s="47"/>
      <c r="BIS219" s="47"/>
      <c r="BIT219" s="47"/>
      <c r="BIU219" s="47"/>
      <c r="BIV219" s="47"/>
      <c r="BIW219" s="47"/>
      <c r="BIX219" s="47"/>
      <c r="BIY219" s="47"/>
      <c r="BIZ219" s="47"/>
      <c r="BJA219" s="47"/>
      <c r="BJB219" s="47"/>
      <c r="BJC219" s="47"/>
      <c r="BJD219" s="47"/>
      <c r="BJE219" s="47"/>
      <c r="BJF219" s="47"/>
      <c r="BJG219" s="47"/>
      <c r="BJH219" s="47"/>
      <c r="BJI219" s="47"/>
      <c r="BJJ219" s="47"/>
      <c r="BJK219" s="47"/>
      <c r="BJL219" s="47"/>
      <c r="BJM219" s="47"/>
      <c r="BJN219" s="47"/>
      <c r="BJO219" s="47"/>
      <c r="BJP219" s="47"/>
      <c r="BJQ219" s="47"/>
      <c r="BJR219" s="47"/>
      <c r="BJS219" s="47"/>
      <c r="BJT219" s="47"/>
      <c r="BJU219" s="47"/>
      <c r="BJV219" s="47"/>
      <c r="BJW219" s="47"/>
      <c r="BJX219" s="47"/>
      <c r="BJY219" s="47"/>
      <c r="BJZ219" s="47"/>
      <c r="BKA219" s="47"/>
      <c r="BKB219" s="47"/>
      <c r="BKC219" s="47"/>
      <c r="BKD219" s="47"/>
      <c r="BKE219" s="47"/>
      <c r="BKF219" s="47"/>
      <c r="BKG219" s="47"/>
      <c r="BKH219" s="47"/>
      <c r="BKI219" s="47"/>
      <c r="BKJ219" s="47"/>
      <c r="BKK219" s="47"/>
      <c r="BKL219" s="47"/>
      <c r="BKM219" s="47"/>
      <c r="BKN219" s="47"/>
      <c r="BKO219" s="47"/>
      <c r="BKP219" s="47"/>
      <c r="BKQ219" s="47"/>
      <c r="BKR219" s="47"/>
      <c r="BKS219" s="47"/>
      <c r="BKT219" s="47"/>
      <c r="BKU219" s="47"/>
      <c r="BKV219" s="47"/>
      <c r="BKW219" s="47"/>
      <c r="BKX219" s="47"/>
      <c r="BKY219" s="47"/>
      <c r="BKZ219" s="47"/>
      <c r="BLA219" s="47"/>
      <c r="BLB219" s="47"/>
      <c r="BLC219" s="47"/>
      <c r="BLD219" s="47"/>
      <c r="BLE219" s="47"/>
      <c r="BLF219" s="47"/>
      <c r="BLG219" s="47"/>
      <c r="BLH219" s="47"/>
      <c r="BLI219" s="47"/>
      <c r="BLJ219" s="47"/>
      <c r="BLK219" s="47"/>
      <c r="BLL219" s="47"/>
      <c r="BLM219" s="47"/>
      <c r="BLN219" s="47"/>
      <c r="BLO219" s="47"/>
      <c r="BLP219" s="47"/>
      <c r="BLQ219" s="47"/>
      <c r="BLR219" s="47"/>
      <c r="BLS219" s="47"/>
      <c r="BLT219" s="47"/>
      <c r="BLU219" s="47"/>
      <c r="BLV219" s="47"/>
      <c r="BLW219" s="47"/>
      <c r="BLX219" s="47"/>
      <c r="BLY219" s="47"/>
      <c r="BLZ219" s="47"/>
      <c r="BMA219" s="47"/>
      <c r="BMB219" s="47"/>
      <c r="BMC219" s="47"/>
      <c r="BMD219" s="47"/>
      <c r="BME219" s="47"/>
      <c r="BMF219" s="47"/>
      <c r="BMG219" s="47"/>
      <c r="BMH219" s="47"/>
      <c r="BMI219" s="47"/>
      <c r="BMJ219" s="47"/>
      <c r="BMK219" s="47"/>
      <c r="BML219" s="47"/>
      <c r="BMM219" s="47"/>
      <c r="BMN219" s="47"/>
      <c r="BMO219" s="47"/>
      <c r="BMP219" s="47"/>
      <c r="BMQ219" s="47"/>
      <c r="BMR219" s="47"/>
      <c r="BMS219" s="47"/>
      <c r="BMT219" s="47"/>
      <c r="BMU219" s="47"/>
      <c r="BMV219" s="47"/>
      <c r="BMW219" s="47"/>
      <c r="BMX219" s="47"/>
      <c r="BMY219" s="47"/>
      <c r="BMZ219" s="47"/>
      <c r="BNA219" s="47"/>
      <c r="BNB219" s="47"/>
      <c r="BNC219" s="47"/>
      <c r="BND219" s="47"/>
      <c r="BNE219" s="47"/>
      <c r="BNF219" s="47"/>
      <c r="BNG219" s="47"/>
      <c r="BNH219" s="47"/>
      <c r="BNI219" s="47"/>
      <c r="BNJ219" s="47"/>
      <c r="BNK219" s="47"/>
      <c r="BNL219" s="47"/>
      <c r="BNM219" s="47"/>
      <c r="BNN219" s="47"/>
      <c r="BNO219" s="47"/>
      <c r="BNP219" s="47"/>
      <c r="BNQ219" s="47"/>
      <c r="BNR219" s="47"/>
      <c r="BNS219" s="47"/>
      <c r="BNT219" s="47"/>
      <c r="BNU219" s="47"/>
      <c r="BNV219" s="47"/>
      <c r="BNW219" s="47"/>
      <c r="BNX219" s="47"/>
      <c r="BNY219" s="47"/>
      <c r="BNZ219" s="47"/>
      <c r="BOA219" s="47"/>
      <c r="BOB219" s="47"/>
      <c r="BOC219" s="47"/>
      <c r="BOD219" s="47"/>
      <c r="BOE219" s="47"/>
      <c r="BOF219" s="47"/>
      <c r="BOG219" s="47"/>
      <c r="BOH219" s="47"/>
      <c r="BOI219" s="47"/>
      <c r="BOJ219" s="47"/>
      <c r="BOK219" s="47"/>
      <c r="BOL219" s="47"/>
      <c r="BOM219" s="47"/>
      <c r="BON219" s="47"/>
      <c r="BOO219" s="47"/>
      <c r="BOP219" s="47"/>
      <c r="BOQ219" s="47"/>
      <c r="BOR219" s="47"/>
      <c r="BOS219" s="47"/>
      <c r="BOT219" s="47"/>
      <c r="BOU219" s="47"/>
      <c r="BOV219" s="47"/>
      <c r="BOW219" s="47"/>
      <c r="BOX219" s="47"/>
      <c r="BOY219" s="47"/>
      <c r="BOZ219" s="47"/>
      <c r="BPA219" s="47"/>
      <c r="BPB219" s="47"/>
      <c r="BPC219" s="47"/>
      <c r="BPD219" s="47"/>
      <c r="BPE219" s="47"/>
      <c r="BPF219" s="47"/>
      <c r="BPG219" s="47"/>
      <c r="BPH219" s="47"/>
      <c r="BPI219" s="47"/>
      <c r="BPJ219" s="47"/>
      <c r="BPK219" s="47"/>
      <c r="BPL219" s="47"/>
      <c r="BPM219" s="47"/>
      <c r="BPN219" s="47"/>
      <c r="BPO219" s="47"/>
      <c r="BPP219" s="47"/>
      <c r="BPQ219" s="47"/>
      <c r="BPR219" s="47"/>
      <c r="BPS219" s="47"/>
      <c r="BPT219" s="47"/>
      <c r="BPU219" s="47"/>
      <c r="BPV219" s="47"/>
      <c r="BPW219" s="47"/>
      <c r="BPX219" s="47"/>
      <c r="BPY219" s="47"/>
      <c r="BPZ219" s="47"/>
      <c r="BQA219" s="47"/>
      <c r="BQB219" s="47"/>
      <c r="BQC219" s="47"/>
      <c r="BQD219" s="47"/>
      <c r="BQE219" s="47"/>
      <c r="BQF219" s="47"/>
      <c r="BQG219" s="47"/>
      <c r="BQH219" s="47"/>
      <c r="BQI219" s="47"/>
      <c r="BQJ219" s="47"/>
      <c r="BQK219" s="47"/>
      <c r="BQL219" s="47"/>
      <c r="BQM219" s="47"/>
      <c r="BQN219" s="47"/>
      <c r="BQO219" s="47"/>
      <c r="BQP219" s="47"/>
      <c r="BQQ219" s="47"/>
      <c r="BQR219" s="47"/>
      <c r="BQS219" s="47"/>
      <c r="BQT219" s="47"/>
      <c r="BQU219" s="47"/>
      <c r="BQV219" s="47"/>
      <c r="BQW219" s="47"/>
      <c r="BQX219" s="47"/>
      <c r="BQY219" s="47"/>
      <c r="BQZ219" s="47"/>
      <c r="BRA219" s="47"/>
      <c r="BRB219" s="47"/>
      <c r="BRC219" s="47"/>
      <c r="BRD219" s="47"/>
      <c r="BRE219" s="47"/>
      <c r="BRF219" s="47"/>
      <c r="BRG219" s="47"/>
      <c r="BRH219" s="47"/>
      <c r="BRI219" s="47"/>
      <c r="BRJ219" s="47"/>
      <c r="BRK219" s="47"/>
      <c r="BRL219" s="47"/>
      <c r="BRM219" s="47"/>
      <c r="BRN219" s="47"/>
      <c r="BRO219" s="47"/>
      <c r="BRP219" s="47"/>
      <c r="BRQ219" s="47"/>
      <c r="BRR219" s="47"/>
      <c r="BRS219" s="47"/>
      <c r="BRT219" s="47"/>
      <c r="BRU219" s="47"/>
      <c r="BRV219" s="47"/>
      <c r="BRW219" s="47"/>
      <c r="BRX219" s="47"/>
      <c r="BRY219" s="47"/>
      <c r="BRZ219" s="47"/>
      <c r="BSA219" s="47"/>
      <c r="BSB219" s="47"/>
      <c r="BSC219" s="47"/>
      <c r="BSD219" s="47"/>
      <c r="BSE219" s="47"/>
      <c r="BSF219" s="47"/>
      <c r="BSG219" s="47"/>
      <c r="BSH219" s="47"/>
      <c r="BSI219" s="47"/>
      <c r="BSJ219" s="47"/>
      <c r="BSK219" s="47"/>
      <c r="BSL219" s="47"/>
      <c r="BSM219" s="47"/>
      <c r="BSN219" s="47"/>
      <c r="BSO219" s="47"/>
      <c r="BSP219" s="47"/>
      <c r="BSQ219" s="47"/>
      <c r="BSR219" s="47"/>
      <c r="BSS219" s="47"/>
      <c r="BST219" s="47"/>
      <c r="BSU219" s="47"/>
      <c r="BSV219" s="47"/>
      <c r="BSW219" s="47"/>
      <c r="BSX219" s="47"/>
      <c r="BSY219" s="47"/>
      <c r="BSZ219" s="47"/>
      <c r="BTA219" s="47"/>
      <c r="BTB219" s="47"/>
      <c r="BTC219" s="47"/>
      <c r="BTD219" s="47"/>
      <c r="BTE219" s="47"/>
      <c r="BTF219" s="47"/>
      <c r="BTG219" s="47"/>
      <c r="BTH219" s="47"/>
      <c r="BTI219" s="47"/>
      <c r="BTJ219" s="47"/>
      <c r="BTK219" s="47"/>
      <c r="BTL219" s="47"/>
      <c r="BTM219" s="47"/>
      <c r="BTN219" s="47"/>
      <c r="BTO219" s="47"/>
      <c r="BTP219" s="47"/>
      <c r="BTQ219" s="47"/>
      <c r="BTR219" s="47"/>
      <c r="BTS219" s="47"/>
      <c r="BTT219" s="47"/>
      <c r="BTU219" s="47"/>
      <c r="BTV219" s="47"/>
      <c r="BTW219" s="47"/>
      <c r="BTX219" s="47"/>
      <c r="BTY219" s="47"/>
      <c r="BTZ219" s="47"/>
      <c r="BUA219" s="47"/>
      <c r="BUB219" s="47"/>
      <c r="BUC219" s="47"/>
      <c r="BUD219" s="47"/>
      <c r="BUE219" s="47"/>
      <c r="BUF219" s="47"/>
      <c r="BUG219" s="47"/>
      <c r="BUH219" s="47"/>
      <c r="BUI219" s="47"/>
      <c r="BUJ219" s="47"/>
      <c r="BUK219" s="47"/>
      <c r="BUL219" s="47"/>
      <c r="BUM219" s="47"/>
      <c r="BUN219" s="47"/>
      <c r="BUO219" s="47"/>
      <c r="BUP219" s="47"/>
      <c r="BUQ219" s="47"/>
      <c r="BUR219" s="47"/>
      <c r="BUS219" s="47"/>
      <c r="BUT219" s="47"/>
      <c r="BUU219" s="47"/>
      <c r="BUV219" s="47"/>
      <c r="BUW219" s="47"/>
      <c r="BUX219" s="47"/>
      <c r="BUY219" s="47"/>
      <c r="BUZ219" s="47"/>
      <c r="BVA219" s="47"/>
      <c r="BVB219" s="47"/>
      <c r="BVC219" s="47"/>
      <c r="BVD219" s="47"/>
      <c r="BVE219" s="47"/>
      <c r="BVF219" s="47"/>
      <c r="BVG219" s="47"/>
      <c r="BVH219" s="47"/>
      <c r="BVI219" s="47"/>
      <c r="BVJ219" s="47"/>
      <c r="BVK219" s="47"/>
      <c r="BVL219" s="47"/>
      <c r="BVM219" s="47"/>
      <c r="BVN219" s="47"/>
      <c r="BVO219" s="47"/>
      <c r="BVP219" s="47"/>
      <c r="BVQ219" s="47"/>
      <c r="BVR219" s="47"/>
      <c r="BVS219" s="47"/>
      <c r="BVT219" s="47"/>
      <c r="BVU219" s="47"/>
      <c r="BVV219" s="47"/>
      <c r="BVW219" s="47"/>
      <c r="BVX219" s="47"/>
      <c r="BVY219" s="47"/>
      <c r="BVZ219" s="47"/>
      <c r="BWA219" s="47"/>
      <c r="BWB219" s="47"/>
      <c r="BWC219" s="47"/>
      <c r="BWD219" s="47"/>
      <c r="BWE219" s="47"/>
      <c r="BWF219" s="47"/>
      <c r="BWG219" s="47"/>
      <c r="BWH219" s="47"/>
      <c r="BWI219" s="47"/>
      <c r="BWJ219" s="47"/>
      <c r="BWK219" s="47"/>
      <c r="BWL219" s="47"/>
      <c r="BWM219" s="47"/>
      <c r="BWN219" s="47"/>
      <c r="BWO219" s="47"/>
      <c r="BWP219" s="47"/>
      <c r="BWQ219" s="47"/>
      <c r="BWR219" s="47"/>
      <c r="BWS219" s="47"/>
      <c r="BWT219" s="47"/>
      <c r="BWU219" s="47"/>
      <c r="BWV219" s="47"/>
      <c r="BWW219" s="47"/>
      <c r="BWX219" s="47"/>
      <c r="BWY219" s="47"/>
      <c r="BWZ219" s="47"/>
      <c r="BXA219" s="47"/>
      <c r="BXB219" s="47"/>
      <c r="BXC219" s="47"/>
      <c r="BXD219" s="47"/>
      <c r="BXE219" s="47"/>
      <c r="BXF219" s="47"/>
      <c r="BXG219" s="47"/>
      <c r="BXH219" s="47"/>
      <c r="BXI219" s="47"/>
      <c r="BXJ219" s="47"/>
      <c r="BXK219" s="47"/>
      <c r="BXL219" s="47"/>
      <c r="BXM219" s="47"/>
      <c r="BXN219" s="47"/>
      <c r="BXO219" s="47"/>
    </row>
    <row r="220" spans="1:1991">
      <c r="A220" s="7"/>
      <c r="B220" s="20"/>
      <c r="C220" s="32">
        <v>1600.9</v>
      </c>
      <c r="D220" s="32">
        <v>1697.7</v>
      </c>
      <c r="E220" s="33">
        <v>1</v>
      </c>
      <c r="F220" s="8" t="s">
        <v>24</v>
      </c>
      <c r="G220" s="8" t="s">
        <v>24</v>
      </c>
      <c r="H220" s="4" t="s">
        <v>24</v>
      </c>
      <c r="I220" s="4" t="s">
        <v>24</v>
      </c>
      <c r="J220" s="3" t="s">
        <v>24</v>
      </c>
      <c r="K220" s="3" t="s">
        <v>24</v>
      </c>
      <c r="L220" s="3" t="s">
        <v>24</v>
      </c>
      <c r="M220" s="3" t="s">
        <v>24</v>
      </c>
      <c r="N220" s="3" t="s">
        <v>24</v>
      </c>
      <c r="O220" s="3" t="s">
        <v>24</v>
      </c>
      <c r="P220" s="3" t="s">
        <v>24</v>
      </c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  <c r="JP220" s="47"/>
      <c r="JQ220" s="47"/>
      <c r="JR220" s="47"/>
      <c r="JS220" s="47"/>
      <c r="JT220" s="47"/>
      <c r="JU220" s="47"/>
      <c r="JV220" s="47"/>
      <c r="JW220" s="47"/>
      <c r="JX220" s="47"/>
      <c r="JY220" s="47"/>
      <c r="JZ220" s="47"/>
      <c r="KA220" s="47"/>
      <c r="KB220" s="47"/>
      <c r="KC220" s="47"/>
      <c r="KD220" s="47"/>
      <c r="KE220" s="47"/>
      <c r="KF220" s="47"/>
      <c r="KG220" s="47"/>
      <c r="KH220" s="47"/>
      <c r="KI220" s="47"/>
      <c r="KJ220" s="47"/>
      <c r="KK220" s="47"/>
      <c r="KL220" s="47"/>
      <c r="KM220" s="47"/>
      <c r="KN220" s="47"/>
      <c r="KO220" s="47"/>
      <c r="KP220" s="47"/>
      <c r="KQ220" s="47"/>
      <c r="KR220" s="47"/>
      <c r="KS220" s="47"/>
      <c r="KT220" s="47"/>
      <c r="KU220" s="47"/>
      <c r="KV220" s="47"/>
      <c r="KW220" s="47"/>
      <c r="KX220" s="47"/>
      <c r="KY220" s="47"/>
      <c r="KZ220" s="47"/>
      <c r="LA220" s="47"/>
      <c r="LB220" s="47"/>
      <c r="LC220" s="47"/>
      <c r="LD220" s="47"/>
      <c r="LE220" s="47"/>
      <c r="LF220" s="47"/>
      <c r="LG220" s="47"/>
      <c r="LH220" s="47"/>
      <c r="LI220" s="47"/>
      <c r="LJ220" s="47"/>
      <c r="LK220" s="47"/>
      <c r="LL220" s="47"/>
      <c r="LM220" s="47"/>
      <c r="LN220" s="47"/>
      <c r="LO220" s="47"/>
      <c r="LP220" s="47"/>
      <c r="LQ220" s="47"/>
      <c r="LR220" s="47"/>
      <c r="LS220" s="47"/>
      <c r="LT220" s="47"/>
      <c r="LU220" s="47"/>
      <c r="LV220" s="47"/>
      <c r="LW220" s="47"/>
      <c r="LX220" s="47"/>
      <c r="LY220" s="47"/>
      <c r="LZ220" s="47"/>
      <c r="MA220" s="47"/>
      <c r="MB220" s="47"/>
      <c r="MC220" s="47"/>
      <c r="MD220" s="47"/>
      <c r="ME220" s="47"/>
      <c r="MF220" s="47"/>
      <c r="MG220" s="47"/>
      <c r="MH220" s="47"/>
      <c r="MI220" s="47"/>
      <c r="MJ220" s="47"/>
      <c r="MK220" s="47"/>
      <c r="ML220" s="47"/>
      <c r="MM220" s="47"/>
      <c r="MN220" s="47"/>
      <c r="MO220" s="47"/>
      <c r="MP220" s="47"/>
      <c r="MQ220" s="47"/>
      <c r="MR220" s="47"/>
      <c r="MS220" s="47"/>
      <c r="MT220" s="47"/>
      <c r="MU220" s="47"/>
      <c r="MV220" s="47"/>
      <c r="MW220" s="47"/>
      <c r="MX220" s="47"/>
      <c r="MY220" s="47"/>
      <c r="MZ220" s="47"/>
      <c r="NA220" s="47"/>
      <c r="NB220" s="47"/>
      <c r="NC220" s="47"/>
      <c r="ND220" s="47"/>
      <c r="NE220" s="47"/>
      <c r="NF220" s="47"/>
      <c r="NG220" s="47"/>
      <c r="NH220" s="47"/>
      <c r="NI220" s="47"/>
      <c r="NJ220" s="47"/>
      <c r="NK220" s="47"/>
      <c r="NL220" s="47"/>
      <c r="NM220" s="47"/>
      <c r="NN220" s="47"/>
      <c r="NO220" s="47"/>
      <c r="NP220" s="47"/>
      <c r="NQ220" s="47"/>
      <c r="NR220" s="47"/>
      <c r="NS220" s="47"/>
      <c r="NT220" s="47"/>
      <c r="NU220" s="47"/>
      <c r="NV220" s="47"/>
      <c r="NW220" s="47"/>
      <c r="NX220" s="47"/>
      <c r="NY220" s="47"/>
      <c r="NZ220" s="47"/>
      <c r="OA220" s="47"/>
      <c r="OB220" s="47"/>
      <c r="OC220" s="47"/>
      <c r="OD220" s="47"/>
      <c r="OE220" s="47"/>
      <c r="OF220" s="47"/>
      <c r="OG220" s="47"/>
      <c r="OH220" s="47"/>
      <c r="OI220" s="47"/>
      <c r="OJ220" s="47"/>
      <c r="OK220" s="47"/>
      <c r="OL220" s="47"/>
      <c r="OM220" s="47"/>
      <c r="ON220" s="47"/>
      <c r="OO220" s="47"/>
      <c r="OP220" s="47"/>
      <c r="OQ220" s="47"/>
      <c r="OR220" s="47"/>
      <c r="OS220" s="47"/>
      <c r="OT220" s="47"/>
      <c r="OU220" s="47"/>
      <c r="OV220" s="47"/>
      <c r="OW220" s="47"/>
      <c r="OX220" s="47"/>
      <c r="OY220" s="47"/>
      <c r="OZ220" s="47"/>
      <c r="PA220" s="47"/>
      <c r="PB220" s="47"/>
      <c r="PC220" s="47"/>
      <c r="PD220" s="47"/>
      <c r="PE220" s="47"/>
      <c r="PF220" s="47"/>
      <c r="PG220" s="47"/>
      <c r="PH220" s="47"/>
      <c r="PI220" s="47"/>
      <c r="PJ220" s="47"/>
      <c r="PK220" s="47"/>
      <c r="PL220" s="47"/>
      <c r="PM220" s="47"/>
      <c r="PN220" s="47"/>
      <c r="PO220" s="47"/>
      <c r="PP220" s="47"/>
      <c r="PQ220" s="47"/>
      <c r="PR220" s="47"/>
      <c r="PS220" s="47"/>
      <c r="PT220" s="47"/>
      <c r="PU220" s="47"/>
      <c r="PV220" s="47"/>
      <c r="PW220" s="47"/>
      <c r="PX220" s="47"/>
      <c r="PY220" s="47"/>
      <c r="PZ220" s="47"/>
      <c r="QA220" s="47"/>
      <c r="QB220" s="47"/>
      <c r="QC220" s="47"/>
      <c r="QD220" s="47"/>
      <c r="QE220" s="47"/>
      <c r="QF220" s="47"/>
      <c r="QG220" s="47"/>
      <c r="QH220" s="47"/>
      <c r="QI220" s="47"/>
      <c r="QJ220" s="47"/>
      <c r="QK220" s="47"/>
      <c r="QL220" s="47"/>
      <c r="QM220" s="47"/>
      <c r="QN220" s="47"/>
      <c r="QO220" s="47"/>
      <c r="QP220" s="47"/>
      <c r="QQ220" s="47"/>
      <c r="QR220" s="47"/>
      <c r="QS220" s="47"/>
      <c r="QT220" s="47"/>
      <c r="QU220" s="47"/>
      <c r="QV220" s="47"/>
      <c r="QW220" s="47"/>
      <c r="QX220" s="47"/>
      <c r="QY220" s="47"/>
      <c r="QZ220" s="47"/>
      <c r="RA220" s="47"/>
      <c r="RB220" s="47"/>
      <c r="RC220" s="47"/>
      <c r="RD220" s="47"/>
      <c r="RE220" s="47"/>
      <c r="RF220" s="47"/>
      <c r="RG220" s="47"/>
      <c r="RH220" s="47"/>
      <c r="RI220" s="47"/>
      <c r="RJ220" s="47"/>
      <c r="RK220" s="47"/>
      <c r="RL220" s="47"/>
      <c r="RM220" s="47"/>
      <c r="RN220" s="47"/>
      <c r="RO220" s="47"/>
      <c r="RP220" s="47"/>
      <c r="RQ220" s="47"/>
      <c r="RR220" s="47"/>
      <c r="RS220" s="47"/>
      <c r="RT220" s="47"/>
      <c r="RU220" s="47"/>
      <c r="RV220" s="47"/>
      <c r="RW220" s="47"/>
      <c r="RX220" s="47"/>
      <c r="RY220" s="47"/>
      <c r="RZ220" s="47"/>
      <c r="SA220" s="47"/>
      <c r="SB220" s="47"/>
      <c r="SC220" s="47"/>
      <c r="SD220" s="47"/>
      <c r="SE220" s="47"/>
      <c r="SF220" s="47"/>
      <c r="SG220" s="47"/>
      <c r="SH220" s="47"/>
      <c r="SI220" s="47"/>
      <c r="SJ220" s="47"/>
      <c r="SK220" s="47"/>
      <c r="SL220" s="47"/>
      <c r="SM220" s="47"/>
      <c r="SN220" s="47"/>
      <c r="SO220" s="47"/>
      <c r="SP220" s="47"/>
      <c r="SQ220" s="47"/>
      <c r="SR220" s="47"/>
      <c r="SS220" s="47"/>
      <c r="ST220" s="47"/>
      <c r="SU220" s="47"/>
      <c r="SV220" s="47"/>
      <c r="SW220" s="47"/>
      <c r="SX220" s="47"/>
      <c r="SY220" s="47"/>
      <c r="SZ220" s="47"/>
      <c r="TA220" s="47"/>
      <c r="TB220" s="47"/>
      <c r="TC220" s="47"/>
      <c r="TD220" s="47"/>
      <c r="TE220" s="47"/>
      <c r="TF220" s="47"/>
      <c r="TG220" s="47"/>
      <c r="TH220" s="47"/>
      <c r="TI220" s="47"/>
      <c r="TJ220" s="47"/>
      <c r="TK220" s="47"/>
      <c r="TL220" s="47"/>
      <c r="TM220" s="47"/>
      <c r="TN220" s="47"/>
      <c r="TO220" s="47"/>
      <c r="TP220" s="47"/>
      <c r="TQ220" s="47"/>
      <c r="TR220" s="47"/>
      <c r="TS220" s="47"/>
      <c r="TT220" s="47"/>
      <c r="TU220" s="47"/>
      <c r="TV220" s="47"/>
      <c r="TW220" s="47"/>
      <c r="TX220" s="47"/>
      <c r="TY220" s="47"/>
      <c r="TZ220" s="47"/>
      <c r="UA220" s="47"/>
      <c r="UB220" s="47"/>
      <c r="UC220" s="47"/>
      <c r="UD220" s="47"/>
      <c r="UE220" s="47"/>
      <c r="UF220" s="47"/>
      <c r="UG220" s="47"/>
      <c r="UH220" s="47"/>
      <c r="UI220" s="47"/>
      <c r="UJ220" s="47"/>
      <c r="UK220" s="47"/>
      <c r="UL220" s="47"/>
      <c r="UM220" s="47"/>
      <c r="UN220" s="47"/>
      <c r="UO220" s="47"/>
      <c r="UP220" s="47"/>
      <c r="UQ220" s="47"/>
      <c r="UR220" s="47"/>
      <c r="US220" s="47"/>
      <c r="UT220" s="47"/>
      <c r="UU220" s="47"/>
      <c r="UV220" s="47"/>
      <c r="UW220" s="47"/>
      <c r="UX220" s="47"/>
      <c r="UY220" s="47"/>
      <c r="UZ220" s="47"/>
      <c r="VA220" s="47"/>
      <c r="VB220" s="47"/>
      <c r="VC220" s="47"/>
      <c r="VD220" s="47"/>
      <c r="VE220" s="47"/>
      <c r="VF220" s="47"/>
      <c r="VG220" s="47"/>
      <c r="VH220" s="47"/>
      <c r="VI220" s="47"/>
      <c r="VJ220" s="47"/>
      <c r="VK220" s="47"/>
      <c r="VL220" s="47"/>
      <c r="VM220" s="47"/>
      <c r="VN220" s="47"/>
      <c r="VO220" s="47"/>
      <c r="VP220" s="47"/>
      <c r="VQ220" s="47"/>
      <c r="VR220" s="47"/>
      <c r="VS220" s="47"/>
      <c r="VT220" s="47"/>
      <c r="VU220" s="47"/>
      <c r="VV220" s="47"/>
      <c r="VW220" s="47"/>
      <c r="VX220" s="47"/>
      <c r="VY220" s="47"/>
      <c r="VZ220" s="47"/>
      <c r="WA220" s="47"/>
      <c r="WB220" s="47"/>
      <c r="WC220" s="47"/>
      <c r="WD220" s="47"/>
      <c r="WE220" s="47"/>
      <c r="WF220" s="47"/>
      <c r="WG220" s="47"/>
      <c r="WH220" s="47"/>
      <c r="WI220" s="47"/>
      <c r="WJ220" s="47"/>
      <c r="WK220" s="47"/>
      <c r="WL220" s="47"/>
      <c r="WM220" s="47"/>
      <c r="WN220" s="47"/>
      <c r="WO220" s="47"/>
      <c r="WP220" s="47"/>
      <c r="WQ220" s="47"/>
      <c r="WR220" s="47"/>
      <c r="WS220" s="47"/>
      <c r="WT220" s="47"/>
      <c r="WU220" s="47"/>
      <c r="WV220" s="47"/>
      <c r="WW220" s="47"/>
      <c r="WX220" s="47"/>
      <c r="WY220" s="47"/>
      <c r="WZ220" s="47"/>
      <c r="XA220" s="47"/>
      <c r="XB220" s="47"/>
      <c r="XC220" s="47"/>
      <c r="XD220" s="47"/>
      <c r="XE220" s="47"/>
      <c r="XF220" s="47"/>
      <c r="XG220" s="47"/>
      <c r="XH220" s="47"/>
      <c r="XI220" s="47"/>
      <c r="XJ220" s="47"/>
      <c r="XK220" s="47"/>
      <c r="XL220" s="47"/>
      <c r="XM220" s="47"/>
      <c r="XN220" s="47"/>
      <c r="XO220" s="47"/>
      <c r="XP220" s="47"/>
      <c r="XQ220" s="47"/>
      <c r="XR220" s="47"/>
      <c r="XS220" s="47"/>
      <c r="XT220" s="47"/>
      <c r="XU220" s="47"/>
      <c r="XV220" s="47"/>
      <c r="XW220" s="47"/>
      <c r="XX220" s="47"/>
      <c r="XY220" s="47"/>
      <c r="XZ220" s="47"/>
      <c r="YA220" s="47"/>
      <c r="YB220" s="47"/>
      <c r="YC220" s="47"/>
      <c r="YD220" s="47"/>
      <c r="YE220" s="47"/>
      <c r="YF220" s="47"/>
      <c r="YG220" s="47"/>
      <c r="YH220" s="47"/>
      <c r="YI220" s="47"/>
      <c r="YJ220" s="47"/>
      <c r="YK220" s="47"/>
      <c r="YL220" s="47"/>
      <c r="YM220" s="47"/>
      <c r="YN220" s="47"/>
      <c r="YO220" s="47"/>
      <c r="YP220" s="47"/>
      <c r="YQ220" s="47"/>
      <c r="YR220" s="47"/>
      <c r="YS220" s="47"/>
      <c r="YT220" s="47"/>
      <c r="YU220" s="47"/>
      <c r="YV220" s="47"/>
      <c r="YW220" s="47"/>
      <c r="YX220" s="47"/>
      <c r="YY220" s="47"/>
      <c r="YZ220" s="47"/>
      <c r="ZA220" s="47"/>
      <c r="ZB220" s="47"/>
      <c r="ZC220" s="47"/>
      <c r="ZD220" s="47"/>
      <c r="ZE220" s="47"/>
      <c r="ZF220" s="47"/>
      <c r="ZG220" s="47"/>
      <c r="ZH220" s="47"/>
      <c r="ZI220" s="47"/>
      <c r="ZJ220" s="47"/>
      <c r="ZK220" s="47"/>
      <c r="ZL220" s="47"/>
      <c r="ZM220" s="47"/>
      <c r="ZN220" s="47"/>
      <c r="ZO220" s="47"/>
      <c r="ZP220" s="47"/>
      <c r="ZQ220" s="47"/>
      <c r="ZR220" s="47"/>
      <c r="ZS220" s="47"/>
      <c r="ZT220" s="47"/>
      <c r="ZU220" s="47"/>
      <c r="ZV220" s="47"/>
      <c r="ZW220" s="47"/>
      <c r="ZX220" s="47"/>
      <c r="ZY220" s="47"/>
      <c r="ZZ220" s="47"/>
      <c r="AAA220" s="47"/>
      <c r="AAB220" s="47"/>
      <c r="AAC220" s="47"/>
      <c r="AAD220" s="47"/>
      <c r="AAE220" s="47"/>
      <c r="AAF220" s="47"/>
      <c r="AAG220" s="47"/>
      <c r="AAH220" s="47"/>
      <c r="AAI220" s="47"/>
      <c r="AAJ220" s="47"/>
      <c r="AAK220" s="47"/>
      <c r="AAL220" s="47"/>
      <c r="AAM220" s="47"/>
      <c r="AAN220" s="47"/>
      <c r="AAO220" s="47"/>
      <c r="AAP220" s="47"/>
      <c r="AAQ220" s="47"/>
      <c r="AAR220" s="47"/>
      <c r="AAS220" s="47"/>
      <c r="AAT220" s="47"/>
      <c r="AAU220" s="47"/>
      <c r="AAV220" s="47"/>
      <c r="AAW220" s="47"/>
      <c r="AAX220" s="47"/>
      <c r="AAY220" s="47"/>
      <c r="AAZ220" s="47"/>
      <c r="ABA220" s="47"/>
      <c r="ABB220" s="47"/>
      <c r="ABC220" s="47"/>
      <c r="ABD220" s="47"/>
      <c r="ABE220" s="47"/>
      <c r="ABF220" s="47"/>
      <c r="ABG220" s="47"/>
      <c r="ABH220" s="47"/>
      <c r="ABI220" s="47"/>
      <c r="ABJ220" s="47"/>
      <c r="ABK220" s="47"/>
      <c r="ABL220" s="47"/>
      <c r="ABM220" s="47"/>
      <c r="ABN220" s="47"/>
      <c r="ABO220" s="47"/>
      <c r="ABP220" s="47"/>
      <c r="ABQ220" s="47"/>
      <c r="ABR220" s="47"/>
      <c r="ABS220" s="47"/>
      <c r="ABT220" s="47"/>
      <c r="ABU220" s="47"/>
      <c r="ABV220" s="47"/>
      <c r="ABW220" s="47"/>
      <c r="ABX220" s="47"/>
      <c r="ABY220" s="47"/>
      <c r="ABZ220" s="47"/>
      <c r="ACA220" s="47"/>
      <c r="ACB220" s="47"/>
      <c r="ACC220" s="47"/>
      <c r="ACD220" s="47"/>
      <c r="ACE220" s="47"/>
      <c r="ACF220" s="47"/>
      <c r="ACG220" s="47"/>
      <c r="ACH220" s="47"/>
      <c r="ACI220" s="47"/>
      <c r="ACJ220" s="47"/>
      <c r="ACK220" s="47"/>
      <c r="ACL220" s="47"/>
      <c r="ACM220" s="47"/>
      <c r="ACN220" s="47"/>
      <c r="ACO220" s="47"/>
      <c r="ACP220" s="47"/>
      <c r="ACQ220" s="47"/>
      <c r="ACR220" s="47"/>
      <c r="ACS220" s="47"/>
      <c r="ACT220" s="47"/>
      <c r="ACU220" s="47"/>
      <c r="ACV220" s="47"/>
      <c r="ACW220" s="47"/>
      <c r="ACX220" s="47"/>
      <c r="ACY220" s="47"/>
      <c r="ACZ220" s="47"/>
      <c r="ADA220" s="47"/>
      <c r="ADB220" s="47"/>
      <c r="ADC220" s="47"/>
      <c r="ADD220" s="47"/>
      <c r="ADE220" s="47"/>
      <c r="ADF220" s="47"/>
      <c r="ADG220" s="47"/>
      <c r="ADH220" s="47"/>
      <c r="ADI220" s="47"/>
      <c r="ADJ220" s="47"/>
      <c r="ADK220" s="47"/>
      <c r="ADL220" s="47"/>
      <c r="ADM220" s="47"/>
      <c r="ADN220" s="47"/>
      <c r="ADO220" s="47"/>
      <c r="ADP220" s="47"/>
      <c r="ADQ220" s="47"/>
      <c r="ADR220" s="47"/>
      <c r="ADS220" s="47"/>
      <c r="ADT220" s="47"/>
      <c r="ADU220" s="47"/>
      <c r="ADV220" s="47"/>
      <c r="ADW220" s="47"/>
      <c r="ADX220" s="47"/>
      <c r="ADY220" s="47"/>
      <c r="ADZ220" s="47"/>
      <c r="AEA220" s="47"/>
      <c r="AEB220" s="47"/>
      <c r="AEC220" s="47"/>
      <c r="AED220" s="47"/>
      <c r="AEE220" s="47"/>
      <c r="AEF220" s="47"/>
      <c r="AEG220" s="47"/>
      <c r="AEH220" s="47"/>
      <c r="AEI220" s="47"/>
      <c r="AEJ220" s="47"/>
      <c r="AEK220" s="47"/>
      <c r="AEL220" s="47"/>
      <c r="AEM220" s="47"/>
      <c r="AEN220" s="47"/>
      <c r="AEO220" s="47"/>
      <c r="AEP220" s="47"/>
      <c r="AEQ220" s="47"/>
      <c r="AER220" s="47"/>
      <c r="AES220" s="47"/>
      <c r="AET220" s="47"/>
      <c r="AEU220" s="47"/>
      <c r="AEV220" s="47"/>
      <c r="AEW220" s="47"/>
      <c r="AEX220" s="47"/>
      <c r="AEY220" s="47"/>
      <c r="AEZ220" s="47"/>
      <c r="AFA220" s="47"/>
      <c r="AFB220" s="47"/>
      <c r="AFC220" s="47"/>
      <c r="AFD220" s="47"/>
      <c r="AFE220" s="47"/>
      <c r="AFF220" s="47"/>
      <c r="AFG220" s="47"/>
      <c r="AFH220" s="47"/>
      <c r="AFI220" s="47"/>
      <c r="AFJ220" s="47"/>
      <c r="AFK220" s="47"/>
      <c r="AFL220" s="47"/>
      <c r="AFM220" s="47"/>
      <c r="AFN220" s="47"/>
      <c r="AFO220" s="47"/>
      <c r="AFP220" s="47"/>
      <c r="AFQ220" s="47"/>
      <c r="AFR220" s="47"/>
      <c r="AFS220" s="47"/>
      <c r="AFT220" s="47"/>
      <c r="AFU220" s="47"/>
      <c r="AFV220" s="47"/>
      <c r="AFW220" s="47"/>
      <c r="AFX220" s="47"/>
      <c r="AFY220" s="47"/>
      <c r="AFZ220" s="47"/>
      <c r="AGA220" s="47"/>
      <c r="AGB220" s="47"/>
      <c r="AGC220" s="47"/>
      <c r="AGD220" s="47"/>
      <c r="AGE220" s="47"/>
      <c r="AGF220" s="47"/>
      <c r="AGG220" s="47"/>
      <c r="AGH220" s="47"/>
      <c r="AGI220" s="47"/>
      <c r="AGJ220" s="47"/>
      <c r="AGK220" s="47"/>
      <c r="AGL220" s="47"/>
      <c r="AGM220" s="47"/>
      <c r="AGN220" s="47"/>
      <c r="AGO220" s="47"/>
      <c r="AGP220" s="47"/>
      <c r="AGQ220" s="47"/>
      <c r="AGR220" s="47"/>
      <c r="AGS220" s="47"/>
      <c r="AGT220" s="47"/>
      <c r="AGU220" s="47"/>
      <c r="AGV220" s="47"/>
      <c r="AGW220" s="47"/>
      <c r="AGX220" s="47"/>
      <c r="AGY220" s="47"/>
      <c r="AGZ220" s="47"/>
      <c r="AHA220" s="47"/>
      <c r="AHB220" s="47"/>
      <c r="AHC220" s="47"/>
      <c r="AHD220" s="47"/>
      <c r="AHE220" s="47"/>
      <c r="AHF220" s="47"/>
      <c r="AHG220" s="47"/>
      <c r="AHH220" s="47"/>
      <c r="AHI220" s="47"/>
      <c r="AHJ220" s="47"/>
      <c r="AHK220" s="47"/>
      <c r="AHL220" s="47"/>
      <c r="AHM220" s="47"/>
      <c r="AHN220" s="47"/>
      <c r="AHO220" s="47"/>
      <c r="AHP220" s="47"/>
      <c r="AHQ220" s="47"/>
      <c r="AHR220" s="47"/>
      <c r="AHS220" s="47"/>
      <c r="AHT220" s="47"/>
      <c r="AHU220" s="47"/>
      <c r="AHV220" s="47"/>
      <c r="AHW220" s="47"/>
      <c r="AHX220" s="47"/>
      <c r="AHY220" s="47"/>
      <c r="AHZ220" s="47"/>
      <c r="AIA220" s="47"/>
      <c r="AIB220" s="47"/>
      <c r="AIC220" s="47"/>
      <c r="AID220" s="47"/>
      <c r="AIE220" s="47"/>
      <c r="AIF220" s="47"/>
      <c r="AIG220" s="47"/>
      <c r="AIH220" s="47"/>
      <c r="AII220" s="47"/>
      <c r="AIJ220" s="47"/>
      <c r="AIK220" s="47"/>
      <c r="AIL220" s="47"/>
      <c r="AIM220" s="47"/>
      <c r="AIN220" s="47"/>
      <c r="AIO220" s="47"/>
      <c r="AIP220" s="47"/>
      <c r="AIQ220" s="47"/>
      <c r="AIR220" s="47"/>
      <c r="AIS220" s="47"/>
      <c r="AIT220" s="47"/>
      <c r="AIU220" s="47"/>
      <c r="AIV220" s="47"/>
      <c r="AIW220" s="47"/>
      <c r="AIX220" s="47"/>
      <c r="AIY220" s="47"/>
      <c r="AIZ220" s="47"/>
      <c r="AJA220" s="47"/>
      <c r="AJB220" s="47"/>
      <c r="AJC220" s="47"/>
      <c r="AJD220" s="47"/>
      <c r="AJE220" s="47"/>
      <c r="AJF220" s="47"/>
      <c r="AJG220" s="47"/>
      <c r="AJH220" s="47"/>
      <c r="AJI220" s="47"/>
      <c r="AJJ220" s="47"/>
      <c r="AJK220" s="47"/>
      <c r="AJL220" s="47"/>
      <c r="AJM220" s="47"/>
      <c r="AJN220" s="47"/>
      <c r="AJO220" s="47"/>
      <c r="AJP220" s="47"/>
      <c r="AJQ220" s="47"/>
      <c r="AJR220" s="47"/>
      <c r="AJS220" s="47"/>
      <c r="AJT220" s="47"/>
      <c r="AJU220" s="47"/>
      <c r="AJV220" s="47"/>
      <c r="AJW220" s="47"/>
      <c r="AJX220" s="47"/>
      <c r="AJY220" s="47"/>
      <c r="AJZ220" s="47"/>
      <c r="AKA220" s="47"/>
      <c r="AKB220" s="47"/>
      <c r="AKC220" s="47"/>
      <c r="AKD220" s="47"/>
      <c r="AKE220" s="47"/>
      <c r="AKF220" s="47"/>
      <c r="AKG220" s="47"/>
      <c r="AKH220" s="47"/>
      <c r="AKI220" s="47"/>
      <c r="AKJ220" s="47"/>
      <c r="AKK220" s="47"/>
      <c r="AKL220" s="47"/>
      <c r="AKM220" s="47"/>
      <c r="AKN220" s="47"/>
      <c r="AKO220" s="47"/>
      <c r="AKP220" s="47"/>
      <c r="AKQ220" s="47"/>
      <c r="AKR220" s="47"/>
      <c r="AKS220" s="47"/>
      <c r="AKT220" s="47"/>
      <c r="AKU220" s="47"/>
      <c r="AKV220" s="47"/>
      <c r="AKW220" s="47"/>
      <c r="AKX220" s="47"/>
      <c r="AKY220" s="47"/>
      <c r="AKZ220" s="47"/>
      <c r="ALA220" s="47"/>
      <c r="ALB220" s="47"/>
      <c r="ALC220" s="47"/>
      <c r="ALD220" s="47"/>
      <c r="ALE220" s="47"/>
      <c r="ALF220" s="47"/>
      <c r="ALG220" s="47"/>
      <c r="ALH220" s="47"/>
      <c r="ALI220" s="47"/>
      <c r="ALJ220" s="47"/>
      <c r="ALK220" s="47"/>
      <c r="ALL220" s="47"/>
      <c r="ALM220" s="47"/>
      <c r="ALN220" s="47"/>
      <c r="ALO220" s="47"/>
      <c r="ALP220" s="47"/>
      <c r="ALQ220" s="47"/>
      <c r="ALR220" s="47"/>
      <c r="ALS220" s="47"/>
      <c r="ALT220" s="47"/>
      <c r="ALU220" s="47"/>
      <c r="ALV220" s="47"/>
      <c r="ALW220" s="47"/>
      <c r="ALX220" s="47"/>
      <c r="ALY220" s="47"/>
      <c r="ALZ220" s="47"/>
      <c r="AMA220" s="47"/>
      <c r="AMB220" s="47"/>
      <c r="AMC220" s="47"/>
      <c r="AMD220" s="47"/>
      <c r="AME220" s="47"/>
      <c r="AMF220" s="47"/>
      <c r="AMG220" s="47"/>
      <c r="AMH220" s="47"/>
      <c r="AMI220" s="47"/>
      <c r="AMJ220" s="47"/>
      <c r="AMK220" s="47"/>
      <c r="AML220" s="47"/>
      <c r="AMM220" s="47"/>
      <c r="AMN220" s="47"/>
      <c r="AMO220" s="47"/>
      <c r="AMP220" s="47"/>
      <c r="AMQ220" s="47"/>
      <c r="AMR220" s="47"/>
      <c r="AMS220" s="47"/>
      <c r="AMT220" s="47"/>
      <c r="AMU220" s="47"/>
      <c r="AMV220" s="47"/>
      <c r="AMW220" s="47"/>
      <c r="AMX220" s="47"/>
      <c r="AMY220" s="47"/>
      <c r="AMZ220" s="47"/>
      <c r="ANA220" s="47"/>
      <c r="ANB220" s="47"/>
      <c r="ANC220" s="47"/>
      <c r="AND220" s="47"/>
      <c r="ANE220" s="47"/>
      <c r="ANF220" s="47"/>
      <c r="ANG220" s="47"/>
      <c r="ANH220" s="47"/>
      <c r="ANI220" s="47"/>
      <c r="ANJ220" s="47"/>
      <c r="ANK220" s="47"/>
      <c r="ANL220" s="47"/>
      <c r="ANM220" s="47"/>
      <c r="ANN220" s="47"/>
      <c r="ANO220" s="47"/>
      <c r="ANP220" s="47"/>
      <c r="ANQ220" s="47"/>
      <c r="ANR220" s="47"/>
      <c r="ANS220" s="47"/>
      <c r="ANT220" s="47"/>
      <c r="ANU220" s="47"/>
      <c r="ANV220" s="47"/>
      <c r="ANW220" s="47"/>
      <c r="ANX220" s="47"/>
      <c r="ANY220" s="47"/>
      <c r="ANZ220" s="47"/>
      <c r="AOA220" s="47"/>
      <c r="AOB220" s="47"/>
      <c r="AOC220" s="47"/>
      <c r="AOD220" s="47"/>
      <c r="AOE220" s="47"/>
      <c r="AOF220" s="47"/>
      <c r="AOG220" s="47"/>
      <c r="AOH220" s="47"/>
      <c r="AOI220" s="47"/>
      <c r="AOJ220" s="47"/>
      <c r="AOK220" s="47"/>
      <c r="AOL220" s="47"/>
      <c r="AOM220" s="47"/>
      <c r="AON220" s="47"/>
      <c r="AOO220" s="47"/>
      <c r="AOP220" s="47"/>
      <c r="AOQ220" s="47"/>
      <c r="AOR220" s="47"/>
      <c r="AOS220" s="47"/>
      <c r="AOT220" s="47"/>
      <c r="AOU220" s="47"/>
      <c r="AOV220" s="47"/>
      <c r="AOW220" s="47"/>
      <c r="AOX220" s="47"/>
      <c r="AOY220" s="47"/>
      <c r="AOZ220" s="47"/>
      <c r="APA220" s="47"/>
      <c r="APB220" s="47"/>
      <c r="APC220" s="47"/>
      <c r="APD220" s="47"/>
      <c r="APE220" s="47"/>
      <c r="APF220" s="47"/>
      <c r="APG220" s="47"/>
      <c r="APH220" s="47"/>
      <c r="API220" s="47"/>
      <c r="APJ220" s="47"/>
      <c r="APK220" s="47"/>
      <c r="APL220" s="47"/>
      <c r="APM220" s="47"/>
      <c r="APN220" s="47"/>
      <c r="APO220" s="47"/>
      <c r="APP220" s="47"/>
      <c r="APQ220" s="47"/>
      <c r="APR220" s="47"/>
      <c r="APS220" s="47"/>
      <c r="APT220" s="47"/>
      <c r="APU220" s="47"/>
      <c r="APV220" s="47"/>
      <c r="APW220" s="47"/>
      <c r="APX220" s="47"/>
      <c r="APY220" s="47"/>
      <c r="APZ220" s="47"/>
      <c r="AQA220" s="47"/>
      <c r="AQB220" s="47"/>
      <c r="AQC220" s="47"/>
      <c r="AQD220" s="47"/>
      <c r="AQE220" s="47"/>
      <c r="AQF220" s="47"/>
      <c r="AQG220" s="47"/>
      <c r="AQH220" s="47"/>
      <c r="AQI220" s="47"/>
      <c r="AQJ220" s="47"/>
      <c r="AQK220" s="47"/>
      <c r="AQL220" s="47"/>
      <c r="AQM220" s="47"/>
      <c r="AQN220" s="47"/>
      <c r="AQO220" s="47"/>
      <c r="AQP220" s="47"/>
      <c r="AQQ220" s="47"/>
      <c r="AQR220" s="47"/>
      <c r="AQS220" s="47"/>
      <c r="AQT220" s="47"/>
      <c r="AQU220" s="47"/>
      <c r="AQV220" s="47"/>
      <c r="AQW220" s="47"/>
      <c r="AQX220" s="47"/>
      <c r="AQY220" s="47"/>
      <c r="AQZ220" s="47"/>
      <c r="ARA220" s="47"/>
      <c r="ARB220" s="47"/>
      <c r="ARC220" s="47"/>
      <c r="ARD220" s="47"/>
      <c r="ARE220" s="47"/>
      <c r="ARF220" s="47"/>
      <c r="ARG220" s="47"/>
      <c r="ARH220" s="47"/>
      <c r="ARI220" s="47"/>
      <c r="ARJ220" s="47"/>
      <c r="ARK220" s="47"/>
      <c r="ARL220" s="47"/>
      <c r="ARM220" s="47"/>
      <c r="ARN220" s="47"/>
      <c r="ARO220" s="47"/>
      <c r="ARP220" s="47"/>
      <c r="ARQ220" s="47"/>
      <c r="ARR220" s="47"/>
      <c r="ARS220" s="47"/>
      <c r="ART220" s="47"/>
      <c r="ARU220" s="47"/>
      <c r="ARV220" s="47"/>
      <c r="ARW220" s="47"/>
      <c r="ARX220" s="47"/>
      <c r="ARY220" s="47"/>
      <c r="ARZ220" s="47"/>
      <c r="ASA220" s="47"/>
      <c r="ASB220" s="47"/>
      <c r="ASC220" s="47"/>
      <c r="ASD220" s="47"/>
      <c r="ASE220" s="47"/>
      <c r="ASF220" s="47"/>
      <c r="ASG220" s="47"/>
      <c r="ASH220" s="47"/>
      <c r="ASI220" s="47"/>
      <c r="ASJ220" s="47"/>
      <c r="ASK220" s="47"/>
      <c r="ASL220" s="47"/>
      <c r="ASM220" s="47"/>
      <c r="ASN220" s="47"/>
      <c r="ASO220" s="47"/>
      <c r="ASP220" s="47"/>
      <c r="ASQ220" s="47"/>
      <c r="ASR220" s="47"/>
      <c r="ASS220" s="47"/>
      <c r="AST220" s="47"/>
      <c r="ASU220" s="47"/>
      <c r="ASV220" s="47"/>
      <c r="ASW220" s="47"/>
      <c r="ASX220" s="47"/>
      <c r="ASY220" s="47"/>
      <c r="ASZ220" s="47"/>
      <c r="ATA220" s="47"/>
      <c r="ATB220" s="47"/>
      <c r="ATC220" s="47"/>
      <c r="ATD220" s="47"/>
      <c r="ATE220" s="47"/>
      <c r="ATF220" s="47"/>
      <c r="ATG220" s="47"/>
      <c r="ATH220" s="47"/>
      <c r="ATI220" s="47"/>
      <c r="ATJ220" s="47"/>
      <c r="ATK220" s="47"/>
      <c r="ATL220" s="47"/>
      <c r="ATM220" s="47"/>
      <c r="ATN220" s="47"/>
      <c r="ATO220" s="47"/>
      <c r="ATP220" s="47"/>
      <c r="ATQ220" s="47"/>
      <c r="ATR220" s="47"/>
      <c r="ATS220" s="47"/>
      <c r="ATT220" s="47"/>
      <c r="ATU220" s="47"/>
      <c r="ATV220" s="47"/>
      <c r="ATW220" s="47"/>
      <c r="ATX220" s="47"/>
      <c r="ATY220" s="47"/>
      <c r="ATZ220" s="47"/>
      <c r="AUA220" s="47"/>
      <c r="AUB220" s="47"/>
      <c r="AUC220" s="47"/>
      <c r="AUD220" s="47"/>
      <c r="AUE220" s="47"/>
      <c r="AUF220" s="47"/>
      <c r="AUG220" s="47"/>
      <c r="AUH220" s="47"/>
      <c r="AUI220" s="47"/>
      <c r="AUJ220" s="47"/>
      <c r="AUK220" s="47"/>
      <c r="AUL220" s="47"/>
      <c r="AUM220" s="47"/>
      <c r="AUN220" s="47"/>
      <c r="AUO220" s="47"/>
      <c r="AUP220" s="47"/>
      <c r="AUQ220" s="47"/>
      <c r="AUR220" s="47"/>
      <c r="AUS220" s="47"/>
      <c r="AUT220" s="47"/>
      <c r="AUU220" s="47"/>
      <c r="AUV220" s="47"/>
      <c r="AUW220" s="47"/>
      <c r="AUX220" s="47"/>
      <c r="AUY220" s="47"/>
      <c r="AUZ220" s="47"/>
      <c r="AVA220" s="47"/>
      <c r="AVB220" s="47"/>
      <c r="AVC220" s="47"/>
      <c r="AVD220" s="47"/>
      <c r="AVE220" s="47"/>
      <c r="AVF220" s="47"/>
      <c r="AVG220" s="47"/>
      <c r="AVH220" s="47"/>
      <c r="AVI220" s="47"/>
      <c r="AVJ220" s="47"/>
      <c r="AVK220" s="47"/>
      <c r="AVL220" s="47"/>
      <c r="AVM220" s="47"/>
      <c r="AVN220" s="47"/>
      <c r="AVO220" s="47"/>
      <c r="AVP220" s="47"/>
      <c r="AVQ220" s="47"/>
      <c r="AVR220" s="47"/>
      <c r="AVS220" s="47"/>
      <c r="AVT220" s="47"/>
      <c r="AVU220" s="47"/>
      <c r="AVV220" s="47"/>
      <c r="AVW220" s="47"/>
      <c r="AVX220" s="47"/>
      <c r="AVY220" s="47"/>
      <c r="AVZ220" s="47"/>
      <c r="AWA220" s="47"/>
      <c r="AWB220" s="47"/>
      <c r="AWC220" s="47"/>
      <c r="AWD220" s="47"/>
      <c r="AWE220" s="47"/>
      <c r="AWF220" s="47"/>
      <c r="AWG220" s="47"/>
      <c r="AWH220" s="47"/>
      <c r="AWI220" s="47"/>
      <c r="AWJ220" s="47"/>
      <c r="AWK220" s="47"/>
      <c r="AWL220" s="47"/>
      <c r="AWM220" s="47"/>
      <c r="AWN220" s="47"/>
      <c r="AWO220" s="47"/>
      <c r="AWP220" s="47"/>
      <c r="AWQ220" s="47"/>
      <c r="AWR220" s="47"/>
      <c r="AWS220" s="47"/>
      <c r="AWT220" s="47"/>
      <c r="AWU220" s="47"/>
      <c r="AWV220" s="47"/>
      <c r="AWW220" s="47"/>
      <c r="AWX220" s="47"/>
      <c r="AWY220" s="47"/>
      <c r="AWZ220" s="47"/>
      <c r="AXA220" s="47"/>
      <c r="AXB220" s="47"/>
      <c r="AXC220" s="47"/>
      <c r="AXD220" s="47"/>
      <c r="AXE220" s="47"/>
      <c r="AXF220" s="47"/>
      <c r="AXG220" s="47"/>
      <c r="AXH220" s="47"/>
      <c r="AXI220" s="47"/>
      <c r="AXJ220" s="47"/>
      <c r="AXK220" s="47"/>
      <c r="AXL220" s="47"/>
      <c r="AXM220" s="47"/>
      <c r="AXN220" s="47"/>
      <c r="AXO220" s="47"/>
      <c r="AXP220" s="47"/>
      <c r="AXQ220" s="47"/>
      <c r="AXR220" s="47"/>
      <c r="AXS220" s="47"/>
      <c r="AXT220" s="47"/>
      <c r="AXU220" s="47"/>
      <c r="AXV220" s="47"/>
      <c r="AXW220" s="47"/>
      <c r="AXX220" s="47"/>
      <c r="AXY220" s="47"/>
      <c r="AXZ220" s="47"/>
      <c r="AYA220" s="47"/>
      <c r="AYB220" s="47"/>
      <c r="AYC220" s="47"/>
      <c r="AYD220" s="47"/>
      <c r="AYE220" s="47"/>
      <c r="AYF220" s="47"/>
      <c r="AYG220" s="47"/>
      <c r="AYH220" s="47"/>
      <c r="AYI220" s="47"/>
      <c r="AYJ220" s="47"/>
      <c r="AYK220" s="47"/>
      <c r="AYL220" s="47"/>
      <c r="AYM220" s="47"/>
      <c r="AYN220" s="47"/>
      <c r="AYO220" s="47"/>
      <c r="AYP220" s="47"/>
      <c r="AYQ220" s="47"/>
      <c r="AYR220" s="47"/>
      <c r="AYS220" s="47"/>
      <c r="AYT220" s="47"/>
      <c r="AYU220" s="47"/>
      <c r="AYV220" s="47"/>
      <c r="AYW220" s="47"/>
      <c r="AYX220" s="47"/>
      <c r="AYY220" s="47"/>
      <c r="AYZ220" s="47"/>
      <c r="AZA220" s="47"/>
      <c r="AZB220" s="47"/>
      <c r="AZC220" s="47"/>
      <c r="AZD220" s="47"/>
      <c r="AZE220" s="47"/>
      <c r="AZF220" s="47"/>
      <c r="AZG220" s="47"/>
      <c r="AZH220" s="47"/>
      <c r="AZI220" s="47"/>
      <c r="AZJ220" s="47"/>
      <c r="AZK220" s="47"/>
      <c r="AZL220" s="47"/>
      <c r="AZM220" s="47"/>
      <c r="AZN220" s="47"/>
      <c r="AZO220" s="47"/>
      <c r="AZP220" s="47"/>
      <c r="AZQ220" s="47"/>
      <c r="AZR220" s="47"/>
      <c r="AZS220" s="47"/>
      <c r="AZT220" s="47"/>
      <c r="AZU220" s="47"/>
      <c r="AZV220" s="47"/>
      <c r="AZW220" s="47"/>
      <c r="AZX220" s="47"/>
      <c r="AZY220" s="47"/>
      <c r="AZZ220" s="47"/>
      <c r="BAA220" s="47"/>
      <c r="BAB220" s="47"/>
      <c r="BAC220" s="47"/>
      <c r="BAD220" s="47"/>
      <c r="BAE220" s="47"/>
      <c r="BAF220" s="47"/>
      <c r="BAG220" s="47"/>
      <c r="BAH220" s="47"/>
      <c r="BAI220" s="47"/>
      <c r="BAJ220" s="47"/>
      <c r="BAK220" s="47"/>
      <c r="BAL220" s="47"/>
      <c r="BAM220" s="47"/>
      <c r="BAN220" s="47"/>
      <c r="BAO220" s="47"/>
      <c r="BAP220" s="47"/>
      <c r="BAQ220" s="47"/>
      <c r="BAR220" s="47"/>
      <c r="BAS220" s="47"/>
      <c r="BAT220" s="47"/>
      <c r="BAU220" s="47"/>
      <c r="BAV220" s="47"/>
      <c r="BAW220" s="47"/>
      <c r="BAX220" s="47"/>
      <c r="BAY220" s="47"/>
      <c r="BAZ220" s="47"/>
      <c r="BBA220" s="47"/>
      <c r="BBB220" s="47"/>
      <c r="BBC220" s="47"/>
      <c r="BBD220" s="47"/>
      <c r="BBE220" s="47"/>
      <c r="BBF220" s="47"/>
      <c r="BBG220" s="47"/>
      <c r="BBH220" s="47"/>
      <c r="BBI220" s="47"/>
      <c r="BBJ220" s="47"/>
      <c r="BBK220" s="47"/>
      <c r="BBL220" s="47"/>
      <c r="BBM220" s="47"/>
      <c r="BBN220" s="47"/>
      <c r="BBO220" s="47"/>
      <c r="BBP220" s="47"/>
      <c r="BBQ220" s="47"/>
      <c r="BBR220" s="47"/>
      <c r="BBS220" s="47"/>
      <c r="BBT220" s="47"/>
      <c r="BBU220" s="47"/>
      <c r="BBV220" s="47"/>
      <c r="BBW220" s="47"/>
      <c r="BBX220" s="47"/>
      <c r="BBY220" s="47"/>
      <c r="BBZ220" s="47"/>
      <c r="BCA220" s="47"/>
      <c r="BCB220" s="47"/>
      <c r="BCC220" s="47"/>
      <c r="BCD220" s="47"/>
      <c r="BCE220" s="47"/>
      <c r="BCF220" s="47"/>
      <c r="BCG220" s="47"/>
      <c r="BCH220" s="47"/>
      <c r="BCI220" s="47"/>
      <c r="BCJ220" s="47"/>
      <c r="BCK220" s="47"/>
      <c r="BCL220" s="47"/>
      <c r="BCM220" s="47"/>
      <c r="BCN220" s="47"/>
      <c r="BCO220" s="47"/>
      <c r="BCP220" s="47"/>
      <c r="BCQ220" s="47"/>
      <c r="BCR220" s="47"/>
      <c r="BCS220" s="47"/>
      <c r="BCT220" s="47"/>
      <c r="BCU220" s="47"/>
      <c r="BCV220" s="47"/>
      <c r="BCW220" s="47"/>
      <c r="BCX220" s="47"/>
      <c r="BCY220" s="47"/>
      <c r="BCZ220" s="47"/>
      <c r="BDA220" s="47"/>
      <c r="BDB220" s="47"/>
      <c r="BDC220" s="47"/>
      <c r="BDD220" s="47"/>
      <c r="BDE220" s="47"/>
      <c r="BDF220" s="47"/>
      <c r="BDG220" s="47"/>
      <c r="BDH220" s="47"/>
      <c r="BDI220" s="47"/>
      <c r="BDJ220" s="47"/>
      <c r="BDK220" s="47"/>
      <c r="BDL220" s="47"/>
      <c r="BDM220" s="47"/>
      <c r="BDN220" s="47"/>
      <c r="BDO220" s="47"/>
      <c r="BDP220" s="47"/>
      <c r="BDQ220" s="47"/>
      <c r="BDR220" s="47"/>
      <c r="BDS220" s="47"/>
      <c r="BDT220" s="47"/>
      <c r="BDU220" s="47"/>
      <c r="BDV220" s="47"/>
      <c r="BDW220" s="47"/>
      <c r="BDX220" s="47"/>
      <c r="BDY220" s="47"/>
      <c r="BDZ220" s="47"/>
      <c r="BEA220" s="47"/>
      <c r="BEB220" s="47"/>
      <c r="BEC220" s="47"/>
      <c r="BED220" s="47"/>
      <c r="BEE220" s="47"/>
      <c r="BEF220" s="47"/>
      <c r="BEG220" s="47"/>
      <c r="BEH220" s="47"/>
      <c r="BEI220" s="47"/>
      <c r="BEJ220" s="47"/>
      <c r="BEK220" s="47"/>
      <c r="BEL220" s="47"/>
      <c r="BEM220" s="47"/>
      <c r="BEN220" s="47"/>
      <c r="BEO220" s="47"/>
      <c r="BEP220" s="47"/>
      <c r="BEQ220" s="47"/>
      <c r="BER220" s="47"/>
      <c r="BES220" s="47"/>
      <c r="BET220" s="47"/>
      <c r="BEU220" s="47"/>
      <c r="BEV220" s="47"/>
      <c r="BEW220" s="47"/>
      <c r="BEX220" s="47"/>
      <c r="BEY220" s="47"/>
      <c r="BEZ220" s="47"/>
      <c r="BFA220" s="47"/>
      <c r="BFB220" s="47"/>
      <c r="BFC220" s="47"/>
      <c r="BFD220" s="47"/>
      <c r="BFE220" s="47"/>
      <c r="BFF220" s="47"/>
      <c r="BFG220" s="47"/>
      <c r="BFH220" s="47"/>
      <c r="BFI220" s="47"/>
      <c r="BFJ220" s="47"/>
      <c r="BFK220" s="47"/>
      <c r="BFL220" s="47"/>
      <c r="BFM220" s="47"/>
      <c r="BFN220" s="47"/>
      <c r="BFO220" s="47"/>
      <c r="BFP220" s="47"/>
      <c r="BFQ220" s="47"/>
      <c r="BFR220" s="47"/>
      <c r="BFS220" s="47"/>
      <c r="BFT220" s="47"/>
      <c r="BFU220" s="47"/>
      <c r="BFV220" s="47"/>
      <c r="BFW220" s="47"/>
      <c r="BFX220" s="47"/>
      <c r="BFY220" s="47"/>
      <c r="BFZ220" s="47"/>
      <c r="BGA220" s="47"/>
      <c r="BGB220" s="47"/>
      <c r="BGC220" s="47"/>
      <c r="BGD220" s="47"/>
      <c r="BGE220" s="47"/>
      <c r="BGF220" s="47"/>
      <c r="BGG220" s="47"/>
      <c r="BGH220" s="47"/>
      <c r="BGI220" s="47"/>
      <c r="BGJ220" s="47"/>
      <c r="BGK220" s="47"/>
      <c r="BGL220" s="47"/>
      <c r="BGM220" s="47"/>
      <c r="BGN220" s="47"/>
      <c r="BGO220" s="47"/>
      <c r="BGP220" s="47"/>
      <c r="BGQ220" s="47"/>
      <c r="BGR220" s="47"/>
      <c r="BGS220" s="47"/>
      <c r="BGT220" s="47"/>
      <c r="BGU220" s="47"/>
      <c r="BGV220" s="47"/>
      <c r="BGW220" s="47"/>
      <c r="BGX220" s="47"/>
      <c r="BGY220" s="47"/>
      <c r="BGZ220" s="47"/>
      <c r="BHA220" s="47"/>
      <c r="BHB220" s="47"/>
      <c r="BHC220" s="47"/>
      <c r="BHD220" s="47"/>
      <c r="BHE220" s="47"/>
      <c r="BHF220" s="47"/>
      <c r="BHG220" s="47"/>
      <c r="BHH220" s="47"/>
      <c r="BHI220" s="47"/>
      <c r="BHJ220" s="47"/>
      <c r="BHK220" s="47"/>
      <c r="BHL220" s="47"/>
      <c r="BHM220" s="47"/>
      <c r="BHN220" s="47"/>
      <c r="BHO220" s="47"/>
      <c r="BHP220" s="47"/>
      <c r="BHQ220" s="47"/>
      <c r="BHR220" s="47"/>
      <c r="BHS220" s="47"/>
      <c r="BHT220" s="47"/>
      <c r="BHU220" s="47"/>
      <c r="BHV220" s="47"/>
      <c r="BHW220" s="47"/>
      <c r="BHX220" s="47"/>
      <c r="BHY220" s="47"/>
      <c r="BHZ220" s="47"/>
      <c r="BIA220" s="47"/>
      <c r="BIB220" s="47"/>
      <c r="BIC220" s="47"/>
      <c r="BID220" s="47"/>
      <c r="BIE220" s="47"/>
      <c r="BIF220" s="47"/>
      <c r="BIG220" s="47"/>
      <c r="BIH220" s="47"/>
      <c r="BII220" s="47"/>
      <c r="BIJ220" s="47"/>
      <c r="BIK220" s="47"/>
      <c r="BIL220" s="47"/>
      <c r="BIM220" s="47"/>
      <c r="BIN220" s="47"/>
      <c r="BIO220" s="47"/>
      <c r="BIP220" s="47"/>
      <c r="BIQ220" s="47"/>
      <c r="BIR220" s="47"/>
      <c r="BIS220" s="47"/>
      <c r="BIT220" s="47"/>
      <c r="BIU220" s="47"/>
      <c r="BIV220" s="47"/>
      <c r="BIW220" s="47"/>
      <c r="BIX220" s="47"/>
      <c r="BIY220" s="47"/>
      <c r="BIZ220" s="47"/>
      <c r="BJA220" s="47"/>
      <c r="BJB220" s="47"/>
      <c r="BJC220" s="47"/>
      <c r="BJD220" s="47"/>
      <c r="BJE220" s="47"/>
      <c r="BJF220" s="47"/>
      <c r="BJG220" s="47"/>
      <c r="BJH220" s="47"/>
      <c r="BJI220" s="47"/>
      <c r="BJJ220" s="47"/>
      <c r="BJK220" s="47"/>
      <c r="BJL220" s="47"/>
      <c r="BJM220" s="47"/>
      <c r="BJN220" s="47"/>
      <c r="BJO220" s="47"/>
      <c r="BJP220" s="47"/>
      <c r="BJQ220" s="47"/>
      <c r="BJR220" s="47"/>
      <c r="BJS220" s="47"/>
      <c r="BJT220" s="47"/>
      <c r="BJU220" s="47"/>
      <c r="BJV220" s="47"/>
      <c r="BJW220" s="47"/>
      <c r="BJX220" s="47"/>
      <c r="BJY220" s="47"/>
      <c r="BJZ220" s="47"/>
      <c r="BKA220" s="47"/>
      <c r="BKB220" s="47"/>
      <c r="BKC220" s="47"/>
      <c r="BKD220" s="47"/>
      <c r="BKE220" s="47"/>
      <c r="BKF220" s="47"/>
      <c r="BKG220" s="47"/>
      <c r="BKH220" s="47"/>
      <c r="BKI220" s="47"/>
      <c r="BKJ220" s="47"/>
      <c r="BKK220" s="47"/>
      <c r="BKL220" s="47"/>
      <c r="BKM220" s="47"/>
      <c r="BKN220" s="47"/>
      <c r="BKO220" s="47"/>
      <c r="BKP220" s="47"/>
      <c r="BKQ220" s="47"/>
      <c r="BKR220" s="47"/>
      <c r="BKS220" s="47"/>
      <c r="BKT220" s="47"/>
      <c r="BKU220" s="47"/>
      <c r="BKV220" s="47"/>
      <c r="BKW220" s="47"/>
      <c r="BKX220" s="47"/>
      <c r="BKY220" s="47"/>
      <c r="BKZ220" s="47"/>
      <c r="BLA220" s="47"/>
      <c r="BLB220" s="47"/>
      <c r="BLC220" s="47"/>
      <c r="BLD220" s="47"/>
      <c r="BLE220" s="47"/>
      <c r="BLF220" s="47"/>
      <c r="BLG220" s="47"/>
      <c r="BLH220" s="47"/>
      <c r="BLI220" s="47"/>
      <c r="BLJ220" s="47"/>
      <c r="BLK220" s="47"/>
      <c r="BLL220" s="47"/>
      <c r="BLM220" s="47"/>
      <c r="BLN220" s="47"/>
      <c r="BLO220" s="47"/>
      <c r="BLP220" s="47"/>
      <c r="BLQ220" s="47"/>
      <c r="BLR220" s="47"/>
      <c r="BLS220" s="47"/>
      <c r="BLT220" s="47"/>
      <c r="BLU220" s="47"/>
      <c r="BLV220" s="47"/>
      <c r="BLW220" s="47"/>
      <c r="BLX220" s="47"/>
      <c r="BLY220" s="47"/>
      <c r="BLZ220" s="47"/>
      <c r="BMA220" s="47"/>
      <c r="BMB220" s="47"/>
      <c r="BMC220" s="47"/>
      <c r="BMD220" s="47"/>
      <c r="BME220" s="47"/>
      <c r="BMF220" s="47"/>
      <c r="BMG220" s="47"/>
      <c r="BMH220" s="47"/>
      <c r="BMI220" s="47"/>
      <c r="BMJ220" s="47"/>
      <c r="BMK220" s="47"/>
      <c r="BML220" s="47"/>
      <c r="BMM220" s="47"/>
      <c r="BMN220" s="47"/>
      <c r="BMO220" s="47"/>
      <c r="BMP220" s="47"/>
      <c r="BMQ220" s="47"/>
      <c r="BMR220" s="47"/>
      <c r="BMS220" s="47"/>
      <c r="BMT220" s="47"/>
      <c r="BMU220" s="47"/>
      <c r="BMV220" s="47"/>
      <c r="BMW220" s="47"/>
      <c r="BMX220" s="47"/>
      <c r="BMY220" s="47"/>
      <c r="BMZ220" s="47"/>
      <c r="BNA220" s="47"/>
      <c r="BNB220" s="47"/>
      <c r="BNC220" s="47"/>
      <c r="BND220" s="47"/>
      <c r="BNE220" s="47"/>
      <c r="BNF220" s="47"/>
      <c r="BNG220" s="47"/>
      <c r="BNH220" s="47"/>
      <c r="BNI220" s="47"/>
      <c r="BNJ220" s="47"/>
      <c r="BNK220" s="47"/>
      <c r="BNL220" s="47"/>
      <c r="BNM220" s="47"/>
      <c r="BNN220" s="47"/>
      <c r="BNO220" s="47"/>
      <c r="BNP220" s="47"/>
      <c r="BNQ220" s="47"/>
      <c r="BNR220" s="47"/>
      <c r="BNS220" s="47"/>
      <c r="BNT220" s="47"/>
      <c r="BNU220" s="47"/>
      <c r="BNV220" s="47"/>
      <c r="BNW220" s="47"/>
      <c r="BNX220" s="47"/>
      <c r="BNY220" s="47"/>
      <c r="BNZ220" s="47"/>
      <c r="BOA220" s="47"/>
      <c r="BOB220" s="47"/>
      <c r="BOC220" s="47"/>
      <c r="BOD220" s="47"/>
      <c r="BOE220" s="47"/>
      <c r="BOF220" s="47"/>
      <c r="BOG220" s="47"/>
      <c r="BOH220" s="47"/>
      <c r="BOI220" s="47"/>
      <c r="BOJ220" s="47"/>
      <c r="BOK220" s="47"/>
      <c r="BOL220" s="47"/>
      <c r="BOM220" s="47"/>
      <c r="BON220" s="47"/>
      <c r="BOO220" s="47"/>
      <c r="BOP220" s="47"/>
      <c r="BOQ220" s="47"/>
      <c r="BOR220" s="47"/>
      <c r="BOS220" s="47"/>
      <c r="BOT220" s="47"/>
      <c r="BOU220" s="47"/>
      <c r="BOV220" s="47"/>
      <c r="BOW220" s="47"/>
      <c r="BOX220" s="47"/>
      <c r="BOY220" s="47"/>
      <c r="BOZ220" s="47"/>
      <c r="BPA220" s="47"/>
      <c r="BPB220" s="47"/>
      <c r="BPC220" s="47"/>
      <c r="BPD220" s="47"/>
      <c r="BPE220" s="47"/>
      <c r="BPF220" s="47"/>
      <c r="BPG220" s="47"/>
      <c r="BPH220" s="47"/>
      <c r="BPI220" s="47"/>
      <c r="BPJ220" s="47"/>
      <c r="BPK220" s="47"/>
      <c r="BPL220" s="47"/>
      <c r="BPM220" s="47"/>
      <c r="BPN220" s="47"/>
      <c r="BPO220" s="47"/>
      <c r="BPP220" s="47"/>
      <c r="BPQ220" s="47"/>
      <c r="BPR220" s="47"/>
      <c r="BPS220" s="47"/>
      <c r="BPT220" s="47"/>
      <c r="BPU220" s="47"/>
      <c r="BPV220" s="47"/>
      <c r="BPW220" s="47"/>
      <c r="BPX220" s="47"/>
      <c r="BPY220" s="47"/>
      <c r="BPZ220" s="47"/>
      <c r="BQA220" s="47"/>
      <c r="BQB220" s="47"/>
      <c r="BQC220" s="47"/>
      <c r="BQD220" s="47"/>
      <c r="BQE220" s="47"/>
      <c r="BQF220" s="47"/>
      <c r="BQG220" s="47"/>
      <c r="BQH220" s="47"/>
      <c r="BQI220" s="47"/>
      <c r="BQJ220" s="47"/>
      <c r="BQK220" s="47"/>
      <c r="BQL220" s="47"/>
      <c r="BQM220" s="47"/>
      <c r="BQN220" s="47"/>
      <c r="BQO220" s="47"/>
      <c r="BQP220" s="47"/>
      <c r="BQQ220" s="47"/>
      <c r="BQR220" s="47"/>
      <c r="BQS220" s="47"/>
      <c r="BQT220" s="47"/>
      <c r="BQU220" s="47"/>
      <c r="BQV220" s="47"/>
      <c r="BQW220" s="47"/>
      <c r="BQX220" s="47"/>
      <c r="BQY220" s="47"/>
      <c r="BQZ220" s="47"/>
      <c r="BRA220" s="47"/>
      <c r="BRB220" s="47"/>
      <c r="BRC220" s="47"/>
      <c r="BRD220" s="47"/>
      <c r="BRE220" s="47"/>
      <c r="BRF220" s="47"/>
      <c r="BRG220" s="47"/>
      <c r="BRH220" s="47"/>
      <c r="BRI220" s="47"/>
      <c r="BRJ220" s="47"/>
      <c r="BRK220" s="47"/>
      <c r="BRL220" s="47"/>
      <c r="BRM220" s="47"/>
      <c r="BRN220" s="47"/>
      <c r="BRO220" s="47"/>
      <c r="BRP220" s="47"/>
      <c r="BRQ220" s="47"/>
      <c r="BRR220" s="47"/>
      <c r="BRS220" s="47"/>
      <c r="BRT220" s="47"/>
      <c r="BRU220" s="47"/>
      <c r="BRV220" s="47"/>
      <c r="BRW220" s="47"/>
      <c r="BRX220" s="47"/>
      <c r="BRY220" s="47"/>
      <c r="BRZ220" s="47"/>
      <c r="BSA220" s="47"/>
      <c r="BSB220" s="47"/>
      <c r="BSC220" s="47"/>
      <c r="BSD220" s="47"/>
      <c r="BSE220" s="47"/>
      <c r="BSF220" s="47"/>
      <c r="BSG220" s="47"/>
      <c r="BSH220" s="47"/>
      <c r="BSI220" s="47"/>
      <c r="BSJ220" s="47"/>
      <c r="BSK220" s="47"/>
      <c r="BSL220" s="47"/>
      <c r="BSM220" s="47"/>
      <c r="BSN220" s="47"/>
      <c r="BSO220" s="47"/>
      <c r="BSP220" s="47"/>
      <c r="BSQ220" s="47"/>
      <c r="BSR220" s="47"/>
      <c r="BSS220" s="47"/>
      <c r="BST220" s="47"/>
      <c r="BSU220" s="47"/>
      <c r="BSV220" s="47"/>
      <c r="BSW220" s="47"/>
      <c r="BSX220" s="47"/>
      <c r="BSY220" s="47"/>
      <c r="BSZ220" s="47"/>
      <c r="BTA220" s="47"/>
      <c r="BTB220" s="47"/>
      <c r="BTC220" s="47"/>
      <c r="BTD220" s="47"/>
      <c r="BTE220" s="47"/>
      <c r="BTF220" s="47"/>
      <c r="BTG220" s="47"/>
      <c r="BTH220" s="47"/>
      <c r="BTI220" s="47"/>
      <c r="BTJ220" s="47"/>
      <c r="BTK220" s="47"/>
      <c r="BTL220" s="47"/>
      <c r="BTM220" s="47"/>
      <c r="BTN220" s="47"/>
      <c r="BTO220" s="47"/>
      <c r="BTP220" s="47"/>
      <c r="BTQ220" s="47"/>
      <c r="BTR220" s="47"/>
      <c r="BTS220" s="47"/>
      <c r="BTT220" s="47"/>
      <c r="BTU220" s="47"/>
      <c r="BTV220" s="47"/>
      <c r="BTW220" s="47"/>
      <c r="BTX220" s="47"/>
      <c r="BTY220" s="47"/>
      <c r="BTZ220" s="47"/>
      <c r="BUA220" s="47"/>
      <c r="BUB220" s="47"/>
      <c r="BUC220" s="47"/>
      <c r="BUD220" s="47"/>
      <c r="BUE220" s="47"/>
      <c r="BUF220" s="47"/>
      <c r="BUG220" s="47"/>
      <c r="BUH220" s="47"/>
      <c r="BUI220" s="47"/>
      <c r="BUJ220" s="47"/>
      <c r="BUK220" s="47"/>
      <c r="BUL220" s="47"/>
      <c r="BUM220" s="47"/>
      <c r="BUN220" s="47"/>
      <c r="BUO220" s="47"/>
      <c r="BUP220" s="47"/>
      <c r="BUQ220" s="47"/>
      <c r="BUR220" s="47"/>
      <c r="BUS220" s="47"/>
      <c r="BUT220" s="47"/>
      <c r="BUU220" s="47"/>
      <c r="BUV220" s="47"/>
      <c r="BUW220" s="47"/>
      <c r="BUX220" s="47"/>
      <c r="BUY220" s="47"/>
      <c r="BUZ220" s="47"/>
      <c r="BVA220" s="47"/>
      <c r="BVB220" s="47"/>
      <c r="BVC220" s="47"/>
      <c r="BVD220" s="47"/>
      <c r="BVE220" s="47"/>
      <c r="BVF220" s="47"/>
      <c r="BVG220" s="47"/>
      <c r="BVH220" s="47"/>
      <c r="BVI220" s="47"/>
      <c r="BVJ220" s="47"/>
      <c r="BVK220" s="47"/>
      <c r="BVL220" s="47"/>
      <c r="BVM220" s="47"/>
      <c r="BVN220" s="47"/>
      <c r="BVO220" s="47"/>
      <c r="BVP220" s="47"/>
      <c r="BVQ220" s="47"/>
      <c r="BVR220" s="47"/>
      <c r="BVS220" s="47"/>
      <c r="BVT220" s="47"/>
      <c r="BVU220" s="47"/>
      <c r="BVV220" s="47"/>
      <c r="BVW220" s="47"/>
      <c r="BVX220" s="47"/>
      <c r="BVY220" s="47"/>
      <c r="BVZ220" s="47"/>
      <c r="BWA220" s="47"/>
      <c r="BWB220" s="47"/>
      <c r="BWC220" s="47"/>
      <c r="BWD220" s="47"/>
      <c r="BWE220" s="47"/>
      <c r="BWF220" s="47"/>
      <c r="BWG220" s="47"/>
      <c r="BWH220" s="47"/>
      <c r="BWI220" s="47"/>
      <c r="BWJ220" s="47"/>
      <c r="BWK220" s="47"/>
      <c r="BWL220" s="47"/>
      <c r="BWM220" s="47"/>
      <c r="BWN220" s="47"/>
      <c r="BWO220" s="47"/>
      <c r="BWP220" s="47"/>
      <c r="BWQ220" s="47"/>
      <c r="BWR220" s="47"/>
      <c r="BWS220" s="47"/>
      <c r="BWT220" s="47"/>
      <c r="BWU220" s="47"/>
      <c r="BWV220" s="47"/>
      <c r="BWW220" s="47"/>
      <c r="BWX220" s="47"/>
      <c r="BWY220" s="47"/>
      <c r="BWZ220" s="47"/>
      <c r="BXA220" s="47"/>
      <c r="BXB220" s="47"/>
      <c r="BXC220" s="47"/>
      <c r="BXD220" s="47"/>
      <c r="BXE220" s="47"/>
      <c r="BXF220" s="47"/>
      <c r="BXG220" s="47"/>
      <c r="BXH220" s="47"/>
      <c r="BXI220" s="47"/>
      <c r="BXJ220" s="47"/>
      <c r="BXK220" s="47"/>
      <c r="BXL220" s="47"/>
      <c r="BXM220" s="47"/>
      <c r="BXN220" s="47"/>
      <c r="BXO220" s="47"/>
    </row>
    <row r="221" spans="1:1991" ht="72">
      <c r="A221" s="21"/>
      <c r="B221" s="1" t="s">
        <v>151</v>
      </c>
      <c r="C221" s="4" t="s">
        <v>24</v>
      </c>
      <c r="D221" s="4" t="s">
        <v>24</v>
      </c>
      <c r="E221" s="24">
        <f>(E220)/1</f>
        <v>1</v>
      </c>
      <c r="F221" s="3" t="s">
        <v>24</v>
      </c>
      <c r="G221" s="3" t="s">
        <v>24</v>
      </c>
      <c r="H221" s="4" t="s">
        <v>24</v>
      </c>
      <c r="I221" s="4" t="s">
        <v>24</v>
      </c>
      <c r="J221" s="3" t="s">
        <v>24</v>
      </c>
      <c r="K221" s="3" t="s">
        <v>24</v>
      </c>
      <c r="L221" s="3" t="s">
        <v>24</v>
      </c>
      <c r="M221" s="3" t="s">
        <v>24</v>
      </c>
      <c r="N221" s="3" t="s">
        <v>24</v>
      </c>
      <c r="O221" s="3" t="s">
        <v>24</v>
      </c>
      <c r="P221" s="3" t="s">
        <v>24</v>
      </c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  <c r="JP221" s="47"/>
      <c r="JQ221" s="47"/>
      <c r="JR221" s="47"/>
      <c r="JS221" s="47"/>
      <c r="JT221" s="47"/>
      <c r="JU221" s="47"/>
      <c r="JV221" s="47"/>
      <c r="JW221" s="47"/>
      <c r="JX221" s="47"/>
      <c r="JY221" s="47"/>
      <c r="JZ221" s="47"/>
      <c r="KA221" s="47"/>
      <c r="KB221" s="47"/>
      <c r="KC221" s="47"/>
      <c r="KD221" s="47"/>
      <c r="KE221" s="47"/>
      <c r="KF221" s="47"/>
      <c r="KG221" s="47"/>
      <c r="KH221" s="47"/>
      <c r="KI221" s="47"/>
      <c r="KJ221" s="47"/>
      <c r="KK221" s="47"/>
      <c r="KL221" s="47"/>
      <c r="KM221" s="47"/>
      <c r="KN221" s="47"/>
      <c r="KO221" s="47"/>
      <c r="KP221" s="47"/>
      <c r="KQ221" s="47"/>
      <c r="KR221" s="47"/>
      <c r="KS221" s="47"/>
      <c r="KT221" s="47"/>
      <c r="KU221" s="47"/>
      <c r="KV221" s="47"/>
      <c r="KW221" s="47"/>
      <c r="KX221" s="47"/>
      <c r="KY221" s="47"/>
      <c r="KZ221" s="47"/>
      <c r="LA221" s="47"/>
      <c r="LB221" s="47"/>
      <c r="LC221" s="47"/>
      <c r="LD221" s="47"/>
      <c r="LE221" s="47"/>
      <c r="LF221" s="47"/>
      <c r="LG221" s="47"/>
      <c r="LH221" s="47"/>
      <c r="LI221" s="47"/>
      <c r="LJ221" s="47"/>
      <c r="LK221" s="47"/>
      <c r="LL221" s="47"/>
      <c r="LM221" s="47"/>
      <c r="LN221" s="47"/>
      <c r="LO221" s="47"/>
      <c r="LP221" s="47"/>
      <c r="LQ221" s="47"/>
      <c r="LR221" s="47"/>
      <c r="LS221" s="47"/>
      <c r="LT221" s="47"/>
      <c r="LU221" s="47"/>
      <c r="LV221" s="47"/>
      <c r="LW221" s="47"/>
      <c r="LX221" s="47"/>
      <c r="LY221" s="47"/>
      <c r="LZ221" s="47"/>
      <c r="MA221" s="47"/>
      <c r="MB221" s="47"/>
      <c r="MC221" s="47"/>
      <c r="MD221" s="47"/>
      <c r="ME221" s="47"/>
      <c r="MF221" s="47"/>
      <c r="MG221" s="47"/>
      <c r="MH221" s="47"/>
      <c r="MI221" s="47"/>
      <c r="MJ221" s="47"/>
      <c r="MK221" s="47"/>
      <c r="ML221" s="47"/>
      <c r="MM221" s="47"/>
      <c r="MN221" s="47"/>
      <c r="MO221" s="47"/>
      <c r="MP221" s="47"/>
      <c r="MQ221" s="47"/>
      <c r="MR221" s="47"/>
      <c r="MS221" s="47"/>
      <c r="MT221" s="47"/>
      <c r="MU221" s="47"/>
      <c r="MV221" s="47"/>
      <c r="MW221" s="47"/>
      <c r="MX221" s="47"/>
      <c r="MY221" s="47"/>
      <c r="MZ221" s="47"/>
      <c r="NA221" s="47"/>
      <c r="NB221" s="47"/>
      <c r="NC221" s="47"/>
      <c r="ND221" s="47"/>
      <c r="NE221" s="47"/>
      <c r="NF221" s="47"/>
      <c r="NG221" s="47"/>
      <c r="NH221" s="47"/>
      <c r="NI221" s="47"/>
      <c r="NJ221" s="47"/>
      <c r="NK221" s="47"/>
      <c r="NL221" s="47"/>
      <c r="NM221" s="47"/>
      <c r="NN221" s="47"/>
      <c r="NO221" s="47"/>
      <c r="NP221" s="47"/>
      <c r="NQ221" s="47"/>
      <c r="NR221" s="47"/>
      <c r="NS221" s="47"/>
      <c r="NT221" s="47"/>
      <c r="NU221" s="47"/>
      <c r="NV221" s="47"/>
      <c r="NW221" s="47"/>
      <c r="NX221" s="47"/>
      <c r="NY221" s="47"/>
      <c r="NZ221" s="47"/>
      <c r="OA221" s="47"/>
      <c r="OB221" s="47"/>
      <c r="OC221" s="47"/>
      <c r="OD221" s="47"/>
      <c r="OE221" s="47"/>
      <c r="OF221" s="47"/>
      <c r="OG221" s="47"/>
      <c r="OH221" s="47"/>
      <c r="OI221" s="47"/>
      <c r="OJ221" s="47"/>
      <c r="OK221" s="47"/>
      <c r="OL221" s="47"/>
      <c r="OM221" s="47"/>
      <c r="ON221" s="47"/>
      <c r="OO221" s="47"/>
      <c r="OP221" s="47"/>
      <c r="OQ221" s="47"/>
      <c r="OR221" s="47"/>
      <c r="OS221" s="47"/>
      <c r="OT221" s="47"/>
      <c r="OU221" s="47"/>
      <c r="OV221" s="47"/>
      <c r="OW221" s="47"/>
      <c r="OX221" s="47"/>
      <c r="OY221" s="47"/>
      <c r="OZ221" s="47"/>
      <c r="PA221" s="47"/>
      <c r="PB221" s="47"/>
      <c r="PC221" s="47"/>
      <c r="PD221" s="47"/>
      <c r="PE221" s="47"/>
      <c r="PF221" s="47"/>
      <c r="PG221" s="47"/>
      <c r="PH221" s="47"/>
      <c r="PI221" s="47"/>
      <c r="PJ221" s="47"/>
      <c r="PK221" s="47"/>
      <c r="PL221" s="47"/>
      <c r="PM221" s="47"/>
      <c r="PN221" s="47"/>
      <c r="PO221" s="47"/>
      <c r="PP221" s="47"/>
      <c r="PQ221" s="47"/>
      <c r="PR221" s="47"/>
      <c r="PS221" s="47"/>
      <c r="PT221" s="47"/>
      <c r="PU221" s="47"/>
      <c r="PV221" s="47"/>
      <c r="PW221" s="47"/>
      <c r="PX221" s="47"/>
      <c r="PY221" s="47"/>
      <c r="PZ221" s="47"/>
      <c r="QA221" s="47"/>
      <c r="QB221" s="47"/>
      <c r="QC221" s="47"/>
      <c r="QD221" s="47"/>
      <c r="QE221" s="47"/>
      <c r="QF221" s="47"/>
      <c r="QG221" s="47"/>
      <c r="QH221" s="47"/>
      <c r="QI221" s="47"/>
      <c r="QJ221" s="47"/>
      <c r="QK221" s="47"/>
      <c r="QL221" s="47"/>
      <c r="QM221" s="47"/>
      <c r="QN221" s="47"/>
      <c r="QO221" s="47"/>
      <c r="QP221" s="47"/>
      <c r="QQ221" s="47"/>
      <c r="QR221" s="47"/>
      <c r="QS221" s="47"/>
      <c r="QT221" s="47"/>
      <c r="QU221" s="47"/>
      <c r="QV221" s="47"/>
      <c r="QW221" s="47"/>
      <c r="QX221" s="47"/>
      <c r="QY221" s="47"/>
      <c r="QZ221" s="47"/>
      <c r="RA221" s="47"/>
      <c r="RB221" s="47"/>
      <c r="RC221" s="47"/>
      <c r="RD221" s="47"/>
      <c r="RE221" s="47"/>
      <c r="RF221" s="47"/>
      <c r="RG221" s="47"/>
      <c r="RH221" s="47"/>
      <c r="RI221" s="47"/>
      <c r="RJ221" s="47"/>
      <c r="RK221" s="47"/>
      <c r="RL221" s="47"/>
      <c r="RM221" s="47"/>
      <c r="RN221" s="47"/>
      <c r="RO221" s="47"/>
      <c r="RP221" s="47"/>
      <c r="RQ221" s="47"/>
      <c r="RR221" s="47"/>
      <c r="RS221" s="47"/>
      <c r="RT221" s="47"/>
      <c r="RU221" s="47"/>
      <c r="RV221" s="47"/>
      <c r="RW221" s="47"/>
      <c r="RX221" s="47"/>
      <c r="RY221" s="47"/>
      <c r="RZ221" s="47"/>
      <c r="SA221" s="47"/>
      <c r="SB221" s="47"/>
      <c r="SC221" s="47"/>
      <c r="SD221" s="47"/>
      <c r="SE221" s="47"/>
      <c r="SF221" s="47"/>
      <c r="SG221" s="47"/>
      <c r="SH221" s="47"/>
      <c r="SI221" s="47"/>
      <c r="SJ221" s="47"/>
      <c r="SK221" s="47"/>
      <c r="SL221" s="47"/>
      <c r="SM221" s="47"/>
      <c r="SN221" s="47"/>
      <c r="SO221" s="47"/>
      <c r="SP221" s="47"/>
      <c r="SQ221" s="47"/>
      <c r="SR221" s="47"/>
      <c r="SS221" s="47"/>
      <c r="ST221" s="47"/>
      <c r="SU221" s="47"/>
      <c r="SV221" s="47"/>
      <c r="SW221" s="47"/>
      <c r="SX221" s="47"/>
      <c r="SY221" s="47"/>
      <c r="SZ221" s="47"/>
      <c r="TA221" s="47"/>
      <c r="TB221" s="47"/>
      <c r="TC221" s="47"/>
      <c r="TD221" s="47"/>
      <c r="TE221" s="47"/>
      <c r="TF221" s="47"/>
      <c r="TG221" s="47"/>
      <c r="TH221" s="47"/>
      <c r="TI221" s="47"/>
      <c r="TJ221" s="47"/>
      <c r="TK221" s="47"/>
      <c r="TL221" s="47"/>
      <c r="TM221" s="47"/>
      <c r="TN221" s="47"/>
      <c r="TO221" s="47"/>
      <c r="TP221" s="47"/>
      <c r="TQ221" s="47"/>
      <c r="TR221" s="47"/>
      <c r="TS221" s="47"/>
      <c r="TT221" s="47"/>
      <c r="TU221" s="47"/>
      <c r="TV221" s="47"/>
      <c r="TW221" s="47"/>
      <c r="TX221" s="47"/>
      <c r="TY221" s="47"/>
      <c r="TZ221" s="47"/>
      <c r="UA221" s="47"/>
      <c r="UB221" s="47"/>
      <c r="UC221" s="47"/>
      <c r="UD221" s="47"/>
      <c r="UE221" s="47"/>
      <c r="UF221" s="47"/>
      <c r="UG221" s="47"/>
      <c r="UH221" s="47"/>
      <c r="UI221" s="47"/>
      <c r="UJ221" s="47"/>
      <c r="UK221" s="47"/>
      <c r="UL221" s="47"/>
      <c r="UM221" s="47"/>
      <c r="UN221" s="47"/>
      <c r="UO221" s="47"/>
      <c r="UP221" s="47"/>
      <c r="UQ221" s="47"/>
      <c r="UR221" s="47"/>
      <c r="US221" s="47"/>
      <c r="UT221" s="47"/>
      <c r="UU221" s="47"/>
      <c r="UV221" s="47"/>
      <c r="UW221" s="47"/>
      <c r="UX221" s="47"/>
      <c r="UY221" s="47"/>
      <c r="UZ221" s="47"/>
      <c r="VA221" s="47"/>
      <c r="VB221" s="47"/>
      <c r="VC221" s="47"/>
      <c r="VD221" s="47"/>
      <c r="VE221" s="47"/>
      <c r="VF221" s="47"/>
      <c r="VG221" s="47"/>
      <c r="VH221" s="47"/>
      <c r="VI221" s="47"/>
      <c r="VJ221" s="47"/>
      <c r="VK221" s="47"/>
      <c r="VL221" s="47"/>
      <c r="VM221" s="47"/>
      <c r="VN221" s="47"/>
      <c r="VO221" s="47"/>
      <c r="VP221" s="47"/>
      <c r="VQ221" s="47"/>
      <c r="VR221" s="47"/>
      <c r="VS221" s="47"/>
      <c r="VT221" s="47"/>
      <c r="VU221" s="47"/>
      <c r="VV221" s="47"/>
      <c r="VW221" s="47"/>
      <c r="VX221" s="47"/>
      <c r="VY221" s="47"/>
      <c r="VZ221" s="47"/>
      <c r="WA221" s="47"/>
      <c r="WB221" s="47"/>
      <c r="WC221" s="47"/>
      <c r="WD221" s="47"/>
      <c r="WE221" s="47"/>
      <c r="WF221" s="47"/>
      <c r="WG221" s="47"/>
      <c r="WH221" s="47"/>
      <c r="WI221" s="47"/>
      <c r="WJ221" s="47"/>
      <c r="WK221" s="47"/>
      <c r="WL221" s="47"/>
      <c r="WM221" s="47"/>
      <c r="WN221" s="47"/>
      <c r="WO221" s="47"/>
      <c r="WP221" s="47"/>
      <c r="WQ221" s="47"/>
      <c r="WR221" s="47"/>
      <c r="WS221" s="47"/>
      <c r="WT221" s="47"/>
      <c r="WU221" s="47"/>
      <c r="WV221" s="47"/>
      <c r="WW221" s="47"/>
      <c r="WX221" s="47"/>
      <c r="WY221" s="47"/>
      <c r="WZ221" s="47"/>
      <c r="XA221" s="47"/>
      <c r="XB221" s="47"/>
      <c r="XC221" s="47"/>
      <c r="XD221" s="47"/>
      <c r="XE221" s="47"/>
      <c r="XF221" s="47"/>
      <c r="XG221" s="47"/>
      <c r="XH221" s="47"/>
      <c r="XI221" s="47"/>
      <c r="XJ221" s="47"/>
      <c r="XK221" s="47"/>
      <c r="XL221" s="47"/>
      <c r="XM221" s="47"/>
      <c r="XN221" s="47"/>
      <c r="XO221" s="47"/>
      <c r="XP221" s="47"/>
      <c r="XQ221" s="47"/>
      <c r="XR221" s="47"/>
      <c r="XS221" s="47"/>
      <c r="XT221" s="47"/>
      <c r="XU221" s="47"/>
      <c r="XV221" s="47"/>
      <c r="XW221" s="47"/>
      <c r="XX221" s="47"/>
      <c r="XY221" s="47"/>
      <c r="XZ221" s="47"/>
      <c r="YA221" s="47"/>
      <c r="YB221" s="47"/>
      <c r="YC221" s="47"/>
      <c r="YD221" s="47"/>
      <c r="YE221" s="47"/>
      <c r="YF221" s="47"/>
      <c r="YG221" s="47"/>
      <c r="YH221" s="47"/>
      <c r="YI221" s="47"/>
      <c r="YJ221" s="47"/>
      <c r="YK221" s="47"/>
      <c r="YL221" s="47"/>
      <c r="YM221" s="47"/>
      <c r="YN221" s="47"/>
      <c r="YO221" s="47"/>
      <c r="YP221" s="47"/>
      <c r="YQ221" s="47"/>
      <c r="YR221" s="47"/>
      <c r="YS221" s="47"/>
      <c r="YT221" s="47"/>
      <c r="YU221" s="47"/>
      <c r="YV221" s="47"/>
      <c r="YW221" s="47"/>
      <c r="YX221" s="47"/>
      <c r="YY221" s="47"/>
      <c r="YZ221" s="47"/>
      <c r="ZA221" s="47"/>
      <c r="ZB221" s="47"/>
      <c r="ZC221" s="47"/>
      <c r="ZD221" s="47"/>
      <c r="ZE221" s="47"/>
      <c r="ZF221" s="47"/>
      <c r="ZG221" s="47"/>
      <c r="ZH221" s="47"/>
      <c r="ZI221" s="47"/>
      <c r="ZJ221" s="47"/>
      <c r="ZK221" s="47"/>
      <c r="ZL221" s="47"/>
      <c r="ZM221" s="47"/>
      <c r="ZN221" s="47"/>
      <c r="ZO221" s="47"/>
      <c r="ZP221" s="47"/>
      <c r="ZQ221" s="47"/>
      <c r="ZR221" s="47"/>
      <c r="ZS221" s="47"/>
      <c r="ZT221" s="47"/>
      <c r="ZU221" s="47"/>
      <c r="ZV221" s="47"/>
      <c r="ZW221" s="47"/>
      <c r="ZX221" s="47"/>
      <c r="ZY221" s="47"/>
      <c r="ZZ221" s="47"/>
      <c r="AAA221" s="47"/>
      <c r="AAB221" s="47"/>
      <c r="AAC221" s="47"/>
      <c r="AAD221" s="47"/>
      <c r="AAE221" s="47"/>
      <c r="AAF221" s="47"/>
      <c r="AAG221" s="47"/>
      <c r="AAH221" s="47"/>
      <c r="AAI221" s="47"/>
      <c r="AAJ221" s="47"/>
      <c r="AAK221" s="47"/>
      <c r="AAL221" s="47"/>
      <c r="AAM221" s="47"/>
      <c r="AAN221" s="47"/>
      <c r="AAO221" s="47"/>
      <c r="AAP221" s="47"/>
      <c r="AAQ221" s="47"/>
      <c r="AAR221" s="47"/>
      <c r="AAS221" s="47"/>
      <c r="AAT221" s="47"/>
      <c r="AAU221" s="47"/>
      <c r="AAV221" s="47"/>
      <c r="AAW221" s="47"/>
      <c r="AAX221" s="47"/>
      <c r="AAY221" s="47"/>
      <c r="AAZ221" s="47"/>
      <c r="ABA221" s="47"/>
      <c r="ABB221" s="47"/>
      <c r="ABC221" s="47"/>
      <c r="ABD221" s="47"/>
      <c r="ABE221" s="47"/>
      <c r="ABF221" s="47"/>
      <c r="ABG221" s="47"/>
      <c r="ABH221" s="47"/>
      <c r="ABI221" s="47"/>
      <c r="ABJ221" s="47"/>
      <c r="ABK221" s="47"/>
      <c r="ABL221" s="47"/>
      <c r="ABM221" s="47"/>
      <c r="ABN221" s="47"/>
      <c r="ABO221" s="47"/>
      <c r="ABP221" s="47"/>
      <c r="ABQ221" s="47"/>
      <c r="ABR221" s="47"/>
      <c r="ABS221" s="47"/>
      <c r="ABT221" s="47"/>
      <c r="ABU221" s="47"/>
      <c r="ABV221" s="47"/>
      <c r="ABW221" s="47"/>
      <c r="ABX221" s="47"/>
      <c r="ABY221" s="47"/>
      <c r="ABZ221" s="47"/>
      <c r="ACA221" s="47"/>
      <c r="ACB221" s="47"/>
      <c r="ACC221" s="47"/>
      <c r="ACD221" s="47"/>
      <c r="ACE221" s="47"/>
      <c r="ACF221" s="47"/>
      <c r="ACG221" s="47"/>
      <c r="ACH221" s="47"/>
      <c r="ACI221" s="47"/>
      <c r="ACJ221" s="47"/>
      <c r="ACK221" s="47"/>
      <c r="ACL221" s="47"/>
      <c r="ACM221" s="47"/>
      <c r="ACN221" s="47"/>
      <c r="ACO221" s="47"/>
      <c r="ACP221" s="47"/>
      <c r="ACQ221" s="47"/>
      <c r="ACR221" s="47"/>
      <c r="ACS221" s="47"/>
      <c r="ACT221" s="47"/>
      <c r="ACU221" s="47"/>
      <c r="ACV221" s="47"/>
      <c r="ACW221" s="47"/>
      <c r="ACX221" s="47"/>
      <c r="ACY221" s="47"/>
      <c r="ACZ221" s="47"/>
      <c r="ADA221" s="47"/>
      <c r="ADB221" s="47"/>
      <c r="ADC221" s="47"/>
      <c r="ADD221" s="47"/>
      <c r="ADE221" s="47"/>
      <c r="ADF221" s="47"/>
      <c r="ADG221" s="47"/>
      <c r="ADH221" s="47"/>
      <c r="ADI221" s="47"/>
      <c r="ADJ221" s="47"/>
      <c r="ADK221" s="47"/>
      <c r="ADL221" s="47"/>
      <c r="ADM221" s="47"/>
      <c r="ADN221" s="47"/>
      <c r="ADO221" s="47"/>
      <c r="ADP221" s="47"/>
      <c r="ADQ221" s="47"/>
      <c r="ADR221" s="47"/>
      <c r="ADS221" s="47"/>
      <c r="ADT221" s="47"/>
      <c r="ADU221" s="47"/>
      <c r="ADV221" s="47"/>
      <c r="ADW221" s="47"/>
      <c r="ADX221" s="47"/>
      <c r="ADY221" s="47"/>
      <c r="ADZ221" s="47"/>
      <c r="AEA221" s="47"/>
      <c r="AEB221" s="47"/>
      <c r="AEC221" s="47"/>
      <c r="AED221" s="47"/>
      <c r="AEE221" s="47"/>
      <c r="AEF221" s="47"/>
      <c r="AEG221" s="47"/>
      <c r="AEH221" s="47"/>
      <c r="AEI221" s="47"/>
      <c r="AEJ221" s="47"/>
      <c r="AEK221" s="47"/>
      <c r="AEL221" s="47"/>
      <c r="AEM221" s="47"/>
      <c r="AEN221" s="47"/>
      <c r="AEO221" s="47"/>
      <c r="AEP221" s="47"/>
      <c r="AEQ221" s="47"/>
      <c r="AER221" s="47"/>
      <c r="AES221" s="47"/>
      <c r="AET221" s="47"/>
      <c r="AEU221" s="47"/>
      <c r="AEV221" s="47"/>
      <c r="AEW221" s="47"/>
      <c r="AEX221" s="47"/>
      <c r="AEY221" s="47"/>
      <c r="AEZ221" s="47"/>
      <c r="AFA221" s="47"/>
      <c r="AFB221" s="47"/>
      <c r="AFC221" s="47"/>
      <c r="AFD221" s="47"/>
      <c r="AFE221" s="47"/>
      <c r="AFF221" s="47"/>
      <c r="AFG221" s="47"/>
      <c r="AFH221" s="47"/>
      <c r="AFI221" s="47"/>
      <c r="AFJ221" s="47"/>
      <c r="AFK221" s="47"/>
      <c r="AFL221" s="47"/>
      <c r="AFM221" s="47"/>
      <c r="AFN221" s="47"/>
      <c r="AFO221" s="47"/>
      <c r="AFP221" s="47"/>
      <c r="AFQ221" s="47"/>
      <c r="AFR221" s="47"/>
      <c r="AFS221" s="47"/>
      <c r="AFT221" s="47"/>
      <c r="AFU221" s="47"/>
      <c r="AFV221" s="47"/>
      <c r="AFW221" s="47"/>
      <c r="AFX221" s="47"/>
      <c r="AFY221" s="47"/>
      <c r="AFZ221" s="47"/>
      <c r="AGA221" s="47"/>
      <c r="AGB221" s="47"/>
      <c r="AGC221" s="47"/>
      <c r="AGD221" s="47"/>
      <c r="AGE221" s="47"/>
      <c r="AGF221" s="47"/>
      <c r="AGG221" s="47"/>
      <c r="AGH221" s="47"/>
      <c r="AGI221" s="47"/>
      <c r="AGJ221" s="47"/>
      <c r="AGK221" s="47"/>
      <c r="AGL221" s="47"/>
      <c r="AGM221" s="47"/>
      <c r="AGN221" s="47"/>
      <c r="AGO221" s="47"/>
      <c r="AGP221" s="47"/>
      <c r="AGQ221" s="47"/>
      <c r="AGR221" s="47"/>
      <c r="AGS221" s="47"/>
      <c r="AGT221" s="47"/>
      <c r="AGU221" s="47"/>
      <c r="AGV221" s="47"/>
      <c r="AGW221" s="47"/>
      <c r="AGX221" s="47"/>
      <c r="AGY221" s="47"/>
      <c r="AGZ221" s="47"/>
      <c r="AHA221" s="47"/>
      <c r="AHB221" s="47"/>
      <c r="AHC221" s="47"/>
      <c r="AHD221" s="47"/>
      <c r="AHE221" s="47"/>
      <c r="AHF221" s="47"/>
      <c r="AHG221" s="47"/>
      <c r="AHH221" s="47"/>
      <c r="AHI221" s="47"/>
      <c r="AHJ221" s="47"/>
      <c r="AHK221" s="47"/>
      <c r="AHL221" s="47"/>
      <c r="AHM221" s="47"/>
      <c r="AHN221" s="47"/>
      <c r="AHO221" s="47"/>
      <c r="AHP221" s="47"/>
      <c r="AHQ221" s="47"/>
      <c r="AHR221" s="47"/>
      <c r="AHS221" s="47"/>
      <c r="AHT221" s="47"/>
      <c r="AHU221" s="47"/>
      <c r="AHV221" s="47"/>
      <c r="AHW221" s="47"/>
      <c r="AHX221" s="47"/>
      <c r="AHY221" s="47"/>
      <c r="AHZ221" s="47"/>
      <c r="AIA221" s="47"/>
      <c r="AIB221" s="47"/>
      <c r="AIC221" s="47"/>
      <c r="AID221" s="47"/>
      <c r="AIE221" s="47"/>
      <c r="AIF221" s="47"/>
      <c r="AIG221" s="47"/>
      <c r="AIH221" s="47"/>
      <c r="AII221" s="47"/>
      <c r="AIJ221" s="47"/>
      <c r="AIK221" s="47"/>
      <c r="AIL221" s="47"/>
      <c r="AIM221" s="47"/>
      <c r="AIN221" s="47"/>
      <c r="AIO221" s="47"/>
      <c r="AIP221" s="47"/>
      <c r="AIQ221" s="47"/>
      <c r="AIR221" s="47"/>
      <c r="AIS221" s="47"/>
      <c r="AIT221" s="47"/>
      <c r="AIU221" s="47"/>
      <c r="AIV221" s="47"/>
      <c r="AIW221" s="47"/>
      <c r="AIX221" s="47"/>
      <c r="AIY221" s="47"/>
      <c r="AIZ221" s="47"/>
      <c r="AJA221" s="47"/>
      <c r="AJB221" s="47"/>
      <c r="AJC221" s="47"/>
      <c r="AJD221" s="47"/>
      <c r="AJE221" s="47"/>
      <c r="AJF221" s="47"/>
      <c r="AJG221" s="47"/>
      <c r="AJH221" s="47"/>
      <c r="AJI221" s="47"/>
      <c r="AJJ221" s="47"/>
      <c r="AJK221" s="47"/>
      <c r="AJL221" s="47"/>
      <c r="AJM221" s="47"/>
      <c r="AJN221" s="47"/>
      <c r="AJO221" s="47"/>
      <c r="AJP221" s="47"/>
      <c r="AJQ221" s="47"/>
      <c r="AJR221" s="47"/>
      <c r="AJS221" s="47"/>
      <c r="AJT221" s="47"/>
      <c r="AJU221" s="47"/>
      <c r="AJV221" s="47"/>
      <c r="AJW221" s="47"/>
      <c r="AJX221" s="47"/>
      <c r="AJY221" s="47"/>
      <c r="AJZ221" s="47"/>
      <c r="AKA221" s="47"/>
      <c r="AKB221" s="47"/>
      <c r="AKC221" s="47"/>
      <c r="AKD221" s="47"/>
      <c r="AKE221" s="47"/>
      <c r="AKF221" s="47"/>
      <c r="AKG221" s="47"/>
      <c r="AKH221" s="47"/>
      <c r="AKI221" s="47"/>
      <c r="AKJ221" s="47"/>
      <c r="AKK221" s="47"/>
      <c r="AKL221" s="47"/>
      <c r="AKM221" s="47"/>
      <c r="AKN221" s="47"/>
      <c r="AKO221" s="47"/>
      <c r="AKP221" s="47"/>
      <c r="AKQ221" s="47"/>
      <c r="AKR221" s="47"/>
      <c r="AKS221" s="47"/>
      <c r="AKT221" s="47"/>
      <c r="AKU221" s="47"/>
      <c r="AKV221" s="47"/>
      <c r="AKW221" s="47"/>
      <c r="AKX221" s="47"/>
      <c r="AKY221" s="47"/>
      <c r="AKZ221" s="47"/>
      <c r="ALA221" s="47"/>
      <c r="ALB221" s="47"/>
      <c r="ALC221" s="47"/>
      <c r="ALD221" s="47"/>
      <c r="ALE221" s="47"/>
      <c r="ALF221" s="47"/>
      <c r="ALG221" s="47"/>
      <c r="ALH221" s="47"/>
      <c r="ALI221" s="47"/>
      <c r="ALJ221" s="47"/>
      <c r="ALK221" s="47"/>
      <c r="ALL221" s="47"/>
      <c r="ALM221" s="47"/>
      <c r="ALN221" s="47"/>
      <c r="ALO221" s="47"/>
      <c r="ALP221" s="47"/>
      <c r="ALQ221" s="47"/>
      <c r="ALR221" s="47"/>
      <c r="ALS221" s="47"/>
      <c r="ALT221" s="47"/>
      <c r="ALU221" s="47"/>
      <c r="ALV221" s="47"/>
      <c r="ALW221" s="47"/>
      <c r="ALX221" s="47"/>
      <c r="ALY221" s="47"/>
      <c r="ALZ221" s="47"/>
      <c r="AMA221" s="47"/>
      <c r="AMB221" s="47"/>
      <c r="AMC221" s="47"/>
      <c r="AMD221" s="47"/>
      <c r="AME221" s="47"/>
      <c r="AMF221" s="47"/>
      <c r="AMG221" s="47"/>
      <c r="AMH221" s="47"/>
      <c r="AMI221" s="47"/>
      <c r="AMJ221" s="47"/>
      <c r="AMK221" s="47"/>
      <c r="AML221" s="47"/>
      <c r="AMM221" s="47"/>
      <c r="AMN221" s="47"/>
      <c r="AMO221" s="47"/>
      <c r="AMP221" s="47"/>
      <c r="AMQ221" s="47"/>
      <c r="AMR221" s="47"/>
      <c r="AMS221" s="47"/>
      <c r="AMT221" s="47"/>
      <c r="AMU221" s="47"/>
      <c r="AMV221" s="47"/>
      <c r="AMW221" s="47"/>
      <c r="AMX221" s="47"/>
      <c r="AMY221" s="47"/>
      <c r="AMZ221" s="47"/>
      <c r="ANA221" s="47"/>
      <c r="ANB221" s="47"/>
      <c r="ANC221" s="47"/>
      <c r="AND221" s="47"/>
      <c r="ANE221" s="47"/>
      <c r="ANF221" s="47"/>
      <c r="ANG221" s="47"/>
      <c r="ANH221" s="47"/>
      <c r="ANI221" s="47"/>
      <c r="ANJ221" s="47"/>
      <c r="ANK221" s="47"/>
      <c r="ANL221" s="47"/>
      <c r="ANM221" s="47"/>
      <c r="ANN221" s="47"/>
      <c r="ANO221" s="47"/>
      <c r="ANP221" s="47"/>
      <c r="ANQ221" s="47"/>
      <c r="ANR221" s="47"/>
      <c r="ANS221" s="47"/>
      <c r="ANT221" s="47"/>
      <c r="ANU221" s="47"/>
      <c r="ANV221" s="47"/>
      <c r="ANW221" s="47"/>
      <c r="ANX221" s="47"/>
      <c r="ANY221" s="47"/>
      <c r="ANZ221" s="47"/>
      <c r="AOA221" s="47"/>
      <c r="AOB221" s="47"/>
      <c r="AOC221" s="47"/>
      <c r="AOD221" s="47"/>
      <c r="AOE221" s="47"/>
      <c r="AOF221" s="47"/>
      <c r="AOG221" s="47"/>
      <c r="AOH221" s="47"/>
      <c r="AOI221" s="47"/>
      <c r="AOJ221" s="47"/>
      <c r="AOK221" s="47"/>
      <c r="AOL221" s="47"/>
      <c r="AOM221" s="47"/>
      <c r="AON221" s="47"/>
      <c r="AOO221" s="47"/>
      <c r="AOP221" s="47"/>
      <c r="AOQ221" s="47"/>
      <c r="AOR221" s="47"/>
      <c r="AOS221" s="47"/>
      <c r="AOT221" s="47"/>
      <c r="AOU221" s="47"/>
      <c r="AOV221" s="47"/>
      <c r="AOW221" s="47"/>
      <c r="AOX221" s="47"/>
      <c r="AOY221" s="47"/>
      <c r="AOZ221" s="47"/>
      <c r="APA221" s="47"/>
      <c r="APB221" s="47"/>
      <c r="APC221" s="47"/>
      <c r="APD221" s="47"/>
      <c r="APE221" s="47"/>
      <c r="APF221" s="47"/>
      <c r="APG221" s="47"/>
      <c r="APH221" s="47"/>
      <c r="API221" s="47"/>
      <c r="APJ221" s="47"/>
      <c r="APK221" s="47"/>
      <c r="APL221" s="47"/>
      <c r="APM221" s="47"/>
      <c r="APN221" s="47"/>
      <c r="APO221" s="47"/>
      <c r="APP221" s="47"/>
      <c r="APQ221" s="47"/>
      <c r="APR221" s="47"/>
      <c r="APS221" s="47"/>
      <c r="APT221" s="47"/>
      <c r="APU221" s="47"/>
      <c r="APV221" s="47"/>
      <c r="APW221" s="47"/>
      <c r="APX221" s="47"/>
      <c r="APY221" s="47"/>
      <c r="APZ221" s="47"/>
      <c r="AQA221" s="47"/>
      <c r="AQB221" s="47"/>
      <c r="AQC221" s="47"/>
      <c r="AQD221" s="47"/>
      <c r="AQE221" s="47"/>
      <c r="AQF221" s="47"/>
      <c r="AQG221" s="47"/>
      <c r="AQH221" s="47"/>
      <c r="AQI221" s="47"/>
      <c r="AQJ221" s="47"/>
      <c r="AQK221" s="47"/>
      <c r="AQL221" s="47"/>
      <c r="AQM221" s="47"/>
      <c r="AQN221" s="47"/>
      <c r="AQO221" s="47"/>
      <c r="AQP221" s="47"/>
      <c r="AQQ221" s="47"/>
      <c r="AQR221" s="47"/>
      <c r="AQS221" s="47"/>
      <c r="AQT221" s="47"/>
      <c r="AQU221" s="47"/>
      <c r="AQV221" s="47"/>
      <c r="AQW221" s="47"/>
      <c r="AQX221" s="47"/>
      <c r="AQY221" s="47"/>
      <c r="AQZ221" s="47"/>
      <c r="ARA221" s="47"/>
      <c r="ARB221" s="47"/>
      <c r="ARC221" s="47"/>
      <c r="ARD221" s="47"/>
      <c r="ARE221" s="47"/>
      <c r="ARF221" s="47"/>
      <c r="ARG221" s="47"/>
      <c r="ARH221" s="47"/>
      <c r="ARI221" s="47"/>
      <c r="ARJ221" s="47"/>
      <c r="ARK221" s="47"/>
      <c r="ARL221" s="47"/>
      <c r="ARM221" s="47"/>
      <c r="ARN221" s="47"/>
      <c r="ARO221" s="47"/>
      <c r="ARP221" s="47"/>
      <c r="ARQ221" s="47"/>
      <c r="ARR221" s="47"/>
      <c r="ARS221" s="47"/>
      <c r="ART221" s="47"/>
      <c r="ARU221" s="47"/>
      <c r="ARV221" s="47"/>
      <c r="ARW221" s="47"/>
      <c r="ARX221" s="47"/>
      <c r="ARY221" s="47"/>
      <c r="ARZ221" s="47"/>
      <c r="ASA221" s="47"/>
      <c r="ASB221" s="47"/>
      <c r="ASC221" s="47"/>
      <c r="ASD221" s="47"/>
      <c r="ASE221" s="47"/>
      <c r="ASF221" s="47"/>
      <c r="ASG221" s="47"/>
      <c r="ASH221" s="47"/>
      <c r="ASI221" s="47"/>
      <c r="ASJ221" s="47"/>
      <c r="ASK221" s="47"/>
      <c r="ASL221" s="47"/>
      <c r="ASM221" s="47"/>
      <c r="ASN221" s="47"/>
      <c r="ASO221" s="47"/>
      <c r="ASP221" s="47"/>
      <c r="ASQ221" s="47"/>
      <c r="ASR221" s="47"/>
      <c r="ASS221" s="47"/>
      <c r="AST221" s="47"/>
      <c r="ASU221" s="47"/>
      <c r="ASV221" s="47"/>
      <c r="ASW221" s="47"/>
      <c r="ASX221" s="47"/>
      <c r="ASY221" s="47"/>
      <c r="ASZ221" s="47"/>
      <c r="ATA221" s="47"/>
      <c r="ATB221" s="47"/>
      <c r="ATC221" s="47"/>
      <c r="ATD221" s="47"/>
      <c r="ATE221" s="47"/>
      <c r="ATF221" s="47"/>
      <c r="ATG221" s="47"/>
      <c r="ATH221" s="47"/>
      <c r="ATI221" s="47"/>
      <c r="ATJ221" s="47"/>
      <c r="ATK221" s="47"/>
      <c r="ATL221" s="47"/>
      <c r="ATM221" s="47"/>
      <c r="ATN221" s="47"/>
      <c r="ATO221" s="47"/>
      <c r="ATP221" s="47"/>
      <c r="ATQ221" s="47"/>
      <c r="ATR221" s="47"/>
      <c r="ATS221" s="47"/>
      <c r="ATT221" s="47"/>
      <c r="ATU221" s="47"/>
      <c r="ATV221" s="47"/>
      <c r="ATW221" s="47"/>
      <c r="ATX221" s="47"/>
      <c r="ATY221" s="47"/>
      <c r="ATZ221" s="47"/>
      <c r="AUA221" s="47"/>
      <c r="AUB221" s="47"/>
      <c r="AUC221" s="47"/>
      <c r="AUD221" s="47"/>
      <c r="AUE221" s="47"/>
      <c r="AUF221" s="47"/>
      <c r="AUG221" s="47"/>
      <c r="AUH221" s="47"/>
      <c r="AUI221" s="47"/>
      <c r="AUJ221" s="47"/>
      <c r="AUK221" s="47"/>
      <c r="AUL221" s="47"/>
      <c r="AUM221" s="47"/>
      <c r="AUN221" s="47"/>
      <c r="AUO221" s="47"/>
      <c r="AUP221" s="47"/>
      <c r="AUQ221" s="47"/>
      <c r="AUR221" s="47"/>
      <c r="AUS221" s="47"/>
      <c r="AUT221" s="47"/>
      <c r="AUU221" s="47"/>
      <c r="AUV221" s="47"/>
      <c r="AUW221" s="47"/>
      <c r="AUX221" s="47"/>
      <c r="AUY221" s="47"/>
      <c r="AUZ221" s="47"/>
      <c r="AVA221" s="47"/>
      <c r="AVB221" s="47"/>
      <c r="AVC221" s="47"/>
      <c r="AVD221" s="47"/>
      <c r="AVE221" s="47"/>
      <c r="AVF221" s="47"/>
      <c r="AVG221" s="47"/>
      <c r="AVH221" s="47"/>
      <c r="AVI221" s="47"/>
      <c r="AVJ221" s="47"/>
      <c r="AVK221" s="47"/>
      <c r="AVL221" s="47"/>
      <c r="AVM221" s="47"/>
      <c r="AVN221" s="47"/>
      <c r="AVO221" s="47"/>
      <c r="AVP221" s="47"/>
      <c r="AVQ221" s="47"/>
      <c r="AVR221" s="47"/>
      <c r="AVS221" s="47"/>
      <c r="AVT221" s="47"/>
      <c r="AVU221" s="47"/>
      <c r="AVV221" s="47"/>
      <c r="AVW221" s="47"/>
      <c r="AVX221" s="47"/>
      <c r="AVY221" s="47"/>
      <c r="AVZ221" s="47"/>
      <c r="AWA221" s="47"/>
      <c r="AWB221" s="47"/>
      <c r="AWC221" s="47"/>
      <c r="AWD221" s="47"/>
      <c r="AWE221" s="47"/>
      <c r="AWF221" s="47"/>
      <c r="AWG221" s="47"/>
      <c r="AWH221" s="47"/>
      <c r="AWI221" s="47"/>
      <c r="AWJ221" s="47"/>
      <c r="AWK221" s="47"/>
      <c r="AWL221" s="47"/>
      <c r="AWM221" s="47"/>
      <c r="AWN221" s="47"/>
      <c r="AWO221" s="47"/>
      <c r="AWP221" s="47"/>
      <c r="AWQ221" s="47"/>
      <c r="AWR221" s="47"/>
      <c r="AWS221" s="47"/>
      <c r="AWT221" s="47"/>
      <c r="AWU221" s="47"/>
      <c r="AWV221" s="47"/>
      <c r="AWW221" s="47"/>
      <c r="AWX221" s="47"/>
      <c r="AWY221" s="47"/>
      <c r="AWZ221" s="47"/>
      <c r="AXA221" s="47"/>
      <c r="AXB221" s="47"/>
      <c r="AXC221" s="47"/>
      <c r="AXD221" s="47"/>
      <c r="AXE221" s="47"/>
      <c r="AXF221" s="47"/>
      <c r="AXG221" s="47"/>
      <c r="AXH221" s="47"/>
      <c r="AXI221" s="47"/>
      <c r="AXJ221" s="47"/>
      <c r="AXK221" s="47"/>
      <c r="AXL221" s="47"/>
      <c r="AXM221" s="47"/>
      <c r="AXN221" s="47"/>
      <c r="AXO221" s="47"/>
      <c r="AXP221" s="47"/>
      <c r="AXQ221" s="47"/>
      <c r="AXR221" s="47"/>
      <c r="AXS221" s="47"/>
      <c r="AXT221" s="47"/>
      <c r="AXU221" s="47"/>
      <c r="AXV221" s="47"/>
      <c r="AXW221" s="47"/>
      <c r="AXX221" s="47"/>
      <c r="AXY221" s="47"/>
      <c r="AXZ221" s="47"/>
      <c r="AYA221" s="47"/>
      <c r="AYB221" s="47"/>
      <c r="AYC221" s="47"/>
      <c r="AYD221" s="47"/>
      <c r="AYE221" s="47"/>
      <c r="AYF221" s="47"/>
      <c r="AYG221" s="47"/>
      <c r="AYH221" s="47"/>
      <c r="AYI221" s="47"/>
      <c r="AYJ221" s="47"/>
      <c r="AYK221" s="47"/>
      <c r="AYL221" s="47"/>
      <c r="AYM221" s="47"/>
      <c r="AYN221" s="47"/>
      <c r="AYO221" s="47"/>
      <c r="AYP221" s="47"/>
      <c r="AYQ221" s="47"/>
      <c r="AYR221" s="47"/>
      <c r="AYS221" s="47"/>
      <c r="AYT221" s="47"/>
      <c r="AYU221" s="47"/>
      <c r="AYV221" s="47"/>
      <c r="AYW221" s="47"/>
      <c r="AYX221" s="47"/>
      <c r="AYY221" s="47"/>
      <c r="AYZ221" s="47"/>
      <c r="AZA221" s="47"/>
      <c r="AZB221" s="47"/>
      <c r="AZC221" s="47"/>
      <c r="AZD221" s="47"/>
      <c r="AZE221" s="47"/>
      <c r="AZF221" s="47"/>
      <c r="AZG221" s="47"/>
      <c r="AZH221" s="47"/>
      <c r="AZI221" s="47"/>
      <c r="AZJ221" s="47"/>
      <c r="AZK221" s="47"/>
      <c r="AZL221" s="47"/>
      <c r="AZM221" s="47"/>
      <c r="AZN221" s="47"/>
      <c r="AZO221" s="47"/>
      <c r="AZP221" s="47"/>
      <c r="AZQ221" s="47"/>
      <c r="AZR221" s="47"/>
      <c r="AZS221" s="47"/>
      <c r="AZT221" s="47"/>
      <c r="AZU221" s="47"/>
      <c r="AZV221" s="47"/>
      <c r="AZW221" s="47"/>
      <c r="AZX221" s="47"/>
      <c r="AZY221" s="47"/>
      <c r="AZZ221" s="47"/>
      <c r="BAA221" s="47"/>
      <c r="BAB221" s="47"/>
      <c r="BAC221" s="47"/>
      <c r="BAD221" s="47"/>
      <c r="BAE221" s="47"/>
      <c r="BAF221" s="47"/>
      <c r="BAG221" s="47"/>
      <c r="BAH221" s="47"/>
      <c r="BAI221" s="47"/>
      <c r="BAJ221" s="47"/>
      <c r="BAK221" s="47"/>
      <c r="BAL221" s="47"/>
      <c r="BAM221" s="47"/>
      <c r="BAN221" s="47"/>
      <c r="BAO221" s="47"/>
      <c r="BAP221" s="47"/>
      <c r="BAQ221" s="47"/>
      <c r="BAR221" s="47"/>
      <c r="BAS221" s="47"/>
      <c r="BAT221" s="47"/>
      <c r="BAU221" s="47"/>
      <c r="BAV221" s="47"/>
      <c r="BAW221" s="47"/>
      <c r="BAX221" s="47"/>
      <c r="BAY221" s="47"/>
      <c r="BAZ221" s="47"/>
      <c r="BBA221" s="47"/>
      <c r="BBB221" s="47"/>
      <c r="BBC221" s="47"/>
      <c r="BBD221" s="47"/>
      <c r="BBE221" s="47"/>
      <c r="BBF221" s="47"/>
      <c r="BBG221" s="47"/>
      <c r="BBH221" s="47"/>
      <c r="BBI221" s="47"/>
      <c r="BBJ221" s="47"/>
      <c r="BBK221" s="47"/>
      <c r="BBL221" s="47"/>
      <c r="BBM221" s="47"/>
      <c r="BBN221" s="47"/>
      <c r="BBO221" s="47"/>
      <c r="BBP221" s="47"/>
      <c r="BBQ221" s="47"/>
      <c r="BBR221" s="47"/>
      <c r="BBS221" s="47"/>
      <c r="BBT221" s="47"/>
      <c r="BBU221" s="47"/>
      <c r="BBV221" s="47"/>
      <c r="BBW221" s="47"/>
      <c r="BBX221" s="47"/>
      <c r="BBY221" s="47"/>
      <c r="BBZ221" s="47"/>
      <c r="BCA221" s="47"/>
      <c r="BCB221" s="47"/>
      <c r="BCC221" s="47"/>
      <c r="BCD221" s="47"/>
      <c r="BCE221" s="47"/>
      <c r="BCF221" s="47"/>
      <c r="BCG221" s="47"/>
      <c r="BCH221" s="47"/>
      <c r="BCI221" s="47"/>
      <c r="BCJ221" s="47"/>
      <c r="BCK221" s="47"/>
      <c r="BCL221" s="47"/>
      <c r="BCM221" s="47"/>
      <c r="BCN221" s="47"/>
      <c r="BCO221" s="47"/>
      <c r="BCP221" s="47"/>
      <c r="BCQ221" s="47"/>
      <c r="BCR221" s="47"/>
      <c r="BCS221" s="47"/>
      <c r="BCT221" s="47"/>
      <c r="BCU221" s="47"/>
      <c r="BCV221" s="47"/>
      <c r="BCW221" s="47"/>
      <c r="BCX221" s="47"/>
      <c r="BCY221" s="47"/>
      <c r="BCZ221" s="47"/>
      <c r="BDA221" s="47"/>
      <c r="BDB221" s="47"/>
      <c r="BDC221" s="47"/>
      <c r="BDD221" s="47"/>
      <c r="BDE221" s="47"/>
      <c r="BDF221" s="47"/>
      <c r="BDG221" s="47"/>
      <c r="BDH221" s="47"/>
      <c r="BDI221" s="47"/>
      <c r="BDJ221" s="47"/>
      <c r="BDK221" s="47"/>
      <c r="BDL221" s="47"/>
      <c r="BDM221" s="47"/>
      <c r="BDN221" s="47"/>
      <c r="BDO221" s="47"/>
      <c r="BDP221" s="47"/>
      <c r="BDQ221" s="47"/>
      <c r="BDR221" s="47"/>
      <c r="BDS221" s="47"/>
      <c r="BDT221" s="47"/>
      <c r="BDU221" s="47"/>
      <c r="BDV221" s="47"/>
      <c r="BDW221" s="47"/>
      <c r="BDX221" s="47"/>
      <c r="BDY221" s="47"/>
      <c r="BDZ221" s="47"/>
      <c r="BEA221" s="47"/>
      <c r="BEB221" s="47"/>
      <c r="BEC221" s="47"/>
      <c r="BED221" s="47"/>
      <c r="BEE221" s="47"/>
      <c r="BEF221" s="47"/>
      <c r="BEG221" s="47"/>
      <c r="BEH221" s="47"/>
      <c r="BEI221" s="47"/>
      <c r="BEJ221" s="47"/>
      <c r="BEK221" s="47"/>
      <c r="BEL221" s="47"/>
      <c r="BEM221" s="47"/>
      <c r="BEN221" s="47"/>
      <c r="BEO221" s="47"/>
      <c r="BEP221" s="47"/>
      <c r="BEQ221" s="47"/>
      <c r="BER221" s="47"/>
      <c r="BES221" s="47"/>
      <c r="BET221" s="47"/>
      <c r="BEU221" s="47"/>
      <c r="BEV221" s="47"/>
      <c r="BEW221" s="47"/>
      <c r="BEX221" s="47"/>
      <c r="BEY221" s="47"/>
      <c r="BEZ221" s="47"/>
      <c r="BFA221" s="47"/>
      <c r="BFB221" s="47"/>
      <c r="BFC221" s="47"/>
      <c r="BFD221" s="47"/>
      <c r="BFE221" s="47"/>
      <c r="BFF221" s="47"/>
      <c r="BFG221" s="47"/>
      <c r="BFH221" s="47"/>
      <c r="BFI221" s="47"/>
      <c r="BFJ221" s="47"/>
      <c r="BFK221" s="47"/>
      <c r="BFL221" s="47"/>
      <c r="BFM221" s="47"/>
      <c r="BFN221" s="47"/>
      <c r="BFO221" s="47"/>
      <c r="BFP221" s="47"/>
      <c r="BFQ221" s="47"/>
      <c r="BFR221" s="47"/>
      <c r="BFS221" s="47"/>
      <c r="BFT221" s="47"/>
      <c r="BFU221" s="47"/>
      <c r="BFV221" s="47"/>
      <c r="BFW221" s="47"/>
      <c r="BFX221" s="47"/>
      <c r="BFY221" s="47"/>
      <c r="BFZ221" s="47"/>
      <c r="BGA221" s="47"/>
      <c r="BGB221" s="47"/>
      <c r="BGC221" s="47"/>
      <c r="BGD221" s="47"/>
      <c r="BGE221" s="47"/>
      <c r="BGF221" s="47"/>
      <c r="BGG221" s="47"/>
      <c r="BGH221" s="47"/>
      <c r="BGI221" s="47"/>
      <c r="BGJ221" s="47"/>
      <c r="BGK221" s="47"/>
      <c r="BGL221" s="47"/>
      <c r="BGM221" s="47"/>
      <c r="BGN221" s="47"/>
      <c r="BGO221" s="47"/>
      <c r="BGP221" s="47"/>
      <c r="BGQ221" s="47"/>
      <c r="BGR221" s="47"/>
      <c r="BGS221" s="47"/>
      <c r="BGT221" s="47"/>
      <c r="BGU221" s="47"/>
      <c r="BGV221" s="47"/>
      <c r="BGW221" s="47"/>
      <c r="BGX221" s="47"/>
      <c r="BGY221" s="47"/>
      <c r="BGZ221" s="47"/>
      <c r="BHA221" s="47"/>
      <c r="BHB221" s="47"/>
      <c r="BHC221" s="47"/>
      <c r="BHD221" s="47"/>
      <c r="BHE221" s="47"/>
      <c r="BHF221" s="47"/>
      <c r="BHG221" s="47"/>
      <c r="BHH221" s="47"/>
      <c r="BHI221" s="47"/>
      <c r="BHJ221" s="47"/>
      <c r="BHK221" s="47"/>
      <c r="BHL221" s="47"/>
      <c r="BHM221" s="47"/>
      <c r="BHN221" s="47"/>
      <c r="BHO221" s="47"/>
      <c r="BHP221" s="47"/>
      <c r="BHQ221" s="47"/>
      <c r="BHR221" s="47"/>
      <c r="BHS221" s="47"/>
      <c r="BHT221" s="47"/>
      <c r="BHU221" s="47"/>
      <c r="BHV221" s="47"/>
      <c r="BHW221" s="47"/>
      <c r="BHX221" s="47"/>
      <c r="BHY221" s="47"/>
      <c r="BHZ221" s="47"/>
      <c r="BIA221" s="47"/>
      <c r="BIB221" s="47"/>
      <c r="BIC221" s="47"/>
      <c r="BID221" s="47"/>
      <c r="BIE221" s="47"/>
      <c r="BIF221" s="47"/>
      <c r="BIG221" s="47"/>
      <c r="BIH221" s="47"/>
      <c r="BII221" s="47"/>
      <c r="BIJ221" s="47"/>
      <c r="BIK221" s="47"/>
      <c r="BIL221" s="47"/>
      <c r="BIM221" s="47"/>
      <c r="BIN221" s="47"/>
      <c r="BIO221" s="47"/>
      <c r="BIP221" s="47"/>
      <c r="BIQ221" s="47"/>
      <c r="BIR221" s="47"/>
      <c r="BIS221" s="47"/>
      <c r="BIT221" s="47"/>
      <c r="BIU221" s="47"/>
      <c r="BIV221" s="47"/>
      <c r="BIW221" s="47"/>
      <c r="BIX221" s="47"/>
      <c r="BIY221" s="47"/>
      <c r="BIZ221" s="47"/>
      <c r="BJA221" s="47"/>
      <c r="BJB221" s="47"/>
      <c r="BJC221" s="47"/>
      <c r="BJD221" s="47"/>
      <c r="BJE221" s="47"/>
      <c r="BJF221" s="47"/>
      <c r="BJG221" s="47"/>
      <c r="BJH221" s="47"/>
      <c r="BJI221" s="47"/>
      <c r="BJJ221" s="47"/>
      <c r="BJK221" s="47"/>
      <c r="BJL221" s="47"/>
      <c r="BJM221" s="47"/>
      <c r="BJN221" s="47"/>
      <c r="BJO221" s="47"/>
      <c r="BJP221" s="47"/>
      <c r="BJQ221" s="47"/>
      <c r="BJR221" s="47"/>
      <c r="BJS221" s="47"/>
      <c r="BJT221" s="47"/>
      <c r="BJU221" s="47"/>
      <c r="BJV221" s="47"/>
      <c r="BJW221" s="47"/>
      <c r="BJX221" s="47"/>
      <c r="BJY221" s="47"/>
      <c r="BJZ221" s="47"/>
      <c r="BKA221" s="47"/>
      <c r="BKB221" s="47"/>
      <c r="BKC221" s="47"/>
      <c r="BKD221" s="47"/>
      <c r="BKE221" s="47"/>
      <c r="BKF221" s="47"/>
      <c r="BKG221" s="47"/>
      <c r="BKH221" s="47"/>
      <c r="BKI221" s="47"/>
      <c r="BKJ221" s="47"/>
      <c r="BKK221" s="47"/>
      <c r="BKL221" s="47"/>
      <c r="BKM221" s="47"/>
      <c r="BKN221" s="47"/>
      <c r="BKO221" s="47"/>
      <c r="BKP221" s="47"/>
      <c r="BKQ221" s="47"/>
      <c r="BKR221" s="47"/>
      <c r="BKS221" s="47"/>
      <c r="BKT221" s="47"/>
      <c r="BKU221" s="47"/>
      <c r="BKV221" s="47"/>
      <c r="BKW221" s="47"/>
      <c r="BKX221" s="47"/>
      <c r="BKY221" s="47"/>
      <c r="BKZ221" s="47"/>
      <c r="BLA221" s="47"/>
      <c r="BLB221" s="47"/>
      <c r="BLC221" s="47"/>
      <c r="BLD221" s="47"/>
      <c r="BLE221" s="47"/>
      <c r="BLF221" s="47"/>
      <c r="BLG221" s="47"/>
      <c r="BLH221" s="47"/>
      <c r="BLI221" s="47"/>
      <c r="BLJ221" s="47"/>
      <c r="BLK221" s="47"/>
      <c r="BLL221" s="47"/>
      <c r="BLM221" s="47"/>
      <c r="BLN221" s="47"/>
      <c r="BLO221" s="47"/>
      <c r="BLP221" s="47"/>
      <c r="BLQ221" s="47"/>
      <c r="BLR221" s="47"/>
      <c r="BLS221" s="47"/>
      <c r="BLT221" s="47"/>
      <c r="BLU221" s="47"/>
      <c r="BLV221" s="47"/>
      <c r="BLW221" s="47"/>
      <c r="BLX221" s="47"/>
      <c r="BLY221" s="47"/>
      <c r="BLZ221" s="47"/>
      <c r="BMA221" s="47"/>
      <c r="BMB221" s="47"/>
      <c r="BMC221" s="47"/>
      <c r="BMD221" s="47"/>
      <c r="BME221" s="47"/>
      <c r="BMF221" s="47"/>
      <c r="BMG221" s="47"/>
      <c r="BMH221" s="47"/>
      <c r="BMI221" s="47"/>
      <c r="BMJ221" s="47"/>
      <c r="BMK221" s="47"/>
      <c r="BML221" s="47"/>
      <c r="BMM221" s="47"/>
      <c r="BMN221" s="47"/>
      <c r="BMO221" s="47"/>
      <c r="BMP221" s="47"/>
      <c r="BMQ221" s="47"/>
      <c r="BMR221" s="47"/>
      <c r="BMS221" s="47"/>
      <c r="BMT221" s="47"/>
      <c r="BMU221" s="47"/>
      <c r="BMV221" s="47"/>
      <c r="BMW221" s="47"/>
      <c r="BMX221" s="47"/>
      <c r="BMY221" s="47"/>
      <c r="BMZ221" s="47"/>
      <c r="BNA221" s="47"/>
      <c r="BNB221" s="47"/>
      <c r="BNC221" s="47"/>
      <c r="BND221" s="47"/>
      <c r="BNE221" s="47"/>
      <c r="BNF221" s="47"/>
      <c r="BNG221" s="47"/>
      <c r="BNH221" s="47"/>
      <c r="BNI221" s="47"/>
      <c r="BNJ221" s="47"/>
      <c r="BNK221" s="47"/>
      <c r="BNL221" s="47"/>
      <c r="BNM221" s="47"/>
      <c r="BNN221" s="47"/>
      <c r="BNO221" s="47"/>
      <c r="BNP221" s="47"/>
      <c r="BNQ221" s="47"/>
      <c r="BNR221" s="47"/>
      <c r="BNS221" s="47"/>
      <c r="BNT221" s="47"/>
      <c r="BNU221" s="47"/>
      <c r="BNV221" s="47"/>
      <c r="BNW221" s="47"/>
      <c r="BNX221" s="47"/>
      <c r="BNY221" s="47"/>
      <c r="BNZ221" s="47"/>
      <c r="BOA221" s="47"/>
      <c r="BOB221" s="47"/>
      <c r="BOC221" s="47"/>
      <c r="BOD221" s="47"/>
      <c r="BOE221" s="47"/>
      <c r="BOF221" s="47"/>
      <c r="BOG221" s="47"/>
      <c r="BOH221" s="47"/>
      <c r="BOI221" s="47"/>
      <c r="BOJ221" s="47"/>
      <c r="BOK221" s="47"/>
      <c r="BOL221" s="47"/>
      <c r="BOM221" s="47"/>
      <c r="BON221" s="47"/>
      <c r="BOO221" s="47"/>
      <c r="BOP221" s="47"/>
      <c r="BOQ221" s="47"/>
      <c r="BOR221" s="47"/>
      <c r="BOS221" s="47"/>
      <c r="BOT221" s="47"/>
      <c r="BOU221" s="47"/>
      <c r="BOV221" s="47"/>
      <c r="BOW221" s="47"/>
      <c r="BOX221" s="47"/>
      <c r="BOY221" s="47"/>
      <c r="BOZ221" s="47"/>
      <c r="BPA221" s="47"/>
      <c r="BPB221" s="47"/>
      <c r="BPC221" s="47"/>
      <c r="BPD221" s="47"/>
      <c r="BPE221" s="47"/>
      <c r="BPF221" s="47"/>
      <c r="BPG221" s="47"/>
      <c r="BPH221" s="47"/>
      <c r="BPI221" s="47"/>
      <c r="BPJ221" s="47"/>
      <c r="BPK221" s="47"/>
      <c r="BPL221" s="47"/>
      <c r="BPM221" s="47"/>
      <c r="BPN221" s="47"/>
      <c r="BPO221" s="47"/>
      <c r="BPP221" s="47"/>
      <c r="BPQ221" s="47"/>
      <c r="BPR221" s="47"/>
      <c r="BPS221" s="47"/>
      <c r="BPT221" s="47"/>
      <c r="BPU221" s="47"/>
      <c r="BPV221" s="47"/>
      <c r="BPW221" s="47"/>
      <c r="BPX221" s="47"/>
      <c r="BPY221" s="47"/>
      <c r="BPZ221" s="47"/>
      <c r="BQA221" s="47"/>
      <c r="BQB221" s="47"/>
      <c r="BQC221" s="47"/>
      <c r="BQD221" s="47"/>
      <c r="BQE221" s="47"/>
      <c r="BQF221" s="47"/>
      <c r="BQG221" s="47"/>
      <c r="BQH221" s="47"/>
      <c r="BQI221" s="47"/>
      <c r="BQJ221" s="47"/>
      <c r="BQK221" s="47"/>
      <c r="BQL221" s="47"/>
      <c r="BQM221" s="47"/>
      <c r="BQN221" s="47"/>
      <c r="BQO221" s="47"/>
      <c r="BQP221" s="47"/>
      <c r="BQQ221" s="47"/>
      <c r="BQR221" s="47"/>
      <c r="BQS221" s="47"/>
      <c r="BQT221" s="47"/>
      <c r="BQU221" s="47"/>
      <c r="BQV221" s="47"/>
      <c r="BQW221" s="47"/>
      <c r="BQX221" s="47"/>
      <c r="BQY221" s="47"/>
      <c r="BQZ221" s="47"/>
      <c r="BRA221" s="47"/>
      <c r="BRB221" s="47"/>
      <c r="BRC221" s="47"/>
      <c r="BRD221" s="47"/>
      <c r="BRE221" s="47"/>
      <c r="BRF221" s="47"/>
      <c r="BRG221" s="47"/>
      <c r="BRH221" s="47"/>
      <c r="BRI221" s="47"/>
      <c r="BRJ221" s="47"/>
      <c r="BRK221" s="47"/>
      <c r="BRL221" s="47"/>
      <c r="BRM221" s="47"/>
      <c r="BRN221" s="47"/>
      <c r="BRO221" s="47"/>
      <c r="BRP221" s="47"/>
      <c r="BRQ221" s="47"/>
      <c r="BRR221" s="47"/>
      <c r="BRS221" s="47"/>
      <c r="BRT221" s="47"/>
      <c r="BRU221" s="47"/>
      <c r="BRV221" s="47"/>
      <c r="BRW221" s="47"/>
      <c r="BRX221" s="47"/>
      <c r="BRY221" s="47"/>
      <c r="BRZ221" s="47"/>
      <c r="BSA221" s="47"/>
      <c r="BSB221" s="47"/>
      <c r="BSC221" s="47"/>
      <c r="BSD221" s="47"/>
      <c r="BSE221" s="47"/>
      <c r="BSF221" s="47"/>
      <c r="BSG221" s="47"/>
      <c r="BSH221" s="47"/>
      <c r="BSI221" s="47"/>
      <c r="BSJ221" s="47"/>
      <c r="BSK221" s="47"/>
      <c r="BSL221" s="47"/>
      <c r="BSM221" s="47"/>
      <c r="BSN221" s="47"/>
      <c r="BSO221" s="47"/>
      <c r="BSP221" s="47"/>
      <c r="BSQ221" s="47"/>
      <c r="BSR221" s="47"/>
      <c r="BSS221" s="47"/>
      <c r="BST221" s="47"/>
      <c r="BSU221" s="47"/>
      <c r="BSV221" s="47"/>
      <c r="BSW221" s="47"/>
      <c r="BSX221" s="47"/>
      <c r="BSY221" s="47"/>
      <c r="BSZ221" s="47"/>
      <c r="BTA221" s="47"/>
      <c r="BTB221" s="47"/>
      <c r="BTC221" s="47"/>
      <c r="BTD221" s="47"/>
      <c r="BTE221" s="47"/>
      <c r="BTF221" s="47"/>
      <c r="BTG221" s="47"/>
      <c r="BTH221" s="47"/>
      <c r="BTI221" s="47"/>
      <c r="BTJ221" s="47"/>
      <c r="BTK221" s="47"/>
      <c r="BTL221" s="47"/>
      <c r="BTM221" s="47"/>
      <c r="BTN221" s="47"/>
      <c r="BTO221" s="47"/>
      <c r="BTP221" s="47"/>
      <c r="BTQ221" s="47"/>
      <c r="BTR221" s="47"/>
      <c r="BTS221" s="47"/>
      <c r="BTT221" s="47"/>
      <c r="BTU221" s="47"/>
      <c r="BTV221" s="47"/>
      <c r="BTW221" s="47"/>
      <c r="BTX221" s="47"/>
      <c r="BTY221" s="47"/>
      <c r="BTZ221" s="47"/>
      <c r="BUA221" s="47"/>
      <c r="BUB221" s="47"/>
      <c r="BUC221" s="47"/>
      <c r="BUD221" s="47"/>
      <c r="BUE221" s="47"/>
      <c r="BUF221" s="47"/>
      <c r="BUG221" s="47"/>
      <c r="BUH221" s="47"/>
      <c r="BUI221" s="47"/>
      <c r="BUJ221" s="47"/>
      <c r="BUK221" s="47"/>
      <c r="BUL221" s="47"/>
      <c r="BUM221" s="47"/>
      <c r="BUN221" s="47"/>
      <c r="BUO221" s="47"/>
      <c r="BUP221" s="47"/>
      <c r="BUQ221" s="47"/>
      <c r="BUR221" s="47"/>
      <c r="BUS221" s="47"/>
      <c r="BUT221" s="47"/>
      <c r="BUU221" s="47"/>
      <c r="BUV221" s="47"/>
      <c r="BUW221" s="47"/>
      <c r="BUX221" s="47"/>
      <c r="BUY221" s="47"/>
      <c r="BUZ221" s="47"/>
      <c r="BVA221" s="47"/>
      <c r="BVB221" s="47"/>
      <c r="BVC221" s="47"/>
      <c r="BVD221" s="47"/>
      <c r="BVE221" s="47"/>
      <c r="BVF221" s="47"/>
      <c r="BVG221" s="47"/>
      <c r="BVH221" s="47"/>
      <c r="BVI221" s="47"/>
      <c r="BVJ221" s="47"/>
      <c r="BVK221" s="47"/>
      <c r="BVL221" s="47"/>
      <c r="BVM221" s="47"/>
      <c r="BVN221" s="47"/>
      <c r="BVO221" s="47"/>
      <c r="BVP221" s="47"/>
      <c r="BVQ221" s="47"/>
      <c r="BVR221" s="47"/>
      <c r="BVS221" s="47"/>
      <c r="BVT221" s="47"/>
      <c r="BVU221" s="47"/>
      <c r="BVV221" s="47"/>
      <c r="BVW221" s="47"/>
      <c r="BVX221" s="47"/>
      <c r="BVY221" s="47"/>
      <c r="BVZ221" s="47"/>
      <c r="BWA221" s="47"/>
      <c r="BWB221" s="47"/>
      <c r="BWC221" s="47"/>
      <c r="BWD221" s="47"/>
      <c r="BWE221" s="47"/>
      <c r="BWF221" s="47"/>
      <c r="BWG221" s="47"/>
      <c r="BWH221" s="47"/>
      <c r="BWI221" s="47"/>
      <c r="BWJ221" s="47"/>
      <c r="BWK221" s="47"/>
      <c r="BWL221" s="47"/>
      <c r="BWM221" s="47"/>
      <c r="BWN221" s="47"/>
      <c r="BWO221" s="47"/>
      <c r="BWP221" s="47"/>
      <c r="BWQ221" s="47"/>
      <c r="BWR221" s="47"/>
      <c r="BWS221" s="47"/>
      <c r="BWT221" s="47"/>
      <c r="BWU221" s="47"/>
      <c r="BWV221" s="47"/>
      <c r="BWW221" s="47"/>
      <c r="BWX221" s="47"/>
      <c r="BWY221" s="47"/>
      <c r="BWZ221" s="47"/>
      <c r="BXA221" s="47"/>
      <c r="BXB221" s="47"/>
      <c r="BXC221" s="47"/>
      <c r="BXD221" s="47"/>
      <c r="BXE221" s="47"/>
      <c r="BXF221" s="47"/>
      <c r="BXG221" s="47"/>
      <c r="BXH221" s="47"/>
      <c r="BXI221" s="47"/>
      <c r="BXJ221" s="47"/>
      <c r="BXK221" s="47"/>
      <c r="BXL221" s="47"/>
      <c r="BXM221" s="47"/>
      <c r="BXN221" s="47"/>
      <c r="BXO221" s="47"/>
    </row>
    <row r="222" spans="1:1991" ht="36">
      <c r="A222" s="21"/>
      <c r="B222" s="1" t="s">
        <v>189</v>
      </c>
      <c r="C222" s="4" t="s">
        <v>24</v>
      </c>
      <c r="D222" s="4" t="s">
        <v>24</v>
      </c>
      <c r="E222" s="3" t="s">
        <v>24</v>
      </c>
      <c r="F222" s="3" t="s">
        <v>24</v>
      </c>
      <c r="G222" s="3" t="s">
        <v>24</v>
      </c>
      <c r="H222" s="30">
        <v>1</v>
      </c>
      <c r="I222" s="30">
        <v>1</v>
      </c>
      <c r="J222" s="31">
        <f>I222/H222</f>
        <v>1</v>
      </c>
      <c r="K222" s="3" t="s">
        <v>24</v>
      </c>
      <c r="L222" s="3" t="s">
        <v>24</v>
      </c>
      <c r="M222" s="3" t="s">
        <v>24</v>
      </c>
      <c r="N222" s="3" t="s">
        <v>24</v>
      </c>
      <c r="O222" s="3" t="s">
        <v>24</v>
      </c>
      <c r="P222" s="3" t="s">
        <v>24</v>
      </c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  <c r="JP222" s="47"/>
      <c r="JQ222" s="47"/>
      <c r="JR222" s="47"/>
      <c r="JS222" s="47"/>
      <c r="JT222" s="47"/>
      <c r="JU222" s="47"/>
      <c r="JV222" s="47"/>
      <c r="JW222" s="47"/>
      <c r="JX222" s="47"/>
      <c r="JY222" s="47"/>
      <c r="JZ222" s="47"/>
      <c r="KA222" s="47"/>
      <c r="KB222" s="47"/>
      <c r="KC222" s="47"/>
      <c r="KD222" s="47"/>
      <c r="KE222" s="47"/>
      <c r="KF222" s="47"/>
      <c r="KG222" s="47"/>
      <c r="KH222" s="47"/>
      <c r="KI222" s="47"/>
      <c r="KJ222" s="47"/>
      <c r="KK222" s="47"/>
      <c r="KL222" s="47"/>
      <c r="KM222" s="47"/>
      <c r="KN222" s="47"/>
      <c r="KO222" s="47"/>
      <c r="KP222" s="47"/>
      <c r="KQ222" s="47"/>
      <c r="KR222" s="47"/>
      <c r="KS222" s="47"/>
      <c r="KT222" s="47"/>
      <c r="KU222" s="47"/>
      <c r="KV222" s="47"/>
      <c r="KW222" s="47"/>
      <c r="KX222" s="47"/>
      <c r="KY222" s="47"/>
      <c r="KZ222" s="47"/>
      <c r="LA222" s="47"/>
      <c r="LB222" s="47"/>
      <c r="LC222" s="47"/>
      <c r="LD222" s="47"/>
      <c r="LE222" s="47"/>
      <c r="LF222" s="47"/>
      <c r="LG222" s="47"/>
      <c r="LH222" s="47"/>
      <c r="LI222" s="47"/>
      <c r="LJ222" s="47"/>
      <c r="LK222" s="47"/>
      <c r="LL222" s="47"/>
      <c r="LM222" s="47"/>
      <c r="LN222" s="47"/>
      <c r="LO222" s="47"/>
      <c r="LP222" s="47"/>
      <c r="LQ222" s="47"/>
      <c r="LR222" s="47"/>
      <c r="LS222" s="47"/>
      <c r="LT222" s="47"/>
      <c r="LU222" s="47"/>
      <c r="LV222" s="47"/>
      <c r="LW222" s="47"/>
      <c r="LX222" s="47"/>
      <c r="LY222" s="47"/>
      <c r="LZ222" s="47"/>
      <c r="MA222" s="47"/>
      <c r="MB222" s="47"/>
      <c r="MC222" s="47"/>
      <c r="MD222" s="47"/>
      <c r="ME222" s="47"/>
      <c r="MF222" s="47"/>
      <c r="MG222" s="47"/>
      <c r="MH222" s="47"/>
      <c r="MI222" s="47"/>
      <c r="MJ222" s="47"/>
      <c r="MK222" s="47"/>
      <c r="ML222" s="47"/>
      <c r="MM222" s="47"/>
      <c r="MN222" s="47"/>
      <c r="MO222" s="47"/>
      <c r="MP222" s="47"/>
      <c r="MQ222" s="47"/>
      <c r="MR222" s="47"/>
      <c r="MS222" s="47"/>
      <c r="MT222" s="47"/>
      <c r="MU222" s="47"/>
      <c r="MV222" s="47"/>
      <c r="MW222" s="47"/>
      <c r="MX222" s="47"/>
      <c r="MY222" s="47"/>
      <c r="MZ222" s="47"/>
      <c r="NA222" s="47"/>
      <c r="NB222" s="47"/>
      <c r="NC222" s="47"/>
      <c r="ND222" s="47"/>
      <c r="NE222" s="47"/>
      <c r="NF222" s="47"/>
      <c r="NG222" s="47"/>
      <c r="NH222" s="47"/>
      <c r="NI222" s="47"/>
      <c r="NJ222" s="47"/>
      <c r="NK222" s="47"/>
      <c r="NL222" s="47"/>
      <c r="NM222" s="47"/>
      <c r="NN222" s="47"/>
      <c r="NO222" s="47"/>
      <c r="NP222" s="47"/>
      <c r="NQ222" s="47"/>
      <c r="NR222" s="47"/>
      <c r="NS222" s="47"/>
      <c r="NT222" s="47"/>
      <c r="NU222" s="47"/>
      <c r="NV222" s="47"/>
      <c r="NW222" s="47"/>
      <c r="NX222" s="47"/>
      <c r="NY222" s="47"/>
      <c r="NZ222" s="47"/>
      <c r="OA222" s="47"/>
      <c r="OB222" s="47"/>
      <c r="OC222" s="47"/>
      <c r="OD222" s="47"/>
      <c r="OE222" s="47"/>
      <c r="OF222" s="47"/>
      <c r="OG222" s="47"/>
      <c r="OH222" s="47"/>
      <c r="OI222" s="47"/>
      <c r="OJ222" s="47"/>
      <c r="OK222" s="47"/>
      <c r="OL222" s="47"/>
      <c r="OM222" s="47"/>
      <c r="ON222" s="47"/>
      <c r="OO222" s="47"/>
      <c r="OP222" s="47"/>
      <c r="OQ222" s="47"/>
      <c r="OR222" s="47"/>
      <c r="OS222" s="47"/>
      <c r="OT222" s="47"/>
      <c r="OU222" s="47"/>
      <c r="OV222" s="47"/>
      <c r="OW222" s="47"/>
      <c r="OX222" s="47"/>
      <c r="OY222" s="47"/>
      <c r="OZ222" s="47"/>
      <c r="PA222" s="47"/>
      <c r="PB222" s="47"/>
      <c r="PC222" s="47"/>
      <c r="PD222" s="47"/>
      <c r="PE222" s="47"/>
      <c r="PF222" s="47"/>
      <c r="PG222" s="47"/>
      <c r="PH222" s="47"/>
      <c r="PI222" s="47"/>
      <c r="PJ222" s="47"/>
      <c r="PK222" s="47"/>
      <c r="PL222" s="47"/>
      <c r="PM222" s="47"/>
      <c r="PN222" s="47"/>
      <c r="PO222" s="47"/>
      <c r="PP222" s="47"/>
      <c r="PQ222" s="47"/>
      <c r="PR222" s="47"/>
      <c r="PS222" s="47"/>
      <c r="PT222" s="47"/>
      <c r="PU222" s="47"/>
      <c r="PV222" s="47"/>
      <c r="PW222" s="47"/>
      <c r="PX222" s="47"/>
      <c r="PY222" s="47"/>
      <c r="PZ222" s="47"/>
      <c r="QA222" s="47"/>
      <c r="QB222" s="47"/>
      <c r="QC222" s="47"/>
      <c r="QD222" s="47"/>
      <c r="QE222" s="47"/>
      <c r="QF222" s="47"/>
      <c r="QG222" s="47"/>
      <c r="QH222" s="47"/>
      <c r="QI222" s="47"/>
      <c r="QJ222" s="47"/>
      <c r="QK222" s="47"/>
      <c r="QL222" s="47"/>
      <c r="QM222" s="47"/>
      <c r="QN222" s="47"/>
      <c r="QO222" s="47"/>
      <c r="QP222" s="47"/>
      <c r="QQ222" s="47"/>
      <c r="QR222" s="47"/>
      <c r="QS222" s="47"/>
      <c r="QT222" s="47"/>
      <c r="QU222" s="47"/>
      <c r="QV222" s="47"/>
      <c r="QW222" s="47"/>
      <c r="QX222" s="47"/>
      <c r="QY222" s="47"/>
      <c r="QZ222" s="47"/>
      <c r="RA222" s="47"/>
      <c r="RB222" s="47"/>
      <c r="RC222" s="47"/>
      <c r="RD222" s="47"/>
      <c r="RE222" s="47"/>
      <c r="RF222" s="47"/>
      <c r="RG222" s="47"/>
      <c r="RH222" s="47"/>
      <c r="RI222" s="47"/>
      <c r="RJ222" s="47"/>
      <c r="RK222" s="47"/>
      <c r="RL222" s="47"/>
      <c r="RM222" s="47"/>
      <c r="RN222" s="47"/>
      <c r="RO222" s="47"/>
      <c r="RP222" s="47"/>
      <c r="RQ222" s="47"/>
      <c r="RR222" s="47"/>
      <c r="RS222" s="47"/>
      <c r="RT222" s="47"/>
      <c r="RU222" s="47"/>
      <c r="RV222" s="47"/>
      <c r="RW222" s="47"/>
      <c r="RX222" s="47"/>
      <c r="RY222" s="47"/>
      <c r="RZ222" s="47"/>
      <c r="SA222" s="47"/>
      <c r="SB222" s="47"/>
      <c r="SC222" s="47"/>
      <c r="SD222" s="47"/>
      <c r="SE222" s="47"/>
      <c r="SF222" s="47"/>
      <c r="SG222" s="47"/>
      <c r="SH222" s="47"/>
      <c r="SI222" s="47"/>
      <c r="SJ222" s="47"/>
      <c r="SK222" s="47"/>
      <c r="SL222" s="47"/>
      <c r="SM222" s="47"/>
      <c r="SN222" s="47"/>
      <c r="SO222" s="47"/>
      <c r="SP222" s="47"/>
      <c r="SQ222" s="47"/>
      <c r="SR222" s="47"/>
      <c r="SS222" s="47"/>
      <c r="ST222" s="47"/>
      <c r="SU222" s="47"/>
      <c r="SV222" s="47"/>
      <c r="SW222" s="47"/>
      <c r="SX222" s="47"/>
      <c r="SY222" s="47"/>
      <c r="SZ222" s="47"/>
      <c r="TA222" s="47"/>
      <c r="TB222" s="47"/>
      <c r="TC222" s="47"/>
      <c r="TD222" s="47"/>
      <c r="TE222" s="47"/>
      <c r="TF222" s="47"/>
      <c r="TG222" s="47"/>
      <c r="TH222" s="47"/>
      <c r="TI222" s="47"/>
      <c r="TJ222" s="47"/>
      <c r="TK222" s="47"/>
      <c r="TL222" s="47"/>
      <c r="TM222" s="47"/>
      <c r="TN222" s="47"/>
      <c r="TO222" s="47"/>
      <c r="TP222" s="47"/>
      <c r="TQ222" s="47"/>
      <c r="TR222" s="47"/>
      <c r="TS222" s="47"/>
      <c r="TT222" s="47"/>
      <c r="TU222" s="47"/>
      <c r="TV222" s="47"/>
      <c r="TW222" s="47"/>
      <c r="TX222" s="47"/>
      <c r="TY222" s="47"/>
      <c r="TZ222" s="47"/>
      <c r="UA222" s="47"/>
      <c r="UB222" s="47"/>
      <c r="UC222" s="47"/>
      <c r="UD222" s="47"/>
      <c r="UE222" s="47"/>
      <c r="UF222" s="47"/>
      <c r="UG222" s="47"/>
      <c r="UH222" s="47"/>
      <c r="UI222" s="47"/>
      <c r="UJ222" s="47"/>
      <c r="UK222" s="47"/>
      <c r="UL222" s="47"/>
      <c r="UM222" s="47"/>
      <c r="UN222" s="47"/>
      <c r="UO222" s="47"/>
      <c r="UP222" s="47"/>
      <c r="UQ222" s="47"/>
      <c r="UR222" s="47"/>
      <c r="US222" s="47"/>
      <c r="UT222" s="47"/>
      <c r="UU222" s="47"/>
      <c r="UV222" s="47"/>
      <c r="UW222" s="47"/>
      <c r="UX222" s="47"/>
      <c r="UY222" s="47"/>
      <c r="UZ222" s="47"/>
      <c r="VA222" s="47"/>
      <c r="VB222" s="47"/>
      <c r="VC222" s="47"/>
      <c r="VD222" s="47"/>
      <c r="VE222" s="47"/>
      <c r="VF222" s="47"/>
      <c r="VG222" s="47"/>
      <c r="VH222" s="47"/>
      <c r="VI222" s="47"/>
      <c r="VJ222" s="47"/>
      <c r="VK222" s="47"/>
      <c r="VL222" s="47"/>
      <c r="VM222" s="47"/>
      <c r="VN222" s="47"/>
      <c r="VO222" s="47"/>
      <c r="VP222" s="47"/>
      <c r="VQ222" s="47"/>
      <c r="VR222" s="47"/>
      <c r="VS222" s="47"/>
      <c r="VT222" s="47"/>
      <c r="VU222" s="47"/>
      <c r="VV222" s="47"/>
      <c r="VW222" s="47"/>
      <c r="VX222" s="47"/>
      <c r="VY222" s="47"/>
      <c r="VZ222" s="47"/>
      <c r="WA222" s="47"/>
      <c r="WB222" s="47"/>
      <c r="WC222" s="47"/>
      <c r="WD222" s="47"/>
      <c r="WE222" s="47"/>
      <c r="WF222" s="47"/>
      <c r="WG222" s="47"/>
      <c r="WH222" s="47"/>
      <c r="WI222" s="47"/>
      <c r="WJ222" s="47"/>
      <c r="WK222" s="47"/>
      <c r="WL222" s="47"/>
      <c r="WM222" s="47"/>
      <c r="WN222" s="47"/>
      <c r="WO222" s="47"/>
      <c r="WP222" s="47"/>
      <c r="WQ222" s="47"/>
      <c r="WR222" s="47"/>
      <c r="WS222" s="47"/>
      <c r="WT222" s="47"/>
      <c r="WU222" s="47"/>
      <c r="WV222" s="47"/>
      <c r="WW222" s="47"/>
      <c r="WX222" s="47"/>
      <c r="WY222" s="47"/>
      <c r="WZ222" s="47"/>
      <c r="XA222" s="47"/>
      <c r="XB222" s="47"/>
      <c r="XC222" s="47"/>
      <c r="XD222" s="47"/>
      <c r="XE222" s="47"/>
      <c r="XF222" s="47"/>
      <c r="XG222" s="47"/>
      <c r="XH222" s="47"/>
      <c r="XI222" s="47"/>
      <c r="XJ222" s="47"/>
      <c r="XK222" s="47"/>
      <c r="XL222" s="47"/>
      <c r="XM222" s="47"/>
      <c r="XN222" s="47"/>
      <c r="XO222" s="47"/>
      <c r="XP222" s="47"/>
      <c r="XQ222" s="47"/>
      <c r="XR222" s="47"/>
      <c r="XS222" s="47"/>
      <c r="XT222" s="47"/>
      <c r="XU222" s="47"/>
      <c r="XV222" s="47"/>
      <c r="XW222" s="47"/>
      <c r="XX222" s="47"/>
      <c r="XY222" s="47"/>
      <c r="XZ222" s="47"/>
      <c r="YA222" s="47"/>
      <c r="YB222" s="47"/>
      <c r="YC222" s="47"/>
      <c r="YD222" s="47"/>
      <c r="YE222" s="47"/>
      <c r="YF222" s="47"/>
      <c r="YG222" s="47"/>
      <c r="YH222" s="47"/>
      <c r="YI222" s="47"/>
      <c r="YJ222" s="47"/>
      <c r="YK222" s="47"/>
      <c r="YL222" s="47"/>
      <c r="YM222" s="47"/>
      <c r="YN222" s="47"/>
      <c r="YO222" s="47"/>
      <c r="YP222" s="47"/>
      <c r="YQ222" s="47"/>
      <c r="YR222" s="47"/>
      <c r="YS222" s="47"/>
      <c r="YT222" s="47"/>
      <c r="YU222" s="47"/>
      <c r="YV222" s="47"/>
      <c r="YW222" s="47"/>
      <c r="YX222" s="47"/>
      <c r="YY222" s="47"/>
      <c r="YZ222" s="47"/>
      <c r="ZA222" s="47"/>
      <c r="ZB222" s="47"/>
      <c r="ZC222" s="47"/>
      <c r="ZD222" s="47"/>
      <c r="ZE222" s="47"/>
      <c r="ZF222" s="47"/>
      <c r="ZG222" s="47"/>
      <c r="ZH222" s="47"/>
      <c r="ZI222" s="47"/>
      <c r="ZJ222" s="47"/>
      <c r="ZK222" s="47"/>
      <c r="ZL222" s="47"/>
      <c r="ZM222" s="47"/>
      <c r="ZN222" s="47"/>
      <c r="ZO222" s="47"/>
      <c r="ZP222" s="47"/>
      <c r="ZQ222" s="47"/>
      <c r="ZR222" s="47"/>
      <c r="ZS222" s="47"/>
      <c r="ZT222" s="47"/>
      <c r="ZU222" s="47"/>
      <c r="ZV222" s="47"/>
      <c r="ZW222" s="47"/>
      <c r="ZX222" s="47"/>
      <c r="ZY222" s="47"/>
      <c r="ZZ222" s="47"/>
      <c r="AAA222" s="47"/>
      <c r="AAB222" s="47"/>
      <c r="AAC222" s="47"/>
      <c r="AAD222" s="47"/>
      <c r="AAE222" s="47"/>
      <c r="AAF222" s="47"/>
      <c r="AAG222" s="47"/>
      <c r="AAH222" s="47"/>
      <c r="AAI222" s="47"/>
      <c r="AAJ222" s="47"/>
      <c r="AAK222" s="47"/>
      <c r="AAL222" s="47"/>
      <c r="AAM222" s="47"/>
      <c r="AAN222" s="47"/>
      <c r="AAO222" s="47"/>
      <c r="AAP222" s="47"/>
      <c r="AAQ222" s="47"/>
      <c r="AAR222" s="47"/>
      <c r="AAS222" s="47"/>
      <c r="AAT222" s="47"/>
      <c r="AAU222" s="47"/>
      <c r="AAV222" s="47"/>
      <c r="AAW222" s="47"/>
      <c r="AAX222" s="47"/>
      <c r="AAY222" s="47"/>
      <c r="AAZ222" s="47"/>
      <c r="ABA222" s="47"/>
      <c r="ABB222" s="47"/>
      <c r="ABC222" s="47"/>
      <c r="ABD222" s="47"/>
      <c r="ABE222" s="47"/>
      <c r="ABF222" s="47"/>
      <c r="ABG222" s="47"/>
      <c r="ABH222" s="47"/>
      <c r="ABI222" s="47"/>
      <c r="ABJ222" s="47"/>
      <c r="ABK222" s="47"/>
      <c r="ABL222" s="47"/>
      <c r="ABM222" s="47"/>
      <c r="ABN222" s="47"/>
      <c r="ABO222" s="47"/>
      <c r="ABP222" s="47"/>
      <c r="ABQ222" s="47"/>
      <c r="ABR222" s="47"/>
      <c r="ABS222" s="47"/>
      <c r="ABT222" s="47"/>
      <c r="ABU222" s="47"/>
      <c r="ABV222" s="47"/>
      <c r="ABW222" s="47"/>
      <c r="ABX222" s="47"/>
      <c r="ABY222" s="47"/>
      <c r="ABZ222" s="47"/>
      <c r="ACA222" s="47"/>
      <c r="ACB222" s="47"/>
      <c r="ACC222" s="47"/>
      <c r="ACD222" s="47"/>
      <c r="ACE222" s="47"/>
      <c r="ACF222" s="47"/>
      <c r="ACG222" s="47"/>
      <c r="ACH222" s="47"/>
      <c r="ACI222" s="47"/>
      <c r="ACJ222" s="47"/>
      <c r="ACK222" s="47"/>
      <c r="ACL222" s="47"/>
      <c r="ACM222" s="47"/>
      <c r="ACN222" s="47"/>
      <c r="ACO222" s="47"/>
      <c r="ACP222" s="47"/>
      <c r="ACQ222" s="47"/>
      <c r="ACR222" s="47"/>
      <c r="ACS222" s="47"/>
      <c r="ACT222" s="47"/>
      <c r="ACU222" s="47"/>
      <c r="ACV222" s="47"/>
      <c r="ACW222" s="47"/>
      <c r="ACX222" s="47"/>
      <c r="ACY222" s="47"/>
      <c r="ACZ222" s="47"/>
      <c r="ADA222" s="47"/>
      <c r="ADB222" s="47"/>
      <c r="ADC222" s="47"/>
      <c r="ADD222" s="47"/>
      <c r="ADE222" s="47"/>
      <c r="ADF222" s="47"/>
      <c r="ADG222" s="47"/>
      <c r="ADH222" s="47"/>
      <c r="ADI222" s="47"/>
      <c r="ADJ222" s="47"/>
      <c r="ADK222" s="47"/>
      <c r="ADL222" s="47"/>
      <c r="ADM222" s="47"/>
      <c r="ADN222" s="47"/>
      <c r="ADO222" s="47"/>
      <c r="ADP222" s="47"/>
      <c r="ADQ222" s="47"/>
      <c r="ADR222" s="47"/>
      <c r="ADS222" s="47"/>
      <c r="ADT222" s="47"/>
      <c r="ADU222" s="47"/>
      <c r="ADV222" s="47"/>
      <c r="ADW222" s="47"/>
      <c r="ADX222" s="47"/>
      <c r="ADY222" s="47"/>
      <c r="ADZ222" s="47"/>
      <c r="AEA222" s="47"/>
      <c r="AEB222" s="47"/>
      <c r="AEC222" s="47"/>
      <c r="AED222" s="47"/>
      <c r="AEE222" s="47"/>
      <c r="AEF222" s="47"/>
      <c r="AEG222" s="47"/>
      <c r="AEH222" s="47"/>
      <c r="AEI222" s="47"/>
      <c r="AEJ222" s="47"/>
      <c r="AEK222" s="47"/>
      <c r="AEL222" s="47"/>
      <c r="AEM222" s="47"/>
      <c r="AEN222" s="47"/>
      <c r="AEO222" s="47"/>
      <c r="AEP222" s="47"/>
      <c r="AEQ222" s="47"/>
      <c r="AER222" s="47"/>
      <c r="AES222" s="47"/>
      <c r="AET222" s="47"/>
      <c r="AEU222" s="47"/>
      <c r="AEV222" s="47"/>
      <c r="AEW222" s="47"/>
      <c r="AEX222" s="47"/>
      <c r="AEY222" s="47"/>
      <c r="AEZ222" s="47"/>
      <c r="AFA222" s="47"/>
      <c r="AFB222" s="47"/>
      <c r="AFC222" s="47"/>
      <c r="AFD222" s="47"/>
      <c r="AFE222" s="47"/>
      <c r="AFF222" s="47"/>
      <c r="AFG222" s="47"/>
      <c r="AFH222" s="47"/>
      <c r="AFI222" s="47"/>
      <c r="AFJ222" s="47"/>
      <c r="AFK222" s="47"/>
      <c r="AFL222" s="47"/>
      <c r="AFM222" s="47"/>
      <c r="AFN222" s="47"/>
      <c r="AFO222" s="47"/>
      <c r="AFP222" s="47"/>
      <c r="AFQ222" s="47"/>
      <c r="AFR222" s="47"/>
      <c r="AFS222" s="47"/>
      <c r="AFT222" s="47"/>
      <c r="AFU222" s="47"/>
      <c r="AFV222" s="47"/>
      <c r="AFW222" s="47"/>
      <c r="AFX222" s="47"/>
      <c r="AFY222" s="47"/>
      <c r="AFZ222" s="47"/>
      <c r="AGA222" s="47"/>
      <c r="AGB222" s="47"/>
      <c r="AGC222" s="47"/>
      <c r="AGD222" s="47"/>
      <c r="AGE222" s="47"/>
      <c r="AGF222" s="47"/>
      <c r="AGG222" s="47"/>
      <c r="AGH222" s="47"/>
      <c r="AGI222" s="47"/>
      <c r="AGJ222" s="47"/>
      <c r="AGK222" s="47"/>
      <c r="AGL222" s="47"/>
      <c r="AGM222" s="47"/>
      <c r="AGN222" s="47"/>
      <c r="AGO222" s="47"/>
      <c r="AGP222" s="47"/>
      <c r="AGQ222" s="47"/>
      <c r="AGR222" s="47"/>
      <c r="AGS222" s="47"/>
      <c r="AGT222" s="47"/>
      <c r="AGU222" s="47"/>
      <c r="AGV222" s="47"/>
      <c r="AGW222" s="47"/>
      <c r="AGX222" s="47"/>
      <c r="AGY222" s="47"/>
      <c r="AGZ222" s="47"/>
      <c r="AHA222" s="47"/>
      <c r="AHB222" s="47"/>
      <c r="AHC222" s="47"/>
      <c r="AHD222" s="47"/>
      <c r="AHE222" s="47"/>
      <c r="AHF222" s="47"/>
      <c r="AHG222" s="47"/>
      <c r="AHH222" s="47"/>
      <c r="AHI222" s="47"/>
      <c r="AHJ222" s="47"/>
      <c r="AHK222" s="47"/>
      <c r="AHL222" s="47"/>
      <c r="AHM222" s="47"/>
      <c r="AHN222" s="47"/>
      <c r="AHO222" s="47"/>
      <c r="AHP222" s="47"/>
      <c r="AHQ222" s="47"/>
      <c r="AHR222" s="47"/>
      <c r="AHS222" s="47"/>
      <c r="AHT222" s="47"/>
      <c r="AHU222" s="47"/>
      <c r="AHV222" s="47"/>
      <c r="AHW222" s="47"/>
      <c r="AHX222" s="47"/>
      <c r="AHY222" s="47"/>
      <c r="AHZ222" s="47"/>
      <c r="AIA222" s="47"/>
      <c r="AIB222" s="47"/>
      <c r="AIC222" s="47"/>
      <c r="AID222" s="47"/>
      <c r="AIE222" s="47"/>
      <c r="AIF222" s="47"/>
      <c r="AIG222" s="47"/>
      <c r="AIH222" s="47"/>
      <c r="AII222" s="47"/>
      <c r="AIJ222" s="47"/>
      <c r="AIK222" s="47"/>
      <c r="AIL222" s="47"/>
      <c r="AIM222" s="47"/>
      <c r="AIN222" s="47"/>
      <c r="AIO222" s="47"/>
      <c r="AIP222" s="47"/>
      <c r="AIQ222" s="47"/>
      <c r="AIR222" s="47"/>
      <c r="AIS222" s="47"/>
      <c r="AIT222" s="47"/>
      <c r="AIU222" s="47"/>
      <c r="AIV222" s="47"/>
      <c r="AIW222" s="47"/>
      <c r="AIX222" s="47"/>
      <c r="AIY222" s="47"/>
      <c r="AIZ222" s="47"/>
      <c r="AJA222" s="47"/>
      <c r="AJB222" s="47"/>
      <c r="AJC222" s="47"/>
      <c r="AJD222" s="47"/>
      <c r="AJE222" s="47"/>
      <c r="AJF222" s="47"/>
      <c r="AJG222" s="47"/>
      <c r="AJH222" s="47"/>
      <c r="AJI222" s="47"/>
      <c r="AJJ222" s="47"/>
      <c r="AJK222" s="47"/>
      <c r="AJL222" s="47"/>
      <c r="AJM222" s="47"/>
      <c r="AJN222" s="47"/>
      <c r="AJO222" s="47"/>
      <c r="AJP222" s="47"/>
      <c r="AJQ222" s="47"/>
      <c r="AJR222" s="47"/>
      <c r="AJS222" s="47"/>
      <c r="AJT222" s="47"/>
      <c r="AJU222" s="47"/>
      <c r="AJV222" s="47"/>
      <c r="AJW222" s="47"/>
      <c r="AJX222" s="47"/>
      <c r="AJY222" s="47"/>
      <c r="AJZ222" s="47"/>
      <c r="AKA222" s="47"/>
      <c r="AKB222" s="47"/>
      <c r="AKC222" s="47"/>
      <c r="AKD222" s="47"/>
      <c r="AKE222" s="47"/>
      <c r="AKF222" s="47"/>
      <c r="AKG222" s="47"/>
      <c r="AKH222" s="47"/>
      <c r="AKI222" s="47"/>
      <c r="AKJ222" s="47"/>
      <c r="AKK222" s="47"/>
      <c r="AKL222" s="47"/>
      <c r="AKM222" s="47"/>
      <c r="AKN222" s="47"/>
      <c r="AKO222" s="47"/>
      <c r="AKP222" s="47"/>
      <c r="AKQ222" s="47"/>
      <c r="AKR222" s="47"/>
      <c r="AKS222" s="47"/>
      <c r="AKT222" s="47"/>
      <c r="AKU222" s="47"/>
      <c r="AKV222" s="47"/>
      <c r="AKW222" s="47"/>
      <c r="AKX222" s="47"/>
      <c r="AKY222" s="47"/>
      <c r="AKZ222" s="47"/>
      <c r="ALA222" s="47"/>
      <c r="ALB222" s="47"/>
      <c r="ALC222" s="47"/>
      <c r="ALD222" s="47"/>
      <c r="ALE222" s="47"/>
      <c r="ALF222" s="47"/>
      <c r="ALG222" s="47"/>
      <c r="ALH222" s="47"/>
      <c r="ALI222" s="47"/>
      <c r="ALJ222" s="47"/>
      <c r="ALK222" s="47"/>
      <c r="ALL222" s="47"/>
      <c r="ALM222" s="47"/>
      <c r="ALN222" s="47"/>
      <c r="ALO222" s="47"/>
      <c r="ALP222" s="47"/>
      <c r="ALQ222" s="47"/>
      <c r="ALR222" s="47"/>
      <c r="ALS222" s="47"/>
      <c r="ALT222" s="47"/>
      <c r="ALU222" s="47"/>
      <c r="ALV222" s="47"/>
      <c r="ALW222" s="47"/>
      <c r="ALX222" s="47"/>
      <c r="ALY222" s="47"/>
      <c r="ALZ222" s="47"/>
      <c r="AMA222" s="47"/>
      <c r="AMB222" s="47"/>
      <c r="AMC222" s="47"/>
      <c r="AMD222" s="47"/>
      <c r="AME222" s="47"/>
      <c r="AMF222" s="47"/>
      <c r="AMG222" s="47"/>
      <c r="AMH222" s="47"/>
      <c r="AMI222" s="47"/>
      <c r="AMJ222" s="47"/>
      <c r="AMK222" s="47"/>
      <c r="AML222" s="47"/>
      <c r="AMM222" s="47"/>
      <c r="AMN222" s="47"/>
      <c r="AMO222" s="47"/>
      <c r="AMP222" s="47"/>
      <c r="AMQ222" s="47"/>
      <c r="AMR222" s="47"/>
      <c r="AMS222" s="47"/>
      <c r="AMT222" s="47"/>
      <c r="AMU222" s="47"/>
      <c r="AMV222" s="47"/>
      <c r="AMW222" s="47"/>
      <c r="AMX222" s="47"/>
      <c r="AMY222" s="47"/>
      <c r="AMZ222" s="47"/>
      <c r="ANA222" s="47"/>
      <c r="ANB222" s="47"/>
      <c r="ANC222" s="47"/>
      <c r="AND222" s="47"/>
      <c r="ANE222" s="47"/>
      <c r="ANF222" s="47"/>
      <c r="ANG222" s="47"/>
      <c r="ANH222" s="47"/>
      <c r="ANI222" s="47"/>
      <c r="ANJ222" s="47"/>
      <c r="ANK222" s="47"/>
      <c r="ANL222" s="47"/>
      <c r="ANM222" s="47"/>
      <c r="ANN222" s="47"/>
      <c r="ANO222" s="47"/>
      <c r="ANP222" s="47"/>
      <c r="ANQ222" s="47"/>
      <c r="ANR222" s="47"/>
      <c r="ANS222" s="47"/>
      <c r="ANT222" s="47"/>
      <c r="ANU222" s="47"/>
      <c r="ANV222" s="47"/>
      <c r="ANW222" s="47"/>
      <c r="ANX222" s="47"/>
      <c r="ANY222" s="47"/>
      <c r="ANZ222" s="47"/>
      <c r="AOA222" s="47"/>
      <c r="AOB222" s="47"/>
      <c r="AOC222" s="47"/>
      <c r="AOD222" s="47"/>
      <c r="AOE222" s="47"/>
      <c r="AOF222" s="47"/>
      <c r="AOG222" s="47"/>
      <c r="AOH222" s="47"/>
      <c r="AOI222" s="47"/>
      <c r="AOJ222" s="47"/>
      <c r="AOK222" s="47"/>
      <c r="AOL222" s="47"/>
      <c r="AOM222" s="47"/>
      <c r="AON222" s="47"/>
      <c r="AOO222" s="47"/>
      <c r="AOP222" s="47"/>
      <c r="AOQ222" s="47"/>
      <c r="AOR222" s="47"/>
      <c r="AOS222" s="47"/>
      <c r="AOT222" s="47"/>
      <c r="AOU222" s="47"/>
      <c r="AOV222" s="47"/>
      <c r="AOW222" s="47"/>
      <c r="AOX222" s="47"/>
      <c r="AOY222" s="47"/>
      <c r="AOZ222" s="47"/>
      <c r="APA222" s="47"/>
      <c r="APB222" s="47"/>
      <c r="APC222" s="47"/>
      <c r="APD222" s="47"/>
      <c r="APE222" s="47"/>
      <c r="APF222" s="47"/>
      <c r="APG222" s="47"/>
      <c r="APH222" s="47"/>
      <c r="API222" s="47"/>
      <c r="APJ222" s="47"/>
      <c r="APK222" s="47"/>
      <c r="APL222" s="47"/>
      <c r="APM222" s="47"/>
      <c r="APN222" s="47"/>
      <c r="APO222" s="47"/>
      <c r="APP222" s="47"/>
      <c r="APQ222" s="47"/>
      <c r="APR222" s="47"/>
      <c r="APS222" s="47"/>
      <c r="APT222" s="47"/>
      <c r="APU222" s="47"/>
      <c r="APV222" s="47"/>
      <c r="APW222" s="47"/>
      <c r="APX222" s="47"/>
      <c r="APY222" s="47"/>
      <c r="APZ222" s="47"/>
      <c r="AQA222" s="47"/>
      <c r="AQB222" s="47"/>
      <c r="AQC222" s="47"/>
      <c r="AQD222" s="47"/>
      <c r="AQE222" s="47"/>
      <c r="AQF222" s="47"/>
      <c r="AQG222" s="47"/>
      <c r="AQH222" s="47"/>
      <c r="AQI222" s="47"/>
      <c r="AQJ222" s="47"/>
      <c r="AQK222" s="47"/>
      <c r="AQL222" s="47"/>
      <c r="AQM222" s="47"/>
      <c r="AQN222" s="47"/>
      <c r="AQO222" s="47"/>
      <c r="AQP222" s="47"/>
      <c r="AQQ222" s="47"/>
      <c r="AQR222" s="47"/>
      <c r="AQS222" s="47"/>
      <c r="AQT222" s="47"/>
      <c r="AQU222" s="47"/>
      <c r="AQV222" s="47"/>
      <c r="AQW222" s="47"/>
      <c r="AQX222" s="47"/>
      <c r="AQY222" s="47"/>
      <c r="AQZ222" s="47"/>
      <c r="ARA222" s="47"/>
      <c r="ARB222" s="47"/>
      <c r="ARC222" s="47"/>
      <c r="ARD222" s="47"/>
      <c r="ARE222" s="47"/>
      <c r="ARF222" s="47"/>
      <c r="ARG222" s="47"/>
      <c r="ARH222" s="47"/>
      <c r="ARI222" s="47"/>
      <c r="ARJ222" s="47"/>
      <c r="ARK222" s="47"/>
      <c r="ARL222" s="47"/>
      <c r="ARM222" s="47"/>
      <c r="ARN222" s="47"/>
      <c r="ARO222" s="47"/>
      <c r="ARP222" s="47"/>
      <c r="ARQ222" s="47"/>
      <c r="ARR222" s="47"/>
      <c r="ARS222" s="47"/>
      <c r="ART222" s="47"/>
      <c r="ARU222" s="47"/>
      <c r="ARV222" s="47"/>
      <c r="ARW222" s="47"/>
      <c r="ARX222" s="47"/>
      <c r="ARY222" s="47"/>
      <c r="ARZ222" s="47"/>
      <c r="ASA222" s="47"/>
      <c r="ASB222" s="47"/>
      <c r="ASC222" s="47"/>
      <c r="ASD222" s="47"/>
      <c r="ASE222" s="47"/>
      <c r="ASF222" s="47"/>
      <c r="ASG222" s="47"/>
      <c r="ASH222" s="47"/>
      <c r="ASI222" s="47"/>
      <c r="ASJ222" s="47"/>
      <c r="ASK222" s="47"/>
      <c r="ASL222" s="47"/>
      <c r="ASM222" s="47"/>
      <c r="ASN222" s="47"/>
      <c r="ASO222" s="47"/>
      <c r="ASP222" s="47"/>
      <c r="ASQ222" s="47"/>
      <c r="ASR222" s="47"/>
      <c r="ASS222" s="47"/>
      <c r="AST222" s="47"/>
      <c r="ASU222" s="47"/>
      <c r="ASV222" s="47"/>
      <c r="ASW222" s="47"/>
      <c r="ASX222" s="47"/>
      <c r="ASY222" s="47"/>
      <c r="ASZ222" s="47"/>
      <c r="ATA222" s="47"/>
      <c r="ATB222" s="47"/>
      <c r="ATC222" s="47"/>
      <c r="ATD222" s="47"/>
      <c r="ATE222" s="47"/>
      <c r="ATF222" s="47"/>
      <c r="ATG222" s="47"/>
      <c r="ATH222" s="47"/>
      <c r="ATI222" s="47"/>
      <c r="ATJ222" s="47"/>
      <c r="ATK222" s="47"/>
      <c r="ATL222" s="47"/>
      <c r="ATM222" s="47"/>
      <c r="ATN222" s="47"/>
      <c r="ATO222" s="47"/>
      <c r="ATP222" s="47"/>
      <c r="ATQ222" s="47"/>
      <c r="ATR222" s="47"/>
      <c r="ATS222" s="47"/>
      <c r="ATT222" s="47"/>
      <c r="ATU222" s="47"/>
      <c r="ATV222" s="47"/>
      <c r="ATW222" s="47"/>
      <c r="ATX222" s="47"/>
      <c r="ATY222" s="47"/>
      <c r="ATZ222" s="47"/>
      <c r="AUA222" s="47"/>
      <c r="AUB222" s="47"/>
      <c r="AUC222" s="47"/>
      <c r="AUD222" s="47"/>
      <c r="AUE222" s="47"/>
      <c r="AUF222" s="47"/>
      <c r="AUG222" s="47"/>
      <c r="AUH222" s="47"/>
      <c r="AUI222" s="47"/>
      <c r="AUJ222" s="47"/>
      <c r="AUK222" s="47"/>
      <c r="AUL222" s="47"/>
      <c r="AUM222" s="47"/>
      <c r="AUN222" s="47"/>
      <c r="AUO222" s="47"/>
      <c r="AUP222" s="47"/>
      <c r="AUQ222" s="47"/>
      <c r="AUR222" s="47"/>
      <c r="AUS222" s="47"/>
      <c r="AUT222" s="47"/>
      <c r="AUU222" s="47"/>
      <c r="AUV222" s="47"/>
      <c r="AUW222" s="47"/>
      <c r="AUX222" s="47"/>
      <c r="AUY222" s="47"/>
      <c r="AUZ222" s="47"/>
      <c r="AVA222" s="47"/>
      <c r="AVB222" s="47"/>
      <c r="AVC222" s="47"/>
      <c r="AVD222" s="47"/>
      <c r="AVE222" s="47"/>
      <c r="AVF222" s="47"/>
      <c r="AVG222" s="47"/>
      <c r="AVH222" s="47"/>
      <c r="AVI222" s="47"/>
      <c r="AVJ222" s="47"/>
      <c r="AVK222" s="47"/>
      <c r="AVL222" s="47"/>
      <c r="AVM222" s="47"/>
      <c r="AVN222" s="47"/>
      <c r="AVO222" s="47"/>
      <c r="AVP222" s="47"/>
      <c r="AVQ222" s="47"/>
      <c r="AVR222" s="47"/>
      <c r="AVS222" s="47"/>
      <c r="AVT222" s="47"/>
      <c r="AVU222" s="47"/>
      <c r="AVV222" s="47"/>
      <c r="AVW222" s="47"/>
      <c r="AVX222" s="47"/>
      <c r="AVY222" s="47"/>
      <c r="AVZ222" s="47"/>
      <c r="AWA222" s="47"/>
      <c r="AWB222" s="47"/>
      <c r="AWC222" s="47"/>
      <c r="AWD222" s="47"/>
      <c r="AWE222" s="47"/>
      <c r="AWF222" s="47"/>
      <c r="AWG222" s="47"/>
      <c r="AWH222" s="47"/>
      <c r="AWI222" s="47"/>
      <c r="AWJ222" s="47"/>
      <c r="AWK222" s="47"/>
      <c r="AWL222" s="47"/>
      <c r="AWM222" s="47"/>
      <c r="AWN222" s="47"/>
      <c r="AWO222" s="47"/>
      <c r="AWP222" s="47"/>
      <c r="AWQ222" s="47"/>
      <c r="AWR222" s="47"/>
      <c r="AWS222" s="47"/>
      <c r="AWT222" s="47"/>
      <c r="AWU222" s="47"/>
      <c r="AWV222" s="47"/>
      <c r="AWW222" s="47"/>
      <c r="AWX222" s="47"/>
      <c r="AWY222" s="47"/>
      <c r="AWZ222" s="47"/>
      <c r="AXA222" s="47"/>
      <c r="AXB222" s="47"/>
      <c r="AXC222" s="47"/>
      <c r="AXD222" s="47"/>
      <c r="AXE222" s="47"/>
      <c r="AXF222" s="47"/>
      <c r="AXG222" s="47"/>
      <c r="AXH222" s="47"/>
      <c r="AXI222" s="47"/>
      <c r="AXJ222" s="47"/>
      <c r="AXK222" s="47"/>
      <c r="AXL222" s="47"/>
      <c r="AXM222" s="47"/>
      <c r="AXN222" s="47"/>
      <c r="AXO222" s="47"/>
      <c r="AXP222" s="47"/>
      <c r="AXQ222" s="47"/>
      <c r="AXR222" s="47"/>
      <c r="AXS222" s="47"/>
      <c r="AXT222" s="47"/>
      <c r="AXU222" s="47"/>
      <c r="AXV222" s="47"/>
      <c r="AXW222" s="47"/>
      <c r="AXX222" s="47"/>
      <c r="AXY222" s="47"/>
      <c r="AXZ222" s="47"/>
      <c r="AYA222" s="47"/>
      <c r="AYB222" s="47"/>
      <c r="AYC222" s="47"/>
      <c r="AYD222" s="47"/>
      <c r="AYE222" s="47"/>
      <c r="AYF222" s="47"/>
      <c r="AYG222" s="47"/>
      <c r="AYH222" s="47"/>
      <c r="AYI222" s="47"/>
      <c r="AYJ222" s="47"/>
      <c r="AYK222" s="47"/>
      <c r="AYL222" s="47"/>
      <c r="AYM222" s="47"/>
      <c r="AYN222" s="47"/>
      <c r="AYO222" s="47"/>
      <c r="AYP222" s="47"/>
      <c r="AYQ222" s="47"/>
      <c r="AYR222" s="47"/>
      <c r="AYS222" s="47"/>
      <c r="AYT222" s="47"/>
      <c r="AYU222" s="47"/>
      <c r="AYV222" s="47"/>
      <c r="AYW222" s="47"/>
      <c r="AYX222" s="47"/>
      <c r="AYY222" s="47"/>
      <c r="AYZ222" s="47"/>
      <c r="AZA222" s="47"/>
      <c r="AZB222" s="47"/>
      <c r="AZC222" s="47"/>
      <c r="AZD222" s="47"/>
      <c r="AZE222" s="47"/>
      <c r="AZF222" s="47"/>
      <c r="AZG222" s="47"/>
      <c r="AZH222" s="47"/>
      <c r="AZI222" s="47"/>
      <c r="AZJ222" s="47"/>
      <c r="AZK222" s="47"/>
      <c r="AZL222" s="47"/>
      <c r="AZM222" s="47"/>
      <c r="AZN222" s="47"/>
      <c r="AZO222" s="47"/>
      <c r="AZP222" s="47"/>
      <c r="AZQ222" s="47"/>
      <c r="AZR222" s="47"/>
      <c r="AZS222" s="47"/>
      <c r="AZT222" s="47"/>
      <c r="AZU222" s="47"/>
      <c r="AZV222" s="47"/>
      <c r="AZW222" s="47"/>
      <c r="AZX222" s="47"/>
      <c r="AZY222" s="47"/>
      <c r="AZZ222" s="47"/>
      <c r="BAA222" s="47"/>
      <c r="BAB222" s="47"/>
      <c r="BAC222" s="47"/>
      <c r="BAD222" s="47"/>
      <c r="BAE222" s="47"/>
      <c r="BAF222" s="47"/>
      <c r="BAG222" s="47"/>
      <c r="BAH222" s="47"/>
      <c r="BAI222" s="47"/>
      <c r="BAJ222" s="47"/>
      <c r="BAK222" s="47"/>
      <c r="BAL222" s="47"/>
      <c r="BAM222" s="47"/>
      <c r="BAN222" s="47"/>
      <c r="BAO222" s="47"/>
      <c r="BAP222" s="47"/>
      <c r="BAQ222" s="47"/>
      <c r="BAR222" s="47"/>
      <c r="BAS222" s="47"/>
      <c r="BAT222" s="47"/>
      <c r="BAU222" s="47"/>
      <c r="BAV222" s="47"/>
      <c r="BAW222" s="47"/>
      <c r="BAX222" s="47"/>
      <c r="BAY222" s="47"/>
      <c r="BAZ222" s="47"/>
      <c r="BBA222" s="47"/>
      <c r="BBB222" s="47"/>
      <c r="BBC222" s="47"/>
      <c r="BBD222" s="47"/>
      <c r="BBE222" s="47"/>
      <c r="BBF222" s="47"/>
      <c r="BBG222" s="47"/>
      <c r="BBH222" s="47"/>
      <c r="BBI222" s="47"/>
      <c r="BBJ222" s="47"/>
      <c r="BBK222" s="47"/>
      <c r="BBL222" s="47"/>
      <c r="BBM222" s="47"/>
      <c r="BBN222" s="47"/>
      <c r="BBO222" s="47"/>
      <c r="BBP222" s="47"/>
      <c r="BBQ222" s="47"/>
      <c r="BBR222" s="47"/>
      <c r="BBS222" s="47"/>
      <c r="BBT222" s="47"/>
      <c r="BBU222" s="47"/>
      <c r="BBV222" s="47"/>
      <c r="BBW222" s="47"/>
      <c r="BBX222" s="47"/>
      <c r="BBY222" s="47"/>
      <c r="BBZ222" s="47"/>
      <c r="BCA222" s="47"/>
      <c r="BCB222" s="47"/>
      <c r="BCC222" s="47"/>
      <c r="BCD222" s="47"/>
      <c r="BCE222" s="47"/>
      <c r="BCF222" s="47"/>
      <c r="BCG222" s="47"/>
      <c r="BCH222" s="47"/>
      <c r="BCI222" s="47"/>
      <c r="BCJ222" s="47"/>
      <c r="BCK222" s="47"/>
      <c r="BCL222" s="47"/>
      <c r="BCM222" s="47"/>
      <c r="BCN222" s="47"/>
      <c r="BCO222" s="47"/>
      <c r="BCP222" s="47"/>
      <c r="BCQ222" s="47"/>
      <c r="BCR222" s="47"/>
      <c r="BCS222" s="47"/>
      <c r="BCT222" s="47"/>
      <c r="BCU222" s="47"/>
      <c r="BCV222" s="47"/>
      <c r="BCW222" s="47"/>
      <c r="BCX222" s="47"/>
      <c r="BCY222" s="47"/>
      <c r="BCZ222" s="47"/>
      <c r="BDA222" s="47"/>
      <c r="BDB222" s="47"/>
      <c r="BDC222" s="47"/>
      <c r="BDD222" s="47"/>
      <c r="BDE222" s="47"/>
      <c r="BDF222" s="47"/>
      <c r="BDG222" s="47"/>
      <c r="BDH222" s="47"/>
      <c r="BDI222" s="47"/>
      <c r="BDJ222" s="47"/>
      <c r="BDK222" s="47"/>
      <c r="BDL222" s="47"/>
      <c r="BDM222" s="47"/>
      <c r="BDN222" s="47"/>
      <c r="BDO222" s="47"/>
      <c r="BDP222" s="47"/>
      <c r="BDQ222" s="47"/>
      <c r="BDR222" s="47"/>
      <c r="BDS222" s="47"/>
      <c r="BDT222" s="47"/>
      <c r="BDU222" s="47"/>
      <c r="BDV222" s="47"/>
      <c r="BDW222" s="47"/>
      <c r="BDX222" s="47"/>
      <c r="BDY222" s="47"/>
      <c r="BDZ222" s="47"/>
      <c r="BEA222" s="47"/>
      <c r="BEB222" s="47"/>
      <c r="BEC222" s="47"/>
      <c r="BED222" s="47"/>
      <c r="BEE222" s="47"/>
      <c r="BEF222" s="47"/>
      <c r="BEG222" s="47"/>
      <c r="BEH222" s="47"/>
      <c r="BEI222" s="47"/>
      <c r="BEJ222" s="47"/>
      <c r="BEK222" s="47"/>
      <c r="BEL222" s="47"/>
      <c r="BEM222" s="47"/>
      <c r="BEN222" s="47"/>
      <c r="BEO222" s="47"/>
      <c r="BEP222" s="47"/>
      <c r="BEQ222" s="47"/>
      <c r="BER222" s="47"/>
      <c r="BES222" s="47"/>
      <c r="BET222" s="47"/>
      <c r="BEU222" s="47"/>
      <c r="BEV222" s="47"/>
      <c r="BEW222" s="47"/>
      <c r="BEX222" s="47"/>
      <c r="BEY222" s="47"/>
      <c r="BEZ222" s="47"/>
      <c r="BFA222" s="47"/>
      <c r="BFB222" s="47"/>
      <c r="BFC222" s="47"/>
      <c r="BFD222" s="47"/>
      <c r="BFE222" s="47"/>
      <c r="BFF222" s="47"/>
      <c r="BFG222" s="47"/>
      <c r="BFH222" s="47"/>
      <c r="BFI222" s="47"/>
      <c r="BFJ222" s="47"/>
      <c r="BFK222" s="47"/>
      <c r="BFL222" s="47"/>
      <c r="BFM222" s="47"/>
      <c r="BFN222" s="47"/>
      <c r="BFO222" s="47"/>
      <c r="BFP222" s="47"/>
      <c r="BFQ222" s="47"/>
      <c r="BFR222" s="47"/>
      <c r="BFS222" s="47"/>
      <c r="BFT222" s="47"/>
      <c r="BFU222" s="47"/>
      <c r="BFV222" s="47"/>
      <c r="BFW222" s="47"/>
      <c r="BFX222" s="47"/>
      <c r="BFY222" s="47"/>
      <c r="BFZ222" s="47"/>
      <c r="BGA222" s="47"/>
      <c r="BGB222" s="47"/>
      <c r="BGC222" s="47"/>
      <c r="BGD222" s="47"/>
      <c r="BGE222" s="47"/>
      <c r="BGF222" s="47"/>
      <c r="BGG222" s="47"/>
      <c r="BGH222" s="47"/>
      <c r="BGI222" s="47"/>
      <c r="BGJ222" s="47"/>
      <c r="BGK222" s="47"/>
      <c r="BGL222" s="47"/>
      <c r="BGM222" s="47"/>
      <c r="BGN222" s="47"/>
      <c r="BGO222" s="47"/>
      <c r="BGP222" s="47"/>
      <c r="BGQ222" s="47"/>
      <c r="BGR222" s="47"/>
      <c r="BGS222" s="47"/>
      <c r="BGT222" s="47"/>
      <c r="BGU222" s="47"/>
      <c r="BGV222" s="47"/>
      <c r="BGW222" s="47"/>
      <c r="BGX222" s="47"/>
      <c r="BGY222" s="47"/>
      <c r="BGZ222" s="47"/>
      <c r="BHA222" s="47"/>
      <c r="BHB222" s="47"/>
      <c r="BHC222" s="47"/>
      <c r="BHD222" s="47"/>
      <c r="BHE222" s="47"/>
      <c r="BHF222" s="47"/>
      <c r="BHG222" s="47"/>
      <c r="BHH222" s="47"/>
      <c r="BHI222" s="47"/>
      <c r="BHJ222" s="47"/>
      <c r="BHK222" s="47"/>
      <c r="BHL222" s="47"/>
      <c r="BHM222" s="47"/>
      <c r="BHN222" s="47"/>
      <c r="BHO222" s="47"/>
      <c r="BHP222" s="47"/>
      <c r="BHQ222" s="47"/>
      <c r="BHR222" s="47"/>
      <c r="BHS222" s="47"/>
      <c r="BHT222" s="47"/>
      <c r="BHU222" s="47"/>
      <c r="BHV222" s="47"/>
      <c r="BHW222" s="47"/>
      <c r="BHX222" s="47"/>
      <c r="BHY222" s="47"/>
      <c r="BHZ222" s="47"/>
      <c r="BIA222" s="47"/>
      <c r="BIB222" s="47"/>
      <c r="BIC222" s="47"/>
      <c r="BID222" s="47"/>
      <c r="BIE222" s="47"/>
      <c r="BIF222" s="47"/>
      <c r="BIG222" s="47"/>
      <c r="BIH222" s="47"/>
      <c r="BII222" s="47"/>
      <c r="BIJ222" s="47"/>
      <c r="BIK222" s="47"/>
      <c r="BIL222" s="47"/>
      <c r="BIM222" s="47"/>
      <c r="BIN222" s="47"/>
      <c r="BIO222" s="47"/>
      <c r="BIP222" s="47"/>
      <c r="BIQ222" s="47"/>
      <c r="BIR222" s="47"/>
      <c r="BIS222" s="47"/>
      <c r="BIT222" s="47"/>
      <c r="BIU222" s="47"/>
      <c r="BIV222" s="47"/>
      <c r="BIW222" s="47"/>
      <c r="BIX222" s="47"/>
      <c r="BIY222" s="47"/>
      <c r="BIZ222" s="47"/>
      <c r="BJA222" s="47"/>
      <c r="BJB222" s="47"/>
      <c r="BJC222" s="47"/>
      <c r="BJD222" s="47"/>
      <c r="BJE222" s="47"/>
      <c r="BJF222" s="47"/>
      <c r="BJG222" s="47"/>
      <c r="BJH222" s="47"/>
      <c r="BJI222" s="47"/>
      <c r="BJJ222" s="47"/>
      <c r="BJK222" s="47"/>
      <c r="BJL222" s="47"/>
      <c r="BJM222" s="47"/>
      <c r="BJN222" s="47"/>
      <c r="BJO222" s="47"/>
      <c r="BJP222" s="47"/>
      <c r="BJQ222" s="47"/>
      <c r="BJR222" s="47"/>
      <c r="BJS222" s="47"/>
      <c r="BJT222" s="47"/>
      <c r="BJU222" s="47"/>
      <c r="BJV222" s="47"/>
      <c r="BJW222" s="47"/>
      <c r="BJX222" s="47"/>
      <c r="BJY222" s="47"/>
      <c r="BJZ222" s="47"/>
      <c r="BKA222" s="47"/>
      <c r="BKB222" s="47"/>
      <c r="BKC222" s="47"/>
      <c r="BKD222" s="47"/>
      <c r="BKE222" s="47"/>
      <c r="BKF222" s="47"/>
      <c r="BKG222" s="47"/>
      <c r="BKH222" s="47"/>
      <c r="BKI222" s="47"/>
      <c r="BKJ222" s="47"/>
      <c r="BKK222" s="47"/>
      <c r="BKL222" s="47"/>
      <c r="BKM222" s="47"/>
      <c r="BKN222" s="47"/>
      <c r="BKO222" s="47"/>
      <c r="BKP222" s="47"/>
      <c r="BKQ222" s="47"/>
      <c r="BKR222" s="47"/>
      <c r="BKS222" s="47"/>
      <c r="BKT222" s="47"/>
      <c r="BKU222" s="47"/>
      <c r="BKV222" s="47"/>
      <c r="BKW222" s="47"/>
      <c r="BKX222" s="47"/>
      <c r="BKY222" s="47"/>
      <c r="BKZ222" s="47"/>
      <c r="BLA222" s="47"/>
      <c r="BLB222" s="47"/>
      <c r="BLC222" s="47"/>
      <c r="BLD222" s="47"/>
      <c r="BLE222" s="47"/>
      <c r="BLF222" s="47"/>
      <c r="BLG222" s="47"/>
      <c r="BLH222" s="47"/>
      <c r="BLI222" s="47"/>
      <c r="BLJ222" s="47"/>
      <c r="BLK222" s="47"/>
      <c r="BLL222" s="47"/>
      <c r="BLM222" s="47"/>
      <c r="BLN222" s="47"/>
      <c r="BLO222" s="47"/>
      <c r="BLP222" s="47"/>
      <c r="BLQ222" s="47"/>
      <c r="BLR222" s="47"/>
      <c r="BLS222" s="47"/>
      <c r="BLT222" s="47"/>
      <c r="BLU222" s="47"/>
      <c r="BLV222" s="47"/>
      <c r="BLW222" s="47"/>
      <c r="BLX222" s="47"/>
      <c r="BLY222" s="47"/>
      <c r="BLZ222" s="47"/>
      <c r="BMA222" s="47"/>
      <c r="BMB222" s="47"/>
      <c r="BMC222" s="47"/>
      <c r="BMD222" s="47"/>
      <c r="BME222" s="47"/>
      <c r="BMF222" s="47"/>
      <c r="BMG222" s="47"/>
      <c r="BMH222" s="47"/>
      <c r="BMI222" s="47"/>
      <c r="BMJ222" s="47"/>
      <c r="BMK222" s="47"/>
      <c r="BML222" s="47"/>
      <c r="BMM222" s="47"/>
      <c r="BMN222" s="47"/>
      <c r="BMO222" s="47"/>
      <c r="BMP222" s="47"/>
      <c r="BMQ222" s="47"/>
      <c r="BMR222" s="47"/>
      <c r="BMS222" s="47"/>
      <c r="BMT222" s="47"/>
      <c r="BMU222" s="47"/>
      <c r="BMV222" s="47"/>
      <c r="BMW222" s="47"/>
      <c r="BMX222" s="47"/>
      <c r="BMY222" s="47"/>
      <c r="BMZ222" s="47"/>
      <c r="BNA222" s="47"/>
      <c r="BNB222" s="47"/>
      <c r="BNC222" s="47"/>
      <c r="BND222" s="47"/>
      <c r="BNE222" s="47"/>
      <c r="BNF222" s="47"/>
      <c r="BNG222" s="47"/>
      <c r="BNH222" s="47"/>
      <c r="BNI222" s="47"/>
      <c r="BNJ222" s="47"/>
      <c r="BNK222" s="47"/>
      <c r="BNL222" s="47"/>
      <c r="BNM222" s="47"/>
      <c r="BNN222" s="47"/>
      <c r="BNO222" s="47"/>
      <c r="BNP222" s="47"/>
      <c r="BNQ222" s="47"/>
      <c r="BNR222" s="47"/>
      <c r="BNS222" s="47"/>
      <c r="BNT222" s="47"/>
      <c r="BNU222" s="47"/>
      <c r="BNV222" s="47"/>
      <c r="BNW222" s="47"/>
      <c r="BNX222" s="47"/>
      <c r="BNY222" s="47"/>
      <c r="BNZ222" s="47"/>
      <c r="BOA222" s="47"/>
      <c r="BOB222" s="47"/>
      <c r="BOC222" s="47"/>
      <c r="BOD222" s="47"/>
      <c r="BOE222" s="47"/>
      <c r="BOF222" s="47"/>
      <c r="BOG222" s="47"/>
      <c r="BOH222" s="47"/>
      <c r="BOI222" s="47"/>
      <c r="BOJ222" s="47"/>
      <c r="BOK222" s="47"/>
      <c r="BOL222" s="47"/>
      <c r="BOM222" s="47"/>
      <c r="BON222" s="47"/>
      <c r="BOO222" s="47"/>
      <c r="BOP222" s="47"/>
      <c r="BOQ222" s="47"/>
      <c r="BOR222" s="47"/>
      <c r="BOS222" s="47"/>
      <c r="BOT222" s="47"/>
      <c r="BOU222" s="47"/>
      <c r="BOV222" s="47"/>
      <c r="BOW222" s="47"/>
      <c r="BOX222" s="47"/>
      <c r="BOY222" s="47"/>
      <c r="BOZ222" s="47"/>
      <c r="BPA222" s="47"/>
      <c r="BPB222" s="47"/>
      <c r="BPC222" s="47"/>
      <c r="BPD222" s="47"/>
      <c r="BPE222" s="47"/>
      <c r="BPF222" s="47"/>
      <c r="BPG222" s="47"/>
      <c r="BPH222" s="47"/>
      <c r="BPI222" s="47"/>
      <c r="BPJ222" s="47"/>
      <c r="BPK222" s="47"/>
      <c r="BPL222" s="47"/>
      <c r="BPM222" s="47"/>
      <c r="BPN222" s="47"/>
      <c r="BPO222" s="47"/>
      <c r="BPP222" s="47"/>
      <c r="BPQ222" s="47"/>
      <c r="BPR222" s="47"/>
      <c r="BPS222" s="47"/>
      <c r="BPT222" s="47"/>
      <c r="BPU222" s="47"/>
      <c r="BPV222" s="47"/>
      <c r="BPW222" s="47"/>
      <c r="BPX222" s="47"/>
      <c r="BPY222" s="47"/>
      <c r="BPZ222" s="47"/>
      <c r="BQA222" s="47"/>
      <c r="BQB222" s="47"/>
      <c r="BQC222" s="47"/>
      <c r="BQD222" s="47"/>
      <c r="BQE222" s="47"/>
      <c r="BQF222" s="47"/>
      <c r="BQG222" s="47"/>
      <c r="BQH222" s="47"/>
      <c r="BQI222" s="47"/>
      <c r="BQJ222" s="47"/>
      <c r="BQK222" s="47"/>
      <c r="BQL222" s="47"/>
      <c r="BQM222" s="47"/>
      <c r="BQN222" s="47"/>
      <c r="BQO222" s="47"/>
      <c r="BQP222" s="47"/>
      <c r="BQQ222" s="47"/>
      <c r="BQR222" s="47"/>
      <c r="BQS222" s="47"/>
      <c r="BQT222" s="47"/>
      <c r="BQU222" s="47"/>
      <c r="BQV222" s="47"/>
      <c r="BQW222" s="47"/>
      <c r="BQX222" s="47"/>
      <c r="BQY222" s="47"/>
      <c r="BQZ222" s="47"/>
      <c r="BRA222" s="47"/>
      <c r="BRB222" s="47"/>
      <c r="BRC222" s="47"/>
      <c r="BRD222" s="47"/>
      <c r="BRE222" s="47"/>
      <c r="BRF222" s="47"/>
      <c r="BRG222" s="47"/>
      <c r="BRH222" s="47"/>
      <c r="BRI222" s="47"/>
      <c r="BRJ222" s="47"/>
      <c r="BRK222" s="47"/>
      <c r="BRL222" s="47"/>
      <c r="BRM222" s="47"/>
      <c r="BRN222" s="47"/>
      <c r="BRO222" s="47"/>
      <c r="BRP222" s="47"/>
      <c r="BRQ222" s="47"/>
      <c r="BRR222" s="47"/>
      <c r="BRS222" s="47"/>
      <c r="BRT222" s="47"/>
      <c r="BRU222" s="47"/>
      <c r="BRV222" s="47"/>
      <c r="BRW222" s="47"/>
      <c r="BRX222" s="47"/>
      <c r="BRY222" s="47"/>
      <c r="BRZ222" s="47"/>
      <c r="BSA222" s="47"/>
      <c r="BSB222" s="47"/>
      <c r="BSC222" s="47"/>
      <c r="BSD222" s="47"/>
      <c r="BSE222" s="47"/>
      <c r="BSF222" s="47"/>
      <c r="BSG222" s="47"/>
      <c r="BSH222" s="47"/>
      <c r="BSI222" s="47"/>
      <c r="BSJ222" s="47"/>
      <c r="BSK222" s="47"/>
      <c r="BSL222" s="47"/>
      <c r="BSM222" s="47"/>
      <c r="BSN222" s="47"/>
      <c r="BSO222" s="47"/>
      <c r="BSP222" s="47"/>
      <c r="BSQ222" s="47"/>
      <c r="BSR222" s="47"/>
      <c r="BSS222" s="47"/>
      <c r="BST222" s="47"/>
      <c r="BSU222" s="47"/>
      <c r="BSV222" s="47"/>
      <c r="BSW222" s="47"/>
      <c r="BSX222" s="47"/>
      <c r="BSY222" s="47"/>
      <c r="BSZ222" s="47"/>
      <c r="BTA222" s="47"/>
      <c r="BTB222" s="47"/>
      <c r="BTC222" s="47"/>
      <c r="BTD222" s="47"/>
      <c r="BTE222" s="47"/>
      <c r="BTF222" s="47"/>
      <c r="BTG222" s="47"/>
      <c r="BTH222" s="47"/>
      <c r="BTI222" s="47"/>
      <c r="BTJ222" s="47"/>
      <c r="BTK222" s="47"/>
      <c r="BTL222" s="47"/>
      <c r="BTM222" s="47"/>
      <c r="BTN222" s="47"/>
      <c r="BTO222" s="47"/>
      <c r="BTP222" s="47"/>
      <c r="BTQ222" s="47"/>
      <c r="BTR222" s="47"/>
      <c r="BTS222" s="47"/>
      <c r="BTT222" s="47"/>
      <c r="BTU222" s="47"/>
      <c r="BTV222" s="47"/>
      <c r="BTW222" s="47"/>
      <c r="BTX222" s="47"/>
      <c r="BTY222" s="47"/>
      <c r="BTZ222" s="47"/>
      <c r="BUA222" s="47"/>
      <c r="BUB222" s="47"/>
      <c r="BUC222" s="47"/>
      <c r="BUD222" s="47"/>
      <c r="BUE222" s="47"/>
      <c r="BUF222" s="47"/>
      <c r="BUG222" s="47"/>
      <c r="BUH222" s="47"/>
      <c r="BUI222" s="47"/>
      <c r="BUJ222" s="47"/>
      <c r="BUK222" s="47"/>
      <c r="BUL222" s="47"/>
      <c r="BUM222" s="47"/>
      <c r="BUN222" s="47"/>
      <c r="BUO222" s="47"/>
      <c r="BUP222" s="47"/>
      <c r="BUQ222" s="47"/>
      <c r="BUR222" s="47"/>
      <c r="BUS222" s="47"/>
      <c r="BUT222" s="47"/>
      <c r="BUU222" s="47"/>
      <c r="BUV222" s="47"/>
      <c r="BUW222" s="47"/>
      <c r="BUX222" s="47"/>
      <c r="BUY222" s="47"/>
      <c r="BUZ222" s="47"/>
      <c r="BVA222" s="47"/>
      <c r="BVB222" s="47"/>
      <c r="BVC222" s="47"/>
      <c r="BVD222" s="47"/>
      <c r="BVE222" s="47"/>
      <c r="BVF222" s="47"/>
      <c r="BVG222" s="47"/>
      <c r="BVH222" s="47"/>
      <c r="BVI222" s="47"/>
      <c r="BVJ222" s="47"/>
      <c r="BVK222" s="47"/>
      <c r="BVL222" s="47"/>
      <c r="BVM222" s="47"/>
      <c r="BVN222" s="47"/>
      <c r="BVO222" s="47"/>
      <c r="BVP222" s="47"/>
      <c r="BVQ222" s="47"/>
      <c r="BVR222" s="47"/>
      <c r="BVS222" s="47"/>
      <c r="BVT222" s="47"/>
      <c r="BVU222" s="47"/>
      <c r="BVV222" s="47"/>
      <c r="BVW222" s="47"/>
      <c r="BVX222" s="47"/>
      <c r="BVY222" s="47"/>
      <c r="BVZ222" s="47"/>
      <c r="BWA222" s="47"/>
      <c r="BWB222" s="47"/>
      <c r="BWC222" s="47"/>
      <c r="BWD222" s="47"/>
      <c r="BWE222" s="47"/>
      <c r="BWF222" s="47"/>
      <c r="BWG222" s="47"/>
      <c r="BWH222" s="47"/>
      <c r="BWI222" s="47"/>
      <c r="BWJ222" s="47"/>
      <c r="BWK222" s="47"/>
      <c r="BWL222" s="47"/>
      <c r="BWM222" s="47"/>
      <c r="BWN222" s="47"/>
      <c r="BWO222" s="47"/>
      <c r="BWP222" s="47"/>
      <c r="BWQ222" s="47"/>
      <c r="BWR222" s="47"/>
      <c r="BWS222" s="47"/>
      <c r="BWT222" s="47"/>
      <c r="BWU222" s="47"/>
      <c r="BWV222" s="47"/>
      <c r="BWW222" s="47"/>
      <c r="BWX222" s="47"/>
      <c r="BWY222" s="47"/>
      <c r="BWZ222" s="47"/>
      <c r="BXA222" s="47"/>
      <c r="BXB222" s="47"/>
      <c r="BXC222" s="47"/>
      <c r="BXD222" s="47"/>
      <c r="BXE222" s="47"/>
      <c r="BXF222" s="47"/>
      <c r="BXG222" s="47"/>
      <c r="BXH222" s="47"/>
      <c r="BXI222" s="47"/>
      <c r="BXJ222" s="47"/>
      <c r="BXK222" s="47"/>
      <c r="BXL222" s="47"/>
      <c r="BXM222" s="47"/>
      <c r="BXN222" s="47"/>
      <c r="BXO222" s="47"/>
    </row>
    <row r="223" spans="1:1991" ht="33.75" customHeight="1">
      <c r="A223" s="49"/>
      <c r="B223" s="1" t="s">
        <v>53</v>
      </c>
      <c r="C223" s="22" t="s">
        <v>24</v>
      </c>
      <c r="D223" s="22" t="s">
        <v>24</v>
      </c>
      <c r="E223" s="9" t="s">
        <v>24</v>
      </c>
      <c r="F223" s="24">
        <f>(E138+E149+E182+E191+E200+E211+E216+E221)/8</f>
        <v>1.0008682469680266</v>
      </c>
      <c r="G223" s="9" t="s">
        <v>24</v>
      </c>
      <c r="H223" s="22" t="s">
        <v>24</v>
      </c>
      <c r="I223" s="22" t="s">
        <v>24</v>
      </c>
      <c r="J223" s="9" t="s">
        <v>24</v>
      </c>
      <c r="K223" s="9" t="s">
        <v>24</v>
      </c>
      <c r="L223" s="9" t="s">
        <v>24</v>
      </c>
      <c r="M223" s="9" t="s">
        <v>24</v>
      </c>
      <c r="N223" s="9" t="s">
        <v>24</v>
      </c>
      <c r="O223" s="9" t="s">
        <v>24</v>
      </c>
      <c r="P223" s="9" t="s">
        <v>24</v>
      </c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  <c r="JM223" s="47"/>
      <c r="JN223" s="47"/>
      <c r="JO223" s="47"/>
      <c r="JP223" s="47"/>
      <c r="JQ223" s="47"/>
      <c r="JR223" s="47"/>
      <c r="JS223" s="47"/>
      <c r="JT223" s="47"/>
      <c r="JU223" s="47"/>
      <c r="JV223" s="47"/>
      <c r="JW223" s="47"/>
      <c r="JX223" s="47"/>
      <c r="JY223" s="47"/>
      <c r="JZ223" s="47"/>
      <c r="KA223" s="47"/>
      <c r="KB223" s="47"/>
      <c r="KC223" s="47"/>
      <c r="KD223" s="47"/>
      <c r="KE223" s="47"/>
      <c r="KF223" s="47"/>
      <c r="KG223" s="47"/>
      <c r="KH223" s="47"/>
      <c r="KI223" s="47"/>
      <c r="KJ223" s="47"/>
      <c r="KK223" s="47"/>
      <c r="KL223" s="47"/>
      <c r="KM223" s="47"/>
      <c r="KN223" s="47"/>
      <c r="KO223" s="47"/>
      <c r="KP223" s="47"/>
      <c r="KQ223" s="47"/>
      <c r="KR223" s="47"/>
      <c r="KS223" s="47"/>
      <c r="KT223" s="47"/>
      <c r="KU223" s="47"/>
      <c r="KV223" s="47"/>
      <c r="KW223" s="47"/>
      <c r="KX223" s="47"/>
      <c r="KY223" s="47"/>
      <c r="KZ223" s="47"/>
      <c r="LA223" s="47"/>
      <c r="LB223" s="47"/>
      <c r="LC223" s="47"/>
      <c r="LD223" s="47"/>
      <c r="LE223" s="47"/>
      <c r="LF223" s="47"/>
      <c r="LG223" s="47"/>
      <c r="LH223" s="47"/>
      <c r="LI223" s="47"/>
      <c r="LJ223" s="47"/>
      <c r="LK223" s="47"/>
      <c r="LL223" s="47"/>
      <c r="LM223" s="47"/>
      <c r="LN223" s="47"/>
      <c r="LO223" s="47"/>
      <c r="LP223" s="47"/>
      <c r="LQ223" s="47"/>
      <c r="LR223" s="47"/>
      <c r="LS223" s="47"/>
      <c r="LT223" s="47"/>
      <c r="LU223" s="47"/>
      <c r="LV223" s="47"/>
      <c r="LW223" s="47"/>
      <c r="LX223" s="47"/>
      <c r="LY223" s="47"/>
      <c r="LZ223" s="47"/>
      <c r="MA223" s="47"/>
      <c r="MB223" s="47"/>
      <c r="MC223" s="47"/>
      <c r="MD223" s="47"/>
      <c r="ME223" s="47"/>
      <c r="MF223" s="47"/>
      <c r="MG223" s="47"/>
      <c r="MH223" s="47"/>
      <c r="MI223" s="47"/>
      <c r="MJ223" s="47"/>
      <c r="MK223" s="47"/>
      <c r="ML223" s="47"/>
      <c r="MM223" s="47"/>
      <c r="MN223" s="47"/>
      <c r="MO223" s="47"/>
      <c r="MP223" s="47"/>
      <c r="MQ223" s="47"/>
      <c r="MR223" s="47"/>
      <c r="MS223" s="47"/>
      <c r="MT223" s="47"/>
      <c r="MU223" s="47"/>
      <c r="MV223" s="47"/>
      <c r="MW223" s="47"/>
      <c r="MX223" s="47"/>
      <c r="MY223" s="47"/>
      <c r="MZ223" s="47"/>
      <c r="NA223" s="47"/>
      <c r="NB223" s="47"/>
      <c r="NC223" s="47"/>
      <c r="ND223" s="47"/>
      <c r="NE223" s="47"/>
      <c r="NF223" s="47"/>
      <c r="NG223" s="47"/>
      <c r="NH223" s="47"/>
      <c r="NI223" s="47"/>
      <c r="NJ223" s="47"/>
      <c r="NK223" s="47"/>
      <c r="NL223" s="47"/>
      <c r="NM223" s="47"/>
      <c r="NN223" s="47"/>
      <c r="NO223" s="47"/>
      <c r="NP223" s="47"/>
      <c r="NQ223" s="47"/>
      <c r="NR223" s="47"/>
      <c r="NS223" s="47"/>
      <c r="NT223" s="47"/>
      <c r="NU223" s="47"/>
      <c r="NV223" s="47"/>
      <c r="NW223" s="47"/>
      <c r="NX223" s="47"/>
      <c r="NY223" s="47"/>
      <c r="NZ223" s="47"/>
      <c r="OA223" s="47"/>
      <c r="OB223" s="47"/>
      <c r="OC223" s="47"/>
      <c r="OD223" s="47"/>
      <c r="OE223" s="47"/>
      <c r="OF223" s="47"/>
      <c r="OG223" s="47"/>
      <c r="OH223" s="47"/>
      <c r="OI223" s="47"/>
      <c r="OJ223" s="47"/>
      <c r="OK223" s="47"/>
      <c r="OL223" s="47"/>
      <c r="OM223" s="47"/>
      <c r="ON223" s="47"/>
      <c r="OO223" s="47"/>
      <c r="OP223" s="47"/>
      <c r="OQ223" s="47"/>
      <c r="OR223" s="47"/>
      <c r="OS223" s="47"/>
      <c r="OT223" s="47"/>
      <c r="OU223" s="47"/>
      <c r="OV223" s="47"/>
      <c r="OW223" s="47"/>
      <c r="OX223" s="47"/>
      <c r="OY223" s="47"/>
      <c r="OZ223" s="47"/>
      <c r="PA223" s="47"/>
      <c r="PB223" s="47"/>
      <c r="PC223" s="47"/>
      <c r="PD223" s="47"/>
      <c r="PE223" s="47"/>
      <c r="PF223" s="47"/>
      <c r="PG223" s="47"/>
      <c r="PH223" s="47"/>
      <c r="PI223" s="47"/>
      <c r="PJ223" s="47"/>
      <c r="PK223" s="47"/>
      <c r="PL223" s="47"/>
      <c r="PM223" s="47"/>
      <c r="PN223" s="47"/>
      <c r="PO223" s="47"/>
      <c r="PP223" s="47"/>
      <c r="PQ223" s="47"/>
      <c r="PR223" s="47"/>
      <c r="PS223" s="47"/>
      <c r="PT223" s="47"/>
      <c r="PU223" s="47"/>
      <c r="PV223" s="47"/>
      <c r="PW223" s="47"/>
      <c r="PX223" s="47"/>
      <c r="PY223" s="47"/>
      <c r="PZ223" s="47"/>
      <c r="QA223" s="47"/>
      <c r="QB223" s="47"/>
      <c r="QC223" s="47"/>
      <c r="QD223" s="47"/>
      <c r="QE223" s="47"/>
      <c r="QF223" s="47"/>
      <c r="QG223" s="47"/>
      <c r="QH223" s="47"/>
      <c r="QI223" s="47"/>
      <c r="QJ223" s="47"/>
      <c r="QK223" s="47"/>
      <c r="QL223" s="47"/>
      <c r="QM223" s="47"/>
      <c r="QN223" s="47"/>
      <c r="QO223" s="47"/>
      <c r="QP223" s="47"/>
      <c r="QQ223" s="47"/>
      <c r="QR223" s="47"/>
      <c r="QS223" s="47"/>
      <c r="QT223" s="47"/>
      <c r="QU223" s="47"/>
      <c r="QV223" s="47"/>
      <c r="QW223" s="47"/>
      <c r="QX223" s="47"/>
      <c r="QY223" s="47"/>
      <c r="QZ223" s="47"/>
      <c r="RA223" s="47"/>
      <c r="RB223" s="47"/>
      <c r="RC223" s="47"/>
      <c r="RD223" s="47"/>
      <c r="RE223" s="47"/>
      <c r="RF223" s="47"/>
      <c r="RG223" s="47"/>
      <c r="RH223" s="47"/>
      <c r="RI223" s="47"/>
      <c r="RJ223" s="47"/>
      <c r="RK223" s="47"/>
      <c r="RL223" s="47"/>
      <c r="RM223" s="47"/>
      <c r="RN223" s="47"/>
      <c r="RO223" s="47"/>
      <c r="RP223" s="47"/>
      <c r="RQ223" s="47"/>
      <c r="RR223" s="47"/>
      <c r="RS223" s="47"/>
      <c r="RT223" s="47"/>
      <c r="RU223" s="47"/>
      <c r="RV223" s="47"/>
      <c r="RW223" s="47"/>
      <c r="RX223" s="47"/>
      <c r="RY223" s="47"/>
      <c r="RZ223" s="47"/>
      <c r="SA223" s="47"/>
      <c r="SB223" s="47"/>
      <c r="SC223" s="47"/>
      <c r="SD223" s="47"/>
      <c r="SE223" s="47"/>
      <c r="SF223" s="47"/>
      <c r="SG223" s="47"/>
      <c r="SH223" s="47"/>
      <c r="SI223" s="47"/>
      <c r="SJ223" s="47"/>
      <c r="SK223" s="47"/>
      <c r="SL223" s="47"/>
      <c r="SM223" s="47"/>
      <c r="SN223" s="47"/>
      <c r="SO223" s="47"/>
      <c r="SP223" s="47"/>
      <c r="SQ223" s="47"/>
      <c r="SR223" s="47"/>
      <c r="SS223" s="47"/>
      <c r="ST223" s="47"/>
      <c r="SU223" s="47"/>
      <c r="SV223" s="47"/>
      <c r="SW223" s="47"/>
      <c r="SX223" s="47"/>
      <c r="SY223" s="47"/>
      <c r="SZ223" s="47"/>
      <c r="TA223" s="47"/>
      <c r="TB223" s="47"/>
      <c r="TC223" s="47"/>
      <c r="TD223" s="47"/>
      <c r="TE223" s="47"/>
      <c r="TF223" s="47"/>
      <c r="TG223" s="47"/>
      <c r="TH223" s="47"/>
      <c r="TI223" s="47"/>
      <c r="TJ223" s="47"/>
      <c r="TK223" s="47"/>
      <c r="TL223" s="47"/>
      <c r="TM223" s="47"/>
      <c r="TN223" s="47"/>
      <c r="TO223" s="47"/>
      <c r="TP223" s="47"/>
      <c r="TQ223" s="47"/>
      <c r="TR223" s="47"/>
      <c r="TS223" s="47"/>
      <c r="TT223" s="47"/>
      <c r="TU223" s="47"/>
      <c r="TV223" s="47"/>
      <c r="TW223" s="47"/>
      <c r="TX223" s="47"/>
      <c r="TY223" s="47"/>
      <c r="TZ223" s="47"/>
      <c r="UA223" s="47"/>
      <c r="UB223" s="47"/>
      <c r="UC223" s="47"/>
      <c r="UD223" s="47"/>
      <c r="UE223" s="47"/>
      <c r="UF223" s="47"/>
      <c r="UG223" s="47"/>
      <c r="UH223" s="47"/>
      <c r="UI223" s="47"/>
      <c r="UJ223" s="47"/>
      <c r="UK223" s="47"/>
      <c r="UL223" s="47"/>
      <c r="UM223" s="47"/>
      <c r="UN223" s="47"/>
      <c r="UO223" s="47"/>
      <c r="UP223" s="47"/>
      <c r="UQ223" s="47"/>
      <c r="UR223" s="47"/>
      <c r="US223" s="47"/>
      <c r="UT223" s="47"/>
      <c r="UU223" s="47"/>
      <c r="UV223" s="47"/>
      <c r="UW223" s="47"/>
      <c r="UX223" s="47"/>
      <c r="UY223" s="47"/>
      <c r="UZ223" s="47"/>
      <c r="VA223" s="47"/>
      <c r="VB223" s="47"/>
      <c r="VC223" s="47"/>
      <c r="VD223" s="47"/>
      <c r="VE223" s="47"/>
      <c r="VF223" s="47"/>
      <c r="VG223" s="47"/>
      <c r="VH223" s="47"/>
      <c r="VI223" s="47"/>
      <c r="VJ223" s="47"/>
      <c r="VK223" s="47"/>
      <c r="VL223" s="47"/>
      <c r="VM223" s="47"/>
      <c r="VN223" s="47"/>
      <c r="VO223" s="47"/>
      <c r="VP223" s="47"/>
      <c r="VQ223" s="47"/>
      <c r="VR223" s="47"/>
      <c r="VS223" s="47"/>
      <c r="VT223" s="47"/>
      <c r="VU223" s="47"/>
      <c r="VV223" s="47"/>
      <c r="VW223" s="47"/>
      <c r="VX223" s="47"/>
      <c r="VY223" s="47"/>
      <c r="VZ223" s="47"/>
      <c r="WA223" s="47"/>
      <c r="WB223" s="47"/>
      <c r="WC223" s="47"/>
      <c r="WD223" s="47"/>
      <c r="WE223" s="47"/>
      <c r="WF223" s="47"/>
      <c r="WG223" s="47"/>
      <c r="WH223" s="47"/>
      <c r="WI223" s="47"/>
      <c r="WJ223" s="47"/>
      <c r="WK223" s="47"/>
      <c r="WL223" s="47"/>
      <c r="WM223" s="47"/>
      <c r="WN223" s="47"/>
      <c r="WO223" s="47"/>
      <c r="WP223" s="47"/>
      <c r="WQ223" s="47"/>
      <c r="WR223" s="47"/>
      <c r="WS223" s="47"/>
      <c r="WT223" s="47"/>
      <c r="WU223" s="47"/>
      <c r="WV223" s="47"/>
      <c r="WW223" s="47"/>
      <c r="WX223" s="47"/>
      <c r="WY223" s="47"/>
      <c r="WZ223" s="47"/>
      <c r="XA223" s="47"/>
      <c r="XB223" s="47"/>
      <c r="XC223" s="47"/>
      <c r="XD223" s="47"/>
      <c r="XE223" s="47"/>
      <c r="XF223" s="47"/>
      <c r="XG223" s="47"/>
      <c r="XH223" s="47"/>
      <c r="XI223" s="47"/>
      <c r="XJ223" s="47"/>
      <c r="XK223" s="47"/>
      <c r="XL223" s="47"/>
      <c r="XM223" s="47"/>
      <c r="XN223" s="47"/>
      <c r="XO223" s="47"/>
      <c r="XP223" s="47"/>
      <c r="XQ223" s="47"/>
      <c r="XR223" s="47"/>
      <c r="XS223" s="47"/>
      <c r="XT223" s="47"/>
      <c r="XU223" s="47"/>
      <c r="XV223" s="47"/>
      <c r="XW223" s="47"/>
      <c r="XX223" s="47"/>
      <c r="XY223" s="47"/>
      <c r="XZ223" s="47"/>
      <c r="YA223" s="47"/>
      <c r="YB223" s="47"/>
      <c r="YC223" s="47"/>
      <c r="YD223" s="47"/>
      <c r="YE223" s="47"/>
      <c r="YF223" s="47"/>
      <c r="YG223" s="47"/>
      <c r="YH223" s="47"/>
      <c r="YI223" s="47"/>
      <c r="YJ223" s="47"/>
      <c r="YK223" s="47"/>
      <c r="YL223" s="47"/>
      <c r="YM223" s="47"/>
      <c r="YN223" s="47"/>
      <c r="YO223" s="47"/>
      <c r="YP223" s="47"/>
      <c r="YQ223" s="47"/>
      <c r="YR223" s="47"/>
      <c r="YS223" s="47"/>
      <c r="YT223" s="47"/>
      <c r="YU223" s="47"/>
      <c r="YV223" s="47"/>
      <c r="YW223" s="47"/>
      <c r="YX223" s="47"/>
      <c r="YY223" s="47"/>
      <c r="YZ223" s="47"/>
      <c r="ZA223" s="47"/>
      <c r="ZB223" s="47"/>
      <c r="ZC223" s="47"/>
      <c r="ZD223" s="47"/>
      <c r="ZE223" s="47"/>
      <c r="ZF223" s="47"/>
      <c r="ZG223" s="47"/>
      <c r="ZH223" s="47"/>
      <c r="ZI223" s="47"/>
      <c r="ZJ223" s="47"/>
      <c r="ZK223" s="47"/>
      <c r="ZL223" s="47"/>
      <c r="ZM223" s="47"/>
      <c r="ZN223" s="47"/>
      <c r="ZO223" s="47"/>
      <c r="ZP223" s="47"/>
      <c r="ZQ223" s="47"/>
      <c r="ZR223" s="47"/>
      <c r="ZS223" s="47"/>
      <c r="ZT223" s="47"/>
      <c r="ZU223" s="47"/>
      <c r="ZV223" s="47"/>
      <c r="ZW223" s="47"/>
      <c r="ZX223" s="47"/>
      <c r="ZY223" s="47"/>
      <c r="ZZ223" s="47"/>
      <c r="AAA223" s="47"/>
      <c r="AAB223" s="47"/>
      <c r="AAC223" s="47"/>
      <c r="AAD223" s="47"/>
      <c r="AAE223" s="47"/>
      <c r="AAF223" s="47"/>
      <c r="AAG223" s="47"/>
      <c r="AAH223" s="47"/>
      <c r="AAI223" s="47"/>
      <c r="AAJ223" s="47"/>
      <c r="AAK223" s="47"/>
      <c r="AAL223" s="47"/>
      <c r="AAM223" s="47"/>
      <c r="AAN223" s="47"/>
      <c r="AAO223" s="47"/>
      <c r="AAP223" s="47"/>
      <c r="AAQ223" s="47"/>
      <c r="AAR223" s="47"/>
      <c r="AAS223" s="47"/>
      <c r="AAT223" s="47"/>
      <c r="AAU223" s="47"/>
      <c r="AAV223" s="47"/>
      <c r="AAW223" s="47"/>
      <c r="AAX223" s="47"/>
      <c r="AAY223" s="47"/>
      <c r="AAZ223" s="47"/>
      <c r="ABA223" s="47"/>
      <c r="ABB223" s="47"/>
      <c r="ABC223" s="47"/>
      <c r="ABD223" s="47"/>
      <c r="ABE223" s="47"/>
      <c r="ABF223" s="47"/>
      <c r="ABG223" s="47"/>
      <c r="ABH223" s="47"/>
      <c r="ABI223" s="47"/>
      <c r="ABJ223" s="47"/>
      <c r="ABK223" s="47"/>
      <c r="ABL223" s="47"/>
      <c r="ABM223" s="47"/>
      <c r="ABN223" s="47"/>
      <c r="ABO223" s="47"/>
      <c r="ABP223" s="47"/>
      <c r="ABQ223" s="47"/>
      <c r="ABR223" s="47"/>
      <c r="ABS223" s="47"/>
      <c r="ABT223" s="47"/>
      <c r="ABU223" s="47"/>
      <c r="ABV223" s="47"/>
      <c r="ABW223" s="47"/>
      <c r="ABX223" s="47"/>
      <c r="ABY223" s="47"/>
      <c r="ABZ223" s="47"/>
      <c r="ACA223" s="47"/>
      <c r="ACB223" s="47"/>
      <c r="ACC223" s="47"/>
      <c r="ACD223" s="47"/>
      <c r="ACE223" s="47"/>
      <c r="ACF223" s="47"/>
      <c r="ACG223" s="47"/>
      <c r="ACH223" s="47"/>
      <c r="ACI223" s="47"/>
      <c r="ACJ223" s="47"/>
      <c r="ACK223" s="47"/>
      <c r="ACL223" s="47"/>
      <c r="ACM223" s="47"/>
      <c r="ACN223" s="47"/>
      <c r="ACO223" s="47"/>
      <c r="ACP223" s="47"/>
      <c r="ACQ223" s="47"/>
      <c r="ACR223" s="47"/>
      <c r="ACS223" s="47"/>
      <c r="ACT223" s="47"/>
      <c r="ACU223" s="47"/>
      <c r="ACV223" s="47"/>
      <c r="ACW223" s="47"/>
      <c r="ACX223" s="47"/>
      <c r="ACY223" s="47"/>
      <c r="ACZ223" s="47"/>
      <c r="ADA223" s="47"/>
      <c r="ADB223" s="47"/>
      <c r="ADC223" s="47"/>
      <c r="ADD223" s="47"/>
      <c r="ADE223" s="47"/>
      <c r="ADF223" s="47"/>
      <c r="ADG223" s="47"/>
      <c r="ADH223" s="47"/>
      <c r="ADI223" s="47"/>
      <c r="ADJ223" s="47"/>
      <c r="ADK223" s="47"/>
      <c r="ADL223" s="47"/>
      <c r="ADM223" s="47"/>
      <c r="ADN223" s="47"/>
      <c r="ADO223" s="47"/>
      <c r="ADP223" s="47"/>
      <c r="ADQ223" s="47"/>
      <c r="ADR223" s="47"/>
      <c r="ADS223" s="47"/>
      <c r="ADT223" s="47"/>
      <c r="ADU223" s="47"/>
      <c r="ADV223" s="47"/>
      <c r="ADW223" s="47"/>
      <c r="ADX223" s="47"/>
      <c r="ADY223" s="47"/>
      <c r="ADZ223" s="47"/>
      <c r="AEA223" s="47"/>
      <c r="AEB223" s="47"/>
      <c r="AEC223" s="47"/>
      <c r="AED223" s="47"/>
      <c r="AEE223" s="47"/>
      <c r="AEF223" s="47"/>
      <c r="AEG223" s="47"/>
      <c r="AEH223" s="47"/>
      <c r="AEI223" s="47"/>
      <c r="AEJ223" s="47"/>
      <c r="AEK223" s="47"/>
      <c r="AEL223" s="47"/>
      <c r="AEM223" s="47"/>
      <c r="AEN223" s="47"/>
      <c r="AEO223" s="47"/>
      <c r="AEP223" s="47"/>
      <c r="AEQ223" s="47"/>
      <c r="AER223" s="47"/>
      <c r="AES223" s="47"/>
      <c r="AET223" s="47"/>
      <c r="AEU223" s="47"/>
      <c r="AEV223" s="47"/>
      <c r="AEW223" s="47"/>
      <c r="AEX223" s="47"/>
      <c r="AEY223" s="47"/>
      <c r="AEZ223" s="47"/>
      <c r="AFA223" s="47"/>
      <c r="AFB223" s="47"/>
      <c r="AFC223" s="47"/>
      <c r="AFD223" s="47"/>
      <c r="AFE223" s="47"/>
      <c r="AFF223" s="47"/>
      <c r="AFG223" s="47"/>
      <c r="AFH223" s="47"/>
      <c r="AFI223" s="47"/>
      <c r="AFJ223" s="47"/>
      <c r="AFK223" s="47"/>
      <c r="AFL223" s="47"/>
      <c r="AFM223" s="47"/>
      <c r="AFN223" s="47"/>
      <c r="AFO223" s="47"/>
      <c r="AFP223" s="47"/>
      <c r="AFQ223" s="47"/>
      <c r="AFR223" s="47"/>
      <c r="AFS223" s="47"/>
      <c r="AFT223" s="47"/>
      <c r="AFU223" s="47"/>
      <c r="AFV223" s="47"/>
      <c r="AFW223" s="47"/>
      <c r="AFX223" s="47"/>
      <c r="AFY223" s="47"/>
      <c r="AFZ223" s="47"/>
      <c r="AGA223" s="47"/>
      <c r="AGB223" s="47"/>
      <c r="AGC223" s="47"/>
      <c r="AGD223" s="47"/>
      <c r="AGE223" s="47"/>
      <c r="AGF223" s="47"/>
      <c r="AGG223" s="47"/>
      <c r="AGH223" s="47"/>
      <c r="AGI223" s="47"/>
      <c r="AGJ223" s="47"/>
      <c r="AGK223" s="47"/>
      <c r="AGL223" s="47"/>
      <c r="AGM223" s="47"/>
      <c r="AGN223" s="47"/>
      <c r="AGO223" s="47"/>
      <c r="AGP223" s="47"/>
      <c r="AGQ223" s="47"/>
      <c r="AGR223" s="47"/>
      <c r="AGS223" s="47"/>
      <c r="AGT223" s="47"/>
      <c r="AGU223" s="47"/>
      <c r="AGV223" s="47"/>
      <c r="AGW223" s="47"/>
      <c r="AGX223" s="47"/>
      <c r="AGY223" s="47"/>
      <c r="AGZ223" s="47"/>
      <c r="AHA223" s="47"/>
      <c r="AHB223" s="47"/>
      <c r="AHC223" s="47"/>
      <c r="AHD223" s="47"/>
      <c r="AHE223" s="47"/>
      <c r="AHF223" s="47"/>
      <c r="AHG223" s="47"/>
      <c r="AHH223" s="47"/>
      <c r="AHI223" s="47"/>
      <c r="AHJ223" s="47"/>
      <c r="AHK223" s="47"/>
      <c r="AHL223" s="47"/>
      <c r="AHM223" s="47"/>
      <c r="AHN223" s="47"/>
      <c r="AHO223" s="47"/>
      <c r="AHP223" s="47"/>
      <c r="AHQ223" s="47"/>
      <c r="AHR223" s="47"/>
      <c r="AHS223" s="47"/>
      <c r="AHT223" s="47"/>
      <c r="AHU223" s="47"/>
      <c r="AHV223" s="47"/>
      <c r="AHW223" s="47"/>
      <c r="AHX223" s="47"/>
      <c r="AHY223" s="47"/>
      <c r="AHZ223" s="47"/>
      <c r="AIA223" s="47"/>
      <c r="AIB223" s="47"/>
      <c r="AIC223" s="47"/>
      <c r="AID223" s="47"/>
      <c r="AIE223" s="47"/>
      <c r="AIF223" s="47"/>
      <c r="AIG223" s="47"/>
      <c r="AIH223" s="47"/>
      <c r="AII223" s="47"/>
      <c r="AIJ223" s="47"/>
      <c r="AIK223" s="47"/>
      <c r="AIL223" s="47"/>
      <c r="AIM223" s="47"/>
      <c r="AIN223" s="47"/>
      <c r="AIO223" s="47"/>
      <c r="AIP223" s="47"/>
      <c r="AIQ223" s="47"/>
      <c r="AIR223" s="47"/>
      <c r="AIS223" s="47"/>
      <c r="AIT223" s="47"/>
      <c r="AIU223" s="47"/>
      <c r="AIV223" s="47"/>
      <c r="AIW223" s="47"/>
      <c r="AIX223" s="47"/>
      <c r="AIY223" s="47"/>
      <c r="AIZ223" s="47"/>
      <c r="AJA223" s="47"/>
      <c r="AJB223" s="47"/>
      <c r="AJC223" s="47"/>
      <c r="AJD223" s="47"/>
      <c r="AJE223" s="47"/>
      <c r="AJF223" s="47"/>
      <c r="AJG223" s="47"/>
      <c r="AJH223" s="47"/>
      <c r="AJI223" s="47"/>
      <c r="AJJ223" s="47"/>
      <c r="AJK223" s="47"/>
      <c r="AJL223" s="47"/>
      <c r="AJM223" s="47"/>
      <c r="AJN223" s="47"/>
      <c r="AJO223" s="47"/>
      <c r="AJP223" s="47"/>
      <c r="AJQ223" s="47"/>
      <c r="AJR223" s="47"/>
      <c r="AJS223" s="47"/>
      <c r="AJT223" s="47"/>
      <c r="AJU223" s="47"/>
      <c r="AJV223" s="47"/>
      <c r="AJW223" s="47"/>
      <c r="AJX223" s="47"/>
      <c r="AJY223" s="47"/>
      <c r="AJZ223" s="47"/>
      <c r="AKA223" s="47"/>
      <c r="AKB223" s="47"/>
      <c r="AKC223" s="47"/>
      <c r="AKD223" s="47"/>
      <c r="AKE223" s="47"/>
      <c r="AKF223" s="47"/>
      <c r="AKG223" s="47"/>
      <c r="AKH223" s="47"/>
      <c r="AKI223" s="47"/>
      <c r="AKJ223" s="47"/>
      <c r="AKK223" s="47"/>
      <c r="AKL223" s="47"/>
      <c r="AKM223" s="47"/>
      <c r="AKN223" s="47"/>
      <c r="AKO223" s="47"/>
      <c r="AKP223" s="47"/>
      <c r="AKQ223" s="47"/>
      <c r="AKR223" s="47"/>
      <c r="AKS223" s="47"/>
      <c r="AKT223" s="47"/>
      <c r="AKU223" s="47"/>
      <c r="AKV223" s="47"/>
      <c r="AKW223" s="47"/>
      <c r="AKX223" s="47"/>
      <c r="AKY223" s="47"/>
      <c r="AKZ223" s="47"/>
      <c r="ALA223" s="47"/>
      <c r="ALB223" s="47"/>
      <c r="ALC223" s="47"/>
      <c r="ALD223" s="47"/>
      <c r="ALE223" s="47"/>
      <c r="ALF223" s="47"/>
      <c r="ALG223" s="47"/>
      <c r="ALH223" s="47"/>
      <c r="ALI223" s="47"/>
      <c r="ALJ223" s="47"/>
      <c r="ALK223" s="47"/>
      <c r="ALL223" s="47"/>
      <c r="ALM223" s="47"/>
      <c r="ALN223" s="47"/>
      <c r="ALO223" s="47"/>
      <c r="ALP223" s="47"/>
      <c r="ALQ223" s="47"/>
      <c r="ALR223" s="47"/>
      <c r="ALS223" s="47"/>
      <c r="ALT223" s="47"/>
      <c r="ALU223" s="47"/>
      <c r="ALV223" s="47"/>
      <c r="ALW223" s="47"/>
      <c r="ALX223" s="47"/>
      <c r="ALY223" s="47"/>
      <c r="ALZ223" s="47"/>
      <c r="AMA223" s="47"/>
      <c r="AMB223" s="47"/>
      <c r="AMC223" s="47"/>
      <c r="AMD223" s="47"/>
      <c r="AME223" s="47"/>
      <c r="AMF223" s="47"/>
      <c r="AMG223" s="47"/>
      <c r="AMH223" s="47"/>
      <c r="AMI223" s="47"/>
      <c r="AMJ223" s="47"/>
      <c r="AMK223" s="47"/>
      <c r="AML223" s="47"/>
      <c r="AMM223" s="47"/>
      <c r="AMN223" s="47"/>
      <c r="AMO223" s="47"/>
      <c r="AMP223" s="47"/>
      <c r="AMQ223" s="47"/>
      <c r="AMR223" s="47"/>
      <c r="AMS223" s="47"/>
      <c r="AMT223" s="47"/>
      <c r="AMU223" s="47"/>
      <c r="AMV223" s="47"/>
      <c r="AMW223" s="47"/>
      <c r="AMX223" s="47"/>
      <c r="AMY223" s="47"/>
      <c r="AMZ223" s="47"/>
      <c r="ANA223" s="47"/>
      <c r="ANB223" s="47"/>
      <c r="ANC223" s="47"/>
      <c r="AND223" s="47"/>
      <c r="ANE223" s="47"/>
      <c r="ANF223" s="47"/>
      <c r="ANG223" s="47"/>
      <c r="ANH223" s="47"/>
      <c r="ANI223" s="47"/>
      <c r="ANJ223" s="47"/>
      <c r="ANK223" s="47"/>
      <c r="ANL223" s="47"/>
      <c r="ANM223" s="47"/>
      <c r="ANN223" s="47"/>
      <c r="ANO223" s="47"/>
      <c r="ANP223" s="47"/>
      <c r="ANQ223" s="47"/>
      <c r="ANR223" s="47"/>
      <c r="ANS223" s="47"/>
      <c r="ANT223" s="47"/>
      <c r="ANU223" s="47"/>
      <c r="ANV223" s="47"/>
      <c r="ANW223" s="47"/>
      <c r="ANX223" s="47"/>
      <c r="ANY223" s="47"/>
      <c r="ANZ223" s="47"/>
      <c r="AOA223" s="47"/>
      <c r="AOB223" s="47"/>
      <c r="AOC223" s="47"/>
      <c r="AOD223" s="47"/>
      <c r="AOE223" s="47"/>
      <c r="AOF223" s="47"/>
      <c r="AOG223" s="47"/>
      <c r="AOH223" s="47"/>
      <c r="AOI223" s="47"/>
      <c r="AOJ223" s="47"/>
      <c r="AOK223" s="47"/>
      <c r="AOL223" s="47"/>
      <c r="AOM223" s="47"/>
      <c r="AON223" s="47"/>
      <c r="AOO223" s="47"/>
      <c r="AOP223" s="47"/>
      <c r="AOQ223" s="47"/>
      <c r="AOR223" s="47"/>
      <c r="AOS223" s="47"/>
      <c r="AOT223" s="47"/>
      <c r="AOU223" s="47"/>
      <c r="AOV223" s="47"/>
      <c r="AOW223" s="47"/>
      <c r="AOX223" s="47"/>
      <c r="AOY223" s="47"/>
      <c r="AOZ223" s="47"/>
      <c r="APA223" s="47"/>
      <c r="APB223" s="47"/>
      <c r="APC223" s="47"/>
      <c r="APD223" s="47"/>
      <c r="APE223" s="47"/>
      <c r="APF223" s="47"/>
      <c r="APG223" s="47"/>
      <c r="APH223" s="47"/>
      <c r="API223" s="47"/>
      <c r="APJ223" s="47"/>
      <c r="APK223" s="47"/>
      <c r="APL223" s="47"/>
      <c r="APM223" s="47"/>
      <c r="APN223" s="47"/>
      <c r="APO223" s="47"/>
      <c r="APP223" s="47"/>
      <c r="APQ223" s="47"/>
      <c r="APR223" s="47"/>
      <c r="APS223" s="47"/>
      <c r="APT223" s="47"/>
      <c r="APU223" s="47"/>
      <c r="APV223" s="47"/>
      <c r="APW223" s="47"/>
      <c r="APX223" s="47"/>
      <c r="APY223" s="47"/>
      <c r="APZ223" s="47"/>
      <c r="AQA223" s="47"/>
      <c r="AQB223" s="47"/>
      <c r="AQC223" s="47"/>
      <c r="AQD223" s="47"/>
      <c r="AQE223" s="47"/>
      <c r="AQF223" s="47"/>
      <c r="AQG223" s="47"/>
      <c r="AQH223" s="47"/>
      <c r="AQI223" s="47"/>
      <c r="AQJ223" s="47"/>
      <c r="AQK223" s="47"/>
      <c r="AQL223" s="47"/>
      <c r="AQM223" s="47"/>
      <c r="AQN223" s="47"/>
      <c r="AQO223" s="47"/>
      <c r="AQP223" s="47"/>
      <c r="AQQ223" s="47"/>
      <c r="AQR223" s="47"/>
      <c r="AQS223" s="47"/>
      <c r="AQT223" s="47"/>
      <c r="AQU223" s="47"/>
      <c r="AQV223" s="47"/>
      <c r="AQW223" s="47"/>
      <c r="AQX223" s="47"/>
      <c r="AQY223" s="47"/>
      <c r="AQZ223" s="47"/>
      <c r="ARA223" s="47"/>
      <c r="ARB223" s="47"/>
      <c r="ARC223" s="47"/>
      <c r="ARD223" s="47"/>
      <c r="ARE223" s="47"/>
      <c r="ARF223" s="47"/>
      <c r="ARG223" s="47"/>
      <c r="ARH223" s="47"/>
      <c r="ARI223" s="47"/>
      <c r="ARJ223" s="47"/>
      <c r="ARK223" s="47"/>
      <c r="ARL223" s="47"/>
      <c r="ARM223" s="47"/>
      <c r="ARN223" s="47"/>
      <c r="ARO223" s="47"/>
      <c r="ARP223" s="47"/>
      <c r="ARQ223" s="47"/>
      <c r="ARR223" s="47"/>
      <c r="ARS223" s="47"/>
      <c r="ART223" s="47"/>
      <c r="ARU223" s="47"/>
      <c r="ARV223" s="47"/>
      <c r="ARW223" s="47"/>
      <c r="ARX223" s="47"/>
      <c r="ARY223" s="47"/>
      <c r="ARZ223" s="47"/>
      <c r="ASA223" s="47"/>
      <c r="ASB223" s="47"/>
      <c r="ASC223" s="47"/>
      <c r="ASD223" s="47"/>
      <c r="ASE223" s="47"/>
      <c r="ASF223" s="47"/>
      <c r="ASG223" s="47"/>
      <c r="ASH223" s="47"/>
      <c r="ASI223" s="47"/>
      <c r="ASJ223" s="47"/>
      <c r="ASK223" s="47"/>
      <c r="ASL223" s="47"/>
      <c r="ASM223" s="47"/>
      <c r="ASN223" s="47"/>
      <c r="ASO223" s="47"/>
      <c r="ASP223" s="47"/>
      <c r="ASQ223" s="47"/>
      <c r="ASR223" s="47"/>
      <c r="ASS223" s="47"/>
      <c r="AST223" s="47"/>
      <c r="ASU223" s="47"/>
      <c r="ASV223" s="47"/>
      <c r="ASW223" s="47"/>
      <c r="ASX223" s="47"/>
      <c r="ASY223" s="47"/>
      <c r="ASZ223" s="47"/>
      <c r="ATA223" s="47"/>
      <c r="ATB223" s="47"/>
      <c r="ATC223" s="47"/>
      <c r="ATD223" s="47"/>
      <c r="ATE223" s="47"/>
      <c r="ATF223" s="47"/>
      <c r="ATG223" s="47"/>
      <c r="ATH223" s="47"/>
      <c r="ATI223" s="47"/>
      <c r="ATJ223" s="47"/>
      <c r="ATK223" s="47"/>
      <c r="ATL223" s="47"/>
      <c r="ATM223" s="47"/>
      <c r="ATN223" s="47"/>
      <c r="ATO223" s="47"/>
      <c r="ATP223" s="47"/>
      <c r="ATQ223" s="47"/>
      <c r="ATR223" s="47"/>
      <c r="ATS223" s="47"/>
      <c r="ATT223" s="47"/>
      <c r="ATU223" s="47"/>
      <c r="ATV223" s="47"/>
      <c r="ATW223" s="47"/>
      <c r="ATX223" s="47"/>
      <c r="ATY223" s="47"/>
      <c r="ATZ223" s="47"/>
      <c r="AUA223" s="47"/>
      <c r="AUB223" s="47"/>
      <c r="AUC223" s="47"/>
      <c r="AUD223" s="47"/>
      <c r="AUE223" s="47"/>
      <c r="AUF223" s="47"/>
      <c r="AUG223" s="47"/>
      <c r="AUH223" s="47"/>
      <c r="AUI223" s="47"/>
      <c r="AUJ223" s="47"/>
      <c r="AUK223" s="47"/>
      <c r="AUL223" s="47"/>
      <c r="AUM223" s="47"/>
      <c r="AUN223" s="47"/>
      <c r="AUO223" s="47"/>
      <c r="AUP223" s="47"/>
      <c r="AUQ223" s="47"/>
      <c r="AUR223" s="47"/>
      <c r="AUS223" s="47"/>
      <c r="AUT223" s="47"/>
      <c r="AUU223" s="47"/>
      <c r="AUV223" s="47"/>
      <c r="AUW223" s="47"/>
      <c r="AUX223" s="47"/>
      <c r="AUY223" s="47"/>
      <c r="AUZ223" s="47"/>
      <c r="AVA223" s="47"/>
      <c r="AVB223" s="47"/>
      <c r="AVC223" s="47"/>
      <c r="AVD223" s="47"/>
      <c r="AVE223" s="47"/>
      <c r="AVF223" s="47"/>
      <c r="AVG223" s="47"/>
      <c r="AVH223" s="47"/>
      <c r="AVI223" s="47"/>
      <c r="AVJ223" s="47"/>
      <c r="AVK223" s="47"/>
      <c r="AVL223" s="47"/>
      <c r="AVM223" s="47"/>
      <c r="AVN223" s="47"/>
      <c r="AVO223" s="47"/>
      <c r="AVP223" s="47"/>
      <c r="AVQ223" s="47"/>
      <c r="AVR223" s="47"/>
      <c r="AVS223" s="47"/>
      <c r="AVT223" s="47"/>
      <c r="AVU223" s="47"/>
      <c r="AVV223" s="47"/>
      <c r="AVW223" s="47"/>
      <c r="AVX223" s="47"/>
      <c r="AVY223" s="47"/>
      <c r="AVZ223" s="47"/>
      <c r="AWA223" s="47"/>
      <c r="AWB223" s="47"/>
      <c r="AWC223" s="47"/>
      <c r="AWD223" s="47"/>
      <c r="AWE223" s="47"/>
      <c r="AWF223" s="47"/>
      <c r="AWG223" s="47"/>
      <c r="AWH223" s="47"/>
      <c r="AWI223" s="47"/>
      <c r="AWJ223" s="47"/>
      <c r="AWK223" s="47"/>
      <c r="AWL223" s="47"/>
      <c r="AWM223" s="47"/>
      <c r="AWN223" s="47"/>
      <c r="AWO223" s="47"/>
      <c r="AWP223" s="47"/>
      <c r="AWQ223" s="47"/>
      <c r="AWR223" s="47"/>
      <c r="AWS223" s="47"/>
      <c r="AWT223" s="47"/>
      <c r="AWU223" s="47"/>
      <c r="AWV223" s="47"/>
      <c r="AWW223" s="47"/>
      <c r="AWX223" s="47"/>
      <c r="AWY223" s="47"/>
      <c r="AWZ223" s="47"/>
      <c r="AXA223" s="47"/>
      <c r="AXB223" s="47"/>
      <c r="AXC223" s="47"/>
      <c r="AXD223" s="47"/>
      <c r="AXE223" s="47"/>
      <c r="AXF223" s="47"/>
      <c r="AXG223" s="47"/>
      <c r="AXH223" s="47"/>
      <c r="AXI223" s="47"/>
      <c r="AXJ223" s="47"/>
      <c r="AXK223" s="47"/>
      <c r="AXL223" s="47"/>
      <c r="AXM223" s="47"/>
      <c r="AXN223" s="47"/>
      <c r="AXO223" s="47"/>
      <c r="AXP223" s="47"/>
      <c r="AXQ223" s="47"/>
      <c r="AXR223" s="47"/>
      <c r="AXS223" s="47"/>
      <c r="AXT223" s="47"/>
      <c r="AXU223" s="47"/>
      <c r="AXV223" s="47"/>
      <c r="AXW223" s="47"/>
      <c r="AXX223" s="47"/>
      <c r="AXY223" s="47"/>
      <c r="AXZ223" s="47"/>
      <c r="AYA223" s="47"/>
      <c r="AYB223" s="47"/>
      <c r="AYC223" s="47"/>
      <c r="AYD223" s="47"/>
      <c r="AYE223" s="47"/>
      <c r="AYF223" s="47"/>
      <c r="AYG223" s="47"/>
      <c r="AYH223" s="47"/>
      <c r="AYI223" s="47"/>
      <c r="AYJ223" s="47"/>
      <c r="AYK223" s="47"/>
      <c r="AYL223" s="47"/>
      <c r="AYM223" s="47"/>
      <c r="AYN223" s="47"/>
      <c r="AYO223" s="47"/>
      <c r="AYP223" s="47"/>
      <c r="AYQ223" s="47"/>
      <c r="AYR223" s="47"/>
      <c r="AYS223" s="47"/>
      <c r="AYT223" s="47"/>
      <c r="AYU223" s="47"/>
      <c r="AYV223" s="47"/>
      <c r="AYW223" s="47"/>
      <c r="AYX223" s="47"/>
      <c r="AYY223" s="47"/>
      <c r="AYZ223" s="47"/>
      <c r="AZA223" s="47"/>
      <c r="AZB223" s="47"/>
      <c r="AZC223" s="47"/>
      <c r="AZD223" s="47"/>
      <c r="AZE223" s="47"/>
      <c r="AZF223" s="47"/>
      <c r="AZG223" s="47"/>
      <c r="AZH223" s="47"/>
      <c r="AZI223" s="47"/>
      <c r="AZJ223" s="47"/>
      <c r="AZK223" s="47"/>
      <c r="AZL223" s="47"/>
      <c r="AZM223" s="47"/>
      <c r="AZN223" s="47"/>
      <c r="AZO223" s="47"/>
      <c r="AZP223" s="47"/>
      <c r="AZQ223" s="47"/>
      <c r="AZR223" s="47"/>
      <c r="AZS223" s="47"/>
      <c r="AZT223" s="47"/>
      <c r="AZU223" s="47"/>
      <c r="AZV223" s="47"/>
      <c r="AZW223" s="47"/>
      <c r="AZX223" s="47"/>
      <c r="AZY223" s="47"/>
      <c r="AZZ223" s="47"/>
      <c r="BAA223" s="47"/>
      <c r="BAB223" s="47"/>
      <c r="BAC223" s="47"/>
      <c r="BAD223" s="47"/>
      <c r="BAE223" s="47"/>
      <c r="BAF223" s="47"/>
      <c r="BAG223" s="47"/>
      <c r="BAH223" s="47"/>
      <c r="BAI223" s="47"/>
      <c r="BAJ223" s="47"/>
      <c r="BAK223" s="47"/>
      <c r="BAL223" s="47"/>
      <c r="BAM223" s="47"/>
      <c r="BAN223" s="47"/>
      <c r="BAO223" s="47"/>
      <c r="BAP223" s="47"/>
      <c r="BAQ223" s="47"/>
      <c r="BAR223" s="47"/>
      <c r="BAS223" s="47"/>
      <c r="BAT223" s="47"/>
      <c r="BAU223" s="47"/>
      <c r="BAV223" s="47"/>
      <c r="BAW223" s="47"/>
      <c r="BAX223" s="47"/>
      <c r="BAY223" s="47"/>
      <c r="BAZ223" s="47"/>
      <c r="BBA223" s="47"/>
      <c r="BBB223" s="47"/>
      <c r="BBC223" s="47"/>
      <c r="BBD223" s="47"/>
      <c r="BBE223" s="47"/>
      <c r="BBF223" s="47"/>
      <c r="BBG223" s="47"/>
      <c r="BBH223" s="47"/>
      <c r="BBI223" s="47"/>
      <c r="BBJ223" s="47"/>
      <c r="BBK223" s="47"/>
      <c r="BBL223" s="47"/>
      <c r="BBM223" s="47"/>
      <c r="BBN223" s="47"/>
      <c r="BBO223" s="47"/>
      <c r="BBP223" s="47"/>
      <c r="BBQ223" s="47"/>
      <c r="BBR223" s="47"/>
      <c r="BBS223" s="47"/>
      <c r="BBT223" s="47"/>
      <c r="BBU223" s="47"/>
      <c r="BBV223" s="47"/>
      <c r="BBW223" s="47"/>
      <c r="BBX223" s="47"/>
      <c r="BBY223" s="47"/>
      <c r="BBZ223" s="47"/>
      <c r="BCA223" s="47"/>
      <c r="BCB223" s="47"/>
      <c r="BCC223" s="47"/>
      <c r="BCD223" s="47"/>
      <c r="BCE223" s="47"/>
      <c r="BCF223" s="47"/>
      <c r="BCG223" s="47"/>
      <c r="BCH223" s="47"/>
      <c r="BCI223" s="47"/>
      <c r="BCJ223" s="47"/>
      <c r="BCK223" s="47"/>
      <c r="BCL223" s="47"/>
      <c r="BCM223" s="47"/>
      <c r="BCN223" s="47"/>
      <c r="BCO223" s="47"/>
      <c r="BCP223" s="47"/>
      <c r="BCQ223" s="47"/>
      <c r="BCR223" s="47"/>
      <c r="BCS223" s="47"/>
      <c r="BCT223" s="47"/>
      <c r="BCU223" s="47"/>
      <c r="BCV223" s="47"/>
      <c r="BCW223" s="47"/>
      <c r="BCX223" s="47"/>
      <c r="BCY223" s="47"/>
      <c r="BCZ223" s="47"/>
      <c r="BDA223" s="47"/>
      <c r="BDB223" s="47"/>
      <c r="BDC223" s="47"/>
      <c r="BDD223" s="47"/>
      <c r="BDE223" s="47"/>
      <c r="BDF223" s="47"/>
      <c r="BDG223" s="47"/>
      <c r="BDH223" s="47"/>
      <c r="BDI223" s="47"/>
      <c r="BDJ223" s="47"/>
      <c r="BDK223" s="47"/>
      <c r="BDL223" s="47"/>
      <c r="BDM223" s="47"/>
      <c r="BDN223" s="47"/>
      <c r="BDO223" s="47"/>
      <c r="BDP223" s="47"/>
      <c r="BDQ223" s="47"/>
      <c r="BDR223" s="47"/>
      <c r="BDS223" s="47"/>
      <c r="BDT223" s="47"/>
      <c r="BDU223" s="47"/>
      <c r="BDV223" s="47"/>
      <c r="BDW223" s="47"/>
      <c r="BDX223" s="47"/>
      <c r="BDY223" s="47"/>
      <c r="BDZ223" s="47"/>
      <c r="BEA223" s="47"/>
      <c r="BEB223" s="47"/>
      <c r="BEC223" s="47"/>
      <c r="BED223" s="47"/>
      <c r="BEE223" s="47"/>
      <c r="BEF223" s="47"/>
      <c r="BEG223" s="47"/>
      <c r="BEH223" s="47"/>
      <c r="BEI223" s="47"/>
      <c r="BEJ223" s="47"/>
      <c r="BEK223" s="47"/>
      <c r="BEL223" s="47"/>
      <c r="BEM223" s="47"/>
      <c r="BEN223" s="47"/>
      <c r="BEO223" s="47"/>
      <c r="BEP223" s="47"/>
      <c r="BEQ223" s="47"/>
      <c r="BER223" s="47"/>
      <c r="BES223" s="47"/>
      <c r="BET223" s="47"/>
      <c r="BEU223" s="47"/>
      <c r="BEV223" s="47"/>
      <c r="BEW223" s="47"/>
      <c r="BEX223" s="47"/>
      <c r="BEY223" s="47"/>
      <c r="BEZ223" s="47"/>
      <c r="BFA223" s="47"/>
      <c r="BFB223" s="47"/>
      <c r="BFC223" s="47"/>
      <c r="BFD223" s="47"/>
      <c r="BFE223" s="47"/>
      <c r="BFF223" s="47"/>
      <c r="BFG223" s="47"/>
      <c r="BFH223" s="47"/>
      <c r="BFI223" s="47"/>
      <c r="BFJ223" s="47"/>
      <c r="BFK223" s="47"/>
      <c r="BFL223" s="47"/>
      <c r="BFM223" s="47"/>
      <c r="BFN223" s="47"/>
      <c r="BFO223" s="47"/>
      <c r="BFP223" s="47"/>
      <c r="BFQ223" s="47"/>
      <c r="BFR223" s="47"/>
      <c r="BFS223" s="47"/>
      <c r="BFT223" s="47"/>
      <c r="BFU223" s="47"/>
      <c r="BFV223" s="47"/>
      <c r="BFW223" s="47"/>
      <c r="BFX223" s="47"/>
      <c r="BFY223" s="47"/>
      <c r="BFZ223" s="47"/>
      <c r="BGA223" s="47"/>
      <c r="BGB223" s="47"/>
      <c r="BGC223" s="47"/>
      <c r="BGD223" s="47"/>
      <c r="BGE223" s="47"/>
      <c r="BGF223" s="47"/>
      <c r="BGG223" s="47"/>
      <c r="BGH223" s="47"/>
      <c r="BGI223" s="47"/>
      <c r="BGJ223" s="47"/>
      <c r="BGK223" s="47"/>
      <c r="BGL223" s="47"/>
      <c r="BGM223" s="47"/>
      <c r="BGN223" s="47"/>
      <c r="BGO223" s="47"/>
      <c r="BGP223" s="47"/>
      <c r="BGQ223" s="47"/>
      <c r="BGR223" s="47"/>
      <c r="BGS223" s="47"/>
      <c r="BGT223" s="47"/>
      <c r="BGU223" s="47"/>
      <c r="BGV223" s="47"/>
      <c r="BGW223" s="47"/>
      <c r="BGX223" s="47"/>
      <c r="BGY223" s="47"/>
      <c r="BGZ223" s="47"/>
      <c r="BHA223" s="47"/>
      <c r="BHB223" s="47"/>
      <c r="BHC223" s="47"/>
      <c r="BHD223" s="47"/>
      <c r="BHE223" s="47"/>
      <c r="BHF223" s="47"/>
      <c r="BHG223" s="47"/>
      <c r="BHH223" s="47"/>
      <c r="BHI223" s="47"/>
      <c r="BHJ223" s="47"/>
      <c r="BHK223" s="47"/>
      <c r="BHL223" s="47"/>
      <c r="BHM223" s="47"/>
      <c r="BHN223" s="47"/>
      <c r="BHO223" s="47"/>
      <c r="BHP223" s="47"/>
      <c r="BHQ223" s="47"/>
      <c r="BHR223" s="47"/>
      <c r="BHS223" s="47"/>
      <c r="BHT223" s="47"/>
      <c r="BHU223" s="47"/>
      <c r="BHV223" s="47"/>
      <c r="BHW223" s="47"/>
      <c r="BHX223" s="47"/>
      <c r="BHY223" s="47"/>
      <c r="BHZ223" s="47"/>
      <c r="BIA223" s="47"/>
      <c r="BIB223" s="47"/>
      <c r="BIC223" s="47"/>
      <c r="BID223" s="47"/>
      <c r="BIE223" s="47"/>
      <c r="BIF223" s="47"/>
      <c r="BIG223" s="47"/>
      <c r="BIH223" s="47"/>
      <c r="BII223" s="47"/>
      <c r="BIJ223" s="47"/>
      <c r="BIK223" s="47"/>
      <c r="BIL223" s="47"/>
      <c r="BIM223" s="47"/>
      <c r="BIN223" s="47"/>
      <c r="BIO223" s="47"/>
      <c r="BIP223" s="47"/>
      <c r="BIQ223" s="47"/>
      <c r="BIR223" s="47"/>
      <c r="BIS223" s="47"/>
      <c r="BIT223" s="47"/>
      <c r="BIU223" s="47"/>
      <c r="BIV223" s="47"/>
      <c r="BIW223" s="47"/>
      <c r="BIX223" s="47"/>
      <c r="BIY223" s="47"/>
      <c r="BIZ223" s="47"/>
      <c r="BJA223" s="47"/>
      <c r="BJB223" s="47"/>
      <c r="BJC223" s="47"/>
      <c r="BJD223" s="47"/>
      <c r="BJE223" s="47"/>
      <c r="BJF223" s="47"/>
      <c r="BJG223" s="47"/>
      <c r="BJH223" s="47"/>
      <c r="BJI223" s="47"/>
      <c r="BJJ223" s="47"/>
      <c r="BJK223" s="47"/>
      <c r="BJL223" s="47"/>
      <c r="BJM223" s="47"/>
      <c r="BJN223" s="47"/>
      <c r="BJO223" s="47"/>
      <c r="BJP223" s="47"/>
      <c r="BJQ223" s="47"/>
      <c r="BJR223" s="47"/>
      <c r="BJS223" s="47"/>
      <c r="BJT223" s="47"/>
      <c r="BJU223" s="47"/>
      <c r="BJV223" s="47"/>
      <c r="BJW223" s="47"/>
      <c r="BJX223" s="47"/>
      <c r="BJY223" s="47"/>
      <c r="BJZ223" s="47"/>
      <c r="BKA223" s="47"/>
      <c r="BKB223" s="47"/>
      <c r="BKC223" s="47"/>
      <c r="BKD223" s="47"/>
      <c r="BKE223" s="47"/>
      <c r="BKF223" s="47"/>
      <c r="BKG223" s="47"/>
      <c r="BKH223" s="47"/>
      <c r="BKI223" s="47"/>
      <c r="BKJ223" s="47"/>
      <c r="BKK223" s="47"/>
      <c r="BKL223" s="47"/>
      <c r="BKM223" s="47"/>
      <c r="BKN223" s="47"/>
      <c r="BKO223" s="47"/>
      <c r="BKP223" s="47"/>
      <c r="BKQ223" s="47"/>
      <c r="BKR223" s="47"/>
      <c r="BKS223" s="47"/>
      <c r="BKT223" s="47"/>
      <c r="BKU223" s="47"/>
      <c r="BKV223" s="47"/>
      <c r="BKW223" s="47"/>
      <c r="BKX223" s="47"/>
      <c r="BKY223" s="47"/>
      <c r="BKZ223" s="47"/>
      <c r="BLA223" s="47"/>
      <c r="BLB223" s="47"/>
      <c r="BLC223" s="47"/>
      <c r="BLD223" s="47"/>
      <c r="BLE223" s="47"/>
      <c r="BLF223" s="47"/>
      <c r="BLG223" s="47"/>
      <c r="BLH223" s="47"/>
      <c r="BLI223" s="47"/>
      <c r="BLJ223" s="47"/>
      <c r="BLK223" s="47"/>
      <c r="BLL223" s="47"/>
      <c r="BLM223" s="47"/>
      <c r="BLN223" s="47"/>
      <c r="BLO223" s="47"/>
      <c r="BLP223" s="47"/>
      <c r="BLQ223" s="47"/>
      <c r="BLR223" s="47"/>
      <c r="BLS223" s="47"/>
      <c r="BLT223" s="47"/>
      <c r="BLU223" s="47"/>
      <c r="BLV223" s="47"/>
      <c r="BLW223" s="47"/>
      <c r="BLX223" s="47"/>
      <c r="BLY223" s="47"/>
      <c r="BLZ223" s="47"/>
      <c r="BMA223" s="47"/>
      <c r="BMB223" s="47"/>
      <c r="BMC223" s="47"/>
      <c r="BMD223" s="47"/>
      <c r="BME223" s="47"/>
      <c r="BMF223" s="47"/>
      <c r="BMG223" s="47"/>
      <c r="BMH223" s="47"/>
      <c r="BMI223" s="47"/>
      <c r="BMJ223" s="47"/>
      <c r="BMK223" s="47"/>
      <c r="BML223" s="47"/>
      <c r="BMM223" s="47"/>
      <c r="BMN223" s="47"/>
      <c r="BMO223" s="47"/>
      <c r="BMP223" s="47"/>
      <c r="BMQ223" s="47"/>
      <c r="BMR223" s="47"/>
      <c r="BMS223" s="47"/>
      <c r="BMT223" s="47"/>
      <c r="BMU223" s="47"/>
      <c r="BMV223" s="47"/>
      <c r="BMW223" s="47"/>
      <c r="BMX223" s="47"/>
      <c r="BMY223" s="47"/>
      <c r="BMZ223" s="47"/>
      <c r="BNA223" s="47"/>
      <c r="BNB223" s="47"/>
      <c r="BNC223" s="47"/>
      <c r="BND223" s="47"/>
      <c r="BNE223" s="47"/>
      <c r="BNF223" s="47"/>
      <c r="BNG223" s="47"/>
      <c r="BNH223" s="47"/>
      <c r="BNI223" s="47"/>
      <c r="BNJ223" s="47"/>
      <c r="BNK223" s="47"/>
      <c r="BNL223" s="47"/>
      <c r="BNM223" s="47"/>
      <c r="BNN223" s="47"/>
      <c r="BNO223" s="47"/>
      <c r="BNP223" s="47"/>
      <c r="BNQ223" s="47"/>
      <c r="BNR223" s="47"/>
      <c r="BNS223" s="47"/>
      <c r="BNT223" s="47"/>
      <c r="BNU223" s="47"/>
      <c r="BNV223" s="47"/>
      <c r="BNW223" s="47"/>
      <c r="BNX223" s="47"/>
      <c r="BNY223" s="47"/>
      <c r="BNZ223" s="47"/>
      <c r="BOA223" s="47"/>
      <c r="BOB223" s="47"/>
      <c r="BOC223" s="47"/>
      <c r="BOD223" s="47"/>
      <c r="BOE223" s="47"/>
      <c r="BOF223" s="47"/>
      <c r="BOG223" s="47"/>
      <c r="BOH223" s="47"/>
      <c r="BOI223" s="47"/>
      <c r="BOJ223" s="47"/>
      <c r="BOK223" s="47"/>
      <c r="BOL223" s="47"/>
      <c r="BOM223" s="47"/>
      <c r="BON223" s="47"/>
      <c r="BOO223" s="47"/>
      <c r="BOP223" s="47"/>
      <c r="BOQ223" s="47"/>
      <c r="BOR223" s="47"/>
      <c r="BOS223" s="47"/>
      <c r="BOT223" s="47"/>
      <c r="BOU223" s="47"/>
      <c r="BOV223" s="47"/>
      <c r="BOW223" s="47"/>
      <c r="BOX223" s="47"/>
      <c r="BOY223" s="47"/>
      <c r="BOZ223" s="47"/>
      <c r="BPA223" s="47"/>
      <c r="BPB223" s="47"/>
      <c r="BPC223" s="47"/>
      <c r="BPD223" s="47"/>
      <c r="BPE223" s="47"/>
      <c r="BPF223" s="47"/>
      <c r="BPG223" s="47"/>
      <c r="BPH223" s="47"/>
      <c r="BPI223" s="47"/>
      <c r="BPJ223" s="47"/>
      <c r="BPK223" s="47"/>
      <c r="BPL223" s="47"/>
      <c r="BPM223" s="47"/>
      <c r="BPN223" s="47"/>
      <c r="BPO223" s="47"/>
      <c r="BPP223" s="47"/>
      <c r="BPQ223" s="47"/>
      <c r="BPR223" s="47"/>
      <c r="BPS223" s="47"/>
      <c r="BPT223" s="47"/>
      <c r="BPU223" s="47"/>
      <c r="BPV223" s="47"/>
      <c r="BPW223" s="47"/>
      <c r="BPX223" s="47"/>
      <c r="BPY223" s="47"/>
      <c r="BPZ223" s="47"/>
      <c r="BQA223" s="47"/>
      <c r="BQB223" s="47"/>
      <c r="BQC223" s="47"/>
      <c r="BQD223" s="47"/>
      <c r="BQE223" s="47"/>
      <c r="BQF223" s="47"/>
      <c r="BQG223" s="47"/>
      <c r="BQH223" s="47"/>
      <c r="BQI223" s="47"/>
      <c r="BQJ223" s="47"/>
      <c r="BQK223" s="47"/>
      <c r="BQL223" s="47"/>
      <c r="BQM223" s="47"/>
      <c r="BQN223" s="47"/>
      <c r="BQO223" s="47"/>
      <c r="BQP223" s="47"/>
      <c r="BQQ223" s="47"/>
      <c r="BQR223" s="47"/>
      <c r="BQS223" s="47"/>
      <c r="BQT223" s="47"/>
      <c r="BQU223" s="47"/>
      <c r="BQV223" s="47"/>
      <c r="BQW223" s="47"/>
      <c r="BQX223" s="47"/>
      <c r="BQY223" s="47"/>
      <c r="BQZ223" s="47"/>
      <c r="BRA223" s="47"/>
      <c r="BRB223" s="47"/>
      <c r="BRC223" s="47"/>
      <c r="BRD223" s="47"/>
      <c r="BRE223" s="47"/>
      <c r="BRF223" s="47"/>
      <c r="BRG223" s="47"/>
      <c r="BRH223" s="47"/>
      <c r="BRI223" s="47"/>
      <c r="BRJ223" s="47"/>
      <c r="BRK223" s="47"/>
      <c r="BRL223" s="47"/>
      <c r="BRM223" s="47"/>
      <c r="BRN223" s="47"/>
      <c r="BRO223" s="47"/>
      <c r="BRP223" s="47"/>
      <c r="BRQ223" s="47"/>
      <c r="BRR223" s="47"/>
      <c r="BRS223" s="47"/>
      <c r="BRT223" s="47"/>
      <c r="BRU223" s="47"/>
      <c r="BRV223" s="47"/>
      <c r="BRW223" s="47"/>
      <c r="BRX223" s="47"/>
      <c r="BRY223" s="47"/>
      <c r="BRZ223" s="47"/>
      <c r="BSA223" s="47"/>
      <c r="BSB223" s="47"/>
      <c r="BSC223" s="47"/>
      <c r="BSD223" s="47"/>
      <c r="BSE223" s="47"/>
      <c r="BSF223" s="47"/>
      <c r="BSG223" s="47"/>
      <c r="BSH223" s="47"/>
      <c r="BSI223" s="47"/>
      <c r="BSJ223" s="47"/>
      <c r="BSK223" s="47"/>
      <c r="BSL223" s="47"/>
      <c r="BSM223" s="47"/>
      <c r="BSN223" s="47"/>
      <c r="BSO223" s="47"/>
      <c r="BSP223" s="47"/>
      <c r="BSQ223" s="47"/>
      <c r="BSR223" s="47"/>
      <c r="BSS223" s="47"/>
      <c r="BST223" s="47"/>
      <c r="BSU223" s="47"/>
      <c r="BSV223" s="47"/>
      <c r="BSW223" s="47"/>
      <c r="BSX223" s="47"/>
      <c r="BSY223" s="47"/>
      <c r="BSZ223" s="47"/>
      <c r="BTA223" s="47"/>
      <c r="BTB223" s="47"/>
      <c r="BTC223" s="47"/>
      <c r="BTD223" s="47"/>
      <c r="BTE223" s="47"/>
      <c r="BTF223" s="47"/>
      <c r="BTG223" s="47"/>
      <c r="BTH223" s="47"/>
      <c r="BTI223" s="47"/>
      <c r="BTJ223" s="47"/>
      <c r="BTK223" s="47"/>
      <c r="BTL223" s="47"/>
      <c r="BTM223" s="47"/>
      <c r="BTN223" s="47"/>
      <c r="BTO223" s="47"/>
      <c r="BTP223" s="47"/>
      <c r="BTQ223" s="47"/>
      <c r="BTR223" s="47"/>
      <c r="BTS223" s="47"/>
      <c r="BTT223" s="47"/>
      <c r="BTU223" s="47"/>
      <c r="BTV223" s="47"/>
      <c r="BTW223" s="47"/>
      <c r="BTX223" s="47"/>
      <c r="BTY223" s="47"/>
      <c r="BTZ223" s="47"/>
      <c r="BUA223" s="47"/>
      <c r="BUB223" s="47"/>
      <c r="BUC223" s="47"/>
      <c r="BUD223" s="47"/>
      <c r="BUE223" s="47"/>
      <c r="BUF223" s="47"/>
      <c r="BUG223" s="47"/>
      <c r="BUH223" s="47"/>
      <c r="BUI223" s="47"/>
      <c r="BUJ223" s="47"/>
      <c r="BUK223" s="47"/>
      <c r="BUL223" s="47"/>
      <c r="BUM223" s="47"/>
      <c r="BUN223" s="47"/>
      <c r="BUO223" s="47"/>
      <c r="BUP223" s="47"/>
      <c r="BUQ223" s="47"/>
      <c r="BUR223" s="47"/>
      <c r="BUS223" s="47"/>
      <c r="BUT223" s="47"/>
      <c r="BUU223" s="47"/>
      <c r="BUV223" s="47"/>
      <c r="BUW223" s="47"/>
      <c r="BUX223" s="47"/>
      <c r="BUY223" s="47"/>
      <c r="BUZ223" s="47"/>
      <c r="BVA223" s="47"/>
      <c r="BVB223" s="47"/>
      <c r="BVC223" s="47"/>
      <c r="BVD223" s="47"/>
      <c r="BVE223" s="47"/>
      <c r="BVF223" s="47"/>
      <c r="BVG223" s="47"/>
      <c r="BVH223" s="47"/>
      <c r="BVI223" s="47"/>
      <c r="BVJ223" s="47"/>
      <c r="BVK223" s="47"/>
      <c r="BVL223" s="47"/>
      <c r="BVM223" s="47"/>
      <c r="BVN223" s="47"/>
      <c r="BVO223" s="47"/>
      <c r="BVP223" s="47"/>
      <c r="BVQ223" s="47"/>
      <c r="BVR223" s="47"/>
      <c r="BVS223" s="47"/>
      <c r="BVT223" s="47"/>
      <c r="BVU223" s="47"/>
      <c r="BVV223" s="47"/>
      <c r="BVW223" s="47"/>
      <c r="BVX223" s="47"/>
      <c r="BVY223" s="47"/>
      <c r="BVZ223" s="47"/>
      <c r="BWA223" s="47"/>
      <c r="BWB223" s="47"/>
      <c r="BWC223" s="47"/>
      <c r="BWD223" s="47"/>
      <c r="BWE223" s="47"/>
      <c r="BWF223" s="47"/>
      <c r="BWG223" s="47"/>
      <c r="BWH223" s="47"/>
      <c r="BWI223" s="47"/>
      <c r="BWJ223" s="47"/>
      <c r="BWK223" s="47"/>
      <c r="BWL223" s="47"/>
      <c r="BWM223" s="47"/>
      <c r="BWN223" s="47"/>
      <c r="BWO223" s="47"/>
      <c r="BWP223" s="47"/>
      <c r="BWQ223" s="47"/>
      <c r="BWR223" s="47"/>
      <c r="BWS223" s="47"/>
      <c r="BWT223" s="47"/>
      <c r="BWU223" s="47"/>
      <c r="BWV223" s="47"/>
      <c r="BWW223" s="47"/>
      <c r="BWX223" s="47"/>
      <c r="BWY223" s="47"/>
      <c r="BWZ223" s="47"/>
      <c r="BXA223" s="47"/>
      <c r="BXB223" s="47"/>
      <c r="BXC223" s="47"/>
      <c r="BXD223" s="47"/>
      <c r="BXE223" s="47"/>
      <c r="BXF223" s="47"/>
      <c r="BXG223" s="47"/>
      <c r="BXH223" s="47"/>
      <c r="BXI223" s="47"/>
      <c r="BXJ223" s="47"/>
      <c r="BXK223" s="47"/>
      <c r="BXL223" s="47"/>
      <c r="BXM223" s="47"/>
      <c r="BXN223" s="47"/>
      <c r="BXO223" s="47"/>
    </row>
    <row r="224" spans="1:1991" ht="30.75" customHeight="1">
      <c r="A224" s="49"/>
      <c r="B224" s="1" t="s">
        <v>94</v>
      </c>
      <c r="C224" s="22" t="s">
        <v>24</v>
      </c>
      <c r="D224" s="22" t="s">
        <v>24</v>
      </c>
      <c r="E224" s="9" t="s">
        <v>24</v>
      </c>
      <c r="F224" s="9" t="s">
        <v>24</v>
      </c>
      <c r="G224" s="15">
        <f>0.6*F132+0.4*F223</f>
        <v>1.0003472987872106</v>
      </c>
      <c r="H224" s="22" t="s">
        <v>24</v>
      </c>
      <c r="I224" s="22" t="s">
        <v>24</v>
      </c>
      <c r="J224" s="9" t="s">
        <v>24</v>
      </c>
      <c r="K224" s="9" t="s">
        <v>24</v>
      </c>
      <c r="L224" s="9" t="s">
        <v>24</v>
      </c>
      <c r="M224" s="9" t="s">
        <v>24</v>
      </c>
      <c r="N224" s="9" t="s">
        <v>24</v>
      </c>
      <c r="O224" s="9" t="s">
        <v>24</v>
      </c>
      <c r="P224" s="9" t="s">
        <v>24</v>
      </c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  <c r="JP224" s="47"/>
      <c r="JQ224" s="47"/>
      <c r="JR224" s="47"/>
      <c r="JS224" s="47"/>
      <c r="JT224" s="47"/>
      <c r="JU224" s="47"/>
      <c r="JV224" s="47"/>
      <c r="JW224" s="47"/>
      <c r="JX224" s="47"/>
      <c r="JY224" s="47"/>
      <c r="JZ224" s="47"/>
      <c r="KA224" s="47"/>
      <c r="KB224" s="47"/>
      <c r="KC224" s="47"/>
      <c r="KD224" s="47"/>
      <c r="KE224" s="47"/>
      <c r="KF224" s="47"/>
      <c r="KG224" s="47"/>
      <c r="KH224" s="47"/>
      <c r="KI224" s="47"/>
      <c r="KJ224" s="47"/>
      <c r="KK224" s="47"/>
      <c r="KL224" s="47"/>
      <c r="KM224" s="47"/>
      <c r="KN224" s="47"/>
      <c r="KO224" s="47"/>
      <c r="KP224" s="47"/>
      <c r="KQ224" s="47"/>
      <c r="KR224" s="47"/>
      <c r="KS224" s="47"/>
      <c r="KT224" s="47"/>
      <c r="KU224" s="47"/>
      <c r="KV224" s="47"/>
      <c r="KW224" s="47"/>
      <c r="KX224" s="47"/>
      <c r="KY224" s="47"/>
      <c r="KZ224" s="47"/>
      <c r="LA224" s="47"/>
      <c r="LB224" s="47"/>
      <c r="LC224" s="47"/>
      <c r="LD224" s="47"/>
      <c r="LE224" s="47"/>
      <c r="LF224" s="47"/>
      <c r="LG224" s="47"/>
      <c r="LH224" s="47"/>
      <c r="LI224" s="47"/>
      <c r="LJ224" s="47"/>
      <c r="LK224" s="47"/>
      <c r="LL224" s="47"/>
      <c r="LM224" s="47"/>
      <c r="LN224" s="47"/>
      <c r="LO224" s="47"/>
      <c r="LP224" s="47"/>
      <c r="LQ224" s="47"/>
      <c r="LR224" s="47"/>
      <c r="LS224" s="47"/>
      <c r="LT224" s="47"/>
      <c r="LU224" s="47"/>
      <c r="LV224" s="47"/>
      <c r="LW224" s="47"/>
      <c r="LX224" s="47"/>
      <c r="LY224" s="47"/>
      <c r="LZ224" s="47"/>
      <c r="MA224" s="47"/>
      <c r="MB224" s="47"/>
      <c r="MC224" s="47"/>
      <c r="MD224" s="47"/>
      <c r="ME224" s="47"/>
      <c r="MF224" s="47"/>
      <c r="MG224" s="47"/>
      <c r="MH224" s="47"/>
      <c r="MI224" s="47"/>
      <c r="MJ224" s="47"/>
      <c r="MK224" s="47"/>
      <c r="ML224" s="47"/>
      <c r="MM224" s="47"/>
      <c r="MN224" s="47"/>
      <c r="MO224" s="47"/>
      <c r="MP224" s="47"/>
      <c r="MQ224" s="47"/>
      <c r="MR224" s="47"/>
      <c r="MS224" s="47"/>
      <c r="MT224" s="47"/>
      <c r="MU224" s="47"/>
      <c r="MV224" s="47"/>
      <c r="MW224" s="47"/>
      <c r="MX224" s="47"/>
      <c r="MY224" s="47"/>
      <c r="MZ224" s="47"/>
      <c r="NA224" s="47"/>
      <c r="NB224" s="47"/>
      <c r="NC224" s="47"/>
      <c r="ND224" s="47"/>
      <c r="NE224" s="47"/>
      <c r="NF224" s="47"/>
      <c r="NG224" s="47"/>
      <c r="NH224" s="47"/>
      <c r="NI224" s="47"/>
      <c r="NJ224" s="47"/>
      <c r="NK224" s="47"/>
      <c r="NL224" s="47"/>
      <c r="NM224" s="47"/>
      <c r="NN224" s="47"/>
      <c r="NO224" s="47"/>
      <c r="NP224" s="47"/>
      <c r="NQ224" s="47"/>
      <c r="NR224" s="47"/>
      <c r="NS224" s="47"/>
      <c r="NT224" s="47"/>
      <c r="NU224" s="47"/>
      <c r="NV224" s="47"/>
      <c r="NW224" s="47"/>
      <c r="NX224" s="47"/>
      <c r="NY224" s="47"/>
      <c r="NZ224" s="47"/>
      <c r="OA224" s="47"/>
      <c r="OB224" s="47"/>
      <c r="OC224" s="47"/>
      <c r="OD224" s="47"/>
      <c r="OE224" s="47"/>
      <c r="OF224" s="47"/>
      <c r="OG224" s="47"/>
      <c r="OH224" s="47"/>
      <c r="OI224" s="47"/>
      <c r="OJ224" s="47"/>
      <c r="OK224" s="47"/>
      <c r="OL224" s="47"/>
      <c r="OM224" s="47"/>
      <c r="ON224" s="47"/>
      <c r="OO224" s="47"/>
      <c r="OP224" s="47"/>
      <c r="OQ224" s="47"/>
      <c r="OR224" s="47"/>
      <c r="OS224" s="47"/>
      <c r="OT224" s="47"/>
      <c r="OU224" s="47"/>
      <c r="OV224" s="47"/>
      <c r="OW224" s="47"/>
      <c r="OX224" s="47"/>
      <c r="OY224" s="47"/>
      <c r="OZ224" s="47"/>
      <c r="PA224" s="47"/>
      <c r="PB224" s="47"/>
      <c r="PC224" s="47"/>
      <c r="PD224" s="47"/>
      <c r="PE224" s="47"/>
      <c r="PF224" s="47"/>
      <c r="PG224" s="47"/>
      <c r="PH224" s="47"/>
      <c r="PI224" s="47"/>
      <c r="PJ224" s="47"/>
      <c r="PK224" s="47"/>
      <c r="PL224" s="47"/>
      <c r="PM224" s="47"/>
      <c r="PN224" s="47"/>
      <c r="PO224" s="47"/>
      <c r="PP224" s="47"/>
      <c r="PQ224" s="47"/>
      <c r="PR224" s="47"/>
      <c r="PS224" s="47"/>
      <c r="PT224" s="47"/>
      <c r="PU224" s="47"/>
      <c r="PV224" s="47"/>
      <c r="PW224" s="47"/>
      <c r="PX224" s="47"/>
      <c r="PY224" s="47"/>
      <c r="PZ224" s="47"/>
      <c r="QA224" s="47"/>
      <c r="QB224" s="47"/>
      <c r="QC224" s="47"/>
      <c r="QD224" s="47"/>
      <c r="QE224" s="47"/>
      <c r="QF224" s="47"/>
      <c r="QG224" s="47"/>
      <c r="QH224" s="47"/>
      <c r="QI224" s="47"/>
      <c r="QJ224" s="47"/>
      <c r="QK224" s="47"/>
      <c r="QL224" s="47"/>
      <c r="QM224" s="47"/>
      <c r="QN224" s="47"/>
      <c r="QO224" s="47"/>
      <c r="QP224" s="47"/>
      <c r="QQ224" s="47"/>
      <c r="QR224" s="47"/>
      <c r="QS224" s="47"/>
      <c r="QT224" s="47"/>
      <c r="QU224" s="47"/>
      <c r="QV224" s="47"/>
      <c r="QW224" s="47"/>
      <c r="QX224" s="47"/>
      <c r="QY224" s="47"/>
      <c r="QZ224" s="47"/>
      <c r="RA224" s="47"/>
      <c r="RB224" s="47"/>
      <c r="RC224" s="47"/>
      <c r="RD224" s="47"/>
      <c r="RE224" s="47"/>
      <c r="RF224" s="47"/>
      <c r="RG224" s="47"/>
      <c r="RH224" s="47"/>
      <c r="RI224" s="47"/>
      <c r="RJ224" s="47"/>
      <c r="RK224" s="47"/>
      <c r="RL224" s="47"/>
      <c r="RM224" s="47"/>
      <c r="RN224" s="47"/>
      <c r="RO224" s="47"/>
      <c r="RP224" s="47"/>
      <c r="RQ224" s="47"/>
      <c r="RR224" s="47"/>
      <c r="RS224" s="47"/>
      <c r="RT224" s="47"/>
      <c r="RU224" s="47"/>
      <c r="RV224" s="47"/>
      <c r="RW224" s="47"/>
      <c r="RX224" s="47"/>
      <c r="RY224" s="47"/>
      <c r="RZ224" s="47"/>
      <c r="SA224" s="47"/>
      <c r="SB224" s="47"/>
      <c r="SC224" s="47"/>
      <c r="SD224" s="47"/>
      <c r="SE224" s="47"/>
      <c r="SF224" s="47"/>
      <c r="SG224" s="47"/>
      <c r="SH224" s="47"/>
      <c r="SI224" s="47"/>
      <c r="SJ224" s="47"/>
      <c r="SK224" s="47"/>
      <c r="SL224" s="47"/>
      <c r="SM224" s="47"/>
      <c r="SN224" s="47"/>
      <c r="SO224" s="47"/>
      <c r="SP224" s="47"/>
      <c r="SQ224" s="47"/>
      <c r="SR224" s="47"/>
      <c r="SS224" s="47"/>
      <c r="ST224" s="47"/>
      <c r="SU224" s="47"/>
      <c r="SV224" s="47"/>
      <c r="SW224" s="47"/>
      <c r="SX224" s="47"/>
      <c r="SY224" s="47"/>
      <c r="SZ224" s="47"/>
      <c r="TA224" s="47"/>
      <c r="TB224" s="47"/>
      <c r="TC224" s="47"/>
      <c r="TD224" s="47"/>
      <c r="TE224" s="47"/>
      <c r="TF224" s="47"/>
      <c r="TG224" s="47"/>
      <c r="TH224" s="47"/>
      <c r="TI224" s="47"/>
      <c r="TJ224" s="47"/>
      <c r="TK224" s="47"/>
      <c r="TL224" s="47"/>
      <c r="TM224" s="47"/>
      <c r="TN224" s="47"/>
      <c r="TO224" s="47"/>
      <c r="TP224" s="47"/>
      <c r="TQ224" s="47"/>
      <c r="TR224" s="47"/>
      <c r="TS224" s="47"/>
      <c r="TT224" s="47"/>
      <c r="TU224" s="47"/>
      <c r="TV224" s="47"/>
      <c r="TW224" s="47"/>
      <c r="TX224" s="47"/>
      <c r="TY224" s="47"/>
      <c r="TZ224" s="47"/>
      <c r="UA224" s="47"/>
      <c r="UB224" s="47"/>
      <c r="UC224" s="47"/>
      <c r="UD224" s="47"/>
      <c r="UE224" s="47"/>
      <c r="UF224" s="47"/>
      <c r="UG224" s="47"/>
      <c r="UH224" s="47"/>
      <c r="UI224" s="47"/>
      <c r="UJ224" s="47"/>
      <c r="UK224" s="47"/>
      <c r="UL224" s="47"/>
      <c r="UM224" s="47"/>
      <c r="UN224" s="47"/>
      <c r="UO224" s="47"/>
      <c r="UP224" s="47"/>
      <c r="UQ224" s="47"/>
      <c r="UR224" s="47"/>
      <c r="US224" s="47"/>
      <c r="UT224" s="47"/>
      <c r="UU224" s="47"/>
      <c r="UV224" s="47"/>
      <c r="UW224" s="47"/>
      <c r="UX224" s="47"/>
      <c r="UY224" s="47"/>
      <c r="UZ224" s="47"/>
      <c r="VA224" s="47"/>
      <c r="VB224" s="47"/>
      <c r="VC224" s="47"/>
      <c r="VD224" s="47"/>
      <c r="VE224" s="47"/>
      <c r="VF224" s="47"/>
      <c r="VG224" s="47"/>
      <c r="VH224" s="47"/>
      <c r="VI224" s="47"/>
      <c r="VJ224" s="47"/>
      <c r="VK224" s="47"/>
      <c r="VL224" s="47"/>
      <c r="VM224" s="47"/>
      <c r="VN224" s="47"/>
      <c r="VO224" s="47"/>
      <c r="VP224" s="47"/>
      <c r="VQ224" s="47"/>
      <c r="VR224" s="47"/>
      <c r="VS224" s="47"/>
      <c r="VT224" s="47"/>
      <c r="VU224" s="47"/>
      <c r="VV224" s="47"/>
      <c r="VW224" s="47"/>
      <c r="VX224" s="47"/>
      <c r="VY224" s="47"/>
      <c r="VZ224" s="47"/>
      <c r="WA224" s="47"/>
      <c r="WB224" s="47"/>
      <c r="WC224" s="47"/>
      <c r="WD224" s="47"/>
      <c r="WE224" s="47"/>
      <c r="WF224" s="47"/>
      <c r="WG224" s="47"/>
      <c r="WH224" s="47"/>
      <c r="WI224" s="47"/>
      <c r="WJ224" s="47"/>
      <c r="WK224" s="47"/>
      <c r="WL224" s="47"/>
      <c r="WM224" s="47"/>
      <c r="WN224" s="47"/>
      <c r="WO224" s="47"/>
      <c r="WP224" s="47"/>
      <c r="WQ224" s="47"/>
      <c r="WR224" s="47"/>
      <c r="WS224" s="47"/>
      <c r="WT224" s="47"/>
      <c r="WU224" s="47"/>
      <c r="WV224" s="47"/>
      <c r="WW224" s="47"/>
      <c r="WX224" s="47"/>
      <c r="WY224" s="47"/>
      <c r="WZ224" s="47"/>
      <c r="XA224" s="47"/>
      <c r="XB224" s="47"/>
      <c r="XC224" s="47"/>
      <c r="XD224" s="47"/>
      <c r="XE224" s="47"/>
      <c r="XF224" s="47"/>
      <c r="XG224" s="47"/>
      <c r="XH224" s="47"/>
      <c r="XI224" s="47"/>
      <c r="XJ224" s="47"/>
      <c r="XK224" s="47"/>
      <c r="XL224" s="47"/>
      <c r="XM224" s="47"/>
      <c r="XN224" s="47"/>
      <c r="XO224" s="47"/>
      <c r="XP224" s="47"/>
      <c r="XQ224" s="47"/>
      <c r="XR224" s="47"/>
      <c r="XS224" s="47"/>
      <c r="XT224" s="47"/>
      <c r="XU224" s="47"/>
      <c r="XV224" s="47"/>
      <c r="XW224" s="47"/>
      <c r="XX224" s="47"/>
      <c r="XY224" s="47"/>
      <c r="XZ224" s="47"/>
      <c r="YA224" s="47"/>
      <c r="YB224" s="47"/>
      <c r="YC224" s="47"/>
      <c r="YD224" s="47"/>
      <c r="YE224" s="47"/>
      <c r="YF224" s="47"/>
      <c r="YG224" s="47"/>
      <c r="YH224" s="47"/>
      <c r="YI224" s="47"/>
      <c r="YJ224" s="47"/>
      <c r="YK224" s="47"/>
      <c r="YL224" s="47"/>
      <c r="YM224" s="47"/>
      <c r="YN224" s="47"/>
      <c r="YO224" s="47"/>
      <c r="YP224" s="47"/>
      <c r="YQ224" s="47"/>
      <c r="YR224" s="47"/>
      <c r="YS224" s="47"/>
      <c r="YT224" s="47"/>
      <c r="YU224" s="47"/>
      <c r="YV224" s="47"/>
      <c r="YW224" s="47"/>
      <c r="YX224" s="47"/>
      <c r="YY224" s="47"/>
      <c r="YZ224" s="47"/>
      <c r="ZA224" s="47"/>
      <c r="ZB224" s="47"/>
      <c r="ZC224" s="47"/>
      <c r="ZD224" s="47"/>
      <c r="ZE224" s="47"/>
      <c r="ZF224" s="47"/>
      <c r="ZG224" s="47"/>
      <c r="ZH224" s="47"/>
      <c r="ZI224" s="47"/>
      <c r="ZJ224" s="47"/>
      <c r="ZK224" s="47"/>
      <c r="ZL224" s="47"/>
      <c r="ZM224" s="47"/>
      <c r="ZN224" s="47"/>
      <c r="ZO224" s="47"/>
      <c r="ZP224" s="47"/>
      <c r="ZQ224" s="47"/>
      <c r="ZR224" s="47"/>
      <c r="ZS224" s="47"/>
      <c r="ZT224" s="47"/>
      <c r="ZU224" s="47"/>
      <c r="ZV224" s="47"/>
      <c r="ZW224" s="47"/>
      <c r="ZX224" s="47"/>
      <c r="ZY224" s="47"/>
      <c r="ZZ224" s="47"/>
      <c r="AAA224" s="47"/>
      <c r="AAB224" s="47"/>
      <c r="AAC224" s="47"/>
      <c r="AAD224" s="47"/>
      <c r="AAE224" s="47"/>
      <c r="AAF224" s="47"/>
      <c r="AAG224" s="47"/>
      <c r="AAH224" s="47"/>
      <c r="AAI224" s="47"/>
      <c r="AAJ224" s="47"/>
      <c r="AAK224" s="47"/>
      <c r="AAL224" s="47"/>
      <c r="AAM224" s="47"/>
      <c r="AAN224" s="47"/>
      <c r="AAO224" s="47"/>
      <c r="AAP224" s="47"/>
      <c r="AAQ224" s="47"/>
      <c r="AAR224" s="47"/>
      <c r="AAS224" s="47"/>
      <c r="AAT224" s="47"/>
      <c r="AAU224" s="47"/>
      <c r="AAV224" s="47"/>
      <c r="AAW224" s="47"/>
      <c r="AAX224" s="47"/>
      <c r="AAY224" s="47"/>
      <c r="AAZ224" s="47"/>
      <c r="ABA224" s="47"/>
      <c r="ABB224" s="47"/>
      <c r="ABC224" s="47"/>
      <c r="ABD224" s="47"/>
      <c r="ABE224" s="47"/>
      <c r="ABF224" s="47"/>
      <c r="ABG224" s="47"/>
      <c r="ABH224" s="47"/>
      <c r="ABI224" s="47"/>
      <c r="ABJ224" s="47"/>
      <c r="ABK224" s="47"/>
      <c r="ABL224" s="47"/>
      <c r="ABM224" s="47"/>
      <c r="ABN224" s="47"/>
      <c r="ABO224" s="47"/>
      <c r="ABP224" s="47"/>
      <c r="ABQ224" s="47"/>
      <c r="ABR224" s="47"/>
      <c r="ABS224" s="47"/>
      <c r="ABT224" s="47"/>
      <c r="ABU224" s="47"/>
      <c r="ABV224" s="47"/>
      <c r="ABW224" s="47"/>
      <c r="ABX224" s="47"/>
      <c r="ABY224" s="47"/>
      <c r="ABZ224" s="47"/>
      <c r="ACA224" s="47"/>
      <c r="ACB224" s="47"/>
      <c r="ACC224" s="47"/>
      <c r="ACD224" s="47"/>
      <c r="ACE224" s="47"/>
      <c r="ACF224" s="47"/>
      <c r="ACG224" s="47"/>
      <c r="ACH224" s="47"/>
      <c r="ACI224" s="47"/>
      <c r="ACJ224" s="47"/>
      <c r="ACK224" s="47"/>
      <c r="ACL224" s="47"/>
      <c r="ACM224" s="47"/>
      <c r="ACN224" s="47"/>
      <c r="ACO224" s="47"/>
      <c r="ACP224" s="47"/>
      <c r="ACQ224" s="47"/>
      <c r="ACR224" s="47"/>
      <c r="ACS224" s="47"/>
      <c r="ACT224" s="47"/>
      <c r="ACU224" s="47"/>
      <c r="ACV224" s="47"/>
      <c r="ACW224" s="47"/>
      <c r="ACX224" s="47"/>
      <c r="ACY224" s="47"/>
      <c r="ACZ224" s="47"/>
      <c r="ADA224" s="47"/>
      <c r="ADB224" s="47"/>
      <c r="ADC224" s="47"/>
      <c r="ADD224" s="47"/>
      <c r="ADE224" s="47"/>
      <c r="ADF224" s="47"/>
      <c r="ADG224" s="47"/>
      <c r="ADH224" s="47"/>
      <c r="ADI224" s="47"/>
      <c r="ADJ224" s="47"/>
      <c r="ADK224" s="47"/>
      <c r="ADL224" s="47"/>
      <c r="ADM224" s="47"/>
      <c r="ADN224" s="47"/>
      <c r="ADO224" s="47"/>
      <c r="ADP224" s="47"/>
      <c r="ADQ224" s="47"/>
      <c r="ADR224" s="47"/>
      <c r="ADS224" s="47"/>
      <c r="ADT224" s="47"/>
      <c r="ADU224" s="47"/>
      <c r="ADV224" s="47"/>
      <c r="ADW224" s="47"/>
      <c r="ADX224" s="47"/>
      <c r="ADY224" s="47"/>
      <c r="ADZ224" s="47"/>
      <c r="AEA224" s="47"/>
      <c r="AEB224" s="47"/>
      <c r="AEC224" s="47"/>
      <c r="AED224" s="47"/>
      <c r="AEE224" s="47"/>
      <c r="AEF224" s="47"/>
      <c r="AEG224" s="47"/>
      <c r="AEH224" s="47"/>
      <c r="AEI224" s="47"/>
      <c r="AEJ224" s="47"/>
      <c r="AEK224" s="47"/>
      <c r="AEL224" s="47"/>
      <c r="AEM224" s="47"/>
      <c r="AEN224" s="47"/>
      <c r="AEO224" s="47"/>
      <c r="AEP224" s="47"/>
      <c r="AEQ224" s="47"/>
      <c r="AER224" s="47"/>
      <c r="AES224" s="47"/>
      <c r="AET224" s="47"/>
      <c r="AEU224" s="47"/>
      <c r="AEV224" s="47"/>
      <c r="AEW224" s="47"/>
      <c r="AEX224" s="47"/>
      <c r="AEY224" s="47"/>
      <c r="AEZ224" s="47"/>
      <c r="AFA224" s="47"/>
      <c r="AFB224" s="47"/>
      <c r="AFC224" s="47"/>
      <c r="AFD224" s="47"/>
      <c r="AFE224" s="47"/>
      <c r="AFF224" s="47"/>
      <c r="AFG224" s="47"/>
      <c r="AFH224" s="47"/>
      <c r="AFI224" s="47"/>
      <c r="AFJ224" s="47"/>
      <c r="AFK224" s="47"/>
      <c r="AFL224" s="47"/>
      <c r="AFM224" s="47"/>
      <c r="AFN224" s="47"/>
      <c r="AFO224" s="47"/>
      <c r="AFP224" s="47"/>
      <c r="AFQ224" s="47"/>
      <c r="AFR224" s="47"/>
      <c r="AFS224" s="47"/>
      <c r="AFT224" s="47"/>
      <c r="AFU224" s="47"/>
      <c r="AFV224" s="47"/>
      <c r="AFW224" s="47"/>
      <c r="AFX224" s="47"/>
      <c r="AFY224" s="47"/>
      <c r="AFZ224" s="47"/>
      <c r="AGA224" s="47"/>
      <c r="AGB224" s="47"/>
      <c r="AGC224" s="47"/>
      <c r="AGD224" s="47"/>
      <c r="AGE224" s="47"/>
      <c r="AGF224" s="47"/>
      <c r="AGG224" s="47"/>
      <c r="AGH224" s="47"/>
      <c r="AGI224" s="47"/>
      <c r="AGJ224" s="47"/>
      <c r="AGK224" s="47"/>
      <c r="AGL224" s="47"/>
      <c r="AGM224" s="47"/>
      <c r="AGN224" s="47"/>
      <c r="AGO224" s="47"/>
      <c r="AGP224" s="47"/>
      <c r="AGQ224" s="47"/>
      <c r="AGR224" s="47"/>
      <c r="AGS224" s="47"/>
      <c r="AGT224" s="47"/>
      <c r="AGU224" s="47"/>
      <c r="AGV224" s="47"/>
      <c r="AGW224" s="47"/>
      <c r="AGX224" s="47"/>
      <c r="AGY224" s="47"/>
      <c r="AGZ224" s="47"/>
      <c r="AHA224" s="47"/>
      <c r="AHB224" s="47"/>
      <c r="AHC224" s="47"/>
      <c r="AHD224" s="47"/>
      <c r="AHE224" s="47"/>
      <c r="AHF224" s="47"/>
      <c r="AHG224" s="47"/>
      <c r="AHH224" s="47"/>
      <c r="AHI224" s="47"/>
      <c r="AHJ224" s="47"/>
      <c r="AHK224" s="47"/>
      <c r="AHL224" s="47"/>
      <c r="AHM224" s="47"/>
      <c r="AHN224" s="47"/>
      <c r="AHO224" s="47"/>
      <c r="AHP224" s="47"/>
      <c r="AHQ224" s="47"/>
      <c r="AHR224" s="47"/>
      <c r="AHS224" s="47"/>
      <c r="AHT224" s="47"/>
      <c r="AHU224" s="47"/>
      <c r="AHV224" s="47"/>
      <c r="AHW224" s="47"/>
      <c r="AHX224" s="47"/>
      <c r="AHY224" s="47"/>
      <c r="AHZ224" s="47"/>
      <c r="AIA224" s="47"/>
      <c r="AIB224" s="47"/>
      <c r="AIC224" s="47"/>
      <c r="AID224" s="47"/>
      <c r="AIE224" s="47"/>
      <c r="AIF224" s="47"/>
      <c r="AIG224" s="47"/>
      <c r="AIH224" s="47"/>
      <c r="AII224" s="47"/>
      <c r="AIJ224" s="47"/>
      <c r="AIK224" s="47"/>
      <c r="AIL224" s="47"/>
      <c r="AIM224" s="47"/>
      <c r="AIN224" s="47"/>
      <c r="AIO224" s="47"/>
      <c r="AIP224" s="47"/>
      <c r="AIQ224" s="47"/>
      <c r="AIR224" s="47"/>
      <c r="AIS224" s="47"/>
      <c r="AIT224" s="47"/>
      <c r="AIU224" s="47"/>
      <c r="AIV224" s="47"/>
      <c r="AIW224" s="47"/>
      <c r="AIX224" s="47"/>
      <c r="AIY224" s="47"/>
      <c r="AIZ224" s="47"/>
      <c r="AJA224" s="47"/>
      <c r="AJB224" s="47"/>
      <c r="AJC224" s="47"/>
      <c r="AJD224" s="47"/>
      <c r="AJE224" s="47"/>
      <c r="AJF224" s="47"/>
      <c r="AJG224" s="47"/>
      <c r="AJH224" s="47"/>
      <c r="AJI224" s="47"/>
      <c r="AJJ224" s="47"/>
      <c r="AJK224" s="47"/>
      <c r="AJL224" s="47"/>
      <c r="AJM224" s="47"/>
      <c r="AJN224" s="47"/>
      <c r="AJO224" s="47"/>
      <c r="AJP224" s="47"/>
      <c r="AJQ224" s="47"/>
      <c r="AJR224" s="47"/>
      <c r="AJS224" s="47"/>
      <c r="AJT224" s="47"/>
      <c r="AJU224" s="47"/>
      <c r="AJV224" s="47"/>
      <c r="AJW224" s="47"/>
      <c r="AJX224" s="47"/>
      <c r="AJY224" s="47"/>
      <c r="AJZ224" s="47"/>
      <c r="AKA224" s="47"/>
      <c r="AKB224" s="47"/>
      <c r="AKC224" s="47"/>
      <c r="AKD224" s="47"/>
      <c r="AKE224" s="47"/>
      <c r="AKF224" s="47"/>
      <c r="AKG224" s="47"/>
      <c r="AKH224" s="47"/>
      <c r="AKI224" s="47"/>
      <c r="AKJ224" s="47"/>
      <c r="AKK224" s="47"/>
      <c r="AKL224" s="47"/>
      <c r="AKM224" s="47"/>
      <c r="AKN224" s="47"/>
      <c r="AKO224" s="47"/>
      <c r="AKP224" s="47"/>
      <c r="AKQ224" s="47"/>
      <c r="AKR224" s="47"/>
      <c r="AKS224" s="47"/>
      <c r="AKT224" s="47"/>
      <c r="AKU224" s="47"/>
      <c r="AKV224" s="47"/>
      <c r="AKW224" s="47"/>
      <c r="AKX224" s="47"/>
      <c r="AKY224" s="47"/>
      <c r="AKZ224" s="47"/>
      <c r="ALA224" s="47"/>
      <c r="ALB224" s="47"/>
      <c r="ALC224" s="47"/>
      <c r="ALD224" s="47"/>
      <c r="ALE224" s="47"/>
      <c r="ALF224" s="47"/>
      <c r="ALG224" s="47"/>
      <c r="ALH224" s="47"/>
      <c r="ALI224" s="47"/>
      <c r="ALJ224" s="47"/>
      <c r="ALK224" s="47"/>
      <c r="ALL224" s="47"/>
      <c r="ALM224" s="47"/>
      <c r="ALN224" s="47"/>
      <c r="ALO224" s="47"/>
      <c r="ALP224" s="47"/>
      <c r="ALQ224" s="47"/>
      <c r="ALR224" s="47"/>
      <c r="ALS224" s="47"/>
      <c r="ALT224" s="47"/>
      <c r="ALU224" s="47"/>
      <c r="ALV224" s="47"/>
      <c r="ALW224" s="47"/>
      <c r="ALX224" s="47"/>
      <c r="ALY224" s="47"/>
      <c r="ALZ224" s="47"/>
      <c r="AMA224" s="47"/>
      <c r="AMB224" s="47"/>
      <c r="AMC224" s="47"/>
      <c r="AMD224" s="47"/>
      <c r="AME224" s="47"/>
      <c r="AMF224" s="47"/>
      <c r="AMG224" s="47"/>
      <c r="AMH224" s="47"/>
      <c r="AMI224" s="47"/>
      <c r="AMJ224" s="47"/>
      <c r="AMK224" s="47"/>
      <c r="AML224" s="47"/>
      <c r="AMM224" s="47"/>
      <c r="AMN224" s="47"/>
      <c r="AMO224" s="47"/>
      <c r="AMP224" s="47"/>
      <c r="AMQ224" s="47"/>
      <c r="AMR224" s="47"/>
      <c r="AMS224" s="47"/>
      <c r="AMT224" s="47"/>
      <c r="AMU224" s="47"/>
      <c r="AMV224" s="47"/>
      <c r="AMW224" s="47"/>
      <c r="AMX224" s="47"/>
      <c r="AMY224" s="47"/>
      <c r="AMZ224" s="47"/>
      <c r="ANA224" s="47"/>
      <c r="ANB224" s="47"/>
      <c r="ANC224" s="47"/>
      <c r="AND224" s="47"/>
      <c r="ANE224" s="47"/>
      <c r="ANF224" s="47"/>
      <c r="ANG224" s="47"/>
      <c r="ANH224" s="47"/>
      <c r="ANI224" s="47"/>
      <c r="ANJ224" s="47"/>
      <c r="ANK224" s="47"/>
      <c r="ANL224" s="47"/>
      <c r="ANM224" s="47"/>
      <c r="ANN224" s="47"/>
      <c r="ANO224" s="47"/>
      <c r="ANP224" s="47"/>
      <c r="ANQ224" s="47"/>
      <c r="ANR224" s="47"/>
      <c r="ANS224" s="47"/>
      <c r="ANT224" s="47"/>
      <c r="ANU224" s="47"/>
      <c r="ANV224" s="47"/>
      <c r="ANW224" s="47"/>
      <c r="ANX224" s="47"/>
      <c r="ANY224" s="47"/>
      <c r="ANZ224" s="47"/>
      <c r="AOA224" s="47"/>
      <c r="AOB224" s="47"/>
      <c r="AOC224" s="47"/>
      <c r="AOD224" s="47"/>
      <c r="AOE224" s="47"/>
      <c r="AOF224" s="47"/>
      <c r="AOG224" s="47"/>
      <c r="AOH224" s="47"/>
      <c r="AOI224" s="47"/>
      <c r="AOJ224" s="47"/>
      <c r="AOK224" s="47"/>
      <c r="AOL224" s="47"/>
      <c r="AOM224" s="47"/>
      <c r="AON224" s="47"/>
      <c r="AOO224" s="47"/>
      <c r="AOP224" s="47"/>
      <c r="AOQ224" s="47"/>
      <c r="AOR224" s="47"/>
      <c r="AOS224" s="47"/>
      <c r="AOT224" s="47"/>
      <c r="AOU224" s="47"/>
      <c r="AOV224" s="47"/>
      <c r="AOW224" s="47"/>
      <c r="AOX224" s="47"/>
      <c r="AOY224" s="47"/>
      <c r="AOZ224" s="47"/>
      <c r="APA224" s="47"/>
      <c r="APB224" s="47"/>
      <c r="APC224" s="47"/>
      <c r="APD224" s="47"/>
      <c r="APE224" s="47"/>
      <c r="APF224" s="47"/>
      <c r="APG224" s="47"/>
      <c r="APH224" s="47"/>
      <c r="API224" s="47"/>
      <c r="APJ224" s="47"/>
      <c r="APK224" s="47"/>
      <c r="APL224" s="47"/>
      <c r="APM224" s="47"/>
      <c r="APN224" s="47"/>
      <c r="APO224" s="47"/>
      <c r="APP224" s="47"/>
      <c r="APQ224" s="47"/>
      <c r="APR224" s="47"/>
      <c r="APS224" s="47"/>
      <c r="APT224" s="47"/>
      <c r="APU224" s="47"/>
      <c r="APV224" s="47"/>
      <c r="APW224" s="47"/>
      <c r="APX224" s="47"/>
      <c r="APY224" s="47"/>
      <c r="APZ224" s="47"/>
      <c r="AQA224" s="47"/>
      <c r="AQB224" s="47"/>
      <c r="AQC224" s="47"/>
      <c r="AQD224" s="47"/>
      <c r="AQE224" s="47"/>
      <c r="AQF224" s="47"/>
      <c r="AQG224" s="47"/>
      <c r="AQH224" s="47"/>
      <c r="AQI224" s="47"/>
      <c r="AQJ224" s="47"/>
      <c r="AQK224" s="47"/>
      <c r="AQL224" s="47"/>
      <c r="AQM224" s="47"/>
      <c r="AQN224" s="47"/>
      <c r="AQO224" s="47"/>
      <c r="AQP224" s="47"/>
      <c r="AQQ224" s="47"/>
      <c r="AQR224" s="47"/>
      <c r="AQS224" s="47"/>
      <c r="AQT224" s="47"/>
      <c r="AQU224" s="47"/>
      <c r="AQV224" s="47"/>
      <c r="AQW224" s="47"/>
      <c r="AQX224" s="47"/>
      <c r="AQY224" s="47"/>
      <c r="AQZ224" s="47"/>
      <c r="ARA224" s="47"/>
      <c r="ARB224" s="47"/>
      <c r="ARC224" s="47"/>
      <c r="ARD224" s="47"/>
      <c r="ARE224" s="47"/>
      <c r="ARF224" s="47"/>
      <c r="ARG224" s="47"/>
      <c r="ARH224" s="47"/>
      <c r="ARI224" s="47"/>
      <c r="ARJ224" s="47"/>
      <c r="ARK224" s="47"/>
      <c r="ARL224" s="47"/>
      <c r="ARM224" s="47"/>
      <c r="ARN224" s="47"/>
      <c r="ARO224" s="47"/>
      <c r="ARP224" s="47"/>
      <c r="ARQ224" s="47"/>
      <c r="ARR224" s="47"/>
      <c r="ARS224" s="47"/>
      <c r="ART224" s="47"/>
      <c r="ARU224" s="47"/>
      <c r="ARV224" s="47"/>
      <c r="ARW224" s="47"/>
      <c r="ARX224" s="47"/>
      <c r="ARY224" s="47"/>
      <c r="ARZ224" s="47"/>
      <c r="ASA224" s="47"/>
      <c r="ASB224" s="47"/>
      <c r="ASC224" s="47"/>
      <c r="ASD224" s="47"/>
      <c r="ASE224" s="47"/>
      <c r="ASF224" s="47"/>
      <c r="ASG224" s="47"/>
      <c r="ASH224" s="47"/>
      <c r="ASI224" s="47"/>
      <c r="ASJ224" s="47"/>
      <c r="ASK224" s="47"/>
      <c r="ASL224" s="47"/>
      <c r="ASM224" s="47"/>
      <c r="ASN224" s="47"/>
      <c r="ASO224" s="47"/>
      <c r="ASP224" s="47"/>
      <c r="ASQ224" s="47"/>
      <c r="ASR224" s="47"/>
      <c r="ASS224" s="47"/>
      <c r="AST224" s="47"/>
      <c r="ASU224" s="47"/>
      <c r="ASV224" s="47"/>
      <c r="ASW224" s="47"/>
      <c r="ASX224" s="47"/>
      <c r="ASY224" s="47"/>
      <c r="ASZ224" s="47"/>
      <c r="ATA224" s="47"/>
      <c r="ATB224" s="47"/>
      <c r="ATC224" s="47"/>
      <c r="ATD224" s="47"/>
      <c r="ATE224" s="47"/>
      <c r="ATF224" s="47"/>
      <c r="ATG224" s="47"/>
      <c r="ATH224" s="47"/>
      <c r="ATI224" s="47"/>
      <c r="ATJ224" s="47"/>
      <c r="ATK224" s="47"/>
      <c r="ATL224" s="47"/>
      <c r="ATM224" s="47"/>
      <c r="ATN224" s="47"/>
      <c r="ATO224" s="47"/>
      <c r="ATP224" s="47"/>
      <c r="ATQ224" s="47"/>
      <c r="ATR224" s="47"/>
      <c r="ATS224" s="47"/>
      <c r="ATT224" s="47"/>
      <c r="ATU224" s="47"/>
      <c r="ATV224" s="47"/>
      <c r="ATW224" s="47"/>
      <c r="ATX224" s="47"/>
      <c r="ATY224" s="47"/>
      <c r="ATZ224" s="47"/>
      <c r="AUA224" s="47"/>
      <c r="AUB224" s="47"/>
      <c r="AUC224" s="47"/>
      <c r="AUD224" s="47"/>
      <c r="AUE224" s="47"/>
      <c r="AUF224" s="47"/>
      <c r="AUG224" s="47"/>
      <c r="AUH224" s="47"/>
      <c r="AUI224" s="47"/>
      <c r="AUJ224" s="47"/>
      <c r="AUK224" s="47"/>
      <c r="AUL224" s="47"/>
      <c r="AUM224" s="47"/>
      <c r="AUN224" s="47"/>
      <c r="AUO224" s="47"/>
      <c r="AUP224" s="47"/>
      <c r="AUQ224" s="47"/>
      <c r="AUR224" s="47"/>
      <c r="AUS224" s="47"/>
      <c r="AUT224" s="47"/>
      <c r="AUU224" s="47"/>
      <c r="AUV224" s="47"/>
      <c r="AUW224" s="47"/>
      <c r="AUX224" s="47"/>
      <c r="AUY224" s="47"/>
      <c r="AUZ224" s="47"/>
      <c r="AVA224" s="47"/>
      <c r="AVB224" s="47"/>
      <c r="AVC224" s="47"/>
      <c r="AVD224" s="47"/>
      <c r="AVE224" s="47"/>
      <c r="AVF224" s="47"/>
      <c r="AVG224" s="47"/>
      <c r="AVH224" s="47"/>
      <c r="AVI224" s="47"/>
      <c r="AVJ224" s="47"/>
      <c r="AVK224" s="47"/>
      <c r="AVL224" s="47"/>
      <c r="AVM224" s="47"/>
      <c r="AVN224" s="47"/>
      <c r="AVO224" s="47"/>
      <c r="AVP224" s="47"/>
      <c r="AVQ224" s="47"/>
      <c r="AVR224" s="47"/>
      <c r="AVS224" s="47"/>
      <c r="AVT224" s="47"/>
      <c r="AVU224" s="47"/>
      <c r="AVV224" s="47"/>
      <c r="AVW224" s="47"/>
      <c r="AVX224" s="47"/>
      <c r="AVY224" s="47"/>
      <c r="AVZ224" s="47"/>
      <c r="AWA224" s="47"/>
      <c r="AWB224" s="47"/>
      <c r="AWC224" s="47"/>
      <c r="AWD224" s="47"/>
      <c r="AWE224" s="47"/>
      <c r="AWF224" s="47"/>
      <c r="AWG224" s="47"/>
      <c r="AWH224" s="47"/>
      <c r="AWI224" s="47"/>
      <c r="AWJ224" s="47"/>
      <c r="AWK224" s="47"/>
      <c r="AWL224" s="47"/>
      <c r="AWM224" s="47"/>
      <c r="AWN224" s="47"/>
      <c r="AWO224" s="47"/>
      <c r="AWP224" s="47"/>
      <c r="AWQ224" s="47"/>
      <c r="AWR224" s="47"/>
      <c r="AWS224" s="47"/>
      <c r="AWT224" s="47"/>
      <c r="AWU224" s="47"/>
      <c r="AWV224" s="47"/>
      <c r="AWW224" s="47"/>
      <c r="AWX224" s="47"/>
      <c r="AWY224" s="47"/>
      <c r="AWZ224" s="47"/>
      <c r="AXA224" s="47"/>
      <c r="AXB224" s="47"/>
      <c r="AXC224" s="47"/>
      <c r="AXD224" s="47"/>
      <c r="AXE224" s="47"/>
      <c r="AXF224" s="47"/>
      <c r="AXG224" s="47"/>
      <c r="AXH224" s="47"/>
      <c r="AXI224" s="47"/>
      <c r="AXJ224" s="47"/>
      <c r="AXK224" s="47"/>
      <c r="AXL224" s="47"/>
      <c r="AXM224" s="47"/>
      <c r="AXN224" s="47"/>
      <c r="AXO224" s="47"/>
      <c r="AXP224" s="47"/>
      <c r="AXQ224" s="47"/>
      <c r="AXR224" s="47"/>
      <c r="AXS224" s="47"/>
      <c r="AXT224" s="47"/>
      <c r="AXU224" s="47"/>
      <c r="AXV224" s="47"/>
      <c r="AXW224" s="47"/>
      <c r="AXX224" s="47"/>
      <c r="AXY224" s="47"/>
      <c r="AXZ224" s="47"/>
      <c r="AYA224" s="47"/>
      <c r="AYB224" s="47"/>
      <c r="AYC224" s="47"/>
      <c r="AYD224" s="47"/>
      <c r="AYE224" s="47"/>
      <c r="AYF224" s="47"/>
      <c r="AYG224" s="47"/>
      <c r="AYH224" s="47"/>
      <c r="AYI224" s="47"/>
      <c r="AYJ224" s="47"/>
      <c r="AYK224" s="47"/>
      <c r="AYL224" s="47"/>
      <c r="AYM224" s="47"/>
      <c r="AYN224" s="47"/>
      <c r="AYO224" s="47"/>
      <c r="AYP224" s="47"/>
      <c r="AYQ224" s="47"/>
      <c r="AYR224" s="47"/>
      <c r="AYS224" s="47"/>
      <c r="AYT224" s="47"/>
      <c r="AYU224" s="47"/>
      <c r="AYV224" s="47"/>
      <c r="AYW224" s="47"/>
      <c r="AYX224" s="47"/>
      <c r="AYY224" s="47"/>
      <c r="AYZ224" s="47"/>
      <c r="AZA224" s="47"/>
      <c r="AZB224" s="47"/>
      <c r="AZC224" s="47"/>
      <c r="AZD224" s="47"/>
      <c r="AZE224" s="47"/>
      <c r="AZF224" s="47"/>
      <c r="AZG224" s="47"/>
      <c r="AZH224" s="47"/>
      <c r="AZI224" s="47"/>
      <c r="AZJ224" s="47"/>
      <c r="AZK224" s="47"/>
      <c r="AZL224" s="47"/>
      <c r="AZM224" s="47"/>
      <c r="AZN224" s="47"/>
      <c r="AZO224" s="47"/>
      <c r="AZP224" s="47"/>
      <c r="AZQ224" s="47"/>
      <c r="AZR224" s="47"/>
      <c r="AZS224" s="47"/>
      <c r="AZT224" s="47"/>
      <c r="AZU224" s="47"/>
      <c r="AZV224" s="47"/>
      <c r="AZW224" s="47"/>
      <c r="AZX224" s="47"/>
      <c r="AZY224" s="47"/>
      <c r="AZZ224" s="47"/>
      <c r="BAA224" s="47"/>
      <c r="BAB224" s="47"/>
      <c r="BAC224" s="47"/>
      <c r="BAD224" s="47"/>
      <c r="BAE224" s="47"/>
      <c r="BAF224" s="47"/>
      <c r="BAG224" s="47"/>
      <c r="BAH224" s="47"/>
      <c r="BAI224" s="47"/>
      <c r="BAJ224" s="47"/>
      <c r="BAK224" s="47"/>
      <c r="BAL224" s="47"/>
      <c r="BAM224" s="47"/>
      <c r="BAN224" s="47"/>
      <c r="BAO224" s="47"/>
      <c r="BAP224" s="47"/>
      <c r="BAQ224" s="47"/>
      <c r="BAR224" s="47"/>
      <c r="BAS224" s="47"/>
      <c r="BAT224" s="47"/>
      <c r="BAU224" s="47"/>
      <c r="BAV224" s="47"/>
      <c r="BAW224" s="47"/>
      <c r="BAX224" s="47"/>
      <c r="BAY224" s="47"/>
      <c r="BAZ224" s="47"/>
      <c r="BBA224" s="47"/>
      <c r="BBB224" s="47"/>
      <c r="BBC224" s="47"/>
      <c r="BBD224" s="47"/>
      <c r="BBE224" s="47"/>
      <c r="BBF224" s="47"/>
      <c r="BBG224" s="47"/>
      <c r="BBH224" s="47"/>
      <c r="BBI224" s="47"/>
      <c r="BBJ224" s="47"/>
      <c r="BBK224" s="47"/>
      <c r="BBL224" s="47"/>
      <c r="BBM224" s="47"/>
      <c r="BBN224" s="47"/>
      <c r="BBO224" s="47"/>
      <c r="BBP224" s="47"/>
      <c r="BBQ224" s="47"/>
      <c r="BBR224" s="47"/>
      <c r="BBS224" s="47"/>
      <c r="BBT224" s="47"/>
      <c r="BBU224" s="47"/>
      <c r="BBV224" s="47"/>
      <c r="BBW224" s="47"/>
      <c r="BBX224" s="47"/>
      <c r="BBY224" s="47"/>
      <c r="BBZ224" s="47"/>
      <c r="BCA224" s="47"/>
      <c r="BCB224" s="47"/>
      <c r="BCC224" s="47"/>
      <c r="BCD224" s="47"/>
      <c r="BCE224" s="47"/>
      <c r="BCF224" s="47"/>
      <c r="BCG224" s="47"/>
      <c r="BCH224" s="47"/>
      <c r="BCI224" s="47"/>
      <c r="BCJ224" s="47"/>
      <c r="BCK224" s="47"/>
      <c r="BCL224" s="47"/>
      <c r="BCM224" s="47"/>
      <c r="BCN224" s="47"/>
      <c r="BCO224" s="47"/>
      <c r="BCP224" s="47"/>
      <c r="BCQ224" s="47"/>
      <c r="BCR224" s="47"/>
      <c r="BCS224" s="47"/>
      <c r="BCT224" s="47"/>
      <c r="BCU224" s="47"/>
      <c r="BCV224" s="47"/>
      <c r="BCW224" s="47"/>
      <c r="BCX224" s="47"/>
      <c r="BCY224" s="47"/>
      <c r="BCZ224" s="47"/>
      <c r="BDA224" s="47"/>
      <c r="BDB224" s="47"/>
      <c r="BDC224" s="47"/>
      <c r="BDD224" s="47"/>
      <c r="BDE224" s="47"/>
      <c r="BDF224" s="47"/>
      <c r="BDG224" s="47"/>
      <c r="BDH224" s="47"/>
      <c r="BDI224" s="47"/>
      <c r="BDJ224" s="47"/>
      <c r="BDK224" s="47"/>
      <c r="BDL224" s="47"/>
      <c r="BDM224" s="47"/>
      <c r="BDN224" s="47"/>
      <c r="BDO224" s="47"/>
      <c r="BDP224" s="47"/>
      <c r="BDQ224" s="47"/>
      <c r="BDR224" s="47"/>
      <c r="BDS224" s="47"/>
      <c r="BDT224" s="47"/>
      <c r="BDU224" s="47"/>
      <c r="BDV224" s="47"/>
      <c r="BDW224" s="47"/>
      <c r="BDX224" s="47"/>
      <c r="BDY224" s="47"/>
      <c r="BDZ224" s="47"/>
      <c r="BEA224" s="47"/>
      <c r="BEB224" s="47"/>
      <c r="BEC224" s="47"/>
      <c r="BED224" s="47"/>
      <c r="BEE224" s="47"/>
      <c r="BEF224" s="47"/>
      <c r="BEG224" s="47"/>
      <c r="BEH224" s="47"/>
      <c r="BEI224" s="47"/>
      <c r="BEJ224" s="47"/>
      <c r="BEK224" s="47"/>
      <c r="BEL224" s="47"/>
      <c r="BEM224" s="47"/>
      <c r="BEN224" s="47"/>
      <c r="BEO224" s="47"/>
      <c r="BEP224" s="47"/>
      <c r="BEQ224" s="47"/>
      <c r="BER224" s="47"/>
      <c r="BES224" s="47"/>
      <c r="BET224" s="47"/>
      <c r="BEU224" s="47"/>
      <c r="BEV224" s="47"/>
      <c r="BEW224" s="47"/>
      <c r="BEX224" s="47"/>
      <c r="BEY224" s="47"/>
      <c r="BEZ224" s="47"/>
      <c r="BFA224" s="47"/>
      <c r="BFB224" s="47"/>
      <c r="BFC224" s="47"/>
      <c r="BFD224" s="47"/>
      <c r="BFE224" s="47"/>
      <c r="BFF224" s="47"/>
      <c r="BFG224" s="47"/>
      <c r="BFH224" s="47"/>
      <c r="BFI224" s="47"/>
      <c r="BFJ224" s="47"/>
      <c r="BFK224" s="47"/>
      <c r="BFL224" s="47"/>
      <c r="BFM224" s="47"/>
      <c r="BFN224" s="47"/>
      <c r="BFO224" s="47"/>
      <c r="BFP224" s="47"/>
      <c r="BFQ224" s="47"/>
      <c r="BFR224" s="47"/>
      <c r="BFS224" s="47"/>
      <c r="BFT224" s="47"/>
      <c r="BFU224" s="47"/>
      <c r="BFV224" s="47"/>
      <c r="BFW224" s="47"/>
      <c r="BFX224" s="47"/>
      <c r="BFY224" s="47"/>
      <c r="BFZ224" s="47"/>
      <c r="BGA224" s="47"/>
      <c r="BGB224" s="47"/>
      <c r="BGC224" s="47"/>
      <c r="BGD224" s="47"/>
      <c r="BGE224" s="47"/>
      <c r="BGF224" s="47"/>
      <c r="BGG224" s="47"/>
      <c r="BGH224" s="47"/>
      <c r="BGI224" s="47"/>
      <c r="BGJ224" s="47"/>
      <c r="BGK224" s="47"/>
      <c r="BGL224" s="47"/>
      <c r="BGM224" s="47"/>
      <c r="BGN224" s="47"/>
      <c r="BGO224" s="47"/>
      <c r="BGP224" s="47"/>
      <c r="BGQ224" s="47"/>
      <c r="BGR224" s="47"/>
      <c r="BGS224" s="47"/>
      <c r="BGT224" s="47"/>
      <c r="BGU224" s="47"/>
      <c r="BGV224" s="47"/>
      <c r="BGW224" s="47"/>
      <c r="BGX224" s="47"/>
      <c r="BGY224" s="47"/>
      <c r="BGZ224" s="47"/>
      <c r="BHA224" s="47"/>
      <c r="BHB224" s="47"/>
      <c r="BHC224" s="47"/>
      <c r="BHD224" s="47"/>
      <c r="BHE224" s="47"/>
      <c r="BHF224" s="47"/>
      <c r="BHG224" s="47"/>
      <c r="BHH224" s="47"/>
      <c r="BHI224" s="47"/>
      <c r="BHJ224" s="47"/>
      <c r="BHK224" s="47"/>
      <c r="BHL224" s="47"/>
      <c r="BHM224" s="47"/>
      <c r="BHN224" s="47"/>
      <c r="BHO224" s="47"/>
      <c r="BHP224" s="47"/>
      <c r="BHQ224" s="47"/>
      <c r="BHR224" s="47"/>
      <c r="BHS224" s="47"/>
      <c r="BHT224" s="47"/>
      <c r="BHU224" s="47"/>
      <c r="BHV224" s="47"/>
      <c r="BHW224" s="47"/>
      <c r="BHX224" s="47"/>
      <c r="BHY224" s="47"/>
      <c r="BHZ224" s="47"/>
      <c r="BIA224" s="47"/>
      <c r="BIB224" s="47"/>
      <c r="BIC224" s="47"/>
      <c r="BID224" s="47"/>
      <c r="BIE224" s="47"/>
      <c r="BIF224" s="47"/>
      <c r="BIG224" s="47"/>
      <c r="BIH224" s="47"/>
      <c r="BII224" s="47"/>
      <c r="BIJ224" s="47"/>
      <c r="BIK224" s="47"/>
      <c r="BIL224" s="47"/>
      <c r="BIM224" s="47"/>
      <c r="BIN224" s="47"/>
      <c r="BIO224" s="47"/>
      <c r="BIP224" s="47"/>
      <c r="BIQ224" s="47"/>
      <c r="BIR224" s="47"/>
      <c r="BIS224" s="47"/>
      <c r="BIT224" s="47"/>
      <c r="BIU224" s="47"/>
      <c r="BIV224" s="47"/>
      <c r="BIW224" s="47"/>
      <c r="BIX224" s="47"/>
      <c r="BIY224" s="47"/>
      <c r="BIZ224" s="47"/>
      <c r="BJA224" s="47"/>
      <c r="BJB224" s="47"/>
      <c r="BJC224" s="47"/>
      <c r="BJD224" s="47"/>
      <c r="BJE224" s="47"/>
      <c r="BJF224" s="47"/>
      <c r="BJG224" s="47"/>
      <c r="BJH224" s="47"/>
      <c r="BJI224" s="47"/>
      <c r="BJJ224" s="47"/>
      <c r="BJK224" s="47"/>
      <c r="BJL224" s="47"/>
      <c r="BJM224" s="47"/>
      <c r="BJN224" s="47"/>
      <c r="BJO224" s="47"/>
      <c r="BJP224" s="47"/>
      <c r="BJQ224" s="47"/>
      <c r="BJR224" s="47"/>
      <c r="BJS224" s="47"/>
      <c r="BJT224" s="47"/>
      <c r="BJU224" s="47"/>
      <c r="BJV224" s="47"/>
      <c r="BJW224" s="47"/>
      <c r="BJX224" s="47"/>
      <c r="BJY224" s="47"/>
      <c r="BJZ224" s="47"/>
      <c r="BKA224" s="47"/>
      <c r="BKB224" s="47"/>
      <c r="BKC224" s="47"/>
      <c r="BKD224" s="47"/>
      <c r="BKE224" s="47"/>
      <c r="BKF224" s="47"/>
      <c r="BKG224" s="47"/>
      <c r="BKH224" s="47"/>
      <c r="BKI224" s="47"/>
      <c r="BKJ224" s="47"/>
      <c r="BKK224" s="47"/>
      <c r="BKL224" s="47"/>
      <c r="BKM224" s="47"/>
      <c r="BKN224" s="47"/>
      <c r="BKO224" s="47"/>
      <c r="BKP224" s="47"/>
      <c r="BKQ224" s="47"/>
      <c r="BKR224" s="47"/>
      <c r="BKS224" s="47"/>
      <c r="BKT224" s="47"/>
      <c r="BKU224" s="47"/>
      <c r="BKV224" s="47"/>
      <c r="BKW224" s="47"/>
      <c r="BKX224" s="47"/>
      <c r="BKY224" s="47"/>
      <c r="BKZ224" s="47"/>
      <c r="BLA224" s="47"/>
      <c r="BLB224" s="47"/>
      <c r="BLC224" s="47"/>
      <c r="BLD224" s="47"/>
      <c r="BLE224" s="47"/>
      <c r="BLF224" s="47"/>
      <c r="BLG224" s="47"/>
      <c r="BLH224" s="47"/>
      <c r="BLI224" s="47"/>
      <c r="BLJ224" s="47"/>
      <c r="BLK224" s="47"/>
      <c r="BLL224" s="47"/>
      <c r="BLM224" s="47"/>
      <c r="BLN224" s="47"/>
      <c r="BLO224" s="47"/>
      <c r="BLP224" s="47"/>
      <c r="BLQ224" s="47"/>
      <c r="BLR224" s="47"/>
      <c r="BLS224" s="47"/>
      <c r="BLT224" s="47"/>
      <c r="BLU224" s="47"/>
      <c r="BLV224" s="47"/>
      <c r="BLW224" s="47"/>
      <c r="BLX224" s="47"/>
      <c r="BLY224" s="47"/>
      <c r="BLZ224" s="47"/>
      <c r="BMA224" s="47"/>
      <c r="BMB224" s="47"/>
      <c r="BMC224" s="47"/>
      <c r="BMD224" s="47"/>
      <c r="BME224" s="47"/>
      <c r="BMF224" s="47"/>
      <c r="BMG224" s="47"/>
      <c r="BMH224" s="47"/>
      <c r="BMI224" s="47"/>
      <c r="BMJ224" s="47"/>
      <c r="BMK224" s="47"/>
      <c r="BML224" s="47"/>
      <c r="BMM224" s="47"/>
      <c r="BMN224" s="47"/>
      <c r="BMO224" s="47"/>
      <c r="BMP224" s="47"/>
      <c r="BMQ224" s="47"/>
      <c r="BMR224" s="47"/>
      <c r="BMS224" s="47"/>
      <c r="BMT224" s="47"/>
      <c r="BMU224" s="47"/>
      <c r="BMV224" s="47"/>
      <c r="BMW224" s="47"/>
      <c r="BMX224" s="47"/>
      <c r="BMY224" s="47"/>
      <c r="BMZ224" s="47"/>
      <c r="BNA224" s="47"/>
      <c r="BNB224" s="47"/>
      <c r="BNC224" s="47"/>
      <c r="BND224" s="47"/>
      <c r="BNE224" s="47"/>
      <c r="BNF224" s="47"/>
      <c r="BNG224" s="47"/>
      <c r="BNH224" s="47"/>
      <c r="BNI224" s="47"/>
      <c r="BNJ224" s="47"/>
      <c r="BNK224" s="47"/>
      <c r="BNL224" s="47"/>
      <c r="BNM224" s="47"/>
      <c r="BNN224" s="47"/>
      <c r="BNO224" s="47"/>
      <c r="BNP224" s="47"/>
      <c r="BNQ224" s="47"/>
      <c r="BNR224" s="47"/>
      <c r="BNS224" s="47"/>
      <c r="BNT224" s="47"/>
      <c r="BNU224" s="47"/>
      <c r="BNV224" s="47"/>
      <c r="BNW224" s="47"/>
      <c r="BNX224" s="47"/>
      <c r="BNY224" s="47"/>
      <c r="BNZ224" s="47"/>
      <c r="BOA224" s="47"/>
      <c r="BOB224" s="47"/>
      <c r="BOC224" s="47"/>
      <c r="BOD224" s="47"/>
      <c r="BOE224" s="47"/>
      <c r="BOF224" s="47"/>
      <c r="BOG224" s="47"/>
      <c r="BOH224" s="47"/>
      <c r="BOI224" s="47"/>
      <c r="BOJ224" s="47"/>
      <c r="BOK224" s="47"/>
      <c r="BOL224" s="47"/>
      <c r="BOM224" s="47"/>
      <c r="BON224" s="47"/>
      <c r="BOO224" s="47"/>
      <c r="BOP224" s="47"/>
      <c r="BOQ224" s="47"/>
      <c r="BOR224" s="47"/>
      <c r="BOS224" s="47"/>
      <c r="BOT224" s="47"/>
      <c r="BOU224" s="47"/>
      <c r="BOV224" s="47"/>
      <c r="BOW224" s="47"/>
      <c r="BOX224" s="47"/>
      <c r="BOY224" s="47"/>
      <c r="BOZ224" s="47"/>
      <c r="BPA224" s="47"/>
      <c r="BPB224" s="47"/>
      <c r="BPC224" s="47"/>
      <c r="BPD224" s="47"/>
      <c r="BPE224" s="47"/>
      <c r="BPF224" s="47"/>
      <c r="BPG224" s="47"/>
      <c r="BPH224" s="47"/>
      <c r="BPI224" s="47"/>
      <c r="BPJ224" s="47"/>
      <c r="BPK224" s="47"/>
      <c r="BPL224" s="47"/>
      <c r="BPM224" s="47"/>
      <c r="BPN224" s="47"/>
      <c r="BPO224" s="47"/>
      <c r="BPP224" s="47"/>
      <c r="BPQ224" s="47"/>
      <c r="BPR224" s="47"/>
      <c r="BPS224" s="47"/>
      <c r="BPT224" s="47"/>
      <c r="BPU224" s="47"/>
      <c r="BPV224" s="47"/>
      <c r="BPW224" s="47"/>
      <c r="BPX224" s="47"/>
      <c r="BPY224" s="47"/>
      <c r="BPZ224" s="47"/>
      <c r="BQA224" s="47"/>
      <c r="BQB224" s="47"/>
      <c r="BQC224" s="47"/>
      <c r="BQD224" s="47"/>
      <c r="BQE224" s="47"/>
      <c r="BQF224" s="47"/>
      <c r="BQG224" s="47"/>
      <c r="BQH224" s="47"/>
      <c r="BQI224" s="47"/>
      <c r="BQJ224" s="47"/>
      <c r="BQK224" s="47"/>
      <c r="BQL224" s="47"/>
      <c r="BQM224" s="47"/>
      <c r="BQN224" s="47"/>
      <c r="BQO224" s="47"/>
      <c r="BQP224" s="47"/>
      <c r="BQQ224" s="47"/>
      <c r="BQR224" s="47"/>
      <c r="BQS224" s="47"/>
      <c r="BQT224" s="47"/>
      <c r="BQU224" s="47"/>
      <c r="BQV224" s="47"/>
      <c r="BQW224" s="47"/>
      <c r="BQX224" s="47"/>
      <c r="BQY224" s="47"/>
      <c r="BQZ224" s="47"/>
      <c r="BRA224" s="47"/>
      <c r="BRB224" s="47"/>
      <c r="BRC224" s="47"/>
      <c r="BRD224" s="47"/>
      <c r="BRE224" s="47"/>
      <c r="BRF224" s="47"/>
      <c r="BRG224" s="47"/>
      <c r="BRH224" s="47"/>
      <c r="BRI224" s="47"/>
      <c r="BRJ224" s="47"/>
      <c r="BRK224" s="47"/>
      <c r="BRL224" s="47"/>
      <c r="BRM224" s="47"/>
      <c r="BRN224" s="47"/>
      <c r="BRO224" s="47"/>
      <c r="BRP224" s="47"/>
      <c r="BRQ224" s="47"/>
      <c r="BRR224" s="47"/>
      <c r="BRS224" s="47"/>
      <c r="BRT224" s="47"/>
      <c r="BRU224" s="47"/>
      <c r="BRV224" s="47"/>
      <c r="BRW224" s="47"/>
      <c r="BRX224" s="47"/>
      <c r="BRY224" s="47"/>
      <c r="BRZ224" s="47"/>
      <c r="BSA224" s="47"/>
      <c r="BSB224" s="47"/>
      <c r="BSC224" s="47"/>
      <c r="BSD224" s="47"/>
      <c r="BSE224" s="47"/>
      <c r="BSF224" s="47"/>
      <c r="BSG224" s="47"/>
      <c r="BSH224" s="47"/>
      <c r="BSI224" s="47"/>
      <c r="BSJ224" s="47"/>
      <c r="BSK224" s="47"/>
      <c r="BSL224" s="47"/>
      <c r="BSM224" s="47"/>
      <c r="BSN224" s="47"/>
      <c r="BSO224" s="47"/>
      <c r="BSP224" s="47"/>
      <c r="BSQ224" s="47"/>
      <c r="BSR224" s="47"/>
      <c r="BSS224" s="47"/>
      <c r="BST224" s="47"/>
      <c r="BSU224" s="47"/>
      <c r="BSV224" s="47"/>
      <c r="BSW224" s="47"/>
      <c r="BSX224" s="47"/>
      <c r="BSY224" s="47"/>
      <c r="BSZ224" s="47"/>
      <c r="BTA224" s="47"/>
      <c r="BTB224" s="47"/>
      <c r="BTC224" s="47"/>
      <c r="BTD224" s="47"/>
      <c r="BTE224" s="47"/>
      <c r="BTF224" s="47"/>
      <c r="BTG224" s="47"/>
      <c r="BTH224" s="47"/>
      <c r="BTI224" s="47"/>
      <c r="BTJ224" s="47"/>
      <c r="BTK224" s="47"/>
      <c r="BTL224" s="47"/>
      <c r="BTM224" s="47"/>
      <c r="BTN224" s="47"/>
      <c r="BTO224" s="47"/>
      <c r="BTP224" s="47"/>
      <c r="BTQ224" s="47"/>
      <c r="BTR224" s="47"/>
      <c r="BTS224" s="47"/>
      <c r="BTT224" s="47"/>
      <c r="BTU224" s="47"/>
      <c r="BTV224" s="47"/>
      <c r="BTW224" s="47"/>
      <c r="BTX224" s="47"/>
      <c r="BTY224" s="47"/>
      <c r="BTZ224" s="47"/>
      <c r="BUA224" s="47"/>
      <c r="BUB224" s="47"/>
      <c r="BUC224" s="47"/>
      <c r="BUD224" s="47"/>
      <c r="BUE224" s="47"/>
      <c r="BUF224" s="47"/>
      <c r="BUG224" s="47"/>
      <c r="BUH224" s="47"/>
      <c r="BUI224" s="47"/>
      <c r="BUJ224" s="47"/>
      <c r="BUK224" s="47"/>
      <c r="BUL224" s="47"/>
      <c r="BUM224" s="47"/>
      <c r="BUN224" s="47"/>
      <c r="BUO224" s="47"/>
      <c r="BUP224" s="47"/>
      <c r="BUQ224" s="47"/>
      <c r="BUR224" s="47"/>
      <c r="BUS224" s="47"/>
      <c r="BUT224" s="47"/>
      <c r="BUU224" s="47"/>
      <c r="BUV224" s="47"/>
      <c r="BUW224" s="47"/>
      <c r="BUX224" s="47"/>
      <c r="BUY224" s="47"/>
      <c r="BUZ224" s="47"/>
      <c r="BVA224" s="47"/>
      <c r="BVB224" s="47"/>
      <c r="BVC224" s="47"/>
      <c r="BVD224" s="47"/>
      <c r="BVE224" s="47"/>
      <c r="BVF224" s="47"/>
      <c r="BVG224" s="47"/>
      <c r="BVH224" s="47"/>
      <c r="BVI224" s="47"/>
      <c r="BVJ224" s="47"/>
      <c r="BVK224" s="47"/>
      <c r="BVL224" s="47"/>
      <c r="BVM224" s="47"/>
      <c r="BVN224" s="47"/>
      <c r="BVO224" s="47"/>
      <c r="BVP224" s="47"/>
      <c r="BVQ224" s="47"/>
      <c r="BVR224" s="47"/>
      <c r="BVS224" s="47"/>
      <c r="BVT224" s="47"/>
      <c r="BVU224" s="47"/>
      <c r="BVV224" s="47"/>
      <c r="BVW224" s="47"/>
      <c r="BVX224" s="47"/>
      <c r="BVY224" s="47"/>
      <c r="BVZ224" s="47"/>
      <c r="BWA224" s="47"/>
      <c r="BWB224" s="47"/>
      <c r="BWC224" s="47"/>
      <c r="BWD224" s="47"/>
      <c r="BWE224" s="47"/>
      <c r="BWF224" s="47"/>
      <c r="BWG224" s="47"/>
      <c r="BWH224" s="47"/>
      <c r="BWI224" s="47"/>
      <c r="BWJ224" s="47"/>
      <c r="BWK224" s="47"/>
      <c r="BWL224" s="47"/>
      <c r="BWM224" s="47"/>
      <c r="BWN224" s="47"/>
      <c r="BWO224" s="47"/>
      <c r="BWP224" s="47"/>
      <c r="BWQ224" s="47"/>
      <c r="BWR224" s="47"/>
      <c r="BWS224" s="47"/>
      <c r="BWT224" s="47"/>
      <c r="BWU224" s="47"/>
      <c r="BWV224" s="47"/>
      <c r="BWW224" s="47"/>
      <c r="BWX224" s="47"/>
      <c r="BWY224" s="47"/>
      <c r="BWZ224" s="47"/>
      <c r="BXA224" s="47"/>
      <c r="BXB224" s="47"/>
      <c r="BXC224" s="47"/>
      <c r="BXD224" s="47"/>
      <c r="BXE224" s="47"/>
      <c r="BXF224" s="47"/>
      <c r="BXG224" s="47"/>
      <c r="BXH224" s="47"/>
      <c r="BXI224" s="47"/>
      <c r="BXJ224" s="47"/>
      <c r="BXK224" s="47"/>
      <c r="BXL224" s="47"/>
      <c r="BXM224" s="47"/>
      <c r="BXN224" s="47"/>
      <c r="BXO224" s="47"/>
    </row>
    <row r="225" spans="1:1991" ht="36">
      <c r="A225" s="49"/>
      <c r="B225" s="1" t="s">
        <v>54</v>
      </c>
      <c r="C225" s="22" t="s">
        <v>24</v>
      </c>
      <c r="D225" s="22" t="s">
        <v>24</v>
      </c>
      <c r="E225" s="9" t="s">
        <v>24</v>
      </c>
      <c r="F225" s="9" t="s">
        <v>24</v>
      </c>
      <c r="G225" s="9" t="s">
        <v>24</v>
      </c>
      <c r="H225" s="22" t="s">
        <v>24</v>
      </c>
      <c r="I225" s="22" t="s">
        <v>24</v>
      </c>
      <c r="J225" s="9" t="s">
        <v>24</v>
      </c>
      <c r="K225" s="15">
        <f>10449049.2/11501060.4</f>
        <v>0.90852919962058443</v>
      </c>
      <c r="L225" s="15">
        <f>11289196.5/11323868.8</f>
        <v>0.99693812241978641</v>
      </c>
      <c r="M225" s="15">
        <f>6539.2/6539.2</f>
        <v>1</v>
      </c>
      <c r="N225" s="9" t="s">
        <v>24</v>
      </c>
      <c r="O225" s="9" t="s">
        <v>24</v>
      </c>
      <c r="P225" s="15">
        <f>(K225+L225+M225)/3</f>
        <v>0.96848910734679039</v>
      </c>
      <c r="Q225" s="23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  <c r="JP225" s="47"/>
      <c r="JQ225" s="47"/>
      <c r="JR225" s="47"/>
      <c r="JS225" s="47"/>
      <c r="JT225" s="47"/>
      <c r="JU225" s="47"/>
      <c r="JV225" s="47"/>
      <c r="JW225" s="47"/>
      <c r="JX225" s="47"/>
      <c r="JY225" s="47"/>
      <c r="JZ225" s="47"/>
      <c r="KA225" s="47"/>
      <c r="KB225" s="47"/>
      <c r="KC225" s="47"/>
      <c r="KD225" s="47"/>
      <c r="KE225" s="47"/>
      <c r="KF225" s="47"/>
      <c r="KG225" s="47"/>
      <c r="KH225" s="47"/>
      <c r="KI225" s="47"/>
      <c r="KJ225" s="47"/>
      <c r="KK225" s="47"/>
      <c r="KL225" s="47"/>
      <c r="KM225" s="47"/>
      <c r="KN225" s="47"/>
      <c r="KO225" s="47"/>
      <c r="KP225" s="47"/>
      <c r="KQ225" s="47"/>
      <c r="KR225" s="47"/>
      <c r="KS225" s="47"/>
      <c r="KT225" s="47"/>
      <c r="KU225" s="47"/>
      <c r="KV225" s="47"/>
      <c r="KW225" s="47"/>
      <c r="KX225" s="47"/>
      <c r="KY225" s="47"/>
      <c r="KZ225" s="47"/>
      <c r="LA225" s="47"/>
      <c r="LB225" s="47"/>
      <c r="LC225" s="47"/>
      <c r="LD225" s="47"/>
      <c r="LE225" s="47"/>
      <c r="LF225" s="47"/>
      <c r="LG225" s="47"/>
      <c r="LH225" s="47"/>
      <c r="LI225" s="47"/>
      <c r="LJ225" s="47"/>
      <c r="LK225" s="47"/>
      <c r="LL225" s="47"/>
      <c r="LM225" s="47"/>
      <c r="LN225" s="47"/>
      <c r="LO225" s="47"/>
      <c r="LP225" s="47"/>
      <c r="LQ225" s="47"/>
      <c r="LR225" s="47"/>
      <c r="LS225" s="47"/>
      <c r="LT225" s="47"/>
      <c r="LU225" s="47"/>
      <c r="LV225" s="47"/>
      <c r="LW225" s="47"/>
      <c r="LX225" s="47"/>
      <c r="LY225" s="47"/>
      <c r="LZ225" s="47"/>
      <c r="MA225" s="47"/>
      <c r="MB225" s="47"/>
      <c r="MC225" s="47"/>
      <c r="MD225" s="47"/>
      <c r="ME225" s="47"/>
      <c r="MF225" s="47"/>
      <c r="MG225" s="47"/>
      <c r="MH225" s="47"/>
      <c r="MI225" s="47"/>
      <c r="MJ225" s="47"/>
      <c r="MK225" s="47"/>
      <c r="ML225" s="47"/>
      <c r="MM225" s="47"/>
      <c r="MN225" s="47"/>
      <c r="MO225" s="47"/>
      <c r="MP225" s="47"/>
      <c r="MQ225" s="47"/>
      <c r="MR225" s="47"/>
      <c r="MS225" s="47"/>
      <c r="MT225" s="47"/>
      <c r="MU225" s="47"/>
      <c r="MV225" s="47"/>
      <c r="MW225" s="47"/>
      <c r="MX225" s="47"/>
      <c r="MY225" s="47"/>
      <c r="MZ225" s="47"/>
      <c r="NA225" s="47"/>
      <c r="NB225" s="47"/>
      <c r="NC225" s="47"/>
      <c r="ND225" s="47"/>
      <c r="NE225" s="47"/>
      <c r="NF225" s="47"/>
      <c r="NG225" s="47"/>
      <c r="NH225" s="47"/>
      <c r="NI225" s="47"/>
      <c r="NJ225" s="47"/>
      <c r="NK225" s="47"/>
      <c r="NL225" s="47"/>
      <c r="NM225" s="47"/>
      <c r="NN225" s="47"/>
      <c r="NO225" s="47"/>
      <c r="NP225" s="47"/>
      <c r="NQ225" s="47"/>
      <c r="NR225" s="47"/>
      <c r="NS225" s="47"/>
      <c r="NT225" s="47"/>
      <c r="NU225" s="47"/>
      <c r="NV225" s="47"/>
      <c r="NW225" s="47"/>
      <c r="NX225" s="47"/>
      <c r="NY225" s="47"/>
      <c r="NZ225" s="47"/>
      <c r="OA225" s="47"/>
      <c r="OB225" s="47"/>
      <c r="OC225" s="47"/>
      <c r="OD225" s="47"/>
      <c r="OE225" s="47"/>
      <c r="OF225" s="47"/>
      <c r="OG225" s="47"/>
      <c r="OH225" s="47"/>
      <c r="OI225" s="47"/>
      <c r="OJ225" s="47"/>
      <c r="OK225" s="47"/>
      <c r="OL225" s="47"/>
      <c r="OM225" s="47"/>
      <c r="ON225" s="47"/>
      <c r="OO225" s="47"/>
      <c r="OP225" s="47"/>
      <c r="OQ225" s="47"/>
      <c r="OR225" s="47"/>
      <c r="OS225" s="47"/>
      <c r="OT225" s="47"/>
      <c r="OU225" s="47"/>
      <c r="OV225" s="47"/>
      <c r="OW225" s="47"/>
      <c r="OX225" s="47"/>
      <c r="OY225" s="47"/>
      <c r="OZ225" s="47"/>
      <c r="PA225" s="47"/>
      <c r="PB225" s="47"/>
      <c r="PC225" s="47"/>
      <c r="PD225" s="47"/>
      <c r="PE225" s="47"/>
      <c r="PF225" s="47"/>
      <c r="PG225" s="47"/>
      <c r="PH225" s="47"/>
      <c r="PI225" s="47"/>
      <c r="PJ225" s="47"/>
      <c r="PK225" s="47"/>
      <c r="PL225" s="47"/>
      <c r="PM225" s="47"/>
      <c r="PN225" s="47"/>
      <c r="PO225" s="47"/>
      <c r="PP225" s="47"/>
      <c r="PQ225" s="47"/>
      <c r="PR225" s="47"/>
      <c r="PS225" s="47"/>
      <c r="PT225" s="47"/>
      <c r="PU225" s="47"/>
      <c r="PV225" s="47"/>
      <c r="PW225" s="47"/>
      <c r="PX225" s="47"/>
      <c r="PY225" s="47"/>
      <c r="PZ225" s="47"/>
      <c r="QA225" s="47"/>
      <c r="QB225" s="47"/>
      <c r="QC225" s="47"/>
      <c r="QD225" s="47"/>
      <c r="QE225" s="47"/>
      <c r="QF225" s="47"/>
      <c r="QG225" s="47"/>
      <c r="QH225" s="47"/>
      <c r="QI225" s="47"/>
      <c r="QJ225" s="47"/>
      <c r="QK225" s="47"/>
      <c r="QL225" s="47"/>
      <c r="QM225" s="47"/>
      <c r="QN225" s="47"/>
      <c r="QO225" s="47"/>
      <c r="QP225" s="47"/>
      <c r="QQ225" s="47"/>
      <c r="QR225" s="47"/>
      <c r="QS225" s="47"/>
      <c r="QT225" s="47"/>
      <c r="QU225" s="47"/>
      <c r="QV225" s="47"/>
      <c r="QW225" s="47"/>
      <c r="QX225" s="47"/>
      <c r="QY225" s="47"/>
      <c r="QZ225" s="47"/>
      <c r="RA225" s="47"/>
      <c r="RB225" s="47"/>
      <c r="RC225" s="47"/>
      <c r="RD225" s="47"/>
      <c r="RE225" s="47"/>
      <c r="RF225" s="47"/>
      <c r="RG225" s="47"/>
      <c r="RH225" s="47"/>
      <c r="RI225" s="47"/>
      <c r="RJ225" s="47"/>
      <c r="RK225" s="47"/>
      <c r="RL225" s="47"/>
      <c r="RM225" s="47"/>
      <c r="RN225" s="47"/>
      <c r="RO225" s="47"/>
      <c r="RP225" s="47"/>
      <c r="RQ225" s="47"/>
      <c r="RR225" s="47"/>
      <c r="RS225" s="47"/>
      <c r="RT225" s="47"/>
      <c r="RU225" s="47"/>
      <c r="RV225" s="47"/>
      <c r="RW225" s="47"/>
      <c r="RX225" s="47"/>
      <c r="RY225" s="47"/>
      <c r="RZ225" s="47"/>
      <c r="SA225" s="47"/>
      <c r="SB225" s="47"/>
      <c r="SC225" s="47"/>
      <c r="SD225" s="47"/>
      <c r="SE225" s="47"/>
      <c r="SF225" s="47"/>
      <c r="SG225" s="47"/>
      <c r="SH225" s="47"/>
      <c r="SI225" s="47"/>
      <c r="SJ225" s="47"/>
      <c r="SK225" s="47"/>
      <c r="SL225" s="47"/>
      <c r="SM225" s="47"/>
      <c r="SN225" s="47"/>
      <c r="SO225" s="47"/>
      <c r="SP225" s="47"/>
      <c r="SQ225" s="47"/>
      <c r="SR225" s="47"/>
      <c r="SS225" s="47"/>
      <c r="ST225" s="47"/>
      <c r="SU225" s="47"/>
      <c r="SV225" s="47"/>
      <c r="SW225" s="47"/>
      <c r="SX225" s="47"/>
      <c r="SY225" s="47"/>
      <c r="SZ225" s="47"/>
      <c r="TA225" s="47"/>
      <c r="TB225" s="47"/>
      <c r="TC225" s="47"/>
      <c r="TD225" s="47"/>
      <c r="TE225" s="47"/>
      <c r="TF225" s="47"/>
      <c r="TG225" s="47"/>
      <c r="TH225" s="47"/>
      <c r="TI225" s="47"/>
      <c r="TJ225" s="47"/>
      <c r="TK225" s="47"/>
      <c r="TL225" s="47"/>
      <c r="TM225" s="47"/>
      <c r="TN225" s="47"/>
      <c r="TO225" s="47"/>
      <c r="TP225" s="47"/>
      <c r="TQ225" s="47"/>
      <c r="TR225" s="47"/>
      <c r="TS225" s="47"/>
      <c r="TT225" s="47"/>
      <c r="TU225" s="47"/>
      <c r="TV225" s="47"/>
      <c r="TW225" s="47"/>
      <c r="TX225" s="47"/>
      <c r="TY225" s="47"/>
      <c r="TZ225" s="47"/>
      <c r="UA225" s="47"/>
      <c r="UB225" s="47"/>
      <c r="UC225" s="47"/>
      <c r="UD225" s="47"/>
      <c r="UE225" s="47"/>
      <c r="UF225" s="47"/>
      <c r="UG225" s="47"/>
      <c r="UH225" s="47"/>
      <c r="UI225" s="47"/>
      <c r="UJ225" s="47"/>
      <c r="UK225" s="47"/>
      <c r="UL225" s="47"/>
      <c r="UM225" s="47"/>
      <c r="UN225" s="47"/>
      <c r="UO225" s="47"/>
      <c r="UP225" s="47"/>
      <c r="UQ225" s="47"/>
      <c r="UR225" s="47"/>
      <c r="US225" s="47"/>
      <c r="UT225" s="47"/>
      <c r="UU225" s="47"/>
      <c r="UV225" s="47"/>
      <c r="UW225" s="47"/>
      <c r="UX225" s="47"/>
      <c r="UY225" s="47"/>
      <c r="UZ225" s="47"/>
      <c r="VA225" s="47"/>
      <c r="VB225" s="47"/>
      <c r="VC225" s="47"/>
      <c r="VD225" s="47"/>
      <c r="VE225" s="47"/>
      <c r="VF225" s="47"/>
      <c r="VG225" s="47"/>
      <c r="VH225" s="47"/>
      <c r="VI225" s="47"/>
      <c r="VJ225" s="47"/>
      <c r="VK225" s="47"/>
      <c r="VL225" s="47"/>
      <c r="VM225" s="47"/>
      <c r="VN225" s="47"/>
      <c r="VO225" s="47"/>
      <c r="VP225" s="47"/>
      <c r="VQ225" s="47"/>
      <c r="VR225" s="47"/>
      <c r="VS225" s="47"/>
      <c r="VT225" s="47"/>
      <c r="VU225" s="47"/>
      <c r="VV225" s="47"/>
      <c r="VW225" s="47"/>
      <c r="VX225" s="47"/>
      <c r="VY225" s="47"/>
      <c r="VZ225" s="47"/>
      <c r="WA225" s="47"/>
      <c r="WB225" s="47"/>
      <c r="WC225" s="47"/>
      <c r="WD225" s="47"/>
      <c r="WE225" s="47"/>
      <c r="WF225" s="47"/>
      <c r="WG225" s="47"/>
      <c r="WH225" s="47"/>
      <c r="WI225" s="47"/>
      <c r="WJ225" s="47"/>
      <c r="WK225" s="47"/>
      <c r="WL225" s="47"/>
      <c r="WM225" s="47"/>
      <c r="WN225" s="47"/>
      <c r="WO225" s="47"/>
      <c r="WP225" s="47"/>
      <c r="WQ225" s="47"/>
      <c r="WR225" s="47"/>
      <c r="WS225" s="47"/>
      <c r="WT225" s="47"/>
      <c r="WU225" s="47"/>
      <c r="WV225" s="47"/>
      <c r="WW225" s="47"/>
      <c r="WX225" s="47"/>
      <c r="WY225" s="47"/>
      <c r="WZ225" s="47"/>
      <c r="XA225" s="47"/>
      <c r="XB225" s="47"/>
      <c r="XC225" s="47"/>
      <c r="XD225" s="47"/>
      <c r="XE225" s="47"/>
      <c r="XF225" s="47"/>
      <c r="XG225" s="47"/>
      <c r="XH225" s="47"/>
      <c r="XI225" s="47"/>
      <c r="XJ225" s="47"/>
      <c r="XK225" s="47"/>
      <c r="XL225" s="47"/>
      <c r="XM225" s="47"/>
      <c r="XN225" s="47"/>
      <c r="XO225" s="47"/>
      <c r="XP225" s="47"/>
      <c r="XQ225" s="47"/>
      <c r="XR225" s="47"/>
      <c r="XS225" s="47"/>
      <c r="XT225" s="47"/>
      <c r="XU225" s="47"/>
      <c r="XV225" s="47"/>
      <c r="XW225" s="47"/>
      <c r="XX225" s="47"/>
      <c r="XY225" s="47"/>
      <c r="XZ225" s="47"/>
      <c r="YA225" s="47"/>
      <c r="YB225" s="47"/>
      <c r="YC225" s="47"/>
      <c r="YD225" s="47"/>
      <c r="YE225" s="47"/>
      <c r="YF225" s="47"/>
      <c r="YG225" s="47"/>
      <c r="YH225" s="47"/>
      <c r="YI225" s="47"/>
      <c r="YJ225" s="47"/>
      <c r="YK225" s="47"/>
      <c r="YL225" s="47"/>
      <c r="YM225" s="47"/>
      <c r="YN225" s="47"/>
      <c r="YO225" s="47"/>
      <c r="YP225" s="47"/>
      <c r="YQ225" s="47"/>
      <c r="YR225" s="47"/>
      <c r="YS225" s="47"/>
      <c r="YT225" s="47"/>
      <c r="YU225" s="47"/>
      <c r="YV225" s="47"/>
      <c r="YW225" s="47"/>
      <c r="YX225" s="47"/>
      <c r="YY225" s="47"/>
      <c r="YZ225" s="47"/>
      <c r="ZA225" s="47"/>
      <c r="ZB225" s="47"/>
      <c r="ZC225" s="47"/>
      <c r="ZD225" s="47"/>
      <c r="ZE225" s="47"/>
      <c r="ZF225" s="47"/>
      <c r="ZG225" s="47"/>
      <c r="ZH225" s="47"/>
      <c r="ZI225" s="47"/>
      <c r="ZJ225" s="47"/>
      <c r="ZK225" s="47"/>
      <c r="ZL225" s="47"/>
      <c r="ZM225" s="47"/>
      <c r="ZN225" s="47"/>
      <c r="ZO225" s="47"/>
      <c r="ZP225" s="47"/>
      <c r="ZQ225" s="47"/>
      <c r="ZR225" s="47"/>
      <c r="ZS225" s="47"/>
      <c r="ZT225" s="47"/>
      <c r="ZU225" s="47"/>
      <c r="ZV225" s="47"/>
      <c r="ZW225" s="47"/>
      <c r="ZX225" s="47"/>
      <c r="ZY225" s="47"/>
      <c r="ZZ225" s="47"/>
      <c r="AAA225" s="47"/>
      <c r="AAB225" s="47"/>
      <c r="AAC225" s="47"/>
      <c r="AAD225" s="47"/>
      <c r="AAE225" s="47"/>
      <c r="AAF225" s="47"/>
      <c r="AAG225" s="47"/>
      <c r="AAH225" s="47"/>
      <c r="AAI225" s="47"/>
      <c r="AAJ225" s="47"/>
      <c r="AAK225" s="47"/>
      <c r="AAL225" s="47"/>
      <c r="AAM225" s="47"/>
      <c r="AAN225" s="47"/>
      <c r="AAO225" s="47"/>
      <c r="AAP225" s="47"/>
      <c r="AAQ225" s="47"/>
      <c r="AAR225" s="47"/>
      <c r="AAS225" s="47"/>
      <c r="AAT225" s="47"/>
      <c r="AAU225" s="47"/>
      <c r="AAV225" s="47"/>
      <c r="AAW225" s="47"/>
      <c r="AAX225" s="47"/>
      <c r="AAY225" s="47"/>
      <c r="AAZ225" s="47"/>
      <c r="ABA225" s="47"/>
      <c r="ABB225" s="47"/>
      <c r="ABC225" s="47"/>
      <c r="ABD225" s="47"/>
      <c r="ABE225" s="47"/>
      <c r="ABF225" s="47"/>
      <c r="ABG225" s="47"/>
      <c r="ABH225" s="47"/>
      <c r="ABI225" s="47"/>
      <c r="ABJ225" s="47"/>
      <c r="ABK225" s="47"/>
      <c r="ABL225" s="47"/>
      <c r="ABM225" s="47"/>
      <c r="ABN225" s="47"/>
      <c r="ABO225" s="47"/>
      <c r="ABP225" s="47"/>
      <c r="ABQ225" s="47"/>
      <c r="ABR225" s="47"/>
      <c r="ABS225" s="47"/>
      <c r="ABT225" s="47"/>
      <c r="ABU225" s="47"/>
      <c r="ABV225" s="47"/>
      <c r="ABW225" s="47"/>
      <c r="ABX225" s="47"/>
      <c r="ABY225" s="47"/>
      <c r="ABZ225" s="47"/>
      <c r="ACA225" s="47"/>
      <c r="ACB225" s="47"/>
      <c r="ACC225" s="47"/>
      <c r="ACD225" s="47"/>
      <c r="ACE225" s="47"/>
      <c r="ACF225" s="47"/>
      <c r="ACG225" s="47"/>
      <c r="ACH225" s="47"/>
      <c r="ACI225" s="47"/>
      <c r="ACJ225" s="47"/>
      <c r="ACK225" s="47"/>
      <c r="ACL225" s="47"/>
      <c r="ACM225" s="47"/>
      <c r="ACN225" s="47"/>
      <c r="ACO225" s="47"/>
      <c r="ACP225" s="47"/>
      <c r="ACQ225" s="47"/>
      <c r="ACR225" s="47"/>
      <c r="ACS225" s="47"/>
      <c r="ACT225" s="47"/>
      <c r="ACU225" s="47"/>
      <c r="ACV225" s="47"/>
      <c r="ACW225" s="47"/>
      <c r="ACX225" s="47"/>
      <c r="ACY225" s="47"/>
      <c r="ACZ225" s="47"/>
      <c r="ADA225" s="47"/>
      <c r="ADB225" s="47"/>
      <c r="ADC225" s="47"/>
      <c r="ADD225" s="47"/>
      <c r="ADE225" s="47"/>
      <c r="ADF225" s="47"/>
      <c r="ADG225" s="47"/>
      <c r="ADH225" s="47"/>
      <c r="ADI225" s="47"/>
      <c r="ADJ225" s="47"/>
      <c r="ADK225" s="47"/>
      <c r="ADL225" s="47"/>
      <c r="ADM225" s="47"/>
      <c r="ADN225" s="47"/>
      <c r="ADO225" s="47"/>
      <c r="ADP225" s="47"/>
      <c r="ADQ225" s="47"/>
      <c r="ADR225" s="47"/>
      <c r="ADS225" s="47"/>
      <c r="ADT225" s="47"/>
      <c r="ADU225" s="47"/>
      <c r="ADV225" s="47"/>
      <c r="ADW225" s="47"/>
      <c r="ADX225" s="47"/>
      <c r="ADY225" s="47"/>
      <c r="ADZ225" s="47"/>
      <c r="AEA225" s="47"/>
      <c r="AEB225" s="47"/>
      <c r="AEC225" s="47"/>
      <c r="AED225" s="47"/>
      <c r="AEE225" s="47"/>
      <c r="AEF225" s="47"/>
      <c r="AEG225" s="47"/>
      <c r="AEH225" s="47"/>
      <c r="AEI225" s="47"/>
      <c r="AEJ225" s="47"/>
      <c r="AEK225" s="47"/>
      <c r="AEL225" s="47"/>
      <c r="AEM225" s="47"/>
      <c r="AEN225" s="47"/>
      <c r="AEO225" s="47"/>
      <c r="AEP225" s="47"/>
      <c r="AEQ225" s="47"/>
      <c r="AER225" s="47"/>
      <c r="AES225" s="47"/>
      <c r="AET225" s="47"/>
      <c r="AEU225" s="47"/>
      <c r="AEV225" s="47"/>
      <c r="AEW225" s="47"/>
      <c r="AEX225" s="47"/>
      <c r="AEY225" s="47"/>
      <c r="AEZ225" s="47"/>
      <c r="AFA225" s="47"/>
      <c r="AFB225" s="47"/>
      <c r="AFC225" s="47"/>
      <c r="AFD225" s="47"/>
      <c r="AFE225" s="47"/>
      <c r="AFF225" s="47"/>
      <c r="AFG225" s="47"/>
      <c r="AFH225" s="47"/>
      <c r="AFI225" s="47"/>
      <c r="AFJ225" s="47"/>
      <c r="AFK225" s="47"/>
      <c r="AFL225" s="47"/>
      <c r="AFM225" s="47"/>
      <c r="AFN225" s="47"/>
      <c r="AFO225" s="47"/>
      <c r="AFP225" s="47"/>
      <c r="AFQ225" s="47"/>
      <c r="AFR225" s="47"/>
      <c r="AFS225" s="47"/>
      <c r="AFT225" s="47"/>
      <c r="AFU225" s="47"/>
      <c r="AFV225" s="47"/>
      <c r="AFW225" s="47"/>
      <c r="AFX225" s="47"/>
      <c r="AFY225" s="47"/>
      <c r="AFZ225" s="47"/>
      <c r="AGA225" s="47"/>
      <c r="AGB225" s="47"/>
      <c r="AGC225" s="47"/>
      <c r="AGD225" s="47"/>
      <c r="AGE225" s="47"/>
      <c r="AGF225" s="47"/>
      <c r="AGG225" s="47"/>
      <c r="AGH225" s="47"/>
      <c r="AGI225" s="47"/>
      <c r="AGJ225" s="47"/>
      <c r="AGK225" s="47"/>
      <c r="AGL225" s="47"/>
      <c r="AGM225" s="47"/>
      <c r="AGN225" s="47"/>
      <c r="AGO225" s="47"/>
      <c r="AGP225" s="47"/>
      <c r="AGQ225" s="47"/>
      <c r="AGR225" s="47"/>
      <c r="AGS225" s="47"/>
      <c r="AGT225" s="47"/>
      <c r="AGU225" s="47"/>
      <c r="AGV225" s="47"/>
      <c r="AGW225" s="47"/>
      <c r="AGX225" s="47"/>
      <c r="AGY225" s="47"/>
      <c r="AGZ225" s="47"/>
      <c r="AHA225" s="47"/>
      <c r="AHB225" s="47"/>
      <c r="AHC225" s="47"/>
      <c r="AHD225" s="47"/>
      <c r="AHE225" s="47"/>
      <c r="AHF225" s="47"/>
      <c r="AHG225" s="47"/>
      <c r="AHH225" s="47"/>
      <c r="AHI225" s="47"/>
      <c r="AHJ225" s="47"/>
      <c r="AHK225" s="47"/>
      <c r="AHL225" s="47"/>
      <c r="AHM225" s="47"/>
      <c r="AHN225" s="47"/>
      <c r="AHO225" s="47"/>
      <c r="AHP225" s="47"/>
      <c r="AHQ225" s="47"/>
      <c r="AHR225" s="47"/>
      <c r="AHS225" s="47"/>
      <c r="AHT225" s="47"/>
      <c r="AHU225" s="47"/>
      <c r="AHV225" s="47"/>
      <c r="AHW225" s="47"/>
      <c r="AHX225" s="47"/>
      <c r="AHY225" s="47"/>
      <c r="AHZ225" s="47"/>
      <c r="AIA225" s="47"/>
      <c r="AIB225" s="47"/>
      <c r="AIC225" s="47"/>
      <c r="AID225" s="47"/>
      <c r="AIE225" s="47"/>
      <c r="AIF225" s="47"/>
      <c r="AIG225" s="47"/>
      <c r="AIH225" s="47"/>
      <c r="AII225" s="47"/>
      <c r="AIJ225" s="47"/>
      <c r="AIK225" s="47"/>
      <c r="AIL225" s="47"/>
      <c r="AIM225" s="47"/>
      <c r="AIN225" s="47"/>
      <c r="AIO225" s="47"/>
      <c r="AIP225" s="47"/>
      <c r="AIQ225" s="47"/>
      <c r="AIR225" s="47"/>
      <c r="AIS225" s="47"/>
      <c r="AIT225" s="47"/>
      <c r="AIU225" s="47"/>
      <c r="AIV225" s="47"/>
      <c r="AIW225" s="47"/>
      <c r="AIX225" s="47"/>
      <c r="AIY225" s="47"/>
      <c r="AIZ225" s="47"/>
      <c r="AJA225" s="47"/>
      <c r="AJB225" s="47"/>
      <c r="AJC225" s="47"/>
      <c r="AJD225" s="47"/>
      <c r="AJE225" s="47"/>
      <c r="AJF225" s="47"/>
      <c r="AJG225" s="47"/>
      <c r="AJH225" s="47"/>
      <c r="AJI225" s="47"/>
      <c r="AJJ225" s="47"/>
      <c r="AJK225" s="47"/>
      <c r="AJL225" s="47"/>
      <c r="AJM225" s="47"/>
      <c r="AJN225" s="47"/>
      <c r="AJO225" s="47"/>
      <c r="AJP225" s="47"/>
      <c r="AJQ225" s="47"/>
      <c r="AJR225" s="47"/>
      <c r="AJS225" s="47"/>
      <c r="AJT225" s="47"/>
      <c r="AJU225" s="47"/>
      <c r="AJV225" s="47"/>
      <c r="AJW225" s="47"/>
      <c r="AJX225" s="47"/>
      <c r="AJY225" s="47"/>
      <c r="AJZ225" s="47"/>
      <c r="AKA225" s="47"/>
      <c r="AKB225" s="47"/>
      <c r="AKC225" s="47"/>
      <c r="AKD225" s="47"/>
      <c r="AKE225" s="47"/>
      <c r="AKF225" s="47"/>
      <c r="AKG225" s="47"/>
      <c r="AKH225" s="47"/>
      <c r="AKI225" s="47"/>
      <c r="AKJ225" s="47"/>
      <c r="AKK225" s="47"/>
      <c r="AKL225" s="47"/>
      <c r="AKM225" s="47"/>
      <c r="AKN225" s="47"/>
      <c r="AKO225" s="47"/>
      <c r="AKP225" s="47"/>
      <c r="AKQ225" s="47"/>
      <c r="AKR225" s="47"/>
      <c r="AKS225" s="47"/>
      <c r="AKT225" s="47"/>
      <c r="AKU225" s="47"/>
      <c r="AKV225" s="47"/>
      <c r="AKW225" s="47"/>
      <c r="AKX225" s="47"/>
      <c r="AKY225" s="47"/>
      <c r="AKZ225" s="47"/>
      <c r="ALA225" s="47"/>
      <c r="ALB225" s="47"/>
      <c r="ALC225" s="47"/>
      <c r="ALD225" s="47"/>
      <c r="ALE225" s="47"/>
      <c r="ALF225" s="47"/>
      <c r="ALG225" s="47"/>
      <c r="ALH225" s="47"/>
      <c r="ALI225" s="47"/>
      <c r="ALJ225" s="47"/>
      <c r="ALK225" s="47"/>
      <c r="ALL225" s="47"/>
      <c r="ALM225" s="47"/>
      <c r="ALN225" s="47"/>
      <c r="ALO225" s="47"/>
      <c r="ALP225" s="47"/>
      <c r="ALQ225" s="47"/>
      <c r="ALR225" s="47"/>
      <c r="ALS225" s="47"/>
      <c r="ALT225" s="47"/>
      <c r="ALU225" s="47"/>
      <c r="ALV225" s="47"/>
      <c r="ALW225" s="47"/>
      <c r="ALX225" s="47"/>
      <c r="ALY225" s="47"/>
      <c r="ALZ225" s="47"/>
      <c r="AMA225" s="47"/>
      <c r="AMB225" s="47"/>
      <c r="AMC225" s="47"/>
      <c r="AMD225" s="47"/>
      <c r="AME225" s="47"/>
      <c r="AMF225" s="47"/>
      <c r="AMG225" s="47"/>
      <c r="AMH225" s="47"/>
      <c r="AMI225" s="47"/>
      <c r="AMJ225" s="47"/>
      <c r="AMK225" s="47"/>
      <c r="AML225" s="47"/>
      <c r="AMM225" s="47"/>
      <c r="AMN225" s="47"/>
      <c r="AMO225" s="47"/>
      <c r="AMP225" s="47"/>
      <c r="AMQ225" s="47"/>
      <c r="AMR225" s="47"/>
      <c r="AMS225" s="47"/>
      <c r="AMT225" s="47"/>
      <c r="AMU225" s="47"/>
      <c r="AMV225" s="47"/>
      <c r="AMW225" s="47"/>
      <c r="AMX225" s="47"/>
      <c r="AMY225" s="47"/>
      <c r="AMZ225" s="47"/>
      <c r="ANA225" s="47"/>
      <c r="ANB225" s="47"/>
      <c r="ANC225" s="47"/>
      <c r="AND225" s="47"/>
      <c r="ANE225" s="47"/>
      <c r="ANF225" s="47"/>
      <c r="ANG225" s="47"/>
      <c r="ANH225" s="47"/>
      <c r="ANI225" s="47"/>
      <c r="ANJ225" s="47"/>
      <c r="ANK225" s="47"/>
      <c r="ANL225" s="47"/>
      <c r="ANM225" s="47"/>
      <c r="ANN225" s="47"/>
      <c r="ANO225" s="47"/>
      <c r="ANP225" s="47"/>
      <c r="ANQ225" s="47"/>
      <c r="ANR225" s="47"/>
      <c r="ANS225" s="47"/>
      <c r="ANT225" s="47"/>
      <c r="ANU225" s="47"/>
      <c r="ANV225" s="47"/>
      <c r="ANW225" s="47"/>
      <c r="ANX225" s="47"/>
      <c r="ANY225" s="47"/>
      <c r="ANZ225" s="47"/>
      <c r="AOA225" s="47"/>
      <c r="AOB225" s="47"/>
      <c r="AOC225" s="47"/>
      <c r="AOD225" s="47"/>
      <c r="AOE225" s="47"/>
      <c r="AOF225" s="47"/>
      <c r="AOG225" s="47"/>
      <c r="AOH225" s="47"/>
      <c r="AOI225" s="47"/>
      <c r="AOJ225" s="47"/>
      <c r="AOK225" s="47"/>
      <c r="AOL225" s="47"/>
      <c r="AOM225" s="47"/>
      <c r="AON225" s="47"/>
      <c r="AOO225" s="47"/>
      <c r="AOP225" s="47"/>
      <c r="AOQ225" s="47"/>
      <c r="AOR225" s="47"/>
      <c r="AOS225" s="47"/>
      <c r="AOT225" s="47"/>
      <c r="AOU225" s="47"/>
      <c r="AOV225" s="47"/>
      <c r="AOW225" s="47"/>
      <c r="AOX225" s="47"/>
      <c r="AOY225" s="47"/>
      <c r="AOZ225" s="47"/>
      <c r="APA225" s="47"/>
      <c r="APB225" s="47"/>
      <c r="APC225" s="47"/>
      <c r="APD225" s="47"/>
      <c r="APE225" s="47"/>
      <c r="APF225" s="47"/>
      <c r="APG225" s="47"/>
      <c r="APH225" s="47"/>
      <c r="API225" s="47"/>
      <c r="APJ225" s="47"/>
      <c r="APK225" s="47"/>
      <c r="APL225" s="47"/>
      <c r="APM225" s="47"/>
      <c r="APN225" s="47"/>
      <c r="APO225" s="47"/>
      <c r="APP225" s="47"/>
      <c r="APQ225" s="47"/>
      <c r="APR225" s="47"/>
      <c r="APS225" s="47"/>
      <c r="APT225" s="47"/>
      <c r="APU225" s="47"/>
      <c r="APV225" s="47"/>
      <c r="APW225" s="47"/>
      <c r="APX225" s="47"/>
      <c r="APY225" s="47"/>
      <c r="APZ225" s="47"/>
      <c r="AQA225" s="47"/>
      <c r="AQB225" s="47"/>
      <c r="AQC225" s="47"/>
      <c r="AQD225" s="47"/>
      <c r="AQE225" s="47"/>
      <c r="AQF225" s="47"/>
      <c r="AQG225" s="47"/>
      <c r="AQH225" s="47"/>
      <c r="AQI225" s="47"/>
      <c r="AQJ225" s="47"/>
      <c r="AQK225" s="47"/>
      <c r="AQL225" s="47"/>
      <c r="AQM225" s="47"/>
      <c r="AQN225" s="47"/>
      <c r="AQO225" s="47"/>
      <c r="AQP225" s="47"/>
      <c r="AQQ225" s="47"/>
      <c r="AQR225" s="47"/>
      <c r="AQS225" s="47"/>
      <c r="AQT225" s="47"/>
      <c r="AQU225" s="47"/>
      <c r="AQV225" s="47"/>
      <c r="AQW225" s="47"/>
      <c r="AQX225" s="47"/>
      <c r="AQY225" s="47"/>
      <c r="AQZ225" s="47"/>
      <c r="ARA225" s="47"/>
      <c r="ARB225" s="47"/>
      <c r="ARC225" s="47"/>
      <c r="ARD225" s="47"/>
      <c r="ARE225" s="47"/>
      <c r="ARF225" s="47"/>
      <c r="ARG225" s="47"/>
      <c r="ARH225" s="47"/>
      <c r="ARI225" s="47"/>
      <c r="ARJ225" s="47"/>
      <c r="ARK225" s="47"/>
      <c r="ARL225" s="47"/>
      <c r="ARM225" s="47"/>
      <c r="ARN225" s="47"/>
      <c r="ARO225" s="47"/>
      <c r="ARP225" s="47"/>
      <c r="ARQ225" s="47"/>
      <c r="ARR225" s="47"/>
      <c r="ARS225" s="47"/>
      <c r="ART225" s="47"/>
      <c r="ARU225" s="47"/>
      <c r="ARV225" s="47"/>
      <c r="ARW225" s="47"/>
      <c r="ARX225" s="47"/>
      <c r="ARY225" s="47"/>
      <c r="ARZ225" s="47"/>
      <c r="ASA225" s="47"/>
      <c r="ASB225" s="47"/>
      <c r="ASC225" s="47"/>
      <c r="ASD225" s="47"/>
      <c r="ASE225" s="47"/>
      <c r="ASF225" s="47"/>
      <c r="ASG225" s="47"/>
      <c r="ASH225" s="47"/>
      <c r="ASI225" s="47"/>
      <c r="ASJ225" s="47"/>
      <c r="ASK225" s="47"/>
      <c r="ASL225" s="47"/>
      <c r="ASM225" s="47"/>
      <c r="ASN225" s="47"/>
      <c r="ASO225" s="47"/>
      <c r="ASP225" s="47"/>
      <c r="ASQ225" s="47"/>
      <c r="ASR225" s="47"/>
      <c r="ASS225" s="47"/>
      <c r="AST225" s="47"/>
      <c r="ASU225" s="47"/>
      <c r="ASV225" s="47"/>
      <c r="ASW225" s="47"/>
      <c r="ASX225" s="47"/>
      <c r="ASY225" s="47"/>
      <c r="ASZ225" s="47"/>
      <c r="ATA225" s="47"/>
      <c r="ATB225" s="47"/>
      <c r="ATC225" s="47"/>
      <c r="ATD225" s="47"/>
      <c r="ATE225" s="47"/>
      <c r="ATF225" s="47"/>
      <c r="ATG225" s="47"/>
      <c r="ATH225" s="47"/>
      <c r="ATI225" s="47"/>
      <c r="ATJ225" s="47"/>
      <c r="ATK225" s="47"/>
      <c r="ATL225" s="47"/>
      <c r="ATM225" s="47"/>
      <c r="ATN225" s="47"/>
      <c r="ATO225" s="47"/>
      <c r="ATP225" s="47"/>
      <c r="ATQ225" s="47"/>
      <c r="ATR225" s="47"/>
      <c r="ATS225" s="47"/>
      <c r="ATT225" s="47"/>
      <c r="ATU225" s="47"/>
      <c r="ATV225" s="47"/>
      <c r="ATW225" s="47"/>
      <c r="ATX225" s="47"/>
      <c r="ATY225" s="47"/>
      <c r="ATZ225" s="47"/>
      <c r="AUA225" s="47"/>
      <c r="AUB225" s="47"/>
      <c r="AUC225" s="47"/>
      <c r="AUD225" s="47"/>
      <c r="AUE225" s="47"/>
      <c r="AUF225" s="47"/>
      <c r="AUG225" s="47"/>
      <c r="AUH225" s="47"/>
      <c r="AUI225" s="47"/>
      <c r="AUJ225" s="47"/>
      <c r="AUK225" s="47"/>
      <c r="AUL225" s="47"/>
      <c r="AUM225" s="47"/>
      <c r="AUN225" s="47"/>
      <c r="AUO225" s="47"/>
      <c r="AUP225" s="47"/>
      <c r="AUQ225" s="47"/>
      <c r="AUR225" s="47"/>
      <c r="AUS225" s="47"/>
      <c r="AUT225" s="47"/>
      <c r="AUU225" s="47"/>
      <c r="AUV225" s="47"/>
      <c r="AUW225" s="47"/>
      <c r="AUX225" s="47"/>
      <c r="AUY225" s="47"/>
      <c r="AUZ225" s="47"/>
      <c r="AVA225" s="47"/>
      <c r="AVB225" s="47"/>
      <c r="AVC225" s="47"/>
      <c r="AVD225" s="47"/>
      <c r="AVE225" s="47"/>
      <c r="AVF225" s="47"/>
      <c r="AVG225" s="47"/>
      <c r="AVH225" s="47"/>
      <c r="AVI225" s="47"/>
      <c r="AVJ225" s="47"/>
      <c r="AVK225" s="47"/>
      <c r="AVL225" s="47"/>
      <c r="AVM225" s="47"/>
      <c r="AVN225" s="47"/>
      <c r="AVO225" s="47"/>
      <c r="AVP225" s="47"/>
      <c r="AVQ225" s="47"/>
      <c r="AVR225" s="47"/>
      <c r="AVS225" s="47"/>
      <c r="AVT225" s="47"/>
      <c r="AVU225" s="47"/>
      <c r="AVV225" s="47"/>
      <c r="AVW225" s="47"/>
      <c r="AVX225" s="47"/>
      <c r="AVY225" s="47"/>
      <c r="AVZ225" s="47"/>
      <c r="AWA225" s="47"/>
      <c r="AWB225" s="47"/>
      <c r="AWC225" s="47"/>
      <c r="AWD225" s="47"/>
      <c r="AWE225" s="47"/>
      <c r="AWF225" s="47"/>
      <c r="AWG225" s="47"/>
      <c r="AWH225" s="47"/>
      <c r="AWI225" s="47"/>
      <c r="AWJ225" s="47"/>
      <c r="AWK225" s="47"/>
      <c r="AWL225" s="47"/>
      <c r="AWM225" s="47"/>
      <c r="AWN225" s="47"/>
      <c r="AWO225" s="47"/>
      <c r="AWP225" s="47"/>
      <c r="AWQ225" s="47"/>
      <c r="AWR225" s="47"/>
      <c r="AWS225" s="47"/>
      <c r="AWT225" s="47"/>
      <c r="AWU225" s="47"/>
      <c r="AWV225" s="47"/>
      <c r="AWW225" s="47"/>
      <c r="AWX225" s="47"/>
      <c r="AWY225" s="47"/>
      <c r="AWZ225" s="47"/>
      <c r="AXA225" s="47"/>
      <c r="AXB225" s="47"/>
      <c r="AXC225" s="47"/>
      <c r="AXD225" s="47"/>
      <c r="AXE225" s="47"/>
      <c r="AXF225" s="47"/>
      <c r="AXG225" s="47"/>
      <c r="AXH225" s="47"/>
      <c r="AXI225" s="47"/>
      <c r="AXJ225" s="47"/>
      <c r="AXK225" s="47"/>
      <c r="AXL225" s="47"/>
      <c r="AXM225" s="47"/>
      <c r="AXN225" s="47"/>
      <c r="AXO225" s="47"/>
      <c r="AXP225" s="47"/>
      <c r="AXQ225" s="47"/>
      <c r="AXR225" s="47"/>
      <c r="AXS225" s="47"/>
      <c r="AXT225" s="47"/>
      <c r="AXU225" s="47"/>
      <c r="AXV225" s="47"/>
      <c r="AXW225" s="47"/>
      <c r="AXX225" s="47"/>
      <c r="AXY225" s="47"/>
      <c r="AXZ225" s="47"/>
      <c r="AYA225" s="47"/>
      <c r="AYB225" s="47"/>
      <c r="AYC225" s="47"/>
      <c r="AYD225" s="47"/>
      <c r="AYE225" s="47"/>
      <c r="AYF225" s="47"/>
      <c r="AYG225" s="47"/>
      <c r="AYH225" s="47"/>
      <c r="AYI225" s="47"/>
      <c r="AYJ225" s="47"/>
      <c r="AYK225" s="47"/>
      <c r="AYL225" s="47"/>
      <c r="AYM225" s="47"/>
      <c r="AYN225" s="47"/>
      <c r="AYO225" s="47"/>
      <c r="AYP225" s="47"/>
      <c r="AYQ225" s="47"/>
      <c r="AYR225" s="47"/>
      <c r="AYS225" s="47"/>
      <c r="AYT225" s="47"/>
      <c r="AYU225" s="47"/>
      <c r="AYV225" s="47"/>
      <c r="AYW225" s="47"/>
      <c r="AYX225" s="47"/>
      <c r="AYY225" s="47"/>
      <c r="AYZ225" s="47"/>
      <c r="AZA225" s="47"/>
      <c r="AZB225" s="47"/>
      <c r="AZC225" s="47"/>
      <c r="AZD225" s="47"/>
      <c r="AZE225" s="47"/>
      <c r="AZF225" s="47"/>
      <c r="AZG225" s="47"/>
      <c r="AZH225" s="47"/>
      <c r="AZI225" s="47"/>
      <c r="AZJ225" s="47"/>
      <c r="AZK225" s="47"/>
      <c r="AZL225" s="47"/>
      <c r="AZM225" s="47"/>
      <c r="AZN225" s="47"/>
      <c r="AZO225" s="47"/>
      <c r="AZP225" s="47"/>
      <c r="AZQ225" s="47"/>
      <c r="AZR225" s="47"/>
      <c r="AZS225" s="47"/>
      <c r="AZT225" s="47"/>
      <c r="AZU225" s="47"/>
      <c r="AZV225" s="47"/>
      <c r="AZW225" s="47"/>
      <c r="AZX225" s="47"/>
      <c r="AZY225" s="47"/>
      <c r="AZZ225" s="47"/>
      <c r="BAA225" s="47"/>
      <c r="BAB225" s="47"/>
      <c r="BAC225" s="47"/>
      <c r="BAD225" s="47"/>
      <c r="BAE225" s="47"/>
      <c r="BAF225" s="47"/>
      <c r="BAG225" s="47"/>
      <c r="BAH225" s="47"/>
      <c r="BAI225" s="47"/>
      <c r="BAJ225" s="47"/>
      <c r="BAK225" s="47"/>
      <c r="BAL225" s="47"/>
      <c r="BAM225" s="47"/>
      <c r="BAN225" s="47"/>
      <c r="BAO225" s="47"/>
      <c r="BAP225" s="47"/>
      <c r="BAQ225" s="47"/>
      <c r="BAR225" s="47"/>
      <c r="BAS225" s="47"/>
      <c r="BAT225" s="47"/>
      <c r="BAU225" s="47"/>
      <c r="BAV225" s="47"/>
      <c r="BAW225" s="47"/>
      <c r="BAX225" s="47"/>
      <c r="BAY225" s="47"/>
      <c r="BAZ225" s="47"/>
      <c r="BBA225" s="47"/>
      <c r="BBB225" s="47"/>
      <c r="BBC225" s="47"/>
      <c r="BBD225" s="47"/>
      <c r="BBE225" s="47"/>
      <c r="BBF225" s="47"/>
      <c r="BBG225" s="47"/>
      <c r="BBH225" s="47"/>
      <c r="BBI225" s="47"/>
      <c r="BBJ225" s="47"/>
      <c r="BBK225" s="47"/>
      <c r="BBL225" s="47"/>
      <c r="BBM225" s="47"/>
      <c r="BBN225" s="47"/>
      <c r="BBO225" s="47"/>
      <c r="BBP225" s="47"/>
      <c r="BBQ225" s="47"/>
      <c r="BBR225" s="47"/>
      <c r="BBS225" s="47"/>
      <c r="BBT225" s="47"/>
      <c r="BBU225" s="47"/>
      <c r="BBV225" s="47"/>
      <c r="BBW225" s="47"/>
      <c r="BBX225" s="47"/>
      <c r="BBY225" s="47"/>
      <c r="BBZ225" s="47"/>
      <c r="BCA225" s="47"/>
      <c r="BCB225" s="47"/>
      <c r="BCC225" s="47"/>
      <c r="BCD225" s="47"/>
      <c r="BCE225" s="47"/>
      <c r="BCF225" s="47"/>
      <c r="BCG225" s="47"/>
      <c r="BCH225" s="47"/>
      <c r="BCI225" s="47"/>
      <c r="BCJ225" s="47"/>
      <c r="BCK225" s="47"/>
      <c r="BCL225" s="47"/>
      <c r="BCM225" s="47"/>
      <c r="BCN225" s="47"/>
      <c r="BCO225" s="47"/>
      <c r="BCP225" s="47"/>
      <c r="BCQ225" s="47"/>
      <c r="BCR225" s="47"/>
      <c r="BCS225" s="47"/>
      <c r="BCT225" s="47"/>
      <c r="BCU225" s="47"/>
      <c r="BCV225" s="47"/>
      <c r="BCW225" s="47"/>
      <c r="BCX225" s="47"/>
      <c r="BCY225" s="47"/>
      <c r="BCZ225" s="47"/>
      <c r="BDA225" s="47"/>
      <c r="BDB225" s="47"/>
      <c r="BDC225" s="47"/>
      <c r="BDD225" s="47"/>
      <c r="BDE225" s="47"/>
      <c r="BDF225" s="47"/>
      <c r="BDG225" s="47"/>
      <c r="BDH225" s="47"/>
      <c r="BDI225" s="47"/>
      <c r="BDJ225" s="47"/>
      <c r="BDK225" s="47"/>
      <c r="BDL225" s="47"/>
      <c r="BDM225" s="47"/>
      <c r="BDN225" s="47"/>
      <c r="BDO225" s="47"/>
      <c r="BDP225" s="47"/>
      <c r="BDQ225" s="47"/>
      <c r="BDR225" s="47"/>
      <c r="BDS225" s="47"/>
      <c r="BDT225" s="47"/>
      <c r="BDU225" s="47"/>
      <c r="BDV225" s="47"/>
      <c r="BDW225" s="47"/>
      <c r="BDX225" s="47"/>
      <c r="BDY225" s="47"/>
      <c r="BDZ225" s="47"/>
      <c r="BEA225" s="47"/>
      <c r="BEB225" s="47"/>
      <c r="BEC225" s="47"/>
      <c r="BED225" s="47"/>
      <c r="BEE225" s="47"/>
      <c r="BEF225" s="47"/>
      <c r="BEG225" s="47"/>
      <c r="BEH225" s="47"/>
      <c r="BEI225" s="47"/>
      <c r="BEJ225" s="47"/>
      <c r="BEK225" s="47"/>
      <c r="BEL225" s="47"/>
      <c r="BEM225" s="47"/>
      <c r="BEN225" s="47"/>
      <c r="BEO225" s="47"/>
      <c r="BEP225" s="47"/>
      <c r="BEQ225" s="47"/>
      <c r="BER225" s="47"/>
      <c r="BES225" s="47"/>
      <c r="BET225" s="47"/>
      <c r="BEU225" s="47"/>
      <c r="BEV225" s="47"/>
      <c r="BEW225" s="47"/>
      <c r="BEX225" s="47"/>
      <c r="BEY225" s="47"/>
      <c r="BEZ225" s="47"/>
      <c r="BFA225" s="47"/>
      <c r="BFB225" s="47"/>
      <c r="BFC225" s="47"/>
      <c r="BFD225" s="47"/>
      <c r="BFE225" s="47"/>
      <c r="BFF225" s="47"/>
      <c r="BFG225" s="47"/>
      <c r="BFH225" s="47"/>
      <c r="BFI225" s="47"/>
      <c r="BFJ225" s="47"/>
      <c r="BFK225" s="47"/>
      <c r="BFL225" s="47"/>
      <c r="BFM225" s="47"/>
      <c r="BFN225" s="47"/>
      <c r="BFO225" s="47"/>
      <c r="BFP225" s="47"/>
      <c r="BFQ225" s="47"/>
      <c r="BFR225" s="47"/>
      <c r="BFS225" s="47"/>
      <c r="BFT225" s="47"/>
      <c r="BFU225" s="47"/>
      <c r="BFV225" s="47"/>
      <c r="BFW225" s="47"/>
      <c r="BFX225" s="47"/>
      <c r="BFY225" s="47"/>
      <c r="BFZ225" s="47"/>
      <c r="BGA225" s="47"/>
      <c r="BGB225" s="47"/>
      <c r="BGC225" s="47"/>
      <c r="BGD225" s="47"/>
      <c r="BGE225" s="47"/>
      <c r="BGF225" s="47"/>
      <c r="BGG225" s="47"/>
      <c r="BGH225" s="47"/>
      <c r="BGI225" s="47"/>
      <c r="BGJ225" s="47"/>
      <c r="BGK225" s="47"/>
      <c r="BGL225" s="47"/>
      <c r="BGM225" s="47"/>
      <c r="BGN225" s="47"/>
      <c r="BGO225" s="47"/>
      <c r="BGP225" s="47"/>
      <c r="BGQ225" s="47"/>
      <c r="BGR225" s="47"/>
      <c r="BGS225" s="47"/>
      <c r="BGT225" s="47"/>
      <c r="BGU225" s="47"/>
      <c r="BGV225" s="47"/>
      <c r="BGW225" s="47"/>
      <c r="BGX225" s="47"/>
      <c r="BGY225" s="47"/>
      <c r="BGZ225" s="47"/>
      <c r="BHA225" s="47"/>
      <c r="BHB225" s="47"/>
      <c r="BHC225" s="47"/>
      <c r="BHD225" s="47"/>
      <c r="BHE225" s="47"/>
      <c r="BHF225" s="47"/>
      <c r="BHG225" s="47"/>
      <c r="BHH225" s="47"/>
      <c r="BHI225" s="47"/>
      <c r="BHJ225" s="47"/>
      <c r="BHK225" s="47"/>
      <c r="BHL225" s="47"/>
      <c r="BHM225" s="47"/>
      <c r="BHN225" s="47"/>
      <c r="BHO225" s="47"/>
      <c r="BHP225" s="47"/>
      <c r="BHQ225" s="47"/>
      <c r="BHR225" s="47"/>
      <c r="BHS225" s="47"/>
      <c r="BHT225" s="47"/>
      <c r="BHU225" s="47"/>
      <c r="BHV225" s="47"/>
      <c r="BHW225" s="47"/>
      <c r="BHX225" s="47"/>
      <c r="BHY225" s="47"/>
      <c r="BHZ225" s="47"/>
      <c r="BIA225" s="47"/>
      <c r="BIB225" s="47"/>
      <c r="BIC225" s="47"/>
      <c r="BID225" s="47"/>
      <c r="BIE225" s="47"/>
      <c r="BIF225" s="47"/>
      <c r="BIG225" s="47"/>
      <c r="BIH225" s="47"/>
      <c r="BII225" s="47"/>
      <c r="BIJ225" s="47"/>
      <c r="BIK225" s="47"/>
      <c r="BIL225" s="47"/>
      <c r="BIM225" s="47"/>
      <c r="BIN225" s="47"/>
      <c r="BIO225" s="47"/>
      <c r="BIP225" s="47"/>
      <c r="BIQ225" s="47"/>
      <c r="BIR225" s="47"/>
      <c r="BIS225" s="47"/>
      <c r="BIT225" s="47"/>
      <c r="BIU225" s="47"/>
      <c r="BIV225" s="47"/>
      <c r="BIW225" s="47"/>
      <c r="BIX225" s="47"/>
      <c r="BIY225" s="47"/>
      <c r="BIZ225" s="47"/>
      <c r="BJA225" s="47"/>
      <c r="BJB225" s="47"/>
      <c r="BJC225" s="47"/>
      <c r="BJD225" s="47"/>
      <c r="BJE225" s="47"/>
      <c r="BJF225" s="47"/>
      <c r="BJG225" s="47"/>
      <c r="BJH225" s="47"/>
      <c r="BJI225" s="47"/>
      <c r="BJJ225" s="47"/>
      <c r="BJK225" s="47"/>
      <c r="BJL225" s="47"/>
      <c r="BJM225" s="47"/>
      <c r="BJN225" s="47"/>
      <c r="BJO225" s="47"/>
      <c r="BJP225" s="47"/>
      <c r="BJQ225" s="47"/>
      <c r="BJR225" s="47"/>
      <c r="BJS225" s="47"/>
      <c r="BJT225" s="47"/>
      <c r="BJU225" s="47"/>
      <c r="BJV225" s="47"/>
      <c r="BJW225" s="47"/>
      <c r="BJX225" s="47"/>
      <c r="BJY225" s="47"/>
      <c r="BJZ225" s="47"/>
      <c r="BKA225" s="47"/>
      <c r="BKB225" s="47"/>
      <c r="BKC225" s="47"/>
      <c r="BKD225" s="47"/>
      <c r="BKE225" s="47"/>
      <c r="BKF225" s="47"/>
      <c r="BKG225" s="47"/>
      <c r="BKH225" s="47"/>
      <c r="BKI225" s="47"/>
      <c r="BKJ225" s="47"/>
      <c r="BKK225" s="47"/>
      <c r="BKL225" s="47"/>
      <c r="BKM225" s="47"/>
      <c r="BKN225" s="47"/>
      <c r="BKO225" s="47"/>
      <c r="BKP225" s="47"/>
      <c r="BKQ225" s="47"/>
      <c r="BKR225" s="47"/>
      <c r="BKS225" s="47"/>
      <c r="BKT225" s="47"/>
      <c r="BKU225" s="47"/>
      <c r="BKV225" s="47"/>
      <c r="BKW225" s="47"/>
      <c r="BKX225" s="47"/>
      <c r="BKY225" s="47"/>
      <c r="BKZ225" s="47"/>
      <c r="BLA225" s="47"/>
      <c r="BLB225" s="47"/>
      <c r="BLC225" s="47"/>
      <c r="BLD225" s="47"/>
      <c r="BLE225" s="47"/>
      <c r="BLF225" s="47"/>
      <c r="BLG225" s="47"/>
      <c r="BLH225" s="47"/>
      <c r="BLI225" s="47"/>
      <c r="BLJ225" s="47"/>
      <c r="BLK225" s="47"/>
      <c r="BLL225" s="47"/>
      <c r="BLM225" s="47"/>
      <c r="BLN225" s="47"/>
      <c r="BLO225" s="47"/>
      <c r="BLP225" s="47"/>
      <c r="BLQ225" s="47"/>
      <c r="BLR225" s="47"/>
      <c r="BLS225" s="47"/>
      <c r="BLT225" s="47"/>
      <c r="BLU225" s="47"/>
      <c r="BLV225" s="47"/>
      <c r="BLW225" s="47"/>
      <c r="BLX225" s="47"/>
      <c r="BLY225" s="47"/>
      <c r="BLZ225" s="47"/>
      <c r="BMA225" s="47"/>
      <c r="BMB225" s="47"/>
      <c r="BMC225" s="47"/>
      <c r="BMD225" s="47"/>
      <c r="BME225" s="47"/>
      <c r="BMF225" s="47"/>
      <c r="BMG225" s="47"/>
      <c r="BMH225" s="47"/>
      <c r="BMI225" s="47"/>
      <c r="BMJ225" s="47"/>
      <c r="BMK225" s="47"/>
      <c r="BML225" s="47"/>
      <c r="BMM225" s="47"/>
      <c r="BMN225" s="47"/>
      <c r="BMO225" s="47"/>
      <c r="BMP225" s="47"/>
      <c r="BMQ225" s="47"/>
      <c r="BMR225" s="47"/>
      <c r="BMS225" s="47"/>
      <c r="BMT225" s="47"/>
      <c r="BMU225" s="47"/>
      <c r="BMV225" s="47"/>
      <c r="BMW225" s="47"/>
      <c r="BMX225" s="47"/>
      <c r="BMY225" s="47"/>
      <c r="BMZ225" s="47"/>
      <c r="BNA225" s="47"/>
      <c r="BNB225" s="47"/>
      <c r="BNC225" s="47"/>
      <c r="BND225" s="47"/>
      <c r="BNE225" s="47"/>
      <c r="BNF225" s="47"/>
      <c r="BNG225" s="47"/>
      <c r="BNH225" s="47"/>
      <c r="BNI225" s="47"/>
      <c r="BNJ225" s="47"/>
      <c r="BNK225" s="47"/>
      <c r="BNL225" s="47"/>
      <c r="BNM225" s="47"/>
      <c r="BNN225" s="47"/>
      <c r="BNO225" s="47"/>
      <c r="BNP225" s="47"/>
      <c r="BNQ225" s="47"/>
      <c r="BNR225" s="47"/>
      <c r="BNS225" s="47"/>
      <c r="BNT225" s="47"/>
      <c r="BNU225" s="47"/>
      <c r="BNV225" s="47"/>
      <c r="BNW225" s="47"/>
      <c r="BNX225" s="47"/>
      <c r="BNY225" s="47"/>
      <c r="BNZ225" s="47"/>
      <c r="BOA225" s="47"/>
      <c r="BOB225" s="47"/>
      <c r="BOC225" s="47"/>
      <c r="BOD225" s="47"/>
      <c r="BOE225" s="47"/>
      <c r="BOF225" s="47"/>
      <c r="BOG225" s="47"/>
      <c r="BOH225" s="47"/>
      <c r="BOI225" s="47"/>
      <c r="BOJ225" s="47"/>
      <c r="BOK225" s="47"/>
      <c r="BOL225" s="47"/>
      <c r="BOM225" s="47"/>
      <c r="BON225" s="47"/>
      <c r="BOO225" s="47"/>
      <c r="BOP225" s="47"/>
      <c r="BOQ225" s="47"/>
      <c r="BOR225" s="47"/>
      <c r="BOS225" s="47"/>
      <c r="BOT225" s="47"/>
      <c r="BOU225" s="47"/>
      <c r="BOV225" s="47"/>
      <c r="BOW225" s="47"/>
      <c r="BOX225" s="47"/>
      <c r="BOY225" s="47"/>
      <c r="BOZ225" s="47"/>
      <c r="BPA225" s="47"/>
      <c r="BPB225" s="47"/>
      <c r="BPC225" s="47"/>
      <c r="BPD225" s="47"/>
      <c r="BPE225" s="47"/>
      <c r="BPF225" s="47"/>
      <c r="BPG225" s="47"/>
      <c r="BPH225" s="47"/>
      <c r="BPI225" s="47"/>
      <c r="BPJ225" s="47"/>
      <c r="BPK225" s="47"/>
      <c r="BPL225" s="47"/>
      <c r="BPM225" s="47"/>
      <c r="BPN225" s="47"/>
      <c r="BPO225" s="47"/>
      <c r="BPP225" s="47"/>
      <c r="BPQ225" s="47"/>
      <c r="BPR225" s="47"/>
      <c r="BPS225" s="47"/>
      <c r="BPT225" s="47"/>
      <c r="BPU225" s="47"/>
      <c r="BPV225" s="47"/>
      <c r="BPW225" s="47"/>
      <c r="BPX225" s="47"/>
      <c r="BPY225" s="47"/>
      <c r="BPZ225" s="47"/>
      <c r="BQA225" s="47"/>
      <c r="BQB225" s="47"/>
      <c r="BQC225" s="47"/>
      <c r="BQD225" s="47"/>
      <c r="BQE225" s="47"/>
      <c r="BQF225" s="47"/>
      <c r="BQG225" s="47"/>
      <c r="BQH225" s="47"/>
      <c r="BQI225" s="47"/>
      <c r="BQJ225" s="47"/>
      <c r="BQK225" s="47"/>
      <c r="BQL225" s="47"/>
      <c r="BQM225" s="47"/>
      <c r="BQN225" s="47"/>
      <c r="BQO225" s="47"/>
      <c r="BQP225" s="47"/>
      <c r="BQQ225" s="47"/>
      <c r="BQR225" s="47"/>
      <c r="BQS225" s="47"/>
      <c r="BQT225" s="47"/>
      <c r="BQU225" s="47"/>
      <c r="BQV225" s="47"/>
      <c r="BQW225" s="47"/>
      <c r="BQX225" s="47"/>
      <c r="BQY225" s="47"/>
      <c r="BQZ225" s="47"/>
      <c r="BRA225" s="47"/>
      <c r="BRB225" s="47"/>
      <c r="BRC225" s="47"/>
      <c r="BRD225" s="47"/>
      <c r="BRE225" s="47"/>
      <c r="BRF225" s="47"/>
      <c r="BRG225" s="47"/>
      <c r="BRH225" s="47"/>
      <c r="BRI225" s="47"/>
      <c r="BRJ225" s="47"/>
      <c r="BRK225" s="47"/>
      <c r="BRL225" s="47"/>
      <c r="BRM225" s="47"/>
      <c r="BRN225" s="47"/>
      <c r="BRO225" s="47"/>
      <c r="BRP225" s="47"/>
      <c r="BRQ225" s="47"/>
      <c r="BRR225" s="47"/>
      <c r="BRS225" s="47"/>
      <c r="BRT225" s="47"/>
      <c r="BRU225" s="47"/>
      <c r="BRV225" s="47"/>
      <c r="BRW225" s="47"/>
      <c r="BRX225" s="47"/>
      <c r="BRY225" s="47"/>
      <c r="BRZ225" s="47"/>
      <c r="BSA225" s="47"/>
      <c r="BSB225" s="47"/>
      <c r="BSC225" s="47"/>
      <c r="BSD225" s="47"/>
      <c r="BSE225" s="47"/>
      <c r="BSF225" s="47"/>
      <c r="BSG225" s="47"/>
      <c r="BSH225" s="47"/>
      <c r="BSI225" s="47"/>
      <c r="BSJ225" s="47"/>
      <c r="BSK225" s="47"/>
      <c r="BSL225" s="47"/>
      <c r="BSM225" s="47"/>
      <c r="BSN225" s="47"/>
      <c r="BSO225" s="47"/>
      <c r="BSP225" s="47"/>
      <c r="BSQ225" s="47"/>
      <c r="BSR225" s="47"/>
      <c r="BSS225" s="47"/>
      <c r="BST225" s="47"/>
      <c r="BSU225" s="47"/>
      <c r="BSV225" s="47"/>
      <c r="BSW225" s="47"/>
      <c r="BSX225" s="47"/>
      <c r="BSY225" s="47"/>
      <c r="BSZ225" s="47"/>
      <c r="BTA225" s="47"/>
      <c r="BTB225" s="47"/>
      <c r="BTC225" s="47"/>
      <c r="BTD225" s="47"/>
      <c r="BTE225" s="47"/>
      <c r="BTF225" s="47"/>
      <c r="BTG225" s="47"/>
      <c r="BTH225" s="47"/>
      <c r="BTI225" s="47"/>
      <c r="BTJ225" s="47"/>
      <c r="BTK225" s="47"/>
      <c r="BTL225" s="47"/>
      <c r="BTM225" s="47"/>
      <c r="BTN225" s="47"/>
      <c r="BTO225" s="47"/>
      <c r="BTP225" s="47"/>
      <c r="BTQ225" s="47"/>
      <c r="BTR225" s="47"/>
      <c r="BTS225" s="47"/>
      <c r="BTT225" s="47"/>
      <c r="BTU225" s="47"/>
      <c r="BTV225" s="47"/>
      <c r="BTW225" s="47"/>
      <c r="BTX225" s="47"/>
      <c r="BTY225" s="47"/>
      <c r="BTZ225" s="47"/>
      <c r="BUA225" s="47"/>
      <c r="BUB225" s="47"/>
      <c r="BUC225" s="47"/>
      <c r="BUD225" s="47"/>
      <c r="BUE225" s="47"/>
      <c r="BUF225" s="47"/>
      <c r="BUG225" s="47"/>
      <c r="BUH225" s="47"/>
      <c r="BUI225" s="47"/>
      <c r="BUJ225" s="47"/>
      <c r="BUK225" s="47"/>
      <c r="BUL225" s="47"/>
      <c r="BUM225" s="47"/>
      <c r="BUN225" s="47"/>
      <c r="BUO225" s="47"/>
      <c r="BUP225" s="47"/>
      <c r="BUQ225" s="47"/>
      <c r="BUR225" s="47"/>
      <c r="BUS225" s="47"/>
      <c r="BUT225" s="47"/>
      <c r="BUU225" s="47"/>
      <c r="BUV225" s="47"/>
      <c r="BUW225" s="47"/>
      <c r="BUX225" s="47"/>
      <c r="BUY225" s="47"/>
      <c r="BUZ225" s="47"/>
      <c r="BVA225" s="47"/>
      <c r="BVB225" s="47"/>
      <c r="BVC225" s="47"/>
      <c r="BVD225" s="47"/>
      <c r="BVE225" s="47"/>
      <c r="BVF225" s="47"/>
      <c r="BVG225" s="47"/>
      <c r="BVH225" s="47"/>
      <c r="BVI225" s="47"/>
      <c r="BVJ225" s="47"/>
      <c r="BVK225" s="47"/>
      <c r="BVL225" s="47"/>
      <c r="BVM225" s="47"/>
      <c r="BVN225" s="47"/>
      <c r="BVO225" s="47"/>
      <c r="BVP225" s="47"/>
      <c r="BVQ225" s="47"/>
      <c r="BVR225" s="47"/>
      <c r="BVS225" s="47"/>
      <c r="BVT225" s="47"/>
      <c r="BVU225" s="47"/>
      <c r="BVV225" s="47"/>
      <c r="BVW225" s="47"/>
      <c r="BVX225" s="47"/>
      <c r="BVY225" s="47"/>
      <c r="BVZ225" s="47"/>
      <c r="BWA225" s="47"/>
      <c r="BWB225" s="47"/>
      <c r="BWC225" s="47"/>
      <c r="BWD225" s="47"/>
      <c r="BWE225" s="47"/>
      <c r="BWF225" s="47"/>
      <c r="BWG225" s="47"/>
      <c r="BWH225" s="47"/>
      <c r="BWI225" s="47"/>
      <c r="BWJ225" s="47"/>
      <c r="BWK225" s="47"/>
      <c r="BWL225" s="47"/>
      <c r="BWM225" s="47"/>
      <c r="BWN225" s="47"/>
      <c r="BWO225" s="47"/>
      <c r="BWP225" s="47"/>
      <c r="BWQ225" s="47"/>
      <c r="BWR225" s="47"/>
      <c r="BWS225" s="47"/>
      <c r="BWT225" s="47"/>
      <c r="BWU225" s="47"/>
      <c r="BWV225" s="47"/>
      <c r="BWW225" s="47"/>
      <c r="BWX225" s="47"/>
      <c r="BWY225" s="47"/>
      <c r="BWZ225" s="47"/>
      <c r="BXA225" s="47"/>
      <c r="BXB225" s="47"/>
      <c r="BXC225" s="47"/>
      <c r="BXD225" s="47"/>
      <c r="BXE225" s="47"/>
      <c r="BXF225" s="47"/>
      <c r="BXG225" s="47"/>
      <c r="BXH225" s="47"/>
      <c r="BXI225" s="47"/>
      <c r="BXJ225" s="47"/>
      <c r="BXK225" s="47"/>
      <c r="BXL225" s="47"/>
      <c r="BXM225" s="47"/>
      <c r="BXN225" s="47"/>
      <c r="BXO225" s="47"/>
    </row>
    <row r="226" spans="1:1991" ht="36">
      <c r="A226" s="49"/>
      <c r="B226" s="1" t="s">
        <v>95</v>
      </c>
      <c r="C226" s="22" t="s">
        <v>24</v>
      </c>
      <c r="D226" s="22" t="s">
        <v>24</v>
      </c>
      <c r="E226" s="9" t="s">
        <v>24</v>
      </c>
      <c r="F226" s="9" t="s">
        <v>24</v>
      </c>
      <c r="G226" s="9" t="s">
        <v>24</v>
      </c>
      <c r="H226" s="22" t="s">
        <v>24</v>
      </c>
      <c r="I226" s="22" t="s">
        <v>24</v>
      </c>
      <c r="J226" s="15">
        <f>(J122+J131+J139+J150+J183+J192+J201+J212+J217+J222)/10</f>
        <v>1</v>
      </c>
      <c r="K226" s="9" t="s">
        <v>24</v>
      </c>
      <c r="L226" s="9" t="s">
        <v>24</v>
      </c>
      <c r="M226" s="9" t="s">
        <v>24</v>
      </c>
      <c r="N226" s="9" t="s">
        <v>24</v>
      </c>
      <c r="O226" s="9" t="s">
        <v>24</v>
      </c>
      <c r="P226" s="9" t="s">
        <v>24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  <c r="JP226" s="47"/>
      <c r="JQ226" s="47"/>
      <c r="JR226" s="47"/>
      <c r="JS226" s="47"/>
      <c r="JT226" s="47"/>
      <c r="JU226" s="47"/>
      <c r="JV226" s="47"/>
      <c r="JW226" s="47"/>
      <c r="JX226" s="47"/>
      <c r="JY226" s="47"/>
      <c r="JZ226" s="47"/>
      <c r="KA226" s="47"/>
      <c r="KB226" s="47"/>
      <c r="KC226" s="47"/>
      <c r="KD226" s="47"/>
      <c r="KE226" s="47"/>
      <c r="KF226" s="47"/>
      <c r="KG226" s="47"/>
      <c r="KH226" s="47"/>
      <c r="KI226" s="47"/>
      <c r="KJ226" s="47"/>
      <c r="KK226" s="47"/>
      <c r="KL226" s="47"/>
      <c r="KM226" s="47"/>
      <c r="KN226" s="47"/>
      <c r="KO226" s="47"/>
      <c r="KP226" s="47"/>
      <c r="KQ226" s="47"/>
      <c r="KR226" s="47"/>
      <c r="KS226" s="47"/>
      <c r="KT226" s="47"/>
      <c r="KU226" s="47"/>
      <c r="KV226" s="47"/>
      <c r="KW226" s="47"/>
      <c r="KX226" s="47"/>
      <c r="KY226" s="47"/>
      <c r="KZ226" s="47"/>
      <c r="LA226" s="47"/>
      <c r="LB226" s="47"/>
      <c r="LC226" s="47"/>
      <c r="LD226" s="47"/>
      <c r="LE226" s="47"/>
      <c r="LF226" s="47"/>
      <c r="LG226" s="47"/>
      <c r="LH226" s="47"/>
      <c r="LI226" s="47"/>
      <c r="LJ226" s="47"/>
      <c r="LK226" s="47"/>
      <c r="LL226" s="47"/>
      <c r="LM226" s="47"/>
      <c r="LN226" s="47"/>
      <c r="LO226" s="47"/>
      <c r="LP226" s="47"/>
      <c r="LQ226" s="47"/>
      <c r="LR226" s="47"/>
      <c r="LS226" s="47"/>
      <c r="LT226" s="47"/>
      <c r="LU226" s="47"/>
      <c r="LV226" s="47"/>
      <c r="LW226" s="47"/>
      <c r="LX226" s="47"/>
      <c r="LY226" s="47"/>
      <c r="LZ226" s="47"/>
      <c r="MA226" s="47"/>
      <c r="MB226" s="47"/>
      <c r="MC226" s="47"/>
      <c r="MD226" s="47"/>
      <c r="ME226" s="47"/>
      <c r="MF226" s="47"/>
      <c r="MG226" s="47"/>
      <c r="MH226" s="47"/>
      <c r="MI226" s="47"/>
      <c r="MJ226" s="47"/>
      <c r="MK226" s="47"/>
      <c r="ML226" s="47"/>
      <c r="MM226" s="47"/>
      <c r="MN226" s="47"/>
      <c r="MO226" s="47"/>
      <c r="MP226" s="47"/>
      <c r="MQ226" s="47"/>
      <c r="MR226" s="47"/>
      <c r="MS226" s="47"/>
      <c r="MT226" s="47"/>
      <c r="MU226" s="47"/>
      <c r="MV226" s="47"/>
      <c r="MW226" s="47"/>
      <c r="MX226" s="47"/>
      <c r="MY226" s="47"/>
      <c r="MZ226" s="47"/>
      <c r="NA226" s="47"/>
      <c r="NB226" s="47"/>
      <c r="NC226" s="47"/>
      <c r="ND226" s="47"/>
      <c r="NE226" s="47"/>
      <c r="NF226" s="47"/>
      <c r="NG226" s="47"/>
      <c r="NH226" s="47"/>
      <c r="NI226" s="47"/>
      <c r="NJ226" s="47"/>
      <c r="NK226" s="47"/>
      <c r="NL226" s="47"/>
      <c r="NM226" s="47"/>
      <c r="NN226" s="47"/>
      <c r="NO226" s="47"/>
      <c r="NP226" s="47"/>
      <c r="NQ226" s="47"/>
      <c r="NR226" s="47"/>
      <c r="NS226" s="47"/>
      <c r="NT226" s="47"/>
      <c r="NU226" s="47"/>
      <c r="NV226" s="47"/>
      <c r="NW226" s="47"/>
      <c r="NX226" s="47"/>
      <c r="NY226" s="47"/>
      <c r="NZ226" s="47"/>
      <c r="OA226" s="47"/>
      <c r="OB226" s="47"/>
      <c r="OC226" s="47"/>
      <c r="OD226" s="47"/>
      <c r="OE226" s="47"/>
      <c r="OF226" s="47"/>
      <c r="OG226" s="47"/>
      <c r="OH226" s="47"/>
      <c r="OI226" s="47"/>
      <c r="OJ226" s="47"/>
      <c r="OK226" s="47"/>
      <c r="OL226" s="47"/>
      <c r="OM226" s="47"/>
      <c r="ON226" s="47"/>
      <c r="OO226" s="47"/>
      <c r="OP226" s="47"/>
      <c r="OQ226" s="47"/>
      <c r="OR226" s="47"/>
      <c r="OS226" s="47"/>
      <c r="OT226" s="47"/>
      <c r="OU226" s="47"/>
      <c r="OV226" s="47"/>
      <c r="OW226" s="47"/>
      <c r="OX226" s="47"/>
      <c r="OY226" s="47"/>
      <c r="OZ226" s="47"/>
      <c r="PA226" s="47"/>
      <c r="PB226" s="47"/>
      <c r="PC226" s="47"/>
      <c r="PD226" s="47"/>
      <c r="PE226" s="47"/>
      <c r="PF226" s="47"/>
      <c r="PG226" s="47"/>
      <c r="PH226" s="47"/>
      <c r="PI226" s="47"/>
      <c r="PJ226" s="47"/>
      <c r="PK226" s="47"/>
      <c r="PL226" s="47"/>
      <c r="PM226" s="47"/>
      <c r="PN226" s="47"/>
      <c r="PO226" s="47"/>
      <c r="PP226" s="47"/>
      <c r="PQ226" s="47"/>
      <c r="PR226" s="47"/>
      <c r="PS226" s="47"/>
      <c r="PT226" s="47"/>
      <c r="PU226" s="47"/>
      <c r="PV226" s="47"/>
      <c r="PW226" s="47"/>
      <c r="PX226" s="47"/>
      <c r="PY226" s="47"/>
      <c r="PZ226" s="47"/>
      <c r="QA226" s="47"/>
      <c r="QB226" s="47"/>
      <c r="QC226" s="47"/>
      <c r="QD226" s="47"/>
      <c r="QE226" s="47"/>
      <c r="QF226" s="47"/>
      <c r="QG226" s="47"/>
      <c r="QH226" s="47"/>
      <c r="QI226" s="47"/>
      <c r="QJ226" s="47"/>
      <c r="QK226" s="47"/>
      <c r="QL226" s="47"/>
      <c r="QM226" s="47"/>
      <c r="QN226" s="47"/>
      <c r="QO226" s="47"/>
      <c r="QP226" s="47"/>
      <c r="QQ226" s="47"/>
      <c r="QR226" s="47"/>
      <c r="QS226" s="47"/>
      <c r="QT226" s="47"/>
      <c r="QU226" s="47"/>
      <c r="QV226" s="47"/>
      <c r="QW226" s="47"/>
      <c r="QX226" s="47"/>
      <c r="QY226" s="47"/>
      <c r="QZ226" s="47"/>
      <c r="RA226" s="47"/>
      <c r="RB226" s="47"/>
      <c r="RC226" s="47"/>
      <c r="RD226" s="47"/>
      <c r="RE226" s="47"/>
      <c r="RF226" s="47"/>
      <c r="RG226" s="47"/>
      <c r="RH226" s="47"/>
      <c r="RI226" s="47"/>
      <c r="RJ226" s="47"/>
      <c r="RK226" s="47"/>
      <c r="RL226" s="47"/>
      <c r="RM226" s="47"/>
      <c r="RN226" s="47"/>
      <c r="RO226" s="47"/>
      <c r="RP226" s="47"/>
      <c r="RQ226" s="47"/>
      <c r="RR226" s="47"/>
      <c r="RS226" s="47"/>
      <c r="RT226" s="47"/>
      <c r="RU226" s="47"/>
      <c r="RV226" s="47"/>
      <c r="RW226" s="47"/>
      <c r="RX226" s="47"/>
      <c r="RY226" s="47"/>
      <c r="RZ226" s="47"/>
      <c r="SA226" s="47"/>
      <c r="SB226" s="47"/>
      <c r="SC226" s="47"/>
      <c r="SD226" s="47"/>
      <c r="SE226" s="47"/>
      <c r="SF226" s="47"/>
      <c r="SG226" s="47"/>
      <c r="SH226" s="47"/>
      <c r="SI226" s="47"/>
      <c r="SJ226" s="47"/>
      <c r="SK226" s="47"/>
      <c r="SL226" s="47"/>
      <c r="SM226" s="47"/>
      <c r="SN226" s="47"/>
      <c r="SO226" s="47"/>
      <c r="SP226" s="47"/>
      <c r="SQ226" s="47"/>
      <c r="SR226" s="47"/>
      <c r="SS226" s="47"/>
      <c r="ST226" s="47"/>
      <c r="SU226" s="47"/>
      <c r="SV226" s="47"/>
      <c r="SW226" s="47"/>
      <c r="SX226" s="47"/>
      <c r="SY226" s="47"/>
      <c r="SZ226" s="47"/>
      <c r="TA226" s="47"/>
      <c r="TB226" s="47"/>
      <c r="TC226" s="47"/>
      <c r="TD226" s="47"/>
      <c r="TE226" s="47"/>
      <c r="TF226" s="47"/>
      <c r="TG226" s="47"/>
      <c r="TH226" s="47"/>
      <c r="TI226" s="47"/>
      <c r="TJ226" s="47"/>
      <c r="TK226" s="47"/>
      <c r="TL226" s="47"/>
      <c r="TM226" s="47"/>
      <c r="TN226" s="47"/>
      <c r="TO226" s="47"/>
      <c r="TP226" s="47"/>
      <c r="TQ226" s="47"/>
      <c r="TR226" s="47"/>
      <c r="TS226" s="47"/>
      <c r="TT226" s="47"/>
      <c r="TU226" s="47"/>
      <c r="TV226" s="47"/>
      <c r="TW226" s="47"/>
      <c r="TX226" s="47"/>
      <c r="TY226" s="47"/>
      <c r="TZ226" s="47"/>
      <c r="UA226" s="47"/>
      <c r="UB226" s="47"/>
      <c r="UC226" s="47"/>
      <c r="UD226" s="47"/>
      <c r="UE226" s="47"/>
      <c r="UF226" s="47"/>
      <c r="UG226" s="47"/>
      <c r="UH226" s="47"/>
      <c r="UI226" s="47"/>
      <c r="UJ226" s="47"/>
      <c r="UK226" s="47"/>
      <c r="UL226" s="47"/>
      <c r="UM226" s="47"/>
      <c r="UN226" s="47"/>
      <c r="UO226" s="47"/>
      <c r="UP226" s="47"/>
      <c r="UQ226" s="47"/>
      <c r="UR226" s="47"/>
      <c r="US226" s="47"/>
      <c r="UT226" s="47"/>
      <c r="UU226" s="47"/>
      <c r="UV226" s="47"/>
      <c r="UW226" s="47"/>
      <c r="UX226" s="47"/>
      <c r="UY226" s="47"/>
      <c r="UZ226" s="47"/>
      <c r="VA226" s="47"/>
      <c r="VB226" s="47"/>
      <c r="VC226" s="47"/>
      <c r="VD226" s="47"/>
      <c r="VE226" s="47"/>
      <c r="VF226" s="47"/>
      <c r="VG226" s="47"/>
      <c r="VH226" s="47"/>
      <c r="VI226" s="47"/>
      <c r="VJ226" s="47"/>
      <c r="VK226" s="47"/>
      <c r="VL226" s="47"/>
      <c r="VM226" s="47"/>
      <c r="VN226" s="47"/>
      <c r="VO226" s="47"/>
      <c r="VP226" s="47"/>
      <c r="VQ226" s="47"/>
      <c r="VR226" s="47"/>
      <c r="VS226" s="47"/>
      <c r="VT226" s="47"/>
      <c r="VU226" s="47"/>
      <c r="VV226" s="47"/>
      <c r="VW226" s="47"/>
      <c r="VX226" s="47"/>
      <c r="VY226" s="47"/>
      <c r="VZ226" s="47"/>
      <c r="WA226" s="47"/>
      <c r="WB226" s="47"/>
      <c r="WC226" s="47"/>
      <c r="WD226" s="47"/>
      <c r="WE226" s="47"/>
      <c r="WF226" s="47"/>
      <c r="WG226" s="47"/>
      <c r="WH226" s="47"/>
      <c r="WI226" s="47"/>
      <c r="WJ226" s="47"/>
      <c r="WK226" s="47"/>
      <c r="WL226" s="47"/>
      <c r="WM226" s="47"/>
      <c r="WN226" s="47"/>
      <c r="WO226" s="47"/>
      <c r="WP226" s="47"/>
      <c r="WQ226" s="47"/>
      <c r="WR226" s="47"/>
      <c r="WS226" s="47"/>
      <c r="WT226" s="47"/>
      <c r="WU226" s="47"/>
      <c r="WV226" s="47"/>
      <c r="WW226" s="47"/>
      <c r="WX226" s="47"/>
      <c r="WY226" s="47"/>
      <c r="WZ226" s="47"/>
      <c r="XA226" s="47"/>
      <c r="XB226" s="47"/>
      <c r="XC226" s="47"/>
      <c r="XD226" s="47"/>
      <c r="XE226" s="47"/>
      <c r="XF226" s="47"/>
      <c r="XG226" s="47"/>
      <c r="XH226" s="47"/>
      <c r="XI226" s="47"/>
      <c r="XJ226" s="47"/>
      <c r="XK226" s="47"/>
      <c r="XL226" s="47"/>
      <c r="XM226" s="47"/>
      <c r="XN226" s="47"/>
      <c r="XO226" s="47"/>
      <c r="XP226" s="47"/>
      <c r="XQ226" s="47"/>
      <c r="XR226" s="47"/>
      <c r="XS226" s="47"/>
      <c r="XT226" s="47"/>
      <c r="XU226" s="47"/>
      <c r="XV226" s="47"/>
      <c r="XW226" s="47"/>
      <c r="XX226" s="47"/>
      <c r="XY226" s="47"/>
      <c r="XZ226" s="47"/>
      <c r="YA226" s="47"/>
      <c r="YB226" s="47"/>
      <c r="YC226" s="47"/>
      <c r="YD226" s="47"/>
      <c r="YE226" s="47"/>
      <c r="YF226" s="47"/>
      <c r="YG226" s="47"/>
      <c r="YH226" s="47"/>
      <c r="YI226" s="47"/>
      <c r="YJ226" s="47"/>
      <c r="YK226" s="47"/>
      <c r="YL226" s="47"/>
      <c r="YM226" s="47"/>
      <c r="YN226" s="47"/>
      <c r="YO226" s="47"/>
      <c r="YP226" s="47"/>
      <c r="YQ226" s="47"/>
      <c r="YR226" s="47"/>
      <c r="YS226" s="47"/>
      <c r="YT226" s="47"/>
      <c r="YU226" s="47"/>
      <c r="YV226" s="47"/>
      <c r="YW226" s="47"/>
      <c r="YX226" s="47"/>
      <c r="YY226" s="47"/>
      <c r="YZ226" s="47"/>
      <c r="ZA226" s="47"/>
      <c r="ZB226" s="47"/>
      <c r="ZC226" s="47"/>
      <c r="ZD226" s="47"/>
      <c r="ZE226" s="47"/>
      <c r="ZF226" s="47"/>
      <c r="ZG226" s="47"/>
      <c r="ZH226" s="47"/>
      <c r="ZI226" s="47"/>
      <c r="ZJ226" s="47"/>
      <c r="ZK226" s="47"/>
      <c r="ZL226" s="47"/>
      <c r="ZM226" s="47"/>
      <c r="ZN226" s="47"/>
      <c r="ZO226" s="47"/>
      <c r="ZP226" s="47"/>
      <c r="ZQ226" s="47"/>
      <c r="ZR226" s="47"/>
      <c r="ZS226" s="47"/>
      <c r="ZT226" s="47"/>
      <c r="ZU226" s="47"/>
      <c r="ZV226" s="47"/>
      <c r="ZW226" s="47"/>
      <c r="ZX226" s="47"/>
      <c r="ZY226" s="47"/>
      <c r="ZZ226" s="47"/>
      <c r="AAA226" s="47"/>
      <c r="AAB226" s="47"/>
      <c r="AAC226" s="47"/>
      <c r="AAD226" s="47"/>
      <c r="AAE226" s="47"/>
      <c r="AAF226" s="47"/>
      <c r="AAG226" s="47"/>
      <c r="AAH226" s="47"/>
      <c r="AAI226" s="47"/>
      <c r="AAJ226" s="47"/>
      <c r="AAK226" s="47"/>
      <c r="AAL226" s="47"/>
      <c r="AAM226" s="47"/>
      <c r="AAN226" s="47"/>
      <c r="AAO226" s="47"/>
      <c r="AAP226" s="47"/>
      <c r="AAQ226" s="47"/>
      <c r="AAR226" s="47"/>
      <c r="AAS226" s="47"/>
      <c r="AAT226" s="47"/>
      <c r="AAU226" s="47"/>
      <c r="AAV226" s="47"/>
      <c r="AAW226" s="47"/>
      <c r="AAX226" s="47"/>
      <c r="AAY226" s="47"/>
      <c r="AAZ226" s="47"/>
      <c r="ABA226" s="47"/>
      <c r="ABB226" s="47"/>
      <c r="ABC226" s="47"/>
      <c r="ABD226" s="47"/>
      <c r="ABE226" s="47"/>
      <c r="ABF226" s="47"/>
      <c r="ABG226" s="47"/>
      <c r="ABH226" s="47"/>
      <c r="ABI226" s="47"/>
      <c r="ABJ226" s="47"/>
      <c r="ABK226" s="47"/>
      <c r="ABL226" s="47"/>
      <c r="ABM226" s="47"/>
      <c r="ABN226" s="47"/>
      <c r="ABO226" s="47"/>
      <c r="ABP226" s="47"/>
      <c r="ABQ226" s="47"/>
      <c r="ABR226" s="47"/>
      <c r="ABS226" s="47"/>
      <c r="ABT226" s="47"/>
      <c r="ABU226" s="47"/>
      <c r="ABV226" s="47"/>
      <c r="ABW226" s="47"/>
      <c r="ABX226" s="47"/>
      <c r="ABY226" s="47"/>
      <c r="ABZ226" s="47"/>
      <c r="ACA226" s="47"/>
      <c r="ACB226" s="47"/>
      <c r="ACC226" s="47"/>
      <c r="ACD226" s="47"/>
      <c r="ACE226" s="47"/>
      <c r="ACF226" s="47"/>
      <c r="ACG226" s="47"/>
      <c r="ACH226" s="47"/>
      <c r="ACI226" s="47"/>
      <c r="ACJ226" s="47"/>
      <c r="ACK226" s="47"/>
      <c r="ACL226" s="47"/>
      <c r="ACM226" s="47"/>
      <c r="ACN226" s="47"/>
      <c r="ACO226" s="47"/>
      <c r="ACP226" s="47"/>
      <c r="ACQ226" s="47"/>
      <c r="ACR226" s="47"/>
      <c r="ACS226" s="47"/>
      <c r="ACT226" s="47"/>
      <c r="ACU226" s="47"/>
      <c r="ACV226" s="47"/>
      <c r="ACW226" s="47"/>
      <c r="ACX226" s="47"/>
      <c r="ACY226" s="47"/>
      <c r="ACZ226" s="47"/>
      <c r="ADA226" s="47"/>
      <c r="ADB226" s="47"/>
      <c r="ADC226" s="47"/>
      <c r="ADD226" s="47"/>
      <c r="ADE226" s="47"/>
      <c r="ADF226" s="47"/>
      <c r="ADG226" s="47"/>
      <c r="ADH226" s="47"/>
      <c r="ADI226" s="47"/>
      <c r="ADJ226" s="47"/>
      <c r="ADK226" s="47"/>
      <c r="ADL226" s="47"/>
      <c r="ADM226" s="47"/>
      <c r="ADN226" s="47"/>
      <c r="ADO226" s="47"/>
      <c r="ADP226" s="47"/>
      <c r="ADQ226" s="47"/>
      <c r="ADR226" s="47"/>
      <c r="ADS226" s="47"/>
      <c r="ADT226" s="47"/>
      <c r="ADU226" s="47"/>
      <c r="ADV226" s="47"/>
      <c r="ADW226" s="47"/>
      <c r="ADX226" s="47"/>
      <c r="ADY226" s="47"/>
      <c r="ADZ226" s="47"/>
      <c r="AEA226" s="47"/>
      <c r="AEB226" s="47"/>
      <c r="AEC226" s="47"/>
      <c r="AED226" s="47"/>
      <c r="AEE226" s="47"/>
      <c r="AEF226" s="47"/>
      <c r="AEG226" s="47"/>
      <c r="AEH226" s="47"/>
      <c r="AEI226" s="47"/>
      <c r="AEJ226" s="47"/>
      <c r="AEK226" s="47"/>
      <c r="AEL226" s="47"/>
      <c r="AEM226" s="47"/>
      <c r="AEN226" s="47"/>
      <c r="AEO226" s="47"/>
      <c r="AEP226" s="47"/>
      <c r="AEQ226" s="47"/>
      <c r="AER226" s="47"/>
      <c r="AES226" s="47"/>
      <c r="AET226" s="47"/>
      <c r="AEU226" s="47"/>
      <c r="AEV226" s="47"/>
      <c r="AEW226" s="47"/>
      <c r="AEX226" s="47"/>
      <c r="AEY226" s="47"/>
      <c r="AEZ226" s="47"/>
      <c r="AFA226" s="47"/>
      <c r="AFB226" s="47"/>
      <c r="AFC226" s="47"/>
      <c r="AFD226" s="47"/>
      <c r="AFE226" s="47"/>
      <c r="AFF226" s="47"/>
      <c r="AFG226" s="47"/>
      <c r="AFH226" s="47"/>
      <c r="AFI226" s="47"/>
      <c r="AFJ226" s="47"/>
      <c r="AFK226" s="47"/>
      <c r="AFL226" s="47"/>
      <c r="AFM226" s="47"/>
      <c r="AFN226" s="47"/>
      <c r="AFO226" s="47"/>
      <c r="AFP226" s="47"/>
      <c r="AFQ226" s="47"/>
      <c r="AFR226" s="47"/>
      <c r="AFS226" s="47"/>
      <c r="AFT226" s="47"/>
      <c r="AFU226" s="47"/>
      <c r="AFV226" s="47"/>
      <c r="AFW226" s="47"/>
      <c r="AFX226" s="47"/>
      <c r="AFY226" s="47"/>
      <c r="AFZ226" s="47"/>
      <c r="AGA226" s="47"/>
      <c r="AGB226" s="47"/>
      <c r="AGC226" s="47"/>
      <c r="AGD226" s="47"/>
      <c r="AGE226" s="47"/>
      <c r="AGF226" s="47"/>
      <c r="AGG226" s="47"/>
      <c r="AGH226" s="47"/>
      <c r="AGI226" s="47"/>
      <c r="AGJ226" s="47"/>
      <c r="AGK226" s="47"/>
      <c r="AGL226" s="47"/>
      <c r="AGM226" s="47"/>
      <c r="AGN226" s="47"/>
      <c r="AGO226" s="47"/>
      <c r="AGP226" s="47"/>
      <c r="AGQ226" s="47"/>
      <c r="AGR226" s="47"/>
      <c r="AGS226" s="47"/>
      <c r="AGT226" s="47"/>
      <c r="AGU226" s="47"/>
      <c r="AGV226" s="47"/>
      <c r="AGW226" s="47"/>
      <c r="AGX226" s="47"/>
      <c r="AGY226" s="47"/>
      <c r="AGZ226" s="47"/>
      <c r="AHA226" s="47"/>
      <c r="AHB226" s="47"/>
      <c r="AHC226" s="47"/>
      <c r="AHD226" s="47"/>
      <c r="AHE226" s="47"/>
      <c r="AHF226" s="47"/>
      <c r="AHG226" s="47"/>
      <c r="AHH226" s="47"/>
      <c r="AHI226" s="47"/>
      <c r="AHJ226" s="47"/>
      <c r="AHK226" s="47"/>
      <c r="AHL226" s="47"/>
      <c r="AHM226" s="47"/>
      <c r="AHN226" s="47"/>
      <c r="AHO226" s="47"/>
      <c r="AHP226" s="47"/>
      <c r="AHQ226" s="47"/>
      <c r="AHR226" s="47"/>
      <c r="AHS226" s="47"/>
      <c r="AHT226" s="47"/>
      <c r="AHU226" s="47"/>
      <c r="AHV226" s="47"/>
      <c r="AHW226" s="47"/>
      <c r="AHX226" s="47"/>
      <c r="AHY226" s="47"/>
      <c r="AHZ226" s="47"/>
      <c r="AIA226" s="47"/>
      <c r="AIB226" s="47"/>
      <c r="AIC226" s="47"/>
      <c r="AID226" s="47"/>
      <c r="AIE226" s="47"/>
      <c r="AIF226" s="47"/>
      <c r="AIG226" s="47"/>
      <c r="AIH226" s="47"/>
      <c r="AII226" s="47"/>
      <c r="AIJ226" s="47"/>
      <c r="AIK226" s="47"/>
      <c r="AIL226" s="47"/>
      <c r="AIM226" s="47"/>
      <c r="AIN226" s="47"/>
      <c r="AIO226" s="47"/>
      <c r="AIP226" s="47"/>
      <c r="AIQ226" s="47"/>
      <c r="AIR226" s="47"/>
      <c r="AIS226" s="47"/>
      <c r="AIT226" s="47"/>
      <c r="AIU226" s="47"/>
      <c r="AIV226" s="47"/>
      <c r="AIW226" s="47"/>
      <c r="AIX226" s="47"/>
      <c r="AIY226" s="47"/>
      <c r="AIZ226" s="47"/>
      <c r="AJA226" s="47"/>
      <c r="AJB226" s="47"/>
      <c r="AJC226" s="47"/>
      <c r="AJD226" s="47"/>
      <c r="AJE226" s="47"/>
      <c r="AJF226" s="47"/>
      <c r="AJG226" s="47"/>
      <c r="AJH226" s="47"/>
      <c r="AJI226" s="47"/>
      <c r="AJJ226" s="47"/>
      <c r="AJK226" s="47"/>
      <c r="AJL226" s="47"/>
      <c r="AJM226" s="47"/>
      <c r="AJN226" s="47"/>
      <c r="AJO226" s="47"/>
      <c r="AJP226" s="47"/>
      <c r="AJQ226" s="47"/>
      <c r="AJR226" s="47"/>
      <c r="AJS226" s="47"/>
      <c r="AJT226" s="47"/>
      <c r="AJU226" s="47"/>
      <c r="AJV226" s="47"/>
      <c r="AJW226" s="47"/>
      <c r="AJX226" s="47"/>
      <c r="AJY226" s="47"/>
      <c r="AJZ226" s="47"/>
      <c r="AKA226" s="47"/>
      <c r="AKB226" s="47"/>
      <c r="AKC226" s="47"/>
      <c r="AKD226" s="47"/>
      <c r="AKE226" s="47"/>
      <c r="AKF226" s="47"/>
      <c r="AKG226" s="47"/>
      <c r="AKH226" s="47"/>
      <c r="AKI226" s="47"/>
      <c r="AKJ226" s="47"/>
      <c r="AKK226" s="47"/>
      <c r="AKL226" s="47"/>
      <c r="AKM226" s="47"/>
      <c r="AKN226" s="47"/>
      <c r="AKO226" s="47"/>
      <c r="AKP226" s="47"/>
      <c r="AKQ226" s="47"/>
      <c r="AKR226" s="47"/>
      <c r="AKS226" s="47"/>
      <c r="AKT226" s="47"/>
      <c r="AKU226" s="47"/>
      <c r="AKV226" s="47"/>
      <c r="AKW226" s="47"/>
      <c r="AKX226" s="47"/>
      <c r="AKY226" s="47"/>
      <c r="AKZ226" s="47"/>
      <c r="ALA226" s="47"/>
      <c r="ALB226" s="47"/>
      <c r="ALC226" s="47"/>
      <c r="ALD226" s="47"/>
      <c r="ALE226" s="47"/>
      <c r="ALF226" s="47"/>
      <c r="ALG226" s="47"/>
      <c r="ALH226" s="47"/>
      <c r="ALI226" s="47"/>
      <c r="ALJ226" s="47"/>
      <c r="ALK226" s="47"/>
      <c r="ALL226" s="47"/>
      <c r="ALM226" s="47"/>
      <c r="ALN226" s="47"/>
      <c r="ALO226" s="47"/>
      <c r="ALP226" s="47"/>
      <c r="ALQ226" s="47"/>
      <c r="ALR226" s="47"/>
      <c r="ALS226" s="47"/>
      <c r="ALT226" s="47"/>
      <c r="ALU226" s="47"/>
      <c r="ALV226" s="47"/>
      <c r="ALW226" s="47"/>
      <c r="ALX226" s="47"/>
      <c r="ALY226" s="47"/>
      <c r="ALZ226" s="47"/>
      <c r="AMA226" s="47"/>
      <c r="AMB226" s="47"/>
      <c r="AMC226" s="47"/>
      <c r="AMD226" s="47"/>
      <c r="AME226" s="47"/>
      <c r="AMF226" s="47"/>
      <c r="AMG226" s="47"/>
      <c r="AMH226" s="47"/>
      <c r="AMI226" s="47"/>
      <c r="AMJ226" s="47"/>
      <c r="AMK226" s="47"/>
      <c r="AML226" s="47"/>
      <c r="AMM226" s="47"/>
      <c r="AMN226" s="47"/>
      <c r="AMO226" s="47"/>
      <c r="AMP226" s="47"/>
      <c r="AMQ226" s="47"/>
      <c r="AMR226" s="47"/>
      <c r="AMS226" s="47"/>
      <c r="AMT226" s="47"/>
      <c r="AMU226" s="47"/>
      <c r="AMV226" s="47"/>
      <c r="AMW226" s="47"/>
      <c r="AMX226" s="47"/>
      <c r="AMY226" s="47"/>
      <c r="AMZ226" s="47"/>
      <c r="ANA226" s="47"/>
      <c r="ANB226" s="47"/>
      <c r="ANC226" s="47"/>
      <c r="AND226" s="47"/>
      <c r="ANE226" s="47"/>
      <c r="ANF226" s="47"/>
      <c r="ANG226" s="47"/>
      <c r="ANH226" s="47"/>
      <c r="ANI226" s="47"/>
      <c r="ANJ226" s="47"/>
      <c r="ANK226" s="47"/>
      <c r="ANL226" s="47"/>
      <c r="ANM226" s="47"/>
      <c r="ANN226" s="47"/>
      <c r="ANO226" s="47"/>
      <c r="ANP226" s="47"/>
      <c r="ANQ226" s="47"/>
      <c r="ANR226" s="47"/>
      <c r="ANS226" s="47"/>
      <c r="ANT226" s="47"/>
      <c r="ANU226" s="47"/>
      <c r="ANV226" s="47"/>
      <c r="ANW226" s="47"/>
      <c r="ANX226" s="47"/>
      <c r="ANY226" s="47"/>
      <c r="ANZ226" s="47"/>
      <c r="AOA226" s="47"/>
      <c r="AOB226" s="47"/>
      <c r="AOC226" s="47"/>
      <c r="AOD226" s="47"/>
      <c r="AOE226" s="47"/>
      <c r="AOF226" s="47"/>
      <c r="AOG226" s="47"/>
      <c r="AOH226" s="47"/>
      <c r="AOI226" s="47"/>
      <c r="AOJ226" s="47"/>
      <c r="AOK226" s="47"/>
      <c r="AOL226" s="47"/>
      <c r="AOM226" s="47"/>
      <c r="AON226" s="47"/>
      <c r="AOO226" s="47"/>
      <c r="AOP226" s="47"/>
      <c r="AOQ226" s="47"/>
      <c r="AOR226" s="47"/>
      <c r="AOS226" s="47"/>
      <c r="AOT226" s="47"/>
      <c r="AOU226" s="47"/>
      <c r="AOV226" s="47"/>
      <c r="AOW226" s="47"/>
      <c r="AOX226" s="47"/>
      <c r="AOY226" s="47"/>
      <c r="AOZ226" s="47"/>
      <c r="APA226" s="47"/>
      <c r="APB226" s="47"/>
      <c r="APC226" s="47"/>
      <c r="APD226" s="47"/>
      <c r="APE226" s="47"/>
      <c r="APF226" s="47"/>
      <c r="APG226" s="47"/>
      <c r="APH226" s="47"/>
      <c r="API226" s="47"/>
      <c r="APJ226" s="47"/>
      <c r="APK226" s="47"/>
      <c r="APL226" s="47"/>
      <c r="APM226" s="47"/>
      <c r="APN226" s="47"/>
      <c r="APO226" s="47"/>
      <c r="APP226" s="47"/>
      <c r="APQ226" s="47"/>
      <c r="APR226" s="47"/>
      <c r="APS226" s="47"/>
      <c r="APT226" s="47"/>
      <c r="APU226" s="47"/>
      <c r="APV226" s="47"/>
      <c r="APW226" s="47"/>
      <c r="APX226" s="47"/>
      <c r="APY226" s="47"/>
      <c r="APZ226" s="47"/>
      <c r="AQA226" s="47"/>
      <c r="AQB226" s="47"/>
      <c r="AQC226" s="47"/>
      <c r="AQD226" s="47"/>
      <c r="AQE226" s="47"/>
      <c r="AQF226" s="47"/>
      <c r="AQG226" s="47"/>
      <c r="AQH226" s="47"/>
      <c r="AQI226" s="47"/>
      <c r="AQJ226" s="47"/>
      <c r="AQK226" s="47"/>
      <c r="AQL226" s="47"/>
      <c r="AQM226" s="47"/>
      <c r="AQN226" s="47"/>
      <c r="AQO226" s="47"/>
      <c r="AQP226" s="47"/>
      <c r="AQQ226" s="47"/>
      <c r="AQR226" s="47"/>
      <c r="AQS226" s="47"/>
      <c r="AQT226" s="47"/>
      <c r="AQU226" s="47"/>
      <c r="AQV226" s="47"/>
      <c r="AQW226" s="47"/>
      <c r="AQX226" s="47"/>
      <c r="AQY226" s="47"/>
      <c r="AQZ226" s="47"/>
      <c r="ARA226" s="47"/>
      <c r="ARB226" s="47"/>
      <c r="ARC226" s="47"/>
      <c r="ARD226" s="47"/>
      <c r="ARE226" s="47"/>
      <c r="ARF226" s="47"/>
      <c r="ARG226" s="47"/>
      <c r="ARH226" s="47"/>
      <c r="ARI226" s="47"/>
      <c r="ARJ226" s="47"/>
      <c r="ARK226" s="47"/>
      <c r="ARL226" s="47"/>
      <c r="ARM226" s="47"/>
      <c r="ARN226" s="47"/>
      <c r="ARO226" s="47"/>
      <c r="ARP226" s="47"/>
      <c r="ARQ226" s="47"/>
      <c r="ARR226" s="47"/>
      <c r="ARS226" s="47"/>
      <c r="ART226" s="47"/>
      <c r="ARU226" s="47"/>
      <c r="ARV226" s="47"/>
      <c r="ARW226" s="47"/>
      <c r="ARX226" s="47"/>
      <c r="ARY226" s="47"/>
      <c r="ARZ226" s="47"/>
      <c r="ASA226" s="47"/>
      <c r="ASB226" s="47"/>
      <c r="ASC226" s="47"/>
      <c r="ASD226" s="47"/>
      <c r="ASE226" s="47"/>
      <c r="ASF226" s="47"/>
      <c r="ASG226" s="47"/>
      <c r="ASH226" s="47"/>
      <c r="ASI226" s="47"/>
      <c r="ASJ226" s="47"/>
      <c r="ASK226" s="47"/>
      <c r="ASL226" s="47"/>
      <c r="ASM226" s="47"/>
      <c r="ASN226" s="47"/>
      <c r="ASO226" s="47"/>
      <c r="ASP226" s="47"/>
      <c r="ASQ226" s="47"/>
      <c r="ASR226" s="47"/>
      <c r="ASS226" s="47"/>
      <c r="AST226" s="47"/>
      <c r="ASU226" s="47"/>
      <c r="ASV226" s="47"/>
      <c r="ASW226" s="47"/>
      <c r="ASX226" s="47"/>
      <c r="ASY226" s="47"/>
      <c r="ASZ226" s="47"/>
      <c r="ATA226" s="47"/>
      <c r="ATB226" s="47"/>
      <c r="ATC226" s="47"/>
      <c r="ATD226" s="47"/>
      <c r="ATE226" s="47"/>
      <c r="ATF226" s="47"/>
      <c r="ATG226" s="47"/>
      <c r="ATH226" s="47"/>
      <c r="ATI226" s="47"/>
      <c r="ATJ226" s="47"/>
      <c r="ATK226" s="47"/>
      <c r="ATL226" s="47"/>
      <c r="ATM226" s="47"/>
      <c r="ATN226" s="47"/>
      <c r="ATO226" s="47"/>
      <c r="ATP226" s="47"/>
      <c r="ATQ226" s="47"/>
      <c r="ATR226" s="47"/>
      <c r="ATS226" s="47"/>
      <c r="ATT226" s="47"/>
      <c r="ATU226" s="47"/>
      <c r="ATV226" s="47"/>
      <c r="ATW226" s="47"/>
      <c r="ATX226" s="47"/>
      <c r="ATY226" s="47"/>
      <c r="ATZ226" s="47"/>
      <c r="AUA226" s="47"/>
      <c r="AUB226" s="47"/>
      <c r="AUC226" s="47"/>
      <c r="AUD226" s="47"/>
      <c r="AUE226" s="47"/>
      <c r="AUF226" s="47"/>
      <c r="AUG226" s="47"/>
      <c r="AUH226" s="47"/>
      <c r="AUI226" s="47"/>
      <c r="AUJ226" s="47"/>
      <c r="AUK226" s="47"/>
      <c r="AUL226" s="47"/>
      <c r="AUM226" s="47"/>
      <c r="AUN226" s="47"/>
      <c r="AUO226" s="47"/>
      <c r="AUP226" s="47"/>
      <c r="AUQ226" s="47"/>
      <c r="AUR226" s="47"/>
      <c r="AUS226" s="47"/>
      <c r="AUT226" s="47"/>
      <c r="AUU226" s="47"/>
      <c r="AUV226" s="47"/>
      <c r="AUW226" s="47"/>
      <c r="AUX226" s="47"/>
      <c r="AUY226" s="47"/>
      <c r="AUZ226" s="47"/>
      <c r="AVA226" s="47"/>
      <c r="AVB226" s="47"/>
      <c r="AVC226" s="47"/>
      <c r="AVD226" s="47"/>
      <c r="AVE226" s="47"/>
      <c r="AVF226" s="47"/>
      <c r="AVG226" s="47"/>
      <c r="AVH226" s="47"/>
      <c r="AVI226" s="47"/>
      <c r="AVJ226" s="47"/>
      <c r="AVK226" s="47"/>
      <c r="AVL226" s="47"/>
      <c r="AVM226" s="47"/>
      <c r="AVN226" s="47"/>
      <c r="AVO226" s="47"/>
      <c r="AVP226" s="47"/>
      <c r="AVQ226" s="47"/>
      <c r="AVR226" s="47"/>
      <c r="AVS226" s="47"/>
      <c r="AVT226" s="47"/>
      <c r="AVU226" s="47"/>
      <c r="AVV226" s="47"/>
      <c r="AVW226" s="47"/>
      <c r="AVX226" s="47"/>
      <c r="AVY226" s="47"/>
      <c r="AVZ226" s="47"/>
      <c r="AWA226" s="47"/>
      <c r="AWB226" s="47"/>
      <c r="AWC226" s="47"/>
      <c r="AWD226" s="47"/>
      <c r="AWE226" s="47"/>
      <c r="AWF226" s="47"/>
      <c r="AWG226" s="47"/>
      <c r="AWH226" s="47"/>
      <c r="AWI226" s="47"/>
      <c r="AWJ226" s="47"/>
      <c r="AWK226" s="47"/>
      <c r="AWL226" s="47"/>
      <c r="AWM226" s="47"/>
      <c r="AWN226" s="47"/>
      <c r="AWO226" s="47"/>
      <c r="AWP226" s="47"/>
      <c r="AWQ226" s="47"/>
      <c r="AWR226" s="47"/>
      <c r="AWS226" s="47"/>
      <c r="AWT226" s="47"/>
      <c r="AWU226" s="47"/>
      <c r="AWV226" s="47"/>
      <c r="AWW226" s="47"/>
      <c r="AWX226" s="47"/>
      <c r="AWY226" s="47"/>
      <c r="AWZ226" s="47"/>
      <c r="AXA226" s="47"/>
      <c r="AXB226" s="47"/>
      <c r="AXC226" s="47"/>
      <c r="AXD226" s="47"/>
      <c r="AXE226" s="47"/>
      <c r="AXF226" s="47"/>
      <c r="AXG226" s="47"/>
      <c r="AXH226" s="47"/>
      <c r="AXI226" s="47"/>
      <c r="AXJ226" s="47"/>
      <c r="AXK226" s="47"/>
      <c r="AXL226" s="47"/>
      <c r="AXM226" s="47"/>
      <c r="AXN226" s="47"/>
      <c r="AXO226" s="47"/>
      <c r="AXP226" s="47"/>
      <c r="AXQ226" s="47"/>
      <c r="AXR226" s="47"/>
      <c r="AXS226" s="47"/>
      <c r="AXT226" s="47"/>
      <c r="AXU226" s="47"/>
      <c r="AXV226" s="47"/>
      <c r="AXW226" s="47"/>
      <c r="AXX226" s="47"/>
      <c r="AXY226" s="47"/>
      <c r="AXZ226" s="47"/>
      <c r="AYA226" s="47"/>
      <c r="AYB226" s="47"/>
      <c r="AYC226" s="47"/>
      <c r="AYD226" s="47"/>
      <c r="AYE226" s="47"/>
      <c r="AYF226" s="47"/>
      <c r="AYG226" s="47"/>
      <c r="AYH226" s="47"/>
      <c r="AYI226" s="47"/>
      <c r="AYJ226" s="47"/>
      <c r="AYK226" s="47"/>
      <c r="AYL226" s="47"/>
      <c r="AYM226" s="47"/>
      <c r="AYN226" s="47"/>
      <c r="AYO226" s="47"/>
      <c r="AYP226" s="47"/>
      <c r="AYQ226" s="47"/>
      <c r="AYR226" s="47"/>
      <c r="AYS226" s="47"/>
      <c r="AYT226" s="47"/>
      <c r="AYU226" s="47"/>
      <c r="AYV226" s="47"/>
      <c r="AYW226" s="47"/>
      <c r="AYX226" s="47"/>
      <c r="AYY226" s="47"/>
      <c r="AYZ226" s="47"/>
      <c r="AZA226" s="47"/>
      <c r="AZB226" s="47"/>
      <c r="AZC226" s="47"/>
      <c r="AZD226" s="47"/>
      <c r="AZE226" s="47"/>
      <c r="AZF226" s="47"/>
      <c r="AZG226" s="47"/>
      <c r="AZH226" s="47"/>
      <c r="AZI226" s="47"/>
      <c r="AZJ226" s="47"/>
      <c r="AZK226" s="47"/>
      <c r="AZL226" s="47"/>
      <c r="AZM226" s="47"/>
      <c r="AZN226" s="47"/>
      <c r="AZO226" s="47"/>
      <c r="AZP226" s="47"/>
      <c r="AZQ226" s="47"/>
      <c r="AZR226" s="47"/>
      <c r="AZS226" s="47"/>
      <c r="AZT226" s="47"/>
      <c r="AZU226" s="47"/>
      <c r="AZV226" s="47"/>
      <c r="AZW226" s="47"/>
      <c r="AZX226" s="47"/>
      <c r="AZY226" s="47"/>
      <c r="AZZ226" s="47"/>
      <c r="BAA226" s="47"/>
      <c r="BAB226" s="47"/>
      <c r="BAC226" s="47"/>
      <c r="BAD226" s="47"/>
      <c r="BAE226" s="47"/>
      <c r="BAF226" s="47"/>
      <c r="BAG226" s="47"/>
      <c r="BAH226" s="47"/>
      <c r="BAI226" s="47"/>
      <c r="BAJ226" s="47"/>
      <c r="BAK226" s="47"/>
      <c r="BAL226" s="47"/>
      <c r="BAM226" s="47"/>
      <c r="BAN226" s="47"/>
      <c r="BAO226" s="47"/>
      <c r="BAP226" s="47"/>
      <c r="BAQ226" s="47"/>
      <c r="BAR226" s="47"/>
      <c r="BAS226" s="47"/>
      <c r="BAT226" s="47"/>
      <c r="BAU226" s="47"/>
      <c r="BAV226" s="47"/>
      <c r="BAW226" s="47"/>
      <c r="BAX226" s="47"/>
      <c r="BAY226" s="47"/>
      <c r="BAZ226" s="47"/>
      <c r="BBA226" s="47"/>
      <c r="BBB226" s="47"/>
      <c r="BBC226" s="47"/>
      <c r="BBD226" s="47"/>
      <c r="BBE226" s="47"/>
      <c r="BBF226" s="47"/>
      <c r="BBG226" s="47"/>
      <c r="BBH226" s="47"/>
      <c r="BBI226" s="47"/>
      <c r="BBJ226" s="47"/>
      <c r="BBK226" s="47"/>
      <c r="BBL226" s="47"/>
      <c r="BBM226" s="47"/>
      <c r="BBN226" s="47"/>
      <c r="BBO226" s="47"/>
      <c r="BBP226" s="47"/>
      <c r="BBQ226" s="47"/>
      <c r="BBR226" s="47"/>
      <c r="BBS226" s="47"/>
      <c r="BBT226" s="47"/>
      <c r="BBU226" s="47"/>
      <c r="BBV226" s="47"/>
      <c r="BBW226" s="47"/>
      <c r="BBX226" s="47"/>
      <c r="BBY226" s="47"/>
      <c r="BBZ226" s="47"/>
      <c r="BCA226" s="47"/>
      <c r="BCB226" s="47"/>
      <c r="BCC226" s="47"/>
      <c r="BCD226" s="47"/>
      <c r="BCE226" s="47"/>
      <c r="BCF226" s="47"/>
      <c r="BCG226" s="47"/>
      <c r="BCH226" s="47"/>
      <c r="BCI226" s="47"/>
      <c r="BCJ226" s="47"/>
      <c r="BCK226" s="47"/>
      <c r="BCL226" s="47"/>
      <c r="BCM226" s="47"/>
      <c r="BCN226" s="47"/>
      <c r="BCO226" s="47"/>
      <c r="BCP226" s="47"/>
      <c r="BCQ226" s="47"/>
      <c r="BCR226" s="47"/>
      <c r="BCS226" s="47"/>
      <c r="BCT226" s="47"/>
      <c r="BCU226" s="47"/>
      <c r="BCV226" s="47"/>
      <c r="BCW226" s="47"/>
      <c r="BCX226" s="47"/>
      <c r="BCY226" s="47"/>
      <c r="BCZ226" s="47"/>
      <c r="BDA226" s="47"/>
      <c r="BDB226" s="47"/>
      <c r="BDC226" s="47"/>
      <c r="BDD226" s="47"/>
      <c r="BDE226" s="47"/>
      <c r="BDF226" s="47"/>
      <c r="BDG226" s="47"/>
      <c r="BDH226" s="47"/>
      <c r="BDI226" s="47"/>
      <c r="BDJ226" s="47"/>
      <c r="BDK226" s="47"/>
      <c r="BDL226" s="47"/>
      <c r="BDM226" s="47"/>
      <c r="BDN226" s="47"/>
      <c r="BDO226" s="47"/>
      <c r="BDP226" s="47"/>
      <c r="BDQ226" s="47"/>
      <c r="BDR226" s="47"/>
      <c r="BDS226" s="47"/>
      <c r="BDT226" s="47"/>
      <c r="BDU226" s="47"/>
      <c r="BDV226" s="47"/>
      <c r="BDW226" s="47"/>
      <c r="BDX226" s="47"/>
      <c r="BDY226" s="47"/>
      <c r="BDZ226" s="47"/>
      <c r="BEA226" s="47"/>
      <c r="BEB226" s="47"/>
      <c r="BEC226" s="47"/>
      <c r="BED226" s="47"/>
      <c r="BEE226" s="47"/>
      <c r="BEF226" s="47"/>
      <c r="BEG226" s="47"/>
      <c r="BEH226" s="47"/>
      <c r="BEI226" s="47"/>
      <c r="BEJ226" s="47"/>
      <c r="BEK226" s="47"/>
      <c r="BEL226" s="47"/>
      <c r="BEM226" s="47"/>
      <c r="BEN226" s="47"/>
      <c r="BEO226" s="47"/>
      <c r="BEP226" s="47"/>
      <c r="BEQ226" s="47"/>
      <c r="BER226" s="47"/>
      <c r="BES226" s="47"/>
      <c r="BET226" s="47"/>
      <c r="BEU226" s="47"/>
      <c r="BEV226" s="47"/>
      <c r="BEW226" s="47"/>
      <c r="BEX226" s="47"/>
      <c r="BEY226" s="47"/>
      <c r="BEZ226" s="47"/>
      <c r="BFA226" s="47"/>
      <c r="BFB226" s="47"/>
      <c r="BFC226" s="47"/>
      <c r="BFD226" s="47"/>
      <c r="BFE226" s="47"/>
      <c r="BFF226" s="47"/>
      <c r="BFG226" s="47"/>
      <c r="BFH226" s="47"/>
      <c r="BFI226" s="47"/>
      <c r="BFJ226" s="47"/>
      <c r="BFK226" s="47"/>
      <c r="BFL226" s="47"/>
      <c r="BFM226" s="47"/>
      <c r="BFN226" s="47"/>
      <c r="BFO226" s="47"/>
      <c r="BFP226" s="47"/>
      <c r="BFQ226" s="47"/>
      <c r="BFR226" s="47"/>
      <c r="BFS226" s="47"/>
      <c r="BFT226" s="47"/>
      <c r="BFU226" s="47"/>
      <c r="BFV226" s="47"/>
      <c r="BFW226" s="47"/>
      <c r="BFX226" s="47"/>
      <c r="BFY226" s="47"/>
      <c r="BFZ226" s="47"/>
      <c r="BGA226" s="47"/>
      <c r="BGB226" s="47"/>
      <c r="BGC226" s="47"/>
      <c r="BGD226" s="47"/>
      <c r="BGE226" s="47"/>
      <c r="BGF226" s="47"/>
      <c r="BGG226" s="47"/>
      <c r="BGH226" s="47"/>
      <c r="BGI226" s="47"/>
      <c r="BGJ226" s="47"/>
      <c r="BGK226" s="47"/>
      <c r="BGL226" s="47"/>
      <c r="BGM226" s="47"/>
      <c r="BGN226" s="47"/>
      <c r="BGO226" s="47"/>
      <c r="BGP226" s="47"/>
      <c r="BGQ226" s="47"/>
      <c r="BGR226" s="47"/>
      <c r="BGS226" s="47"/>
      <c r="BGT226" s="47"/>
      <c r="BGU226" s="47"/>
      <c r="BGV226" s="47"/>
      <c r="BGW226" s="47"/>
      <c r="BGX226" s="47"/>
      <c r="BGY226" s="47"/>
      <c r="BGZ226" s="47"/>
      <c r="BHA226" s="47"/>
      <c r="BHB226" s="47"/>
      <c r="BHC226" s="47"/>
      <c r="BHD226" s="47"/>
      <c r="BHE226" s="47"/>
      <c r="BHF226" s="47"/>
      <c r="BHG226" s="47"/>
      <c r="BHH226" s="47"/>
      <c r="BHI226" s="47"/>
      <c r="BHJ226" s="47"/>
      <c r="BHK226" s="47"/>
      <c r="BHL226" s="47"/>
      <c r="BHM226" s="47"/>
      <c r="BHN226" s="47"/>
      <c r="BHO226" s="47"/>
      <c r="BHP226" s="47"/>
      <c r="BHQ226" s="47"/>
      <c r="BHR226" s="47"/>
      <c r="BHS226" s="47"/>
      <c r="BHT226" s="47"/>
      <c r="BHU226" s="47"/>
      <c r="BHV226" s="47"/>
      <c r="BHW226" s="47"/>
      <c r="BHX226" s="47"/>
      <c r="BHY226" s="47"/>
      <c r="BHZ226" s="47"/>
      <c r="BIA226" s="47"/>
      <c r="BIB226" s="47"/>
      <c r="BIC226" s="47"/>
      <c r="BID226" s="47"/>
      <c r="BIE226" s="47"/>
      <c r="BIF226" s="47"/>
      <c r="BIG226" s="47"/>
      <c r="BIH226" s="47"/>
      <c r="BII226" s="47"/>
      <c r="BIJ226" s="47"/>
      <c r="BIK226" s="47"/>
      <c r="BIL226" s="47"/>
      <c r="BIM226" s="47"/>
      <c r="BIN226" s="47"/>
      <c r="BIO226" s="47"/>
      <c r="BIP226" s="47"/>
      <c r="BIQ226" s="47"/>
      <c r="BIR226" s="47"/>
      <c r="BIS226" s="47"/>
      <c r="BIT226" s="47"/>
      <c r="BIU226" s="47"/>
      <c r="BIV226" s="47"/>
      <c r="BIW226" s="47"/>
      <c r="BIX226" s="47"/>
      <c r="BIY226" s="47"/>
      <c r="BIZ226" s="47"/>
      <c r="BJA226" s="47"/>
      <c r="BJB226" s="47"/>
      <c r="BJC226" s="47"/>
      <c r="BJD226" s="47"/>
      <c r="BJE226" s="47"/>
      <c r="BJF226" s="47"/>
      <c r="BJG226" s="47"/>
      <c r="BJH226" s="47"/>
      <c r="BJI226" s="47"/>
      <c r="BJJ226" s="47"/>
      <c r="BJK226" s="47"/>
      <c r="BJL226" s="47"/>
      <c r="BJM226" s="47"/>
      <c r="BJN226" s="47"/>
      <c r="BJO226" s="47"/>
      <c r="BJP226" s="47"/>
      <c r="BJQ226" s="47"/>
      <c r="BJR226" s="47"/>
      <c r="BJS226" s="47"/>
      <c r="BJT226" s="47"/>
      <c r="BJU226" s="47"/>
      <c r="BJV226" s="47"/>
      <c r="BJW226" s="47"/>
      <c r="BJX226" s="47"/>
      <c r="BJY226" s="47"/>
      <c r="BJZ226" s="47"/>
      <c r="BKA226" s="47"/>
      <c r="BKB226" s="47"/>
      <c r="BKC226" s="47"/>
      <c r="BKD226" s="47"/>
      <c r="BKE226" s="47"/>
      <c r="BKF226" s="47"/>
      <c r="BKG226" s="47"/>
      <c r="BKH226" s="47"/>
      <c r="BKI226" s="47"/>
      <c r="BKJ226" s="47"/>
      <c r="BKK226" s="47"/>
      <c r="BKL226" s="47"/>
      <c r="BKM226" s="47"/>
      <c r="BKN226" s="47"/>
      <c r="BKO226" s="47"/>
      <c r="BKP226" s="47"/>
      <c r="BKQ226" s="47"/>
      <c r="BKR226" s="47"/>
      <c r="BKS226" s="47"/>
      <c r="BKT226" s="47"/>
      <c r="BKU226" s="47"/>
      <c r="BKV226" s="47"/>
      <c r="BKW226" s="47"/>
      <c r="BKX226" s="47"/>
      <c r="BKY226" s="47"/>
      <c r="BKZ226" s="47"/>
      <c r="BLA226" s="47"/>
      <c r="BLB226" s="47"/>
      <c r="BLC226" s="47"/>
      <c r="BLD226" s="47"/>
      <c r="BLE226" s="47"/>
      <c r="BLF226" s="47"/>
      <c r="BLG226" s="47"/>
      <c r="BLH226" s="47"/>
      <c r="BLI226" s="47"/>
      <c r="BLJ226" s="47"/>
      <c r="BLK226" s="47"/>
      <c r="BLL226" s="47"/>
      <c r="BLM226" s="47"/>
      <c r="BLN226" s="47"/>
      <c r="BLO226" s="47"/>
      <c r="BLP226" s="47"/>
      <c r="BLQ226" s="47"/>
      <c r="BLR226" s="47"/>
      <c r="BLS226" s="47"/>
      <c r="BLT226" s="47"/>
      <c r="BLU226" s="47"/>
      <c r="BLV226" s="47"/>
      <c r="BLW226" s="47"/>
      <c r="BLX226" s="47"/>
      <c r="BLY226" s="47"/>
      <c r="BLZ226" s="47"/>
      <c r="BMA226" s="47"/>
      <c r="BMB226" s="47"/>
      <c r="BMC226" s="47"/>
      <c r="BMD226" s="47"/>
      <c r="BME226" s="47"/>
      <c r="BMF226" s="47"/>
      <c r="BMG226" s="47"/>
      <c r="BMH226" s="47"/>
      <c r="BMI226" s="47"/>
      <c r="BMJ226" s="47"/>
      <c r="BMK226" s="47"/>
      <c r="BML226" s="47"/>
      <c r="BMM226" s="47"/>
      <c r="BMN226" s="47"/>
      <c r="BMO226" s="47"/>
      <c r="BMP226" s="47"/>
      <c r="BMQ226" s="47"/>
      <c r="BMR226" s="47"/>
      <c r="BMS226" s="47"/>
      <c r="BMT226" s="47"/>
      <c r="BMU226" s="47"/>
      <c r="BMV226" s="47"/>
      <c r="BMW226" s="47"/>
      <c r="BMX226" s="47"/>
      <c r="BMY226" s="47"/>
      <c r="BMZ226" s="47"/>
      <c r="BNA226" s="47"/>
      <c r="BNB226" s="47"/>
      <c r="BNC226" s="47"/>
      <c r="BND226" s="47"/>
      <c r="BNE226" s="47"/>
      <c r="BNF226" s="47"/>
      <c r="BNG226" s="47"/>
      <c r="BNH226" s="47"/>
      <c r="BNI226" s="47"/>
      <c r="BNJ226" s="47"/>
      <c r="BNK226" s="47"/>
      <c r="BNL226" s="47"/>
      <c r="BNM226" s="47"/>
      <c r="BNN226" s="47"/>
      <c r="BNO226" s="47"/>
      <c r="BNP226" s="47"/>
      <c r="BNQ226" s="47"/>
      <c r="BNR226" s="47"/>
      <c r="BNS226" s="47"/>
      <c r="BNT226" s="47"/>
      <c r="BNU226" s="47"/>
      <c r="BNV226" s="47"/>
      <c r="BNW226" s="47"/>
      <c r="BNX226" s="47"/>
      <c r="BNY226" s="47"/>
      <c r="BNZ226" s="47"/>
      <c r="BOA226" s="47"/>
      <c r="BOB226" s="47"/>
      <c r="BOC226" s="47"/>
      <c r="BOD226" s="47"/>
      <c r="BOE226" s="47"/>
      <c r="BOF226" s="47"/>
      <c r="BOG226" s="47"/>
      <c r="BOH226" s="47"/>
      <c r="BOI226" s="47"/>
      <c r="BOJ226" s="47"/>
      <c r="BOK226" s="47"/>
      <c r="BOL226" s="47"/>
      <c r="BOM226" s="47"/>
      <c r="BON226" s="47"/>
      <c r="BOO226" s="47"/>
      <c r="BOP226" s="47"/>
      <c r="BOQ226" s="47"/>
      <c r="BOR226" s="47"/>
      <c r="BOS226" s="47"/>
      <c r="BOT226" s="47"/>
      <c r="BOU226" s="47"/>
      <c r="BOV226" s="47"/>
      <c r="BOW226" s="47"/>
      <c r="BOX226" s="47"/>
      <c r="BOY226" s="47"/>
      <c r="BOZ226" s="47"/>
      <c r="BPA226" s="47"/>
      <c r="BPB226" s="47"/>
      <c r="BPC226" s="47"/>
      <c r="BPD226" s="47"/>
      <c r="BPE226" s="47"/>
      <c r="BPF226" s="47"/>
      <c r="BPG226" s="47"/>
      <c r="BPH226" s="47"/>
      <c r="BPI226" s="47"/>
      <c r="BPJ226" s="47"/>
      <c r="BPK226" s="47"/>
      <c r="BPL226" s="47"/>
      <c r="BPM226" s="47"/>
      <c r="BPN226" s="47"/>
      <c r="BPO226" s="47"/>
      <c r="BPP226" s="47"/>
      <c r="BPQ226" s="47"/>
      <c r="BPR226" s="47"/>
      <c r="BPS226" s="47"/>
      <c r="BPT226" s="47"/>
      <c r="BPU226" s="47"/>
      <c r="BPV226" s="47"/>
      <c r="BPW226" s="47"/>
      <c r="BPX226" s="47"/>
      <c r="BPY226" s="47"/>
      <c r="BPZ226" s="47"/>
      <c r="BQA226" s="47"/>
      <c r="BQB226" s="47"/>
      <c r="BQC226" s="47"/>
      <c r="BQD226" s="47"/>
      <c r="BQE226" s="47"/>
      <c r="BQF226" s="47"/>
      <c r="BQG226" s="47"/>
      <c r="BQH226" s="47"/>
      <c r="BQI226" s="47"/>
      <c r="BQJ226" s="47"/>
      <c r="BQK226" s="47"/>
      <c r="BQL226" s="47"/>
      <c r="BQM226" s="47"/>
      <c r="BQN226" s="47"/>
      <c r="BQO226" s="47"/>
      <c r="BQP226" s="47"/>
      <c r="BQQ226" s="47"/>
      <c r="BQR226" s="47"/>
      <c r="BQS226" s="47"/>
      <c r="BQT226" s="47"/>
      <c r="BQU226" s="47"/>
      <c r="BQV226" s="47"/>
      <c r="BQW226" s="47"/>
      <c r="BQX226" s="47"/>
      <c r="BQY226" s="47"/>
      <c r="BQZ226" s="47"/>
      <c r="BRA226" s="47"/>
      <c r="BRB226" s="47"/>
      <c r="BRC226" s="47"/>
      <c r="BRD226" s="47"/>
      <c r="BRE226" s="47"/>
      <c r="BRF226" s="47"/>
      <c r="BRG226" s="47"/>
      <c r="BRH226" s="47"/>
      <c r="BRI226" s="47"/>
      <c r="BRJ226" s="47"/>
      <c r="BRK226" s="47"/>
      <c r="BRL226" s="47"/>
      <c r="BRM226" s="47"/>
      <c r="BRN226" s="47"/>
      <c r="BRO226" s="47"/>
      <c r="BRP226" s="47"/>
      <c r="BRQ226" s="47"/>
      <c r="BRR226" s="47"/>
      <c r="BRS226" s="47"/>
      <c r="BRT226" s="47"/>
      <c r="BRU226" s="47"/>
      <c r="BRV226" s="47"/>
      <c r="BRW226" s="47"/>
      <c r="BRX226" s="47"/>
      <c r="BRY226" s="47"/>
      <c r="BRZ226" s="47"/>
      <c r="BSA226" s="47"/>
      <c r="BSB226" s="47"/>
      <c r="BSC226" s="47"/>
      <c r="BSD226" s="47"/>
      <c r="BSE226" s="47"/>
      <c r="BSF226" s="47"/>
      <c r="BSG226" s="47"/>
      <c r="BSH226" s="47"/>
      <c r="BSI226" s="47"/>
      <c r="BSJ226" s="47"/>
      <c r="BSK226" s="47"/>
      <c r="BSL226" s="47"/>
      <c r="BSM226" s="47"/>
      <c r="BSN226" s="47"/>
      <c r="BSO226" s="47"/>
      <c r="BSP226" s="47"/>
      <c r="BSQ226" s="47"/>
      <c r="BSR226" s="47"/>
      <c r="BSS226" s="47"/>
      <c r="BST226" s="47"/>
      <c r="BSU226" s="47"/>
      <c r="BSV226" s="47"/>
      <c r="BSW226" s="47"/>
      <c r="BSX226" s="47"/>
      <c r="BSY226" s="47"/>
      <c r="BSZ226" s="47"/>
      <c r="BTA226" s="47"/>
      <c r="BTB226" s="47"/>
      <c r="BTC226" s="47"/>
      <c r="BTD226" s="47"/>
      <c r="BTE226" s="47"/>
      <c r="BTF226" s="47"/>
      <c r="BTG226" s="47"/>
      <c r="BTH226" s="47"/>
      <c r="BTI226" s="47"/>
      <c r="BTJ226" s="47"/>
      <c r="BTK226" s="47"/>
      <c r="BTL226" s="47"/>
      <c r="BTM226" s="47"/>
      <c r="BTN226" s="47"/>
      <c r="BTO226" s="47"/>
      <c r="BTP226" s="47"/>
      <c r="BTQ226" s="47"/>
      <c r="BTR226" s="47"/>
      <c r="BTS226" s="47"/>
      <c r="BTT226" s="47"/>
      <c r="BTU226" s="47"/>
      <c r="BTV226" s="47"/>
      <c r="BTW226" s="47"/>
      <c r="BTX226" s="47"/>
      <c r="BTY226" s="47"/>
      <c r="BTZ226" s="47"/>
      <c r="BUA226" s="47"/>
      <c r="BUB226" s="47"/>
      <c r="BUC226" s="47"/>
      <c r="BUD226" s="47"/>
      <c r="BUE226" s="47"/>
      <c r="BUF226" s="47"/>
      <c r="BUG226" s="47"/>
      <c r="BUH226" s="47"/>
      <c r="BUI226" s="47"/>
      <c r="BUJ226" s="47"/>
      <c r="BUK226" s="47"/>
      <c r="BUL226" s="47"/>
      <c r="BUM226" s="47"/>
      <c r="BUN226" s="47"/>
      <c r="BUO226" s="47"/>
      <c r="BUP226" s="47"/>
      <c r="BUQ226" s="47"/>
      <c r="BUR226" s="47"/>
      <c r="BUS226" s="47"/>
      <c r="BUT226" s="47"/>
      <c r="BUU226" s="47"/>
      <c r="BUV226" s="47"/>
      <c r="BUW226" s="47"/>
      <c r="BUX226" s="47"/>
      <c r="BUY226" s="47"/>
      <c r="BUZ226" s="47"/>
      <c r="BVA226" s="47"/>
      <c r="BVB226" s="47"/>
      <c r="BVC226" s="47"/>
      <c r="BVD226" s="47"/>
      <c r="BVE226" s="47"/>
      <c r="BVF226" s="47"/>
      <c r="BVG226" s="47"/>
      <c r="BVH226" s="47"/>
      <c r="BVI226" s="47"/>
      <c r="BVJ226" s="47"/>
      <c r="BVK226" s="47"/>
      <c r="BVL226" s="47"/>
      <c r="BVM226" s="47"/>
      <c r="BVN226" s="47"/>
      <c r="BVO226" s="47"/>
      <c r="BVP226" s="47"/>
      <c r="BVQ226" s="47"/>
      <c r="BVR226" s="47"/>
      <c r="BVS226" s="47"/>
      <c r="BVT226" s="47"/>
      <c r="BVU226" s="47"/>
      <c r="BVV226" s="47"/>
      <c r="BVW226" s="47"/>
      <c r="BVX226" s="47"/>
      <c r="BVY226" s="47"/>
      <c r="BVZ226" s="47"/>
      <c r="BWA226" s="47"/>
      <c r="BWB226" s="47"/>
      <c r="BWC226" s="47"/>
      <c r="BWD226" s="47"/>
      <c r="BWE226" s="47"/>
      <c r="BWF226" s="47"/>
      <c r="BWG226" s="47"/>
      <c r="BWH226" s="47"/>
      <c r="BWI226" s="47"/>
      <c r="BWJ226" s="47"/>
      <c r="BWK226" s="47"/>
      <c r="BWL226" s="47"/>
      <c r="BWM226" s="47"/>
      <c r="BWN226" s="47"/>
      <c r="BWO226" s="47"/>
      <c r="BWP226" s="47"/>
      <c r="BWQ226" s="47"/>
      <c r="BWR226" s="47"/>
      <c r="BWS226" s="47"/>
      <c r="BWT226" s="47"/>
      <c r="BWU226" s="47"/>
      <c r="BWV226" s="47"/>
      <c r="BWW226" s="47"/>
      <c r="BWX226" s="47"/>
      <c r="BWY226" s="47"/>
      <c r="BWZ226" s="47"/>
      <c r="BXA226" s="47"/>
      <c r="BXB226" s="47"/>
      <c r="BXC226" s="47"/>
      <c r="BXD226" s="47"/>
      <c r="BXE226" s="47"/>
      <c r="BXF226" s="47"/>
      <c r="BXG226" s="47"/>
      <c r="BXH226" s="47"/>
      <c r="BXI226" s="47"/>
      <c r="BXJ226" s="47"/>
      <c r="BXK226" s="47"/>
      <c r="BXL226" s="47"/>
      <c r="BXM226" s="47"/>
      <c r="BXN226" s="47"/>
      <c r="BXO226" s="47"/>
    </row>
    <row r="227" spans="1:1991" ht="84">
      <c r="A227" s="49"/>
      <c r="B227" s="1" t="s">
        <v>96</v>
      </c>
      <c r="C227" s="66">
        <f>Q227</f>
        <v>0.99072038159764242</v>
      </c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6" t="s">
        <v>168</v>
      </c>
      <c r="O227" s="67"/>
      <c r="P227" s="68"/>
      <c r="Q227" s="6">
        <f>0.5*G224+0.3*P225+0.2*J226</f>
        <v>0.99072038159764242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  <c r="JM227" s="47"/>
      <c r="JN227" s="47"/>
      <c r="JO227" s="47"/>
      <c r="JP227" s="47"/>
      <c r="JQ227" s="47"/>
      <c r="JR227" s="47"/>
      <c r="JS227" s="47"/>
      <c r="JT227" s="47"/>
      <c r="JU227" s="47"/>
      <c r="JV227" s="47"/>
      <c r="JW227" s="47"/>
      <c r="JX227" s="47"/>
      <c r="JY227" s="47"/>
      <c r="JZ227" s="47"/>
      <c r="KA227" s="47"/>
      <c r="KB227" s="47"/>
      <c r="KC227" s="47"/>
      <c r="KD227" s="47"/>
      <c r="KE227" s="47"/>
      <c r="KF227" s="47"/>
      <c r="KG227" s="47"/>
      <c r="KH227" s="47"/>
      <c r="KI227" s="47"/>
      <c r="KJ227" s="47"/>
      <c r="KK227" s="47"/>
      <c r="KL227" s="47"/>
      <c r="KM227" s="47"/>
      <c r="KN227" s="47"/>
      <c r="KO227" s="47"/>
      <c r="KP227" s="47"/>
      <c r="KQ227" s="47"/>
      <c r="KR227" s="47"/>
      <c r="KS227" s="47"/>
      <c r="KT227" s="47"/>
      <c r="KU227" s="47"/>
      <c r="KV227" s="47"/>
      <c r="KW227" s="47"/>
      <c r="KX227" s="47"/>
      <c r="KY227" s="47"/>
      <c r="KZ227" s="47"/>
      <c r="LA227" s="47"/>
      <c r="LB227" s="47"/>
      <c r="LC227" s="47"/>
      <c r="LD227" s="47"/>
      <c r="LE227" s="47"/>
      <c r="LF227" s="47"/>
      <c r="LG227" s="47"/>
      <c r="LH227" s="47"/>
      <c r="LI227" s="47"/>
      <c r="LJ227" s="47"/>
      <c r="LK227" s="47"/>
      <c r="LL227" s="47"/>
      <c r="LM227" s="47"/>
      <c r="LN227" s="47"/>
      <c r="LO227" s="47"/>
      <c r="LP227" s="47"/>
      <c r="LQ227" s="47"/>
      <c r="LR227" s="47"/>
      <c r="LS227" s="47"/>
      <c r="LT227" s="47"/>
      <c r="LU227" s="47"/>
      <c r="LV227" s="47"/>
      <c r="LW227" s="47"/>
      <c r="LX227" s="47"/>
      <c r="LY227" s="47"/>
      <c r="LZ227" s="47"/>
      <c r="MA227" s="47"/>
      <c r="MB227" s="47"/>
      <c r="MC227" s="47"/>
      <c r="MD227" s="47"/>
      <c r="ME227" s="47"/>
      <c r="MF227" s="47"/>
      <c r="MG227" s="47"/>
      <c r="MH227" s="47"/>
      <c r="MI227" s="47"/>
      <c r="MJ227" s="47"/>
      <c r="MK227" s="47"/>
      <c r="ML227" s="47"/>
      <c r="MM227" s="47"/>
      <c r="MN227" s="47"/>
      <c r="MO227" s="47"/>
      <c r="MP227" s="47"/>
      <c r="MQ227" s="47"/>
      <c r="MR227" s="47"/>
      <c r="MS227" s="47"/>
      <c r="MT227" s="47"/>
      <c r="MU227" s="47"/>
      <c r="MV227" s="47"/>
      <c r="MW227" s="47"/>
      <c r="MX227" s="47"/>
      <c r="MY227" s="47"/>
      <c r="MZ227" s="47"/>
      <c r="NA227" s="47"/>
      <c r="NB227" s="47"/>
      <c r="NC227" s="47"/>
      <c r="ND227" s="47"/>
      <c r="NE227" s="47"/>
      <c r="NF227" s="47"/>
      <c r="NG227" s="47"/>
      <c r="NH227" s="47"/>
      <c r="NI227" s="47"/>
      <c r="NJ227" s="47"/>
      <c r="NK227" s="47"/>
      <c r="NL227" s="47"/>
      <c r="NM227" s="47"/>
      <c r="NN227" s="47"/>
      <c r="NO227" s="47"/>
      <c r="NP227" s="47"/>
      <c r="NQ227" s="47"/>
      <c r="NR227" s="47"/>
      <c r="NS227" s="47"/>
      <c r="NT227" s="47"/>
      <c r="NU227" s="47"/>
      <c r="NV227" s="47"/>
      <c r="NW227" s="47"/>
      <c r="NX227" s="47"/>
      <c r="NY227" s="47"/>
      <c r="NZ227" s="47"/>
      <c r="OA227" s="47"/>
      <c r="OB227" s="47"/>
      <c r="OC227" s="47"/>
      <c r="OD227" s="47"/>
      <c r="OE227" s="47"/>
      <c r="OF227" s="47"/>
      <c r="OG227" s="47"/>
      <c r="OH227" s="47"/>
      <c r="OI227" s="47"/>
      <c r="OJ227" s="47"/>
      <c r="OK227" s="47"/>
      <c r="OL227" s="47"/>
      <c r="OM227" s="47"/>
      <c r="ON227" s="47"/>
      <c r="OO227" s="47"/>
      <c r="OP227" s="47"/>
      <c r="OQ227" s="47"/>
      <c r="OR227" s="47"/>
      <c r="OS227" s="47"/>
      <c r="OT227" s="47"/>
      <c r="OU227" s="47"/>
      <c r="OV227" s="47"/>
      <c r="OW227" s="47"/>
      <c r="OX227" s="47"/>
      <c r="OY227" s="47"/>
      <c r="OZ227" s="47"/>
      <c r="PA227" s="47"/>
      <c r="PB227" s="47"/>
      <c r="PC227" s="47"/>
      <c r="PD227" s="47"/>
      <c r="PE227" s="47"/>
      <c r="PF227" s="47"/>
      <c r="PG227" s="47"/>
      <c r="PH227" s="47"/>
      <c r="PI227" s="47"/>
      <c r="PJ227" s="47"/>
      <c r="PK227" s="47"/>
      <c r="PL227" s="47"/>
      <c r="PM227" s="47"/>
      <c r="PN227" s="47"/>
      <c r="PO227" s="47"/>
      <c r="PP227" s="47"/>
      <c r="PQ227" s="47"/>
      <c r="PR227" s="47"/>
      <c r="PS227" s="47"/>
      <c r="PT227" s="47"/>
      <c r="PU227" s="47"/>
      <c r="PV227" s="47"/>
      <c r="PW227" s="47"/>
      <c r="PX227" s="47"/>
      <c r="PY227" s="47"/>
      <c r="PZ227" s="47"/>
      <c r="QA227" s="47"/>
      <c r="QB227" s="47"/>
      <c r="QC227" s="47"/>
      <c r="QD227" s="47"/>
      <c r="QE227" s="47"/>
      <c r="QF227" s="47"/>
      <c r="QG227" s="47"/>
      <c r="QH227" s="47"/>
      <c r="QI227" s="47"/>
      <c r="QJ227" s="47"/>
      <c r="QK227" s="47"/>
      <c r="QL227" s="47"/>
      <c r="QM227" s="47"/>
      <c r="QN227" s="47"/>
      <c r="QO227" s="47"/>
      <c r="QP227" s="47"/>
      <c r="QQ227" s="47"/>
      <c r="QR227" s="47"/>
      <c r="QS227" s="47"/>
      <c r="QT227" s="47"/>
      <c r="QU227" s="47"/>
      <c r="QV227" s="47"/>
      <c r="QW227" s="47"/>
      <c r="QX227" s="47"/>
      <c r="QY227" s="47"/>
      <c r="QZ227" s="47"/>
      <c r="RA227" s="47"/>
      <c r="RB227" s="47"/>
      <c r="RC227" s="47"/>
      <c r="RD227" s="47"/>
      <c r="RE227" s="47"/>
      <c r="RF227" s="47"/>
      <c r="RG227" s="47"/>
      <c r="RH227" s="47"/>
      <c r="RI227" s="47"/>
      <c r="RJ227" s="47"/>
      <c r="RK227" s="47"/>
      <c r="RL227" s="47"/>
      <c r="RM227" s="47"/>
      <c r="RN227" s="47"/>
      <c r="RO227" s="47"/>
      <c r="RP227" s="47"/>
      <c r="RQ227" s="47"/>
      <c r="RR227" s="47"/>
      <c r="RS227" s="47"/>
      <c r="RT227" s="47"/>
      <c r="RU227" s="47"/>
      <c r="RV227" s="47"/>
      <c r="RW227" s="47"/>
      <c r="RX227" s="47"/>
      <c r="RY227" s="47"/>
      <c r="RZ227" s="47"/>
      <c r="SA227" s="47"/>
      <c r="SB227" s="47"/>
      <c r="SC227" s="47"/>
      <c r="SD227" s="47"/>
      <c r="SE227" s="47"/>
      <c r="SF227" s="47"/>
      <c r="SG227" s="47"/>
      <c r="SH227" s="47"/>
      <c r="SI227" s="47"/>
      <c r="SJ227" s="47"/>
      <c r="SK227" s="47"/>
      <c r="SL227" s="47"/>
      <c r="SM227" s="47"/>
      <c r="SN227" s="47"/>
      <c r="SO227" s="47"/>
      <c r="SP227" s="47"/>
      <c r="SQ227" s="47"/>
      <c r="SR227" s="47"/>
      <c r="SS227" s="47"/>
      <c r="ST227" s="47"/>
      <c r="SU227" s="47"/>
      <c r="SV227" s="47"/>
      <c r="SW227" s="47"/>
      <c r="SX227" s="47"/>
      <c r="SY227" s="47"/>
      <c r="SZ227" s="47"/>
      <c r="TA227" s="47"/>
      <c r="TB227" s="47"/>
      <c r="TC227" s="47"/>
      <c r="TD227" s="47"/>
      <c r="TE227" s="47"/>
      <c r="TF227" s="47"/>
      <c r="TG227" s="47"/>
      <c r="TH227" s="47"/>
      <c r="TI227" s="47"/>
      <c r="TJ227" s="47"/>
      <c r="TK227" s="47"/>
      <c r="TL227" s="47"/>
      <c r="TM227" s="47"/>
      <c r="TN227" s="47"/>
      <c r="TO227" s="47"/>
      <c r="TP227" s="47"/>
      <c r="TQ227" s="47"/>
      <c r="TR227" s="47"/>
      <c r="TS227" s="47"/>
      <c r="TT227" s="47"/>
      <c r="TU227" s="47"/>
      <c r="TV227" s="47"/>
      <c r="TW227" s="47"/>
      <c r="TX227" s="47"/>
      <c r="TY227" s="47"/>
      <c r="TZ227" s="47"/>
      <c r="UA227" s="47"/>
      <c r="UB227" s="47"/>
      <c r="UC227" s="47"/>
      <c r="UD227" s="47"/>
      <c r="UE227" s="47"/>
      <c r="UF227" s="47"/>
      <c r="UG227" s="47"/>
      <c r="UH227" s="47"/>
      <c r="UI227" s="47"/>
      <c r="UJ227" s="47"/>
      <c r="UK227" s="47"/>
      <c r="UL227" s="47"/>
      <c r="UM227" s="47"/>
      <c r="UN227" s="47"/>
      <c r="UO227" s="47"/>
      <c r="UP227" s="47"/>
      <c r="UQ227" s="47"/>
      <c r="UR227" s="47"/>
      <c r="US227" s="47"/>
      <c r="UT227" s="47"/>
      <c r="UU227" s="47"/>
      <c r="UV227" s="47"/>
      <c r="UW227" s="47"/>
      <c r="UX227" s="47"/>
      <c r="UY227" s="47"/>
      <c r="UZ227" s="47"/>
      <c r="VA227" s="47"/>
      <c r="VB227" s="47"/>
      <c r="VC227" s="47"/>
      <c r="VD227" s="47"/>
      <c r="VE227" s="47"/>
      <c r="VF227" s="47"/>
      <c r="VG227" s="47"/>
      <c r="VH227" s="47"/>
      <c r="VI227" s="47"/>
      <c r="VJ227" s="47"/>
      <c r="VK227" s="47"/>
      <c r="VL227" s="47"/>
      <c r="VM227" s="47"/>
      <c r="VN227" s="47"/>
      <c r="VO227" s="47"/>
      <c r="VP227" s="47"/>
      <c r="VQ227" s="47"/>
      <c r="VR227" s="47"/>
      <c r="VS227" s="47"/>
      <c r="VT227" s="47"/>
      <c r="VU227" s="47"/>
      <c r="VV227" s="47"/>
      <c r="VW227" s="47"/>
      <c r="VX227" s="47"/>
      <c r="VY227" s="47"/>
      <c r="VZ227" s="47"/>
      <c r="WA227" s="47"/>
      <c r="WB227" s="47"/>
      <c r="WC227" s="47"/>
      <c r="WD227" s="47"/>
      <c r="WE227" s="47"/>
      <c r="WF227" s="47"/>
      <c r="WG227" s="47"/>
      <c r="WH227" s="47"/>
      <c r="WI227" s="47"/>
      <c r="WJ227" s="47"/>
      <c r="WK227" s="47"/>
      <c r="WL227" s="47"/>
      <c r="WM227" s="47"/>
      <c r="WN227" s="47"/>
      <c r="WO227" s="47"/>
      <c r="WP227" s="47"/>
      <c r="WQ227" s="47"/>
      <c r="WR227" s="47"/>
      <c r="WS227" s="47"/>
      <c r="WT227" s="47"/>
      <c r="WU227" s="47"/>
      <c r="WV227" s="47"/>
      <c r="WW227" s="47"/>
      <c r="WX227" s="47"/>
      <c r="WY227" s="47"/>
      <c r="WZ227" s="47"/>
      <c r="XA227" s="47"/>
      <c r="XB227" s="47"/>
      <c r="XC227" s="47"/>
      <c r="XD227" s="47"/>
      <c r="XE227" s="47"/>
      <c r="XF227" s="47"/>
      <c r="XG227" s="47"/>
      <c r="XH227" s="47"/>
      <c r="XI227" s="47"/>
      <c r="XJ227" s="47"/>
      <c r="XK227" s="47"/>
      <c r="XL227" s="47"/>
      <c r="XM227" s="47"/>
      <c r="XN227" s="47"/>
      <c r="XO227" s="47"/>
      <c r="XP227" s="47"/>
      <c r="XQ227" s="47"/>
      <c r="XR227" s="47"/>
      <c r="XS227" s="47"/>
      <c r="XT227" s="47"/>
      <c r="XU227" s="47"/>
      <c r="XV227" s="47"/>
      <c r="XW227" s="47"/>
      <c r="XX227" s="47"/>
      <c r="XY227" s="47"/>
      <c r="XZ227" s="47"/>
      <c r="YA227" s="47"/>
      <c r="YB227" s="47"/>
      <c r="YC227" s="47"/>
      <c r="YD227" s="47"/>
      <c r="YE227" s="47"/>
      <c r="YF227" s="47"/>
      <c r="YG227" s="47"/>
      <c r="YH227" s="47"/>
      <c r="YI227" s="47"/>
      <c r="YJ227" s="47"/>
      <c r="YK227" s="47"/>
      <c r="YL227" s="47"/>
      <c r="YM227" s="47"/>
      <c r="YN227" s="47"/>
      <c r="YO227" s="47"/>
      <c r="YP227" s="47"/>
      <c r="YQ227" s="47"/>
      <c r="YR227" s="47"/>
      <c r="YS227" s="47"/>
      <c r="YT227" s="47"/>
      <c r="YU227" s="47"/>
      <c r="YV227" s="47"/>
      <c r="YW227" s="47"/>
      <c r="YX227" s="47"/>
      <c r="YY227" s="47"/>
      <c r="YZ227" s="47"/>
      <c r="ZA227" s="47"/>
      <c r="ZB227" s="47"/>
      <c r="ZC227" s="47"/>
      <c r="ZD227" s="47"/>
      <c r="ZE227" s="47"/>
      <c r="ZF227" s="47"/>
      <c r="ZG227" s="47"/>
      <c r="ZH227" s="47"/>
      <c r="ZI227" s="47"/>
      <c r="ZJ227" s="47"/>
      <c r="ZK227" s="47"/>
      <c r="ZL227" s="47"/>
      <c r="ZM227" s="47"/>
      <c r="ZN227" s="47"/>
      <c r="ZO227" s="47"/>
      <c r="ZP227" s="47"/>
      <c r="ZQ227" s="47"/>
      <c r="ZR227" s="47"/>
      <c r="ZS227" s="47"/>
      <c r="ZT227" s="47"/>
      <c r="ZU227" s="47"/>
      <c r="ZV227" s="47"/>
      <c r="ZW227" s="47"/>
      <c r="ZX227" s="47"/>
      <c r="ZY227" s="47"/>
      <c r="ZZ227" s="47"/>
      <c r="AAA227" s="47"/>
      <c r="AAB227" s="47"/>
      <c r="AAC227" s="47"/>
      <c r="AAD227" s="47"/>
      <c r="AAE227" s="47"/>
      <c r="AAF227" s="47"/>
      <c r="AAG227" s="47"/>
      <c r="AAH227" s="47"/>
      <c r="AAI227" s="47"/>
      <c r="AAJ227" s="47"/>
      <c r="AAK227" s="47"/>
      <c r="AAL227" s="47"/>
      <c r="AAM227" s="47"/>
      <c r="AAN227" s="47"/>
      <c r="AAO227" s="47"/>
      <c r="AAP227" s="47"/>
      <c r="AAQ227" s="47"/>
      <c r="AAR227" s="47"/>
      <c r="AAS227" s="47"/>
      <c r="AAT227" s="47"/>
      <c r="AAU227" s="47"/>
      <c r="AAV227" s="47"/>
      <c r="AAW227" s="47"/>
      <c r="AAX227" s="47"/>
      <c r="AAY227" s="47"/>
      <c r="AAZ227" s="47"/>
      <c r="ABA227" s="47"/>
      <c r="ABB227" s="47"/>
      <c r="ABC227" s="47"/>
      <c r="ABD227" s="47"/>
      <c r="ABE227" s="47"/>
      <c r="ABF227" s="47"/>
      <c r="ABG227" s="47"/>
      <c r="ABH227" s="47"/>
      <c r="ABI227" s="47"/>
      <c r="ABJ227" s="47"/>
      <c r="ABK227" s="47"/>
      <c r="ABL227" s="47"/>
      <c r="ABM227" s="47"/>
      <c r="ABN227" s="47"/>
      <c r="ABO227" s="47"/>
      <c r="ABP227" s="47"/>
      <c r="ABQ227" s="47"/>
      <c r="ABR227" s="47"/>
      <c r="ABS227" s="47"/>
      <c r="ABT227" s="47"/>
      <c r="ABU227" s="47"/>
      <c r="ABV227" s="47"/>
      <c r="ABW227" s="47"/>
      <c r="ABX227" s="47"/>
      <c r="ABY227" s="47"/>
      <c r="ABZ227" s="47"/>
      <c r="ACA227" s="47"/>
      <c r="ACB227" s="47"/>
      <c r="ACC227" s="47"/>
      <c r="ACD227" s="47"/>
      <c r="ACE227" s="47"/>
      <c r="ACF227" s="47"/>
      <c r="ACG227" s="47"/>
      <c r="ACH227" s="47"/>
      <c r="ACI227" s="47"/>
      <c r="ACJ227" s="47"/>
      <c r="ACK227" s="47"/>
      <c r="ACL227" s="47"/>
      <c r="ACM227" s="47"/>
      <c r="ACN227" s="47"/>
      <c r="ACO227" s="47"/>
      <c r="ACP227" s="47"/>
      <c r="ACQ227" s="47"/>
      <c r="ACR227" s="47"/>
      <c r="ACS227" s="47"/>
      <c r="ACT227" s="47"/>
      <c r="ACU227" s="47"/>
      <c r="ACV227" s="47"/>
      <c r="ACW227" s="47"/>
      <c r="ACX227" s="47"/>
      <c r="ACY227" s="47"/>
      <c r="ACZ227" s="47"/>
      <c r="ADA227" s="47"/>
      <c r="ADB227" s="47"/>
      <c r="ADC227" s="47"/>
      <c r="ADD227" s="47"/>
      <c r="ADE227" s="47"/>
      <c r="ADF227" s="47"/>
      <c r="ADG227" s="47"/>
      <c r="ADH227" s="47"/>
      <c r="ADI227" s="47"/>
      <c r="ADJ227" s="47"/>
      <c r="ADK227" s="47"/>
      <c r="ADL227" s="47"/>
      <c r="ADM227" s="47"/>
      <c r="ADN227" s="47"/>
      <c r="ADO227" s="47"/>
      <c r="ADP227" s="47"/>
      <c r="ADQ227" s="47"/>
      <c r="ADR227" s="47"/>
      <c r="ADS227" s="47"/>
      <c r="ADT227" s="47"/>
      <c r="ADU227" s="47"/>
      <c r="ADV227" s="47"/>
      <c r="ADW227" s="47"/>
      <c r="ADX227" s="47"/>
      <c r="ADY227" s="47"/>
      <c r="ADZ227" s="47"/>
      <c r="AEA227" s="47"/>
      <c r="AEB227" s="47"/>
      <c r="AEC227" s="47"/>
      <c r="AED227" s="47"/>
      <c r="AEE227" s="47"/>
      <c r="AEF227" s="47"/>
      <c r="AEG227" s="47"/>
      <c r="AEH227" s="47"/>
      <c r="AEI227" s="47"/>
      <c r="AEJ227" s="47"/>
      <c r="AEK227" s="47"/>
      <c r="AEL227" s="47"/>
      <c r="AEM227" s="47"/>
      <c r="AEN227" s="47"/>
      <c r="AEO227" s="47"/>
      <c r="AEP227" s="47"/>
      <c r="AEQ227" s="47"/>
      <c r="AER227" s="47"/>
      <c r="AES227" s="47"/>
      <c r="AET227" s="47"/>
      <c r="AEU227" s="47"/>
      <c r="AEV227" s="47"/>
      <c r="AEW227" s="47"/>
      <c r="AEX227" s="47"/>
      <c r="AEY227" s="47"/>
      <c r="AEZ227" s="47"/>
      <c r="AFA227" s="47"/>
      <c r="AFB227" s="47"/>
      <c r="AFC227" s="47"/>
      <c r="AFD227" s="47"/>
      <c r="AFE227" s="47"/>
      <c r="AFF227" s="47"/>
      <c r="AFG227" s="47"/>
      <c r="AFH227" s="47"/>
      <c r="AFI227" s="47"/>
      <c r="AFJ227" s="47"/>
      <c r="AFK227" s="47"/>
      <c r="AFL227" s="47"/>
      <c r="AFM227" s="47"/>
      <c r="AFN227" s="47"/>
      <c r="AFO227" s="47"/>
      <c r="AFP227" s="47"/>
      <c r="AFQ227" s="47"/>
      <c r="AFR227" s="47"/>
      <c r="AFS227" s="47"/>
      <c r="AFT227" s="47"/>
      <c r="AFU227" s="47"/>
      <c r="AFV227" s="47"/>
      <c r="AFW227" s="47"/>
      <c r="AFX227" s="47"/>
      <c r="AFY227" s="47"/>
      <c r="AFZ227" s="47"/>
      <c r="AGA227" s="47"/>
      <c r="AGB227" s="47"/>
      <c r="AGC227" s="47"/>
      <c r="AGD227" s="47"/>
      <c r="AGE227" s="47"/>
      <c r="AGF227" s="47"/>
      <c r="AGG227" s="47"/>
      <c r="AGH227" s="47"/>
      <c r="AGI227" s="47"/>
      <c r="AGJ227" s="47"/>
      <c r="AGK227" s="47"/>
      <c r="AGL227" s="47"/>
      <c r="AGM227" s="47"/>
      <c r="AGN227" s="47"/>
      <c r="AGO227" s="47"/>
      <c r="AGP227" s="47"/>
      <c r="AGQ227" s="47"/>
      <c r="AGR227" s="47"/>
      <c r="AGS227" s="47"/>
      <c r="AGT227" s="47"/>
      <c r="AGU227" s="47"/>
      <c r="AGV227" s="47"/>
      <c r="AGW227" s="47"/>
      <c r="AGX227" s="47"/>
      <c r="AGY227" s="47"/>
      <c r="AGZ227" s="47"/>
      <c r="AHA227" s="47"/>
      <c r="AHB227" s="47"/>
      <c r="AHC227" s="47"/>
      <c r="AHD227" s="47"/>
      <c r="AHE227" s="47"/>
      <c r="AHF227" s="47"/>
      <c r="AHG227" s="47"/>
      <c r="AHH227" s="47"/>
      <c r="AHI227" s="47"/>
      <c r="AHJ227" s="47"/>
      <c r="AHK227" s="47"/>
      <c r="AHL227" s="47"/>
      <c r="AHM227" s="47"/>
      <c r="AHN227" s="47"/>
      <c r="AHO227" s="47"/>
      <c r="AHP227" s="47"/>
      <c r="AHQ227" s="47"/>
      <c r="AHR227" s="47"/>
      <c r="AHS227" s="47"/>
      <c r="AHT227" s="47"/>
      <c r="AHU227" s="47"/>
      <c r="AHV227" s="47"/>
      <c r="AHW227" s="47"/>
      <c r="AHX227" s="47"/>
      <c r="AHY227" s="47"/>
      <c r="AHZ227" s="47"/>
      <c r="AIA227" s="47"/>
      <c r="AIB227" s="47"/>
      <c r="AIC227" s="47"/>
      <c r="AID227" s="47"/>
      <c r="AIE227" s="47"/>
      <c r="AIF227" s="47"/>
      <c r="AIG227" s="47"/>
      <c r="AIH227" s="47"/>
      <c r="AII227" s="47"/>
      <c r="AIJ227" s="47"/>
      <c r="AIK227" s="47"/>
      <c r="AIL227" s="47"/>
      <c r="AIM227" s="47"/>
      <c r="AIN227" s="47"/>
      <c r="AIO227" s="47"/>
      <c r="AIP227" s="47"/>
      <c r="AIQ227" s="47"/>
      <c r="AIR227" s="47"/>
      <c r="AIS227" s="47"/>
      <c r="AIT227" s="47"/>
      <c r="AIU227" s="47"/>
      <c r="AIV227" s="47"/>
      <c r="AIW227" s="47"/>
      <c r="AIX227" s="47"/>
      <c r="AIY227" s="47"/>
      <c r="AIZ227" s="47"/>
      <c r="AJA227" s="47"/>
      <c r="AJB227" s="47"/>
      <c r="AJC227" s="47"/>
      <c r="AJD227" s="47"/>
      <c r="AJE227" s="47"/>
      <c r="AJF227" s="47"/>
      <c r="AJG227" s="47"/>
      <c r="AJH227" s="47"/>
      <c r="AJI227" s="47"/>
      <c r="AJJ227" s="47"/>
      <c r="AJK227" s="47"/>
      <c r="AJL227" s="47"/>
      <c r="AJM227" s="47"/>
      <c r="AJN227" s="47"/>
      <c r="AJO227" s="47"/>
      <c r="AJP227" s="47"/>
      <c r="AJQ227" s="47"/>
      <c r="AJR227" s="47"/>
      <c r="AJS227" s="47"/>
      <c r="AJT227" s="47"/>
      <c r="AJU227" s="47"/>
      <c r="AJV227" s="47"/>
      <c r="AJW227" s="47"/>
      <c r="AJX227" s="47"/>
      <c r="AJY227" s="47"/>
      <c r="AJZ227" s="47"/>
      <c r="AKA227" s="47"/>
      <c r="AKB227" s="47"/>
      <c r="AKC227" s="47"/>
      <c r="AKD227" s="47"/>
      <c r="AKE227" s="47"/>
      <c r="AKF227" s="47"/>
      <c r="AKG227" s="47"/>
      <c r="AKH227" s="47"/>
      <c r="AKI227" s="47"/>
      <c r="AKJ227" s="47"/>
      <c r="AKK227" s="47"/>
      <c r="AKL227" s="47"/>
      <c r="AKM227" s="47"/>
      <c r="AKN227" s="47"/>
      <c r="AKO227" s="47"/>
      <c r="AKP227" s="47"/>
      <c r="AKQ227" s="47"/>
      <c r="AKR227" s="47"/>
      <c r="AKS227" s="47"/>
      <c r="AKT227" s="47"/>
      <c r="AKU227" s="47"/>
      <c r="AKV227" s="47"/>
      <c r="AKW227" s="47"/>
      <c r="AKX227" s="47"/>
      <c r="AKY227" s="47"/>
      <c r="AKZ227" s="47"/>
      <c r="ALA227" s="47"/>
      <c r="ALB227" s="47"/>
      <c r="ALC227" s="47"/>
      <c r="ALD227" s="47"/>
      <c r="ALE227" s="47"/>
      <c r="ALF227" s="47"/>
      <c r="ALG227" s="47"/>
      <c r="ALH227" s="47"/>
      <c r="ALI227" s="47"/>
      <c r="ALJ227" s="47"/>
      <c r="ALK227" s="47"/>
      <c r="ALL227" s="47"/>
      <c r="ALM227" s="47"/>
      <c r="ALN227" s="47"/>
      <c r="ALO227" s="47"/>
      <c r="ALP227" s="47"/>
      <c r="ALQ227" s="47"/>
      <c r="ALR227" s="47"/>
      <c r="ALS227" s="47"/>
      <c r="ALT227" s="47"/>
      <c r="ALU227" s="47"/>
      <c r="ALV227" s="47"/>
      <c r="ALW227" s="47"/>
      <c r="ALX227" s="47"/>
      <c r="ALY227" s="47"/>
      <c r="ALZ227" s="47"/>
      <c r="AMA227" s="47"/>
      <c r="AMB227" s="47"/>
      <c r="AMC227" s="47"/>
      <c r="AMD227" s="47"/>
      <c r="AME227" s="47"/>
      <c r="AMF227" s="47"/>
      <c r="AMG227" s="47"/>
      <c r="AMH227" s="47"/>
      <c r="AMI227" s="47"/>
      <c r="AMJ227" s="47"/>
      <c r="AMK227" s="47"/>
      <c r="AML227" s="47"/>
      <c r="AMM227" s="47"/>
      <c r="AMN227" s="47"/>
      <c r="AMO227" s="47"/>
      <c r="AMP227" s="47"/>
      <c r="AMQ227" s="47"/>
      <c r="AMR227" s="47"/>
      <c r="AMS227" s="47"/>
      <c r="AMT227" s="47"/>
      <c r="AMU227" s="47"/>
      <c r="AMV227" s="47"/>
      <c r="AMW227" s="47"/>
      <c r="AMX227" s="47"/>
      <c r="AMY227" s="47"/>
      <c r="AMZ227" s="47"/>
      <c r="ANA227" s="47"/>
      <c r="ANB227" s="47"/>
      <c r="ANC227" s="47"/>
      <c r="AND227" s="47"/>
      <c r="ANE227" s="47"/>
      <c r="ANF227" s="47"/>
      <c r="ANG227" s="47"/>
      <c r="ANH227" s="47"/>
      <c r="ANI227" s="47"/>
      <c r="ANJ227" s="47"/>
      <c r="ANK227" s="47"/>
      <c r="ANL227" s="47"/>
      <c r="ANM227" s="47"/>
      <c r="ANN227" s="47"/>
      <c r="ANO227" s="47"/>
      <c r="ANP227" s="47"/>
      <c r="ANQ227" s="47"/>
      <c r="ANR227" s="47"/>
      <c r="ANS227" s="47"/>
      <c r="ANT227" s="47"/>
      <c r="ANU227" s="47"/>
      <c r="ANV227" s="47"/>
      <c r="ANW227" s="47"/>
      <c r="ANX227" s="47"/>
      <c r="ANY227" s="47"/>
      <c r="ANZ227" s="47"/>
      <c r="AOA227" s="47"/>
      <c r="AOB227" s="47"/>
      <c r="AOC227" s="47"/>
      <c r="AOD227" s="47"/>
      <c r="AOE227" s="47"/>
      <c r="AOF227" s="47"/>
      <c r="AOG227" s="47"/>
      <c r="AOH227" s="47"/>
      <c r="AOI227" s="47"/>
      <c r="AOJ227" s="47"/>
      <c r="AOK227" s="47"/>
      <c r="AOL227" s="47"/>
      <c r="AOM227" s="47"/>
      <c r="AON227" s="47"/>
      <c r="AOO227" s="47"/>
      <c r="AOP227" s="47"/>
      <c r="AOQ227" s="47"/>
      <c r="AOR227" s="47"/>
      <c r="AOS227" s="47"/>
      <c r="AOT227" s="47"/>
      <c r="AOU227" s="47"/>
      <c r="AOV227" s="47"/>
      <c r="AOW227" s="47"/>
      <c r="AOX227" s="47"/>
      <c r="AOY227" s="47"/>
      <c r="AOZ227" s="47"/>
      <c r="APA227" s="47"/>
      <c r="APB227" s="47"/>
      <c r="APC227" s="47"/>
      <c r="APD227" s="47"/>
      <c r="APE227" s="47"/>
      <c r="APF227" s="47"/>
      <c r="APG227" s="47"/>
      <c r="APH227" s="47"/>
      <c r="API227" s="47"/>
      <c r="APJ227" s="47"/>
      <c r="APK227" s="47"/>
      <c r="APL227" s="47"/>
      <c r="APM227" s="47"/>
      <c r="APN227" s="47"/>
      <c r="APO227" s="47"/>
      <c r="APP227" s="47"/>
      <c r="APQ227" s="47"/>
      <c r="APR227" s="47"/>
      <c r="APS227" s="47"/>
      <c r="APT227" s="47"/>
      <c r="APU227" s="47"/>
      <c r="APV227" s="47"/>
      <c r="APW227" s="47"/>
      <c r="APX227" s="47"/>
      <c r="APY227" s="47"/>
      <c r="APZ227" s="47"/>
      <c r="AQA227" s="47"/>
      <c r="AQB227" s="47"/>
      <c r="AQC227" s="47"/>
      <c r="AQD227" s="47"/>
      <c r="AQE227" s="47"/>
      <c r="AQF227" s="47"/>
      <c r="AQG227" s="47"/>
      <c r="AQH227" s="47"/>
      <c r="AQI227" s="47"/>
      <c r="AQJ227" s="47"/>
      <c r="AQK227" s="47"/>
      <c r="AQL227" s="47"/>
      <c r="AQM227" s="47"/>
      <c r="AQN227" s="47"/>
      <c r="AQO227" s="47"/>
      <c r="AQP227" s="47"/>
      <c r="AQQ227" s="47"/>
      <c r="AQR227" s="47"/>
      <c r="AQS227" s="47"/>
      <c r="AQT227" s="47"/>
      <c r="AQU227" s="47"/>
      <c r="AQV227" s="47"/>
      <c r="AQW227" s="47"/>
      <c r="AQX227" s="47"/>
      <c r="AQY227" s="47"/>
      <c r="AQZ227" s="47"/>
      <c r="ARA227" s="47"/>
      <c r="ARB227" s="47"/>
      <c r="ARC227" s="47"/>
      <c r="ARD227" s="47"/>
      <c r="ARE227" s="47"/>
      <c r="ARF227" s="47"/>
      <c r="ARG227" s="47"/>
      <c r="ARH227" s="47"/>
      <c r="ARI227" s="47"/>
      <c r="ARJ227" s="47"/>
      <c r="ARK227" s="47"/>
      <c r="ARL227" s="47"/>
      <c r="ARM227" s="47"/>
      <c r="ARN227" s="47"/>
      <c r="ARO227" s="47"/>
      <c r="ARP227" s="47"/>
      <c r="ARQ227" s="47"/>
      <c r="ARR227" s="47"/>
      <c r="ARS227" s="47"/>
      <c r="ART227" s="47"/>
      <c r="ARU227" s="47"/>
      <c r="ARV227" s="47"/>
      <c r="ARW227" s="47"/>
      <c r="ARX227" s="47"/>
      <c r="ARY227" s="47"/>
      <c r="ARZ227" s="47"/>
      <c r="ASA227" s="47"/>
      <c r="ASB227" s="47"/>
      <c r="ASC227" s="47"/>
      <c r="ASD227" s="47"/>
      <c r="ASE227" s="47"/>
      <c r="ASF227" s="47"/>
      <c r="ASG227" s="47"/>
      <c r="ASH227" s="47"/>
      <c r="ASI227" s="47"/>
      <c r="ASJ227" s="47"/>
      <c r="ASK227" s="47"/>
      <c r="ASL227" s="47"/>
      <c r="ASM227" s="47"/>
      <c r="ASN227" s="47"/>
      <c r="ASO227" s="47"/>
      <c r="ASP227" s="47"/>
      <c r="ASQ227" s="47"/>
      <c r="ASR227" s="47"/>
      <c r="ASS227" s="47"/>
      <c r="AST227" s="47"/>
      <c r="ASU227" s="47"/>
      <c r="ASV227" s="47"/>
      <c r="ASW227" s="47"/>
      <c r="ASX227" s="47"/>
      <c r="ASY227" s="47"/>
      <c r="ASZ227" s="47"/>
      <c r="ATA227" s="47"/>
      <c r="ATB227" s="47"/>
      <c r="ATC227" s="47"/>
      <c r="ATD227" s="47"/>
      <c r="ATE227" s="47"/>
      <c r="ATF227" s="47"/>
      <c r="ATG227" s="47"/>
      <c r="ATH227" s="47"/>
      <c r="ATI227" s="47"/>
      <c r="ATJ227" s="47"/>
      <c r="ATK227" s="47"/>
      <c r="ATL227" s="47"/>
      <c r="ATM227" s="47"/>
      <c r="ATN227" s="47"/>
      <c r="ATO227" s="47"/>
      <c r="ATP227" s="47"/>
      <c r="ATQ227" s="47"/>
      <c r="ATR227" s="47"/>
      <c r="ATS227" s="47"/>
      <c r="ATT227" s="47"/>
      <c r="ATU227" s="47"/>
      <c r="ATV227" s="47"/>
      <c r="ATW227" s="47"/>
      <c r="ATX227" s="47"/>
      <c r="ATY227" s="47"/>
      <c r="ATZ227" s="47"/>
      <c r="AUA227" s="47"/>
      <c r="AUB227" s="47"/>
      <c r="AUC227" s="47"/>
      <c r="AUD227" s="47"/>
      <c r="AUE227" s="47"/>
      <c r="AUF227" s="47"/>
      <c r="AUG227" s="47"/>
      <c r="AUH227" s="47"/>
      <c r="AUI227" s="47"/>
      <c r="AUJ227" s="47"/>
      <c r="AUK227" s="47"/>
      <c r="AUL227" s="47"/>
      <c r="AUM227" s="47"/>
      <c r="AUN227" s="47"/>
      <c r="AUO227" s="47"/>
      <c r="AUP227" s="47"/>
      <c r="AUQ227" s="47"/>
      <c r="AUR227" s="47"/>
      <c r="AUS227" s="47"/>
      <c r="AUT227" s="47"/>
      <c r="AUU227" s="47"/>
      <c r="AUV227" s="47"/>
      <c r="AUW227" s="47"/>
      <c r="AUX227" s="47"/>
      <c r="AUY227" s="47"/>
      <c r="AUZ227" s="47"/>
      <c r="AVA227" s="47"/>
      <c r="AVB227" s="47"/>
      <c r="AVC227" s="47"/>
      <c r="AVD227" s="47"/>
      <c r="AVE227" s="47"/>
      <c r="AVF227" s="47"/>
      <c r="AVG227" s="47"/>
      <c r="AVH227" s="47"/>
      <c r="AVI227" s="47"/>
      <c r="AVJ227" s="47"/>
      <c r="AVK227" s="47"/>
      <c r="AVL227" s="47"/>
      <c r="AVM227" s="47"/>
      <c r="AVN227" s="47"/>
      <c r="AVO227" s="47"/>
      <c r="AVP227" s="47"/>
      <c r="AVQ227" s="47"/>
      <c r="AVR227" s="47"/>
      <c r="AVS227" s="47"/>
      <c r="AVT227" s="47"/>
      <c r="AVU227" s="47"/>
      <c r="AVV227" s="47"/>
      <c r="AVW227" s="47"/>
      <c r="AVX227" s="47"/>
      <c r="AVY227" s="47"/>
      <c r="AVZ227" s="47"/>
      <c r="AWA227" s="47"/>
      <c r="AWB227" s="47"/>
      <c r="AWC227" s="47"/>
      <c r="AWD227" s="47"/>
      <c r="AWE227" s="47"/>
      <c r="AWF227" s="47"/>
      <c r="AWG227" s="47"/>
      <c r="AWH227" s="47"/>
      <c r="AWI227" s="47"/>
      <c r="AWJ227" s="47"/>
      <c r="AWK227" s="47"/>
      <c r="AWL227" s="47"/>
      <c r="AWM227" s="47"/>
      <c r="AWN227" s="47"/>
      <c r="AWO227" s="47"/>
      <c r="AWP227" s="47"/>
      <c r="AWQ227" s="47"/>
      <c r="AWR227" s="47"/>
      <c r="AWS227" s="47"/>
      <c r="AWT227" s="47"/>
      <c r="AWU227" s="47"/>
      <c r="AWV227" s="47"/>
      <c r="AWW227" s="47"/>
      <c r="AWX227" s="47"/>
      <c r="AWY227" s="47"/>
      <c r="AWZ227" s="47"/>
      <c r="AXA227" s="47"/>
      <c r="AXB227" s="47"/>
      <c r="AXC227" s="47"/>
      <c r="AXD227" s="47"/>
      <c r="AXE227" s="47"/>
      <c r="AXF227" s="47"/>
      <c r="AXG227" s="47"/>
      <c r="AXH227" s="47"/>
      <c r="AXI227" s="47"/>
      <c r="AXJ227" s="47"/>
      <c r="AXK227" s="47"/>
      <c r="AXL227" s="47"/>
      <c r="AXM227" s="47"/>
      <c r="AXN227" s="47"/>
      <c r="AXO227" s="47"/>
      <c r="AXP227" s="47"/>
      <c r="AXQ227" s="47"/>
      <c r="AXR227" s="47"/>
      <c r="AXS227" s="47"/>
      <c r="AXT227" s="47"/>
      <c r="AXU227" s="47"/>
      <c r="AXV227" s="47"/>
      <c r="AXW227" s="47"/>
      <c r="AXX227" s="47"/>
      <c r="AXY227" s="47"/>
      <c r="AXZ227" s="47"/>
      <c r="AYA227" s="47"/>
      <c r="AYB227" s="47"/>
      <c r="AYC227" s="47"/>
      <c r="AYD227" s="47"/>
      <c r="AYE227" s="47"/>
      <c r="AYF227" s="47"/>
      <c r="AYG227" s="47"/>
      <c r="AYH227" s="47"/>
      <c r="AYI227" s="47"/>
      <c r="AYJ227" s="47"/>
      <c r="AYK227" s="47"/>
      <c r="AYL227" s="47"/>
      <c r="AYM227" s="47"/>
      <c r="AYN227" s="47"/>
      <c r="AYO227" s="47"/>
      <c r="AYP227" s="47"/>
      <c r="AYQ227" s="47"/>
      <c r="AYR227" s="47"/>
      <c r="AYS227" s="47"/>
      <c r="AYT227" s="47"/>
      <c r="AYU227" s="47"/>
      <c r="AYV227" s="47"/>
      <c r="AYW227" s="47"/>
      <c r="AYX227" s="47"/>
      <c r="AYY227" s="47"/>
      <c r="AYZ227" s="47"/>
      <c r="AZA227" s="47"/>
      <c r="AZB227" s="47"/>
      <c r="AZC227" s="47"/>
      <c r="AZD227" s="47"/>
      <c r="AZE227" s="47"/>
      <c r="AZF227" s="47"/>
      <c r="AZG227" s="47"/>
      <c r="AZH227" s="47"/>
      <c r="AZI227" s="47"/>
      <c r="AZJ227" s="47"/>
      <c r="AZK227" s="47"/>
      <c r="AZL227" s="47"/>
      <c r="AZM227" s="47"/>
      <c r="AZN227" s="47"/>
      <c r="AZO227" s="47"/>
      <c r="AZP227" s="47"/>
      <c r="AZQ227" s="47"/>
      <c r="AZR227" s="47"/>
      <c r="AZS227" s="47"/>
      <c r="AZT227" s="47"/>
      <c r="AZU227" s="47"/>
      <c r="AZV227" s="47"/>
      <c r="AZW227" s="47"/>
      <c r="AZX227" s="47"/>
      <c r="AZY227" s="47"/>
      <c r="AZZ227" s="47"/>
      <c r="BAA227" s="47"/>
      <c r="BAB227" s="47"/>
      <c r="BAC227" s="47"/>
      <c r="BAD227" s="47"/>
      <c r="BAE227" s="47"/>
      <c r="BAF227" s="47"/>
      <c r="BAG227" s="47"/>
      <c r="BAH227" s="47"/>
      <c r="BAI227" s="47"/>
      <c r="BAJ227" s="47"/>
      <c r="BAK227" s="47"/>
      <c r="BAL227" s="47"/>
      <c r="BAM227" s="47"/>
      <c r="BAN227" s="47"/>
      <c r="BAO227" s="47"/>
      <c r="BAP227" s="47"/>
      <c r="BAQ227" s="47"/>
      <c r="BAR227" s="47"/>
      <c r="BAS227" s="47"/>
      <c r="BAT227" s="47"/>
      <c r="BAU227" s="47"/>
      <c r="BAV227" s="47"/>
      <c r="BAW227" s="47"/>
      <c r="BAX227" s="47"/>
      <c r="BAY227" s="47"/>
      <c r="BAZ227" s="47"/>
      <c r="BBA227" s="47"/>
      <c r="BBB227" s="47"/>
      <c r="BBC227" s="47"/>
      <c r="BBD227" s="47"/>
      <c r="BBE227" s="47"/>
      <c r="BBF227" s="47"/>
      <c r="BBG227" s="47"/>
      <c r="BBH227" s="47"/>
      <c r="BBI227" s="47"/>
      <c r="BBJ227" s="47"/>
      <c r="BBK227" s="47"/>
      <c r="BBL227" s="47"/>
      <c r="BBM227" s="47"/>
      <c r="BBN227" s="47"/>
      <c r="BBO227" s="47"/>
      <c r="BBP227" s="47"/>
      <c r="BBQ227" s="47"/>
      <c r="BBR227" s="47"/>
      <c r="BBS227" s="47"/>
      <c r="BBT227" s="47"/>
      <c r="BBU227" s="47"/>
      <c r="BBV227" s="47"/>
      <c r="BBW227" s="47"/>
      <c r="BBX227" s="47"/>
      <c r="BBY227" s="47"/>
      <c r="BBZ227" s="47"/>
      <c r="BCA227" s="47"/>
      <c r="BCB227" s="47"/>
      <c r="BCC227" s="47"/>
      <c r="BCD227" s="47"/>
      <c r="BCE227" s="47"/>
      <c r="BCF227" s="47"/>
      <c r="BCG227" s="47"/>
      <c r="BCH227" s="47"/>
      <c r="BCI227" s="47"/>
      <c r="BCJ227" s="47"/>
      <c r="BCK227" s="47"/>
      <c r="BCL227" s="47"/>
      <c r="BCM227" s="47"/>
      <c r="BCN227" s="47"/>
      <c r="BCO227" s="47"/>
      <c r="BCP227" s="47"/>
      <c r="BCQ227" s="47"/>
      <c r="BCR227" s="47"/>
      <c r="BCS227" s="47"/>
      <c r="BCT227" s="47"/>
      <c r="BCU227" s="47"/>
      <c r="BCV227" s="47"/>
      <c r="BCW227" s="47"/>
      <c r="BCX227" s="47"/>
      <c r="BCY227" s="47"/>
      <c r="BCZ227" s="47"/>
      <c r="BDA227" s="47"/>
      <c r="BDB227" s="47"/>
      <c r="BDC227" s="47"/>
      <c r="BDD227" s="47"/>
      <c r="BDE227" s="47"/>
      <c r="BDF227" s="47"/>
      <c r="BDG227" s="47"/>
      <c r="BDH227" s="47"/>
      <c r="BDI227" s="47"/>
      <c r="BDJ227" s="47"/>
      <c r="BDK227" s="47"/>
      <c r="BDL227" s="47"/>
      <c r="BDM227" s="47"/>
      <c r="BDN227" s="47"/>
      <c r="BDO227" s="47"/>
      <c r="BDP227" s="47"/>
      <c r="BDQ227" s="47"/>
      <c r="BDR227" s="47"/>
      <c r="BDS227" s="47"/>
      <c r="BDT227" s="47"/>
      <c r="BDU227" s="47"/>
      <c r="BDV227" s="47"/>
      <c r="BDW227" s="47"/>
      <c r="BDX227" s="47"/>
      <c r="BDY227" s="47"/>
      <c r="BDZ227" s="47"/>
      <c r="BEA227" s="47"/>
      <c r="BEB227" s="47"/>
      <c r="BEC227" s="47"/>
      <c r="BED227" s="47"/>
      <c r="BEE227" s="47"/>
      <c r="BEF227" s="47"/>
      <c r="BEG227" s="47"/>
      <c r="BEH227" s="47"/>
      <c r="BEI227" s="47"/>
      <c r="BEJ227" s="47"/>
      <c r="BEK227" s="47"/>
      <c r="BEL227" s="47"/>
      <c r="BEM227" s="47"/>
      <c r="BEN227" s="47"/>
      <c r="BEO227" s="47"/>
      <c r="BEP227" s="47"/>
      <c r="BEQ227" s="47"/>
      <c r="BER227" s="47"/>
      <c r="BES227" s="47"/>
      <c r="BET227" s="47"/>
      <c r="BEU227" s="47"/>
      <c r="BEV227" s="47"/>
      <c r="BEW227" s="47"/>
      <c r="BEX227" s="47"/>
      <c r="BEY227" s="47"/>
      <c r="BEZ227" s="47"/>
      <c r="BFA227" s="47"/>
      <c r="BFB227" s="47"/>
      <c r="BFC227" s="47"/>
      <c r="BFD227" s="47"/>
      <c r="BFE227" s="47"/>
      <c r="BFF227" s="47"/>
      <c r="BFG227" s="47"/>
      <c r="BFH227" s="47"/>
      <c r="BFI227" s="47"/>
      <c r="BFJ227" s="47"/>
      <c r="BFK227" s="47"/>
      <c r="BFL227" s="47"/>
      <c r="BFM227" s="47"/>
      <c r="BFN227" s="47"/>
      <c r="BFO227" s="47"/>
      <c r="BFP227" s="47"/>
      <c r="BFQ227" s="47"/>
      <c r="BFR227" s="47"/>
      <c r="BFS227" s="47"/>
      <c r="BFT227" s="47"/>
      <c r="BFU227" s="47"/>
      <c r="BFV227" s="47"/>
      <c r="BFW227" s="47"/>
      <c r="BFX227" s="47"/>
      <c r="BFY227" s="47"/>
      <c r="BFZ227" s="47"/>
      <c r="BGA227" s="47"/>
      <c r="BGB227" s="47"/>
      <c r="BGC227" s="47"/>
      <c r="BGD227" s="47"/>
      <c r="BGE227" s="47"/>
      <c r="BGF227" s="47"/>
      <c r="BGG227" s="47"/>
      <c r="BGH227" s="47"/>
      <c r="BGI227" s="47"/>
      <c r="BGJ227" s="47"/>
      <c r="BGK227" s="47"/>
      <c r="BGL227" s="47"/>
      <c r="BGM227" s="47"/>
      <c r="BGN227" s="47"/>
      <c r="BGO227" s="47"/>
      <c r="BGP227" s="47"/>
      <c r="BGQ227" s="47"/>
      <c r="BGR227" s="47"/>
      <c r="BGS227" s="47"/>
      <c r="BGT227" s="47"/>
      <c r="BGU227" s="47"/>
      <c r="BGV227" s="47"/>
      <c r="BGW227" s="47"/>
      <c r="BGX227" s="47"/>
      <c r="BGY227" s="47"/>
      <c r="BGZ227" s="47"/>
      <c r="BHA227" s="47"/>
      <c r="BHB227" s="47"/>
      <c r="BHC227" s="47"/>
      <c r="BHD227" s="47"/>
      <c r="BHE227" s="47"/>
      <c r="BHF227" s="47"/>
      <c r="BHG227" s="47"/>
      <c r="BHH227" s="47"/>
      <c r="BHI227" s="47"/>
      <c r="BHJ227" s="47"/>
      <c r="BHK227" s="47"/>
      <c r="BHL227" s="47"/>
      <c r="BHM227" s="47"/>
      <c r="BHN227" s="47"/>
      <c r="BHO227" s="47"/>
      <c r="BHP227" s="47"/>
      <c r="BHQ227" s="47"/>
      <c r="BHR227" s="47"/>
      <c r="BHS227" s="47"/>
      <c r="BHT227" s="47"/>
      <c r="BHU227" s="47"/>
      <c r="BHV227" s="47"/>
      <c r="BHW227" s="47"/>
      <c r="BHX227" s="47"/>
      <c r="BHY227" s="47"/>
      <c r="BHZ227" s="47"/>
      <c r="BIA227" s="47"/>
      <c r="BIB227" s="47"/>
      <c r="BIC227" s="47"/>
      <c r="BID227" s="47"/>
      <c r="BIE227" s="47"/>
      <c r="BIF227" s="47"/>
      <c r="BIG227" s="47"/>
      <c r="BIH227" s="47"/>
      <c r="BII227" s="47"/>
      <c r="BIJ227" s="47"/>
      <c r="BIK227" s="47"/>
      <c r="BIL227" s="47"/>
      <c r="BIM227" s="47"/>
      <c r="BIN227" s="47"/>
      <c r="BIO227" s="47"/>
      <c r="BIP227" s="47"/>
      <c r="BIQ227" s="47"/>
      <c r="BIR227" s="47"/>
      <c r="BIS227" s="47"/>
      <c r="BIT227" s="47"/>
      <c r="BIU227" s="47"/>
      <c r="BIV227" s="47"/>
      <c r="BIW227" s="47"/>
      <c r="BIX227" s="47"/>
      <c r="BIY227" s="47"/>
      <c r="BIZ227" s="47"/>
      <c r="BJA227" s="47"/>
      <c r="BJB227" s="47"/>
      <c r="BJC227" s="47"/>
      <c r="BJD227" s="47"/>
      <c r="BJE227" s="47"/>
      <c r="BJF227" s="47"/>
      <c r="BJG227" s="47"/>
      <c r="BJH227" s="47"/>
      <c r="BJI227" s="47"/>
      <c r="BJJ227" s="47"/>
      <c r="BJK227" s="47"/>
      <c r="BJL227" s="47"/>
      <c r="BJM227" s="47"/>
      <c r="BJN227" s="47"/>
      <c r="BJO227" s="47"/>
      <c r="BJP227" s="47"/>
      <c r="BJQ227" s="47"/>
      <c r="BJR227" s="47"/>
      <c r="BJS227" s="47"/>
      <c r="BJT227" s="47"/>
      <c r="BJU227" s="47"/>
      <c r="BJV227" s="47"/>
      <c r="BJW227" s="47"/>
      <c r="BJX227" s="47"/>
      <c r="BJY227" s="47"/>
      <c r="BJZ227" s="47"/>
      <c r="BKA227" s="47"/>
      <c r="BKB227" s="47"/>
      <c r="BKC227" s="47"/>
      <c r="BKD227" s="47"/>
      <c r="BKE227" s="47"/>
      <c r="BKF227" s="47"/>
      <c r="BKG227" s="47"/>
      <c r="BKH227" s="47"/>
      <c r="BKI227" s="47"/>
      <c r="BKJ227" s="47"/>
      <c r="BKK227" s="47"/>
      <c r="BKL227" s="47"/>
      <c r="BKM227" s="47"/>
      <c r="BKN227" s="47"/>
      <c r="BKO227" s="47"/>
      <c r="BKP227" s="47"/>
      <c r="BKQ227" s="47"/>
      <c r="BKR227" s="47"/>
      <c r="BKS227" s="47"/>
      <c r="BKT227" s="47"/>
      <c r="BKU227" s="47"/>
      <c r="BKV227" s="47"/>
      <c r="BKW227" s="47"/>
      <c r="BKX227" s="47"/>
      <c r="BKY227" s="47"/>
      <c r="BKZ227" s="47"/>
      <c r="BLA227" s="47"/>
      <c r="BLB227" s="47"/>
      <c r="BLC227" s="47"/>
      <c r="BLD227" s="47"/>
      <c r="BLE227" s="47"/>
      <c r="BLF227" s="47"/>
      <c r="BLG227" s="47"/>
      <c r="BLH227" s="47"/>
      <c r="BLI227" s="47"/>
      <c r="BLJ227" s="47"/>
      <c r="BLK227" s="47"/>
      <c r="BLL227" s="47"/>
      <c r="BLM227" s="47"/>
      <c r="BLN227" s="47"/>
      <c r="BLO227" s="47"/>
      <c r="BLP227" s="47"/>
      <c r="BLQ227" s="47"/>
      <c r="BLR227" s="47"/>
      <c r="BLS227" s="47"/>
      <c r="BLT227" s="47"/>
      <c r="BLU227" s="47"/>
      <c r="BLV227" s="47"/>
      <c r="BLW227" s="47"/>
      <c r="BLX227" s="47"/>
      <c r="BLY227" s="47"/>
      <c r="BLZ227" s="47"/>
      <c r="BMA227" s="47"/>
      <c r="BMB227" s="47"/>
      <c r="BMC227" s="47"/>
      <c r="BMD227" s="47"/>
      <c r="BME227" s="47"/>
      <c r="BMF227" s="47"/>
      <c r="BMG227" s="47"/>
      <c r="BMH227" s="47"/>
      <c r="BMI227" s="47"/>
      <c r="BMJ227" s="47"/>
      <c r="BMK227" s="47"/>
      <c r="BML227" s="47"/>
      <c r="BMM227" s="47"/>
      <c r="BMN227" s="47"/>
      <c r="BMO227" s="47"/>
      <c r="BMP227" s="47"/>
      <c r="BMQ227" s="47"/>
      <c r="BMR227" s="47"/>
      <c r="BMS227" s="47"/>
      <c r="BMT227" s="47"/>
      <c r="BMU227" s="47"/>
      <c r="BMV227" s="47"/>
      <c r="BMW227" s="47"/>
      <c r="BMX227" s="47"/>
      <c r="BMY227" s="47"/>
      <c r="BMZ227" s="47"/>
      <c r="BNA227" s="47"/>
      <c r="BNB227" s="47"/>
      <c r="BNC227" s="47"/>
      <c r="BND227" s="47"/>
      <c r="BNE227" s="47"/>
      <c r="BNF227" s="47"/>
      <c r="BNG227" s="47"/>
      <c r="BNH227" s="47"/>
      <c r="BNI227" s="47"/>
      <c r="BNJ227" s="47"/>
      <c r="BNK227" s="47"/>
      <c r="BNL227" s="47"/>
      <c r="BNM227" s="47"/>
      <c r="BNN227" s="47"/>
      <c r="BNO227" s="47"/>
      <c r="BNP227" s="47"/>
      <c r="BNQ227" s="47"/>
      <c r="BNR227" s="47"/>
      <c r="BNS227" s="47"/>
      <c r="BNT227" s="47"/>
      <c r="BNU227" s="47"/>
      <c r="BNV227" s="47"/>
      <c r="BNW227" s="47"/>
      <c r="BNX227" s="47"/>
      <c r="BNY227" s="47"/>
      <c r="BNZ227" s="47"/>
      <c r="BOA227" s="47"/>
      <c r="BOB227" s="47"/>
      <c r="BOC227" s="47"/>
      <c r="BOD227" s="47"/>
      <c r="BOE227" s="47"/>
      <c r="BOF227" s="47"/>
      <c r="BOG227" s="47"/>
      <c r="BOH227" s="47"/>
      <c r="BOI227" s="47"/>
      <c r="BOJ227" s="47"/>
      <c r="BOK227" s="47"/>
      <c r="BOL227" s="47"/>
      <c r="BOM227" s="47"/>
      <c r="BON227" s="47"/>
      <c r="BOO227" s="47"/>
      <c r="BOP227" s="47"/>
      <c r="BOQ227" s="47"/>
      <c r="BOR227" s="47"/>
      <c r="BOS227" s="47"/>
      <c r="BOT227" s="47"/>
      <c r="BOU227" s="47"/>
      <c r="BOV227" s="47"/>
      <c r="BOW227" s="47"/>
      <c r="BOX227" s="47"/>
      <c r="BOY227" s="47"/>
      <c r="BOZ227" s="47"/>
      <c r="BPA227" s="47"/>
      <c r="BPB227" s="47"/>
      <c r="BPC227" s="47"/>
      <c r="BPD227" s="47"/>
      <c r="BPE227" s="47"/>
      <c r="BPF227" s="47"/>
      <c r="BPG227" s="47"/>
      <c r="BPH227" s="47"/>
      <c r="BPI227" s="47"/>
      <c r="BPJ227" s="47"/>
      <c r="BPK227" s="47"/>
      <c r="BPL227" s="47"/>
      <c r="BPM227" s="47"/>
      <c r="BPN227" s="47"/>
      <c r="BPO227" s="47"/>
      <c r="BPP227" s="47"/>
      <c r="BPQ227" s="47"/>
      <c r="BPR227" s="47"/>
      <c r="BPS227" s="47"/>
      <c r="BPT227" s="47"/>
      <c r="BPU227" s="47"/>
      <c r="BPV227" s="47"/>
      <c r="BPW227" s="47"/>
      <c r="BPX227" s="47"/>
      <c r="BPY227" s="47"/>
      <c r="BPZ227" s="47"/>
      <c r="BQA227" s="47"/>
      <c r="BQB227" s="47"/>
      <c r="BQC227" s="47"/>
      <c r="BQD227" s="47"/>
      <c r="BQE227" s="47"/>
      <c r="BQF227" s="47"/>
      <c r="BQG227" s="47"/>
      <c r="BQH227" s="47"/>
      <c r="BQI227" s="47"/>
      <c r="BQJ227" s="47"/>
      <c r="BQK227" s="47"/>
      <c r="BQL227" s="47"/>
      <c r="BQM227" s="47"/>
      <c r="BQN227" s="47"/>
      <c r="BQO227" s="47"/>
      <c r="BQP227" s="47"/>
      <c r="BQQ227" s="47"/>
      <c r="BQR227" s="47"/>
      <c r="BQS227" s="47"/>
      <c r="BQT227" s="47"/>
      <c r="BQU227" s="47"/>
      <c r="BQV227" s="47"/>
      <c r="BQW227" s="47"/>
      <c r="BQX227" s="47"/>
      <c r="BQY227" s="47"/>
      <c r="BQZ227" s="47"/>
      <c r="BRA227" s="47"/>
      <c r="BRB227" s="47"/>
      <c r="BRC227" s="47"/>
      <c r="BRD227" s="47"/>
      <c r="BRE227" s="47"/>
      <c r="BRF227" s="47"/>
      <c r="BRG227" s="47"/>
      <c r="BRH227" s="47"/>
      <c r="BRI227" s="47"/>
      <c r="BRJ227" s="47"/>
      <c r="BRK227" s="47"/>
      <c r="BRL227" s="47"/>
      <c r="BRM227" s="47"/>
      <c r="BRN227" s="47"/>
      <c r="BRO227" s="47"/>
      <c r="BRP227" s="47"/>
      <c r="BRQ227" s="47"/>
      <c r="BRR227" s="47"/>
      <c r="BRS227" s="47"/>
      <c r="BRT227" s="47"/>
      <c r="BRU227" s="47"/>
      <c r="BRV227" s="47"/>
      <c r="BRW227" s="47"/>
      <c r="BRX227" s="47"/>
      <c r="BRY227" s="47"/>
      <c r="BRZ227" s="47"/>
      <c r="BSA227" s="47"/>
      <c r="BSB227" s="47"/>
      <c r="BSC227" s="47"/>
      <c r="BSD227" s="47"/>
      <c r="BSE227" s="47"/>
      <c r="BSF227" s="47"/>
      <c r="BSG227" s="47"/>
      <c r="BSH227" s="47"/>
      <c r="BSI227" s="47"/>
      <c r="BSJ227" s="47"/>
      <c r="BSK227" s="47"/>
      <c r="BSL227" s="47"/>
      <c r="BSM227" s="47"/>
      <c r="BSN227" s="47"/>
      <c r="BSO227" s="47"/>
      <c r="BSP227" s="47"/>
      <c r="BSQ227" s="47"/>
      <c r="BSR227" s="47"/>
      <c r="BSS227" s="47"/>
      <c r="BST227" s="47"/>
      <c r="BSU227" s="47"/>
      <c r="BSV227" s="47"/>
      <c r="BSW227" s="47"/>
      <c r="BSX227" s="47"/>
      <c r="BSY227" s="47"/>
      <c r="BSZ227" s="47"/>
      <c r="BTA227" s="47"/>
      <c r="BTB227" s="47"/>
      <c r="BTC227" s="47"/>
      <c r="BTD227" s="47"/>
      <c r="BTE227" s="47"/>
      <c r="BTF227" s="47"/>
      <c r="BTG227" s="47"/>
      <c r="BTH227" s="47"/>
      <c r="BTI227" s="47"/>
      <c r="BTJ227" s="47"/>
      <c r="BTK227" s="47"/>
      <c r="BTL227" s="47"/>
      <c r="BTM227" s="47"/>
      <c r="BTN227" s="47"/>
      <c r="BTO227" s="47"/>
      <c r="BTP227" s="47"/>
      <c r="BTQ227" s="47"/>
      <c r="BTR227" s="47"/>
      <c r="BTS227" s="47"/>
      <c r="BTT227" s="47"/>
      <c r="BTU227" s="47"/>
      <c r="BTV227" s="47"/>
      <c r="BTW227" s="47"/>
      <c r="BTX227" s="47"/>
      <c r="BTY227" s="47"/>
      <c r="BTZ227" s="47"/>
      <c r="BUA227" s="47"/>
      <c r="BUB227" s="47"/>
      <c r="BUC227" s="47"/>
      <c r="BUD227" s="47"/>
      <c r="BUE227" s="47"/>
      <c r="BUF227" s="47"/>
      <c r="BUG227" s="47"/>
      <c r="BUH227" s="47"/>
      <c r="BUI227" s="47"/>
      <c r="BUJ227" s="47"/>
      <c r="BUK227" s="47"/>
      <c r="BUL227" s="47"/>
      <c r="BUM227" s="47"/>
      <c r="BUN227" s="47"/>
      <c r="BUO227" s="47"/>
      <c r="BUP227" s="47"/>
      <c r="BUQ227" s="47"/>
      <c r="BUR227" s="47"/>
      <c r="BUS227" s="47"/>
      <c r="BUT227" s="47"/>
      <c r="BUU227" s="47"/>
      <c r="BUV227" s="47"/>
      <c r="BUW227" s="47"/>
      <c r="BUX227" s="47"/>
      <c r="BUY227" s="47"/>
      <c r="BUZ227" s="47"/>
      <c r="BVA227" s="47"/>
      <c r="BVB227" s="47"/>
      <c r="BVC227" s="47"/>
      <c r="BVD227" s="47"/>
      <c r="BVE227" s="47"/>
      <c r="BVF227" s="47"/>
      <c r="BVG227" s="47"/>
      <c r="BVH227" s="47"/>
      <c r="BVI227" s="47"/>
      <c r="BVJ227" s="47"/>
      <c r="BVK227" s="47"/>
      <c r="BVL227" s="47"/>
      <c r="BVM227" s="47"/>
      <c r="BVN227" s="47"/>
      <c r="BVO227" s="47"/>
      <c r="BVP227" s="47"/>
      <c r="BVQ227" s="47"/>
      <c r="BVR227" s="47"/>
      <c r="BVS227" s="47"/>
      <c r="BVT227" s="47"/>
      <c r="BVU227" s="47"/>
      <c r="BVV227" s="47"/>
      <c r="BVW227" s="47"/>
      <c r="BVX227" s="47"/>
      <c r="BVY227" s="47"/>
      <c r="BVZ227" s="47"/>
      <c r="BWA227" s="47"/>
      <c r="BWB227" s="47"/>
      <c r="BWC227" s="47"/>
      <c r="BWD227" s="47"/>
      <c r="BWE227" s="47"/>
      <c r="BWF227" s="47"/>
      <c r="BWG227" s="47"/>
      <c r="BWH227" s="47"/>
      <c r="BWI227" s="47"/>
      <c r="BWJ227" s="47"/>
      <c r="BWK227" s="47"/>
      <c r="BWL227" s="47"/>
      <c r="BWM227" s="47"/>
      <c r="BWN227" s="47"/>
      <c r="BWO227" s="47"/>
      <c r="BWP227" s="47"/>
      <c r="BWQ227" s="47"/>
      <c r="BWR227" s="47"/>
      <c r="BWS227" s="47"/>
      <c r="BWT227" s="47"/>
      <c r="BWU227" s="47"/>
      <c r="BWV227" s="47"/>
      <c r="BWW227" s="47"/>
      <c r="BWX227" s="47"/>
      <c r="BWY227" s="47"/>
      <c r="BWZ227" s="47"/>
      <c r="BXA227" s="47"/>
      <c r="BXB227" s="47"/>
      <c r="BXC227" s="47"/>
      <c r="BXD227" s="47"/>
      <c r="BXE227" s="47"/>
      <c r="BXF227" s="47"/>
      <c r="BXG227" s="47"/>
      <c r="BXH227" s="47"/>
      <c r="BXI227" s="47"/>
      <c r="BXJ227" s="47"/>
      <c r="BXK227" s="47"/>
      <c r="BXL227" s="47"/>
      <c r="BXM227" s="47"/>
      <c r="BXN227" s="47"/>
      <c r="BXO227" s="47"/>
    </row>
    <row r="228" spans="1:1991" outlineLevel="1">
      <c r="A228" s="63" t="s">
        <v>58</v>
      </c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  <c r="JP228" s="47"/>
      <c r="JQ228" s="47"/>
      <c r="JR228" s="47"/>
      <c r="JS228" s="47"/>
      <c r="JT228" s="47"/>
      <c r="JU228" s="47"/>
      <c r="JV228" s="47"/>
      <c r="JW228" s="47"/>
      <c r="JX228" s="47"/>
      <c r="JY228" s="47"/>
      <c r="JZ228" s="47"/>
      <c r="KA228" s="47"/>
      <c r="KB228" s="47"/>
      <c r="KC228" s="47"/>
      <c r="KD228" s="47"/>
      <c r="KE228" s="47"/>
      <c r="KF228" s="47"/>
      <c r="KG228" s="47"/>
      <c r="KH228" s="47"/>
      <c r="KI228" s="47"/>
      <c r="KJ228" s="47"/>
      <c r="KK228" s="47"/>
      <c r="KL228" s="47"/>
      <c r="KM228" s="47"/>
      <c r="KN228" s="47"/>
      <c r="KO228" s="47"/>
      <c r="KP228" s="47"/>
      <c r="KQ228" s="47"/>
      <c r="KR228" s="47"/>
      <c r="KS228" s="47"/>
      <c r="KT228" s="47"/>
      <c r="KU228" s="47"/>
      <c r="KV228" s="47"/>
      <c r="KW228" s="47"/>
      <c r="KX228" s="47"/>
      <c r="KY228" s="47"/>
      <c r="KZ228" s="47"/>
      <c r="LA228" s="47"/>
      <c r="LB228" s="47"/>
      <c r="LC228" s="47"/>
      <c r="LD228" s="47"/>
      <c r="LE228" s="47"/>
      <c r="LF228" s="47"/>
      <c r="LG228" s="47"/>
      <c r="LH228" s="47"/>
      <c r="LI228" s="47"/>
      <c r="LJ228" s="47"/>
      <c r="LK228" s="47"/>
      <c r="LL228" s="47"/>
      <c r="LM228" s="47"/>
      <c r="LN228" s="47"/>
      <c r="LO228" s="47"/>
      <c r="LP228" s="47"/>
      <c r="LQ228" s="47"/>
      <c r="LR228" s="47"/>
      <c r="LS228" s="47"/>
      <c r="LT228" s="47"/>
      <c r="LU228" s="47"/>
      <c r="LV228" s="47"/>
      <c r="LW228" s="47"/>
      <c r="LX228" s="47"/>
      <c r="LY228" s="47"/>
      <c r="LZ228" s="47"/>
      <c r="MA228" s="47"/>
      <c r="MB228" s="47"/>
      <c r="MC228" s="47"/>
      <c r="MD228" s="47"/>
      <c r="ME228" s="47"/>
      <c r="MF228" s="47"/>
      <c r="MG228" s="47"/>
      <c r="MH228" s="47"/>
      <c r="MI228" s="47"/>
      <c r="MJ228" s="47"/>
      <c r="MK228" s="47"/>
      <c r="ML228" s="47"/>
      <c r="MM228" s="47"/>
      <c r="MN228" s="47"/>
      <c r="MO228" s="47"/>
      <c r="MP228" s="47"/>
      <c r="MQ228" s="47"/>
      <c r="MR228" s="47"/>
      <c r="MS228" s="47"/>
      <c r="MT228" s="47"/>
      <c r="MU228" s="47"/>
      <c r="MV228" s="47"/>
      <c r="MW228" s="47"/>
      <c r="MX228" s="47"/>
      <c r="MY228" s="47"/>
      <c r="MZ228" s="47"/>
      <c r="NA228" s="47"/>
      <c r="NB228" s="47"/>
      <c r="NC228" s="47"/>
      <c r="ND228" s="47"/>
      <c r="NE228" s="47"/>
      <c r="NF228" s="47"/>
      <c r="NG228" s="47"/>
      <c r="NH228" s="47"/>
      <c r="NI228" s="47"/>
      <c r="NJ228" s="47"/>
      <c r="NK228" s="47"/>
      <c r="NL228" s="47"/>
      <c r="NM228" s="47"/>
      <c r="NN228" s="47"/>
      <c r="NO228" s="47"/>
      <c r="NP228" s="47"/>
      <c r="NQ228" s="47"/>
      <c r="NR228" s="47"/>
      <c r="NS228" s="47"/>
      <c r="NT228" s="47"/>
      <c r="NU228" s="47"/>
      <c r="NV228" s="47"/>
      <c r="NW228" s="47"/>
      <c r="NX228" s="47"/>
      <c r="NY228" s="47"/>
      <c r="NZ228" s="47"/>
      <c r="OA228" s="47"/>
      <c r="OB228" s="47"/>
      <c r="OC228" s="47"/>
      <c r="OD228" s="47"/>
      <c r="OE228" s="47"/>
      <c r="OF228" s="47"/>
      <c r="OG228" s="47"/>
      <c r="OH228" s="47"/>
      <c r="OI228" s="47"/>
      <c r="OJ228" s="47"/>
      <c r="OK228" s="47"/>
      <c r="OL228" s="47"/>
      <c r="OM228" s="47"/>
      <c r="ON228" s="47"/>
      <c r="OO228" s="47"/>
      <c r="OP228" s="47"/>
      <c r="OQ228" s="47"/>
      <c r="OR228" s="47"/>
      <c r="OS228" s="47"/>
      <c r="OT228" s="47"/>
      <c r="OU228" s="47"/>
      <c r="OV228" s="47"/>
      <c r="OW228" s="47"/>
      <c r="OX228" s="47"/>
      <c r="OY228" s="47"/>
      <c r="OZ228" s="47"/>
      <c r="PA228" s="47"/>
      <c r="PB228" s="47"/>
      <c r="PC228" s="47"/>
      <c r="PD228" s="47"/>
      <c r="PE228" s="47"/>
      <c r="PF228" s="47"/>
      <c r="PG228" s="47"/>
      <c r="PH228" s="47"/>
      <c r="PI228" s="47"/>
      <c r="PJ228" s="47"/>
      <c r="PK228" s="47"/>
      <c r="PL228" s="47"/>
      <c r="PM228" s="47"/>
      <c r="PN228" s="47"/>
      <c r="PO228" s="47"/>
      <c r="PP228" s="47"/>
      <c r="PQ228" s="47"/>
      <c r="PR228" s="47"/>
      <c r="PS228" s="47"/>
      <c r="PT228" s="47"/>
      <c r="PU228" s="47"/>
      <c r="PV228" s="47"/>
      <c r="PW228" s="47"/>
      <c r="PX228" s="47"/>
      <c r="PY228" s="47"/>
      <c r="PZ228" s="47"/>
      <c r="QA228" s="47"/>
      <c r="QB228" s="47"/>
      <c r="QC228" s="47"/>
      <c r="QD228" s="47"/>
      <c r="QE228" s="47"/>
      <c r="QF228" s="47"/>
      <c r="QG228" s="47"/>
      <c r="QH228" s="47"/>
      <c r="QI228" s="47"/>
      <c r="QJ228" s="47"/>
      <c r="QK228" s="47"/>
      <c r="QL228" s="47"/>
      <c r="QM228" s="47"/>
      <c r="QN228" s="47"/>
      <c r="QO228" s="47"/>
      <c r="QP228" s="47"/>
      <c r="QQ228" s="47"/>
      <c r="QR228" s="47"/>
      <c r="QS228" s="47"/>
      <c r="QT228" s="47"/>
      <c r="QU228" s="47"/>
      <c r="QV228" s="47"/>
      <c r="QW228" s="47"/>
      <c r="QX228" s="47"/>
      <c r="QY228" s="47"/>
      <c r="QZ228" s="47"/>
      <c r="RA228" s="47"/>
      <c r="RB228" s="47"/>
      <c r="RC228" s="47"/>
      <c r="RD228" s="47"/>
      <c r="RE228" s="47"/>
      <c r="RF228" s="47"/>
      <c r="RG228" s="47"/>
      <c r="RH228" s="47"/>
      <c r="RI228" s="47"/>
      <c r="RJ228" s="47"/>
      <c r="RK228" s="47"/>
      <c r="RL228" s="47"/>
      <c r="RM228" s="47"/>
      <c r="RN228" s="47"/>
      <c r="RO228" s="47"/>
      <c r="RP228" s="47"/>
      <c r="RQ228" s="47"/>
      <c r="RR228" s="47"/>
      <c r="RS228" s="47"/>
      <c r="RT228" s="47"/>
      <c r="RU228" s="47"/>
      <c r="RV228" s="47"/>
      <c r="RW228" s="47"/>
      <c r="RX228" s="47"/>
      <c r="RY228" s="47"/>
      <c r="RZ228" s="47"/>
      <c r="SA228" s="47"/>
      <c r="SB228" s="47"/>
      <c r="SC228" s="47"/>
      <c r="SD228" s="47"/>
      <c r="SE228" s="47"/>
      <c r="SF228" s="47"/>
      <c r="SG228" s="47"/>
      <c r="SH228" s="47"/>
      <c r="SI228" s="47"/>
      <c r="SJ228" s="47"/>
      <c r="SK228" s="47"/>
      <c r="SL228" s="47"/>
      <c r="SM228" s="47"/>
      <c r="SN228" s="47"/>
      <c r="SO228" s="47"/>
      <c r="SP228" s="47"/>
      <c r="SQ228" s="47"/>
      <c r="SR228" s="47"/>
      <c r="SS228" s="47"/>
      <c r="ST228" s="47"/>
      <c r="SU228" s="47"/>
      <c r="SV228" s="47"/>
      <c r="SW228" s="47"/>
      <c r="SX228" s="47"/>
      <c r="SY228" s="47"/>
      <c r="SZ228" s="47"/>
      <c r="TA228" s="47"/>
      <c r="TB228" s="47"/>
      <c r="TC228" s="47"/>
      <c r="TD228" s="47"/>
      <c r="TE228" s="47"/>
      <c r="TF228" s="47"/>
      <c r="TG228" s="47"/>
      <c r="TH228" s="47"/>
      <c r="TI228" s="47"/>
      <c r="TJ228" s="47"/>
      <c r="TK228" s="47"/>
      <c r="TL228" s="47"/>
      <c r="TM228" s="47"/>
      <c r="TN228" s="47"/>
      <c r="TO228" s="47"/>
      <c r="TP228" s="47"/>
      <c r="TQ228" s="47"/>
      <c r="TR228" s="47"/>
      <c r="TS228" s="47"/>
      <c r="TT228" s="47"/>
      <c r="TU228" s="47"/>
      <c r="TV228" s="47"/>
      <c r="TW228" s="47"/>
      <c r="TX228" s="47"/>
      <c r="TY228" s="47"/>
      <c r="TZ228" s="47"/>
      <c r="UA228" s="47"/>
      <c r="UB228" s="47"/>
      <c r="UC228" s="47"/>
      <c r="UD228" s="47"/>
      <c r="UE228" s="47"/>
      <c r="UF228" s="47"/>
      <c r="UG228" s="47"/>
      <c r="UH228" s="47"/>
      <c r="UI228" s="47"/>
      <c r="UJ228" s="47"/>
      <c r="UK228" s="47"/>
      <c r="UL228" s="47"/>
      <c r="UM228" s="47"/>
      <c r="UN228" s="47"/>
      <c r="UO228" s="47"/>
      <c r="UP228" s="47"/>
      <c r="UQ228" s="47"/>
      <c r="UR228" s="47"/>
      <c r="US228" s="47"/>
      <c r="UT228" s="47"/>
      <c r="UU228" s="47"/>
      <c r="UV228" s="47"/>
      <c r="UW228" s="47"/>
      <c r="UX228" s="47"/>
      <c r="UY228" s="47"/>
      <c r="UZ228" s="47"/>
      <c r="VA228" s="47"/>
      <c r="VB228" s="47"/>
      <c r="VC228" s="47"/>
      <c r="VD228" s="47"/>
      <c r="VE228" s="47"/>
      <c r="VF228" s="47"/>
      <c r="VG228" s="47"/>
      <c r="VH228" s="47"/>
      <c r="VI228" s="47"/>
      <c r="VJ228" s="47"/>
      <c r="VK228" s="47"/>
      <c r="VL228" s="47"/>
      <c r="VM228" s="47"/>
      <c r="VN228" s="47"/>
      <c r="VO228" s="47"/>
      <c r="VP228" s="47"/>
      <c r="VQ228" s="47"/>
      <c r="VR228" s="47"/>
      <c r="VS228" s="47"/>
      <c r="VT228" s="47"/>
      <c r="VU228" s="47"/>
      <c r="VV228" s="47"/>
      <c r="VW228" s="47"/>
      <c r="VX228" s="47"/>
      <c r="VY228" s="47"/>
      <c r="VZ228" s="47"/>
      <c r="WA228" s="47"/>
      <c r="WB228" s="47"/>
      <c r="WC228" s="47"/>
      <c r="WD228" s="47"/>
      <c r="WE228" s="47"/>
      <c r="WF228" s="47"/>
      <c r="WG228" s="47"/>
      <c r="WH228" s="47"/>
      <c r="WI228" s="47"/>
      <c r="WJ228" s="47"/>
      <c r="WK228" s="47"/>
      <c r="WL228" s="47"/>
      <c r="WM228" s="47"/>
      <c r="WN228" s="47"/>
      <c r="WO228" s="47"/>
      <c r="WP228" s="47"/>
      <c r="WQ228" s="47"/>
      <c r="WR228" s="47"/>
      <c r="WS228" s="47"/>
      <c r="WT228" s="47"/>
      <c r="WU228" s="47"/>
      <c r="WV228" s="47"/>
      <c r="WW228" s="47"/>
      <c r="WX228" s="47"/>
      <c r="WY228" s="47"/>
      <c r="WZ228" s="47"/>
      <c r="XA228" s="47"/>
      <c r="XB228" s="47"/>
      <c r="XC228" s="47"/>
      <c r="XD228" s="47"/>
      <c r="XE228" s="47"/>
      <c r="XF228" s="47"/>
      <c r="XG228" s="47"/>
      <c r="XH228" s="47"/>
      <c r="XI228" s="47"/>
      <c r="XJ228" s="47"/>
      <c r="XK228" s="47"/>
      <c r="XL228" s="47"/>
      <c r="XM228" s="47"/>
      <c r="XN228" s="47"/>
      <c r="XO228" s="47"/>
      <c r="XP228" s="47"/>
      <c r="XQ228" s="47"/>
      <c r="XR228" s="47"/>
      <c r="XS228" s="47"/>
      <c r="XT228" s="47"/>
      <c r="XU228" s="47"/>
      <c r="XV228" s="47"/>
      <c r="XW228" s="47"/>
      <c r="XX228" s="47"/>
      <c r="XY228" s="47"/>
      <c r="XZ228" s="47"/>
      <c r="YA228" s="47"/>
      <c r="YB228" s="47"/>
      <c r="YC228" s="47"/>
      <c r="YD228" s="47"/>
      <c r="YE228" s="47"/>
      <c r="YF228" s="47"/>
      <c r="YG228" s="47"/>
      <c r="YH228" s="47"/>
      <c r="YI228" s="47"/>
      <c r="YJ228" s="47"/>
      <c r="YK228" s="47"/>
      <c r="YL228" s="47"/>
      <c r="YM228" s="47"/>
      <c r="YN228" s="47"/>
      <c r="YO228" s="47"/>
      <c r="YP228" s="47"/>
      <c r="YQ228" s="47"/>
      <c r="YR228" s="47"/>
      <c r="YS228" s="47"/>
      <c r="YT228" s="47"/>
      <c r="YU228" s="47"/>
      <c r="YV228" s="47"/>
      <c r="YW228" s="47"/>
      <c r="YX228" s="47"/>
      <c r="YY228" s="47"/>
      <c r="YZ228" s="47"/>
      <c r="ZA228" s="47"/>
      <c r="ZB228" s="47"/>
      <c r="ZC228" s="47"/>
      <c r="ZD228" s="47"/>
      <c r="ZE228" s="47"/>
      <c r="ZF228" s="47"/>
      <c r="ZG228" s="47"/>
      <c r="ZH228" s="47"/>
      <c r="ZI228" s="47"/>
      <c r="ZJ228" s="47"/>
      <c r="ZK228" s="47"/>
      <c r="ZL228" s="47"/>
      <c r="ZM228" s="47"/>
      <c r="ZN228" s="47"/>
      <c r="ZO228" s="47"/>
      <c r="ZP228" s="47"/>
      <c r="ZQ228" s="47"/>
      <c r="ZR228" s="47"/>
      <c r="ZS228" s="47"/>
      <c r="ZT228" s="47"/>
      <c r="ZU228" s="47"/>
      <c r="ZV228" s="47"/>
      <c r="ZW228" s="47"/>
      <c r="ZX228" s="47"/>
      <c r="ZY228" s="47"/>
      <c r="ZZ228" s="47"/>
      <c r="AAA228" s="47"/>
      <c r="AAB228" s="47"/>
      <c r="AAC228" s="47"/>
      <c r="AAD228" s="47"/>
      <c r="AAE228" s="47"/>
      <c r="AAF228" s="47"/>
      <c r="AAG228" s="47"/>
      <c r="AAH228" s="47"/>
      <c r="AAI228" s="47"/>
      <c r="AAJ228" s="47"/>
      <c r="AAK228" s="47"/>
      <c r="AAL228" s="47"/>
      <c r="AAM228" s="47"/>
      <c r="AAN228" s="47"/>
      <c r="AAO228" s="47"/>
      <c r="AAP228" s="47"/>
      <c r="AAQ228" s="47"/>
      <c r="AAR228" s="47"/>
      <c r="AAS228" s="47"/>
      <c r="AAT228" s="47"/>
      <c r="AAU228" s="47"/>
      <c r="AAV228" s="47"/>
      <c r="AAW228" s="47"/>
      <c r="AAX228" s="47"/>
      <c r="AAY228" s="47"/>
      <c r="AAZ228" s="47"/>
      <c r="ABA228" s="47"/>
      <c r="ABB228" s="47"/>
      <c r="ABC228" s="47"/>
      <c r="ABD228" s="47"/>
      <c r="ABE228" s="47"/>
      <c r="ABF228" s="47"/>
      <c r="ABG228" s="47"/>
      <c r="ABH228" s="47"/>
      <c r="ABI228" s="47"/>
      <c r="ABJ228" s="47"/>
      <c r="ABK228" s="47"/>
      <c r="ABL228" s="47"/>
      <c r="ABM228" s="47"/>
      <c r="ABN228" s="47"/>
      <c r="ABO228" s="47"/>
      <c r="ABP228" s="47"/>
      <c r="ABQ228" s="47"/>
      <c r="ABR228" s="47"/>
      <c r="ABS228" s="47"/>
      <c r="ABT228" s="47"/>
      <c r="ABU228" s="47"/>
      <c r="ABV228" s="47"/>
      <c r="ABW228" s="47"/>
      <c r="ABX228" s="47"/>
      <c r="ABY228" s="47"/>
      <c r="ABZ228" s="47"/>
      <c r="ACA228" s="47"/>
      <c r="ACB228" s="47"/>
      <c r="ACC228" s="47"/>
      <c r="ACD228" s="47"/>
      <c r="ACE228" s="47"/>
      <c r="ACF228" s="47"/>
      <c r="ACG228" s="47"/>
      <c r="ACH228" s="47"/>
      <c r="ACI228" s="47"/>
      <c r="ACJ228" s="47"/>
      <c r="ACK228" s="47"/>
      <c r="ACL228" s="47"/>
      <c r="ACM228" s="47"/>
      <c r="ACN228" s="47"/>
      <c r="ACO228" s="47"/>
      <c r="ACP228" s="47"/>
      <c r="ACQ228" s="47"/>
      <c r="ACR228" s="47"/>
      <c r="ACS228" s="47"/>
      <c r="ACT228" s="47"/>
      <c r="ACU228" s="47"/>
      <c r="ACV228" s="47"/>
      <c r="ACW228" s="47"/>
      <c r="ACX228" s="47"/>
      <c r="ACY228" s="47"/>
      <c r="ACZ228" s="47"/>
      <c r="ADA228" s="47"/>
      <c r="ADB228" s="47"/>
      <c r="ADC228" s="47"/>
      <c r="ADD228" s="47"/>
      <c r="ADE228" s="47"/>
      <c r="ADF228" s="47"/>
      <c r="ADG228" s="47"/>
      <c r="ADH228" s="47"/>
      <c r="ADI228" s="47"/>
      <c r="ADJ228" s="47"/>
      <c r="ADK228" s="47"/>
      <c r="ADL228" s="47"/>
      <c r="ADM228" s="47"/>
      <c r="ADN228" s="47"/>
      <c r="ADO228" s="47"/>
      <c r="ADP228" s="47"/>
      <c r="ADQ228" s="47"/>
      <c r="ADR228" s="47"/>
      <c r="ADS228" s="47"/>
      <c r="ADT228" s="47"/>
      <c r="ADU228" s="47"/>
      <c r="ADV228" s="47"/>
      <c r="ADW228" s="47"/>
      <c r="ADX228" s="47"/>
      <c r="ADY228" s="47"/>
      <c r="ADZ228" s="47"/>
      <c r="AEA228" s="47"/>
      <c r="AEB228" s="47"/>
      <c r="AEC228" s="47"/>
      <c r="AED228" s="47"/>
      <c r="AEE228" s="47"/>
      <c r="AEF228" s="47"/>
      <c r="AEG228" s="47"/>
      <c r="AEH228" s="47"/>
      <c r="AEI228" s="47"/>
      <c r="AEJ228" s="47"/>
      <c r="AEK228" s="47"/>
      <c r="AEL228" s="47"/>
      <c r="AEM228" s="47"/>
      <c r="AEN228" s="47"/>
      <c r="AEO228" s="47"/>
      <c r="AEP228" s="47"/>
      <c r="AEQ228" s="47"/>
      <c r="AER228" s="47"/>
      <c r="AES228" s="47"/>
      <c r="AET228" s="47"/>
      <c r="AEU228" s="47"/>
      <c r="AEV228" s="47"/>
      <c r="AEW228" s="47"/>
      <c r="AEX228" s="47"/>
      <c r="AEY228" s="47"/>
      <c r="AEZ228" s="47"/>
      <c r="AFA228" s="47"/>
      <c r="AFB228" s="47"/>
      <c r="AFC228" s="47"/>
      <c r="AFD228" s="47"/>
      <c r="AFE228" s="47"/>
      <c r="AFF228" s="47"/>
      <c r="AFG228" s="47"/>
      <c r="AFH228" s="47"/>
      <c r="AFI228" s="47"/>
      <c r="AFJ228" s="47"/>
      <c r="AFK228" s="47"/>
      <c r="AFL228" s="47"/>
      <c r="AFM228" s="47"/>
      <c r="AFN228" s="47"/>
      <c r="AFO228" s="47"/>
      <c r="AFP228" s="47"/>
      <c r="AFQ228" s="47"/>
      <c r="AFR228" s="47"/>
      <c r="AFS228" s="47"/>
      <c r="AFT228" s="47"/>
      <c r="AFU228" s="47"/>
      <c r="AFV228" s="47"/>
      <c r="AFW228" s="47"/>
      <c r="AFX228" s="47"/>
      <c r="AFY228" s="47"/>
      <c r="AFZ228" s="47"/>
      <c r="AGA228" s="47"/>
      <c r="AGB228" s="47"/>
      <c r="AGC228" s="47"/>
      <c r="AGD228" s="47"/>
      <c r="AGE228" s="47"/>
      <c r="AGF228" s="47"/>
      <c r="AGG228" s="47"/>
      <c r="AGH228" s="47"/>
      <c r="AGI228" s="47"/>
      <c r="AGJ228" s="47"/>
      <c r="AGK228" s="47"/>
      <c r="AGL228" s="47"/>
      <c r="AGM228" s="47"/>
      <c r="AGN228" s="47"/>
      <c r="AGO228" s="47"/>
      <c r="AGP228" s="47"/>
      <c r="AGQ228" s="47"/>
      <c r="AGR228" s="47"/>
      <c r="AGS228" s="47"/>
      <c r="AGT228" s="47"/>
      <c r="AGU228" s="47"/>
      <c r="AGV228" s="47"/>
      <c r="AGW228" s="47"/>
      <c r="AGX228" s="47"/>
      <c r="AGY228" s="47"/>
      <c r="AGZ228" s="47"/>
      <c r="AHA228" s="47"/>
      <c r="AHB228" s="47"/>
      <c r="AHC228" s="47"/>
      <c r="AHD228" s="47"/>
      <c r="AHE228" s="47"/>
      <c r="AHF228" s="47"/>
      <c r="AHG228" s="47"/>
      <c r="AHH228" s="47"/>
      <c r="AHI228" s="47"/>
      <c r="AHJ228" s="47"/>
      <c r="AHK228" s="47"/>
      <c r="AHL228" s="47"/>
      <c r="AHM228" s="47"/>
      <c r="AHN228" s="47"/>
      <c r="AHO228" s="47"/>
      <c r="AHP228" s="47"/>
      <c r="AHQ228" s="47"/>
      <c r="AHR228" s="47"/>
      <c r="AHS228" s="47"/>
      <c r="AHT228" s="47"/>
      <c r="AHU228" s="47"/>
      <c r="AHV228" s="47"/>
      <c r="AHW228" s="47"/>
      <c r="AHX228" s="47"/>
      <c r="AHY228" s="47"/>
      <c r="AHZ228" s="47"/>
      <c r="AIA228" s="47"/>
      <c r="AIB228" s="47"/>
      <c r="AIC228" s="47"/>
      <c r="AID228" s="47"/>
      <c r="AIE228" s="47"/>
      <c r="AIF228" s="47"/>
      <c r="AIG228" s="47"/>
      <c r="AIH228" s="47"/>
      <c r="AII228" s="47"/>
      <c r="AIJ228" s="47"/>
      <c r="AIK228" s="47"/>
      <c r="AIL228" s="47"/>
      <c r="AIM228" s="47"/>
      <c r="AIN228" s="47"/>
      <c r="AIO228" s="47"/>
      <c r="AIP228" s="47"/>
      <c r="AIQ228" s="47"/>
      <c r="AIR228" s="47"/>
      <c r="AIS228" s="47"/>
      <c r="AIT228" s="47"/>
      <c r="AIU228" s="47"/>
      <c r="AIV228" s="47"/>
      <c r="AIW228" s="47"/>
      <c r="AIX228" s="47"/>
      <c r="AIY228" s="47"/>
      <c r="AIZ228" s="47"/>
      <c r="AJA228" s="47"/>
      <c r="AJB228" s="47"/>
      <c r="AJC228" s="47"/>
      <c r="AJD228" s="47"/>
      <c r="AJE228" s="47"/>
      <c r="AJF228" s="47"/>
      <c r="AJG228" s="47"/>
      <c r="AJH228" s="47"/>
      <c r="AJI228" s="47"/>
      <c r="AJJ228" s="47"/>
      <c r="AJK228" s="47"/>
      <c r="AJL228" s="47"/>
      <c r="AJM228" s="47"/>
      <c r="AJN228" s="47"/>
      <c r="AJO228" s="47"/>
      <c r="AJP228" s="47"/>
      <c r="AJQ228" s="47"/>
      <c r="AJR228" s="47"/>
      <c r="AJS228" s="47"/>
      <c r="AJT228" s="47"/>
      <c r="AJU228" s="47"/>
      <c r="AJV228" s="47"/>
      <c r="AJW228" s="47"/>
      <c r="AJX228" s="47"/>
      <c r="AJY228" s="47"/>
      <c r="AJZ228" s="47"/>
      <c r="AKA228" s="47"/>
      <c r="AKB228" s="47"/>
      <c r="AKC228" s="47"/>
      <c r="AKD228" s="47"/>
      <c r="AKE228" s="47"/>
      <c r="AKF228" s="47"/>
      <c r="AKG228" s="47"/>
      <c r="AKH228" s="47"/>
      <c r="AKI228" s="47"/>
      <c r="AKJ228" s="47"/>
      <c r="AKK228" s="47"/>
      <c r="AKL228" s="47"/>
      <c r="AKM228" s="47"/>
      <c r="AKN228" s="47"/>
      <c r="AKO228" s="47"/>
      <c r="AKP228" s="47"/>
      <c r="AKQ228" s="47"/>
      <c r="AKR228" s="47"/>
      <c r="AKS228" s="47"/>
      <c r="AKT228" s="47"/>
      <c r="AKU228" s="47"/>
      <c r="AKV228" s="47"/>
      <c r="AKW228" s="47"/>
      <c r="AKX228" s="47"/>
      <c r="AKY228" s="47"/>
      <c r="AKZ228" s="47"/>
      <c r="ALA228" s="47"/>
      <c r="ALB228" s="47"/>
      <c r="ALC228" s="47"/>
      <c r="ALD228" s="47"/>
      <c r="ALE228" s="47"/>
      <c r="ALF228" s="47"/>
      <c r="ALG228" s="47"/>
      <c r="ALH228" s="47"/>
      <c r="ALI228" s="47"/>
      <c r="ALJ228" s="47"/>
      <c r="ALK228" s="47"/>
      <c r="ALL228" s="47"/>
      <c r="ALM228" s="47"/>
      <c r="ALN228" s="47"/>
      <c r="ALO228" s="47"/>
      <c r="ALP228" s="47"/>
      <c r="ALQ228" s="47"/>
      <c r="ALR228" s="47"/>
      <c r="ALS228" s="47"/>
      <c r="ALT228" s="47"/>
      <c r="ALU228" s="47"/>
      <c r="ALV228" s="47"/>
      <c r="ALW228" s="47"/>
      <c r="ALX228" s="47"/>
      <c r="ALY228" s="47"/>
      <c r="ALZ228" s="47"/>
      <c r="AMA228" s="47"/>
      <c r="AMB228" s="47"/>
      <c r="AMC228" s="47"/>
      <c r="AMD228" s="47"/>
      <c r="AME228" s="47"/>
      <c r="AMF228" s="47"/>
      <c r="AMG228" s="47"/>
      <c r="AMH228" s="47"/>
      <c r="AMI228" s="47"/>
      <c r="AMJ228" s="47"/>
      <c r="AMK228" s="47"/>
      <c r="AML228" s="47"/>
      <c r="AMM228" s="47"/>
      <c r="AMN228" s="47"/>
      <c r="AMO228" s="47"/>
      <c r="AMP228" s="47"/>
      <c r="AMQ228" s="47"/>
      <c r="AMR228" s="47"/>
      <c r="AMS228" s="47"/>
      <c r="AMT228" s="47"/>
      <c r="AMU228" s="47"/>
      <c r="AMV228" s="47"/>
      <c r="AMW228" s="47"/>
      <c r="AMX228" s="47"/>
      <c r="AMY228" s="47"/>
      <c r="AMZ228" s="47"/>
      <c r="ANA228" s="47"/>
      <c r="ANB228" s="47"/>
      <c r="ANC228" s="47"/>
      <c r="AND228" s="47"/>
      <c r="ANE228" s="47"/>
      <c r="ANF228" s="47"/>
      <c r="ANG228" s="47"/>
      <c r="ANH228" s="47"/>
      <c r="ANI228" s="47"/>
      <c r="ANJ228" s="47"/>
      <c r="ANK228" s="47"/>
      <c r="ANL228" s="47"/>
      <c r="ANM228" s="47"/>
      <c r="ANN228" s="47"/>
      <c r="ANO228" s="47"/>
      <c r="ANP228" s="47"/>
      <c r="ANQ228" s="47"/>
      <c r="ANR228" s="47"/>
      <c r="ANS228" s="47"/>
      <c r="ANT228" s="47"/>
      <c r="ANU228" s="47"/>
      <c r="ANV228" s="47"/>
      <c r="ANW228" s="47"/>
      <c r="ANX228" s="47"/>
      <c r="ANY228" s="47"/>
      <c r="ANZ228" s="47"/>
      <c r="AOA228" s="47"/>
      <c r="AOB228" s="47"/>
      <c r="AOC228" s="47"/>
      <c r="AOD228" s="47"/>
      <c r="AOE228" s="47"/>
      <c r="AOF228" s="47"/>
      <c r="AOG228" s="47"/>
      <c r="AOH228" s="47"/>
      <c r="AOI228" s="47"/>
      <c r="AOJ228" s="47"/>
      <c r="AOK228" s="47"/>
      <c r="AOL228" s="47"/>
      <c r="AOM228" s="47"/>
      <c r="AON228" s="47"/>
      <c r="AOO228" s="47"/>
      <c r="AOP228" s="47"/>
      <c r="AOQ228" s="47"/>
      <c r="AOR228" s="47"/>
      <c r="AOS228" s="47"/>
      <c r="AOT228" s="47"/>
      <c r="AOU228" s="47"/>
      <c r="AOV228" s="47"/>
      <c r="AOW228" s="47"/>
      <c r="AOX228" s="47"/>
      <c r="AOY228" s="47"/>
      <c r="AOZ228" s="47"/>
      <c r="APA228" s="47"/>
      <c r="APB228" s="47"/>
      <c r="APC228" s="47"/>
      <c r="APD228" s="47"/>
      <c r="APE228" s="47"/>
      <c r="APF228" s="47"/>
      <c r="APG228" s="47"/>
      <c r="APH228" s="47"/>
      <c r="API228" s="47"/>
      <c r="APJ228" s="47"/>
      <c r="APK228" s="47"/>
      <c r="APL228" s="47"/>
      <c r="APM228" s="47"/>
      <c r="APN228" s="47"/>
      <c r="APO228" s="47"/>
      <c r="APP228" s="47"/>
      <c r="APQ228" s="47"/>
      <c r="APR228" s="47"/>
      <c r="APS228" s="47"/>
      <c r="APT228" s="47"/>
      <c r="APU228" s="47"/>
      <c r="APV228" s="47"/>
      <c r="APW228" s="47"/>
      <c r="APX228" s="47"/>
      <c r="APY228" s="47"/>
      <c r="APZ228" s="47"/>
      <c r="AQA228" s="47"/>
      <c r="AQB228" s="47"/>
      <c r="AQC228" s="47"/>
      <c r="AQD228" s="47"/>
      <c r="AQE228" s="47"/>
      <c r="AQF228" s="47"/>
      <c r="AQG228" s="47"/>
      <c r="AQH228" s="47"/>
      <c r="AQI228" s="47"/>
      <c r="AQJ228" s="47"/>
      <c r="AQK228" s="47"/>
      <c r="AQL228" s="47"/>
      <c r="AQM228" s="47"/>
      <c r="AQN228" s="47"/>
      <c r="AQO228" s="47"/>
      <c r="AQP228" s="47"/>
      <c r="AQQ228" s="47"/>
      <c r="AQR228" s="47"/>
      <c r="AQS228" s="47"/>
      <c r="AQT228" s="47"/>
      <c r="AQU228" s="47"/>
      <c r="AQV228" s="47"/>
      <c r="AQW228" s="47"/>
      <c r="AQX228" s="47"/>
      <c r="AQY228" s="47"/>
      <c r="AQZ228" s="47"/>
      <c r="ARA228" s="47"/>
      <c r="ARB228" s="47"/>
      <c r="ARC228" s="47"/>
      <c r="ARD228" s="47"/>
      <c r="ARE228" s="47"/>
      <c r="ARF228" s="47"/>
      <c r="ARG228" s="47"/>
      <c r="ARH228" s="47"/>
      <c r="ARI228" s="47"/>
      <c r="ARJ228" s="47"/>
      <c r="ARK228" s="47"/>
      <c r="ARL228" s="47"/>
      <c r="ARM228" s="47"/>
      <c r="ARN228" s="47"/>
      <c r="ARO228" s="47"/>
      <c r="ARP228" s="47"/>
      <c r="ARQ228" s="47"/>
      <c r="ARR228" s="47"/>
      <c r="ARS228" s="47"/>
      <c r="ART228" s="47"/>
      <c r="ARU228" s="47"/>
      <c r="ARV228" s="47"/>
      <c r="ARW228" s="47"/>
      <c r="ARX228" s="47"/>
      <c r="ARY228" s="47"/>
      <c r="ARZ228" s="47"/>
      <c r="ASA228" s="47"/>
      <c r="ASB228" s="47"/>
      <c r="ASC228" s="47"/>
      <c r="ASD228" s="47"/>
      <c r="ASE228" s="47"/>
      <c r="ASF228" s="47"/>
      <c r="ASG228" s="47"/>
      <c r="ASH228" s="47"/>
      <c r="ASI228" s="47"/>
      <c r="ASJ228" s="47"/>
      <c r="ASK228" s="47"/>
      <c r="ASL228" s="47"/>
      <c r="ASM228" s="47"/>
      <c r="ASN228" s="47"/>
      <c r="ASO228" s="47"/>
      <c r="ASP228" s="47"/>
      <c r="ASQ228" s="47"/>
      <c r="ASR228" s="47"/>
      <c r="ASS228" s="47"/>
      <c r="AST228" s="47"/>
      <c r="ASU228" s="47"/>
      <c r="ASV228" s="47"/>
      <c r="ASW228" s="47"/>
      <c r="ASX228" s="47"/>
      <c r="ASY228" s="47"/>
      <c r="ASZ228" s="47"/>
      <c r="ATA228" s="47"/>
      <c r="ATB228" s="47"/>
      <c r="ATC228" s="47"/>
      <c r="ATD228" s="47"/>
      <c r="ATE228" s="47"/>
      <c r="ATF228" s="47"/>
      <c r="ATG228" s="47"/>
      <c r="ATH228" s="47"/>
      <c r="ATI228" s="47"/>
      <c r="ATJ228" s="47"/>
      <c r="ATK228" s="47"/>
      <c r="ATL228" s="47"/>
      <c r="ATM228" s="47"/>
      <c r="ATN228" s="47"/>
      <c r="ATO228" s="47"/>
      <c r="ATP228" s="47"/>
      <c r="ATQ228" s="47"/>
      <c r="ATR228" s="47"/>
      <c r="ATS228" s="47"/>
      <c r="ATT228" s="47"/>
      <c r="ATU228" s="47"/>
      <c r="ATV228" s="47"/>
      <c r="ATW228" s="47"/>
      <c r="ATX228" s="47"/>
      <c r="ATY228" s="47"/>
      <c r="ATZ228" s="47"/>
      <c r="AUA228" s="47"/>
      <c r="AUB228" s="47"/>
      <c r="AUC228" s="47"/>
      <c r="AUD228" s="47"/>
      <c r="AUE228" s="47"/>
      <c r="AUF228" s="47"/>
      <c r="AUG228" s="47"/>
      <c r="AUH228" s="47"/>
      <c r="AUI228" s="47"/>
      <c r="AUJ228" s="47"/>
      <c r="AUK228" s="47"/>
      <c r="AUL228" s="47"/>
      <c r="AUM228" s="47"/>
      <c r="AUN228" s="47"/>
      <c r="AUO228" s="47"/>
      <c r="AUP228" s="47"/>
      <c r="AUQ228" s="47"/>
      <c r="AUR228" s="47"/>
      <c r="AUS228" s="47"/>
      <c r="AUT228" s="47"/>
      <c r="AUU228" s="47"/>
      <c r="AUV228" s="47"/>
      <c r="AUW228" s="47"/>
      <c r="AUX228" s="47"/>
      <c r="AUY228" s="47"/>
      <c r="AUZ228" s="47"/>
      <c r="AVA228" s="47"/>
      <c r="AVB228" s="47"/>
      <c r="AVC228" s="47"/>
      <c r="AVD228" s="47"/>
      <c r="AVE228" s="47"/>
      <c r="AVF228" s="47"/>
      <c r="AVG228" s="47"/>
      <c r="AVH228" s="47"/>
      <c r="AVI228" s="47"/>
      <c r="AVJ228" s="47"/>
      <c r="AVK228" s="47"/>
      <c r="AVL228" s="47"/>
      <c r="AVM228" s="47"/>
      <c r="AVN228" s="47"/>
      <c r="AVO228" s="47"/>
      <c r="AVP228" s="47"/>
      <c r="AVQ228" s="47"/>
      <c r="AVR228" s="47"/>
      <c r="AVS228" s="47"/>
      <c r="AVT228" s="47"/>
      <c r="AVU228" s="47"/>
      <c r="AVV228" s="47"/>
      <c r="AVW228" s="47"/>
      <c r="AVX228" s="47"/>
      <c r="AVY228" s="47"/>
      <c r="AVZ228" s="47"/>
      <c r="AWA228" s="47"/>
      <c r="AWB228" s="47"/>
      <c r="AWC228" s="47"/>
      <c r="AWD228" s="47"/>
      <c r="AWE228" s="47"/>
      <c r="AWF228" s="47"/>
      <c r="AWG228" s="47"/>
      <c r="AWH228" s="47"/>
      <c r="AWI228" s="47"/>
      <c r="AWJ228" s="47"/>
      <c r="AWK228" s="47"/>
      <c r="AWL228" s="47"/>
      <c r="AWM228" s="47"/>
      <c r="AWN228" s="47"/>
      <c r="AWO228" s="47"/>
      <c r="AWP228" s="47"/>
      <c r="AWQ228" s="47"/>
      <c r="AWR228" s="47"/>
      <c r="AWS228" s="47"/>
      <c r="AWT228" s="47"/>
      <c r="AWU228" s="47"/>
      <c r="AWV228" s="47"/>
      <c r="AWW228" s="47"/>
      <c r="AWX228" s="47"/>
      <c r="AWY228" s="47"/>
      <c r="AWZ228" s="47"/>
      <c r="AXA228" s="47"/>
      <c r="AXB228" s="47"/>
      <c r="AXC228" s="47"/>
      <c r="AXD228" s="47"/>
      <c r="AXE228" s="47"/>
      <c r="AXF228" s="47"/>
      <c r="AXG228" s="47"/>
      <c r="AXH228" s="47"/>
      <c r="AXI228" s="47"/>
      <c r="AXJ228" s="47"/>
      <c r="AXK228" s="47"/>
      <c r="AXL228" s="47"/>
      <c r="AXM228" s="47"/>
      <c r="AXN228" s="47"/>
      <c r="AXO228" s="47"/>
      <c r="AXP228" s="47"/>
      <c r="AXQ228" s="47"/>
      <c r="AXR228" s="47"/>
      <c r="AXS228" s="47"/>
      <c r="AXT228" s="47"/>
      <c r="AXU228" s="47"/>
      <c r="AXV228" s="47"/>
      <c r="AXW228" s="47"/>
      <c r="AXX228" s="47"/>
      <c r="AXY228" s="47"/>
      <c r="AXZ228" s="47"/>
      <c r="AYA228" s="47"/>
      <c r="AYB228" s="47"/>
      <c r="AYC228" s="47"/>
      <c r="AYD228" s="47"/>
      <c r="AYE228" s="47"/>
      <c r="AYF228" s="47"/>
      <c r="AYG228" s="47"/>
      <c r="AYH228" s="47"/>
      <c r="AYI228" s="47"/>
      <c r="AYJ228" s="47"/>
      <c r="AYK228" s="47"/>
      <c r="AYL228" s="47"/>
      <c r="AYM228" s="47"/>
      <c r="AYN228" s="47"/>
      <c r="AYO228" s="47"/>
      <c r="AYP228" s="47"/>
      <c r="AYQ228" s="47"/>
      <c r="AYR228" s="47"/>
      <c r="AYS228" s="47"/>
      <c r="AYT228" s="47"/>
      <c r="AYU228" s="47"/>
      <c r="AYV228" s="47"/>
      <c r="AYW228" s="47"/>
      <c r="AYX228" s="47"/>
      <c r="AYY228" s="47"/>
      <c r="AYZ228" s="47"/>
      <c r="AZA228" s="47"/>
      <c r="AZB228" s="47"/>
      <c r="AZC228" s="47"/>
      <c r="AZD228" s="47"/>
      <c r="AZE228" s="47"/>
      <c r="AZF228" s="47"/>
      <c r="AZG228" s="47"/>
      <c r="AZH228" s="47"/>
      <c r="AZI228" s="47"/>
      <c r="AZJ228" s="47"/>
      <c r="AZK228" s="47"/>
      <c r="AZL228" s="47"/>
      <c r="AZM228" s="47"/>
      <c r="AZN228" s="47"/>
      <c r="AZO228" s="47"/>
      <c r="AZP228" s="47"/>
      <c r="AZQ228" s="47"/>
      <c r="AZR228" s="47"/>
      <c r="AZS228" s="47"/>
      <c r="AZT228" s="47"/>
      <c r="AZU228" s="47"/>
      <c r="AZV228" s="47"/>
      <c r="AZW228" s="47"/>
      <c r="AZX228" s="47"/>
      <c r="AZY228" s="47"/>
      <c r="AZZ228" s="47"/>
      <c r="BAA228" s="47"/>
      <c r="BAB228" s="47"/>
      <c r="BAC228" s="47"/>
      <c r="BAD228" s="47"/>
      <c r="BAE228" s="47"/>
      <c r="BAF228" s="47"/>
      <c r="BAG228" s="47"/>
      <c r="BAH228" s="47"/>
      <c r="BAI228" s="47"/>
      <c r="BAJ228" s="47"/>
      <c r="BAK228" s="47"/>
      <c r="BAL228" s="47"/>
      <c r="BAM228" s="47"/>
      <c r="BAN228" s="47"/>
      <c r="BAO228" s="47"/>
      <c r="BAP228" s="47"/>
      <c r="BAQ228" s="47"/>
      <c r="BAR228" s="47"/>
      <c r="BAS228" s="47"/>
      <c r="BAT228" s="47"/>
      <c r="BAU228" s="47"/>
      <c r="BAV228" s="47"/>
      <c r="BAW228" s="47"/>
      <c r="BAX228" s="47"/>
      <c r="BAY228" s="47"/>
      <c r="BAZ228" s="47"/>
      <c r="BBA228" s="47"/>
      <c r="BBB228" s="47"/>
      <c r="BBC228" s="47"/>
      <c r="BBD228" s="47"/>
      <c r="BBE228" s="47"/>
      <c r="BBF228" s="47"/>
      <c r="BBG228" s="47"/>
      <c r="BBH228" s="47"/>
      <c r="BBI228" s="47"/>
      <c r="BBJ228" s="47"/>
      <c r="BBK228" s="47"/>
      <c r="BBL228" s="47"/>
      <c r="BBM228" s="47"/>
      <c r="BBN228" s="47"/>
      <c r="BBO228" s="47"/>
      <c r="BBP228" s="47"/>
      <c r="BBQ228" s="47"/>
      <c r="BBR228" s="47"/>
      <c r="BBS228" s="47"/>
      <c r="BBT228" s="47"/>
      <c r="BBU228" s="47"/>
      <c r="BBV228" s="47"/>
      <c r="BBW228" s="47"/>
      <c r="BBX228" s="47"/>
      <c r="BBY228" s="47"/>
      <c r="BBZ228" s="47"/>
      <c r="BCA228" s="47"/>
      <c r="BCB228" s="47"/>
      <c r="BCC228" s="47"/>
      <c r="BCD228" s="47"/>
      <c r="BCE228" s="47"/>
      <c r="BCF228" s="47"/>
      <c r="BCG228" s="47"/>
      <c r="BCH228" s="47"/>
      <c r="BCI228" s="47"/>
      <c r="BCJ228" s="47"/>
      <c r="BCK228" s="47"/>
      <c r="BCL228" s="47"/>
      <c r="BCM228" s="47"/>
      <c r="BCN228" s="47"/>
      <c r="BCO228" s="47"/>
      <c r="BCP228" s="47"/>
      <c r="BCQ228" s="47"/>
      <c r="BCR228" s="47"/>
      <c r="BCS228" s="47"/>
      <c r="BCT228" s="47"/>
      <c r="BCU228" s="47"/>
      <c r="BCV228" s="47"/>
      <c r="BCW228" s="47"/>
      <c r="BCX228" s="47"/>
      <c r="BCY228" s="47"/>
      <c r="BCZ228" s="47"/>
      <c r="BDA228" s="47"/>
      <c r="BDB228" s="47"/>
      <c r="BDC228" s="47"/>
      <c r="BDD228" s="47"/>
      <c r="BDE228" s="47"/>
      <c r="BDF228" s="47"/>
      <c r="BDG228" s="47"/>
      <c r="BDH228" s="47"/>
      <c r="BDI228" s="47"/>
      <c r="BDJ228" s="47"/>
      <c r="BDK228" s="47"/>
      <c r="BDL228" s="47"/>
      <c r="BDM228" s="47"/>
      <c r="BDN228" s="47"/>
      <c r="BDO228" s="47"/>
      <c r="BDP228" s="47"/>
      <c r="BDQ228" s="47"/>
      <c r="BDR228" s="47"/>
      <c r="BDS228" s="47"/>
      <c r="BDT228" s="47"/>
      <c r="BDU228" s="47"/>
      <c r="BDV228" s="47"/>
      <c r="BDW228" s="47"/>
      <c r="BDX228" s="47"/>
      <c r="BDY228" s="47"/>
      <c r="BDZ228" s="47"/>
      <c r="BEA228" s="47"/>
      <c r="BEB228" s="47"/>
      <c r="BEC228" s="47"/>
      <c r="BED228" s="47"/>
      <c r="BEE228" s="47"/>
      <c r="BEF228" s="47"/>
      <c r="BEG228" s="47"/>
      <c r="BEH228" s="47"/>
      <c r="BEI228" s="47"/>
      <c r="BEJ228" s="47"/>
      <c r="BEK228" s="47"/>
      <c r="BEL228" s="47"/>
      <c r="BEM228" s="47"/>
      <c r="BEN228" s="47"/>
      <c r="BEO228" s="47"/>
      <c r="BEP228" s="47"/>
      <c r="BEQ228" s="47"/>
      <c r="BER228" s="47"/>
      <c r="BES228" s="47"/>
      <c r="BET228" s="47"/>
      <c r="BEU228" s="47"/>
      <c r="BEV228" s="47"/>
      <c r="BEW228" s="47"/>
      <c r="BEX228" s="47"/>
      <c r="BEY228" s="47"/>
      <c r="BEZ228" s="47"/>
      <c r="BFA228" s="47"/>
      <c r="BFB228" s="47"/>
      <c r="BFC228" s="47"/>
      <c r="BFD228" s="47"/>
      <c r="BFE228" s="47"/>
      <c r="BFF228" s="47"/>
      <c r="BFG228" s="47"/>
      <c r="BFH228" s="47"/>
      <c r="BFI228" s="47"/>
      <c r="BFJ228" s="47"/>
      <c r="BFK228" s="47"/>
      <c r="BFL228" s="47"/>
      <c r="BFM228" s="47"/>
      <c r="BFN228" s="47"/>
      <c r="BFO228" s="47"/>
      <c r="BFP228" s="47"/>
      <c r="BFQ228" s="47"/>
      <c r="BFR228" s="47"/>
      <c r="BFS228" s="47"/>
      <c r="BFT228" s="47"/>
      <c r="BFU228" s="47"/>
      <c r="BFV228" s="47"/>
      <c r="BFW228" s="47"/>
      <c r="BFX228" s="47"/>
      <c r="BFY228" s="47"/>
      <c r="BFZ228" s="47"/>
      <c r="BGA228" s="47"/>
      <c r="BGB228" s="47"/>
      <c r="BGC228" s="47"/>
      <c r="BGD228" s="47"/>
      <c r="BGE228" s="47"/>
      <c r="BGF228" s="47"/>
      <c r="BGG228" s="47"/>
      <c r="BGH228" s="47"/>
      <c r="BGI228" s="47"/>
      <c r="BGJ228" s="47"/>
      <c r="BGK228" s="47"/>
      <c r="BGL228" s="47"/>
      <c r="BGM228" s="47"/>
      <c r="BGN228" s="47"/>
      <c r="BGO228" s="47"/>
      <c r="BGP228" s="47"/>
      <c r="BGQ228" s="47"/>
      <c r="BGR228" s="47"/>
      <c r="BGS228" s="47"/>
      <c r="BGT228" s="47"/>
      <c r="BGU228" s="47"/>
      <c r="BGV228" s="47"/>
      <c r="BGW228" s="47"/>
      <c r="BGX228" s="47"/>
      <c r="BGY228" s="47"/>
      <c r="BGZ228" s="47"/>
      <c r="BHA228" s="47"/>
      <c r="BHB228" s="47"/>
      <c r="BHC228" s="47"/>
      <c r="BHD228" s="47"/>
      <c r="BHE228" s="47"/>
      <c r="BHF228" s="47"/>
      <c r="BHG228" s="47"/>
      <c r="BHH228" s="47"/>
      <c r="BHI228" s="47"/>
      <c r="BHJ228" s="47"/>
      <c r="BHK228" s="47"/>
      <c r="BHL228" s="47"/>
      <c r="BHM228" s="47"/>
      <c r="BHN228" s="47"/>
      <c r="BHO228" s="47"/>
      <c r="BHP228" s="47"/>
      <c r="BHQ228" s="47"/>
      <c r="BHR228" s="47"/>
      <c r="BHS228" s="47"/>
      <c r="BHT228" s="47"/>
      <c r="BHU228" s="47"/>
      <c r="BHV228" s="47"/>
      <c r="BHW228" s="47"/>
      <c r="BHX228" s="47"/>
      <c r="BHY228" s="47"/>
      <c r="BHZ228" s="47"/>
      <c r="BIA228" s="47"/>
      <c r="BIB228" s="47"/>
      <c r="BIC228" s="47"/>
      <c r="BID228" s="47"/>
      <c r="BIE228" s="47"/>
      <c r="BIF228" s="47"/>
      <c r="BIG228" s="47"/>
      <c r="BIH228" s="47"/>
      <c r="BII228" s="47"/>
      <c r="BIJ228" s="47"/>
      <c r="BIK228" s="47"/>
      <c r="BIL228" s="47"/>
      <c r="BIM228" s="47"/>
      <c r="BIN228" s="47"/>
      <c r="BIO228" s="47"/>
      <c r="BIP228" s="47"/>
      <c r="BIQ228" s="47"/>
      <c r="BIR228" s="47"/>
      <c r="BIS228" s="47"/>
      <c r="BIT228" s="47"/>
      <c r="BIU228" s="47"/>
      <c r="BIV228" s="47"/>
      <c r="BIW228" s="47"/>
      <c r="BIX228" s="47"/>
      <c r="BIY228" s="47"/>
      <c r="BIZ228" s="47"/>
      <c r="BJA228" s="47"/>
      <c r="BJB228" s="47"/>
      <c r="BJC228" s="47"/>
      <c r="BJD228" s="47"/>
      <c r="BJE228" s="47"/>
      <c r="BJF228" s="47"/>
      <c r="BJG228" s="47"/>
      <c r="BJH228" s="47"/>
      <c r="BJI228" s="47"/>
      <c r="BJJ228" s="47"/>
      <c r="BJK228" s="47"/>
      <c r="BJL228" s="47"/>
      <c r="BJM228" s="47"/>
      <c r="BJN228" s="47"/>
      <c r="BJO228" s="47"/>
      <c r="BJP228" s="47"/>
      <c r="BJQ228" s="47"/>
      <c r="BJR228" s="47"/>
      <c r="BJS228" s="47"/>
      <c r="BJT228" s="47"/>
      <c r="BJU228" s="47"/>
      <c r="BJV228" s="47"/>
      <c r="BJW228" s="47"/>
      <c r="BJX228" s="47"/>
      <c r="BJY228" s="47"/>
      <c r="BJZ228" s="47"/>
      <c r="BKA228" s="47"/>
      <c r="BKB228" s="47"/>
      <c r="BKC228" s="47"/>
      <c r="BKD228" s="47"/>
      <c r="BKE228" s="47"/>
      <c r="BKF228" s="47"/>
      <c r="BKG228" s="47"/>
      <c r="BKH228" s="47"/>
      <c r="BKI228" s="47"/>
      <c r="BKJ228" s="47"/>
      <c r="BKK228" s="47"/>
      <c r="BKL228" s="47"/>
      <c r="BKM228" s="47"/>
      <c r="BKN228" s="47"/>
      <c r="BKO228" s="47"/>
      <c r="BKP228" s="47"/>
      <c r="BKQ228" s="47"/>
      <c r="BKR228" s="47"/>
      <c r="BKS228" s="47"/>
      <c r="BKT228" s="47"/>
      <c r="BKU228" s="47"/>
      <c r="BKV228" s="47"/>
      <c r="BKW228" s="47"/>
      <c r="BKX228" s="47"/>
      <c r="BKY228" s="47"/>
      <c r="BKZ228" s="47"/>
      <c r="BLA228" s="47"/>
      <c r="BLB228" s="47"/>
      <c r="BLC228" s="47"/>
      <c r="BLD228" s="47"/>
      <c r="BLE228" s="47"/>
      <c r="BLF228" s="47"/>
      <c r="BLG228" s="47"/>
      <c r="BLH228" s="47"/>
      <c r="BLI228" s="47"/>
      <c r="BLJ228" s="47"/>
      <c r="BLK228" s="47"/>
      <c r="BLL228" s="47"/>
      <c r="BLM228" s="47"/>
      <c r="BLN228" s="47"/>
      <c r="BLO228" s="47"/>
      <c r="BLP228" s="47"/>
      <c r="BLQ228" s="47"/>
      <c r="BLR228" s="47"/>
      <c r="BLS228" s="47"/>
      <c r="BLT228" s="47"/>
      <c r="BLU228" s="47"/>
      <c r="BLV228" s="47"/>
      <c r="BLW228" s="47"/>
      <c r="BLX228" s="47"/>
      <c r="BLY228" s="47"/>
      <c r="BLZ228" s="47"/>
      <c r="BMA228" s="47"/>
      <c r="BMB228" s="47"/>
      <c r="BMC228" s="47"/>
      <c r="BMD228" s="47"/>
      <c r="BME228" s="47"/>
      <c r="BMF228" s="47"/>
      <c r="BMG228" s="47"/>
      <c r="BMH228" s="47"/>
      <c r="BMI228" s="47"/>
      <c r="BMJ228" s="47"/>
      <c r="BMK228" s="47"/>
      <c r="BML228" s="47"/>
      <c r="BMM228" s="47"/>
      <c r="BMN228" s="47"/>
      <c r="BMO228" s="47"/>
      <c r="BMP228" s="47"/>
      <c r="BMQ228" s="47"/>
      <c r="BMR228" s="47"/>
      <c r="BMS228" s="47"/>
      <c r="BMT228" s="47"/>
      <c r="BMU228" s="47"/>
      <c r="BMV228" s="47"/>
      <c r="BMW228" s="47"/>
      <c r="BMX228" s="47"/>
      <c r="BMY228" s="47"/>
      <c r="BMZ228" s="47"/>
      <c r="BNA228" s="47"/>
      <c r="BNB228" s="47"/>
      <c r="BNC228" s="47"/>
      <c r="BND228" s="47"/>
      <c r="BNE228" s="47"/>
      <c r="BNF228" s="47"/>
      <c r="BNG228" s="47"/>
      <c r="BNH228" s="47"/>
      <c r="BNI228" s="47"/>
      <c r="BNJ228" s="47"/>
      <c r="BNK228" s="47"/>
      <c r="BNL228" s="47"/>
      <c r="BNM228" s="47"/>
      <c r="BNN228" s="47"/>
      <c r="BNO228" s="47"/>
      <c r="BNP228" s="47"/>
      <c r="BNQ228" s="47"/>
      <c r="BNR228" s="47"/>
      <c r="BNS228" s="47"/>
      <c r="BNT228" s="47"/>
      <c r="BNU228" s="47"/>
      <c r="BNV228" s="47"/>
      <c r="BNW228" s="47"/>
      <c r="BNX228" s="47"/>
      <c r="BNY228" s="47"/>
      <c r="BNZ228" s="47"/>
      <c r="BOA228" s="47"/>
      <c r="BOB228" s="47"/>
      <c r="BOC228" s="47"/>
      <c r="BOD228" s="47"/>
      <c r="BOE228" s="47"/>
      <c r="BOF228" s="47"/>
      <c r="BOG228" s="47"/>
      <c r="BOH228" s="47"/>
      <c r="BOI228" s="47"/>
      <c r="BOJ228" s="47"/>
      <c r="BOK228" s="47"/>
      <c r="BOL228" s="47"/>
      <c r="BOM228" s="47"/>
      <c r="BON228" s="47"/>
      <c r="BOO228" s="47"/>
      <c r="BOP228" s="47"/>
      <c r="BOQ228" s="47"/>
      <c r="BOR228" s="47"/>
      <c r="BOS228" s="47"/>
      <c r="BOT228" s="47"/>
      <c r="BOU228" s="47"/>
      <c r="BOV228" s="47"/>
      <c r="BOW228" s="47"/>
      <c r="BOX228" s="47"/>
      <c r="BOY228" s="47"/>
      <c r="BOZ228" s="47"/>
      <c r="BPA228" s="47"/>
      <c r="BPB228" s="47"/>
      <c r="BPC228" s="47"/>
      <c r="BPD228" s="47"/>
      <c r="BPE228" s="47"/>
      <c r="BPF228" s="47"/>
      <c r="BPG228" s="47"/>
      <c r="BPH228" s="47"/>
      <c r="BPI228" s="47"/>
      <c r="BPJ228" s="47"/>
      <c r="BPK228" s="47"/>
      <c r="BPL228" s="47"/>
      <c r="BPM228" s="47"/>
      <c r="BPN228" s="47"/>
      <c r="BPO228" s="47"/>
      <c r="BPP228" s="47"/>
      <c r="BPQ228" s="47"/>
      <c r="BPR228" s="47"/>
      <c r="BPS228" s="47"/>
      <c r="BPT228" s="47"/>
      <c r="BPU228" s="47"/>
      <c r="BPV228" s="47"/>
      <c r="BPW228" s="47"/>
      <c r="BPX228" s="47"/>
      <c r="BPY228" s="47"/>
      <c r="BPZ228" s="47"/>
      <c r="BQA228" s="47"/>
      <c r="BQB228" s="47"/>
      <c r="BQC228" s="47"/>
      <c r="BQD228" s="47"/>
      <c r="BQE228" s="47"/>
      <c r="BQF228" s="47"/>
      <c r="BQG228" s="47"/>
      <c r="BQH228" s="47"/>
      <c r="BQI228" s="47"/>
      <c r="BQJ228" s="47"/>
      <c r="BQK228" s="47"/>
      <c r="BQL228" s="47"/>
      <c r="BQM228" s="47"/>
      <c r="BQN228" s="47"/>
      <c r="BQO228" s="47"/>
      <c r="BQP228" s="47"/>
      <c r="BQQ228" s="47"/>
      <c r="BQR228" s="47"/>
      <c r="BQS228" s="47"/>
      <c r="BQT228" s="47"/>
      <c r="BQU228" s="47"/>
      <c r="BQV228" s="47"/>
      <c r="BQW228" s="47"/>
      <c r="BQX228" s="47"/>
      <c r="BQY228" s="47"/>
      <c r="BQZ228" s="47"/>
      <c r="BRA228" s="47"/>
      <c r="BRB228" s="47"/>
      <c r="BRC228" s="47"/>
      <c r="BRD228" s="47"/>
      <c r="BRE228" s="47"/>
      <c r="BRF228" s="47"/>
      <c r="BRG228" s="47"/>
      <c r="BRH228" s="47"/>
      <c r="BRI228" s="47"/>
      <c r="BRJ228" s="47"/>
      <c r="BRK228" s="47"/>
      <c r="BRL228" s="47"/>
      <c r="BRM228" s="47"/>
      <c r="BRN228" s="47"/>
      <c r="BRO228" s="47"/>
      <c r="BRP228" s="47"/>
      <c r="BRQ228" s="47"/>
      <c r="BRR228" s="47"/>
      <c r="BRS228" s="47"/>
      <c r="BRT228" s="47"/>
      <c r="BRU228" s="47"/>
      <c r="BRV228" s="47"/>
      <c r="BRW228" s="47"/>
      <c r="BRX228" s="47"/>
      <c r="BRY228" s="47"/>
      <c r="BRZ228" s="47"/>
      <c r="BSA228" s="47"/>
      <c r="BSB228" s="47"/>
      <c r="BSC228" s="47"/>
      <c r="BSD228" s="47"/>
      <c r="BSE228" s="47"/>
      <c r="BSF228" s="47"/>
      <c r="BSG228" s="47"/>
      <c r="BSH228" s="47"/>
      <c r="BSI228" s="47"/>
      <c r="BSJ228" s="47"/>
      <c r="BSK228" s="47"/>
      <c r="BSL228" s="47"/>
      <c r="BSM228" s="47"/>
      <c r="BSN228" s="47"/>
      <c r="BSO228" s="47"/>
      <c r="BSP228" s="47"/>
      <c r="BSQ228" s="47"/>
      <c r="BSR228" s="47"/>
      <c r="BSS228" s="47"/>
      <c r="BST228" s="47"/>
      <c r="BSU228" s="47"/>
      <c r="BSV228" s="47"/>
      <c r="BSW228" s="47"/>
      <c r="BSX228" s="47"/>
      <c r="BSY228" s="47"/>
      <c r="BSZ228" s="47"/>
      <c r="BTA228" s="47"/>
      <c r="BTB228" s="47"/>
      <c r="BTC228" s="47"/>
      <c r="BTD228" s="47"/>
      <c r="BTE228" s="47"/>
      <c r="BTF228" s="47"/>
      <c r="BTG228" s="47"/>
      <c r="BTH228" s="47"/>
      <c r="BTI228" s="47"/>
      <c r="BTJ228" s="47"/>
      <c r="BTK228" s="47"/>
      <c r="BTL228" s="47"/>
      <c r="BTM228" s="47"/>
      <c r="BTN228" s="47"/>
      <c r="BTO228" s="47"/>
      <c r="BTP228" s="47"/>
      <c r="BTQ228" s="47"/>
      <c r="BTR228" s="47"/>
      <c r="BTS228" s="47"/>
      <c r="BTT228" s="47"/>
      <c r="BTU228" s="47"/>
      <c r="BTV228" s="47"/>
      <c r="BTW228" s="47"/>
      <c r="BTX228" s="47"/>
      <c r="BTY228" s="47"/>
      <c r="BTZ228" s="47"/>
      <c r="BUA228" s="47"/>
      <c r="BUB228" s="47"/>
      <c r="BUC228" s="47"/>
      <c r="BUD228" s="47"/>
      <c r="BUE228" s="47"/>
      <c r="BUF228" s="47"/>
      <c r="BUG228" s="47"/>
      <c r="BUH228" s="47"/>
      <c r="BUI228" s="47"/>
      <c r="BUJ228" s="47"/>
      <c r="BUK228" s="47"/>
      <c r="BUL228" s="47"/>
      <c r="BUM228" s="47"/>
      <c r="BUN228" s="47"/>
      <c r="BUO228" s="47"/>
      <c r="BUP228" s="47"/>
      <c r="BUQ228" s="47"/>
      <c r="BUR228" s="47"/>
      <c r="BUS228" s="47"/>
      <c r="BUT228" s="47"/>
      <c r="BUU228" s="47"/>
      <c r="BUV228" s="47"/>
      <c r="BUW228" s="47"/>
      <c r="BUX228" s="47"/>
      <c r="BUY228" s="47"/>
      <c r="BUZ228" s="47"/>
      <c r="BVA228" s="47"/>
      <c r="BVB228" s="47"/>
      <c r="BVC228" s="47"/>
      <c r="BVD228" s="47"/>
      <c r="BVE228" s="47"/>
      <c r="BVF228" s="47"/>
      <c r="BVG228" s="47"/>
      <c r="BVH228" s="47"/>
      <c r="BVI228" s="47"/>
      <c r="BVJ228" s="47"/>
      <c r="BVK228" s="47"/>
      <c r="BVL228" s="47"/>
      <c r="BVM228" s="47"/>
      <c r="BVN228" s="47"/>
      <c r="BVO228" s="47"/>
      <c r="BVP228" s="47"/>
      <c r="BVQ228" s="47"/>
      <c r="BVR228" s="47"/>
      <c r="BVS228" s="47"/>
      <c r="BVT228" s="47"/>
      <c r="BVU228" s="47"/>
      <c r="BVV228" s="47"/>
      <c r="BVW228" s="47"/>
      <c r="BVX228" s="47"/>
      <c r="BVY228" s="47"/>
      <c r="BVZ228" s="47"/>
      <c r="BWA228" s="47"/>
      <c r="BWB228" s="47"/>
      <c r="BWC228" s="47"/>
      <c r="BWD228" s="47"/>
      <c r="BWE228" s="47"/>
      <c r="BWF228" s="47"/>
      <c r="BWG228" s="47"/>
      <c r="BWH228" s="47"/>
      <c r="BWI228" s="47"/>
      <c r="BWJ228" s="47"/>
      <c r="BWK228" s="47"/>
      <c r="BWL228" s="47"/>
      <c r="BWM228" s="47"/>
      <c r="BWN228" s="47"/>
      <c r="BWO228" s="47"/>
      <c r="BWP228" s="47"/>
      <c r="BWQ228" s="47"/>
      <c r="BWR228" s="47"/>
      <c r="BWS228" s="47"/>
      <c r="BWT228" s="47"/>
      <c r="BWU228" s="47"/>
      <c r="BWV228" s="47"/>
      <c r="BWW228" s="47"/>
      <c r="BWX228" s="47"/>
      <c r="BWY228" s="47"/>
      <c r="BWZ228" s="47"/>
      <c r="BXA228" s="47"/>
      <c r="BXB228" s="47"/>
      <c r="BXC228" s="47"/>
      <c r="BXD228" s="47"/>
      <c r="BXE228" s="47"/>
      <c r="BXF228" s="47"/>
      <c r="BXG228" s="47"/>
      <c r="BXH228" s="47"/>
      <c r="BXI228" s="47"/>
      <c r="BXJ228" s="47"/>
      <c r="BXK228" s="47"/>
      <c r="BXL228" s="47"/>
      <c r="BXM228" s="47"/>
      <c r="BXN228" s="47"/>
      <c r="BXO228" s="47"/>
    </row>
    <row r="229" spans="1:1991" outlineLevel="1">
      <c r="A229" s="86" t="s">
        <v>59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8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  <c r="JP229" s="47"/>
      <c r="JQ229" s="47"/>
      <c r="JR229" s="47"/>
      <c r="JS229" s="47"/>
      <c r="JT229" s="47"/>
      <c r="JU229" s="47"/>
      <c r="JV229" s="47"/>
      <c r="JW229" s="47"/>
      <c r="JX229" s="47"/>
      <c r="JY229" s="47"/>
      <c r="JZ229" s="47"/>
      <c r="KA229" s="47"/>
      <c r="KB229" s="47"/>
      <c r="KC229" s="47"/>
      <c r="KD229" s="47"/>
      <c r="KE229" s="47"/>
      <c r="KF229" s="47"/>
      <c r="KG229" s="47"/>
      <c r="KH229" s="47"/>
      <c r="KI229" s="47"/>
      <c r="KJ229" s="47"/>
      <c r="KK229" s="47"/>
      <c r="KL229" s="47"/>
      <c r="KM229" s="47"/>
      <c r="KN229" s="47"/>
      <c r="KO229" s="47"/>
      <c r="KP229" s="47"/>
      <c r="KQ229" s="47"/>
      <c r="KR229" s="47"/>
      <c r="KS229" s="47"/>
      <c r="KT229" s="47"/>
      <c r="KU229" s="47"/>
      <c r="KV229" s="47"/>
      <c r="KW229" s="47"/>
      <c r="KX229" s="47"/>
      <c r="KY229" s="47"/>
      <c r="KZ229" s="47"/>
      <c r="LA229" s="47"/>
      <c r="LB229" s="47"/>
      <c r="LC229" s="47"/>
      <c r="LD229" s="47"/>
      <c r="LE229" s="47"/>
      <c r="LF229" s="47"/>
      <c r="LG229" s="47"/>
      <c r="LH229" s="47"/>
      <c r="LI229" s="47"/>
      <c r="LJ229" s="47"/>
      <c r="LK229" s="47"/>
      <c r="LL229" s="47"/>
      <c r="LM229" s="47"/>
      <c r="LN229" s="47"/>
      <c r="LO229" s="47"/>
      <c r="LP229" s="47"/>
      <c r="LQ229" s="47"/>
      <c r="LR229" s="47"/>
      <c r="LS229" s="47"/>
      <c r="LT229" s="47"/>
      <c r="LU229" s="47"/>
      <c r="LV229" s="47"/>
      <c r="LW229" s="47"/>
      <c r="LX229" s="47"/>
      <c r="LY229" s="47"/>
      <c r="LZ229" s="47"/>
      <c r="MA229" s="47"/>
      <c r="MB229" s="47"/>
      <c r="MC229" s="47"/>
      <c r="MD229" s="47"/>
      <c r="ME229" s="47"/>
      <c r="MF229" s="47"/>
      <c r="MG229" s="47"/>
      <c r="MH229" s="47"/>
      <c r="MI229" s="47"/>
      <c r="MJ229" s="47"/>
      <c r="MK229" s="47"/>
      <c r="ML229" s="47"/>
      <c r="MM229" s="47"/>
      <c r="MN229" s="47"/>
      <c r="MO229" s="47"/>
      <c r="MP229" s="47"/>
      <c r="MQ229" s="47"/>
      <c r="MR229" s="47"/>
      <c r="MS229" s="47"/>
      <c r="MT229" s="47"/>
      <c r="MU229" s="47"/>
      <c r="MV229" s="47"/>
      <c r="MW229" s="47"/>
      <c r="MX229" s="47"/>
      <c r="MY229" s="47"/>
      <c r="MZ229" s="47"/>
      <c r="NA229" s="47"/>
      <c r="NB229" s="47"/>
      <c r="NC229" s="47"/>
      <c r="ND229" s="47"/>
      <c r="NE229" s="47"/>
      <c r="NF229" s="47"/>
      <c r="NG229" s="47"/>
      <c r="NH229" s="47"/>
      <c r="NI229" s="47"/>
      <c r="NJ229" s="47"/>
      <c r="NK229" s="47"/>
      <c r="NL229" s="47"/>
      <c r="NM229" s="47"/>
      <c r="NN229" s="47"/>
      <c r="NO229" s="47"/>
      <c r="NP229" s="47"/>
      <c r="NQ229" s="47"/>
      <c r="NR229" s="47"/>
      <c r="NS229" s="47"/>
      <c r="NT229" s="47"/>
      <c r="NU229" s="47"/>
      <c r="NV229" s="47"/>
      <c r="NW229" s="47"/>
      <c r="NX229" s="47"/>
      <c r="NY229" s="47"/>
      <c r="NZ229" s="47"/>
      <c r="OA229" s="47"/>
      <c r="OB229" s="47"/>
      <c r="OC229" s="47"/>
      <c r="OD229" s="47"/>
      <c r="OE229" s="47"/>
      <c r="OF229" s="47"/>
      <c r="OG229" s="47"/>
      <c r="OH229" s="47"/>
      <c r="OI229" s="47"/>
      <c r="OJ229" s="47"/>
      <c r="OK229" s="47"/>
      <c r="OL229" s="47"/>
      <c r="OM229" s="47"/>
      <c r="ON229" s="47"/>
      <c r="OO229" s="47"/>
      <c r="OP229" s="47"/>
      <c r="OQ229" s="47"/>
      <c r="OR229" s="47"/>
      <c r="OS229" s="47"/>
      <c r="OT229" s="47"/>
      <c r="OU229" s="47"/>
      <c r="OV229" s="47"/>
      <c r="OW229" s="47"/>
      <c r="OX229" s="47"/>
      <c r="OY229" s="47"/>
      <c r="OZ229" s="47"/>
      <c r="PA229" s="47"/>
      <c r="PB229" s="47"/>
      <c r="PC229" s="47"/>
      <c r="PD229" s="47"/>
      <c r="PE229" s="47"/>
      <c r="PF229" s="47"/>
      <c r="PG229" s="47"/>
      <c r="PH229" s="47"/>
      <c r="PI229" s="47"/>
      <c r="PJ229" s="47"/>
      <c r="PK229" s="47"/>
      <c r="PL229" s="47"/>
      <c r="PM229" s="47"/>
      <c r="PN229" s="47"/>
      <c r="PO229" s="47"/>
      <c r="PP229" s="47"/>
      <c r="PQ229" s="47"/>
      <c r="PR229" s="47"/>
      <c r="PS229" s="47"/>
      <c r="PT229" s="47"/>
      <c r="PU229" s="47"/>
      <c r="PV229" s="47"/>
      <c r="PW229" s="47"/>
      <c r="PX229" s="47"/>
      <c r="PY229" s="47"/>
      <c r="PZ229" s="47"/>
      <c r="QA229" s="47"/>
      <c r="QB229" s="47"/>
      <c r="QC229" s="47"/>
      <c r="QD229" s="47"/>
      <c r="QE229" s="47"/>
      <c r="QF229" s="47"/>
      <c r="QG229" s="47"/>
      <c r="QH229" s="47"/>
      <c r="QI229" s="47"/>
      <c r="QJ229" s="47"/>
      <c r="QK229" s="47"/>
      <c r="QL229" s="47"/>
      <c r="QM229" s="47"/>
      <c r="QN229" s="47"/>
      <c r="QO229" s="47"/>
      <c r="QP229" s="47"/>
      <c r="QQ229" s="47"/>
      <c r="QR229" s="47"/>
      <c r="QS229" s="47"/>
      <c r="QT229" s="47"/>
      <c r="QU229" s="47"/>
      <c r="QV229" s="47"/>
      <c r="QW229" s="47"/>
      <c r="QX229" s="47"/>
      <c r="QY229" s="47"/>
      <c r="QZ229" s="47"/>
      <c r="RA229" s="47"/>
      <c r="RB229" s="47"/>
      <c r="RC229" s="47"/>
      <c r="RD229" s="47"/>
      <c r="RE229" s="47"/>
      <c r="RF229" s="47"/>
      <c r="RG229" s="47"/>
      <c r="RH229" s="47"/>
      <c r="RI229" s="47"/>
      <c r="RJ229" s="47"/>
      <c r="RK229" s="47"/>
      <c r="RL229" s="47"/>
      <c r="RM229" s="47"/>
      <c r="RN229" s="47"/>
      <c r="RO229" s="47"/>
      <c r="RP229" s="47"/>
      <c r="RQ229" s="47"/>
      <c r="RR229" s="47"/>
      <c r="RS229" s="47"/>
      <c r="RT229" s="47"/>
      <c r="RU229" s="47"/>
      <c r="RV229" s="47"/>
      <c r="RW229" s="47"/>
      <c r="RX229" s="47"/>
      <c r="RY229" s="47"/>
      <c r="RZ229" s="47"/>
      <c r="SA229" s="47"/>
      <c r="SB229" s="47"/>
      <c r="SC229" s="47"/>
      <c r="SD229" s="47"/>
      <c r="SE229" s="47"/>
      <c r="SF229" s="47"/>
      <c r="SG229" s="47"/>
      <c r="SH229" s="47"/>
      <c r="SI229" s="47"/>
      <c r="SJ229" s="47"/>
      <c r="SK229" s="47"/>
      <c r="SL229" s="47"/>
      <c r="SM229" s="47"/>
      <c r="SN229" s="47"/>
      <c r="SO229" s="47"/>
      <c r="SP229" s="47"/>
      <c r="SQ229" s="47"/>
      <c r="SR229" s="47"/>
      <c r="SS229" s="47"/>
      <c r="ST229" s="47"/>
      <c r="SU229" s="47"/>
      <c r="SV229" s="47"/>
      <c r="SW229" s="47"/>
      <c r="SX229" s="47"/>
      <c r="SY229" s="47"/>
      <c r="SZ229" s="47"/>
      <c r="TA229" s="47"/>
      <c r="TB229" s="47"/>
      <c r="TC229" s="47"/>
      <c r="TD229" s="47"/>
      <c r="TE229" s="47"/>
      <c r="TF229" s="47"/>
      <c r="TG229" s="47"/>
      <c r="TH229" s="47"/>
      <c r="TI229" s="47"/>
      <c r="TJ229" s="47"/>
      <c r="TK229" s="47"/>
      <c r="TL229" s="47"/>
      <c r="TM229" s="47"/>
      <c r="TN229" s="47"/>
      <c r="TO229" s="47"/>
      <c r="TP229" s="47"/>
      <c r="TQ229" s="47"/>
      <c r="TR229" s="47"/>
      <c r="TS229" s="47"/>
      <c r="TT229" s="47"/>
      <c r="TU229" s="47"/>
      <c r="TV229" s="47"/>
      <c r="TW229" s="47"/>
      <c r="TX229" s="47"/>
      <c r="TY229" s="47"/>
      <c r="TZ229" s="47"/>
      <c r="UA229" s="47"/>
      <c r="UB229" s="47"/>
      <c r="UC229" s="47"/>
      <c r="UD229" s="47"/>
      <c r="UE229" s="47"/>
      <c r="UF229" s="47"/>
      <c r="UG229" s="47"/>
      <c r="UH229" s="47"/>
      <c r="UI229" s="47"/>
      <c r="UJ229" s="47"/>
      <c r="UK229" s="47"/>
      <c r="UL229" s="47"/>
      <c r="UM229" s="47"/>
      <c r="UN229" s="47"/>
      <c r="UO229" s="47"/>
      <c r="UP229" s="47"/>
      <c r="UQ229" s="47"/>
      <c r="UR229" s="47"/>
      <c r="US229" s="47"/>
      <c r="UT229" s="47"/>
      <c r="UU229" s="47"/>
      <c r="UV229" s="47"/>
      <c r="UW229" s="47"/>
      <c r="UX229" s="47"/>
      <c r="UY229" s="47"/>
      <c r="UZ229" s="47"/>
      <c r="VA229" s="47"/>
      <c r="VB229" s="47"/>
      <c r="VC229" s="47"/>
      <c r="VD229" s="47"/>
      <c r="VE229" s="47"/>
      <c r="VF229" s="47"/>
      <c r="VG229" s="47"/>
      <c r="VH229" s="47"/>
      <c r="VI229" s="47"/>
      <c r="VJ229" s="47"/>
      <c r="VK229" s="47"/>
      <c r="VL229" s="47"/>
      <c r="VM229" s="47"/>
      <c r="VN229" s="47"/>
      <c r="VO229" s="47"/>
      <c r="VP229" s="47"/>
      <c r="VQ229" s="47"/>
      <c r="VR229" s="47"/>
      <c r="VS229" s="47"/>
      <c r="VT229" s="47"/>
      <c r="VU229" s="47"/>
      <c r="VV229" s="47"/>
      <c r="VW229" s="47"/>
      <c r="VX229" s="47"/>
      <c r="VY229" s="47"/>
      <c r="VZ229" s="47"/>
      <c r="WA229" s="47"/>
      <c r="WB229" s="47"/>
      <c r="WC229" s="47"/>
      <c r="WD229" s="47"/>
      <c r="WE229" s="47"/>
      <c r="WF229" s="47"/>
      <c r="WG229" s="47"/>
      <c r="WH229" s="47"/>
      <c r="WI229" s="47"/>
      <c r="WJ229" s="47"/>
      <c r="WK229" s="47"/>
      <c r="WL229" s="47"/>
      <c r="WM229" s="47"/>
      <c r="WN229" s="47"/>
      <c r="WO229" s="47"/>
      <c r="WP229" s="47"/>
      <c r="WQ229" s="47"/>
      <c r="WR229" s="47"/>
      <c r="WS229" s="47"/>
      <c r="WT229" s="47"/>
      <c r="WU229" s="47"/>
      <c r="WV229" s="47"/>
      <c r="WW229" s="47"/>
      <c r="WX229" s="47"/>
      <c r="WY229" s="47"/>
      <c r="WZ229" s="47"/>
      <c r="XA229" s="47"/>
      <c r="XB229" s="47"/>
      <c r="XC229" s="47"/>
      <c r="XD229" s="47"/>
      <c r="XE229" s="47"/>
      <c r="XF229" s="47"/>
      <c r="XG229" s="47"/>
      <c r="XH229" s="47"/>
      <c r="XI229" s="47"/>
      <c r="XJ229" s="47"/>
      <c r="XK229" s="47"/>
      <c r="XL229" s="47"/>
      <c r="XM229" s="47"/>
      <c r="XN229" s="47"/>
      <c r="XO229" s="47"/>
      <c r="XP229" s="47"/>
      <c r="XQ229" s="47"/>
      <c r="XR229" s="47"/>
      <c r="XS229" s="47"/>
      <c r="XT229" s="47"/>
      <c r="XU229" s="47"/>
      <c r="XV229" s="47"/>
      <c r="XW229" s="47"/>
      <c r="XX229" s="47"/>
      <c r="XY229" s="47"/>
      <c r="XZ229" s="47"/>
      <c r="YA229" s="47"/>
      <c r="YB229" s="47"/>
      <c r="YC229" s="47"/>
      <c r="YD229" s="47"/>
      <c r="YE229" s="47"/>
      <c r="YF229" s="47"/>
      <c r="YG229" s="47"/>
      <c r="YH229" s="47"/>
      <c r="YI229" s="47"/>
      <c r="YJ229" s="47"/>
      <c r="YK229" s="47"/>
      <c r="YL229" s="47"/>
      <c r="YM229" s="47"/>
      <c r="YN229" s="47"/>
      <c r="YO229" s="47"/>
      <c r="YP229" s="47"/>
      <c r="YQ229" s="47"/>
      <c r="YR229" s="47"/>
      <c r="YS229" s="47"/>
      <c r="YT229" s="47"/>
      <c r="YU229" s="47"/>
      <c r="YV229" s="47"/>
      <c r="YW229" s="47"/>
      <c r="YX229" s="47"/>
      <c r="YY229" s="47"/>
      <c r="YZ229" s="47"/>
      <c r="ZA229" s="47"/>
      <c r="ZB229" s="47"/>
      <c r="ZC229" s="47"/>
      <c r="ZD229" s="47"/>
      <c r="ZE229" s="47"/>
      <c r="ZF229" s="47"/>
      <c r="ZG229" s="47"/>
      <c r="ZH229" s="47"/>
      <c r="ZI229" s="47"/>
      <c r="ZJ229" s="47"/>
      <c r="ZK229" s="47"/>
      <c r="ZL229" s="47"/>
      <c r="ZM229" s="47"/>
      <c r="ZN229" s="47"/>
      <c r="ZO229" s="47"/>
      <c r="ZP229" s="47"/>
      <c r="ZQ229" s="47"/>
      <c r="ZR229" s="47"/>
      <c r="ZS229" s="47"/>
      <c r="ZT229" s="47"/>
      <c r="ZU229" s="47"/>
      <c r="ZV229" s="47"/>
      <c r="ZW229" s="47"/>
      <c r="ZX229" s="47"/>
      <c r="ZY229" s="47"/>
      <c r="ZZ229" s="47"/>
      <c r="AAA229" s="47"/>
      <c r="AAB229" s="47"/>
      <c r="AAC229" s="47"/>
      <c r="AAD229" s="47"/>
      <c r="AAE229" s="47"/>
      <c r="AAF229" s="47"/>
      <c r="AAG229" s="47"/>
      <c r="AAH229" s="47"/>
      <c r="AAI229" s="47"/>
      <c r="AAJ229" s="47"/>
      <c r="AAK229" s="47"/>
      <c r="AAL229" s="47"/>
      <c r="AAM229" s="47"/>
      <c r="AAN229" s="47"/>
      <c r="AAO229" s="47"/>
      <c r="AAP229" s="47"/>
      <c r="AAQ229" s="47"/>
      <c r="AAR229" s="47"/>
      <c r="AAS229" s="47"/>
      <c r="AAT229" s="47"/>
      <c r="AAU229" s="47"/>
      <c r="AAV229" s="47"/>
      <c r="AAW229" s="47"/>
      <c r="AAX229" s="47"/>
      <c r="AAY229" s="47"/>
      <c r="AAZ229" s="47"/>
      <c r="ABA229" s="47"/>
      <c r="ABB229" s="47"/>
      <c r="ABC229" s="47"/>
      <c r="ABD229" s="47"/>
      <c r="ABE229" s="47"/>
      <c r="ABF229" s="47"/>
      <c r="ABG229" s="47"/>
      <c r="ABH229" s="47"/>
      <c r="ABI229" s="47"/>
      <c r="ABJ229" s="47"/>
      <c r="ABK229" s="47"/>
      <c r="ABL229" s="47"/>
      <c r="ABM229" s="47"/>
      <c r="ABN229" s="47"/>
      <c r="ABO229" s="47"/>
      <c r="ABP229" s="47"/>
      <c r="ABQ229" s="47"/>
      <c r="ABR229" s="47"/>
      <c r="ABS229" s="47"/>
      <c r="ABT229" s="47"/>
      <c r="ABU229" s="47"/>
      <c r="ABV229" s="47"/>
      <c r="ABW229" s="47"/>
      <c r="ABX229" s="47"/>
      <c r="ABY229" s="47"/>
      <c r="ABZ229" s="47"/>
      <c r="ACA229" s="47"/>
      <c r="ACB229" s="47"/>
      <c r="ACC229" s="47"/>
      <c r="ACD229" s="47"/>
      <c r="ACE229" s="47"/>
      <c r="ACF229" s="47"/>
      <c r="ACG229" s="47"/>
      <c r="ACH229" s="47"/>
      <c r="ACI229" s="47"/>
      <c r="ACJ229" s="47"/>
      <c r="ACK229" s="47"/>
      <c r="ACL229" s="47"/>
      <c r="ACM229" s="47"/>
      <c r="ACN229" s="47"/>
      <c r="ACO229" s="47"/>
      <c r="ACP229" s="47"/>
      <c r="ACQ229" s="47"/>
      <c r="ACR229" s="47"/>
      <c r="ACS229" s="47"/>
      <c r="ACT229" s="47"/>
      <c r="ACU229" s="47"/>
      <c r="ACV229" s="47"/>
      <c r="ACW229" s="47"/>
      <c r="ACX229" s="47"/>
      <c r="ACY229" s="47"/>
      <c r="ACZ229" s="47"/>
      <c r="ADA229" s="47"/>
      <c r="ADB229" s="47"/>
      <c r="ADC229" s="47"/>
      <c r="ADD229" s="47"/>
      <c r="ADE229" s="47"/>
      <c r="ADF229" s="47"/>
      <c r="ADG229" s="47"/>
      <c r="ADH229" s="47"/>
      <c r="ADI229" s="47"/>
      <c r="ADJ229" s="47"/>
      <c r="ADK229" s="47"/>
      <c r="ADL229" s="47"/>
      <c r="ADM229" s="47"/>
      <c r="ADN229" s="47"/>
      <c r="ADO229" s="47"/>
      <c r="ADP229" s="47"/>
      <c r="ADQ229" s="47"/>
      <c r="ADR229" s="47"/>
      <c r="ADS229" s="47"/>
      <c r="ADT229" s="47"/>
      <c r="ADU229" s="47"/>
      <c r="ADV229" s="47"/>
      <c r="ADW229" s="47"/>
      <c r="ADX229" s="47"/>
      <c r="ADY229" s="47"/>
      <c r="ADZ229" s="47"/>
      <c r="AEA229" s="47"/>
      <c r="AEB229" s="47"/>
      <c r="AEC229" s="47"/>
      <c r="AED229" s="47"/>
      <c r="AEE229" s="47"/>
      <c r="AEF229" s="47"/>
      <c r="AEG229" s="47"/>
      <c r="AEH229" s="47"/>
      <c r="AEI229" s="47"/>
      <c r="AEJ229" s="47"/>
      <c r="AEK229" s="47"/>
      <c r="AEL229" s="47"/>
      <c r="AEM229" s="47"/>
      <c r="AEN229" s="47"/>
      <c r="AEO229" s="47"/>
      <c r="AEP229" s="47"/>
      <c r="AEQ229" s="47"/>
      <c r="AER229" s="47"/>
      <c r="AES229" s="47"/>
      <c r="AET229" s="47"/>
      <c r="AEU229" s="47"/>
      <c r="AEV229" s="47"/>
      <c r="AEW229" s="47"/>
      <c r="AEX229" s="47"/>
      <c r="AEY229" s="47"/>
      <c r="AEZ229" s="47"/>
      <c r="AFA229" s="47"/>
      <c r="AFB229" s="47"/>
      <c r="AFC229" s="47"/>
      <c r="AFD229" s="47"/>
      <c r="AFE229" s="47"/>
      <c r="AFF229" s="47"/>
      <c r="AFG229" s="47"/>
      <c r="AFH229" s="47"/>
      <c r="AFI229" s="47"/>
      <c r="AFJ229" s="47"/>
      <c r="AFK229" s="47"/>
      <c r="AFL229" s="47"/>
      <c r="AFM229" s="47"/>
      <c r="AFN229" s="47"/>
      <c r="AFO229" s="47"/>
      <c r="AFP229" s="47"/>
      <c r="AFQ229" s="47"/>
      <c r="AFR229" s="47"/>
      <c r="AFS229" s="47"/>
      <c r="AFT229" s="47"/>
      <c r="AFU229" s="47"/>
      <c r="AFV229" s="47"/>
      <c r="AFW229" s="47"/>
      <c r="AFX229" s="47"/>
      <c r="AFY229" s="47"/>
      <c r="AFZ229" s="47"/>
      <c r="AGA229" s="47"/>
      <c r="AGB229" s="47"/>
      <c r="AGC229" s="47"/>
      <c r="AGD229" s="47"/>
      <c r="AGE229" s="47"/>
      <c r="AGF229" s="47"/>
      <c r="AGG229" s="47"/>
      <c r="AGH229" s="47"/>
      <c r="AGI229" s="47"/>
      <c r="AGJ229" s="47"/>
      <c r="AGK229" s="47"/>
      <c r="AGL229" s="47"/>
      <c r="AGM229" s="47"/>
      <c r="AGN229" s="47"/>
      <c r="AGO229" s="47"/>
      <c r="AGP229" s="47"/>
      <c r="AGQ229" s="47"/>
      <c r="AGR229" s="47"/>
      <c r="AGS229" s="47"/>
      <c r="AGT229" s="47"/>
      <c r="AGU229" s="47"/>
      <c r="AGV229" s="47"/>
      <c r="AGW229" s="47"/>
      <c r="AGX229" s="47"/>
      <c r="AGY229" s="47"/>
      <c r="AGZ229" s="47"/>
      <c r="AHA229" s="47"/>
      <c r="AHB229" s="47"/>
      <c r="AHC229" s="47"/>
      <c r="AHD229" s="47"/>
      <c r="AHE229" s="47"/>
      <c r="AHF229" s="47"/>
      <c r="AHG229" s="47"/>
      <c r="AHH229" s="47"/>
      <c r="AHI229" s="47"/>
      <c r="AHJ229" s="47"/>
      <c r="AHK229" s="47"/>
      <c r="AHL229" s="47"/>
      <c r="AHM229" s="47"/>
      <c r="AHN229" s="47"/>
      <c r="AHO229" s="47"/>
      <c r="AHP229" s="47"/>
      <c r="AHQ229" s="47"/>
      <c r="AHR229" s="47"/>
      <c r="AHS229" s="47"/>
      <c r="AHT229" s="47"/>
      <c r="AHU229" s="47"/>
      <c r="AHV229" s="47"/>
      <c r="AHW229" s="47"/>
      <c r="AHX229" s="47"/>
      <c r="AHY229" s="47"/>
      <c r="AHZ229" s="47"/>
      <c r="AIA229" s="47"/>
      <c r="AIB229" s="47"/>
      <c r="AIC229" s="47"/>
      <c r="AID229" s="47"/>
      <c r="AIE229" s="47"/>
      <c r="AIF229" s="47"/>
      <c r="AIG229" s="47"/>
      <c r="AIH229" s="47"/>
      <c r="AII229" s="47"/>
      <c r="AIJ229" s="47"/>
      <c r="AIK229" s="47"/>
      <c r="AIL229" s="47"/>
      <c r="AIM229" s="47"/>
      <c r="AIN229" s="47"/>
      <c r="AIO229" s="47"/>
      <c r="AIP229" s="47"/>
      <c r="AIQ229" s="47"/>
      <c r="AIR229" s="47"/>
      <c r="AIS229" s="47"/>
      <c r="AIT229" s="47"/>
      <c r="AIU229" s="47"/>
      <c r="AIV229" s="47"/>
      <c r="AIW229" s="47"/>
      <c r="AIX229" s="47"/>
      <c r="AIY229" s="47"/>
      <c r="AIZ229" s="47"/>
      <c r="AJA229" s="47"/>
      <c r="AJB229" s="47"/>
      <c r="AJC229" s="47"/>
      <c r="AJD229" s="47"/>
      <c r="AJE229" s="47"/>
      <c r="AJF229" s="47"/>
      <c r="AJG229" s="47"/>
      <c r="AJH229" s="47"/>
      <c r="AJI229" s="47"/>
      <c r="AJJ229" s="47"/>
      <c r="AJK229" s="47"/>
      <c r="AJL229" s="47"/>
      <c r="AJM229" s="47"/>
      <c r="AJN229" s="47"/>
      <c r="AJO229" s="47"/>
      <c r="AJP229" s="47"/>
      <c r="AJQ229" s="47"/>
      <c r="AJR229" s="47"/>
      <c r="AJS229" s="47"/>
      <c r="AJT229" s="47"/>
      <c r="AJU229" s="47"/>
      <c r="AJV229" s="47"/>
      <c r="AJW229" s="47"/>
      <c r="AJX229" s="47"/>
      <c r="AJY229" s="47"/>
      <c r="AJZ229" s="47"/>
      <c r="AKA229" s="47"/>
      <c r="AKB229" s="47"/>
      <c r="AKC229" s="47"/>
      <c r="AKD229" s="47"/>
      <c r="AKE229" s="47"/>
      <c r="AKF229" s="47"/>
      <c r="AKG229" s="47"/>
      <c r="AKH229" s="47"/>
      <c r="AKI229" s="47"/>
      <c r="AKJ229" s="47"/>
      <c r="AKK229" s="47"/>
      <c r="AKL229" s="47"/>
      <c r="AKM229" s="47"/>
      <c r="AKN229" s="47"/>
      <c r="AKO229" s="47"/>
      <c r="AKP229" s="47"/>
      <c r="AKQ229" s="47"/>
      <c r="AKR229" s="47"/>
      <c r="AKS229" s="47"/>
      <c r="AKT229" s="47"/>
      <c r="AKU229" s="47"/>
      <c r="AKV229" s="47"/>
      <c r="AKW229" s="47"/>
      <c r="AKX229" s="47"/>
      <c r="AKY229" s="47"/>
      <c r="AKZ229" s="47"/>
      <c r="ALA229" s="47"/>
      <c r="ALB229" s="47"/>
      <c r="ALC229" s="47"/>
      <c r="ALD229" s="47"/>
      <c r="ALE229" s="47"/>
      <c r="ALF229" s="47"/>
      <c r="ALG229" s="47"/>
      <c r="ALH229" s="47"/>
      <c r="ALI229" s="47"/>
      <c r="ALJ229" s="47"/>
      <c r="ALK229" s="47"/>
      <c r="ALL229" s="47"/>
      <c r="ALM229" s="47"/>
      <c r="ALN229" s="47"/>
      <c r="ALO229" s="47"/>
      <c r="ALP229" s="47"/>
      <c r="ALQ229" s="47"/>
      <c r="ALR229" s="47"/>
      <c r="ALS229" s="47"/>
      <c r="ALT229" s="47"/>
      <c r="ALU229" s="47"/>
      <c r="ALV229" s="47"/>
      <c r="ALW229" s="47"/>
      <c r="ALX229" s="47"/>
      <c r="ALY229" s="47"/>
      <c r="ALZ229" s="47"/>
      <c r="AMA229" s="47"/>
      <c r="AMB229" s="47"/>
      <c r="AMC229" s="47"/>
      <c r="AMD229" s="47"/>
      <c r="AME229" s="47"/>
      <c r="AMF229" s="47"/>
      <c r="AMG229" s="47"/>
      <c r="AMH229" s="47"/>
      <c r="AMI229" s="47"/>
      <c r="AMJ229" s="47"/>
      <c r="AMK229" s="47"/>
      <c r="AML229" s="47"/>
      <c r="AMM229" s="47"/>
      <c r="AMN229" s="47"/>
      <c r="AMO229" s="47"/>
      <c r="AMP229" s="47"/>
      <c r="AMQ229" s="47"/>
      <c r="AMR229" s="47"/>
      <c r="AMS229" s="47"/>
      <c r="AMT229" s="47"/>
      <c r="AMU229" s="47"/>
      <c r="AMV229" s="47"/>
      <c r="AMW229" s="47"/>
      <c r="AMX229" s="47"/>
      <c r="AMY229" s="47"/>
      <c r="AMZ229" s="47"/>
      <c r="ANA229" s="47"/>
      <c r="ANB229" s="47"/>
      <c r="ANC229" s="47"/>
      <c r="AND229" s="47"/>
      <c r="ANE229" s="47"/>
      <c r="ANF229" s="47"/>
      <c r="ANG229" s="47"/>
      <c r="ANH229" s="47"/>
      <c r="ANI229" s="47"/>
      <c r="ANJ229" s="47"/>
      <c r="ANK229" s="47"/>
      <c r="ANL229" s="47"/>
      <c r="ANM229" s="47"/>
      <c r="ANN229" s="47"/>
      <c r="ANO229" s="47"/>
      <c r="ANP229" s="47"/>
      <c r="ANQ229" s="47"/>
      <c r="ANR229" s="47"/>
      <c r="ANS229" s="47"/>
      <c r="ANT229" s="47"/>
      <c r="ANU229" s="47"/>
      <c r="ANV229" s="47"/>
      <c r="ANW229" s="47"/>
      <c r="ANX229" s="47"/>
      <c r="ANY229" s="47"/>
      <c r="ANZ229" s="47"/>
      <c r="AOA229" s="47"/>
      <c r="AOB229" s="47"/>
      <c r="AOC229" s="47"/>
      <c r="AOD229" s="47"/>
      <c r="AOE229" s="47"/>
      <c r="AOF229" s="47"/>
      <c r="AOG229" s="47"/>
      <c r="AOH229" s="47"/>
      <c r="AOI229" s="47"/>
      <c r="AOJ229" s="47"/>
      <c r="AOK229" s="47"/>
      <c r="AOL229" s="47"/>
      <c r="AOM229" s="47"/>
      <c r="AON229" s="47"/>
      <c r="AOO229" s="47"/>
      <c r="AOP229" s="47"/>
      <c r="AOQ229" s="47"/>
      <c r="AOR229" s="47"/>
      <c r="AOS229" s="47"/>
      <c r="AOT229" s="47"/>
      <c r="AOU229" s="47"/>
      <c r="AOV229" s="47"/>
      <c r="AOW229" s="47"/>
      <c r="AOX229" s="47"/>
      <c r="AOY229" s="47"/>
      <c r="AOZ229" s="47"/>
      <c r="APA229" s="47"/>
      <c r="APB229" s="47"/>
      <c r="APC229" s="47"/>
      <c r="APD229" s="47"/>
      <c r="APE229" s="47"/>
      <c r="APF229" s="47"/>
      <c r="APG229" s="47"/>
      <c r="APH229" s="47"/>
      <c r="API229" s="47"/>
      <c r="APJ229" s="47"/>
      <c r="APK229" s="47"/>
      <c r="APL229" s="47"/>
      <c r="APM229" s="47"/>
      <c r="APN229" s="47"/>
      <c r="APO229" s="47"/>
      <c r="APP229" s="47"/>
      <c r="APQ229" s="47"/>
      <c r="APR229" s="47"/>
      <c r="APS229" s="47"/>
      <c r="APT229" s="47"/>
      <c r="APU229" s="47"/>
      <c r="APV229" s="47"/>
      <c r="APW229" s="47"/>
      <c r="APX229" s="47"/>
      <c r="APY229" s="47"/>
      <c r="APZ229" s="47"/>
      <c r="AQA229" s="47"/>
      <c r="AQB229" s="47"/>
      <c r="AQC229" s="47"/>
      <c r="AQD229" s="47"/>
      <c r="AQE229" s="47"/>
      <c r="AQF229" s="47"/>
      <c r="AQG229" s="47"/>
      <c r="AQH229" s="47"/>
      <c r="AQI229" s="47"/>
      <c r="AQJ229" s="47"/>
      <c r="AQK229" s="47"/>
      <c r="AQL229" s="47"/>
      <c r="AQM229" s="47"/>
      <c r="AQN229" s="47"/>
      <c r="AQO229" s="47"/>
      <c r="AQP229" s="47"/>
      <c r="AQQ229" s="47"/>
      <c r="AQR229" s="47"/>
      <c r="AQS229" s="47"/>
      <c r="AQT229" s="47"/>
      <c r="AQU229" s="47"/>
      <c r="AQV229" s="47"/>
      <c r="AQW229" s="47"/>
      <c r="AQX229" s="47"/>
      <c r="AQY229" s="47"/>
      <c r="AQZ229" s="47"/>
      <c r="ARA229" s="47"/>
      <c r="ARB229" s="47"/>
      <c r="ARC229" s="47"/>
      <c r="ARD229" s="47"/>
      <c r="ARE229" s="47"/>
      <c r="ARF229" s="47"/>
      <c r="ARG229" s="47"/>
      <c r="ARH229" s="47"/>
      <c r="ARI229" s="47"/>
      <c r="ARJ229" s="47"/>
      <c r="ARK229" s="47"/>
      <c r="ARL229" s="47"/>
      <c r="ARM229" s="47"/>
      <c r="ARN229" s="47"/>
      <c r="ARO229" s="47"/>
      <c r="ARP229" s="47"/>
      <c r="ARQ229" s="47"/>
      <c r="ARR229" s="47"/>
      <c r="ARS229" s="47"/>
      <c r="ART229" s="47"/>
      <c r="ARU229" s="47"/>
      <c r="ARV229" s="47"/>
      <c r="ARW229" s="47"/>
      <c r="ARX229" s="47"/>
      <c r="ARY229" s="47"/>
      <c r="ARZ229" s="47"/>
      <c r="ASA229" s="47"/>
      <c r="ASB229" s="47"/>
      <c r="ASC229" s="47"/>
      <c r="ASD229" s="47"/>
      <c r="ASE229" s="47"/>
      <c r="ASF229" s="47"/>
      <c r="ASG229" s="47"/>
      <c r="ASH229" s="47"/>
      <c r="ASI229" s="47"/>
      <c r="ASJ229" s="47"/>
      <c r="ASK229" s="47"/>
      <c r="ASL229" s="47"/>
      <c r="ASM229" s="47"/>
      <c r="ASN229" s="47"/>
      <c r="ASO229" s="47"/>
      <c r="ASP229" s="47"/>
      <c r="ASQ229" s="47"/>
      <c r="ASR229" s="47"/>
      <c r="ASS229" s="47"/>
      <c r="AST229" s="47"/>
      <c r="ASU229" s="47"/>
      <c r="ASV229" s="47"/>
      <c r="ASW229" s="47"/>
      <c r="ASX229" s="47"/>
      <c r="ASY229" s="47"/>
      <c r="ASZ229" s="47"/>
      <c r="ATA229" s="47"/>
      <c r="ATB229" s="47"/>
      <c r="ATC229" s="47"/>
      <c r="ATD229" s="47"/>
      <c r="ATE229" s="47"/>
      <c r="ATF229" s="47"/>
      <c r="ATG229" s="47"/>
      <c r="ATH229" s="47"/>
      <c r="ATI229" s="47"/>
      <c r="ATJ229" s="47"/>
      <c r="ATK229" s="47"/>
      <c r="ATL229" s="47"/>
      <c r="ATM229" s="47"/>
      <c r="ATN229" s="47"/>
      <c r="ATO229" s="47"/>
      <c r="ATP229" s="47"/>
      <c r="ATQ229" s="47"/>
      <c r="ATR229" s="47"/>
      <c r="ATS229" s="47"/>
      <c r="ATT229" s="47"/>
      <c r="ATU229" s="47"/>
      <c r="ATV229" s="47"/>
      <c r="ATW229" s="47"/>
      <c r="ATX229" s="47"/>
      <c r="ATY229" s="47"/>
      <c r="ATZ229" s="47"/>
      <c r="AUA229" s="47"/>
      <c r="AUB229" s="47"/>
      <c r="AUC229" s="47"/>
      <c r="AUD229" s="47"/>
      <c r="AUE229" s="47"/>
      <c r="AUF229" s="47"/>
      <c r="AUG229" s="47"/>
      <c r="AUH229" s="47"/>
      <c r="AUI229" s="47"/>
      <c r="AUJ229" s="47"/>
      <c r="AUK229" s="47"/>
      <c r="AUL229" s="47"/>
      <c r="AUM229" s="47"/>
      <c r="AUN229" s="47"/>
      <c r="AUO229" s="47"/>
      <c r="AUP229" s="47"/>
      <c r="AUQ229" s="47"/>
      <c r="AUR229" s="47"/>
      <c r="AUS229" s="47"/>
      <c r="AUT229" s="47"/>
      <c r="AUU229" s="47"/>
      <c r="AUV229" s="47"/>
      <c r="AUW229" s="47"/>
      <c r="AUX229" s="47"/>
      <c r="AUY229" s="47"/>
      <c r="AUZ229" s="47"/>
      <c r="AVA229" s="47"/>
      <c r="AVB229" s="47"/>
      <c r="AVC229" s="47"/>
      <c r="AVD229" s="47"/>
      <c r="AVE229" s="47"/>
      <c r="AVF229" s="47"/>
      <c r="AVG229" s="47"/>
      <c r="AVH229" s="47"/>
      <c r="AVI229" s="47"/>
      <c r="AVJ229" s="47"/>
      <c r="AVK229" s="47"/>
      <c r="AVL229" s="47"/>
      <c r="AVM229" s="47"/>
      <c r="AVN229" s="47"/>
      <c r="AVO229" s="47"/>
      <c r="AVP229" s="47"/>
      <c r="AVQ229" s="47"/>
      <c r="AVR229" s="47"/>
      <c r="AVS229" s="47"/>
      <c r="AVT229" s="47"/>
      <c r="AVU229" s="47"/>
      <c r="AVV229" s="47"/>
      <c r="AVW229" s="47"/>
      <c r="AVX229" s="47"/>
      <c r="AVY229" s="47"/>
      <c r="AVZ229" s="47"/>
      <c r="AWA229" s="47"/>
      <c r="AWB229" s="47"/>
      <c r="AWC229" s="47"/>
      <c r="AWD229" s="47"/>
      <c r="AWE229" s="47"/>
      <c r="AWF229" s="47"/>
      <c r="AWG229" s="47"/>
      <c r="AWH229" s="47"/>
      <c r="AWI229" s="47"/>
      <c r="AWJ229" s="47"/>
      <c r="AWK229" s="47"/>
      <c r="AWL229" s="47"/>
      <c r="AWM229" s="47"/>
      <c r="AWN229" s="47"/>
      <c r="AWO229" s="47"/>
      <c r="AWP229" s="47"/>
      <c r="AWQ229" s="47"/>
      <c r="AWR229" s="47"/>
      <c r="AWS229" s="47"/>
      <c r="AWT229" s="47"/>
      <c r="AWU229" s="47"/>
      <c r="AWV229" s="47"/>
      <c r="AWW229" s="47"/>
      <c r="AWX229" s="47"/>
      <c r="AWY229" s="47"/>
      <c r="AWZ229" s="47"/>
      <c r="AXA229" s="47"/>
      <c r="AXB229" s="47"/>
      <c r="AXC229" s="47"/>
      <c r="AXD229" s="47"/>
      <c r="AXE229" s="47"/>
      <c r="AXF229" s="47"/>
      <c r="AXG229" s="47"/>
      <c r="AXH229" s="47"/>
      <c r="AXI229" s="47"/>
      <c r="AXJ229" s="47"/>
      <c r="AXK229" s="47"/>
      <c r="AXL229" s="47"/>
      <c r="AXM229" s="47"/>
      <c r="AXN229" s="47"/>
      <c r="AXO229" s="47"/>
      <c r="AXP229" s="47"/>
      <c r="AXQ229" s="47"/>
      <c r="AXR229" s="47"/>
      <c r="AXS229" s="47"/>
      <c r="AXT229" s="47"/>
      <c r="AXU229" s="47"/>
      <c r="AXV229" s="47"/>
      <c r="AXW229" s="47"/>
      <c r="AXX229" s="47"/>
      <c r="AXY229" s="47"/>
      <c r="AXZ229" s="47"/>
      <c r="AYA229" s="47"/>
      <c r="AYB229" s="47"/>
      <c r="AYC229" s="47"/>
      <c r="AYD229" s="47"/>
      <c r="AYE229" s="47"/>
      <c r="AYF229" s="47"/>
      <c r="AYG229" s="47"/>
      <c r="AYH229" s="47"/>
      <c r="AYI229" s="47"/>
      <c r="AYJ229" s="47"/>
      <c r="AYK229" s="47"/>
      <c r="AYL229" s="47"/>
      <c r="AYM229" s="47"/>
      <c r="AYN229" s="47"/>
      <c r="AYO229" s="47"/>
      <c r="AYP229" s="47"/>
      <c r="AYQ229" s="47"/>
      <c r="AYR229" s="47"/>
      <c r="AYS229" s="47"/>
      <c r="AYT229" s="47"/>
      <c r="AYU229" s="47"/>
      <c r="AYV229" s="47"/>
      <c r="AYW229" s="47"/>
      <c r="AYX229" s="47"/>
      <c r="AYY229" s="47"/>
      <c r="AYZ229" s="47"/>
      <c r="AZA229" s="47"/>
      <c r="AZB229" s="47"/>
      <c r="AZC229" s="47"/>
      <c r="AZD229" s="47"/>
      <c r="AZE229" s="47"/>
      <c r="AZF229" s="47"/>
      <c r="AZG229" s="47"/>
      <c r="AZH229" s="47"/>
      <c r="AZI229" s="47"/>
      <c r="AZJ229" s="47"/>
      <c r="AZK229" s="47"/>
      <c r="AZL229" s="47"/>
      <c r="AZM229" s="47"/>
      <c r="AZN229" s="47"/>
      <c r="AZO229" s="47"/>
      <c r="AZP229" s="47"/>
      <c r="AZQ229" s="47"/>
      <c r="AZR229" s="47"/>
      <c r="AZS229" s="47"/>
      <c r="AZT229" s="47"/>
      <c r="AZU229" s="47"/>
      <c r="AZV229" s="47"/>
      <c r="AZW229" s="47"/>
      <c r="AZX229" s="47"/>
      <c r="AZY229" s="47"/>
      <c r="AZZ229" s="47"/>
      <c r="BAA229" s="47"/>
      <c r="BAB229" s="47"/>
      <c r="BAC229" s="47"/>
      <c r="BAD229" s="47"/>
      <c r="BAE229" s="47"/>
      <c r="BAF229" s="47"/>
      <c r="BAG229" s="47"/>
      <c r="BAH229" s="47"/>
      <c r="BAI229" s="47"/>
      <c r="BAJ229" s="47"/>
      <c r="BAK229" s="47"/>
      <c r="BAL229" s="47"/>
      <c r="BAM229" s="47"/>
      <c r="BAN229" s="47"/>
      <c r="BAO229" s="47"/>
      <c r="BAP229" s="47"/>
      <c r="BAQ229" s="47"/>
      <c r="BAR229" s="47"/>
      <c r="BAS229" s="47"/>
      <c r="BAT229" s="47"/>
      <c r="BAU229" s="47"/>
      <c r="BAV229" s="47"/>
      <c r="BAW229" s="47"/>
      <c r="BAX229" s="47"/>
      <c r="BAY229" s="47"/>
      <c r="BAZ229" s="47"/>
      <c r="BBA229" s="47"/>
      <c r="BBB229" s="47"/>
      <c r="BBC229" s="47"/>
      <c r="BBD229" s="47"/>
      <c r="BBE229" s="47"/>
      <c r="BBF229" s="47"/>
      <c r="BBG229" s="47"/>
      <c r="BBH229" s="47"/>
      <c r="BBI229" s="47"/>
      <c r="BBJ229" s="47"/>
      <c r="BBK229" s="47"/>
      <c r="BBL229" s="47"/>
      <c r="BBM229" s="47"/>
      <c r="BBN229" s="47"/>
      <c r="BBO229" s="47"/>
      <c r="BBP229" s="47"/>
      <c r="BBQ229" s="47"/>
      <c r="BBR229" s="47"/>
      <c r="BBS229" s="47"/>
      <c r="BBT229" s="47"/>
      <c r="BBU229" s="47"/>
      <c r="BBV229" s="47"/>
      <c r="BBW229" s="47"/>
      <c r="BBX229" s="47"/>
      <c r="BBY229" s="47"/>
      <c r="BBZ229" s="47"/>
      <c r="BCA229" s="47"/>
      <c r="BCB229" s="47"/>
      <c r="BCC229" s="47"/>
      <c r="BCD229" s="47"/>
      <c r="BCE229" s="47"/>
      <c r="BCF229" s="47"/>
      <c r="BCG229" s="47"/>
      <c r="BCH229" s="47"/>
      <c r="BCI229" s="47"/>
      <c r="BCJ229" s="47"/>
      <c r="BCK229" s="47"/>
      <c r="BCL229" s="47"/>
      <c r="BCM229" s="47"/>
      <c r="BCN229" s="47"/>
      <c r="BCO229" s="47"/>
      <c r="BCP229" s="47"/>
      <c r="BCQ229" s="47"/>
      <c r="BCR229" s="47"/>
      <c r="BCS229" s="47"/>
      <c r="BCT229" s="47"/>
      <c r="BCU229" s="47"/>
      <c r="BCV229" s="47"/>
      <c r="BCW229" s="47"/>
      <c r="BCX229" s="47"/>
      <c r="BCY229" s="47"/>
      <c r="BCZ229" s="47"/>
      <c r="BDA229" s="47"/>
      <c r="BDB229" s="47"/>
      <c r="BDC229" s="47"/>
      <c r="BDD229" s="47"/>
      <c r="BDE229" s="47"/>
      <c r="BDF229" s="47"/>
      <c r="BDG229" s="47"/>
      <c r="BDH229" s="47"/>
      <c r="BDI229" s="47"/>
      <c r="BDJ229" s="47"/>
      <c r="BDK229" s="47"/>
      <c r="BDL229" s="47"/>
      <c r="BDM229" s="47"/>
      <c r="BDN229" s="47"/>
      <c r="BDO229" s="47"/>
      <c r="BDP229" s="47"/>
      <c r="BDQ229" s="47"/>
      <c r="BDR229" s="47"/>
      <c r="BDS229" s="47"/>
      <c r="BDT229" s="47"/>
      <c r="BDU229" s="47"/>
      <c r="BDV229" s="47"/>
      <c r="BDW229" s="47"/>
      <c r="BDX229" s="47"/>
      <c r="BDY229" s="47"/>
      <c r="BDZ229" s="47"/>
      <c r="BEA229" s="47"/>
      <c r="BEB229" s="47"/>
      <c r="BEC229" s="47"/>
      <c r="BED229" s="47"/>
      <c r="BEE229" s="47"/>
      <c r="BEF229" s="47"/>
      <c r="BEG229" s="47"/>
      <c r="BEH229" s="47"/>
      <c r="BEI229" s="47"/>
      <c r="BEJ229" s="47"/>
      <c r="BEK229" s="47"/>
      <c r="BEL229" s="47"/>
      <c r="BEM229" s="47"/>
      <c r="BEN229" s="47"/>
      <c r="BEO229" s="47"/>
      <c r="BEP229" s="47"/>
      <c r="BEQ229" s="47"/>
      <c r="BER229" s="47"/>
      <c r="BES229" s="47"/>
      <c r="BET229" s="47"/>
      <c r="BEU229" s="47"/>
      <c r="BEV229" s="47"/>
      <c r="BEW229" s="47"/>
      <c r="BEX229" s="47"/>
      <c r="BEY229" s="47"/>
      <c r="BEZ229" s="47"/>
      <c r="BFA229" s="47"/>
      <c r="BFB229" s="47"/>
      <c r="BFC229" s="47"/>
      <c r="BFD229" s="47"/>
      <c r="BFE229" s="47"/>
      <c r="BFF229" s="47"/>
      <c r="BFG229" s="47"/>
      <c r="BFH229" s="47"/>
      <c r="BFI229" s="47"/>
      <c r="BFJ229" s="47"/>
      <c r="BFK229" s="47"/>
      <c r="BFL229" s="47"/>
      <c r="BFM229" s="47"/>
      <c r="BFN229" s="47"/>
      <c r="BFO229" s="47"/>
      <c r="BFP229" s="47"/>
      <c r="BFQ229" s="47"/>
      <c r="BFR229" s="47"/>
      <c r="BFS229" s="47"/>
      <c r="BFT229" s="47"/>
      <c r="BFU229" s="47"/>
      <c r="BFV229" s="47"/>
      <c r="BFW229" s="47"/>
      <c r="BFX229" s="47"/>
      <c r="BFY229" s="47"/>
      <c r="BFZ229" s="47"/>
      <c r="BGA229" s="47"/>
      <c r="BGB229" s="47"/>
      <c r="BGC229" s="47"/>
      <c r="BGD229" s="47"/>
      <c r="BGE229" s="47"/>
      <c r="BGF229" s="47"/>
      <c r="BGG229" s="47"/>
      <c r="BGH229" s="47"/>
      <c r="BGI229" s="47"/>
      <c r="BGJ229" s="47"/>
      <c r="BGK229" s="47"/>
      <c r="BGL229" s="47"/>
      <c r="BGM229" s="47"/>
      <c r="BGN229" s="47"/>
      <c r="BGO229" s="47"/>
      <c r="BGP229" s="47"/>
      <c r="BGQ229" s="47"/>
      <c r="BGR229" s="47"/>
      <c r="BGS229" s="47"/>
      <c r="BGT229" s="47"/>
      <c r="BGU229" s="47"/>
      <c r="BGV229" s="47"/>
      <c r="BGW229" s="47"/>
      <c r="BGX229" s="47"/>
      <c r="BGY229" s="47"/>
      <c r="BGZ229" s="47"/>
      <c r="BHA229" s="47"/>
      <c r="BHB229" s="47"/>
      <c r="BHC229" s="47"/>
      <c r="BHD229" s="47"/>
      <c r="BHE229" s="47"/>
      <c r="BHF229" s="47"/>
      <c r="BHG229" s="47"/>
      <c r="BHH229" s="47"/>
      <c r="BHI229" s="47"/>
      <c r="BHJ229" s="47"/>
      <c r="BHK229" s="47"/>
      <c r="BHL229" s="47"/>
      <c r="BHM229" s="47"/>
      <c r="BHN229" s="47"/>
      <c r="BHO229" s="47"/>
      <c r="BHP229" s="47"/>
      <c r="BHQ229" s="47"/>
      <c r="BHR229" s="47"/>
      <c r="BHS229" s="47"/>
      <c r="BHT229" s="47"/>
      <c r="BHU229" s="47"/>
      <c r="BHV229" s="47"/>
      <c r="BHW229" s="47"/>
      <c r="BHX229" s="47"/>
      <c r="BHY229" s="47"/>
      <c r="BHZ229" s="47"/>
      <c r="BIA229" s="47"/>
      <c r="BIB229" s="47"/>
      <c r="BIC229" s="47"/>
      <c r="BID229" s="47"/>
      <c r="BIE229" s="47"/>
      <c r="BIF229" s="47"/>
      <c r="BIG229" s="47"/>
      <c r="BIH229" s="47"/>
      <c r="BII229" s="47"/>
      <c r="BIJ229" s="47"/>
      <c r="BIK229" s="47"/>
      <c r="BIL229" s="47"/>
      <c r="BIM229" s="47"/>
      <c r="BIN229" s="47"/>
      <c r="BIO229" s="47"/>
      <c r="BIP229" s="47"/>
      <c r="BIQ229" s="47"/>
      <c r="BIR229" s="47"/>
      <c r="BIS229" s="47"/>
      <c r="BIT229" s="47"/>
      <c r="BIU229" s="47"/>
      <c r="BIV229" s="47"/>
      <c r="BIW229" s="47"/>
      <c r="BIX229" s="47"/>
      <c r="BIY229" s="47"/>
      <c r="BIZ229" s="47"/>
      <c r="BJA229" s="47"/>
      <c r="BJB229" s="47"/>
      <c r="BJC229" s="47"/>
      <c r="BJD229" s="47"/>
      <c r="BJE229" s="47"/>
      <c r="BJF229" s="47"/>
      <c r="BJG229" s="47"/>
      <c r="BJH229" s="47"/>
      <c r="BJI229" s="47"/>
      <c r="BJJ229" s="47"/>
      <c r="BJK229" s="47"/>
      <c r="BJL229" s="47"/>
      <c r="BJM229" s="47"/>
      <c r="BJN229" s="47"/>
      <c r="BJO229" s="47"/>
      <c r="BJP229" s="47"/>
      <c r="BJQ229" s="47"/>
      <c r="BJR229" s="47"/>
      <c r="BJS229" s="47"/>
      <c r="BJT229" s="47"/>
      <c r="BJU229" s="47"/>
      <c r="BJV229" s="47"/>
      <c r="BJW229" s="47"/>
      <c r="BJX229" s="47"/>
      <c r="BJY229" s="47"/>
      <c r="BJZ229" s="47"/>
      <c r="BKA229" s="47"/>
      <c r="BKB229" s="47"/>
      <c r="BKC229" s="47"/>
      <c r="BKD229" s="47"/>
      <c r="BKE229" s="47"/>
      <c r="BKF229" s="47"/>
      <c r="BKG229" s="47"/>
      <c r="BKH229" s="47"/>
      <c r="BKI229" s="47"/>
      <c r="BKJ229" s="47"/>
      <c r="BKK229" s="47"/>
      <c r="BKL229" s="47"/>
      <c r="BKM229" s="47"/>
      <c r="BKN229" s="47"/>
      <c r="BKO229" s="47"/>
      <c r="BKP229" s="47"/>
      <c r="BKQ229" s="47"/>
      <c r="BKR229" s="47"/>
      <c r="BKS229" s="47"/>
      <c r="BKT229" s="47"/>
      <c r="BKU229" s="47"/>
      <c r="BKV229" s="47"/>
      <c r="BKW229" s="47"/>
      <c r="BKX229" s="47"/>
      <c r="BKY229" s="47"/>
      <c r="BKZ229" s="47"/>
      <c r="BLA229" s="47"/>
      <c r="BLB229" s="47"/>
      <c r="BLC229" s="47"/>
      <c r="BLD229" s="47"/>
      <c r="BLE229" s="47"/>
      <c r="BLF229" s="47"/>
      <c r="BLG229" s="47"/>
      <c r="BLH229" s="47"/>
      <c r="BLI229" s="47"/>
      <c r="BLJ229" s="47"/>
      <c r="BLK229" s="47"/>
      <c r="BLL229" s="47"/>
      <c r="BLM229" s="47"/>
      <c r="BLN229" s="47"/>
      <c r="BLO229" s="47"/>
      <c r="BLP229" s="47"/>
      <c r="BLQ229" s="47"/>
      <c r="BLR229" s="47"/>
      <c r="BLS229" s="47"/>
      <c r="BLT229" s="47"/>
      <c r="BLU229" s="47"/>
      <c r="BLV229" s="47"/>
      <c r="BLW229" s="47"/>
      <c r="BLX229" s="47"/>
      <c r="BLY229" s="47"/>
      <c r="BLZ229" s="47"/>
      <c r="BMA229" s="47"/>
      <c r="BMB229" s="47"/>
      <c r="BMC229" s="47"/>
      <c r="BMD229" s="47"/>
      <c r="BME229" s="47"/>
      <c r="BMF229" s="47"/>
      <c r="BMG229" s="47"/>
      <c r="BMH229" s="47"/>
      <c r="BMI229" s="47"/>
      <c r="BMJ229" s="47"/>
      <c r="BMK229" s="47"/>
      <c r="BML229" s="47"/>
      <c r="BMM229" s="47"/>
      <c r="BMN229" s="47"/>
      <c r="BMO229" s="47"/>
      <c r="BMP229" s="47"/>
      <c r="BMQ229" s="47"/>
      <c r="BMR229" s="47"/>
      <c r="BMS229" s="47"/>
      <c r="BMT229" s="47"/>
      <c r="BMU229" s="47"/>
      <c r="BMV229" s="47"/>
      <c r="BMW229" s="47"/>
      <c r="BMX229" s="47"/>
      <c r="BMY229" s="47"/>
      <c r="BMZ229" s="47"/>
      <c r="BNA229" s="47"/>
      <c r="BNB229" s="47"/>
      <c r="BNC229" s="47"/>
      <c r="BND229" s="47"/>
      <c r="BNE229" s="47"/>
      <c r="BNF229" s="47"/>
      <c r="BNG229" s="47"/>
      <c r="BNH229" s="47"/>
      <c r="BNI229" s="47"/>
      <c r="BNJ229" s="47"/>
      <c r="BNK229" s="47"/>
      <c r="BNL229" s="47"/>
      <c r="BNM229" s="47"/>
      <c r="BNN229" s="47"/>
      <c r="BNO229" s="47"/>
      <c r="BNP229" s="47"/>
      <c r="BNQ229" s="47"/>
      <c r="BNR229" s="47"/>
      <c r="BNS229" s="47"/>
      <c r="BNT229" s="47"/>
      <c r="BNU229" s="47"/>
      <c r="BNV229" s="47"/>
      <c r="BNW229" s="47"/>
      <c r="BNX229" s="47"/>
      <c r="BNY229" s="47"/>
      <c r="BNZ229" s="47"/>
      <c r="BOA229" s="47"/>
      <c r="BOB229" s="47"/>
      <c r="BOC229" s="47"/>
      <c r="BOD229" s="47"/>
      <c r="BOE229" s="47"/>
      <c r="BOF229" s="47"/>
      <c r="BOG229" s="47"/>
      <c r="BOH229" s="47"/>
      <c r="BOI229" s="47"/>
      <c r="BOJ229" s="47"/>
      <c r="BOK229" s="47"/>
      <c r="BOL229" s="47"/>
      <c r="BOM229" s="47"/>
      <c r="BON229" s="47"/>
      <c r="BOO229" s="47"/>
      <c r="BOP229" s="47"/>
      <c r="BOQ229" s="47"/>
      <c r="BOR229" s="47"/>
      <c r="BOS229" s="47"/>
      <c r="BOT229" s="47"/>
      <c r="BOU229" s="47"/>
      <c r="BOV229" s="47"/>
      <c r="BOW229" s="47"/>
      <c r="BOX229" s="47"/>
      <c r="BOY229" s="47"/>
      <c r="BOZ229" s="47"/>
      <c r="BPA229" s="47"/>
      <c r="BPB229" s="47"/>
      <c r="BPC229" s="47"/>
      <c r="BPD229" s="47"/>
      <c r="BPE229" s="47"/>
      <c r="BPF229" s="47"/>
      <c r="BPG229" s="47"/>
      <c r="BPH229" s="47"/>
      <c r="BPI229" s="47"/>
      <c r="BPJ229" s="47"/>
      <c r="BPK229" s="47"/>
      <c r="BPL229" s="47"/>
      <c r="BPM229" s="47"/>
      <c r="BPN229" s="47"/>
      <c r="BPO229" s="47"/>
      <c r="BPP229" s="47"/>
      <c r="BPQ229" s="47"/>
      <c r="BPR229" s="47"/>
      <c r="BPS229" s="47"/>
      <c r="BPT229" s="47"/>
      <c r="BPU229" s="47"/>
      <c r="BPV229" s="47"/>
      <c r="BPW229" s="47"/>
      <c r="BPX229" s="47"/>
      <c r="BPY229" s="47"/>
      <c r="BPZ229" s="47"/>
      <c r="BQA229" s="47"/>
      <c r="BQB229" s="47"/>
      <c r="BQC229" s="47"/>
      <c r="BQD229" s="47"/>
      <c r="BQE229" s="47"/>
      <c r="BQF229" s="47"/>
      <c r="BQG229" s="47"/>
      <c r="BQH229" s="47"/>
      <c r="BQI229" s="47"/>
      <c r="BQJ229" s="47"/>
      <c r="BQK229" s="47"/>
      <c r="BQL229" s="47"/>
      <c r="BQM229" s="47"/>
      <c r="BQN229" s="47"/>
      <c r="BQO229" s="47"/>
      <c r="BQP229" s="47"/>
      <c r="BQQ229" s="47"/>
      <c r="BQR229" s="47"/>
      <c r="BQS229" s="47"/>
      <c r="BQT229" s="47"/>
      <c r="BQU229" s="47"/>
      <c r="BQV229" s="47"/>
      <c r="BQW229" s="47"/>
      <c r="BQX229" s="47"/>
      <c r="BQY229" s="47"/>
      <c r="BQZ229" s="47"/>
      <c r="BRA229" s="47"/>
      <c r="BRB229" s="47"/>
      <c r="BRC229" s="47"/>
      <c r="BRD229" s="47"/>
      <c r="BRE229" s="47"/>
      <c r="BRF229" s="47"/>
      <c r="BRG229" s="47"/>
      <c r="BRH229" s="47"/>
      <c r="BRI229" s="47"/>
      <c r="BRJ229" s="47"/>
      <c r="BRK229" s="47"/>
      <c r="BRL229" s="47"/>
      <c r="BRM229" s="47"/>
      <c r="BRN229" s="47"/>
      <c r="BRO229" s="47"/>
      <c r="BRP229" s="47"/>
      <c r="BRQ229" s="47"/>
      <c r="BRR229" s="47"/>
      <c r="BRS229" s="47"/>
      <c r="BRT229" s="47"/>
      <c r="BRU229" s="47"/>
      <c r="BRV229" s="47"/>
      <c r="BRW229" s="47"/>
      <c r="BRX229" s="47"/>
      <c r="BRY229" s="47"/>
      <c r="BRZ229" s="47"/>
      <c r="BSA229" s="47"/>
      <c r="BSB229" s="47"/>
      <c r="BSC229" s="47"/>
      <c r="BSD229" s="47"/>
      <c r="BSE229" s="47"/>
      <c r="BSF229" s="47"/>
      <c r="BSG229" s="47"/>
      <c r="BSH229" s="47"/>
      <c r="BSI229" s="47"/>
      <c r="BSJ229" s="47"/>
      <c r="BSK229" s="47"/>
      <c r="BSL229" s="47"/>
      <c r="BSM229" s="47"/>
      <c r="BSN229" s="47"/>
      <c r="BSO229" s="47"/>
      <c r="BSP229" s="47"/>
      <c r="BSQ229" s="47"/>
      <c r="BSR229" s="47"/>
      <c r="BSS229" s="47"/>
      <c r="BST229" s="47"/>
      <c r="BSU229" s="47"/>
      <c r="BSV229" s="47"/>
      <c r="BSW229" s="47"/>
      <c r="BSX229" s="47"/>
      <c r="BSY229" s="47"/>
      <c r="BSZ229" s="47"/>
      <c r="BTA229" s="47"/>
      <c r="BTB229" s="47"/>
      <c r="BTC229" s="47"/>
      <c r="BTD229" s="47"/>
      <c r="BTE229" s="47"/>
      <c r="BTF229" s="47"/>
      <c r="BTG229" s="47"/>
      <c r="BTH229" s="47"/>
      <c r="BTI229" s="47"/>
      <c r="BTJ229" s="47"/>
      <c r="BTK229" s="47"/>
      <c r="BTL229" s="47"/>
      <c r="BTM229" s="47"/>
      <c r="BTN229" s="47"/>
      <c r="BTO229" s="47"/>
      <c r="BTP229" s="47"/>
      <c r="BTQ229" s="47"/>
      <c r="BTR229" s="47"/>
      <c r="BTS229" s="47"/>
      <c r="BTT229" s="47"/>
      <c r="BTU229" s="47"/>
      <c r="BTV229" s="47"/>
      <c r="BTW229" s="47"/>
      <c r="BTX229" s="47"/>
      <c r="BTY229" s="47"/>
      <c r="BTZ229" s="47"/>
      <c r="BUA229" s="47"/>
      <c r="BUB229" s="47"/>
      <c r="BUC229" s="47"/>
      <c r="BUD229" s="47"/>
      <c r="BUE229" s="47"/>
      <c r="BUF229" s="47"/>
      <c r="BUG229" s="47"/>
      <c r="BUH229" s="47"/>
      <c r="BUI229" s="47"/>
      <c r="BUJ229" s="47"/>
      <c r="BUK229" s="47"/>
      <c r="BUL229" s="47"/>
      <c r="BUM229" s="47"/>
      <c r="BUN229" s="47"/>
      <c r="BUO229" s="47"/>
      <c r="BUP229" s="47"/>
      <c r="BUQ229" s="47"/>
      <c r="BUR229" s="47"/>
      <c r="BUS229" s="47"/>
      <c r="BUT229" s="47"/>
      <c r="BUU229" s="47"/>
      <c r="BUV229" s="47"/>
      <c r="BUW229" s="47"/>
      <c r="BUX229" s="47"/>
      <c r="BUY229" s="47"/>
      <c r="BUZ229" s="47"/>
      <c r="BVA229" s="47"/>
      <c r="BVB229" s="47"/>
      <c r="BVC229" s="47"/>
      <c r="BVD229" s="47"/>
      <c r="BVE229" s="47"/>
      <c r="BVF229" s="47"/>
      <c r="BVG229" s="47"/>
      <c r="BVH229" s="47"/>
      <c r="BVI229" s="47"/>
      <c r="BVJ229" s="47"/>
      <c r="BVK229" s="47"/>
      <c r="BVL229" s="47"/>
      <c r="BVM229" s="47"/>
      <c r="BVN229" s="47"/>
      <c r="BVO229" s="47"/>
      <c r="BVP229" s="47"/>
      <c r="BVQ229" s="47"/>
      <c r="BVR229" s="47"/>
      <c r="BVS229" s="47"/>
      <c r="BVT229" s="47"/>
      <c r="BVU229" s="47"/>
      <c r="BVV229" s="47"/>
      <c r="BVW229" s="47"/>
      <c r="BVX229" s="47"/>
      <c r="BVY229" s="47"/>
      <c r="BVZ229" s="47"/>
      <c r="BWA229" s="47"/>
      <c r="BWB229" s="47"/>
      <c r="BWC229" s="47"/>
      <c r="BWD229" s="47"/>
      <c r="BWE229" s="47"/>
      <c r="BWF229" s="47"/>
      <c r="BWG229" s="47"/>
      <c r="BWH229" s="47"/>
      <c r="BWI229" s="47"/>
      <c r="BWJ229" s="47"/>
      <c r="BWK229" s="47"/>
      <c r="BWL229" s="47"/>
      <c r="BWM229" s="47"/>
      <c r="BWN229" s="47"/>
      <c r="BWO229" s="47"/>
      <c r="BWP229" s="47"/>
      <c r="BWQ229" s="47"/>
      <c r="BWR229" s="47"/>
      <c r="BWS229" s="47"/>
      <c r="BWT229" s="47"/>
      <c r="BWU229" s="47"/>
      <c r="BWV229" s="47"/>
      <c r="BWW229" s="47"/>
      <c r="BWX229" s="47"/>
      <c r="BWY229" s="47"/>
      <c r="BWZ229" s="47"/>
      <c r="BXA229" s="47"/>
      <c r="BXB229" s="47"/>
      <c r="BXC229" s="47"/>
      <c r="BXD229" s="47"/>
      <c r="BXE229" s="47"/>
      <c r="BXF229" s="47"/>
      <c r="BXG229" s="47"/>
      <c r="BXH229" s="47"/>
      <c r="BXI229" s="47"/>
      <c r="BXJ229" s="47"/>
      <c r="BXK229" s="47"/>
      <c r="BXL229" s="47"/>
      <c r="BXM229" s="47"/>
      <c r="BXN229" s="47"/>
      <c r="BXO229" s="47"/>
    </row>
    <row r="230" spans="1:1991" ht="51" customHeight="1" outlineLevel="1">
      <c r="A230" s="50"/>
      <c r="B230" s="72" t="s">
        <v>60</v>
      </c>
      <c r="C230" s="73"/>
      <c r="D230" s="73"/>
      <c r="E230" s="73"/>
      <c r="F230" s="73"/>
      <c r="G230" s="74"/>
      <c r="H230" s="50" t="s">
        <v>24</v>
      </c>
      <c r="I230" s="50" t="s">
        <v>24</v>
      </c>
      <c r="J230" s="15" t="s">
        <v>24</v>
      </c>
      <c r="K230" s="15" t="s">
        <v>24</v>
      </c>
      <c r="L230" s="15" t="s">
        <v>24</v>
      </c>
      <c r="M230" s="15" t="s">
        <v>24</v>
      </c>
      <c r="N230" s="15" t="s">
        <v>24</v>
      </c>
      <c r="O230" s="15" t="s">
        <v>24</v>
      </c>
      <c r="P230" s="15" t="s">
        <v>24</v>
      </c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  <c r="JP230" s="47"/>
      <c r="JQ230" s="47"/>
      <c r="JR230" s="47"/>
      <c r="JS230" s="47"/>
      <c r="JT230" s="47"/>
      <c r="JU230" s="47"/>
      <c r="JV230" s="47"/>
      <c r="JW230" s="47"/>
      <c r="JX230" s="47"/>
      <c r="JY230" s="47"/>
      <c r="JZ230" s="47"/>
      <c r="KA230" s="47"/>
      <c r="KB230" s="47"/>
      <c r="KC230" s="47"/>
      <c r="KD230" s="47"/>
      <c r="KE230" s="47"/>
      <c r="KF230" s="47"/>
      <c r="KG230" s="47"/>
      <c r="KH230" s="47"/>
      <c r="KI230" s="47"/>
      <c r="KJ230" s="47"/>
      <c r="KK230" s="47"/>
      <c r="KL230" s="47"/>
      <c r="KM230" s="47"/>
      <c r="KN230" s="47"/>
      <c r="KO230" s="47"/>
      <c r="KP230" s="47"/>
      <c r="KQ230" s="47"/>
      <c r="KR230" s="47"/>
      <c r="KS230" s="47"/>
      <c r="KT230" s="47"/>
      <c r="KU230" s="47"/>
      <c r="KV230" s="47"/>
      <c r="KW230" s="47"/>
      <c r="KX230" s="47"/>
      <c r="KY230" s="47"/>
      <c r="KZ230" s="47"/>
      <c r="LA230" s="47"/>
      <c r="LB230" s="47"/>
      <c r="LC230" s="47"/>
      <c r="LD230" s="47"/>
      <c r="LE230" s="47"/>
      <c r="LF230" s="47"/>
      <c r="LG230" s="47"/>
      <c r="LH230" s="47"/>
      <c r="LI230" s="47"/>
      <c r="LJ230" s="47"/>
      <c r="LK230" s="47"/>
      <c r="LL230" s="47"/>
      <c r="LM230" s="47"/>
      <c r="LN230" s="47"/>
      <c r="LO230" s="47"/>
      <c r="LP230" s="47"/>
      <c r="LQ230" s="47"/>
      <c r="LR230" s="47"/>
      <c r="LS230" s="47"/>
      <c r="LT230" s="47"/>
      <c r="LU230" s="47"/>
      <c r="LV230" s="47"/>
      <c r="LW230" s="47"/>
      <c r="LX230" s="47"/>
      <c r="LY230" s="47"/>
      <c r="LZ230" s="47"/>
      <c r="MA230" s="47"/>
      <c r="MB230" s="47"/>
      <c r="MC230" s="47"/>
      <c r="MD230" s="47"/>
      <c r="ME230" s="47"/>
      <c r="MF230" s="47"/>
      <c r="MG230" s="47"/>
      <c r="MH230" s="47"/>
      <c r="MI230" s="47"/>
      <c r="MJ230" s="47"/>
      <c r="MK230" s="47"/>
      <c r="ML230" s="47"/>
      <c r="MM230" s="47"/>
      <c r="MN230" s="47"/>
      <c r="MO230" s="47"/>
      <c r="MP230" s="47"/>
      <c r="MQ230" s="47"/>
      <c r="MR230" s="47"/>
      <c r="MS230" s="47"/>
      <c r="MT230" s="47"/>
      <c r="MU230" s="47"/>
      <c r="MV230" s="47"/>
      <c r="MW230" s="47"/>
      <c r="MX230" s="47"/>
      <c r="MY230" s="47"/>
      <c r="MZ230" s="47"/>
      <c r="NA230" s="47"/>
      <c r="NB230" s="47"/>
      <c r="NC230" s="47"/>
      <c r="ND230" s="47"/>
      <c r="NE230" s="47"/>
      <c r="NF230" s="47"/>
      <c r="NG230" s="47"/>
      <c r="NH230" s="47"/>
      <c r="NI230" s="47"/>
      <c r="NJ230" s="47"/>
      <c r="NK230" s="47"/>
      <c r="NL230" s="47"/>
      <c r="NM230" s="47"/>
      <c r="NN230" s="47"/>
      <c r="NO230" s="47"/>
      <c r="NP230" s="47"/>
      <c r="NQ230" s="47"/>
      <c r="NR230" s="47"/>
      <c r="NS230" s="47"/>
      <c r="NT230" s="47"/>
      <c r="NU230" s="47"/>
      <c r="NV230" s="47"/>
      <c r="NW230" s="47"/>
      <c r="NX230" s="47"/>
      <c r="NY230" s="47"/>
      <c r="NZ230" s="47"/>
      <c r="OA230" s="47"/>
      <c r="OB230" s="47"/>
      <c r="OC230" s="47"/>
      <c r="OD230" s="47"/>
      <c r="OE230" s="47"/>
      <c r="OF230" s="47"/>
      <c r="OG230" s="47"/>
      <c r="OH230" s="47"/>
      <c r="OI230" s="47"/>
      <c r="OJ230" s="47"/>
      <c r="OK230" s="47"/>
      <c r="OL230" s="47"/>
      <c r="OM230" s="47"/>
      <c r="ON230" s="47"/>
      <c r="OO230" s="47"/>
      <c r="OP230" s="47"/>
      <c r="OQ230" s="47"/>
      <c r="OR230" s="47"/>
      <c r="OS230" s="47"/>
      <c r="OT230" s="47"/>
      <c r="OU230" s="47"/>
      <c r="OV230" s="47"/>
      <c r="OW230" s="47"/>
      <c r="OX230" s="47"/>
      <c r="OY230" s="47"/>
      <c r="OZ230" s="47"/>
      <c r="PA230" s="47"/>
      <c r="PB230" s="47"/>
      <c r="PC230" s="47"/>
      <c r="PD230" s="47"/>
      <c r="PE230" s="47"/>
      <c r="PF230" s="47"/>
      <c r="PG230" s="47"/>
      <c r="PH230" s="47"/>
      <c r="PI230" s="47"/>
      <c r="PJ230" s="47"/>
      <c r="PK230" s="47"/>
      <c r="PL230" s="47"/>
      <c r="PM230" s="47"/>
      <c r="PN230" s="47"/>
      <c r="PO230" s="47"/>
      <c r="PP230" s="47"/>
      <c r="PQ230" s="47"/>
      <c r="PR230" s="47"/>
      <c r="PS230" s="47"/>
      <c r="PT230" s="47"/>
      <c r="PU230" s="47"/>
      <c r="PV230" s="47"/>
      <c r="PW230" s="47"/>
      <c r="PX230" s="47"/>
      <c r="PY230" s="47"/>
      <c r="PZ230" s="47"/>
      <c r="QA230" s="47"/>
      <c r="QB230" s="47"/>
      <c r="QC230" s="47"/>
      <c r="QD230" s="47"/>
      <c r="QE230" s="47"/>
      <c r="QF230" s="47"/>
      <c r="QG230" s="47"/>
      <c r="QH230" s="47"/>
      <c r="QI230" s="47"/>
      <c r="QJ230" s="47"/>
      <c r="QK230" s="47"/>
      <c r="QL230" s="47"/>
      <c r="QM230" s="47"/>
      <c r="QN230" s="47"/>
      <c r="QO230" s="47"/>
      <c r="QP230" s="47"/>
      <c r="QQ230" s="47"/>
      <c r="QR230" s="47"/>
      <c r="QS230" s="47"/>
      <c r="QT230" s="47"/>
      <c r="QU230" s="47"/>
      <c r="QV230" s="47"/>
      <c r="QW230" s="47"/>
      <c r="QX230" s="47"/>
      <c r="QY230" s="47"/>
      <c r="QZ230" s="47"/>
      <c r="RA230" s="47"/>
      <c r="RB230" s="47"/>
      <c r="RC230" s="47"/>
      <c r="RD230" s="47"/>
      <c r="RE230" s="47"/>
      <c r="RF230" s="47"/>
      <c r="RG230" s="47"/>
      <c r="RH230" s="47"/>
      <c r="RI230" s="47"/>
      <c r="RJ230" s="47"/>
      <c r="RK230" s="47"/>
      <c r="RL230" s="47"/>
      <c r="RM230" s="47"/>
      <c r="RN230" s="47"/>
      <c r="RO230" s="47"/>
      <c r="RP230" s="47"/>
      <c r="RQ230" s="47"/>
      <c r="RR230" s="47"/>
      <c r="RS230" s="47"/>
      <c r="RT230" s="47"/>
      <c r="RU230" s="47"/>
      <c r="RV230" s="47"/>
      <c r="RW230" s="47"/>
      <c r="RX230" s="47"/>
      <c r="RY230" s="47"/>
      <c r="RZ230" s="47"/>
      <c r="SA230" s="47"/>
      <c r="SB230" s="47"/>
      <c r="SC230" s="47"/>
      <c r="SD230" s="47"/>
      <c r="SE230" s="47"/>
      <c r="SF230" s="47"/>
      <c r="SG230" s="47"/>
      <c r="SH230" s="47"/>
      <c r="SI230" s="47"/>
      <c r="SJ230" s="47"/>
      <c r="SK230" s="47"/>
      <c r="SL230" s="47"/>
      <c r="SM230" s="47"/>
      <c r="SN230" s="47"/>
      <c r="SO230" s="47"/>
      <c r="SP230" s="47"/>
      <c r="SQ230" s="47"/>
      <c r="SR230" s="47"/>
      <c r="SS230" s="47"/>
      <c r="ST230" s="47"/>
      <c r="SU230" s="47"/>
      <c r="SV230" s="47"/>
      <c r="SW230" s="47"/>
      <c r="SX230" s="47"/>
      <c r="SY230" s="47"/>
      <c r="SZ230" s="47"/>
      <c r="TA230" s="47"/>
      <c r="TB230" s="47"/>
      <c r="TC230" s="47"/>
      <c r="TD230" s="47"/>
      <c r="TE230" s="47"/>
      <c r="TF230" s="47"/>
      <c r="TG230" s="47"/>
      <c r="TH230" s="47"/>
      <c r="TI230" s="47"/>
      <c r="TJ230" s="47"/>
      <c r="TK230" s="47"/>
      <c r="TL230" s="47"/>
      <c r="TM230" s="47"/>
      <c r="TN230" s="47"/>
      <c r="TO230" s="47"/>
      <c r="TP230" s="47"/>
      <c r="TQ230" s="47"/>
      <c r="TR230" s="47"/>
      <c r="TS230" s="47"/>
      <c r="TT230" s="47"/>
      <c r="TU230" s="47"/>
      <c r="TV230" s="47"/>
      <c r="TW230" s="47"/>
      <c r="TX230" s="47"/>
      <c r="TY230" s="47"/>
      <c r="TZ230" s="47"/>
      <c r="UA230" s="47"/>
      <c r="UB230" s="47"/>
      <c r="UC230" s="47"/>
      <c r="UD230" s="47"/>
      <c r="UE230" s="47"/>
      <c r="UF230" s="47"/>
      <c r="UG230" s="47"/>
      <c r="UH230" s="47"/>
      <c r="UI230" s="47"/>
      <c r="UJ230" s="47"/>
      <c r="UK230" s="47"/>
      <c r="UL230" s="47"/>
      <c r="UM230" s="47"/>
      <c r="UN230" s="47"/>
      <c r="UO230" s="47"/>
      <c r="UP230" s="47"/>
      <c r="UQ230" s="47"/>
      <c r="UR230" s="47"/>
      <c r="US230" s="47"/>
      <c r="UT230" s="47"/>
      <c r="UU230" s="47"/>
      <c r="UV230" s="47"/>
      <c r="UW230" s="47"/>
      <c r="UX230" s="47"/>
      <c r="UY230" s="47"/>
      <c r="UZ230" s="47"/>
      <c r="VA230" s="47"/>
      <c r="VB230" s="47"/>
      <c r="VC230" s="47"/>
      <c r="VD230" s="47"/>
      <c r="VE230" s="47"/>
      <c r="VF230" s="47"/>
      <c r="VG230" s="47"/>
      <c r="VH230" s="47"/>
      <c r="VI230" s="47"/>
      <c r="VJ230" s="47"/>
      <c r="VK230" s="47"/>
      <c r="VL230" s="47"/>
      <c r="VM230" s="47"/>
      <c r="VN230" s="47"/>
      <c r="VO230" s="47"/>
      <c r="VP230" s="47"/>
      <c r="VQ230" s="47"/>
      <c r="VR230" s="47"/>
      <c r="VS230" s="47"/>
      <c r="VT230" s="47"/>
      <c r="VU230" s="47"/>
      <c r="VV230" s="47"/>
      <c r="VW230" s="47"/>
      <c r="VX230" s="47"/>
      <c r="VY230" s="47"/>
      <c r="VZ230" s="47"/>
      <c r="WA230" s="47"/>
      <c r="WB230" s="47"/>
      <c r="WC230" s="47"/>
      <c r="WD230" s="47"/>
      <c r="WE230" s="47"/>
      <c r="WF230" s="47"/>
      <c r="WG230" s="47"/>
      <c r="WH230" s="47"/>
      <c r="WI230" s="47"/>
      <c r="WJ230" s="47"/>
      <c r="WK230" s="47"/>
      <c r="WL230" s="47"/>
      <c r="WM230" s="47"/>
      <c r="WN230" s="47"/>
      <c r="WO230" s="47"/>
      <c r="WP230" s="47"/>
      <c r="WQ230" s="47"/>
      <c r="WR230" s="47"/>
      <c r="WS230" s="47"/>
      <c r="WT230" s="47"/>
      <c r="WU230" s="47"/>
      <c r="WV230" s="47"/>
      <c r="WW230" s="47"/>
      <c r="WX230" s="47"/>
      <c r="WY230" s="47"/>
      <c r="WZ230" s="47"/>
      <c r="XA230" s="47"/>
      <c r="XB230" s="47"/>
      <c r="XC230" s="47"/>
      <c r="XD230" s="47"/>
      <c r="XE230" s="47"/>
      <c r="XF230" s="47"/>
      <c r="XG230" s="47"/>
      <c r="XH230" s="47"/>
      <c r="XI230" s="47"/>
      <c r="XJ230" s="47"/>
      <c r="XK230" s="47"/>
      <c r="XL230" s="47"/>
      <c r="XM230" s="47"/>
      <c r="XN230" s="47"/>
      <c r="XO230" s="47"/>
      <c r="XP230" s="47"/>
      <c r="XQ230" s="47"/>
      <c r="XR230" s="47"/>
      <c r="XS230" s="47"/>
      <c r="XT230" s="47"/>
      <c r="XU230" s="47"/>
      <c r="XV230" s="47"/>
      <c r="XW230" s="47"/>
      <c r="XX230" s="47"/>
      <c r="XY230" s="47"/>
      <c r="XZ230" s="47"/>
      <c r="YA230" s="47"/>
      <c r="YB230" s="47"/>
      <c r="YC230" s="47"/>
      <c r="YD230" s="47"/>
      <c r="YE230" s="47"/>
      <c r="YF230" s="47"/>
      <c r="YG230" s="47"/>
      <c r="YH230" s="47"/>
      <c r="YI230" s="47"/>
      <c r="YJ230" s="47"/>
      <c r="YK230" s="47"/>
      <c r="YL230" s="47"/>
      <c r="YM230" s="47"/>
      <c r="YN230" s="47"/>
      <c r="YO230" s="47"/>
      <c r="YP230" s="47"/>
      <c r="YQ230" s="47"/>
      <c r="YR230" s="47"/>
      <c r="YS230" s="47"/>
      <c r="YT230" s="47"/>
      <c r="YU230" s="47"/>
      <c r="YV230" s="47"/>
      <c r="YW230" s="47"/>
      <c r="YX230" s="47"/>
      <c r="YY230" s="47"/>
      <c r="YZ230" s="47"/>
      <c r="ZA230" s="47"/>
      <c r="ZB230" s="47"/>
      <c r="ZC230" s="47"/>
      <c r="ZD230" s="47"/>
      <c r="ZE230" s="47"/>
      <c r="ZF230" s="47"/>
      <c r="ZG230" s="47"/>
      <c r="ZH230" s="47"/>
      <c r="ZI230" s="47"/>
      <c r="ZJ230" s="47"/>
      <c r="ZK230" s="47"/>
      <c r="ZL230" s="47"/>
      <c r="ZM230" s="47"/>
      <c r="ZN230" s="47"/>
      <c r="ZO230" s="47"/>
      <c r="ZP230" s="47"/>
      <c r="ZQ230" s="47"/>
      <c r="ZR230" s="47"/>
      <c r="ZS230" s="47"/>
      <c r="ZT230" s="47"/>
      <c r="ZU230" s="47"/>
      <c r="ZV230" s="47"/>
      <c r="ZW230" s="47"/>
      <c r="ZX230" s="47"/>
      <c r="ZY230" s="47"/>
      <c r="ZZ230" s="47"/>
      <c r="AAA230" s="47"/>
      <c r="AAB230" s="47"/>
      <c r="AAC230" s="47"/>
      <c r="AAD230" s="47"/>
      <c r="AAE230" s="47"/>
      <c r="AAF230" s="47"/>
      <c r="AAG230" s="47"/>
      <c r="AAH230" s="47"/>
      <c r="AAI230" s="47"/>
      <c r="AAJ230" s="47"/>
      <c r="AAK230" s="47"/>
      <c r="AAL230" s="47"/>
      <c r="AAM230" s="47"/>
      <c r="AAN230" s="47"/>
      <c r="AAO230" s="47"/>
      <c r="AAP230" s="47"/>
      <c r="AAQ230" s="47"/>
      <c r="AAR230" s="47"/>
      <c r="AAS230" s="47"/>
      <c r="AAT230" s="47"/>
      <c r="AAU230" s="47"/>
      <c r="AAV230" s="47"/>
      <c r="AAW230" s="47"/>
      <c r="AAX230" s="47"/>
      <c r="AAY230" s="47"/>
      <c r="AAZ230" s="47"/>
      <c r="ABA230" s="47"/>
      <c r="ABB230" s="47"/>
      <c r="ABC230" s="47"/>
      <c r="ABD230" s="47"/>
      <c r="ABE230" s="47"/>
      <c r="ABF230" s="47"/>
      <c r="ABG230" s="47"/>
      <c r="ABH230" s="47"/>
      <c r="ABI230" s="47"/>
      <c r="ABJ230" s="47"/>
      <c r="ABK230" s="47"/>
      <c r="ABL230" s="47"/>
      <c r="ABM230" s="47"/>
      <c r="ABN230" s="47"/>
      <c r="ABO230" s="47"/>
      <c r="ABP230" s="47"/>
      <c r="ABQ230" s="47"/>
      <c r="ABR230" s="47"/>
      <c r="ABS230" s="47"/>
      <c r="ABT230" s="47"/>
      <c r="ABU230" s="47"/>
      <c r="ABV230" s="47"/>
      <c r="ABW230" s="47"/>
      <c r="ABX230" s="47"/>
      <c r="ABY230" s="47"/>
      <c r="ABZ230" s="47"/>
      <c r="ACA230" s="47"/>
      <c r="ACB230" s="47"/>
      <c r="ACC230" s="47"/>
      <c r="ACD230" s="47"/>
      <c r="ACE230" s="47"/>
      <c r="ACF230" s="47"/>
      <c r="ACG230" s="47"/>
      <c r="ACH230" s="47"/>
      <c r="ACI230" s="47"/>
      <c r="ACJ230" s="47"/>
      <c r="ACK230" s="47"/>
      <c r="ACL230" s="47"/>
      <c r="ACM230" s="47"/>
      <c r="ACN230" s="47"/>
      <c r="ACO230" s="47"/>
      <c r="ACP230" s="47"/>
      <c r="ACQ230" s="47"/>
      <c r="ACR230" s="47"/>
      <c r="ACS230" s="47"/>
      <c r="ACT230" s="47"/>
      <c r="ACU230" s="47"/>
      <c r="ACV230" s="47"/>
      <c r="ACW230" s="47"/>
      <c r="ACX230" s="47"/>
      <c r="ACY230" s="47"/>
      <c r="ACZ230" s="47"/>
      <c r="ADA230" s="47"/>
      <c r="ADB230" s="47"/>
      <c r="ADC230" s="47"/>
      <c r="ADD230" s="47"/>
      <c r="ADE230" s="47"/>
      <c r="ADF230" s="47"/>
      <c r="ADG230" s="47"/>
      <c r="ADH230" s="47"/>
      <c r="ADI230" s="47"/>
      <c r="ADJ230" s="47"/>
      <c r="ADK230" s="47"/>
      <c r="ADL230" s="47"/>
      <c r="ADM230" s="47"/>
      <c r="ADN230" s="47"/>
      <c r="ADO230" s="47"/>
      <c r="ADP230" s="47"/>
      <c r="ADQ230" s="47"/>
      <c r="ADR230" s="47"/>
      <c r="ADS230" s="47"/>
      <c r="ADT230" s="47"/>
      <c r="ADU230" s="47"/>
      <c r="ADV230" s="47"/>
      <c r="ADW230" s="47"/>
      <c r="ADX230" s="47"/>
      <c r="ADY230" s="47"/>
      <c r="ADZ230" s="47"/>
      <c r="AEA230" s="47"/>
      <c r="AEB230" s="47"/>
      <c r="AEC230" s="47"/>
      <c r="AED230" s="47"/>
      <c r="AEE230" s="47"/>
      <c r="AEF230" s="47"/>
      <c r="AEG230" s="47"/>
      <c r="AEH230" s="47"/>
      <c r="AEI230" s="47"/>
      <c r="AEJ230" s="47"/>
      <c r="AEK230" s="47"/>
      <c r="AEL230" s="47"/>
      <c r="AEM230" s="47"/>
      <c r="AEN230" s="47"/>
      <c r="AEO230" s="47"/>
      <c r="AEP230" s="47"/>
      <c r="AEQ230" s="47"/>
      <c r="AER230" s="47"/>
      <c r="AES230" s="47"/>
      <c r="AET230" s="47"/>
      <c r="AEU230" s="47"/>
      <c r="AEV230" s="47"/>
      <c r="AEW230" s="47"/>
      <c r="AEX230" s="47"/>
      <c r="AEY230" s="47"/>
      <c r="AEZ230" s="47"/>
      <c r="AFA230" s="47"/>
      <c r="AFB230" s="47"/>
      <c r="AFC230" s="47"/>
      <c r="AFD230" s="47"/>
      <c r="AFE230" s="47"/>
      <c r="AFF230" s="47"/>
      <c r="AFG230" s="47"/>
      <c r="AFH230" s="47"/>
      <c r="AFI230" s="47"/>
      <c r="AFJ230" s="47"/>
      <c r="AFK230" s="47"/>
      <c r="AFL230" s="47"/>
      <c r="AFM230" s="47"/>
      <c r="AFN230" s="47"/>
      <c r="AFO230" s="47"/>
      <c r="AFP230" s="47"/>
      <c r="AFQ230" s="47"/>
      <c r="AFR230" s="47"/>
      <c r="AFS230" s="47"/>
      <c r="AFT230" s="47"/>
      <c r="AFU230" s="47"/>
      <c r="AFV230" s="47"/>
      <c r="AFW230" s="47"/>
      <c r="AFX230" s="47"/>
      <c r="AFY230" s="47"/>
      <c r="AFZ230" s="47"/>
      <c r="AGA230" s="47"/>
      <c r="AGB230" s="47"/>
      <c r="AGC230" s="47"/>
      <c r="AGD230" s="47"/>
      <c r="AGE230" s="47"/>
      <c r="AGF230" s="47"/>
      <c r="AGG230" s="47"/>
      <c r="AGH230" s="47"/>
      <c r="AGI230" s="47"/>
      <c r="AGJ230" s="47"/>
      <c r="AGK230" s="47"/>
      <c r="AGL230" s="47"/>
      <c r="AGM230" s="47"/>
      <c r="AGN230" s="47"/>
      <c r="AGO230" s="47"/>
      <c r="AGP230" s="47"/>
      <c r="AGQ230" s="47"/>
      <c r="AGR230" s="47"/>
      <c r="AGS230" s="47"/>
      <c r="AGT230" s="47"/>
      <c r="AGU230" s="47"/>
      <c r="AGV230" s="47"/>
      <c r="AGW230" s="47"/>
      <c r="AGX230" s="47"/>
      <c r="AGY230" s="47"/>
      <c r="AGZ230" s="47"/>
      <c r="AHA230" s="47"/>
      <c r="AHB230" s="47"/>
      <c r="AHC230" s="47"/>
      <c r="AHD230" s="47"/>
      <c r="AHE230" s="47"/>
      <c r="AHF230" s="47"/>
      <c r="AHG230" s="47"/>
      <c r="AHH230" s="47"/>
      <c r="AHI230" s="47"/>
      <c r="AHJ230" s="47"/>
      <c r="AHK230" s="47"/>
      <c r="AHL230" s="47"/>
      <c r="AHM230" s="47"/>
      <c r="AHN230" s="47"/>
      <c r="AHO230" s="47"/>
      <c r="AHP230" s="47"/>
      <c r="AHQ230" s="47"/>
      <c r="AHR230" s="47"/>
      <c r="AHS230" s="47"/>
      <c r="AHT230" s="47"/>
      <c r="AHU230" s="47"/>
      <c r="AHV230" s="47"/>
      <c r="AHW230" s="47"/>
      <c r="AHX230" s="47"/>
      <c r="AHY230" s="47"/>
      <c r="AHZ230" s="47"/>
      <c r="AIA230" s="47"/>
      <c r="AIB230" s="47"/>
      <c r="AIC230" s="47"/>
      <c r="AID230" s="47"/>
      <c r="AIE230" s="47"/>
      <c r="AIF230" s="47"/>
      <c r="AIG230" s="47"/>
      <c r="AIH230" s="47"/>
      <c r="AII230" s="47"/>
      <c r="AIJ230" s="47"/>
      <c r="AIK230" s="47"/>
      <c r="AIL230" s="47"/>
      <c r="AIM230" s="47"/>
      <c r="AIN230" s="47"/>
      <c r="AIO230" s="47"/>
      <c r="AIP230" s="47"/>
      <c r="AIQ230" s="47"/>
      <c r="AIR230" s="47"/>
      <c r="AIS230" s="47"/>
      <c r="AIT230" s="47"/>
      <c r="AIU230" s="47"/>
      <c r="AIV230" s="47"/>
      <c r="AIW230" s="47"/>
      <c r="AIX230" s="47"/>
      <c r="AIY230" s="47"/>
      <c r="AIZ230" s="47"/>
      <c r="AJA230" s="47"/>
      <c r="AJB230" s="47"/>
      <c r="AJC230" s="47"/>
      <c r="AJD230" s="47"/>
      <c r="AJE230" s="47"/>
      <c r="AJF230" s="47"/>
      <c r="AJG230" s="47"/>
      <c r="AJH230" s="47"/>
      <c r="AJI230" s="47"/>
      <c r="AJJ230" s="47"/>
      <c r="AJK230" s="47"/>
      <c r="AJL230" s="47"/>
      <c r="AJM230" s="47"/>
      <c r="AJN230" s="47"/>
      <c r="AJO230" s="47"/>
      <c r="AJP230" s="47"/>
      <c r="AJQ230" s="47"/>
      <c r="AJR230" s="47"/>
      <c r="AJS230" s="47"/>
      <c r="AJT230" s="47"/>
      <c r="AJU230" s="47"/>
      <c r="AJV230" s="47"/>
      <c r="AJW230" s="47"/>
      <c r="AJX230" s="47"/>
      <c r="AJY230" s="47"/>
      <c r="AJZ230" s="47"/>
      <c r="AKA230" s="47"/>
      <c r="AKB230" s="47"/>
      <c r="AKC230" s="47"/>
      <c r="AKD230" s="47"/>
      <c r="AKE230" s="47"/>
      <c r="AKF230" s="47"/>
      <c r="AKG230" s="47"/>
      <c r="AKH230" s="47"/>
      <c r="AKI230" s="47"/>
      <c r="AKJ230" s="47"/>
      <c r="AKK230" s="47"/>
      <c r="AKL230" s="47"/>
      <c r="AKM230" s="47"/>
      <c r="AKN230" s="47"/>
      <c r="AKO230" s="47"/>
      <c r="AKP230" s="47"/>
      <c r="AKQ230" s="47"/>
      <c r="AKR230" s="47"/>
      <c r="AKS230" s="47"/>
      <c r="AKT230" s="47"/>
      <c r="AKU230" s="47"/>
      <c r="AKV230" s="47"/>
      <c r="AKW230" s="47"/>
      <c r="AKX230" s="47"/>
      <c r="AKY230" s="47"/>
      <c r="AKZ230" s="47"/>
      <c r="ALA230" s="47"/>
      <c r="ALB230" s="47"/>
      <c r="ALC230" s="47"/>
      <c r="ALD230" s="47"/>
      <c r="ALE230" s="47"/>
      <c r="ALF230" s="47"/>
      <c r="ALG230" s="47"/>
      <c r="ALH230" s="47"/>
      <c r="ALI230" s="47"/>
      <c r="ALJ230" s="47"/>
      <c r="ALK230" s="47"/>
      <c r="ALL230" s="47"/>
      <c r="ALM230" s="47"/>
      <c r="ALN230" s="47"/>
      <c r="ALO230" s="47"/>
      <c r="ALP230" s="47"/>
      <c r="ALQ230" s="47"/>
      <c r="ALR230" s="47"/>
      <c r="ALS230" s="47"/>
      <c r="ALT230" s="47"/>
      <c r="ALU230" s="47"/>
      <c r="ALV230" s="47"/>
      <c r="ALW230" s="47"/>
      <c r="ALX230" s="47"/>
      <c r="ALY230" s="47"/>
      <c r="ALZ230" s="47"/>
      <c r="AMA230" s="47"/>
      <c r="AMB230" s="47"/>
      <c r="AMC230" s="47"/>
      <c r="AMD230" s="47"/>
      <c r="AME230" s="47"/>
      <c r="AMF230" s="47"/>
      <c r="AMG230" s="47"/>
      <c r="AMH230" s="47"/>
      <c r="AMI230" s="47"/>
      <c r="AMJ230" s="47"/>
      <c r="AMK230" s="47"/>
      <c r="AML230" s="47"/>
      <c r="AMM230" s="47"/>
      <c r="AMN230" s="47"/>
      <c r="AMO230" s="47"/>
      <c r="AMP230" s="47"/>
      <c r="AMQ230" s="47"/>
      <c r="AMR230" s="47"/>
      <c r="AMS230" s="47"/>
      <c r="AMT230" s="47"/>
      <c r="AMU230" s="47"/>
      <c r="AMV230" s="47"/>
      <c r="AMW230" s="47"/>
      <c r="AMX230" s="47"/>
      <c r="AMY230" s="47"/>
      <c r="AMZ230" s="47"/>
      <c r="ANA230" s="47"/>
      <c r="ANB230" s="47"/>
      <c r="ANC230" s="47"/>
      <c r="AND230" s="47"/>
      <c r="ANE230" s="47"/>
      <c r="ANF230" s="47"/>
      <c r="ANG230" s="47"/>
      <c r="ANH230" s="47"/>
      <c r="ANI230" s="47"/>
      <c r="ANJ230" s="47"/>
      <c r="ANK230" s="47"/>
      <c r="ANL230" s="47"/>
      <c r="ANM230" s="47"/>
      <c r="ANN230" s="47"/>
      <c r="ANO230" s="47"/>
      <c r="ANP230" s="47"/>
      <c r="ANQ230" s="47"/>
      <c r="ANR230" s="47"/>
      <c r="ANS230" s="47"/>
      <c r="ANT230" s="47"/>
      <c r="ANU230" s="47"/>
      <c r="ANV230" s="47"/>
      <c r="ANW230" s="47"/>
      <c r="ANX230" s="47"/>
      <c r="ANY230" s="47"/>
      <c r="ANZ230" s="47"/>
      <c r="AOA230" s="47"/>
      <c r="AOB230" s="47"/>
      <c r="AOC230" s="47"/>
      <c r="AOD230" s="47"/>
      <c r="AOE230" s="47"/>
      <c r="AOF230" s="47"/>
      <c r="AOG230" s="47"/>
      <c r="AOH230" s="47"/>
      <c r="AOI230" s="47"/>
      <c r="AOJ230" s="47"/>
      <c r="AOK230" s="47"/>
      <c r="AOL230" s="47"/>
      <c r="AOM230" s="47"/>
      <c r="AON230" s="47"/>
      <c r="AOO230" s="47"/>
      <c r="AOP230" s="47"/>
      <c r="AOQ230" s="47"/>
      <c r="AOR230" s="47"/>
      <c r="AOS230" s="47"/>
      <c r="AOT230" s="47"/>
      <c r="AOU230" s="47"/>
      <c r="AOV230" s="47"/>
      <c r="AOW230" s="47"/>
      <c r="AOX230" s="47"/>
      <c r="AOY230" s="47"/>
      <c r="AOZ230" s="47"/>
      <c r="APA230" s="47"/>
      <c r="APB230" s="47"/>
      <c r="APC230" s="47"/>
      <c r="APD230" s="47"/>
      <c r="APE230" s="47"/>
      <c r="APF230" s="47"/>
      <c r="APG230" s="47"/>
      <c r="APH230" s="47"/>
      <c r="API230" s="47"/>
      <c r="APJ230" s="47"/>
      <c r="APK230" s="47"/>
      <c r="APL230" s="47"/>
      <c r="APM230" s="47"/>
      <c r="APN230" s="47"/>
      <c r="APO230" s="47"/>
      <c r="APP230" s="47"/>
      <c r="APQ230" s="47"/>
      <c r="APR230" s="47"/>
      <c r="APS230" s="47"/>
      <c r="APT230" s="47"/>
      <c r="APU230" s="47"/>
      <c r="APV230" s="47"/>
      <c r="APW230" s="47"/>
      <c r="APX230" s="47"/>
      <c r="APY230" s="47"/>
      <c r="APZ230" s="47"/>
      <c r="AQA230" s="47"/>
      <c r="AQB230" s="47"/>
      <c r="AQC230" s="47"/>
      <c r="AQD230" s="47"/>
      <c r="AQE230" s="47"/>
      <c r="AQF230" s="47"/>
      <c r="AQG230" s="47"/>
      <c r="AQH230" s="47"/>
      <c r="AQI230" s="47"/>
      <c r="AQJ230" s="47"/>
      <c r="AQK230" s="47"/>
      <c r="AQL230" s="47"/>
      <c r="AQM230" s="47"/>
      <c r="AQN230" s="47"/>
      <c r="AQO230" s="47"/>
      <c r="AQP230" s="47"/>
      <c r="AQQ230" s="47"/>
      <c r="AQR230" s="47"/>
      <c r="AQS230" s="47"/>
      <c r="AQT230" s="47"/>
      <c r="AQU230" s="47"/>
      <c r="AQV230" s="47"/>
      <c r="AQW230" s="47"/>
      <c r="AQX230" s="47"/>
      <c r="AQY230" s="47"/>
      <c r="AQZ230" s="47"/>
      <c r="ARA230" s="47"/>
      <c r="ARB230" s="47"/>
      <c r="ARC230" s="47"/>
      <c r="ARD230" s="47"/>
      <c r="ARE230" s="47"/>
      <c r="ARF230" s="47"/>
      <c r="ARG230" s="47"/>
      <c r="ARH230" s="47"/>
      <c r="ARI230" s="47"/>
      <c r="ARJ230" s="47"/>
      <c r="ARK230" s="47"/>
      <c r="ARL230" s="47"/>
      <c r="ARM230" s="47"/>
      <c r="ARN230" s="47"/>
      <c r="ARO230" s="47"/>
      <c r="ARP230" s="47"/>
      <c r="ARQ230" s="47"/>
      <c r="ARR230" s="47"/>
      <c r="ARS230" s="47"/>
      <c r="ART230" s="47"/>
      <c r="ARU230" s="47"/>
      <c r="ARV230" s="47"/>
      <c r="ARW230" s="47"/>
      <c r="ARX230" s="47"/>
      <c r="ARY230" s="47"/>
      <c r="ARZ230" s="47"/>
      <c r="ASA230" s="47"/>
      <c r="ASB230" s="47"/>
      <c r="ASC230" s="47"/>
      <c r="ASD230" s="47"/>
      <c r="ASE230" s="47"/>
      <c r="ASF230" s="47"/>
      <c r="ASG230" s="47"/>
      <c r="ASH230" s="47"/>
      <c r="ASI230" s="47"/>
      <c r="ASJ230" s="47"/>
      <c r="ASK230" s="47"/>
      <c r="ASL230" s="47"/>
      <c r="ASM230" s="47"/>
      <c r="ASN230" s="47"/>
      <c r="ASO230" s="47"/>
      <c r="ASP230" s="47"/>
      <c r="ASQ230" s="47"/>
      <c r="ASR230" s="47"/>
      <c r="ASS230" s="47"/>
      <c r="AST230" s="47"/>
      <c r="ASU230" s="47"/>
      <c r="ASV230" s="47"/>
      <c r="ASW230" s="47"/>
      <c r="ASX230" s="47"/>
      <c r="ASY230" s="47"/>
      <c r="ASZ230" s="47"/>
      <c r="ATA230" s="47"/>
      <c r="ATB230" s="47"/>
      <c r="ATC230" s="47"/>
      <c r="ATD230" s="47"/>
      <c r="ATE230" s="47"/>
      <c r="ATF230" s="47"/>
      <c r="ATG230" s="47"/>
      <c r="ATH230" s="47"/>
      <c r="ATI230" s="47"/>
      <c r="ATJ230" s="47"/>
      <c r="ATK230" s="47"/>
      <c r="ATL230" s="47"/>
      <c r="ATM230" s="47"/>
      <c r="ATN230" s="47"/>
      <c r="ATO230" s="47"/>
      <c r="ATP230" s="47"/>
      <c r="ATQ230" s="47"/>
      <c r="ATR230" s="47"/>
      <c r="ATS230" s="47"/>
      <c r="ATT230" s="47"/>
      <c r="ATU230" s="47"/>
      <c r="ATV230" s="47"/>
      <c r="ATW230" s="47"/>
      <c r="ATX230" s="47"/>
      <c r="ATY230" s="47"/>
      <c r="ATZ230" s="47"/>
      <c r="AUA230" s="47"/>
      <c r="AUB230" s="47"/>
      <c r="AUC230" s="47"/>
      <c r="AUD230" s="47"/>
      <c r="AUE230" s="47"/>
      <c r="AUF230" s="47"/>
      <c r="AUG230" s="47"/>
      <c r="AUH230" s="47"/>
      <c r="AUI230" s="47"/>
      <c r="AUJ230" s="47"/>
      <c r="AUK230" s="47"/>
      <c r="AUL230" s="47"/>
      <c r="AUM230" s="47"/>
      <c r="AUN230" s="47"/>
      <c r="AUO230" s="47"/>
      <c r="AUP230" s="47"/>
      <c r="AUQ230" s="47"/>
      <c r="AUR230" s="47"/>
      <c r="AUS230" s="47"/>
      <c r="AUT230" s="47"/>
      <c r="AUU230" s="47"/>
      <c r="AUV230" s="47"/>
      <c r="AUW230" s="47"/>
      <c r="AUX230" s="47"/>
      <c r="AUY230" s="47"/>
      <c r="AUZ230" s="47"/>
      <c r="AVA230" s="47"/>
      <c r="AVB230" s="47"/>
      <c r="AVC230" s="47"/>
      <c r="AVD230" s="47"/>
      <c r="AVE230" s="47"/>
      <c r="AVF230" s="47"/>
      <c r="AVG230" s="47"/>
      <c r="AVH230" s="47"/>
      <c r="AVI230" s="47"/>
      <c r="AVJ230" s="47"/>
      <c r="AVK230" s="47"/>
      <c r="AVL230" s="47"/>
      <c r="AVM230" s="47"/>
      <c r="AVN230" s="47"/>
      <c r="AVO230" s="47"/>
      <c r="AVP230" s="47"/>
      <c r="AVQ230" s="47"/>
      <c r="AVR230" s="47"/>
      <c r="AVS230" s="47"/>
      <c r="AVT230" s="47"/>
      <c r="AVU230" s="47"/>
      <c r="AVV230" s="47"/>
      <c r="AVW230" s="47"/>
      <c r="AVX230" s="47"/>
      <c r="AVY230" s="47"/>
      <c r="AVZ230" s="47"/>
      <c r="AWA230" s="47"/>
      <c r="AWB230" s="47"/>
      <c r="AWC230" s="47"/>
      <c r="AWD230" s="47"/>
      <c r="AWE230" s="47"/>
      <c r="AWF230" s="47"/>
      <c r="AWG230" s="47"/>
      <c r="AWH230" s="47"/>
      <c r="AWI230" s="47"/>
      <c r="AWJ230" s="47"/>
      <c r="AWK230" s="47"/>
      <c r="AWL230" s="47"/>
      <c r="AWM230" s="47"/>
      <c r="AWN230" s="47"/>
      <c r="AWO230" s="47"/>
      <c r="AWP230" s="47"/>
      <c r="AWQ230" s="47"/>
      <c r="AWR230" s="47"/>
      <c r="AWS230" s="47"/>
      <c r="AWT230" s="47"/>
      <c r="AWU230" s="47"/>
      <c r="AWV230" s="47"/>
      <c r="AWW230" s="47"/>
      <c r="AWX230" s="47"/>
      <c r="AWY230" s="47"/>
      <c r="AWZ230" s="47"/>
      <c r="AXA230" s="47"/>
      <c r="AXB230" s="47"/>
      <c r="AXC230" s="47"/>
      <c r="AXD230" s="47"/>
      <c r="AXE230" s="47"/>
      <c r="AXF230" s="47"/>
      <c r="AXG230" s="47"/>
      <c r="AXH230" s="47"/>
      <c r="AXI230" s="47"/>
      <c r="AXJ230" s="47"/>
      <c r="AXK230" s="47"/>
      <c r="AXL230" s="47"/>
      <c r="AXM230" s="47"/>
      <c r="AXN230" s="47"/>
      <c r="AXO230" s="47"/>
      <c r="AXP230" s="47"/>
      <c r="AXQ230" s="47"/>
      <c r="AXR230" s="47"/>
      <c r="AXS230" s="47"/>
      <c r="AXT230" s="47"/>
      <c r="AXU230" s="47"/>
      <c r="AXV230" s="47"/>
      <c r="AXW230" s="47"/>
      <c r="AXX230" s="47"/>
      <c r="AXY230" s="47"/>
      <c r="AXZ230" s="47"/>
      <c r="AYA230" s="47"/>
      <c r="AYB230" s="47"/>
      <c r="AYC230" s="47"/>
      <c r="AYD230" s="47"/>
      <c r="AYE230" s="47"/>
      <c r="AYF230" s="47"/>
      <c r="AYG230" s="47"/>
      <c r="AYH230" s="47"/>
      <c r="AYI230" s="47"/>
      <c r="AYJ230" s="47"/>
      <c r="AYK230" s="47"/>
      <c r="AYL230" s="47"/>
      <c r="AYM230" s="47"/>
      <c r="AYN230" s="47"/>
      <c r="AYO230" s="47"/>
      <c r="AYP230" s="47"/>
      <c r="AYQ230" s="47"/>
      <c r="AYR230" s="47"/>
      <c r="AYS230" s="47"/>
      <c r="AYT230" s="47"/>
      <c r="AYU230" s="47"/>
      <c r="AYV230" s="47"/>
      <c r="AYW230" s="47"/>
      <c r="AYX230" s="47"/>
      <c r="AYY230" s="47"/>
      <c r="AYZ230" s="47"/>
      <c r="AZA230" s="47"/>
      <c r="AZB230" s="47"/>
      <c r="AZC230" s="47"/>
      <c r="AZD230" s="47"/>
      <c r="AZE230" s="47"/>
      <c r="AZF230" s="47"/>
      <c r="AZG230" s="47"/>
      <c r="AZH230" s="47"/>
      <c r="AZI230" s="47"/>
      <c r="AZJ230" s="47"/>
      <c r="AZK230" s="47"/>
      <c r="AZL230" s="47"/>
      <c r="AZM230" s="47"/>
      <c r="AZN230" s="47"/>
      <c r="AZO230" s="47"/>
      <c r="AZP230" s="47"/>
      <c r="AZQ230" s="47"/>
      <c r="AZR230" s="47"/>
      <c r="AZS230" s="47"/>
      <c r="AZT230" s="47"/>
      <c r="AZU230" s="47"/>
      <c r="AZV230" s="47"/>
      <c r="AZW230" s="47"/>
      <c r="AZX230" s="47"/>
      <c r="AZY230" s="47"/>
      <c r="AZZ230" s="47"/>
      <c r="BAA230" s="47"/>
      <c r="BAB230" s="47"/>
      <c r="BAC230" s="47"/>
      <c r="BAD230" s="47"/>
      <c r="BAE230" s="47"/>
      <c r="BAF230" s="47"/>
      <c r="BAG230" s="47"/>
      <c r="BAH230" s="47"/>
      <c r="BAI230" s="47"/>
      <c r="BAJ230" s="47"/>
      <c r="BAK230" s="47"/>
      <c r="BAL230" s="47"/>
      <c r="BAM230" s="47"/>
      <c r="BAN230" s="47"/>
      <c r="BAO230" s="47"/>
      <c r="BAP230" s="47"/>
      <c r="BAQ230" s="47"/>
      <c r="BAR230" s="47"/>
      <c r="BAS230" s="47"/>
      <c r="BAT230" s="47"/>
      <c r="BAU230" s="47"/>
      <c r="BAV230" s="47"/>
      <c r="BAW230" s="47"/>
      <c r="BAX230" s="47"/>
      <c r="BAY230" s="47"/>
      <c r="BAZ230" s="47"/>
      <c r="BBA230" s="47"/>
      <c r="BBB230" s="47"/>
      <c r="BBC230" s="47"/>
      <c r="BBD230" s="47"/>
      <c r="BBE230" s="47"/>
      <c r="BBF230" s="47"/>
      <c r="BBG230" s="47"/>
      <c r="BBH230" s="47"/>
      <c r="BBI230" s="47"/>
      <c r="BBJ230" s="47"/>
      <c r="BBK230" s="47"/>
      <c r="BBL230" s="47"/>
      <c r="BBM230" s="47"/>
      <c r="BBN230" s="47"/>
      <c r="BBO230" s="47"/>
      <c r="BBP230" s="47"/>
      <c r="BBQ230" s="47"/>
      <c r="BBR230" s="47"/>
      <c r="BBS230" s="47"/>
      <c r="BBT230" s="47"/>
      <c r="BBU230" s="47"/>
      <c r="BBV230" s="47"/>
      <c r="BBW230" s="47"/>
      <c r="BBX230" s="47"/>
      <c r="BBY230" s="47"/>
      <c r="BBZ230" s="47"/>
      <c r="BCA230" s="47"/>
      <c r="BCB230" s="47"/>
      <c r="BCC230" s="47"/>
      <c r="BCD230" s="47"/>
      <c r="BCE230" s="47"/>
      <c r="BCF230" s="47"/>
      <c r="BCG230" s="47"/>
      <c r="BCH230" s="47"/>
      <c r="BCI230" s="47"/>
      <c r="BCJ230" s="47"/>
      <c r="BCK230" s="47"/>
      <c r="BCL230" s="47"/>
      <c r="BCM230" s="47"/>
      <c r="BCN230" s="47"/>
      <c r="BCO230" s="47"/>
      <c r="BCP230" s="47"/>
      <c r="BCQ230" s="47"/>
      <c r="BCR230" s="47"/>
      <c r="BCS230" s="47"/>
      <c r="BCT230" s="47"/>
      <c r="BCU230" s="47"/>
      <c r="BCV230" s="47"/>
      <c r="BCW230" s="47"/>
      <c r="BCX230" s="47"/>
      <c r="BCY230" s="47"/>
      <c r="BCZ230" s="47"/>
      <c r="BDA230" s="47"/>
      <c r="BDB230" s="47"/>
      <c r="BDC230" s="47"/>
      <c r="BDD230" s="47"/>
      <c r="BDE230" s="47"/>
      <c r="BDF230" s="47"/>
      <c r="BDG230" s="47"/>
      <c r="BDH230" s="47"/>
      <c r="BDI230" s="47"/>
      <c r="BDJ230" s="47"/>
      <c r="BDK230" s="47"/>
      <c r="BDL230" s="47"/>
      <c r="BDM230" s="47"/>
      <c r="BDN230" s="47"/>
      <c r="BDO230" s="47"/>
      <c r="BDP230" s="47"/>
      <c r="BDQ230" s="47"/>
      <c r="BDR230" s="47"/>
      <c r="BDS230" s="47"/>
      <c r="BDT230" s="47"/>
      <c r="BDU230" s="47"/>
      <c r="BDV230" s="47"/>
      <c r="BDW230" s="47"/>
      <c r="BDX230" s="47"/>
      <c r="BDY230" s="47"/>
      <c r="BDZ230" s="47"/>
      <c r="BEA230" s="47"/>
      <c r="BEB230" s="47"/>
      <c r="BEC230" s="47"/>
      <c r="BED230" s="47"/>
      <c r="BEE230" s="47"/>
      <c r="BEF230" s="47"/>
      <c r="BEG230" s="47"/>
      <c r="BEH230" s="47"/>
      <c r="BEI230" s="47"/>
      <c r="BEJ230" s="47"/>
      <c r="BEK230" s="47"/>
      <c r="BEL230" s="47"/>
      <c r="BEM230" s="47"/>
      <c r="BEN230" s="47"/>
      <c r="BEO230" s="47"/>
      <c r="BEP230" s="47"/>
      <c r="BEQ230" s="47"/>
      <c r="BER230" s="47"/>
      <c r="BES230" s="47"/>
      <c r="BET230" s="47"/>
      <c r="BEU230" s="47"/>
      <c r="BEV230" s="47"/>
      <c r="BEW230" s="47"/>
      <c r="BEX230" s="47"/>
      <c r="BEY230" s="47"/>
      <c r="BEZ230" s="47"/>
      <c r="BFA230" s="47"/>
      <c r="BFB230" s="47"/>
      <c r="BFC230" s="47"/>
      <c r="BFD230" s="47"/>
      <c r="BFE230" s="47"/>
      <c r="BFF230" s="47"/>
      <c r="BFG230" s="47"/>
      <c r="BFH230" s="47"/>
      <c r="BFI230" s="47"/>
      <c r="BFJ230" s="47"/>
      <c r="BFK230" s="47"/>
      <c r="BFL230" s="47"/>
      <c r="BFM230" s="47"/>
      <c r="BFN230" s="47"/>
      <c r="BFO230" s="47"/>
      <c r="BFP230" s="47"/>
      <c r="BFQ230" s="47"/>
      <c r="BFR230" s="47"/>
      <c r="BFS230" s="47"/>
      <c r="BFT230" s="47"/>
      <c r="BFU230" s="47"/>
      <c r="BFV230" s="47"/>
      <c r="BFW230" s="47"/>
      <c r="BFX230" s="47"/>
      <c r="BFY230" s="47"/>
      <c r="BFZ230" s="47"/>
      <c r="BGA230" s="47"/>
      <c r="BGB230" s="47"/>
      <c r="BGC230" s="47"/>
      <c r="BGD230" s="47"/>
      <c r="BGE230" s="47"/>
      <c r="BGF230" s="47"/>
      <c r="BGG230" s="47"/>
      <c r="BGH230" s="47"/>
      <c r="BGI230" s="47"/>
      <c r="BGJ230" s="47"/>
      <c r="BGK230" s="47"/>
      <c r="BGL230" s="47"/>
      <c r="BGM230" s="47"/>
      <c r="BGN230" s="47"/>
      <c r="BGO230" s="47"/>
      <c r="BGP230" s="47"/>
      <c r="BGQ230" s="47"/>
      <c r="BGR230" s="47"/>
      <c r="BGS230" s="47"/>
      <c r="BGT230" s="47"/>
      <c r="BGU230" s="47"/>
      <c r="BGV230" s="47"/>
      <c r="BGW230" s="47"/>
      <c r="BGX230" s="47"/>
      <c r="BGY230" s="47"/>
      <c r="BGZ230" s="47"/>
      <c r="BHA230" s="47"/>
      <c r="BHB230" s="47"/>
      <c r="BHC230" s="47"/>
      <c r="BHD230" s="47"/>
      <c r="BHE230" s="47"/>
      <c r="BHF230" s="47"/>
      <c r="BHG230" s="47"/>
      <c r="BHH230" s="47"/>
      <c r="BHI230" s="47"/>
      <c r="BHJ230" s="47"/>
      <c r="BHK230" s="47"/>
      <c r="BHL230" s="47"/>
      <c r="BHM230" s="47"/>
      <c r="BHN230" s="47"/>
      <c r="BHO230" s="47"/>
      <c r="BHP230" s="47"/>
      <c r="BHQ230" s="47"/>
      <c r="BHR230" s="47"/>
      <c r="BHS230" s="47"/>
      <c r="BHT230" s="47"/>
      <c r="BHU230" s="47"/>
      <c r="BHV230" s="47"/>
      <c r="BHW230" s="47"/>
      <c r="BHX230" s="47"/>
      <c r="BHY230" s="47"/>
      <c r="BHZ230" s="47"/>
      <c r="BIA230" s="47"/>
      <c r="BIB230" s="47"/>
      <c r="BIC230" s="47"/>
      <c r="BID230" s="47"/>
      <c r="BIE230" s="47"/>
      <c r="BIF230" s="47"/>
      <c r="BIG230" s="47"/>
      <c r="BIH230" s="47"/>
      <c r="BII230" s="47"/>
      <c r="BIJ230" s="47"/>
      <c r="BIK230" s="47"/>
      <c r="BIL230" s="47"/>
      <c r="BIM230" s="47"/>
      <c r="BIN230" s="47"/>
      <c r="BIO230" s="47"/>
      <c r="BIP230" s="47"/>
      <c r="BIQ230" s="47"/>
      <c r="BIR230" s="47"/>
      <c r="BIS230" s="47"/>
      <c r="BIT230" s="47"/>
      <c r="BIU230" s="47"/>
      <c r="BIV230" s="47"/>
      <c r="BIW230" s="47"/>
      <c r="BIX230" s="47"/>
      <c r="BIY230" s="47"/>
      <c r="BIZ230" s="47"/>
      <c r="BJA230" s="47"/>
      <c r="BJB230" s="47"/>
      <c r="BJC230" s="47"/>
      <c r="BJD230" s="47"/>
      <c r="BJE230" s="47"/>
      <c r="BJF230" s="47"/>
      <c r="BJG230" s="47"/>
      <c r="BJH230" s="47"/>
      <c r="BJI230" s="47"/>
      <c r="BJJ230" s="47"/>
      <c r="BJK230" s="47"/>
      <c r="BJL230" s="47"/>
      <c r="BJM230" s="47"/>
      <c r="BJN230" s="47"/>
      <c r="BJO230" s="47"/>
      <c r="BJP230" s="47"/>
      <c r="BJQ230" s="47"/>
      <c r="BJR230" s="47"/>
      <c r="BJS230" s="47"/>
      <c r="BJT230" s="47"/>
      <c r="BJU230" s="47"/>
      <c r="BJV230" s="47"/>
      <c r="BJW230" s="47"/>
      <c r="BJX230" s="47"/>
      <c r="BJY230" s="47"/>
      <c r="BJZ230" s="47"/>
      <c r="BKA230" s="47"/>
      <c r="BKB230" s="47"/>
      <c r="BKC230" s="47"/>
      <c r="BKD230" s="47"/>
      <c r="BKE230" s="47"/>
      <c r="BKF230" s="47"/>
      <c r="BKG230" s="47"/>
      <c r="BKH230" s="47"/>
      <c r="BKI230" s="47"/>
      <c r="BKJ230" s="47"/>
      <c r="BKK230" s="47"/>
      <c r="BKL230" s="47"/>
      <c r="BKM230" s="47"/>
      <c r="BKN230" s="47"/>
      <c r="BKO230" s="47"/>
      <c r="BKP230" s="47"/>
      <c r="BKQ230" s="47"/>
      <c r="BKR230" s="47"/>
      <c r="BKS230" s="47"/>
      <c r="BKT230" s="47"/>
      <c r="BKU230" s="47"/>
      <c r="BKV230" s="47"/>
      <c r="BKW230" s="47"/>
      <c r="BKX230" s="47"/>
      <c r="BKY230" s="47"/>
      <c r="BKZ230" s="47"/>
      <c r="BLA230" s="47"/>
      <c r="BLB230" s="47"/>
      <c r="BLC230" s="47"/>
      <c r="BLD230" s="47"/>
      <c r="BLE230" s="47"/>
      <c r="BLF230" s="47"/>
      <c r="BLG230" s="47"/>
      <c r="BLH230" s="47"/>
      <c r="BLI230" s="47"/>
      <c r="BLJ230" s="47"/>
      <c r="BLK230" s="47"/>
      <c r="BLL230" s="47"/>
      <c r="BLM230" s="47"/>
      <c r="BLN230" s="47"/>
      <c r="BLO230" s="47"/>
      <c r="BLP230" s="47"/>
      <c r="BLQ230" s="47"/>
      <c r="BLR230" s="47"/>
      <c r="BLS230" s="47"/>
      <c r="BLT230" s="47"/>
      <c r="BLU230" s="47"/>
      <c r="BLV230" s="47"/>
      <c r="BLW230" s="47"/>
      <c r="BLX230" s="47"/>
      <c r="BLY230" s="47"/>
      <c r="BLZ230" s="47"/>
      <c r="BMA230" s="47"/>
      <c r="BMB230" s="47"/>
      <c r="BMC230" s="47"/>
      <c r="BMD230" s="47"/>
      <c r="BME230" s="47"/>
      <c r="BMF230" s="47"/>
      <c r="BMG230" s="47"/>
      <c r="BMH230" s="47"/>
      <c r="BMI230" s="47"/>
      <c r="BMJ230" s="47"/>
      <c r="BMK230" s="47"/>
      <c r="BML230" s="47"/>
      <c r="BMM230" s="47"/>
      <c r="BMN230" s="47"/>
      <c r="BMO230" s="47"/>
      <c r="BMP230" s="47"/>
      <c r="BMQ230" s="47"/>
      <c r="BMR230" s="47"/>
      <c r="BMS230" s="47"/>
      <c r="BMT230" s="47"/>
      <c r="BMU230" s="47"/>
      <c r="BMV230" s="47"/>
      <c r="BMW230" s="47"/>
      <c r="BMX230" s="47"/>
      <c r="BMY230" s="47"/>
      <c r="BMZ230" s="47"/>
      <c r="BNA230" s="47"/>
      <c r="BNB230" s="47"/>
      <c r="BNC230" s="47"/>
      <c r="BND230" s="47"/>
      <c r="BNE230" s="47"/>
      <c r="BNF230" s="47"/>
      <c r="BNG230" s="47"/>
      <c r="BNH230" s="47"/>
      <c r="BNI230" s="47"/>
      <c r="BNJ230" s="47"/>
      <c r="BNK230" s="47"/>
      <c r="BNL230" s="47"/>
      <c r="BNM230" s="47"/>
      <c r="BNN230" s="47"/>
      <c r="BNO230" s="47"/>
      <c r="BNP230" s="47"/>
      <c r="BNQ230" s="47"/>
      <c r="BNR230" s="47"/>
      <c r="BNS230" s="47"/>
      <c r="BNT230" s="47"/>
      <c r="BNU230" s="47"/>
      <c r="BNV230" s="47"/>
      <c r="BNW230" s="47"/>
      <c r="BNX230" s="47"/>
      <c r="BNY230" s="47"/>
      <c r="BNZ230" s="47"/>
      <c r="BOA230" s="47"/>
      <c r="BOB230" s="47"/>
      <c r="BOC230" s="47"/>
      <c r="BOD230" s="47"/>
      <c r="BOE230" s="47"/>
      <c r="BOF230" s="47"/>
      <c r="BOG230" s="47"/>
      <c r="BOH230" s="47"/>
      <c r="BOI230" s="47"/>
      <c r="BOJ230" s="47"/>
      <c r="BOK230" s="47"/>
      <c r="BOL230" s="47"/>
      <c r="BOM230" s="47"/>
      <c r="BON230" s="47"/>
      <c r="BOO230" s="47"/>
      <c r="BOP230" s="47"/>
      <c r="BOQ230" s="47"/>
      <c r="BOR230" s="47"/>
      <c r="BOS230" s="47"/>
      <c r="BOT230" s="47"/>
      <c r="BOU230" s="47"/>
      <c r="BOV230" s="47"/>
      <c r="BOW230" s="47"/>
      <c r="BOX230" s="47"/>
      <c r="BOY230" s="47"/>
      <c r="BOZ230" s="47"/>
      <c r="BPA230" s="47"/>
      <c r="BPB230" s="47"/>
      <c r="BPC230" s="47"/>
      <c r="BPD230" s="47"/>
      <c r="BPE230" s="47"/>
      <c r="BPF230" s="47"/>
      <c r="BPG230" s="47"/>
      <c r="BPH230" s="47"/>
      <c r="BPI230" s="47"/>
      <c r="BPJ230" s="47"/>
      <c r="BPK230" s="47"/>
      <c r="BPL230" s="47"/>
      <c r="BPM230" s="47"/>
      <c r="BPN230" s="47"/>
      <c r="BPO230" s="47"/>
      <c r="BPP230" s="47"/>
      <c r="BPQ230" s="47"/>
      <c r="BPR230" s="47"/>
      <c r="BPS230" s="47"/>
      <c r="BPT230" s="47"/>
      <c r="BPU230" s="47"/>
      <c r="BPV230" s="47"/>
      <c r="BPW230" s="47"/>
      <c r="BPX230" s="47"/>
      <c r="BPY230" s="47"/>
      <c r="BPZ230" s="47"/>
      <c r="BQA230" s="47"/>
      <c r="BQB230" s="47"/>
      <c r="BQC230" s="47"/>
      <c r="BQD230" s="47"/>
      <c r="BQE230" s="47"/>
      <c r="BQF230" s="47"/>
      <c r="BQG230" s="47"/>
      <c r="BQH230" s="47"/>
      <c r="BQI230" s="47"/>
      <c r="BQJ230" s="47"/>
      <c r="BQK230" s="47"/>
      <c r="BQL230" s="47"/>
      <c r="BQM230" s="47"/>
      <c r="BQN230" s="47"/>
      <c r="BQO230" s="47"/>
      <c r="BQP230" s="47"/>
      <c r="BQQ230" s="47"/>
      <c r="BQR230" s="47"/>
      <c r="BQS230" s="47"/>
      <c r="BQT230" s="47"/>
      <c r="BQU230" s="47"/>
      <c r="BQV230" s="47"/>
      <c r="BQW230" s="47"/>
      <c r="BQX230" s="47"/>
      <c r="BQY230" s="47"/>
      <c r="BQZ230" s="47"/>
      <c r="BRA230" s="47"/>
      <c r="BRB230" s="47"/>
      <c r="BRC230" s="47"/>
      <c r="BRD230" s="47"/>
      <c r="BRE230" s="47"/>
      <c r="BRF230" s="47"/>
      <c r="BRG230" s="47"/>
      <c r="BRH230" s="47"/>
      <c r="BRI230" s="47"/>
      <c r="BRJ230" s="47"/>
      <c r="BRK230" s="47"/>
      <c r="BRL230" s="47"/>
      <c r="BRM230" s="47"/>
      <c r="BRN230" s="47"/>
      <c r="BRO230" s="47"/>
      <c r="BRP230" s="47"/>
      <c r="BRQ230" s="47"/>
      <c r="BRR230" s="47"/>
      <c r="BRS230" s="47"/>
      <c r="BRT230" s="47"/>
      <c r="BRU230" s="47"/>
      <c r="BRV230" s="47"/>
      <c r="BRW230" s="47"/>
      <c r="BRX230" s="47"/>
      <c r="BRY230" s="47"/>
      <c r="BRZ230" s="47"/>
      <c r="BSA230" s="47"/>
      <c r="BSB230" s="47"/>
      <c r="BSC230" s="47"/>
      <c r="BSD230" s="47"/>
      <c r="BSE230" s="47"/>
      <c r="BSF230" s="47"/>
      <c r="BSG230" s="47"/>
      <c r="BSH230" s="47"/>
      <c r="BSI230" s="47"/>
      <c r="BSJ230" s="47"/>
      <c r="BSK230" s="47"/>
      <c r="BSL230" s="47"/>
      <c r="BSM230" s="47"/>
      <c r="BSN230" s="47"/>
      <c r="BSO230" s="47"/>
      <c r="BSP230" s="47"/>
      <c r="BSQ230" s="47"/>
      <c r="BSR230" s="47"/>
      <c r="BSS230" s="47"/>
      <c r="BST230" s="47"/>
      <c r="BSU230" s="47"/>
      <c r="BSV230" s="47"/>
      <c r="BSW230" s="47"/>
      <c r="BSX230" s="47"/>
      <c r="BSY230" s="47"/>
      <c r="BSZ230" s="47"/>
      <c r="BTA230" s="47"/>
      <c r="BTB230" s="47"/>
      <c r="BTC230" s="47"/>
      <c r="BTD230" s="47"/>
      <c r="BTE230" s="47"/>
      <c r="BTF230" s="47"/>
      <c r="BTG230" s="47"/>
      <c r="BTH230" s="47"/>
      <c r="BTI230" s="47"/>
      <c r="BTJ230" s="47"/>
      <c r="BTK230" s="47"/>
      <c r="BTL230" s="47"/>
      <c r="BTM230" s="47"/>
      <c r="BTN230" s="47"/>
      <c r="BTO230" s="47"/>
      <c r="BTP230" s="47"/>
      <c r="BTQ230" s="47"/>
      <c r="BTR230" s="47"/>
      <c r="BTS230" s="47"/>
      <c r="BTT230" s="47"/>
      <c r="BTU230" s="47"/>
      <c r="BTV230" s="47"/>
      <c r="BTW230" s="47"/>
      <c r="BTX230" s="47"/>
      <c r="BTY230" s="47"/>
      <c r="BTZ230" s="47"/>
      <c r="BUA230" s="47"/>
      <c r="BUB230" s="47"/>
      <c r="BUC230" s="47"/>
      <c r="BUD230" s="47"/>
      <c r="BUE230" s="47"/>
      <c r="BUF230" s="47"/>
      <c r="BUG230" s="47"/>
      <c r="BUH230" s="47"/>
      <c r="BUI230" s="47"/>
      <c r="BUJ230" s="47"/>
      <c r="BUK230" s="47"/>
      <c r="BUL230" s="47"/>
      <c r="BUM230" s="47"/>
      <c r="BUN230" s="47"/>
      <c r="BUO230" s="47"/>
      <c r="BUP230" s="47"/>
      <c r="BUQ230" s="47"/>
      <c r="BUR230" s="47"/>
      <c r="BUS230" s="47"/>
      <c r="BUT230" s="47"/>
      <c r="BUU230" s="47"/>
      <c r="BUV230" s="47"/>
      <c r="BUW230" s="47"/>
      <c r="BUX230" s="47"/>
      <c r="BUY230" s="47"/>
      <c r="BUZ230" s="47"/>
      <c r="BVA230" s="47"/>
      <c r="BVB230" s="47"/>
      <c r="BVC230" s="47"/>
      <c r="BVD230" s="47"/>
      <c r="BVE230" s="47"/>
      <c r="BVF230" s="47"/>
      <c r="BVG230" s="47"/>
      <c r="BVH230" s="47"/>
      <c r="BVI230" s="47"/>
      <c r="BVJ230" s="47"/>
      <c r="BVK230" s="47"/>
      <c r="BVL230" s="47"/>
      <c r="BVM230" s="47"/>
      <c r="BVN230" s="47"/>
      <c r="BVO230" s="47"/>
      <c r="BVP230" s="47"/>
      <c r="BVQ230" s="47"/>
      <c r="BVR230" s="47"/>
      <c r="BVS230" s="47"/>
      <c r="BVT230" s="47"/>
      <c r="BVU230" s="47"/>
      <c r="BVV230" s="47"/>
      <c r="BVW230" s="47"/>
      <c r="BVX230" s="47"/>
      <c r="BVY230" s="47"/>
      <c r="BVZ230" s="47"/>
      <c r="BWA230" s="47"/>
      <c r="BWB230" s="47"/>
      <c r="BWC230" s="47"/>
      <c r="BWD230" s="47"/>
      <c r="BWE230" s="47"/>
      <c r="BWF230" s="47"/>
      <c r="BWG230" s="47"/>
      <c r="BWH230" s="47"/>
      <c r="BWI230" s="47"/>
      <c r="BWJ230" s="47"/>
      <c r="BWK230" s="47"/>
      <c r="BWL230" s="47"/>
      <c r="BWM230" s="47"/>
      <c r="BWN230" s="47"/>
      <c r="BWO230" s="47"/>
      <c r="BWP230" s="47"/>
      <c r="BWQ230" s="47"/>
      <c r="BWR230" s="47"/>
      <c r="BWS230" s="47"/>
      <c r="BWT230" s="47"/>
      <c r="BWU230" s="47"/>
      <c r="BWV230" s="47"/>
      <c r="BWW230" s="47"/>
      <c r="BWX230" s="47"/>
      <c r="BWY230" s="47"/>
      <c r="BWZ230" s="47"/>
      <c r="BXA230" s="47"/>
      <c r="BXB230" s="47"/>
      <c r="BXC230" s="47"/>
      <c r="BXD230" s="47"/>
      <c r="BXE230" s="47"/>
      <c r="BXF230" s="47"/>
      <c r="BXG230" s="47"/>
      <c r="BXH230" s="47"/>
      <c r="BXI230" s="47"/>
      <c r="BXJ230" s="47"/>
      <c r="BXK230" s="47"/>
      <c r="BXL230" s="47"/>
      <c r="BXM230" s="47"/>
      <c r="BXN230" s="47"/>
      <c r="BXO230" s="47"/>
    </row>
    <row r="231" spans="1:1991" outlineLevel="1">
      <c r="A231" s="50"/>
      <c r="B231" s="50"/>
      <c r="C231" s="17">
        <v>2107</v>
      </c>
      <c r="D231" s="17">
        <v>1906</v>
      </c>
      <c r="E231" s="15">
        <f>D231/C231</f>
        <v>0.90460370194589468</v>
      </c>
      <c r="F231" s="15" t="s">
        <v>24</v>
      </c>
      <c r="G231" s="15" t="s">
        <v>24</v>
      </c>
      <c r="H231" s="50" t="s">
        <v>24</v>
      </c>
      <c r="I231" s="50" t="s">
        <v>24</v>
      </c>
      <c r="J231" s="15" t="s">
        <v>24</v>
      </c>
      <c r="K231" s="15" t="s">
        <v>24</v>
      </c>
      <c r="L231" s="15" t="s">
        <v>24</v>
      </c>
      <c r="M231" s="15" t="s">
        <v>24</v>
      </c>
      <c r="N231" s="15" t="s">
        <v>24</v>
      </c>
      <c r="O231" s="15" t="s">
        <v>24</v>
      </c>
      <c r="P231" s="15" t="s">
        <v>24</v>
      </c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  <c r="JM231" s="47"/>
      <c r="JN231" s="47"/>
      <c r="JO231" s="47"/>
      <c r="JP231" s="47"/>
      <c r="JQ231" s="47"/>
      <c r="JR231" s="47"/>
      <c r="JS231" s="47"/>
      <c r="JT231" s="47"/>
      <c r="JU231" s="47"/>
      <c r="JV231" s="47"/>
      <c r="JW231" s="47"/>
      <c r="JX231" s="47"/>
      <c r="JY231" s="47"/>
      <c r="JZ231" s="47"/>
      <c r="KA231" s="47"/>
      <c r="KB231" s="47"/>
      <c r="KC231" s="47"/>
      <c r="KD231" s="47"/>
      <c r="KE231" s="47"/>
      <c r="KF231" s="47"/>
      <c r="KG231" s="47"/>
      <c r="KH231" s="47"/>
      <c r="KI231" s="47"/>
      <c r="KJ231" s="47"/>
      <c r="KK231" s="47"/>
      <c r="KL231" s="47"/>
      <c r="KM231" s="47"/>
      <c r="KN231" s="47"/>
      <c r="KO231" s="47"/>
      <c r="KP231" s="47"/>
      <c r="KQ231" s="47"/>
      <c r="KR231" s="47"/>
      <c r="KS231" s="47"/>
      <c r="KT231" s="47"/>
      <c r="KU231" s="47"/>
      <c r="KV231" s="47"/>
      <c r="KW231" s="47"/>
      <c r="KX231" s="47"/>
      <c r="KY231" s="47"/>
      <c r="KZ231" s="47"/>
      <c r="LA231" s="47"/>
      <c r="LB231" s="47"/>
      <c r="LC231" s="47"/>
      <c r="LD231" s="47"/>
      <c r="LE231" s="47"/>
      <c r="LF231" s="47"/>
      <c r="LG231" s="47"/>
      <c r="LH231" s="47"/>
      <c r="LI231" s="47"/>
      <c r="LJ231" s="47"/>
      <c r="LK231" s="47"/>
      <c r="LL231" s="47"/>
      <c r="LM231" s="47"/>
      <c r="LN231" s="47"/>
      <c r="LO231" s="47"/>
      <c r="LP231" s="47"/>
      <c r="LQ231" s="47"/>
      <c r="LR231" s="47"/>
      <c r="LS231" s="47"/>
      <c r="LT231" s="47"/>
      <c r="LU231" s="47"/>
      <c r="LV231" s="47"/>
      <c r="LW231" s="47"/>
      <c r="LX231" s="47"/>
      <c r="LY231" s="47"/>
      <c r="LZ231" s="47"/>
      <c r="MA231" s="47"/>
      <c r="MB231" s="47"/>
      <c r="MC231" s="47"/>
      <c r="MD231" s="47"/>
      <c r="ME231" s="47"/>
      <c r="MF231" s="47"/>
      <c r="MG231" s="47"/>
      <c r="MH231" s="47"/>
      <c r="MI231" s="47"/>
      <c r="MJ231" s="47"/>
      <c r="MK231" s="47"/>
      <c r="ML231" s="47"/>
      <c r="MM231" s="47"/>
      <c r="MN231" s="47"/>
      <c r="MO231" s="47"/>
      <c r="MP231" s="47"/>
      <c r="MQ231" s="47"/>
      <c r="MR231" s="47"/>
      <c r="MS231" s="47"/>
      <c r="MT231" s="47"/>
      <c r="MU231" s="47"/>
      <c r="MV231" s="47"/>
      <c r="MW231" s="47"/>
      <c r="MX231" s="47"/>
      <c r="MY231" s="47"/>
      <c r="MZ231" s="47"/>
      <c r="NA231" s="47"/>
      <c r="NB231" s="47"/>
      <c r="NC231" s="47"/>
      <c r="ND231" s="47"/>
      <c r="NE231" s="47"/>
      <c r="NF231" s="47"/>
      <c r="NG231" s="47"/>
      <c r="NH231" s="47"/>
      <c r="NI231" s="47"/>
      <c r="NJ231" s="47"/>
      <c r="NK231" s="47"/>
      <c r="NL231" s="47"/>
      <c r="NM231" s="47"/>
      <c r="NN231" s="47"/>
      <c r="NO231" s="47"/>
      <c r="NP231" s="47"/>
      <c r="NQ231" s="47"/>
      <c r="NR231" s="47"/>
      <c r="NS231" s="47"/>
      <c r="NT231" s="47"/>
      <c r="NU231" s="47"/>
      <c r="NV231" s="47"/>
      <c r="NW231" s="47"/>
      <c r="NX231" s="47"/>
      <c r="NY231" s="47"/>
      <c r="NZ231" s="47"/>
      <c r="OA231" s="47"/>
      <c r="OB231" s="47"/>
      <c r="OC231" s="47"/>
      <c r="OD231" s="47"/>
      <c r="OE231" s="47"/>
      <c r="OF231" s="47"/>
      <c r="OG231" s="47"/>
      <c r="OH231" s="47"/>
      <c r="OI231" s="47"/>
      <c r="OJ231" s="47"/>
      <c r="OK231" s="47"/>
      <c r="OL231" s="47"/>
      <c r="OM231" s="47"/>
      <c r="ON231" s="47"/>
      <c r="OO231" s="47"/>
      <c r="OP231" s="47"/>
      <c r="OQ231" s="47"/>
      <c r="OR231" s="47"/>
      <c r="OS231" s="47"/>
      <c r="OT231" s="47"/>
      <c r="OU231" s="47"/>
      <c r="OV231" s="47"/>
      <c r="OW231" s="47"/>
      <c r="OX231" s="47"/>
      <c r="OY231" s="47"/>
      <c r="OZ231" s="47"/>
      <c r="PA231" s="47"/>
      <c r="PB231" s="47"/>
      <c r="PC231" s="47"/>
      <c r="PD231" s="47"/>
      <c r="PE231" s="47"/>
      <c r="PF231" s="47"/>
      <c r="PG231" s="47"/>
      <c r="PH231" s="47"/>
      <c r="PI231" s="47"/>
      <c r="PJ231" s="47"/>
      <c r="PK231" s="47"/>
      <c r="PL231" s="47"/>
      <c r="PM231" s="47"/>
      <c r="PN231" s="47"/>
      <c r="PO231" s="47"/>
      <c r="PP231" s="47"/>
      <c r="PQ231" s="47"/>
      <c r="PR231" s="47"/>
      <c r="PS231" s="47"/>
      <c r="PT231" s="47"/>
      <c r="PU231" s="47"/>
      <c r="PV231" s="47"/>
      <c r="PW231" s="47"/>
      <c r="PX231" s="47"/>
      <c r="PY231" s="47"/>
      <c r="PZ231" s="47"/>
      <c r="QA231" s="47"/>
      <c r="QB231" s="47"/>
      <c r="QC231" s="47"/>
      <c r="QD231" s="47"/>
      <c r="QE231" s="47"/>
      <c r="QF231" s="47"/>
      <c r="QG231" s="47"/>
      <c r="QH231" s="47"/>
      <c r="QI231" s="47"/>
      <c r="QJ231" s="47"/>
      <c r="QK231" s="47"/>
      <c r="QL231" s="47"/>
      <c r="QM231" s="47"/>
      <c r="QN231" s="47"/>
      <c r="QO231" s="47"/>
      <c r="QP231" s="47"/>
      <c r="QQ231" s="47"/>
      <c r="QR231" s="47"/>
      <c r="QS231" s="47"/>
      <c r="QT231" s="47"/>
      <c r="QU231" s="47"/>
      <c r="QV231" s="47"/>
      <c r="QW231" s="47"/>
      <c r="QX231" s="47"/>
      <c r="QY231" s="47"/>
      <c r="QZ231" s="47"/>
      <c r="RA231" s="47"/>
      <c r="RB231" s="47"/>
      <c r="RC231" s="47"/>
      <c r="RD231" s="47"/>
      <c r="RE231" s="47"/>
      <c r="RF231" s="47"/>
      <c r="RG231" s="47"/>
      <c r="RH231" s="47"/>
      <c r="RI231" s="47"/>
      <c r="RJ231" s="47"/>
      <c r="RK231" s="47"/>
      <c r="RL231" s="47"/>
      <c r="RM231" s="47"/>
      <c r="RN231" s="47"/>
      <c r="RO231" s="47"/>
      <c r="RP231" s="47"/>
      <c r="RQ231" s="47"/>
      <c r="RR231" s="47"/>
      <c r="RS231" s="47"/>
      <c r="RT231" s="47"/>
      <c r="RU231" s="47"/>
      <c r="RV231" s="47"/>
      <c r="RW231" s="47"/>
      <c r="RX231" s="47"/>
      <c r="RY231" s="47"/>
      <c r="RZ231" s="47"/>
      <c r="SA231" s="47"/>
      <c r="SB231" s="47"/>
      <c r="SC231" s="47"/>
      <c r="SD231" s="47"/>
      <c r="SE231" s="47"/>
      <c r="SF231" s="47"/>
      <c r="SG231" s="47"/>
      <c r="SH231" s="47"/>
      <c r="SI231" s="47"/>
      <c r="SJ231" s="47"/>
      <c r="SK231" s="47"/>
      <c r="SL231" s="47"/>
      <c r="SM231" s="47"/>
      <c r="SN231" s="47"/>
      <c r="SO231" s="47"/>
      <c r="SP231" s="47"/>
      <c r="SQ231" s="47"/>
      <c r="SR231" s="47"/>
      <c r="SS231" s="47"/>
      <c r="ST231" s="47"/>
      <c r="SU231" s="47"/>
      <c r="SV231" s="47"/>
      <c r="SW231" s="47"/>
      <c r="SX231" s="47"/>
      <c r="SY231" s="47"/>
      <c r="SZ231" s="47"/>
      <c r="TA231" s="47"/>
      <c r="TB231" s="47"/>
      <c r="TC231" s="47"/>
      <c r="TD231" s="47"/>
      <c r="TE231" s="47"/>
      <c r="TF231" s="47"/>
      <c r="TG231" s="47"/>
      <c r="TH231" s="47"/>
      <c r="TI231" s="47"/>
      <c r="TJ231" s="47"/>
      <c r="TK231" s="47"/>
      <c r="TL231" s="47"/>
      <c r="TM231" s="47"/>
      <c r="TN231" s="47"/>
      <c r="TO231" s="47"/>
      <c r="TP231" s="47"/>
      <c r="TQ231" s="47"/>
      <c r="TR231" s="47"/>
      <c r="TS231" s="47"/>
      <c r="TT231" s="47"/>
      <c r="TU231" s="47"/>
      <c r="TV231" s="47"/>
      <c r="TW231" s="47"/>
      <c r="TX231" s="47"/>
      <c r="TY231" s="47"/>
      <c r="TZ231" s="47"/>
      <c r="UA231" s="47"/>
      <c r="UB231" s="47"/>
      <c r="UC231" s="47"/>
      <c r="UD231" s="47"/>
      <c r="UE231" s="47"/>
      <c r="UF231" s="47"/>
      <c r="UG231" s="47"/>
      <c r="UH231" s="47"/>
      <c r="UI231" s="47"/>
      <c r="UJ231" s="47"/>
      <c r="UK231" s="47"/>
      <c r="UL231" s="47"/>
      <c r="UM231" s="47"/>
      <c r="UN231" s="47"/>
      <c r="UO231" s="47"/>
      <c r="UP231" s="47"/>
      <c r="UQ231" s="47"/>
      <c r="UR231" s="47"/>
      <c r="US231" s="47"/>
      <c r="UT231" s="47"/>
      <c r="UU231" s="47"/>
      <c r="UV231" s="47"/>
      <c r="UW231" s="47"/>
      <c r="UX231" s="47"/>
      <c r="UY231" s="47"/>
      <c r="UZ231" s="47"/>
      <c r="VA231" s="47"/>
      <c r="VB231" s="47"/>
      <c r="VC231" s="47"/>
      <c r="VD231" s="47"/>
      <c r="VE231" s="47"/>
      <c r="VF231" s="47"/>
      <c r="VG231" s="47"/>
      <c r="VH231" s="47"/>
      <c r="VI231" s="47"/>
      <c r="VJ231" s="47"/>
      <c r="VK231" s="47"/>
      <c r="VL231" s="47"/>
      <c r="VM231" s="47"/>
      <c r="VN231" s="47"/>
      <c r="VO231" s="47"/>
      <c r="VP231" s="47"/>
      <c r="VQ231" s="47"/>
      <c r="VR231" s="47"/>
      <c r="VS231" s="47"/>
      <c r="VT231" s="47"/>
      <c r="VU231" s="47"/>
      <c r="VV231" s="47"/>
      <c r="VW231" s="47"/>
      <c r="VX231" s="47"/>
      <c r="VY231" s="47"/>
      <c r="VZ231" s="47"/>
      <c r="WA231" s="47"/>
      <c r="WB231" s="47"/>
      <c r="WC231" s="47"/>
      <c r="WD231" s="47"/>
      <c r="WE231" s="47"/>
      <c r="WF231" s="47"/>
      <c r="WG231" s="47"/>
      <c r="WH231" s="47"/>
      <c r="WI231" s="47"/>
      <c r="WJ231" s="47"/>
      <c r="WK231" s="47"/>
      <c r="WL231" s="47"/>
      <c r="WM231" s="47"/>
      <c r="WN231" s="47"/>
      <c r="WO231" s="47"/>
      <c r="WP231" s="47"/>
      <c r="WQ231" s="47"/>
      <c r="WR231" s="47"/>
      <c r="WS231" s="47"/>
      <c r="WT231" s="47"/>
      <c r="WU231" s="47"/>
      <c r="WV231" s="47"/>
      <c r="WW231" s="47"/>
      <c r="WX231" s="47"/>
      <c r="WY231" s="47"/>
      <c r="WZ231" s="47"/>
      <c r="XA231" s="47"/>
      <c r="XB231" s="47"/>
      <c r="XC231" s="47"/>
      <c r="XD231" s="47"/>
      <c r="XE231" s="47"/>
      <c r="XF231" s="47"/>
      <c r="XG231" s="47"/>
      <c r="XH231" s="47"/>
      <c r="XI231" s="47"/>
      <c r="XJ231" s="47"/>
      <c r="XK231" s="47"/>
      <c r="XL231" s="47"/>
      <c r="XM231" s="47"/>
      <c r="XN231" s="47"/>
      <c r="XO231" s="47"/>
      <c r="XP231" s="47"/>
      <c r="XQ231" s="47"/>
      <c r="XR231" s="47"/>
      <c r="XS231" s="47"/>
      <c r="XT231" s="47"/>
      <c r="XU231" s="47"/>
      <c r="XV231" s="47"/>
      <c r="XW231" s="47"/>
      <c r="XX231" s="47"/>
      <c r="XY231" s="47"/>
      <c r="XZ231" s="47"/>
      <c r="YA231" s="47"/>
      <c r="YB231" s="47"/>
      <c r="YC231" s="47"/>
      <c r="YD231" s="47"/>
      <c r="YE231" s="47"/>
      <c r="YF231" s="47"/>
      <c r="YG231" s="47"/>
      <c r="YH231" s="47"/>
      <c r="YI231" s="47"/>
      <c r="YJ231" s="47"/>
      <c r="YK231" s="47"/>
      <c r="YL231" s="47"/>
      <c r="YM231" s="47"/>
      <c r="YN231" s="47"/>
      <c r="YO231" s="47"/>
      <c r="YP231" s="47"/>
      <c r="YQ231" s="47"/>
      <c r="YR231" s="47"/>
      <c r="YS231" s="47"/>
      <c r="YT231" s="47"/>
      <c r="YU231" s="47"/>
      <c r="YV231" s="47"/>
      <c r="YW231" s="47"/>
      <c r="YX231" s="47"/>
      <c r="YY231" s="47"/>
      <c r="YZ231" s="47"/>
      <c r="ZA231" s="47"/>
      <c r="ZB231" s="47"/>
      <c r="ZC231" s="47"/>
      <c r="ZD231" s="47"/>
      <c r="ZE231" s="47"/>
      <c r="ZF231" s="47"/>
      <c r="ZG231" s="47"/>
      <c r="ZH231" s="47"/>
      <c r="ZI231" s="47"/>
      <c r="ZJ231" s="47"/>
      <c r="ZK231" s="47"/>
      <c r="ZL231" s="47"/>
      <c r="ZM231" s="47"/>
      <c r="ZN231" s="47"/>
      <c r="ZO231" s="47"/>
      <c r="ZP231" s="47"/>
      <c r="ZQ231" s="47"/>
      <c r="ZR231" s="47"/>
      <c r="ZS231" s="47"/>
      <c r="ZT231" s="47"/>
      <c r="ZU231" s="47"/>
      <c r="ZV231" s="47"/>
      <c r="ZW231" s="47"/>
      <c r="ZX231" s="47"/>
      <c r="ZY231" s="47"/>
      <c r="ZZ231" s="47"/>
      <c r="AAA231" s="47"/>
      <c r="AAB231" s="47"/>
      <c r="AAC231" s="47"/>
      <c r="AAD231" s="47"/>
      <c r="AAE231" s="47"/>
      <c r="AAF231" s="47"/>
      <c r="AAG231" s="47"/>
      <c r="AAH231" s="47"/>
      <c r="AAI231" s="47"/>
      <c r="AAJ231" s="47"/>
      <c r="AAK231" s="47"/>
      <c r="AAL231" s="47"/>
      <c r="AAM231" s="47"/>
      <c r="AAN231" s="47"/>
      <c r="AAO231" s="47"/>
      <c r="AAP231" s="47"/>
      <c r="AAQ231" s="47"/>
      <c r="AAR231" s="47"/>
      <c r="AAS231" s="47"/>
      <c r="AAT231" s="47"/>
      <c r="AAU231" s="47"/>
      <c r="AAV231" s="47"/>
      <c r="AAW231" s="47"/>
      <c r="AAX231" s="47"/>
      <c r="AAY231" s="47"/>
      <c r="AAZ231" s="47"/>
      <c r="ABA231" s="47"/>
      <c r="ABB231" s="47"/>
      <c r="ABC231" s="47"/>
      <c r="ABD231" s="47"/>
      <c r="ABE231" s="47"/>
      <c r="ABF231" s="47"/>
      <c r="ABG231" s="47"/>
      <c r="ABH231" s="47"/>
      <c r="ABI231" s="47"/>
      <c r="ABJ231" s="47"/>
      <c r="ABK231" s="47"/>
      <c r="ABL231" s="47"/>
      <c r="ABM231" s="47"/>
      <c r="ABN231" s="47"/>
      <c r="ABO231" s="47"/>
      <c r="ABP231" s="47"/>
      <c r="ABQ231" s="47"/>
      <c r="ABR231" s="47"/>
      <c r="ABS231" s="47"/>
      <c r="ABT231" s="47"/>
      <c r="ABU231" s="47"/>
      <c r="ABV231" s="47"/>
      <c r="ABW231" s="47"/>
      <c r="ABX231" s="47"/>
      <c r="ABY231" s="47"/>
      <c r="ABZ231" s="47"/>
      <c r="ACA231" s="47"/>
      <c r="ACB231" s="47"/>
      <c r="ACC231" s="47"/>
      <c r="ACD231" s="47"/>
      <c r="ACE231" s="47"/>
      <c r="ACF231" s="47"/>
      <c r="ACG231" s="47"/>
      <c r="ACH231" s="47"/>
      <c r="ACI231" s="47"/>
      <c r="ACJ231" s="47"/>
      <c r="ACK231" s="47"/>
      <c r="ACL231" s="47"/>
      <c r="ACM231" s="47"/>
      <c r="ACN231" s="47"/>
      <c r="ACO231" s="47"/>
      <c r="ACP231" s="47"/>
      <c r="ACQ231" s="47"/>
      <c r="ACR231" s="47"/>
      <c r="ACS231" s="47"/>
      <c r="ACT231" s="47"/>
      <c r="ACU231" s="47"/>
      <c r="ACV231" s="47"/>
      <c r="ACW231" s="47"/>
      <c r="ACX231" s="47"/>
      <c r="ACY231" s="47"/>
      <c r="ACZ231" s="47"/>
      <c r="ADA231" s="47"/>
      <c r="ADB231" s="47"/>
      <c r="ADC231" s="47"/>
      <c r="ADD231" s="47"/>
      <c r="ADE231" s="47"/>
      <c r="ADF231" s="47"/>
      <c r="ADG231" s="47"/>
      <c r="ADH231" s="47"/>
      <c r="ADI231" s="47"/>
      <c r="ADJ231" s="47"/>
      <c r="ADK231" s="47"/>
      <c r="ADL231" s="47"/>
      <c r="ADM231" s="47"/>
      <c r="ADN231" s="47"/>
      <c r="ADO231" s="47"/>
      <c r="ADP231" s="47"/>
      <c r="ADQ231" s="47"/>
      <c r="ADR231" s="47"/>
      <c r="ADS231" s="47"/>
      <c r="ADT231" s="47"/>
      <c r="ADU231" s="47"/>
      <c r="ADV231" s="47"/>
      <c r="ADW231" s="47"/>
      <c r="ADX231" s="47"/>
      <c r="ADY231" s="47"/>
      <c r="ADZ231" s="47"/>
      <c r="AEA231" s="47"/>
      <c r="AEB231" s="47"/>
      <c r="AEC231" s="47"/>
      <c r="AED231" s="47"/>
      <c r="AEE231" s="47"/>
      <c r="AEF231" s="47"/>
      <c r="AEG231" s="47"/>
      <c r="AEH231" s="47"/>
      <c r="AEI231" s="47"/>
      <c r="AEJ231" s="47"/>
      <c r="AEK231" s="47"/>
      <c r="AEL231" s="47"/>
      <c r="AEM231" s="47"/>
      <c r="AEN231" s="47"/>
      <c r="AEO231" s="47"/>
      <c r="AEP231" s="47"/>
      <c r="AEQ231" s="47"/>
      <c r="AER231" s="47"/>
      <c r="AES231" s="47"/>
      <c r="AET231" s="47"/>
      <c r="AEU231" s="47"/>
      <c r="AEV231" s="47"/>
      <c r="AEW231" s="47"/>
      <c r="AEX231" s="47"/>
      <c r="AEY231" s="47"/>
      <c r="AEZ231" s="47"/>
      <c r="AFA231" s="47"/>
      <c r="AFB231" s="47"/>
      <c r="AFC231" s="47"/>
      <c r="AFD231" s="47"/>
      <c r="AFE231" s="47"/>
      <c r="AFF231" s="47"/>
      <c r="AFG231" s="47"/>
      <c r="AFH231" s="47"/>
      <c r="AFI231" s="47"/>
      <c r="AFJ231" s="47"/>
      <c r="AFK231" s="47"/>
      <c r="AFL231" s="47"/>
      <c r="AFM231" s="47"/>
      <c r="AFN231" s="47"/>
      <c r="AFO231" s="47"/>
      <c r="AFP231" s="47"/>
      <c r="AFQ231" s="47"/>
      <c r="AFR231" s="47"/>
      <c r="AFS231" s="47"/>
      <c r="AFT231" s="47"/>
      <c r="AFU231" s="47"/>
      <c r="AFV231" s="47"/>
      <c r="AFW231" s="47"/>
      <c r="AFX231" s="47"/>
      <c r="AFY231" s="47"/>
      <c r="AFZ231" s="47"/>
      <c r="AGA231" s="47"/>
      <c r="AGB231" s="47"/>
      <c r="AGC231" s="47"/>
      <c r="AGD231" s="47"/>
      <c r="AGE231" s="47"/>
      <c r="AGF231" s="47"/>
      <c r="AGG231" s="47"/>
      <c r="AGH231" s="47"/>
      <c r="AGI231" s="47"/>
      <c r="AGJ231" s="47"/>
      <c r="AGK231" s="47"/>
      <c r="AGL231" s="47"/>
      <c r="AGM231" s="47"/>
      <c r="AGN231" s="47"/>
      <c r="AGO231" s="47"/>
      <c r="AGP231" s="47"/>
      <c r="AGQ231" s="47"/>
      <c r="AGR231" s="47"/>
      <c r="AGS231" s="47"/>
      <c r="AGT231" s="47"/>
      <c r="AGU231" s="47"/>
      <c r="AGV231" s="47"/>
      <c r="AGW231" s="47"/>
      <c r="AGX231" s="47"/>
      <c r="AGY231" s="47"/>
      <c r="AGZ231" s="47"/>
      <c r="AHA231" s="47"/>
      <c r="AHB231" s="47"/>
      <c r="AHC231" s="47"/>
      <c r="AHD231" s="47"/>
      <c r="AHE231" s="47"/>
      <c r="AHF231" s="47"/>
      <c r="AHG231" s="47"/>
      <c r="AHH231" s="47"/>
      <c r="AHI231" s="47"/>
      <c r="AHJ231" s="47"/>
      <c r="AHK231" s="47"/>
      <c r="AHL231" s="47"/>
      <c r="AHM231" s="47"/>
      <c r="AHN231" s="47"/>
      <c r="AHO231" s="47"/>
      <c r="AHP231" s="47"/>
      <c r="AHQ231" s="47"/>
      <c r="AHR231" s="47"/>
      <c r="AHS231" s="47"/>
      <c r="AHT231" s="47"/>
      <c r="AHU231" s="47"/>
      <c r="AHV231" s="47"/>
      <c r="AHW231" s="47"/>
      <c r="AHX231" s="47"/>
      <c r="AHY231" s="47"/>
      <c r="AHZ231" s="47"/>
      <c r="AIA231" s="47"/>
      <c r="AIB231" s="47"/>
      <c r="AIC231" s="47"/>
      <c r="AID231" s="47"/>
      <c r="AIE231" s="47"/>
      <c r="AIF231" s="47"/>
      <c r="AIG231" s="47"/>
      <c r="AIH231" s="47"/>
      <c r="AII231" s="47"/>
      <c r="AIJ231" s="47"/>
      <c r="AIK231" s="47"/>
      <c r="AIL231" s="47"/>
      <c r="AIM231" s="47"/>
      <c r="AIN231" s="47"/>
      <c r="AIO231" s="47"/>
      <c r="AIP231" s="47"/>
      <c r="AIQ231" s="47"/>
      <c r="AIR231" s="47"/>
      <c r="AIS231" s="47"/>
      <c r="AIT231" s="47"/>
      <c r="AIU231" s="47"/>
      <c r="AIV231" s="47"/>
      <c r="AIW231" s="47"/>
      <c r="AIX231" s="47"/>
      <c r="AIY231" s="47"/>
      <c r="AIZ231" s="47"/>
      <c r="AJA231" s="47"/>
      <c r="AJB231" s="47"/>
      <c r="AJC231" s="47"/>
      <c r="AJD231" s="47"/>
      <c r="AJE231" s="47"/>
      <c r="AJF231" s="47"/>
      <c r="AJG231" s="47"/>
      <c r="AJH231" s="47"/>
      <c r="AJI231" s="47"/>
      <c r="AJJ231" s="47"/>
      <c r="AJK231" s="47"/>
      <c r="AJL231" s="47"/>
      <c r="AJM231" s="47"/>
      <c r="AJN231" s="47"/>
      <c r="AJO231" s="47"/>
      <c r="AJP231" s="47"/>
      <c r="AJQ231" s="47"/>
      <c r="AJR231" s="47"/>
      <c r="AJS231" s="47"/>
      <c r="AJT231" s="47"/>
      <c r="AJU231" s="47"/>
      <c r="AJV231" s="47"/>
      <c r="AJW231" s="47"/>
      <c r="AJX231" s="47"/>
      <c r="AJY231" s="47"/>
      <c r="AJZ231" s="47"/>
      <c r="AKA231" s="47"/>
      <c r="AKB231" s="47"/>
      <c r="AKC231" s="47"/>
      <c r="AKD231" s="47"/>
      <c r="AKE231" s="47"/>
      <c r="AKF231" s="47"/>
      <c r="AKG231" s="47"/>
      <c r="AKH231" s="47"/>
      <c r="AKI231" s="47"/>
      <c r="AKJ231" s="47"/>
      <c r="AKK231" s="47"/>
      <c r="AKL231" s="47"/>
      <c r="AKM231" s="47"/>
      <c r="AKN231" s="47"/>
      <c r="AKO231" s="47"/>
      <c r="AKP231" s="47"/>
      <c r="AKQ231" s="47"/>
      <c r="AKR231" s="47"/>
      <c r="AKS231" s="47"/>
      <c r="AKT231" s="47"/>
      <c r="AKU231" s="47"/>
      <c r="AKV231" s="47"/>
      <c r="AKW231" s="47"/>
      <c r="AKX231" s="47"/>
      <c r="AKY231" s="47"/>
      <c r="AKZ231" s="47"/>
      <c r="ALA231" s="47"/>
      <c r="ALB231" s="47"/>
      <c r="ALC231" s="47"/>
      <c r="ALD231" s="47"/>
      <c r="ALE231" s="47"/>
      <c r="ALF231" s="47"/>
      <c r="ALG231" s="47"/>
      <c r="ALH231" s="47"/>
      <c r="ALI231" s="47"/>
      <c r="ALJ231" s="47"/>
      <c r="ALK231" s="47"/>
      <c r="ALL231" s="47"/>
      <c r="ALM231" s="47"/>
      <c r="ALN231" s="47"/>
      <c r="ALO231" s="47"/>
      <c r="ALP231" s="47"/>
      <c r="ALQ231" s="47"/>
      <c r="ALR231" s="47"/>
      <c r="ALS231" s="47"/>
      <c r="ALT231" s="47"/>
      <c r="ALU231" s="47"/>
      <c r="ALV231" s="47"/>
      <c r="ALW231" s="47"/>
      <c r="ALX231" s="47"/>
      <c r="ALY231" s="47"/>
      <c r="ALZ231" s="47"/>
      <c r="AMA231" s="47"/>
      <c r="AMB231" s="47"/>
      <c r="AMC231" s="47"/>
      <c r="AMD231" s="47"/>
      <c r="AME231" s="47"/>
      <c r="AMF231" s="47"/>
      <c r="AMG231" s="47"/>
      <c r="AMH231" s="47"/>
      <c r="AMI231" s="47"/>
      <c r="AMJ231" s="47"/>
      <c r="AMK231" s="47"/>
      <c r="AML231" s="47"/>
      <c r="AMM231" s="47"/>
      <c r="AMN231" s="47"/>
      <c r="AMO231" s="47"/>
      <c r="AMP231" s="47"/>
      <c r="AMQ231" s="47"/>
      <c r="AMR231" s="47"/>
      <c r="AMS231" s="47"/>
      <c r="AMT231" s="47"/>
      <c r="AMU231" s="47"/>
      <c r="AMV231" s="47"/>
      <c r="AMW231" s="47"/>
      <c r="AMX231" s="47"/>
      <c r="AMY231" s="47"/>
      <c r="AMZ231" s="47"/>
      <c r="ANA231" s="47"/>
      <c r="ANB231" s="47"/>
      <c r="ANC231" s="47"/>
      <c r="AND231" s="47"/>
      <c r="ANE231" s="47"/>
      <c r="ANF231" s="47"/>
      <c r="ANG231" s="47"/>
      <c r="ANH231" s="47"/>
      <c r="ANI231" s="47"/>
      <c r="ANJ231" s="47"/>
      <c r="ANK231" s="47"/>
      <c r="ANL231" s="47"/>
      <c r="ANM231" s="47"/>
      <c r="ANN231" s="47"/>
      <c r="ANO231" s="47"/>
      <c r="ANP231" s="47"/>
      <c r="ANQ231" s="47"/>
      <c r="ANR231" s="47"/>
      <c r="ANS231" s="47"/>
      <c r="ANT231" s="47"/>
      <c r="ANU231" s="47"/>
      <c r="ANV231" s="47"/>
      <c r="ANW231" s="47"/>
      <c r="ANX231" s="47"/>
      <c r="ANY231" s="47"/>
      <c r="ANZ231" s="47"/>
      <c r="AOA231" s="47"/>
      <c r="AOB231" s="47"/>
      <c r="AOC231" s="47"/>
      <c r="AOD231" s="47"/>
      <c r="AOE231" s="47"/>
      <c r="AOF231" s="47"/>
      <c r="AOG231" s="47"/>
      <c r="AOH231" s="47"/>
      <c r="AOI231" s="47"/>
      <c r="AOJ231" s="47"/>
      <c r="AOK231" s="47"/>
      <c r="AOL231" s="47"/>
      <c r="AOM231" s="47"/>
      <c r="AON231" s="47"/>
      <c r="AOO231" s="47"/>
      <c r="AOP231" s="47"/>
      <c r="AOQ231" s="47"/>
      <c r="AOR231" s="47"/>
      <c r="AOS231" s="47"/>
      <c r="AOT231" s="47"/>
      <c r="AOU231" s="47"/>
      <c r="AOV231" s="47"/>
      <c r="AOW231" s="47"/>
      <c r="AOX231" s="47"/>
      <c r="AOY231" s="47"/>
      <c r="AOZ231" s="47"/>
      <c r="APA231" s="47"/>
      <c r="APB231" s="47"/>
      <c r="APC231" s="47"/>
      <c r="APD231" s="47"/>
      <c r="APE231" s="47"/>
      <c r="APF231" s="47"/>
      <c r="APG231" s="47"/>
      <c r="APH231" s="47"/>
      <c r="API231" s="47"/>
      <c r="APJ231" s="47"/>
      <c r="APK231" s="47"/>
      <c r="APL231" s="47"/>
      <c r="APM231" s="47"/>
      <c r="APN231" s="47"/>
      <c r="APO231" s="47"/>
      <c r="APP231" s="47"/>
      <c r="APQ231" s="47"/>
      <c r="APR231" s="47"/>
      <c r="APS231" s="47"/>
      <c r="APT231" s="47"/>
      <c r="APU231" s="47"/>
      <c r="APV231" s="47"/>
      <c r="APW231" s="47"/>
      <c r="APX231" s="47"/>
      <c r="APY231" s="47"/>
      <c r="APZ231" s="47"/>
      <c r="AQA231" s="47"/>
      <c r="AQB231" s="47"/>
      <c r="AQC231" s="47"/>
      <c r="AQD231" s="47"/>
      <c r="AQE231" s="47"/>
      <c r="AQF231" s="47"/>
      <c r="AQG231" s="47"/>
      <c r="AQH231" s="47"/>
      <c r="AQI231" s="47"/>
      <c r="AQJ231" s="47"/>
      <c r="AQK231" s="47"/>
      <c r="AQL231" s="47"/>
      <c r="AQM231" s="47"/>
      <c r="AQN231" s="47"/>
      <c r="AQO231" s="47"/>
      <c r="AQP231" s="47"/>
      <c r="AQQ231" s="47"/>
      <c r="AQR231" s="47"/>
      <c r="AQS231" s="47"/>
      <c r="AQT231" s="47"/>
      <c r="AQU231" s="47"/>
      <c r="AQV231" s="47"/>
      <c r="AQW231" s="47"/>
      <c r="AQX231" s="47"/>
      <c r="AQY231" s="47"/>
      <c r="AQZ231" s="47"/>
      <c r="ARA231" s="47"/>
      <c r="ARB231" s="47"/>
      <c r="ARC231" s="47"/>
      <c r="ARD231" s="47"/>
      <c r="ARE231" s="47"/>
      <c r="ARF231" s="47"/>
      <c r="ARG231" s="47"/>
      <c r="ARH231" s="47"/>
      <c r="ARI231" s="47"/>
      <c r="ARJ231" s="47"/>
      <c r="ARK231" s="47"/>
      <c r="ARL231" s="47"/>
      <c r="ARM231" s="47"/>
      <c r="ARN231" s="47"/>
      <c r="ARO231" s="47"/>
      <c r="ARP231" s="47"/>
      <c r="ARQ231" s="47"/>
      <c r="ARR231" s="47"/>
      <c r="ARS231" s="47"/>
      <c r="ART231" s="47"/>
      <c r="ARU231" s="47"/>
      <c r="ARV231" s="47"/>
      <c r="ARW231" s="47"/>
      <c r="ARX231" s="47"/>
      <c r="ARY231" s="47"/>
      <c r="ARZ231" s="47"/>
      <c r="ASA231" s="47"/>
      <c r="ASB231" s="47"/>
      <c r="ASC231" s="47"/>
      <c r="ASD231" s="47"/>
      <c r="ASE231" s="47"/>
      <c r="ASF231" s="47"/>
      <c r="ASG231" s="47"/>
      <c r="ASH231" s="47"/>
      <c r="ASI231" s="47"/>
      <c r="ASJ231" s="47"/>
      <c r="ASK231" s="47"/>
      <c r="ASL231" s="47"/>
      <c r="ASM231" s="47"/>
      <c r="ASN231" s="47"/>
      <c r="ASO231" s="47"/>
      <c r="ASP231" s="47"/>
      <c r="ASQ231" s="47"/>
      <c r="ASR231" s="47"/>
      <c r="ASS231" s="47"/>
      <c r="AST231" s="47"/>
      <c r="ASU231" s="47"/>
      <c r="ASV231" s="47"/>
      <c r="ASW231" s="47"/>
      <c r="ASX231" s="47"/>
      <c r="ASY231" s="47"/>
      <c r="ASZ231" s="47"/>
      <c r="ATA231" s="47"/>
      <c r="ATB231" s="47"/>
      <c r="ATC231" s="47"/>
      <c r="ATD231" s="47"/>
      <c r="ATE231" s="47"/>
      <c r="ATF231" s="47"/>
      <c r="ATG231" s="47"/>
      <c r="ATH231" s="47"/>
      <c r="ATI231" s="47"/>
      <c r="ATJ231" s="47"/>
      <c r="ATK231" s="47"/>
      <c r="ATL231" s="47"/>
      <c r="ATM231" s="47"/>
      <c r="ATN231" s="47"/>
      <c r="ATO231" s="47"/>
      <c r="ATP231" s="47"/>
      <c r="ATQ231" s="47"/>
      <c r="ATR231" s="47"/>
      <c r="ATS231" s="47"/>
      <c r="ATT231" s="47"/>
      <c r="ATU231" s="47"/>
      <c r="ATV231" s="47"/>
      <c r="ATW231" s="47"/>
      <c r="ATX231" s="47"/>
      <c r="ATY231" s="47"/>
      <c r="ATZ231" s="47"/>
      <c r="AUA231" s="47"/>
      <c r="AUB231" s="47"/>
      <c r="AUC231" s="47"/>
      <c r="AUD231" s="47"/>
      <c r="AUE231" s="47"/>
      <c r="AUF231" s="47"/>
      <c r="AUG231" s="47"/>
      <c r="AUH231" s="47"/>
      <c r="AUI231" s="47"/>
      <c r="AUJ231" s="47"/>
      <c r="AUK231" s="47"/>
      <c r="AUL231" s="47"/>
      <c r="AUM231" s="47"/>
      <c r="AUN231" s="47"/>
      <c r="AUO231" s="47"/>
      <c r="AUP231" s="47"/>
      <c r="AUQ231" s="47"/>
      <c r="AUR231" s="47"/>
      <c r="AUS231" s="47"/>
      <c r="AUT231" s="47"/>
      <c r="AUU231" s="47"/>
      <c r="AUV231" s="47"/>
      <c r="AUW231" s="47"/>
      <c r="AUX231" s="47"/>
      <c r="AUY231" s="47"/>
      <c r="AUZ231" s="47"/>
      <c r="AVA231" s="47"/>
      <c r="AVB231" s="47"/>
      <c r="AVC231" s="47"/>
      <c r="AVD231" s="47"/>
      <c r="AVE231" s="47"/>
      <c r="AVF231" s="47"/>
      <c r="AVG231" s="47"/>
      <c r="AVH231" s="47"/>
      <c r="AVI231" s="47"/>
      <c r="AVJ231" s="47"/>
      <c r="AVK231" s="47"/>
      <c r="AVL231" s="47"/>
      <c r="AVM231" s="47"/>
      <c r="AVN231" s="47"/>
      <c r="AVO231" s="47"/>
      <c r="AVP231" s="47"/>
      <c r="AVQ231" s="47"/>
      <c r="AVR231" s="47"/>
      <c r="AVS231" s="47"/>
      <c r="AVT231" s="47"/>
      <c r="AVU231" s="47"/>
      <c r="AVV231" s="47"/>
      <c r="AVW231" s="47"/>
      <c r="AVX231" s="47"/>
      <c r="AVY231" s="47"/>
      <c r="AVZ231" s="47"/>
      <c r="AWA231" s="47"/>
      <c r="AWB231" s="47"/>
      <c r="AWC231" s="47"/>
      <c r="AWD231" s="47"/>
      <c r="AWE231" s="47"/>
      <c r="AWF231" s="47"/>
      <c r="AWG231" s="47"/>
      <c r="AWH231" s="47"/>
      <c r="AWI231" s="47"/>
      <c r="AWJ231" s="47"/>
      <c r="AWK231" s="47"/>
      <c r="AWL231" s="47"/>
      <c r="AWM231" s="47"/>
      <c r="AWN231" s="47"/>
      <c r="AWO231" s="47"/>
      <c r="AWP231" s="47"/>
      <c r="AWQ231" s="47"/>
      <c r="AWR231" s="47"/>
      <c r="AWS231" s="47"/>
      <c r="AWT231" s="47"/>
      <c r="AWU231" s="47"/>
      <c r="AWV231" s="47"/>
      <c r="AWW231" s="47"/>
      <c r="AWX231" s="47"/>
      <c r="AWY231" s="47"/>
      <c r="AWZ231" s="47"/>
      <c r="AXA231" s="47"/>
      <c r="AXB231" s="47"/>
      <c r="AXC231" s="47"/>
      <c r="AXD231" s="47"/>
      <c r="AXE231" s="47"/>
      <c r="AXF231" s="47"/>
      <c r="AXG231" s="47"/>
      <c r="AXH231" s="47"/>
      <c r="AXI231" s="47"/>
      <c r="AXJ231" s="47"/>
      <c r="AXK231" s="47"/>
      <c r="AXL231" s="47"/>
      <c r="AXM231" s="47"/>
      <c r="AXN231" s="47"/>
      <c r="AXO231" s="47"/>
      <c r="AXP231" s="47"/>
      <c r="AXQ231" s="47"/>
      <c r="AXR231" s="47"/>
      <c r="AXS231" s="47"/>
      <c r="AXT231" s="47"/>
      <c r="AXU231" s="47"/>
      <c r="AXV231" s="47"/>
      <c r="AXW231" s="47"/>
      <c r="AXX231" s="47"/>
      <c r="AXY231" s="47"/>
      <c r="AXZ231" s="47"/>
      <c r="AYA231" s="47"/>
      <c r="AYB231" s="47"/>
      <c r="AYC231" s="47"/>
      <c r="AYD231" s="47"/>
      <c r="AYE231" s="47"/>
      <c r="AYF231" s="47"/>
      <c r="AYG231" s="47"/>
      <c r="AYH231" s="47"/>
      <c r="AYI231" s="47"/>
      <c r="AYJ231" s="47"/>
      <c r="AYK231" s="47"/>
      <c r="AYL231" s="47"/>
      <c r="AYM231" s="47"/>
      <c r="AYN231" s="47"/>
      <c r="AYO231" s="47"/>
      <c r="AYP231" s="47"/>
      <c r="AYQ231" s="47"/>
      <c r="AYR231" s="47"/>
      <c r="AYS231" s="47"/>
      <c r="AYT231" s="47"/>
      <c r="AYU231" s="47"/>
      <c r="AYV231" s="47"/>
      <c r="AYW231" s="47"/>
      <c r="AYX231" s="47"/>
      <c r="AYY231" s="47"/>
      <c r="AYZ231" s="47"/>
      <c r="AZA231" s="47"/>
      <c r="AZB231" s="47"/>
      <c r="AZC231" s="47"/>
      <c r="AZD231" s="47"/>
      <c r="AZE231" s="47"/>
      <c r="AZF231" s="47"/>
      <c r="AZG231" s="47"/>
      <c r="AZH231" s="47"/>
      <c r="AZI231" s="47"/>
      <c r="AZJ231" s="47"/>
      <c r="AZK231" s="47"/>
      <c r="AZL231" s="47"/>
      <c r="AZM231" s="47"/>
      <c r="AZN231" s="47"/>
      <c r="AZO231" s="47"/>
      <c r="AZP231" s="47"/>
      <c r="AZQ231" s="47"/>
      <c r="AZR231" s="47"/>
      <c r="AZS231" s="47"/>
      <c r="AZT231" s="47"/>
      <c r="AZU231" s="47"/>
      <c r="AZV231" s="47"/>
      <c r="AZW231" s="47"/>
      <c r="AZX231" s="47"/>
      <c r="AZY231" s="47"/>
      <c r="AZZ231" s="47"/>
      <c r="BAA231" s="47"/>
      <c r="BAB231" s="47"/>
      <c r="BAC231" s="47"/>
      <c r="BAD231" s="47"/>
      <c r="BAE231" s="47"/>
      <c r="BAF231" s="47"/>
      <c r="BAG231" s="47"/>
      <c r="BAH231" s="47"/>
      <c r="BAI231" s="47"/>
      <c r="BAJ231" s="47"/>
      <c r="BAK231" s="47"/>
      <c r="BAL231" s="47"/>
      <c r="BAM231" s="47"/>
      <c r="BAN231" s="47"/>
      <c r="BAO231" s="47"/>
      <c r="BAP231" s="47"/>
      <c r="BAQ231" s="47"/>
      <c r="BAR231" s="47"/>
      <c r="BAS231" s="47"/>
      <c r="BAT231" s="47"/>
      <c r="BAU231" s="47"/>
      <c r="BAV231" s="47"/>
      <c r="BAW231" s="47"/>
      <c r="BAX231" s="47"/>
      <c r="BAY231" s="47"/>
      <c r="BAZ231" s="47"/>
      <c r="BBA231" s="47"/>
      <c r="BBB231" s="47"/>
      <c r="BBC231" s="47"/>
      <c r="BBD231" s="47"/>
      <c r="BBE231" s="47"/>
      <c r="BBF231" s="47"/>
      <c r="BBG231" s="47"/>
      <c r="BBH231" s="47"/>
      <c r="BBI231" s="47"/>
      <c r="BBJ231" s="47"/>
      <c r="BBK231" s="47"/>
      <c r="BBL231" s="47"/>
      <c r="BBM231" s="47"/>
      <c r="BBN231" s="47"/>
      <c r="BBO231" s="47"/>
      <c r="BBP231" s="47"/>
      <c r="BBQ231" s="47"/>
      <c r="BBR231" s="47"/>
      <c r="BBS231" s="47"/>
      <c r="BBT231" s="47"/>
      <c r="BBU231" s="47"/>
      <c r="BBV231" s="47"/>
      <c r="BBW231" s="47"/>
      <c r="BBX231" s="47"/>
      <c r="BBY231" s="47"/>
      <c r="BBZ231" s="47"/>
      <c r="BCA231" s="47"/>
      <c r="BCB231" s="47"/>
      <c r="BCC231" s="47"/>
      <c r="BCD231" s="47"/>
      <c r="BCE231" s="47"/>
      <c r="BCF231" s="47"/>
      <c r="BCG231" s="47"/>
      <c r="BCH231" s="47"/>
      <c r="BCI231" s="47"/>
      <c r="BCJ231" s="47"/>
      <c r="BCK231" s="47"/>
      <c r="BCL231" s="47"/>
      <c r="BCM231" s="47"/>
      <c r="BCN231" s="47"/>
      <c r="BCO231" s="47"/>
      <c r="BCP231" s="47"/>
      <c r="BCQ231" s="47"/>
      <c r="BCR231" s="47"/>
      <c r="BCS231" s="47"/>
      <c r="BCT231" s="47"/>
      <c r="BCU231" s="47"/>
      <c r="BCV231" s="47"/>
      <c r="BCW231" s="47"/>
      <c r="BCX231" s="47"/>
      <c r="BCY231" s="47"/>
      <c r="BCZ231" s="47"/>
      <c r="BDA231" s="47"/>
      <c r="BDB231" s="47"/>
      <c r="BDC231" s="47"/>
      <c r="BDD231" s="47"/>
      <c r="BDE231" s="47"/>
      <c r="BDF231" s="47"/>
      <c r="BDG231" s="47"/>
      <c r="BDH231" s="47"/>
      <c r="BDI231" s="47"/>
      <c r="BDJ231" s="47"/>
      <c r="BDK231" s="47"/>
      <c r="BDL231" s="47"/>
      <c r="BDM231" s="47"/>
      <c r="BDN231" s="47"/>
      <c r="BDO231" s="47"/>
      <c r="BDP231" s="47"/>
      <c r="BDQ231" s="47"/>
      <c r="BDR231" s="47"/>
      <c r="BDS231" s="47"/>
      <c r="BDT231" s="47"/>
      <c r="BDU231" s="47"/>
      <c r="BDV231" s="47"/>
      <c r="BDW231" s="47"/>
      <c r="BDX231" s="47"/>
      <c r="BDY231" s="47"/>
      <c r="BDZ231" s="47"/>
      <c r="BEA231" s="47"/>
      <c r="BEB231" s="47"/>
      <c r="BEC231" s="47"/>
      <c r="BED231" s="47"/>
      <c r="BEE231" s="47"/>
      <c r="BEF231" s="47"/>
      <c r="BEG231" s="47"/>
      <c r="BEH231" s="47"/>
      <c r="BEI231" s="47"/>
      <c r="BEJ231" s="47"/>
      <c r="BEK231" s="47"/>
      <c r="BEL231" s="47"/>
      <c r="BEM231" s="47"/>
      <c r="BEN231" s="47"/>
      <c r="BEO231" s="47"/>
      <c r="BEP231" s="47"/>
      <c r="BEQ231" s="47"/>
      <c r="BER231" s="47"/>
      <c r="BES231" s="47"/>
      <c r="BET231" s="47"/>
      <c r="BEU231" s="47"/>
      <c r="BEV231" s="47"/>
      <c r="BEW231" s="47"/>
      <c r="BEX231" s="47"/>
      <c r="BEY231" s="47"/>
      <c r="BEZ231" s="47"/>
      <c r="BFA231" s="47"/>
      <c r="BFB231" s="47"/>
      <c r="BFC231" s="47"/>
      <c r="BFD231" s="47"/>
      <c r="BFE231" s="47"/>
      <c r="BFF231" s="47"/>
      <c r="BFG231" s="47"/>
      <c r="BFH231" s="47"/>
      <c r="BFI231" s="47"/>
      <c r="BFJ231" s="47"/>
      <c r="BFK231" s="47"/>
      <c r="BFL231" s="47"/>
      <c r="BFM231" s="47"/>
      <c r="BFN231" s="47"/>
      <c r="BFO231" s="47"/>
      <c r="BFP231" s="47"/>
      <c r="BFQ231" s="47"/>
      <c r="BFR231" s="47"/>
      <c r="BFS231" s="47"/>
      <c r="BFT231" s="47"/>
      <c r="BFU231" s="47"/>
      <c r="BFV231" s="47"/>
      <c r="BFW231" s="47"/>
      <c r="BFX231" s="47"/>
      <c r="BFY231" s="47"/>
      <c r="BFZ231" s="47"/>
      <c r="BGA231" s="47"/>
      <c r="BGB231" s="47"/>
      <c r="BGC231" s="47"/>
      <c r="BGD231" s="47"/>
      <c r="BGE231" s="47"/>
      <c r="BGF231" s="47"/>
      <c r="BGG231" s="47"/>
      <c r="BGH231" s="47"/>
      <c r="BGI231" s="47"/>
      <c r="BGJ231" s="47"/>
      <c r="BGK231" s="47"/>
      <c r="BGL231" s="47"/>
      <c r="BGM231" s="47"/>
      <c r="BGN231" s="47"/>
      <c r="BGO231" s="47"/>
      <c r="BGP231" s="47"/>
      <c r="BGQ231" s="47"/>
      <c r="BGR231" s="47"/>
      <c r="BGS231" s="47"/>
      <c r="BGT231" s="47"/>
      <c r="BGU231" s="47"/>
      <c r="BGV231" s="47"/>
      <c r="BGW231" s="47"/>
      <c r="BGX231" s="47"/>
      <c r="BGY231" s="47"/>
      <c r="BGZ231" s="47"/>
      <c r="BHA231" s="47"/>
      <c r="BHB231" s="47"/>
      <c r="BHC231" s="47"/>
      <c r="BHD231" s="47"/>
      <c r="BHE231" s="47"/>
      <c r="BHF231" s="47"/>
      <c r="BHG231" s="47"/>
      <c r="BHH231" s="47"/>
      <c r="BHI231" s="47"/>
      <c r="BHJ231" s="47"/>
      <c r="BHK231" s="47"/>
      <c r="BHL231" s="47"/>
      <c r="BHM231" s="47"/>
      <c r="BHN231" s="47"/>
      <c r="BHO231" s="47"/>
      <c r="BHP231" s="47"/>
      <c r="BHQ231" s="47"/>
      <c r="BHR231" s="47"/>
      <c r="BHS231" s="47"/>
      <c r="BHT231" s="47"/>
      <c r="BHU231" s="47"/>
      <c r="BHV231" s="47"/>
      <c r="BHW231" s="47"/>
      <c r="BHX231" s="47"/>
      <c r="BHY231" s="47"/>
      <c r="BHZ231" s="47"/>
      <c r="BIA231" s="47"/>
      <c r="BIB231" s="47"/>
      <c r="BIC231" s="47"/>
      <c r="BID231" s="47"/>
      <c r="BIE231" s="47"/>
      <c r="BIF231" s="47"/>
      <c r="BIG231" s="47"/>
      <c r="BIH231" s="47"/>
      <c r="BII231" s="47"/>
      <c r="BIJ231" s="47"/>
      <c r="BIK231" s="47"/>
      <c r="BIL231" s="47"/>
      <c r="BIM231" s="47"/>
      <c r="BIN231" s="47"/>
      <c r="BIO231" s="47"/>
      <c r="BIP231" s="47"/>
      <c r="BIQ231" s="47"/>
      <c r="BIR231" s="47"/>
      <c r="BIS231" s="47"/>
      <c r="BIT231" s="47"/>
      <c r="BIU231" s="47"/>
      <c r="BIV231" s="47"/>
      <c r="BIW231" s="47"/>
      <c r="BIX231" s="47"/>
      <c r="BIY231" s="47"/>
      <c r="BIZ231" s="47"/>
      <c r="BJA231" s="47"/>
      <c r="BJB231" s="47"/>
      <c r="BJC231" s="47"/>
      <c r="BJD231" s="47"/>
      <c r="BJE231" s="47"/>
      <c r="BJF231" s="47"/>
      <c r="BJG231" s="47"/>
      <c r="BJH231" s="47"/>
      <c r="BJI231" s="47"/>
      <c r="BJJ231" s="47"/>
      <c r="BJK231" s="47"/>
      <c r="BJL231" s="47"/>
      <c r="BJM231" s="47"/>
      <c r="BJN231" s="47"/>
      <c r="BJO231" s="47"/>
      <c r="BJP231" s="47"/>
      <c r="BJQ231" s="47"/>
      <c r="BJR231" s="47"/>
      <c r="BJS231" s="47"/>
      <c r="BJT231" s="47"/>
      <c r="BJU231" s="47"/>
      <c r="BJV231" s="47"/>
      <c r="BJW231" s="47"/>
      <c r="BJX231" s="47"/>
      <c r="BJY231" s="47"/>
      <c r="BJZ231" s="47"/>
      <c r="BKA231" s="47"/>
      <c r="BKB231" s="47"/>
      <c r="BKC231" s="47"/>
      <c r="BKD231" s="47"/>
      <c r="BKE231" s="47"/>
      <c r="BKF231" s="47"/>
      <c r="BKG231" s="47"/>
      <c r="BKH231" s="47"/>
      <c r="BKI231" s="47"/>
      <c r="BKJ231" s="47"/>
      <c r="BKK231" s="47"/>
      <c r="BKL231" s="47"/>
      <c r="BKM231" s="47"/>
      <c r="BKN231" s="47"/>
      <c r="BKO231" s="47"/>
      <c r="BKP231" s="47"/>
      <c r="BKQ231" s="47"/>
      <c r="BKR231" s="47"/>
      <c r="BKS231" s="47"/>
      <c r="BKT231" s="47"/>
      <c r="BKU231" s="47"/>
      <c r="BKV231" s="47"/>
      <c r="BKW231" s="47"/>
      <c r="BKX231" s="47"/>
      <c r="BKY231" s="47"/>
      <c r="BKZ231" s="47"/>
      <c r="BLA231" s="47"/>
      <c r="BLB231" s="47"/>
      <c r="BLC231" s="47"/>
      <c r="BLD231" s="47"/>
      <c r="BLE231" s="47"/>
      <c r="BLF231" s="47"/>
      <c r="BLG231" s="47"/>
      <c r="BLH231" s="47"/>
      <c r="BLI231" s="47"/>
      <c r="BLJ231" s="47"/>
      <c r="BLK231" s="47"/>
      <c r="BLL231" s="47"/>
      <c r="BLM231" s="47"/>
      <c r="BLN231" s="47"/>
      <c r="BLO231" s="47"/>
      <c r="BLP231" s="47"/>
      <c r="BLQ231" s="47"/>
      <c r="BLR231" s="47"/>
      <c r="BLS231" s="47"/>
      <c r="BLT231" s="47"/>
      <c r="BLU231" s="47"/>
      <c r="BLV231" s="47"/>
      <c r="BLW231" s="47"/>
      <c r="BLX231" s="47"/>
      <c r="BLY231" s="47"/>
      <c r="BLZ231" s="47"/>
      <c r="BMA231" s="47"/>
      <c r="BMB231" s="47"/>
      <c r="BMC231" s="47"/>
      <c r="BMD231" s="47"/>
      <c r="BME231" s="47"/>
      <c r="BMF231" s="47"/>
      <c r="BMG231" s="47"/>
      <c r="BMH231" s="47"/>
      <c r="BMI231" s="47"/>
      <c r="BMJ231" s="47"/>
      <c r="BMK231" s="47"/>
      <c r="BML231" s="47"/>
      <c r="BMM231" s="47"/>
      <c r="BMN231" s="47"/>
      <c r="BMO231" s="47"/>
      <c r="BMP231" s="47"/>
      <c r="BMQ231" s="47"/>
      <c r="BMR231" s="47"/>
      <c r="BMS231" s="47"/>
      <c r="BMT231" s="47"/>
      <c r="BMU231" s="47"/>
      <c r="BMV231" s="47"/>
      <c r="BMW231" s="47"/>
      <c r="BMX231" s="47"/>
      <c r="BMY231" s="47"/>
      <c r="BMZ231" s="47"/>
      <c r="BNA231" s="47"/>
      <c r="BNB231" s="47"/>
      <c r="BNC231" s="47"/>
      <c r="BND231" s="47"/>
      <c r="BNE231" s="47"/>
      <c r="BNF231" s="47"/>
      <c r="BNG231" s="47"/>
      <c r="BNH231" s="47"/>
      <c r="BNI231" s="47"/>
      <c r="BNJ231" s="47"/>
      <c r="BNK231" s="47"/>
      <c r="BNL231" s="47"/>
      <c r="BNM231" s="47"/>
      <c r="BNN231" s="47"/>
      <c r="BNO231" s="47"/>
      <c r="BNP231" s="47"/>
      <c r="BNQ231" s="47"/>
      <c r="BNR231" s="47"/>
      <c r="BNS231" s="47"/>
      <c r="BNT231" s="47"/>
      <c r="BNU231" s="47"/>
      <c r="BNV231" s="47"/>
      <c r="BNW231" s="47"/>
      <c r="BNX231" s="47"/>
      <c r="BNY231" s="47"/>
      <c r="BNZ231" s="47"/>
      <c r="BOA231" s="47"/>
      <c r="BOB231" s="47"/>
      <c r="BOC231" s="47"/>
      <c r="BOD231" s="47"/>
      <c r="BOE231" s="47"/>
      <c r="BOF231" s="47"/>
      <c r="BOG231" s="47"/>
      <c r="BOH231" s="47"/>
      <c r="BOI231" s="47"/>
      <c r="BOJ231" s="47"/>
      <c r="BOK231" s="47"/>
      <c r="BOL231" s="47"/>
      <c r="BOM231" s="47"/>
      <c r="BON231" s="47"/>
      <c r="BOO231" s="47"/>
      <c r="BOP231" s="47"/>
      <c r="BOQ231" s="47"/>
      <c r="BOR231" s="47"/>
      <c r="BOS231" s="47"/>
      <c r="BOT231" s="47"/>
      <c r="BOU231" s="47"/>
      <c r="BOV231" s="47"/>
      <c r="BOW231" s="47"/>
      <c r="BOX231" s="47"/>
      <c r="BOY231" s="47"/>
      <c r="BOZ231" s="47"/>
      <c r="BPA231" s="47"/>
      <c r="BPB231" s="47"/>
      <c r="BPC231" s="47"/>
      <c r="BPD231" s="47"/>
      <c r="BPE231" s="47"/>
      <c r="BPF231" s="47"/>
      <c r="BPG231" s="47"/>
      <c r="BPH231" s="47"/>
      <c r="BPI231" s="47"/>
      <c r="BPJ231" s="47"/>
      <c r="BPK231" s="47"/>
      <c r="BPL231" s="47"/>
      <c r="BPM231" s="47"/>
      <c r="BPN231" s="47"/>
      <c r="BPO231" s="47"/>
      <c r="BPP231" s="47"/>
      <c r="BPQ231" s="47"/>
      <c r="BPR231" s="47"/>
      <c r="BPS231" s="47"/>
      <c r="BPT231" s="47"/>
      <c r="BPU231" s="47"/>
      <c r="BPV231" s="47"/>
      <c r="BPW231" s="47"/>
      <c r="BPX231" s="47"/>
      <c r="BPY231" s="47"/>
      <c r="BPZ231" s="47"/>
      <c r="BQA231" s="47"/>
      <c r="BQB231" s="47"/>
      <c r="BQC231" s="47"/>
      <c r="BQD231" s="47"/>
      <c r="BQE231" s="47"/>
      <c r="BQF231" s="47"/>
      <c r="BQG231" s="47"/>
      <c r="BQH231" s="47"/>
      <c r="BQI231" s="47"/>
      <c r="BQJ231" s="47"/>
      <c r="BQK231" s="47"/>
      <c r="BQL231" s="47"/>
      <c r="BQM231" s="47"/>
      <c r="BQN231" s="47"/>
      <c r="BQO231" s="47"/>
      <c r="BQP231" s="47"/>
      <c r="BQQ231" s="47"/>
      <c r="BQR231" s="47"/>
      <c r="BQS231" s="47"/>
      <c r="BQT231" s="47"/>
      <c r="BQU231" s="47"/>
      <c r="BQV231" s="47"/>
      <c r="BQW231" s="47"/>
      <c r="BQX231" s="47"/>
      <c r="BQY231" s="47"/>
      <c r="BQZ231" s="47"/>
      <c r="BRA231" s="47"/>
      <c r="BRB231" s="47"/>
      <c r="BRC231" s="47"/>
      <c r="BRD231" s="47"/>
      <c r="BRE231" s="47"/>
      <c r="BRF231" s="47"/>
      <c r="BRG231" s="47"/>
      <c r="BRH231" s="47"/>
      <c r="BRI231" s="47"/>
      <c r="BRJ231" s="47"/>
      <c r="BRK231" s="47"/>
      <c r="BRL231" s="47"/>
      <c r="BRM231" s="47"/>
      <c r="BRN231" s="47"/>
      <c r="BRO231" s="47"/>
      <c r="BRP231" s="47"/>
      <c r="BRQ231" s="47"/>
      <c r="BRR231" s="47"/>
      <c r="BRS231" s="47"/>
      <c r="BRT231" s="47"/>
      <c r="BRU231" s="47"/>
      <c r="BRV231" s="47"/>
      <c r="BRW231" s="47"/>
      <c r="BRX231" s="47"/>
      <c r="BRY231" s="47"/>
      <c r="BRZ231" s="47"/>
      <c r="BSA231" s="47"/>
      <c r="BSB231" s="47"/>
      <c r="BSC231" s="47"/>
      <c r="BSD231" s="47"/>
      <c r="BSE231" s="47"/>
      <c r="BSF231" s="47"/>
      <c r="BSG231" s="47"/>
      <c r="BSH231" s="47"/>
      <c r="BSI231" s="47"/>
      <c r="BSJ231" s="47"/>
      <c r="BSK231" s="47"/>
      <c r="BSL231" s="47"/>
      <c r="BSM231" s="47"/>
      <c r="BSN231" s="47"/>
      <c r="BSO231" s="47"/>
      <c r="BSP231" s="47"/>
      <c r="BSQ231" s="47"/>
      <c r="BSR231" s="47"/>
      <c r="BSS231" s="47"/>
      <c r="BST231" s="47"/>
      <c r="BSU231" s="47"/>
      <c r="BSV231" s="47"/>
      <c r="BSW231" s="47"/>
      <c r="BSX231" s="47"/>
      <c r="BSY231" s="47"/>
      <c r="BSZ231" s="47"/>
      <c r="BTA231" s="47"/>
      <c r="BTB231" s="47"/>
      <c r="BTC231" s="47"/>
      <c r="BTD231" s="47"/>
      <c r="BTE231" s="47"/>
      <c r="BTF231" s="47"/>
      <c r="BTG231" s="47"/>
      <c r="BTH231" s="47"/>
      <c r="BTI231" s="47"/>
      <c r="BTJ231" s="47"/>
      <c r="BTK231" s="47"/>
      <c r="BTL231" s="47"/>
      <c r="BTM231" s="47"/>
      <c r="BTN231" s="47"/>
      <c r="BTO231" s="47"/>
      <c r="BTP231" s="47"/>
      <c r="BTQ231" s="47"/>
      <c r="BTR231" s="47"/>
      <c r="BTS231" s="47"/>
      <c r="BTT231" s="47"/>
      <c r="BTU231" s="47"/>
      <c r="BTV231" s="47"/>
      <c r="BTW231" s="47"/>
      <c r="BTX231" s="47"/>
      <c r="BTY231" s="47"/>
      <c r="BTZ231" s="47"/>
      <c r="BUA231" s="47"/>
      <c r="BUB231" s="47"/>
      <c r="BUC231" s="47"/>
      <c r="BUD231" s="47"/>
      <c r="BUE231" s="47"/>
      <c r="BUF231" s="47"/>
      <c r="BUG231" s="47"/>
      <c r="BUH231" s="47"/>
      <c r="BUI231" s="47"/>
      <c r="BUJ231" s="47"/>
      <c r="BUK231" s="47"/>
      <c r="BUL231" s="47"/>
      <c r="BUM231" s="47"/>
      <c r="BUN231" s="47"/>
      <c r="BUO231" s="47"/>
      <c r="BUP231" s="47"/>
      <c r="BUQ231" s="47"/>
      <c r="BUR231" s="47"/>
      <c r="BUS231" s="47"/>
      <c r="BUT231" s="47"/>
      <c r="BUU231" s="47"/>
      <c r="BUV231" s="47"/>
      <c r="BUW231" s="47"/>
      <c r="BUX231" s="47"/>
      <c r="BUY231" s="47"/>
      <c r="BUZ231" s="47"/>
      <c r="BVA231" s="47"/>
      <c r="BVB231" s="47"/>
      <c r="BVC231" s="47"/>
      <c r="BVD231" s="47"/>
      <c r="BVE231" s="47"/>
      <c r="BVF231" s="47"/>
      <c r="BVG231" s="47"/>
      <c r="BVH231" s="47"/>
      <c r="BVI231" s="47"/>
      <c r="BVJ231" s="47"/>
      <c r="BVK231" s="47"/>
      <c r="BVL231" s="47"/>
      <c r="BVM231" s="47"/>
      <c r="BVN231" s="47"/>
      <c r="BVO231" s="47"/>
      <c r="BVP231" s="47"/>
      <c r="BVQ231" s="47"/>
      <c r="BVR231" s="47"/>
      <c r="BVS231" s="47"/>
      <c r="BVT231" s="47"/>
      <c r="BVU231" s="47"/>
      <c r="BVV231" s="47"/>
      <c r="BVW231" s="47"/>
      <c r="BVX231" s="47"/>
      <c r="BVY231" s="47"/>
      <c r="BVZ231" s="47"/>
      <c r="BWA231" s="47"/>
      <c r="BWB231" s="47"/>
      <c r="BWC231" s="47"/>
      <c r="BWD231" s="47"/>
      <c r="BWE231" s="47"/>
      <c r="BWF231" s="47"/>
      <c r="BWG231" s="47"/>
      <c r="BWH231" s="47"/>
      <c r="BWI231" s="47"/>
      <c r="BWJ231" s="47"/>
      <c r="BWK231" s="47"/>
      <c r="BWL231" s="47"/>
      <c r="BWM231" s="47"/>
      <c r="BWN231" s="47"/>
      <c r="BWO231" s="47"/>
      <c r="BWP231" s="47"/>
      <c r="BWQ231" s="47"/>
      <c r="BWR231" s="47"/>
      <c r="BWS231" s="47"/>
      <c r="BWT231" s="47"/>
      <c r="BWU231" s="47"/>
      <c r="BWV231" s="47"/>
      <c r="BWW231" s="47"/>
      <c r="BWX231" s="47"/>
      <c r="BWY231" s="47"/>
      <c r="BWZ231" s="47"/>
      <c r="BXA231" s="47"/>
      <c r="BXB231" s="47"/>
      <c r="BXC231" s="47"/>
      <c r="BXD231" s="47"/>
      <c r="BXE231" s="47"/>
      <c r="BXF231" s="47"/>
      <c r="BXG231" s="47"/>
      <c r="BXH231" s="47"/>
      <c r="BXI231" s="47"/>
      <c r="BXJ231" s="47"/>
      <c r="BXK231" s="47"/>
      <c r="BXL231" s="47"/>
      <c r="BXM231" s="47"/>
      <c r="BXN231" s="47"/>
      <c r="BXO231" s="47"/>
    </row>
    <row r="232" spans="1:1991" ht="28.5" customHeight="1" outlineLevel="1">
      <c r="A232" s="50"/>
      <c r="B232" s="72" t="s">
        <v>61</v>
      </c>
      <c r="C232" s="73"/>
      <c r="D232" s="73"/>
      <c r="E232" s="73"/>
      <c r="F232" s="73"/>
      <c r="G232" s="74"/>
      <c r="H232" s="50" t="s">
        <v>24</v>
      </c>
      <c r="I232" s="50" t="s">
        <v>24</v>
      </c>
      <c r="J232" s="15" t="s">
        <v>24</v>
      </c>
      <c r="K232" s="15" t="s">
        <v>24</v>
      </c>
      <c r="L232" s="15" t="s">
        <v>24</v>
      </c>
      <c r="M232" s="15" t="s">
        <v>24</v>
      </c>
      <c r="N232" s="15" t="s">
        <v>24</v>
      </c>
      <c r="O232" s="15" t="s">
        <v>24</v>
      </c>
      <c r="P232" s="15" t="s">
        <v>24</v>
      </c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  <c r="JP232" s="47"/>
      <c r="JQ232" s="47"/>
      <c r="JR232" s="47"/>
      <c r="JS232" s="47"/>
      <c r="JT232" s="47"/>
      <c r="JU232" s="47"/>
      <c r="JV232" s="47"/>
      <c r="JW232" s="47"/>
      <c r="JX232" s="47"/>
      <c r="JY232" s="47"/>
      <c r="JZ232" s="47"/>
      <c r="KA232" s="47"/>
      <c r="KB232" s="47"/>
      <c r="KC232" s="47"/>
      <c r="KD232" s="47"/>
      <c r="KE232" s="47"/>
      <c r="KF232" s="47"/>
      <c r="KG232" s="47"/>
      <c r="KH232" s="47"/>
      <c r="KI232" s="47"/>
      <c r="KJ232" s="47"/>
      <c r="KK232" s="47"/>
      <c r="KL232" s="47"/>
      <c r="KM232" s="47"/>
      <c r="KN232" s="47"/>
      <c r="KO232" s="47"/>
      <c r="KP232" s="47"/>
      <c r="KQ232" s="47"/>
      <c r="KR232" s="47"/>
      <c r="KS232" s="47"/>
      <c r="KT232" s="47"/>
      <c r="KU232" s="47"/>
      <c r="KV232" s="47"/>
      <c r="KW232" s="47"/>
      <c r="KX232" s="47"/>
      <c r="KY232" s="47"/>
      <c r="KZ232" s="47"/>
      <c r="LA232" s="47"/>
      <c r="LB232" s="47"/>
      <c r="LC232" s="47"/>
      <c r="LD232" s="47"/>
      <c r="LE232" s="47"/>
      <c r="LF232" s="47"/>
      <c r="LG232" s="47"/>
      <c r="LH232" s="47"/>
      <c r="LI232" s="47"/>
      <c r="LJ232" s="47"/>
      <c r="LK232" s="47"/>
      <c r="LL232" s="47"/>
      <c r="LM232" s="47"/>
      <c r="LN232" s="47"/>
      <c r="LO232" s="47"/>
      <c r="LP232" s="47"/>
      <c r="LQ232" s="47"/>
      <c r="LR232" s="47"/>
      <c r="LS232" s="47"/>
      <c r="LT232" s="47"/>
      <c r="LU232" s="47"/>
      <c r="LV232" s="47"/>
      <c r="LW232" s="47"/>
      <c r="LX232" s="47"/>
      <c r="LY232" s="47"/>
      <c r="LZ232" s="47"/>
      <c r="MA232" s="47"/>
      <c r="MB232" s="47"/>
      <c r="MC232" s="47"/>
      <c r="MD232" s="47"/>
      <c r="ME232" s="47"/>
      <c r="MF232" s="47"/>
      <c r="MG232" s="47"/>
      <c r="MH232" s="47"/>
      <c r="MI232" s="47"/>
      <c r="MJ232" s="47"/>
      <c r="MK232" s="47"/>
      <c r="ML232" s="47"/>
      <c r="MM232" s="47"/>
      <c r="MN232" s="47"/>
      <c r="MO232" s="47"/>
      <c r="MP232" s="47"/>
      <c r="MQ232" s="47"/>
      <c r="MR232" s="47"/>
      <c r="MS232" s="47"/>
      <c r="MT232" s="47"/>
      <c r="MU232" s="47"/>
      <c r="MV232" s="47"/>
      <c r="MW232" s="47"/>
      <c r="MX232" s="47"/>
      <c r="MY232" s="47"/>
      <c r="MZ232" s="47"/>
      <c r="NA232" s="47"/>
      <c r="NB232" s="47"/>
      <c r="NC232" s="47"/>
      <c r="ND232" s="47"/>
      <c r="NE232" s="47"/>
      <c r="NF232" s="47"/>
      <c r="NG232" s="47"/>
      <c r="NH232" s="47"/>
      <c r="NI232" s="47"/>
      <c r="NJ232" s="47"/>
      <c r="NK232" s="47"/>
      <c r="NL232" s="47"/>
      <c r="NM232" s="47"/>
      <c r="NN232" s="47"/>
      <c r="NO232" s="47"/>
      <c r="NP232" s="47"/>
      <c r="NQ232" s="47"/>
      <c r="NR232" s="47"/>
      <c r="NS232" s="47"/>
      <c r="NT232" s="47"/>
      <c r="NU232" s="47"/>
      <c r="NV232" s="47"/>
      <c r="NW232" s="47"/>
      <c r="NX232" s="47"/>
      <c r="NY232" s="47"/>
      <c r="NZ232" s="47"/>
      <c r="OA232" s="47"/>
      <c r="OB232" s="47"/>
      <c r="OC232" s="47"/>
      <c r="OD232" s="47"/>
      <c r="OE232" s="47"/>
      <c r="OF232" s="47"/>
      <c r="OG232" s="47"/>
      <c r="OH232" s="47"/>
      <c r="OI232" s="47"/>
      <c r="OJ232" s="47"/>
      <c r="OK232" s="47"/>
      <c r="OL232" s="47"/>
      <c r="OM232" s="47"/>
      <c r="ON232" s="47"/>
      <c r="OO232" s="47"/>
      <c r="OP232" s="47"/>
      <c r="OQ232" s="47"/>
      <c r="OR232" s="47"/>
      <c r="OS232" s="47"/>
      <c r="OT232" s="47"/>
      <c r="OU232" s="47"/>
      <c r="OV232" s="47"/>
      <c r="OW232" s="47"/>
      <c r="OX232" s="47"/>
      <c r="OY232" s="47"/>
      <c r="OZ232" s="47"/>
      <c r="PA232" s="47"/>
      <c r="PB232" s="47"/>
      <c r="PC232" s="47"/>
      <c r="PD232" s="47"/>
      <c r="PE232" s="47"/>
      <c r="PF232" s="47"/>
      <c r="PG232" s="47"/>
      <c r="PH232" s="47"/>
      <c r="PI232" s="47"/>
      <c r="PJ232" s="47"/>
      <c r="PK232" s="47"/>
      <c r="PL232" s="47"/>
      <c r="PM232" s="47"/>
      <c r="PN232" s="47"/>
      <c r="PO232" s="47"/>
      <c r="PP232" s="47"/>
      <c r="PQ232" s="47"/>
      <c r="PR232" s="47"/>
      <c r="PS232" s="47"/>
      <c r="PT232" s="47"/>
      <c r="PU232" s="47"/>
      <c r="PV232" s="47"/>
      <c r="PW232" s="47"/>
      <c r="PX232" s="47"/>
      <c r="PY232" s="47"/>
      <c r="PZ232" s="47"/>
      <c r="QA232" s="47"/>
      <c r="QB232" s="47"/>
      <c r="QC232" s="47"/>
      <c r="QD232" s="47"/>
      <c r="QE232" s="47"/>
      <c r="QF232" s="47"/>
      <c r="QG232" s="47"/>
      <c r="QH232" s="47"/>
      <c r="QI232" s="47"/>
      <c r="QJ232" s="47"/>
      <c r="QK232" s="47"/>
      <c r="QL232" s="47"/>
      <c r="QM232" s="47"/>
      <c r="QN232" s="47"/>
      <c r="QO232" s="47"/>
      <c r="QP232" s="47"/>
      <c r="QQ232" s="47"/>
      <c r="QR232" s="47"/>
      <c r="QS232" s="47"/>
      <c r="QT232" s="47"/>
      <c r="QU232" s="47"/>
      <c r="QV232" s="47"/>
      <c r="QW232" s="47"/>
      <c r="QX232" s="47"/>
      <c r="QY232" s="47"/>
      <c r="QZ232" s="47"/>
      <c r="RA232" s="47"/>
      <c r="RB232" s="47"/>
      <c r="RC232" s="47"/>
      <c r="RD232" s="47"/>
      <c r="RE232" s="47"/>
      <c r="RF232" s="47"/>
      <c r="RG232" s="47"/>
      <c r="RH232" s="47"/>
      <c r="RI232" s="47"/>
      <c r="RJ232" s="47"/>
      <c r="RK232" s="47"/>
      <c r="RL232" s="47"/>
      <c r="RM232" s="47"/>
      <c r="RN232" s="47"/>
      <c r="RO232" s="47"/>
      <c r="RP232" s="47"/>
      <c r="RQ232" s="47"/>
      <c r="RR232" s="47"/>
      <c r="RS232" s="47"/>
      <c r="RT232" s="47"/>
      <c r="RU232" s="47"/>
      <c r="RV232" s="47"/>
      <c r="RW232" s="47"/>
      <c r="RX232" s="47"/>
      <c r="RY232" s="47"/>
      <c r="RZ232" s="47"/>
      <c r="SA232" s="47"/>
      <c r="SB232" s="47"/>
      <c r="SC232" s="47"/>
      <c r="SD232" s="47"/>
      <c r="SE232" s="47"/>
      <c r="SF232" s="47"/>
      <c r="SG232" s="47"/>
      <c r="SH232" s="47"/>
      <c r="SI232" s="47"/>
      <c r="SJ232" s="47"/>
      <c r="SK232" s="47"/>
      <c r="SL232" s="47"/>
      <c r="SM232" s="47"/>
      <c r="SN232" s="47"/>
      <c r="SO232" s="47"/>
      <c r="SP232" s="47"/>
      <c r="SQ232" s="47"/>
      <c r="SR232" s="47"/>
      <c r="SS232" s="47"/>
      <c r="ST232" s="47"/>
      <c r="SU232" s="47"/>
      <c r="SV232" s="47"/>
      <c r="SW232" s="47"/>
      <c r="SX232" s="47"/>
      <c r="SY232" s="47"/>
      <c r="SZ232" s="47"/>
      <c r="TA232" s="47"/>
      <c r="TB232" s="47"/>
      <c r="TC232" s="47"/>
      <c r="TD232" s="47"/>
      <c r="TE232" s="47"/>
      <c r="TF232" s="47"/>
      <c r="TG232" s="47"/>
      <c r="TH232" s="47"/>
      <c r="TI232" s="47"/>
      <c r="TJ232" s="47"/>
      <c r="TK232" s="47"/>
      <c r="TL232" s="47"/>
      <c r="TM232" s="47"/>
      <c r="TN232" s="47"/>
      <c r="TO232" s="47"/>
      <c r="TP232" s="47"/>
      <c r="TQ232" s="47"/>
      <c r="TR232" s="47"/>
      <c r="TS232" s="47"/>
      <c r="TT232" s="47"/>
      <c r="TU232" s="47"/>
      <c r="TV232" s="47"/>
      <c r="TW232" s="47"/>
      <c r="TX232" s="47"/>
      <c r="TY232" s="47"/>
      <c r="TZ232" s="47"/>
      <c r="UA232" s="47"/>
      <c r="UB232" s="47"/>
      <c r="UC232" s="47"/>
      <c r="UD232" s="47"/>
      <c r="UE232" s="47"/>
      <c r="UF232" s="47"/>
      <c r="UG232" s="47"/>
      <c r="UH232" s="47"/>
      <c r="UI232" s="47"/>
      <c r="UJ232" s="47"/>
      <c r="UK232" s="47"/>
      <c r="UL232" s="47"/>
      <c r="UM232" s="47"/>
      <c r="UN232" s="47"/>
      <c r="UO232" s="47"/>
      <c r="UP232" s="47"/>
      <c r="UQ232" s="47"/>
      <c r="UR232" s="47"/>
      <c r="US232" s="47"/>
      <c r="UT232" s="47"/>
      <c r="UU232" s="47"/>
      <c r="UV232" s="47"/>
      <c r="UW232" s="47"/>
      <c r="UX232" s="47"/>
      <c r="UY232" s="47"/>
      <c r="UZ232" s="47"/>
      <c r="VA232" s="47"/>
      <c r="VB232" s="47"/>
      <c r="VC232" s="47"/>
      <c r="VD232" s="47"/>
      <c r="VE232" s="47"/>
      <c r="VF232" s="47"/>
      <c r="VG232" s="47"/>
      <c r="VH232" s="47"/>
      <c r="VI232" s="47"/>
      <c r="VJ232" s="47"/>
      <c r="VK232" s="47"/>
      <c r="VL232" s="47"/>
      <c r="VM232" s="47"/>
      <c r="VN232" s="47"/>
      <c r="VO232" s="47"/>
      <c r="VP232" s="47"/>
      <c r="VQ232" s="47"/>
      <c r="VR232" s="47"/>
      <c r="VS232" s="47"/>
      <c r="VT232" s="47"/>
      <c r="VU232" s="47"/>
      <c r="VV232" s="47"/>
      <c r="VW232" s="47"/>
      <c r="VX232" s="47"/>
      <c r="VY232" s="47"/>
      <c r="VZ232" s="47"/>
      <c r="WA232" s="47"/>
      <c r="WB232" s="47"/>
      <c r="WC232" s="47"/>
      <c r="WD232" s="47"/>
      <c r="WE232" s="47"/>
      <c r="WF232" s="47"/>
      <c r="WG232" s="47"/>
      <c r="WH232" s="47"/>
      <c r="WI232" s="47"/>
      <c r="WJ232" s="47"/>
      <c r="WK232" s="47"/>
      <c r="WL232" s="47"/>
      <c r="WM232" s="47"/>
      <c r="WN232" s="47"/>
      <c r="WO232" s="47"/>
      <c r="WP232" s="47"/>
      <c r="WQ232" s="47"/>
      <c r="WR232" s="47"/>
      <c r="WS232" s="47"/>
      <c r="WT232" s="47"/>
      <c r="WU232" s="47"/>
      <c r="WV232" s="47"/>
      <c r="WW232" s="47"/>
      <c r="WX232" s="47"/>
      <c r="WY232" s="47"/>
      <c r="WZ232" s="47"/>
      <c r="XA232" s="47"/>
      <c r="XB232" s="47"/>
      <c r="XC232" s="47"/>
      <c r="XD232" s="47"/>
      <c r="XE232" s="47"/>
      <c r="XF232" s="47"/>
      <c r="XG232" s="47"/>
      <c r="XH232" s="47"/>
      <c r="XI232" s="47"/>
      <c r="XJ232" s="47"/>
      <c r="XK232" s="47"/>
      <c r="XL232" s="47"/>
      <c r="XM232" s="47"/>
      <c r="XN232" s="47"/>
      <c r="XO232" s="47"/>
      <c r="XP232" s="47"/>
      <c r="XQ232" s="47"/>
      <c r="XR232" s="47"/>
      <c r="XS232" s="47"/>
      <c r="XT232" s="47"/>
      <c r="XU232" s="47"/>
      <c r="XV232" s="47"/>
      <c r="XW232" s="47"/>
      <c r="XX232" s="47"/>
      <c r="XY232" s="47"/>
      <c r="XZ232" s="47"/>
      <c r="YA232" s="47"/>
      <c r="YB232" s="47"/>
      <c r="YC232" s="47"/>
      <c r="YD232" s="47"/>
      <c r="YE232" s="47"/>
      <c r="YF232" s="47"/>
      <c r="YG232" s="47"/>
      <c r="YH232" s="47"/>
      <c r="YI232" s="47"/>
      <c r="YJ232" s="47"/>
      <c r="YK232" s="47"/>
      <c r="YL232" s="47"/>
      <c r="YM232" s="47"/>
      <c r="YN232" s="47"/>
      <c r="YO232" s="47"/>
      <c r="YP232" s="47"/>
      <c r="YQ232" s="47"/>
      <c r="YR232" s="47"/>
      <c r="YS232" s="47"/>
      <c r="YT232" s="47"/>
      <c r="YU232" s="47"/>
      <c r="YV232" s="47"/>
      <c r="YW232" s="47"/>
      <c r="YX232" s="47"/>
      <c r="YY232" s="47"/>
      <c r="YZ232" s="47"/>
      <c r="ZA232" s="47"/>
      <c r="ZB232" s="47"/>
      <c r="ZC232" s="47"/>
      <c r="ZD232" s="47"/>
      <c r="ZE232" s="47"/>
      <c r="ZF232" s="47"/>
      <c r="ZG232" s="47"/>
      <c r="ZH232" s="47"/>
      <c r="ZI232" s="47"/>
      <c r="ZJ232" s="47"/>
      <c r="ZK232" s="47"/>
      <c r="ZL232" s="47"/>
      <c r="ZM232" s="47"/>
      <c r="ZN232" s="47"/>
      <c r="ZO232" s="47"/>
      <c r="ZP232" s="47"/>
      <c r="ZQ232" s="47"/>
      <c r="ZR232" s="47"/>
      <c r="ZS232" s="47"/>
      <c r="ZT232" s="47"/>
      <c r="ZU232" s="47"/>
      <c r="ZV232" s="47"/>
      <c r="ZW232" s="47"/>
      <c r="ZX232" s="47"/>
      <c r="ZY232" s="47"/>
      <c r="ZZ232" s="47"/>
      <c r="AAA232" s="47"/>
      <c r="AAB232" s="47"/>
      <c r="AAC232" s="47"/>
      <c r="AAD232" s="47"/>
      <c r="AAE232" s="47"/>
      <c r="AAF232" s="47"/>
      <c r="AAG232" s="47"/>
      <c r="AAH232" s="47"/>
      <c r="AAI232" s="47"/>
      <c r="AAJ232" s="47"/>
      <c r="AAK232" s="47"/>
      <c r="AAL232" s="47"/>
      <c r="AAM232" s="47"/>
      <c r="AAN232" s="47"/>
      <c r="AAO232" s="47"/>
      <c r="AAP232" s="47"/>
      <c r="AAQ232" s="47"/>
      <c r="AAR232" s="47"/>
      <c r="AAS232" s="47"/>
      <c r="AAT232" s="47"/>
      <c r="AAU232" s="47"/>
      <c r="AAV232" s="47"/>
      <c r="AAW232" s="47"/>
      <c r="AAX232" s="47"/>
      <c r="AAY232" s="47"/>
      <c r="AAZ232" s="47"/>
      <c r="ABA232" s="47"/>
      <c r="ABB232" s="47"/>
      <c r="ABC232" s="47"/>
      <c r="ABD232" s="47"/>
      <c r="ABE232" s="47"/>
      <c r="ABF232" s="47"/>
      <c r="ABG232" s="47"/>
      <c r="ABH232" s="47"/>
      <c r="ABI232" s="47"/>
      <c r="ABJ232" s="47"/>
      <c r="ABK232" s="47"/>
      <c r="ABL232" s="47"/>
      <c r="ABM232" s="47"/>
      <c r="ABN232" s="47"/>
      <c r="ABO232" s="47"/>
      <c r="ABP232" s="47"/>
      <c r="ABQ232" s="47"/>
      <c r="ABR232" s="47"/>
      <c r="ABS232" s="47"/>
      <c r="ABT232" s="47"/>
      <c r="ABU232" s="47"/>
      <c r="ABV232" s="47"/>
      <c r="ABW232" s="47"/>
      <c r="ABX232" s="47"/>
      <c r="ABY232" s="47"/>
      <c r="ABZ232" s="47"/>
      <c r="ACA232" s="47"/>
      <c r="ACB232" s="47"/>
      <c r="ACC232" s="47"/>
      <c r="ACD232" s="47"/>
      <c r="ACE232" s="47"/>
      <c r="ACF232" s="47"/>
      <c r="ACG232" s="47"/>
      <c r="ACH232" s="47"/>
      <c r="ACI232" s="47"/>
      <c r="ACJ232" s="47"/>
      <c r="ACK232" s="47"/>
      <c r="ACL232" s="47"/>
      <c r="ACM232" s="47"/>
      <c r="ACN232" s="47"/>
      <c r="ACO232" s="47"/>
      <c r="ACP232" s="47"/>
      <c r="ACQ232" s="47"/>
      <c r="ACR232" s="47"/>
      <c r="ACS232" s="47"/>
      <c r="ACT232" s="47"/>
      <c r="ACU232" s="47"/>
      <c r="ACV232" s="47"/>
      <c r="ACW232" s="47"/>
      <c r="ACX232" s="47"/>
      <c r="ACY232" s="47"/>
      <c r="ACZ232" s="47"/>
      <c r="ADA232" s="47"/>
      <c r="ADB232" s="47"/>
      <c r="ADC232" s="47"/>
      <c r="ADD232" s="47"/>
      <c r="ADE232" s="47"/>
      <c r="ADF232" s="47"/>
      <c r="ADG232" s="47"/>
      <c r="ADH232" s="47"/>
      <c r="ADI232" s="47"/>
      <c r="ADJ232" s="47"/>
      <c r="ADK232" s="47"/>
      <c r="ADL232" s="47"/>
      <c r="ADM232" s="47"/>
      <c r="ADN232" s="47"/>
      <c r="ADO232" s="47"/>
      <c r="ADP232" s="47"/>
      <c r="ADQ232" s="47"/>
      <c r="ADR232" s="47"/>
      <c r="ADS232" s="47"/>
      <c r="ADT232" s="47"/>
      <c r="ADU232" s="47"/>
      <c r="ADV232" s="47"/>
      <c r="ADW232" s="47"/>
      <c r="ADX232" s="47"/>
      <c r="ADY232" s="47"/>
      <c r="ADZ232" s="47"/>
      <c r="AEA232" s="47"/>
      <c r="AEB232" s="47"/>
      <c r="AEC232" s="47"/>
      <c r="AED232" s="47"/>
      <c r="AEE232" s="47"/>
      <c r="AEF232" s="47"/>
      <c r="AEG232" s="47"/>
      <c r="AEH232" s="47"/>
      <c r="AEI232" s="47"/>
      <c r="AEJ232" s="47"/>
      <c r="AEK232" s="47"/>
      <c r="AEL232" s="47"/>
      <c r="AEM232" s="47"/>
      <c r="AEN232" s="47"/>
      <c r="AEO232" s="47"/>
      <c r="AEP232" s="47"/>
      <c r="AEQ232" s="47"/>
      <c r="AER232" s="47"/>
      <c r="AES232" s="47"/>
      <c r="AET232" s="47"/>
      <c r="AEU232" s="47"/>
      <c r="AEV232" s="47"/>
      <c r="AEW232" s="47"/>
      <c r="AEX232" s="47"/>
      <c r="AEY232" s="47"/>
      <c r="AEZ232" s="47"/>
      <c r="AFA232" s="47"/>
      <c r="AFB232" s="47"/>
      <c r="AFC232" s="47"/>
      <c r="AFD232" s="47"/>
      <c r="AFE232" s="47"/>
      <c r="AFF232" s="47"/>
      <c r="AFG232" s="47"/>
      <c r="AFH232" s="47"/>
      <c r="AFI232" s="47"/>
      <c r="AFJ232" s="47"/>
      <c r="AFK232" s="47"/>
      <c r="AFL232" s="47"/>
      <c r="AFM232" s="47"/>
      <c r="AFN232" s="47"/>
      <c r="AFO232" s="47"/>
      <c r="AFP232" s="47"/>
      <c r="AFQ232" s="47"/>
      <c r="AFR232" s="47"/>
      <c r="AFS232" s="47"/>
      <c r="AFT232" s="47"/>
      <c r="AFU232" s="47"/>
      <c r="AFV232" s="47"/>
      <c r="AFW232" s="47"/>
      <c r="AFX232" s="47"/>
      <c r="AFY232" s="47"/>
      <c r="AFZ232" s="47"/>
      <c r="AGA232" s="47"/>
      <c r="AGB232" s="47"/>
      <c r="AGC232" s="47"/>
      <c r="AGD232" s="47"/>
      <c r="AGE232" s="47"/>
      <c r="AGF232" s="47"/>
      <c r="AGG232" s="47"/>
      <c r="AGH232" s="47"/>
      <c r="AGI232" s="47"/>
      <c r="AGJ232" s="47"/>
      <c r="AGK232" s="47"/>
      <c r="AGL232" s="47"/>
      <c r="AGM232" s="47"/>
      <c r="AGN232" s="47"/>
      <c r="AGO232" s="47"/>
      <c r="AGP232" s="47"/>
      <c r="AGQ232" s="47"/>
      <c r="AGR232" s="47"/>
      <c r="AGS232" s="47"/>
      <c r="AGT232" s="47"/>
      <c r="AGU232" s="47"/>
      <c r="AGV232" s="47"/>
      <c r="AGW232" s="47"/>
      <c r="AGX232" s="47"/>
      <c r="AGY232" s="47"/>
      <c r="AGZ232" s="47"/>
      <c r="AHA232" s="47"/>
      <c r="AHB232" s="47"/>
      <c r="AHC232" s="47"/>
      <c r="AHD232" s="47"/>
      <c r="AHE232" s="47"/>
      <c r="AHF232" s="47"/>
      <c r="AHG232" s="47"/>
      <c r="AHH232" s="47"/>
      <c r="AHI232" s="47"/>
      <c r="AHJ232" s="47"/>
      <c r="AHK232" s="47"/>
      <c r="AHL232" s="47"/>
      <c r="AHM232" s="47"/>
      <c r="AHN232" s="47"/>
      <c r="AHO232" s="47"/>
      <c r="AHP232" s="47"/>
      <c r="AHQ232" s="47"/>
      <c r="AHR232" s="47"/>
      <c r="AHS232" s="47"/>
      <c r="AHT232" s="47"/>
      <c r="AHU232" s="47"/>
      <c r="AHV232" s="47"/>
      <c r="AHW232" s="47"/>
      <c r="AHX232" s="47"/>
      <c r="AHY232" s="47"/>
      <c r="AHZ232" s="47"/>
      <c r="AIA232" s="47"/>
      <c r="AIB232" s="47"/>
      <c r="AIC232" s="47"/>
      <c r="AID232" s="47"/>
      <c r="AIE232" s="47"/>
      <c r="AIF232" s="47"/>
      <c r="AIG232" s="47"/>
      <c r="AIH232" s="47"/>
      <c r="AII232" s="47"/>
      <c r="AIJ232" s="47"/>
      <c r="AIK232" s="47"/>
      <c r="AIL232" s="47"/>
      <c r="AIM232" s="47"/>
      <c r="AIN232" s="47"/>
      <c r="AIO232" s="47"/>
      <c r="AIP232" s="47"/>
      <c r="AIQ232" s="47"/>
      <c r="AIR232" s="47"/>
      <c r="AIS232" s="47"/>
      <c r="AIT232" s="47"/>
      <c r="AIU232" s="47"/>
      <c r="AIV232" s="47"/>
      <c r="AIW232" s="47"/>
      <c r="AIX232" s="47"/>
      <c r="AIY232" s="47"/>
      <c r="AIZ232" s="47"/>
      <c r="AJA232" s="47"/>
      <c r="AJB232" s="47"/>
      <c r="AJC232" s="47"/>
      <c r="AJD232" s="47"/>
      <c r="AJE232" s="47"/>
      <c r="AJF232" s="47"/>
      <c r="AJG232" s="47"/>
      <c r="AJH232" s="47"/>
      <c r="AJI232" s="47"/>
      <c r="AJJ232" s="47"/>
      <c r="AJK232" s="47"/>
      <c r="AJL232" s="47"/>
      <c r="AJM232" s="47"/>
      <c r="AJN232" s="47"/>
      <c r="AJO232" s="47"/>
      <c r="AJP232" s="47"/>
      <c r="AJQ232" s="47"/>
      <c r="AJR232" s="47"/>
      <c r="AJS232" s="47"/>
      <c r="AJT232" s="47"/>
      <c r="AJU232" s="47"/>
      <c r="AJV232" s="47"/>
      <c r="AJW232" s="47"/>
      <c r="AJX232" s="47"/>
      <c r="AJY232" s="47"/>
      <c r="AJZ232" s="47"/>
      <c r="AKA232" s="47"/>
      <c r="AKB232" s="47"/>
      <c r="AKC232" s="47"/>
      <c r="AKD232" s="47"/>
      <c r="AKE232" s="47"/>
      <c r="AKF232" s="47"/>
      <c r="AKG232" s="47"/>
      <c r="AKH232" s="47"/>
      <c r="AKI232" s="47"/>
      <c r="AKJ232" s="47"/>
      <c r="AKK232" s="47"/>
      <c r="AKL232" s="47"/>
      <c r="AKM232" s="47"/>
      <c r="AKN232" s="47"/>
      <c r="AKO232" s="47"/>
      <c r="AKP232" s="47"/>
      <c r="AKQ232" s="47"/>
      <c r="AKR232" s="47"/>
      <c r="AKS232" s="47"/>
      <c r="AKT232" s="47"/>
      <c r="AKU232" s="47"/>
      <c r="AKV232" s="47"/>
      <c r="AKW232" s="47"/>
      <c r="AKX232" s="47"/>
      <c r="AKY232" s="47"/>
      <c r="AKZ232" s="47"/>
      <c r="ALA232" s="47"/>
      <c r="ALB232" s="47"/>
      <c r="ALC232" s="47"/>
      <c r="ALD232" s="47"/>
      <c r="ALE232" s="47"/>
      <c r="ALF232" s="47"/>
      <c r="ALG232" s="47"/>
      <c r="ALH232" s="47"/>
      <c r="ALI232" s="47"/>
      <c r="ALJ232" s="47"/>
      <c r="ALK232" s="47"/>
      <c r="ALL232" s="47"/>
      <c r="ALM232" s="47"/>
      <c r="ALN232" s="47"/>
      <c r="ALO232" s="47"/>
      <c r="ALP232" s="47"/>
      <c r="ALQ232" s="47"/>
      <c r="ALR232" s="47"/>
      <c r="ALS232" s="47"/>
      <c r="ALT232" s="47"/>
      <c r="ALU232" s="47"/>
      <c r="ALV232" s="47"/>
      <c r="ALW232" s="47"/>
      <c r="ALX232" s="47"/>
      <c r="ALY232" s="47"/>
      <c r="ALZ232" s="47"/>
      <c r="AMA232" s="47"/>
      <c r="AMB232" s="47"/>
      <c r="AMC232" s="47"/>
      <c r="AMD232" s="47"/>
      <c r="AME232" s="47"/>
      <c r="AMF232" s="47"/>
      <c r="AMG232" s="47"/>
      <c r="AMH232" s="47"/>
      <c r="AMI232" s="47"/>
      <c r="AMJ232" s="47"/>
      <c r="AMK232" s="47"/>
      <c r="AML232" s="47"/>
      <c r="AMM232" s="47"/>
      <c r="AMN232" s="47"/>
      <c r="AMO232" s="47"/>
      <c r="AMP232" s="47"/>
      <c r="AMQ232" s="47"/>
      <c r="AMR232" s="47"/>
      <c r="AMS232" s="47"/>
      <c r="AMT232" s="47"/>
      <c r="AMU232" s="47"/>
      <c r="AMV232" s="47"/>
      <c r="AMW232" s="47"/>
      <c r="AMX232" s="47"/>
      <c r="AMY232" s="47"/>
      <c r="AMZ232" s="47"/>
      <c r="ANA232" s="47"/>
      <c r="ANB232" s="47"/>
      <c r="ANC232" s="47"/>
      <c r="AND232" s="47"/>
      <c r="ANE232" s="47"/>
      <c r="ANF232" s="47"/>
      <c r="ANG232" s="47"/>
      <c r="ANH232" s="47"/>
      <c r="ANI232" s="47"/>
      <c r="ANJ232" s="47"/>
      <c r="ANK232" s="47"/>
      <c r="ANL232" s="47"/>
      <c r="ANM232" s="47"/>
      <c r="ANN232" s="47"/>
      <c r="ANO232" s="47"/>
      <c r="ANP232" s="47"/>
      <c r="ANQ232" s="47"/>
      <c r="ANR232" s="47"/>
      <c r="ANS232" s="47"/>
      <c r="ANT232" s="47"/>
      <c r="ANU232" s="47"/>
      <c r="ANV232" s="47"/>
      <c r="ANW232" s="47"/>
      <c r="ANX232" s="47"/>
      <c r="ANY232" s="47"/>
      <c r="ANZ232" s="47"/>
      <c r="AOA232" s="47"/>
      <c r="AOB232" s="47"/>
      <c r="AOC232" s="47"/>
      <c r="AOD232" s="47"/>
      <c r="AOE232" s="47"/>
      <c r="AOF232" s="47"/>
      <c r="AOG232" s="47"/>
      <c r="AOH232" s="47"/>
      <c r="AOI232" s="47"/>
      <c r="AOJ232" s="47"/>
      <c r="AOK232" s="47"/>
      <c r="AOL232" s="47"/>
      <c r="AOM232" s="47"/>
      <c r="AON232" s="47"/>
      <c r="AOO232" s="47"/>
      <c r="AOP232" s="47"/>
      <c r="AOQ232" s="47"/>
      <c r="AOR232" s="47"/>
      <c r="AOS232" s="47"/>
      <c r="AOT232" s="47"/>
      <c r="AOU232" s="47"/>
      <c r="AOV232" s="47"/>
      <c r="AOW232" s="47"/>
      <c r="AOX232" s="47"/>
      <c r="AOY232" s="47"/>
      <c r="AOZ232" s="47"/>
      <c r="APA232" s="47"/>
      <c r="APB232" s="47"/>
      <c r="APC232" s="47"/>
      <c r="APD232" s="47"/>
      <c r="APE232" s="47"/>
      <c r="APF232" s="47"/>
      <c r="APG232" s="47"/>
      <c r="APH232" s="47"/>
      <c r="API232" s="47"/>
      <c r="APJ232" s="47"/>
      <c r="APK232" s="47"/>
      <c r="APL232" s="47"/>
      <c r="APM232" s="47"/>
      <c r="APN232" s="47"/>
      <c r="APO232" s="47"/>
      <c r="APP232" s="47"/>
      <c r="APQ232" s="47"/>
      <c r="APR232" s="47"/>
      <c r="APS232" s="47"/>
      <c r="APT232" s="47"/>
      <c r="APU232" s="47"/>
      <c r="APV232" s="47"/>
      <c r="APW232" s="47"/>
      <c r="APX232" s="47"/>
      <c r="APY232" s="47"/>
      <c r="APZ232" s="47"/>
      <c r="AQA232" s="47"/>
      <c r="AQB232" s="47"/>
      <c r="AQC232" s="47"/>
      <c r="AQD232" s="47"/>
      <c r="AQE232" s="47"/>
      <c r="AQF232" s="47"/>
      <c r="AQG232" s="47"/>
      <c r="AQH232" s="47"/>
      <c r="AQI232" s="47"/>
      <c r="AQJ232" s="47"/>
      <c r="AQK232" s="47"/>
      <c r="AQL232" s="47"/>
      <c r="AQM232" s="47"/>
      <c r="AQN232" s="47"/>
      <c r="AQO232" s="47"/>
      <c r="AQP232" s="47"/>
      <c r="AQQ232" s="47"/>
      <c r="AQR232" s="47"/>
      <c r="AQS232" s="47"/>
      <c r="AQT232" s="47"/>
      <c r="AQU232" s="47"/>
      <c r="AQV232" s="47"/>
      <c r="AQW232" s="47"/>
      <c r="AQX232" s="47"/>
      <c r="AQY232" s="47"/>
      <c r="AQZ232" s="47"/>
      <c r="ARA232" s="47"/>
      <c r="ARB232" s="47"/>
      <c r="ARC232" s="47"/>
      <c r="ARD232" s="47"/>
      <c r="ARE232" s="47"/>
      <c r="ARF232" s="47"/>
      <c r="ARG232" s="47"/>
      <c r="ARH232" s="47"/>
      <c r="ARI232" s="47"/>
      <c r="ARJ232" s="47"/>
      <c r="ARK232" s="47"/>
      <c r="ARL232" s="47"/>
      <c r="ARM232" s="47"/>
      <c r="ARN232" s="47"/>
      <c r="ARO232" s="47"/>
      <c r="ARP232" s="47"/>
      <c r="ARQ232" s="47"/>
      <c r="ARR232" s="47"/>
      <c r="ARS232" s="47"/>
      <c r="ART232" s="47"/>
      <c r="ARU232" s="47"/>
      <c r="ARV232" s="47"/>
      <c r="ARW232" s="47"/>
      <c r="ARX232" s="47"/>
      <c r="ARY232" s="47"/>
      <c r="ARZ232" s="47"/>
      <c r="ASA232" s="47"/>
      <c r="ASB232" s="47"/>
      <c r="ASC232" s="47"/>
      <c r="ASD232" s="47"/>
      <c r="ASE232" s="47"/>
      <c r="ASF232" s="47"/>
      <c r="ASG232" s="47"/>
      <c r="ASH232" s="47"/>
      <c r="ASI232" s="47"/>
      <c r="ASJ232" s="47"/>
      <c r="ASK232" s="47"/>
      <c r="ASL232" s="47"/>
      <c r="ASM232" s="47"/>
      <c r="ASN232" s="47"/>
      <c r="ASO232" s="47"/>
      <c r="ASP232" s="47"/>
      <c r="ASQ232" s="47"/>
      <c r="ASR232" s="47"/>
      <c r="ASS232" s="47"/>
      <c r="AST232" s="47"/>
      <c r="ASU232" s="47"/>
      <c r="ASV232" s="47"/>
      <c r="ASW232" s="47"/>
      <c r="ASX232" s="47"/>
      <c r="ASY232" s="47"/>
      <c r="ASZ232" s="47"/>
      <c r="ATA232" s="47"/>
      <c r="ATB232" s="47"/>
      <c r="ATC232" s="47"/>
      <c r="ATD232" s="47"/>
      <c r="ATE232" s="47"/>
      <c r="ATF232" s="47"/>
      <c r="ATG232" s="47"/>
      <c r="ATH232" s="47"/>
      <c r="ATI232" s="47"/>
      <c r="ATJ232" s="47"/>
      <c r="ATK232" s="47"/>
      <c r="ATL232" s="47"/>
      <c r="ATM232" s="47"/>
      <c r="ATN232" s="47"/>
      <c r="ATO232" s="47"/>
      <c r="ATP232" s="47"/>
      <c r="ATQ232" s="47"/>
      <c r="ATR232" s="47"/>
      <c r="ATS232" s="47"/>
      <c r="ATT232" s="47"/>
      <c r="ATU232" s="47"/>
      <c r="ATV232" s="47"/>
      <c r="ATW232" s="47"/>
      <c r="ATX232" s="47"/>
      <c r="ATY232" s="47"/>
      <c r="ATZ232" s="47"/>
      <c r="AUA232" s="47"/>
      <c r="AUB232" s="47"/>
      <c r="AUC232" s="47"/>
      <c r="AUD232" s="47"/>
      <c r="AUE232" s="47"/>
      <c r="AUF232" s="47"/>
      <c r="AUG232" s="47"/>
      <c r="AUH232" s="47"/>
      <c r="AUI232" s="47"/>
      <c r="AUJ232" s="47"/>
      <c r="AUK232" s="47"/>
      <c r="AUL232" s="47"/>
      <c r="AUM232" s="47"/>
      <c r="AUN232" s="47"/>
      <c r="AUO232" s="47"/>
      <c r="AUP232" s="47"/>
      <c r="AUQ232" s="47"/>
      <c r="AUR232" s="47"/>
      <c r="AUS232" s="47"/>
      <c r="AUT232" s="47"/>
      <c r="AUU232" s="47"/>
      <c r="AUV232" s="47"/>
      <c r="AUW232" s="47"/>
      <c r="AUX232" s="47"/>
      <c r="AUY232" s="47"/>
      <c r="AUZ232" s="47"/>
      <c r="AVA232" s="47"/>
      <c r="AVB232" s="47"/>
      <c r="AVC232" s="47"/>
      <c r="AVD232" s="47"/>
      <c r="AVE232" s="47"/>
      <c r="AVF232" s="47"/>
      <c r="AVG232" s="47"/>
      <c r="AVH232" s="47"/>
      <c r="AVI232" s="47"/>
      <c r="AVJ232" s="47"/>
      <c r="AVK232" s="47"/>
      <c r="AVL232" s="47"/>
      <c r="AVM232" s="47"/>
      <c r="AVN232" s="47"/>
      <c r="AVO232" s="47"/>
      <c r="AVP232" s="47"/>
      <c r="AVQ232" s="47"/>
      <c r="AVR232" s="47"/>
      <c r="AVS232" s="47"/>
      <c r="AVT232" s="47"/>
      <c r="AVU232" s="47"/>
      <c r="AVV232" s="47"/>
      <c r="AVW232" s="47"/>
      <c r="AVX232" s="47"/>
      <c r="AVY232" s="47"/>
      <c r="AVZ232" s="47"/>
      <c r="AWA232" s="47"/>
      <c r="AWB232" s="47"/>
      <c r="AWC232" s="47"/>
      <c r="AWD232" s="47"/>
      <c r="AWE232" s="47"/>
      <c r="AWF232" s="47"/>
      <c r="AWG232" s="47"/>
      <c r="AWH232" s="47"/>
      <c r="AWI232" s="47"/>
      <c r="AWJ232" s="47"/>
      <c r="AWK232" s="47"/>
      <c r="AWL232" s="47"/>
      <c r="AWM232" s="47"/>
      <c r="AWN232" s="47"/>
      <c r="AWO232" s="47"/>
      <c r="AWP232" s="47"/>
      <c r="AWQ232" s="47"/>
      <c r="AWR232" s="47"/>
      <c r="AWS232" s="47"/>
      <c r="AWT232" s="47"/>
      <c r="AWU232" s="47"/>
      <c r="AWV232" s="47"/>
      <c r="AWW232" s="47"/>
      <c r="AWX232" s="47"/>
      <c r="AWY232" s="47"/>
      <c r="AWZ232" s="47"/>
      <c r="AXA232" s="47"/>
      <c r="AXB232" s="47"/>
      <c r="AXC232" s="47"/>
      <c r="AXD232" s="47"/>
      <c r="AXE232" s="47"/>
      <c r="AXF232" s="47"/>
      <c r="AXG232" s="47"/>
      <c r="AXH232" s="47"/>
      <c r="AXI232" s="47"/>
      <c r="AXJ232" s="47"/>
      <c r="AXK232" s="47"/>
      <c r="AXL232" s="47"/>
      <c r="AXM232" s="47"/>
      <c r="AXN232" s="47"/>
      <c r="AXO232" s="47"/>
      <c r="AXP232" s="47"/>
      <c r="AXQ232" s="47"/>
      <c r="AXR232" s="47"/>
      <c r="AXS232" s="47"/>
      <c r="AXT232" s="47"/>
      <c r="AXU232" s="47"/>
      <c r="AXV232" s="47"/>
      <c r="AXW232" s="47"/>
      <c r="AXX232" s="47"/>
      <c r="AXY232" s="47"/>
      <c r="AXZ232" s="47"/>
      <c r="AYA232" s="47"/>
      <c r="AYB232" s="47"/>
      <c r="AYC232" s="47"/>
      <c r="AYD232" s="47"/>
      <c r="AYE232" s="47"/>
      <c r="AYF232" s="47"/>
      <c r="AYG232" s="47"/>
      <c r="AYH232" s="47"/>
      <c r="AYI232" s="47"/>
      <c r="AYJ232" s="47"/>
      <c r="AYK232" s="47"/>
      <c r="AYL232" s="47"/>
      <c r="AYM232" s="47"/>
      <c r="AYN232" s="47"/>
      <c r="AYO232" s="47"/>
      <c r="AYP232" s="47"/>
      <c r="AYQ232" s="47"/>
      <c r="AYR232" s="47"/>
      <c r="AYS232" s="47"/>
      <c r="AYT232" s="47"/>
      <c r="AYU232" s="47"/>
      <c r="AYV232" s="47"/>
      <c r="AYW232" s="47"/>
      <c r="AYX232" s="47"/>
      <c r="AYY232" s="47"/>
      <c r="AYZ232" s="47"/>
      <c r="AZA232" s="47"/>
      <c r="AZB232" s="47"/>
      <c r="AZC232" s="47"/>
      <c r="AZD232" s="47"/>
      <c r="AZE232" s="47"/>
      <c r="AZF232" s="47"/>
      <c r="AZG232" s="47"/>
      <c r="AZH232" s="47"/>
      <c r="AZI232" s="47"/>
      <c r="AZJ232" s="47"/>
      <c r="AZK232" s="47"/>
      <c r="AZL232" s="47"/>
      <c r="AZM232" s="47"/>
      <c r="AZN232" s="47"/>
      <c r="AZO232" s="47"/>
      <c r="AZP232" s="47"/>
      <c r="AZQ232" s="47"/>
      <c r="AZR232" s="47"/>
      <c r="AZS232" s="47"/>
      <c r="AZT232" s="47"/>
      <c r="AZU232" s="47"/>
      <c r="AZV232" s="47"/>
      <c r="AZW232" s="47"/>
      <c r="AZX232" s="47"/>
      <c r="AZY232" s="47"/>
      <c r="AZZ232" s="47"/>
      <c r="BAA232" s="47"/>
      <c r="BAB232" s="47"/>
      <c r="BAC232" s="47"/>
      <c r="BAD232" s="47"/>
      <c r="BAE232" s="47"/>
      <c r="BAF232" s="47"/>
      <c r="BAG232" s="47"/>
      <c r="BAH232" s="47"/>
      <c r="BAI232" s="47"/>
      <c r="BAJ232" s="47"/>
      <c r="BAK232" s="47"/>
      <c r="BAL232" s="47"/>
      <c r="BAM232" s="47"/>
      <c r="BAN232" s="47"/>
      <c r="BAO232" s="47"/>
      <c r="BAP232" s="47"/>
      <c r="BAQ232" s="47"/>
      <c r="BAR232" s="47"/>
      <c r="BAS232" s="47"/>
      <c r="BAT232" s="47"/>
      <c r="BAU232" s="47"/>
      <c r="BAV232" s="47"/>
      <c r="BAW232" s="47"/>
      <c r="BAX232" s="47"/>
      <c r="BAY232" s="47"/>
      <c r="BAZ232" s="47"/>
      <c r="BBA232" s="47"/>
      <c r="BBB232" s="47"/>
      <c r="BBC232" s="47"/>
      <c r="BBD232" s="47"/>
      <c r="BBE232" s="47"/>
      <c r="BBF232" s="47"/>
      <c r="BBG232" s="47"/>
      <c r="BBH232" s="47"/>
      <c r="BBI232" s="47"/>
      <c r="BBJ232" s="47"/>
      <c r="BBK232" s="47"/>
      <c r="BBL232" s="47"/>
      <c r="BBM232" s="47"/>
      <c r="BBN232" s="47"/>
      <c r="BBO232" s="47"/>
      <c r="BBP232" s="47"/>
      <c r="BBQ232" s="47"/>
      <c r="BBR232" s="47"/>
      <c r="BBS232" s="47"/>
      <c r="BBT232" s="47"/>
      <c r="BBU232" s="47"/>
      <c r="BBV232" s="47"/>
      <c r="BBW232" s="47"/>
      <c r="BBX232" s="47"/>
      <c r="BBY232" s="47"/>
      <c r="BBZ232" s="47"/>
      <c r="BCA232" s="47"/>
      <c r="BCB232" s="47"/>
      <c r="BCC232" s="47"/>
      <c r="BCD232" s="47"/>
      <c r="BCE232" s="47"/>
      <c r="BCF232" s="47"/>
      <c r="BCG232" s="47"/>
      <c r="BCH232" s="47"/>
      <c r="BCI232" s="47"/>
      <c r="BCJ232" s="47"/>
      <c r="BCK232" s="47"/>
      <c r="BCL232" s="47"/>
      <c r="BCM232" s="47"/>
      <c r="BCN232" s="47"/>
      <c r="BCO232" s="47"/>
      <c r="BCP232" s="47"/>
      <c r="BCQ232" s="47"/>
      <c r="BCR232" s="47"/>
      <c r="BCS232" s="47"/>
      <c r="BCT232" s="47"/>
      <c r="BCU232" s="47"/>
      <c r="BCV232" s="47"/>
      <c r="BCW232" s="47"/>
      <c r="BCX232" s="47"/>
      <c r="BCY232" s="47"/>
      <c r="BCZ232" s="47"/>
      <c r="BDA232" s="47"/>
      <c r="BDB232" s="47"/>
      <c r="BDC232" s="47"/>
      <c r="BDD232" s="47"/>
      <c r="BDE232" s="47"/>
      <c r="BDF232" s="47"/>
      <c r="BDG232" s="47"/>
      <c r="BDH232" s="47"/>
      <c r="BDI232" s="47"/>
      <c r="BDJ232" s="47"/>
      <c r="BDK232" s="47"/>
      <c r="BDL232" s="47"/>
      <c r="BDM232" s="47"/>
      <c r="BDN232" s="47"/>
      <c r="BDO232" s="47"/>
      <c r="BDP232" s="47"/>
      <c r="BDQ232" s="47"/>
      <c r="BDR232" s="47"/>
      <c r="BDS232" s="47"/>
      <c r="BDT232" s="47"/>
      <c r="BDU232" s="47"/>
      <c r="BDV232" s="47"/>
      <c r="BDW232" s="47"/>
      <c r="BDX232" s="47"/>
      <c r="BDY232" s="47"/>
      <c r="BDZ232" s="47"/>
      <c r="BEA232" s="47"/>
      <c r="BEB232" s="47"/>
      <c r="BEC232" s="47"/>
      <c r="BED232" s="47"/>
      <c r="BEE232" s="47"/>
      <c r="BEF232" s="47"/>
      <c r="BEG232" s="47"/>
      <c r="BEH232" s="47"/>
      <c r="BEI232" s="47"/>
      <c r="BEJ232" s="47"/>
      <c r="BEK232" s="47"/>
      <c r="BEL232" s="47"/>
      <c r="BEM232" s="47"/>
      <c r="BEN232" s="47"/>
      <c r="BEO232" s="47"/>
      <c r="BEP232" s="47"/>
      <c r="BEQ232" s="47"/>
      <c r="BER232" s="47"/>
      <c r="BES232" s="47"/>
      <c r="BET232" s="47"/>
      <c r="BEU232" s="47"/>
      <c r="BEV232" s="47"/>
      <c r="BEW232" s="47"/>
      <c r="BEX232" s="47"/>
      <c r="BEY232" s="47"/>
      <c r="BEZ232" s="47"/>
      <c r="BFA232" s="47"/>
      <c r="BFB232" s="47"/>
      <c r="BFC232" s="47"/>
      <c r="BFD232" s="47"/>
      <c r="BFE232" s="47"/>
      <c r="BFF232" s="47"/>
      <c r="BFG232" s="47"/>
      <c r="BFH232" s="47"/>
      <c r="BFI232" s="47"/>
      <c r="BFJ232" s="47"/>
      <c r="BFK232" s="47"/>
      <c r="BFL232" s="47"/>
      <c r="BFM232" s="47"/>
      <c r="BFN232" s="47"/>
      <c r="BFO232" s="47"/>
      <c r="BFP232" s="47"/>
      <c r="BFQ232" s="47"/>
      <c r="BFR232" s="47"/>
      <c r="BFS232" s="47"/>
      <c r="BFT232" s="47"/>
      <c r="BFU232" s="47"/>
      <c r="BFV232" s="47"/>
      <c r="BFW232" s="47"/>
      <c r="BFX232" s="47"/>
      <c r="BFY232" s="47"/>
      <c r="BFZ232" s="47"/>
      <c r="BGA232" s="47"/>
      <c r="BGB232" s="47"/>
      <c r="BGC232" s="47"/>
      <c r="BGD232" s="47"/>
      <c r="BGE232" s="47"/>
      <c r="BGF232" s="47"/>
      <c r="BGG232" s="47"/>
      <c r="BGH232" s="47"/>
      <c r="BGI232" s="47"/>
      <c r="BGJ232" s="47"/>
      <c r="BGK232" s="47"/>
      <c r="BGL232" s="47"/>
      <c r="BGM232" s="47"/>
      <c r="BGN232" s="47"/>
      <c r="BGO232" s="47"/>
      <c r="BGP232" s="47"/>
      <c r="BGQ232" s="47"/>
      <c r="BGR232" s="47"/>
      <c r="BGS232" s="47"/>
      <c r="BGT232" s="47"/>
      <c r="BGU232" s="47"/>
      <c r="BGV232" s="47"/>
      <c r="BGW232" s="47"/>
      <c r="BGX232" s="47"/>
      <c r="BGY232" s="47"/>
      <c r="BGZ232" s="47"/>
      <c r="BHA232" s="47"/>
      <c r="BHB232" s="47"/>
      <c r="BHC232" s="47"/>
      <c r="BHD232" s="47"/>
      <c r="BHE232" s="47"/>
      <c r="BHF232" s="47"/>
      <c r="BHG232" s="47"/>
      <c r="BHH232" s="47"/>
      <c r="BHI232" s="47"/>
      <c r="BHJ232" s="47"/>
      <c r="BHK232" s="47"/>
      <c r="BHL232" s="47"/>
      <c r="BHM232" s="47"/>
      <c r="BHN232" s="47"/>
      <c r="BHO232" s="47"/>
      <c r="BHP232" s="47"/>
      <c r="BHQ232" s="47"/>
      <c r="BHR232" s="47"/>
      <c r="BHS232" s="47"/>
      <c r="BHT232" s="47"/>
      <c r="BHU232" s="47"/>
      <c r="BHV232" s="47"/>
      <c r="BHW232" s="47"/>
      <c r="BHX232" s="47"/>
      <c r="BHY232" s="47"/>
      <c r="BHZ232" s="47"/>
      <c r="BIA232" s="47"/>
      <c r="BIB232" s="47"/>
      <c r="BIC232" s="47"/>
      <c r="BID232" s="47"/>
      <c r="BIE232" s="47"/>
      <c r="BIF232" s="47"/>
      <c r="BIG232" s="47"/>
      <c r="BIH232" s="47"/>
      <c r="BII232" s="47"/>
      <c r="BIJ232" s="47"/>
      <c r="BIK232" s="47"/>
      <c r="BIL232" s="47"/>
      <c r="BIM232" s="47"/>
      <c r="BIN232" s="47"/>
      <c r="BIO232" s="47"/>
      <c r="BIP232" s="47"/>
      <c r="BIQ232" s="47"/>
      <c r="BIR232" s="47"/>
      <c r="BIS232" s="47"/>
      <c r="BIT232" s="47"/>
      <c r="BIU232" s="47"/>
      <c r="BIV232" s="47"/>
      <c r="BIW232" s="47"/>
      <c r="BIX232" s="47"/>
      <c r="BIY232" s="47"/>
      <c r="BIZ232" s="47"/>
      <c r="BJA232" s="47"/>
      <c r="BJB232" s="47"/>
      <c r="BJC232" s="47"/>
      <c r="BJD232" s="47"/>
      <c r="BJE232" s="47"/>
      <c r="BJF232" s="47"/>
      <c r="BJG232" s="47"/>
      <c r="BJH232" s="47"/>
      <c r="BJI232" s="47"/>
      <c r="BJJ232" s="47"/>
      <c r="BJK232" s="47"/>
      <c r="BJL232" s="47"/>
      <c r="BJM232" s="47"/>
      <c r="BJN232" s="47"/>
      <c r="BJO232" s="47"/>
      <c r="BJP232" s="47"/>
      <c r="BJQ232" s="47"/>
      <c r="BJR232" s="47"/>
      <c r="BJS232" s="47"/>
      <c r="BJT232" s="47"/>
      <c r="BJU232" s="47"/>
      <c r="BJV232" s="47"/>
      <c r="BJW232" s="47"/>
      <c r="BJX232" s="47"/>
      <c r="BJY232" s="47"/>
      <c r="BJZ232" s="47"/>
      <c r="BKA232" s="47"/>
      <c r="BKB232" s="47"/>
      <c r="BKC232" s="47"/>
      <c r="BKD232" s="47"/>
      <c r="BKE232" s="47"/>
      <c r="BKF232" s="47"/>
      <c r="BKG232" s="47"/>
      <c r="BKH232" s="47"/>
      <c r="BKI232" s="47"/>
      <c r="BKJ232" s="47"/>
      <c r="BKK232" s="47"/>
      <c r="BKL232" s="47"/>
      <c r="BKM232" s="47"/>
      <c r="BKN232" s="47"/>
      <c r="BKO232" s="47"/>
      <c r="BKP232" s="47"/>
      <c r="BKQ232" s="47"/>
      <c r="BKR232" s="47"/>
      <c r="BKS232" s="47"/>
      <c r="BKT232" s="47"/>
      <c r="BKU232" s="47"/>
      <c r="BKV232" s="47"/>
      <c r="BKW232" s="47"/>
      <c r="BKX232" s="47"/>
      <c r="BKY232" s="47"/>
      <c r="BKZ232" s="47"/>
      <c r="BLA232" s="47"/>
      <c r="BLB232" s="47"/>
      <c r="BLC232" s="47"/>
      <c r="BLD232" s="47"/>
      <c r="BLE232" s="47"/>
      <c r="BLF232" s="47"/>
      <c r="BLG232" s="47"/>
      <c r="BLH232" s="47"/>
      <c r="BLI232" s="47"/>
      <c r="BLJ232" s="47"/>
      <c r="BLK232" s="47"/>
      <c r="BLL232" s="47"/>
      <c r="BLM232" s="47"/>
      <c r="BLN232" s="47"/>
      <c r="BLO232" s="47"/>
      <c r="BLP232" s="47"/>
      <c r="BLQ232" s="47"/>
      <c r="BLR232" s="47"/>
      <c r="BLS232" s="47"/>
      <c r="BLT232" s="47"/>
      <c r="BLU232" s="47"/>
      <c r="BLV232" s="47"/>
      <c r="BLW232" s="47"/>
      <c r="BLX232" s="47"/>
      <c r="BLY232" s="47"/>
      <c r="BLZ232" s="47"/>
      <c r="BMA232" s="47"/>
      <c r="BMB232" s="47"/>
      <c r="BMC232" s="47"/>
      <c r="BMD232" s="47"/>
      <c r="BME232" s="47"/>
      <c r="BMF232" s="47"/>
      <c r="BMG232" s="47"/>
      <c r="BMH232" s="47"/>
      <c r="BMI232" s="47"/>
      <c r="BMJ232" s="47"/>
      <c r="BMK232" s="47"/>
      <c r="BML232" s="47"/>
      <c r="BMM232" s="47"/>
      <c r="BMN232" s="47"/>
      <c r="BMO232" s="47"/>
      <c r="BMP232" s="47"/>
      <c r="BMQ232" s="47"/>
      <c r="BMR232" s="47"/>
      <c r="BMS232" s="47"/>
      <c r="BMT232" s="47"/>
      <c r="BMU232" s="47"/>
      <c r="BMV232" s="47"/>
      <c r="BMW232" s="47"/>
      <c r="BMX232" s="47"/>
      <c r="BMY232" s="47"/>
      <c r="BMZ232" s="47"/>
      <c r="BNA232" s="47"/>
      <c r="BNB232" s="47"/>
      <c r="BNC232" s="47"/>
      <c r="BND232" s="47"/>
      <c r="BNE232" s="47"/>
      <c r="BNF232" s="47"/>
      <c r="BNG232" s="47"/>
      <c r="BNH232" s="47"/>
      <c r="BNI232" s="47"/>
      <c r="BNJ232" s="47"/>
      <c r="BNK232" s="47"/>
      <c r="BNL232" s="47"/>
      <c r="BNM232" s="47"/>
      <c r="BNN232" s="47"/>
      <c r="BNO232" s="47"/>
      <c r="BNP232" s="47"/>
      <c r="BNQ232" s="47"/>
      <c r="BNR232" s="47"/>
      <c r="BNS232" s="47"/>
      <c r="BNT232" s="47"/>
      <c r="BNU232" s="47"/>
      <c r="BNV232" s="47"/>
      <c r="BNW232" s="47"/>
      <c r="BNX232" s="47"/>
      <c r="BNY232" s="47"/>
      <c r="BNZ232" s="47"/>
      <c r="BOA232" s="47"/>
      <c r="BOB232" s="47"/>
      <c r="BOC232" s="47"/>
      <c r="BOD232" s="47"/>
      <c r="BOE232" s="47"/>
      <c r="BOF232" s="47"/>
      <c r="BOG232" s="47"/>
      <c r="BOH232" s="47"/>
      <c r="BOI232" s="47"/>
      <c r="BOJ232" s="47"/>
      <c r="BOK232" s="47"/>
      <c r="BOL232" s="47"/>
      <c r="BOM232" s="47"/>
      <c r="BON232" s="47"/>
      <c r="BOO232" s="47"/>
      <c r="BOP232" s="47"/>
      <c r="BOQ232" s="47"/>
      <c r="BOR232" s="47"/>
      <c r="BOS232" s="47"/>
      <c r="BOT232" s="47"/>
      <c r="BOU232" s="47"/>
      <c r="BOV232" s="47"/>
      <c r="BOW232" s="47"/>
      <c r="BOX232" s="47"/>
      <c r="BOY232" s="47"/>
      <c r="BOZ232" s="47"/>
      <c r="BPA232" s="47"/>
      <c r="BPB232" s="47"/>
      <c r="BPC232" s="47"/>
      <c r="BPD232" s="47"/>
      <c r="BPE232" s="47"/>
      <c r="BPF232" s="47"/>
      <c r="BPG232" s="47"/>
      <c r="BPH232" s="47"/>
      <c r="BPI232" s="47"/>
      <c r="BPJ232" s="47"/>
      <c r="BPK232" s="47"/>
      <c r="BPL232" s="47"/>
      <c r="BPM232" s="47"/>
      <c r="BPN232" s="47"/>
      <c r="BPO232" s="47"/>
      <c r="BPP232" s="47"/>
      <c r="BPQ232" s="47"/>
      <c r="BPR232" s="47"/>
      <c r="BPS232" s="47"/>
      <c r="BPT232" s="47"/>
      <c r="BPU232" s="47"/>
      <c r="BPV232" s="47"/>
      <c r="BPW232" s="47"/>
      <c r="BPX232" s="47"/>
      <c r="BPY232" s="47"/>
      <c r="BPZ232" s="47"/>
      <c r="BQA232" s="47"/>
      <c r="BQB232" s="47"/>
      <c r="BQC232" s="47"/>
      <c r="BQD232" s="47"/>
      <c r="BQE232" s="47"/>
      <c r="BQF232" s="47"/>
      <c r="BQG232" s="47"/>
      <c r="BQH232" s="47"/>
      <c r="BQI232" s="47"/>
      <c r="BQJ232" s="47"/>
      <c r="BQK232" s="47"/>
      <c r="BQL232" s="47"/>
      <c r="BQM232" s="47"/>
      <c r="BQN232" s="47"/>
      <c r="BQO232" s="47"/>
      <c r="BQP232" s="47"/>
      <c r="BQQ232" s="47"/>
      <c r="BQR232" s="47"/>
      <c r="BQS232" s="47"/>
      <c r="BQT232" s="47"/>
      <c r="BQU232" s="47"/>
      <c r="BQV232" s="47"/>
      <c r="BQW232" s="47"/>
      <c r="BQX232" s="47"/>
      <c r="BQY232" s="47"/>
      <c r="BQZ232" s="47"/>
      <c r="BRA232" s="47"/>
      <c r="BRB232" s="47"/>
      <c r="BRC232" s="47"/>
      <c r="BRD232" s="47"/>
      <c r="BRE232" s="47"/>
      <c r="BRF232" s="47"/>
      <c r="BRG232" s="47"/>
      <c r="BRH232" s="47"/>
      <c r="BRI232" s="47"/>
      <c r="BRJ232" s="47"/>
      <c r="BRK232" s="47"/>
      <c r="BRL232" s="47"/>
      <c r="BRM232" s="47"/>
      <c r="BRN232" s="47"/>
      <c r="BRO232" s="47"/>
      <c r="BRP232" s="47"/>
      <c r="BRQ232" s="47"/>
      <c r="BRR232" s="47"/>
      <c r="BRS232" s="47"/>
      <c r="BRT232" s="47"/>
      <c r="BRU232" s="47"/>
      <c r="BRV232" s="47"/>
      <c r="BRW232" s="47"/>
      <c r="BRX232" s="47"/>
      <c r="BRY232" s="47"/>
      <c r="BRZ232" s="47"/>
      <c r="BSA232" s="47"/>
      <c r="BSB232" s="47"/>
      <c r="BSC232" s="47"/>
      <c r="BSD232" s="47"/>
      <c r="BSE232" s="47"/>
      <c r="BSF232" s="47"/>
      <c r="BSG232" s="47"/>
      <c r="BSH232" s="47"/>
      <c r="BSI232" s="47"/>
      <c r="BSJ232" s="47"/>
      <c r="BSK232" s="47"/>
      <c r="BSL232" s="47"/>
      <c r="BSM232" s="47"/>
      <c r="BSN232" s="47"/>
      <c r="BSO232" s="47"/>
      <c r="BSP232" s="47"/>
      <c r="BSQ232" s="47"/>
      <c r="BSR232" s="47"/>
      <c r="BSS232" s="47"/>
      <c r="BST232" s="47"/>
      <c r="BSU232" s="47"/>
      <c r="BSV232" s="47"/>
      <c r="BSW232" s="47"/>
      <c r="BSX232" s="47"/>
      <c r="BSY232" s="47"/>
      <c r="BSZ232" s="47"/>
      <c r="BTA232" s="47"/>
      <c r="BTB232" s="47"/>
      <c r="BTC232" s="47"/>
      <c r="BTD232" s="47"/>
      <c r="BTE232" s="47"/>
      <c r="BTF232" s="47"/>
      <c r="BTG232" s="47"/>
      <c r="BTH232" s="47"/>
      <c r="BTI232" s="47"/>
      <c r="BTJ232" s="47"/>
      <c r="BTK232" s="47"/>
      <c r="BTL232" s="47"/>
      <c r="BTM232" s="47"/>
      <c r="BTN232" s="47"/>
      <c r="BTO232" s="47"/>
      <c r="BTP232" s="47"/>
      <c r="BTQ232" s="47"/>
      <c r="BTR232" s="47"/>
      <c r="BTS232" s="47"/>
      <c r="BTT232" s="47"/>
      <c r="BTU232" s="47"/>
      <c r="BTV232" s="47"/>
      <c r="BTW232" s="47"/>
      <c r="BTX232" s="47"/>
      <c r="BTY232" s="47"/>
      <c r="BTZ232" s="47"/>
      <c r="BUA232" s="47"/>
      <c r="BUB232" s="47"/>
      <c r="BUC232" s="47"/>
      <c r="BUD232" s="47"/>
      <c r="BUE232" s="47"/>
      <c r="BUF232" s="47"/>
      <c r="BUG232" s="47"/>
      <c r="BUH232" s="47"/>
      <c r="BUI232" s="47"/>
      <c r="BUJ232" s="47"/>
      <c r="BUK232" s="47"/>
      <c r="BUL232" s="47"/>
      <c r="BUM232" s="47"/>
      <c r="BUN232" s="47"/>
      <c r="BUO232" s="47"/>
      <c r="BUP232" s="47"/>
      <c r="BUQ232" s="47"/>
      <c r="BUR232" s="47"/>
      <c r="BUS232" s="47"/>
      <c r="BUT232" s="47"/>
      <c r="BUU232" s="47"/>
      <c r="BUV232" s="47"/>
      <c r="BUW232" s="47"/>
      <c r="BUX232" s="47"/>
      <c r="BUY232" s="47"/>
      <c r="BUZ232" s="47"/>
      <c r="BVA232" s="47"/>
      <c r="BVB232" s="47"/>
      <c r="BVC232" s="47"/>
      <c r="BVD232" s="47"/>
      <c r="BVE232" s="47"/>
      <c r="BVF232" s="47"/>
      <c r="BVG232" s="47"/>
      <c r="BVH232" s="47"/>
      <c r="BVI232" s="47"/>
      <c r="BVJ232" s="47"/>
      <c r="BVK232" s="47"/>
      <c r="BVL232" s="47"/>
      <c r="BVM232" s="47"/>
      <c r="BVN232" s="47"/>
      <c r="BVO232" s="47"/>
      <c r="BVP232" s="47"/>
      <c r="BVQ232" s="47"/>
      <c r="BVR232" s="47"/>
      <c r="BVS232" s="47"/>
      <c r="BVT232" s="47"/>
      <c r="BVU232" s="47"/>
      <c r="BVV232" s="47"/>
      <c r="BVW232" s="47"/>
      <c r="BVX232" s="47"/>
      <c r="BVY232" s="47"/>
      <c r="BVZ232" s="47"/>
      <c r="BWA232" s="47"/>
      <c r="BWB232" s="47"/>
      <c r="BWC232" s="47"/>
      <c r="BWD232" s="47"/>
      <c r="BWE232" s="47"/>
      <c r="BWF232" s="47"/>
      <c r="BWG232" s="47"/>
      <c r="BWH232" s="47"/>
      <c r="BWI232" s="47"/>
      <c r="BWJ232" s="47"/>
      <c r="BWK232" s="47"/>
      <c r="BWL232" s="47"/>
      <c r="BWM232" s="47"/>
      <c r="BWN232" s="47"/>
      <c r="BWO232" s="47"/>
      <c r="BWP232" s="47"/>
      <c r="BWQ232" s="47"/>
      <c r="BWR232" s="47"/>
      <c r="BWS232" s="47"/>
      <c r="BWT232" s="47"/>
      <c r="BWU232" s="47"/>
      <c r="BWV232" s="47"/>
      <c r="BWW232" s="47"/>
      <c r="BWX232" s="47"/>
      <c r="BWY232" s="47"/>
      <c r="BWZ232" s="47"/>
      <c r="BXA232" s="47"/>
      <c r="BXB232" s="47"/>
      <c r="BXC232" s="47"/>
      <c r="BXD232" s="47"/>
      <c r="BXE232" s="47"/>
      <c r="BXF232" s="47"/>
      <c r="BXG232" s="47"/>
      <c r="BXH232" s="47"/>
      <c r="BXI232" s="47"/>
      <c r="BXJ232" s="47"/>
      <c r="BXK232" s="47"/>
      <c r="BXL232" s="47"/>
      <c r="BXM232" s="47"/>
      <c r="BXN232" s="47"/>
      <c r="BXO232" s="47"/>
    </row>
    <row r="233" spans="1:1991" outlineLevel="1">
      <c r="A233" s="50"/>
      <c r="B233" s="50"/>
      <c r="C233" s="17">
        <v>328</v>
      </c>
      <c r="D233" s="17">
        <v>269</v>
      </c>
      <c r="E233" s="15">
        <f>D233/C233</f>
        <v>0.82012195121951215</v>
      </c>
      <c r="F233" s="15" t="s">
        <v>24</v>
      </c>
      <c r="G233" s="15" t="s">
        <v>24</v>
      </c>
      <c r="H233" s="50" t="s">
        <v>24</v>
      </c>
      <c r="I233" s="50" t="s">
        <v>24</v>
      </c>
      <c r="J233" s="15" t="s">
        <v>24</v>
      </c>
      <c r="K233" s="15" t="s">
        <v>24</v>
      </c>
      <c r="L233" s="15" t="s">
        <v>24</v>
      </c>
      <c r="M233" s="15" t="s">
        <v>24</v>
      </c>
      <c r="N233" s="15" t="s">
        <v>24</v>
      </c>
      <c r="O233" s="15" t="s">
        <v>24</v>
      </c>
      <c r="P233" s="15" t="s">
        <v>24</v>
      </c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  <c r="JP233" s="47"/>
      <c r="JQ233" s="47"/>
      <c r="JR233" s="47"/>
      <c r="JS233" s="47"/>
      <c r="JT233" s="47"/>
      <c r="JU233" s="47"/>
      <c r="JV233" s="47"/>
      <c r="JW233" s="47"/>
      <c r="JX233" s="47"/>
      <c r="JY233" s="47"/>
      <c r="JZ233" s="47"/>
      <c r="KA233" s="47"/>
      <c r="KB233" s="47"/>
      <c r="KC233" s="47"/>
      <c r="KD233" s="47"/>
      <c r="KE233" s="47"/>
      <c r="KF233" s="47"/>
      <c r="KG233" s="47"/>
      <c r="KH233" s="47"/>
      <c r="KI233" s="47"/>
      <c r="KJ233" s="47"/>
      <c r="KK233" s="47"/>
      <c r="KL233" s="47"/>
      <c r="KM233" s="47"/>
      <c r="KN233" s="47"/>
      <c r="KO233" s="47"/>
      <c r="KP233" s="47"/>
      <c r="KQ233" s="47"/>
      <c r="KR233" s="47"/>
      <c r="KS233" s="47"/>
      <c r="KT233" s="47"/>
      <c r="KU233" s="47"/>
      <c r="KV233" s="47"/>
      <c r="KW233" s="47"/>
      <c r="KX233" s="47"/>
      <c r="KY233" s="47"/>
      <c r="KZ233" s="47"/>
      <c r="LA233" s="47"/>
      <c r="LB233" s="47"/>
      <c r="LC233" s="47"/>
      <c r="LD233" s="47"/>
      <c r="LE233" s="47"/>
      <c r="LF233" s="47"/>
      <c r="LG233" s="47"/>
      <c r="LH233" s="47"/>
      <c r="LI233" s="47"/>
      <c r="LJ233" s="47"/>
      <c r="LK233" s="47"/>
      <c r="LL233" s="47"/>
      <c r="LM233" s="47"/>
      <c r="LN233" s="47"/>
      <c r="LO233" s="47"/>
      <c r="LP233" s="47"/>
      <c r="LQ233" s="47"/>
      <c r="LR233" s="47"/>
      <c r="LS233" s="47"/>
      <c r="LT233" s="47"/>
      <c r="LU233" s="47"/>
      <c r="LV233" s="47"/>
      <c r="LW233" s="47"/>
      <c r="LX233" s="47"/>
      <c r="LY233" s="47"/>
      <c r="LZ233" s="47"/>
      <c r="MA233" s="47"/>
      <c r="MB233" s="47"/>
      <c r="MC233" s="47"/>
      <c r="MD233" s="47"/>
      <c r="ME233" s="47"/>
      <c r="MF233" s="47"/>
      <c r="MG233" s="47"/>
      <c r="MH233" s="47"/>
      <c r="MI233" s="47"/>
      <c r="MJ233" s="47"/>
      <c r="MK233" s="47"/>
      <c r="ML233" s="47"/>
      <c r="MM233" s="47"/>
      <c r="MN233" s="47"/>
      <c r="MO233" s="47"/>
      <c r="MP233" s="47"/>
      <c r="MQ233" s="47"/>
      <c r="MR233" s="47"/>
      <c r="MS233" s="47"/>
      <c r="MT233" s="47"/>
      <c r="MU233" s="47"/>
      <c r="MV233" s="47"/>
      <c r="MW233" s="47"/>
      <c r="MX233" s="47"/>
      <c r="MY233" s="47"/>
      <c r="MZ233" s="47"/>
      <c r="NA233" s="47"/>
      <c r="NB233" s="47"/>
      <c r="NC233" s="47"/>
      <c r="ND233" s="47"/>
      <c r="NE233" s="47"/>
      <c r="NF233" s="47"/>
      <c r="NG233" s="47"/>
      <c r="NH233" s="47"/>
      <c r="NI233" s="47"/>
      <c r="NJ233" s="47"/>
      <c r="NK233" s="47"/>
      <c r="NL233" s="47"/>
      <c r="NM233" s="47"/>
      <c r="NN233" s="47"/>
      <c r="NO233" s="47"/>
      <c r="NP233" s="47"/>
      <c r="NQ233" s="47"/>
      <c r="NR233" s="47"/>
      <c r="NS233" s="47"/>
      <c r="NT233" s="47"/>
      <c r="NU233" s="47"/>
      <c r="NV233" s="47"/>
      <c r="NW233" s="47"/>
      <c r="NX233" s="47"/>
      <c r="NY233" s="47"/>
      <c r="NZ233" s="47"/>
      <c r="OA233" s="47"/>
      <c r="OB233" s="47"/>
      <c r="OC233" s="47"/>
      <c r="OD233" s="47"/>
      <c r="OE233" s="47"/>
      <c r="OF233" s="47"/>
      <c r="OG233" s="47"/>
      <c r="OH233" s="47"/>
      <c r="OI233" s="47"/>
      <c r="OJ233" s="47"/>
      <c r="OK233" s="47"/>
      <c r="OL233" s="47"/>
      <c r="OM233" s="47"/>
      <c r="ON233" s="47"/>
      <c r="OO233" s="47"/>
      <c r="OP233" s="47"/>
      <c r="OQ233" s="47"/>
      <c r="OR233" s="47"/>
      <c r="OS233" s="47"/>
      <c r="OT233" s="47"/>
      <c r="OU233" s="47"/>
      <c r="OV233" s="47"/>
      <c r="OW233" s="47"/>
      <c r="OX233" s="47"/>
      <c r="OY233" s="47"/>
      <c r="OZ233" s="47"/>
      <c r="PA233" s="47"/>
      <c r="PB233" s="47"/>
      <c r="PC233" s="47"/>
      <c r="PD233" s="47"/>
      <c r="PE233" s="47"/>
      <c r="PF233" s="47"/>
      <c r="PG233" s="47"/>
      <c r="PH233" s="47"/>
      <c r="PI233" s="47"/>
      <c r="PJ233" s="47"/>
      <c r="PK233" s="47"/>
      <c r="PL233" s="47"/>
      <c r="PM233" s="47"/>
      <c r="PN233" s="47"/>
      <c r="PO233" s="47"/>
      <c r="PP233" s="47"/>
      <c r="PQ233" s="47"/>
      <c r="PR233" s="47"/>
      <c r="PS233" s="47"/>
      <c r="PT233" s="47"/>
      <c r="PU233" s="47"/>
      <c r="PV233" s="47"/>
      <c r="PW233" s="47"/>
      <c r="PX233" s="47"/>
      <c r="PY233" s="47"/>
      <c r="PZ233" s="47"/>
      <c r="QA233" s="47"/>
      <c r="QB233" s="47"/>
      <c r="QC233" s="47"/>
      <c r="QD233" s="47"/>
      <c r="QE233" s="47"/>
      <c r="QF233" s="47"/>
      <c r="QG233" s="47"/>
      <c r="QH233" s="47"/>
      <c r="QI233" s="47"/>
      <c r="QJ233" s="47"/>
      <c r="QK233" s="47"/>
      <c r="QL233" s="47"/>
      <c r="QM233" s="47"/>
      <c r="QN233" s="47"/>
      <c r="QO233" s="47"/>
      <c r="QP233" s="47"/>
      <c r="QQ233" s="47"/>
      <c r="QR233" s="47"/>
      <c r="QS233" s="47"/>
      <c r="QT233" s="47"/>
      <c r="QU233" s="47"/>
      <c r="QV233" s="47"/>
      <c r="QW233" s="47"/>
      <c r="QX233" s="47"/>
      <c r="QY233" s="47"/>
      <c r="QZ233" s="47"/>
      <c r="RA233" s="47"/>
      <c r="RB233" s="47"/>
      <c r="RC233" s="47"/>
      <c r="RD233" s="47"/>
      <c r="RE233" s="47"/>
      <c r="RF233" s="47"/>
      <c r="RG233" s="47"/>
      <c r="RH233" s="47"/>
      <c r="RI233" s="47"/>
      <c r="RJ233" s="47"/>
      <c r="RK233" s="47"/>
      <c r="RL233" s="47"/>
      <c r="RM233" s="47"/>
      <c r="RN233" s="47"/>
      <c r="RO233" s="47"/>
      <c r="RP233" s="47"/>
      <c r="RQ233" s="47"/>
      <c r="RR233" s="47"/>
      <c r="RS233" s="47"/>
      <c r="RT233" s="47"/>
      <c r="RU233" s="47"/>
      <c r="RV233" s="47"/>
      <c r="RW233" s="47"/>
      <c r="RX233" s="47"/>
      <c r="RY233" s="47"/>
      <c r="RZ233" s="47"/>
      <c r="SA233" s="47"/>
      <c r="SB233" s="47"/>
      <c r="SC233" s="47"/>
      <c r="SD233" s="47"/>
      <c r="SE233" s="47"/>
      <c r="SF233" s="47"/>
      <c r="SG233" s="47"/>
      <c r="SH233" s="47"/>
      <c r="SI233" s="47"/>
      <c r="SJ233" s="47"/>
      <c r="SK233" s="47"/>
      <c r="SL233" s="47"/>
      <c r="SM233" s="47"/>
      <c r="SN233" s="47"/>
      <c r="SO233" s="47"/>
      <c r="SP233" s="47"/>
      <c r="SQ233" s="47"/>
      <c r="SR233" s="47"/>
      <c r="SS233" s="47"/>
      <c r="ST233" s="47"/>
      <c r="SU233" s="47"/>
      <c r="SV233" s="47"/>
      <c r="SW233" s="47"/>
      <c r="SX233" s="47"/>
      <c r="SY233" s="47"/>
      <c r="SZ233" s="47"/>
      <c r="TA233" s="47"/>
      <c r="TB233" s="47"/>
      <c r="TC233" s="47"/>
      <c r="TD233" s="47"/>
      <c r="TE233" s="47"/>
      <c r="TF233" s="47"/>
      <c r="TG233" s="47"/>
      <c r="TH233" s="47"/>
      <c r="TI233" s="47"/>
      <c r="TJ233" s="47"/>
      <c r="TK233" s="47"/>
      <c r="TL233" s="47"/>
      <c r="TM233" s="47"/>
      <c r="TN233" s="47"/>
      <c r="TO233" s="47"/>
      <c r="TP233" s="47"/>
      <c r="TQ233" s="47"/>
      <c r="TR233" s="47"/>
      <c r="TS233" s="47"/>
      <c r="TT233" s="47"/>
      <c r="TU233" s="47"/>
      <c r="TV233" s="47"/>
      <c r="TW233" s="47"/>
      <c r="TX233" s="47"/>
      <c r="TY233" s="47"/>
      <c r="TZ233" s="47"/>
      <c r="UA233" s="47"/>
      <c r="UB233" s="47"/>
      <c r="UC233" s="47"/>
      <c r="UD233" s="47"/>
      <c r="UE233" s="47"/>
      <c r="UF233" s="47"/>
      <c r="UG233" s="47"/>
      <c r="UH233" s="47"/>
      <c r="UI233" s="47"/>
      <c r="UJ233" s="47"/>
      <c r="UK233" s="47"/>
      <c r="UL233" s="47"/>
      <c r="UM233" s="47"/>
      <c r="UN233" s="47"/>
      <c r="UO233" s="47"/>
      <c r="UP233" s="47"/>
      <c r="UQ233" s="47"/>
      <c r="UR233" s="47"/>
      <c r="US233" s="47"/>
      <c r="UT233" s="47"/>
      <c r="UU233" s="47"/>
      <c r="UV233" s="47"/>
      <c r="UW233" s="47"/>
      <c r="UX233" s="47"/>
      <c r="UY233" s="47"/>
      <c r="UZ233" s="47"/>
      <c r="VA233" s="47"/>
      <c r="VB233" s="47"/>
      <c r="VC233" s="47"/>
      <c r="VD233" s="47"/>
      <c r="VE233" s="47"/>
      <c r="VF233" s="47"/>
      <c r="VG233" s="47"/>
      <c r="VH233" s="47"/>
      <c r="VI233" s="47"/>
      <c r="VJ233" s="47"/>
      <c r="VK233" s="47"/>
      <c r="VL233" s="47"/>
      <c r="VM233" s="47"/>
      <c r="VN233" s="47"/>
      <c r="VO233" s="47"/>
      <c r="VP233" s="47"/>
      <c r="VQ233" s="47"/>
      <c r="VR233" s="47"/>
      <c r="VS233" s="47"/>
      <c r="VT233" s="47"/>
      <c r="VU233" s="47"/>
      <c r="VV233" s="47"/>
      <c r="VW233" s="47"/>
      <c r="VX233" s="47"/>
      <c r="VY233" s="47"/>
      <c r="VZ233" s="47"/>
      <c r="WA233" s="47"/>
      <c r="WB233" s="47"/>
      <c r="WC233" s="47"/>
      <c r="WD233" s="47"/>
      <c r="WE233" s="47"/>
      <c r="WF233" s="47"/>
      <c r="WG233" s="47"/>
      <c r="WH233" s="47"/>
      <c r="WI233" s="47"/>
      <c r="WJ233" s="47"/>
      <c r="WK233" s="47"/>
      <c r="WL233" s="47"/>
      <c r="WM233" s="47"/>
      <c r="WN233" s="47"/>
      <c r="WO233" s="47"/>
      <c r="WP233" s="47"/>
      <c r="WQ233" s="47"/>
      <c r="WR233" s="47"/>
      <c r="WS233" s="47"/>
      <c r="WT233" s="47"/>
      <c r="WU233" s="47"/>
      <c r="WV233" s="47"/>
      <c r="WW233" s="47"/>
      <c r="WX233" s="47"/>
      <c r="WY233" s="47"/>
      <c r="WZ233" s="47"/>
      <c r="XA233" s="47"/>
      <c r="XB233" s="47"/>
      <c r="XC233" s="47"/>
      <c r="XD233" s="47"/>
      <c r="XE233" s="47"/>
      <c r="XF233" s="47"/>
      <c r="XG233" s="47"/>
      <c r="XH233" s="47"/>
      <c r="XI233" s="47"/>
      <c r="XJ233" s="47"/>
      <c r="XK233" s="47"/>
      <c r="XL233" s="47"/>
      <c r="XM233" s="47"/>
      <c r="XN233" s="47"/>
      <c r="XO233" s="47"/>
      <c r="XP233" s="47"/>
      <c r="XQ233" s="47"/>
      <c r="XR233" s="47"/>
      <c r="XS233" s="47"/>
      <c r="XT233" s="47"/>
      <c r="XU233" s="47"/>
      <c r="XV233" s="47"/>
      <c r="XW233" s="47"/>
      <c r="XX233" s="47"/>
      <c r="XY233" s="47"/>
      <c r="XZ233" s="47"/>
      <c r="YA233" s="47"/>
      <c r="YB233" s="47"/>
      <c r="YC233" s="47"/>
      <c r="YD233" s="47"/>
      <c r="YE233" s="47"/>
      <c r="YF233" s="47"/>
      <c r="YG233" s="47"/>
      <c r="YH233" s="47"/>
      <c r="YI233" s="47"/>
      <c r="YJ233" s="47"/>
      <c r="YK233" s="47"/>
      <c r="YL233" s="47"/>
      <c r="YM233" s="47"/>
      <c r="YN233" s="47"/>
      <c r="YO233" s="47"/>
      <c r="YP233" s="47"/>
      <c r="YQ233" s="47"/>
      <c r="YR233" s="47"/>
      <c r="YS233" s="47"/>
      <c r="YT233" s="47"/>
      <c r="YU233" s="47"/>
      <c r="YV233" s="47"/>
      <c r="YW233" s="47"/>
      <c r="YX233" s="47"/>
      <c r="YY233" s="47"/>
      <c r="YZ233" s="47"/>
      <c r="ZA233" s="47"/>
      <c r="ZB233" s="47"/>
      <c r="ZC233" s="47"/>
      <c r="ZD233" s="47"/>
      <c r="ZE233" s="47"/>
      <c r="ZF233" s="47"/>
      <c r="ZG233" s="47"/>
      <c r="ZH233" s="47"/>
      <c r="ZI233" s="47"/>
      <c r="ZJ233" s="47"/>
      <c r="ZK233" s="47"/>
      <c r="ZL233" s="47"/>
      <c r="ZM233" s="47"/>
      <c r="ZN233" s="47"/>
      <c r="ZO233" s="47"/>
      <c r="ZP233" s="47"/>
      <c r="ZQ233" s="47"/>
      <c r="ZR233" s="47"/>
      <c r="ZS233" s="47"/>
      <c r="ZT233" s="47"/>
      <c r="ZU233" s="47"/>
      <c r="ZV233" s="47"/>
      <c r="ZW233" s="47"/>
      <c r="ZX233" s="47"/>
      <c r="ZY233" s="47"/>
      <c r="ZZ233" s="47"/>
      <c r="AAA233" s="47"/>
      <c r="AAB233" s="47"/>
      <c r="AAC233" s="47"/>
      <c r="AAD233" s="47"/>
      <c r="AAE233" s="47"/>
      <c r="AAF233" s="47"/>
      <c r="AAG233" s="47"/>
      <c r="AAH233" s="47"/>
      <c r="AAI233" s="47"/>
      <c r="AAJ233" s="47"/>
      <c r="AAK233" s="47"/>
      <c r="AAL233" s="47"/>
      <c r="AAM233" s="47"/>
      <c r="AAN233" s="47"/>
      <c r="AAO233" s="47"/>
      <c r="AAP233" s="47"/>
      <c r="AAQ233" s="47"/>
      <c r="AAR233" s="47"/>
      <c r="AAS233" s="47"/>
      <c r="AAT233" s="47"/>
      <c r="AAU233" s="47"/>
      <c r="AAV233" s="47"/>
      <c r="AAW233" s="47"/>
      <c r="AAX233" s="47"/>
      <c r="AAY233" s="47"/>
      <c r="AAZ233" s="47"/>
      <c r="ABA233" s="47"/>
      <c r="ABB233" s="47"/>
      <c r="ABC233" s="47"/>
      <c r="ABD233" s="47"/>
      <c r="ABE233" s="47"/>
      <c r="ABF233" s="47"/>
      <c r="ABG233" s="47"/>
      <c r="ABH233" s="47"/>
      <c r="ABI233" s="47"/>
      <c r="ABJ233" s="47"/>
      <c r="ABK233" s="47"/>
      <c r="ABL233" s="47"/>
      <c r="ABM233" s="47"/>
      <c r="ABN233" s="47"/>
      <c r="ABO233" s="47"/>
      <c r="ABP233" s="47"/>
      <c r="ABQ233" s="47"/>
      <c r="ABR233" s="47"/>
      <c r="ABS233" s="47"/>
      <c r="ABT233" s="47"/>
      <c r="ABU233" s="47"/>
      <c r="ABV233" s="47"/>
      <c r="ABW233" s="47"/>
      <c r="ABX233" s="47"/>
      <c r="ABY233" s="47"/>
      <c r="ABZ233" s="47"/>
      <c r="ACA233" s="47"/>
      <c r="ACB233" s="47"/>
      <c r="ACC233" s="47"/>
      <c r="ACD233" s="47"/>
      <c r="ACE233" s="47"/>
      <c r="ACF233" s="47"/>
      <c r="ACG233" s="47"/>
      <c r="ACH233" s="47"/>
      <c r="ACI233" s="47"/>
      <c r="ACJ233" s="47"/>
      <c r="ACK233" s="47"/>
      <c r="ACL233" s="47"/>
      <c r="ACM233" s="47"/>
      <c r="ACN233" s="47"/>
      <c r="ACO233" s="47"/>
      <c r="ACP233" s="47"/>
      <c r="ACQ233" s="47"/>
      <c r="ACR233" s="47"/>
      <c r="ACS233" s="47"/>
      <c r="ACT233" s="47"/>
      <c r="ACU233" s="47"/>
      <c r="ACV233" s="47"/>
      <c r="ACW233" s="47"/>
      <c r="ACX233" s="47"/>
      <c r="ACY233" s="47"/>
      <c r="ACZ233" s="47"/>
      <c r="ADA233" s="47"/>
      <c r="ADB233" s="47"/>
      <c r="ADC233" s="47"/>
      <c r="ADD233" s="47"/>
      <c r="ADE233" s="47"/>
      <c r="ADF233" s="47"/>
      <c r="ADG233" s="47"/>
      <c r="ADH233" s="47"/>
      <c r="ADI233" s="47"/>
      <c r="ADJ233" s="47"/>
      <c r="ADK233" s="47"/>
      <c r="ADL233" s="47"/>
      <c r="ADM233" s="47"/>
      <c r="ADN233" s="47"/>
      <c r="ADO233" s="47"/>
      <c r="ADP233" s="47"/>
      <c r="ADQ233" s="47"/>
      <c r="ADR233" s="47"/>
      <c r="ADS233" s="47"/>
      <c r="ADT233" s="47"/>
      <c r="ADU233" s="47"/>
      <c r="ADV233" s="47"/>
      <c r="ADW233" s="47"/>
      <c r="ADX233" s="47"/>
      <c r="ADY233" s="47"/>
      <c r="ADZ233" s="47"/>
      <c r="AEA233" s="47"/>
      <c r="AEB233" s="47"/>
      <c r="AEC233" s="47"/>
      <c r="AED233" s="47"/>
      <c r="AEE233" s="47"/>
      <c r="AEF233" s="47"/>
      <c r="AEG233" s="47"/>
      <c r="AEH233" s="47"/>
      <c r="AEI233" s="47"/>
      <c r="AEJ233" s="47"/>
      <c r="AEK233" s="47"/>
      <c r="AEL233" s="47"/>
      <c r="AEM233" s="47"/>
      <c r="AEN233" s="47"/>
      <c r="AEO233" s="47"/>
      <c r="AEP233" s="47"/>
      <c r="AEQ233" s="47"/>
      <c r="AER233" s="47"/>
      <c r="AES233" s="47"/>
      <c r="AET233" s="47"/>
      <c r="AEU233" s="47"/>
      <c r="AEV233" s="47"/>
      <c r="AEW233" s="47"/>
      <c r="AEX233" s="47"/>
      <c r="AEY233" s="47"/>
      <c r="AEZ233" s="47"/>
      <c r="AFA233" s="47"/>
      <c r="AFB233" s="47"/>
      <c r="AFC233" s="47"/>
      <c r="AFD233" s="47"/>
      <c r="AFE233" s="47"/>
      <c r="AFF233" s="47"/>
      <c r="AFG233" s="47"/>
      <c r="AFH233" s="47"/>
      <c r="AFI233" s="47"/>
      <c r="AFJ233" s="47"/>
      <c r="AFK233" s="47"/>
      <c r="AFL233" s="47"/>
      <c r="AFM233" s="47"/>
      <c r="AFN233" s="47"/>
      <c r="AFO233" s="47"/>
      <c r="AFP233" s="47"/>
      <c r="AFQ233" s="47"/>
      <c r="AFR233" s="47"/>
      <c r="AFS233" s="47"/>
      <c r="AFT233" s="47"/>
      <c r="AFU233" s="47"/>
      <c r="AFV233" s="47"/>
      <c r="AFW233" s="47"/>
      <c r="AFX233" s="47"/>
      <c r="AFY233" s="47"/>
      <c r="AFZ233" s="47"/>
      <c r="AGA233" s="47"/>
      <c r="AGB233" s="47"/>
      <c r="AGC233" s="47"/>
      <c r="AGD233" s="47"/>
      <c r="AGE233" s="47"/>
      <c r="AGF233" s="47"/>
      <c r="AGG233" s="47"/>
      <c r="AGH233" s="47"/>
      <c r="AGI233" s="47"/>
      <c r="AGJ233" s="47"/>
      <c r="AGK233" s="47"/>
      <c r="AGL233" s="47"/>
      <c r="AGM233" s="47"/>
      <c r="AGN233" s="47"/>
      <c r="AGO233" s="47"/>
      <c r="AGP233" s="47"/>
      <c r="AGQ233" s="47"/>
      <c r="AGR233" s="47"/>
      <c r="AGS233" s="47"/>
      <c r="AGT233" s="47"/>
      <c r="AGU233" s="47"/>
      <c r="AGV233" s="47"/>
      <c r="AGW233" s="47"/>
      <c r="AGX233" s="47"/>
      <c r="AGY233" s="47"/>
      <c r="AGZ233" s="47"/>
      <c r="AHA233" s="47"/>
      <c r="AHB233" s="47"/>
      <c r="AHC233" s="47"/>
      <c r="AHD233" s="47"/>
      <c r="AHE233" s="47"/>
      <c r="AHF233" s="47"/>
      <c r="AHG233" s="47"/>
      <c r="AHH233" s="47"/>
      <c r="AHI233" s="47"/>
      <c r="AHJ233" s="47"/>
      <c r="AHK233" s="47"/>
      <c r="AHL233" s="47"/>
      <c r="AHM233" s="47"/>
      <c r="AHN233" s="47"/>
      <c r="AHO233" s="47"/>
      <c r="AHP233" s="47"/>
      <c r="AHQ233" s="47"/>
      <c r="AHR233" s="47"/>
      <c r="AHS233" s="47"/>
      <c r="AHT233" s="47"/>
      <c r="AHU233" s="47"/>
      <c r="AHV233" s="47"/>
      <c r="AHW233" s="47"/>
      <c r="AHX233" s="47"/>
      <c r="AHY233" s="47"/>
      <c r="AHZ233" s="47"/>
      <c r="AIA233" s="47"/>
      <c r="AIB233" s="47"/>
      <c r="AIC233" s="47"/>
      <c r="AID233" s="47"/>
      <c r="AIE233" s="47"/>
      <c r="AIF233" s="47"/>
      <c r="AIG233" s="47"/>
      <c r="AIH233" s="47"/>
      <c r="AII233" s="47"/>
      <c r="AIJ233" s="47"/>
      <c r="AIK233" s="47"/>
      <c r="AIL233" s="47"/>
      <c r="AIM233" s="47"/>
      <c r="AIN233" s="47"/>
      <c r="AIO233" s="47"/>
      <c r="AIP233" s="47"/>
      <c r="AIQ233" s="47"/>
      <c r="AIR233" s="47"/>
      <c r="AIS233" s="47"/>
      <c r="AIT233" s="47"/>
      <c r="AIU233" s="47"/>
      <c r="AIV233" s="47"/>
      <c r="AIW233" s="47"/>
      <c r="AIX233" s="47"/>
      <c r="AIY233" s="47"/>
      <c r="AIZ233" s="47"/>
      <c r="AJA233" s="47"/>
      <c r="AJB233" s="47"/>
      <c r="AJC233" s="47"/>
      <c r="AJD233" s="47"/>
      <c r="AJE233" s="47"/>
      <c r="AJF233" s="47"/>
      <c r="AJG233" s="47"/>
      <c r="AJH233" s="47"/>
      <c r="AJI233" s="47"/>
      <c r="AJJ233" s="47"/>
      <c r="AJK233" s="47"/>
      <c r="AJL233" s="47"/>
      <c r="AJM233" s="47"/>
      <c r="AJN233" s="47"/>
      <c r="AJO233" s="47"/>
      <c r="AJP233" s="47"/>
      <c r="AJQ233" s="47"/>
      <c r="AJR233" s="47"/>
      <c r="AJS233" s="47"/>
      <c r="AJT233" s="47"/>
      <c r="AJU233" s="47"/>
      <c r="AJV233" s="47"/>
      <c r="AJW233" s="47"/>
      <c r="AJX233" s="47"/>
      <c r="AJY233" s="47"/>
      <c r="AJZ233" s="47"/>
      <c r="AKA233" s="47"/>
      <c r="AKB233" s="47"/>
      <c r="AKC233" s="47"/>
      <c r="AKD233" s="47"/>
      <c r="AKE233" s="47"/>
      <c r="AKF233" s="47"/>
      <c r="AKG233" s="47"/>
      <c r="AKH233" s="47"/>
      <c r="AKI233" s="47"/>
      <c r="AKJ233" s="47"/>
      <c r="AKK233" s="47"/>
      <c r="AKL233" s="47"/>
      <c r="AKM233" s="47"/>
      <c r="AKN233" s="47"/>
      <c r="AKO233" s="47"/>
      <c r="AKP233" s="47"/>
      <c r="AKQ233" s="47"/>
      <c r="AKR233" s="47"/>
      <c r="AKS233" s="47"/>
      <c r="AKT233" s="47"/>
      <c r="AKU233" s="47"/>
      <c r="AKV233" s="47"/>
      <c r="AKW233" s="47"/>
      <c r="AKX233" s="47"/>
      <c r="AKY233" s="47"/>
      <c r="AKZ233" s="47"/>
      <c r="ALA233" s="47"/>
      <c r="ALB233" s="47"/>
      <c r="ALC233" s="47"/>
      <c r="ALD233" s="47"/>
      <c r="ALE233" s="47"/>
      <c r="ALF233" s="47"/>
      <c r="ALG233" s="47"/>
      <c r="ALH233" s="47"/>
      <c r="ALI233" s="47"/>
      <c r="ALJ233" s="47"/>
      <c r="ALK233" s="47"/>
      <c r="ALL233" s="47"/>
      <c r="ALM233" s="47"/>
      <c r="ALN233" s="47"/>
      <c r="ALO233" s="47"/>
      <c r="ALP233" s="47"/>
      <c r="ALQ233" s="47"/>
      <c r="ALR233" s="47"/>
      <c r="ALS233" s="47"/>
      <c r="ALT233" s="47"/>
      <c r="ALU233" s="47"/>
      <c r="ALV233" s="47"/>
      <c r="ALW233" s="47"/>
      <c r="ALX233" s="47"/>
      <c r="ALY233" s="47"/>
      <c r="ALZ233" s="47"/>
      <c r="AMA233" s="47"/>
      <c r="AMB233" s="47"/>
      <c r="AMC233" s="47"/>
      <c r="AMD233" s="47"/>
      <c r="AME233" s="47"/>
      <c r="AMF233" s="47"/>
      <c r="AMG233" s="47"/>
      <c r="AMH233" s="47"/>
      <c r="AMI233" s="47"/>
      <c r="AMJ233" s="47"/>
      <c r="AMK233" s="47"/>
      <c r="AML233" s="47"/>
      <c r="AMM233" s="47"/>
      <c r="AMN233" s="47"/>
      <c r="AMO233" s="47"/>
      <c r="AMP233" s="47"/>
      <c r="AMQ233" s="47"/>
      <c r="AMR233" s="47"/>
      <c r="AMS233" s="47"/>
      <c r="AMT233" s="47"/>
      <c r="AMU233" s="47"/>
      <c r="AMV233" s="47"/>
      <c r="AMW233" s="47"/>
      <c r="AMX233" s="47"/>
      <c r="AMY233" s="47"/>
      <c r="AMZ233" s="47"/>
      <c r="ANA233" s="47"/>
      <c r="ANB233" s="47"/>
      <c r="ANC233" s="47"/>
      <c r="AND233" s="47"/>
      <c r="ANE233" s="47"/>
      <c r="ANF233" s="47"/>
      <c r="ANG233" s="47"/>
      <c r="ANH233" s="47"/>
      <c r="ANI233" s="47"/>
      <c r="ANJ233" s="47"/>
      <c r="ANK233" s="47"/>
      <c r="ANL233" s="47"/>
      <c r="ANM233" s="47"/>
      <c r="ANN233" s="47"/>
      <c r="ANO233" s="47"/>
      <c r="ANP233" s="47"/>
      <c r="ANQ233" s="47"/>
      <c r="ANR233" s="47"/>
      <c r="ANS233" s="47"/>
      <c r="ANT233" s="47"/>
      <c r="ANU233" s="47"/>
      <c r="ANV233" s="47"/>
      <c r="ANW233" s="47"/>
      <c r="ANX233" s="47"/>
      <c r="ANY233" s="47"/>
      <c r="ANZ233" s="47"/>
      <c r="AOA233" s="47"/>
      <c r="AOB233" s="47"/>
      <c r="AOC233" s="47"/>
      <c r="AOD233" s="47"/>
      <c r="AOE233" s="47"/>
      <c r="AOF233" s="47"/>
      <c r="AOG233" s="47"/>
      <c r="AOH233" s="47"/>
      <c r="AOI233" s="47"/>
      <c r="AOJ233" s="47"/>
      <c r="AOK233" s="47"/>
      <c r="AOL233" s="47"/>
      <c r="AOM233" s="47"/>
      <c r="AON233" s="47"/>
      <c r="AOO233" s="47"/>
      <c r="AOP233" s="47"/>
      <c r="AOQ233" s="47"/>
      <c r="AOR233" s="47"/>
      <c r="AOS233" s="47"/>
      <c r="AOT233" s="47"/>
      <c r="AOU233" s="47"/>
      <c r="AOV233" s="47"/>
      <c r="AOW233" s="47"/>
      <c r="AOX233" s="47"/>
      <c r="AOY233" s="47"/>
      <c r="AOZ233" s="47"/>
      <c r="APA233" s="47"/>
      <c r="APB233" s="47"/>
      <c r="APC233" s="47"/>
      <c r="APD233" s="47"/>
      <c r="APE233" s="47"/>
      <c r="APF233" s="47"/>
      <c r="APG233" s="47"/>
      <c r="APH233" s="47"/>
      <c r="API233" s="47"/>
      <c r="APJ233" s="47"/>
      <c r="APK233" s="47"/>
      <c r="APL233" s="47"/>
      <c r="APM233" s="47"/>
      <c r="APN233" s="47"/>
      <c r="APO233" s="47"/>
      <c r="APP233" s="47"/>
      <c r="APQ233" s="47"/>
      <c r="APR233" s="47"/>
      <c r="APS233" s="47"/>
      <c r="APT233" s="47"/>
      <c r="APU233" s="47"/>
      <c r="APV233" s="47"/>
      <c r="APW233" s="47"/>
      <c r="APX233" s="47"/>
      <c r="APY233" s="47"/>
      <c r="APZ233" s="47"/>
      <c r="AQA233" s="47"/>
      <c r="AQB233" s="47"/>
      <c r="AQC233" s="47"/>
      <c r="AQD233" s="47"/>
      <c r="AQE233" s="47"/>
      <c r="AQF233" s="47"/>
      <c r="AQG233" s="47"/>
      <c r="AQH233" s="47"/>
      <c r="AQI233" s="47"/>
      <c r="AQJ233" s="47"/>
      <c r="AQK233" s="47"/>
      <c r="AQL233" s="47"/>
      <c r="AQM233" s="47"/>
      <c r="AQN233" s="47"/>
      <c r="AQO233" s="47"/>
      <c r="AQP233" s="47"/>
      <c r="AQQ233" s="47"/>
      <c r="AQR233" s="47"/>
      <c r="AQS233" s="47"/>
      <c r="AQT233" s="47"/>
      <c r="AQU233" s="47"/>
      <c r="AQV233" s="47"/>
      <c r="AQW233" s="47"/>
      <c r="AQX233" s="47"/>
      <c r="AQY233" s="47"/>
      <c r="AQZ233" s="47"/>
      <c r="ARA233" s="47"/>
      <c r="ARB233" s="47"/>
      <c r="ARC233" s="47"/>
      <c r="ARD233" s="47"/>
      <c r="ARE233" s="47"/>
      <c r="ARF233" s="47"/>
      <c r="ARG233" s="47"/>
      <c r="ARH233" s="47"/>
      <c r="ARI233" s="47"/>
      <c r="ARJ233" s="47"/>
      <c r="ARK233" s="47"/>
      <c r="ARL233" s="47"/>
      <c r="ARM233" s="47"/>
      <c r="ARN233" s="47"/>
      <c r="ARO233" s="47"/>
      <c r="ARP233" s="47"/>
      <c r="ARQ233" s="47"/>
      <c r="ARR233" s="47"/>
      <c r="ARS233" s="47"/>
      <c r="ART233" s="47"/>
      <c r="ARU233" s="47"/>
      <c r="ARV233" s="47"/>
      <c r="ARW233" s="47"/>
      <c r="ARX233" s="47"/>
      <c r="ARY233" s="47"/>
      <c r="ARZ233" s="47"/>
      <c r="ASA233" s="47"/>
      <c r="ASB233" s="47"/>
      <c r="ASC233" s="47"/>
      <c r="ASD233" s="47"/>
      <c r="ASE233" s="47"/>
      <c r="ASF233" s="47"/>
      <c r="ASG233" s="47"/>
      <c r="ASH233" s="47"/>
      <c r="ASI233" s="47"/>
      <c r="ASJ233" s="47"/>
      <c r="ASK233" s="47"/>
      <c r="ASL233" s="47"/>
      <c r="ASM233" s="47"/>
      <c r="ASN233" s="47"/>
      <c r="ASO233" s="47"/>
      <c r="ASP233" s="47"/>
      <c r="ASQ233" s="47"/>
      <c r="ASR233" s="47"/>
      <c r="ASS233" s="47"/>
      <c r="AST233" s="47"/>
      <c r="ASU233" s="47"/>
      <c r="ASV233" s="47"/>
      <c r="ASW233" s="47"/>
      <c r="ASX233" s="47"/>
      <c r="ASY233" s="47"/>
      <c r="ASZ233" s="47"/>
      <c r="ATA233" s="47"/>
      <c r="ATB233" s="47"/>
      <c r="ATC233" s="47"/>
      <c r="ATD233" s="47"/>
      <c r="ATE233" s="47"/>
      <c r="ATF233" s="47"/>
      <c r="ATG233" s="47"/>
      <c r="ATH233" s="47"/>
      <c r="ATI233" s="47"/>
      <c r="ATJ233" s="47"/>
      <c r="ATK233" s="47"/>
      <c r="ATL233" s="47"/>
      <c r="ATM233" s="47"/>
      <c r="ATN233" s="47"/>
      <c r="ATO233" s="47"/>
      <c r="ATP233" s="47"/>
      <c r="ATQ233" s="47"/>
      <c r="ATR233" s="47"/>
      <c r="ATS233" s="47"/>
      <c r="ATT233" s="47"/>
      <c r="ATU233" s="47"/>
      <c r="ATV233" s="47"/>
      <c r="ATW233" s="47"/>
      <c r="ATX233" s="47"/>
      <c r="ATY233" s="47"/>
      <c r="ATZ233" s="47"/>
      <c r="AUA233" s="47"/>
      <c r="AUB233" s="47"/>
      <c r="AUC233" s="47"/>
      <c r="AUD233" s="47"/>
      <c r="AUE233" s="47"/>
      <c r="AUF233" s="47"/>
      <c r="AUG233" s="47"/>
      <c r="AUH233" s="47"/>
      <c r="AUI233" s="47"/>
      <c r="AUJ233" s="47"/>
      <c r="AUK233" s="47"/>
      <c r="AUL233" s="47"/>
      <c r="AUM233" s="47"/>
      <c r="AUN233" s="47"/>
      <c r="AUO233" s="47"/>
      <c r="AUP233" s="47"/>
      <c r="AUQ233" s="47"/>
      <c r="AUR233" s="47"/>
      <c r="AUS233" s="47"/>
      <c r="AUT233" s="47"/>
      <c r="AUU233" s="47"/>
      <c r="AUV233" s="47"/>
      <c r="AUW233" s="47"/>
      <c r="AUX233" s="47"/>
      <c r="AUY233" s="47"/>
      <c r="AUZ233" s="47"/>
      <c r="AVA233" s="47"/>
      <c r="AVB233" s="47"/>
      <c r="AVC233" s="47"/>
      <c r="AVD233" s="47"/>
      <c r="AVE233" s="47"/>
      <c r="AVF233" s="47"/>
      <c r="AVG233" s="47"/>
      <c r="AVH233" s="47"/>
      <c r="AVI233" s="47"/>
      <c r="AVJ233" s="47"/>
      <c r="AVK233" s="47"/>
      <c r="AVL233" s="47"/>
      <c r="AVM233" s="47"/>
      <c r="AVN233" s="47"/>
      <c r="AVO233" s="47"/>
      <c r="AVP233" s="47"/>
      <c r="AVQ233" s="47"/>
      <c r="AVR233" s="47"/>
      <c r="AVS233" s="47"/>
      <c r="AVT233" s="47"/>
      <c r="AVU233" s="47"/>
      <c r="AVV233" s="47"/>
      <c r="AVW233" s="47"/>
      <c r="AVX233" s="47"/>
      <c r="AVY233" s="47"/>
      <c r="AVZ233" s="47"/>
      <c r="AWA233" s="47"/>
      <c r="AWB233" s="47"/>
      <c r="AWC233" s="47"/>
      <c r="AWD233" s="47"/>
      <c r="AWE233" s="47"/>
      <c r="AWF233" s="47"/>
      <c r="AWG233" s="47"/>
      <c r="AWH233" s="47"/>
      <c r="AWI233" s="47"/>
      <c r="AWJ233" s="47"/>
      <c r="AWK233" s="47"/>
      <c r="AWL233" s="47"/>
      <c r="AWM233" s="47"/>
      <c r="AWN233" s="47"/>
      <c r="AWO233" s="47"/>
      <c r="AWP233" s="47"/>
      <c r="AWQ233" s="47"/>
      <c r="AWR233" s="47"/>
      <c r="AWS233" s="47"/>
      <c r="AWT233" s="47"/>
      <c r="AWU233" s="47"/>
      <c r="AWV233" s="47"/>
      <c r="AWW233" s="47"/>
      <c r="AWX233" s="47"/>
      <c r="AWY233" s="47"/>
      <c r="AWZ233" s="47"/>
      <c r="AXA233" s="47"/>
      <c r="AXB233" s="47"/>
      <c r="AXC233" s="47"/>
      <c r="AXD233" s="47"/>
      <c r="AXE233" s="47"/>
      <c r="AXF233" s="47"/>
      <c r="AXG233" s="47"/>
      <c r="AXH233" s="47"/>
      <c r="AXI233" s="47"/>
      <c r="AXJ233" s="47"/>
      <c r="AXK233" s="47"/>
      <c r="AXL233" s="47"/>
      <c r="AXM233" s="47"/>
      <c r="AXN233" s="47"/>
      <c r="AXO233" s="47"/>
      <c r="AXP233" s="47"/>
      <c r="AXQ233" s="47"/>
      <c r="AXR233" s="47"/>
      <c r="AXS233" s="47"/>
      <c r="AXT233" s="47"/>
      <c r="AXU233" s="47"/>
      <c r="AXV233" s="47"/>
      <c r="AXW233" s="47"/>
      <c r="AXX233" s="47"/>
      <c r="AXY233" s="47"/>
      <c r="AXZ233" s="47"/>
      <c r="AYA233" s="47"/>
      <c r="AYB233" s="47"/>
      <c r="AYC233" s="47"/>
      <c r="AYD233" s="47"/>
      <c r="AYE233" s="47"/>
      <c r="AYF233" s="47"/>
      <c r="AYG233" s="47"/>
      <c r="AYH233" s="47"/>
      <c r="AYI233" s="47"/>
      <c r="AYJ233" s="47"/>
      <c r="AYK233" s="47"/>
      <c r="AYL233" s="47"/>
      <c r="AYM233" s="47"/>
      <c r="AYN233" s="47"/>
      <c r="AYO233" s="47"/>
      <c r="AYP233" s="47"/>
      <c r="AYQ233" s="47"/>
      <c r="AYR233" s="47"/>
      <c r="AYS233" s="47"/>
      <c r="AYT233" s="47"/>
      <c r="AYU233" s="47"/>
      <c r="AYV233" s="47"/>
      <c r="AYW233" s="47"/>
      <c r="AYX233" s="47"/>
      <c r="AYY233" s="47"/>
      <c r="AYZ233" s="47"/>
      <c r="AZA233" s="47"/>
      <c r="AZB233" s="47"/>
      <c r="AZC233" s="47"/>
      <c r="AZD233" s="47"/>
      <c r="AZE233" s="47"/>
      <c r="AZF233" s="47"/>
      <c r="AZG233" s="47"/>
      <c r="AZH233" s="47"/>
      <c r="AZI233" s="47"/>
      <c r="AZJ233" s="47"/>
      <c r="AZK233" s="47"/>
      <c r="AZL233" s="47"/>
      <c r="AZM233" s="47"/>
      <c r="AZN233" s="47"/>
      <c r="AZO233" s="47"/>
      <c r="AZP233" s="47"/>
      <c r="AZQ233" s="47"/>
      <c r="AZR233" s="47"/>
      <c r="AZS233" s="47"/>
      <c r="AZT233" s="47"/>
      <c r="AZU233" s="47"/>
      <c r="AZV233" s="47"/>
      <c r="AZW233" s="47"/>
      <c r="AZX233" s="47"/>
      <c r="AZY233" s="47"/>
      <c r="AZZ233" s="47"/>
      <c r="BAA233" s="47"/>
      <c r="BAB233" s="47"/>
      <c r="BAC233" s="47"/>
      <c r="BAD233" s="47"/>
      <c r="BAE233" s="47"/>
      <c r="BAF233" s="47"/>
      <c r="BAG233" s="47"/>
      <c r="BAH233" s="47"/>
      <c r="BAI233" s="47"/>
      <c r="BAJ233" s="47"/>
      <c r="BAK233" s="47"/>
      <c r="BAL233" s="47"/>
      <c r="BAM233" s="47"/>
      <c r="BAN233" s="47"/>
      <c r="BAO233" s="47"/>
      <c r="BAP233" s="47"/>
      <c r="BAQ233" s="47"/>
      <c r="BAR233" s="47"/>
      <c r="BAS233" s="47"/>
      <c r="BAT233" s="47"/>
      <c r="BAU233" s="47"/>
      <c r="BAV233" s="47"/>
      <c r="BAW233" s="47"/>
      <c r="BAX233" s="47"/>
      <c r="BAY233" s="47"/>
      <c r="BAZ233" s="47"/>
      <c r="BBA233" s="47"/>
      <c r="BBB233" s="47"/>
      <c r="BBC233" s="47"/>
      <c r="BBD233" s="47"/>
      <c r="BBE233" s="47"/>
      <c r="BBF233" s="47"/>
      <c r="BBG233" s="47"/>
      <c r="BBH233" s="47"/>
      <c r="BBI233" s="47"/>
      <c r="BBJ233" s="47"/>
      <c r="BBK233" s="47"/>
      <c r="BBL233" s="47"/>
      <c r="BBM233" s="47"/>
      <c r="BBN233" s="47"/>
      <c r="BBO233" s="47"/>
      <c r="BBP233" s="47"/>
      <c r="BBQ233" s="47"/>
      <c r="BBR233" s="47"/>
      <c r="BBS233" s="47"/>
      <c r="BBT233" s="47"/>
      <c r="BBU233" s="47"/>
      <c r="BBV233" s="47"/>
      <c r="BBW233" s="47"/>
      <c r="BBX233" s="47"/>
      <c r="BBY233" s="47"/>
      <c r="BBZ233" s="47"/>
      <c r="BCA233" s="47"/>
      <c r="BCB233" s="47"/>
      <c r="BCC233" s="47"/>
      <c r="BCD233" s="47"/>
      <c r="BCE233" s="47"/>
      <c r="BCF233" s="47"/>
      <c r="BCG233" s="47"/>
      <c r="BCH233" s="47"/>
      <c r="BCI233" s="47"/>
      <c r="BCJ233" s="47"/>
      <c r="BCK233" s="47"/>
      <c r="BCL233" s="47"/>
      <c r="BCM233" s="47"/>
      <c r="BCN233" s="47"/>
      <c r="BCO233" s="47"/>
      <c r="BCP233" s="47"/>
      <c r="BCQ233" s="47"/>
      <c r="BCR233" s="47"/>
      <c r="BCS233" s="47"/>
      <c r="BCT233" s="47"/>
      <c r="BCU233" s="47"/>
      <c r="BCV233" s="47"/>
      <c r="BCW233" s="47"/>
      <c r="BCX233" s="47"/>
      <c r="BCY233" s="47"/>
      <c r="BCZ233" s="47"/>
      <c r="BDA233" s="47"/>
      <c r="BDB233" s="47"/>
      <c r="BDC233" s="47"/>
      <c r="BDD233" s="47"/>
      <c r="BDE233" s="47"/>
      <c r="BDF233" s="47"/>
      <c r="BDG233" s="47"/>
      <c r="BDH233" s="47"/>
      <c r="BDI233" s="47"/>
      <c r="BDJ233" s="47"/>
      <c r="BDK233" s="47"/>
      <c r="BDL233" s="47"/>
      <c r="BDM233" s="47"/>
      <c r="BDN233" s="47"/>
      <c r="BDO233" s="47"/>
      <c r="BDP233" s="47"/>
      <c r="BDQ233" s="47"/>
      <c r="BDR233" s="47"/>
      <c r="BDS233" s="47"/>
      <c r="BDT233" s="47"/>
      <c r="BDU233" s="47"/>
      <c r="BDV233" s="47"/>
      <c r="BDW233" s="47"/>
      <c r="BDX233" s="47"/>
      <c r="BDY233" s="47"/>
      <c r="BDZ233" s="47"/>
      <c r="BEA233" s="47"/>
      <c r="BEB233" s="47"/>
      <c r="BEC233" s="47"/>
      <c r="BED233" s="47"/>
      <c r="BEE233" s="47"/>
      <c r="BEF233" s="47"/>
      <c r="BEG233" s="47"/>
      <c r="BEH233" s="47"/>
      <c r="BEI233" s="47"/>
      <c r="BEJ233" s="47"/>
      <c r="BEK233" s="47"/>
      <c r="BEL233" s="47"/>
      <c r="BEM233" s="47"/>
      <c r="BEN233" s="47"/>
      <c r="BEO233" s="47"/>
      <c r="BEP233" s="47"/>
      <c r="BEQ233" s="47"/>
      <c r="BER233" s="47"/>
      <c r="BES233" s="47"/>
      <c r="BET233" s="47"/>
      <c r="BEU233" s="47"/>
      <c r="BEV233" s="47"/>
      <c r="BEW233" s="47"/>
      <c r="BEX233" s="47"/>
      <c r="BEY233" s="47"/>
      <c r="BEZ233" s="47"/>
      <c r="BFA233" s="47"/>
      <c r="BFB233" s="47"/>
      <c r="BFC233" s="47"/>
      <c r="BFD233" s="47"/>
      <c r="BFE233" s="47"/>
      <c r="BFF233" s="47"/>
      <c r="BFG233" s="47"/>
      <c r="BFH233" s="47"/>
      <c r="BFI233" s="47"/>
      <c r="BFJ233" s="47"/>
      <c r="BFK233" s="47"/>
      <c r="BFL233" s="47"/>
      <c r="BFM233" s="47"/>
      <c r="BFN233" s="47"/>
      <c r="BFO233" s="47"/>
      <c r="BFP233" s="47"/>
      <c r="BFQ233" s="47"/>
      <c r="BFR233" s="47"/>
      <c r="BFS233" s="47"/>
      <c r="BFT233" s="47"/>
      <c r="BFU233" s="47"/>
      <c r="BFV233" s="47"/>
      <c r="BFW233" s="47"/>
      <c r="BFX233" s="47"/>
      <c r="BFY233" s="47"/>
      <c r="BFZ233" s="47"/>
      <c r="BGA233" s="47"/>
      <c r="BGB233" s="47"/>
      <c r="BGC233" s="47"/>
      <c r="BGD233" s="47"/>
      <c r="BGE233" s="47"/>
      <c r="BGF233" s="47"/>
      <c r="BGG233" s="47"/>
      <c r="BGH233" s="47"/>
      <c r="BGI233" s="47"/>
      <c r="BGJ233" s="47"/>
      <c r="BGK233" s="47"/>
      <c r="BGL233" s="47"/>
      <c r="BGM233" s="47"/>
      <c r="BGN233" s="47"/>
      <c r="BGO233" s="47"/>
      <c r="BGP233" s="47"/>
      <c r="BGQ233" s="47"/>
      <c r="BGR233" s="47"/>
      <c r="BGS233" s="47"/>
      <c r="BGT233" s="47"/>
      <c r="BGU233" s="47"/>
      <c r="BGV233" s="47"/>
      <c r="BGW233" s="47"/>
      <c r="BGX233" s="47"/>
      <c r="BGY233" s="47"/>
      <c r="BGZ233" s="47"/>
      <c r="BHA233" s="47"/>
      <c r="BHB233" s="47"/>
      <c r="BHC233" s="47"/>
      <c r="BHD233" s="47"/>
      <c r="BHE233" s="47"/>
      <c r="BHF233" s="47"/>
      <c r="BHG233" s="47"/>
      <c r="BHH233" s="47"/>
      <c r="BHI233" s="47"/>
      <c r="BHJ233" s="47"/>
      <c r="BHK233" s="47"/>
      <c r="BHL233" s="47"/>
      <c r="BHM233" s="47"/>
      <c r="BHN233" s="47"/>
      <c r="BHO233" s="47"/>
      <c r="BHP233" s="47"/>
      <c r="BHQ233" s="47"/>
      <c r="BHR233" s="47"/>
      <c r="BHS233" s="47"/>
      <c r="BHT233" s="47"/>
      <c r="BHU233" s="47"/>
      <c r="BHV233" s="47"/>
      <c r="BHW233" s="47"/>
      <c r="BHX233" s="47"/>
      <c r="BHY233" s="47"/>
      <c r="BHZ233" s="47"/>
      <c r="BIA233" s="47"/>
      <c r="BIB233" s="47"/>
      <c r="BIC233" s="47"/>
      <c r="BID233" s="47"/>
      <c r="BIE233" s="47"/>
      <c r="BIF233" s="47"/>
      <c r="BIG233" s="47"/>
      <c r="BIH233" s="47"/>
      <c r="BII233" s="47"/>
      <c r="BIJ233" s="47"/>
      <c r="BIK233" s="47"/>
      <c r="BIL233" s="47"/>
      <c r="BIM233" s="47"/>
      <c r="BIN233" s="47"/>
      <c r="BIO233" s="47"/>
      <c r="BIP233" s="47"/>
      <c r="BIQ233" s="47"/>
      <c r="BIR233" s="47"/>
      <c r="BIS233" s="47"/>
      <c r="BIT233" s="47"/>
      <c r="BIU233" s="47"/>
      <c r="BIV233" s="47"/>
      <c r="BIW233" s="47"/>
      <c r="BIX233" s="47"/>
      <c r="BIY233" s="47"/>
      <c r="BIZ233" s="47"/>
      <c r="BJA233" s="47"/>
      <c r="BJB233" s="47"/>
      <c r="BJC233" s="47"/>
      <c r="BJD233" s="47"/>
      <c r="BJE233" s="47"/>
      <c r="BJF233" s="47"/>
      <c r="BJG233" s="47"/>
      <c r="BJH233" s="47"/>
      <c r="BJI233" s="47"/>
      <c r="BJJ233" s="47"/>
      <c r="BJK233" s="47"/>
      <c r="BJL233" s="47"/>
      <c r="BJM233" s="47"/>
      <c r="BJN233" s="47"/>
      <c r="BJO233" s="47"/>
      <c r="BJP233" s="47"/>
      <c r="BJQ233" s="47"/>
      <c r="BJR233" s="47"/>
      <c r="BJS233" s="47"/>
      <c r="BJT233" s="47"/>
      <c r="BJU233" s="47"/>
      <c r="BJV233" s="47"/>
      <c r="BJW233" s="47"/>
      <c r="BJX233" s="47"/>
      <c r="BJY233" s="47"/>
      <c r="BJZ233" s="47"/>
      <c r="BKA233" s="47"/>
      <c r="BKB233" s="47"/>
      <c r="BKC233" s="47"/>
      <c r="BKD233" s="47"/>
      <c r="BKE233" s="47"/>
      <c r="BKF233" s="47"/>
      <c r="BKG233" s="47"/>
      <c r="BKH233" s="47"/>
      <c r="BKI233" s="47"/>
      <c r="BKJ233" s="47"/>
      <c r="BKK233" s="47"/>
      <c r="BKL233" s="47"/>
      <c r="BKM233" s="47"/>
      <c r="BKN233" s="47"/>
      <c r="BKO233" s="47"/>
      <c r="BKP233" s="47"/>
      <c r="BKQ233" s="47"/>
      <c r="BKR233" s="47"/>
      <c r="BKS233" s="47"/>
      <c r="BKT233" s="47"/>
      <c r="BKU233" s="47"/>
      <c r="BKV233" s="47"/>
      <c r="BKW233" s="47"/>
      <c r="BKX233" s="47"/>
      <c r="BKY233" s="47"/>
      <c r="BKZ233" s="47"/>
      <c r="BLA233" s="47"/>
      <c r="BLB233" s="47"/>
      <c r="BLC233" s="47"/>
      <c r="BLD233" s="47"/>
      <c r="BLE233" s="47"/>
      <c r="BLF233" s="47"/>
      <c r="BLG233" s="47"/>
      <c r="BLH233" s="47"/>
      <c r="BLI233" s="47"/>
      <c r="BLJ233" s="47"/>
      <c r="BLK233" s="47"/>
      <c r="BLL233" s="47"/>
      <c r="BLM233" s="47"/>
      <c r="BLN233" s="47"/>
      <c r="BLO233" s="47"/>
      <c r="BLP233" s="47"/>
      <c r="BLQ233" s="47"/>
      <c r="BLR233" s="47"/>
      <c r="BLS233" s="47"/>
      <c r="BLT233" s="47"/>
      <c r="BLU233" s="47"/>
      <c r="BLV233" s="47"/>
      <c r="BLW233" s="47"/>
      <c r="BLX233" s="47"/>
      <c r="BLY233" s="47"/>
      <c r="BLZ233" s="47"/>
      <c r="BMA233" s="47"/>
      <c r="BMB233" s="47"/>
      <c r="BMC233" s="47"/>
      <c r="BMD233" s="47"/>
      <c r="BME233" s="47"/>
      <c r="BMF233" s="47"/>
      <c r="BMG233" s="47"/>
      <c r="BMH233" s="47"/>
      <c r="BMI233" s="47"/>
      <c r="BMJ233" s="47"/>
      <c r="BMK233" s="47"/>
      <c r="BML233" s="47"/>
      <c r="BMM233" s="47"/>
      <c r="BMN233" s="47"/>
      <c r="BMO233" s="47"/>
      <c r="BMP233" s="47"/>
      <c r="BMQ233" s="47"/>
      <c r="BMR233" s="47"/>
      <c r="BMS233" s="47"/>
      <c r="BMT233" s="47"/>
      <c r="BMU233" s="47"/>
      <c r="BMV233" s="47"/>
      <c r="BMW233" s="47"/>
      <c r="BMX233" s="47"/>
      <c r="BMY233" s="47"/>
      <c r="BMZ233" s="47"/>
      <c r="BNA233" s="47"/>
      <c r="BNB233" s="47"/>
      <c r="BNC233" s="47"/>
      <c r="BND233" s="47"/>
      <c r="BNE233" s="47"/>
      <c r="BNF233" s="47"/>
      <c r="BNG233" s="47"/>
      <c r="BNH233" s="47"/>
      <c r="BNI233" s="47"/>
      <c r="BNJ233" s="47"/>
      <c r="BNK233" s="47"/>
      <c r="BNL233" s="47"/>
      <c r="BNM233" s="47"/>
      <c r="BNN233" s="47"/>
      <c r="BNO233" s="47"/>
      <c r="BNP233" s="47"/>
      <c r="BNQ233" s="47"/>
      <c r="BNR233" s="47"/>
      <c r="BNS233" s="47"/>
      <c r="BNT233" s="47"/>
      <c r="BNU233" s="47"/>
      <c r="BNV233" s="47"/>
      <c r="BNW233" s="47"/>
      <c r="BNX233" s="47"/>
      <c r="BNY233" s="47"/>
      <c r="BNZ233" s="47"/>
      <c r="BOA233" s="47"/>
      <c r="BOB233" s="47"/>
      <c r="BOC233" s="47"/>
      <c r="BOD233" s="47"/>
      <c r="BOE233" s="47"/>
      <c r="BOF233" s="47"/>
      <c r="BOG233" s="47"/>
      <c r="BOH233" s="47"/>
      <c r="BOI233" s="47"/>
      <c r="BOJ233" s="47"/>
      <c r="BOK233" s="47"/>
      <c r="BOL233" s="47"/>
      <c r="BOM233" s="47"/>
      <c r="BON233" s="47"/>
      <c r="BOO233" s="47"/>
      <c r="BOP233" s="47"/>
      <c r="BOQ233" s="47"/>
      <c r="BOR233" s="47"/>
      <c r="BOS233" s="47"/>
      <c r="BOT233" s="47"/>
      <c r="BOU233" s="47"/>
      <c r="BOV233" s="47"/>
      <c r="BOW233" s="47"/>
      <c r="BOX233" s="47"/>
      <c r="BOY233" s="47"/>
      <c r="BOZ233" s="47"/>
      <c r="BPA233" s="47"/>
      <c r="BPB233" s="47"/>
      <c r="BPC233" s="47"/>
      <c r="BPD233" s="47"/>
      <c r="BPE233" s="47"/>
      <c r="BPF233" s="47"/>
      <c r="BPG233" s="47"/>
      <c r="BPH233" s="47"/>
      <c r="BPI233" s="47"/>
      <c r="BPJ233" s="47"/>
      <c r="BPK233" s="47"/>
      <c r="BPL233" s="47"/>
      <c r="BPM233" s="47"/>
      <c r="BPN233" s="47"/>
      <c r="BPO233" s="47"/>
      <c r="BPP233" s="47"/>
      <c r="BPQ233" s="47"/>
      <c r="BPR233" s="47"/>
      <c r="BPS233" s="47"/>
      <c r="BPT233" s="47"/>
      <c r="BPU233" s="47"/>
      <c r="BPV233" s="47"/>
      <c r="BPW233" s="47"/>
      <c r="BPX233" s="47"/>
      <c r="BPY233" s="47"/>
      <c r="BPZ233" s="47"/>
      <c r="BQA233" s="47"/>
      <c r="BQB233" s="47"/>
      <c r="BQC233" s="47"/>
      <c r="BQD233" s="47"/>
      <c r="BQE233" s="47"/>
      <c r="BQF233" s="47"/>
      <c r="BQG233" s="47"/>
      <c r="BQH233" s="47"/>
      <c r="BQI233" s="47"/>
      <c r="BQJ233" s="47"/>
      <c r="BQK233" s="47"/>
      <c r="BQL233" s="47"/>
      <c r="BQM233" s="47"/>
      <c r="BQN233" s="47"/>
      <c r="BQO233" s="47"/>
      <c r="BQP233" s="47"/>
      <c r="BQQ233" s="47"/>
      <c r="BQR233" s="47"/>
      <c r="BQS233" s="47"/>
      <c r="BQT233" s="47"/>
      <c r="BQU233" s="47"/>
      <c r="BQV233" s="47"/>
      <c r="BQW233" s="47"/>
      <c r="BQX233" s="47"/>
      <c r="BQY233" s="47"/>
      <c r="BQZ233" s="47"/>
      <c r="BRA233" s="47"/>
      <c r="BRB233" s="47"/>
      <c r="BRC233" s="47"/>
      <c r="BRD233" s="47"/>
      <c r="BRE233" s="47"/>
      <c r="BRF233" s="47"/>
      <c r="BRG233" s="47"/>
      <c r="BRH233" s="47"/>
      <c r="BRI233" s="47"/>
      <c r="BRJ233" s="47"/>
      <c r="BRK233" s="47"/>
      <c r="BRL233" s="47"/>
      <c r="BRM233" s="47"/>
      <c r="BRN233" s="47"/>
      <c r="BRO233" s="47"/>
      <c r="BRP233" s="47"/>
      <c r="BRQ233" s="47"/>
      <c r="BRR233" s="47"/>
      <c r="BRS233" s="47"/>
      <c r="BRT233" s="47"/>
      <c r="BRU233" s="47"/>
      <c r="BRV233" s="47"/>
      <c r="BRW233" s="47"/>
      <c r="BRX233" s="47"/>
      <c r="BRY233" s="47"/>
      <c r="BRZ233" s="47"/>
      <c r="BSA233" s="47"/>
      <c r="BSB233" s="47"/>
      <c r="BSC233" s="47"/>
      <c r="BSD233" s="47"/>
      <c r="BSE233" s="47"/>
      <c r="BSF233" s="47"/>
      <c r="BSG233" s="47"/>
      <c r="BSH233" s="47"/>
      <c r="BSI233" s="47"/>
      <c r="BSJ233" s="47"/>
      <c r="BSK233" s="47"/>
      <c r="BSL233" s="47"/>
      <c r="BSM233" s="47"/>
      <c r="BSN233" s="47"/>
      <c r="BSO233" s="47"/>
      <c r="BSP233" s="47"/>
      <c r="BSQ233" s="47"/>
      <c r="BSR233" s="47"/>
      <c r="BSS233" s="47"/>
      <c r="BST233" s="47"/>
      <c r="BSU233" s="47"/>
      <c r="BSV233" s="47"/>
      <c r="BSW233" s="47"/>
      <c r="BSX233" s="47"/>
      <c r="BSY233" s="47"/>
      <c r="BSZ233" s="47"/>
      <c r="BTA233" s="47"/>
      <c r="BTB233" s="47"/>
      <c r="BTC233" s="47"/>
      <c r="BTD233" s="47"/>
      <c r="BTE233" s="47"/>
      <c r="BTF233" s="47"/>
      <c r="BTG233" s="47"/>
      <c r="BTH233" s="47"/>
      <c r="BTI233" s="47"/>
      <c r="BTJ233" s="47"/>
      <c r="BTK233" s="47"/>
      <c r="BTL233" s="47"/>
      <c r="BTM233" s="47"/>
      <c r="BTN233" s="47"/>
      <c r="BTO233" s="47"/>
      <c r="BTP233" s="47"/>
      <c r="BTQ233" s="47"/>
      <c r="BTR233" s="47"/>
      <c r="BTS233" s="47"/>
      <c r="BTT233" s="47"/>
      <c r="BTU233" s="47"/>
      <c r="BTV233" s="47"/>
      <c r="BTW233" s="47"/>
      <c r="BTX233" s="47"/>
      <c r="BTY233" s="47"/>
      <c r="BTZ233" s="47"/>
      <c r="BUA233" s="47"/>
      <c r="BUB233" s="47"/>
      <c r="BUC233" s="47"/>
      <c r="BUD233" s="47"/>
      <c r="BUE233" s="47"/>
      <c r="BUF233" s="47"/>
      <c r="BUG233" s="47"/>
      <c r="BUH233" s="47"/>
      <c r="BUI233" s="47"/>
      <c r="BUJ233" s="47"/>
      <c r="BUK233" s="47"/>
      <c r="BUL233" s="47"/>
      <c r="BUM233" s="47"/>
      <c r="BUN233" s="47"/>
      <c r="BUO233" s="47"/>
      <c r="BUP233" s="47"/>
      <c r="BUQ233" s="47"/>
      <c r="BUR233" s="47"/>
      <c r="BUS233" s="47"/>
      <c r="BUT233" s="47"/>
      <c r="BUU233" s="47"/>
      <c r="BUV233" s="47"/>
      <c r="BUW233" s="47"/>
      <c r="BUX233" s="47"/>
      <c r="BUY233" s="47"/>
      <c r="BUZ233" s="47"/>
      <c r="BVA233" s="47"/>
      <c r="BVB233" s="47"/>
      <c r="BVC233" s="47"/>
      <c r="BVD233" s="47"/>
      <c r="BVE233" s="47"/>
      <c r="BVF233" s="47"/>
      <c r="BVG233" s="47"/>
      <c r="BVH233" s="47"/>
      <c r="BVI233" s="47"/>
      <c r="BVJ233" s="47"/>
      <c r="BVK233" s="47"/>
      <c r="BVL233" s="47"/>
      <c r="BVM233" s="47"/>
      <c r="BVN233" s="47"/>
      <c r="BVO233" s="47"/>
      <c r="BVP233" s="47"/>
      <c r="BVQ233" s="47"/>
      <c r="BVR233" s="47"/>
      <c r="BVS233" s="47"/>
      <c r="BVT233" s="47"/>
      <c r="BVU233" s="47"/>
      <c r="BVV233" s="47"/>
      <c r="BVW233" s="47"/>
      <c r="BVX233" s="47"/>
      <c r="BVY233" s="47"/>
      <c r="BVZ233" s="47"/>
      <c r="BWA233" s="47"/>
      <c r="BWB233" s="47"/>
      <c r="BWC233" s="47"/>
      <c r="BWD233" s="47"/>
      <c r="BWE233" s="47"/>
      <c r="BWF233" s="47"/>
      <c r="BWG233" s="47"/>
      <c r="BWH233" s="47"/>
      <c r="BWI233" s="47"/>
      <c r="BWJ233" s="47"/>
      <c r="BWK233" s="47"/>
      <c r="BWL233" s="47"/>
      <c r="BWM233" s="47"/>
      <c r="BWN233" s="47"/>
      <c r="BWO233" s="47"/>
      <c r="BWP233" s="47"/>
      <c r="BWQ233" s="47"/>
      <c r="BWR233" s="47"/>
      <c r="BWS233" s="47"/>
      <c r="BWT233" s="47"/>
      <c r="BWU233" s="47"/>
      <c r="BWV233" s="47"/>
      <c r="BWW233" s="47"/>
      <c r="BWX233" s="47"/>
      <c r="BWY233" s="47"/>
      <c r="BWZ233" s="47"/>
      <c r="BXA233" s="47"/>
      <c r="BXB233" s="47"/>
      <c r="BXC233" s="47"/>
      <c r="BXD233" s="47"/>
      <c r="BXE233" s="47"/>
      <c r="BXF233" s="47"/>
      <c r="BXG233" s="47"/>
      <c r="BXH233" s="47"/>
      <c r="BXI233" s="47"/>
      <c r="BXJ233" s="47"/>
      <c r="BXK233" s="47"/>
      <c r="BXL233" s="47"/>
      <c r="BXM233" s="47"/>
      <c r="BXN233" s="47"/>
      <c r="BXO233" s="47"/>
    </row>
    <row r="234" spans="1:1991" ht="72" outlineLevel="1">
      <c r="A234" s="50"/>
      <c r="B234" s="18" t="s">
        <v>66</v>
      </c>
      <c r="C234" s="17" t="s">
        <v>24</v>
      </c>
      <c r="D234" s="17" t="s">
        <v>24</v>
      </c>
      <c r="E234" s="15">
        <f>(E233+E231)/2</f>
        <v>0.86236282658270347</v>
      </c>
      <c r="F234" s="15" t="s">
        <v>24</v>
      </c>
      <c r="G234" s="15" t="s">
        <v>24</v>
      </c>
      <c r="H234" s="50" t="s">
        <v>24</v>
      </c>
      <c r="I234" s="50" t="s">
        <v>24</v>
      </c>
      <c r="J234" s="15" t="s">
        <v>24</v>
      </c>
      <c r="K234" s="15" t="s">
        <v>24</v>
      </c>
      <c r="L234" s="15" t="s">
        <v>24</v>
      </c>
      <c r="M234" s="15" t="s">
        <v>24</v>
      </c>
      <c r="N234" s="15" t="s">
        <v>24</v>
      </c>
      <c r="O234" s="15" t="s">
        <v>24</v>
      </c>
      <c r="P234" s="15" t="s">
        <v>24</v>
      </c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  <c r="JP234" s="47"/>
      <c r="JQ234" s="47"/>
      <c r="JR234" s="47"/>
      <c r="JS234" s="47"/>
      <c r="JT234" s="47"/>
      <c r="JU234" s="47"/>
      <c r="JV234" s="47"/>
      <c r="JW234" s="47"/>
      <c r="JX234" s="47"/>
      <c r="JY234" s="47"/>
      <c r="JZ234" s="47"/>
      <c r="KA234" s="47"/>
      <c r="KB234" s="47"/>
      <c r="KC234" s="47"/>
      <c r="KD234" s="47"/>
      <c r="KE234" s="47"/>
      <c r="KF234" s="47"/>
      <c r="KG234" s="47"/>
      <c r="KH234" s="47"/>
      <c r="KI234" s="47"/>
      <c r="KJ234" s="47"/>
      <c r="KK234" s="47"/>
      <c r="KL234" s="47"/>
      <c r="KM234" s="47"/>
      <c r="KN234" s="47"/>
      <c r="KO234" s="47"/>
      <c r="KP234" s="47"/>
      <c r="KQ234" s="47"/>
      <c r="KR234" s="47"/>
      <c r="KS234" s="47"/>
      <c r="KT234" s="47"/>
      <c r="KU234" s="47"/>
      <c r="KV234" s="47"/>
      <c r="KW234" s="47"/>
      <c r="KX234" s="47"/>
      <c r="KY234" s="47"/>
      <c r="KZ234" s="47"/>
      <c r="LA234" s="47"/>
      <c r="LB234" s="47"/>
      <c r="LC234" s="47"/>
      <c r="LD234" s="47"/>
      <c r="LE234" s="47"/>
      <c r="LF234" s="47"/>
      <c r="LG234" s="47"/>
      <c r="LH234" s="47"/>
      <c r="LI234" s="47"/>
      <c r="LJ234" s="47"/>
      <c r="LK234" s="47"/>
      <c r="LL234" s="47"/>
      <c r="LM234" s="47"/>
      <c r="LN234" s="47"/>
      <c r="LO234" s="47"/>
      <c r="LP234" s="47"/>
      <c r="LQ234" s="47"/>
      <c r="LR234" s="47"/>
      <c r="LS234" s="47"/>
      <c r="LT234" s="47"/>
      <c r="LU234" s="47"/>
      <c r="LV234" s="47"/>
      <c r="LW234" s="47"/>
      <c r="LX234" s="47"/>
      <c r="LY234" s="47"/>
      <c r="LZ234" s="47"/>
      <c r="MA234" s="47"/>
      <c r="MB234" s="47"/>
      <c r="MC234" s="47"/>
      <c r="MD234" s="47"/>
      <c r="ME234" s="47"/>
      <c r="MF234" s="47"/>
      <c r="MG234" s="47"/>
      <c r="MH234" s="47"/>
      <c r="MI234" s="47"/>
      <c r="MJ234" s="47"/>
      <c r="MK234" s="47"/>
      <c r="ML234" s="47"/>
      <c r="MM234" s="47"/>
      <c r="MN234" s="47"/>
      <c r="MO234" s="47"/>
      <c r="MP234" s="47"/>
      <c r="MQ234" s="47"/>
      <c r="MR234" s="47"/>
      <c r="MS234" s="47"/>
      <c r="MT234" s="47"/>
      <c r="MU234" s="47"/>
      <c r="MV234" s="47"/>
      <c r="MW234" s="47"/>
      <c r="MX234" s="47"/>
      <c r="MY234" s="47"/>
      <c r="MZ234" s="47"/>
      <c r="NA234" s="47"/>
      <c r="NB234" s="47"/>
      <c r="NC234" s="47"/>
      <c r="ND234" s="47"/>
      <c r="NE234" s="47"/>
      <c r="NF234" s="47"/>
      <c r="NG234" s="47"/>
      <c r="NH234" s="47"/>
      <c r="NI234" s="47"/>
      <c r="NJ234" s="47"/>
      <c r="NK234" s="47"/>
      <c r="NL234" s="47"/>
      <c r="NM234" s="47"/>
      <c r="NN234" s="47"/>
      <c r="NO234" s="47"/>
      <c r="NP234" s="47"/>
      <c r="NQ234" s="47"/>
      <c r="NR234" s="47"/>
      <c r="NS234" s="47"/>
      <c r="NT234" s="47"/>
      <c r="NU234" s="47"/>
      <c r="NV234" s="47"/>
      <c r="NW234" s="47"/>
      <c r="NX234" s="47"/>
      <c r="NY234" s="47"/>
      <c r="NZ234" s="47"/>
      <c r="OA234" s="47"/>
      <c r="OB234" s="47"/>
      <c r="OC234" s="47"/>
      <c r="OD234" s="47"/>
      <c r="OE234" s="47"/>
      <c r="OF234" s="47"/>
      <c r="OG234" s="47"/>
      <c r="OH234" s="47"/>
      <c r="OI234" s="47"/>
      <c r="OJ234" s="47"/>
      <c r="OK234" s="47"/>
      <c r="OL234" s="47"/>
      <c r="OM234" s="47"/>
      <c r="ON234" s="47"/>
      <c r="OO234" s="47"/>
      <c r="OP234" s="47"/>
      <c r="OQ234" s="47"/>
      <c r="OR234" s="47"/>
      <c r="OS234" s="47"/>
      <c r="OT234" s="47"/>
      <c r="OU234" s="47"/>
      <c r="OV234" s="47"/>
      <c r="OW234" s="47"/>
      <c r="OX234" s="47"/>
      <c r="OY234" s="47"/>
      <c r="OZ234" s="47"/>
      <c r="PA234" s="47"/>
      <c r="PB234" s="47"/>
      <c r="PC234" s="47"/>
      <c r="PD234" s="47"/>
      <c r="PE234" s="47"/>
      <c r="PF234" s="47"/>
      <c r="PG234" s="47"/>
      <c r="PH234" s="47"/>
      <c r="PI234" s="47"/>
      <c r="PJ234" s="47"/>
      <c r="PK234" s="47"/>
      <c r="PL234" s="47"/>
      <c r="PM234" s="47"/>
      <c r="PN234" s="47"/>
      <c r="PO234" s="47"/>
      <c r="PP234" s="47"/>
      <c r="PQ234" s="47"/>
      <c r="PR234" s="47"/>
      <c r="PS234" s="47"/>
      <c r="PT234" s="47"/>
      <c r="PU234" s="47"/>
      <c r="PV234" s="47"/>
      <c r="PW234" s="47"/>
      <c r="PX234" s="47"/>
      <c r="PY234" s="47"/>
      <c r="PZ234" s="47"/>
      <c r="QA234" s="47"/>
      <c r="QB234" s="47"/>
      <c r="QC234" s="47"/>
      <c r="QD234" s="47"/>
      <c r="QE234" s="47"/>
      <c r="QF234" s="47"/>
      <c r="QG234" s="47"/>
      <c r="QH234" s="47"/>
      <c r="QI234" s="47"/>
      <c r="QJ234" s="47"/>
      <c r="QK234" s="47"/>
      <c r="QL234" s="47"/>
      <c r="QM234" s="47"/>
      <c r="QN234" s="47"/>
      <c r="QO234" s="47"/>
      <c r="QP234" s="47"/>
      <c r="QQ234" s="47"/>
      <c r="QR234" s="47"/>
      <c r="QS234" s="47"/>
      <c r="QT234" s="47"/>
      <c r="QU234" s="47"/>
      <c r="QV234" s="47"/>
      <c r="QW234" s="47"/>
      <c r="QX234" s="47"/>
      <c r="QY234" s="47"/>
      <c r="QZ234" s="47"/>
      <c r="RA234" s="47"/>
      <c r="RB234" s="47"/>
      <c r="RC234" s="47"/>
      <c r="RD234" s="47"/>
      <c r="RE234" s="47"/>
      <c r="RF234" s="47"/>
      <c r="RG234" s="47"/>
      <c r="RH234" s="47"/>
      <c r="RI234" s="47"/>
      <c r="RJ234" s="47"/>
      <c r="RK234" s="47"/>
      <c r="RL234" s="47"/>
      <c r="RM234" s="47"/>
      <c r="RN234" s="47"/>
      <c r="RO234" s="47"/>
      <c r="RP234" s="47"/>
      <c r="RQ234" s="47"/>
      <c r="RR234" s="47"/>
      <c r="RS234" s="47"/>
      <c r="RT234" s="47"/>
      <c r="RU234" s="47"/>
      <c r="RV234" s="47"/>
      <c r="RW234" s="47"/>
      <c r="RX234" s="47"/>
      <c r="RY234" s="47"/>
      <c r="RZ234" s="47"/>
      <c r="SA234" s="47"/>
      <c r="SB234" s="47"/>
      <c r="SC234" s="47"/>
      <c r="SD234" s="47"/>
      <c r="SE234" s="47"/>
      <c r="SF234" s="47"/>
      <c r="SG234" s="47"/>
      <c r="SH234" s="47"/>
      <c r="SI234" s="47"/>
      <c r="SJ234" s="47"/>
      <c r="SK234" s="47"/>
      <c r="SL234" s="47"/>
      <c r="SM234" s="47"/>
      <c r="SN234" s="47"/>
      <c r="SO234" s="47"/>
      <c r="SP234" s="47"/>
      <c r="SQ234" s="47"/>
      <c r="SR234" s="47"/>
      <c r="SS234" s="47"/>
      <c r="ST234" s="47"/>
      <c r="SU234" s="47"/>
      <c r="SV234" s="47"/>
      <c r="SW234" s="47"/>
      <c r="SX234" s="47"/>
      <c r="SY234" s="47"/>
      <c r="SZ234" s="47"/>
      <c r="TA234" s="47"/>
      <c r="TB234" s="47"/>
      <c r="TC234" s="47"/>
      <c r="TD234" s="47"/>
      <c r="TE234" s="47"/>
      <c r="TF234" s="47"/>
      <c r="TG234" s="47"/>
      <c r="TH234" s="47"/>
      <c r="TI234" s="47"/>
      <c r="TJ234" s="47"/>
      <c r="TK234" s="47"/>
      <c r="TL234" s="47"/>
      <c r="TM234" s="47"/>
      <c r="TN234" s="47"/>
      <c r="TO234" s="47"/>
      <c r="TP234" s="47"/>
      <c r="TQ234" s="47"/>
      <c r="TR234" s="47"/>
      <c r="TS234" s="47"/>
      <c r="TT234" s="47"/>
      <c r="TU234" s="47"/>
      <c r="TV234" s="47"/>
      <c r="TW234" s="47"/>
      <c r="TX234" s="47"/>
      <c r="TY234" s="47"/>
      <c r="TZ234" s="47"/>
      <c r="UA234" s="47"/>
      <c r="UB234" s="47"/>
      <c r="UC234" s="47"/>
      <c r="UD234" s="47"/>
      <c r="UE234" s="47"/>
      <c r="UF234" s="47"/>
      <c r="UG234" s="47"/>
      <c r="UH234" s="47"/>
      <c r="UI234" s="47"/>
      <c r="UJ234" s="47"/>
      <c r="UK234" s="47"/>
      <c r="UL234" s="47"/>
      <c r="UM234" s="47"/>
      <c r="UN234" s="47"/>
      <c r="UO234" s="47"/>
      <c r="UP234" s="47"/>
      <c r="UQ234" s="47"/>
      <c r="UR234" s="47"/>
      <c r="US234" s="47"/>
      <c r="UT234" s="47"/>
      <c r="UU234" s="47"/>
      <c r="UV234" s="47"/>
      <c r="UW234" s="47"/>
      <c r="UX234" s="47"/>
      <c r="UY234" s="47"/>
      <c r="UZ234" s="47"/>
      <c r="VA234" s="47"/>
      <c r="VB234" s="47"/>
      <c r="VC234" s="47"/>
      <c r="VD234" s="47"/>
      <c r="VE234" s="47"/>
      <c r="VF234" s="47"/>
      <c r="VG234" s="47"/>
      <c r="VH234" s="47"/>
      <c r="VI234" s="47"/>
      <c r="VJ234" s="47"/>
      <c r="VK234" s="47"/>
      <c r="VL234" s="47"/>
      <c r="VM234" s="47"/>
      <c r="VN234" s="47"/>
      <c r="VO234" s="47"/>
      <c r="VP234" s="47"/>
      <c r="VQ234" s="47"/>
      <c r="VR234" s="47"/>
      <c r="VS234" s="47"/>
      <c r="VT234" s="47"/>
      <c r="VU234" s="47"/>
      <c r="VV234" s="47"/>
      <c r="VW234" s="47"/>
      <c r="VX234" s="47"/>
      <c r="VY234" s="47"/>
      <c r="VZ234" s="47"/>
      <c r="WA234" s="47"/>
      <c r="WB234" s="47"/>
      <c r="WC234" s="47"/>
      <c r="WD234" s="47"/>
      <c r="WE234" s="47"/>
      <c r="WF234" s="47"/>
      <c r="WG234" s="47"/>
      <c r="WH234" s="47"/>
      <c r="WI234" s="47"/>
      <c r="WJ234" s="47"/>
      <c r="WK234" s="47"/>
      <c r="WL234" s="47"/>
      <c r="WM234" s="47"/>
      <c r="WN234" s="47"/>
      <c r="WO234" s="47"/>
      <c r="WP234" s="47"/>
      <c r="WQ234" s="47"/>
      <c r="WR234" s="47"/>
      <c r="WS234" s="47"/>
      <c r="WT234" s="47"/>
      <c r="WU234" s="47"/>
      <c r="WV234" s="47"/>
      <c r="WW234" s="47"/>
      <c r="WX234" s="47"/>
      <c r="WY234" s="47"/>
      <c r="WZ234" s="47"/>
      <c r="XA234" s="47"/>
      <c r="XB234" s="47"/>
      <c r="XC234" s="47"/>
      <c r="XD234" s="47"/>
      <c r="XE234" s="47"/>
      <c r="XF234" s="47"/>
      <c r="XG234" s="47"/>
      <c r="XH234" s="47"/>
      <c r="XI234" s="47"/>
      <c r="XJ234" s="47"/>
      <c r="XK234" s="47"/>
      <c r="XL234" s="47"/>
      <c r="XM234" s="47"/>
      <c r="XN234" s="47"/>
      <c r="XO234" s="47"/>
      <c r="XP234" s="47"/>
      <c r="XQ234" s="47"/>
      <c r="XR234" s="47"/>
      <c r="XS234" s="47"/>
      <c r="XT234" s="47"/>
      <c r="XU234" s="47"/>
      <c r="XV234" s="47"/>
      <c r="XW234" s="47"/>
      <c r="XX234" s="47"/>
      <c r="XY234" s="47"/>
      <c r="XZ234" s="47"/>
      <c r="YA234" s="47"/>
      <c r="YB234" s="47"/>
      <c r="YC234" s="47"/>
      <c r="YD234" s="47"/>
      <c r="YE234" s="47"/>
      <c r="YF234" s="47"/>
      <c r="YG234" s="47"/>
      <c r="YH234" s="47"/>
      <c r="YI234" s="47"/>
      <c r="YJ234" s="47"/>
      <c r="YK234" s="47"/>
      <c r="YL234" s="47"/>
      <c r="YM234" s="47"/>
      <c r="YN234" s="47"/>
      <c r="YO234" s="47"/>
      <c r="YP234" s="47"/>
      <c r="YQ234" s="47"/>
      <c r="YR234" s="47"/>
      <c r="YS234" s="47"/>
      <c r="YT234" s="47"/>
      <c r="YU234" s="47"/>
      <c r="YV234" s="47"/>
      <c r="YW234" s="47"/>
      <c r="YX234" s="47"/>
      <c r="YY234" s="47"/>
      <c r="YZ234" s="47"/>
      <c r="ZA234" s="47"/>
      <c r="ZB234" s="47"/>
      <c r="ZC234" s="47"/>
      <c r="ZD234" s="47"/>
      <c r="ZE234" s="47"/>
      <c r="ZF234" s="47"/>
      <c r="ZG234" s="47"/>
      <c r="ZH234" s="47"/>
      <c r="ZI234" s="47"/>
      <c r="ZJ234" s="47"/>
      <c r="ZK234" s="47"/>
      <c r="ZL234" s="47"/>
      <c r="ZM234" s="47"/>
      <c r="ZN234" s="47"/>
      <c r="ZO234" s="47"/>
      <c r="ZP234" s="47"/>
      <c r="ZQ234" s="47"/>
      <c r="ZR234" s="47"/>
      <c r="ZS234" s="47"/>
      <c r="ZT234" s="47"/>
      <c r="ZU234" s="47"/>
      <c r="ZV234" s="47"/>
      <c r="ZW234" s="47"/>
      <c r="ZX234" s="47"/>
      <c r="ZY234" s="47"/>
      <c r="ZZ234" s="47"/>
      <c r="AAA234" s="47"/>
      <c r="AAB234" s="47"/>
      <c r="AAC234" s="47"/>
      <c r="AAD234" s="47"/>
      <c r="AAE234" s="47"/>
      <c r="AAF234" s="47"/>
      <c r="AAG234" s="47"/>
      <c r="AAH234" s="47"/>
      <c r="AAI234" s="47"/>
      <c r="AAJ234" s="47"/>
      <c r="AAK234" s="47"/>
      <c r="AAL234" s="47"/>
      <c r="AAM234" s="47"/>
      <c r="AAN234" s="47"/>
      <c r="AAO234" s="47"/>
      <c r="AAP234" s="47"/>
      <c r="AAQ234" s="47"/>
      <c r="AAR234" s="47"/>
      <c r="AAS234" s="47"/>
      <c r="AAT234" s="47"/>
      <c r="AAU234" s="47"/>
      <c r="AAV234" s="47"/>
      <c r="AAW234" s="47"/>
      <c r="AAX234" s="47"/>
      <c r="AAY234" s="47"/>
      <c r="AAZ234" s="47"/>
      <c r="ABA234" s="47"/>
      <c r="ABB234" s="47"/>
      <c r="ABC234" s="47"/>
      <c r="ABD234" s="47"/>
      <c r="ABE234" s="47"/>
      <c r="ABF234" s="47"/>
      <c r="ABG234" s="47"/>
      <c r="ABH234" s="47"/>
      <c r="ABI234" s="47"/>
      <c r="ABJ234" s="47"/>
      <c r="ABK234" s="47"/>
      <c r="ABL234" s="47"/>
      <c r="ABM234" s="47"/>
      <c r="ABN234" s="47"/>
      <c r="ABO234" s="47"/>
      <c r="ABP234" s="47"/>
      <c r="ABQ234" s="47"/>
      <c r="ABR234" s="47"/>
      <c r="ABS234" s="47"/>
      <c r="ABT234" s="47"/>
      <c r="ABU234" s="47"/>
      <c r="ABV234" s="47"/>
      <c r="ABW234" s="47"/>
      <c r="ABX234" s="47"/>
      <c r="ABY234" s="47"/>
      <c r="ABZ234" s="47"/>
      <c r="ACA234" s="47"/>
      <c r="ACB234" s="47"/>
      <c r="ACC234" s="47"/>
      <c r="ACD234" s="47"/>
      <c r="ACE234" s="47"/>
      <c r="ACF234" s="47"/>
      <c r="ACG234" s="47"/>
      <c r="ACH234" s="47"/>
      <c r="ACI234" s="47"/>
      <c r="ACJ234" s="47"/>
      <c r="ACK234" s="47"/>
      <c r="ACL234" s="47"/>
      <c r="ACM234" s="47"/>
      <c r="ACN234" s="47"/>
      <c r="ACO234" s="47"/>
      <c r="ACP234" s="47"/>
      <c r="ACQ234" s="47"/>
      <c r="ACR234" s="47"/>
      <c r="ACS234" s="47"/>
      <c r="ACT234" s="47"/>
      <c r="ACU234" s="47"/>
      <c r="ACV234" s="47"/>
      <c r="ACW234" s="47"/>
      <c r="ACX234" s="47"/>
      <c r="ACY234" s="47"/>
      <c r="ACZ234" s="47"/>
      <c r="ADA234" s="47"/>
      <c r="ADB234" s="47"/>
      <c r="ADC234" s="47"/>
      <c r="ADD234" s="47"/>
      <c r="ADE234" s="47"/>
      <c r="ADF234" s="47"/>
      <c r="ADG234" s="47"/>
      <c r="ADH234" s="47"/>
      <c r="ADI234" s="47"/>
      <c r="ADJ234" s="47"/>
      <c r="ADK234" s="47"/>
      <c r="ADL234" s="47"/>
      <c r="ADM234" s="47"/>
      <c r="ADN234" s="47"/>
      <c r="ADO234" s="47"/>
      <c r="ADP234" s="47"/>
      <c r="ADQ234" s="47"/>
      <c r="ADR234" s="47"/>
      <c r="ADS234" s="47"/>
      <c r="ADT234" s="47"/>
      <c r="ADU234" s="47"/>
      <c r="ADV234" s="47"/>
      <c r="ADW234" s="47"/>
      <c r="ADX234" s="47"/>
      <c r="ADY234" s="47"/>
      <c r="ADZ234" s="47"/>
      <c r="AEA234" s="47"/>
      <c r="AEB234" s="47"/>
      <c r="AEC234" s="47"/>
      <c r="AED234" s="47"/>
      <c r="AEE234" s="47"/>
      <c r="AEF234" s="47"/>
      <c r="AEG234" s="47"/>
      <c r="AEH234" s="47"/>
      <c r="AEI234" s="47"/>
      <c r="AEJ234" s="47"/>
      <c r="AEK234" s="47"/>
      <c r="AEL234" s="47"/>
      <c r="AEM234" s="47"/>
      <c r="AEN234" s="47"/>
      <c r="AEO234" s="47"/>
      <c r="AEP234" s="47"/>
      <c r="AEQ234" s="47"/>
      <c r="AER234" s="47"/>
      <c r="AES234" s="47"/>
      <c r="AET234" s="47"/>
      <c r="AEU234" s="47"/>
      <c r="AEV234" s="47"/>
      <c r="AEW234" s="47"/>
      <c r="AEX234" s="47"/>
      <c r="AEY234" s="47"/>
      <c r="AEZ234" s="47"/>
      <c r="AFA234" s="47"/>
      <c r="AFB234" s="47"/>
      <c r="AFC234" s="47"/>
      <c r="AFD234" s="47"/>
      <c r="AFE234" s="47"/>
      <c r="AFF234" s="47"/>
      <c r="AFG234" s="47"/>
      <c r="AFH234" s="47"/>
      <c r="AFI234" s="47"/>
      <c r="AFJ234" s="47"/>
      <c r="AFK234" s="47"/>
      <c r="AFL234" s="47"/>
      <c r="AFM234" s="47"/>
      <c r="AFN234" s="47"/>
      <c r="AFO234" s="47"/>
      <c r="AFP234" s="47"/>
      <c r="AFQ234" s="47"/>
      <c r="AFR234" s="47"/>
      <c r="AFS234" s="47"/>
      <c r="AFT234" s="47"/>
      <c r="AFU234" s="47"/>
      <c r="AFV234" s="47"/>
      <c r="AFW234" s="47"/>
      <c r="AFX234" s="47"/>
      <c r="AFY234" s="47"/>
      <c r="AFZ234" s="47"/>
      <c r="AGA234" s="47"/>
      <c r="AGB234" s="47"/>
      <c r="AGC234" s="47"/>
      <c r="AGD234" s="47"/>
      <c r="AGE234" s="47"/>
      <c r="AGF234" s="47"/>
      <c r="AGG234" s="47"/>
      <c r="AGH234" s="47"/>
      <c r="AGI234" s="47"/>
      <c r="AGJ234" s="47"/>
      <c r="AGK234" s="47"/>
      <c r="AGL234" s="47"/>
      <c r="AGM234" s="47"/>
      <c r="AGN234" s="47"/>
      <c r="AGO234" s="47"/>
      <c r="AGP234" s="47"/>
      <c r="AGQ234" s="47"/>
      <c r="AGR234" s="47"/>
      <c r="AGS234" s="47"/>
      <c r="AGT234" s="47"/>
      <c r="AGU234" s="47"/>
      <c r="AGV234" s="47"/>
      <c r="AGW234" s="47"/>
      <c r="AGX234" s="47"/>
      <c r="AGY234" s="47"/>
      <c r="AGZ234" s="47"/>
      <c r="AHA234" s="47"/>
      <c r="AHB234" s="47"/>
      <c r="AHC234" s="47"/>
      <c r="AHD234" s="47"/>
      <c r="AHE234" s="47"/>
      <c r="AHF234" s="47"/>
      <c r="AHG234" s="47"/>
      <c r="AHH234" s="47"/>
      <c r="AHI234" s="47"/>
      <c r="AHJ234" s="47"/>
      <c r="AHK234" s="47"/>
      <c r="AHL234" s="47"/>
      <c r="AHM234" s="47"/>
      <c r="AHN234" s="47"/>
      <c r="AHO234" s="47"/>
      <c r="AHP234" s="47"/>
      <c r="AHQ234" s="47"/>
      <c r="AHR234" s="47"/>
      <c r="AHS234" s="47"/>
      <c r="AHT234" s="47"/>
      <c r="AHU234" s="47"/>
      <c r="AHV234" s="47"/>
      <c r="AHW234" s="47"/>
      <c r="AHX234" s="47"/>
      <c r="AHY234" s="47"/>
      <c r="AHZ234" s="47"/>
      <c r="AIA234" s="47"/>
      <c r="AIB234" s="47"/>
      <c r="AIC234" s="47"/>
      <c r="AID234" s="47"/>
      <c r="AIE234" s="47"/>
      <c r="AIF234" s="47"/>
      <c r="AIG234" s="47"/>
      <c r="AIH234" s="47"/>
      <c r="AII234" s="47"/>
      <c r="AIJ234" s="47"/>
      <c r="AIK234" s="47"/>
      <c r="AIL234" s="47"/>
      <c r="AIM234" s="47"/>
      <c r="AIN234" s="47"/>
      <c r="AIO234" s="47"/>
      <c r="AIP234" s="47"/>
      <c r="AIQ234" s="47"/>
      <c r="AIR234" s="47"/>
      <c r="AIS234" s="47"/>
      <c r="AIT234" s="47"/>
      <c r="AIU234" s="47"/>
      <c r="AIV234" s="47"/>
      <c r="AIW234" s="47"/>
      <c r="AIX234" s="47"/>
      <c r="AIY234" s="47"/>
      <c r="AIZ234" s="47"/>
      <c r="AJA234" s="47"/>
      <c r="AJB234" s="47"/>
      <c r="AJC234" s="47"/>
      <c r="AJD234" s="47"/>
      <c r="AJE234" s="47"/>
      <c r="AJF234" s="47"/>
      <c r="AJG234" s="47"/>
      <c r="AJH234" s="47"/>
      <c r="AJI234" s="47"/>
      <c r="AJJ234" s="47"/>
      <c r="AJK234" s="47"/>
      <c r="AJL234" s="47"/>
      <c r="AJM234" s="47"/>
      <c r="AJN234" s="47"/>
      <c r="AJO234" s="47"/>
      <c r="AJP234" s="47"/>
      <c r="AJQ234" s="47"/>
      <c r="AJR234" s="47"/>
      <c r="AJS234" s="47"/>
      <c r="AJT234" s="47"/>
      <c r="AJU234" s="47"/>
      <c r="AJV234" s="47"/>
      <c r="AJW234" s="47"/>
      <c r="AJX234" s="47"/>
      <c r="AJY234" s="47"/>
      <c r="AJZ234" s="47"/>
      <c r="AKA234" s="47"/>
      <c r="AKB234" s="47"/>
      <c r="AKC234" s="47"/>
      <c r="AKD234" s="47"/>
      <c r="AKE234" s="47"/>
      <c r="AKF234" s="47"/>
      <c r="AKG234" s="47"/>
      <c r="AKH234" s="47"/>
      <c r="AKI234" s="47"/>
      <c r="AKJ234" s="47"/>
      <c r="AKK234" s="47"/>
      <c r="AKL234" s="47"/>
      <c r="AKM234" s="47"/>
      <c r="AKN234" s="47"/>
      <c r="AKO234" s="47"/>
      <c r="AKP234" s="47"/>
      <c r="AKQ234" s="47"/>
      <c r="AKR234" s="47"/>
      <c r="AKS234" s="47"/>
      <c r="AKT234" s="47"/>
      <c r="AKU234" s="47"/>
      <c r="AKV234" s="47"/>
      <c r="AKW234" s="47"/>
      <c r="AKX234" s="47"/>
      <c r="AKY234" s="47"/>
      <c r="AKZ234" s="47"/>
      <c r="ALA234" s="47"/>
      <c r="ALB234" s="47"/>
      <c r="ALC234" s="47"/>
      <c r="ALD234" s="47"/>
      <c r="ALE234" s="47"/>
      <c r="ALF234" s="47"/>
      <c r="ALG234" s="47"/>
      <c r="ALH234" s="47"/>
      <c r="ALI234" s="47"/>
      <c r="ALJ234" s="47"/>
      <c r="ALK234" s="47"/>
      <c r="ALL234" s="47"/>
      <c r="ALM234" s="47"/>
      <c r="ALN234" s="47"/>
      <c r="ALO234" s="47"/>
      <c r="ALP234" s="47"/>
      <c r="ALQ234" s="47"/>
      <c r="ALR234" s="47"/>
      <c r="ALS234" s="47"/>
      <c r="ALT234" s="47"/>
      <c r="ALU234" s="47"/>
      <c r="ALV234" s="47"/>
      <c r="ALW234" s="47"/>
      <c r="ALX234" s="47"/>
      <c r="ALY234" s="47"/>
      <c r="ALZ234" s="47"/>
      <c r="AMA234" s="47"/>
      <c r="AMB234" s="47"/>
      <c r="AMC234" s="47"/>
      <c r="AMD234" s="47"/>
      <c r="AME234" s="47"/>
      <c r="AMF234" s="47"/>
      <c r="AMG234" s="47"/>
      <c r="AMH234" s="47"/>
      <c r="AMI234" s="47"/>
      <c r="AMJ234" s="47"/>
      <c r="AMK234" s="47"/>
      <c r="AML234" s="47"/>
      <c r="AMM234" s="47"/>
      <c r="AMN234" s="47"/>
      <c r="AMO234" s="47"/>
      <c r="AMP234" s="47"/>
      <c r="AMQ234" s="47"/>
      <c r="AMR234" s="47"/>
      <c r="AMS234" s="47"/>
      <c r="AMT234" s="47"/>
      <c r="AMU234" s="47"/>
      <c r="AMV234" s="47"/>
      <c r="AMW234" s="47"/>
      <c r="AMX234" s="47"/>
      <c r="AMY234" s="47"/>
      <c r="AMZ234" s="47"/>
      <c r="ANA234" s="47"/>
      <c r="ANB234" s="47"/>
      <c r="ANC234" s="47"/>
      <c r="AND234" s="47"/>
      <c r="ANE234" s="47"/>
      <c r="ANF234" s="47"/>
      <c r="ANG234" s="47"/>
      <c r="ANH234" s="47"/>
      <c r="ANI234" s="47"/>
      <c r="ANJ234" s="47"/>
      <c r="ANK234" s="47"/>
      <c r="ANL234" s="47"/>
      <c r="ANM234" s="47"/>
      <c r="ANN234" s="47"/>
      <c r="ANO234" s="47"/>
      <c r="ANP234" s="47"/>
      <c r="ANQ234" s="47"/>
      <c r="ANR234" s="47"/>
      <c r="ANS234" s="47"/>
      <c r="ANT234" s="47"/>
      <c r="ANU234" s="47"/>
      <c r="ANV234" s="47"/>
      <c r="ANW234" s="47"/>
      <c r="ANX234" s="47"/>
      <c r="ANY234" s="47"/>
      <c r="ANZ234" s="47"/>
      <c r="AOA234" s="47"/>
      <c r="AOB234" s="47"/>
      <c r="AOC234" s="47"/>
      <c r="AOD234" s="47"/>
      <c r="AOE234" s="47"/>
      <c r="AOF234" s="47"/>
      <c r="AOG234" s="47"/>
      <c r="AOH234" s="47"/>
      <c r="AOI234" s="47"/>
      <c r="AOJ234" s="47"/>
      <c r="AOK234" s="47"/>
      <c r="AOL234" s="47"/>
      <c r="AOM234" s="47"/>
      <c r="AON234" s="47"/>
      <c r="AOO234" s="47"/>
      <c r="AOP234" s="47"/>
      <c r="AOQ234" s="47"/>
      <c r="AOR234" s="47"/>
      <c r="AOS234" s="47"/>
      <c r="AOT234" s="47"/>
      <c r="AOU234" s="47"/>
      <c r="AOV234" s="47"/>
      <c r="AOW234" s="47"/>
      <c r="AOX234" s="47"/>
      <c r="AOY234" s="47"/>
      <c r="AOZ234" s="47"/>
      <c r="APA234" s="47"/>
      <c r="APB234" s="47"/>
      <c r="APC234" s="47"/>
      <c r="APD234" s="47"/>
      <c r="APE234" s="47"/>
      <c r="APF234" s="47"/>
      <c r="APG234" s="47"/>
      <c r="APH234" s="47"/>
      <c r="API234" s="47"/>
      <c r="APJ234" s="47"/>
      <c r="APK234" s="47"/>
      <c r="APL234" s="47"/>
      <c r="APM234" s="47"/>
      <c r="APN234" s="47"/>
      <c r="APO234" s="47"/>
      <c r="APP234" s="47"/>
      <c r="APQ234" s="47"/>
      <c r="APR234" s="47"/>
      <c r="APS234" s="47"/>
      <c r="APT234" s="47"/>
      <c r="APU234" s="47"/>
      <c r="APV234" s="47"/>
      <c r="APW234" s="47"/>
      <c r="APX234" s="47"/>
      <c r="APY234" s="47"/>
      <c r="APZ234" s="47"/>
      <c r="AQA234" s="47"/>
      <c r="AQB234" s="47"/>
      <c r="AQC234" s="47"/>
      <c r="AQD234" s="47"/>
      <c r="AQE234" s="47"/>
      <c r="AQF234" s="47"/>
      <c r="AQG234" s="47"/>
      <c r="AQH234" s="47"/>
      <c r="AQI234" s="47"/>
      <c r="AQJ234" s="47"/>
      <c r="AQK234" s="47"/>
      <c r="AQL234" s="47"/>
      <c r="AQM234" s="47"/>
      <c r="AQN234" s="47"/>
      <c r="AQO234" s="47"/>
      <c r="AQP234" s="47"/>
      <c r="AQQ234" s="47"/>
      <c r="AQR234" s="47"/>
      <c r="AQS234" s="47"/>
      <c r="AQT234" s="47"/>
      <c r="AQU234" s="47"/>
      <c r="AQV234" s="47"/>
      <c r="AQW234" s="47"/>
      <c r="AQX234" s="47"/>
      <c r="AQY234" s="47"/>
      <c r="AQZ234" s="47"/>
      <c r="ARA234" s="47"/>
      <c r="ARB234" s="47"/>
      <c r="ARC234" s="47"/>
      <c r="ARD234" s="47"/>
      <c r="ARE234" s="47"/>
      <c r="ARF234" s="47"/>
      <c r="ARG234" s="47"/>
      <c r="ARH234" s="47"/>
      <c r="ARI234" s="47"/>
      <c r="ARJ234" s="47"/>
      <c r="ARK234" s="47"/>
      <c r="ARL234" s="47"/>
      <c r="ARM234" s="47"/>
      <c r="ARN234" s="47"/>
      <c r="ARO234" s="47"/>
      <c r="ARP234" s="47"/>
      <c r="ARQ234" s="47"/>
      <c r="ARR234" s="47"/>
      <c r="ARS234" s="47"/>
      <c r="ART234" s="47"/>
      <c r="ARU234" s="47"/>
      <c r="ARV234" s="47"/>
      <c r="ARW234" s="47"/>
      <c r="ARX234" s="47"/>
      <c r="ARY234" s="47"/>
      <c r="ARZ234" s="47"/>
      <c r="ASA234" s="47"/>
      <c r="ASB234" s="47"/>
      <c r="ASC234" s="47"/>
      <c r="ASD234" s="47"/>
      <c r="ASE234" s="47"/>
      <c r="ASF234" s="47"/>
      <c r="ASG234" s="47"/>
      <c r="ASH234" s="47"/>
      <c r="ASI234" s="47"/>
      <c r="ASJ234" s="47"/>
      <c r="ASK234" s="47"/>
      <c r="ASL234" s="47"/>
      <c r="ASM234" s="47"/>
      <c r="ASN234" s="47"/>
      <c r="ASO234" s="47"/>
      <c r="ASP234" s="47"/>
      <c r="ASQ234" s="47"/>
      <c r="ASR234" s="47"/>
      <c r="ASS234" s="47"/>
      <c r="AST234" s="47"/>
      <c r="ASU234" s="47"/>
      <c r="ASV234" s="47"/>
      <c r="ASW234" s="47"/>
      <c r="ASX234" s="47"/>
      <c r="ASY234" s="47"/>
      <c r="ASZ234" s="47"/>
      <c r="ATA234" s="47"/>
      <c r="ATB234" s="47"/>
      <c r="ATC234" s="47"/>
      <c r="ATD234" s="47"/>
      <c r="ATE234" s="47"/>
      <c r="ATF234" s="47"/>
      <c r="ATG234" s="47"/>
      <c r="ATH234" s="47"/>
      <c r="ATI234" s="47"/>
      <c r="ATJ234" s="47"/>
      <c r="ATK234" s="47"/>
      <c r="ATL234" s="47"/>
      <c r="ATM234" s="47"/>
      <c r="ATN234" s="47"/>
      <c r="ATO234" s="47"/>
      <c r="ATP234" s="47"/>
      <c r="ATQ234" s="47"/>
      <c r="ATR234" s="47"/>
      <c r="ATS234" s="47"/>
      <c r="ATT234" s="47"/>
      <c r="ATU234" s="47"/>
      <c r="ATV234" s="47"/>
      <c r="ATW234" s="47"/>
      <c r="ATX234" s="47"/>
      <c r="ATY234" s="47"/>
      <c r="ATZ234" s="47"/>
      <c r="AUA234" s="47"/>
      <c r="AUB234" s="47"/>
      <c r="AUC234" s="47"/>
      <c r="AUD234" s="47"/>
      <c r="AUE234" s="47"/>
      <c r="AUF234" s="47"/>
      <c r="AUG234" s="47"/>
      <c r="AUH234" s="47"/>
      <c r="AUI234" s="47"/>
      <c r="AUJ234" s="47"/>
      <c r="AUK234" s="47"/>
      <c r="AUL234" s="47"/>
      <c r="AUM234" s="47"/>
      <c r="AUN234" s="47"/>
      <c r="AUO234" s="47"/>
      <c r="AUP234" s="47"/>
      <c r="AUQ234" s="47"/>
      <c r="AUR234" s="47"/>
      <c r="AUS234" s="47"/>
      <c r="AUT234" s="47"/>
      <c r="AUU234" s="47"/>
      <c r="AUV234" s="47"/>
      <c r="AUW234" s="47"/>
      <c r="AUX234" s="47"/>
      <c r="AUY234" s="47"/>
      <c r="AUZ234" s="47"/>
      <c r="AVA234" s="47"/>
      <c r="AVB234" s="47"/>
      <c r="AVC234" s="47"/>
      <c r="AVD234" s="47"/>
      <c r="AVE234" s="47"/>
      <c r="AVF234" s="47"/>
      <c r="AVG234" s="47"/>
      <c r="AVH234" s="47"/>
      <c r="AVI234" s="47"/>
      <c r="AVJ234" s="47"/>
      <c r="AVK234" s="47"/>
      <c r="AVL234" s="47"/>
      <c r="AVM234" s="47"/>
      <c r="AVN234" s="47"/>
      <c r="AVO234" s="47"/>
      <c r="AVP234" s="47"/>
      <c r="AVQ234" s="47"/>
      <c r="AVR234" s="47"/>
      <c r="AVS234" s="47"/>
      <c r="AVT234" s="47"/>
      <c r="AVU234" s="47"/>
      <c r="AVV234" s="47"/>
      <c r="AVW234" s="47"/>
      <c r="AVX234" s="47"/>
      <c r="AVY234" s="47"/>
      <c r="AVZ234" s="47"/>
      <c r="AWA234" s="47"/>
      <c r="AWB234" s="47"/>
      <c r="AWC234" s="47"/>
      <c r="AWD234" s="47"/>
      <c r="AWE234" s="47"/>
      <c r="AWF234" s="47"/>
      <c r="AWG234" s="47"/>
      <c r="AWH234" s="47"/>
      <c r="AWI234" s="47"/>
      <c r="AWJ234" s="47"/>
      <c r="AWK234" s="47"/>
      <c r="AWL234" s="47"/>
      <c r="AWM234" s="47"/>
      <c r="AWN234" s="47"/>
      <c r="AWO234" s="47"/>
      <c r="AWP234" s="47"/>
      <c r="AWQ234" s="47"/>
      <c r="AWR234" s="47"/>
      <c r="AWS234" s="47"/>
      <c r="AWT234" s="47"/>
      <c r="AWU234" s="47"/>
      <c r="AWV234" s="47"/>
      <c r="AWW234" s="47"/>
      <c r="AWX234" s="47"/>
      <c r="AWY234" s="47"/>
      <c r="AWZ234" s="47"/>
      <c r="AXA234" s="47"/>
      <c r="AXB234" s="47"/>
      <c r="AXC234" s="47"/>
      <c r="AXD234" s="47"/>
      <c r="AXE234" s="47"/>
      <c r="AXF234" s="47"/>
      <c r="AXG234" s="47"/>
      <c r="AXH234" s="47"/>
      <c r="AXI234" s="47"/>
      <c r="AXJ234" s="47"/>
      <c r="AXK234" s="47"/>
      <c r="AXL234" s="47"/>
      <c r="AXM234" s="47"/>
      <c r="AXN234" s="47"/>
      <c r="AXO234" s="47"/>
      <c r="AXP234" s="47"/>
      <c r="AXQ234" s="47"/>
      <c r="AXR234" s="47"/>
      <c r="AXS234" s="47"/>
      <c r="AXT234" s="47"/>
      <c r="AXU234" s="47"/>
      <c r="AXV234" s="47"/>
      <c r="AXW234" s="47"/>
      <c r="AXX234" s="47"/>
      <c r="AXY234" s="47"/>
      <c r="AXZ234" s="47"/>
      <c r="AYA234" s="47"/>
      <c r="AYB234" s="47"/>
      <c r="AYC234" s="47"/>
      <c r="AYD234" s="47"/>
      <c r="AYE234" s="47"/>
      <c r="AYF234" s="47"/>
      <c r="AYG234" s="47"/>
      <c r="AYH234" s="47"/>
      <c r="AYI234" s="47"/>
      <c r="AYJ234" s="47"/>
      <c r="AYK234" s="47"/>
      <c r="AYL234" s="47"/>
      <c r="AYM234" s="47"/>
      <c r="AYN234" s="47"/>
      <c r="AYO234" s="47"/>
      <c r="AYP234" s="47"/>
      <c r="AYQ234" s="47"/>
      <c r="AYR234" s="47"/>
      <c r="AYS234" s="47"/>
      <c r="AYT234" s="47"/>
      <c r="AYU234" s="47"/>
      <c r="AYV234" s="47"/>
      <c r="AYW234" s="47"/>
      <c r="AYX234" s="47"/>
      <c r="AYY234" s="47"/>
      <c r="AYZ234" s="47"/>
      <c r="AZA234" s="47"/>
      <c r="AZB234" s="47"/>
      <c r="AZC234" s="47"/>
      <c r="AZD234" s="47"/>
      <c r="AZE234" s="47"/>
      <c r="AZF234" s="47"/>
      <c r="AZG234" s="47"/>
      <c r="AZH234" s="47"/>
      <c r="AZI234" s="47"/>
      <c r="AZJ234" s="47"/>
      <c r="AZK234" s="47"/>
      <c r="AZL234" s="47"/>
      <c r="AZM234" s="47"/>
      <c r="AZN234" s="47"/>
      <c r="AZO234" s="47"/>
      <c r="AZP234" s="47"/>
      <c r="AZQ234" s="47"/>
      <c r="AZR234" s="47"/>
      <c r="AZS234" s="47"/>
      <c r="AZT234" s="47"/>
      <c r="AZU234" s="47"/>
      <c r="AZV234" s="47"/>
      <c r="AZW234" s="47"/>
      <c r="AZX234" s="47"/>
      <c r="AZY234" s="47"/>
      <c r="AZZ234" s="47"/>
      <c r="BAA234" s="47"/>
      <c r="BAB234" s="47"/>
      <c r="BAC234" s="47"/>
      <c r="BAD234" s="47"/>
      <c r="BAE234" s="47"/>
      <c r="BAF234" s="47"/>
      <c r="BAG234" s="47"/>
      <c r="BAH234" s="47"/>
      <c r="BAI234" s="47"/>
      <c r="BAJ234" s="47"/>
      <c r="BAK234" s="47"/>
      <c r="BAL234" s="47"/>
      <c r="BAM234" s="47"/>
      <c r="BAN234" s="47"/>
      <c r="BAO234" s="47"/>
      <c r="BAP234" s="47"/>
      <c r="BAQ234" s="47"/>
      <c r="BAR234" s="47"/>
      <c r="BAS234" s="47"/>
      <c r="BAT234" s="47"/>
      <c r="BAU234" s="47"/>
      <c r="BAV234" s="47"/>
      <c r="BAW234" s="47"/>
      <c r="BAX234" s="47"/>
      <c r="BAY234" s="47"/>
      <c r="BAZ234" s="47"/>
      <c r="BBA234" s="47"/>
      <c r="BBB234" s="47"/>
      <c r="BBC234" s="47"/>
      <c r="BBD234" s="47"/>
      <c r="BBE234" s="47"/>
      <c r="BBF234" s="47"/>
      <c r="BBG234" s="47"/>
      <c r="BBH234" s="47"/>
      <c r="BBI234" s="47"/>
      <c r="BBJ234" s="47"/>
      <c r="BBK234" s="47"/>
      <c r="BBL234" s="47"/>
      <c r="BBM234" s="47"/>
      <c r="BBN234" s="47"/>
      <c r="BBO234" s="47"/>
      <c r="BBP234" s="47"/>
      <c r="BBQ234" s="47"/>
      <c r="BBR234" s="47"/>
      <c r="BBS234" s="47"/>
      <c r="BBT234" s="47"/>
      <c r="BBU234" s="47"/>
      <c r="BBV234" s="47"/>
      <c r="BBW234" s="47"/>
      <c r="BBX234" s="47"/>
      <c r="BBY234" s="47"/>
      <c r="BBZ234" s="47"/>
      <c r="BCA234" s="47"/>
      <c r="BCB234" s="47"/>
      <c r="BCC234" s="47"/>
      <c r="BCD234" s="47"/>
      <c r="BCE234" s="47"/>
      <c r="BCF234" s="47"/>
      <c r="BCG234" s="47"/>
      <c r="BCH234" s="47"/>
      <c r="BCI234" s="47"/>
      <c r="BCJ234" s="47"/>
      <c r="BCK234" s="47"/>
      <c r="BCL234" s="47"/>
      <c r="BCM234" s="47"/>
      <c r="BCN234" s="47"/>
      <c r="BCO234" s="47"/>
      <c r="BCP234" s="47"/>
      <c r="BCQ234" s="47"/>
      <c r="BCR234" s="47"/>
      <c r="BCS234" s="47"/>
      <c r="BCT234" s="47"/>
      <c r="BCU234" s="47"/>
      <c r="BCV234" s="47"/>
      <c r="BCW234" s="47"/>
      <c r="BCX234" s="47"/>
      <c r="BCY234" s="47"/>
      <c r="BCZ234" s="47"/>
      <c r="BDA234" s="47"/>
      <c r="BDB234" s="47"/>
      <c r="BDC234" s="47"/>
      <c r="BDD234" s="47"/>
      <c r="BDE234" s="47"/>
      <c r="BDF234" s="47"/>
      <c r="BDG234" s="47"/>
      <c r="BDH234" s="47"/>
      <c r="BDI234" s="47"/>
      <c r="BDJ234" s="47"/>
      <c r="BDK234" s="47"/>
      <c r="BDL234" s="47"/>
      <c r="BDM234" s="47"/>
      <c r="BDN234" s="47"/>
      <c r="BDO234" s="47"/>
      <c r="BDP234" s="47"/>
      <c r="BDQ234" s="47"/>
      <c r="BDR234" s="47"/>
      <c r="BDS234" s="47"/>
      <c r="BDT234" s="47"/>
      <c r="BDU234" s="47"/>
      <c r="BDV234" s="47"/>
      <c r="BDW234" s="47"/>
      <c r="BDX234" s="47"/>
      <c r="BDY234" s="47"/>
      <c r="BDZ234" s="47"/>
      <c r="BEA234" s="47"/>
      <c r="BEB234" s="47"/>
      <c r="BEC234" s="47"/>
      <c r="BED234" s="47"/>
      <c r="BEE234" s="47"/>
      <c r="BEF234" s="47"/>
      <c r="BEG234" s="47"/>
      <c r="BEH234" s="47"/>
      <c r="BEI234" s="47"/>
      <c r="BEJ234" s="47"/>
      <c r="BEK234" s="47"/>
      <c r="BEL234" s="47"/>
      <c r="BEM234" s="47"/>
      <c r="BEN234" s="47"/>
      <c r="BEO234" s="47"/>
      <c r="BEP234" s="47"/>
      <c r="BEQ234" s="47"/>
      <c r="BER234" s="47"/>
      <c r="BES234" s="47"/>
      <c r="BET234" s="47"/>
      <c r="BEU234" s="47"/>
      <c r="BEV234" s="47"/>
      <c r="BEW234" s="47"/>
      <c r="BEX234" s="47"/>
      <c r="BEY234" s="47"/>
      <c r="BEZ234" s="47"/>
      <c r="BFA234" s="47"/>
      <c r="BFB234" s="47"/>
      <c r="BFC234" s="47"/>
      <c r="BFD234" s="47"/>
      <c r="BFE234" s="47"/>
      <c r="BFF234" s="47"/>
      <c r="BFG234" s="47"/>
      <c r="BFH234" s="47"/>
      <c r="BFI234" s="47"/>
      <c r="BFJ234" s="47"/>
      <c r="BFK234" s="47"/>
      <c r="BFL234" s="47"/>
      <c r="BFM234" s="47"/>
      <c r="BFN234" s="47"/>
      <c r="BFO234" s="47"/>
      <c r="BFP234" s="47"/>
      <c r="BFQ234" s="47"/>
      <c r="BFR234" s="47"/>
      <c r="BFS234" s="47"/>
      <c r="BFT234" s="47"/>
      <c r="BFU234" s="47"/>
      <c r="BFV234" s="47"/>
      <c r="BFW234" s="47"/>
      <c r="BFX234" s="47"/>
      <c r="BFY234" s="47"/>
      <c r="BFZ234" s="47"/>
      <c r="BGA234" s="47"/>
      <c r="BGB234" s="47"/>
      <c r="BGC234" s="47"/>
      <c r="BGD234" s="47"/>
      <c r="BGE234" s="47"/>
      <c r="BGF234" s="47"/>
      <c r="BGG234" s="47"/>
      <c r="BGH234" s="47"/>
      <c r="BGI234" s="47"/>
      <c r="BGJ234" s="47"/>
      <c r="BGK234" s="47"/>
      <c r="BGL234" s="47"/>
      <c r="BGM234" s="47"/>
      <c r="BGN234" s="47"/>
      <c r="BGO234" s="47"/>
      <c r="BGP234" s="47"/>
      <c r="BGQ234" s="47"/>
      <c r="BGR234" s="47"/>
      <c r="BGS234" s="47"/>
      <c r="BGT234" s="47"/>
      <c r="BGU234" s="47"/>
      <c r="BGV234" s="47"/>
      <c r="BGW234" s="47"/>
      <c r="BGX234" s="47"/>
      <c r="BGY234" s="47"/>
      <c r="BGZ234" s="47"/>
      <c r="BHA234" s="47"/>
      <c r="BHB234" s="47"/>
      <c r="BHC234" s="47"/>
      <c r="BHD234" s="47"/>
      <c r="BHE234" s="47"/>
      <c r="BHF234" s="47"/>
      <c r="BHG234" s="47"/>
      <c r="BHH234" s="47"/>
      <c r="BHI234" s="47"/>
      <c r="BHJ234" s="47"/>
      <c r="BHK234" s="47"/>
      <c r="BHL234" s="47"/>
      <c r="BHM234" s="47"/>
      <c r="BHN234" s="47"/>
      <c r="BHO234" s="47"/>
      <c r="BHP234" s="47"/>
      <c r="BHQ234" s="47"/>
      <c r="BHR234" s="47"/>
      <c r="BHS234" s="47"/>
      <c r="BHT234" s="47"/>
      <c r="BHU234" s="47"/>
      <c r="BHV234" s="47"/>
      <c r="BHW234" s="47"/>
      <c r="BHX234" s="47"/>
      <c r="BHY234" s="47"/>
      <c r="BHZ234" s="47"/>
      <c r="BIA234" s="47"/>
      <c r="BIB234" s="47"/>
      <c r="BIC234" s="47"/>
      <c r="BID234" s="47"/>
      <c r="BIE234" s="47"/>
      <c r="BIF234" s="47"/>
      <c r="BIG234" s="47"/>
      <c r="BIH234" s="47"/>
      <c r="BII234" s="47"/>
      <c r="BIJ234" s="47"/>
      <c r="BIK234" s="47"/>
      <c r="BIL234" s="47"/>
      <c r="BIM234" s="47"/>
      <c r="BIN234" s="47"/>
      <c r="BIO234" s="47"/>
      <c r="BIP234" s="47"/>
      <c r="BIQ234" s="47"/>
      <c r="BIR234" s="47"/>
      <c r="BIS234" s="47"/>
      <c r="BIT234" s="47"/>
      <c r="BIU234" s="47"/>
      <c r="BIV234" s="47"/>
      <c r="BIW234" s="47"/>
      <c r="BIX234" s="47"/>
      <c r="BIY234" s="47"/>
      <c r="BIZ234" s="47"/>
      <c r="BJA234" s="47"/>
      <c r="BJB234" s="47"/>
      <c r="BJC234" s="47"/>
      <c r="BJD234" s="47"/>
      <c r="BJE234" s="47"/>
      <c r="BJF234" s="47"/>
      <c r="BJG234" s="47"/>
      <c r="BJH234" s="47"/>
      <c r="BJI234" s="47"/>
      <c r="BJJ234" s="47"/>
      <c r="BJK234" s="47"/>
      <c r="BJL234" s="47"/>
      <c r="BJM234" s="47"/>
      <c r="BJN234" s="47"/>
      <c r="BJO234" s="47"/>
      <c r="BJP234" s="47"/>
      <c r="BJQ234" s="47"/>
      <c r="BJR234" s="47"/>
      <c r="BJS234" s="47"/>
      <c r="BJT234" s="47"/>
      <c r="BJU234" s="47"/>
      <c r="BJV234" s="47"/>
      <c r="BJW234" s="47"/>
      <c r="BJX234" s="47"/>
      <c r="BJY234" s="47"/>
      <c r="BJZ234" s="47"/>
      <c r="BKA234" s="47"/>
      <c r="BKB234" s="47"/>
      <c r="BKC234" s="47"/>
      <c r="BKD234" s="47"/>
      <c r="BKE234" s="47"/>
      <c r="BKF234" s="47"/>
      <c r="BKG234" s="47"/>
      <c r="BKH234" s="47"/>
      <c r="BKI234" s="47"/>
      <c r="BKJ234" s="47"/>
      <c r="BKK234" s="47"/>
      <c r="BKL234" s="47"/>
      <c r="BKM234" s="47"/>
      <c r="BKN234" s="47"/>
      <c r="BKO234" s="47"/>
      <c r="BKP234" s="47"/>
      <c r="BKQ234" s="47"/>
      <c r="BKR234" s="47"/>
      <c r="BKS234" s="47"/>
      <c r="BKT234" s="47"/>
      <c r="BKU234" s="47"/>
      <c r="BKV234" s="47"/>
      <c r="BKW234" s="47"/>
      <c r="BKX234" s="47"/>
      <c r="BKY234" s="47"/>
      <c r="BKZ234" s="47"/>
      <c r="BLA234" s="47"/>
      <c r="BLB234" s="47"/>
      <c r="BLC234" s="47"/>
      <c r="BLD234" s="47"/>
      <c r="BLE234" s="47"/>
      <c r="BLF234" s="47"/>
      <c r="BLG234" s="47"/>
      <c r="BLH234" s="47"/>
      <c r="BLI234" s="47"/>
      <c r="BLJ234" s="47"/>
      <c r="BLK234" s="47"/>
      <c r="BLL234" s="47"/>
      <c r="BLM234" s="47"/>
      <c r="BLN234" s="47"/>
      <c r="BLO234" s="47"/>
      <c r="BLP234" s="47"/>
      <c r="BLQ234" s="47"/>
      <c r="BLR234" s="47"/>
      <c r="BLS234" s="47"/>
      <c r="BLT234" s="47"/>
      <c r="BLU234" s="47"/>
      <c r="BLV234" s="47"/>
      <c r="BLW234" s="47"/>
      <c r="BLX234" s="47"/>
      <c r="BLY234" s="47"/>
      <c r="BLZ234" s="47"/>
      <c r="BMA234" s="47"/>
      <c r="BMB234" s="47"/>
      <c r="BMC234" s="47"/>
      <c r="BMD234" s="47"/>
      <c r="BME234" s="47"/>
      <c r="BMF234" s="47"/>
      <c r="BMG234" s="47"/>
      <c r="BMH234" s="47"/>
      <c r="BMI234" s="47"/>
      <c r="BMJ234" s="47"/>
      <c r="BMK234" s="47"/>
      <c r="BML234" s="47"/>
      <c r="BMM234" s="47"/>
      <c r="BMN234" s="47"/>
      <c r="BMO234" s="47"/>
      <c r="BMP234" s="47"/>
      <c r="BMQ234" s="47"/>
      <c r="BMR234" s="47"/>
      <c r="BMS234" s="47"/>
      <c r="BMT234" s="47"/>
      <c r="BMU234" s="47"/>
      <c r="BMV234" s="47"/>
      <c r="BMW234" s="47"/>
      <c r="BMX234" s="47"/>
      <c r="BMY234" s="47"/>
      <c r="BMZ234" s="47"/>
      <c r="BNA234" s="47"/>
      <c r="BNB234" s="47"/>
      <c r="BNC234" s="47"/>
      <c r="BND234" s="47"/>
      <c r="BNE234" s="47"/>
      <c r="BNF234" s="47"/>
      <c r="BNG234" s="47"/>
      <c r="BNH234" s="47"/>
      <c r="BNI234" s="47"/>
      <c r="BNJ234" s="47"/>
      <c r="BNK234" s="47"/>
      <c r="BNL234" s="47"/>
      <c r="BNM234" s="47"/>
      <c r="BNN234" s="47"/>
      <c r="BNO234" s="47"/>
      <c r="BNP234" s="47"/>
      <c r="BNQ234" s="47"/>
      <c r="BNR234" s="47"/>
      <c r="BNS234" s="47"/>
      <c r="BNT234" s="47"/>
      <c r="BNU234" s="47"/>
      <c r="BNV234" s="47"/>
      <c r="BNW234" s="47"/>
      <c r="BNX234" s="47"/>
      <c r="BNY234" s="47"/>
      <c r="BNZ234" s="47"/>
      <c r="BOA234" s="47"/>
      <c r="BOB234" s="47"/>
      <c r="BOC234" s="47"/>
      <c r="BOD234" s="47"/>
      <c r="BOE234" s="47"/>
      <c r="BOF234" s="47"/>
      <c r="BOG234" s="47"/>
      <c r="BOH234" s="47"/>
      <c r="BOI234" s="47"/>
      <c r="BOJ234" s="47"/>
      <c r="BOK234" s="47"/>
      <c r="BOL234" s="47"/>
      <c r="BOM234" s="47"/>
      <c r="BON234" s="47"/>
      <c r="BOO234" s="47"/>
      <c r="BOP234" s="47"/>
      <c r="BOQ234" s="47"/>
      <c r="BOR234" s="47"/>
      <c r="BOS234" s="47"/>
      <c r="BOT234" s="47"/>
      <c r="BOU234" s="47"/>
      <c r="BOV234" s="47"/>
      <c r="BOW234" s="47"/>
      <c r="BOX234" s="47"/>
      <c r="BOY234" s="47"/>
      <c r="BOZ234" s="47"/>
      <c r="BPA234" s="47"/>
      <c r="BPB234" s="47"/>
      <c r="BPC234" s="47"/>
      <c r="BPD234" s="47"/>
      <c r="BPE234" s="47"/>
      <c r="BPF234" s="47"/>
      <c r="BPG234" s="47"/>
      <c r="BPH234" s="47"/>
      <c r="BPI234" s="47"/>
      <c r="BPJ234" s="47"/>
      <c r="BPK234" s="47"/>
      <c r="BPL234" s="47"/>
      <c r="BPM234" s="47"/>
      <c r="BPN234" s="47"/>
      <c r="BPO234" s="47"/>
      <c r="BPP234" s="47"/>
      <c r="BPQ234" s="47"/>
      <c r="BPR234" s="47"/>
      <c r="BPS234" s="47"/>
      <c r="BPT234" s="47"/>
      <c r="BPU234" s="47"/>
      <c r="BPV234" s="47"/>
      <c r="BPW234" s="47"/>
      <c r="BPX234" s="47"/>
      <c r="BPY234" s="47"/>
      <c r="BPZ234" s="47"/>
      <c r="BQA234" s="47"/>
      <c r="BQB234" s="47"/>
      <c r="BQC234" s="47"/>
      <c r="BQD234" s="47"/>
      <c r="BQE234" s="47"/>
      <c r="BQF234" s="47"/>
      <c r="BQG234" s="47"/>
      <c r="BQH234" s="47"/>
      <c r="BQI234" s="47"/>
      <c r="BQJ234" s="47"/>
      <c r="BQK234" s="47"/>
      <c r="BQL234" s="47"/>
      <c r="BQM234" s="47"/>
      <c r="BQN234" s="47"/>
      <c r="BQO234" s="47"/>
      <c r="BQP234" s="47"/>
      <c r="BQQ234" s="47"/>
      <c r="BQR234" s="47"/>
      <c r="BQS234" s="47"/>
      <c r="BQT234" s="47"/>
      <c r="BQU234" s="47"/>
      <c r="BQV234" s="47"/>
      <c r="BQW234" s="47"/>
      <c r="BQX234" s="47"/>
      <c r="BQY234" s="47"/>
      <c r="BQZ234" s="47"/>
      <c r="BRA234" s="47"/>
      <c r="BRB234" s="47"/>
      <c r="BRC234" s="47"/>
      <c r="BRD234" s="47"/>
      <c r="BRE234" s="47"/>
      <c r="BRF234" s="47"/>
      <c r="BRG234" s="47"/>
      <c r="BRH234" s="47"/>
      <c r="BRI234" s="47"/>
      <c r="BRJ234" s="47"/>
      <c r="BRK234" s="47"/>
      <c r="BRL234" s="47"/>
      <c r="BRM234" s="47"/>
      <c r="BRN234" s="47"/>
      <c r="BRO234" s="47"/>
      <c r="BRP234" s="47"/>
      <c r="BRQ234" s="47"/>
      <c r="BRR234" s="47"/>
      <c r="BRS234" s="47"/>
      <c r="BRT234" s="47"/>
      <c r="BRU234" s="47"/>
      <c r="BRV234" s="47"/>
      <c r="BRW234" s="47"/>
      <c r="BRX234" s="47"/>
      <c r="BRY234" s="47"/>
      <c r="BRZ234" s="47"/>
      <c r="BSA234" s="47"/>
      <c r="BSB234" s="47"/>
      <c r="BSC234" s="47"/>
      <c r="BSD234" s="47"/>
      <c r="BSE234" s="47"/>
      <c r="BSF234" s="47"/>
      <c r="BSG234" s="47"/>
      <c r="BSH234" s="47"/>
      <c r="BSI234" s="47"/>
      <c r="BSJ234" s="47"/>
      <c r="BSK234" s="47"/>
      <c r="BSL234" s="47"/>
      <c r="BSM234" s="47"/>
      <c r="BSN234" s="47"/>
      <c r="BSO234" s="47"/>
      <c r="BSP234" s="47"/>
      <c r="BSQ234" s="47"/>
      <c r="BSR234" s="47"/>
      <c r="BSS234" s="47"/>
      <c r="BST234" s="47"/>
      <c r="BSU234" s="47"/>
      <c r="BSV234" s="47"/>
      <c r="BSW234" s="47"/>
      <c r="BSX234" s="47"/>
      <c r="BSY234" s="47"/>
      <c r="BSZ234" s="47"/>
      <c r="BTA234" s="47"/>
      <c r="BTB234" s="47"/>
      <c r="BTC234" s="47"/>
      <c r="BTD234" s="47"/>
      <c r="BTE234" s="47"/>
      <c r="BTF234" s="47"/>
      <c r="BTG234" s="47"/>
      <c r="BTH234" s="47"/>
      <c r="BTI234" s="47"/>
      <c r="BTJ234" s="47"/>
      <c r="BTK234" s="47"/>
      <c r="BTL234" s="47"/>
      <c r="BTM234" s="47"/>
      <c r="BTN234" s="47"/>
      <c r="BTO234" s="47"/>
      <c r="BTP234" s="47"/>
      <c r="BTQ234" s="47"/>
      <c r="BTR234" s="47"/>
      <c r="BTS234" s="47"/>
      <c r="BTT234" s="47"/>
      <c r="BTU234" s="47"/>
      <c r="BTV234" s="47"/>
      <c r="BTW234" s="47"/>
      <c r="BTX234" s="47"/>
      <c r="BTY234" s="47"/>
      <c r="BTZ234" s="47"/>
      <c r="BUA234" s="47"/>
      <c r="BUB234" s="47"/>
      <c r="BUC234" s="47"/>
      <c r="BUD234" s="47"/>
      <c r="BUE234" s="47"/>
      <c r="BUF234" s="47"/>
      <c r="BUG234" s="47"/>
      <c r="BUH234" s="47"/>
      <c r="BUI234" s="47"/>
      <c r="BUJ234" s="47"/>
      <c r="BUK234" s="47"/>
      <c r="BUL234" s="47"/>
      <c r="BUM234" s="47"/>
      <c r="BUN234" s="47"/>
      <c r="BUO234" s="47"/>
      <c r="BUP234" s="47"/>
      <c r="BUQ234" s="47"/>
      <c r="BUR234" s="47"/>
      <c r="BUS234" s="47"/>
      <c r="BUT234" s="47"/>
      <c r="BUU234" s="47"/>
      <c r="BUV234" s="47"/>
      <c r="BUW234" s="47"/>
      <c r="BUX234" s="47"/>
      <c r="BUY234" s="47"/>
      <c r="BUZ234" s="47"/>
      <c r="BVA234" s="47"/>
      <c r="BVB234" s="47"/>
      <c r="BVC234" s="47"/>
      <c r="BVD234" s="47"/>
      <c r="BVE234" s="47"/>
      <c r="BVF234" s="47"/>
      <c r="BVG234" s="47"/>
      <c r="BVH234" s="47"/>
      <c r="BVI234" s="47"/>
      <c r="BVJ234" s="47"/>
      <c r="BVK234" s="47"/>
      <c r="BVL234" s="47"/>
      <c r="BVM234" s="47"/>
      <c r="BVN234" s="47"/>
      <c r="BVO234" s="47"/>
      <c r="BVP234" s="47"/>
      <c r="BVQ234" s="47"/>
      <c r="BVR234" s="47"/>
      <c r="BVS234" s="47"/>
      <c r="BVT234" s="47"/>
      <c r="BVU234" s="47"/>
      <c r="BVV234" s="47"/>
      <c r="BVW234" s="47"/>
      <c r="BVX234" s="47"/>
      <c r="BVY234" s="47"/>
      <c r="BVZ234" s="47"/>
      <c r="BWA234" s="47"/>
      <c r="BWB234" s="47"/>
      <c r="BWC234" s="47"/>
      <c r="BWD234" s="47"/>
      <c r="BWE234" s="47"/>
      <c r="BWF234" s="47"/>
      <c r="BWG234" s="47"/>
      <c r="BWH234" s="47"/>
      <c r="BWI234" s="47"/>
      <c r="BWJ234" s="47"/>
      <c r="BWK234" s="47"/>
      <c r="BWL234" s="47"/>
      <c r="BWM234" s="47"/>
      <c r="BWN234" s="47"/>
      <c r="BWO234" s="47"/>
      <c r="BWP234" s="47"/>
      <c r="BWQ234" s="47"/>
      <c r="BWR234" s="47"/>
      <c r="BWS234" s="47"/>
      <c r="BWT234" s="47"/>
      <c r="BWU234" s="47"/>
      <c r="BWV234" s="47"/>
      <c r="BWW234" s="47"/>
      <c r="BWX234" s="47"/>
      <c r="BWY234" s="47"/>
      <c r="BWZ234" s="47"/>
      <c r="BXA234" s="47"/>
      <c r="BXB234" s="47"/>
      <c r="BXC234" s="47"/>
      <c r="BXD234" s="47"/>
      <c r="BXE234" s="47"/>
      <c r="BXF234" s="47"/>
      <c r="BXG234" s="47"/>
      <c r="BXH234" s="47"/>
      <c r="BXI234" s="47"/>
      <c r="BXJ234" s="47"/>
      <c r="BXK234" s="47"/>
      <c r="BXL234" s="47"/>
      <c r="BXM234" s="47"/>
      <c r="BXN234" s="47"/>
      <c r="BXO234" s="47"/>
    </row>
    <row r="235" spans="1:1991" ht="36" outlineLevel="1">
      <c r="A235" s="50"/>
      <c r="B235" s="18" t="s">
        <v>65</v>
      </c>
      <c r="C235" s="17" t="s">
        <v>24</v>
      </c>
      <c r="D235" s="17" t="s">
        <v>24</v>
      </c>
      <c r="E235" s="15" t="s">
        <v>24</v>
      </c>
      <c r="F235" s="15" t="s">
        <v>24</v>
      </c>
      <c r="G235" s="15" t="s">
        <v>24</v>
      </c>
      <c r="H235" s="30">
        <v>1</v>
      </c>
      <c r="I235" s="30">
        <v>0.82</v>
      </c>
      <c r="J235" s="31">
        <f>I235/H235</f>
        <v>0.82</v>
      </c>
      <c r="K235" s="15" t="s">
        <v>24</v>
      </c>
      <c r="L235" s="15" t="s">
        <v>24</v>
      </c>
      <c r="M235" s="15" t="s">
        <v>24</v>
      </c>
      <c r="N235" s="15" t="s">
        <v>24</v>
      </c>
      <c r="O235" s="15" t="s">
        <v>24</v>
      </c>
      <c r="P235" s="15" t="s">
        <v>24</v>
      </c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  <c r="JM235" s="47"/>
      <c r="JN235" s="47"/>
      <c r="JO235" s="47"/>
      <c r="JP235" s="47"/>
      <c r="JQ235" s="47"/>
      <c r="JR235" s="47"/>
      <c r="JS235" s="47"/>
      <c r="JT235" s="47"/>
      <c r="JU235" s="47"/>
      <c r="JV235" s="47"/>
      <c r="JW235" s="47"/>
      <c r="JX235" s="47"/>
      <c r="JY235" s="47"/>
      <c r="JZ235" s="47"/>
      <c r="KA235" s="47"/>
      <c r="KB235" s="47"/>
      <c r="KC235" s="47"/>
      <c r="KD235" s="47"/>
      <c r="KE235" s="47"/>
      <c r="KF235" s="47"/>
      <c r="KG235" s="47"/>
      <c r="KH235" s="47"/>
      <c r="KI235" s="47"/>
      <c r="KJ235" s="47"/>
      <c r="KK235" s="47"/>
      <c r="KL235" s="47"/>
      <c r="KM235" s="47"/>
      <c r="KN235" s="47"/>
      <c r="KO235" s="47"/>
      <c r="KP235" s="47"/>
      <c r="KQ235" s="47"/>
      <c r="KR235" s="47"/>
      <c r="KS235" s="47"/>
      <c r="KT235" s="47"/>
      <c r="KU235" s="47"/>
      <c r="KV235" s="47"/>
      <c r="KW235" s="47"/>
      <c r="KX235" s="47"/>
      <c r="KY235" s="47"/>
      <c r="KZ235" s="47"/>
      <c r="LA235" s="47"/>
      <c r="LB235" s="47"/>
      <c r="LC235" s="47"/>
      <c r="LD235" s="47"/>
      <c r="LE235" s="47"/>
      <c r="LF235" s="47"/>
      <c r="LG235" s="47"/>
      <c r="LH235" s="47"/>
      <c r="LI235" s="47"/>
      <c r="LJ235" s="47"/>
      <c r="LK235" s="47"/>
      <c r="LL235" s="47"/>
      <c r="LM235" s="47"/>
      <c r="LN235" s="47"/>
      <c r="LO235" s="47"/>
      <c r="LP235" s="47"/>
      <c r="LQ235" s="47"/>
      <c r="LR235" s="47"/>
      <c r="LS235" s="47"/>
      <c r="LT235" s="47"/>
      <c r="LU235" s="47"/>
      <c r="LV235" s="47"/>
      <c r="LW235" s="47"/>
      <c r="LX235" s="47"/>
      <c r="LY235" s="47"/>
      <c r="LZ235" s="47"/>
      <c r="MA235" s="47"/>
      <c r="MB235" s="47"/>
      <c r="MC235" s="47"/>
      <c r="MD235" s="47"/>
      <c r="ME235" s="47"/>
      <c r="MF235" s="47"/>
      <c r="MG235" s="47"/>
      <c r="MH235" s="47"/>
      <c r="MI235" s="47"/>
      <c r="MJ235" s="47"/>
      <c r="MK235" s="47"/>
      <c r="ML235" s="47"/>
      <c r="MM235" s="47"/>
      <c r="MN235" s="47"/>
      <c r="MO235" s="47"/>
      <c r="MP235" s="47"/>
      <c r="MQ235" s="47"/>
      <c r="MR235" s="47"/>
      <c r="MS235" s="47"/>
      <c r="MT235" s="47"/>
      <c r="MU235" s="47"/>
      <c r="MV235" s="47"/>
      <c r="MW235" s="47"/>
      <c r="MX235" s="47"/>
      <c r="MY235" s="47"/>
      <c r="MZ235" s="47"/>
      <c r="NA235" s="47"/>
      <c r="NB235" s="47"/>
      <c r="NC235" s="47"/>
      <c r="ND235" s="47"/>
      <c r="NE235" s="47"/>
      <c r="NF235" s="47"/>
      <c r="NG235" s="47"/>
      <c r="NH235" s="47"/>
      <c r="NI235" s="47"/>
      <c r="NJ235" s="47"/>
      <c r="NK235" s="47"/>
      <c r="NL235" s="47"/>
      <c r="NM235" s="47"/>
      <c r="NN235" s="47"/>
      <c r="NO235" s="47"/>
      <c r="NP235" s="47"/>
      <c r="NQ235" s="47"/>
      <c r="NR235" s="47"/>
      <c r="NS235" s="47"/>
      <c r="NT235" s="47"/>
      <c r="NU235" s="47"/>
      <c r="NV235" s="47"/>
      <c r="NW235" s="47"/>
      <c r="NX235" s="47"/>
      <c r="NY235" s="47"/>
      <c r="NZ235" s="47"/>
      <c r="OA235" s="47"/>
      <c r="OB235" s="47"/>
      <c r="OC235" s="47"/>
      <c r="OD235" s="47"/>
      <c r="OE235" s="47"/>
      <c r="OF235" s="47"/>
      <c r="OG235" s="47"/>
      <c r="OH235" s="47"/>
      <c r="OI235" s="47"/>
      <c r="OJ235" s="47"/>
      <c r="OK235" s="47"/>
      <c r="OL235" s="47"/>
      <c r="OM235" s="47"/>
      <c r="ON235" s="47"/>
      <c r="OO235" s="47"/>
      <c r="OP235" s="47"/>
      <c r="OQ235" s="47"/>
      <c r="OR235" s="47"/>
      <c r="OS235" s="47"/>
      <c r="OT235" s="47"/>
      <c r="OU235" s="47"/>
      <c r="OV235" s="47"/>
      <c r="OW235" s="47"/>
      <c r="OX235" s="47"/>
      <c r="OY235" s="47"/>
      <c r="OZ235" s="47"/>
      <c r="PA235" s="47"/>
      <c r="PB235" s="47"/>
      <c r="PC235" s="47"/>
      <c r="PD235" s="47"/>
      <c r="PE235" s="47"/>
      <c r="PF235" s="47"/>
      <c r="PG235" s="47"/>
      <c r="PH235" s="47"/>
      <c r="PI235" s="47"/>
      <c r="PJ235" s="47"/>
      <c r="PK235" s="47"/>
      <c r="PL235" s="47"/>
      <c r="PM235" s="47"/>
      <c r="PN235" s="47"/>
      <c r="PO235" s="47"/>
      <c r="PP235" s="47"/>
      <c r="PQ235" s="47"/>
      <c r="PR235" s="47"/>
      <c r="PS235" s="47"/>
      <c r="PT235" s="47"/>
      <c r="PU235" s="47"/>
      <c r="PV235" s="47"/>
      <c r="PW235" s="47"/>
      <c r="PX235" s="47"/>
      <c r="PY235" s="47"/>
      <c r="PZ235" s="47"/>
      <c r="QA235" s="47"/>
      <c r="QB235" s="47"/>
      <c r="QC235" s="47"/>
      <c r="QD235" s="47"/>
      <c r="QE235" s="47"/>
      <c r="QF235" s="47"/>
      <c r="QG235" s="47"/>
      <c r="QH235" s="47"/>
      <c r="QI235" s="47"/>
      <c r="QJ235" s="47"/>
      <c r="QK235" s="47"/>
      <c r="QL235" s="47"/>
      <c r="QM235" s="47"/>
      <c r="QN235" s="47"/>
      <c r="QO235" s="47"/>
      <c r="QP235" s="47"/>
      <c r="QQ235" s="47"/>
      <c r="QR235" s="47"/>
      <c r="QS235" s="47"/>
      <c r="QT235" s="47"/>
      <c r="QU235" s="47"/>
      <c r="QV235" s="47"/>
      <c r="QW235" s="47"/>
      <c r="QX235" s="47"/>
      <c r="QY235" s="47"/>
      <c r="QZ235" s="47"/>
      <c r="RA235" s="47"/>
      <c r="RB235" s="47"/>
      <c r="RC235" s="47"/>
      <c r="RD235" s="47"/>
      <c r="RE235" s="47"/>
      <c r="RF235" s="47"/>
      <c r="RG235" s="47"/>
      <c r="RH235" s="47"/>
      <c r="RI235" s="47"/>
      <c r="RJ235" s="47"/>
      <c r="RK235" s="47"/>
      <c r="RL235" s="47"/>
      <c r="RM235" s="47"/>
      <c r="RN235" s="47"/>
      <c r="RO235" s="47"/>
      <c r="RP235" s="47"/>
      <c r="RQ235" s="47"/>
      <c r="RR235" s="47"/>
      <c r="RS235" s="47"/>
      <c r="RT235" s="47"/>
      <c r="RU235" s="47"/>
      <c r="RV235" s="47"/>
      <c r="RW235" s="47"/>
      <c r="RX235" s="47"/>
      <c r="RY235" s="47"/>
      <c r="RZ235" s="47"/>
      <c r="SA235" s="47"/>
      <c r="SB235" s="47"/>
      <c r="SC235" s="47"/>
      <c r="SD235" s="47"/>
      <c r="SE235" s="47"/>
      <c r="SF235" s="47"/>
      <c r="SG235" s="47"/>
      <c r="SH235" s="47"/>
      <c r="SI235" s="47"/>
      <c r="SJ235" s="47"/>
      <c r="SK235" s="47"/>
      <c r="SL235" s="47"/>
      <c r="SM235" s="47"/>
      <c r="SN235" s="47"/>
      <c r="SO235" s="47"/>
      <c r="SP235" s="47"/>
      <c r="SQ235" s="47"/>
      <c r="SR235" s="47"/>
      <c r="SS235" s="47"/>
      <c r="ST235" s="47"/>
      <c r="SU235" s="47"/>
      <c r="SV235" s="47"/>
      <c r="SW235" s="47"/>
      <c r="SX235" s="47"/>
      <c r="SY235" s="47"/>
      <c r="SZ235" s="47"/>
      <c r="TA235" s="47"/>
      <c r="TB235" s="47"/>
      <c r="TC235" s="47"/>
      <c r="TD235" s="47"/>
      <c r="TE235" s="47"/>
      <c r="TF235" s="47"/>
      <c r="TG235" s="47"/>
      <c r="TH235" s="47"/>
      <c r="TI235" s="47"/>
      <c r="TJ235" s="47"/>
      <c r="TK235" s="47"/>
      <c r="TL235" s="47"/>
      <c r="TM235" s="47"/>
      <c r="TN235" s="47"/>
      <c r="TO235" s="47"/>
      <c r="TP235" s="47"/>
      <c r="TQ235" s="47"/>
      <c r="TR235" s="47"/>
      <c r="TS235" s="47"/>
      <c r="TT235" s="47"/>
      <c r="TU235" s="47"/>
      <c r="TV235" s="47"/>
      <c r="TW235" s="47"/>
      <c r="TX235" s="47"/>
      <c r="TY235" s="47"/>
      <c r="TZ235" s="47"/>
      <c r="UA235" s="47"/>
      <c r="UB235" s="47"/>
      <c r="UC235" s="47"/>
      <c r="UD235" s="47"/>
      <c r="UE235" s="47"/>
      <c r="UF235" s="47"/>
      <c r="UG235" s="47"/>
      <c r="UH235" s="47"/>
      <c r="UI235" s="47"/>
      <c r="UJ235" s="47"/>
      <c r="UK235" s="47"/>
      <c r="UL235" s="47"/>
      <c r="UM235" s="47"/>
      <c r="UN235" s="47"/>
      <c r="UO235" s="47"/>
      <c r="UP235" s="47"/>
      <c r="UQ235" s="47"/>
      <c r="UR235" s="47"/>
      <c r="US235" s="47"/>
      <c r="UT235" s="47"/>
      <c r="UU235" s="47"/>
      <c r="UV235" s="47"/>
      <c r="UW235" s="47"/>
      <c r="UX235" s="47"/>
      <c r="UY235" s="47"/>
      <c r="UZ235" s="47"/>
      <c r="VA235" s="47"/>
      <c r="VB235" s="47"/>
      <c r="VC235" s="47"/>
      <c r="VD235" s="47"/>
      <c r="VE235" s="47"/>
      <c r="VF235" s="47"/>
      <c r="VG235" s="47"/>
      <c r="VH235" s="47"/>
      <c r="VI235" s="47"/>
      <c r="VJ235" s="47"/>
      <c r="VK235" s="47"/>
      <c r="VL235" s="47"/>
      <c r="VM235" s="47"/>
      <c r="VN235" s="47"/>
      <c r="VO235" s="47"/>
      <c r="VP235" s="47"/>
      <c r="VQ235" s="47"/>
      <c r="VR235" s="47"/>
      <c r="VS235" s="47"/>
      <c r="VT235" s="47"/>
      <c r="VU235" s="47"/>
      <c r="VV235" s="47"/>
      <c r="VW235" s="47"/>
      <c r="VX235" s="47"/>
      <c r="VY235" s="47"/>
      <c r="VZ235" s="47"/>
      <c r="WA235" s="47"/>
      <c r="WB235" s="47"/>
      <c r="WC235" s="47"/>
      <c r="WD235" s="47"/>
      <c r="WE235" s="47"/>
      <c r="WF235" s="47"/>
      <c r="WG235" s="47"/>
      <c r="WH235" s="47"/>
      <c r="WI235" s="47"/>
      <c r="WJ235" s="47"/>
      <c r="WK235" s="47"/>
      <c r="WL235" s="47"/>
      <c r="WM235" s="47"/>
      <c r="WN235" s="47"/>
      <c r="WO235" s="47"/>
      <c r="WP235" s="47"/>
      <c r="WQ235" s="47"/>
      <c r="WR235" s="47"/>
      <c r="WS235" s="47"/>
      <c r="WT235" s="47"/>
      <c r="WU235" s="47"/>
      <c r="WV235" s="47"/>
      <c r="WW235" s="47"/>
      <c r="WX235" s="47"/>
      <c r="WY235" s="47"/>
      <c r="WZ235" s="47"/>
      <c r="XA235" s="47"/>
      <c r="XB235" s="47"/>
      <c r="XC235" s="47"/>
      <c r="XD235" s="47"/>
      <c r="XE235" s="47"/>
      <c r="XF235" s="47"/>
      <c r="XG235" s="47"/>
      <c r="XH235" s="47"/>
      <c r="XI235" s="47"/>
      <c r="XJ235" s="47"/>
      <c r="XK235" s="47"/>
      <c r="XL235" s="47"/>
      <c r="XM235" s="47"/>
      <c r="XN235" s="47"/>
      <c r="XO235" s="47"/>
      <c r="XP235" s="47"/>
      <c r="XQ235" s="47"/>
      <c r="XR235" s="47"/>
      <c r="XS235" s="47"/>
      <c r="XT235" s="47"/>
      <c r="XU235" s="47"/>
      <c r="XV235" s="47"/>
      <c r="XW235" s="47"/>
      <c r="XX235" s="47"/>
      <c r="XY235" s="47"/>
      <c r="XZ235" s="47"/>
      <c r="YA235" s="47"/>
      <c r="YB235" s="47"/>
      <c r="YC235" s="47"/>
      <c r="YD235" s="47"/>
      <c r="YE235" s="47"/>
      <c r="YF235" s="47"/>
      <c r="YG235" s="47"/>
      <c r="YH235" s="47"/>
      <c r="YI235" s="47"/>
      <c r="YJ235" s="47"/>
      <c r="YK235" s="47"/>
      <c r="YL235" s="47"/>
      <c r="YM235" s="47"/>
      <c r="YN235" s="47"/>
      <c r="YO235" s="47"/>
      <c r="YP235" s="47"/>
      <c r="YQ235" s="47"/>
      <c r="YR235" s="47"/>
      <c r="YS235" s="47"/>
      <c r="YT235" s="47"/>
      <c r="YU235" s="47"/>
      <c r="YV235" s="47"/>
      <c r="YW235" s="47"/>
      <c r="YX235" s="47"/>
      <c r="YY235" s="47"/>
      <c r="YZ235" s="47"/>
      <c r="ZA235" s="47"/>
      <c r="ZB235" s="47"/>
      <c r="ZC235" s="47"/>
      <c r="ZD235" s="47"/>
      <c r="ZE235" s="47"/>
      <c r="ZF235" s="47"/>
      <c r="ZG235" s="47"/>
      <c r="ZH235" s="47"/>
      <c r="ZI235" s="47"/>
      <c r="ZJ235" s="47"/>
      <c r="ZK235" s="47"/>
      <c r="ZL235" s="47"/>
      <c r="ZM235" s="47"/>
      <c r="ZN235" s="47"/>
      <c r="ZO235" s="47"/>
      <c r="ZP235" s="47"/>
      <c r="ZQ235" s="47"/>
      <c r="ZR235" s="47"/>
      <c r="ZS235" s="47"/>
      <c r="ZT235" s="47"/>
      <c r="ZU235" s="47"/>
      <c r="ZV235" s="47"/>
      <c r="ZW235" s="47"/>
      <c r="ZX235" s="47"/>
      <c r="ZY235" s="47"/>
      <c r="ZZ235" s="47"/>
      <c r="AAA235" s="47"/>
      <c r="AAB235" s="47"/>
      <c r="AAC235" s="47"/>
      <c r="AAD235" s="47"/>
      <c r="AAE235" s="47"/>
      <c r="AAF235" s="47"/>
      <c r="AAG235" s="47"/>
      <c r="AAH235" s="47"/>
      <c r="AAI235" s="47"/>
      <c r="AAJ235" s="47"/>
      <c r="AAK235" s="47"/>
      <c r="AAL235" s="47"/>
      <c r="AAM235" s="47"/>
      <c r="AAN235" s="47"/>
      <c r="AAO235" s="47"/>
      <c r="AAP235" s="47"/>
      <c r="AAQ235" s="47"/>
      <c r="AAR235" s="47"/>
      <c r="AAS235" s="47"/>
      <c r="AAT235" s="47"/>
      <c r="AAU235" s="47"/>
      <c r="AAV235" s="47"/>
      <c r="AAW235" s="47"/>
      <c r="AAX235" s="47"/>
      <c r="AAY235" s="47"/>
      <c r="AAZ235" s="47"/>
      <c r="ABA235" s="47"/>
      <c r="ABB235" s="47"/>
      <c r="ABC235" s="47"/>
      <c r="ABD235" s="47"/>
      <c r="ABE235" s="47"/>
      <c r="ABF235" s="47"/>
      <c r="ABG235" s="47"/>
      <c r="ABH235" s="47"/>
      <c r="ABI235" s="47"/>
      <c r="ABJ235" s="47"/>
      <c r="ABK235" s="47"/>
      <c r="ABL235" s="47"/>
      <c r="ABM235" s="47"/>
      <c r="ABN235" s="47"/>
      <c r="ABO235" s="47"/>
      <c r="ABP235" s="47"/>
      <c r="ABQ235" s="47"/>
      <c r="ABR235" s="47"/>
      <c r="ABS235" s="47"/>
      <c r="ABT235" s="47"/>
      <c r="ABU235" s="47"/>
      <c r="ABV235" s="47"/>
      <c r="ABW235" s="47"/>
      <c r="ABX235" s="47"/>
      <c r="ABY235" s="47"/>
      <c r="ABZ235" s="47"/>
      <c r="ACA235" s="47"/>
      <c r="ACB235" s="47"/>
      <c r="ACC235" s="47"/>
      <c r="ACD235" s="47"/>
      <c r="ACE235" s="47"/>
      <c r="ACF235" s="47"/>
      <c r="ACG235" s="47"/>
      <c r="ACH235" s="47"/>
      <c r="ACI235" s="47"/>
      <c r="ACJ235" s="47"/>
      <c r="ACK235" s="47"/>
      <c r="ACL235" s="47"/>
      <c r="ACM235" s="47"/>
      <c r="ACN235" s="47"/>
      <c r="ACO235" s="47"/>
      <c r="ACP235" s="47"/>
      <c r="ACQ235" s="47"/>
      <c r="ACR235" s="47"/>
      <c r="ACS235" s="47"/>
      <c r="ACT235" s="47"/>
      <c r="ACU235" s="47"/>
      <c r="ACV235" s="47"/>
      <c r="ACW235" s="47"/>
      <c r="ACX235" s="47"/>
      <c r="ACY235" s="47"/>
      <c r="ACZ235" s="47"/>
      <c r="ADA235" s="47"/>
      <c r="ADB235" s="47"/>
      <c r="ADC235" s="47"/>
      <c r="ADD235" s="47"/>
      <c r="ADE235" s="47"/>
      <c r="ADF235" s="47"/>
      <c r="ADG235" s="47"/>
      <c r="ADH235" s="47"/>
      <c r="ADI235" s="47"/>
      <c r="ADJ235" s="47"/>
      <c r="ADK235" s="47"/>
      <c r="ADL235" s="47"/>
      <c r="ADM235" s="47"/>
      <c r="ADN235" s="47"/>
      <c r="ADO235" s="47"/>
      <c r="ADP235" s="47"/>
      <c r="ADQ235" s="47"/>
      <c r="ADR235" s="47"/>
      <c r="ADS235" s="47"/>
      <c r="ADT235" s="47"/>
      <c r="ADU235" s="47"/>
      <c r="ADV235" s="47"/>
      <c r="ADW235" s="47"/>
      <c r="ADX235" s="47"/>
      <c r="ADY235" s="47"/>
      <c r="ADZ235" s="47"/>
      <c r="AEA235" s="47"/>
      <c r="AEB235" s="47"/>
      <c r="AEC235" s="47"/>
      <c r="AED235" s="47"/>
      <c r="AEE235" s="47"/>
      <c r="AEF235" s="47"/>
      <c r="AEG235" s="47"/>
      <c r="AEH235" s="47"/>
      <c r="AEI235" s="47"/>
      <c r="AEJ235" s="47"/>
      <c r="AEK235" s="47"/>
      <c r="AEL235" s="47"/>
      <c r="AEM235" s="47"/>
      <c r="AEN235" s="47"/>
      <c r="AEO235" s="47"/>
      <c r="AEP235" s="47"/>
      <c r="AEQ235" s="47"/>
      <c r="AER235" s="47"/>
      <c r="AES235" s="47"/>
      <c r="AET235" s="47"/>
      <c r="AEU235" s="47"/>
      <c r="AEV235" s="47"/>
      <c r="AEW235" s="47"/>
      <c r="AEX235" s="47"/>
      <c r="AEY235" s="47"/>
      <c r="AEZ235" s="47"/>
      <c r="AFA235" s="47"/>
      <c r="AFB235" s="47"/>
      <c r="AFC235" s="47"/>
      <c r="AFD235" s="47"/>
      <c r="AFE235" s="47"/>
      <c r="AFF235" s="47"/>
      <c r="AFG235" s="47"/>
      <c r="AFH235" s="47"/>
      <c r="AFI235" s="47"/>
      <c r="AFJ235" s="47"/>
      <c r="AFK235" s="47"/>
      <c r="AFL235" s="47"/>
      <c r="AFM235" s="47"/>
      <c r="AFN235" s="47"/>
      <c r="AFO235" s="47"/>
      <c r="AFP235" s="47"/>
      <c r="AFQ235" s="47"/>
      <c r="AFR235" s="47"/>
      <c r="AFS235" s="47"/>
      <c r="AFT235" s="47"/>
      <c r="AFU235" s="47"/>
      <c r="AFV235" s="47"/>
      <c r="AFW235" s="47"/>
      <c r="AFX235" s="47"/>
      <c r="AFY235" s="47"/>
      <c r="AFZ235" s="47"/>
      <c r="AGA235" s="47"/>
      <c r="AGB235" s="47"/>
      <c r="AGC235" s="47"/>
      <c r="AGD235" s="47"/>
      <c r="AGE235" s="47"/>
      <c r="AGF235" s="47"/>
      <c r="AGG235" s="47"/>
      <c r="AGH235" s="47"/>
      <c r="AGI235" s="47"/>
      <c r="AGJ235" s="47"/>
      <c r="AGK235" s="47"/>
      <c r="AGL235" s="47"/>
      <c r="AGM235" s="47"/>
      <c r="AGN235" s="47"/>
      <c r="AGO235" s="47"/>
      <c r="AGP235" s="47"/>
      <c r="AGQ235" s="47"/>
      <c r="AGR235" s="47"/>
      <c r="AGS235" s="47"/>
      <c r="AGT235" s="47"/>
      <c r="AGU235" s="47"/>
      <c r="AGV235" s="47"/>
      <c r="AGW235" s="47"/>
      <c r="AGX235" s="47"/>
      <c r="AGY235" s="47"/>
      <c r="AGZ235" s="47"/>
      <c r="AHA235" s="47"/>
      <c r="AHB235" s="47"/>
      <c r="AHC235" s="47"/>
      <c r="AHD235" s="47"/>
      <c r="AHE235" s="47"/>
      <c r="AHF235" s="47"/>
      <c r="AHG235" s="47"/>
      <c r="AHH235" s="47"/>
      <c r="AHI235" s="47"/>
      <c r="AHJ235" s="47"/>
      <c r="AHK235" s="47"/>
      <c r="AHL235" s="47"/>
      <c r="AHM235" s="47"/>
      <c r="AHN235" s="47"/>
      <c r="AHO235" s="47"/>
      <c r="AHP235" s="47"/>
      <c r="AHQ235" s="47"/>
      <c r="AHR235" s="47"/>
      <c r="AHS235" s="47"/>
      <c r="AHT235" s="47"/>
      <c r="AHU235" s="47"/>
      <c r="AHV235" s="47"/>
      <c r="AHW235" s="47"/>
      <c r="AHX235" s="47"/>
      <c r="AHY235" s="47"/>
      <c r="AHZ235" s="47"/>
      <c r="AIA235" s="47"/>
      <c r="AIB235" s="47"/>
      <c r="AIC235" s="47"/>
      <c r="AID235" s="47"/>
      <c r="AIE235" s="47"/>
      <c r="AIF235" s="47"/>
      <c r="AIG235" s="47"/>
      <c r="AIH235" s="47"/>
      <c r="AII235" s="47"/>
      <c r="AIJ235" s="47"/>
      <c r="AIK235" s="47"/>
      <c r="AIL235" s="47"/>
      <c r="AIM235" s="47"/>
      <c r="AIN235" s="47"/>
      <c r="AIO235" s="47"/>
      <c r="AIP235" s="47"/>
      <c r="AIQ235" s="47"/>
      <c r="AIR235" s="47"/>
      <c r="AIS235" s="47"/>
      <c r="AIT235" s="47"/>
      <c r="AIU235" s="47"/>
      <c r="AIV235" s="47"/>
      <c r="AIW235" s="47"/>
      <c r="AIX235" s="47"/>
      <c r="AIY235" s="47"/>
      <c r="AIZ235" s="47"/>
      <c r="AJA235" s="47"/>
      <c r="AJB235" s="47"/>
      <c r="AJC235" s="47"/>
      <c r="AJD235" s="47"/>
      <c r="AJE235" s="47"/>
      <c r="AJF235" s="47"/>
      <c r="AJG235" s="47"/>
      <c r="AJH235" s="47"/>
      <c r="AJI235" s="47"/>
      <c r="AJJ235" s="47"/>
      <c r="AJK235" s="47"/>
      <c r="AJL235" s="47"/>
      <c r="AJM235" s="47"/>
      <c r="AJN235" s="47"/>
      <c r="AJO235" s="47"/>
      <c r="AJP235" s="47"/>
      <c r="AJQ235" s="47"/>
      <c r="AJR235" s="47"/>
      <c r="AJS235" s="47"/>
      <c r="AJT235" s="47"/>
      <c r="AJU235" s="47"/>
      <c r="AJV235" s="47"/>
      <c r="AJW235" s="47"/>
      <c r="AJX235" s="47"/>
      <c r="AJY235" s="47"/>
      <c r="AJZ235" s="47"/>
      <c r="AKA235" s="47"/>
      <c r="AKB235" s="47"/>
      <c r="AKC235" s="47"/>
      <c r="AKD235" s="47"/>
      <c r="AKE235" s="47"/>
      <c r="AKF235" s="47"/>
      <c r="AKG235" s="47"/>
      <c r="AKH235" s="47"/>
      <c r="AKI235" s="47"/>
      <c r="AKJ235" s="47"/>
      <c r="AKK235" s="47"/>
      <c r="AKL235" s="47"/>
      <c r="AKM235" s="47"/>
      <c r="AKN235" s="47"/>
      <c r="AKO235" s="47"/>
      <c r="AKP235" s="47"/>
      <c r="AKQ235" s="47"/>
      <c r="AKR235" s="47"/>
      <c r="AKS235" s="47"/>
      <c r="AKT235" s="47"/>
      <c r="AKU235" s="47"/>
      <c r="AKV235" s="47"/>
      <c r="AKW235" s="47"/>
      <c r="AKX235" s="47"/>
      <c r="AKY235" s="47"/>
      <c r="AKZ235" s="47"/>
      <c r="ALA235" s="47"/>
      <c r="ALB235" s="47"/>
      <c r="ALC235" s="47"/>
      <c r="ALD235" s="47"/>
      <c r="ALE235" s="47"/>
      <c r="ALF235" s="47"/>
      <c r="ALG235" s="47"/>
      <c r="ALH235" s="47"/>
      <c r="ALI235" s="47"/>
      <c r="ALJ235" s="47"/>
      <c r="ALK235" s="47"/>
      <c r="ALL235" s="47"/>
      <c r="ALM235" s="47"/>
      <c r="ALN235" s="47"/>
      <c r="ALO235" s="47"/>
      <c r="ALP235" s="47"/>
      <c r="ALQ235" s="47"/>
      <c r="ALR235" s="47"/>
      <c r="ALS235" s="47"/>
      <c r="ALT235" s="47"/>
      <c r="ALU235" s="47"/>
      <c r="ALV235" s="47"/>
      <c r="ALW235" s="47"/>
      <c r="ALX235" s="47"/>
      <c r="ALY235" s="47"/>
      <c r="ALZ235" s="47"/>
      <c r="AMA235" s="47"/>
      <c r="AMB235" s="47"/>
      <c r="AMC235" s="47"/>
      <c r="AMD235" s="47"/>
      <c r="AME235" s="47"/>
      <c r="AMF235" s="47"/>
      <c r="AMG235" s="47"/>
      <c r="AMH235" s="47"/>
      <c r="AMI235" s="47"/>
      <c r="AMJ235" s="47"/>
      <c r="AMK235" s="47"/>
      <c r="AML235" s="47"/>
      <c r="AMM235" s="47"/>
      <c r="AMN235" s="47"/>
      <c r="AMO235" s="47"/>
      <c r="AMP235" s="47"/>
      <c r="AMQ235" s="47"/>
      <c r="AMR235" s="47"/>
      <c r="AMS235" s="47"/>
      <c r="AMT235" s="47"/>
      <c r="AMU235" s="47"/>
      <c r="AMV235" s="47"/>
      <c r="AMW235" s="47"/>
      <c r="AMX235" s="47"/>
      <c r="AMY235" s="47"/>
      <c r="AMZ235" s="47"/>
      <c r="ANA235" s="47"/>
      <c r="ANB235" s="47"/>
      <c r="ANC235" s="47"/>
      <c r="AND235" s="47"/>
      <c r="ANE235" s="47"/>
      <c r="ANF235" s="47"/>
      <c r="ANG235" s="47"/>
      <c r="ANH235" s="47"/>
      <c r="ANI235" s="47"/>
      <c r="ANJ235" s="47"/>
      <c r="ANK235" s="47"/>
      <c r="ANL235" s="47"/>
      <c r="ANM235" s="47"/>
      <c r="ANN235" s="47"/>
      <c r="ANO235" s="47"/>
      <c r="ANP235" s="47"/>
      <c r="ANQ235" s="47"/>
      <c r="ANR235" s="47"/>
      <c r="ANS235" s="47"/>
      <c r="ANT235" s="47"/>
      <c r="ANU235" s="47"/>
      <c r="ANV235" s="47"/>
      <c r="ANW235" s="47"/>
      <c r="ANX235" s="47"/>
      <c r="ANY235" s="47"/>
      <c r="ANZ235" s="47"/>
      <c r="AOA235" s="47"/>
      <c r="AOB235" s="47"/>
      <c r="AOC235" s="47"/>
      <c r="AOD235" s="47"/>
      <c r="AOE235" s="47"/>
      <c r="AOF235" s="47"/>
      <c r="AOG235" s="47"/>
      <c r="AOH235" s="47"/>
      <c r="AOI235" s="47"/>
      <c r="AOJ235" s="47"/>
      <c r="AOK235" s="47"/>
      <c r="AOL235" s="47"/>
      <c r="AOM235" s="47"/>
      <c r="AON235" s="47"/>
      <c r="AOO235" s="47"/>
      <c r="AOP235" s="47"/>
      <c r="AOQ235" s="47"/>
      <c r="AOR235" s="47"/>
      <c r="AOS235" s="47"/>
      <c r="AOT235" s="47"/>
      <c r="AOU235" s="47"/>
      <c r="AOV235" s="47"/>
      <c r="AOW235" s="47"/>
      <c r="AOX235" s="47"/>
      <c r="AOY235" s="47"/>
      <c r="AOZ235" s="47"/>
      <c r="APA235" s="47"/>
      <c r="APB235" s="47"/>
      <c r="APC235" s="47"/>
      <c r="APD235" s="47"/>
      <c r="APE235" s="47"/>
      <c r="APF235" s="47"/>
      <c r="APG235" s="47"/>
      <c r="APH235" s="47"/>
      <c r="API235" s="47"/>
      <c r="APJ235" s="47"/>
      <c r="APK235" s="47"/>
      <c r="APL235" s="47"/>
      <c r="APM235" s="47"/>
      <c r="APN235" s="47"/>
      <c r="APO235" s="47"/>
      <c r="APP235" s="47"/>
      <c r="APQ235" s="47"/>
      <c r="APR235" s="47"/>
      <c r="APS235" s="47"/>
      <c r="APT235" s="47"/>
      <c r="APU235" s="47"/>
      <c r="APV235" s="47"/>
      <c r="APW235" s="47"/>
      <c r="APX235" s="47"/>
      <c r="APY235" s="47"/>
      <c r="APZ235" s="47"/>
      <c r="AQA235" s="47"/>
      <c r="AQB235" s="47"/>
      <c r="AQC235" s="47"/>
      <c r="AQD235" s="47"/>
      <c r="AQE235" s="47"/>
      <c r="AQF235" s="47"/>
      <c r="AQG235" s="47"/>
      <c r="AQH235" s="47"/>
      <c r="AQI235" s="47"/>
      <c r="AQJ235" s="47"/>
      <c r="AQK235" s="47"/>
      <c r="AQL235" s="47"/>
      <c r="AQM235" s="47"/>
      <c r="AQN235" s="47"/>
      <c r="AQO235" s="47"/>
      <c r="AQP235" s="47"/>
      <c r="AQQ235" s="47"/>
      <c r="AQR235" s="47"/>
      <c r="AQS235" s="47"/>
      <c r="AQT235" s="47"/>
      <c r="AQU235" s="47"/>
      <c r="AQV235" s="47"/>
      <c r="AQW235" s="47"/>
      <c r="AQX235" s="47"/>
      <c r="AQY235" s="47"/>
      <c r="AQZ235" s="47"/>
      <c r="ARA235" s="47"/>
      <c r="ARB235" s="47"/>
      <c r="ARC235" s="47"/>
      <c r="ARD235" s="47"/>
      <c r="ARE235" s="47"/>
      <c r="ARF235" s="47"/>
      <c r="ARG235" s="47"/>
      <c r="ARH235" s="47"/>
      <c r="ARI235" s="47"/>
      <c r="ARJ235" s="47"/>
      <c r="ARK235" s="47"/>
      <c r="ARL235" s="47"/>
      <c r="ARM235" s="47"/>
      <c r="ARN235" s="47"/>
      <c r="ARO235" s="47"/>
      <c r="ARP235" s="47"/>
      <c r="ARQ235" s="47"/>
      <c r="ARR235" s="47"/>
      <c r="ARS235" s="47"/>
      <c r="ART235" s="47"/>
      <c r="ARU235" s="47"/>
      <c r="ARV235" s="47"/>
      <c r="ARW235" s="47"/>
      <c r="ARX235" s="47"/>
      <c r="ARY235" s="47"/>
      <c r="ARZ235" s="47"/>
      <c r="ASA235" s="47"/>
      <c r="ASB235" s="47"/>
      <c r="ASC235" s="47"/>
      <c r="ASD235" s="47"/>
      <c r="ASE235" s="47"/>
      <c r="ASF235" s="47"/>
      <c r="ASG235" s="47"/>
      <c r="ASH235" s="47"/>
      <c r="ASI235" s="47"/>
      <c r="ASJ235" s="47"/>
      <c r="ASK235" s="47"/>
      <c r="ASL235" s="47"/>
      <c r="ASM235" s="47"/>
      <c r="ASN235" s="47"/>
      <c r="ASO235" s="47"/>
      <c r="ASP235" s="47"/>
      <c r="ASQ235" s="47"/>
      <c r="ASR235" s="47"/>
      <c r="ASS235" s="47"/>
      <c r="AST235" s="47"/>
      <c r="ASU235" s="47"/>
      <c r="ASV235" s="47"/>
      <c r="ASW235" s="47"/>
      <c r="ASX235" s="47"/>
      <c r="ASY235" s="47"/>
      <c r="ASZ235" s="47"/>
      <c r="ATA235" s="47"/>
      <c r="ATB235" s="47"/>
      <c r="ATC235" s="47"/>
      <c r="ATD235" s="47"/>
      <c r="ATE235" s="47"/>
      <c r="ATF235" s="47"/>
      <c r="ATG235" s="47"/>
      <c r="ATH235" s="47"/>
      <c r="ATI235" s="47"/>
      <c r="ATJ235" s="47"/>
      <c r="ATK235" s="47"/>
      <c r="ATL235" s="47"/>
      <c r="ATM235" s="47"/>
      <c r="ATN235" s="47"/>
      <c r="ATO235" s="47"/>
      <c r="ATP235" s="47"/>
      <c r="ATQ235" s="47"/>
      <c r="ATR235" s="47"/>
      <c r="ATS235" s="47"/>
      <c r="ATT235" s="47"/>
      <c r="ATU235" s="47"/>
      <c r="ATV235" s="47"/>
      <c r="ATW235" s="47"/>
      <c r="ATX235" s="47"/>
      <c r="ATY235" s="47"/>
      <c r="ATZ235" s="47"/>
      <c r="AUA235" s="47"/>
      <c r="AUB235" s="47"/>
      <c r="AUC235" s="47"/>
      <c r="AUD235" s="47"/>
      <c r="AUE235" s="47"/>
      <c r="AUF235" s="47"/>
      <c r="AUG235" s="47"/>
      <c r="AUH235" s="47"/>
      <c r="AUI235" s="47"/>
      <c r="AUJ235" s="47"/>
      <c r="AUK235" s="47"/>
      <c r="AUL235" s="47"/>
      <c r="AUM235" s="47"/>
      <c r="AUN235" s="47"/>
      <c r="AUO235" s="47"/>
      <c r="AUP235" s="47"/>
      <c r="AUQ235" s="47"/>
      <c r="AUR235" s="47"/>
      <c r="AUS235" s="47"/>
      <c r="AUT235" s="47"/>
      <c r="AUU235" s="47"/>
      <c r="AUV235" s="47"/>
      <c r="AUW235" s="47"/>
      <c r="AUX235" s="47"/>
      <c r="AUY235" s="47"/>
      <c r="AUZ235" s="47"/>
      <c r="AVA235" s="47"/>
      <c r="AVB235" s="47"/>
      <c r="AVC235" s="47"/>
      <c r="AVD235" s="47"/>
      <c r="AVE235" s="47"/>
      <c r="AVF235" s="47"/>
      <c r="AVG235" s="47"/>
      <c r="AVH235" s="47"/>
      <c r="AVI235" s="47"/>
      <c r="AVJ235" s="47"/>
      <c r="AVK235" s="47"/>
      <c r="AVL235" s="47"/>
      <c r="AVM235" s="47"/>
      <c r="AVN235" s="47"/>
      <c r="AVO235" s="47"/>
      <c r="AVP235" s="47"/>
      <c r="AVQ235" s="47"/>
      <c r="AVR235" s="47"/>
      <c r="AVS235" s="47"/>
      <c r="AVT235" s="47"/>
      <c r="AVU235" s="47"/>
      <c r="AVV235" s="47"/>
      <c r="AVW235" s="47"/>
      <c r="AVX235" s="47"/>
      <c r="AVY235" s="47"/>
      <c r="AVZ235" s="47"/>
      <c r="AWA235" s="47"/>
      <c r="AWB235" s="47"/>
      <c r="AWC235" s="47"/>
      <c r="AWD235" s="47"/>
      <c r="AWE235" s="47"/>
      <c r="AWF235" s="47"/>
      <c r="AWG235" s="47"/>
      <c r="AWH235" s="47"/>
      <c r="AWI235" s="47"/>
      <c r="AWJ235" s="47"/>
      <c r="AWK235" s="47"/>
      <c r="AWL235" s="47"/>
      <c r="AWM235" s="47"/>
      <c r="AWN235" s="47"/>
      <c r="AWO235" s="47"/>
      <c r="AWP235" s="47"/>
      <c r="AWQ235" s="47"/>
      <c r="AWR235" s="47"/>
      <c r="AWS235" s="47"/>
      <c r="AWT235" s="47"/>
      <c r="AWU235" s="47"/>
      <c r="AWV235" s="47"/>
      <c r="AWW235" s="47"/>
      <c r="AWX235" s="47"/>
      <c r="AWY235" s="47"/>
      <c r="AWZ235" s="47"/>
      <c r="AXA235" s="47"/>
      <c r="AXB235" s="47"/>
      <c r="AXC235" s="47"/>
      <c r="AXD235" s="47"/>
      <c r="AXE235" s="47"/>
      <c r="AXF235" s="47"/>
      <c r="AXG235" s="47"/>
      <c r="AXH235" s="47"/>
      <c r="AXI235" s="47"/>
      <c r="AXJ235" s="47"/>
      <c r="AXK235" s="47"/>
      <c r="AXL235" s="47"/>
      <c r="AXM235" s="47"/>
      <c r="AXN235" s="47"/>
      <c r="AXO235" s="47"/>
      <c r="AXP235" s="47"/>
      <c r="AXQ235" s="47"/>
      <c r="AXR235" s="47"/>
      <c r="AXS235" s="47"/>
      <c r="AXT235" s="47"/>
      <c r="AXU235" s="47"/>
      <c r="AXV235" s="47"/>
      <c r="AXW235" s="47"/>
      <c r="AXX235" s="47"/>
      <c r="AXY235" s="47"/>
      <c r="AXZ235" s="47"/>
      <c r="AYA235" s="47"/>
      <c r="AYB235" s="47"/>
      <c r="AYC235" s="47"/>
      <c r="AYD235" s="47"/>
      <c r="AYE235" s="47"/>
      <c r="AYF235" s="47"/>
      <c r="AYG235" s="47"/>
      <c r="AYH235" s="47"/>
      <c r="AYI235" s="47"/>
      <c r="AYJ235" s="47"/>
      <c r="AYK235" s="47"/>
      <c r="AYL235" s="47"/>
      <c r="AYM235" s="47"/>
      <c r="AYN235" s="47"/>
      <c r="AYO235" s="47"/>
      <c r="AYP235" s="47"/>
      <c r="AYQ235" s="47"/>
      <c r="AYR235" s="47"/>
      <c r="AYS235" s="47"/>
      <c r="AYT235" s="47"/>
      <c r="AYU235" s="47"/>
      <c r="AYV235" s="47"/>
      <c r="AYW235" s="47"/>
      <c r="AYX235" s="47"/>
      <c r="AYY235" s="47"/>
      <c r="AYZ235" s="47"/>
      <c r="AZA235" s="47"/>
      <c r="AZB235" s="47"/>
      <c r="AZC235" s="47"/>
      <c r="AZD235" s="47"/>
      <c r="AZE235" s="47"/>
      <c r="AZF235" s="47"/>
      <c r="AZG235" s="47"/>
      <c r="AZH235" s="47"/>
      <c r="AZI235" s="47"/>
      <c r="AZJ235" s="47"/>
      <c r="AZK235" s="47"/>
      <c r="AZL235" s="47"/>
      <c r="AZM235" s="47"/>
      <c r="AZN235" s="47"/>
      <c r="AZO235" s="47"/>
      <c r="AZP235" s="47"/>
      <c r="AZQ235" s="47"/>
      <c r="AZR235" s="47"/>
      <c r="AZS235" s="47"/>
      <c r="AZT235" s="47"/>
      <c r="AZU235" s="47"/>
      <c r="AZV235" s="47"/>
      <c r="AZW235" s="47"/>
      <c r="AZX235" s="47"/>
      <c r="AZY235" s="47"/>
      <c r="AZZ235" s="47"/>
      <c r="BAA235" s="47"/>
      <c r="BAB235" s="47"/>
      <c r="BAC235" s="47"/>
      <c r="BAD235" s="47"/>
      <c r="BAE235" s="47"/>
      <c r="BAF235" s="47"/>
      <c r="BAG235" s="47"/>
      <c r="BAH235" s="47"/>
      <c r="BAI235" s="47"/>
      <c r="BAJ235" s="47"/>
      <c r="BAK235" s="47"/>
      <c r="BAL235" s="47"/>
      <c r="BAM235" s="47"/>
      <c r="BAN235" s="47"/>
      <c r="BAO235" s="47"/>
      <c r="BAP235" s="47"/>
      <c r="BAQ235" s="47"/>
      <c r="BAR235" s="47"/>
      <c r="BAS235" s="47"/>
      <c r="BAT235" s="47"/>
      <c r="BAU235" s="47"/>
      <c r="BAV235" s="47"/>
      <c r="BAW235" s="47"/>
      <c r="BAX235" s="47"/>
      <c r="BAY235" s="47"/>
      <c r="BAZ235" s="47"/>
      <c r="BBA235" s="47"/>
      <c r="BBB235" s="47"/>
      <c r="BBC235" s="47"/>
      <c r="BBD235" s="47"/>
      <c r="BBE235" s="47"/>
      <c r="BBF235" s="47"/>
      <c r="BBG235" s="47"/>
      <c r="BBH235" s="47"/>
      <c r="BBI235" s="47"/>
      <c r="BBJ235" s="47"/>
      <c r="BBK235" s="47"/>
      <c r="BBL235" s="47"/>
      <c r="BBM235" s="47"/>
      <c r="BBN235" s="47"/>
      <c r="BBO235" s="47"/>
      <c r="BBP235" s="47"/>
      <c r="BBQ235" s="47"/>
      <c r="BBR235" s="47"/>
      <c r="BBS235" s="47"/>
      <c r="BBT235" s="47"/>
      <c r="BBU235" s="47"/>
      <c r="BBV235" s="47"/>
      <c r="BBW235" s="47"/>
      <c r="BBX235" s="47"/>
      <c r="BBY235" s="47"/>
      <c r="BBZ235" s="47"/>
      <c r="BCA235" s="47"/>
      <c r="BCB235" s="47"/>
      <c r="BCC235" s="47"/>
      <c r="BCD235" s="47"/>
      <c r="BCE235" s="47"/>
      <c r="BCF235" s="47"/>
      <c r="BCG235" s="47"/>
      <c r="BCH235" s="47"/>
      <c r="BCI235" s="47"/>
      <c r="BCJ235" s="47"/>
      <c r="BCK235" s="47"/>
      <c r="BCL235" s="47"/>
      <c r="BCM235" s="47"/>
      <c r="BCN235" s="47"/>
      <c r="BCO235" s="47"/>
      <c r="BCP235" s="47"/>
      <c r="BCQ235" s="47"/>
      <c r="BCR235" s="47"/>
      <c r="BCS235" s="47"/>
      <c r="BCT235" s="47"/>
      <c r="BCU235" s="47"/>
      <c r="BCV235" s="47"/>
      <c r="BCW235" s="47"/>
      <c r="BCX235" s="47"/>
      <c r="BCY235" s="47"/>
      <c r="BCZ235" s="47"/>
      <c r="BDA235" s="47"/>
      <c r="BDB235" s="47"/>
      <c r="BDC235" s="47"/>
      <c r="BDD235" s="47"/>
      <c r="BDE235" s="47"/>
      <c r="BDF235" s="47"/>
      <c r="BDG235" s="47"/>
      <c r="BDH235" s="47"/>
      <c r="BDI235" s="47"/>
      <c r="BDJ235" s="47"/>
      <c r="BDK235" s="47"/>
      <c r="BDL235" s="47"/>
      <c r="BDM235" s="47"/>
      <c r="BDN235" s="47"/>
      <c r="BDO235" s="47"/>
      <c r="BDP235" s="47"/>
      <c r="BDQ235" s="47"/>
      <c r="BDR235" s="47"/>
      <c r="BDS235" s="47"/>
      <c r="BDT235" s="47"/>
      <c r="BDU235" s="47"/>
      <c r="BDV235" s="47"/>
      <c r="BDW235" s="47"/>
      <c r="BDX235" s="47"/>
      <c r="BDY235" s="47"/>
      <c r="BDZ235" s="47"/>
      <c r="BEA235" s="47"/>
      <c r="BEB235" s="47"/>
      <c r="BEC235" s="47"/>
      <c r="BED235" s="47"/>
      <c r="BEE235" s="47"/>
      <c r="BEF235" s="47"/>
      <c r="BEG235" s="47"/>
      <c r="BEH235" s="47"/>
      <c r="BEI235" s="47"/>
      <c r="BEJ235" s="47"/>
      <c r="BEK235" s="47"/>
      <c r="BEL235" s="47"/>
      <c r="BEM235" s="47"/>
      <c r="BEN235" s="47"/>
      <c r="BEO235" s="47"/>
      <c r="BEP235" s="47"/>
      <c r="BEQ235" s="47"/>
      <c r="BER235" s="47"/>
      <c r="BES235" s="47"/>
      <c r="BET235" s="47"/>
      <c r="BEU235" s="47"/>
      <c r="BEV235" s="47"/>
      <c r="BEW235" s="47"/>
      <c r="BEX235" s="47"/>
      <c r="BEY235" s="47"/>
      <c r="BEZ235" s="47"/>
      <c r="BFA235" s="47"/>
      <c r="BFB235" s="47"/>
      <c r="BFC235" s="47"/>
      <c r="BFD235" s="47"/>
      <c r="BFE235" s="47"/>
      <c r="BFF235" s="47"/>
      <c r="BFG235" s="47"/>
      <c r="BFH235" s="47"/>
      <c r="BFI235" s="47"/>
      <c r="BFJ235" s="47"/>
      <c r="BFK235" s="47"/>
      <c r="BFL235" s="47"/>
      <c r="BFM235" s="47"/>
      <c r="BFN235" s="47"/>
      <c r="BFO235" s="47"/>
      <c r="BFP235" s="47"/>
      <c r="BFQ235" s="47"/>
      <c r="BFR235" s="47"/>
      <c r="BFS235" s="47"/>
      <c r="BFT235" s="47"/>
      <c r="BFU235" s="47"/>
      <c r="BFV235" s="47"/>
      <c r="BFW235" s="47"/>
      <c r="BFX235" s="47"/>
      <c r="BFY235" s="47"/>
      <c r="BFZ235" s="47"/>
      <c r="BGA235" s="47"/>
      <c r="BGB235" s="47"/>
      <c r="BGC235" s="47"/>
      <c r="BGD235" s="47"/>
      <c r="BGE235" s="47"/>
      <c r="BGF235" s="47"/>
      <c r="BGG235" s="47"/>
      <c r="BGH235" s="47"/>
      <c r="BGI235" s="47"/>
      <c r="BGJ235" s="47"/>
      <c r="BGK235" s="47"/>
      <c r="BGL235" s="47"/>
      <c r="BGM235" s="47"/>
      <c r="BGN235" s="47"/>
      <c r="BGO235" s="47"/>
      <c r="BGP235" s="47"/>
      <c r="BGQ235" s="47"/>
      <c r="BGR235" s="47"/>
      <c r="BGS235" s="47"/>
      <c r="BGT235" s="47"/>
      <c r="BGU235" s="47"/>
      <c r="BGV235" s="47"/>
      <c r="BGW235" s="47"/>
      <c r="BGX235" s="47"/>
      <c r="BGY235" s="47"/>
      <c r="BGZ235" s="47"/>
      <c r="BHA235" s="47"/>
      <c r="BHB235" s="47"/>
      <c r="BHC235" s="47"/>
      <c r="BHD235" s="47"/>
      <c r="BHE235" s="47"/>
      <c r="BHF235" s="47"/>
      <c r="BHG235" s="47"/>
      <c r="BHH235" s="47"/>
      <c r="BHI235" s="47"/>
      <c r="BHJ235" s="47"/>
      <c r="BHK235" s="47"/>
      <c r="BHL235" s="47"/>
      <c r="BHM235" s="47"/>
      <c r="BHN235" s="47"/>
      <c r="BHO235" s="47"/>
      <c r="BHP235" s="47"/>
      <c r="BHQ235" s="47"/>
      <c r="BHR235" s="47"/>
      <c r="BHS235" s="47"/>
      <c r="BHT235" s="47"/>
      <c r="BHU235" s="47"/>
      <c r="BHV235" s="47"/>
      <c r="BHW235" s="47"/>
      <c r="BHX235" s="47"/>
      <c r="BHY235" s="47"/>
      <c r="BHZ235" s="47"/>
      <c r="BIA235" s="47"/>
      <c r="BIB235" s="47"/>
      <c r="BIC235" s="47"/>
      <c r="BID235" s="47"/>
      <c r="BIE235" s="47"/>
      <c r="BIF235" s="47"/>
      <c r="BIG235" s="47"/>
      <c r="BIH235" s="47"/>
      <c r="BII235" s="47"/>
      <c r="BIJ235" s="47"/>
      <c r="BIK235" s="47"/>
      <c r="BIL235" s="47"/>
      <c r="BIM235" s="47"/>
      <c r="BIN235" s="47"/>
      <c r="BIO235" s="47"/>
      <c r="BIP235" s="47"/>
      <c r="BIQ235" s="47"/>
      <c r="BIR235" s="47"/>
      <c r="BIS235" s="47"/>
      <c r="BIT235" s="47"/>
      <c r="BIU235" s="47"/>
      <c r="BIV235" s="47"/>
      <c r="BIW235" s="47"/>
      <c r="BIX235" s="47"/>
      <c r="BIY235" s="47"/>
      <c r="BIZ235" s="47"/>
      <c r="BJA235" s="47"/>
      <c r="BJB235" s="47"/>
      <c r="BJC235" s="47"/>
      <c r="BJD235" s="47"/>
      <c r="BJE235" s="47"/>
      <c r="BJF235" s="47"/>
      <c r="BJG235" s="47"/>
      <c r="BJH235" s="47"/>
      <c r="BJI235" s="47"/>
      <c r="BJJ235" s="47"/>
      <c r="BJK235" s="47"/>
      <c r="BJL235" s="47"/>
      <c r="BJM235" s="47"/>
      <c r="BJN235" s="47"/>
      <c r="BJO235" s="47"/>
      <c r="BJP235" s="47"/>
      <c r="BJQ235" s="47"/>
      <c r="BJR235" s="47"/>
      <c r="BJS235" s="47"/>
      <c r="BJT235" s="47"/>
      <c r="BJU235" s="47"/>
      <c r="BJV235" s="47"/>
      <c r="BJW235" s="47"/>
      <c r="BJX235" s="47"/>
      <c r="BJY235" s="47"/>
      <c r="BJZ235" s="47"/>
      <c r="BKA235" s="47"/>
      <c r="BKB235" s="47"/>
      <c r="BKC235" s="47"/>
      <c r="BKD235" s="47"/>
      <c r="BKE235" s="47"/>
      <c r="BKF235" s="47"/>
      <c r="BKG235" s="47"/>
      <c r="BKH235" s="47"/>
      <c r="BKI235" s="47"/>
      <c r="BKJ235" s="47"/>
      <c r="BKK235" s="47"/>
      <c r="BKL235" s="47"/>
      <c r="BKM235" s="47"/>
      <c r="BKN235" s="47"/>
      <c r="BKO235" s="47"/>
      <c r="BKP235" s="47"/>
      <c r="BKQ235" s="47"/>
      <c r="BKR235" s="47"/>
      <c r="BKS235" s="47"/>
      <c r="BKT235" s="47"/>
      <c r="BKU235" s="47"/>
      <c r="BKV235" s="47"/>
      <c r="BKW235" s="47"/>
      <c r="BKX235" s="47"/>
      <c r="BKY235" s="47"/>
      <c r="BKZ235" s="47"/>
      <c r="BLA235" s="47"/>
      <c r="BLB235" s="47"/>
      <c r="BLC235" s="47"/>
      <c r="BLD235" s="47"/>
      <c r="BLE235" s="47"/>
      <c r="BLF235" s="47"/>
      <c r="BLG235" s="47"/>
      <c r="BLH235" s="47"/>
      <c r="BLI235" s="47"/>
      <c r="BLJ235" s="47"/>
      <c r="BLK235" s="47"/>
      <c r="BLL235" s="47"/>
      <c r="BLM235" s="47"/>
      <c r="BLN235" s="47"/>
      <c r="BLO235" s="47"/>
      <c r="BLP235" s="47"/>
      <c r="BLQ235" s="47"/>
      <c r="BLR235" s="47"/>
      <c r="BLS235" s="47"/>
      <c r="BLT235" s="47"/>
      <c r="BLU235" s="47"/>
      <c r="BLV235" s="47"/>
      <c r="BLW235" s="47"/>
      <c r="BLX235" s="47"/>
      <c r="BLY235" s="47"/>
      <c r="BLZ235" s="47"/>
      <c r="BMA235" s="47"/>
      <c r="BMB235" s="47"/>
      <c r="BMC235" s="47"/>
      <c r="BMD235" s="47"/>
      <c r="BME235" s="47"/>
      <c r="BMF235" s="47"/>
      <c r="BMG235" s="47"/>
      <c r="BMH235" s="47"/>
      <c r="BMI235" s="47"/>
      <c r="BMJ235" s="47"/>
      <c r="BMK235" s="47"/>
      <c r="BML235" s="47"/>
      <c r="BMM235" s="47"/>
      <c r="BMN235" s="47"/>
      <c r="BMO235" s="47"/>
      <c r="BMP235" s="47"/>
      <c r="BMQ235" s="47"/>
      <c r="BMR235" s="47"/>
      <c r="BMS235" s="47"/>
      <c r="BMT235" s="47"/>
      <c r="BMU235" s="47"/>
      <c r="BMV235" s="47"/>
      <c r="BMW235" s="47"/>
      <c r="BMX235" s="47"/>
      <c r="BMY235" s="47"/>
      <c r="BMZ235" s="47"/>
      <c r="BNA235" s="47"/>
      <c r="BNB235" s="47"/>
      <c r="BNC235" s="47"/>
      <c r="BND235" s="47"/>
      <c r="BNE235" s="47"/>
      <c r="BNF235" s="47"/>
      <c r="BNG235" s="47"/>
      <c r="BNH235" s="47"/>
      <c r="BNI235" s="47"/>
      <c r="BNJ235" s="47"/>
      <c r="BNK235" s="47"/>
      <c r="BNL235" s="47"/>
      <c r="BNM235" s="47"/>
      <c r="BNN235" s="47"/>
      <c r="BNO235" s="47"/>
      <c r="BNP235" s="47"/>
      <c r="BNQ235" s="47"/>
      <c r="BNR235" s="47"/>
      <c r="BNS235" s="47"/>
      <c r="BNT235" s="47"/>
      <c r="BNU235" s="47"/>
      <c r="BNV235" s="47"/>
      <c r="BNW235" s="47"/>
      <c r="BNX235" s="47"/>
      <c r="BNY235" s="47"/>
      <c r="BNZ235" s="47"/>
      <c r="BOA235" s="47"/>
      <c r="BOB235" s="47"/>
      <c r="BOC235" s="47"/>
      <c r="BOD235" s="47"/>
      <c r="BOE235" s="47"/>
      <c r="BOF235" s="47"/>
      <c r="BOG235" s="47"/>
      <c r="BOH235" s="47"/>
      <c r="BOI235" s="47"/>
      <c r="BOJ235" s="47"/>
      <c r="BOK235" s="47"/>
      <c r="BOL235" s="47"/>
      <c r="BOM235" s="47"/>
      <c r="BON235" s="47"/>
      <c r="BOO235" s="47"/>
      <c r="BOP235" s="47"/>
      <c r="BOQ235" s="47"/>
      <c r="BOR235" s="47"/>
      <c r="BOS235" s="47"/>
      <c r="BOT235" s="47"/>
      <c r="BOU235" s="47"/>
      <c r="BOV235" s="47"/>
      <c r="BOW235" s="47"/>
      <c r="BOX235" s="47"/>
      <c r="BOY235" s="47"/>
      <c r="BOZ235" s="47"/>
      <c r="BPA235" s="47"/>
      <c r="BPB235" s="47"/>
      <c r="BPC235" s="47"/>
      <c r="BPD235" s="47"/>
      <c r="BPE235" s="47"/>
      <c r="BPF235" s="47"/>
      <c r="BPG235" s="47"/>
      <c r="BPH235" s="47"/>
      <c r="BPI235" s="47"/>
      <c r="BPJ235" s="47"/>
      <c r="BPK235" s="47"/>
      <c r="BPL235" s="47"/>
      <c r="BPM235" s="47"/>
      <c r="BPN235" s="47"/>
      <c r="BPO235" s="47"/>
      <c r="BPP235" s="47"/>
      <c r="BPQ235" s="47"/>
      <c r="BPR235" s="47"/>
      <c r="BPS235" s="47"/>
      <c r="BPT235" s="47"/>
      <c r="BPU235" s="47"/>
      <c r="BPV235" s="47"/>
      <c r="BPW235" s="47"/>
      <c r="BPX235" s="47"/>
      <c r="BPY235" s="47"/>
      <c r="BPZ235" s="47"/>
      <c r="BQA235" s="47"/>
      <c r="BQB235" s="47"/>
      <c r="BQC235" s="47"/>
      <c r="BQD235" s="47"/>
      <c r="BQE235" s="47"/>
      <c r="BQF235" s="47"/>
      <c r="BQG235" s="47"/>
      <c r="BQH235" s="47"/>
      <c r="BQI235" s="47"/>
      <c r="BQJ235" s="47"/>
      <c r="BQK235" s="47"/>
      <c r="BQL235" s="47"/>
      <c r="BQM235" s="47"/>
      <c r="BQN235" s="47"/>
      <c r="BQO235" s="47"/>
      <c r="BQP235" s="47"/>
      <c r="BQQ235" s="47"/>
      <c r="BQR235" s="47"/>
      <c r="BQS235" s="47"/>
      <c r="BQT235" s="47"/>
      <c r="BQU235" s="47"/>
      <c r="BQV235" s="47"/>
      <c r="BQW235" s="47"/>
      <c r="BQX235" s="47"/>
      <c r="BQY235" s="47"/>
      <c r="BQZ235" s="47"/>
      <c r="BRA235" s="47"/>
      <c r="BRB235" s="47"/>
      <c r="BRC235" s="47"/>
      <c r="BRD235" s="47"/>
      <c r="BRE235" s="47"/>
      <c r="BRF235" s="47"/>
      <c r="BRG235" s="47"/>
      <c r="BRH235" s="47"/>
      <c r="BRI235" s="47"/>
      <c r="BRJ235" s="47"/>
      <c r="BRK235" s="47"/>
      <c r="BRL235" s="47"/>
      <c r="BRM235" s="47"/>
      <c r="BRN235" s="47"/>
      <c r="BRO235" s="47"/>
      <c r="BRP235" s="47"/>
      <c r="BRQ235" s="47"/>
      <c r="BRR235" s="47"/>
      <c r="BRS235" s="47"/>
      <c r="BRT235" s="47"/>
      <c r="BRU235" s="47"/>
      <c r="BRV235" s="47"/>
      <c r="BRW235" s="47"/>
      <c r="BRX235" s="47"/>
      <c r="BRY235" s="47"/>
      <c r="BRZ235" s="47"/>
      <c r="BSA235" s="47"/>
      <c r="BSB235" s="47"/>
      <c r="BSC235" s="47"/>
      <c r="BSD235" s="47"/>
      <c r="BSE235" s="47"/>
      <c r="BSF235" s="47"/>
      <c r="BSG235" s="47"/>
      <c r="BSH235" s="47"/>
      <c r="BSI235" s="47"/>
      <c r="BSJ235" s="47"/>
      <c r="BSK235" s="47"/>
      <c r="BSL235" s="47"/>
      <c r="BSM235" s="47"/>
      <c r="BSN235" s="47"/>
      <c r="BSO235" s="47"/>
      <c r="BSP235" s="47"/>
      <c r="BSQ235" s="47"/>
      <c r="BSR235" s="47"/>
      <c r="BSS235" s="47"/>
      <c r="BST235" s="47"/>
      <c r="BSU235" s="47"/>
      <c r="BSV235" s="47"/>
      <c r="BSW235" s="47"/>
      <c r="BSX235" s="47"/>
      <c r="BSY235" s="47"/>
      <c r="BSZ235" s="47"/>
      <c r="BTA235" s="47"/>
      <c r="BTB235" s="47"/>
      <c r="BTC235" s="47"/>
      <c r="BTD235" s="47"/>
      <c r="BTE235" s="47"/>
      <c r="BTF235" s="47"/>
      <c r="BTG235" s="47"/>
      <c r="BTH235" s="47"/>
      <c r="BTI235" s="47"/>
      <c r="BTJ235" s="47"/>
      <c r="BTK235" s="47"/>
      <c r="BTL235" s="47"/>
      <c r="BTM235" s="47"/>
      <c r="BTN235" s="47"/>
      <c r="BTO235" s="47"/>
      <c r="BTP235" s="47"/>
      <c r="BTQ235" s="47"/>
      <c r="BTR235" s="47"/>
      <c r="BTS235" s="47"/>
      <c r="BTT235" s="47"/>
      <c r="BTU235" s="47"/>
      <c r="BTV235" s="47"/>
      <c r="BTW235" s="47"/>
      <c r="BTX235" s="47"/>
      <c r="BTY235" s="47"/>
      <c r="BTZ235" s="47"/>
      <c r="BUA235" s="47"/>
      <c r="BUB235" s="47"/>
      <c r="BUC235" s="47"/>
      <c r="BUD235" s="47"/>
      <c r="BUE235" s="47"/>
      <c r="BUF235" s="47"/>
      <c r="BUG235" s="47"/>
      <c r="BUH235" s="47"/>
      <c r="BUI235" s="47"/>
      <c r="BUJ235" s="47"/>
      <c r="BUK235" s="47"/>
      <c r="BUL235" s="47"/>
      <c r="BUM235" s="47"/>
      <c r="BUN235" s="47"/>
      <c r="BUO235" s="47"/>
      <c r="BUP235" s="47"/>
      <c r="BUQ235" s="47"/>
      <c r="BUR235" s="47"/>
      <c r="BUS235" s="47"/>
      <c r="BUT235" s="47"/>
      <c r="BUU235" s="47"/>
      <c r="BUV235" s="47"/>
      <c r="BUW235" s="47"/>
      <c r="BUX235" s="47"/>
      <c r="BUY235" s="47"/>
      <c r="BUZ235" s="47"/>
      <c r="BVA235" s="47"/>
      <c r="BVB235" s="47"/>
      <c r="BVC235" s="47"/>
      <c r="BVD235" s="47"/>
      <c r="BVE235" s="47"/>
      <c r="BVF235" s="47"/>
      <c r="BVG235" s="47"/>
      <c r="BVH235" s="47"/>
      <c r="BVI235" s="47"/>
      <c r="BVJ235" s="47"/>
      <c r="BVK235" s="47"/>
      <c r="BVL235" s="47"/>
      <c r="BVM235" s="47"/>
      <c r="BVN235" s="47"/>
      <c r="BVO235" s="47"/>
      <c r="BVP235" s="47"/>
      <c r="BVQ235" s="47"/>
      <c r="BVR235" s="47"/>
      <c r="BVS235" s="47"/>
      <c r="BVT235" s="47"/>
      <c r="BVU235" s="47"/>
      <c r="BVV235" s="47"/>
      <c r="BVW235" s="47"/>
      <c r="BVX235" s="47"/>
      <c r="BVY235" s="47"/>
      <c r="BVZ235" s="47"/>
      <c r="BWA235" s="47"/>
      <c r="BWB235" s="47"/>
      <c r="BWC235" s="47"/>
      <c r="BWD235" s="47"/>
      <c r="BWE235" s="47"/>
      <c r="BWF235" s="47"/>
      <c r="BWG235" s="47"/>
      <c r="BWH235" s="47"/>
      <c r="BWI235" s="47"/>
      <c r="BWJ235" s="47"/>
      <c r="BWK235" s="47"/>
      <c r="BWL235" s="47"/>
      <c r="BWM235" s="47"/>
      <c r="BWN235" s="47"/>
      <c r="BWO235" s="47"/>
      <c r="BWP235" s="47"/>
      <c r="BWQ235" s="47"/>
      <c r="BWR235" s="47"/>
      <c r="BWS235" s="47"/>
      <c r="BWT235" s="47"/>
      <c r="BWU235" s="47"/>
      <c r="BWV235" s="47"/>
      <c r="BWW235" s="47"/>
      <c r="BWX235" s="47"/>
      <c r="BWY235" s="47"/>
      <c r="BWZ235" s="47"/>
      <c r="BXA235" s="47"/>
      <c r="BXB235" s="47"/>
      <c r="BXC235" s="47"/>
      <c r="BXD235" s="47"/>
      <c r="BXE235" s="47"/>
      <c r="BXF235" s="47"/>
      <c r="BXG235" s="47"/>
      <c r="BXH235" s="47"/>
      <c r="BXI235" s="47"/>
      <c r="BXJ235" s="47"/>
      <c r="BXK235" s="47"/>
      <c r="BXL235" s="47"/>
      <c r="BXM235" s="47"/>
      <c r="BXN235" s="47"/>
      <c r="BXO235" s="47"/>
    </row>
    <row r="236" spans="1:1991" outlineLevel="1">
      <c r="A236" s="84" t="s">
        <v>62</v>
      </c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  <c r="JP236" s="47"/>
      <c r="JQ236" s="47"/>
      <c r="JR236" s="47"/>
      <c r="JS236" s="47"/>
      <c r="JT236" s="47"/>
      <c r="JU236" s="47"/>
      <c r="JV236" s="47"/>
      <c r="JW236" s="47"/>
      <c r="JX236" s="47"/>
      <c r="JY236" s="47"/>
      <c r="JZ236" s="47"/>
      <c r="KA236" s="47"/>
      <c r="KB236" s="47"/>
      <c r="KC236" s="47"/>
      <c r="KD236" s="47"/>
      <c r="KE236" s="47"/>
      <c r="KF236" s="47"/>
      <c r="KG236" s="47"/>
      <c r="KH236" s="47"/>
      <c r="KI236" s="47"/>
      <c r="KJ236" s="47"/>
      <c r="KK236" s="47"/>
      <c r="KL236" s="47"/>
      <c r="KM236" s="47"/>
      <c r="KN236" s="47"/>
      <c r="KO236" s="47"/>
      <c r="KP236" s="47"/>
      <c r="KQ236" s="47"/>
      <c r="KR236" s="47"/>
      <c r="KS236" s="47"/>
      <c r="KT236" s="47"/>
      <c r="KU236" s="47"/>
      <c r="KV236" s="47"/>
      <c r="KW236" s="47"/>
      <c r="KX236" s="47"/>
      <c r="KY236" s="47"/>
      <c r="KZ236" s="47"/>
      <c r="LA236" s="47"/>
      <c r="LB236" s="47"/>
      <c r="LC236" s="47"/>
      <c r="LD236" s="47"/>
      <c r="LE236" s="47"/>
      <c r="LF236" s="47"/>
      <c r="LG236" s="47"/>
      <c r="LH236" s="47"/>
      <c r="LI236" s="47"/>
      <c r="LJ236" s="47"/>
      <c r="LK236" s="47"/>
      <c r="LL236" s="47"/>
      <c r="LM236" s="47"/>
      <c r="LN236" s="47"/>
      <c r="LO236" s="47"/>
      <c r="LP236" s="47"/>
      <c r="LQ236" s="47"/>
      <c r="LR236" s="47"/>
      <c r="LS236" s="47"/>
      <c r="LT236" s="47"/>
      <c r="LU236" s="47"/>
      <c r="LV236" s="47"/>
      <c r="LW236" s="47"/>
      <c r="LX236" s="47"/>
      <c r="LY236" s="47"/>
      <c r="LZ236" s="47"/>
      <c r="MA236" s="47"/>
      <c r="MB236" s="47"/>
      <c r="MC236" s="47"/>
      <c r="MD236" s="47"/>
      <c r="ME236" s="47"/>
      <c r="MF236" s="47"/>
      <c r="MG236" s="47"/>
      <c r="MH236" s="47"/>
      <c r="MI236" s="47"/>
      <c r="MJ236" s="47"/>
      <c r="MK236" s="47"/>
      <c r="ML236" s="47"/>
      <c r="MM236" s="47"/>
      <c r="MN236" s="47"/>
      <c r="MO236" s="47"/>
      <c r="MP236" s="47"/>
      <c r="MQ236" s="47"/>
      <c r="MR236" s="47"/>
      <c r="MS236" s="47"/>
      <c r="MT236" s="47"/>
      <c r="MU236" s="47"/>
      <c r="MV236" s="47"/>
      <c r="MW236" s="47"/>
      <c r="MX236" s="47"/>
      <c r="MY236" s="47"/>
      <c r="MZ236" s="47"/>
      <c r="NA236" s="47"/>
      <c r="NB236" s="47"/>
      <c r="NC236" s="47"/>
      <c r="ND236" s="47"/>
      <c r="NE236" s="47"/>
      <c r="NF236" s="47"/>
      <c r="NG236" s="47"/>
      <c r="NH236" s="47"/>
      <c r="NI236" s="47"/>
      <c r="NJ236" s="47"/>
      <c r="NK236" s="47"/>
      <c r="NL236" s="47"/>
      <c r="NM236" s="47"/>
      <c r="NN236" s="47"/>
      <c r="NO236" s="47"/>
      <c r="NP236" s="47"/>
      <c r="NQ236" s="47"/>
      <c r="NR236" s="47"/>
      <c r="NS236" s="47"/>
      <c r="NT236" s="47"/>
      <c r="NU236" s="47"/>
      <c r="NV236" s="47"/>
      <c r="NW236" s="47"/>
      <c r="NX236" s="47"/>
      <c r="NY236" s="47"/>
      <c r="NZ236" s="47"/>
      <c r="OA236" s="47"/>
      <c r="OB236" s="47"/>
      <c r="OC236" s="47"/>
      <c r="OD236" s="47"/>
      <c r="OE236" s="47"/>
      <c r="OF236" s="47"/>
      <c r="OG236" s="47"/>
      <c r="OH236" s="47"/>
      <c r="OI236" s="47"/>
      <c r="OJ236" s="47"/>
      <c r="OK236" s="47"/>
      <c r="OL236" s="47"/>
      <c r="OM236" s="47"/>
      <c r="ON236" s="47"/>
      <c r="OO236" s="47"/>
      <c r="OP236" s="47"/>
      <c r="OQ236" s="47"/>
      <c r="OR236" s="47"/>
      <c r="OS236" s="47"/>
      <c r="OT236" s="47"/>
      <c r="OU236" s="47"/>
      <c r="OV236" s="47"/>
      <c r="OW236" s="47"/>
      <c r="OX236" s="47"/>
      <c r="OY236" s="47"/>
      <c r="OZ236" s="47"/>
      <c r="PA236" s="47"/>
      <c r="PB236" s="47"/>
      <c r="PC236" s="47"/>
      <c r="PD236" s="47"/>
      <c r="PE236" s="47"/>
      <c r="PF236" s="47"/>
      <c r="PG236" s="47"/>
      <c r="PH236" s="47"/>
      <c r="PI236" s="47"/>
      <c r="PJ236" s="47"/>
      <c r="PK236" s="47"/>
      <c r="PL236" s="47"/>
      <c r="PM236" s="47"/>
      <c r="PN236" s="47"/>
      <c r="PO236" s="47"/>
      <c r="PP236" s="47"/>
      <c r="PQ236" s="47"/>
      <c r="PR236" s="47"/>
      <c r="PS236" s="47"/>
      <c r="PT236" s="47"/>
      <c r="PU236" s="47"/>
      <c r="PV236" s="47"/>
      <c r="PW236" s="47"/>
      <c r="PX236" s="47"/>
      <c r="PY236" s="47"/>
      <c r="PZ236" s="47"/>
      <c r="QA236" s="47"/>
      <c r="QB236" s="47"/>
      <c r="QC236" s="47"/>
      <c r="QD236" s="47"/>
      <c r="QE236" s="47"/>
      <c r="QF236" s="47"/>
      <c r="QG236" s="47"/>
      <c r="QH236" s="47"/>
      <c r="QI236" s="47"/>
      <c r="QJ236" s="47"/>
      <c r="QK236" s="47"/>
      <c r="QL236" s="47"/>
      <c r="QM236" s="47"/>
      <c r="QN236" s="47"/>
      <c r="QO236" s="47"/>
      <c r="QP236" s="47"/>
      <c r="QQ236" s="47"/>
      <c r="QR236" s="47"/>
      <c r="QS236" s="47"/>
      <c r="QT236" s="47"/>
      <c r="QU236" s="47"/>
      <c r="QV236" s="47"/>
      <c r="QW236" s="47"/>
      <c r="QX236" s="47"/>
      <c r="QY236" s="47"/>
      <c r="QZ236" s="47"/>
      <c r="RA236" s="47"/>
      <c r="RB236" s="47"/>
      <c r="RC236" s="47"/>
      <c r="RD236" s="47"/>
      <c r="RE236" s="47"/>
      <c r="RF236" s="47"/>
      <c r="RG236" s="47"/>
      <c r="RH236" s="47"/>
      <c r="RI236" s="47"/>
      <c r="RJ236" s="47"/>
      <c r="RK236" s="47"/>
      <c r="RL236" s="47"/>
      <c r="RM236" s="47"/>
      <c r="RN236" s="47"/>
      <c r="RO236" s="47"/>
      <c r="RP236" s="47"/>
      <c r="RQ236" s="47"/>
      <c r="RR236" s="47"/>
      <c r="RS236" s="47"/>
      <c r="RT236" s="47"/>
      <c r="RU236" s="47"/>
      <c r="RV236" s="47"/>
      <c r="RW236" s="47"/>
      <c r="RX236" s="47"/>
      <c r="RY236" s="47"/>
      <c r="RZ236" s="47"/>
      <c r="SA236" s="47"/>
      <c r="SB236" s="47"/>
      <c r="SC236" s="47"/>
      <c r="SD236" s="47"/>
      <c r="SE236" s="47"/>
      <c r="SF236" s="47"/>
      <c r="SG236" s="47"/>
      <c r="SH236" s="47"/>
      <c r="SI236" s="47"/>
      <c r="SJ236" s="47"/>
      <c r="SK236" s="47"/>
      <c r="SL236" s="47"/>
      <c r="SM236" s="47"/>
      <c r="SN236" s="47"/>
      <c r="SO236" s="47"/>
      <c r="SP236" s="47"/>
      <c r="SQ236" s="47"/>
      <c r="SR236" s="47"/>
      <c r="SS236" s="47"/>
      <c r="ST236" s="47"/>
      <c r="SU236" s="47"/>
      <c r="SV236" s="47"/>
      <c r="SW236" s="47"/>
      <c r="SX236" s="47"/>
      <c r="SY236" s="47"/>
      <c r="SZ236" s="47"/>
      <c r="TA236" s="47"/>
      <c r="TB236" s="47"/>
      <c r="TC236" s="47"/>
      <c r="TD236" s="47"/>
      <c r="TE236" s="47"/>
      <c r="TF236" s="47"/>
      <c r="TG236" s="47"/>
      <c r="TH236" s="47"/>
      <c r="TI236" s="47"/>
      <c r="TJ236" s="47"/>
      <c r="TK236" s="47"/>
      <c r="TL236" s="47"/>
      <c r="TM236" s="47"/>
      <c r="TN236" s="47"/>
      <c r="TO236" s="47"/>
      <c r="TP236" s="47"/>
      <c r="TQ236" s="47"/>
      <c r="TR236" s="47"/>
      <c r="TS236" s="47"/>
      <c r="TT236" s="47"/>
      <c r="TU236" s="47"/>
      <c r="TV236" s="47"/>
      <c r="TW236" s="47"/>
      <c r="TX236" s="47"/>
      <c r="TY236" s="47"/>
      <c r="TZ236" s="47"/>
      <c r="UA236" s="47"/>
      <c r="UB236" s="47"/>
      <c r="UC236" s="47"/>
      <c r="UD236" s="47"/>
      <c r="UE236" s="47"/>
      <c r="UF236" s="47"/>
      <c r="UG236" s="47"/>
      <c r="UH236" s="47"/>
      <c r="UI236" s="47"/>
      <c r="UJ236" s="47"/>
      <c r="UK236" s="47"/>
      <c r="UL236" s="47"/>
      <c r="UM236" s="47"/>
      <c r="UN236" s="47"/>
      <c r="UO236" s="47"/>
      <c r="UP236" s="47"/>
      <c r="UQ236" s="47"/>
      <c r="UR236" s="47"/>
      <c r="US236" s="47"/>
      <c r="UT236" s="47"/>
      <c r="UU236" s="47"/>
      <c r="UV236" s="47"/>
      <c r="UW236" s="47"/>
      <c r="UX236" s="47"/>
      <c r="UY236" s="47"/>
      <c r="UZ236" s="47"/>
      <c r="VA236" s="47"/>
      <c r="VB236" s="47"/>
      <c r="VC236" s="47"/>
      <c r="VD236" s="47"/>
      <c r="VE236" s="47"/>
      <c r="VF236" s="47"/>
      <c r="VG236" s="47"/>
      <c r="VH236" s="47"/>
      <c r="VI236" s="47"/>
      <c r="VJ236" s="47"/>
      <c r="VK236" s="47"/>
      <c r="VL236" s="47"/>
      <c r="VM236" s="47"/>
      <c r="VN236" s="47"/>
      <c r="VO236" s="47"/>
      <c r="VP236" s="47"/>
      <c r="VQ236" s="47"/>
      <c r="VR236" s="47"/>
      <c r="VS236" s="47"/>
      <c r="VT236" s="47"/>
      <c r="VU236" s="47"/>
      <c r="VV236" s="47"/>
      <c r="VW236" s="47"/>
      <c r="VX236" s="47"/>
      <c r="VY236" s="47"/>
      <c r="VZ236" s="47"/>
      <c r="WA236" s="47"/>
      <c r="WB236" s="47"/>
      <c r="WC236" s="47"/>
      <c r="WD236" s="47"/>
      <c r="WE236" s="47"/>
      <c r="WF236" s="47"/>
      <c r="WG236" s="47"/>
      <c r="WH236" s="47"/>
      <c r="WI236" s="47"/>
      <c r="WJ236" s="47"/>
      <c r="WK236" s="47"/>
      <c r="WL236" s="47"/>
      <c r="WM236" s="47"/>
      <c r="WN236" s="47"/>
      <c r="WO236" s="47"/>
      <c r="WP236" s="47"/>
      <c r="WQ236" s="47"/>
      <c r="WR236" s="47"/>
      <c r="WS236" s="47"/>
      <c r="WT236" s="47"/>
      <c r="WU236" s="47"/>
      <c r="WV236" s="47"/>
      <c r="WW236" s="47"/>
      <c r="WX236" s="47"/>
      <c r="WY236" s="47"/>
      <c r="WZ236" s="47"/>
      <c r="XA236" s="47"/>
      <c r="XB236" s="47"/>
      <c r="XC236" s="47"/>
      <c r="XD236" s="47"/>
      <c r="XE236" s="47"/>
      <c r="XF236" s="47"/>
      <c r="XG236" s="47"/>
      <c r="XH236" s="47"/>
      <c r="XI236" s="47"/>
      <c r="XJ236" s="47"/>
      <c r="XK236" s="47"/>
      <c r="XL236" s="47"/>
      <c r="XM236" s="47"/>
      <c r="XN236" s="47"/>
      <c r="XO236" s="47"/>
      <c r="XP236" s="47"/>
      <c r="XQ236" s="47"/>
      <c r="XR236" s="47"/>
      <c r="XS236" s="47"/>
      <c r="XT236" s="47"/>
      <c r="XU236" s="47"/>
      <c r="XV236" s="47"/>
      <c r="XW236" s="47"/>
      <c r="XX236" s="47"/>
      <c r="XY236" s="47"/>
      <c r="XZ236" s="47"/>
      <c r="YA236" s="47"/>
      <c r="YB236" s="47"/>
      <c r="YC236" s="47"/>
      <c r="YD236" s="47"/>
      <c r="YE236" s="47"/>
      <c r="YF236" s="47"/>
      <c r="YG236" s="47"/>
      <c r="YH236" s="47"/>
      <c r="YI236" s="47"/>
      <c r="YJ236" s="47"/>
      <c r="YK236" s="47"/>
      <c r="YL236" s="47"/>
      <c r="YM236" s="47"/>
      <c r="YN236" s="47"/>
      <c r="YO236" s="47"/>
      <c r="YP236" s="47"/>
      <c r="YQ236" s="47"/>
      <c r="YR236" s="47"/>
      <c r="YS236" s="47"/>
      <c r="YT236" s="47"/>
      <c r="YU236" s="47"/>
      <c r="YV236" s="47"/>
      <c r="YW236" s="47"/>
      <c r="YX236" s="47"/>
      <c r="YY236" s="47"/>
      <c r="YZ236" s="47"/>
      <c r="ZA236" s="47"/>
      <c r="ZB236" s="47"/>
      <c r="ZC236" s="47"/>
      <c r="ZD236" s="47"/>
      <c r="ZE236" s="47"/>
      <c r="ZF236" s="47"/>
      <c r="ZG236" s="47"/>
      <c r="ZH236" s="47"/>
      <c r="ZI236" s="47"/>
      <c r="ZJ236" s="47"/>
      <c r="ZK236" s="47"/>
      <c r="ZL236" s="47"/>
      <c r="ZM236" s="47"/>
      <c r="ZN236" s="47"/>
      <c r="ZO236" s="47"/>
      <c r="ZP236" s="47"/>
      <c r="ZQ236" s="47"/>
      <c r="ZR236" s="47"/>
      <c r="ZS236" s="47"/>
      <c r="ZT236" s="47"/>
      <c r="ZU236" s="47"/>
      <c r="ZV236" s="47"/>
      <c r="ZW236" s="47"/>
      <c r="ZX236" s="47"/>
      <c r="ZY236" s="47"/>
      <c r="ZZ236" s="47"/>
      <c r="AAA236" s="47"/>
      <c r="AAB236" s="47"/>
      <c r="AAC236" s="47"/>
      <c r="AAD236" s="47"/>
      <c r="AAE236" s="47"/>
      <c r="AAF236" s="47"/>
      <c r="AAG236" s="47"/>
      <c r="AAH236" s="47"/>
      <c r="AAI236" s="47"/>
      <c r="AAJ236" s="47"/>
      <c r="AAK236" s="47"/>
      <c r="AAL236" s="47"/>
      <c r="AAM236" s="47"/>
      <c r="AAN236" s="47"/>
      <c r="AAO236" s="47"/>
      <c r="AAP236" s="47"/>
      <c r="AAQ236" s="47"/>
      <c r="AAR236" s="47"/>
      <c r="AAS236" s="47"/>
      <c r="AAT236" s="47"/>
      <c r="AAU236" s="47"/>
      <c r="AAV236" s="47"/>
      <c r="AAW236" s="47"/>
      <c r="AAX236" s="47"/>
      <c r="AAY236" s="47"/>
      <c r="AAZ236" s="47"/>
      <c r="ABA236" s="47"/>
      <c r="ABB236" s="47"/>
      <c r="ABC236" s="47"/>
      <c r="ABD236" s="47"/>
      <c r="ABE236" s="47"/>
      <c r="ABF236" s="47"/>
      <c r="ABG236" s="47"/>
      <c r="ABH236" s="47"/>
      <c r="ABI236" s="47"/>
      <c r="ABJ236" s="47"/>
      <c r="ABK236" s="47"/>
      <c r="ABL236" s="47"/>
      <c r="ABM236" s="47"/>
      <c r="ABN236" s="47"/>
      <c r="ABO236" s="47"/>
      <c r="ABP236" s="47"/>
      <c r="ABQ236" s="47"/>
      <c r="ABR236" s="47"/>
      <c r="ABS236" s="47"/>
      <c r="ABT236" s="47"/>
      <c r="ABU236" s="47"/>
      <c r="ABV236" s="47"/>
      <c r="ABW236" s="47"/>
      <c r="ABX236" s="47"/>
      <c r="ABY236" s="47"/>
      <c r="ABZ236" s="47"/>
      <c r="ACA236" s="47"/>
      <c r="ACB236" s="47"/>
      <c r="ACC236" s="47"/>
      <c r="ACD236" s="47"/>
      <c r="ACE236" s="47"/>
      <c r="ACF236" s="47"/>
      <c r="ACG236" s="47"/>
      <c r="ACH236" s="47"/>
      <c r="ACI236" s="47"/>
      <c r="ACJ236" s="47"/>
      <c r="ACK236" s="47"/>
      <c r="ACL236" s="47"/>
      <c r="ACM236" s="47"/>
      <c r="ACN236" s="47"/>
      <c r="ACO236" s="47"/>
      <c r="ACP236" s="47"/>
      <c r="ACQ236" s="47"/>
      <c r="ACR236" s="47"/>
      <c r="ACS236" s="47"/>
      <c r="ACT236" s="47"/>
      <c r="ACU236" s="47"/>
      <c r="ACV236" s="47"/>
      <c r="ACW236" s="47"/>
      <c r="ACX236" s="47"/>
      <c r="ACY236" s="47"/>
      <c r="ACZ236" s="47"/>
      <c r="ADA236" s="47"/>
      <c r="ADB236" s="47"/>
      <c r="ADC236" s="47"/>
      <c r="ADD236" s="47"/>
      <c r="ADE236" s="47"/>
      <c r="ADF236" s="47"/>
      <c r="ADG236" s="47"/>
      <c r="ADH236" s="47"/>
      <c r="ADI236" s="47"/>
      <c r="ADJ236" s="47"/>
      <c r="ADK236" s="47"/>
      <c r="ADL236" s="47"/>
      <c r="ADM236" s="47"/>
      <c r="ADN236" s="47"/>
      <c r="ADO236" s="47"/>
      <c r="ADP236" s="47"/>
      <c r="ADQ236" s="47"/>
      <c r="ADR236" s="47"/>
      <c r="ADS236" s="47"/>
      <c r="ADT236" s="47"/>
      <c r="ADU236" s="47"/>
      <c r="ADV236" s="47"/>
      <c r="ADW236" s="47"/>
      <c r="ADX236" s="47"/>
      <c r="ADY236" s="47"/>
      <c r="ADZ236" s="47"/>
      <c r="AEA236" s="47"/>
      <c r="AEB236" s="47"/>
      <c r="AEC236" s="47"/>
      <c r="AED236" s="47"/>
      <c r="AEE236" s="47"/>
      <c r="AEF236" s="47"/>
      <c r="AEG236" s="47"/>
      <c r="AEH236" s="47"/>
      <c r="AEI236" s="47"/>
      <c r="AEJ236" s="47"/>
      <c r="AEK236" s="47"/>
      <c r="AEL236" s="47"/>
      <c r="AEM236" s="47"/>
      <c r="AEN236" s="47"/>
      <c r="AEO236" s="47"/>
      <c r="AEP236" s="47"/>
      <c r="AEQ236" s="47"/>
      <c r="AER236" s="47"/>
      <c r="AES236" s="47"/>
      <c r="AET236" s="47"/>
      <c r="AEU236" s="47"/>
      <c r="AEV236" s="47"/>
      <c r="AEW236" s="47"/>
      <c r="AEX236" s="47"/>
      <c r="AEY236" s="47"/>
      <c r="AEZ236" s="47"/>
      <c r="AFA236" s="47"/>
      <c r="AFB236" s="47"/>
      <c r="AFC236" s="47"/>
      <c r="AFD236" s="47"/>
      <c r="AFE236" s="47"/>
      <c r="AFF236" s="47"/>
      <c r="AFG236" s="47"/>
      <c r="AFH236" s="47"/>
      <c r="AFI236" s="47"/>
      <c r="AFJ236" s="47"/>
      <c r="AFK236" s="47"/>
      <c r="AFL236" s="47"/>
      <c r="AFM236" s="47"/>
      <c r="AFN236" s="47"/>
      <c r="AFO236" s="47"/>
      <c r="AFP236" s="47"/>
      <c r="AFQ236" s="47"/>
      <c r="AFR236" s="47"/>
      <c r="AFS236" s="47"/>
      <c r="AFT236" s="47"/>
      <c r="AFU236" s="47"/>
      <c r="AFV236" s="47"/>
      <c r="AFW236" s="47"/>
      <c r="AFX236" s="47"/>
      <c r="AFY236" s="47"/>
      <c r="AFZ236" s="47"/>
      <c r="AGA236" s="47"/>
      <c r="AGB236" s="47"/>
      <c r="AGC236" s="47"/>
      <c r="AGD236" s="47"/>
      <c r="AGE236" s="47"/>
      <c r="AGF236" s="47"/>
      <c r="AGG236" s="47"/>
      <c r="AGH236" s="47"/>
      <c r="AGI236" s="47"/>
      <c r="AGJ236" s="47"/>
      <c r="AGK236" s="47"/>
      <c r="AGL236" s="47"/>
      <c r="AGM236" s="47"/>
      <c r="AGN236" s="47"/>
      <c r="AGO236" s="47"/>
      <c r="AGP236" s="47"/>
      <c r="AGQ236" s="47"/>
      <c r="AGR236" s="47"/>
      <c r="AGS236" s="47"/>
      <c r="AGT236" s="47"/>
      <c r="AGU236" s="47"/>
      <c r="AGV236" s="47"/>
      <c r="AGW236" s="47"/>
      <c r="AGX236" s="47"/>
      <c r="AGY236" s="47"/>
      <c r="AGZ236" s="47"/>
      <c r="AHA236" s="47"/>
      <c r="AHB236" s="47"/>
      <c r="AHC236" s="47"/>
      <c r="AHD236" s="47"/>
      <c r="AHE236" s="47"/>
      <c r="AHF236" s="47"/>
      <c r="AHG236" s="47"/>
      <c r="AHH236" s="47"/>
      <c r="AHI236" s="47"/>
      <c r="AHJ236" s="47"/>
      <c r="AHK236" s="47"/>
      <c r="AHL236" s="47"/>
      <c r="AHM236" s="47"/>
      <c r="AHN236" s="47"/>
      <c r="AHO236" s="47"/>
      <c r="AHP236" s="47"/>
      <c r="AHQ236" s="47"/>
      <c r="AHR236" s="47"/>
      <c r="AHS236" s="47"/>
      <c r="AHT236" s="47"/>
      <c r="AHU236" s="47"/>
      <c r="AHV236" s="47"/>
      <c r="AHW236" s="47"/>
      <c r="AHX236" s="47"/>
      <c r="AHY236" s="47"/>
      <c r="AHZ236" s="47"/>
      <c r="AIA236" s="47"/>
      <c r="AIB236" s="47"/>
      <c r="AIC236" s="47"/>
      <c r="AID236" s="47"/>
      <c r="AIE236" s="47"/>
      <c r="AIF236" s="47"/>
      <c r="AIG236" s="47"/>
      <c r="AIH236" s="47"/>
      <c r="AII236" s="47"/>
      <c r="AIJ236" s="47"/>
      <c r="AIK236" s="47"/>
      <c r="AIL236" s="47"/>
      <c r="AIM236" s="47"/>
      <c r="AIN236" s="47"/>
      <c r="AIO236" s="47"/>
      <c r="AIP236" s="47"/>
      <c r="AIQ236" s="47"/>
      <c r="AIR236" s="47"/>
      <c r="AIS236" s="47"/>
      <c r="AIT236" s="47"/>
      <c r="AIU236" s="47"/>
      <c r="AIV236" s="47"/>
      <c r="AIW236" s="47"/>
      <c r="AIX236" s="47"/>
      <c r="AIY236" s="47"/>
      <c r="AIZ236" s="47"/>
      <c r="AJA236" s="47"/>
      <c r="AJB236" s="47"/>
      <c r="AJC236" s="47"/>
      <c r="AJD236" s="47"/>
      <c r="AJE236" s="47"/>
      <c r="AJF236" s="47"/>
      <c r="AJG236" s="47"/>
      <c r="AJH236" s="47"/>
      <c r="AJI236" s="47"/>
      <c r="AJJ236" s="47"/>
      <c r="AJK236" s="47"/>
      <c r="AJL236" s="47"/>
      <c r="AJM236" s="47"/>
      <c r="AJN236" s="47"/>
      <c r="AJO236" s="47"/>
      <c r="AJP236" s="47"/>
      <c r="AJQ236" s="47"/>
      <c r="AJR236" s="47"/>
      <c r="AJS236" s="47"/>
      <c r="AJT236" s="47"/>
      <c r="AJU236" s="47"/>
      <c r="AJV236" s="47"/>
      <c r="AJW236" s="47"/>
      <c r="AJX236" s="47"/>
      <c r="AJY236" s="47"/>
      <c r="AJZ236" s="47"/>
      <c r="AKA236" s="47"/>
      <c r="AKB236" s="47"/>
      <c r="AKC236" s="47"/>
      <c r="AKD236" s="47"/>
      <c r="AKE236" s="47"/>
      <c r="AKF236" s="47"/>
      <c r="AKG236" s="47"/>
      <c r="AKH236" s="47"/>
      <c r="AKI236" s="47"/>
      <c r="AKJ236" s="47"/>
      <c r="AKK236" s="47"/>
      <c r="AKL236" s="47"/>
      <c r="AKM236" s="47"/>
      <c r="AKN236" s="47"/>
      <c r="AKO236" s="47"/>
      <c r="AKP236" s="47"/>
      <c r="AKQ236" s="47"/>
      <c r="AKR236" s="47"/>
      <c r="AKS236" s="47"/>
      <c r="AKT236" s="47"/>
      <c r="AKU236" s="47"/>
      <c r="AKV236" s="47"/>
      <c r="AKW236" s="47"/>
      <c r="AKX236" s="47"/>
      <c r="AKY236" s="47"/>
      <c r="AKZ236" s="47"/>
      <c r="ALA236" s="47"/>
      <c r="ALB236" s="47"/>
      <c r="ALC236" s="47"/>
      <c r="ALD236" s="47"/>
      <c r="ALE236" s="47"/>
      <c r="ALF236" s="47"/>
      <c r="ALG236" s="47"/>
      <c r="ALH236" s="47"/>
      <c r="ALI236" s="47"/>
      <c r="ALJ236" s="47"/>
      <c r="ALK236" s="47"/>
      <c r="ALL236" s="47"/>
      <c r="ALM236" s="47"/>
      <c r="ALN236" s="47"/>
      <c r="ALO236" s="47"/>
      <c r="ALP236" s="47"/>
      <c r="ALQ236" s="47"/>
      <c r="ALR236" s="47"/>
      <c r="ALS236" s="47"/>
      <c r="ALT236" s="47"/>
      <c r="ALU236" s="47"/>
      <c r="ALV236" s="47"/>
      <c r="ALW236" s="47"/>
      <c r="ALX236" s="47"/>
      <c r="ALY236" s="47"/>
      <c r="ALZ236" s="47"/>
      <c r="AMA236" s="47"/>
      <c r="AMB236" s="47"/>
      <c r="AMC236" s="47"/>
      <c r="AMD236" s="47"/>
      <c r="AME236" s="47"/>
      <c r="AMF236" s="47"/>
      <c r="AMG236" s="47"/>
      <c r="AMH236" s="47"/>
      <c r="AMI236" s="47"/>
      <c r="AMJ236" s="47"/>
      <c r="AMK236" s="47"/>
      <c r="AML236" s="47"/>
      <c r="AMM236" s="47"/>
      <c r="AMN236" s="47"/>
      <c r="AMO236" s="47"/>
      <c r="AMP236" s="47"/>
      <c r="AMQ236" s="47"/>
      <c r="AMR236" s="47"/>
      <c r="AMS236" s="47"/>
      <c r="AMT236" s="47"/>
      <c r="AMU236" s="47"/>
      <c r="AMV236" s="47"/>
      <c r="AMW236" s="47"/>
      <c r="AMX236" s="47"/>
      <c r="AMY236" s="47"/>
      <c r="AMZ236" s="47"/>
      <c r="ANA236" s="47"/>
      <c r="ANB236" s="47"/>
      <c r="ANC236" s="47"/>
      <c r="AND236" s="47"/>
      <c r="ANE236" s="47"/>
      <c r="ANF236" s="47"/>
      <c r="ANG236" s="47"/>
      <c r="ANH236" s="47"/>
      <c r="ANI236" s="47"/>
      <c r="ANJ236" s="47"/>
      <c r="ANK236" s="47"/>
      <c r="ANL236" s="47"/>
      <c r="ANM236" s="47"/>
      <c r="ANN236" s="47"/>
      <c r="ANO236" s="47"/>
      <c r="ANP236" s="47"/>
      <c r="ANQ236" s="47"/>
      <c r="ANR236" s="47"/>
      <c r="ANS236" s="47"/>
      <c r="ANT236" s="47"/>
      <c r="ANU236" s="47"/>
      <c r="ANV236" s="47"/>
      <c r="ANW236" s="47"/>
      <c r="ANX236" s="47"/>
      <c r="ANY236" s="47"/>
      <c r="ANZ236" s="47"/>
      <c r="AOA236" s="47"/>
      <c r="AOB236" s="47"/>
      <c r="AOC236" s="47"/>
      <c r="AOD236" s="47"/>
      <c r="AOE236" s="47"/>
      <c r="AOF236" s="47"/>
      <c r="AOG236" s="47"/>
      <c r="AOH236" s="47"/>
      <c r="AOI236" s="47"/>
      <c r="AOJ236" s="47"/>
      <c r="AOK236" s="47"/>
      <c r="AOL236" s="47"/>
      <c r="AOM236" s="47"/>
      <c r="AON236" s="47"/>
      <c r="AOO236" s="47"/>
      <c r="AOP236" s="47"/>
      <c r="AOQ236" s="47"/>
      <c r="AOR236" s="47"/>
      <c r="AOS236" s="47"/>
      <c r="AOT236" s="47"/>
      <c r="AOU236" s="47"/>
      <c r="AOV236" s="47"/>
      <c r="AOW236" s="47"/>
      <c r="AOX236" s="47"/>
      <c r="AOY236" s="47"/>
      <c r="AOZ236" s="47"/>
      <c r="APA236" s="47"/>
      <c r="APB236" s="47"/>
      <c r="APC236" s="47"/>
      <c r="APD236" s="47"/>
      <c r="APE236" s="47"/>
      <c r="APF236" s="47"/>
      <c r="APG236" s="47"/>
      <c r="APH236" s="47"/>
      <c r="API236" s="47"/>
      <c r="APJ236" s="47"/>
      <c r="APK236" s="47"/>
      <c r="APL236" s="47"/>
      <c r="APM236" s="47"/>
      <c r="APN236" s="47"/>
      <c r="APO236" s="47"/>
      <c r="APP236" s="47"/>
      <c r="APQ236" s="47"/>
      <c r="APR236" s="47"/>
      <c r="APS236" s="47"/>
      <c r="APT236" s="47"/>
      <c r="APU236" s="47"/>
      <c r="APV236" s="47"/>
      <c r="APW236" s="47"/>
      <c r="APX236" s="47"/>
      <c r="APY236" s="47"/>
      <c r="APZ236" s="47"/>
      <c r="AQA236" s="47"/>
      <c r="AQB236" s="47"/>
      <c r="AQC236" s="47"/>
      <c r="AQD236" s="47"/>
      <c r="AQE236" s="47"/>
      <c r="AQF236" s="47"/>
      <c r="AQG236" s="47"/>
      <c r="AQH236" s="47"/>
      <c r="AQI236" s="47"/>
      <c r="AQJ236" s="47"/>
      <c r="AQK236" s="47"/>
      <c r="AQL236" s="47"/>
      <c r="AQM236" s="47"/>
      <c r="AQN236" s="47"/>
      <c r="AQO236" s="47"/>
      <c r="AQP236" s="47"/>
      <c r="AQQ236" s="47"/>
      <c r="AQR236" s="47"/>
      <c r="AQS236" s="47"/>
      <c r="AQT236" s="47"/>
      <c r="AQU236" s="47"/>
      <c r="AQV236" s="47"/>
      <c r="AQW236" s="47"/>
      <c r="AQX236" s="47"/>
      <c r="AQY236" s="47"/>
      <c r="AQZ236" s="47"/>
      <c r="ARA236" s="47"/>
      <c r="ARB236" s="47"/>
      <c r="ARC236" s="47"/>
      <c r="ARD236" s="47"/>
      <c r="ARE236" s="47"/>
      <c r="ARF236" s="47"/>
      <c r="ARG236" s="47"/>
      <c r="ARH236" s="47"/>
      <c r="ARI236" s="47"/>
      <c r="ARJ236" s="47"/>
      <c r="ARK236" s="47"/>
      <c r="ARL236" s="47"/>
      <c r="ARM236" s="47"/>
      <c r="ARN236" s="47"/>
      <c r="ARO236" s="47"/>
      <c r="ARP236" s="47"/>
      <c r="ARQ236" s="47"/>
      <c r="ARR236" s="47"/>
      <c r="ARS236" s="47"/>
      <c r="ART236" s="47"/>
      <c r="ARU236" s="47"/>
      <c r="ARV236" s="47"/>
      <c r="ARW236" s="47"/>
      <c r="ARX236" s="47"/>
      <c r="ARY236" s="47"/>
      <c r="ARZ236" s="47"/>
      <c r="ASA236" s="47"/>
      <c r="ASB236" s="47"/>
      <c r="ASC236" s="47"/>
      <c r="ASD236" s="47"/>
      <c r="ASE236" s="47"/>
      <c r="ASF236" s="47"/>
      <c r="ASG236" s="47"/>
      <c r="ASH236" s="47"/>
      <c r="ASI236" s="47"/>
      <c r="ASJ236" s="47"/>
      <c r="ASK236" s="47"/>
      <c r="ASL236" s="47"/>
      <c r="ASM236" s="47"/>
      <c r="ASN236" s="47"/>
      <c r="ASO236" s="47"/>
      <c r="ASP236" s="47"/>
      <c r="ASQ236" s="47"/>
      <c r="ASR236" s="47"/>
      <c r="ASS236" s="47"/>
      <c r="AST236" s="47"/>
      <c r="ASU236" s="47"/>
      <c r="ASV236" s="47"/>
      <c r="ASW236" s="47"/>
      <c r="ASX236" s="47"/>
      <c r="ASY236" s="47"/>
      <c r="ASZ236" s="47"/>
      <c r="ATA236" s="47"/>
      <c r="ATB236" s="47"/>
      <c r="ATC236" s="47"/>
      <c r="ATD236" s="47"/>
      <c r="ATE236" s="47"/>
      <c r="ATF236" s="47"/>
      <c r="ATG236" s="47"/>
      <c r="ATH236" s="47"/>
      <c r="ATI236" s="47"/>
      <c r="ATJ236" s="47"/>
      <c r="ATK236" s="47"/>
      <c r="ATL236" s="47"/>
      <c r="ATM236" s="47"/>
      <c r="ATN236" s="47"/>
      <c r="ATO236" s="47"/>
      <c r="ATP236" s="47"/>
      <c r="ATQ236" s="47"/>
      <c r="ATR236" s="47"/>
      <c r="ATS236" s="47"/>
      <c r="ATT236" s="47"/>
      <c r="ATU236" s="47"/>
      <c r="ATV236" s="47"/>
      <c r="ATW236" s="47"/>
      <c r="ATX236" s="47"/>
      <c r="ATY236" s="47"/>
      <c r="ATZ236" s="47"/>
      <c r="AUA236" s="47"/>
      <c r="AUB236" s="47"/>
      <c r="AUC236" s="47"/>
      <c r="AUD236" s="47"/>
      <c r="AUE236" s="47"/>
      <c r="AUF236" s="47"/>
      <c r="AUG236" s="47"/>
      <c r="AUH236" s="47"/>
      <c r="AUI236" s="47"/>
      <c r="AUJ236" s="47"/>
      <c r="AUK236" s="47"/>
      <c r="AUL236" s="47"/>
      <c r="AUM236" s="47"/>
      <c r="AUN236" s="47"/>
      <c r="AUO236" s="47"/>
      <c r="AUP236" s="47"/>
      <c r="AUQ236" s="47"/>
      <c r="AUR236" s="47"/>
      <c r="AUS236" s="47"/>
      <c r="AUT236" s="47"/>
      <c r="AUU236" s="47"/>
      <c r="AUV236" s="47"/>
      <c r="AUW236" s="47"/>
      <c r="AUX236" s="47"/>
      <c r="AUY236" s="47"/>
      <c r="AUZ236" s="47"/>
      <c r="AVA236" s="47"/>
      <c r="AVB236" s="47"/>
      <c r="AVC236" s="47"/>
      <c r="AVD236" s="47"/>
      <c r="AVE236" s="47"/>
      <c r="AVF236" s="47"/>
      <c r="AVG236" s="47"/>
      <c r="AVH236" s="47"/>
      <c r="AVI236" s="47"/>
      <c r="AVJ236" s="47"/>
      <c r="AVK236" s="47"/>
      <c r="AVL236" s="47"/>
      <c r="AVM236" s="47"/>
      <c r="AVN236" s="47"/>
      <c r="AVO236" s="47"/>
      <c r="AVP236" s="47"/>
      <c r="AVQ236" s="47"/>
      <c r="AVR236" s="47"/>
      <c r="AVS236" s="47"/>
      <c r="AVT236" s="47"/>
      <c r="AVU236" s="47"/>
      <c r="AVV236" s="47"/>
      <c r="AVW236" s="47"/>
      <c r="AVX236" s="47"/>
      <c r="AVY236" s="47"/>
      <c r="AVZ236" s="47"/>
      <c r="AWA236" s="47"/>
      <c r="AWB236" s="47"/>
      <c r="AWC236" s="47"/>
      <c r="AWD236" s="47"/>
      <c r="AWE236" s="47"/>
      <c r="AWF236" s="47"/>
      <c r="AWG236" s="47"/>
      <c r="AWH236" s="47"/>
      <c r="AWI236" s="47"/>
      <c r="AWJ236" s="47"/>
      <c r="AWK236" s="47"/>
      <c r="AWL236" s="47"/>
      <c r="AWM236" s="47"/>
      <c r="AWN236" s="47"/>
      <c r="AWO236" s="47"/>
      <c r="AWP236" s="47"/>
      <c r="AWQ236" s="47"/>
      <c r="AWR236" s="47"/>
      <c r="AWS236" s="47"/>
      <c r="AWT236" s="47"/>
      <c r="AWU236" s="47"/>
      <c r="AWV236" s="47"/>
      <c r="AWW236" s="47"/>
      <c r="AWX236" s="47"/>
      <c r="AWY236" s="47"/>
      <c r="AWZ236" s="47"/>
      <c r="AXA236" s="47"/>
      <c r="AXB236" s="47"/>
      <c r="AXC236" s="47"/>
      <c r="AXD236" s="47"/>
      <c r="AXE236" s="47"/>
      <c r="AXF236" s="47"/>
      <c r="AXG236" s="47"/>
      <c r="AXH236" s="47"/>
      <c r="AXI236" s="47"/>
      <c r="AXJ236" s="47"/>
      <c r="AXK236" s="47"/>
      <c r="AXL236" s="47"/>
      <c r="AXM236" s="47"/>
      <c r="AXN236" s="47"/>
      <c r="AXO236" s="47"/>
      <c r="AXP236" s="47"/>
      <c r="AXQ236" s="47"/>
      <c r="AXR236" s="47"/>
      <c r="AXS236" s="47"/>
      <c r="AXT236" s="47"/>
      <c r="AXU236" s="47"/>
      <c r="AXV236" s="47"/>
      <c r="AXW236" s="47"/>
      <c r="AXX236" s="47"/>
      <c r="AXY236" s="47"/>
      <c r="AXZ236" s="47"/>
      <c r="AYA236" s="47"/>
      <c r="AYB236" s="47"/>
      <c r="AYC236" s="47"/>
      <c r="AYD236" s="47"/>
      <c r="AYE236" s="47"/>
      <c r="AYF236" s="47"/>
      <c r="AYG236" s="47"/>
      <c r="AYH236" s="47"/>
      <c r="AYI236" s="47"/>
      <c r="AYJ236" s="47"/>
      <c r="AYK236" s="47"/>
      <c r="AYL236" s="47"/>
      <c r="AYM236" s="47"/>
      <c r="AYN236" s="47"/>
      <c r="AYO236" s="47"/>
      <c r="AYP236" s="47"/>
      <c r="AYQ236" s="47"/>
      <c r="AYR236" s="47"/>
      <c r="AYS236" s="47"/>
      <c r="AYT236" s="47"/>
      <c r="AYU236" s="47"/>
      <c r="AYV236" s="47"/>
      <c r="AYW236" s="47"/>
      <c r="AYX236" s="47"/>
      <c r="AYY236" s="47"/>
      <c r="AYZ236" s="47"/>
      <c r="AZA236" s="47"/>
      <c r="AZB236" s="47"/>
      <c r="AZC236" s="47"/>
      <c r="AZD236" s="47"/>
      <c r="AZE236" s="47"/>
      <c r="AZF236" s="47"/>
      <c r="AZG236" s="47"/>
      <c r="AZH236" s="47"/>
      <c r="AZI236" s="47"/>
      <c r="AZJ236" s="47"/>
      <c r="AZK236" s="47"/>
      <c r="AZL236" s="47"/>
      <c r="AZM236" s="47"/>
      <c r="AZN236" s="47"/>
      <c r="AZO236" s="47"/>
      <c r="AZP236" s="47"/>
      <c r="AZQ236" s="47"/>
      <c r="AZR236" s="47"/>
      <c r="AZS236" s="47"/>
      <c r="AZT236" s="47"/>
      <c r="AZU236" s="47"/>
      <c r="AZV236" s="47"/>
      <c r="AZW236" s="47"/>
      <c r="AZX236" s="47"/>
      <c r="AZY236" s="47"/>
      <c r="AZZ236" s="47"/>
      <c r="BAA236" s="47"/>
      <c r="BAB236" s="47"/>
      <c r="BAC236" s="47"/>
      <c r="BAD236" s="47"/>
      <c r="BAE236" s="47"/>
      <c r="BAF236" s="47"/>
      <c r="BAG236" s="47"/>
      <c r="BAH236" s="47"/>
      <c r="BAI236" s="47"/>
      <c r="BAJ236" s="47"/>
      <c r="BAK236" s="47"/>
      <c r="BAL236" s="47"/>
      <c r="BAM236" s="47"/>
      <c r="BAN236" s="47"/>
      <c r="BAO236" s="47"/>
      <c r="BAP236" s="47"/>
      <c r="BAQ236" s="47"/>
      <c r="BAR236" s="47"/>
      <c r="BAS236" s="47"/>
      <c r="BAT236" s="47"/>
      <c r="BAU236" s="47"/>
      <c r="BAV236" s="47"/>
      <c r="BAW236" s="47"/>
      <c r="BAX236" s="47"/>
      <c r="BAY236" s="47"/>
      <c r="BAZ236" s="47"/>
      <c r="BBA236" s="47"/>
      <c r="BBB236" s="47"/>
      <c r="BBC236" s="47"/>
      <c r="BBD236" s="47"/>
      <c r="BBE236" s="47"/>
      <c r="BBF236" s="47"/>
      <c r="BBG236" s="47"/>
      <c r="BBH236" s="47"/>
      <c r="BBI236" s="47"/>
      <c r="BBJ236" s="47"/>
      <c r="BBK236" s="47"/>
      <c r="BBL236" s="47"/>
      <c r="BBM236" s="47"/>
      <c r="BBN236" s="47"/>
      <c r="BBO236" s="47"/>
      <c r="BBP236" s="47"/>
      <c r="BBQ236" s="47"/>
      <c r="BBR236" s="47"/>
      <c r="BBS236" s="47"/>
      <c r="BBT236" s="47"/>
      <c r="BBU236" s="47"/>
      <c r="BBV236" s="47"/>
      <c r="BBW236" s="47"/>
      <c r="BBX236" s="47"/>
      <c r="BBY236" s="47"/>
      <c r="BBZ236" s="47"/>
      <c r="BCA236" s="47"/>
      <c r="BCB236" s="47"/>
      <c r="BCC236" s="47"/>
      <c r="BCD236" s="47"/>
      <c r="BCE236" s="47"/>
      <c r="BCF236" s="47"/>
      <c r="BCG236" s="47"/>
      <c r="BCH236" s="47"/>
      <c r="BCI236" s="47"/>
      <c r="BCJ236" s="47"/>
      <c r="BCK236" s="47"/>
      <c r="BCL236" s="47"/>
      <c r="BCM236" s="47"/>
      <c r="BCN236" s="47"/>
      <c r="BCO236" s="47"/>
      <c r="BCP236" s="47"/>
      <c r="BCQ236" s="47"/>
      <c r="BCR236" s="47"/>
      <c r="BCS236" s="47"/>
      <c r="BCT236" s="47"/>
      <c r="BCU236" s="47"/>
      <c r="BCV236" s="47"/>
      <c r="BCW236" s="47"/>
      <c r="BCX236" s="47"/>
      <c r="BCY236" s="47"/>
      <c r="BCZ236" s="47"/>
      <c r="BDA236" s="47"/>
      <c r="BDB236" s="47"/>
      <c r="BDC236" s="47"/>
      <c r="BDD236" s="47"/>
      <c r="BDE236" s="47"/>
      <c r="BDF236" s="47"/>
      <c r="BDG236" s="47"/>
      <c r="BDH236" s="47"/>
      <c r="BDI236" s="47"/>
      <c r="BDJ236" s="47"/>
      <c r="BDK236" s="47"/>
      <c r="BDL236" s="47"/>
      <c r="BDM236" s="47"/>
      <c r="BDN236" s="47"/>
      <c r="BDO236" s="47"/>
      <c r="BDP236" s="47"/>
      <c r="BDQ236" s="47"/>
      <c r="BDR236" s="47"/>
      <c r="BDS236" s="47"/>
      <c r="BDT236" s="47"/>
      <c r="BDU236" s="47"/>
      <c r="BDV236" s="47"/>
      <c r="BDW236" s="47"/>
      <c r="BDX236" s="47"/>
      <c r="BDY236" s="47"/>
      <c r="BDZ236" s="47"/>
      <c r="BEA236" s="47"/>
      <c r="BEB236" s="47"/>
      <c r="BEC236" s="47"/>
      <c r="BED236" s="47"/>
      <c r="BEE236" s="47"/>
      <c r="BEF236" s="47"/>
      <c r="BEG236" s="47"/>
      <c r="BEH236" s="47"/>
      <c r="BEI236" s="47"/>
      <c r="BEJ236" s="47"/>
      <c r="BEK236" s="47"/>
      <c r="BEL236" s="47"/>
      <c r="BEM236" s="47"/>
      <c r="BEN236" s="47"/>
      <c r="BEO236" s="47"/>
      <c r="BEP236" s="47"/>
      <c r="BEQ236" s="47"/>
      <c r="BER236" s="47"/>
      <c r="BES236" s="47"/>
      <c r="BET236" s="47"/>
      <c r="BEU236" s="47"/>
      <c r="BEV236" s="47"/>
      <c r="BEW236" s="47"/>
      <c r="BEX236" s="47"/>
      <c r="BEY236" s="47"/>
      <c r="BEZ236" s="47"/>
      <c r="BFA236" s="47"/>
      <c r="BFB236" s="47"/>
      <c r="BFC236" s="47"/>
      <c r="BFD236" s="47"/>
      <c r="BFE236" s="47"/>
      <c r="BFF236" s="47"/>
      <c r="BFG236" s="47"/>
      <c r="BFH236" s="47"/>
      <c r="BFI236" s="47"/>
      <c r="BFJ236" s="47"/>
      <c r="BFK236" s="47"/>
      <c r="BFL236" s="47"/>
      <c r="BFM236" s="47"/>
      <c r="BFN236" s="47"/>
      <c r="BFO236" s="47"/>
      <c r="BFP236" s="47"/>
      <c r="BFQ236" s="47"/>
      <c r="BFR236" s="47"/>
      <c r="BFS236" s="47"/>
      <c r="BFT236" s="47"/>
      <c r="BFU236" s="47"/>
      <c r="BFV236" s="47"/>
      <c r="BFW236" s="47"/>
      <c r="BFX236" s="47"/>
      <c r="BFY236" s="47"/>
      <c r="BFZ236" s="47"/>
      <c r="BGA236" s="47"/>
      <c r="BGB236" s="47"/>
      <c r="BGC236" s="47"/>
      <c r="BGD236" s="47"/>
      <c r="BGE236" s="47"/>
      <c r="BGF236" s="47"/>
      <c r="BGG236" s="47"/>
      <c r="BGH236" s="47"/>
      <c r="BGI236" s="47"/>
      <c r="BGJ236" s="47"/>
      <c r="BGK236" s="47"/>
      <c r="BGL236" s="47"/>
      <c r="BGM236" s="47"/>
      <c r="BGN236" s="47"/>
      <c r="BGO236" s="47"/>
      <c r="BGP236" s="47"/>
      <c r="BGQ236" s="47"/>
      <c r="BGR236" s="47"/>
      <c r="BGS236" s="47"/>
      <c r="BGT236" s="47"/>
      <c r="BGU236" s="47"/>
      <c r="BGV236" s="47"/>
      <c r="BGW236" s="47"/>
      <c r="BGX236" s="47"/>
      <c r="BGY236" s="47"/>
      <c r="BGZ236" s="47"/>
      <c r="BHA236" s="47"/>
      <c r="BHB236" s="47"/>
      <c r="BHC236" s="47"/>
      <c r="BHD236" s="47"/>
      <c r="BHE236" s="47"/>
      <c r="BHF236" s="47"/>
      <c r="BHG236" s="47"/>
      <c r="BHH236" s="47"/>
      <c r="BHI236" s="47"/>
      <c r="BHJ236" s="47"/>
      <c r="BHK236" s="47"/>
      <c r="BHL236" s="47"/>
      <c r="BHM236" s="47"/>
      <c r="BHN236" s="47"/>
      <c r="BHO236" s="47"/>
      <c r="BHP236" s="47"/>
      <c r="BHQ236" s="47"/>
      <c r="BHR236" s="47"/>
      <c r="BHS236" s="47"/>
      <c r="BHT236" s="47"/>
      <c r="BHU236" s="47"/>
      <c r="BHV236" s="47"/>
      <c r="BHW236" s="47"/>
      <c r="BHX236" s="47"/>
      <c r="BHY236" s="47"/>
      <c r="BHZ236" s="47"/>
      <c r="BIA236" s="47"/>
      <c r="BIB236" s="47"/>
      <c r="BIC236" s="47"/>
      <c r="BID236" s="47"/>
      <c r="BIE236" s="47"/>
      <c r="BIF236" s="47"/>
      <c r="BIG236" s="47"/>
      <c r="BIH236" s="47"/>
      <c r="BII236" s="47"/>
      <c r="BIJ236" s="47"/>
      <c r="BIK236" s="47"/>
      <c r="BIL236" s="47"/>
      <c r="BIM236" s="47"/>
      <c r="BIN236" s="47"/>
      <c r="BIO236" s="47"/>
      <c r="BIP236" s="47"/>
      <c r="BIQ236" s="47"/>
      <c r="BIR236" s="47"/>
      <c r="BIS236" s="47"/>
      <c r="BIT236" s="47"/>
      <c r="BIU236" s="47"/>
      <c r="BIV236" s="47"/>
      <c r="BIW236" s="47"/>
      <c r="BIX236" s="47"/>
      <c r="BIY236" s="47"/>
      <c r="BIZ236" s="47"/>
      <c r="BJA236" s="47"/>
      <c r="BJB236" s="47"/>
      <c r="BJC236" s="47"/>
      <c r="BJD236" s="47"/>
      <c r="BJE236" s="47"/>
      <c r="BJF236" s="47"/>
      <c r="BJG236" s="47"/>
      <c r="BJH236" s="47"/>
      <c r="BJI236" s="47"/>
      <c r="BJJ236" s="47"/>
      <c r="BJK236" s="47"/>
      <c r="BJL236" s="47"/>
      <c r="BJM236" s="47"/>
      <c r="BJN236" s="47"/>
      <c r="BJO236" s="47"/>
      <c r="BJP236" s="47"/>
      <c r="BJQ236" s="47"/>
      <c r="BJR236" s="47"/>
      <c r="BJS236" s="47"/>
      <c r="BJT236" s="47"/>
      <c r="BJU236" s="47"/>
      <c r="BJV236" s="47"/>
      <c r="BJW236" s="47"/>
      <c r="BJX236" s="47"/>
      <c r="BJY236" s="47"/>
      <c r="BJZ236" s="47"/>
      <c r="BKA236" s="47"/>
      <c r="BKB236" s="47"/>
      <c r="BKC236" s="47"/>
      <c r="BKD236" s="47"/>
      <c r="BKE236" s="47"/>
      <c r="BKF236" s="47"/>
      <c r="BKG236" s="47"/>
      <c r="BKH236" s="47"/>
      <c r="BKI236" s="47"/>
      <c r="BKJ236" s="47"/>
      <c r="BKK236" s="47"/>
      <c r="BKL236" s="47"/>
      <c r="BKM236" s="47"/>
      <c r="BKN236" s="47"/>
      <c r="BKO236" s="47"/>
      <c r="BKP236" s="47"/>
      <c r="BKQ236" s="47"/>
      <c r="BKR236" s="47"/>
      <c r="BKS236" s="47"/>
      <c r="BKT236" s="47"/>
      <c r="BKU236" s="47"/>
      <c r="BKV236" s="47"/>
      <c r="BKW236" s="47"/>
      <c r="BKX236" s="47"/>
      <c r="BKY236" s="47"/>
      <c r="BKZ236" s="47"/>
      <c r="BLA236" s="47"/>
      <c r="BLB236" s="47"/>
      <c r="BLC236" s="47"/>
      <c r="BLD236" s="47"/>
      <c r="BLE236" s="47"/>
      <c r="BLF236" s="47"/>
      <c r="BLG236" s="47"/>
      <c r="BLH236" s="47"/>
      <c r="BLI236" s="47"/>
      <c r="BLJ236" s="47"/>
      <c r="BLK236" s="47"/>
      <c r="BLL236" s="47"/>
      <c r="BLM236" s="47"/>
      <c r="BLN236" s="47"/>
      <c r="BLO236" s="47"/>
      <c r="BLP236" s="47"/>
      <c r="BLQ236" s="47"/>
      <c r="BLR236" s="47"/>
      <c r="BLS236" s="47"/>
      <c r="BLT236" s="47"/>
      <c r="BLU236" s="47"/>
      <c r="BLV236" s="47"/>
      <c r="BLW236" s="47"/>
      <c r="BLX236" s="47"/>
      <c r="BLY236" s="47"/>
      <c r="BLZ236" s="47"/>
      <c r="BMA236" s="47"/>
      <c r="BMB236" s="47"/>
      <c r="BMC236" s="47"/>
      <c r="BMD236" s="47"/>
      <c r="BME236" s="47"/>
      <c r="BMF236" s="47"/>
      <c r="BMG236" s="47"/>
      <c r="BMH236" s="47"/>
      <c r="BMI236" s="47"/>
      <c r="BMJ236" s="47"/>
      <c r="BMK236" s="47"/>
      <c r="BML236" s="47"/>
      <c r="BMM236" s="47"/>
      <c r="BMN236" s="47"/>
      <c r="BMO236" s="47"/>
      <c r="BMP236" s="47"/>
      <c r="BMQ236" s="47"/>
      <c r="BMR236" s="47"/>
      <c r="BMS236" s="47"/>
      <c r="BMT236" s="47"/>
      <c r="BMU236" s="47"/>
      <c r="BMV236" s="47"/>
      <c r="BMW236" s="47"/>
      <c r="BMX236" s="47"/>
      <c r="BMY236" s="47"/>
      <c r="BMZ236" s="47"/>
      <c r="BNA236" s="47"/>
      <c r="BNB236" s="47"/>
      <c r="BNC236" s="47"/>
      <c r="BND236" s="47"/>
      <c r="BNE236" s="47"/>
      <c r="BNF236" s="47"/>
      <c r="BNG236" s="47"/>
      <c r="BNH236" s="47"/>
      <c r="BNI236" s="47"/>
      <c r="BNJ236" s="47"/>
      <c r="BNK236" s="47"/>
      <c r="BNL236" s="47"/>
      <c r="BNM236" s="47"/>
      <c r="BNN236" s="47"/>
      <c r="BNO236" s="47"/>
      <c r="BNP236" s="47"/>
      <c r="BNQ236" s="47"/>
      <c r="BNR236" s="47"/>
      <c r="BNS236" s="47"/>
      <c r="BNT236" s="47"/>
      <c r="BNU236" s="47"/>
      <c r="BNV236" s="47"/>
      <c r="BNW236" s="47"/>
      <c r="BNX236" s="47"/>
      <c r="BNY236" s="47"/>
      <c r="BNZ236" s="47"/>
      <c r="BOA236" s="47"/>
      <c r="BOB236" s="47"/>
      <c r="BOC236" s="47"/>
      <c r="BOD236" s="47"/>
      <c r="BOE236" s="47"/>
      <c r="BOF236" s="47"/>
      <c r="BOG236" s="47"/>
      <c r="BOH236" s="47"/>
      <c r="BOI236" s="47"/>
      <c r="BOJ236" s="47"/>
      <c r="BOK236" s="47"/>
      <c r="BOL236" s="47"/>
      <c r="BOM236" s="47"/>
      <c r="BON236" s="47"/>
      <c r="BOO236" s="47"/>
      <c r="BOP236" s="47"/>
      <c r="BOQ236" s="47"/>
      <c r="BOR236" s="47"/>
      <c r="BOS236" s="47"/>
      <c r="BOT236" s="47"/>
      <c r="BOU236" s="47"/>
      <c r="BOV236" s="47"/>
      <c r="BOW236" s="47"/>
      <c r="BOX236" s="47"/>
      <c r="BOY236" s="47"/>
      <c r="BOZ236" s="47"/>
      <c r="BPA236" s="47"/>
      <c r="BPB236" s="47"/>
      <c r="BPC236" s="47"/>
      <c r="BPD236" s="47"/>
      <c r="BPE236" s="47"/>
      <c r="BPF236" s="47"/>
      <c r="BPG236" s="47"/>
      <c r="BPH236" s="47"/>
      <c r="BPI236" s="47"/>
      <c r="BPJ236" s="47"/>
      <c r="BPK236" s="47"/>
      <c r="BPL236" s="47"/>
      <c r="BPM236" s="47"/>
      <c r="BPN236" s="47"/>
      <c r="BPO236" s="47"/>
      <c r="BPP236" s="47"/>
      <c r="BPQ236" s="47"/>
      <c r="BPR236" s="47"/>
      <c r="BPS236" s="47"/>
      <c r="BPT236" s="47"/>
      <c r="BPU236" s="47"/>
      <c r="BPV236" s="47"/>
      <c r="BPW236" s="47"/>
      <c r="BPX236" s="47"/>
      <c r="BPY236" s="47"/>
      <c r="BPZ236" s="47"/>
      <c r="BQA236" s="47"/>
      <c r="BQB236" s="47"/>
      <c r="BQC236" s="47"/>
      <c r="BQD236" s="47"/>
      <c r="BQE236" s="47"/>
      <c r="BQF236" s="47"/>
      <c r="BQG236" s="47"/>
      <c r="BQH236" s="47"/>
      <c r="BQI236" s="47"/>
      <c r="BQJ236" s="47"/>
      <c r="BQK236" s="47"/>
      <c r="BQL236" s="47"/>
      <c r="BQM236" s="47"/>
      <c r="BQN236" s="47"/>
      <c r="BQO236" s="47"/>
      <c r="BQP236" s="47"/>
      <c r="BQQ236" s="47"/>
      <c r="BQR236" s="47"/>
      <c r="BQS236" s="47"/>
      <c r="BQT236" s="47"/>
      <c r="BQU236" s="47"/>
      <c r="BQV236" s="47"/>
      <c r="BQW236" s="47"/>
      <c r="BQX236" s="47"/>
      <c r="BQY236" s="47"/>
      <c r="BQZ236" s="47"/>
      <c r="BRA236" s="47"/>
      <c r="BRB236" s="47"/>
      <c r="BRC236" s="47"/>
      <c r="BRD236" s="47"/>
      <c r="BRE236" s="47"/>
      <c r="BRF236" s="47"/>
      <c r="BRG236" s="47"/>
      <c r="BRH236" s="47"/>
      <c r="BRI236" s="47"/>
      <c r="BRJ236" s="47"/>
      <c r="BRK236" s="47"/>
      <c r="BRL236" s="47"/>
      <c r="BRM236" s="47"/>
      <c r="BRN236" s="47"/>
      <c r="BRO236" s="47"/>
      <c r="BRP236" s="47"/>
      <c r="BRQ236" s="47"/>
      <c r="BRR236" s="47"/>
      <c r="BRS236" s="47"/>
      <c r="BRT236" s="47"/>
      <c r="BRU236" s="47"/>
      <c r="BRV236" s="47"/>
      <c r="BRW236" s="47"/>
      <c r="BRX236" s="47"/>
      <c r="BRY236" s="47"/>
      <c r="BRZ236" s="47"/>
      <c r="BSA236" s="47"/>
      <c r="BSB236" s="47"/>
      <c r="BSC236" s="47"/>
      <c r="BSD236" s="47"/>
      <c r="BSE236" s="47"/>
      <c r="BSF236" s="47"/>
      <c r="BSG236" s="47"/>
      <c r="BSH236" s="47"/>
      <c r="BSI236" s="47"/>
      <c r="BSJ236" s="47"/>
      <c r="BSK236" s="47"/>
      <c r="BSL236" s="47"/>
      <c r="BSM236" s="47"/>
      <c r="BSN236" s="47"/>
      <c r="BSO236" s="47"/>
      <c r="BSP236" s="47"/>
      <c r="BSQ236" s="47"/>
      <c r="BSR236" s="47"/>
      <c r="BSS236" s="47"/>
      <c r="BST236" s="47"/>
      <c r="BSU236" s="47"/>
      <c r="BSV236" s="47"/>
      <c r="BSW236" s="47"/>
      <c r="BSX236" s="47"/>
      <c r="BSY236" s="47"/>
      <c r="BSZ236" s="47"/>
      <c r="BTA236" s="47"/>
      <c r="BTB236" s="47"/>
      <c r="BTC236" s="47"/>
      <c r="BTD236" s="47"/>
      <c r="BTE236" s="47"/>
      <c r="BTF236" s="47"/>
      <c r="BTG236" s="47"/>
      <c r="BTH236" s="47"/>
      <c r="BTI236" s="47"/>
      <c r="BTJ236" s="47"/>
      <c r="BTK236" s="47"/>
      <c r="BTL236" s="47"/>
      <c r="BTM236" s="47"/>
      <c r="BTN236" s="47"/>
      <c r="BTO236" s="47"/>
      <c r="BTP236" s="47"/>
      <c r="BTQ236" s="47"/>
      <c r="BTR236" s="47"/>
      <c r="BTS236" s="47"/>
      <c r="BTT236" s="47"/>
      <c r="BTU236" s="47"/>
      <c r="BTV236" s="47"/>
      <c r="BTW236" s="47"/>
      <c r="BTX236" s="47"/>
      <c r="BTY236" s="47"/>
      <c r="BTZ236" s="47"/>
      <c r="BUA236" s="47"/>
      <c r="BUB236" s="47"/>
      <c r="BUC236" s="47"/>
      <c r="BUD236" s="47"/>
      <c r="BUE236" s="47"/>
      <c r="BUF236" s="47"/>
      <c r="BUG236" s="47"/>
      <c r="BUH236" s="47"/>
      <c r="BUI236" s="47"/>
      <c r="BUJ236" s="47"/>
      <c r="BUK236" s="47"/>
      <c r="BUL236" s="47"/>
      <c r="BUM236" s="47"/>
      <c r="BUN236" s="47"/>
      <c r="BUO236" s="47"/>
      <c r="BUP236" s="47"/>
      <c r="BUQ236" s="47"/>
      <c r="BUR236" s="47"/>
      <c r="BUS236" s="47"/>
      <c r="BUT236" s="47"/>
      <c r="BUU236" s="47"/>
      <c r="BUV236" s="47"/>
      <c r="BUW236" s="47"/>
      <c r="BUX236" s="47"/>
      <c r="BUY236" s="47"/>
      <c r="BUZ236" s="47"/>
      <c r="BVA236" s="47"/>
      <c r="BVB236" s="47"/>
      <c r="BVC236" s="47"/>
      <c r="BVD236" s="47"/>
      <c r="BVE236" s="47"/>
      <c r="BVF236" s="47"/>
      <c r="BVG236" s="47"/>
      <c r="BVH236" s="47"/>
      <c r="BVI236" s="47"/>
      <c r="BVJ236" s="47"/>
      <c r="BVK236" s="47"/>
      <c r="BVL236" s="47"/>
      <c r="BVM236" s="47"/>
      <c r="BVN236" s="47"/>
      <c r="BVO236" s="47"/>
      <c r="BVP236" s="47"/>
      <c r="BVQ236" s="47"/>
      <c r="BVR236" s="47"/>
      <c r="BVS236" s="47"/>
      <c r="BVT236" s="47"/>
      <c r="BVU236" s="47"/>
      <c r="BVV236" s="47"/>
      <c r="BVW236" s="47"/>
      <c r="BVX236" s="47"/>
      <c r="BVY236" s="47"/>
      <c r="BVZ236" s="47"/>
      <c r="BWA236" s="47"/>
      <c r="BWB236" s="47"/>
      <c r="BWC236" s="47"/>
      <c r="BWD236" s="47"/>
      <c r="BWE236" s="47"/>
      <c r="BWF236" s="47"/>
      <c r="BWG236" s="47"/>
      <c r="BWH236" s="47"/>
      <c r="BWI236" s="47"/>
      <c r="BWJ236" s="47"/>
      <c r="BWK236" s="47"/>
      <c r="BWL236" s="47"/>
      <c r="BWM236" s="47"/>
      <c r="BWN236" s="47"/>
      <c r="BWO236" s="47"/>
      <c r="BWP236" s="47"/>
      <c r="BWQ236" s="47"/>
      <c r="BWR236" s="47"/>
      <c r="BWS236" s="47"/>
      <c r="BWT236" s="47"/>
      <c r="BWU236" s="47"/>
      <c r="BWV236" s="47"/>
      <c r="BWW236" s="47"/>
      <c r="BWX236" s="47"/>
      <c r="BWY236" s="47"/>
      <c r="BWZ236" s="47"/>
      <c r="BXA236" s="47"/>
      <c r="BXB236" s="47"/>
      <c r="BXC236" s="47"/>
      <c r="BXD236" s="47"/>
      <c r="BXE236" s="47"/>
      <c r="BXF236" s="47"/>
      <c r="BXG236" s="47"/>
      <c r="BXH236" s="47"/>
      <c r="BXI236" s="47"/>
      <c r="BXJ236" s="47"/>
      <c r="BXK236" s="47"/>
      <c r="BXL236" s="47"/>
      <c r="BXM236" s="47"/>
      <c r="BXN236" s="47"/>
      <c r="BXO236" s="47"/>
    </row>
    <row r="237" spans="1:1991" ht="48.75" customHeight="1" outlineLevel="1">
      <c r="A237" s="50"/>
      <c r="B237" s="72" t="s">
        <v>60</v>
      </c>
      <c r="C237" s="73"/>
      <c r="D237" s="73"/>
      <c r="E237" s="73"/>
      <c r="F237" s="73"/>
      <c r="G237" s="74"/>
      <c r="H237" s="50" t="s">
        <v>24</v>
      </c>
      <c r="I237" s="50" t="s">
        <v>24</v>
      </c>
      <c r="J237" s="15" t="s">
        <v>24</v>
      </c>
      <c r="K237" s="15" t="s">
        <v>24</v>
      </c>
      <c r="L237" s="15" t="s">
        <v>24</v>
      </c>
      <c r="M237" s="15" t="s">
        <v>24</v>
      </c>
      <c r="N237" s="15" t="s">
        <v>24</v>
      </c>
      <c r="O237" s="15" t="s">
        <v>24</v>
      </c>
      <c r="P237" s="15" t="s">
        <v>24</v>
      </c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  <c r="JP237" s="47"/>
      <c r="JQ237" s="47"/>
      <c r="JR237" s="47"/>
      <c r="JS237" s="47"/>
      <c r="JT237" s="47"/>
      <c r="JU237" s="47"/>
      <c r="JV237" s="47"/>
      <c r="JW237" s="47"/>
      <c r="JX237" s="47"/>
      <c r="JY237" s="47"/>
      <c r="JZ237" s="47"/>
      <c r="KA237" s="47"/>
      <c r="KB237" s="47"/>
      <c r="KC237" s="47"/>
      <c r="KD237" s="47"/>
      <c r="KE237" s="47"/>
      <c r="KF237" s="47"/>
      <c r="KG237" s="47"/>
      <c r="KH237" s="47"/>
      <c r="KI237" s="47"/>
      <c r="KJ237" s="47"/>
      <c r="KK237" s="47"/>
      <c r="KL237" s="47"/>
      <c r="KM237" s="47"/>
      <c r="KN237" s="47"/>
      <c r="KO237" s="47"/>
      <c r="KP237" s="47"/>
      <c r="KQ237" s="47"/>
      <c r="KR237" s="47"/>
      <c r="KS237" s="47"/>
      <c r="KT237" s="47"/>
      <c r="KU237" s="47"/>
      <c r="KV237" s="47"/>
      <c r="KW237" s="47"/>
      <c r="KX237" s="47"/>
      <c r="KY237" s="47"/>
      <c r="KZ237" s="47"/>
      <c r="LA237" s="47"/>
      <c r="LB237" s="47"/>
      <c r="LC237" s="47"/>
      <c r="LD237" s="47"/>
      <c r="LE237" s="47"/>
      <c r="LF237" s="47"/>
      <c r="LG237" s="47"/>
      <c r="LH237" s="47"/>
      <c r="LI237" s="47"/>
      <c r="LJ237" s="47"/>
      <c r="LK237" s="47"/>
      <c r="LL237" s="47"/>
      <c r="LM237" s="47"/>
      <c r="LN237" s="47"/>
      <c r="LO237" s="47"/>
      <c r="LP237" s="47"/>
      <c r="LQ237" s="47"/>
      <c r="LR237" s="47"/>
      <c r="LS237" s="47"/>
      <c r="LT237" s="47"/>
      <c r="LU237" s="47"/>
      <c r="LV237" s="47"/>
      <c r="LW237" s="47"/>
      <c r="LX237" s="47"/>
      <c r="LY237" s="47"/>
      <c r="LZ237" s="47"/>
      <c r="MA237" s="47"/>
      <c r="MB237" s="47"/>
      <c r="MC237" s="47"/>
      <c r="MD237" s="47"/>
      <c r="ME237" s="47"/>
      <c r="MF237" s="47"/>
      <c r="MG237" s="47"/>
      <c r="MH237" s="47"/>
      <c r="MI237" s="47"/>
      <c r="MJ237" s="47"/>
      <c r="MK237" s="47"/>
      <c r="ML237" s="47"/>
      <c r="MM237" s="47"/>
      <c r="MN237" s="47"/>
      <c r="MO237" s="47"/>
      <c r="MP237" s="47"/>
      <c r="MQ237" s="47"/>
      <c r="MR237" s="47"/>
      <c r="MS237" s="47"/>
      <c r="MT237" s="47"/>
      <c r="MU237" s="47"/>
      <c r="MV237" s="47"/>
      <c r="MW237" s="47"/>
      <c r="MX237" s="47"/>
      <c r="MY237" s="47"/>
      <c r="MZ237" s="47"/>
      <c r="NA237" s="47"/>
      <c r="NB237" s="47"/>
      <c r="NC237" s="47"/>
      <c r="ND237" s="47"/>
      <c r="NE237" s="47"/>
      <c r="NF237" s="47"/>
      <c r="NG237" s="47"/>
      <c r="NH237" s="47"/>
      <c r="NI237" s="47"/>
      <c r="NJ237" s="47"/>
      <c r="NK237" s="47"/>
      <c r="NL237" s="47"/>
      <c r="NM237" s="47"/>
      <c r="NN237" s="47"/>
      <c r="NO237" s="47"/>
      <c r="NP237" s="47"/>
      <c r="NQ237" s="47"/>
      <c r="NR237" s="47"/>
      <c r="NS237" s="47"/>
      <c r="NT237" s="47"/>
      <c r="NU237" s="47"/>
      <c r="NV237" s="47"/>
      <c r="NW237" s="47"/>
      <c r="NX237" s="47"/>
      <c r="NY237" s="47"/>
      <c r="NZ237" s="47"/>
      <c r="OA237" s="47"/>
      <c r="OB237" s="47"/>
      <c r="OC237" s="47"/>
      <c r="OD237" s="47"/>
      <c r="OE237" s="47"/>
      <c r="OF237" s="47"/>
      <c r="OG237" s="47"/>
      <c r="OH237" s="47"/>
      <c r="OI237" s="47"/>
      <c r="OJ237" s="47"/>
      <c r="OK237" s="47"/>
      <c r="OL237" s="47"/>
      <c r="OM237" s="47"/>
      <c r="ON237" s="47"/>
      <c r="OO237" s="47"/>
      <c r="OP237" s="47"/>
      <c r="OQ237" s="47"/>
      <c r="OR237" s="47"/>
      <c r="OS237" s="47"/>
      <c r="OT237" s="47"/>
      <c r="OU237" s="47"/>
      <c r="OV237" s="47"/>
      <c r="OW237" s="47"/>
      <c r="OX237" s="47"/>
      <c r="OY237" s="47"/>
      <c r="OZ237" s="47"/>
      <c r="PA237" s="47"/>
      <c r="PB237" s="47"/>
      <c r="PC237" s="47"/>
      <c r="PD237" s="47"/>
      <c r="PE237" s="47"/>
      <c r="PF237" s="47"/>
      <c r="PG237" s="47"/>
      <c r="PH237" s="47"/>
      <c r="PI237" s="47"/>
      <c r="PJ237" s="47"/>
      <c r="PK237" s="47"/>
      <c r="PL237" s="47"/>
      <c r="PM237" s="47"/>
      <c r="PN237" s="47"/>
      <c r="PO237" s="47"/>
      <c r="PP237" s="47"/>
      <c r="PQ237" s="47"/>
      <c r="PR237" s="47"/>
      <c r="PS237" s="47"/>
      <c r="PT237" s="47"/>
      <c r="PU237" s="47"/>
      <c r="PV237" s="47"/>
      <c r="PW237" s="47"/>
      <c r="PX237" s="47"/>
      <c r="PY237" s="47"/>
      <c r="PZ237" s="47"/>
      <c r="QA237" s="47"/>
      <c r="QB237" s="47"/>
      <c r="QC237" s="47"/>
      <c r="QD237" s="47"/>
      <c r="QE237" s="47"/>
      <c r="QF237" s="47"/>
      <c r="QG237" s="47"/>
      <c r="QH237" s="47"/>
      <c r="QI237" s="47"/>
      <c r="QJ237" s="47"/>
      <c r="QK237" s="47"/>
      <c r="QL237" s="47"/>
      <c r="QM237" s="47"/>
      <c r="QN237" s="47"/>
      <c r="QO237" s="47"/>
      <c r="QP237" s="47"/>
      <c r="QQ237" s="47"/>
      <c r="QR237" s="47"/>
      <c r="QS237" s="47"/>
      <c r="QT237" s="47"/>
      <c r="QU237" s="47"/>
      <c r="QV237" s="47"/>
      <c r="QW237" s="47"/>
      <c r="QX237" s="47"/>
      <c r="QY237" s="47"/>
      <c r="QZ237" s="47"/>
      <c r="RA237" s="47"/>
      <c r="RB237" s="47"/>
      <c r="RC237" s="47"/>
      <c r="RD237" s="47"/>
      <c r="RE237" s="47"/>
      <c r="RF237" s="47"/>
      <c r="RG237" s="47"/>
      <c r="RH237" s="47"/>
      <c r="RI237" s="47"/>
      <c r="RJ237" s="47"/>
      <c r="RK237" s="47"/>
      <c r="RL237" s="47"/>
      <c r="RM237" s="47"/>
      <c r="RN237" s="47"/>
      <c r="RO237" s="47"/>
      <c r="RP237" s="47"/>
      <c r="RQ237" s="47"/>
      <c r="RR237" s="47"/>
      <c r="RS237" s="47"/>
      <c r="RT237" s="47"/>
      <c r="RU237" s="47"/>
      <c r="RV237" s="47"/>
      <c r="RW237" s="47"/>
      <c r="RX237" s="47"/>
      <c r="RY237" s="47"/>
      <c r="RZ237" s="47"/>
      <c r="SA237" s="47"/>
      <c r="SB237" s="47"/>
      <c r="SC237" s="47"/>
      <c r="SD237" s="47"/>
      <c r="SE237" s="47"/>
      <c r="SF237" s="47"/>
      <c r="SG237" s="47"/>
      <c r="SH237" s="47"/>
      <c r="SI237" s="47"/>
      <c r="SJ237" s="47"/>
      <c r="SK237" s="47"/>
      <c r="SL237" s="47"/>
      <c r="SM237" s="47"/>
      <c r="SN237" s="47"/>
      <c r="SO237" s="47"/>
      <c r="SP237" s="47"/>
      <c r="SQ237" s="47"/>
      <c r="SR237" s="47"/>
      <c r="SS237" s="47"/>
      <c r="ST237" s="47"/>
      <c r="SU237" s="47"/>
      <c r="SV237" s="47"/>
      <c r="SW237" s="47"/>
      <c r="SX237" s="47"/>
      <c r="SY237" s="47"/>
      <c r="SZ237" s="47"/>
      <c r="TA237" s="47"/>
      <c r="TB237" s="47"/>
      <c r="TC237" s="47"/>
      <c r="TD237" s="47"/>
      <c r="TE237" s="47"/>
      <c r="TF237" s="47"/>
      <c r="TG237" s="47"/>
      <c r="TH237" s="47"/>
      <c r="TI237" s="47"/>
      <c r="TJ237" s="47"/>
      <c r="TK237" s="47"/>
      <c r="TL237" s="47"/>
      <c r="TM237" s="47"/>
      <c r="TN237" s="47"/>
      <c r="TO237" s="47"/>
      <c r="TP237" s="47"/>
      <c r="TQ237" s="47"/>
      <c r="TR237" s="47"/>
      <c r="TS237" s="47"/>
      <c r="TT237" s="47"/>
      <c r="TU237" s="47"/>
      <c r="TV237" s="47"/>
      <c r="TW237" s="47"/>
      <c r="TX237" s="47"/>
      <c r="TY237" s="47"/>
      <c r="TZ237" s="47"/>
      <c r="UA237" s="47"/>
      <c r="UB237" s="47"/>
      <c r="UC237" s="47"/>
      <c r="UD237" s="47"/>
      <c r="UE237" s="47"/>
      <c r="UF237" s="47"/>
      <c r="UG237" s="47"/>
      <c r="UH237" s="47"/>
      <c r="UI237" s="47"/>
      <c r="UJ237" s="47"/>
      <c r="UK237" s="47"/>
      <c r="UL237" s="47"/>
      <c r="UM237" s="47"/>
      <c r="UN237" s="47"/>
      <c r="UO237" s="47"/>
      <c r="UP237" s="47"/>
      <c r="UQ237" s="47"/>
      <c r="UR237" s="47"/>
      <c r="US237" s="47"/>
      <c r="UT237" s="47"/>
      <c r="UU237" s="47"/>
      <c r="UV237" s="47"/>
      <c r="UW237" s="47"/>
      <c r="UX237" s="47"/>
      <c r="UY237" s="47"/>
      <c r="UZ237" s="47"/>
      <c r="VA237" s="47"/>
      <c r="VB237" s="47"/>
      <c r="VC237" s="47"/>
      <c r="VD237" s="47"/>
      <c r="VE237" s="47"/>
      <c r="VF237" s="47"/>
      <c r="VG237" s="47"/>
      <c r="VH237" s="47"/>
      <c r="VI237" s="47"/>
      <c r="VJ237" s="47"/>
      <c r="VK237" s="47"/>
      <c r="VL237" s="47"/>
      <c r="VM237" s="47"/>
      <c r="VN237" s="47"/>
      <c r="VO237" s="47"/>
      <c r="VP237" s="47"/>
      <c r="VQ237" s="47"/>
      <c r="VR237" s="47"/>
      <c r="VS237" s="47"/>
      <c r="VT237" s="47"/>
      <c r="VU237" s="47"/>
      <c r="VV237" s="47"/>
      <c r="VW237" s="47"/>
      <c r="VX237" s="47"/>
      <c r="VY237" s="47"/>
      <c r="VZ237" s="47"/>
      <c r="WA237" s="47"/>
      <c r="WB237" s="47"/>
      <c r="WC237" s="47"/>
      <c r="WD237" s="47"/>
      <c r="WE237" s="47"/>
      <c r="WF237" s="47"/>
      <c r="WG237" s="47"/>
      <c r="WH237" s="47"/>
      <c r="WI237" s="47"/>
      <c r="WJ237" s="47"/>
      <c r="WK237" s="47"/>
      <c r="WL237" s="47"/>
      <c r="WM237" s="47"/>
      <c r="WN237" s="47"/>
      <c r="WO237" s="47"/>
      <c r="WP237" s="47"/>
      <c r="WQ237" s="47"/>
      <c r="WR237" s="47"/>
      <c r="WS237" s="47"/>
      <c r="WT237" s="47"/>
      <c r="WU237" s="47"/>
      <c r="WV237" s="47"/>
      <c r="WW237" s="47"/>
      <c r="WX237" s="47"/>
      <c r="WY237" s="47"/>
      <c r="WZ237" s="47"/>
      <c r="XA237" s="47"/>
      <c r="XB237" s="47"/>
      <c r="XC237" s="47"/>
      <c r="XD237" s="47"/>
      <c r="XE237" s="47"/>
      <c r="XF237" s="47"/>
      <c r="XG237" s="47"/>
      <c r="XH237" s="47"/>
      <c r="XI237" s="47"/>
      <c r="XJ237" s="47"/>
      <c r="XK237" s="47"/>
      <c r="XL237" s="47"/>
      <c r="XM237" s="47"/>
      <c r="XN237" s="47"/>
      <c r="XO237" s="47"/>
      <c r="XP237" s="47"/>
      <c r="XQ237" s="47"/>
      <c r="XR237" s="47"/>
      <c r="XS237" s="47"/>
      <c r="XT237" s="47"/>
      <c r="XU237" s="47"/>
      <c r="XV237" s="47"/>
      <c r="XW237" s="47"/>
      <c r="XX237" s="47"/>
      <c r="XY237" s="47"/>
      <c r="XZ237" s="47"/>
      <c r="YA237" s="47"/>
      <c r="YB237" s="47"/>
      <c r="YC237" s="47"/>
      <c r="YD237" s="47"/>
      <c r="YE237" s="47"/>
      <c r="YF237" s="47"/>
      <c r="YG237" s="47"/>
      <c r="YH237" s="47"/>
      <c r="YI237" s="47"/>
      <c r="YJ237" s="47"/>
      <c r="YK237" s="47"/>
      <c r="YL237" s="47"/>
      <c r="YM237" s="47"/>
      <c r="YN237" s="47"/>
      <c r="YO237" s="47"/>
      <c r="YP237" s="47"/>
      <c r="YQ237" s="47"/>
      <c r="YR237" s="47"/>
      <c r="YS237" s="47"/>
      <c r="YT237" s="47"/>
      <c r="YU237" s="47"/>
      <c r="YV237" s="47"/>
      <c r="YW237" s="47"/>
      <c r="YX237" s="47"/>
      <c r="YY237" s="47"/>
      <c r="YZ237" s="47"/>
      <c r="ZA237" s="47"/>
      <c r="ZB237" s="47"/>
      <c r="ZC237" s="47"/>
      <c r="ZD237" s="47"/>
      <c r="ZE237" s="47"/>
      <c r="ZF237" s="47"/>
      <c r="ZG237" s="47"/>
      <c r="ZH237" s="47"/>
      <c r="ZI237" s="47"/>
      <c r="ZJ237" s="47"/>
      <c r="ZK237" s="47"/>
      <c r="ZL237" s="47"/>
      <c r="ZM237" s="47"/>
      <c r="ZN237" s="47"/>
      <c r="ZO237" s="47"/>
      <c r="ZP237" s="47"/>
      <c r="ZQ237" s="47"/>
      <c r="ZR237" s="47"/>
      <c r="ZS237" s="47"/>
      <c r="ZT237" s="47"/>
      <c r="ZU237" s="47"/>
      <c r="ZV237" s="47"/>
      <c r="ZW237" s="47"/>
      <c r="ZX237" s="47"/>
      <c r="ZY237" s="47"/>
      <c r="ZZ237" s="47"/>
      <c r="AAA237" s="47"/>
      <c r="AAB237" s="47"/>
      <c r="AAC237" s="47"/>
      <c r="AAD237" s="47"/>
      <c r="AAE237" s="47"/>
      <c r="AAF237" s="47"/>
      <c r="AAG237" s="47"/>
      <c r="AAH237" s="47"/>
      <c r="AAI237" s="47"/>
      <c r="AAJ237" s="47"/>
      <c r="AAK237" s="47"/>
      <c r="AAL237" s="47"/>
      <c r="AAM237" s="47"/>
      <c r="AAN237" s="47"/>
      <c r="AAO237" s="47"/>
      <c r="AAP237" s="47"/>
      <c r="AAQ237" s="47"/>
      <c r="AAR237" s="47"/>
      <c r="AAS237" s="47"/>
      <c r="AAT237" s="47"/>
      <c r="AAU237" s="47"/>
      <c r="AAV237" s="47"/>
      <c r="AAW237" s="47"/>
      <c r="AAX237" s="47"/>
      <c r="AAY237" s="47"/>
      <c r="AAZ237" s="47"/>
      <c r="ABA237" s="47"/>
      <c r="ABB237" s="47"/>
      <c r="ABC237" s="47"/>
      <c r="ABD237" s="47"/>
      <c r="ABE237" s="47"/>
      <c r="ABF237" s="47"/>
      <c r="ABG237" s="47"/>
      <c r="ABH237" s="47"/>
      <c r="ABI237" s="47"/>
      <c r="ABJ237" s="47"/>
      <c r="ABK237" s="47"/>
      <c r="ABL237" s="47"/>
      <c r="ABM237" s="47"/>
      <c r="ABN237" s="47"/>
      <c r="ABO237" s="47"/>
      <c r="ABP237" s="47"/>
      <c r="ABQ237" s="47"/>
      <c r="ABR237" s="47"/>
      <c r="ABS237" s="47"/>
      <c r="ABT237" s="47"/>
      <c r="ABU237" s="47"/>
      <c r="ABV237" s="47"/>
      <c r="ABW237" s="47"/>
      <c r="ABX237" s="47"/>
      <c r="ABY237" s="47"/>
      <c r="ABZ237" s="47"/>
      <c r="ACA237" s="47"/>
      <c r="ACB237" s="47"/>
      <c r="ACC237" s="47"/>
      <c r="ACD237" s="47"/>
      <c r="ACE237" s="47"/>
      <c r="ACF237" s="47"/>
      <c r="ACG237" s="47"/>
      <c r="ACH237" s="47"/>
      <c r="ACI237" s="47"/>
      <c r="ACJ237" s="47"/>
      <c r="ACK237" s="47"/>
      <c r="ACL237" s="47"/>
      <c r="ACM237" s="47"/>
      <c r="ACN237" s="47"/>
      <c r="ACO237" s="47"/>
      <c r="ACP237" s="47"/>
      <c r="ACQ237" s="47"/>
      <c r="ACR237" s="47"/>
      <c r="ACS237" s="47"/>
      <c r="ACT237" s="47"/>
      <c r="ACU237" s="47"/>
      <c r="ACV237" s="47"/>
      <c r="ACW237" s="47"/>
      <c r="ACX237" s="47"/>
      <c r="ACY237" s="47"/>
      <c r="ACZ237" s="47"/>
      <c r="ADA237" s="47"/>
      <c r="ADB237" s="47"/>
      <c r="ADC237" s="47"/>
      <c r="ADD237" s="47"/>
      <c r="ADE237" s="47"/>
      <c r="ADF237" s="47"/>
      <c r="ADG237" s="47"/>
      <c r="ADH237" s="47"/>
      <c r="ADI237" s="47"/>
      <c r="ADJ237" s="47"/>
      <c r="ADK237" s="47"/>
      <c r="ADL237" s="47"/>
      <c r="ADM237" s="47"/>
      <c r="ADN237" s="47"/>
      <c r="ADO237" s="47"/>
      <c r="ADP237" s="47"/>
      <c r="ADQ237" s="47"/>
      <c r="ADR237" s="47"/>
      <c r="ADS237" s="47"/>
      <c r="ADT237" s="47"/>
      <c r="ADU237" s="47"/>
      <c r="ADV237" s="47"/>
      <c r="ADW237" s="47"/>
      <c r="ADX237" s="47"/>
      <c r="ADY237" s="47"/>
      <c r="ADZ237" s="47"/>
      <c r="AEA237" s="47"/>
      <c r="AEB237" s="47"/>
      <c r="AEC237" s="47"/>
      <c r="AED237" s="47"/>
      <c r="AEE237" s="47"/>
      <c r="AEF237" s="47"/>
      <c r="AEG237" s="47"/>
      <c r="AEH237" s="47"/>
      <c r="AEI237" s="47"/>
      <c r="AEJ237" s="47"/>
      <c r="AEK237" s="47"/>
      <c r="AEL237" s="47"/>
      <c r="AEM237" s="47"/>
      <c r="AEN237" s="47"/>
      <c r="AEO237" s="47"/>
      <c r="AEP237" s="47"/>
      <c r="AEQ237" s="47"/>
      <c r="AER237" s="47"/>
      <c r="AES237" s="47"/>
      <c r="AET237" s="47"/>
      <c r="AEU237" s="47"/>
      <c r="AEV237" s="47"/>
      <c r="AEW237" s="47"/>
      <c r="AEX237" s="47"/>
      <c r="AEY237" s="47"/>
      <c r="AEZ237" s="47"/>
      <c r="AFA237" s="47"/>
      <c r="AFB237" s="47"/>
      <c r="AFC237" s="47"/>
      <c r="AFD237" s="47"/>
      <c r="AFE237" s="47"/>
      <c r="AFF237" s="47"/>
      <c r="AFG237" s="47"/>
      <c r="AFH237" s="47"/>
      <c r="AFI237" s="47"/>
      <c r="AFJ237" s="47"/>
      <c r="AFK237" s="47"/>
      <c r="AFL237" s="47"/>
      <c r="AFM237" s="47"/>
      <c r="AFN237" s="47"/>
      <c r="AFO237" s="47"/>
      <c r="AFP237" s="47"/>
      <c r="AFQ237" s="47"/>
      <c r="AFR237" s="47"/>
      <c r="AFS237" s="47"/>
      <c r="AFT237" s="47"/>
      <c r="AFU237" s="47"/>
      <c r="AFV237" s="47"/>
      <c r="AFW237" s="47"/>
      <c r="AFX237" s="47"/>
      <c r="AFY237" s="47"/>
      <c r="AFZ237" s="47"/>
      <c r="AGA237" s="47"/>
      <c r="AGB237" s="47"/>
      <c r="AGC237" s="47"/>
      <c r="AGD237" s="47"/>
      <c r="AGE237" s="47"/>
      <c r="AGF237" s="47"/>
      <c r="AGG237" s="47"/>
      <c r="AGH237" s="47"/>
      <c r="AGI237" s="47"/>
      <c r="AGJ237" s="47"/>
      <c r="AGK237" s="47"/>
      <c r="AGL237" s="47"/>
      <c r="AGM237" s="47"/>
      <c r="AGN237" s="47"/>
      <c r="AGO237" s="47"/>
      <c r="AGP237" s="47"/>
      <c r="AGQ237" s="47"/>
      <c r="AGR237" s="47"/>
      <c r="AGS237" s="47"/>
      <c r="AGT237" s="47"/>
      <c r="AGU237" s="47"/>
      <c r="AGV237" s="47"/>
      <c r="AGW237" s="47"/>
      <c r="AGX237" s="47"/>
      <c r="AGY237" s="47"/>
      <c r="AGZ237" s="47"/>
      <c r="AHA237" s="47"/>
      <c r="AHB237" s="47"/>
      <c r="AHC237" s="47"/>
      <c r="AHD237" s="47"/>
      <c r="AHE237" s="47"/>
      <c r="AHF237" s="47"/>
      <c r="AHG237" s="47"/>
      <c r="AHH237" s="47"/>
      <c r="AHI237" s="47"/>
      <c r="AHJ237" s="47"/>
      <c r="AHK237" s="47"/>
      <c r="AHL237" s="47"/>
      <c r="AHM237" s="47"/>
      <c r="AHN237" s="47"/>
      <c r="AHO237" s="47"/>
      <c r="AHP237" s="47"/>
      <c r="AHQ237" s="47"/>
      <c r="AHR237" s="47"/>
      <c r="AHS237" s="47"/>
      <c r="AHT237" s="47"/>
      <c r="AHU237" s="47"/>
      <c r="AHV237" s="47"/>
      <c r="AHW237" s="47"/>
      <c r="AHX237" s="47"/>
      <c r="AHY237" s="47"/>
      <c r="AHZ237" s="47"/>
      <c r="AIA237" s="47"/>
      <c r="AIB237" s="47"/>
      <c r="AIC237" s="47"/>
      <c r="AID237" s="47"/>
      <c r="AIE237" s="47"/>
      <c r="AIF237" s="47"/>
      <c r="AIG237" s="47"/>
      <c r="AIH237" s="47"/>
      <c r="AII237" s="47"/>
      <c r="AIJ237" s="47"/>
      <c r="AIK237" s="47"/>
      <c r="AIL237" s="47"/>
      <c r="AIM237" s="47"/>
      <c r="AIN237" s="47"/>
      <c r="AIO237" s="47"/>
      <c r="AIP237" s="47"/>
      <c r="AIQ237" s="47"/>
      <c r="AIR237" s="47"/>
      <c r="AIS237" s="47"/>
      <c r="AIT237" s="47"/>
      <c r="AIU237" s="47"/>
      <c r="AIV237" s="47"/>
      <c r="AIW237" s="47"/>
      <c r="AIX237" s="47"/>
      <c r="AIY237" s="47"/>
      <c r="AIZ237" s="47"/>
      <c r="AJA237" s="47"/>
      <c r="AJB237" s="47"/>
      <c r="AJC237" s="47"/>
      <c r="AJD237" s="47"/>
      <c r="AJE237" s="47"/>
      <c r="AJF237" s="47"/>
      <c r="AJG237" s="47"/>
      <c r="AJH237" s="47"/>
      <c r="AJI237" s="47"/>
      <c r="AJJ237" s="47"/>
      <c r="AJK237" s="47"/>
      <c r="AJL237" s="47"/>
      <c r="AJM237" s="47"/>
      <c r="AJN237" s="47"/>
      <c r="AJO237" s="47"/>
      <c r="AJP237" s="47"/>
      <c r="AJQ237" s="47"/>
      <c r="AJR237" s="47"/>
      <c r="AJS237" s="47"/>
      <c r="AJT237" s="47"/>
      <c r="AJU237" s="47"/>
      <c r="AJV237" s="47"/>
      <c r="AJW237" s="47"/>
      <c r="AJX237" s="47"/>
      <c r="AJY237" s="47"/>
      <c r="AJZ237" s="47"/>
      <c r="AKA237" s="47"/>
      <c r="AKB237" s="47"/>
      <c r="AKC237" s="47"/>
      <c r="AKD237" s="47"/>
      <c r="AKE237" s="47"/>
      <c r="AKF237" s="47"/>
      <c r="AKG237" s="47"/>
      <c r="AKH237" s="47"/>
      <c r="AKI237" s="47"/>
      <c r="AKJ237" s="47"/>
      <c r="AKK237" s="47"/>
      <c r="AKL237" s="47"/>
      <c r="AKM237" s="47"/>
      <c r="AKN237" s="47"/>
      <c r="AKO237" s="47"/>
      <c r="AKP237" s="47"/>
      <c r="AKQ237" s="47"/>
      <c r="AKR237" s="47"/>
      <c r="AKS237" s="47"/>
      <c r="AKT237" s="47"/>
      <c r="AKU237" s="47"/>
      <c r="AKV237" s="47"/>
      <c r="AKW237" s="47"/>
      <c r="AKX237" s="47"/>
      <c r="AKY237" s="47"/>
      <c r="AKZ237" s="47"/>
      <c r="ALA237" s="47"/>
      <c r="ALB237" s="47"/>
      <c r="ALC237" s="47"/>
      <c r="ALD237" s="47"/>
      <c r="ALE237" s="47"/>
      <c r="ALF237" s="47"/>
      <c r="ALG237" s="47"/>
      <c r="ALH237" s="47"/>
      <c r="ALI237" s="47"/>
      <c r="ALJ237" s="47"/>
      <c r="ALK237" s="47"/>
      <c r="ALL237" s="47"/>
      <c r="ALM237" s="47"/>
      <c r="ALN237" s="47"/>
      <c r="ALO237" s="47"/>
      <c r="ALP237" s="47"/>
      <c r="ALQ237" s="47"/>
      <c r="ALR237" s="47"/>
      <c r="ALS237" s="47"/>
      <c r="ALT237" s="47"/>
      <c r="ALU237" s="47"/>
      <c r="ALV237" s="47"/>
      <c r="ALW237" s="47"/>
      <c r="ALX237" s="47"/>
      <c r="ALY237" s="47"/>
      <c r="ALZ237" s="47"/>
      <c r="AMA237" s="47"/>
      <c r="AMB237" s="47"/>
      <c r="AMC237" s="47"/>
      <c r="AMD237" s="47"/>
      <c r="AME237" s="47"/>
      <c r="AMF237" s="47"/>
      <c r="AMG237" s="47"/>
      <c r="AMH237" s="47"/>
      <c r="AMI237" s="47"/>
      <c r="AMJ237" s="47"/>
      <c r="AMK237" s="47"/>
      <c r="AML237" s="47"/>
      <c r="AMM237" s="47"/>
      <c r="AMN237" s="47"/>
      <c r="AMO237" s="47"/>
      <c r="AMP237" s="47"/>
      <c r="AMQ237" s="47"/>
      <c r="AMR237" s="47"/>
      <c r="AMS237" s="47"/>
      <c r="AMT237" s="47"/>
      <c r="AMU237" s="47"/>
      <c r="AMV237" s="47"/>
      <c r="AMW237" s="47"/>
      <c r="AMX237" s="47"/>
      <c r="AMY237" s="47"/>
      <c r="AMZ237" s="47"/>
      <c r="ANA237" s="47"/>
      <c r="ANB237" s="47"/>
      <c r="ANC237" s="47"/>
      <c r="AND237" s="47"/>
      <c r="ANE237" s="47"/>
      <c r="ANF237" s="47"/>
      <c r="ANG237" s="47"/>
      <c r="ANH237" s="47"/>
      <c r="ANI237" s="47"/>
      <c r="ANJ237" s="47"/>
      <c r="ANK237" s="47"/>
      <c r="ANL237" s="47"/>
      <c r="ANM237" s="47"/>
      <c r="ANN237" s="47"/>
      <c r="ANO237" s="47"/>
      <c r="ANP237" s="47"/>
      <c r="ANQ237" s="47"/>
      <c r="ANR237" s="47"/>
      <c r="ANS237" s="47"/>
      <c r="ANT237" s="47"/>
      <c r="ANU237" s="47"/>
      <c r="ANV237" s="47"/>
      <c r="ANW237" s="47"/>
      <c r="ANX237" s="47"/>
      <c r="ANY237" s="47"/>
      <c r="ANZ237" s="47"/>
      <c r="AOA237" s="47"/>
      <c r="AOB237" s="47"/>
      <c r="AOC237" s="47"/>
      <c r="AOD237" s="47"/>
      <c r="AOE237" s="47"/>
      <c r="AOF237" s="47"/>
      <c r="AOG237" s="47"/>
      <c r="AOH237" s="47"/>
      <c r="AOI237" s="47"/>
      <c r="AOJ237" s="47"/>
      <c r="AOK237" s="47"/>
      <c r="AOL237" s="47"/>
      <c r="AOM237" s="47"/>
      <c r="AON237" s="47"/>
      <c r="AOO237" s="47"/>
      <c r="AOP237" s="47"/>
      <c r="AOQ237" s="47"/>
      <c r="AOR237" s="47"/>
      <c r="AOS237" s="47"/>
      <c r="AOT237" s="47"/>
      <c r="AOU237" s="47"/>
      <c r="AOV237" s="47"/>
      <c r="AOW237" s="47"/>
      <c r="AOX237" s="47"/>
      <c r="AOY237" s="47"/>
      <c r="AOZ237" s="47"/>
      <c r="APA237" s="47"/>
      <c r="APB237" s="47"/>
      <c r="APC237" s="47"/>
      <c r="APD237" s="47"/>
      <c r="APE237" s="47"/>
      <c r="APF237" s="47"/>
      <c r="APG237" s="47"/>
      <c r="APH237" s="47"/>
      <c r="API237" s="47"/>
      <c r="APJ237" s="47"/>
      <c r="APK237" s="47"/>
      <c r="APL237" s="47"/>
      <c r="APM237" s="47"/>
      <c r="APN237" s="47"/>
      <c r="APO237" s="47"/>
      <c r="APP237" s="47"/>
      <c r="APQ237" s="47"/>
      <c r="APR237" s="47"/>
      <c r="APS237" s="47"/>
      <c r="APT237" s="47"/>
      <c r="APU237" s="47"/>
      <c r="APV237" s="47"/>
      <c r="APW237" s="47"/>
      <c r="APX237" s="47"/>
      <c r="APY237" s="47"/>
      <c r="APZ237" s="47"/>
      <c r="AQA237" s="47"/>
      <c r="AQB237" s="47"/>
      <c r="AQC237" s="47"/>
      <c r="AQD237" s="47"/>
      <c r="AQE237" s="47"/>
      <c r="AQF237" s="47"/>
      <c r="AQG237" s="47"/>
      <c r="AQH237" s="47"/>
      <c r="AQI237" s="47"/>
      <c r="AQJ237" s="47"/>
      <c r="AQK237" s="47"/>
      <c r="AQL237" s="47"/>
      <c r="AQM237" s="47"/>
      <c r="AQN237" s="47"/>
      <c r="AQO237" s="47"/>
      <c r="AQP237" s="47"/>
      <c r="AQQ237" s="47"/>
      <c r="AQR237" s="47"/>
      <c r="AQS237" s="47"/>
      <c r="AQT237" s="47"/>
      <c r="AQU237" s="47"/>
      <c r="AQV237" s="47"/>
      <c r="AQW237" s="47"/>
      <c r="AQX237" s="47"/>
      <c r="AQY237" s="47"/>
      <c r="AQZ237" s="47"/>
      <c r="ARA237" s="47"/>
      <c r="ARB237" s="47"/>
      <c r="ARC237" s="47"/>
      <c r="ARD237" s="47"/>
      <c r="ARE237" s="47"/>
      <c r="ARF237" s="47"/>
      <c r="ARG237" s="47"/>
      <c r="ARH237" s="47"/>
      <c r="ARI237" s="47"/>
      <c r="ARJ237" s="47"/>
      <c r="ARK237" s="47"/>
      <c r="ARL237" s="47"/>
      <c r="ARM237" s="47"/>
      <c r="ARN237" s="47"/>
      <c r="ARO237" s="47"/>
      <c r="ARP237" s="47"/>
      <c r="ARQ237" s="47"/>
      <c r="ARR237" s="47"/>
      <c r="ARS237" s="47"/>
      <c r="ART237" s="47"/>
      <c r="ARU237" s="47"/>
      <c r="ARV237" s="47"/>
      <c r="ARW237" s="47"/>
      <c r="ARX237" s="47"/>
      <c r="ARY237" s="47"/>
      <c r="ARZ237" s="47"/>
      <c r="ASA237" s="47"/>
      <c r="ASB237" s="47"/>
      <c r="ASC237" s="47"/>
      <c r="ASD237" s="47"/>
      <c r="ASE237" s="47"/>
      <c r="ASF237" s="47"/>
      <c r="ASG237" s="47"/>
      <c r="ASH237" s="47"/>
      <c r="ASI237" s="47"/>
      <c r="ASJ237" s="47"/>
      <c r="ASK237" s="47"/>
      <c r="ASL237" s="47"/>
      <c r="ASM237" s="47"/>
      <c r="ASN237" s="47"/>
      <c r="ASO237" s="47"/>
      <c r="ASP237" s="47"/>
      <c r="ASQ237" s="47"/>
      <c r="ASR237" s="47"/>
      <c r="ASS237" s="47"/>
      <c r="AST237" s="47"/>
      <c r="ASU237" s="47"/>
      <c r="ASV237" s="47"/>
      <c r="ASW237" s="47"/>
      <c r="ASX237" s="47"/>
      <c r="ASY237" s="47"/>
      <c r="ASZ237" s="47"/>
      <c r="ATA237" s="47"/>
      <c r="ATB237" s="47"/>
      <c r="ATC237" s="47"/>
      <c r="ATD237" s="47"/>
      <c r="ATE237" s="47"/>
      <c r="ATF237" s="47"/>
      <c r="ATG237" s="47"/>
      <c r="ATH237" s="47"/>
      <c r="ATI237" s="47"/>
      <c r="ATJ237" s="47"/>
      <c r="ATK237" s="47"/>
      <c r="ATL237" s="47"/>
      <c r="ATM237" s="47"/>
      <c r="ATN237" s="47"/>
      <c r="ATO237" s="47"/>
      <c r="ATP237" s="47"/>
      <c r="ATQ237" s="47"/>
      <c r="ATR237" s="47"/>
      <c r="ATS237" s="47"/>
      <c r="ATT237" s="47"/>
      <c r="ATU237" s="47"/>
      <c r="ATV237" s="47"/>
      <c r="ATW237" s="47"/>
      <c r="ATX237" s="47"/>
      <c r="ATY237" s="47"/>
      <c r="ATZ237" s="47"/>
      <c r="AUA237" s="47"/>
      <c r="AUB237" s="47"/>
      <c r="AUC237" s="47"/>
      <c r="AUD237" s="47"/>
      <c r="AUE237" s="47"/>
      <c r="AUF237" s="47"/>
      <c r="AUG237" s="47"/>
      <c r="AUH237" s="47"/>
      <c r="AUI237" s="47"/>
      <c r="AUJ237" s="47"/>
      <c r="AUK237" s="47"/>
      <c r="AUL237" s="47"/>
      <c r="AUM237" s="47"/>
      <c r="AUN237" s="47"/>
      <c r="AUO237" s="47"/>
      <c r="AUP237" s="47"/>
      <c r="AUQ237" s="47"/>
      <c r="AUR237" s="47"/>
      <c r="AUS237" s="47"/>
      <c r="AUT237" s="47"/>
      <c r="AUU237" s="47"/>
      <c r="AUV237" s="47"/>
      <c r="AUW237" s="47"/>
      <c r="AUX237" s="47"/>
      <c r="AUY237" s="47"/>
      <c r="AUZ237" s="47"/>
      <c r="AVA237" s="47"/>
      <c r="AVB237" s="47"/>
      <c r="AVC237" s="47"/>
      <c r="AVD237" s="47"/>
      <c r="AVE237" s="47"/>
      <c r="AVF237" s="47"/>
      <c r="AVG237" s="47"/>
      <c r="AVH237" s="47"/>
      <c r="AVI237" s="47"/>
      <c r="AVJ237" s="47"/>
      <c r="AVK237" s="47"/>
      <c r="AVL237" s="47"/>
      <c r="AVM237" s="47"/>
      <c r="AVN237" s="47"/>
      <c r="AVO237" s="47"/>
      <c r="AVP237" s="47"/>
      <c r="AVQ237" s="47"/>
      <c r="AVR237" s="47"/>
      <c r="AVS237" s="47"/>
      <c r="AVT237" s="47"/>
      <c r="AVU237" s="47"/>
      <c r="AVV237" s="47"/>
      <c r="AVW237" s="47"/>
      <c r="AVX237" s="47"/>
      <c r="AVY237" s="47"/>
      <c r="AVZ237" s="47"/>
      <c r="AWA237" s="47"/>
      <c r="AWB237" s="47"/>
      <c r="AWC237" s="47"/>
      <c r="AWD237" s="47"/>
      <c r="AWE237" s="47"/>
      <c r="AWF237" s="47"/>
      <c r="AWG237" s="47"/>
      <c r="AWH237" s="47"/>
      <c r="AWI237" s="47"/>
      <c r="AWJ237" s="47"/>
      <c r="AWK237" s="47"/>
      <c r="AWL237" s="47"/>
      <c r="AWM237" s="47"/>
      <c r="AWN237" s="47"/>
      <c r="AWO237" s="47"/>
      <c r="AWP237" s="47"/>
      <c r="AWQ237" s="47"/>
      <c r="AWR237" s="47"/>
      <c r="AWS237" s="47"/>
      <c r="AWT237" s="47"/>
      <c r="AWU237" s="47"/>
      <c r="AWV237" s="47"/>
      <c r="AWW237" s="47"/>
      <c r="AWX237" s="47"/>
      <c r="AWY237" s="47"/>
      <c r="AWZ237" s="47"/>
      <c r="AXA237" s="47"/>
      <c r="AXB237" s="47"/>
      <c r="AXC237" s="47"/>
      <c r="AXD237" s="47"/>
      <c r="AXE237" s="47"/>
      <c r="AXF237" s="47"/>
      <c r="AXG237" s="47"/>
      <c r="AXH237" s="47"/>
      <c r="AXI237" s="47"/>
      <c r="AXJ237" s="47"/>
      <c r="AXK237" s="47"/>
      <c r="AXL237" s="47"/>
      <c r="AXM237" s="47"/>
      <c r="AXN237" s="47"/>
      <c r="AXO237" s="47"/>
      <c r="AXP237" s="47"/>
      <c r="AXQ237" s="47"/>
      <c r="AXR237" s="47"/>
      <c r="AXS237" s="47"/>
      <c r="AXT237" s="47"/>
      <c r="AXU237" s="47"/>
      <c r="AXV237" s="47"/>
      <c r="AXW237" s="47"/>
      <c r="AXX237" s="47"/>
      <c r="AXY237" s="47"/>
      <c r="AXZ237" s="47"/>
      <c r="AYA237" s="47"/>
      <c r="AYB237" s="47"/>
      <c r="AYC237" s="47"/>
      <c r="AYD237" s="47"/>
      <c r="AYE237" s="47"/>
      <c r="AYF237" s="47"/>
      <c r="AYG237" s="47"/>
      <c r="AYH237" s="47"/>
      <c r="AYI237" s="47"/>
      <c r="AYJ237" s="47"/>
      <c r="AYK237" s="47"/>
      <c r="AYL237" s="47"/>
      <c r="AYM237" s="47"/>
      <c r="AYN237" s="47"/>
      <c r="AYO237" s="47"/>
      <c r="AYP237" s="47"/>
      <c r="AYQ237" s="47"/>
      <c r="AYR237" s="47"/>
      <c r="AYS237" s="47"/>
      <c r="AYT237" s="47"/>
      <c r="AYU237" s="47"/>
      <c r="AYV237" s="47"/>
      <c r="AYW237" s="47"/>
      <c r="AYX237" s="47"/>
      <c r="AYY237" s="47"/>
      <c r="AYZ237" s="47"/>
      <c r="AZA237" s="47"/>
      <c r="AZB237" s="47"/>
      <c r="AZC237" s="47"/>
      <c r="AZD237" s="47"/>
      <c r="AZE237" s="47"/>
      <c r="AZF237" s="47"/>
      <c r="AZG237" s="47"/>
      <c r="AZH237" s="47"/>
      <c r="AZI237" s="47"/>
      <c r="AZJ237" s="47"/>
      <c r="AZK237" s="47"/>
      <c r="AZL237" s="47"/>
      <c r="AZM237" s="47"/>
      <c r="AZN237" s="47"/>
      <c r="AZO237" s="47"/>
      <c r="AZP237" s="47"/>
      <c r="AZQ237" s="47"/>
      <c r="AZR237" s="47"/>
      <c r="AZS237" s="47"/>
      <c r="AZT237" s="47"/>
      <c r="AZU237" s="47"/>
      <c r="AZV237" s="47"/>
      <c r="AZW237" s="47"/>
      <c r="AZX237" s="47"/>
      <c r="AZY237" s="47"/>
      <c r="AZZ237" s="47"/>
      <c r="BAA237" s="47"/>
      <c r="BAB237" s="47"/>
      <c r="BAC237" s="47"/>
      <c r="BAD237" s="47"/>
      <c r="BAE237" s="47"/>
      <c r="BAF237" s="47"/>
      <c r="BAG237" s="47"/>
      <c r="BAH237" s="47"/>
      <c r="BAI237" s="47"/>
      <c r="BAJ237" s="47"/>
      <c r="BAK237" s="47"/>
      <c r="BAL237" s="47"/>
      <c r="BAM237" s="47"/>
      <c r="BAN237" s="47"/>
      <c r="BAO237" s="47"/>
      <c r="BAP237" s="47"/>
      <c r="BAQ237" s="47"/>
      <c r="BAR237" s="47"/>
      <c r="BAS237" s="47"/>
      <c r="BAT237" s="47"/>
      <c r="BAU237" s="47"/>
      <c r="BAV237" s="47"/>
      <c r="BAW237" s="47"/>
      <c r="BAX237" s="47"/>
      <c r="BAY237" s="47"/>
      <c r="BAZ237" s="47"/>
      <c r="BBA237" s="47"/>
      <c r="BBB237" s="47"/>
      <c r="BBC237" s="47"/>
      <c r="BBD237" s="47"/>
      <c r="BBE237" s="47"/>
      <c r="BBF237" s="47"/>
      <c r="BBG237" s="47"/>
      <c r="BBH237" s="47"/>
      <c r="BBI237" s="47"/>
      <c r="BBJ237" s="47"/>
      <c r="BBK237" s="47"/>
      <c r="BBL237" s="47"/>
      <c r="BBM237" s="47"/>
      <c r="BBN237" s="47"/>
      <c r="BBO237" s="47"/>
      <c r="BBP237" s="47"/>
      <c r="BBQ237" s="47"/>
      <c r="BBR237" s="47"/>
      <c r="BBS237" s="47"/>
      <c r="BBT237" s="47"/>
      <c r="BBU237" s="47"/>
      <c r="BBV237" s="47"/>
      <c r="BBW237" s="47"/>
      <c r="BBX237" s="47"/>
      <c r="BBY237" s="47"/>
      <c r="BBZ237" s="47"/>
      <c r="BCA237" s="47"/>
      <c r="BCB237" s="47"/>
      <c r="BCC237" s="47"/>
      <c r="BCD237" s="47"/>
      <c r="BCE237" s="47"/>
      <c r="BCF237" s="47"/>
      <c r="BCG237" s="47"/>
      <c r="BCH237" s="47"/>
      <c r="BCI237" s="47"/>
      <c r="BCJ237" s="47"/>
      <c r="BCK237" s="47"/>
      <c r="BCL237" s="47"/>
      <c r="BCM237" s="47"/>
      <c r="BCN237" s="47"/>
      <c r="BCO237" s="47"/>
      <c r="BCP237" s="47"/>
      <c r="BCQ237" s="47"/>
      <c r="BCR237" s="47"/>
      <c r="BCS237" s="47"/>
      <c r="BCT237" s="47"/>
      <c r="BCU237" s="47"/>
      <c r="BCV237" s="47"/>
      <c r="BCW237" s="47"/>
      <c r="BCX237" s="47"/>
      <c r="BCY237" s="47"/>
      <c r="BCZ237" s="47"/>
      <c r="BDA237" s="47"/>
      <c r="BDB237" s="47"/>
      <c r="BDC237" s="47"/>
      <c r="BDD237" s="47"/>
      <c r="BDE237" s="47"/>
      <c r="BDF237" s="47"/>
      <c r="BDG237" s="47"/>
      <c r="BDH237" s="47"/>
      <c r="BDI237" s="47"/>
      <c r="BDJ237" s="47"/>
      <c r="BDK237" s="47"/>
      <c r="BDL237" s="47"/>
      <c r="BDM237" s="47"/>
      <c r="BDN237" s="47"/>
      <c r="BDO237" s="47"/>
      <c r="BDP237" s="47"/>
      <c r="BDQ237" s="47"/>
      <c r="BDR237" s="47"/>
      <c r="BDS237" s="47"/>
      <c r="BDT237" s="47"/>
      <c r="BDU237" s="47"/>
      <c r="BDV237" s="47"/>
      <c r="BDW237" s="47"/>
      <c r="BDX237" s="47"/>
      <c r="BDY237" s="47"/>
      <c r="BDZ237" s="47"/>
      <c r="BEA237" s="47"/>
      <c r="BEB237" s="47"/>
      <c r="BEC237" s="47"/>
      <c r="BED237" s="47"/>
      <c r="BEE237" s="47"/>
      <c r="BEF237" s="47"/>
      <c r="BEG237" s="47"/>
      <c r="BEH237" s="47"/>
      <c r="BEI237" s="47"/>
      <c r="BEJ237" s="47"/>
      <c r="BEK237" s="47"/>
      <c r="BEL237" s="47"/>
      <c r="BEM237" s="47"/>
      <c r="BEN237" s="47"/>
      <c r="BEO237" s="47"/>
      <c r="BEP237" s="47"/>
      <c r="BEQ237" s="47"/>
      <c r="BER237" s="47"/>
      <c r="BES237" s="47"/>
      <c r="BET237" s="47"/>
      <c r="BEU237" s="47"/>
      <c r="BEV237" s="47"/>
      <c r="BEW237" s="47"/>
      <c r="BEX237" s="47"/>
      <c r="BEY237" s="47"/>
      <c r="BEZ237" s="47"/>
      <c r="BFA237" s="47"/>
      <c r="BFB237" s="47"/>
      <c r="BFC237" s="47"/>
      <c r="BFD237" s="47"/>
      <c r="BFE237" s="47"/>
      <c r="BFF237" s="47"/>
      <c r="BFG237" s="47"/>
      <c r="BFH237" s="47"/>
      <c r="BFI237" s="47"/>
      <c r="BFJ237" s="47"/>
      <c r="BFK237" s="47"/>
      <c r="BFL237" s="47"/>
      <c r="BFM237" s="47"/>
      <c r="BFN237" s="47"/>
      <c r="BFO237" s="47"/>
      <c r="BFP237" s="47"/>
      <c r="BFQ237" s="47"/>
      <c r="BFR237" s="47"/>
      <c r="BFS237" s="47"/>
      <c r="BFT237" s="47"/>
      <c r="BFU237" s="47"/>
      <c r="BFV237" s="47"/>
      <c r="BFW237" s="47"/>
      <c r="BFX237" s="47"/>
      <c r="BFY237" s="47"/>
      <c r="BFZ237" s="47"/>
      <c r="BGA237" s="47"/>
      <c r="BGB237" s="47"/>
      <c r="BGC237" s="47"/>
      <c r="BGD237" s="47"/>
      <c r="BGE237" s="47"/>
      <c r="BGF237" s="47"/>
      <c r="BGG237" s="47"/>
      <c r="BGH237" s="47"/>
      <c r="BGI237" s="47"/>
      <c r="BGJ237" s="47"/>
      <c r="BGK237" s="47"/>
      <c r="BGL237" s="47"/>
      <c r="BGM237" s="47"/>
      <c r="BGN237" s="47"/>
      <c r="BGO237" s="47"/>
      <c r="BGP237" s="47"/>
      <c r="BGQ237" s="47"/>
      <c r="BGR237" s="47"/>
      <c r="BGS237" s="47"/>
      <c r="BGT237" s="47"/>
      <c r="BGU237" s="47"/>
      <c r="BGV237" s="47"/>
      <c r="BGW237" s="47"/>
      <c r="BGX237" s="47"/>
      <c r="BGY237" s="47"/>
      <c r="BGZ237" s="47"/>
      <c r="BHA237" s="47"/>
      <c r="BHB237" s="47"/>
      <c r="BHC237" s="47"/>
      <c r="BHD237" s="47"/>
      <c r="BHE237" s="47"/>
      <c r="BHF237" s="47"/>
      <c r="BHG237" s="47"/>
      <c r="BHH237" s="47"/>
      <c r="BHI237" s="47"/>
      <c r="BHJ237" s="47"/>
      <c r="BHK237" s="47"/>
      <c r="BHL237" s="47"/>
      <c r="BHM237" s="47"/>
      <c r="BHN237" s="47"/>
      <c r="BHO237" s="47"/>
      <c r="BHP237" s="47"/>
      <c r="BHQ237" s="47"/>
      <c r="BHR237" s="47"/>
      <c r="BHS237" s="47"/>
      <c r="BHT237" s="47"/>
      <c r="BHU237" s="47"/>
      <c r="BHV237" s="47"/>
      <c r="BHW237" s="47"/>
      <c r="BHX237" s="47"/>
      <c r="BHY237" s="47"/>
      <c r="BHZ237" s="47"/>
      <c r="BIA237" s="47"/>
      <c r="BIB237" s="47"/>
      <c r="BIC237" s="47"/>
      <c r="BID237" s="47"/>
      <c r="BIE237" s="47"/>
      <c r="BIF237" s="47"/>
      <c r="BIG237" s="47"/>
      <c r="BIH237" s="47"/>
      <c r="BII237" s="47"/>
      <c r="BIJ237" s="47"/>
      <c r="BIK237" s="47"/>
      <c r="BIL237" s="47"/>
      <c r="BIM237" s="47"/>
      <c r="BIN237" s="47"/>
      <c r="BIO237" s="47"/>
      <c r="BIP237" s="47"/>
      <c r="BIQ237" s="47"/>
      <c r="BIR237" s="47"/>
      <c r="BIS237" s="47"/>
      <c r="BIT237" s="47"/>
      <c r="BIU237" s="47"/>
      <c r="BIV237" s="47"/>
      <c r="BIW237" s="47"/>
      <c r="BIX237" s="47"/>
      <c r="BIY237" s="47"/>
      <c r="BIZ237" s="47"/>
      <c r="BJA237" s="47"/>
      <c r="BJB237" s="47"/>
      <c r="BJC237" s="47"/>
      <c r="BJD237" s="47"/>
      <c r="BJE237" s="47"/>
      <c r="BJF237" s="47"/>
      <c r="BJG237" s="47"/>
      <c r="BJH237" s="47"/>
      <c r="BJI237" s="47"/>
      <c r="BJJ237" s="47"/>
      <c r="BJK237" s="47"/>
      <c r="BJL237" s="47"/>
      <c r="BJM237" s="47"/>
      <c r="BJN237" s="47"/>
      <c r="BJO237" s="47"/>
      <c r="BJP237" s="47"/>
      <c r="BJQ237" s="47"/>
      <c r="BJR237" s="47"/>
      <c r="BJS237" s="47"/>
      <c r="BJT237" s="47"/>
      <c r="BJU237" s="47"/>
      <c r="BJV237" s="47"/>
      <c r="BJW237" s="47"/>
      <c r="BJX237" s="47"/>
      <c r="BJY237" s="47"/>
      <c r="BJZ237" s="47"/>
      <c r="BKA237" s="47"/>
      <c r="BKB237" s="47"/>
      <c r="BKC237" s="47"/>
      <c r="BKD237" s="47"/>
      <c r="BKE237" s="47"/>
      <c r="BKF237" s="47"/>
      <c r="BKG237" s="47"/>
      <c r="BKH237" s="47"/>
      <c r="BKI237" s="47"/>
      <c r="BKJ237" s="47"/>
      <c r="BKK237" s="47"/>
      <c r="BKL237" s="47"/>
      <c r="BKM237" s="47"/>
      <c r="BKN237" s="47"/>
      <c r="BKO237" s="47"/>
      <c r="BKP237" s="47"/>
      <c r="BKQ237" s="47"/>
      <c r="BKR237" s="47"/>
      <c r="BKS237" s="47"/>
      <c r="BKT237" s="47"/>
      <c r="BKU237" s="47"/>
      <c r="BKV237" s="47"/>
      <c r="BKW237" s="47"/>
      <c r="BKX237" s="47"/>
      <c r="BKY237" s="47"/>
      <c r="BKZ237" s="47"/>
      <c r="BLA237" s="47"/>
      <c r="BLB237" s="47"/>
      <c r="BLC237" s="47"/>
      <c r="BLD237" s="47"/>
      <c r="BLE237" s="47"/>
      <c r="BLF237" s="47"/>
      <c r="BLG237" s="47"/>
      <c r="BLH237" s="47"/>
      <c r="BLI237" s="47"/>
      <c r="BLJ237" s="47"/>
      <c r="BLK237" s="47"/>
      <c r="BLL237" s="47"/>
      <c r="BLM237" s="47"/>
      <c r="BLN237" s="47"/>
      <c r="BLO237" s="47"/>
      <c r="BLP237" s="47"/>
      <c r="BLQ237" s="47"/>
      <c r="BLR237" s="47"/>
      <c r="BLS237" s="47"/>
      <c r="BLT237" s="47"/>
      <c r="BLU237" s="47"/>
      <c r="BLV237" s="47"/>
      <c r="BLW237" s="47"/>
      <c r="BLX237" s="47"/>
      <c r="BLY237" s="47"/>
      <c r="BLZ237" s="47"/>
      <c r="BMA237" s="47"/>
      <c r="BMB237" s="47"/>
      <c r="BMC237" s="47"/>
      <c r="BMD237" s="47"/>
      <c r="BME237" s="47"/>
      <c r="BMF237" s="47"/>
      <c r="BMG237" s="47"/>
      <c r="BMH237" s="47"/>
      <c r="BMI237" s="47"/>
      <c r="BMJ237" s="47"/>
      <c r="BMK237" s="47"/>
      <c r="BML237" s="47"/>
      <c r="BMM237" s="47"/>
      <c r="BMN237" s="47"/>
      <c r="BMO237" s="47"/>
      <c r="BMP237" s="47"/>
      <c r="BMQ237" s="47"/>
      <c r="BMR237" s="47"/>
      <c r="BMS237" s="47"/>
      <c r="BMT237" s="47"/>
      <c r="BMU237" s="47"/>
      <c r="BMV237" s="47"/>
      <c r="BMW237" s="47"/>
      <c r="BMX237" s="47"/>
      <c r="BMY237" s="47"/>
      <c r="BMZ237" s="47"/>
      <c r="BNA237" s="47"/>
      <c r="BNB237" s="47"/>
      <c r="BNC237" s="47"/>
      <c r="BND237" s="47"/>
      <c r="BNE237" s="47"/>
      <c r="BNF237" s="47"/>
      <c r="BNG237" s="47"/>
      <c r="BNH237" s="47"/>
      <c r="BNI237" s="47"/>
      <c r="BNJ237" s="47"/>
      <c r="BNK237" s="47"/>
      <c r="BNL237" s="47"/>
      <c r="BNM237" s="47"/>
      <c r="BNN237" s="47"/>
      <c r="BNO237" s="47"/>
      <c r="BNP237" s="47"/>
      <c r="BNQ237" s="47"/>
      <c r="BNR237" s="47"/>
      <c r="BNS237" s="47"/>
      <c r="BNT237" s="47"/>
      <c r="BNU237" s="47"/>
      <c r="BNV237" s="47"/>
      <c r="BNW237" s="47"/>
      <c r="BNX237" s="47"/>
      <c r="BNY237" s="47"/>
      <c r="BNZ237" s="47"/>
      <c r="BOA237" s="47"/>
      <c r="BOB237" s="47"/>
      <c r="BOC237" s="47"/>
      <c r="BOD237" s="47"/>
      <c r="BOE237" s="47"/>
      <c r="BOF237" s="47"/>
      <c r="BOG237" s="47"/>
      <c r="BOH237" s="47"/>
      <c r="BOI237" s="47"/>
      <c r="BOJ237" s="47"/>
      <c r="BOK237" s="47"/>
      <c r="BOL237" s="47"/>
      <c r="BOM237" s="47"/>
      <c r="BON237" s="47"/>
      <c r="BOO237" s="47"/>
      <c r="BOP237" s="47"/>
      <c r="BOQ237" s="47"/>
      <c r="BOR237" s="47"/>
      <c r="BOS237" s="47"/>
      <c r="BOT237" s="47"/>
      <c r="BOU237" s="47"/>
      <c r="BOV237" s="47"/>
      <c r="BOW237" s="47"/>
      <c r="BOX237" s="47"/>
      <c r="BOY237" s="47"/>
      <c r="BOZ237" s="47"/>
      <c r="BPA237" s="47"/>
      <c r="BPB237" s="47"/>
      <c r="BPC237" s="47"/>
      <c r="BPD237" s="47"/>
      <c r="BPE237" s="47"/>
      <c r="BPF237" s="47"/>
      <c r="BPG237" s="47"/>
      <c r="BPH237" s="47"/>
      <c r="BPI237" s="47"/>
      <c r="BPJ237" s="47"/>
      <c r="BPK237" s="47"/>
      <c r="BPL237" s="47"/>
      <c r="BPM237" s="47"/>
      <c r="BPN237" s="47"/>
      <c r="BPO237" s="47"/>
      <c r="BPP237" s="47"/>
      <c r="BPQ237" s="47"/>
      <c r="BPR237" s="47"/>
      <c r="BPS237" s="47"/>
      <c r="BPT237" s="47"/>
      <c r="BPU237" s="47"/>
      <c r="BPV237" s="47"/>
      <c r="BPW237" s="47"/>
      <c r="BPX237" s="47"/>
      <c r="BPY237" s="47"/>
      <c r="BPZ237" s="47"/>
      <c r="BQA237" s="47"/>
      <c r="BQB237" s="47"/>
      <c r="BQC237" s="47"/>
      <c r="BQD237" s="47"/>
      <c r="BQE237" s="47"/>
      <c r="BQF237" s="47"/>
      <c r="BQG237" s="47"/>
      <c r="BQH237" s="47"/>
      <c r="BQI237" s="47"/>
      <c r="BQJ237" s="47"/>
      <c r="BQK237" s="47"/>
      <c r="BQL237" s="47"/>
      <c r="BQM237" s="47"/>
      <c r="BQN237" s="47"/>
      <c r="BQO237" s="47"/>
      <c r="BQP237" s="47"/>
      <c r="BQQ237" s="47"/>
      <c r="BQR237" s="47"/>
      <c r="BQS237" s="47"/>
      <c r="BQT237" s="47"/>
      <c r="BQU237" s="47"/>
      <c r="BQV237" s="47"/>
      <c r="BQW237" s="47"/>
      <c r="BQX237" s="47"/>
      <c r="BQY237" s="47"/>
      <c r="BQZ237" s="47"/>
      <c r="BRA237" s="47"/>
      <c r="BRB237" s="47"/>
      <c r="BRC237" s="47"/>
      <c r="BRD237" s="47"/>
      <c r="BRE237" s="47"/>
      <c r="BRF237" s="47"/>
      <c r="BRG237" s="47"/>
      <c r="BRH237" s="47"/>
      <c r="BRI237" s="47"/>
      <c r="BRJ237" s="47"/>
      <c r="BRK237" s="47"/>
      <c r="BRL237" s="47"/>
      <c r="BRM237" s="47"/>
      <c r="BRN237" s="47"/>
      <c r="BRO237" s="47"/>
      <c r="BRP237" s="47"/>
      <c r="BRQ237" s="47"/>
      <c r="BRR237" s="47"/>
      <c r="BRS237" s="47"/>
      <c r="BRT237" s="47"/>
      <c r="BRU237" s="47"/>
      <c r="BRV237" s="47"/>
      <c r="BRW237" s="47"/>
      <c r="BRX237" s="47"/>
      <c r="BRY237" s="47"/>
      <c r="BRZ237" s="47"/>
      <c r="BSA237" s="47"/>
      <c r="BSB237" s="47"/>
      <c r="BSC237" s="47"/>
      <c r="BSD237" s="47"/>
      <c r="BSE237" s="47"/>
      <c r="BSF237" s="47"/>
      <c r="BSG237" s="47"/>
      <c r="BSH237" s="47"/>
      <c r="BSI237" s="47"/>
      <c r="BSJ237" s="47"/>
      <c r="BSK237" s="47"/>
      <c r="BSL237" s="47"/>
      <c r="BSM237" s="47"/>
      <c r="BSN237" s="47"/>
      <c r="BSO237" s="47"/>
      <c r="BSP237" s="47"/>
      <c r="BSQ237" s="47"/>
      <c r="BSR237" s="47"/>
      <c r="BSS237" s="47"/>
      <c r="BST237" s="47"/>
      <c r="BSU237" s="47"/>
      <c r="BSV237" s="47"/>
      <c r="BSW237" s="47"/>
      <c r="BSX237" s="47"/>
      <c r="BSY237" s="47"/>
      <c r="BSZ237" s="47"/>
      <c r="BTA237" s="47"/>
      <c r="BTB237" s="47"/>
      <c r="BTC237" s="47"/>
      <c r="BTD237" s="47"/>
      <c r="BTE237" s="47"/>
      <c r="BTF237" s="47"/>
      <c r="BTG237" s="47"/>
      <c r="BTH237" s="47"/>
      <c r="BTI237" s="47"/>
      <c r="BTJ237" s="47"/>
      <c r="BTK237" s="47"/>
      <c r="BTL237" s="47"/>
      <c r="BTM237" s="47"/>
      <c r="BTN237" s="47"/>
      <c r="BTO237" s="47"/>
      <c r="BTP237" s="47"/>
      <c r="BTQ237" s="47"/>
      <c r="BTR237" s="47"/>
      <c r="BTS237" s="47"/>
      <c r="BTT237" s="47"/>
      <c r="BTU237" s="47"/>
      <c r="BTV237" s="47"/>
      <c r="BTW237" s="47"/>
      <c r="BTX237" s="47"/>
      <c r="BTY237" s="47"/>
      <c r="BTZ237" s="47"/>
      <c r="BUA237" s="47"/>
      <c r="BUB237" s="47"/>
      <c r="BUC237" s="47"/>
      <c r="BUD237" s="47"/>
      <c r="BUE237" s="47"/>
      <c r="BUF237" s="47"/>
      <c r="BUG237" s="47"/>
      <c r="BUH237" s="47"/>
      <c r="BUI237" s="47"/>
      <c r="BUJ237" s="47"/>
      <c r="BUK237" s="47"/>
      <c r="BUL237" s="47"/>
      <c r="BUM237" s="47"/>
      <c r="BUN237" s="47"/>
      <c r="BUO237" s="47"/>
      <c r="BUP237" s="47"/>
      <c r="BUQ237" s="47"/>
      <c r="BUR237" s="47"/>
      <c r="BUS237" s="47"/>
      <c r="BUT237" s="47"/>
      <c r="BUU237" s="47"/>
      <c r="BUV237" s="47"/>
      <c r="BUW237" s="47"/>
      <c r="BUX237" s="47"/>
      <c r="BUY237" s="47"/>
      <c r="BUZ237" s="47"/>
      <c r="BVA237" s="47"/>
      <c r="BVB237" s="47"/>
      <c r="BVC237" s="47"/>
      <c r="BVD237" s="47"/>
      <c r="BVE237" s="47"/>
      <c r="BVF237" s="47"/>
      <c r="BVG237" s="47"/>
      <c r="BVH237" s="47"/>
      <c r="BVI237" s="47"/>
      <c r="BVJ237" s="47"/>
      <c r="BVK237" s="47"/>
      <c r="BVL237" s="47"/>
      <c r="BVM237" s="47"/>
      <c r="BVN237" s="47"/>
      <c r="BVO237" s="47"/>
      <c r="BVP237" s="47"/>
      <c r="BVQ237" s="47"/>
      <c r="BVR237" s="47"/>
      <c r="BVS237" s="47"/>
      <c r="BVT237" s="47"/>
      <c r="BVU237" s="47"/>
      <c r="BVV237" s="47"/>
      <c r="BVW237" s="47"/>
      <c r="BVX237" s="47"/>
      <c r="BVY237" s="47"/>
      <c r="BVZ237" s="47"/>
      <c r="BWA237" s="47"/>
      <c r="BWB237" s="47"/>
      <c r="BWC237" s="47"/>
      <c r="BWD237" s="47"/>
      <c r="BWE237" s="47"/>
      <c r="BWF237" s="47"/>
      <c r="BWG237" s="47"/>
      <c r="BWH237" s="47"/>
      <c r="BWI237" s="47"/>
      <c r="BWJ237" s="47"/>
      <c r="BWK237" s="47"/>
      <c r="BWL237" s="47"/>
      <c r="BWM237" s="47"/>
      <c r="BWN237" s="47"/>
      <c r="BWO237" s="47"/>
      <c r="BWP237" s="47"/>
      <c r="BWQ237" s="47"/>
      <c r="BWR237" s="47"/>
      <c r="BWS237" s="47"/>
      <c r="BWT237" s="47"/>
      <c r="BWU237" s="47"/>
      <c r="BWV237" s="47"/>
      <c r="BWW237" s="47"/>
      <c r="BWX237" s="47"/>
      <c r="BWY237" s="47"/>
      <c r="BWZ237" s="47"/>
      <c r="BXA237" s="47"/>
      <c r="BXB237" s="47"/>
      <c r="BXC237" s="47"/>
      <c r="BXD237" s="47"/>
      <c r="BXE237" s="47"/>
      <c r="BXF237" s="47"/>
      <c r="BXG237" s="47"/>
      <c r="BXH237" s="47"/>
      <c r="BXI237" s="47"/>
      <c r="BXJ237" s="47"/>
      <c r="BXK237" s="47"/>
      <c r="BXL237" s="47"/>
      <c r="BXM237" s="47"/>
      <c r="BXN237" s="47"/>
      <c r="BXO237" s="47"/>
    </row>
    <row r="238" spans="1:1991" outlineLevel="1">
      <c r="A238" s="50"/>
      <c r="B238" s="50"/>
      <c r="C238" s="17">
        <v>2107</v>
      </c>
      <c r="D238" s="17">
        <v>1906</v>
      </c>
      <c r="E238" s="15">
        <f>D238/C238</f>
        <v>0.90460370194589468</v>
      </c>
      <c r="F238" s="15" t="s">
        <v>24</v>
      </c>
      <c r="G238" s="15" t="s">
        <v>24</v>
      </c>
      <c r="H238" s="50" t="s">
        <v>24</v>
      </c>
      <c r="I238" s="50" t="s">
        <v>24</v>
      </c>
      <c r="J238" s="15" t="s">
        <v>24</v>
      </c>
      <c r="K238" s="15" t="s">
        <v>24</v>
      </c>
      <c r="L238" s="15" t="s">
        <v>24</v>
      </c>
      <c r="M238" s="15" t="s">
        <v>24</v>
      </c>
      <c r="N238" s="15" t="s">
        <v>24</v>
      </c>
      <c r="O238" s="15" t="s">
        <v>24</v>
      </c>
      <c r="P238" s="15" t="s">
        <v>24</v>
      </c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  <c r="JP238" s="47"/>
      <c r="JQ238" s="47"/>
      <c r="JR238" s="47"/>
      <c r="JS238" s="47"/>
      <c r="JT238" s="47"/>
      <c r="JU238" s="47"/>
      <c r="JV238" s="47"/>
      <c r="JW238" s="47"/>
      <c r="JX238" s="47"/>
      <c r="JY238" s="47"/>
      <c r="JZ238" s="47"/>
      <c r="KA238" s="47"/>
      <c r="KB238" s="47"/>
      <c r="KC238" s="47"/>
      <c r="KD238" s="47"/>
      <c r="KE238" s="47"/>
      <c r="KF238" s="47"/>
      <c r="KG238" s="47"/>
      <c r="KH238" s="47"/>
      <c r="KI238" s="47"/>
      <c r="KJ238" s="47"/>
      <c r="KK238" s="47"/>
      <c r="KL238" s="47"/>
      <c r="KM238" s="47"/>
      <c r="KN238" s="47"/>
      <c r="KO238" s="47"/>
      <c r="KP238" s="47"/>
      <c r="KQ238" s="47"/>
      <c r="KR238" s="47"/>
      <c r="KS238" s="47"/>
      <c r="KT238" s="47"/>
      <c r="KU238" s="47"/>
      <c r="KV238" s="47"/>
      <c r="KW238" s="47"/>
      <c r="KX238" s="47"/>
      <c r="KY238" s="47"/>
      <c r="KZ238" s="47"/>
      <c r="LA238" s="47"/>
      <c r="LB238" s="47"/>
      <c r="LC238" s="47"/>
      <c r="LD238" s="47"/>
      <c r="LE238" s="47"/>
      <c r="LF238" s="47"/>
      <c r="LG238" s="47"/>
      <c r="LH238" s="47"/>
      <c r="LI238" s="47"/>
      <c r="LJ238" s="47"/>
      <c r="LK238" s="47"/>
      <c r="LL238" s="47"/>
      <c r="LM238" s="47"/>
      <c r="LN238" s="47"/>
      <c r="LO238" s="47"/>
      <c r="LP238" s="47"/>
      <c r="LQ238" s="47"/>
      <c r="LR238" s="47"/>
      <c r="LS238" s="47"/>
      <c r="LT238" s="47"/>
      <c r="LU238" s="47"/>
      <c r="LV238" s="47"/>
      <c r="LW238" s="47"/>
      <c r="LX238" s="47"/>
      <c r="LY238" s="47"/>
      <c r="LZ238" s="47"/>
      <c r="MA238" s="47"/>
      <c r="MB238" s="47"/>
      <c r="MC238" s="47"/>
      <c r="MD238" s="47"/>
      <c r="ME238" s="47"/>
      <c r="MF238" s="47"/>
      <c r="MG238" s="47"/>
      <c r="MH238" s="47"/>
      <c r="MI238" s="47"/>
      <c r="MJ238" s="47"/>
      <c r="MK238" s="47"/>
      <c r="ML238" s="47"/>
      <c r="MM238" s="47"/>
      <c r="MN238" s="47"/>
      <c r="MO238" s="47"/>
      <c r="MP238" s="47"/>
      <c r="MQ238" s="47"/>
      <c r="MR238" s="47"/>
      <c r="MS238" s="47"/>
      <c r="MT238" s="47"/>
      <c r="MU238" s="47"/>
      <c r="MV238" s="47"/>
      <c r="MW238" s="47"/>
      <c r="MX238" s="47"/>
      <c r="MY238" s="47"/>
      <c r="MZ238" s="47"/>
      <c r="NA238" s="47"/>
      <c r="NB238" s="47"/>
      <c r="NC238" s="47"/>
      <c r="ND238" s="47"/>
      <c r="NE238" s="47"/>
      <c r="NF238" s="47"/>
      <c r="NG238" s="47"/>
      <c r="NH238" s="47"/>
      <c r="NI238" s="47"/>
      <c r="NJ238" s="47"/>
      <c r="NK238" s="47"/>
      <c r="NL238" s="47"/>
      <c r="NM238" s="47"/>
      <c r="NN238" s="47"/>
      <c r="NO238" s="47"/>
      <c r="NP238" s="47"/>
      <c r="NQ238" s="47"/>
      <c r="NR238" s="47"/>
      <c r="NS238" s="47"/>
      <c r="NT238" s="47"/>
      <c r="NU238" s="47"/>
      <c r="NV238" s="47"/>
      <c r="NW238" s="47"/>
      <c r="NX238" s="47"/>
      <c r="NY238" s="47"/>
      <c r="NZ238" s="47"/>
      <c r="OA238" s="47"/>
      <c r="OB238" s="47"/>
      <c r="OC238" s="47"/>
      <c r="OD238" s="47"/>
      <c r="OE238" s="47"/>
      <c r="OF238" s="47"/>
      <c r="OG238" s="47"/>
      <c r="OH238" s="47"/>
      <c r="OI238" s="47"/>
      <c r="OJ238" s="47"/>
      <c r="OK238" s="47"/>
      <c r="OL238" s="47"/>
      <c r="OM238" s="47"/>
      <c r="ON238" s="47"/>
      <c r="OO238" s="47"/>
      <c r="OP238" s="47"/>
      <c r="OQ238" s="47"/>
      <c r="OR238" s="47"/>
      <c r="OS238" s="47"/>
      <c r="OT238" s="47"/>
      <c r="OU238" s="47"/>
      <c r="OV238" s="47"/>
      <c r="OW238" s="47"/>
      <c r="OX238" s="47"/>
      <c r="OY238" s="47"/>
      <c r="OZ238" s="47"/>
      <c r="PA238" s="47"/>
      <c r="PB238" s="47"/>
      <c r="PC238" s="47"/>
      <c r="PD238" s="47"/>
      <c r="PE238" s="47"/>
      <c r="PF238" s="47"/>
      <c r="PG238" s="47"/>
      <c r="PH238" s="47"/>
      <c r="PI238" s="47"/>
      <c r="PJ238" s="47"/>
      <c r="PK238" s="47"/>
      <c r="PL238" s="47"/>
      <c r="PM238" s="47"/>
      <c r="PN238" s="47"/>
      <c r="PO238" s="47"/>
      <c r="PP238" s="47"/>
      <c r="PQ238" s="47"/>
      <c r="PR238" s="47"/>
      <c r="PS238" s="47"/>
      <c r="PT238" s="47"/>
      <c r="PU238" s="47"/>
      <c r="PV238" s="47"/>
      <c r="PW238" s="47"/>
      <c r="PX238" s="47"/>
      <c r="PY238" s="47"/>
      <c r="PZ238" s="47"/>
      <c r="QA238" s="47"/>
      <c r="QB238" s="47"/>
      <c r="QC238" s="47"/>
      <c r="QD238" s="47"/>
      <c r="QE238" s="47"/>
      <c r="QF238" s="47"/>
      <c r="QG238" s="47"/>
      <c r="QH238" s="47"/>
      <c r="QI238" s="47"/>
      <c r="QJ238" s="47"/>
      <c r="QK238" s="47"/>
      <c r="QL238" s="47"/>
      <c r="QM238" s="47"/>
      <c r="QN238" s="47"/>
      <c r="QO238" s="47"/>
      <c r="QP238" s="47"/>
      <c r="QQ238" s="47"/>
      <c r="QR238" s="47"/>
      <c r="QS238" s="47"/>
      <c r="QT238" s="47"/>
      <c r="QU238" s="47"/>
      <c r="QV238" s="47"/>
      <c r="QW238" s="47"/>
      <c r="QX238" s="47"/>
      <c r="QY238" s="47"/>
      <c r="QZ238" s="47"/>
      <c r="RA238" s="47"/>
      <c r="RB238" s="47"/>
      <c r="RC238" s="47"/>
      <c r="RD238" s="47"/>
      <c r="RE238" s="47"/>
      <c r="RF238" s="47"/>
      <c r="RG238" s="47"/>
      <c r="RH238" s="47"/>
      <c r="RI238" s="47"/>
      <c r="RJ238" s="47"/>
      <c r="RK238" s="47"/>
      <c r="RL238" s="47"/>
      <c r="RM238" s="47"/>
      <c r="RN238" s="47"/>
      <c r="RO238" s="47"/>
      <c r="RP238" s="47"/>
      <c r="RQ238" s="47"/>
      <c r="RR238" s="47"/>
      <c r="RS238" s="47"/>
      <c r="RT238" s="47"/>
      <c r="RU238" s="47"/>
      <c r="RV238" s="47"/>
      <c r="RW238" s="47"/>
      <c r="RX238" s="47"/>
      <c r="RY238" s="47"/>
      <c r="RZ238" s="47"/>
      <c r="SA238" s="47"/>
      <c r="SB238" s="47"/>
      <c r="SC238" s="47"/>
      <c r="SD238" s="47"/>
      <c r="SE238" s="47"/>
      <c r="SF238" s="47"/>
      <c r="SG238" s="47"/>
      <c r="SH238" s="47"/>
      <c r="SI238" s="47"/>
      <c r="SJ238" s="47"/>
      <c r="SK238" s="47"/>
      <c r="SL238" s="47"/>
      <c r="SM238" s="47"/>
      <c r="SN238" s="47"/>
      <c r="SO238" s="47"/>
      <c r="SP238" s="47"/>
      <c r="SQ238" s="47"/>
      <c r="SR238" s="47"/>
      <c r="SS238" s="47"/>
      <c r="ST238" s="47"/>
      <c r="SU238" s="47"/>
      <c r="SV238" s="47"/>
      <c r="SW238" s="47"/>
      <c r="SX238" s="47"/>
      <c r="SY238" s="47"/>
      <c r="SZ238" s="47"/>
      <c r="TA238" s="47"/>
      <c r="TB238" s="47"/>
      <c r="TC238" s="47"/>
      <c r="TD238" s="47"/>
      <c r="TE238" s="47"/>
      <c r="TF238" s="47"/>
      <c r="TG238" s="47"/>
      <c r="TH238" s="47"/>
      <c r="TI238" s="47"/>
      <c r="TJ238" s="47"/>
      <c r="TK238" s="47"/>
      <c r="TL238" s="47"/>
      <c r="TM238" s="47"/>
      <c r="TN238" s="47"/>
      <c r="TO238" s="47"/>
      <c r="TP238" s="47"/>
      <c r="TQ238" s="47"/>
      <c r="TR238" s="47"/>
      <c r="TS238" s="47"/>
      <c r="TT238" s="47"/>
      <c r="TU238" s="47"/>
      <c r="TV238" s="47"/>
      <c r="TW238" s="47"/>
      <c r="TX238" s="47"/>
      <c r="TY238" s="47"/>
      <c r="TZ238" s="47"/>
      <c r="UA238" s="47"/>
      <c r="UB238" s="47"/>
      <c r="UC238" s="47"/>
      <c r="UD238" s="47"/>
      <c r="UE238" s="47"/>
      <c r="UF238" s="47"/>
      <c r="UG238" s="47"/>
      <c r="UH238" s="47"/>
      <c r="UI238" s="47"/>
      <c r="UJ238" s="47"/>
      <c r="UK238" s="47"/>
      <c r="UL238" s="47"/>
      <c r="UM238" s="47"/>
      <c r="UN238" s="47"/>
      <c r="UO238" s="47"/>
      <c r="UP238" s="47"/>
      <c r="UQ238" s="47"/>
      <c r="UR238" s="47"/>
      <c r="US238" s="47"/>
      <c r="UT238" s="47"/>
      <c r="UU238" s="47"/>
      <c r="UV238" s="47"/>
      <c r="UW238" s="47"/>
      <c r="UX238" s="47"/>
      <c r="UY238" s="47"/>
      <c r="UZ238" s="47"/>
      <c r="VA238" s="47"/>
      <c r="VB238" s="47"/>
      <c r="VC238" s="47"/>
      <c r="VD238" s="47"/>
      <c r="VE238" s="47"/>
      <c r="VF238" s="47"/>
      <c r="VG238" s="47"/>
      <c r="VH238" s="47"/>
      <c r="VI238" s="47"/>
      <c r="VJ238" s="47"/>
      <c r="VK238" s="47"/>
      <c r="VL238" s="47"/>
      <c r="VM238" s="47"/>
      <c r="VN238" s="47"/>
      <c r="VO238" s="47"/>
      <c r="VP238" s="47"/>
      <c r="VQ238" s="47"/>
      <c r="VR238" s="47"/>
      <c r="VS238" s="47"/>
      <c r="VT238" s="47"/>
      <c r="VU238" s="47"/>
      <c r="VV238" s="47"/>
      <c r="VW238" s="47"/>
      <c r="VX238" s="47"/>
      <c r="VY238" s="47"/>
      <c r="VZ238" s="47"/>
      <c r="WA238" s="47"/>
      <c r="WB238" s="47"/>
      <c r="WC238" s="47"/>
      <c r="WD238" s="47"/>
      <c r="WE238" s="47"/>
      <c r="WF238" s="47"/>
      <c r="WG238" s="47"/>
      <c r="WH238" s="47"/>
      <c r="WI238" s="47"/>
      <c r="WJ238" s="47"/>
      <c r="WK238" s="47"/>
      <c r="WL238" s="47"/>
      <c r="WM238" s="47"/>
      <c r="WN238" s="47"/>
      <c r="WO238" s="47"/>
      <c r="WP238" s="47"/>
      <c r="WQ238" s="47"/>
      <c r="WR238" s="47"/>
      <c r="WS238" s="47"/>
      <c r="WT238" s="47"/>
      <c r="WU238" s="47"/>
      <c r="WV238" s="47"/>
      <c r="WW238" s="47"/>
      <c r="WX238" s="47"/>
      <c r="WY238" s="47"/>
      <c r="WZ238" s="47"/>
      <c r="XA238" s="47"/>
      <c r="XB238" s="47"/>
      <c r="XC238" s="47"/>
      <c r="XD238" s="47"/>
      <c r="XE238" s="47"/>
      <c r="XF238" s="47"/>
      <c r="XG238" s="47"/>
      <c r="XH238" s="47"/>
      <c r="XI238" s="47"/>
      <c r="XJ238" s="47"/>
      <c r="XK238" s="47"/>
      <c r="XL238" s="47"/>
      <c r="XM238" s="47"/>
      <c r="XN238" s="47"/>
      <c r="XO238" s="47"/>
      <c r="XP238" s="47"/>
      <c r="XQ238" s="47"/>
      <c r="XR238" s="47"/>
      <c r="XS238" s="47"/>
      <c r="XT238" s="47"/>
      <c r="XU238" s="47"/>
      <c r="XV238" s="47"/>
      <c r="XW238" s="47"/>
      <c r="XX238" s="47"/>
      <c r="XY238" s="47"/>
      <c r="XZ238" s="47"/>
      <c r="YA238" s="47"/>
      <c r="YB238" s="47"/>
      <c r="YC238" s="47"/>
      <c r="YD238" s="47"/>
      <c r="YE238" s="47"/>
      <c r="YF238" s="47"/>
      <c r="YG238" s="47"/>
      <c r="YH238" s="47"/>
      <c r="YI238" s="47"/>
      <c r="YJ238" s="47"/>
      <c r="YK238" s="47"/>
      <c r="YL238" s="47"/>
      <c r="YM238" s="47"/>
      <c r="YN238" s="47"/>
      <c r="YO238" s="47"/>
      <c r="YP238" s="47"/>
      <c r="YQ238" s="47"/>
      <c r="YR238" s="47"/>
      <c r="YS238" s="47"/>
      <c r="YT238" s="47"/>
      <c r="YU238" s="47"/>
      <c r="YV238" s="47"/>
      <c r="YW238" s="47"/>
      <c r="YX238" s="47"/>
      <c r="YY238" s="47"/>
      <c r="YZ238" s="47"/>
      <c r="ZA238" s="47"/>
      <c r="ZB238" s="47"/>
      <c r="ZC238" s="47"/>
      <c r="ZD238" s="47"/>
      <c r="ZE238" s="47"/>
      <c r="ZF238" s="47"/>
      <c r="ZG238" s="47"/>
      <c r="ZH238" s="47"/>
      <c r="ZI238" s="47"/>
      <c r="ZJ238" s="47"/>
      <c r="ZK238" s="47"/>
      <c r="ZL238" s="47"/>
      <c r="ZM238" s="47"/>
      <c r="ZN238" s="47"/>
      <c r="ZO238" s="47"/>
      <c r="ZP238" s="47"/>
      <c r="ZQ238" s="47"/>
      <c r="ZR238" s="47"/>
      <c r="ZS238" s="47"/>
      <c r="ZT238" s="47"/>
      <c r="ZU238" s="47"/>
      <c r="ZV238" s="47"/>
      <c r="ZW238" s="47"/>
      <c r="ZX238" s="47"/>
      <c r="ZY238" s="47"/>
      <c r="ZZ238" s="47"/>
      <c r="AAA238" s="47"/>
      <c r="AAB238" s="47"/>
      <c r="AAC238" s="47"/>
      <c r="AAD238" s="47"/>
      <c r="AAE238" s="47"/>
      <c r="AAF238" s="47"/>
      <c r="AAG238" s="47"/>
      <c r="AAH238" s="47"/>
      <c r="AAI238" s="47"/>
      <c r="AAJ238" s="47"/>
      <c r="AAK238" s="47"/>
      <c r="AAL238" s="47"/>
      <c r="AAM238" s="47"/>
      <c r="AAN238" s="47"/>
      <c r="AAO238" s="47"/>
      <c r="AAP238" s="47"/>
      <c r="AAQ238" s="47"/>
      <c r="AAR238" s="47"/>
      <c r="AAS238" s="47"/>
      <c r="AAT238" s="47"/>
      <c r="AAU238" s="47"/>
      <c r="AAV238" s="47"/>
      <c r="AAW238" s="47"/>
      <c r="AAX238" s="47"/>
      <c r="AAY238" s="47"/>
      <c r="AAZ238" s="47"/>
      <c r="ABA238" s="47"/>
      <c r="ABB238" s="47"/>
      <c r="ABC238" s="47"/>
      <c r="ABD238" s="47"/>
      <c r="ABE238" s="47"/>
      <c r="ABF238" s="47"/>
      <c r="ABG238" s="47"/>
      <c r="ABH238" s="47"/>
      <c r="ABI238" s="47"/>
      <c r="ABJ238" s="47"/>
      <c r="ABK238" s="47"/>
      <c r="ABL238" s="47"/>
      <c r="ABM238" s="47"/>
      <c r="ABN238" s="47"/>
      <c r="ABO238" s="47"/>
      <c r="ABP238" s="47"/>
      <c r="ABQ238" s="47"/>
      <c r="ABR238" s="47"/>
      <c r="ABS238" s="47"/>
      <c r="ABT238" s="47"/>
      <c r="ABU238" s="47"/>
      <c r="ABV238" s="47"/>
      <c r="ABW238" s="47"/>
      <c r="ABX238" s="47"/>
      <c r="ABY238" s="47"/>
      <c r="ABZ238" s="47"/>
      <c r="ACA238" s="47"/>
      <c r="ACB238" s="47"/>
      <c r="ACC238" s="47"/>
      <c r="ACD238" s="47"/>
      <c r="ACE238" s="47"/>
      <c r="ACF238" s="47"/>
      <c r="ACG238" s="47"/>
      <c r="ACH238" s="47"/>
      <c r="ACI238" s="47"/>
      <c r="ACJ238" s="47"/>
      <c r="ACK238" s="47"/>
      <c r="ACL238" s="47"/>
      <c r="ACM238" s="47"/>
      <c r="ACN238" s="47"/>
      <c r="ACO238" s="47"/>
      <c r="ACP238" s="47"/>
      <c r="ACQ238" s="47"/>
      <c r="ACR238" s="47"/>
      <c r="ACS238" s="47"/>
      <c r="ACT238" s="47"/>
      <c r="ACU238" s="47"/>
      <c r="ACV238" s="47"/>
      <c r="ACW238" s="47"/>
      <c r="ACX238" s="47"/>
      <c r="ACY238" s="47"/>
      <c r="ACZ238" s="47"/>
      <c r="ADA238" s="47"/>
      <c r="ADB238" s="47"/>
      <c r="ADC238" s="47"/>
      <c r="ADD238" s="47"/>
      <c r="ADE238" s="47"/>
      <c r="ADF238" s="47"/>
      <c r="ADG238" s="47"/>
      <c r="ADH238" s="47"/>
      <c r="ADI238" s="47"/>
      <c r="ADJ238" s="47"/>
      <c r="ADK238" s="47"/>
      <c r="ADL238" s="47"/>
      <c r="ADM238" s="47"/>
      <c r="ADN238" s="47"/>
      <c r="ADO238" s="47"/>
      <c r="ADP238" s="47"/>
      <c r="ADQ238" s="47"/>
      <c r="ADR238" s="47"/>
      <c r="ADS238" s="47"/>
      <c r="ADT238" s="47"/>
      <c r="ADU238" s="47"/>
      <c r="ADV238" s="47"/>
      <c r="ADW238" s="47"/>
      <c r="ADX238" s="47"/>
      <c r="ADY238" s="47"/>
      <c r="ADZ238" s="47"/>
      <c r="AEA238" s="47"/>
      <c r="AEB238" s="47"/>
      <c r="AEC238" s="47"/>
      <c r="AED238" s="47"/>
      <c r="AEE238" s="47"/>
      <c r="AEF238" s="47"/>
      <c r="AEG238" s="47"/>
      <c r="AEH238" s="47"/>
      <c r="AEI238" s="47"/>
      <c r="AEJ238" s="47"/>
      <c r="AEK238" s="47"/>
      <c r="AEL238" s="47"/>
      <c r="AEM238" s="47"/>
      <c r="AEN238" s="47"/>
      <c r="AEO238" s="47"/>
      <c r="AEP238" s="47"/>
      <c r="AEQ238" s="47"/>
      <c r="AER238" s="47"/>
      <c r="AES238" s="47"/>
      <c r="AET238" s="47"/>
      <c r="AEU238" s="47"/>
      <c r="AEV238" s="47"/>
      <c r="AEW238" s="47"/>
      <c r="AEX238" s="47"/>
      <c r="AEY238" s="47"/>
      <c r="AEZ238" s="47"/>
      <c r="AFA238" s="47"/>
      <c r="AFB238" s="47"/>
      <c r="AFC238" s="47"/>
      <c r="AFD238" s="47"/>
      <c r="AFE238" s="47"/>
      <c r="AFF238" s="47"/>
      <c r="AFG238" s="47"/>
      <c r="AFH238" s="47"/>
      <c r="AFI238" s="47"/>
      <c r="AFJ238" s="47"/>
      <c r="AFK238" s="47"/>
      <c r="AFL238" s="47"/>
      <c r="AFM238" s="47"/>
      <c r="AFN238" s="47"/>
      <c r="AFO238" s="47"/>
      <c r="AFP238" s="47"/>
      <c r="AFQ238" s="47"/>
      <c r="AFR238" s="47"/>
      <c r="AFS238" s="47"/>
      <c r="AFT238" s="47"/>
      <c r="AFU238" s="47"/>
      <c r="AFV238" s="47"/>
      <c r="AFW238" s="47"/>
      <c r="AFX238" s="47"/>
      <c r="AFY238" s="47"/>
      <c r="AFZ238" s="47"/>
      <c r="AGA238" s="47"/>
      <c r="AGB238" s="47"/>
      <c r="AGC238" s="47"/>
      <c r="AGD238" s="47"/>
      <c r="AGE238" s="47"/>
      <c r="AGF238" s="47"/>
      <c r="AGG238" s="47"/>
      <c r="AGH238" s="47"/>
      <c r="AGI238" s="47"/>
      <c r="AGJ238" s="47"/>
      <c r="AGK238" s="47"/>
      <c r="AGL238" s="47"/>
      <c r="AGM238" s="47"/>
      <c r="AGN238" s="47"/>
      <c r="AGO238" s="47"/>
      <c r="AGP238" s="47"/>
      <c r="AGQ238" s="47"/>
      <c r="AGR238" s="47"/>
      <c r="AGS238" s="47"/>
      <c r="AGT238" s="47"/>
      <c r="AGU238" s="47"/>
      <c r="AGV238" s="47"/>
      <c r="AGW238" s="47"/>
      <c r="AGX238" s="47"/>
      <c r="AGY238" s="47"/>
      <c r="AGZ238" s="47"/>
      <c r="AHA238" s="47"/>
      <c r="AHB238" s="47"/>
      <c r="AHC238" s="47"/>
      <c r="AHD238" s="47"/>
      <c r="AHE238" s="47"/>
      <c r="AHF238" s="47"/>
      <c r="AHG238" s="47"/>
      <c r="AHH238" s="47"/>
      <c r="AHI238" s="47"/>
      <c r="AHJ238" s="47"/>
      <c r="AHK238" s="47"/>
      <c r="AHL238" s="47"/>
      <c r="AHM238" s="47"/>
      <c r="AHN238" s="47"/>
      <c r="AHO238" s="47"/>
      <c r="AHP238" s="47"/>
      <c r="AHQ238" s="47"/>
      <c r="AHR238" s="47"/>
      <c r="AHS238" s="47"/>
      <c r="AHT238" s="47"/>
      <c r="AHU238" s="47"/>
      <c r="AHV238" s="47"/>
      <c r="AHW238" s="47"/>
      <c r="AHX238" s="47"/>
      <c r="AHY238" s="47"/>
      <c r="AHZ238" s="47"/>
      <c r="AIA238" s="47"/>
      <c r="AIB238" s="47"/>
      <c r="AIC238" s="47"/>
      <c r="AID238" s="47"/>
      <c r="AIE238" s="47"/>
      <c r="AIF238" s="47"/>
      <c r="AIG238" s="47"/>
      <c r="AIH238" s="47"/>
      <c r="AII238" s="47"/>
      <c r="AIJ238" s="47"/>
      <c r="AIK238" s="47"/>
      <c r="AIL238" s="47"/>
      <c r="AIM238" s="47"/>
      <c r="AIN238" s="47"/>
      <c r="AIO238" s="47"/>
      <c r="AIP238" s="47"/>
      <c r="AIQ238" s="47"/>
      <c r="AIR238" s="47"/>
      <c r="AIS238" s="47"/>
      <c r="AIT238" s="47"/>
      <c r="AIU238" s="47"/>
      <c r="AIV238" s="47"/>
      <c r="AIW238" s="47"/>
      <c r="AIX238" s="47"/>
      <c r="AIY238" s="47"/>
      <c r="AIZ238" s="47"/>
      <c r="AJA238" s="47"/>
      <c r="AJB238" s="47"/>
      <c r="AJC238" s="47"/>
      <c r="AJD238" s="47"/>
      <c r="AJE238" s="47"/>
      <c r="AJF238" s="47"/>
      <c r="AJG238" s="47"/>
      <c r="AJH238" s="47"/>
      <c r="AJI238" s="47"/>
      <c r="AJJ238" s="47"/>
      <c r="AJK238" s="47"/>
      <c r="AJL238" s="47"/>
      <c r="AJM238" s="47"/>
      <c r="AJN238" s="47"/>
      <c r="AJO238" s="47"/>
      <c r="AJP238" s="47"/>
      <c r="AJQ238" s="47"/>
      <c r="AJR238" s="47"/>
      <c r="AJS238" s="47"/>
      <c r="AJT238" s="47"/>
      <c r="AJU238" s="47"/>
      <c r="AJV238" s="47"/>
      <c r="AJW238" s="47"/>
      <c r="AJX238" s="47"/>
      <c r="AJY238" s="47"/>
      <c r="AJZ238" s="47"/>
      <c r="AKA238" s="47"/>
      <c r="AKB238" s="47"/>
      <c r="AKC238" s="47"/>
      <c r="AKD238" s="47"/>
      <c r="AKE238" s="47"/>
      <c r="AKF238" s="47"/>
      <c r="AKG238" s="47"/>
      <c r="AKH238" s="47"/>
      <c r="AKI238" s="47"/>
      <c r="AKJ238" s="47"/>
      <c r="AKK238" s="47"/>
      <c r="AKL238" s="47"/>
      <c r="AKM238" s="47"/>
      <c r="AKN238" s="47"/>
      <c r="AKO238" s="47"/>
      <c r="AKP238" s="47"/>
      <c r="AKQ238" s="47"/>
      <c r="AKR238" s="47"/>
      <c r="AKS238" s="47"/>
      <c r="AKT238" s="47"/>
      <c r="AKU238" s="47"/>
      <c r="AKV238" s="47"/>
      <c r="AKW238" s="47"/>
      <c r="AKX238" s="47"/>
      <c r="AKY238" s="47"/>
      <c r="AKZ238" s="47"/>
      <c r="ALA238" s="47"/>
      <c r="ALB238" s="47"/>
      <c r="ALC238" s="47"/>
      <c r="ALD238" s="47"/>
      <c r="ALE238" s="47"/>
      <c r="ALF238" s="47"/>
      <c r="ALG238" s="47"/>
      <c r="ALH238" s="47"/>
      <c r="ALI238" s="47"/>
      <c r="ALJ238" s="47"/>
      <c r="ALK238" s="47"/>
      <c r="ALL238" s="47"/>
      <c r="ALM238" s="47"/>
      <c r="ALN238" s="47"/>
      <c r="ALO238" s="47"/>
      <c r="ALP238" s="47"/>
      <c r="ALQ238" s="47"/>
      <c r="ALR238" s="47"/>
      <c r="ALS238" s="47"/>
      <c r="ALT238" s="47"/>
      <c r="ALU238" s="47"/>
      <c r="ALV238" s="47"/>
      <c r="ALW238" s="47"/>
      <c r="ALX238" s="47"/>
      <c r="ALY238" s="47"/>
      <c r="ALZ238" s="47"/>
      <c r="AMA238" s="47"/>
      <c r="AMB238" s="47"/>
      <c r="AMC238" s="47"/>
      <c r="AMD238" s="47"/>
      <c r="AME238" s="47"/>
      <c r="AMF238" s="47"/>
      <c r="AMG238" s="47"/>
      <c r="AMH238" s="47"/>
      <c r="AMI238" s="47"/>
      <c r="AMJ238" s="47"/>
      <c r="AMK238" s="47"/>
      <c r="AML238" s="47"/>
      <c r="AMM238" s="47"/>
      <c r="AMN238" s="47"/>
      <c r="AMO238" s="47"/>
      <c r="AMP238" s="47"/>
      <c r="AMQ238" s="47"/>
      <c r="AMR238" s="47"/>
      <c r="AMS238" s="47"/>
      <c r="AMT238" s="47"/>
      <c r="AMU238" s="47"/>
      <c r="AMV238" s="47"/>
      <c r="AMW238" s="47"/>
      <c r="AMX238" s="47"/>
      <c r="AMY238" s="47"/>
      <c r="AMZ238" s="47"/>
      <c r="ANA238" s="47"/>
      <c r="ANB238" s="47"/>
      <c r="ANC238" s="47"/>
      <c r="AND238" s="47"/>
      <c r="ANE238" s="47"/>
      <c r="ANF238" s="47"/>
      <c r="ANG238" s="47"/>
      <c r="ANH238" s="47"/>
      <c r="ANI238" s="47"/>
      <c r="ANJ238" s="47"/>
      <c r="ANK238" s="47"/>
      <c r="ANL238" s="47"/>
      <c r="ANM238" s="47"/>
      <c r="ANN238" s="47"/>
      <c r="ANO238" s="47"/>
      <c r="ANP238" s="47"/>
      <c r="ANQ238" s="47"/>
      <c r="ANR238" s="47"/>
      <c r="ANS238" s="47"/>
      <c r="ANT238" s="47"/>
      <c r="ANU238" s="47"/>
      <c r="ANV238" s="47"/>
      <c r="ANW238" s="47"/>
      <c r="ANX238" s="47"/>
      <c r="ANY238" s="47"/>
      <c r="ANZ238" s="47"/>
      <c r="AOA238" s="47"/>
      <c r="AOB238" s="47"/>
      <c r="AOC238" s="47"/>
      <c r="AOD238" s="47"/>
      <c r="AOE238" s="47"/>
      <c r="AOF238" s="47"/>
      <c r="AOG238" s="47"/>
      <c r="AOH238" s="47"/>
      <c r="AOI238" s="47"/>
      <c r="AOJ238" s="47"/>
      <c r="AOK238" s="47"/>
      <c r="AOL238" s="47"/>
      <c r="AOM238" s="47"/>
      <c r="AON238" s="47"/>
      <c r="AOO238" s="47"/>
      <c r="AOP238" s="47"/>
      <c r="AOQ238" s="47"/>
      <c r="AOR238" s="47"/>
      <c r="AOS238" s="47"/>
      <c r="AOT238" s="47"/>
      <c r="AOU238" s="47"/>
      <c r="AOV238" s="47"/>
      <c r="AOW238" s="47"/>
      <c r="AOX238" s="47"/>
      <c r="AOY238" s="47"/>
      <c r="AOZ238" s="47"/>
      <c r="APA238" s="47"/>
      <c r="APB238" s="47"/>
      <c r="APC238" s="47"/>
      <c r="APD238" s="47"/>
      <c r="APE238" s="47"/>
      <c r="APF238" s="47"/>
      <c r="APG238" s="47"/>
      <c r="APH238" s="47"/>
      <c r="API238" s="47"/>
      <c r="APJ238" s="47"/>
      <c r="APK238" s="47"/>
      <c r="APL238" s="47"/>
      <c r="APM238" s="47"/>
      <c r="APN238" s="47"/>
      <c r="APO238" s="47"/>
      <c r="APP238" s="47"/>
      <c r="APQ238" s="47"/>
      <c r="APR238" s="47"/>
      <c r="APS238" s="47"/>
      <c r="APT238" s="47"/>
      <c r="APU238" s="47"/>
      <c r="APV238" s="47"/>
      <c r="APW238" s="47"/>
      <c r="APX238" s="47"/>
      <c r="APY238" s="47"/>
      <c r="APZ238" s="47"/>
      <c r="AQA238" s="47"/>
      <c r="AQB238" s="47"/>
      <c r="AQC238" s="47"/>
      <c r="AQD238" s="47"/>
      <c r="AQE238" s="47"/>
      <c r="AQF238" s="47"/>
      <c r="AQG238" s="47"/>
      <c r="AQH238" s="47"/>
      <c r="AQI238" s="47"/>
      <c r="AQJ238" s="47"/>
      <c r="AQK238" s="47"/>
      <c r="AQL238" s="47"/>
      <c r="AQM238" s="47"/>
      <c r="AQN238" s="47"/>
      <c r="AQO238" s="47"/>
      <c r="AQP238" s="47"/>
      <c r="AQQ238" s="47"/>
      <c r="AQR238" s="47"/>
      <c r="AQS238" s="47"/>
      <c r="AQT238" s="47"/>
      <c r="AQU238" s="47"/>
      <c r="AQV238" s="47"/>
      <c r="AQW238" s="47"/>
      <c r="AQX238" s="47"/>
      <c r="AQY238" s="47"/>
      <c r="AQZ238" s="47"/>
      <c r="ARA238" s="47"/>
      <c r="ARB238" s="47"/>
      <c r="ARC238" s="47"/>
      <c r="ARD238" s="47"/>
      <c r="ARE238" s="47"/>
      <c r="ARF238" s="47"/>
      <c r="ARG238" s="47"/>
      <c r="ARH238" s="47"/>
      <c r="ARI238" s="47"/>
      <c r="ARJ238" s="47"/>
      <c r="ARK238" s="47"/>
      <c r="ARL238" s="47"/>
      <c r="ARM238" s="47"/>
      <c r="ARN238" s="47"/>
      <c r="ARO238" s="47"/>
      <c r="ARP238" s="47"/>
      <c r="ARQ238" s="47"/>
      <c r="ARR238" s="47"/>
      <c r="ARS238" s="47"/>
      <c r="ART238" s="47"/>
      <c r="ARU238" s="47"/>
      <c r="ARV238" s="47"/>
      <c r="ARW238" s="47"/>
      <c r="ARX238" s="47"/>
      <c r="ARY238" s="47"/>
      <c r="ARZ238" s="47"/>
      <c r="ASA238" s="47"/>
      <c r="ASB238" s="47"/>
      <c r="ASC238" s="47"/>
      <c r="ASD238" s="47"/>
      <c r="ASE238" s="47"/>
      <c r="ASF238" s="47"/>
      <c r="ASG238" s="47"/>
      <c r="ASH238" s="47"/>
      <c r="ASI238" s="47"/>
      <c r="ASJ238" s="47"/>
      <c r="ASK238" s="47"/>
      <c r="ASL238" s="47"/>
      <c r="ASM238" s="47"/>
      <c r="ASN238" s="47"/>
      <c r="ASO238" s="47"/>
      <c r="ASP238" s="47"/>
      <c r="ASQ238" s="47"/>
      <c r="ASR238" s="47"/>
      <c r="ASS238" s="47"/>
      <c r="AST238" s="47"/>
      <c r="ASU238" s="47"/>
      <c r="ASV238" s="47"/>
      <c r="ASW238" s="47"/>
      <c r="ASX238" s="47"/>
      <c r="ASY238" s="47"/>
      <c r="ASZ238" s="47"/>
      <c r="ATA238" s="47"/>
      <c r="ATB238" s="47"/>
      <c r="ATC238" s="47"/>
      <c r="ATD238" s="47"/>
      <c r="ATE238" s="47"/>
      <c r="ATF238" s="47"/>
      <c r="ATG238" s="47"/>
      <c r="ATH238" s="47"/>
      <c r="ATI238" s="47"/>
      <c r="ATJ238" s="47"/>
      <c r="ATK238" s="47"/>
      <c r="ATL238" s="47"/>
      <c r="ATM238" s="47"/>
      <c r="ATN238" s="47"/>
      <c r="ATO238" s="47"/>
      <c r="ATP238" s="47"/>
      <c r="ATQ238" s="47"/>
      <c r="ATR238" s="47"/>
      <c r="ATS238" s="47"/>
      <c r="ATT238" s="47"/>
      <c r="ATU238" s="47"/>
      <c r="ATV238" s="47"/>
      <c r="ATW238" s="47"/>
      <c r="ATX238" s="47"/>
      <c r="ATY238" s="47"/>
      <c r="ATZ238" s="47"/>
      <c r="AUA238" s="47"/>
      <c r="AUB238" s="47"/>
      <c r="AUC238" s="47"/>
      <c r="AUD238" s="47"/>
      <c r="AUE238" s="47"/>
      <c r="AUF238" s="47"/>
      <c r="AUG238" s="47"/>
      <c r="AUH238" s="47"/>
      <c r="AUI238" s="47"/>
      <c r="AUJ238" s="47"/>
      <c r="AUK238" s="47"/>
      <c r="AUL238" s="47"/>
      <c r="AUM238" s="47"/>
      <c r="AUN238" s="47"/>
      <c r="AUO238" s="47"/>
      <c r="AUP238" s="47"/>
      <c r="AUQ238" s="47"/>
      <c r="AUR238" s="47"/>
      <c r="AUS238" s="47"/>
      <c r="AUT238" s="47"/>
      <c r="AUU238" s="47"/>
      <c r="AUV238" s="47"/>
      <c r="AUW238" s="47"/>
      <c r="AUX238" s="47"/>
      <c r="AUY238" s="47"/>
      <c r="AUZ238" s="47"/>
      <c r="AVA238" s="47"/>
      <c r="AVB238" s="47"/>
      <c r="AVC238" s="47"/>
      <c r="AVD238" s="47"/>
      <c r="AVE238" s="47"/>
      <c r="AVF238" s="47"/>
      <c r="AVG238" s="47"/>
      <c r="AVH238" s="47"/>
      <c r="AVI238" s="47"/>
      <c r="AVJ238" s="47"/>
      <c r="AVK238" s="47"/>
      <c r="AVL238" s="47"/>
      <c r="AVM238" s="47"/>
      <c r="AVN238" s="47"/>
      <c r="AVO238" s="47"/>
      <c r="AVP238" s="47"/>
      <c r="AVQ238" s="47"/>
      <c r="AVR238" s="47"/>
      <c r="AVS238" s="47"/>
      <c r="AVT238" s="47"/>
      <c r="AVU238" s="47"/>
      <c r="AVV238" s="47"/>
      <c r="AVW238" s="47"/>
      <c r="AVX238" s="47"/>
      <c r="AVY238" s="47"/>
      <c r="AVZ238" s="47"/>
      <c r="AWA238" s="47"/>
      <c r="AWB238" s="47"/>
      <c r="AWC238" s="47"/>
      <c r="AWD238" s="47"/>
      <c r="AWE238" s="47"/>
      <c r="AWF238" s="47"/>
      <c r="AWG238" s="47"/>
      <c r="AWH238" s="47"/>
      <c r="AWI238" s="47"/>
      <c r="AWJ238" s="47"/>
      <c r="AWK238" s="47"/>
      <c r="AWL238" s="47"/>
      <c r="AWM238" s="47"/>
      <c r="AWN238" s="47"/>
      <c r="AWO238" s="47"/>
      <c r="AWP238" s="47"/>
      <c r="AWQ238" s="47"/>
      <c r="AWR238" s="47"/>
      <c r="AWS238" s="47"/>
      <c r="AWT238" s="47"/>
      <c r="AWU238" s="47"/>
      <c r="AWV238" s="47"/>
      <c r="AWW238" s="47"/>
      <c r="AWX238" s="47"/>
      <c r="AWY238" s="47"/>
      <c r="AWZ238" s="47"/>
      <c r="AXA238" s="47"/>
      <c r="AXB238" s="47"/>
      <c r="AXC238" s="47"/>
      <c r="AXD238" s="47"/>
      <c r="AXE238" s="47"/>
      <c r="AXF238" s="47"/>
      <c r="AXG238" s="47"/>
      <c r="AXH238" s="47"/>
      <c r="AXI238" s="47"/>
      <c r="AXJ238" s="47"/>
      <c r="AXK238" s="47"/>
      <c r="AXL238" s="47"/>
      <c r="AXM238" s="47"/>
      <c r="AXN238" s="47"/>
      <c r="AXO238" s="47"/>
      <c r="AXP238" s="47"/>
      <c r="AXQ238" s="47"/>
      <c r="AXR238" s="47"/>
      <c r="AXS238" s="47"/>
      <c r="AXT238" s="47"/>
      <c r="AXU238" s="47"/>
      <c r="AXV238" s="47"/>
      <c r="AXW238" s="47"/>
      <c r="AXX238" s="47"/>
      <c r="AXY238" s="47"/>
      <c r="AXZ238" s="47"/>
      <c r="AYA238" s="47"/>
      <c r="AYB238" s="47"/>
      <c r="AYC238" s="47"/>
      <c r="AYD238" s="47"/>
      <c r="AYE238" s="47"/>
      <c r="AYF238" s="47"/>
      <c r="AYG238" s="47"/>
      <c r="AYH238" s="47"/>
      <c r="AYI238" s="47"/>
      <c r="AYJ238" s="47"/>
      <c r="AYK238" s="47"/>
      <c r="AYL238" s="47"/>
      <c r="AYM238" s="47"/>
      <c r="AYN238" s="47"/>
      <c r="AYO238" s="47"/>
      <c r="AYP238" s="47"/>
      <c r="AYQ238" s="47"/>
      <c r="AYR238" s="47"/>
      <c r="AYS238" s="47"/>
      <c r="AYT238" s="47"/>
      <c r="AYU238" s="47"/>
      <c r="AYV238" s="47"/>
      <c r="AYW238" s="47"/>
      <c r="AYX238" s="47"/>
      <c r="AYY238" s="47"/>
      <c r="AYZ238" s="47"/>
      <c r="AZA238" s="47"/>
      <c r="AZB238" s="47"/>
      <c r="AZC238" s="47"/>
      <c r="AZD238" s="47"/>
      <c r="AZE238" s="47"/>
      <c r="AZF238" s="47"/>
      <c r="AZG238" s="47"/>
      <c r="AZH238" s="47"/>
      <c r="AZI238" s="47"/>
      <c r="AZJ238" s="47"/>
      <c r="AZK238" s="47"/>
      <c r="AZL238" s="47"/>
      <c r="AZM238" s="47"/>
      <c r="AZN238" s="47"/>
      <c r="AZO238" s="47"/>
      <c r="AZP238" s="47"/>
      <c r="AZQ238" s="47"/>
      <c r="AZR238" s="47"/>
      <c r="AZS238" s="47"/>
      <c r="AZT238" s="47"/>
      <c r="AZU238" s="47"/>
      <c r="AZV238" s="47"/>
      <c r="AZW238" s="47"/>
      <c r="AZX238" s="47"/>
      <c r="AZY238" s="47"/>
      <c r="AZZ238" s="47"/>
      <c r="BAA238" s="47"/>
      <c r="BAB238" s="47"/>
      <c r="BAC238" s="47"/>
      <c r="BAD238" s="47"/>
      <c r="BAE238" s="47"/>
      <c r="BAF238" s="47"/>
      <c r="BAG238" s="47"/>
      <c r="BAH238" s="47"/>
      <c r="BAI238" s="47"/>
      <c r="BAJ238" s="47"/>
      <c r="BAK238" s="47"/>
      <c r="BAL238" s="47"/>
      <c r="BAM238" s="47"/>
      <c r="BAN238" s="47"/>
      <c r="BAO238" s="47"/>
      <c r="BAP238" s="47"/>
      <c r="BAQ238" s="47"/>
      <c r="BAR238" s="47"/>
      <c r="BAS238" s="47"/>
      <c r="BAT238" s="47"/>
      <c r="BAU238" s="47"/>
      <c r="BAV238" s="47"/>
      <c r="BAW238" s="47"/>
      <c r="BAX238" s="47"/>
      <c r="BAY238" s="47"/>
      <c r="BAZ238" s="47"/>
      <c r="BBA238" s="47"/>
      <c r="BBB238" s="47"/>
      <c r="BBC238" s="47"/>
      <c r="BBD238" s="47"/>
      <c r="BBE238" s="47"/>
      <c r="BBF238" s="47"/>
      <c r="BBG238" s="47"/>
      <c r="BBH238" s="47"/>
      <c r="BBI238" s="47"/>
      <c r="BBJ238" s="47"/>
      <c r="BBK238" s="47"/>
      <c r="BBL238" s="47"/>
      <c r="BBM238" s="47"/>
      <c r="BBN238" s="47"/>
      <c r="BBO238" s="47"/>
      <c r="BBP238" s="47"/>
      <c r="BBQ238" s="47"/>
      <c r="BBR238" s="47"/>
      <c r="BBS238" s="47"/>
      <c r="BBT238" s="47"/>
      <c r="BBU238" s="47"/>
      <c r="BBV238" s="47"/>
      <c r="BBW238" s="47"/>
      <c r="BBX238" s="47"/>
      <c r="BBY238" s="47"/>
      <c r="BBZ238" s="47"/>
      <c r="BCA238" s="47"/>
      <c r="BCB238" s="47"/>
      <c r="BCC238" s="47"/>
      <c r="BCD238" s="47"/>
      <c r="BCE238" s="47"/>
      <c r="BCF238" s="47"/>
      <c r="BCG238" s="47"/>
      <c r="BCH238" s="47"/>
      <c r="BCI238" s="47"/>
      <c r="BCJ238" s="47"/>
      <c r="BCK238" s="47"/>
      <c r="BCL238" s="47"/>
      <c r="BCM238" s="47"/>
      <c r="BCN238" s="47"/>
      <c r="BCO238" s="47"/>
      <c r="BCP238" s="47"/>
      <c r="BCQ238" s="47"/>
      <c r="BCR238" s="47"/>
      <c r="BCS238" s="47"/>
      <c r="BCT238" s="47"/>
      <c r="BCU238" s="47"/>
      <c r="BCV238" s="47"/>
      <c r="BCW238" s="47"/>
      <c r="BCX238" s="47"/>
      <c r="BCY238" s="47"/>
      <c r="BCZ238" s="47"/>
      <c r="BDA238" s="47"/>
      <c r="BDB238" s="47"/>
      <c r="BDC238" s="47"/>
      <c r="BDD238" s="47"/>
      <c r="BDE238" s="47"/>
      <c r="BDF238" s="47"/>
      <c r="BDG238" s="47"/>
      <c r="BDH238" s="47"/>
      <c r="BDI238" s="47"/>
      <c r="BDJ238" s="47"/>
      <c r="BDK238" s="47"/>
      <c r="BDL238" s="47"/>
      <c r="BDM238" s="47"/>
      <c r="BDN238" s="47"/>
      <c r="BDO238" s="47"/>
      <c r="BDP238" s="47"/>
      <c r="BDQ238" s="47"/>
      <c r="BDR238" s="47"/>
      <c r="BDS238" s="47"/>
      <c r="BDT238" s="47"/>
      <c r="BDU238" s="47"/>
      <c r="BDV238" s="47"/>
      <c r="BDW238" s="47"/>
      <c r="BDX238" s="47"/>
      <c r="BDY238" s="47"/>
      <c r="BDZ238" s="47"/>
      <c r="BEA238" s="47"/>
      <c r="BEB238" s="47"/>
      <c r="BEC238" s="47"/>
      <c r="BED238" s="47"/>
      <c r="BEE238" s="47"/>
      <c r="BEF238" s="47"/>
      <c r="BEG238" s="47"/>
      <c r="BEH238" s="47"/>
      <c r="BEI238" s="47"/>
      <c r="BEJ238" s="47"/>
      <c r="BEK238" s="47"/>
      <c r="BEL238" s="47"/>
      <c r="BEM238" s="47"/>
      <c r="BEN238" s="47"/>
      <c r="BEO238" s="47"/>
      <c r="BEP238" s="47"/>
      <c r="BEQ238" s="47"/>
      <c r="BER238" s="47"/>
      <c r="BES238" s="47"/>
      <c r="BET238" s="47"/>
      <c r="BEU238" s="47"/>
      <c r="BEV238" s="47"/>
      <c r="BEW238" s="47"/>
      <c r="BEX238" s="47"/>
      <c r="BEY238" s="47"/>
      <c r="BEZ238" s="47"/>
      <c r="BFA238" s="47"/>
      <c r="BFB238" s="47"/>
      <c r="BFC238" s="47"/>
      <c r="BFD238" s="47"/>
      <c r="BFE238" s="47"/>
      <c r="BFF238" s="47"/>
      <c r="BFG238" s="47"/>
      <c r="BFH238" s="47"/>
      <c r="BFI238" s="47"/>
      <c r="BFJ238" s="47"/>
      <c r="BFK238" s="47"/>
      <c r="BFL238" s="47"/>
      <c r="BFM238" s="47"/>
      <c r="BFN238" s="47"/>
      <c r="BFO238" s="47"/>
      <c r="BFP238" s="47"/>
      <c r="BFQ238" s="47"/>
      <c r="BFR238" s="47"/>
      <c r="BFS238" s="47"/>
      <c r="BFT238" s="47"/>
      <c r="BFU238" s="47"/>
      <c r="BFV238" s="47"/>
      <c r="BFW238" s="47"/>
      <c r="BFX238" s="47"/>
      <c r="BFY238" s="47"/>
      <c r="BFZ238" s="47"/>
      <c r="BGA238" s="47"/>
      <c r="BGB238" s="47"/>
      <c r="BGC238" s="47"/>
      <c r="BGD238" s="47"/>
      <c r="BGE238" s="47"/>
      <c r="BGF238" s="47"/>
      <c r="BGG238" s="47"/>
      <c r="BGH238" s="47"/>
      <c r="BGI238" s="47"/>
      <c r="BGJ238" s="47"/>
      <c r="BGK238" s="47"/>
      <c r="BGL238" s="47"/>
      <c r="BGM238" s="47"/>
      <c r="BGN238" s="47"/>
      <c r="BGO238" s="47"/>
      <c r="BGP238" s="47"/>
      <c r="BGQ238" s="47"/>
      <c r="BGR238" s="47"/>
      <c r="BGS238" s="47"/>
      <c r="BGT238" s="47"/>
      <c r="BGU238" s="47"/>
      <c r="BGV238" s="47"/>
      <c r="BGW238" s="47"/>
      <c r="BGX238" s="47"/>
      <c r="BGY238" s="47"/>
      <c r="BGZ238" s="47"/>
      <c r="BHA238" s="47"/>
      <c r="BHB238" s="47"/>
      <c r="BHC238" s="47"/>
      <c r="BHD238" s="47"/>
      <c r="BHE238" s="47"/>
      <c r="BHF238" s="47"/>
      <c r="BHG238" s="47"/>
      <c r="BHH238" s="47"/>
      <c r="BHI238" s="47"/>
      <c r="BHJ238" s="47"/>
      <c r="BHK238" s="47"/>
      <c r="BHL238" s="47"/>
      <c r="BHM238" s="47"/>
      <c r="BHN238" s="47"/>
      <c r="BHO238" s="47"/>
      <c r="BHP238" s="47"/>
      <c r="BHQ238" s="47"/>
      <c r="BHR238" s="47"/>
      <c r="BHS238" s="47"/>
      <c r="BHT238" s="47"/>
      <c r="BHU238" s="47"/>
      <c r="BHV238" s="47"/>
      <c r="BHW238" s="47"/>
      <c r="BHX238" s="47"/>
      <c r="BHY238" s="47"/>
      <c r="BHZ238" s="47"/>
      <c r="BIA238" s="47"/>
      <c r="BIB238" s="47"/>
      <c r="BIC238" s="47"/>
      <c r="BID238" s="47"/>
      <c r="BIE238" s="47"/>
      <c r="BIF238" s="47"/>
      <c r="BIG238" s="47"/>
      <c r="BIH238" s="47"/>
      <c r="BII238" s="47"/>
      <c r="BIJ238" s="47"/>
      <c r="BIK238" s="47"/>
      <c r="BIL238" s="47"/>
      <c r="BIM238" s="47"/>
      <c r="BIN238" s="47"/>
      <c r="BIO238" s="47"/>
      <c r="BIP238" s="47"/>
      <c r="BIQ238" s="47"/>
      <c r="BIR238" s="47"/>
      <c r="BIS238" s="47"/>
      <c r="BIT238" s="47"/>
      <c r="BIU238" s="47"/>
      <c r="BIV238" s="47"/>
      <c r="BIW238" s="47"/>
      <c r="BIX238" s="47"/>
      <c r="BIY238" s="47"/>
      <c r="BIZ238" s="47"/>
      <c r="BJA238" s="47"/>
      <c r="BJB238" s="47"/>
      <c r="BJC238" s="47"/>
      <c r="BJD238" s="47"/>
      <c r="BJE238" s="47"/>
      <c r="BJF238" s="47"/>
      <c r="BJG238" s="47"/>
      <c r="BJH238" s="47"/>
      <c r="BJI238" s="47"/>
      <c r="BJJ238" s="47"/>
      <c r="BJK238" s="47"/>
      <c r="BJL238" s="47"/>
      <c r="BJM238" s="47"/>
      <c r="BJN238" s="47"/>
      <c r="BJO238" s="47"/>
      <c r="BJP238" s="47"/>
      <c r="BJQ238" s="47"/>
      <c r="BJR238" s="47"/>
      <c r="BJS238" s="47"/>
      <c r="BJT238" s="47"/>
      <c r="BJU238" s="47"/>
      <c r="BJV238" s="47"/>
      <c r="BJW238" s="47"/>
      <c r="BJX238" s="47"/>
      <c r="BJY238" s="47"/>
      <c r="BJZ238" s="47"/>
      <c r="BKA238" s="47"/>
      <c r="BKB238" s="47"/>
      <c r="BKC238" s="47"/>
      <c r="BKD238" s="47"/>
      <c r="BKE238" s="47"/>
      <c r="BKF238" s="47"/>
      <c r="BKG238" s="47"/>
      <c r="BKH238" s="47"/>
      <c r="BKI238" s="47"/>
      <c r="BKJ238" s="47"/>
      <c r="BKK238" s="47"/>
      <c r="BKL238" s="47"/>
      <c r="BKM238" s="47"/>
      <c r="BKN238" s="47"/>
      <c r="BKO238" s="47"/>
      <c r="BKP238" s="47"/>
      <c r="BKQ238" s="47"/>
      <c r="BKR238" s="47"/>
      <c r="BKS238" s="47"/>
      <c r="BKT238" s="47"/>
      <c r="BKU238" s="47"/>
      <c r="BKV238" s="47"/>
      <c r="BKW238" s="47"/>
      <c r="BKX238" s="47"/>
      <c r="BKY238" s="47"/>
      <c r="BKZ238" s="47"/>
      <c r="BLA238" s="47"/>
      <c r="BLB238" s="47"/>
      <c r="BLC238" s="47"/>
      <c r="BLD238" s="47"/>
      <c r="BLE238" s="47"/>
      <c r="BLF238" s="47"/>
      <c r="BLG238" s="47"/>
      <c r="BLH238" s="47"/>
      <c r="BLI238" s="47"/>
      <c r="BLJ238" s="47"/>
      <c r="BLK238" s="47"/>
      <c r="BLL238" s="47"/>
      <c r="BLM238" s="47"/>
      <c r="BLN238" s="47"/>
      <c r="BLO238" s="47"/>
      <c r="BLP238" s="47"/>
      <c r="BLQ238" s="47"/>
      <c r="BLR238" s="47"/>
      <c r="BLS238" s="47"/>
      <c r="BLT238" s="47"/>
      <c r="BLU238" s="47"/>
      <c r="BLV238" s="47"/>
      <c r="BLW238" s="47"/>
      <c r="BLX238" s="47"/>
      <c r="BLY238" s="47"/>
      <c r="BLZ238" s="47"/>
      <c r="BMA238" s="47"/>
      <c r="BMB238" s="47"/>
      <c r="BMC238" s="47"/>
      <c r="BMD238" s="47"/>
      <c r="BME238" s="47"/>
      <c r="BMF238" s="47"/>
      <c r="BMG238" s="47"/>
      <c r="BMH238" s="47"/>
      <c r="BMI238" s="47"/>
      <c r="BMJ238" s="47"/>
      <c r="BMK238" s="47"/>
      <c r="BML238" s="47"/>
      <c r="BMM238" s="47"/>
      <c r="BMN238" s="47"/>
      <c r="BMO238" s="47"/>
      <c r="BMP238" s="47"/>
      <c r="BMQ238" s="47"/>
      <c r="BMR238" s="47"/>
      <c r="BMS238" s="47"/>
      <c r="BMT238" s="47"/>
      <c r="BMU238" s="47"/>
      <c r="BMV238" s="47"/>
      <c r="BMW238" s="47"/>
      <c r="BMX238" s="47"/>
      <c r="BMY238" s="47"/>
      <c r="BMZ238" s="47"/>
      <c r="BNA238" s="47"/>
      <c r="BNB238" s="47"/>
      <c r="BNC238" s="47"/>
      <c r="BND238" s="47"/>
      <c r="BNE238" s="47"/>
      <c r="BNF238" s="47"/>
      <c r="BNG238" s="47"/>
      <c r="BNH238" s="47"/>
      <c r="BNI238" s="47"/>
      <c r="BNJ238" s="47"/>
      <c r="BNK238" s="47"/>
      <c r="BNL238" s="47"/>
      <c r="BNM238" s="47"/>
      <c r="BNN238" s="47"/>
      <c r="BNO238" s="47"/>
      <c r="BNP238" s="47"/>
      <c r="BNQ238" s="47"/>
      <c r="BNR238" s="47"/>
      <c r="BNS238" s="47"/>
      <c r="BNT238" s="47"/>
      <c r="BNU238" s="47"/>
      <c r="BNV238" s="47"/>
      <c r="BNW238" s="47"/>
      <c r="BNX238" s="47"/>
      <c r="BNY238" s="47"/>
      <c r="BNZ238" s="47"/>
      <c r="BOA238" s="47"/>
      <c r="BOB238" s="47"/>
      <c r="BOC238" s="47"/>
      <c r="BOD238" s="47"/>
      <c r="BOE238" s="47"/>
      <c r="BOF238" s="47"/>
      <c r="BOG238" s="47"/>
      <c r="BOH238" s="47"/>
      <c r="BOI238" s="47"/>
      <c r="BOJ238" s="47"/>
      <c r="BOK238" s="47"/>
      <c r="BOL238" s="47"/>
      <c r="BOM238" s="47"/>
      <c r="BON238" s="47"/>
      <c r="BOO238" s="47"/>
      <c r="BOP238" s="47"/>
      <c r="BOQ238" s="47"/>
      <c r="BOR238" s="47"/>
      <c r="BOS238" s="47"/>
      <c r="BOT238" s="47"/>
      <c r="BOU238" s="47"/>
      <c r="BOV238" s="47"/>
      <c r="BOW238" s="47"/>
      <c r="BOX238" s="47"/>
      <c r="BOY238" s="47"/>
      <c r="BOZ238" s="47"/>
      <c r="BPA238" s="47"/>
      <c r="BPB238" s="47"/>
      <c r="BPC238" s="47"/>
      <c r="BPD238" s="47"/>
      <c r="BPE238" s="47"/>
      <c r="BPF238" s="47"/>
      <c r="BPG238" s="47"/>
      <c r="BPH238" s="47"/>
      <c r="BPI238" s="47"/>
      <c r="BPJ238" s="47"/>
      <c r="BPK238" s="47"/>
      <c r="BPL238" s="47"/>
      <c r="BPM238" s="47"/>
      <c r="BPN238" s="47"/>
      <c r="BPO238" s="47"/>
      <c r="BPP238" s="47"/>
      <c r="BPQ238" s="47"/>
      <c r="BPR238" s="47"/>
      <c r="BPS238" s="47"/>
      <c r="BPT238" s="47"/>
      <c r="BPU238" s="47"/>
      <c r="BPV238" s="47"/>
      <c r="BPW238" s="47"/>
      <c r="BPX238" s="47"/>
      <c r="BPY238" s="47"/>
      <c r="BPZ238" s="47"/>
      <c r="BQA238" s="47"/>
      <c r="BQB238" s="47"/>
      <c r="BQC238" s="47"/>
      <c r="BQD238" s="47"/>
      <c r="BQE238" s="47"/>
      <c r="BQF238" s="47"/>
      <c r="BQG238" s="47"/>
      <c r="BQH238" s="47"/>
      <c r="BQI238" s="47"/>
      <c r="BQJ238" s="47"/>
      <c r="BQK238" s="47"/>
      <c r="BQL238" s="47"/>
      <c r="BQM238" s="47"/>
      <c r="BQN238" s="47"/>
      <c r="BQO238" s="47"/>
      <c r="BQP238" s="47"/>
      <c r="BQQ238" s="47"/>
      <c r="BQR238" s="47"/>
      <c r="BQS238" s="47"/>
      <c r="BQT238" s="47"/>
      <c r="BQU238" s="47"/>
      <c r="BQV238" s="47"/>
      <c r="BQW238" s="47"/>
      <c r="BQX238" s="47"/>
      <c r="BQY238" s="47"/>
      <c r="BQZ238" s="47"/>
      <c r="BRA238" s="47"/>
      <c r="BRB238" s="47"/>
      <c r="BRC238" s="47"/>
      <c r="BRD238" s="47"/>
      <c r="BRE238" s="47"/>
      <c r="BRF238" s="47"/>
      <c r="BRG238" s="47"/>
      <c r="BRH238" s="47"/>
      <c r="BRI238" s="47"/>
      <c r="BRJ238" s="47"/>
      <c r="BRK238" s="47"/>
      <c r="BRL238" s="47"/>
      <c r="BRM238" s="47"/>
      <c r="BRN238" s="47"/>
      <c r="BRO238" s="47"/>
      <c r="BRP238" s="47"/>
      <c r="BRQ238" s="47"/>
      <c r="BRR238" s="47"/>
      <c r="BRS238" s="47"/>
      <c r="BRT238" s="47"/>
      <c r="BRU238" s="47"/>
      <c r="BRV238" s="47"/>
      <c r="BRW238" s="47"/>
      <c r="BRX238" s="47"/>
      <c r="BRY238" s="47"/>
      <c r="BRZ238" s="47"/>
      <c r="BSA238" s="47"/>
      <c r="BSB238" s="47"/>
      <c r="BSC238" s="47"/>
      <c r="BSD238" s="47"/>
      <c r="BSE238" s="47"/>
      <c r="BSF238" s="47"/>
      <c r="BSG238" s="47"/>
      <c r="BSH238" s="47"/>
      <c r="BSI238" s="47"/>
      <c r="BSJ238" s="47"/>
      <c r="BSK238" s="47"/>
      <c r="BSL238" s="47"/>
      <c r="BSM238" s="47"/>
      <c r="BSN238" s="47"/>
      <c r="BSO238" s="47"/>
      <c r="BSP238" s="47"/>
      <c r="BSQ238" s="47"/>
      <c r="BSR238" s="47"/>
      <c r="BSS238" s="47"/>
      <c r="BST238" s="47"/>
      <c r="BSU238" s="47"/>
      <c r="BSV238" s="47"/>
      <c r="BSW238" s="47"/>
      <c r="BSX238" s="47"/>
      <c r="BSY238" s="47"/>
      <c r="BSZ238" s="47"/>
      <c r="BTA238" s="47"/>
      <c r="BTB238" s="47"/>
      <c r="BTC238" s="47"/>
      <c r="BTD238" s="47"/>
      <c r="BTE238" s="47"/>
      <c r="BTF238" s="47"/>
      <c r="BTG238" s="47"/>
      <c r="BTH238" s="47"/>
      <c r="BTI238" s="47"/>
      <c r="BTJ238" s="47"/>
      <c r="BTK238" s="47"/>
      <c r="BTL238" s="47"/>
      <c r="BTM238" s="47"/>
      <c r="BTN238" s="47"/>
      <c r="BTO238" s="47"/>
      <c r="BTP238" s="47"/>
      <c r="BTQ238" s="47"/>
      <c r="BTR238" s="47"/>
      <c r="BTS238" s="47"/>
      <c r="BTT238" s="47"/>
      <c r="BTU238" s="47"/>
      <c r="BTV238" s="47"/>
      <c r="BTW238" s="47"/>
      <c r="BTX238" s="47"/>
      <c r="BTY238" s="47"/>
      <c r="BTZ238" s="47"/>
      <c r="BUA238" s="47"/>
      <c r="BUB238" s="47"/>
      <c r="BUC238" s="47"/>
      <c r="BUD238" s="47"/>
      <c r="BUE238" s="47"/>
      <c r="BUF238" s="47"/>
      <c r="BUG238" s="47"/>
      <c r="BUH238" s="47"/>
      <c r="BUI238" s="47"/>
      <c r="BUJ238" s="47"/>
      <c r="BUK238" s="47"/>
      <c r="BUL238" s="47"/>
      <c r="BUM238" s="47"/>
      <c r="BUN238" s="47"/>
      <c r="BUO238" s="47"/>
      <c r="BUP238" s="47"/>
      <c r="BUQ238" s="47"/>
      <c r="BUR238" s="47"/>
      <c r="BUS238" s="47"/>
      <c r="BUT238" s="47"/>
      <c r="BUU238" s="47"/>
      <c r="BUV238" s="47"/>
      <c r="BUW238" s="47"/>
      <c r="BUX238" s="47"/>
      <c r="BUY238" s="47"/>
      <c r="BUZ238" s="47"/>
      <c r="BVA238" s="47"/>
      <c r="BVB238" s="47"/>
      <c r="BVC238" s="47"/>
      <c r="BVD238" s="47"/>
      <c r="BVE238" s="47"/>
      <c r="BVF238" s="47"/>
      <c r="BVG238" s="47"/>
      <c r="BVH238" s="47"/>
      <c r="BVI238" s="47"/>
      <c r="BVJ238" s="47"/>
      <c r="BVK238" s="47"/>
      <c r="BVL238" s="47"/>
      <c r="BVM238" s="47"/>
      <c r="BVN238" s="47"/>
      <c r="BVO238" s="47"/>
      <c r="BVP238" s="47"/>
      <c r="BVQ238" s="47"/>
      <c r="BVR238" s="47"/>
      <c r="BVS238" s="47"/>
      <c r="BVT238" s="47"/>
      <c r="BVU238" s="47"/>
      <c r="BVV238" s="47"/>
      <c r="BVW238" s="47"/>
      <c r="BVX238" s="47"/>
      <c r="BVY238" s="47"/>
      <c r="BVZ238" s="47"/>
      <c r="BWA238" s="47"/>
      <c r="BWB238" s="47"/>
      <c r="BWC238" s="47"/>
      <c r="BWD238" s="47"/>
      <c r="BWE238" s="47"/>
      <c r="BWF238" s="47"/>
      <c r="BWG238" s="47"/>
      <c r="BWH238" s="47"/>
      <c r="BWI238" s="47"/>
      <c r="BWJ238" s="47"/>
      <c r="BWK238" s="47"/>
      <c r="BWL238" s="47"/>
      <c r="BWM238" s="47"/>
      <c r="BWN238" s="47"/>
      <c r="BWO238" s="47"/>
      <c r="BWP238" s="47"/>
      <c r="BWQ238" s="47"/>
      <c r="BWR238" s="47"/>
      <c r="BWS238" s="47"/>
      <c r="BWT238" s="47"/>
      <c r="BWU238" s="47"/>
      <c r="BWV238" s="47"/>
      <c r="BWW238" s="47"/>
      <c r="BWX238" s="47"/>
      <c r="BWY238" s="47"/>
      <c r="BWZ238" s="47"/>
      <c r="BXA238" s="47"/>
      <c r="BXB238" s="47"/>
      <c r="BXC238" s="47"/>
      <c r="BXD238" s="47"/>
      <c r="BXE238" s="47"/>
      <c r="BXF238" s="47"/>
      <c r="BXG238" s="47"/>
      <c r="BXH238" s="47"/>
      <c r="BXI238" s="47"/>
      <c r="BXJ238" s="47"/>
      <c r="BXK238" s="47"/>
      <c r="BXL238" s="47"/>
      <c r="BXM238" s="47"/>
      <c r="BXN238" s="47"/>
      <c r="BXO238" s="47"/>
    </row>
    <row r="239" spans="1:1991" ht="33" customHeight="1" outlineLevel="1">
      <c r="A239" s="50"/>
      <c r="B239" s="72" t="s">
        <v>61</v>
      </c>
      <c r="C239" s="73"/>
      <c r="D239" s="73"/>
      <c r="E239" s="73"/>
      <c r="F239" s="73"/>
      <c r="G239" s="74"/>
      <c r="H239" s="50" t="s">
        <v>24</v>
      </c>
      <c r="I239" s="50" t="s">
        <v>24</v>
      </c>
      <c r="J239" s="15" t="s">
        <v>24</v>
      </c>
      <c r="K239" s="15" t="s">
        <v>24</v>
      </c>
      <c r="L239" s="15" t="s">
        <v>24</v>
      </c>
      <c r="M239" s="15" t="s">
        <v>24</v>
      </c>
      <c r="N239" s="15" t="s">
        <v>24</v>
      </c>
      <c r="O239" s="15" t="s">
        <v>24</v>
      </c>
      <c r="P239" s="15" t="s">
        <v>24</v>
      </c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  <c r="JM239" s="47"/>
      <c r="JN239" s="47"/>
      <c r="JO239" s="47"/>
      <c r="JP239" s="47"/>
      <c r="JQ239" s="47"/>
      <c r="JR239" s="47"/>
      <c r="JS239" s="47"/>
      <c r="JT239" s="47"/>
      <c r="JU239" s="47"/>
      <c r="JV239" s="47"/>
      <c r="JW239" s="47"/>
      <c r="JX239" s="47"/>
      <c r="JY239" s="47"/>
      <c r="JZ239" s="47"/>
      <c r="KA239" s="47"/>
      <c r="KB239" s="47"/>
      <c r="KC239" s="47"/>
      <c r="KD239" s="47"/>
      <c r="KE239" s="47"/>
      <c r="KF239" s="47"/>
      <c r="KG239" s="47"/>
      <c r="KH239" s="47"/>
      <c r="KI239" s="47"/>
      <c r="KJ239" s="47"/>
      <c r="KK239" s="47"/>
      <c r="KL239" s="47"/>
      <c r="KM239" s="47"/>
      <c r="KN239" s="47"/>
      <c r="KO239" s="47"/>
      <c r="KP239" s="47"/>
      <c r="KQ239" s="47"/>
      <c r="KR239" s="47"/>
      <c r="KS239" s="47"/>
      <c r="KT239" s="47"/>
      <c r="KU239" s="47"/>
      <c r="KV239" s="47"/>
      <c r="KW239" s="47"/>
      <c r="KX239" s="47"/>
      <c r="KY239" s="47"/>
      <c r="KZ239" s="47"/>
      <c r="LA239" s="47"/>
      <c r="LB239" s="47"/>
      <c r="LC239" s="47"/>
      <c r="LD239" s="47"/>
      <c r="LE239" s="47"/>
      <c r="LF239" s="47"/>
      <c r="LG239" s="47"/>
      <c r="LH239" s="47"/>
      <c r="LI239" s="47"/>
      <c r="LJ239" s="47"/>
      <c r="LK239" s="47"/>
      <c r="LL239" s="47"/>
      <c r="LM239" s="47"/>
      <c r="LN239" s="47"/>
      <c r="LO239" s="47"/>
      <c r="LP239" s="47"/>
      <c r="LQ239" s="47"/>
      <c r="LR239" s="47"/>
      <c r="LS239" s="47"/>
      <c r="LT239" s="47"/>
      <c r="LU239" s="47"/>
      <c r="LV239" s="47"/>
      <c r="LW239" s="47"/>
      <c r="LX239" s="47"/>
      <c r="LY239" s="47"/>
      <c r="LZ239" s="47"/>
      <c r="MA239" s="47"/>
      <c r="MB239" s="47"/>
      <c r="MC239" s="47"/>
      <c r="MD239" s="47"/>
      <c r="ME239" s="47"/>
      <c r="MF239" s="47"/>
      <c r="MG239" s="47"/>
      <c r="MH239" s="47"/>
      <c r="MI239" s="47"/>
      <c r="MJ239" s="47"/>
      <c r="MK239" s="47"/>
      <c r="ML239" s="47"/>
      <c r="MM239" s="47"/>
      <c r="MN239" s="47"/>
      <c r="MO239" s="47"/>
      <c r="MP239" s="47"/>
      <c r="MQ239" s="47"/>
      <c r="MR239" s="47"/>
      <c r="MS239" s="47"/>
      <c r="MT239" s="47"/>
      <c r="MU239" s="47"/>
      <c r="MV239" s="47"/>
      <c r="MW239" s="47"/>
      <c r="MX239" s="47"/>
      <c r="MY239" s="47"/>
      <c r="MZ239" s="47"/>
      <c r="NA239" s="47"/>
      <c r="NB239" s="47"/>
      <c r="NC239" s="47"/>
      <c r="ND239" s="47"/>
      <c r="NE239" s="47"/>
      <c r="NF239" s="47"/>
      <c r="NG239" s="47"/>
      <c r="NH239" s="47"/>
      <c r="NI239" s="47"/>
      <c r="NJ239" s="47"/>
      <c r="NK239" s="47"/>
      <c r="NL239" s="47"/>
      <c r="NM239" s="47"/>
      <c r="NN239" s="47"/>
      <c r="NO239" s="47"/>
      <c r="NP239" s="47"/>
      <c r="NQ239" s="47"/>
      <c r="NR239" s="47"/>
      <c r="NS239" s="47"/>
      <c r="NT239" s="47"/>
      <c r="NU239" s="47"/>
      <c r="NV239" s="47"/>
      <c r="NW239" s="47"/>
      <c r="NX239" s="47"/>
      <c r="NY239" s="47"/>
      <c r="NZ239" s="47"/>
      <c r="OA239" s="47"/>
      <c r="OB239" s="47"/>
      <c r="OC239" s="47"/>
      <c r="OD239" s="47"/>
      <c r="OE239" s="47"/>
      <c r="OF239" s="47"/>
      <c r="OG239" s="47"/>
      <c r="OH239" s="47"/>
      <c r="OI239" s="47"/>
      <c r="OJ239" s="47"/>
      <c r="OK239" s="47"/>
      <c r="OL239" s="47"/>
      <c r="OM239" s="47"/>
      <c r="ON239" s="47"/>
      <c r="OO239" s="47"/>
      <c r="OP239" s="47"/>
      <c r="OQ239" s="47"/>
      <c r="OR239" s="47"/>
      <c r="OS239" s="47"/>
      <c r="OT239" s="47"/>
      <c r="OU239" s="47"/>
      <c r="OV239" s="47"/>
      <c r="OW239" s="47"/>
      <c r="OX239" s="47"/>
      <c r="OY239" s="47"/>
      <c r="OZ239" s="47"/>
      <c r="PA239" s="47"/>
      <c r="PB239" s="47"/>
      <c r="PC239" s="47"/>
      <c r="PD239" s="47"/>
      <c r="PE239" s="47"/>
      <c r="PF239" s="47"/>
      <c r="PG239" s="47"/>
      <c r="PH239" s="47"/>
      <c r="PI239" s="47"/>
      <c r="PJ239" s="47"/>
      <c r="PK239" s="47"/>
      <c r="PL239" s="47"/>
      <c r="PM239" s="47"/>
      <c r="PN239" s="47"/>
      <c r="PO239" s="47"/>
      <c r="PP239" s="47"/>
      <c r="PQ239" s="47"/>
      <c r="PR239" s="47"/>
      <c r="PS239" s="47"/>
      <c r="PT239" s="47"/>
      <c r="PU239" s="47"/>
      <c r="PV239" s="47"/>
      <c r="PW239" s="47"/>
      <c r="PX239" s="47"/>
      <c r="PY239" s="47"/>
      <c r="PZ239" s="47"/>
      <c r="QA239" s="47"/>
      <c r="QB239" s="47"/>
      <c r="QC239" s="47"/>
      <c r="QD239" s="47"/>
      <c r="QE239" s="47"/>
      <c r="QF239" s="47"/>
      <c r="QG239" s="47"/>
      <c r="QH239" s="47"/>
      <c r="QI239" s="47"/>
      <c r="QJ239" s="47"/>
      <c r="QK239" s="47"/>
      <c r="QL239" s="47"/>
      <c r="QM239" s="47"/>
      <c r="QN239" s="47"/>
      <c r="QO239" s="47"/>
      <c r="QP239" s="47"/>
      <c r="QQ239" s="47"/>
      <c r="QR239" s="47"/>
      <c r="QS239" s="47"/>
      <c r="QT239" s="47"/>
      <c r="QU239" s="47"/>
      <c r="QV239" s="47"/>
      <c r="QW239" s="47"/>
      <c r="QX239" s="47"/>
      <c r="QY239" s="47"/>
      <c r="QZ239" s="47"/>
      <c r="RA239" s="47"/>
      <c r="RB239" s="47"/>
      <c r="RC239" s="47"/>
      <c r="RD239" s="47"/>
      <c r="RE239" s="47"/>
      <c r="RF239" s="47"/>
      <c r="RG239" s="47"/>
      <c r="RH239" s="47"/>
      <c r="RI239" s="47"/>
      <c r="RJ239" s="47"/>
      <c r="RK239" s="47"/>
      <c r="RL239" s="47"/>
      <c r="RM239" s="47"/>
      <c r="RN239" s="47"/>
      <c r="RO239" s="47"/>
      <c r="RP239" s="47"/>
      <c r="RQ239" s="47"/>
      <c r="RR239" s="47"/>
      <c r="RS239" s="47"/>
      <c r="RT239" s="47"/>
      <c r="RU239" s="47"/>
      <c r="RV239" s="47"/>
      <c r="RW239" s="47"/>
      <c r="RX239" s="47"/>
      <c r="RY239" s="47"/>
      <c r="RZ239" s="47"/>
      <c r="SA239" s="47"/>
      <c r="SB239" s="47"/>
      <c r="SC239" s="47"/>
      <c r="SD239" s="47"/>
      <c r="SE239" s="47"/>
      <c r="SF239" s="47"/>
      <c r="SG239" s="47"/>
      <c r="SH239" s="47"/>
      <c r="SI239" s="47"/>
      <c r="SJ239" s="47"/>
      <c r="SK239" s="47"/>
      <c r="SL239" s="47"/>
      <c r="SM239" s="47"/>
      <c r="SN239" s="47"/>
      <c r="SO239" s="47"/>
      <c r="SP239" s="47"/>
      <c r="SQ239" s="47"/>
      <c r="SR239" s="47"/>
      <c r="SS239" s="47"/>
      <c r="ST239" s="47"/>
      <c r="SU239" s="47"/>
      <c r="SV239" s="47"/>
      <c r="SW239" s="47"/>
      <c r="SX239" s="47"/>
      <c r="SY239" s="47"/>
      <c r="SZ239" s="47"/>
      <c r="TA239" s="47"/>
      <c r="TB239" s="47"/>
      <c r="TC239" s="47"/>
      <c r="TD239" s="47"/>
      <c r="TE239" s="47"/>
      <c r="TF239" s="47"/>
      <c r="TG239" s="47"/>
      <c r="TH239" s="47"/>
      <c r="TI239" s="47"/>
      <c r="TJ239" s="47"/>
      <c r="TK239" s="47"/>
      <c r="TL239" s="47"/>
      <c r="TM239" s="47"/>
      <c r="TN239" s="47"/>
      <c r="TO239" s="47"/>
      <c r="TP239" s="47"/>
      <c r="TQ239" s="47"/>
      <c r="TR239" s="47"/>
      <c r="TS239" s="47"/>
      <c r="TT239" s="47"/>
      <c r="TU239" s="47"/>
      <c r="TV239" s="47"/>
      <c r="TW239" s="47"/>
      <c r="TX239" s="47"/>
      <c r="TY239" s="47"/>
      <c r="TZ239" s="47"/>
      <c r="UA239" s="47"/>
      <c r="UB239" s="47"/>
      <c r="UC239" s="47"/>
      <c r="UD239" s="47"/>
      <c r="UE239" s="47"/>
      <c r="UF239" s="47"/>
      <c r="UG239" s="47"/>
      <c r="UH239" s="47"/>
      <c r="UI239" s="47"/>
      <c r="UJ239" s="47"/>
      <c r="UK239" s="47"/>
      <c r="UL239" s="47"/>
      <c r="UM239" s="47"/>
      <c r="UN239" s="47"/>
      <c r="UO239" s="47"/>
      <c r="UP239" s="47"/>
      <c r="UQ239" s="47"/>
      <c r="UR239" s="47"/>
      <c r="US239" s="47"/>
      <c r="UT239" s="47"/>
      <c r="UU239" s="47"/>
      <c r="UV239" s="47"/>
      <c r="UW239" s="47"/>
      <c r="UX239" s="47"/>
      <c r="UY239" s="47"/>
      <c r="UZ239" s="47"/>
      <c r="VA239" s="47"/>
      <c r="VB239" s="47"/>
      <c r="VC239" s="47"/>
      <c r="VD239" s="47"/>
      <c r="VE239" s="47"/>
      <c r="VF239" s="47"/>
      <c r="VG239" s="47"/>
      <c r="VH239" s="47"/>
      <c r="VI239" s="47"/>
      <c r="VJ239" s="47"/>
      <c r="VK239" s="47"/>
      <c r="VL239" s="47"/>
      <c r="VM239" s="47"/>
      <c r="VN239" s="47"/>
      <c r="VO239" s="47"/>
      <c r="VP239" s="47"/>
      <c r="VQ239" s="47"/>
      <c r="VR239" s="47"/>
      <c r="VS239" s="47"/>
      <c r="VT239" s="47"/>
      <c r="VU239" s="47"/>
      <c r="VV239" s="47"/>
      <c r="VW239" s="47"/>
      <c r="VX239" s="47"/>
      <c r="VY239" s="47"/>
      <c r="VZ239" s="47"/>
      <c r="WA239" s="47"/>
      <c r="WB239" s="47"/>
      <c r="WC239" s="47"/>
      <c r="WD239" s="47"/>
      <c r="WE239" s="47"/>
      <c r="WF239" s="47"/>
      <c r="WG239" s="47"/>
      <c r="WH239" s="47"/>
      <c r="WI239" s="47"/>
      <c r="WJ239" s="47"/>
      <c r="WK239" s="47"/>
      <c r="WL239" s="47"/>
      <c r="WM239" s="47"/>
      <c r="WN239" s="47"/>
      <c r="WO239" s="47"/>
      <c r="WP239" s="47"/>
      <c r="WQ239" s="47"/>
      <c r="WR239" s="47"/>
      <c r="WS239" s="47"/>
      <c r="WT239" s="47"/>
      <c r="WU239" s="47"/>
      <c r="WV239" s="47"/>
      <c r="WW239" s="47"/>
      <c r="WX239" s="47"/>
      <c r="WY239" s="47"/>
      <c r="WZ239" s="47"/>
      <c r="XA239" s="47"/>
      <c r="XB239" s="47"/>
      <c r="XC239" s="47"/>
      <c r="XD239" s="47"/>
      <c r="XE239" s="47"/>
      <c r="XF239" s="47"/>
      <c r="XG239" s="47"/>
      <c r="XH239" s="47"/>
      <c r="XI239" s="47"/>
      <c r="XJ239" s="47"/>
      <c r="XK239" s="47"/>
      <c r="XL239" s="47"/>
      <c r="XM239" s="47"/>
      <c r="XN239" s="47"/>
      <c r="XO239" s="47"/>
      <c r="XP239" s="47"/>
      <c r="XQ239" s="47"/>
      <c r="XR239" s="47"/>
      <c r="XS239" s="47"/>
      <c r="XT239" s="47"/>
      <c r="XU239" s="47"/>
      <c r="XV239" s="47"/>
      <c r="XW239" s="47"/>
      <c r="XX239" s="47"/>
      <c r="XY239" s="47"/>
      <c r="XZ239" s="47"/>
      <c r="YA239" s="47"/>
      <c r="YB239" s="47"/>
      <c r="YC239" s="47"/>
      <c r="YD239" s="47"/>
      <c r="YE239" s="47"/>
      <c r="YF239" s="47"/>
      <c r="YG239" s="47"/>
      <c r="YH239" s="47"/>
      <c r="YI239" s="47"/>
      <c r="YJ239" s="47"/>
      <c r="YK239" s="47"/>
      <c r="YL239" s="47"/>
      <c r="YM239" s="47"/>
      <c r="YN239" s="47"/>
      <c r="YO239" s="47"/>
      <c r="YP239" s="47"/>
      <c r="YQ239" s="47"/>
      <c r="YR239" s="47"/>
      <c r="YS239" s="47"/>
      <c r="YT239" s="47"/>
      <c r="YU239" s="47"/>
      <c r="YV239" s="47"/>
      <c r="YW239" s="47"/>
      <c r="YX239" s="47"/>
      <c r="YY239" s="47"/>
      <c r="YZ239" s="47"/>
      <c r="ZA239" s="47"/>
      <c r="ZB239" s="47"/>
      <c r="ZC239" s="47"/>
      <c r="ZD239" s="47"/>
      <c r="ZE239" s="47"/>
      <c r="ZF239" s="47"/>
      <c r="ZG239" s="47"/>
      <c r="ZH239" s="47"/>
      <c r="ZI239" s="47"/>
      <c r="ZJ239" s="47"/>
      <c r="ZK239" s="47"/>
      <c r="ZL239" s="47"/>
      <c r="ZM239" s="47"/>
      <c r="ZN239" s="47"/>
      <c r="ZO239" s="47"/>
      <c r="ZP239" s="47"/>
      <c r="ZQ239" s="47"/>
      <c r="ZR239" s="47"/>
      <c r="ZS239" s="47"/>
      <c r="ZT239" s="47"/>
      <c r="ZU239" s="47"/>
      <c r="ZV239" s="47"/>
      <c r="ZW239" s="47"/>
      <c r="ZX239" s="47"/>
      <c r="ZY239" s="47"/>
      <c r="ZZ239" s="47"/>
      <c r="AAA239" s="47"/>
      <c r="AAB239" s="47"/>
      <c r="AAC239" s="47"/>
      <c r="AAD239" s="47"/>
      <c r="AAE239" s="47"/>
      <c r="AAF239" s="47"/>
      <c r="AAG239" s="47"/>
      <c r="AAH239" s="47"/>
      <c r="AAI239" s="47"/>
      <c r="AAJ239" s="47"/>
      <c r="AAK239" s="47"/>
      <c r="AAL239" s="47"/>
      <c r="AAM239" s="47"/>
      <c r="AAN239" s="47"/>
      <c r="AAO239" s="47"/>
      <c r="AAP239" s="47"/>
      <c r="AAQ239" s="47"/>
      <c r="AAR239" s="47"/>
      <c r="AAS239" s="47"/>
      <c r="AAT239" s="47"/>
      <c r="AAU239" s="47"/>
      <c r="AAV239" s="47"/>
      <c r="AAW239" s="47"/>
      <c r="AAX239" s="47"/>
      <c r="AAY239" s="47"/>
      <c r="AAZ239" s="47"/>
      <c r="ABA239" s="47"/>
      <c r="ABB239" s="47"/>
      <c r="ABC239" s="47"/>
      <c r="ABD239" s="47"/>
      <c r="ABE239" s="47"/>
      <c r="ABF239" s="47"/>
      <c r="ABG239" s="47"/>
      <c r="ABH239" s="47"/>
      <c r="ABI239" s="47"/>
      <c r="ABJ239" s="47"/>
      <c r="ABK239" s="47"/>
      <c r="ABL239" s="47"/>
      <c r="ABM239" s="47"/>
      <c r="ABN239" s="47"/>
      <c r="ABO239" s="47"/>
      <c r="ABP239" s="47"/>
      <c r="ABQ239" s="47"/>
      <c r="ABR239" s="47"/>
      <c r="ABS239" s="47"/>
      <c r="ABT239" s="47"/>
      <c r="ABU239" s="47"/>
      <c r="ABV239" s="47"/>
      <c r="ABW239" s="47"/>
      <c r="ABX239" s="47"/>
      <c r="ABY239" s="47"/>
      <c r="ABZ239" s="47"/>
      <c r="ACA239" s="47"/>
      <c r="ACB239" s="47"/>
      <c r="ACC239" s="47"/>
      <c r="ACD239" s="47"/>
      <c r="ACE239" s="47"/>
      <c r="ACF239" s="47"/>
      <c r="ACG239" s="47"/>
      <c r="ACH239" s="47"/>
      <c r="ACI239" s="47"/>
      <c r="ACJ239" s="47"/>
      <c r="ACK239" s="47"/>
      <c r="ACL239" s="47"/>
      <c r="ACM239" s="47"/>
      <c r="ACN239" s="47"/>
      <c r="ACO239" s="47"/>
      <c r="ACP239" s="47"/>
      <c r="ACQ239" s="47"/>
      <c r="ACR239" s="47"/>
      <c r="ACS239" s="47"/>
      <c r="ACT239" s="47"/>
      <c r="ACU239" s="47"/>
      <c r="ACV239" s="47"/>
      <c r="ACW239" s="47"/>
      <c r="ACX239" s="47"/>
      <c r="ACY239" s="47"/>
      <c r="ACZ239" s="47"/>
      <c r="ADA239" s="47"/>
      <c r="ADB239" s="47"/>
      <c r="ADC239" s="47"/>
      <c r="ADD239" s="47"/>
      <c r="ADE239" s="47"/>
      <c r="ADF239" s="47"/>
      <c r="ADG239" s="47"/>
      <c r="ADH239" s="47"/>
      <c r="ADI239" s="47"/>
      <c r="ADJ239" s="47"/>
      <c r="ADK239" s="47"/>
      <c r="ADL239" s="47"/>
      <c r="ADM239" s="47"/>
      <c r="ADN239" s="47"/>
      <c r="ADO239" s="47"/>
      <c r="ADP239" s="47"/>
      <c r="ADQ239" s="47"/>
      <c r="ADR239" s="47"/>
      <c r="ADS239" s="47"/>
      <c r="ADT239" s="47"/>
      <c r="ADU239" s="47"/>
      <c r="ADV239" s="47"/>
      <c r="ADW239" s="47"/>
      <c r="ADX239" s="47"/>
      <c r="ADY239" s="47"/>
      <c r="ADZ239" s="47"/>
      <c r="AEA239" s="47"/>
      <c r="AEB239" s="47"/>
      <c r="AEC239" s="47"/>
      <c r="AED239" s="47"/>
      <c r="AEE239" s="47"/>
      <c r="AEF239" s="47"/>
      <c r="AEG239" s="47"/>
      <c r="AEH239" s="47"/>
      <c r="AEI239" s="47"/>
      <c r="AEJ239" s="47"/>
      <c r="AEK239" s="47"/>
      <c r="AEL239" s="47"/>
      <c r="AEM239" s="47"/>
      <c r="AEN239" s="47"/>
      <c r="AEO239" s="47"/>
      <c r="AEP239" s="47"/>
      <c r="AEQ239" s="47"/>
      <c r="AER239" s="47"/>
      <c r="AES239" s="47"/>
      <c r="AET239" s="47"/>
      <c r="AEU239" s="47"/>
      <c r="AEV239" s="47"/>
      <c r="AEW239" s="47"/>
      <c r="AEX239" s="47"/>
      <c r="AEY239" s="47"/>
      <c r="AEZ239" s="47"/>
      <c r="AFA239" s="47"/>
      <c r="AFB239" s="47"/>
      <c r="AFC239" s="47"/>
      <c r="AFD239" s="47"/>
      <c r="AFE239" s="47"/>
      <c r="AFF239" s="47"/>
      <c r="AFG239" s="47"/>
      <c r="AFH239" s="47"/>
      <c r="AFI239" s="47"/>
      <c r="AFJ239" s="47"/>
      <c r="AFK239" s="47"/>
      <c r="AFL239" s="47"/>
      <c r="AFM239" s="47"/>
      <c r="AFN239" s="47"/>
      <c r="AFO239" s="47"/>
      <c r="AFP239" s="47"/>
      <c r="AFQ239" s="47"/>
      <c r="AFR239" s="47"/>
      <c r="AFS239" s="47"/>
      <c r="AFT239" s="47"/>
      <c r="AFU239" s="47"/>
      <c r="AFV239" s="47"/>
      <c r="AFW239" s="47"/>
      <c r="AFX239" s="47"/>
      <c r="AFY239" s="47"/>
      <c r="AFZ239" s="47"/>
      <c r="AGA239" s="47"/>
      <c r="AGB239" s="47"/>
      <c r="AGC239" s="47"/>
      <c r="AGD239" s="47"/>
      <c r="AGE239" s="47"/>
      <c r="AGF239" s="47"/>
      <c r="AGG239" s="47"/>
      <c r="AGH239" s="47"/>
      <c r="AGI239" s="47"/>
      <c r="AGJ239" s="47"/>
      <c r="AGK239" s="47"/>
      <c r="AGL239" s="47"/>
      <c r="AGM239" s="47"/>
      <c r="AGN239" s="47"/>
      <c r="AGO239" s="47"/>
      <c r="AGP239" s="47"/>
      <c r="AGQ239" s="47"/>
      <c r="AGR239" s="47"/>
      <c r="AGS239" s="47"/>
      <c r="AGT239" s="47"/>
      <c r="AGU239" s="47"/>
      <c r="AGV239" s="47"/>
      <c r="AGW239" s="47"/>
      <c r="AGX239" s="47"/>
      <c r="AGY239" s="47"/>
      <c r="AGZ239" s="47"/>
      <c r="AHA239" s="47"/>
      <c r="AHB239" s="47"/>
      <c r="AHC239" s="47"/>
      <c r="AHD239" s="47"/>
      <c r="AHE239" s="47"/>
      <c r="AHF239" s="47"/>
      <c r="AHG239" s="47"/>
      <c r="AHH239" s="47"/>
      <c r="AHI239" s="47"/>
      <c r="AHJ239" s="47"/>
      <c r="AHK239" s="47"/>
      <c r="AHL239" s="47"/>
      <c r="AHM239" s="47"/>
      <c r="AHN239" s="47"/>
      <c r="AHO239" s="47"/>
      <c r="AHP239" s="47"/>
      <c r="AHQ239" s="47"/>
      <c r="AHR239" s="47"/>
      <c r="AHS239" s="47"/>
      <c r="AHT239" s="47"/>
      <c r="AHU239" s="47"/>
      <c r="AHV239" s="47"/>
      <c r="AHW239" s="47"/>
      <c r="AHX239" s="47"/>
      <c r="AHY239" s="47"/>
      <c r="AHZ239" s="47"/>
      <c r="AIA239" s="47"/>
      <c r="AIB239" s="47"/>
      <c r="AIC239" s="47"/>
      <c r="AID239" s="47"/>
      <c r="AIE239" s="47"/>
      <c r="AIF239" s="47"/>
      <c r="AIG239" s="47"/>
      <c r="AIH239" s="47"/>
      <c r="AII239" s="47"/>
      <c r="AIJ239" s="47"/>
      <c r="AIK239" s="47"/>
      <c r="AIL239" s="47"/>
      <c r="AIM239" s="47"/>
      <c r="AIN239" s="47"/>
      <c r="AIO239" s="47"/>
      <c r="AIP239" s="47"/>
      <c r="AIQ239" s="47"/>
      <c r="AIR239" s="47"/>
      <c r="AIS239" s="47"/>
      <c r="AIT239" s="47"/>
      <c r="AIU239" s="47"/>
      <c r="AIV239" s="47"/>
      <c r="AIW239" s="47"/>
      <c r="AIX239" s="47"/>
      <c r="AIY239" s="47"/>
      <c r="AIZ239" s="47"/>
      <c r="AJA239" s="47"/>
      <c r="AJB239" s="47"/>
      <c r="AJC239" s="47"/>
      <c r="AJD239" s="47"/>
      <c r="AJE239" s="47"/>
      <c r="AJF239" s="47"/>
      <c r="AJG239" s="47"/>
      <c r="AJH239" s="47"/>
      <c r="AJI239" s="47"/>
      <c r="AJJ239" s="47"/>
      <c r="AJK239" s="47"/>
      <c r="AJL239" s="47"/>
      <c r="AJM239" s="47"/>
      <c r="AJN239" s="47"/>
      <c r="AJO239" s="47"/>
      <c r="AJP239" s="47"/>
      <c r="AJQ239" s="47"/>
      <c r="AJR239" s="47"/>
      <c r="AJS239" s="47"/>
      <c r="AJT239" s="47"/>
      <c r="AJU239" s="47"/>
      <c r="AJV239" s="47"/>
      <c r="AJW239" s="47"/>
      <c r="AJX239" s="47"/>
      <c r="AJY239" s="47"/>
      <c r="AJZ239" s="47"/>
      <c r="AKA239" s="47"/>
      <c r="AKB239" s="47"/>
      <c r="AKC239" s="47"/>
      <c r="AKD239" s="47"/>
      <c r="AKE239" s="47"/>
      <c r="AKF239" s="47"/>
      <c r="AKG239" s="47"/>
      <c r="AKH239" s="47"/>
      <c r="AKI239" s="47"/>
      <c r="AKJ239" s="47"/>
      <c r="AKK239" s="47"/>
      <c r="AKL239" s="47"/>
      <c r="AKM239" s="47"/>
      <c r="AKN239" s="47"/>
      <c r="AKO239" s="47"/>
      <c r="AKP239" s="47"/>
      <c r="AKQ239" s="47"/>
      <c r="AKR239" s="47"/>
      <c r="AKS239" s="47"/>
      <c r="AKT239" s="47"/>
      <c r="AKU239" s="47"/>
      <c r="AKV239" s="47"/>
      <c r="AKW239" s="47"/>
      <c r="AKX239" s="47"/>
      <c r="AKY239" s="47"/>
      <c r="AKZ239" s="47"/>
      <c r="ALA239" s="47"/>
      <c r="ALB239" s="47"/>
      <c r="ALC239" s="47"/>
      <c r="ALD239" s="47"/>
      <c r="ALE239" s="47"/>
      <c r="ALF239" s="47"/>
      <c r="ALG239" s="47"/>
      <c r="ALH239" s="47"/>
      <c r="ALI239" s="47"/>
      <c r="ALJ239" s="47"/>
      <c r="ALK239" s="47"/>
      <c r="ALL239" s="47"/>
      <c r="ALM239" s="47"/>
      <c r="ALN239" s="47"/>
      <c r="ALO239" s="47"/>
      <c r="ALP239" s="47"/>
      <c r="ALQ239" s="47"/>
      <c r="ALR239" s="47"/>
      <c r="ALS239" s="47"/>
      <c r="ALT239" s="47"/>
      <c r="ALU239" s="47"/>
      <c r="ALV239" s="47"/>
      <c r="ALW239" s="47"/>
      <c r="ALX239" s="47"/>
      <c r="ALY239" s="47"/>
      <c r="ALZ239" s="47"/>
      <c r="AMA239" s="47"/>
      <c r="AMB239" s="47"/>
      <c r="AMC239" s="47"/>
      <c r="AMD239" s="47"/>
      <c r="AME239" s="47"/>
      <c r="AMF239" s="47"/>
      <c r="AMG239" s="47"/>
      <c r="AMH239" s="47"/>
      <c r="AMI239" s="47"/>
      <c r="AMJ239" s="47"/>
      <c r="AMK239" s="47"/>
      <c r="AML239" s="47"/>
      <c r="AMM239" s="47"/>
      <c r="AMN239" s="47"/>
      <c r="AMO239" s="47"/>
      <c r="AMP239" s="47"/>
      <c r="AMQ239" s="47"/>
      <c r="AMR239" s="47"/>
      <c r="AMS239" s="47"/>
      <c r="AMT239" s="47"/>
      <c r="AMU239" s="47"/>
      <c r="AMV239" s="47"/>
      <c r="AMW239" s="47"/>
      <c r="AMX239" s="47"/>
      <c r="AMY239" s="47"/>
      <c r="AMZ239" s="47"/>
      <c r="ANA239" s="47"/>
      <c r="ANB239" s="47"/>
      <c r="ANC239" s="47"/>
      <c r="AND239" s="47"/>
      <c r="ANE239" s="47"/>
      <c r="ANF239" s="47"/>
      <c r="ANG239" s="47"/>
      <c r="ANH239" s="47"/>
      <c r="ANI239" s="47"/>
      <c r="ANJ239" s="47"/>
      <c r="ANK239" s="47"/>
      <c r="ANL239" s="47"/>
      <c r="ANM239" s="47"/>
      <c r="ANN239" s="47"/>
      <c r="ANO239" s="47"/>
      <c r="ANP239" s="47"/>
      <c r="ANQ239" s="47"/>
      <c r="ANR239" s="47"/>
      <c r="ANS239" s="47"/>
      <c r="ANT239" s="47"/>
      <c r="ANU239" s="47"/>
      <c r="ANV239" s="47"/>
      <c r="ANW239" s="47"/>
      <c r="ANX239" s="47"/>
      <c r="ANY239" s="47"/>
      <c r="ANZ239" s="47"/>
      <c r="AOA239" s="47"/>
      <c r="AOB239" s="47"/>
      <c r="AOC239" s="47"/>
      <c r="AOD239" s="47"/>
      <c r="AOE239" s="47"/>
      <c r="AOF239" s="47"/>
      <c r="AOG239" s="47"/>
      <c r="AOH239" s="47"/>
      <c r="AOI239" s="47"/>
      <c r="AOJ239" s="47"/>
      <c r="AOK239" s="47"/>
      <c r="AOL239" s="47"/>
      <c r="AOM239" s="47"/>
      <c r="AON239" s="47"/>
      <c r="AOO239" s="47"/>
      <c r="AOP239" s="47"/>
      <c r="AOQ239" s="47"/>
      <c r="AOR239" s="47"/>
      <c r="AOS239" s="47"/>
      <c r="AOT239" s="47"/>
      <c r="AOU239" s="47"/>
      <c r="AOV239" s="47"/>
      <c r="AOW239" s="47"/>
      <c r="AOX239" s="47"/>
      <c r="AOY239" s="47"/>
      <c r="AOZ239" s="47"/>
      <c r="APA239" s="47"/>
      <c r="APB239" s="47"/>
      <c r="APC239" s="47"/>
      <c r="APD239" s="47"/>
      <c r="APE239" s="47"/>
      <c r="APF239" s="47"/>
      <c r="APG239" s="47"/>
      <c r="APH239" s="47"/>
      <c r="API239" s="47"/>
      <c r="APJ239" s="47"/>
      <c r="APK239" s="47"/>
      <c r="APL239" s="47"/>
      <c r="APM239" s="47"/>
      <c r="APN239" s="47"/>
      <c r="APO239" s="47"/>
      <c r="APP239" s="47"/>
      <c r="APQ239" s="47"/>
      <c r="APR239" s="47"/>
      <c r="APS239" s="47"/>
      <c r="APT239" s="47"/>
      <c r="APU239" s="47"/>
      <c r="APV239" s="47"/>
      <c r="APW239" s="47"/>
      <c r="APX239" s="47"/>
      <c r="APY239" s="47"/>
      <c r="APZ239" s="47"/>
      <c r="AQA239" s="47"/>
      <c r="AQB239" s="47"/>
      <c r="AQC239" s="47"/>
      <c r="AQD239" s="47"/>
      <c r="AQE239" s="47"/>
      <c r="AQF239" s="47"/>
      <c r="AQG239" s="47"/>
      <c r="AQH239" s="47"/>
      <c r="AQI239" s="47"/>
      <c r="AQJ239" s="47"/>
      <c r="AQK239" s="47"/>
      <c r="AQL239" s="47"/>
      <c r="AQM239" s="47"/>
      <c r="AQN239" s="47"/>
      <c r="AQO239" s="47"/>
      <c r="AQP239" s="47"/>
      <c r="AQQ239" s="47"/>
      <c r="AQR239" s="47"/>
      <c r="AQS239" s="47"/>
      <c r="AQT239" s="47"/>
      <c r="AQU239" s="47"/>
      <c r="AQV239" s="47"/>
      <c r="AQW239" s="47"/>
      <c r="AQX239" s="47"/>
      <c r="AQY239" s="47"/>
      <c r="AQZ239" s="47"/>
      <c r="ARA239" s="47"/>
      <c r="ARB239" s="47"/>
      <c r="ARC239" s="47"/>
      <c r="ARD239" s="47"/>
      <c r="ARE239" s="47"/>
      <c r="ARF239" s="47"/>
      <c r="ARG239" s="47"/>
      <c r="ARH239" s="47"/>
      <c r="ARI239" s="47"/>
      <c r="ARJ239" s="47"/>
      <c r="ARK239" s="47"/>
      <c r="ARL239" s="47"/>
      <c r="ARM239" s="47"/>
      <c r="ARN239" s="47"/>
      <c r="ARO239" s="47"/>
      <c r="ARP239" s="47"/>
      <c r="ARQ239" s="47"/>
      <c r="ARR239" s="47"/>
      <c r="ARS239" s="47"/>
      <c r="ART239" s="47"/>
      <c r="ARU239" s="47"/>
      <c r="ARV239" s="47"/>
      <c r="ARW239" s="47"/>
      <c r="ARX239" s="47"/>
      <c r="ARY239" s="47"/>
      <c r="ARZ239" s="47"/>
      <c r="ASA239" s="47"/>
      <c r="ASB239" s="47"/>
      <c r="ASC239" s="47"/>
      <c r="ASD239" s="47"/>
      <c r="ASE239" s="47"/>
      <c r="ASF239" s="47"/>
      <c r="ASG239" s="47"/>
      <c r="ASH239" s="47"/>
      <c r="ASI239" s="47"/>
      <c r="ASJ239" s="47"/>
      <c r="ASK239" s="47"/>
      <c r="ASL239" s="47"/>
      <c r="ASM239" s="47"/>
      <c r="ASN239" s="47"/>
      <c r="ASO239" s="47"/>
      <c r="ASP239" s="47"/>
      <c r="ASQ239" s="47"/>
      <c r="ASR239" s="47"/>
      <c r="ASS239" s="47"/>
      <c r="AST239" s="47"/>
      <c r="ASU239" s="47"/>
      <c r="ASV239" s="47"/>
      <c r="ASW239" s="47"/>
      <c r="ASX239" s="47"/>
      <c r="ASY239" s="47"/>
      <c r="ASZ239" s="47"/>
      <c r="ATA239" s="47"/>
      <c r="ATB239" s="47"/>
      <c r="ATC239" s="47"/>
      <c r="ATD239" s="47"/>
      <c r="ATE239" s="47"/>
      <c r="ATF239" s="47"/>
      <c r="ATG239" s="47"/>
      <c r="ATH239" s="47"/>
      <c r="ATI239" s="47"/>
      <c r="ATJ239" s="47"/>
      <c r="ATK239" s="47"/>
      <c r="ATL239" s="47"/>
      <c r="ATM239" s="47"/>
      <c r="ATN239" s="47"/>
      <c r="ATO239" s="47"/>
      <c r="ATP239" s="47"/>
      <c r="ATQ239" s="47"/>
      <c r="ATR239" s="47"/>
      <c r="ATS239" s="47"/>
      <c r="ATT239" s="47"/>
      <c r="ATU239" s="47"/>
      <c r="ATV239" s="47"/>
      <c r="ATW239" s="47"/>
      <c r="ATX239" s="47"/>
      <c r="ATY239" s="47"/>
      <c r="ATZ239" s="47"/>
      <c r="AUA239" s="47"/>
      <c r="AUB239" s="47"/>
      <c r="AUC239" s="47"/>
      <c r="AUD239" s="47"/>
      <c r="AUE239" s="47"/>
      <c r="AUF239" s="47"/>
      <c r="AUG239" s="47"/>
      <c r="AUH239" s="47"/>
      <c r="AUI239" s="47"/>
      <c r="AUJ239" s="47"/>
      <c r="AUK239" s="47"/>
      <c r="AUL239" s="47"/>
      <c r="AUM239" s="47"/>
      <c r="AUN239" s="47"/>
      <c r="AUO239" s="47"/>
      <c r="AUP239" s="47"/>
      <c r="AUQ239" s="47"/>
      <c r="AUR239" s="47"/>
      <c r="AUS239" s="47"/>
      <c r="AUT239" s="47"/>
      <c r="AUU239" s="47"/>
      <c r="AUV239" s="47"/>
      <c r="AUW239" s="47"/>
      <c r="AUX239" s="47"/>
      <c r="AUY239" s="47"/>
      <c r="AUZ239" s="47"/>
      <c r="AVA239" s="47"/>
      <c r="AVB239" s="47"/>
      <c r="AVC239" s="47"/>
      <c r="AVD239" s="47"/>
      <c r="AVE239" s="47"/>
      <c r="AVF239" s="47"/>
      <c r="AVG239" s="47"/>
      <c r="AVH239" s="47"/>
      <c r="AVI239" s="47"/>
      <c r="AVJ239" s="47"/>
      <c r="AVK239" s="47"/>
      <c r="AVL239" s="47"/>
      <c r="AVM239" s="47"/>
      <c r="AVN239" s="47"/>
      <c r="AVO239" s="47"/>
      <c r="AVP239" s="47"/>
      <c r="AVQ239" s="47"/>
      <c r="AVR239" s="47"/>
      <c r="AVS239" s="47"/>
      <c r="AVT239" s="47"/>
      <c r="AVU239" s="47"/>
      <c r="AVV239" s="47"/>
      <c r="AVW239" s="47"/>
      <c r="AVX239" s="47"/>
      <c r="AVY239" s="47"/>
      <c r="AVZ239" s="47"/>
      <c r="AWA239" s="47"/>
      <c r="AWB239" s="47"/>
      <c r="AWC239" s="47"/>
      <c r="AWD239" s="47"/>
      <c r="AWE239" s="47"/>
      <c r="AWF239" s="47"/>
      <c r="AWG239" s="47"/>
      <c r="AWH239" s="47"/>
      <c r="AWI239" s="47"/>
      <c r="AWJ239" s="47"/>
      <c r="AWK239" s="47"/>
      <c r="AWL239" s="47"/>
      <c r="AWM239" s="47"/>
      <c r="AWN239" s="47"/>
      <c r="AWO239" s="47"/>
      <c r="AWP239" s="47"/>
      <c r="AWQ239" s="47"/>
      <c r="AWR239" s="47"/>
      <c r="AWS239" s="47"/>
      <c r="AWT239" s="47"/>
      <c r="AWU239" s="47"/>
      <c r="AWV239" s="47"/>
      <c r="AWW239" s="47"/>
      <c r="AWX239" s="47"/>
      <c r="AWY239" s="47"/>
      <c r="AWZ239" s="47"/>
      <c r="AXA239" s="47"/>
      <c r="AXB239" s="47"/>
      <c r="AXC239" s="47"/>
      <c r="AXD239" s="47"/>
      <c r="AXE239" s="47"/>
      <c r="AXF239" s="47"/>
      <c r="AXG239" s="47"/>
      <c r="AXH239" s="47"/>
      <c r="AXI239" s="47"/>
      <c r="AXJ239" s="47"/>
      <c r="AXK239" s="47"/>
      <c r="AXL239" s="47"/>
      <c r="AXM239" s="47"/>
      <c r="AXN239" s="47"/>
      <c r="AXO239" s="47"/>
      <c r="AXP239" s="47"/>
      <c r="AXQ239" s="47"/>
      <c r="AXR239" s="47"/>
      <c r="AXS239" s="47"/>
      <c r="AXT239" s="47"/>
      <c r="AXU239" s="47"/>
      <c r="AXV239" s="47"/>
      <c r="AXW239" s="47"/>
      <c r="AXX239" s="47"/>
      <c r="AXY239" s="47"/>
      <c r="AXZ239" s="47"/>
      <c r="AYA239" s="47"/>
      <c r="AYB239" s="47"/>
      <c r="AYC239" s="47"/>
      <c r="AYD239" s="47"/>
      <c r="AYE239" s="47"/>
      <c r="AYF239" s="47"/>
      <c r="AYG239" s="47"/>
      <c r="AYH239" s="47"/>
      <c r="AYI239" s="47"/>
      <c r="AYJ239" s="47"/>
      <c r="AYK239" s="47"/>
      <c r="AYL239" s="47"/>
      <c r="AYM239" s="47"/>
      <c r="AYN239" s="47"/>
      <c r="AYO239" s="47"/>
      <c r="AYP239" s="47"/>
      <c r="AYQ239" s="47"/>
      <c r="AYR239" s="47"/>
      <c r="AYS239" s="47"/>
      <c r="AYT239" s="47"/>
      <c r="AYU239" s="47"/>
      <c r="AYV239" s="47"/>
      <c r="AYW239" s="47"/>
      <c r="AYX239" s="47"/>
      <c r="AYY239" s="47"/>
      <c r="AYZ239" s="47"/>
      <c r="AZA239" s="47"/>
      <c r="AZB239" s="47"/>
      <c r="AZC239" s="47"/>
      <c r="AZD239" s="47"/>
      <c r="AZE239" s="47"/>
      <c r="AZF239" s="47"/>
      <c r="AZG239" s="47"/>
      <c r="AZH239" s="47"/>
      <c r="AZI239" s="47"/>
      <c r="AZJ239" s="47"/>
      <c r="AZK239" s="47"/>
      <c r="AZL239" s="47"/>
      <c r="AZM239" s="47"/>
      <c r="AZN239" s="47"/>
      <c r="AZO239" s="47"/>
      <c r="AZP239" s="47"/>
      <c r="AZQ239" s="47"/>
      <c r="AZR239" s="47"/>
      <c r="AZS239" s="47"/>
      <c r="AZT239" s="47"/>
      <c r="AZU239" s="47"/>
      <c r="AZV239" s="47"/>
      <c r="AZW239" s="47"/>
      <c r="AZX239" s="47"/>
      <c r="AZY239" s="47"/>
      <c r="AZZ239" s="47"/>
      <c r="BAA239" s="47"/>
      <c r="BAB239" s="47"/>
      <c r="BAC239" s="47"/>
      <c r="BAD239" s="47"/>
      <c r="BAE239" s="47"/>
      <c r="BAF239" s="47"/>
      <c r="BAG239" s="47"/>
      <c r="BAH239" s="47"/>
      <c r="BAI239" s="47"/>
      <c r="BAJ239" s="47"/>
      <c r="BAK239" s="47"/>
      <c r="BAL239" s="47"/>
      <c r="BAM239" s="47"/>
      <c r="BAN239" s="47"/>
      <c r="BAO239" s="47"/>
      <c r="BAP239" s="47"/>
      <c r="BAQ239" s="47"/>
      <c r="BAR239" s="47"/>
      <c r="BAS239" s="47"/>
      <c r="BAT239" s="47"/>
      <c r="BAU239" s="47"/>
      <c r="BAV239" s="47"/>
      <c r="BAW239" s="47"/>
      <c r="BAX239" s="47"/>
      <c r="BAY239" s="47"/>
      <c r="BAZ239" s="47"/>
      <c r="BBA239" s="47"/>
      <c r="BBB239" s="47"/>
      <c r="BBC239" s="47"/>
      <c r="BBD239" s="47"/>
      <c r="BBE239" s="47"/>
      <c r="BBF239" s="47"/>
      <c r="BBG239" s="47"/>
      <c r="BBH239" s="47"/>
      <c r="BBI239" s="47"/>
      <c r="BBJ239" s="47"/>
      <c r="BBK239" s="47"/>
      <c r="BBL239" s="47"/>
      <c r="BBM239" s="47"/>
      <c r="BBN239" s="47"/>
      <c r="BBO239" s="47"/>
      <c r="BBP239" s="47"/>
      <c r="BBQ239" s="47"/>
      <c r="BBR239" s="47"/>
      <c r="BBS239" s="47"/>
      <c r="BBT239" s="47"/>
      <c r="BBU239" s="47"/>
      <c r="BBV239" s="47"/>
      <c r="BBW239" s="47"/>
      <c r="BBX239" s="47"/>
      <c r="BBY239" s="47"/>
      <c r="BBZ239" s="47"/>
      <c r="BCA239" s="47"/>
      <c r="BCB239" s="47"/>
      <c r="BCC239" s="47"/>
      <c r="BCD239" s="47"/>
      <c r="BCE239" s="47"/>
      <c r="BCF239" s="47"/>
      <c r="BCG239" s="47"/>
      <c r="BCH239" s="47"/>
      <c r="BCI239" s="47"/>
      <c r="BCJ239" s="47"/>
      <c r="BCK239" s="47"/>
      <c r="BCL239" s="47"/>
      <c r="BCM239" s="47"/>
      <c r="BCN239" s="47"/>
      <c r="BCO239" s="47"/>
      <c r="BCP239" s="47"/>
      <c r="BCQ239" s="47"/>
      <c r="BCR239" s="47"/>
      <c r="BCS239" s="47"/>
      <c r="BCT239" s="47"/>
      <c r="BCU239" s="47"/>
      <c r="BCV239" s="47"/>
      <c r="BCW239" s="47"/>
      <c r="BCX239" s="47"/>
      <c r="BCY239" s="47"/>
      <c r="BCZ239" s="47"/>
      <c r="BDA239" s="47"/>
      <c r="BDB239" s="47"/>
      <c r="BDC239" s="47"/>
      <c r="BDD239" s="47"/>
      <c r="BDE239" s="47"/>
      <c r="BDF239" s="47"/>
      <c r="BDG239" s="47"/>
      <c r="BDH239" s="47"/>
      <c r="BDI239" s="47"/>
      <c r="BDJ239" s="47"/>
      <c r="BDK239" s="47"/>
      <c r="BDL239" s="47"/>
      <c r="BDM239" s="47"/>
      <c r="BDN239" s="47"/>
      <c r="BDO239" s="47"/>
      <c r="BDP239" s="47"/>
      <c r="BDQ239" s="47"/>
      <c r="BDR239" s="47"/>
      <c r="BDS239" s="47"/>
      <c r="BDT239" s="47"/>
      <c r="BDU239" s="47"/>
      <c r="BDV239" s="47"/>
      <c r="BDW239" s="47"/>
      <c r="BDX239" s="47"/>
      <c r="BDY239" s="47"/>
      <c r="BDZ239" s="47"/>
      <c r="BEA239" s="47"/>
      <c r="BEB239" s="47"/>
      <c r="BEC239" s="47"/>
      <c r="BED239" s="47"/>
      <c r="BEE239" s="47"/>
      <c r="BEF239" s="47"/>
      <c r="BEG239" s="47"/>
      <c r="BEH239" s="47"/>
      <c r="BEI239" s="47"/>
      <c r="BEJ239" s="47"/>
      <c r="BEK239" s="47"/>
      <c r="BEL239" s="47"/>
      <c r="BEM239" s="47"/>
      <c r="BEN239" s="47"/>
      <c r="BEO239" s="47"/>
      <c r="BEP239" s="47"/>
      <c r="BEQ239" s="47"/>
      <c r="BER239" s="47"/>
      <c r="BES239" s="47"/>
      <c r="BET239" s="47"/>
      <c r="BEU239" s="47"/>
      <c r="BEV239" s="47"/>
      <c r="BEW239" s="47"/>
      <c r="BEX239" s="47"/>
      <c r="BEY239" s="47"/>
      <c r="BEZ239" s="47"/>
      <c r="BFA239" s="47"/>
      <c r="BFB239" s="47"/>
      <c r="BFC239" s="47"/>
      <c r="BFD239" s="47"/>
      <c r="BFE239" s="47"/>
      <c r="BFF239" s="47"/>
      <c r="BFG239" s="47"/>
      <c r="BFH239" s="47"/>
      <c r="BFI239" s="47"/>
      <c r="BFJ239" s="47"/>
      <c r="BFK239" s="47"/>
      <c r="BFL239" s="47"/>
      <c r="BFM239" s="47"/>
      <c r="BFN239" s="47"/>
      <c r="BFO239" s="47"/>
      <c r="BFP239" s="47"/>
      <c r="BFQ239" s="47"/>
      <c r="BFR239" s="47"/>
      <c r="BFS239" s="47"/>
      <c r="BFT239" s="47"/>
      <c r="BFU239" s="47"/>
      <c r="BFV239" s="47"/>
      <c r="BFW239" s="47"/>
      <c r="BFX239" s="47"/>
      <c r="BFY239" s="47"/>
      <c r="BFZ239" s="47"/>
      <c r="BGA239" s="47"/>
      <c r="BGB239" s="47"/>
      <c r="BGC239" s="47"/>
      <c r="BGD239" s="47"/>
      <c r="BGE239" s="47"/>
      <c r="BGF239" s="47"/>
      <c r="BGG239" s="47"/>
      <c r="BGH239" s="47"/>
      <c r="BGI239" s="47"/>
      <c r="BGJ239" s="47"/>
      <c r="BGK239" s="47"/>
      <c r="BGL239" s="47"/>
      <c r="BGM239" s="47"/>
      <c r="BGN239" s="47"/>
      <c r="BGO239" s="47"/>
      <c r="BGP239" s="47"/>
      <c r="BGQ239" s="47"/>
      <c r="BGR239" s="47"/>
      <c r="BGS239" s="47"/>
      <c r="BGT239" s="47"/>
      <c r="BGU239" s="47"/>
      <c r="BGV239" s="47"/>
      <c r="BGW239" s="47"/>
      <c r="BGX239" s="47"/>
      <c r="BGY239" s="47"/>
      <c r="BGZ239" s="47"/>
      <c r="BHA239" s="47"/>
      <c r="BHB239" s="47"/>
      <c r="BHC239" s="47"/>
      <c r="BHD239" s="47"/>
      <c r="BHE239" s="47"/>
      <c r="BHF239" s="47"/>
      <c r="BHG239" s="47"/>
      <c r="BHH239" s="47"/>
      <c r="BHI239" s="47"/>
      <c r="BHJ239" s="47"/>
      <c r="BHK239" s="47"/>
      <c r="BHL239" s="47"/>
      <c r="BHM239" s="47"/>
      <c r="BHN239" s="47"/>
      <c r="BHO239" s="47"/>
      <c r="BHP239" s="47"/>
      <c r="BHQ239" s="47"/>
      <c r="BHR239" s="47"/>
      <c r="BHS239" s="47"/>
      <c r="BHT239" s="47"/>
      <c r="BHU239" s="47"/>
      <c r="BHV239" s="47"/>
      <c r="BHW239" s="47"/>
      <c r="BHX239" s="47"/>
      <c r="BHY239" s="47"/>
      <c r="BHZ239" s="47"/>
      <c r="BIA239" s="47"/>
      <c r="BIB239" s="47"/>
      <c r="BIC239" s="47"/>
      <c r="BID239" s="47"/>
      <c r="BIE239" s="47"/>
      <c r="BIF239" s="47"/>
      <c r="BIG239" s="47"/>
      <c r="BIH239" s="47"/>
      <c r="BII239" s="47"/>
      <c r="BIJ239" s="47"/>
      <c r="BIK239" s="47"/>
      <c r="BIL239" s="47"/>
      <c r="BIM239" s="47"/>
      <c r="BIN239" s="47"/>
      <c r="BIO239" s="47"/>
      <c r="BIP239" s="47"/>
      <c r="BIQ239" s="47"/>
      <c r="BIR239" s="47"/>
      <c r="BIS239" s="47"/>
      <c r="BIT239" s="47"/>
      <c r="BIU239" s="47"/>
      <c r="BIV239" s="47"/>
      <c r="BIW239" s="47"/>
      <c r="BIX239" s="47"/>
      <c r="BIY239" s="47"/>
      <c r="BIZ239" s="47"/>
      <c r="BJA239" s="47"/>
      <c r="BJB239" s="47"/>
      <c r="BJC239" s="47"/>
      <c r="BJD239" s="47"/>
      <c r="BJE239" s="47"/>
      <c r="BJF239" s="47"/>
      <c r="BJG239" s="47"/>
      <c r="BJH239" s="47"/>
      <c r="BJI239" s="47"/>
      <c r="BJJ239" s="47"/>
      <c r="BJK239" s="47"/>
      <c r="BJL239" s="47"/>
      <c r="BJM239" s="47"/>
      <c r="BJN239" s="47"/>
      <c r="BJO239" s="47"/>
      <c r="BJP239" s="47"/>
      <c r="BJQ239" s="47"/>
      <c r="BJR239" s="47"/>
      <c r="BJS239" s="47"/>
      <c r="BJT239" s="47"/>
      <c r="BJU239" s="47"/>
      <c r="BJV239" s="47"/>
      <c r="BJW239" s="47"/>
      <c r="BJX239" s="47"/>
      <c r="BJY239" s="47"/>
      <c r="BJZ239" s="47"/>
      <c r="BKA239" s="47"/>
      <c r="BKB239" s="47"/>
      <c r="BKC239" s="47"/>
      <c r="BKD239" s="47"/>
      <c r="BKE239" s="47"/>
      <c r="BKF239" s="47"/>
      <c r="BKG239" s="47"/>
      <c r="BKH239" s="47"/>
      <c r="BKI239" s="47"/>
      <c r="BKJ239" s="47"/>
      <c r="BKK239" s="47"/>
      <c r="BKL239" s="47"/>
      <c r="BKM239" s="47"/>
      <c r="BKN239" s="47"/>
      <c r="BKO239" s="47"/>
      <c r="BKP239" s="47"/>
      <c r="BKQ239" s="47"/>
      <c r="BKR239" s="47"/>
      <c r="BKS239" s="47"/>
      <c r="BKT239" s="47"/>
      <c r="BKU239" s="47"/>
      <c r="BKV239" s="47"/>
      <c r="BKW239" s="47"/>
      <c r="BKX239" s="47"/>
      <c r="BKY239" s="47"/>
      <c r="BKZ239" s="47"/>
      <c r="BLA239" s="47"/>
      <c r="BLB239" s="47"/>
      <c r="BLC239" s="47"/>
      <c r="BLD239" s="47"/>
      <c r="BLE239" s="47"/>
      <c r="BLF239" s="47"/>
      <c r="BLG239" s="47"/>
      <c r="BLH239" s="47"/>
      <c r="BLI239" s="47"/>
      <c r="BLJ239" s="47"/>
      <c r="BLK239" s="47"/>
      <c r="BLL239" s="47"/>
      <c r="BLM239" s="47"/>
      <c r="BLN239" s="47"/>
      <c r="BLO239" s="47"/>
      <c r="BLP239" s="47"/>
      <c r="BLQ239" s="47"/>
      <c r="BLR239" s="47"/>
      <c r="BLS239" s="47"/>
      <c r="BLT239" s="47"/>
      <c r="BLU239" s="47"/>
      <c r="BLV239" s="47"/>
      <c r="BLW239" s="47"/>
      <c r="BLX239" s="47"/>
      <c r="BLY239" s="47"/>
      <c r="BLZ239" s="47"/>
      <c r="BMA239" s="47"/>
      <c r="BMB239" s="47"/>
      <c r="BMC239" s="47"/>
      <c r="BMD239" s="47"/>
      <c r="BME239" s="47"/>
      <c r="BMF239" s="47"/>
      <c r="BMG239" s="47"/>
      <c r="BMH239" s="47"/>
      <c r="BMI239" s="47"/>
      <c r="BMJ239" s="47"/>
      <c r="BMK239" s="47"/>
      <c r="BML239" s="47"/>
      <c r="BMM239" s="47"/>
      <c r="BMN239" s="47"/>
      <c r="BMO239" s="47"/>
      <c r="BMP239" s="47"/>
      <c r="BMQ239" s="47"/>
      <c r="BMR239" s="47"/>
      <c r="BMS239" s="47"/>
      <c r="BMT239" s="47"/>
      <c r="BMU239" s="47"/>
      <c r="BMV239" s="47"/>
      <c r="BMW239" s="47"/>
      <c r="BMX239" s="47"/>
      <c r="BMY239" s="47"/>
      <c r="BMZ239" s="47"/>
      <c r="BNA239" s="47"/>
      <c r="BNB239" s="47"/>
      <c r="BNC239" s="47"/>
      <c r="BND239" s="47"/>
      <c r="BNE239" s="47"/>
      <c r="BNF239" s="47"/>
      <c r="BNG239" s="47"/>
      <c r="BNH239" s="47"/>
      <c r="BNI239" s="47"/>
      <c r="BNJ239" s="47"/>
      <c r="BNK239" s="47"/>
      <c r="BNL239" s="47"/>
      <c r="BNM239" s="47"/>
      <c r="BNN239" s="47"/>
      <c r="BNO239" s="47"/>
      <c r="BNP239" s="47"/>
      <c r="BNQ239" s="47"/>
      <c r="BNR239" s="47"/>
      <c r="BNS239" s="47"/>
      <c r="BNT239" s="47"/>
      <c r="BNU239" s="47"/>
      <c r="BNV239" s="47"/>
      <c r="BNW239" s="47"/>
      <c r="BNX239" s="47"/>
      <c r="BNY239" s="47"/>
      <c r="BNZ239" s="47"/>
      <c r="BOA239" s="47"/>
      <c r="BOB239" s="47"/>
      <c r="BOC239" s="47"/>
      <c r="BOD239" s="47"/>
      <c r="BOE239" s="47"/>
      <c r="BOF239" s="47"/>
      <c r="BOG239" s="47"/>
      <c r="BOH239" s="47"/>
      <c r="BOI239" s="47"/>
      <c r="BOJ239" s="47"/>
      <c r="BOK239" s="47"/>
      <c r="BOL239" s="47"/>
      <c r="BOM239" s="47"/>
      <c r="BON239" s="47"/>
      <c r="BOO239" s="47"/>
      <c r="BOP239" s="47"/>
      <c r="BOQ239" s="47"/>
      <c r="BOR239" s="47"/>
      <c r="BOS239" s="47"/>
      <c r="BOT239" s="47"/>
      <c r="BOU239" s="47"/>
      <c r="BOV239" s="47"/>
      <c r="BOW239" s="47"/>
      <c r="BOX239" s="47"/>
      <c r="BOY239" s="47"/>
      <c r="BOZ239" s="47"/>
      <c r="BPA239" s="47"/>
      <c r="BPB239" s="47"/>
      <c r="BPC239" s="47"/>
      <c r="BPD239" s="47"/>
      <c r="BPE239" s="47"/>
      <c r="BPF239" s="47"/>
      <c r="BPG239" s="47"/>
      <c r="BPH239" s="47"/>
      <c r="BPI239" s="47"/>
      <c r="BPJ239" s="47"/>
      <c r="BPK239" s="47"/>
      <c r="BPL239" s="47"/>
      <c r="BPM239" s="47"/>
      <c r="BPN239" s="47"/>
      <c r="BPO239" s="47"/>
      <c r="BPP239" s="47"/>
      <c r="BPQ239" s="47"/>
      <c r="BPR239" s="47"/>
      <c r="BPS239" s="47"/>
      <c r="BPT239" s="47"/>
      <c r="BPU239" s="47"/>
      <c r="BPV239" s="47"/>
      <c r="BPW239" s="47"/>
      <c r="BPX239" s="47"/>
      <c r="BPY239" s="47"/>
      <c r="BPZ239" s="47"/>
      <c r="BQA239" s="47"/>
      <c r="BQB239" s="47"/>
      <c r="BQC239" s="47"/>
      <c r="BQD239" s="47"/>
      <c r="BQE239" s="47"/>
      <c r="BQF239" s="47"/>
      <c r="BQG239" s="47"/>
      <c r="BQH239" s="47"/>
      <c r="BQI239" s="47"/>
      <c r="BQJ239" s="47"/>
      <c r="BQK239" s="47"/>
      <c r="BQL239" s="47"/>
      <c r="BQM239" s="47"/>
      <c r="BQN239" s="47"/>
      <c r="BQO239" s="47"/>
      <c r="BQP239" s="47"/>
      <c r="BQQ239" s="47"/>
      <c r="BQR239" s="47"/>
      <c r="BQS239" s="47"/>
      <c r="BQT239" s="47"/>
      <c r="BQU239" s="47"/>
      <c r="BQV239" s="47"/>
      <c r="BQW239" s="47"/>
      <c r="BQX239" s="47"/>
      <c r="BQY239" s="47"/>
      <c r="BQZ239" s="47"/>
      <c r="BRA239" s="47"/>
      <c r="BRB239" s="47"/>
      <c r="BRC239" s="47"/>
      <c r="BRD239" s="47"/>
      <c r="BRE239" s="47"/>
      <c r="BRF239" s="47"/>
      <c r="BRG239" s="47"/>
      <c r="BRH239" s="47"/>
      <c r="BRI239" s="47"/>
      <c r="BRJ239" s="47"/>
      <c r="BRK239" s="47"/>
      <c r="BRL239" s="47"/>
      <c r="BRM239" s="47"/>
      <c r="BRN239" s="47"/>
      <c r="BRO239" s="47"/>
      <c r="BRP239" s="47"/>
      <c r="BRQ239" s="47"/>
      <c r="BRR239" s="47"/>
      <c r="BRS239" s="47"/>
      <c r="BRT239" s="47"/>
      <c r="BRU239" s="47"/>
      <c r="BRV239" s="47"/>
      <c r="BRW239" s="47"/>
      <c r="BRX239" s="47"/>
      <c r="BRY239" s="47"/>
      <c r="BRZ239" s="47"/>
      <c r="BSA239" s="47"/>
      <c r="BSB239" s="47"/>
      <c r="BSC239" s="47"/>
      <c r="BSD239" s="47"/>
      <c r="BSE239" s="47"/>
      <c r="BSF239" s="47"/>
      <c r="BSG239" s="47"/>
      <c r="BSH239" s="47"/>
      <c r="BSI239" s="47"/>
      <c r="BSJ239" s="47"/>
      <c r="BSK239" s="47"/>
      <c r="BSL239" s="47"/>
      <c r="BSM239" s="47"/>
      <c r="BSN239" s="47"/>
      <c r="BSO239" s="47"/>
      <c r="BSP239" s="47"/>
      <c r="BSQ239" s="47"/>
      <c r="BSR239" s="47"/>
      <c r="BSS239" s="47"/>
      <c r="BST239" s="47"/>
      <c r="BSU239" s="47"/>
      <c r="BSV239" s="47"/>
      <c r="BSW239" s="47"/>
      <c r="BSX239" s="47"/>
      <c r="BSY239" s="47"/>
      <c r="BSZ239" s="47"/>
      <c r="BTA239" s="47"/>
      <c r="BTB239" s="47"/>
      <c r="BTC239" s="47"/>
      <c r="BTD239" s="47"/>
      <c r="BTE239" s="47"/>
      <c r="BTF239" s="47"/>
      <c r="BTG239" s="47"/>
      <c r="BTH239" s="47"/>
      <c r="BTI239" s="47"/>
      <c r="BTJ239" s="47"/>
      <c r="BTK239" s="47"/>
      <c r="BTL239" s="47"/>
      <c r="BTM239" s="47"/>
      <c r="BTN239" s="47"/>
      <c r="BTO239" s="47"/>
      <c r="BTP239" s="47"/>
      <c r="BTQ239" s="47"/>
      <c r="BTR239" s="47"/>
      <c r="BTS239" s="47"/>
      <c r="BTT239" s="47"/>
      <c r="BTU239" s="47"/>
      <c r="BTV239" s="47"/>
      <c r="BTW239" s="47"/>
      <c r="BTX239" s="47"/>
      <c r="BTY239" s="47"/>
      <c r="BTZ239" s="47"/>
      <c r="BUA239" s="47"/>
      <c r="BUB239" s="47"/>
      <c r="BUC239" s="47"/>
      <c r="BUD239" s="47"/>
      <c r="BUE239" s="47"/>
      <c r="BUF239" s="47"/>
      <c r="BUG239" s="47"/>
      <c r="BUH239" s="47"/>
      <c r="BUI239" s="47"/>
      <c r="BUJ239" s="47"/>
      <c r="BUK239" s="47"/>
      <c r="BUL239" s="47"/>
      <c r="BUM239" s="47"/>
      <c r="BUN239" s="47"/>
      <c r="BUO239" s="47"/>
      <c r="BUP239" s="47"/>
      <c r="BUQ239" s="47"/>
      <c r="BUR239" s="47"/>
      <c r="BUS239" s="47"/>
      <c r="BUT239" s="47"/>
      <c r="BUU239" s="47"/>
      <c r="BUV239" s="47"/>
      <c r="BUW239" s="47"/>
      <c r="BUX239" s="47"/>
      <c r="BUY239" s="47"/>
      <c r="BUZ239" s="47"/>
      <c r="BVA239" s="47"/>
      <c r="BVB239" s="47"/>
      <c r="BVC239" s="47"/>
      <c r="BVD239" s="47"/>
      <c r="BVE239" s="47"/>
      <c r="BVF239" s="47"/>
      <c r="BVG239" s="47"/>
      <c r="BVH239" s="47"/>
      <c r="BVI239" s="47"/>
      <c r="BVJ239" s="47"/>
      <c r="BVK239" s="47"/>
      <c r="BVL239" s="47"/>
      <c r="BVM239" s="47"/>
      <c r="BVN239" s="47"/>
      <c r="BVO239" s="47"/>
      <c r="BVP239" s="47"/>
      <c r="BVQ239" s="47"/>
      <c r="BVR239" s="47"/>
      <c r="BVS239" s="47"/>
      <c r="BVT239" s="47"/>
      <c r="BVU239" s="47"/>
      <c r="BVV239" s="47"/>
      <c r="BVW239" s="47"/>
      <c r="BVX239" s="47"/>
      <c r="BVY239" s="47"/>
      <c r="BVZ239" s="47"/>
      <c r="BWA239" s="47"/>
      <c r="BWB239" s="47"/>
      <c r="BWC239" s="47"/>
      <c r="BWD239" s="47"/>
      <c r="BWE239" s="47"/>
      <c r="BWF239" s="47"/>
      <c r="BWG239" s="47"/>
      <c r="BWH239" s="47"/>
      <c r="BWI239" s="47"/>
      <c r="BWJ239" s="47"/>
      <c r="BWK239" s="47"/>
      <c r="BWL239" s="47"/>
      <c r="BWM239" s="47"/>
      <c r="BWN239" s="47"/>
      <c r="BWO239" s="47"/>
      <c r="BWP239" s="47"/>
      <c r="BWQ239" s="47"/>
      <c r="BWR239" s="47"/>
      <c r="BWS239" s="47"/>
      <c r="BWT239" s="47"/>
      <c r="BWU239" s="47"/>
      <c r="BWV239" s="47"/>
      <c r="BWW239" s="47"/>
      <c r="BWX239" s="47"/>
      <c r="BWY239" s="47"/>
      <c r="BWZ239" s="47"/>
      <c r="BXA239" s="47"/>
      <c r="BXB239" s="47"/>
      <c r="BXC239" s="47"/>
      <c r="BXD239" s="47"/>
      <c r="BXE239" s="47"/>
      <c r="BXF239" s="47"/>
      <c r="BXG239" s="47"/>
      <c r="BXH239" s="47"/>
      <c r="BXI239" s="47"/>
      <c r="BXJ239" s="47"/>
      <c r="BXK239" s="47"/>
      <c r="BXL239" s="47"/>
      <c r="BXM239" s="47"/>
      <c r="BXN239" s="47"/>
      <c r="BXO239" s="47"/>
    </row>
    <row r="240" spans="1:1991" outlineLevel="1">
      <c r="A240" s="50"/>
      <c r="B240" s="50"/>
      <c r="C240" s="17">
        <v>328</v>
      </c>
      <c r="D240" s="17">
        <v>253</v>
      </c>
      <c r="E240" s="15">
        <f>D240/C240</f>
        <v>0.77134146341463417</v>
      </c>
      <c r="F240" s="15" t="s">
        <v>24</v>
      </c>
      <c r="G240" s="15" t="s">
        <v>24</v>
      </c>
      <c r="H240" s="50" t="s">
        <v>24</v>
      </c>
      <c r="I240" s="50" t="s">
        <v>24</v>
      </c>
      <c r="J240" s="15" t="s">
        <v>24</v>
      </c>
      <c r="K240" s="15" t="s">
        <v>24</v>
      </c>
      <c r="L240" s="15" t="s">
        <v>24</v>
      </c>
      <c r="M240" s="15" t="s">
        <v>24</v>
      </c>
      <c r="N240" s="15" t="s">
        <v>24</v>
      </c>
      <c r="O240" s="15" t="s">
        <v>24</v>
      </c>
      <c r="P240" s="15" t="s">
        <v>24</v>
      </c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  <c r="JP240" s="47"/>
      <c r="JQ240" s="47"/>
      <c r="JR240" s="47"/>
      <c r="JS240" s="47"/>
      <c r="JT240" s="47"/>
      <c r="JU240" s="47"/>
      <c r="JV240" s="47"/>
      <c r="JW240" s="47"/>
      <c r="JX240" s="47"/>
      <c r="JY240" s="47"/>
      <c r="JZ240" s="47"/>
      <c r="KA240" s="47"/>
      <c r="KB240" s="47"/>
      <c r="KC240" s="47"/>
      <c r="KD240" s="47"/>
      <c r="KE240" s="47"/>
      <c r="KF240" s="47"/>
      <c r="KG240" s="47"/>
      <c r="KH240" s="47"/>
      <c r="KI240" s="47"/>
      <c r="KJ240" s="47"/>
      <c r="KK240" s="47"/>
      <c r="KL240" s="47"/>
      <c r="KM240" s="47"/>
      <c r="KN240" s="47"/>
      <c r="KO240" s="47"/>
      <c r="KP240" s="47"/>
      <c r="KQ240" s="47"/>
      <c r="KR240" s="47"/>
      <c r="KS240" s="47"/>
      <c r="KT240" s="47"/>
      <c r="KU240" s="47"/>
      <c r="KV240" s="47"/>
      <c r="KW240" s="47"/>
      <c r="KX240" s="47"/>
      <c r="KY240" s="47"/>
      <c r="KZ240" s="47"/>
      <c r="LA240" s="47"/>
      <c r="LB240" s="47"/>
      <c r="LC240" s="47"/>
      <c r="LD240" s="47"/>
      <c r="LE240" s="47"/>
      <c r="LF240" s="47"/>
      <c r="LG240" s="47"/>
      <c r="LH240" s="47"/>
      <c r="LI240" s="47"/>
      <c r="LJ240" s="47"/>
      <c r="LK240" s="47"/>
      <c r="LL240" s="47"/>
      <c r="LM240" s="47"/>
      <c r="LN240" s="47"/>
      <c r="LO240" s="47"/>
      <c r="LP240" s="47"/>
      <c r="LQ240" s="47"/>
      <c r="LR240" s="47"/>
      <c r="LS240" s="47"/>
      <c r="LT240" s="47"/>
      <c r="LU240" s="47"/>
      <c r="LV240" s="47"/>
      <c r="LW240" s="47"/>
      <c r="LX240" s="47"/>
      <c r="LY240" s="47"/>
      <c r="LZ240" s="47"/>
      <c r="MA240" s="47"/>
      <c r="MB240" s="47"/>
      <c r="MC240" s="47"/>
      <c r="MD240" s="47"/>
      <c r="ME240" s="47"/>
      <c r="MF240" s="47"/>
      <c r="MG240" s="47"/>
      <c r="MH240" s="47"/>
      <c r="MI240" s="47"/>
      <c r="MJ240" s="47"/>
      <c r="MK240" s="47"/>
      <c r="ML240" s="47"/>
      <c r="MM240" s="47"/>
      <c r="MN240" s="47"/>
      <c r="MO240" s="47"/>
      <c r="MP240" s="47"/>
      <c r="MQ240" s="47"/>
      <c r="MR240" s="47"/>
      <c r="MS240" s="47"/>
      <c r="MT240" s="47"/>
      <c r="MU240" s="47"/>
      <c r="MV240" s="47"/>
      <c r="MW240" s="47"/>
      <c r="MX240" s="47"/>
      <c r="MY240" s="47"/>
      <c r="MZ240" s="47"/>
      <c r="NA240" s="47"/>
      <c r="NB240" s="47"/>
      <c r="NC240" s="47"/>
      <c r="ND240" s="47"/>
      <c r="NE240" s="47"/>
      <c r="NF240" s="47"/>
      <c r="NG240" s="47"/>
      <c r="NH240" s="47"/>
      <c r="NI240" s="47"/>
      <c r="NJ240" s="47"/>
      <c r="NK240" s="47"/>
      <c r="NL240" s="47"/>
      <c r="NM240" s="47"/>
      <c r="NN240" s="47"/>
      <c r="NO240" s="47"/>
      <c r="NP240" s="47"/>
      <c r="NQ240" s="47"/>
      <c r="NR240" s="47"/>
      <c r="NS240" s="47"/>
      <c r="NT240" s="47"/>
      <c r="NU240" s="47"/>
      <c r="NV240" s="47"/>
      <c r="NW240" s="47"/>
      <c r="NX240" s="47"/>
      <c r="NY240" s="47"/>
      <c r="NZ240" s="47"/>
      <c r="OA240" s="47"/>
      <c r="OB240" s="47"/>
      <c r="OC240" s="47"/>
      <c r="OD240" s="47"/>
      <c r="OE240" s="47"/>
      <c r="OF240" s="47"/>
      <c r="OG240" s="47"/>
      <c r="OH240" s="47"/>
      <c r="OI240" s="47"/>
      <c r="OJ240" s="47"/>
      <c r="OK240" s="47"/>
      <c r="OL240" s="47"/>
      <c r="OM240" s="47"/>
      <c r="ON240" s="47"/>
      <c r="OO240" s="47"/>
      <c r="OP240" s="47"/>
      <c r="OQ240" s="47"/>
      <c r="OR240" s="47"/>
      <c r="OS240" s="47"/>
      <c r="OT240" s="47"/>
      <c r="OU240" s="47"/>
      <c r="OV240" s="47"/>
      <c r="OW240" s="47"/>
      <c r="OX240" s="47"/>
      <c r="OY240" s="47"/>
      <c r="OZ240" s="47"/>
      <c r="PA240" s="47"/>
      <c r="PB240" s="47"/>
      <c r="PC240" s="47"/>
      <c r="PD240" s="47"/>
      <c r="PE240" s="47"/>
      <c r="PF240" s="47"/>
      <c r="PG240" s="47"/>
      <c r="PH240" s="47"/>
      <c r="PI240" s="47"/>
      <c r="PJ240" s="47"/>
      <c r="PK240" s="47"/>
      <c r="PL240" s="47"/>
      <c r="PM240" s="47"/>
      <c r="PN240" s="47"/>
      <c r="PO240" s="47"/>
      <c r="PP240" s="47"/>
      <c r="PQ240" s="47"/>
      <c r="PR240" s="47"/>
      <c r="PS240" s="47"/>
      <c r="PT240" s="47"/>
      <c r="PU240" s="47"/>
      <c r="PV240" s="47"/>
      <c r="PW240" s="47"/>
      <c r="PX240" s="47"/>
      <c r="PY240" s="47"/>
      <c r="PZ240" s="47"/>
      <c r="QA240" s="47"/>
      <c r="QB240" s="47"/>
      <c r="QC240" s="47"/>
      <c r="QD240" s="47"/>
      <c r="QE240" s="47"/>
      <c r="QF240" s="47"/>
      <c r="QG240" s="47"/>
      <c r="QH240" s="47"/>
      <c r="QI240" s="47"/>
      <c r="QJ240" s="47"/>
      <c r="QK240" s="47"/>
      <c r="QL240" s="47"/>
      <c r="QM240" s="47"/>
      <c r="QN240" s="47"/>
      <c r="QO240" s="47"/>
      <c r="QP240" s="47"/>
      <c r="QQ240" s="47"/>
      <c r="QR240" s="47"/>
      <c r="QS240" s="47"/>
      <c r="QT240" s="47"/>
      <c r="QU240" s="47"/>
      <c r="QV240" s="47"/>
      <c r="QW240" s="47"/>
      <c r="QX240" s="47"/>
      <c r="QY240" s="47"/>
      <c r="QZ240" s="47"/>
      <c r="RA240" s="47"/>
      <c r="RB240" s="47"/>
      <c r="RC240" s="47"/>
      <c r="RD240" s="47"/>
      <c r="RE240" s="47"/>
      <c r="RF240" s="47"/>
      <c r="RG240" s="47"/>
      <c r="RH240" s="47"/>
      <c r="RI240" s="47"/>
      <c r="RJ240" s="47"/>
      <c r="RK240" s="47"/>
      <c r="RL240" s="47"/>
      <c r="RM240" s="47"/>
      <c r="RN240" s="47"/>
      <c r="RO240" s="47"/>
      <c r="RP240" s="47"/>
      <c r="RQ240" s="47"/>
      <c r="RR240" s="47"/>
      <c r="RS240" s="47"/>
      <c r="RT240" s="47"/>
      <c r="RU240" s="47"/>
      <c r="RV240" s="47"/>
      <c r="RW240" s="47"/>
      <c r="RX240" s="47"/>
      <c r="RY240" s="47"/>
      <c r="RZ240" s="47"/>
      <c r="SA240" s="47"/>
      <c r="SB240" s="47"/>
      <c r="SC240" s="47"/>
      <c r="SD240" s="47"/>
      <c r="SE240" s="47"/>
      <c r="SF240" s="47"/>
      <c r="SG240" s="47"/>
      <c r="SH240" s="47"/>
      <c r="SI240" s="47"/>
      <c r="SJ240" s="47"/>
      <c r="SK240" s="47"/>
      <c r="SL240" s="47"/>
      <c r="SM240" s="47"/>
      <c r="SN240" s="47"/>
      <c r="SO240" s="47"/>
      <c r="SP240" s="47"/>
      <c r="SQ240" s="47"/>
      <c r="SR240" s="47"/>
      <c r="SS240" s="47"/>
      <c r="ST240" s="47"/>
      <c r="SU240" s="47"/>
      <c r="SV240" s="47"/>
      <c r="SW240" s="47"/>
      <c r="SX240" s="47"/>
      <c r="SY240" s="47"/>
      <c r="SZ240" s="47"/>
      <c r="TA240" s="47"/>
      <c r="TB240" s="47"/>
      <c r="TC240" s="47"/>
      <c r="TD240" s="47"/>
      <c r="TE240" s="47"/>
      <c r="TF240" s="47"/>
      <c r="TG240" s="47"/>
      <c r="TH240" s="47"/>
      <c r="TI240" s="47"/>
      <c r="TJ240" s="47"/>
      <c r="TK240" s="47"/>
      <c r="TL240" s="47"/>
      <c r="TM240" s="47"/>
      <c r="TN240" s="47"/>
      <c r="TO240" s="47"/>
      <c r="TP240" s="47"/>
      <c r="TQ240" s="47"/>
      <c r="TR240" s="47"/>
      <c r="TS240" s="47"/>
      <c r="TT240" s="47"/>
      <c r="TU240" s="47"/>
      <c r="TV240" s="47"/>
      <c r="TW240" s="47"/>
      <c r="TX240" s="47"/>
      <c r="TY240" s="47"/>
      <c r="TZ240" s="47"/>
      <c r="UA240" s="47"/>
      <c r="UB240" s="47"/>
      <c r="UC240" s="47"/>
      <c r="UD240" s="47"/>
      <c r="UE240" s="47"/>
      <c r="UF240" s="47"/>
      <c r="UG240" s="47"/>
      <c r="UH240" s="47"/>
      <c r="UI240" s="47"/>
      <c r="UJ240" s="47"/>
      <c r="UK240" s="47"/>
      <c r="UL240" s="47"/>
      <c r="UM240" s="47"/>
      <c r="UN240" s="47"/>
      <c r="UO240" s="47"/>
      <c r="UP240" s="47"/>
      <c r="UQ240" s="47"/>
      <c r="UR240" s="47"/>
      <c r="US240" s="47"/>
      <c r="UT240" s="47"/>
      <c r="UU240" s="47"/>
      <c r="UV240" s="47"/>
      <c r="UW240" s="47"/>
      <c r="UX240" s="47"/>
      <c r="UY240" s="47"/>
      <c r="UZ240" s="47"/>
      <c r="VA240" s="47"/>
      <c r="VB240" s="47"/>
      <c r="VC240" s="47"/>
      <c r="VD240" s="47"/>
      <c r="VE240" s="47"/>
      <c r="VF240" s="47"/>
      <c r="VG240" s="47"/>
      <c r="VH240" s="47"/>
      <c r="VI240" s="47"/>
      <c r="VJ240" s="47"/>
      <c r="VK240" s="47"/>
      <c r="VL240" s="47"/>
      <c r="VM240" s="47"/>
      <c r="VN240" s="47"/>
      <c r="VO240" s="47"/>
      <c r="VP240" s="47"/>
      <c r="VQ240" s="47"/>
      <c r="VR240" s="47"/>
      <c r="VS240" s="47"/>
      <c r="VT240" s="47"/>
      <c r="VU240" s="47"/>
      <c r="VV240" s="47"/>
      <c r="VW240" s="47"/>
      <c r="VX240" s="47"/>
      <c r="VY240" s="47"/>
      <c r="VZ240" s="47"/>
      <c r="WA240" s="47"/>
      <c r="WB240" s="47"/>
      <c r="WC240" s="47"/>
      <c r="WD240" s="47"/>
      <c r="WE240" s="47"/>
      <c r="WF240" s="47"/>
      <c r="WG240" s="47"/>
      <c r="WH240" s="47"/>
      <c r="WI240" s="47"/>
      <c r="WJ240" s="47"/>
      <c r="WK240" s="47"/>
      <c r="WL240" s="47"/>
      <c r="WM240" s="47"/>
      <c r="WN240" s="47"/>
      <c r="WO240" s="47"/>
      <c r="WP240" s="47"/>
      <c r="WQ240" s="47"/>
      <c r="WR240" s="47"/>
      <c r="WS240" s="47"/>
      <c r="WT240" s="47"/>
      <c r="WU240" s="47"/>
      <c r="WV240" s="47"/>
      <c r="WW240" s="47"/>
      <c r="WX240" s="47"/>
      <c r="WY240" s="47"/>
      <c r="WZ240" s="47"/>
      <c r="XA240" s="47"/>
      <c r="XB240" s="47"/>
      <c r="XC240" s="47"/>
      <c r="XD240" s="47"/>
      <c r="XE240" s="47"/>
      <c r="XF240" s="47"/>
      <c r="XG240" s="47"/>
      <c r="XH240" s="47"/>
      <c r="XI240" s="47"/>
      <c r="XJ240" s="47"/>
      <c r="XK240" s="47"/>
      <c r="XL240" s="47"/>
      <c r="XM240" s="47"/>
      <c r="XN240" s="47"/>
      <c r="XO240" s="47"/>
      <c r="XP240" s="47"/>
      <c r="XQ240" s="47"/>
      <c r="XR240" s="47"/>
      <c r="XS240" s="47"/>
      <c r="XT240" s="47"/>
      <c r="XU240" s="47"/>
      <c r="XV240" s="47"/>
      <c r="XW240" s="47"/>
      <c r="XX240" s="47"/>
      <c r="XY240" s="47"/>
      <c r="XZ240" s="47"/>
      <c r="YA240" s="47"/>
      <c r="YB240" s="47"/>
      <c r="YC240" s="47"/>
      <c r="YD240" s="47"/>
      <c r="YE240" s="47"/>
      <c r="YF240" s="47"/>
      <c r="YG240" s="47"/>
      <c r="YH240" s="47"/>
      <c r="YI240" s="47"/>
      <c r="YJ240" s="47"/>
      <c r="YK240" s="47"/>
      <c r="YL240" s="47"/>
      <c r="YM240" s="47"/>
      <c r="YN240" s="47"/>
      <c r="YO240" s="47"/>
      <c r="YP240" s="47"/>
      <c r="YQ240" s="47"/>
      <c r="YR240" s="47"/>
      <c r="YS240" s="47"/>
      <c r="YT240" s="47"/>
      <c r="YU240" s="47"/>
      <c r="YV240" s="47"/>
      <c r="YW240" s="47"/>
      <c r="YX240" s="47"/>
      <c r="YY240" s="47"/>
      <c r="YZ240" s="47"/>
      <c r="ZA240" s="47"/>
      <c r="ZB240" s="47"/>
      <c r="ZC240" s="47"/>
      <c r="ZD240" s="47"/>
      <c r="ZE240" s="47"/>
      <c r="ZF240" s="47"/>
      <c r="ZG240" s="47"/>
      <c r="ZH240" s="47"/>
      <c r="ZI240" s="47"/>
      <c r="ZJ240" s="47"/>
      <c r="ZK240" s="47"/>
      <c r="ZL240" s="47"/>
      <c r="ZM240" s="47"/>
      <c r="ZN240" s="47"/>
      <c r="ZO240" s="47"/>
      <c r="ZP240" s="47"/>
      <c r="ZQ240" s="47"/>
      <c r="ZR240" s="47"/>
      <c r="ZS240" s="47"/>
      <c r="ZT240" s="47"/>
      <c r="ZU240" s="47"/>
      <c r="ZV240" s="47"/>
      <c r="ZW240" s="47"/>
      <c r="ZX240" s="47"/>
      <c r="ZY240" s="47"/>
      <c r="ZZ240" s="47"/>
      <c r="AAA240" s="47"/>
      <c r="AAB240" s="47"/>
      <c r="AAC240" s="47"/>
      <c r="AAD240" s="47"/>
      <c r="AAE240" s="47"/>
      <c r="AAF240" s="47"/>
      <c r="AAG240" s="47"/>
      <c r="AAH240" s="47"/>
      <c r="AAI240" s="47"/>
      <c r="AAJ240" s="47"/>
      <c r="AAK240" s="47"/>
      <c r="AAL240" s="47"/>
      <c r="AAM240" s="47"/>
      <c r="AAN240" s="47"/>
      <c r="AAO240" s="47"/>
      <c r="AAP240" s="47"/>
      <c r="AAQ240" s="47"/>
      <c r="AAR240" s="47"/>
      <c r="AAS240" s="47"/>
      <c r="AAT240" s="47"/>
      <c r="AAU240" s="47"/>
      <c r="AAV240" s="47"/>
      <c r="AAW240" s="47"/>
      <c r="AAX240" s="47"/>
      <c r="AAY240" s="47"/>
      <c r="AAZ240" s="47"/>
      <c r="ABA240" s="47"/>
      <c r="ABB240" s="47"/>
      <c r="ABC240" s="47"/>
      <c r="ABD240" s="47"/>
      <c r="ABE240" s="47"/>
      <c r="ABF240" s="47"/>
      <c r="ABG240" s="47"/>
      <c r="ABH240" s="47"/>
      <c r="ABI240" s="47"/>
      <c r="ABJ240" s="47"/>
      <c r="ABK240" s="47"/>
      <c r="ABL240" s="47"/>
      <c r="ABM240" s="47"/>
      <c r="ABN240" s="47"/>
      <c r="ABO240" s="47"/>
      <c r="ABP240" s="47"/>
      <c r="ABQ240" s="47"/>
      <c r="ABR240" s="47"/>
      <c r="ABS240" s="47"/>
      <c r="ABT240" s="47"/>
      <c r="ABU240" s="47"/>
      <c r="ABV240" s="47"/>
      <c r="ABW240" s="47"/>
      <c r="ABX240" s="47"/>
      <c r="ABY240" s="47"/>
      <c r="ABZ240" s="47"/>
      <c r="ACA240" s="47"/>
      <c r="ACB240" s="47"/>
      <c r="ACC240" s="47"/>
      <c r="ACD240" s="47"/>
      <c r="ACE240" s="47"/>
      <c r="ACF240" s="47"/>
      <c r="ACG240" s="47"/>
      <c r="ACH240" s="47"/>
      <c r="ACI240" s="47"/>
      <c r="ACJ240" s="47"/>
      <c r="ACK240" s="47"/>
      <c r="ACL240" s="47"/>
      <c r="ACM240" s="47"/>
      <c r="ACN240" s="47"/>
      <c r="ACO240" s="47"/>
      <c r="ACP240" s="47"/>
      <c r="ACQ240" s="47"/>
      <c r="ACR240" s="47"/>
      <c r="ACS240" s="47"/>
      <c r="ACT240" s="47"/>
      <c r="ACU240" s="47"/>
      <c r="ACV240" s="47"/>
      <c r="ACW240" s="47"/>
      <c r="ACX240" s="47"/>
      <c r="ACY240" s="47"/>
      <c r="ACZ240" s="47"/>
      <c r="ADA240" s="47"/>
      <c r="ADB240" s="47"/>
      <c r="ADC240" s="47"/>
      <c r="ADD240" s="47"/>
      <c r="ADE240" s="47"/>
      <c r="ADF240" s="47"/>
      <c r="ADG240" s="47"/>
      <c r="ADH240" s="47"/>
      <c r="ADI240" s="47"/>
      <c r="ADJ240" s="47"/>
      <c r="ADK240" s="47"/>
      <c r="ADL240" s="47"/>
      <c r="ADM240" s="47"/>
      <c r="ADN240" s="47"/>
      <c r="ADO240" s="47"/>
      <c r="ADP240" s="47"/>
      <c r="ADQ240" s="47"/>
      <c r="ADR240" s="47"/>
      <c r="ADS240" s="47"/>
      <c r="ADT240" s="47"/>
      <c r="ADU240" s="47"/>
      <c r="ADV240" s="47"/>
      <c r="ADW240" s="47"/>
      <c r="ADX240" s="47"/>
      <c r="ADY240" s="47"/>
      <c r="ADZ240" s="47"/>
      <c r="AEA240" s="47"/>
      <c r="AEB240" s="47"/>
      <c r="AEC240" s="47"/>
      <c r="AED240" s="47"/>
      <c r="AEE240" s="47"/>
      <c r="AEF240" s="47"/>
      <c r="AEG240" s="47"/>
      <c r="AEH240" s="47"/>
      <c r="AEI240" s="47"/>
      <c r="AEJ240" s="47"/>
      <c r="AEK240" s="47"/>
      <c r="AEL240" s="47"/>
      <c r="AEM240" s="47"/>
      <c r="AEN240" s="47"/>
      <c r="AEO240" s="47"/>
      <c r="AEP240" s="47"/>
      <c r="AEQ240" s="47"/>
      <c r="AER240" s="47"/>
      <c r="AES240" s="47"/>
      <c r="AET240" s="47"/>
      <c r="AEU240" s="47"/>
      <c r="AEV240" s="47"/>
      <c r="AEW240" s="47"/>
      <c r="AEX240" s="47"/>
      <c r="AEY240" s="47"/>
      <c r="AEZ240" s="47"/>
      <c r="AFA240" s="47"/>
      <c r="AFB240" s="47"/>
      <c r="AFC240" s="47"/>
      <c r="AFD240" s="47"/>
      <c r="AFE240" s="47"/>
      <c r="AFF240" s="47"/>
      <c r="AFG240" s="47"/>
      <c r="AFH240" s="47"/>
      <c r="AFI240" s="47"/>
      <c r="AFJ240" s="47"/>
      <c r="AFK240" s="47"/>
      <c r="AFL240" s="47"/>
      <c r="AFM240" s="47"/>
      <c r="AFN240" s="47"/>
      <c r="AFO240" s="47"/>
      <c r="AFP240" s="47"/>
      <c r="AFQ240" s="47"/>
      <c r="AFR240" s="47"/>
      <c r="AFS240" s="47"/>
      <c r="AFT240" s="47"/>
      <c r="AFU240" s="47"/>
      <c r="AFV240" s="47"/>
      <c r="AFW240" s="47"/>
      <c r="AFX240" s="47"/>
      <c r="AFY240" s="47"/>
      <c r="AFZ240" s="47"/>
      <c r="AGA240" s="47"/>
      <c r="AGB240" s="47"/>
      <c r="AGC240" s="47"/>
      <c r="AGD240" s="47"/>
      <c r="AGE240" s="47"/>
      <c r="AGF240" s="47"/>
      <c r="AGG240" s="47"/>
      <c r="AGH240" s="47"/>
      <c r="AGI240" s="47"/>
      <c r="AGJ240" s="47"/>
      <c r="AGK240" s="47"/>
      <c r="AGL240" s="47"/>
      <c r="AGM240" s="47"/>
      <c r="AGN240" s="47"/>
      <c r="AGO240" s="47"/>
      <c r="AGP240" s="47"/>
      <c r="AGQ240" s="47"/>
      <c r="AGR240" s="47"/>
      <c r="AGS240" s="47"/>
      <c r="AGT240" s="47"/>
      <c r="AGU240" s="47"/>
      <c r="AGV240" s="47"/>
      <c r="AGW240" s="47"/>
      <c r="AGX240" s="47"/>
      <c r="AGY240" s="47"/>
      <c r="AGZ240" s="47"/>
      <c r="AHA240" s="47"/>
      <c r="AHB240" s="47"/>
      <c r="AHC240" s="47"/>
      <c r="AHD240" s="47"/>
      <c r="AHE240" s="47"/>
      <c r="AHF240" s="47"/>
      <c r="AHG240" s="47"/>
      <c r="AHH240" s="47"/>
      <c r="AHI240" s="47"/>
      <c r="AHJ240" s="47"/>
      <c r="AHK240" s="47"/>
      <c r="AHL240" s="47"/>
      <c r="AHM240" s="47"/>
      <c r="AHN240" s="47"/>
      <c r="AHO240" s="47"/>
      <c r="AHP240" s="47"/>
      <c r="AHQ240" s="47"/>
      <c r="AHR240" s="47"/>
      <c r="AHS240" s="47"/>
      <c r="AHT240" s="47"/>
      <c r="AHU240" s="47"/>
      <c r="AHV240" s="47"/>
      <c r="AHW240" s="47"/>
      <c r="AHX240" s="47"/>
      <c r="AHY240" s="47"/>
      <c r="AHZ240" s="47"/>
      <c r="AIA240" s="47"/>
      <c r="AIB240" s="47"/>
      <c r="AIC240" s="47"/>
      <c r="AID240" s="47"/>
      <c r="AIE240" s="47"/>
      <c r="AIF240" s="47"/>
      <c r="AIG240" s="47"/>
      <c r="AIH240" s="47"/>
      <c r="AII240" s="47"/>
      <c r="AIJ240" s="47"/>
      <c r="AIK240" s="47"/>
      <c r="AIL240" s="47"/>
      <c r="AIM240" s="47"/>
      <c r="AIN240" s="47"/>
      <c r="AIO240" s="47"/>
      <c r="AIP240" s="47"/>
      <c r="AIQ240" s="47"/>
      <c r="AIR240" s="47"/>
      <c r="AIS240" s="47"/>
      <c r="AIT240" s="47"/>
      <c r="AIU240" s="47"/>
      <c r="AIV240" s="47"/>
      <c r="AIW240" s="47"/>
      <c r="AIX240" s="47"/>
      <c r="AIY240" s="47"/>
      <c r="AIZ240" s="47"/>
      <c r="AJA240" s="47"/>
      <c r="AJB240" s="47"/>
      <c r="AJC240" s="47"/>
      <c r="AJD240" s="47"/>
      <c r="AJE240" s="47"/>
      <c r="AJF240" s="47"/>
      <c r="AJG240" s="47"/>
      <c r="AJH240" s="47"/>
      <c r="AJI240" s="47"/>
      <c r="AJJ240" s="47"/>
      <c r="AJK240" s="47"/>
      <c r="AJL240" s="47"/>
      <c r="AJM240" s="47"/>
      <c r="AJN240" s="47"/>
      <c r="AJO240" s="47"/>
      <c r="AJP240" s="47"/>
      <c r="AJQ240" s="47"/>
      <c r="AJR240" s="47"/>
      <c r="AJS240" s="47"/>
      <c r="AJT240" s="47"/>
      <c r="AJU240" s="47"/>
      <c r="AJV240" s="47"/>
      <c r="AJW240" s="47"/>
      <c r="AJX240" s="47"/>
      <c r="AJY240" s="47"/>
      <c r="AJZ240" s="47"/>
      <c r="AKA240" s="47"/>
      <c r="AKB240" s="47"/>
      <c r="AKC240" s="47"/>
      <c r="AKD240" s="47"/>
      <c r="AKE240" s="47"/>
      <c r="AKF240" s="47"/>
      <c r="AKG240" s="47"/>
      <c r="AKH240" s="47"/>
      <c r="AKI240" s="47"/>
      <c r="AKJ240" s="47"/>
      <c r="AKK240" s="47"/>
      <c r="AKL240" s="47"/>
      <c r="AKM240" s="47"/>
      <c r="AKN240" s="47"/>
      <c r="AKO240" s="47"/>
      <c r="AKP240" s="47"/>
      <c r="AKQ240" s="47"/>
      <c r="AKR240" s="47"/>
      <c r="AKS240" s="47"/>
      <c r="AKT240" s="47"/>
      <c r="AKU240" s="47"/>
      <c r="AKV240" s="47"/>
      <c r="AKW240" s="47"/>
      <c r="AKX240" s="47"/>
      <c r="AKY240" s="47"/>
      <c r="AKZ240" s="47"/>
      <c r="ALA240" s="47"/>
      <c r="ALB240" s="47"/>
      <c r="ALC240" s="47"/>
      <c r="ALD240" s="47"/>
      <c r="ALE240" s="47"/>
      <c r="ALF240" s="47"/>
      <c r="ALG240" s="47"/>
      <c r="ALH240" s="47"/>
      <c r="ALI240" s="47"/>
      <c r="ALJ240" s="47"/>
      <c r="ALK240" s="47"/>
      <c r="ALL240" s="47"/>
      <c r="ALM240" s="47"/>
      <c r="ALN240" s="47"/>
      <c r="ALO240" s="47"/>
      <c r="ALP240" s="47"/>
      <c r="ALQ240" s="47"/>
      <c r="ALR240" s="47"/>
      <c r="ALS240" s="47"/>
      <c r="ALT240" s="47"/>
      <c r="ALU240" s="47"/>
      <c r="ALV240" s="47"/>
      <c r="ALW240" s="47"/>
      <c r="ALX240" s="47"/>
      <c r="ALY240" s="47"/>
      <c r="ALZ240" s="47"/>
      <c r="AMA240" s="47"/>
      <c r="AMB240" s="47"/>
      <c r="AMC240" s="47"/>
      <c r="AMD240" s="47"/>
      <c r="AME240" s="47"/>
      <c r="AMF240" s="47"/>
      <c r="AMG240" s="47"/>
      <c r="AMH240" s="47"/>
      <c r="AMI240" s="47"/>
      <c r="AMJ240" s="47"/>
      <c r="AMK240" s="47"/>
      <c r="AML240" s="47"/>
      <c r="AMM240" s="47"/>
      <c r="AMN240" s="47"/>
      <c r="AMO240" s="47"/>
      <c r="AMP240" s="47"/>
      <c r="AMQ240" s="47"/>
      <c r="AMR240" s="47"/>
      <c r="AMS240" s="47"/>
      <c r="AMT240" s="47"/>
      <c r="AMU240" s="47"/>
      <c r="AMV240" s="47"/>
      <c r="AMW240" s="47"/>
      <c r="AMX240" s="47"/>
      <c r="AMY240" s="47"/>
      <c r="AMZ240" s="47"/>
      <c r="ANA240" s="47"/>
      <c r="ANB240" s="47"/>
      <c r="ANC240" s="47"/>
      <c r="AND240" s="47"/>
      <c r="ANE240" s="47"/>
      <c r="ANF240" s="47"/>
      <c r="ANG240" s="47"/>
      <c r="ANH240" s="47"/>
      <c r="ANI240" s="47"/>
      <c r="ANJ240" s="47"/>
      <c r="ANK240" s="47"/>
      <c r="ANL240" s="47"/>
      <c r="ANM240" s="47"/>
      <c r="ANN240" s="47"/>
      <c r="ANO240" s="47"/>
      <c r="ANP240" s="47"/>
      <c r="ANQ240" s="47"/>
      <c r="ANR240" s="47"/>
      <c r="ANS240" s="47"/>
      <c r="ANT240" s="47"/>
      <c r="ANU240" s="47"/>
      <c r="ANV240" s="47"/>
      <c r="ANW240" s="47"/>
      <c r="ANX240" s="47"/>
      <c r="ANY240" s="47"/>
      <c r="ANZ240" s="47"/>
      <c r="AOA240" s="47"/>
      <c r="AOB240" s="47"/>
      <c r="AOC240" s="47"/>
      <c r="AOD240" s="47"/>
      <c r="AOE240" s="47"/>
      <c r="AOF240" s="47"/>
      <c r="AOG240" s="47"/>
      <c r="AOH240" s="47"/>
      <c r="AOI240" s="47"/>
      <c r="AOJ240" s="47"/>
      <c r="AOK240" s="47"/>
      <c r="AOL240" s="47"/>
      <c r="AOM240" s="47"/>
      <c r="AON240" s="47"/>
      <c r="AOO240" s="47"/>
      <c r="AOP240" s="47"/>
      <c r="AOQ240" s="47"/>
      <c r="AOR240" s="47"/>
      <c r="AOS240" s="47"/>
      <c r="AOT240" s="47"/>
      <c r="AOU240" s="47"/>
      <c r="AOV240" s="47"/>
      <c r="AOW240" s="47"/>
      <c r="AOX240" s="47"/>
      <c r="AOY240" s="47"/>
      <c r="AOZ240" s="47"/>
      <c r="APA240" s="47"/>
      <c r="APB240" s="47"/>
      <c r="APC240" s="47"/>
      <c r="APD240" s="47"/>
      <c r="APE240" s="47"/>
      <c r="APF240" s="47"/>
      <c r="APG240" s="47"/>
      <c r="APH240" s="47"/>
      <c r="API240" s="47"/>
      <c r="APJ240" s="47"/>
      <c r="APK240" s="47"/>
      <c r="APL240" s="47"/>
      <c r="APM240" s="47"/>
      <c r="APN240" s="47"/>
      <c r="APO240" s="47"/>
      <c r="APP240" s="47"/>
      <c r="APQ240" s="47"/>
      <c r="APR240" s="47"/>
      <c r="APS240" s="47"/>
      <c r="APT240" s="47"/>
      <c r="APU240" s="47"/>
      <c r="APV240" s="47"/>
      <c r="APW240" s="47"/>
      <c r="APX240" s="47"/>
      <c r="APY240" s="47"/>
      <c r="APZ240" s="47"/>
      <c r="AQA240" s="47"/>
      <c r="AQB240" s="47"/>
      <c r="AQC240" s="47"/>
      <c r="AQD240" s="47"/>
      <c r="AQE240" s="47"/>
      <c r="AQF240" s="47"/>
      <c r="AQG240" s="47"/>
      <c r="AQH240" s="47"/>
      <c r="AQI240" s="47"/>
      <c r="AQJ240" s="47"/>
      <c r="AQK240" s="47"/>
      <c r="AQL240" s="47"/>
      <c r="AQM240" s="47"/>
      <c r="AQN240" s="47"/>
      <c r="AQO240" s="47"/>
      <c r="AQP240" s="47"/>
      <c r="AQQ240" s="47"/>
      <c r="AQR240" s="47"/>
      <c r="AQS240" s="47"/>
      <c r="AQT240" s="47"/>
      <c r="AQU240" s="47"/>
      <c r="AQV240" s="47"/>
      <c r="AQW240" s="47"/>
      <c r="AQX240" s="47"/>
      <c r="AQY240" s="47"/>
      <c r="AQZ240" s="47"/>
      <c r="ARA240" s="47"/>
      <c r="ARB240" s="47"/>
      <c r="ARC240" s="47"/>
      <c r="ARD240" s="47"/>
      <c r="ARE240" s="47"/>
      <c r="ARF240" s="47"/>
      <c r="ARG240" s="47"/>
      <c r="ARH240" s="47"/>
      <c r="ARI240" s="47"/>
      <c r="ARJ240" s="47"/>
      <c r="ARK240" s="47"/>
      <c r="ARL240" s="47"/>
      <c r="ARM240" s="47"/>
      <c r="ARN240" s="47"/>
      <c r="ARO240" s="47"/>
      <c r="ARP240" s="47"/>
      <c r="ARQ240" s="47"/>
      <c r="ARR240" s="47"/>
      <c r="ARS240" s="47"/>
      <c r="ART240" s="47"/>
      <c r="ARU240" s="47"/>
      <c r="ARV240" s="47"/>
      <c r="ARW240" s="47"/>
      <c r="ARX240" s="47"/>
      <c r="ARY240" s="47"/>
      <c r="ARZ240" s="47"/>
      <c r="ASA240" s="47"/>
      <c r="ASB240" s="47"/>
      <c r="ASC240" s="47"/>
      <c r="ASD240" s="47"/>
      <c r="ASE240" s="47"/>
      <c r="ASF240" s="47"/>
      <c r="ASG240" s="47"/>
      <c r="ASH240" s="47"/>
      <c r="ASI240" s="47"/>
      <c r="ASJ240" s="47"/>
      <c r="ASK240" s="47"/>
      <c r="ASL240" s="47"/>
      <c r="ASM240" s="47"/>
      <c r="ASN240" s="47"/>
      <c r="ASO240" s="47"/>
      <c r="ASP240" s="47"/>
      <c r="ASQ240" s="47"/>
      <c r="ASR240" s="47"/>
      <c r="ASS240" s="47"/>
      <c r="AST240" s="47"/>
      <c r="ASU240" s="47"/>
      <c r="ASV240" s="47"/>
      <c r="ASW240" s="47"/>
      <c r="ASX240" s="47"/>
      <c r="ASY240" s="47"/>
      <c r="ASZ240" s="47"/>
      <c r="ATA240" s="47"/>
      <c r="ATB240" s="47"/>
      <c r="ATC240" s="47"/>
      <c r="ATD240" s="47"/>
      <c r="ATE240" s="47"/>
      <c r="ATF240" s="47"/>
      <c r="ATG240" s="47"/>
      <c r="ATH240" s="47"/>
      <c r="ATI240" s="47"/>
      <c r="ATJ240" s="47"/>
      <c r="ATK240" s="47"/>
      <c r="ATL240" s="47"/>
      <c r="ATM240" s="47"/>
      <c r="ATN240" s="47"/>
      <c r="ATO240" s="47"/>
      <c r="ATP240" s="47"/>
      <c r="ATQ240" s="47"/>
      <c r="ATR240" s="47"/>
      <c r="ATS240" s="47"/>
      <c r="ATT240" s="47"/>
      <c r="ATU240" s="47"/>
      <c r="ATV240" s="47"/>
      <c r="ATW240" s="47"/>
      <c r="ATX240" s="47"/>
      <c r="ATY240" s="47"/>
      <c r="ATZ240" s="47"/>
      <c r="AUA240" s="47"/>
      <c r="AUB240" s="47"/>
      <c r="AUC240" s="47"/>
      <c r="AUD240" s="47"/>
      <c r="AUE240" s="47"/>
      <c r="AUF240" s="47"/>
      <c r="AUG240" s="47"/>
      <c r="AUH240" s="47"/>
      <c r="AUI240" s="47"/>
      <c r="AUJ240" s="47"/>
      <c r="AUK240" s="47"/>
      <c r="AUL240" s="47"/>
      <c r="AUM240" s="47"/>
      <c r="AUN240" s="47"/>
      <c r="AUO240" s="47"/>
      <c r="AUP240" s="47"/>
      <c r="AUQ240" s="47"/>
      <c r="AUR240" s="47"/>
      <c r="AUS240" s="47"/>
      <c r="AUT240" s="47"/>
      <c r="AUU240" s="47"/>
      <c r="AUV240" s="47"/>
      <c r="AUW240" s="47"/>
      <c r="AUX240" s="47"/>
      <c r="AUY240" s="47"/>
      <c r="AUZ240" s="47"/>
      <c r="AVA240" s="47"/>
      <c r="AVB240" s="47"/>
      <c r="AVC240" s="47"/>
      <c r="AVD240" s="47"/>
      <c r="AVE240" s="47"/>
      <c r="AVF240" s="47"/>
      <c r="AVG240" s="47"/>
      <c r="AVH240" s="47"/>
      <c r="AVI240" s="47"/>
      <c r="AVJ240" s="47"/>
      <c r="AVK240" s="47"/>
      <c r="AVL240" s="47"/>
      <c r="AVM240" s="47"/>
      <c r="AVN240" s="47"/>
      <c r="AVO240" s="47"/>
      <c r="AVP240" s="47"/>
      <c r="AVQ240" s="47"/>
      <c r="AVR240" s="47"/>
      <c r="AVS240" s="47"/>
      <c r="AVT240" s="47"/>
      <c r="AVU240" s="47"/>
      <c r="AVV240" s="47"/>
      <c r="AVW240" s="47"/>
      <c r="AVX240" s="47"/>
      <c r="AVY240" s="47"/>
      <c r="AVZ240" s="47"/>
      <c r="AWA240" s="47"/>
      <c r="AWB240" s="47"/>
      <c r="AWC240" s="47"/>
      <c r="AWD240" s="47"/>
      <c r="AWE240" s="47"/>
      <c r="AWF240" s="47"/>
      <c r="AWG240" s="47"/>
      <c r="AWH240" s="47"/>
      <c r="AWI240" s="47"/>
      <c r="AWJ240" s="47"/>
      <c r="AWK240" s="47"/>
      <c r="AWL240" s="47"/>
      <c r="AWM240" s="47"/>
      <c r="AWN240" s="47"/>
      <c r="AWO240" s="47"/>
      <c r="AWP240" s="47"/>
      <c r="AWQ240" s="47"/>
      <c r="AWR240" s="47"/>
      <c r="AWS240" s="47"/>
      <c r="AWT240" s="47"/>
      <c r="AWU240" s="47"/>
      <c r="AWV240" s="47"/>
      <c r="AWW240" s="47"/>
      <c r="AWX240" s="47"/>
      <c r="AWY240" s="47"/>
      <c r="AWZ240" s="47"/>
      <c r="AXA240" s="47"/>
      <c r="AXB240" s="47"/>
      <c r="AXC240" s="47"/>
      <c r="AXD240" s="47"/>
      <c r="AXE240" s="47"/>
      <c r="AXF240" s="47"/>
      <c r="AXG240" s="47"/>
      <c r="AXH240" s="47"/>
      <c r="AXI240" s="47"/>
      <c r="AXJ240" s="47"/>
      <c r="AXK240" s="47"/>
      <c r="AXL240" s="47"/>
      <c r="AXM240" s="47"/>
      <c r="AXN240" s="47"/>
      <c r="AXO240" s="47"/>
      <c r="AXP240" s="47"/>
      <c r="AXQ240" s="47"/>
      <c r="AXR240" s="47"/>
      <c r="AXS240" s="47"/>
      <c r="AXT240" s="47"/>
      <c r="AXU240" s="47"/>
      <c r="AXV240" s="47"/>
      <c r="AXW240" s="47"/>
      <c r="AXX240" s="47"/>
      <c r="AXY240" s="47"/>
      <c r="AXZ240" s="47"/>
      <c r="AYA240" s="47"/>
      <c r="AYB240" s="47"/>
      <c r="AYC240" s="47"/>
      <c r="AYD240" s="47"/>
      <c r="AYE240" s="47"/>
      <c r="AYF240" s="47"/>
      <c r="AYG240" s="47"/>
      <c r="AYH240" s="47"/>
      <c r="AYI240" s="47"/>
      <c r="AYJ240" s="47"/>
      <c r="AYK240" s="47"/>
      <c r="AYL240" s="47"/>
      <c r="AYM240" s="47"/>
      <c r="AYN240" s="47"/>
      <c r="AYO240" s="47"/>
      <c r="AYP240" s="47"/>
      <c r="AYQ240" s="47"/>
      <c r="AYR240" s="47"/>
      <c r="AYS240" s="47"/>
      <c r="AYT240" s="47"/>
      <c r="AYU240" s="47"/>
      <c r="AYV240" s="47"/>
      <c r="AYW240" s="47"/>
      <c r="AYX240" s="47"/>
      <c r="AYY240" s="47"/>
      <c r="AYZ240" s="47"/>
      <c r="AZA240" s="47"/>
      <c r="AZB240" s="47"/>
      <c r="AZC240" s="47"/>
      <c r="AZD240" s="47"/>
      <c r="AZE240" s="47"/>
      <c r="AZF240" s="47"/>
      <c r="AZG240" s="47"/>
      <c r="AZH240" s="47"/>
      <c r="AZI240" s="47"/>
      <c r="AZJ240" s="47"/>
      <c r="AZK240" s="47"/>
      <c r="AZL240" s="47"/>
      <c r="AZM240" s="47"/>
      <c r="AZN240" s="47"/>
      <c r="AZO240" s="47"/>
      <c r="AZP240" s="47"/>
      <c r="AZQ240" s="47"/>
      <c r="AZR240" s="47"/>
      <c r="AZS240" s="47"/>
      <c r="AZT240" s="47"/>
      <c r="AZU240" s="47"/>
      <c r="AZV240" s="47"/>
      <c r="AZW240" s="47"/>
      <c r="AZX240" s="47"/>
      <c r="AZY240" s="47"/>
      <c r="AZZ240" s="47"/>
      <c r="BAA240" s="47"/>
      <c r="BAB240" s="47"/>
      <c r="BAC240" s="47"/>
      <c r="BAD240" s="47"/>
      <c r="BAE240" s="47"/>
      <c r="BAF240" s="47"/>
      <c r="BAG240" s="47"/>
      <c r="BAH240" s="47"/>
      <c r="BAI240" s="47"/>
      <c r="BAJ240" s="47"/>
      <c r="BAK240" s="47"/>
      <c r="BAL240" s="47"/>
      <c r="BAM240" s="47"/>
      <c r="BAN240" s="47"/>
      <c r="BAO240" s="47"/>
      <c r="BAP240" s="47"/>
      <c r="BAQ240" s="47"/>
      <c r="BAR240" s="47"/>
      <c r="BAS240" s="47"/>
      <c r="BAT240" s="47"/>
      <c r="BAU240" s="47"/>
      <c r="BAV240" s="47"/>
      <c r="BAW240" s="47"/>
      <c r="BAX240" s="47"/>
      <c r="BAY240" s="47"/>
      <c r="BAZ240" s="47"/>
      <c r="BBA240" s="47"/>
      <c r="BBB240" s="47"/>
      <c r="BBC240" s="47"/>
      <c r="BBD240" s="47"/>
      <c r="BBE240" s="47"/>
      <c r="BBF240" s="47"/>
      <c r="BBG240" s="47"/>
      <c r="BBH240" s="47"/>
      <c r="BBI240" s="47"/>
      <c r="BBJ240" s="47"/>
      <c r="BBK240" s="47"/>
      <c r="BBL240" s="47"/>
      <c r="BBM240" s="47"/>
      <c r="BBN240" s="47"/>
      <c r="BBO240" s="47"/>
      <c r="BBP240" s="47"/>
      <c r="BBQ240" s="47"/>
      <c r="BBR240" s="47"/>
      <c r="BBS240" s="47"/>
      <c r="BBT240" s="47"/>
      <c r="BBU240" s="47"/>
      <c r="BBV240" s="47"/>
      <c r="BBW240" s="47"/>
      <c r="BBX240" s="47"/>
      <c r="BBY240" s="47"/>
      <c r="BBZ240" s="47"/>
      <c r="BCA240" s="47"/>
      <c r="BCB240" s="47"/>
      <c r="BCC240" s="47"/>
      <c r="BCD240" s="47"/>
      <c r="BCE240" s="47"/>
      <c r="BCF240" s="47"/>
      <c r="BCG240" s="47"/>
      <c r="BCH240" s="47"/>
      <c r="BCI240" s="47"/>
      <c r="BCJ240" s="47"/>
      <c r="BCK240" s="47"/>
      <c r="BCL240" s="47"/>
      <c r="BCM240" s="47"/>
      <c r="BCN240" s="47"/>
      <c r="BCO240" s="47"/>
      <c r="BCP240" s="47"/>
      <c r="BCQ240" s="47"/>
      <c r="BCR240" s="47"/>
      <c r="BCS240" s="47"/>
      <c r="BCT240" s="47"/>
      <c r="BCU240" s="47"/>
      <c r="BCV240" s="47"/>
      <c r="BCW240" s="47"/>
      <c r="BCX240" s="47"/>
      <c r="BCY240" s="47"/>
      <c r="BCZ240" s="47"/>
      <c r="BDA240" s="47"/>
      <c r="BDB240" s="47"/>
      <c r="BDC240" s="47"/>
      <c r="BDD240" s="47"/>
      <c r="BDE240" s="47"/>
      <c r="BDF240" s="47"/>
      <c r="BDG240" s="47"/>
      <c r="BDH240" s="47"/>
      <c r="BDI240" s="47"/>
      <c r="BDJ240" s="47"/>
      <c r="BDK240" s="47"/>
      <c r="BDL240" s="47"/>
      <c r="BDM240" s="47"/>
      <c r="BDN240" s="47"/>
      <c r="BDO240" s="47"/>
      <c r="BDP240" s="47"/>
      <c r="BDQ240" s="47"/>
      <c r="BDR240" s="47"/>
      <c r="BDS240" s="47"/>
      <c r="BDT240" s="47"/>
      <c r="BDU240" s="47"/>
      <c r="BDV240" s="47"/>
      <c r="BDW240" s="47"/>
      <c r="BDX240" s="47"/>
      <c r="BDY240" s="47"/>
      <c r="BDZ240" s="47"/>
      <c r="BEA240" s="47"/>
      <c r="BEB240" s="47"/>
      <c r="BEC240" s="47"/>
      <c r="BED240" s="47"/>
      <c r="BEE240" s="47"/>
      <c r="BEF240" s="47"/>
      <c r="BEG240" s="47"/>
      <c r="BEH240" s="47"/>
      <c r="BEI240" s="47"/>
      <c r="BEJ240" s="47"/>
      <c r="BEK240" s="47"/>
      <c r="BEL240" s="47"/>
      <c r="BEM240" s="47"/>
      <c r="BEN240" s="47"/>
      <c r="BEO240" s="47"/>
      <c r="BEP240" s="47"/>
      <c r="BEQ240" s="47"/>
      <c r="BER240" s="47"/>
      <c r="BES240" s="47"/>
      <c r="BET240" s="47"/>
      <c r="BEU240" s="47"/>
      <c r="BEV240" s="47"/>
      <c r="BEW240" s="47"/>
      <c r="BEX240" s="47"/>
      <c r="BEY240" s="47"/>
      <c r="BEZ240" s="47"/>
      <c r="BFA240" s="47"/>
      <c r="BFB240" s="47"/>
      <c r="BFC240" s="47"/>
      <c r="BFD240" s="47"/>
      <c r="BFE240" s="47"/>
      <c r="BFF240" s="47"/>
      <c r="BFG240" s="47"/>
      <c r="BFH240" s="47"/>
      <c r="BFI240" s="47"/>
      <c r="BFJ240" s="47"/>
      <c r="BFK240" s="47"/>
      <c r="BFL240" s="47"/>
      <c r="BFM240" s="47"/>
      <c r="BFN240" s="47"/>
      <c r="BFO240" s="47"/>
      <c r="BFP240" s="47"/>
      <c r="BFQ240" s="47"/>
      <c r="BFR240" s="47"/>
      <c r="BFS240" s="47"/>
      <c r="BFT240" s="47"/>
      <c r="BFU240" s="47"/>
      <c r="BFV240" s="47"/>
      <c r="BFW240" s="47"/>
      <c r="BFX240" s="47"/>
      <c r="BFY240" s="47"/>
      <c r="BFZ240" s="47"/>
      <c r="BGA240" s="47"/>
      <c r="BGB240" s="47"/>
      <c r="BGC240" s="47"/>
      <c r="BGD240" s="47"/>
      <c r="BGE240" s="47"/>
      <c r="BGF240" s="47"/>
      <c r="BGG240" s="47"/>
      <c r="BGH240" s="47"/>
      <c r="BGI240" s="47"/>
      <c r="BGJ240" s="47"/>
      <c r="BGK240" s="47"/>
      <c r="BGL240" s="47"/>
      <c r="BGM240" s="47"/>
      <c r="BGN240" s="47"/>
      <c r="BGO240" s="47"/>
      <c r="BGP240" s="47"/>
      <c r="BGQ240" s="47"/>
      <c r="BGR240" s="47"/>
      <c r="BGS240" s="47"/>
      <c r="BGT240" s="47"/>
      <c r="BGU240" s="47"/>
      <c r="BGV240" s="47"/>
      <c r="BGW240" s="47"/>
      <c r="BGX240" s="47"/>
      <c r="BGY240" s="47"/>
      <c r="BGZ240" s="47"/>
      <c r="BHA240" s="47"/>
      <c r="BHB240" s="47"/>
      <c r="BHC240" s="47"/>
      <c r="BHD240" s="47"/>
      <c r="BHE240" s="47"/>
      <c r="BHF240" s="47"/>
      <c r="BHG240" s="47"/>
      <c r="BHH240" s="47"/>
      <c r="BHI240" s="47"/>
      <c r="BHJ240" s="47"/>
      <c r="BHK240" s="47"/>
      <c r="BHL240" s="47"/>
      <c r="BHM240" s="47"/>
      <c r="BHN240" s="47"/>
      <c r="BHO240" s="47"/>
      <c r="BHP240" s="47"/>
      <c r="BHQ240" s="47"/>
      <c r="BHR240" s="47"/>
      <c r="BHS240" s="47"/>
      <c r="BHT240" s="47"/>
      <c r="BHU240" s="47"/>
      <c r="BHV240" s="47"/>
      <c r="BHW240" s="47"/>
      <c r="BHX240" s="47"/>
      <c r="BHY240" s="47"/>
      <c r="BHZ240" s="47"/>
      <c r="BIA240" s="47"/>
      <c r="BIB240" s="47"/>
      <c r="BIC240" s="47"/>
      <c r="BID240" s="47"/>
      <c r="BIE240" s="47"/>
      <c r="BIF240" s="47"/>
      <c r="BIG240" s="47"/>
      <c r="BIH240" s="47"/>
      <c r="BII240" s="47"/>
      <c r="BIJ240" s="47"/>
      <c r="BIK240" s="47"/>
      <c r="BIL240" s="47"/>
      <c r="BIM240" s="47"/>
      <c r="BIN240" s="47"/>
      <c r="BIO240" s="47"/>
      <c r="BIP240" s="47"/>
      <c r="BIQ240" s="47"/>
      <c r="BIR240" s="47"/>
      <c r="BIS240" s="47"/>
      <c r="BIT240" s="47"/>
      <c r="BIU240" s="47"/>
      <c r="BIV240" s="47"/>
      <c r="BIW240" s="47"/>
      <c r="BIX240" s="47"/>
      <c r="BIY240" s="47"/>
      <c r="BIZ240" s="47"/>
      <c r="BJA240" s="47"/>
      <c r="BJB240" s="47"/>
      <c r="BJC240" s="47"/>
      <c r="BJD240" s="47"/>
      <c r="BJE240" s="47"/>
      <c r="BJF240" s="47"/>
      <c r="BJG240" s="47"/>
      <c r="BJH240" s="47"/>
      <c r="BJI240" s="47"/>
      <c r="BJJ240" s="47"/>
      <c r="BJK240" s="47"/>
      <c r="BJL240" s="47"/>
      <c r="BJM240" s="47"/>
      <c r="BJN240" s="47"/>
      <c r="BJO240" s="47"/>
      <c r="BJP240" s="47"/>
      <c r="BJQ240" s="47"/>
      <c r="BJR240" s="47"/>
      <c r="BJS240" s="47"/>
      <c r="BJT240" s="47"/>
      <c r="BJU240" s="47"/>
      <c r="BJV240" s="47"/>
      <c r="BJW240" s="47"/>
      <c r="BJX240" s="47"/>
      <c r="BJY240" s="47"/>
      <c r="BJZ240" s="47"/>
      <c r="BKA240" s="47"/>
      <c r="BKB240" s="47"/>
      <c r="BKC240" s="47"/>
      <c r="BKD240" s="47"/>
      <c r="BKE240" s="47"/>
      <c r="BKF240" s="47"/>
      <c r="BKG240" s="47"/>
      <c r="BKH240" s="47"/>
      <c r="BKI240" s="47"/>
      <c r="BKJ240" s="47"/>
      <c r="BKK240" s="47"/>
      <c r="BKL240" s="47"/>
      <c r="BKM240" s="47"/>
      <c r="BKN240" s="47"/>
      <c r="BKO240" s="47"/>
      <c r="BKP240" s="47"/>
      <c r="BKQ240" s="47"/>
      <c r="BKR240" s="47"/>
      <c r="BKS240" s="47"/>
      <c r="BKT240" s="47"/>
      <c r="BKU240" s="47"/>
      <c r="BKV240" s="47"/>
      <c r="BKW240" s="47"/>
      <c r="BKX240" s="47"/>
      <c r="BKY240" s="47"/>
      <c r="BKZ240" s="47"/>
      <c r="BLA240" s="47"/>
      <c r="BLB240" s="47"/>
      <c r="BLC240" s="47"/>
      <c r="BLD240" s="47"/>
      <c r="BLE240" s="47"/>
      <c r="BLF240" s="47"/>
      <c r="BLG240" s="47"/>
      <c r="BLH240" s="47"/>
      <c r="BLI240" s="47"/>
      <c r="BLJ240" s="47"/>
      <c r="BLK240" s="47"/>
      <c r="BLL240" s="47"/>
      <c r="BLM240" s="47"/>
      <c r="BLN240" s="47"/>
      <c r="BLO240" s="47"/>
      <c r="BLP240" s="47"/>
      <c r="BLQ240" s="47"/>
      <c r="BLR240" s="47"/>
      <c r="BLS240" s="47"/>
      <c r="BLT240" s="47"/>
      <c r="BLU240" s="47"/>
      <c r="BLV240" s="47"/>
      <c r="BLW240" s="47"/>
      <c r="BLX240" s="47"/>
      <c r="BLY240" s="47"/>
      <c r="BLZ240" s="47"/>
      <c r="BMA240" s="47"/>
      <c r="BMB240" s="47"/>
      <c r="BMC240" s="47"/>
      <c r="BMD240" s="47"/>
      <c r="BME240" s="47"/>
      <c r="BMF240" s="47"/>
      <c r="BMG240" s="47"/>
      <c r="BMH240" s="47"/>
      <c r="BMI240" s="47"/>
      <c r="BMJ240" s="47"/>
      <c r="BMK240" s="47"/>
      <c r="BML240" s="47"/>
      <c r="BMM240" s="47"/>
      <c r="BMN240" s="47"/>
      <c r="BMO240" s="47"/>
      <c r="BMP240" s="47"/>
      <c r="BMQ240" s="47"/>
      <c r="BMR240" s="47"/>
      <c r="BMS240" s="47"/>
      <c r="BMT240" s="47"/>
      <c r="BMU240" s="47"/>
      <c r="BMV240" s="47"/>
      <c r="BMW240" s="47"/>
      <c r="BMX240" s="47"/>
      <c r="BMY240" s="47"/>
      <c r="BMZ240" s="47"/>
      <c r="BNA240" s="47"/>
      <c r="BNB240" s="47"/>
      <c r="BNC240" s="47"/>
      <c r="BND240" s="47"/>
      <c r="BNE240" s="47"/>
      <c r="BNF240" s="47"/>
      <c r="BNG240" s="47"/>
      <c r="BNH240" s="47"/>
      <c r="BNI240" s="47"/>
      <c r="BNJ240" s="47"/>
      <c r="BNK240" s="47"/>
      <c r="BNL240" s="47"/>
      <c r="BNM240" s="47"/>
      <c r="BNN240" s="47"/>
      <c r="BNO240" s="47"/>
      <c r="BNP240" s="47"/>
      <c r="BNQ240" s="47"/>
      <c r="BNR240" s="47"/>
      <c r="BNS240" s="47"/>
      <c r="BNT240" s="47"/>
      <c r="BNU240" s="47"/>
      <c r="BNV240" s="47"/>
      <c r="BNW240" s="47"/>
      <c r="BNX240" s="47"/>
      <c r="BNY240" s="47"/>
      <c r="BNZ240" s="47"/>
      <c r="BOA240" s="47"/>
      <c r="BOB240" s="47"/>
      <c r="BOC240" s="47"/>
      <c r="BOD240" s="47"/>
      <c r="BOE240" s="47"/>
      <c r="BOF240" s="47"/>
      <c r="BOG240" s="47"/>
      <c r="BOH240" s="47"/>
      <c r="BOI240" s="47"/>
      <c r="BOJ240" s="47"/>
      <c r="BOK240" s="47"/>
      <c r="BOL240" s="47"/>
      <c r="BOM240" s="47"/>
      <c r="BON240" s="47"/>
      <c r="BOO240" s="47"/>
      <c r="BOP240" s="47"/>
      <c r="BOQ240" s="47"/>
      <c r="BOR240" s="47"/>
      <c r="BOS240" s="47"/>
      <c r="BOT240" s="47"/>
      <c r="BOU240" s="47"/>
      <c r="BOV240" s="47"/>
      <c r="BOW240" s="47"/>
      <c r="BOX240" s="47"/>
      <c r="BOY240" s="47"/>
      <c r="BOZ240" s="47"/>
      <c r="BPA240" s="47"/>
      <c r="BPB240" s="47"/>
      <c r="BPC240" s="47"/>
      <c r="BPD240" s="47"/>
      <c r="BPE240" s="47"/>
      <c r="BPF240" s="47"/>
      <c r="BPG240" s="47"/>
      <c r="BPH240" s="47"/>
      <c r="BPI240" s="47"/>
      <c r="BPJ240" s="47"/>
      <c r="BPK240" s="47"/>
      <c r="BPL240" s="47"/>
      <c r="BPM240" s="47"/>
      <c r="BPN240" s="47"/>
      <c r="BPO240" s="47"/>
      <c r="BPP240" s="47"/>
      <c r="BPQ240" s="47"/>
      <c r="BPR240" s="47"/>
      <c r="BPS240" s="47"/>
      <c r="BPT240" s="47"/>
      <c r="BPU240" s="47"/>
      <c r="BPV240" s="47"/>
      <c r="BPW240" s="47"/>
      <c r="BPX240" s="47"/>
      <c r="BPY240" s="47"/>
      <c r="BPZ240" s="47"/>
      <c r="BQA240" s="47"/>
      <c r="BQB240" s="47"/>
      <c r="BQC240" s="47"/>
      <c r="BQD240" s="47"/>
      <c r="BQE240" s="47"/>
      <c r="BQF240" s="47"/>
      <c r="BQG240" s="47"/>
      <c r="BQH240" s="47"/>
      <c r="BQI240" s="47"/>
      <c r="BQJ240" s="47"/>
      <c r="BQK240" s="47"/>
      <c r="BQL240" s="47"/>
      <c r="BQM240" s="47"/>
      <c r="BQN240" s="47"/>
      <c r="BQO240" s="47"/>
      <c r="BQP240" s="47"/>
      <c r="BQQ240" s="47"/>
      <c r="BQR240" s="47"/>
      <c r="BQS240" s="47"/>
      <c r="BQT240" s="47"/>
      <c r="BQU240" s="47"/>
      <c r="BQV240" s="47"/>
      <c r="BQW240" s="47"/>
      <c r="BQX240" s="47"/>
      <c r="BQY240" s="47"/>
      <c r="BQZ240" s="47"/>
      <c r="BRA240" s="47"/>
      <c r="BRB240" s="47"/>
      <c r="BRC240" s="47"/>
      <c r="BRD240" s="47"/>
      <c r="BRE240" s="47"/>
      <c r="BRF240" s="47"/>
      <c r="BRG240" s="47"/>
      <c r="BRH240" s="47"/>
      <c r="BRI240" s="47"/>
      <c r="BRJ240" s="47"/>
      <c r="BRK240" s="47"/>
      <c r="BRL240" s="47"/>
      <c r="BRM240" s="47"/>
      <c r="BRN240" s="47"/>
      <c r="BRO240" s="47"/>
      <c r="BRP240" s="47"/>
      <c r="BRQ240" s="47"/>
      <c r="BRR240" s="47"/>
      <c r="BRS240" s="47"/>
      <c r="BRT240" s="47"/>
      <c r="BRU240" s="47"/>
      <c r="BRV240" s="47"/>
      <c r="BRW240" s="47"/>
      <c r="BRX240" s="47"/>
      <c r="BRY240" s="47"/>
      <c r="BRZ240" s="47"/>
      <c r="BSA240" s="47"/>
      <c r="BSB240" s="47"/>
      <c r="BSC240" s="47"/>
      <c r="BSD240" s="47"/>
      <c r="BSE240" s="47"/>
      <c r="BSF240" s="47"/>
      <c r="BSG240" s="47"/>
      <c r="BSH240" s="47"/>
      <c r="BSI240" s="47"/>
      <c r="BSJ240" s="47"/>
      <c r="BSK240" s="47"/>
      <c r="BSL240" s="47"/>
      <c r="BSM240" s="47"/>
      <c r="BSN240" s="47"/>
      <c r="BSO240" s="47"/>
      <c r="BSP240" s="47"/>
      <c r="BSQ240" s="47"/>
      <c r="BSR240" s="47"/>
      <c r="BSS240" s="47"/>
      <c r="BST240" s="47"/>
      <c r="BSU240" s="47"/>
      <c r="BSV240" s="47"/>
      <c r="BSW240" s="47"/>
      <c r="BSX240" s="47"/>
      <c r="BSY240" s="47"/>
      <c r="BSZ240" s="47"/>
      <c r="BTA240" s="47"/>
      <c r="BTB240" s="47"/>
      <c r="BTC240" s="47"/>
      <c r="BTD240" s="47"/>
      <c r="BTE240" s="47"/>
      <c r="BTF240" s="47"/>
      <c r="BTG240" s="47"/>
      <c r="BTH240" s="47"/>
      <c r="BTI240" s="47"/>
      <c r="BTJ240" s="47"/>
      <c r="BTK240" s="47"/>
      <c r="BTL240" s="47"/>
      <c r="BTM240" s="47"/>
      <c r="BTN240" s="47"/>
      <c r="BTO240" s="47"/>
      <c r="BTP240" s="47"/>
      <c r="BTQ240" s="47"/>
      <c r="BTR240" s="47"/>
      <c r="BTS240" s="47"/>
      <c r="BTT240" s="47"/>
      <c r="BTU240" s="47"/>
      <c r="BTV240" s="47"/>
      <c r="BTW240" s="47"/>
      <c r="BTX240" s="47"/>
      <c r="BTY240" s="47"/>
      <c r="BTZ240" s="47"/>
      <c r="BUA240" s="47"/>
      <c r="BUB240" s="47"/>
      <c r="BUC240" s="47"/>
      <c r="BUD240" s="47"/>
      <c r="BUE240" s="47"/>
      <c r="BUF240" s="47"/>
      <c r="BUG240" s="47"/>
      <c r="BUH240" s="47"/>
      <c r="BUI240" s="47"/>
      <c r="BUJ240" s="47"/>
      <c r="BUK240" s="47"/>
      <c r="BUL240" s="47"/>
      <c r="BUM240" s="47"/>
      <c r="BUN240" s="47"/>
      <c r="BUO240" s="47"/>
      <c r="BUP240" s="47"/>
      <c r="BUQ240" s="47"/>
      <c r="BUR240" s="47"/>
      <c r="BUS240" s="47"/>
      <c r="BUT240" s="47"/>
      <c r="BUU240" s="47"/>
      <c r="BUV240" s="47"/>
      <c r="BUW240" s="47"/>
      <c r="BUX240" s="47"/>
      <c r="BUY240" s="47"/>
      <c r="BUZ240" s="47"/>
      <c r="BVA240" s="47"/>
      <c r="BVB240" s="47"/>
      <c r="BVC240" s="47"/>
      <c r="BVD240" s="47"/>
      <c r="BVE240" s="47"/>
      <c r="BVF240" s="47"/>
      <c r="BVG240" s="47"/>
      <c r="BVH240" s="47"/>
      <c r="BVI240" s="47"/>
      <c r="BVJ240" s="47"/>
      <c r="BVK240" s="47"/>
      <c r="BVL240" s="47"/>
      <c r="BVM240" s="47"/>
      <c r="BVN240" s="47"/>
      <c r="BVO240" s="47"/>
      <c r="BVP240" s="47"/>
      <c r="BVQ240" s="47"/>
      <c r="BVR240" s="47"/>
      <c r="BVS240" s="47"/>
      <c r="BVT240" s="47"/>
      <c r="BVU240" s="47"/>
      <c r="BVV240" s="47"/>
      <c r="BVW240" s="47"/>
      <c r="BVX240" s="47"/>
      <c r="BVY240" s="47"/>
      <c r="BVZ240" s="47"/>
      <c r="BWA240" s="47"/>
      <c r="BWB240" s="47"/>
      <c r="BWC240" s="47"/>
      <c r="BWD240" s="47"/>
      <c r="BWE240" s="47"/>
      <c r="BWF240" s="47"/>
      <c r="BWG240" s="47"/>
      <c r="BWH240" s="47"/>
      <c r="BWI240" s="47"/>
      <c r="BWJ240" s="47"/>
      <c r="BWK240" s="47"/>
      <c r="BWL240" s="47"/>
      <c r="BWM240" s="47"/>
      <c r="BWN240" s="47"/>
      <c r="BWO240" s="47"/>
      <c r="BWP240" s="47"/>
      <c r="BWQ240" s="47"/>
      <c r="BWR240" s="47"/>
      <c r="BWS240" s="47"/>
      <c r="BWT240" s="47"/>
      <c r="BWU240" s="47"/>
      <c r="BWV240" s="47"/>
      <c r="BWW240" s="47"/>
      <c r="BWX240" s="47"/>
      <c r="BWY240" s="47"/>
      <c r="BWZ240" s="47"/>
      <c r="BXA240" s="47"/>
      <c r="BXB240" s="47"/>
      <c r="BXC240" s="47"/>
      <c r="BXD240" s="47"/>
      <c r="BXE240" s="47"/>
      <c r="BXF240" s="47"/>
      <c r="BXG240" s="47"/>
      <c r="BXH240" s="47"/>
      <c r="BXI240" s="47"/>
      <c r="BXJ240" s="47"/>
      <c r="BXK240" s="47"/>
      <c r="BXL240" s="47"/>
      <c r="BXM240" s="47"/>
      <c r="BXN240" s="47"/>
      <c r="BXO240" s="47"/>
    </row>
    <row r="241" spans="1:1991" ht="72" outlineLevel="1">
      <c r="A241" s="50"/>
      <c r="B241" s="18" t="s">
        <v>63</v>
      </c>
      <c r="C241" s="17" t="s">
        <v>24</v>
      </c>
      <c r="D241" s="17" t="s">
        <v>24</v>
      </c>
      <c r="E241" s="15">
        <f>(E240+E238)/2</f>
        <v>0.83797258268026442</v>
      </c>
      <c r="F241" s="15" t="s">
        <v>24</v>
      </c>
      <c r="G241" s="15" t="s">
        <v>24</v>
      </c>
      <c r="H241" s="50" t="s">
        <v>24</v>
      </c>
      <c r="I241" s="50" t="s">
        <v>24</v>
      </c>
      <c r="J241" s="15" t="s">
        <v>24</v>
      </c>
      <c r="K241" s="15" t="s">
        <v>24</v>
      </c>
      <c r="L241" s="15" t="s">
        <v>24</v>
      </c>
      <c r="M241" s="15" t="s">
        <v>24</v>
      </c>
      <c r="N241" s="15" t="s">
        <v>24</v>
      </c>
      <c r="O241" s="15" t="s">
        <v>24</v>
      </c>
      <c r="P241" s="15" t="s">
        <v>24</v>
      </c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  <c r="JP241" s="47"/>
      <c r="JQ241" s="47"/>
      <c r="JR241" s="47"/>
      <c r="JS241" s="47"/>
      <c r="JT241" s="47"/>
      <c r="JU241" s="47"/>
      <c r="JV241" s="47"/>
      <c r="JW241" s="47"/>
      <c r="JX241" s="47"/>
      <c r="JY241" s="47"/>
      <c r="JZ241" s="47"/>
      <c r="KA241" s="47"/>
      <c r="KB241" s="47"/>
      <c r="KC241" s="47"/>
      <c r="KD241" s="47"/>
      <c r="KE241" s="47"/>
      <c r="KF241" s="47"/>
      <c r="KG241" s="47"/>
      <c r="KH241" s="47"/>
      <c r="KI241" s="47"/>
      <c r="KJ241" s="47"/>
      <c r="KK241" s="47"/>
      <c r="KL241" s="47"/>
      <c r="KM241" s="47"/>
      <c r="KN241" s="47"/>
      <c r="KO241" s="47"/>
      <c r="KP241" s="47"/>
      <c r="KQ241" s="47"/>
      <c r="KR241" s="47"/>
      <c r="KS241" s="47"/>
      <c r="KT241" s="47"/>
      <c r="KU241" s="47"/>
      <c r="KV241" s="47"/>
      <c r="KW241" s="47"/>
      <c r="KX241" s="47"/>
      <c r="KY241" s="47"/>
      <c r="KZ241" s="47"/>
      <c r="LA241" s="47"/>
      <c r="LB241" s="47"/>
      <c r="LC241" s="47"/>
      <c r="LD241" s="47"/>
      <c r="LE241" s="47"/>
      <c r="LF241" s="47"/>
      <c r="LG241" s="47"/>
      <c r="LH241" s="47"/>
      <c r="LI241" s="47"/>
      <c r="LJ241" s="47"/>
      <c r="LK241" s="47"/>
      <c r="LL241" s="47"/>
      <c r="LM241" s="47"/>
      <c r="LN241" s="47"/>
      <c r="LO241" s="47"/>
      <c r="LP241" s="47"/>
      <c r="LQ241" s="47"/>
      <c r="LR241" s="47"/>
      <c r="LS241" s="47"/>
      <c r="LT241" s="47"/>
      <c r="LU241" s="47"/>
      <c r="LV241" s="47"/>
      <c r="LW241" s="47"/>
      <c r="LX241" s="47"/>
      <c r="LY241" s="47"/>
      <c r="LZ241" s="47"/>
      <c r="MA241" s="47"/>
      <c r="MB241" s="47"/>
      <c r="MC241" s="47"/>
      <c r="MD241" s="47"/>
      <c r="ME241" s="47"/>
      <c r="MF241" s="47"/>
      <c r="MG241" s="47"/>
      <c r="MH241" s="47"/>
      <c r="MI241" s="47"/>
      <c r="MJ241" s="47"/>
      <c r="MK241" s="47"/>
      <c r="ML241" s="47"/>
      <c r="MM241" s="47"/>
      <c r="MN241" s="47"/>
      <c r="MO241" s="47"/>
      <c r="MP241" s="47"/>
      <c r="MQ241" s="47"/>
      <c r="MR241" s="47"/>
      <c r="MS241" s="47"/>
      <c r="MT241" s="47"/>
      <c r="MU241" s="47"/>
      <c r="MV241" s="47"/>
      <c r="MW241" s="47"/>
      <c r="MX241" s="47"/>
      <c r="MY241" s="47"/>
      <c r="MZ241" s="47"/>
      <c r="NA241" s="47"/>
      <c r="NB241" s="47"/>
      <c r="NC241" s="47"/>
      <c r="ND241" s="47"/>
      <c r="NE241" s="47"/>
      <c r="NF241" s="47"/>
      <c r="NG241" s="47"/>
      <c r="NH241" s="47"/>
      <c r="NI241" s="47"/>
      <c r="NJ241" s="47"/>
      <c r="NK241" s="47"/>
      <c r="NL241" s="47"/>
      <c r="NM241" s="47"/>
      <c r="NN241" s="47"/>
      <c r="NO241" s="47"/>
      <c r="NP241" s="47"/>
      <c r="NQ241" s="47"/>
      <c r="NR241" s="47"/>
      <c r="NS241" s="47"/>
      <c r="NT241" s="47"/>
      <c r="NU241" s="47"/>
      <c r="NV241" s="47"/>
      <c r="NW241" s="47"/>
      <c r="NX241" s="47"/>
      <c r="NY241" s="47"/>
      <c r="NZ241" s="47"/>
      <c r="OA241" s="47"/>
      <c r="OB241" s="47"/>
      <c r="OC241" s="47"/>
      <c r="OD241" s="47"/>
      <c r="OE241" s="47"/>
      <c r="OF241" s="47"/>
      <c r="OG241" s="47"/>
      <c r="OH241" s="47"/>
      <c r="OI241" s="47"/>
      <c r="OJ241" s="47"/>
      <c r="OK241" s="47"/>
      <c r="OL241" s="47"/>
      <c r="OM241" s="47"/>
      <c r="ON241" s="47"/>
      <c r="OO241" s="47"/>
      <c r="OP241" s="47"/>
      <c r="OQ241" s="47"/>
      <c r="OR241" s="47"/>
      <c r="OS241" s="47"/>
      <c r="OT241" s="47"/>
      <c r="OU241" s="47"/>
      <c r="OV241" s="47"/>
      <c r="OW241" s="47"/>
      <c r="OX241" s="47"/>
      <c r="OY241" s="47"/>
      <c r="OZ241" s="47"/>
      <c r="PA241" s="47"/>
      <c r="PB241" s="47"/>
      <c r="PC241" s="47"/>
      <c r="PD241" s="47"/>
      <c r="PE241" s="47"/>
      <c r="PF241" s="47"/>
      <c r="PG241" s="47"/>
      <c r="PH241" s="47"/>
      <c r="PI241" s="47"/>
      <c r="PJ241" s="47"/>
      <c r="PK241" s="47"/>
      <c r="PL241" s="47"/>
      <c r="PM241" s="47"/>
      <c r="PN241" s="47"/>
      <c r="PO241" s="47"/>
      <c r="PP241" s="47"/>
      <c r="PQ241" s="47"/>
      <c r="PR241" s="47"/>
      <c r="PS241" s="47"/>
      <c r="PT241" s="47"/>
      <c r="PU241" s="47"/>
      <c r="PV241" s="47"/>
      <c r="PW241" s="47"/>
      <c r="PX241" s="47"/>
      <c r="PY241" s="47"/>
      <c r="PZ241" s="47"/>
      <c r="QA241" s="47"/>
      <c r="QB241" s="47"/>
      <c r="QC241" s="47"/>
      <c r="QD241" s="47"/>
      <c r="QE241" s="47"/>
      <c r="QF241" s="47"/>
      <c r="QG241" s="47"/>
      <c r="QH241" s="47"/>
      <c r="QI241" s="47"/>
      <c r="QJ241" s="47"/>
      <c r="QK241" s="47"/>
      <c r="QL241" s="47"/>
      <c r="QM241" s="47"/>
      <c r="QN241" s="47"/>
      <c r="QO241" s="47"/>
      <c r="QP241" s="47"/>
      <c r="QQ241" s="47"/>
      <c r="QR241" s="47"/>
      <c r="QS241" s="47"/>
      <c r="QT241" s="47"/>
      <c r="QU241" s="47"/>
      <c r="QV241" s="47"/>
      <c r="QW241" s="47"/>
      <c r="QX241" s="47"/>
      <c r="QY241" s="47"/>
      <c r="QZ241" s="47"/>
      <c r="RA241" s="47"/>
      <c r="RB241" s="47"/>
      <c r="RC241" s="47"/>
      <c r="RD241" s="47"/>
      <c r="RE241" s="47"/>
      <c r="RF241" s="47"/>
      <c r="RG241" s="47"/>
      <c r="RH241" s="47"/>
      <c r="RI241" s="47"/>
      <c r="RJ241" s="47"/>
      <c r="RK241" s="47"/>
      <c r="RL241" s="47"/>
      <c r="RM241" s="47"/>
      <c r="RN241" s="47"/>
      <c r="RO241" s="47"/>
      <c r="RP241" s="47"/>
      <c r="RQ241" s="47"/>
      <c r="RR241" s="47"/>
      <c r="RS241" s="47"/>
      <c r="RT241" s="47"/>
      <c r="RU241" s="47"/>
      <c r="RV241" s="47"/>
      <c r="RW241" s="47"/>
      <c r="RX241" s="47"/>
      <c r="RY241" s="47"/>
      <c r="RZ241" s="47"/>
      <c r="SA241" s="47"/>
      <c r="SB241" s="47"/>
      <c r="SC241" s="47"/>
      <c r="SD241" s="47"/>
      <c r="SE241" s="47"/>
      <c r="SF241" s="47"/>
      <c r="SG241" s="47"/>
      <c r="SH241" s="47"/>
      <c r="SI241" s="47"/>
      <c r="SJ241" s="47"/>
      <c r="SK241" s="47"/>
      <c r="SL241" s="47"/>
      <c r="SM241" s="47"/>
      <c r="SN241" s="47"/>
      <c r="SO241" s="47"/>
      <c r="SP241" s="47"/>
      <c r="SQ241" s="47"/>
      <c r="SR241" s="47"/>
      <c r="SS241" s="47"/>
      <c r="ST241" s="47"/>
      <c r="SU241" s="47"/>
      <c r="SV241" s="47"/>
      <c r="SW241" s="47"/>
      <c r="SX241" s="47"/>
      <c r="SY241" s="47"/>
      <c r="SZ241" s="47"/>
      <c r="TA241" s="47"/>
      <c r="TB241" s="47"/>
      <c r="TC241" s="47"/>
      <c r="TD241" s="47"/>
      <c r="TE241" s="47"/>
      <c r="TF241" s="47"/>
      <c r="TG241" s="47"/>
      <c r="TH241" s="47"/>
      <c r="TI241" s="47"/>
      <c r="TJ241" s="47"/>
      <c r="TK241" s="47"/>
      <c r="TL241" s="47"/>
      <c r="TM241" s="47"/>
      <c r="TN241" s="47"/>
      <c r="TO241" s="47"/>
      <c r="TP241" s="47"/>
      <c r="TQ241" s="47"/>
      <c r="TR241" s="47"/>
      <c r="TS241" s="47"/>
      <c r="TT241" s="47"/>
      <c r="TU241" s="47"/>
      <c r="TV241" s="47"/>
      <c r="TW241" s="47"/>
      <c r="TX241" s="47"/>
      <c r="TY241" s="47"/>
      <c r="TZ241" s="47"/>
      <c r="UA241" s="47"/>
      <c r="UB241" s="47"/>
      <c r="UC241" s="47"/>
      <c r="UD241" s="47"/>
      <c r="UE241" s="47"/>
      <c r="UF241" s="47"/>
      <c r="UG241" s="47"/>
      <c r="UH241" s="47"/>
      <c r="UI241" s="47"/>
      <c r="UJ241" s="47"/>
      <c r="UK241" s="47"/>
      <c r="UL241" s="47"/>
      <c r="UM241" s="47"/>
      <c r="UN241" s="47"/>
      <c r="UO241" s="47"/>
      <c r="UP241" s="47"/>
      <c r="UQ241" s="47"/>
      <c r="UR241" s="47"/>
      <c r="US241" s="47"/>
      <c r="UT241" s="47"/>
      <c r="UU241" s="47"/>
      <c r="UV241" s="47"/>
      <c r="UW241" s="47"/>
      <c r="UX241" s="47"/>
      <c r="UY241" s="47"/>
      <c r="UZ241" s="47"/>
      <c r="VA241" s="47"/>
      <c r="VB241" s="47"/>
      <c r="VC241" s="47"/>
      <c r="VD241" s="47"/>
      <c r="VE241" s="47"/>
      <c r="VF241" s="47"/>
      <c r="VG241" s="47"/>
      <c r="VH241" s="47"/>
      <c r="VI241" s="47"/>
      <c r="VJ241" s="47"/>
      <c r="VK241" s="47"/>
      <c r="VL241" s="47"/>
      <c r="VM241" s="47"/>
      <c r="VN241" s="47"/>
      <c r="VO241" s="47"/>
      <c r="VP241" s="47"/>
      <c r="VQ241" s="47"/>
      <c r="VR241" s="47"/>
      <c r="VS241" s="47"/>
      <c r="VT241" s="47"/>
      <c r="VU241" s="47"/>
      <c r="VV241" s="47"/>
      <c r="VW241" s="47"/>
      <c r="VX241" s="47"/>
      <c r="VY241" s="47"/>
      <c r="VZ241" s="47"/>
      <c r="WA241" s="47"/>
      <c r="WB241" s="47"/>
      <c r="WC241" s="47"/>
      <c r="WD241" s="47"/>
      <c r="WE241" s="47"/>
      <c r="WF241" s="47"/>
      <c r="WG241" s="47"/>
      <c r="WH241" s="47"/>
      <c r="WI241" s="47"/>
      <c r="WJ241" s="47"/>
      <c r="WK241" s="47"/>
      <c r="WL241" s="47"/>
      <c r="WM241" s="47"/>
      <c r="WN241" s="47"/>
      <c r="WO241" s="47"/>
      <c r="WP241" s="47"/>
      <c r="WQ241" s="47"/>
      <c r="WR241" s="47"/>
      <c r="WS241" s="47"/>
      <c r="WT241" s="47"/>
      <c r="WU241" s="47"/>
      <c r="WV241" s="47"/>
      <c r="WW241" s="47"/>
      <c r="WX241" s="47"/>
      <c r="WY241" s="47"/>
      <c r="WZ241" s="47"/>
      <c r="XA241" s="47"/>
      <c r="XB241" s="47"/>
      <c r="XC241" s="47"/>
      <c r="XD241" s="47"/>
      <c r="XE241" s="47"/>
      <c r="XF241" s="47"/>
      <c r="XG241" s="47"/>
      <c r="XH241" s="47"/>
      <c r="XI241" s="47"/>
      <c r="XJ241" s="47"/>
      <c r="XK241" s="47"/>
      <c r="XL241" s="47"/>
      <c r="XM241" s="47"/>
      <c r="XN241" s="47"/>
      <c r="XO241" s="47"/>
      <c r="XP241" s="47"/>
      <c r="XQ241" s="47"/>
      <c r="XR241" s="47"/>
      <c r="XS241" s="47"/>
      <c r="XT241" s="47"/>
      <c r="XU241" s="47"/>
      <c r="XV241" s="47"/>
      <c r="XW241" s="47"/>
      <c r="XX241" s="47"/>
      <c r="XY241" s="47"/>
      <c r="XZ241" s="47"/>
      <c r="YA241" s="47"/>
      <c r="YB241" s="47"/>
      <c r="YC241" s="47"/>
      <c r="YD241" s="47"/>
      <c r="YE241" s="47"/>
      <c r="YF241" s="47"/>
      <c r="YG241" s="47"/>
      <c r="YH241" s="47"/>
      <c r="YI241" s="47"/>
      <c r="YJ241" s="47"/>
      <c r="YK241" s="47"/>
      <c r="YL241" s="47"/>
      <c r="YM241" s="47"/>
      <c r="YN241" s="47"/>
      <c r="YO241" s="47"/>
      <c r="YP241" s="47"/>
      <c r="YQ241" s="47"/>
      <c r="YR241" s="47"/>
      <c r="YS241" s="47"/>
      <c r="YT241" s="47"/>
      <c r="YU241" s="47"/>
      <c r="YV241" s="47"/>
      <c r="YW241" s="47"/>
      <c r="YX241" s="47"/>
      <c r="YY241" s="47"/>
      <c r="YZ241" s="47"/>
      <c r="ZA241" s="47"/>
      <c r="ZB241" s="47"/>
      <c r="ZC241" s="47"/>
      <c r="ZD241" s="47"/>
      <c r="ZE241" s="47"/>
      <c r="ZF241" s="47"/>
      <c r="ZG241" s="47"/>
      <c r="ZH241" s="47"/>
      <c r="ZI241" s="47"/>
      <c r="ZJ241" s="47"/>
      <c r="ZK241" s="47"/>
      <c r="ZL241" s="47"/>
      <c r="ZM241" s="47"/>
      <c r="ZN241" s="47"/>
      <c r="ZO241" s="47"/>
      <c r="ZP241" s="47"/>
      <c r="ZQ241" s="47"/>
      <c r="ZR241" s="47"/>
      <c r="ZS241" s="47"/>
      <c r="ZT241" s="47"/>
      <c r="ZU241" s="47"/>
      <c r="ZV241" s="47"/>
      <c r="ZW241" s="47"/>
      <c r="ZX241" s="47"/>
      <c r="ZY241" s="47"/>
      <c r="ZZ241" s="47"/>
      <c r="AAA241" s="47"/>
      <c r="AAB241" s="47"/>
      <c r="AAC241" s="47"/>
      <c r="AAD241" s="47"/>
      <c r="AAE241" s="47"/>
      <c r="AAF241" s="47"/>
      <c r="AAG241" s="47"/>
      <c r="AAH241" s="47"/>
      <c r="AAI241" s="47"/>
      <c r="AAJ241" s="47"/>
      <c r="AAK241" s="47"/>
      <c r="AAL241" s="47"/>
      <c r="AAM241" s="47"/>
      <c r="AAN241" s="47"/>
      <c r="AAO241" s="47"/>
      <c r="AAP241" s="47"/>
      <c r="AAQ241" s="47"/>
      <c r="AAR241" s="47"/>
      <c r="AAS241" s="47"/>
      <c r="AAT241" s="47"/>
      <c r="AAU241" s="47"/>
      <c r="AAV241" s="47"/>
      <c r="AAW241" s="47"/>
      <c r="AAX241" s="47"/>
      <c r="AAY241" s="47"/>
      <c r="AAZ241" s="47"/>
      <c r="ABA241" s="47"/>
      <c r="ABB241" s="47"/>
      <c r="ABC241" s="47"/>
      <c r="ABD241" s="47"/>
      <c r="ABE241" s="47"/>
      <c r="ABF241" s="47"/>
      <c r="ABG241" s="47"/>
      <c r="ABH241" s="47"/>
      <c r="ABI241" s="47"/>
      <c r="ABJ241" s="47"/>
      <c r="ABK241" s="47"/>
      <c r="ABL241" s="47"/>
      <c r="ABM241" s="47"/>
      <c r="ABN241" s="47"/>
      <c r="ABO241" s="47"/>
      <c r="ABP241" s="47"/>
      <c r="ABQ241" s="47"/>
      <c r="ABR241" s="47"/>
      <c r="ABS241" s="47"/>
      <c r="ABT241" s="47"/>
      <c r="ABU241" s="47"/>
      <c r="ABV241" s="47"/>
      <c r="ABW241" s="47"/>
      <c r="ABX241" s="47"/>
      <c r="ABY241" s="47"/>
      <c r="ABZ241" s="47"/>
      <c r="ACA241" s="47"/>
      <c r="ACB241" s="47"/>
      <c r="ACC241" s="47"/>
      <c r="ACD241" s="47"/>
      <c r="ACE241" s="47"/>
      <c r="ACF241" s="47"/>
      <c r="ACG241" s="47"/>
      <c r="ACH241" s="47"/>
      <c r="ACI241" s="47"/>
      <c r="ACJ241" s="47"/>
      <c r="ACK241" s="47"/>
      <c r="ACL241" s="47"/>
      <c r="ACM241" s="47"/>
      <c r="ACN241" s="47"/>
      <c r="ACO241" s="47"/>
      <c r="ACP241" s="47"/>
      <c r="ACQ241" s="47"/>
      <c r="ACR241" s="47"/>
      <c r="ACS241" s="47"/>
      <c r="ACT241" s="47"/>
      <c r="ACU241" s="47"/>
      <c r="ACV241" s="47"/>
      <c r="ACW241" s="47"/>
      <c r="ACX241" s="47"/>
      <c r="ACY241" s="47"/>
      <c r="ACZ241" s="47"/>
      <c r="ADA241" s="47"/>
      <c r="ADB241" s="47"/>
      <c r="ADC241" s="47"/>
      <c r="ADD241" s="47"/>
      <c r="ADE241" s="47"/>
      <c r="ADF241" s="47"/>
      <c r="ADG241" s="47"/>
      <c r="ADH241" s="47"/>
      <c r="ADI241" s="47"/>
      <c r="ADJ241" s="47"/>
      <c r="ADK241" s="47"/>
      <c r="ADL241" s="47"/>
      <c r="ADM241" s="47"/>
      <c r="ADN241" s="47"/>
      <c r="ADO241" s="47"/>
      <c r="ADP241" s="47"/>
      <c r="ADQ241" s="47"/>
      <c r="ADR241" s="47"/>
      <c r="ADS241" s="47"/>
      <c r="ADT241" s="47"/>
      <c r="ADU241" s="47"/>
      <c r="ADV241" s="47"/>
      <c r="ADW241" s="47"/>
      <c r="ADX241" s="47"/>
      <c r="ADY241" s="47"/>
      <c r="ADZ241" s="47"/>
      <c r="AEA241" s="47"/>
      <c r="AEB241" s="47"/>
      <c r="AEC241" s="47"/>
      <c r="AED241" s="47"/>
      <c r="AEE241" s="47"/>
      <c r="AEF241" s="47"/>
      <c r="AEG241" s="47"/>
      <c r="AEH241" s="47"/>
      <c r="AEI241" s="47"/>
      <c r="AEJ241" s="47"/>
      <c r="AEK241" s="47"/>
      <c r="AEL241" s="47"/>
      <c r="AEM241" s="47"/>
      <c r="AEN241" s="47"/>
      <c r="AEO241" s="47"/>
      <c r="AEP241" s="47"/>
      <c r="AEQ241" s="47"/>
      <c r="AER241" s="47"/>
      <c r="AES241" s="47"/>
      <c r="AET241" s="47"/>
      <c r="AEU241" s="47"/>
      <c r="AEV241" s="47"/>
      <c r="AEW241" s="47"/>
      <c r="AEX241" s="47"/>
      <c r="AEY241" s="47"/>
      <c r="AEZ241" s="47"/>
      <c r="AFA241" s="47"/>
      <c r="AFB241" s="47"/>
      <c r="AFC241" s="47"/>
      <c r="AFD241" s="47"/>
      <c r="AFE241" s="47"/>
      <c r="AFF241" s="47"/>
      <c r="AFG241" s="47"/>
      <c r="AFH241" s="47"/>
      <c r="AFI241" s="47"/>
      <c r="AFJ241" s="47"/>
      <c r="AFK241" s="47"/>
      <c r="AFL241" s="47"/>
      <c r="AFM241" s="47"/>
      <c r="AFN241" s="47"/>
      <c r="AFO241" s="47"/>
      <c r="AFP241" s="47"/>
      <c r="AFQ241" s="47"/>
      <c r="AFR241" s="47"/>
      <c r="AFS241" s="47"/>
      <c r="AFT241" s="47"/>
      <c r="AFU241" s="47"/>
      <c r="AFV241" s="47"/>
      <c r="AFW241" s="47"/>
      <c r="AFX241" s="47"/>
      <c r="AFY241" s="47"/>
      <c r="AFZ241" s="47"/>
      <c r="AGA241" s="47"/>
      <c r="AGB241" s="47"/>
      <c r="AGC241" s="47"/>
      <c r="AGD241" s="47"/>
      <c r="AGE241" s="47"/>
      <c r="AGF241" s="47"/>
      <c r="AGG241" s="47"/>
      <c r="AGH241" s="47"/>
      <c r="AGI241" s="47"/>
      <c r="AGJ241" s="47"/>
      <c r="AGK241" s="47"/>
      <c r="AGL241" s="47"/>
      <c r="AGM241" s="47"/>
      <c r="AGN241" s="47"/>
      <c r="AGO241" s="47"/>
      <c r="AGP241" s="47"/>
      <c r="AGQ241" s="47"/>
      <c r="AGR241" s="47"/>
      <c r="AGS241" s="47"/>
      <c r="AGT241" s="47"/>
      <c r="AGU241" s="47"/>
      <c r="AGV241" s="47"/>
      <c r="AGW241" s="47"/>
      <c r="AGX241" s="47"/>
      <c r="AGY241" s="47"/>
      <c r="AGZ241" s="47"/>
      <c r="AHA241" s="47"/>
      <c r="AHB241" s="47"/>
      <c r="AHC241" s="47"/>
      <c r="AHD241" s="47"/>
      <c r="AHE241" s="47"/>
      <c r="AHF241" s="47"/>
      <c r="AHG241" s="47"/>
      <c r="AHH241" s="47"/>
      <c r="AHI241" s="47"/>
      <c r="AHJ241" s="47"/>
      <c r="AHK241" s="47"/>
      <c r="AHL241" s="47"/>
      <c r="AHM241" s="47"/>
      <c r="AHN241" s="47"/>
      <c r="AHO241" s="47"/>
      <c r="AHP241" s="47"/>
      <c r="AHQ241" s="47"/>
      <c r="AHR241" s="47"/>
      <c r="AHS241" s="47"/>
      <c r="AHT241" s="47"/>
      <c r="AHU241" s="47"/>
      <c r="AHV241" s="47"/>
      <c r="AHW241" s="47"/>
      <c r="AHX241" s="47"/>
      <c r="AHY241" s="47"/>
      <c r="AHZ241" s="47"/>
      <c r="AIA241" s="47"/>
      <c r="AIB241" s="47"/>
      <c r="AIC241" s="47"/>
      <c r="AID241" s="47"/>
      <c r="AIE241" s="47"/>
      <c r="AIF241" s="47"/>
      <c r="AIG241" s="47"/>
      <c r="AIH241" s="47"/>
      <c r="AII241" s="47"/>
      <c r="AIJ241" s="47"/>
      <c r="AIK241" s="47"/>
      <c r="AIL241" s="47"/>
      <c r="AIM241" s="47"/>
      <c r="AIN241" s="47"/>
      <c r="AIO241" s="47"/>
      <c r="AIP241" s="47"/>
      <c r="AIQ241" s="47"/>
      <c r="AIR241" s="47"/>
      <c r="AIS241" s="47"/>
      <c r="AIT241" s="47"/>
      <c r="AIU241" s="47"/>
      <c r="AIV241" s="47"/>
      <c r="AIW241" s="47"/>
      <c r="AIX241" s="47"/>
      <c r="AIY241" s="47"/>
      <c r="AIZ241" s="47"/>
      <c r="AJA241" s="47"/>
      <c r="AJB241" s="47"/>
      <c r="AJC241" s="47"/>
      <c r="AJD241" s="47"/>
      <c r="AJE241" s="47"/>
      <c r="AJF241" s="47"/>
      <c r="AJG241" s="47"/>
      <c r="AJH241" s="47"/>
      <c r="AJI241" s="47"/>
      <c r="AJJ241" s="47"/>
      <c r="AJK241" s="47"/>
      <c r="AJL241" s="47"/>
      <c r="AJM241" s="47"/>
      <c r="AJN241" s="47"/>
      <c r="AJO241" s="47"/>
      <c r="AJP241" s="47"/>
      <c r="AJQ241" s="47"/>
      <c r="AJR241" s="47"/>
      <c r="AJS241" s="47"/>
      <c r="AJT241" s="47"/>
      <c r="AJU241" s="47"/>
      <c r="AJV241" s="47"/>
      <c r="AJW241" s="47"/>
      <c r="AJX241" s="47"/>
      <c r="AJY241" s="47"/>
      <c r="AJZ241" s="47"/>
      <c r="AKA241" s="47"/>
      <c r="AKB241" s="47"/>
      <c r="AKC241" s="47"/>
      <c r="AKD241" s="47"/>
      <c r="AKE241" s="47"/>
      <c r="AKF241" s="47"/>
      <c r="AKG241" s="47"/>
      <c r="AKH241" s="47"/>
      <c r="AKI241" s="47"/>
      <c r="AKJ241" s="47"/>
      <c r="AKK241" s="47"/>
      <c r="AKL241" s="47"/>
      <c r="AKM241" s="47"/>
      <c r="AKN241" s="47"/>
      <c r="AKO241" s="47"/>
      <c r="AKP241" s="47"/>
      <c r="AKQ241" s="47"/>
      <c r="AKR241" s="47"/>
      <c r="AKS241" s="47"/>
      <c r="AKT241" s="47"/>
      <c r="AKU241" s="47"/>
      <c r="AKV241" s="47"/>
      <c r="AKW241" s="47"/>
      <c r="AKX241" s="47"/>
      <c r="AKY241" s="47"/>
      <c r="AKZ241" s="47"/>
      <c r="ALA241" s="47"/>
      <c r="ALB241" s="47"/>
      <c r="ALC241" s="47"/>
      <c r="ALD241" s="47"/>
      <c r="ALE241" s="47"/>
      <c r="ALF241" s="47"/>
      <c r="ALG241" s="47"/>
      <c r="ALH241" s="47"/>
      <c r="ALI241" s="47"/>
      <c r="ALJ241" s="47"/>
      <c r="ALK241" s="47"/>
      <c r="ALL241" s="47"/>
      <c r="ALM241" s="47"/>
      <c r="ALN241" s="47"/>
      <c r="ALO241" s="47"/>
      <c r="ALP241" s="47"/>
      <c r="ALQ241" s="47"/>
      <c r="ALR241" s="47"/>
      <c r="ALS241" s="47"/>
      <c r="ALT241" s="47"/>
      <c r="ALU241" s="47"/>
      <c r="ALV241" s="47"/>
      <c r="ALW241" s="47"/>
      <c r="ALX241" s="47"/>
      <c r="ALY241" s="47"/>
      <c r="ALZ241" s="47"/>
      <c r="AMA241" s="47"/>
      <c r="AMB241" s="47"/>
      <c r="AMC241" s="47"/>
      <c r="AMD241" s="47"/>
      <c r="AME241" s="47"/>
      <c r="AMF241" s="47"/>
      <c r="AMG241" s="47"/>
      <c r="AMH241" s="47"/>
      <c r="AMI241" s="47"/>
      <c r="AMJ241" s="47"/>
      <c r="AMK241" s="47"/>
      <c r="AML241" s="47"/>
      <c r="AMM241" s="47"/>
      <c r="AMN241" s="47"/>
      <c r="AMO241" s="47"/>
      <c r="AMP241" s="47"/>
      <c r="AMQ241" s="47"/>
      <c r="AMR241" s="47"/>
      <c r="AMS241" s="47"/>
      <c r="AMT241" s="47"/>
      <c r="AMU241" s="47"/>
      <c r="AMV241" s="47"/>
      <c r="AMW241" s="47"/>
      <c r="AMX241" s="47"/>
      <c r="AMY241" s="47"/>
      <c r="AMZ241" s="47"/>
      <c r="ANA241" s="47"/>
      <c r="ANB241" s="47"/>
      <c r="ANC241" s="47"/>
      <c r="AND241" s="47"/>
      <c r="ANE241" s="47"/>
      <c r="ANF241" s="47"/>
      <c r="ANG241" s="47"/>
      <c r="ANH241" s="47"/>
      <c r="ANI241" s="47"/>
      <c r="ANJ241" s="47"/>
      <c r="ANK241" s="47"/>
      <c r="ANL241" s="47"/>
      <c r="ANM241" s="47"/>
      <c r="ANN241" s="47"/>
      <c r="ANO241" s="47"/>
      <c r="ANP241" s="47"/>
      <c r="ANQ241" s="47"/>
      <c r="ANR241" s="47"/>
      <c r="ANS241" s="47"/>
      <c r="ANT241" s="47"/>
      <c r="ANU241" s="47"/>
      <c r="ANV241" s="47"/>
      <c r="ANW241" s="47"/>
      <c r="ANX241" s="47"/>
      <c r="ANY241" s="47"/>
      <c r="ANZ241" s="47"/>
      <c r="AOA241" s="47"/>
      <c r="AOB241" s="47"/>
      <c r="AOC241" s="47"/>
      <c r="AOD241" s="47"/>
      <c r="AOE241" s="47"/>
      <c r="AOF241" s="47"/>
      <c r="AOG241" s="47"/>
      <c r="AOH241" s="47"/>
      <c r="AOI241" s="47"/>
      <c r="AOJ241" s="47"/>
      <c r="AOK241" s="47"/>
      <c r="AOL241" s="47"/>
      <c r="AOM241" s="47"/>
      <c r="AON241" s="47"/>
      <c r="AOO241" s="47"/>
      <c r="AOP241" s="47"/>
      <c r="AOQ241" s="47"/>
      <c r="AOR241" s="47"/>
      <c r="AOS241" s="47"/>
      <c r="AOT241" s="47"/>
      <c r="AOU241" s="47"/>
      <c r="AOV241" s="47"/>
      <c r="AOW241" s="47"/>
      <c r="AOX241" s="47"/>
      <c r="AOY241" s="47"/>
      <c r="AOZ241" s="47"/>
      <c r="APA241" s="47"/>
      <c r="APB241" s="47"/>
      <c r="APC241" s="47"/>
      <c r="APD241" s="47"/>
      <c r="APE241" s="47"/>
      <c r="APF241" s="47"/>
      <c r="APG241" s="47"/>
      <c r="APH241" s="47"/>
      <c r="API241" s="47"/>
      <c r="APJ241" s="47"/>
      <c r="APK241" s="47"/>
      <c r="APL241" s="47"/>
      <c r="APM241" s="47"/>
      <c r="APN241" s="47"/>
      <c r="APO241" s="47"/>
      <c r="APP241" s="47"/>
      <c r="APQ241" s="47"/>
      <c r="APR241" s="47"/>
      <c r="APS241" s="47"/>
      <c r="APT241" s="47"/>
      <c r="APU241" s="47"/>
      <c r="APV241" s="47"/>
      <c r="APW241" s="47"/>
      <c r="APX241" s="47"/>
      <c r="APY241" s="47"/>
      <c r="APZ241" s="47"/>
      <c r="AQA241" s="47"/>
      <c r="AQB241" s="47"/>
      <c r="AQC241" s="47"/>
      <c r="AQD241" s="47"/>
      <c r="AQE241" s="47"/>
      <c r="AQF241" s="47"/>
      <c r="AQG241" s="47"/>
      <c r="AQH241" s="47"/>
      <c r="AQI241" s="47"/>
      <c r="AQJ241" s="47"/>
      <c r="AQK241" s="47"/>
      <c r="AQL241" s="47"/>
      <c r="AQM241" s="47"/>
      <c r="AQN241" s="47"/>
      <c r="AQO241" s="47"/>
      <c r="AQP241" s="47"/>
      <c r="AQQ241" s="47"/>
      <c r="AQR241" s="47"/>
      <c r="AQS241" s="47"/>
      <c r="AQT241" s="47"/>
      <c r="AQU241" s="47"/>
      <c r="AQV241" s="47"/>
      <c r="AQW241" s="47"/>
      <c r="AQX241" s="47"/>
      <c r="AQY241" s="47"/>
      <c r="AQZ241" s="47"/>
      <c r="ARA241" s="47"/>
      <c r="ARB241" s="47"/>
      <c r="ARC241" s="47"/>
      <c r="ARD241" s="47"/>
      <c r="ARE241" s="47"/>
      <c r="ARF241" s="47"/>
      <c r="ARG241" s="47"/>
      <c r="ARH241" s="47"/>
      <c r="ARI241" s="47"/>
      <c r="ARJ241" s="47"/>
      <c r="ARK241" s="47"/>
      <c r="ARL241" s="47"/>
      <c r="ARM241" s="47"/>
      <c r="ARN241" s="47"/>
      <c r="ARO241" s="47"/>
      <c r="ARP241" s="47"/>
      <c r="ARQ241" s="47"/>
      <c r="ARR241" s="47"/>
      <c r="ARS241" s="47"/>
      <c r="ART241" s="47"/>
      <c r="ARU241" s="47"/>
      <c r="ARV241" s="47"/>
      <c r="ARW241" s="47"/>
      <c r="ARX241" s="47"/>
      <c r="ARY241" s="47"/>
      <c r="ARZ241" s="47"/>
      <c r="ASA241" s="47"/>
      <c r="ASB241" s="47"/>
      <c r="ASC241" s="47"/>
      <c r="ASD241" s="47"/>
      <c r="ASE241" s="47"/>
      <c r="ASF241" s="47"/>
      <c r="ASG241" s="47"/>
      <c r="ASH241" s="47"/>
      <c r="ASI241" s="47"/>
      <c r="ASJ241" s="47"/>
      <c r="ASK241" s="47"/>
      <c r="ASL241" s="47"/>
      <c r="ASM241" s="47"/>
      <c r="ASN241" s="47"/>
      <c r="ASO241" s="47"/>
      <c r="ASP241" s="47"/>
      <c r="ASQ241" s="47"/>
      <c r="ASR241" s="47"/>
      <c r="ASS241" s="47"/>
      <c r="AST241" s="47"/>
      <c r="ASU241" s="47"/>
      <c r="ASV241" s="47"/>
      <c r="ASW241" s="47"/>
      <c r="ASX241" s="47"/>
      <c r="ASY241" s="47"/>
      <c r="ASZ241" s="47"/>
      <c r="ATA241" s="47"/>
      <c r="ATB241" s="47"/>
      <c r="ATC241" s="47"/>
      <c r="ATD241" s="47"/>
      <c r="ATE241" s="47"/>
      <c r="ATF241" s="47"/>
      <c r="ATG241" s="47"/>
      <c r="ATH241" s="47"/>
      <c r="ATI241" s="47"/>
      <c r="ATJ241" s="47"/>
      <c r="ATK241" s="47"/>
      <c r="ATL241" s="47"/>
      <c r="ATM241" s="47"/>
      <c r="ATN241" s="47"/>
      <c r="ATO241" s="47"/>
      <c r="ATP241" s="47"/>
      <c r="ATQ241" s="47"/>
      <c r="ATR241" s="47"/>
      <c r="ATS241" s="47"/>
      <c r="ATT241" s="47"/>
      <c r="ATU241" s="47"/>
      <c r="ATV241" s="47"/>
      <c r="ATW241" s="47"/>
      <c r="ATX241" s="47"/>
      <c r="ATY241" s="47"/>
      <c r="ATZ241" s="47"/>
      <c r="AUA241" s="47"/>
      <c r="AUB241" s="47"/>
      <c r="AUC241" s="47"/>
      <c r="AUD241" s="47"/>
      <c r="AUE241" s="47"/>
      <c r="AUF241" s="47"/>
      <c r="AUG241" s="47"/>
      <c r="AUH241" s="47"/>
      <c r="AUI241" s="47"/>
      <c r="AUJ241" s="47"/>
      <c r="AUK241" s="47"/>
      <c r="AUL241" s="47"/>
      <c r="AUM241" s="47"/>
      <c r="AUN241" s="47"/>
      <c r="AUO241" s="47"/>
      <c r="AUP241" s="47"/>
      <c r="AUQ241" s="47"/>
      <c r="AUR241" s="47"/>
      <c r="AUS241" s="47"/>
      <c r="AUT241" s="47"/>
      <c r="AUU241" s="47"/>
      <c r="AUV241" s="47"/>
      <c r="AUW241" s="47"/>
      <c r="AUX241" s="47"/>
      <c r="AUY241" s="47"/>
      <c r="AUZ241" s="47"/>
      <c r="AVA241" s="47"/>
      <c r="AVB241" s="47"/>
      <c r="AVC241" s="47"/>
      <c r="AVD241" s="47"/>
      <c r="AVE241" s="47"/>
      <c r="AVF241" s="47"/>
      <c r="AVG241" s="47"/>
      <c r="AVH241" s="47"/>
      <c r="AVI241" s="47"/>
      <c r="AVJ241" s="47"/>
      <c r="AVK241" s="47"/>
      <c r="AVL241" s="47"/>
      <c r="AVM241" s="47"/>
      <c r="AVN241" s="47"/>
      <c r="AVO241" s="47"/>
      <c r="AVP241" s="47"/>
      <c r="AVQ241" s="47"/>
      <c r="AVR241" s="47"/>
      <c r="AVS241" s="47"/>
      <c r="AVT241" s="47"/>
      <c r="AVU241" s="47"/>
      <c r="AVV241" s="47"/>
      <c r="AVW241" s="47"/>
      <c r="AVX241" s="47"/>
      <c r="AVY241" s="47"/>
      <c r="AVZ241" s="47"/>
      <c r="AWA241" s="47"/>
      <c r="AWB241" s="47"/>
      <c r="AWC241" s="47"/>
      <c r="AWD241" s="47"/>
      <c r="AWE241" s="47"/>
      <c r="AWF241" s="47"/>
      <c r="AWG241" s="47"/>
      <c r="AWH241" s="47"/>
      <c r="AWI241" s="47"/>
      <c r="AWJ241" s="47"/>
      <c r="AWK241" s="47"/>
      <c r="AWL241" s="47"/>
      <c r="AWM241" s="47"/>
      <c r="AWN241" s="47"/>
      <c r="AWO241" s="47"/>
      <c r="AWP241" s="47"/>
      <c r="AWQ241" s="47"/>
      <c r="AWR241" s="47"/>
      <c r="AWS241" s="47"/>
      <c r="AWT241" s="47"/>
      <c r="AWU241" s="47"/>
      <c r="AWV241" s="47"/>
      <c r="AWW241" s="47"/>
      <c r="AWX241" s="47"/>
      <c r="AWY241" s="47"/>
      <c r="AWZ241" s="47"/>
      <c r="AXA241" s="47"/>
      <c r="AXB241" s="47"/>
      <c r="AXC241" s="47"/>
      <c r="AXD241" s="47"/>
      <c r="AXE241" s="47"/>
      <c r="AXF241" s="47"/>
      <c r="AXG241" s="47"/>
      <c r="AXH241" s="47"/>
      <c r="AXI241" s="47"/>
      <c r="AXJ241" s="47"/>
      <c r="AXK241" s="47"/>
      <c r="AXL241" s="47"/>
      <c r="AXM241" s="47"/>
      <c r="AXN241" s="47"/>
      <c r="AXO241" s="47"/>
      <c r="AXP241" s="47"/>
      <c r="AXQ241" s="47"/>
      <c r="AXR241" s="47"/>
      <c r="AXS241" s="47"/>
      <c r="AXT241" s="47"/>
      <c r="AXU241" s="47"/>
      <c r="AXV241" s="47"/>
      <c r="AXW241" s="47"/>
      <c r="AXX241" s="47"/>
      <c r="AXY241" s="47"/>
      <c r="AXZ241" s="47"/>
      <c r="AYA241" s="47"/>
      <c r="AYB241" s="47"/>
      <c r="AYC241" s="47"/>
      <c r="AYD241" s="47"/>
      <c r="AYE241" s="47"/>
      <c r="AYF241" s="47"/>
      <c r="AYG241" s="47"/>
      <c r="AYH241" s="47"/>
      <c r="AYI241" s="47"/>
      <c r="AYJ241" s="47"/>
      <c r="AYK241" s="47"/>
      <c r="AYL241" s="47"/>
      <c r="AYM241" s="47"/>
      <c r="AYN241" s="47"/>
      <c r="AYO241" s="47"/>
      <c r="AYP241" s="47"/>
      <c r="AYQ241" s="47"/>
      <c r="AYR241" s="47"/>
      <c r="AYS241" s="47"/>
      <c r="AYT241" s="47"/>
      <c r="AYU241" s="47"/>
      <c r="AYV241" s="47"/>
      <c r="AYW241" s="47"/>
      <c r="AYX241" s="47"/>
      <c r="AYY241" s="47"/>
      <c r="AYZ241" s="47"/>
      <c r="AZA241" s="47"/>
      <c r="AZB241" s="47"/>
      <c r="AZC241" s="47"/>
      <c r="AZD241" s="47"/>
      <c r="AZE241" s="47"/>
      <c r="AZF241" s="47"/>
      <c r="AZG241" s="47"/>
      <c r="AZH241" s="47"/>
      <c r="AZI241" s="47"/>
      <c r="AZJ241" s="47"/>
      <c r="AZK241" s="47"/>
      <c r="AZL241" s="47"/>
      <c r="AZM241" s="47"/>
      <c r="AZN241" s="47"/>
      <c r="AZO241" s="47"/>
      <c r="AZP241" s="47"/>
      <c r="AZQ241" s="47"/>
      <c r="AZR241" s="47"/>
      <c r="AZS241" s="47"/>
      <c r="AZT241" s="47"/>
      <c r="AZU241" s="47"/>
      <c r="AZV241" s="47"/>
      <c r="AZW241" s="47"/>
      <c r="AZX241" s="47"/>
      <c r="AZY241" s="47"/>
      <c r="AZZ241" s="47"/>
      <c r="BAA241" s="47"/>
      <c r="BAB241" s="47"/>
      <c r="BAC241" s="47"/>
      <c r="BAD241" s="47"/>
      <c r="BAE241" s="47"/>
      <c r="BAF241" s="47"/>
      <c r="BAG241" s="47"/>
      <c r="BAH241" s="47"/>
      <c r="BAI241" s="47"/>
      <c r="BAJ241" s="47"/>
      <c r="BAK241" s="47"/>
      <c r="BAL241" s="47"/>
      <c r="BAM241" s="47"/>
      <c r="BAN241" s="47"/>
      <c r="BAO241" s="47"/>
      <c r="BAP241" s="47"/>
      <c r="BAQ241" s="47"/>
      <c r="BAR241" s="47"/>
      <c r="BAS241" s="47"/>
      <c r="BAT241" s="47"/>
      <c r="BAU241" s="47"/>
      <c r="BAV241" s="47"/>
      <c r="BAW241" s="47"/>
      <c r="BAX241" s="47"/>
      <c r="BAY241" s="47"/>
      <c r="BAZ241" s="47"/>
      <c r="BBA241" s="47"/>
      <c r="BBB241" s="47"/>
      <c r="BBC241" s="47"/>
      <c r="BBD241" s="47"/>
      <c r="BBE241" s="47"/>
      <c r="BBF241" s="47"/>
      <c r="BBG241" s="47"/>
      <c r="BBH241" s="47"/>
      <c r="BBI241" s="47"/>
      <c r="BBJ241" s="47"/>
      <c r="BBK241" s="47"/>
      <c r="BBL241" s="47"/>
      <c r="BBM241" s="47"/>
      <c r="BBN241" s="47"/>
      <c r="BBO241" s="47"/>
      <c r="BBP241" s="47"/>
      <c r="BBQ241" s="47"/>
      <c r="BBR241" s="47"/>
      <c r="BBS241" s="47"/>
      <c r="BBT241" s="47"/>
      <c r="BBU241" s="47"/>
      <c r="BBV241" s="47"/>
      <c r="BBW241" s="47"/>
      <c r="BBX241" s="47"/>
      <c r="BBY241" s="47"/>
      <c r="BBZ241" s="47"/>
      <c r="BCA241" s="47"/>
      <c r="BCB241" s="47"/>
      <c r="BCC241" s="47"/>
      <c r="BCD241" s="47"/>
      <c r="BCE241" s="47"/>
      <c r="BCF241" s="47"/>
      <c r="BCG241" s="47"/>
      <c r="BCH241" s="47"/>
      <c r="BCI241" s="47"/>
      <c r="BCJ241" s="47"/>
      <c r="BCK241" s="47"/>
      <c r="BCL241" s="47"/>
      <c r="BCM241" s="47"/>
      <c r="BCN241" s="47"/>
      <c r="BCO241" s="47"/>
      <c r="BCP241" s="47"/>
      <c r="BCQ241" s="47"/>
      <c r="BCR241" s="47"/>
      <c r="BCS241" s="47"/>
      <c r="BCT241" s="47"/>
      <c r="BCU241" s="47"/>
      <c r="BCV241" s="47"/>
      <c r="BCW241" s="47"/>
      <c r="BCX241" s="47"/>
      <c r="BCY241" s="47"/>
      <c r="BCZ241" s="47"/>
      <c r="BDA241" s="47"/>
      <c r="BDB241" s="47"/>
      <c r="BDC241" s="47"/>
      <c r="BDD241" s="47"/>
      <c r="BDE241" s="47"/>
      <c r="BDF241" s="47"/>
      <c r="BDG241" s="47"/>
      <c r="BDH241" s="47"/>
      <c r="BDI241" s="47"/>
      <c r="BDJ241" s="47"/>
      <c r="BDK241" s="47"/>
      <c r="BDL241" s="47"/>
      <c r="BDM241" s="47"/>
      <c r="BDN241" s="47"/>
      <c r="BDO241" s="47"/>
      <c r="BDP241" s="47"/>
      <c r="BDQ241" s="47"/>
      <c r="BDR241" s="47"/>
      <c r="BDS241" s="47"/>
      <c r="BDT241" s="47"/>
      <c r="BDU241" s="47"/>
      <c r="BDV241" s="47"/>
      <c r="BDW241" s="47"/>
      <c r="BDX241" s="47"/>
      <c r="BDY241" s="47"/>
      <c r="BDZ241" s="47"/>
      <c r="BEA241" s="47"/>
      <c r="BEB241" s="47"/>
      <c r="BEC241" s="47"/>
      <c r="BED241" s="47"/>
      <c r="BEE241" s="47"/>
      <c r="BEF241" s="47"/>
      <c r="BEG241" s="47"/>
      <c r="BEH241" s="47"/>
      <c r="BEI241" s="47"/>
      <c r="BEJ241" s="47"/>
      <c r="BEK241" s="47"/>
      <c r="BEL241" s="47"/>
      <c r="BEM241" s="47"/>
      <c r="BEN241" s="47"/>
      <c r="BEO241" s="47"/>
      <c r="BEP241" s="47"/>
      <c r="BEQ241" s="47"/>
      <c r="BER241" s="47"/>
      <c r="BES241" s="47"/>
      <c r="BET241" s="47"/>
      <c r="BEU241" s="47"/>
      <c r="BEV241" s="47"/>
      <c r="BEW241" s="47"/>
      <c r="BEX241" s="47"/>
      <c r="BEY241" s="47"/>
      <c r="BEZ241" s="47"/>
      <c r="BFA241" s="47"/>
      <c r="BFB241" s="47"/>
      <c r="BFC241" s="47"/>
      <c r="BFD241" s="47"/>
      <c r="BFE241" s="47"/>
      <c r="BFF241" s="47"/>
      <c r="BFG241" s="47"/>
      <c r="BFH241" s="47"/>
      <c r="BFI241" s="47"/>
      <c r="BFJ241" s="47"/>
      <c r="BFK241" s="47"/>
      <c r="BFL241" s="47"/>
      <c r="BFM241" s="47"/>
      <c r="BFN241" s="47"/>
      <c r="BFO241" s="47"/>
      <c r="BFP241" s="47"/>
      <c r="BFQ241" s="47"/>
      <c r="BFR241" s="47"/>
      <c r="BFS241" s="47"/>
      <c r="BFT241" s="47"/>
      <c r="BFU241" s="47"/>
      <c r="BFV241" s="47"/>
      <c r="BFW241" s="47"/>
      <c r="BFX241" s="47"/>
      <c r="BFY241" s="47"/>
      <c r="BFZ241" s="47"/>
      <c r="BGA241" s="47"/>
      <c r="BGB241" s="47"/>
      <c r="BGC241" s="47"/>
      <c r="BGD241" s="47"/>
      <c r="BGE241" s="47"/>
      <c r="BGF241" s="47"/>
      <c r="BGG241" s="47"/>
      <c r="BGH241" s="47"/>
      <c r="BGI241" s="47"/>
      <c r="BGJ241" s="47"/>
      <c r="BGK241" s="47"/>
      <c r="BGL241" s="47"/>
      <c r="BGM241" s="47"/>
      <c r="BGN241" s="47"/>
      <c r="BGO241" s="47"/>
      <c r="BGP241" s="47"/>
      <c r="BGQ241" s="47"/>
      <c r="BGR241" s="47"/>
      <c r="BGS241" s="47"/>
      <c r="BGT241" s="47"/>
      <c r="BGU241" s="47"/>
      <c r="BGV241" s="47"/>
      <c r="BGW241" s="47"/>
      <c r="BGX241" s="47"/>
      <c r="BGY241" s="47"/>
      <c r="BGZ241" s="47"/>
      <c r="BHA241" s="47"/>
      <c r="BHB241" s="47"/>
      <c r="BHC241" s="47"/>
      <c r="BHD241" s="47"/>
      <c r="BHE241" s="47"/>
      <c r="BHF241" s="47"/>
      <c r="BHG241" s="47"/>
      <c r="BHH241" s="47"/>
      <c r="BHI241" s="47"/>
      <c r="BHJ241" s="47"/>
      <c r="BHK241" s="47"/>
      <c r="BHL241" s="47"/>
      <c r="BHM241" s="47"/>
      <c r="BHN241" s="47"/>
      <c r="BHO241" s="47"/>
      <c r="BHP241" s="47"/>
      <c r="BHQ241" s="47"/>
      <c r="BHR241" s="47"/>
      <c r="BHS241" s="47"/>
      <c r="BHT241" s="47"/>
      <c r="BHU241" s="47"/>
      <c r="BHV241" s="47"/>
      <c r="BHW241" s="47"/>
      <c r="BHX241" s="47"/>
      <c r="BHY241" s="47"/>
      <c r="BHZ241" s="47"/>
      <c r="BIA241" s="47"/>
      <c r="BIB241" s="47"/>
      <c r="BIC241" s="47"/>
      <c r="BID241" s="47"/>
      <c r="BIE241" s="47"/>
      <c r="BIF241" s="47"/>
      <c r="BIG241" s="47"/>
      <c r="BIH241" s="47"/>
      <c r="BII241" s="47"/>
      <c r="BIJ241" s="47"/>
      <c r="BIK241" s="47"/>
      <c r="BIL241" s="47"/>
      <c r="BIM241" s="47"/>
      <c r="BIN241" s="47"/>
      <c r="BIO241" s="47"/>
      <c r="BIP241" s="47"/>
      <c r="BIQ241" s="47"/>
      <c r="BIR241" s="47"/>
      <c r="BIS241" s="47"/>
      <c r="BIT241" s="47"/>
      <c r="BIU241" s="47"/>
      <c r="BIV241" s="47"/>
      <c r="BIW241" s="47"/>
      <c r="BIX241" s="47"/>
      <c r="BIY241" s="47"/>
      <c r="BIZ241" s="47"/>
      <c r="BJA241" s="47"/>
      <c r="BJB241" s="47"/>
      <c r="BJC241" s="47"/>
      <c r="BJD241" s="47"/>
      <c r="BJE241" s="47"/>
      <c r="BJF241" s="47"/>
      <c r="BJG241" s="47"/>
      <c r="BJH241" s="47"/>
      <c r="BJI241" s="47"/>
      <c r="BJJ241" s="47"/>
      <c r="BJK241" s="47"/>
      <c r="BJL241" s="47"/>
      <c r="BJM241" s="47"/>
      <c r="BJN241" s="47"/>
      <c r="BJO241" s="47"/>
      <c r="BJP241" s="47"/>
      <c r="BJQ241" s="47"/>
      <c r="BJR241" s="47"/>
      <c r="BJS241" s="47"/>
      <c r="BJT241" s="47"/>
      <c r="BJU241" s="47"/>
      <c r="BJV241" s="47"/>
      <c r="BJW241" s="47"/>
      <c r="BJX241" s="47"/>
      <c r="BJY241" s="47"/>
      <c r="BJZ241" s="47"/>
      <c r="BKA241" s="47"/>
      <c r="BKB241" s="47"/>
      <c r="BKC241" s="47"/>
      <c r="BKD241" s="47"/>
      <c r="BKE241" s="47"/>
      <c r="BKF241" s="47"/>
      <c r="BKG241" s="47"/>
      <c r="BKH241" s="47"/>
      <c r="BKI241" s="47"/>
      <c r="BKJ241" s="47"/>
      <c r="BKK241" s="47"/>
      <c r="BKL241" s="47"/>
      <c r="BKM241" s="47"/>
      <c r="BKN241" s="47"/>
      <c r="BKO241" s="47"/>
      <c r="BKP241" s="47"/>
      <c r="BKQ241" s="47"/>
      <c r="BKR241" s="47"/>
      <c r="BKS241" s="47"/>
      <c r="BKT241" s="47"/>
      <c r="BKU241" s="47"/>
      <c r="BKV241" s="47"/>
      <c r="BKW241" s="47"/>
      <c r="BKX241" s="47"/>
      <c r="BKY241" s="47"/>
      <c r="BKZ241" s="47"/>
      <c r="BLA241" s="47"/>
      <c r="BLB241" s="47"/>
      <c r="BLC241" s="47"/>
      <c r="BLD241" s="47"/>
      <c r="BLE241" s="47"/>
      <c r="BLF241" s="47"/>
      <c r="BLG241" s="47"/>
      <c r="BLH241" s="47"/>
      <c r="BLI241" s="47"/>
      <c r="BLJ241" s="47"/>
      <c r="BLK241" s="47"/>
      <c r="BLL241" s="47"/>
      <c r="BLM241" s="47"/>
      <c r="BLN241" s="47"/>
      <c r="BLO241" s="47"/>
      <c r="BLP241" s="47"/>
      <c r="BLQ241" s="47"/>
      <c r="BLR241" s="47"/>
      <c r="BLS241" s="47"/>
      <c r="BLT241" s="47"/>
      <c r="BLU241" s="47"/>
      <c r="BLV241" s="47"/>
      <c r="BLW241" s="47"/>
      <c r="BLX241" s="47"/>
      <c r="BLY241" s="47"/>
      <c r="BLZ241" s="47"/>
      <c r="BMA241" s="47"/>
      <c r="BMB241" s="47"/>
      <c r="BMC241" s="47"/>
      <c r="BMD241" s="47"/>
      <c r="BME241" s="47"/>
      <c r="BMF241" s="47"/>
      <c r="BMG241" s="47"/>
      <c r="BMH241" s="47"/>
      <c r="BMI241" s="47"/>
      <c r="BMJ241" s="47"/>
      <c r="BMK241" s="47"/>
      <c r="BML241" s="47"/>
      <c r="BMM241" s="47"/>
      <c r="BMN241" s="47"/>
      <c r="BMO241" s="47"/>
      <c r="BMP241" s="47"/>
      <c r="BMQ241" s="47"/>
      <c r="BMR241" s="47"/>
      <c r="BMS241" s="47"/>
      <c r="BMT241" s="47"/>
      <c r="BMU241" s="47"/>
      <c r="BMV241" s="47"/>
      <c r="BMW241" s="47"/>
      <c r="BMX241" s="47"/>
      <c r="BMY241" s="47"/>
      <c r="BMZ241" s="47"/>
      <c r="BNA241" s="47"/>
      <c r="BNB241" s="47"/>
      <c r="BNC241" s="47"/>
      <c r="BND241" s="47"/>
      <c r="BNE241" s="47"/>
      <c r="BNF241" s="47"/>
      <c r="BNG241" s="47"/>
      <c r="BNH241" s="47"/>
      <c r="BNI241" s="47"/>
      <c r="BNJ241" s="47"/>
      <c r="BNK241" s="47"/>
      <c r="BNL241" s="47"/>
      <c r="BNM241" s="47"/>
      <c r="BNN241" s="47"/>
      <c r="BNO241" s="47"/>
      <c r="BNP241" s="47"/>
      <c r="BNQ241" s="47"/>
      <c r="BNR241" s="47"/>
      <c r="BNS241" s="47"/>
      <c r="BNT241" s="47"/>
      <c r="BNU241" s="47"/>
      <c r="BNV241" s="47"/>
      <c r="BNW241" s="47"/>
      <c r="BNX241" s="47"/>
      <c r="BNY241" s="47"/>
      <c r="BNZ241" s="47"/>
      <c r="BOA241" s="47"/>
      <c r="BOB241" s="47"/>
      <c r="BOC241" s="47"/>
      <c r="BOD241" s="47"/>
      <c r="BOE241" s="47"/>
      <c r="BOF241" s="47"/>
      <c r="BOG241" s="47"/>
      <c r="BOH241" s="47"/>
      <c r="BOI241" s="47"/>
      <c r="BOJ241" s="47"/>
      <c r="BOK241" s="47"/>
      <c r="BOL241" s="47"/>
      <c r="BOM241" s="47"/>
      <c r="BON241" s="47"/>
      <c r="BOO241" s="47"/>
      <c r="BOP241" s="47"/>
      <c r="BOQ241" s="47"/>
      <c r="BOR241" s="47"/>
      <c r="BOS241" s="47"/>
      <c r="BOT241" s="47"/>
      <c r="BOU241" s="47"/>
      <c r="BOV241" s="47"/>
      <c r="BOW241" s="47"/>
      <c r="BOX241" s="47"/>
      <c r="BOY241" s="47"/>
      <c r="BOZ241" s="47"/>
      <c r="BPA241" s="47"/>
      <c r="BPB241" s="47"/>
      <c r="BPC241" s="47"/>
      <c r="BPD241" s="47"/>
      <c r="BPE241" s="47"/>
      <c r="BPF241" s="47"/>
      <c r="BPG241" s="47"/>
      <c r="BPH241" s="47"/>
      <c r="BPI241" s="47"/>
      <c r="BPJ241" s="47"/>
      <c r="BPK241" s="47"/>
      <c r="BPL241" s="47"/>
      <c r="BPM241" s="47"/>
      <c r="BPN241" s="47"/>
      <c r="BPO241" s="47"/>
      <c r="BPP241" s="47"/>
      <c r="BPQ241" s="47"/>
      <c r="BPR241" s="47"/>
      <c r="BPS241" s="47"/>
      <c r="BPT241" s="47"/>
      <c r="BPU241" s="47"/>
      <c r="BPV241" s="47"/>
      <c r="BPW241" s="47"/>
      <c r="BPX241" s="47"/>
      <c r="BPY241" s="47"/>
      <c r="BPZ241" s="47"/>
      <c r="BQA241" s="47"/>
      <c r="BQB241" s="47"/>
      <c r="BQC241" s="47"/>
      <c r="BQD241" s="47"/>
      <c r="BQE241" s="47"/>
      <c r="BQF241" s="47"/>
      <c r="BQG241" s="47"/>
      <c r="BQH241" s="47"/>
      <c r="BQI241" s="47"/>
      <c r="BQJ241" s="47"/>
      <c r="BQK241" s="47"/>
      <c r="BQL241" s="47"/>
      <c r="BQM241" s="47"/>
      <c r="BQN241" s="47"/>
      <c r="BQO241" s="47"/>
      <c r="BQP241" s="47"/>
      <c r="BQQ241" s="47"/>
      <c r="BQR241" s="47"/>
      <c r="BQS241" s="47"/>
      <c r="BQT241" s="47"/>
      <c r="BQU241" s="47"/>
      <c r="BQV241" s="47"/>
      <c r="BQW241" s="47"/>
      <c r="BQX241" s="47"/>
      <c r="BQY241" s="47"/>
      <c r="BQZ241" s="47"/>
      <c r="BRA241" s="47"/>
      <c r="BRB241" s="47"/>
      <c r="BRC241" s="47"/>
      <c r="BRD241" s="47"/>
      <c r="BRE241" s="47"/>
      <c r="BRF241" s="47"/>
      <c r="BRG241" s="47"/>
      <c r="BRH241" s="47"/>
      <c r="BRI241" s="47"/>
      <c r="BRJ241" s="47"/>
      <c r="BRK241" s="47"/>
      <c r="BRL241" s="47"/>
      <c r="BRM241" s="47"/>
      <c r="BRN241" s="47"/>
      <c r="BRO241" s="47"/>
      <c r="BRP241" s="47"/>
      <c r="BRQ241" s="47"/>
      <c r="BRR241" s="47"/>
      <c r="BRS241" s="47"/>
      <c r="BRT241" s="47"/>
      <c r="BRU241" s="47"/>
      <c r="BRV241" s="47"/>
      <c r="BRW241" s="47"/>
      <c r="BRX241" s="47"/>
      <c r="BRY241" s="47"/>
      <c r="BRZ241" s="47"/>
      <c r="BSA241" s="47"/>
      <c r="BSB241" s="47"/>
      <c r="BSC241" s="47"/>
      <c r="BSD241" s="47"/>
      <c r="BSE241" s="47"/>
      <c r="BSF241" s="47"/>
      <c r="BSG241" s="47"/>
      <c r="BSH241" s="47"/>
      <c r="BSI241" s="47"/>
      <c r="BSJ241" s="47"/>
      <c r="BSK241" s="47"/>
      <c r="BSL241" s="47"/>
      <c r="BSM241" s="47"/>
      <c r="BSN241" s="47"/>
      <c r="BSO241" s="47"/>
      <c r="BSP241" s="47"/>
      <c r="BSQ241" s="47"/>
      <c r="BSR241" s="47"/>
      <c r="BSS241" s="47"/>
      <c r="BST241" s="47"/>
      <c r="BSU241" s="47"/>
      <c r="BSV241" s="47"/>
      <c r="BSW241" s="47"/>
      <c r="BSX241" s="47"/>
      <c r="BSY241" s="47"/>
      <c r="BSZ241" s="47"/>
      <c r="BTA241" s="47"/>
      <c r="BTB241" s="47"/>
      <c r="BTC241" s="47"/>
      <c r="BTD241" s="47"/>
      <c r="BTE241" s="47"/>
      <c r="BTF241" s="47"/>
      <c r="BTG241" s="47"/>
      <c r="BTH241" s="47"/>
      <c r="BTI241" s="47"/>
      <c r="BTJ241" s="47"/>
      <c r="BTK241" s="47"/>
      <c r="BTL241" s="47"/>
      <c r="BTM241" s="47"/>
      <c r="BTN241" s="47"/>
      <c r="BTO241" s="47"/>
      <c r="BTP241" s="47"/>
      <c r="BTQ241" s="47"/>
      <c r="BTR241" s="47"/>
      <c r="BTS241" s="47"/>
      <c r="BTT241" s="47"/>
      <c r="BTU241" s="47"/>
      <c r="BTV241" s="47"/>
      <c r="BTW241" s="47"/>
      <c r="BTX241" s="47"/>
      <c r="BTY241" s="47"/>
      <c r="BTZ241" s="47"/>
      <c r="BUA241" s="47"/>
      <c r="BUB241" s="47"/>
      <c r="BUC241" s="47"/>
      <c r="BUD241" s="47"/>
      <c r="BUE241" s="47"/>
      <c r="BUF241" s="47"/>
      <c r="BUG241" s="47"/>
      <c r="BUH241" s="47"/>
      <c r="BUI241" s="47"/>
      <c r="BUJ241" s="47"/>
      <c r="BUK241" s="47"/>
      <c r="BUL241" s="47"/>
      <c r="BUM241" s="47"/>
      <c r="BUN241" s="47"/>
      <c r="BUO241" s="47"/>
      <c r="BUP241" s="47"/>
      <c r="BUQ241" s="47"/>
      <c r="BUR241" s="47"/>
      <c r="BUS241" s="47"/>
      <c r="BUT241" s="47"/>
      <c r="BUU241" s="47"/>
      <c r="BUV241" s="47"/>
      <c r="BUW241" s="47"/>
      <c r="BUX241" s="47"/>
      <c r="BUY241" s="47"/>
      <c r="BUZ241" s="47"/>
      <c r="BVA241" s="47"/>
      <c r="BVB241" s="47"/>
      <c r="BVC241" s="47"/>
      <c r="BVD241" s="47"/>
      <c r="BVE241" s="47"/>
      <c r="BVF241" s="47"/>
      <c r="BVG241" s="47"/>
      <c r="BVH241" s="47"/>
      <c r="BVI241" s="47"/>
      <c r="BVJ241" s="47"/>
      <c r="BVK241" s="47"/>
      <c r="BVL241" s="47"/>
      <c r="BVM241" s="47"/>
      <c r="BVN241" s="47"/>
      <c r="BVO241" s="47"/>
      <c r="BVP241" s="47"/>
      <c r="BVQ241" s="47"/>
      <c r="BVR241" s="47"/>
      <c r="BVS241" s="47"/>
      <c r="BVT241" s="47"/>
      <c r="BVU241" s="47"/>
      <c r="BVV241" s="47"/>
      <c r="BVW241" s="47"/>
      <c r="BVX241" s="47"/>
      <c r="BVY241" s="47"/>
      <c r="BVZ241" s="47"/>
      <c r="BWA241" s="47"/>
      <c r="BWB241" s="47"/>
      <c r="BWC241" s="47"/>
      <c r="BWD241" s="47"/>
      <c r="BWE241" s="47"/>
      <c r="BWF241" s="47"/>
      <c r="BWG241" s="47"/>
      <c r="BWH241" s="47"/>
      <c r="BWI241" s="47"/>
      <c r="BWJ241" s="47"/>
      <c r="BWK241" s="47"/>
      <c r="BWL241" s="47"/>
      <c r="BWM241" s="47"/>
      <c r="BWN241" s="47"/>
      <c r="BWO241" s="47"/>
      <c r="BWP241" s="47"/>
      <c r="BWQ241" s="47"/>
      <c r="BWR241" s="47"/>
      <c r="BWS241" s="47"/>
      <c r="BWT241" s="47"/>
      <c r="BWU241" s="47"/>
      <c r="BWV241" s="47"/>
      <c r="BWW241" s="47"/>
      <c r="BWX241" s="47"/>
      <c r="BWY241" s="47"/>
      <c r="BWZ241" s="47"/>
      <c r="BXA241" s="47"/>
      <c r="BXB241" s="47"/>
      <c r="BXC241" s="47"/>
      <c r="BXD241" s="47"/>
      <c r="BXE241" s="47"/>
      <c r="BXF241" s="47"/>
      <c r="BXG241" s="47"/>
      <c r="BXH241" s="47"/>
      <c r="BXI241" s="47"/>
      <c r="BXJ241" s="47"/>
      <c r="BXK241" s="47"/>
      <c r="BXL241" s="47"/>
      <c r="BXM241" s="47"/>
      <c r="BXN241" s="47"/>
      <c r="BXO241" s="47"/>
    </row>
    <row r="242" spans="1:1991" ht="36" outlineLevel="1">
      <c r="A242" s="50"/>
      <c r="B242" s="18" t="s">
        <v>64</v>
      </c>
      <c r="C242" s="17" t="s">
        <v>24</v>
      </c>
      <c r="D242" s="17" t="s">
        <v>24</v>
      </c>
      <c r="E242" s="15" t="s">
        <v>24</v>
      </c>
      <c r="F242" s="15" t="s">
        <v>24</v>
      </c>
      <c r="G242" s="15" t="s">
        <v>24</v>
      </c>
      <c r="H242" s="30">
        <v>1</v>
      </c>
      <c r="I242" s="30">
        <v>0.77</v>
      </c>
      <c r="J242" s="31">
        <f>I242/H242</f>
        <v>0.77</v>
      </c>
      <c r="K242" s="15" t="s">
        <v>24</v>
      </c>
      <c r="L242" s="15" t="s">
        <v>24</v>
      </c>
      <c r="M242" s="15" t="s">
        <v>24</v>
      </c>
      <c r="N242" s="15" t="s">
        <v>24</v>
      </c>
      <c r="O242" s="15" t="s">
        <v>24</v>
      </c>
      <c r="P242" s="15" t="s">
        <v>24</v>
      </c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  <c r="JP242" s="47"/>
      <c r="JQ242" s="47"/>
      <c r="JR242" s="47"/>
      <c r="JS242" s="47"/>
      <c r="JT242" s="47"/>
      <c r="JU242" s="47"/>
      <c r="JV242" s="47"/>
      <c r="JW242" s="47"/>
      <c r="JX242" s="47"/>
      <c r="JY242" s="47"/>
      <c r="JZ242" s="47"/>
      <c r="KA242" s="47"/>
      <c r="KB242" s="47"/>
      <c r="KC242" s="47"/>
      <c r="KD242" s="47"/>
      <c r="KE242" s="47"/>
      <c r="KF242" s="47"/>
      <c r="KG242" s="47"/>
      <c r="KH242" s="47"/>
      <c r="KI242" s="47"/>
      <c r="KJ242" s="47"/>
      <c r="KK242" s="47"/>
      <c r="KL242" s="47"/>
      <c r="KM242" s="47"/>
      <c r="KN242" s="47"/>
      <c r="KO242" s="47"/>
      <c r="KP242" s="47"/>
      <c r="KQ242" s="47"/>
      <c r="KR242" s="47"/>
      <c r="KS242" s="47"/>
      <c r="KT242" s="47"/>
      <c r="KU242" s="47"/>
      <c r="KV242" s="47"/>
      <c r="KW242" s="47"/>
      <c r="KX242" s="47"/>
      <c r="KY242" s="47"/>
      <c r="KZ242" s="47"/>
      <c r="LA242" s="47"/>
      <c r="LB242" s="47"/>
      <c r="LC242" s="47"/>
      <c r="LD242" s="47"/>
      <c r="LE242" s="47"/>
      <c r="LF242" s="47"/>
      <c r="LG242" s="47"/>
      <c r="LH242" s="47"/>
      <c r="LI242" s="47"/>
      <c r="LJ242" s="47"/>
      <c r="LK242" s="47"/>
      <c r="LL242" s="47"/>
      <c r="LM242" s="47"/>
      <c r="LN242" s="47"/>
      <c r="LO242" s="47"/>
      <c r="LP242" s="47"/>
      <c r="LQ242" s="47"/>
      <c r="LR242" s="47"/>
      <c r="LS242" s="47"/>
      <c r="LT242" s="47"/>
      <c r="LU242" s="47"/>
      <c r="LV242" s="47"/>
      <c r="LW242" s="47"/>
      <c r="LX242" s="47"/>
      <c r="LY242" s="47"/>
      <c r="LZ242" s="47"/>
      <c r="MA242" s="47"/>
      <c r="MB242" s="47"/>
      <c r="MC242" s="47"/>
      <c r="MD242" s="47"/>
      <c r="ME242" s="47"/>
      <c r="MF242" s="47"/>
      <c r="MG242" s="47"/>
      <c r="MH242" s="47"/>
      <c r="MI242" s="47"/>
      <c r="MJ242" s="47"/>
      <c r="MK242" s="47"/>
      <c r="ML242" s="47"/>
      <c r="MM242" s="47"/>
      <c r="MN242" s="47"/>
      <c r="MO242" s="47"/>
      <c r="MP242" s="47"/>
      <c r="MQ242" s="47"/>
      <c r="MR242" s="47"/>
      <c r="MS242" s="47"/>
      <c r="MT242" s="47"/>
      <c r="MU242" s="47"/>
      <c r="MV242" s="47"/>
      <c r="MW242" s="47"/>
      <c r="MX242" s="47"/>
      <c r="MY242" s="47"/>
      <c r="MZ242" s="47"/>
      <c r="NA242" s="47"/>
      <c r="NB242" s="47"/>
      <c r="NC242" s="47"/>
      <c r="ND242" s="47"/>
      <c r="NE242" s="47"/>
      <c r="NF242" s="47"/>
      <c r="NG242" s="47"/>
      <c r="NH242" s="47"/>
      <c r="NI242" s="47"/>
      <c r="NJ242" s="47"/>
      <c r="NK242" s="47"/>
      <c r="NL242" s="47"/>
      <c r="NM242" s="47"/>
      <c r="NN242" s="47"/>
      <c r="NO242" s="47"/>
      <c r="NP242" s="47"/>
      <c r="NQ242" s="47"/>
      <c r="NR242" s="47"/>
      <c r="NS242" s="47"/>
      <c r="NT242" s="47"/>
      <c r="NU242" s="47"/>
      <c r="NV242" s="47"/>
      <c r="NW242" s="47"/>
      <c r="NX242" s="47"/>
      <c r="NY242" s="47"/>
      <c r="NZ242" s="47"/>
      <c r="OA242" s="47"/>
      <c r="OB242" s="47"/>
      <c r="OC242" s="47"/>
      <c r="OD242" s="47"/>
      <c r="OE242" s="47"/>
      <c r="OF242" s="47"/>
      <c r="OG242" s="47"/>
      <c r="OH242" s="47"/>
      <c r="OI242" s="47"/>
      <c r="OJ242" s="47"/>
      <c r="OK242" s="47"/>
      <c r="OL242" s="47"/>
      <c r="OM242" s="47"/>
      <c r="ON242" s="47"/>
      <c r="OO242" s="47"/>
      <c r="OP242" s="47"/>
      <c r="OQ242" s="47"/>
      <c r="OR242" s="47"/>
      <c r="OS242" s="47"/>
      <c r="OT242" s="47"/>
      <c r="OU242" s="47"/>
      <c r="OV242" s="47"/>
      <c r="OW242" s="47"/>
      <c r="OX242" s="47"/>
      <c r="OY242" s="47"/>
      <c r="OZ242" s="47"/>
      <c r="PA242" s="47"/>
      <c r="PB242" s="47"/>
      <c r="PC242" s="47"/>
      <c r="PD242" s="47"/>
      <c r="PE242" s="47"/>
      <c r="PF242" s="47"/>
      <c r="PG242" s="47"/>
      <c r="PH242" s="47"/>
      <c r="PI242" s="47"/>
      <c r="PJ242" s="47"/>
      <c r="PK242" s="47"/>
      <c r="PL242" s="47"/>
      <c r="PM242" s="47"/>
      <c r="PN242" s="47"/>
      <c r="PO242" s="47"/>
      <c r="PP242" s="47"/>
      <c r="PQ242" s="47"/>
      <c r="PR242" s="47"/>
      <c r="PS242" s="47"/>
      <c r="PT242" s="47"/>
      <c r="PU242" s="47"/>
      <c r="PV242" s="47"/>
      <c r="PW242" s="47"/>
      <c r="PX242" s="47"/>
      <c r="PY242" s="47"/>
      <c r="PZ242" s="47"/>
      <c r="QA242" s="47"/>
      <c r="QB242" s="47"/>
      <c r="QC242" s="47"/>
      <c r="QD242" s="47"/>
      <c r="QE242" s="47"/>
      <c r="QF242" s="47"/>
      <c r="QG242" s="47"/>
      <c r="QH242" s="47"/>
      <c r="QI242" s="47"/>
      <c r="QJ242" s="47"/>
      <c r="QK242" s="47"/>
      <c r="QL242" s="47"/>
      <c r="QM242" s="47"/>
      <c r="QN242" s="47"/>
      <c r="QO242" s="47"/>
      <c r="QP242" s="47"/>
      <c r="QQ242" s="47"/>
      <c r="QR242" s="47"/>
      <c r="QS242" s="47"/>
      <c r="QT242" s="47"/>
      <c r="QU242" s="47"/>
      <c r="QV242" s="47"/>
      <c r="QW242" s="47"/>
      <c r="QX242" s="47"/>
      <c r="QY242" s="47"/>
      <c r="QZ242" s="47"/>
      <c r="RA242" s="47"/>
      <c r="RB242" s="47"/>
      <c r="RC242" s="47"/>
      <c r="RD242" s="47"/>
      <c r="RE242" s="47"/>
      <c r="RF242" s="47"/>
      <c r="RG242" s="47"/>
      <c r="RH242" s="47"/>
      <c r="RI242" s="47"/>
      <c r="RJ242" s="47"/>
      <c r="RK242" s="47"/>
      <c r="RL242" s="47"/>
      <c r="RM242" s="47"/>
      <c r="RN242" s="47"/>
      <c r="RO242" s="47"/>
      <c r="RP242" s="47"/>
      <c r="RQ242" s="47"/>
      <c r="RR242" s="47"/>
      <c r="RS242" s="47"/>
      <c r="RT242" s="47"/>
      <c r="RU242" s="47"/>
      <c r="RV242" s="47"/>
      <c r="RW242" s="47"/>
      <c r="RX242" s="47"/>
      <c r="RY242" s="47"/>
      <c r="RZ242" s="47"/>
      <c r="SA242" s="47"/>
      <c r="SB242" s="47"/>
      <c r="SC242" s="47"/>
      <c r="SD242" s="47"/>
      <c r="SE242" s="47"/>
      <c r="SF242" s="47"/>
      <c r="SG242" s="47"/>
      <c r="SH242" s="47"/>
      <c r="SI242" s="47"/>
      <c r="SJ242" s="47"/>
      <c r="SK242" s="47"/>
      <c r="SL242" s="47"/>
      <c r="SM242" s="47"/>
      <c r="SN242" s="47"/>
      <c r="SO242" s="47"/>
      <c r="SP242" s="47"/>
      <c r="SQ242" s="47"/>
      <c r="SR242" s="47"/>
      <c r="SS242" s="47"/>
      <c r="ST242" s="47"/>
      <c r="SU242" s="47"/>
      <c r="SV242" s="47"/>
      <c r="SW242" s="47"/>
      <c r="SX242" s="47"/>
      <c r="SY242" s="47"/>
      <c r="SZ242" s="47"/>
      <c r="TA242" s="47"/>
      <c r="TB242" s="47"/>
      <c r="TC242" s="47"/>
      <c r="TD242" s="47"/>
      <c r="TE242" s="47"/>
      <c r="TF242" s="47"/>
      <c r="TG242" s="47"/>
      <c r="TH242" s="47"/>
      <c r="TI242" s="47"/>
      <c r="TJ242" s="47"/>
      <c r="TK242" s="47"/>
      <c r="TL242" s="47"/>
      <c r="TM242" s="47"/>
      <c r="TN242" s="47"/>
      <c r="TO242" s="47"/>
      <c r="TP242" s="47"/>
      <c r="TQ242" s="47"/>
      <c r="TR242" s="47"/>
      <c r="TS242" s="47"/>
      <c r="TT242" s="47"/>
      <c r="TU242" s="47"/>
      <c r="TV242" s="47"/>
      <c r="TW242" s="47"/>
      <c r="TX242" s="47"/>
      <c r="TY242" s="47"/>
      <c r="TZ242" s="47"/>
      <c r="UA242" s="47"/>
      <c r="UB242" s="47"/>
      <c r="UC242" s="47"/>
      <c r="UD242" s="47"/>
      <c r="UE242" s="47"/>
      <c r="UF242" s="47"/>
      <c r="UG242" s="47"/>
      <c r="UH242" s="47"/>
      <c r="UI242" s="47"/>
      <c r="UJ242" s="47"/>
      <c r="UK242" s="47"/>
      <c r="UL242" s="47"/>
      <c r="UM242" s="47"/>
      <c r="UN242" s="47"/>
      <c r="UO242" s="47"/>
      <c r="UP242" s="47"/>
      <c r="UQ242" s="47"/>
      <c r="UR242" s="47"/>
      <c r="US242" s="47"/>
      <c r="UT242" s="47"/>
      <c r="UU242" s="47"/>
      <c r="UV242" s="47"/>
      <c r="UW242" s="47"/>
      <c r="UX242" s="47"/>
      <c r="UY242" s="47"/>
      <c r="UZ242" s="47"/>
      <c r="VA242" s="47"/>
      <c r="VB242" s="47"/>
      <c r="VC242" s="47"/>
      <c r="VD242" s="47"/>
      <c r="VE242" s="47"/>
      <c r="VF242" s="47"/>
      <c r="VG242" s="47"/>
      <c r="VH242" s="47"/>
      <c r="VI242" s="47"/>
      <c r="VJ242" s="47"/>
      <c r="VK242" s="47"/>
      <c r="VL242" s="47"/>
      <c r="VM242" s="47"/>
      <c r="VN242" s="47"/>
      <c r="VO242" s="47"/>
      <c r="VP242" s="47"/>
      <c r="VQ242" s="47"/>
      <c r="VR242" s="47"/>
      <c r="VS242" s="47"/>
      <c r="VT242" s="47"/>
      <c r="VU242" s="47"/>
      <c r="VV242" s="47"/>
      <c r="VW242" s="47"/>
      <c r="VX242" s="47"/>
      <c r="VY242" s="47"/>
      <c r="VZ242" s="47"/>
      <c r="WA242" s="47"/>
      <c r="WB242" s="47"/>
      <c r="WC242" s="47"/>
      <c r="WD242" s="47"/>
      <c r="WE242" s="47"/>
      <c r="WF242" s="47"/>
      <c r="WG242" s="47"/>
      <c r="WH242" s="47"/>
      <c r="WI242" s="47"/>
      <c r="WJ242" s="47"/>
      <c r="WK242" s="47"/>
      <c r="WL242" s="47"/>
      <c r="WM242" s="47"/>
      <c r="WN242" s="47"/>
      <c r="WO242" s="47"/>
      <c r="WP242" s="47"/>
      <c r="WQ242" s="47"/>
      <c r="WR242" s="47"/>
      <c r="WS242" s="47"/>
      <c r="WT242" s="47"/>
      <c r="WU242" s="47"/>
      <c r="WV242" s="47"/>
      <c r="WW242" s="47"/>
      <c r="WX242" s="47"/>
      <c r="WY242" s="47"/>
      <c r="WZ242" s="47"/>
      <c r="XA242" s="47"/>
      <c r="XB242" s="47"/>
      <c r="XC242" s="47"/>
      <c r="XD242" s="47"/>
      <c r="XE242" s="47"/>
      <c r="XF242" s="47"/>
      <c r="XG242" s="47"/>
      <c r="XH242" s="47"/>
      <c r="XI242" s="47"/>
      <c r="XJ242" s="47"/>
      <c r="XK242" s="47"/>
      <c r="XL242" s="47"/>
      <c r="XM242" s="47"/>
      <c r="XN242" s="47"/>
      <c r="XO242" s="47"/>
      <c r="XP242" s="47"/>
      <c r="XQ242" s="47"/>
      <c r="XR242" s="47"/>
      <c r="XS242" s="47"/>
      <c r="XT242" s="47"/>
      <c r="XU242" s="47"/>
      <c r="XV242" s="47"/>
      <c r="XW242" s="47"/>
      <c r="XX242" s="47"/>
      <c r="XY242" s="47"/>
      <c r="XZ242" s="47"/>
      <c r="YA242" s="47"/>
      <c r="YB242" s="47"/>
      <c r="YC242" s="47"/>
      <c r="YD242" s="47"/>
      <c r="YE242" s="47"/>
      <c r="YF242" s="47"/>
      <c r="YG242" s="47"/>
      <c r="YH242" s="47"/>
      <c r="YI242" s="47"/>
      <c r="YJ242" s="47"/>
      <c r="YK242" s="47"/>
      <c r="YL242" s="47"/>
      <c r="YM242" s="47"/>
      <c r="YN242" s="47"/>
      <c r="YO242" s="47"/>
      <c r="YP242" s="47"/>
      <c r="YQ242" s="47"/>
      <c r="YR242" s="47"/>
      <c r="YS242" s="47"/>
      <c r="YT242" s="47"/>
      <c r="YU242" s="47"/>
      <c r="YV242" s="47"/>
      <c r="YW242" s="47"/>
      <c r="YX242" s="47"/>
      <c r="YY242" s="47"/>
      <c r="YZ242" s="47"/>
      <c r="ZA242" s="47"/>
      <c r="ZB242" s="47"/>
      <c r="ZC242" s="47"/>
      <c r="ZD242" s="47"/>
      <c r="ZE242" s="47"/>
      <c r="ZF242" s="47"/>
      <c r="ZG242" s="47"/>
      <c r="ZH242" s="47"/>
      <c r="ZI242" s="47"/>
      <c r="ZJ242" s="47"/>
      <c r="ZK242" s="47"/>
      <c r="ZL242" s="47"/>
      <c r="ZM242" s="47"/>
      <c r="ZN242" s="47"/>
      <c r="ZO242" s="47"/>
      <c r="ZP242" s="47"/>
      <c r="ZQ242" s="47"/>
      <c r="ZR242" s="47"/>
      <c r="ZS242" s="47"/>
      <c r="ZT242" s="47"/>
      <c r="ZU242" s="47"/>
      <c r="ZV242" s="47"/>
      <c r="ZW242" s="47"/>
      <c r="ZX242" s="47"/>
      <c r="ZY242" s="47"/>
      <c r="ZZ242" s="47"/>
      <c r="AAA242" s="47"/>
      <c r="AAB242" s="47"/>
      <c r="AAC242" s="47"/>
      <c r="AAD242" s="47"/>
      <c r="AAE242" s="47"/>
      <c r="AAF242" s="47"/>
      <c r="AAG242" s="47"/>
      <c r="AAH242" s="47"/>
      <c r="AAI242" s="47"/>
      <c r="AAJ242" s="47"/>
      <c r="AAK242" s="47"/>
      <c r="AAL242" s="47"/>
      <c r="AAM242" s="47"/>
      <c r="AAN242" s="47"/>
      <c r="AAO242" s="47"/>
      <c r="AAP242" s="47"/>
      <c r="AAQ242" s="47"/>
      <c r="AAR242" s="47"/>
      <c r="AAS242" s="47"/>
      <c r="AAT242" s="47"/>
      <c r="AAU242" s="47"/>
      <c r="AAV242" s="47"/>
      <c r="AAW242" s="47"/>
      <c r="AAX242" s="47"/>
      <c r="AAY242" s="47"/>
      <c r="AAZ242" s="47"/>
      <c r="ABA242" s="47"/>
      <c r="ABB242" s="47"/>
      <c r="ABC242" s="47"/>
      <c r="ABD242" s="47"/>
      <c r="ABE242" s="47"/>
      <c r="ABF242" s="47"/>
      <c r="ABG242" s="47"/>
      <c r="ABH242" s="47"/>
      <c r="ABI242" s="47"/>
      <c r="ABJ242" s="47"/>
      <c r="ABK242" s="47"/>
      <c r="ABL242" s="47"/>
      <c r="ABM242" s="47"/>
      <c r="ABN242" s="47"/>
      <c r="ABO242" s="47"/>
      <c r="ABP242" s="47"/>
      <c r="ABQ242" s="47"/>
      <c r="ABR242" s="47"/>
      <c r="ABS242" s="47"/>
      <c r="ABT242" s="47"/>
      <c r="ABU242" s="47"/>
      <c r="ABV242" s="47"/>
      <c r="ABW242" s="47"/>
      <c r="ABX242" s="47"/>
      <c r="ABY242" s="47"/>
      <c r="ABZ242" s="47"/>
      <c r="ACA242" s="47"/>
      <c r="ACB242" s="47"/>
      <c r="ACC242" s="47"/>
      <c r="ACD242" s="47"/>
      <c r="ACE242" s="47"/>
      <c r="ACF242" s="47"/>
      <c r="ACG242" s="47"/>
      <c r="ACH242" s="47"/>
      <c r="ACI242" s="47"/>
      <c r="ACJ242" s="47"/>
      <c r="ACK242" s="47"/>
      <c r="ACL242" s="47"/>
      <c r="ACM242" s="47"/>
      <c r="ACN242" s="47"/>
      <c r="ACO242" s="47"/>
      <c r="ACP242" s="47"/>
      <c r="ACQ242" s="47"/>
      <c r="ACR242" s="47"/>
      <c r="ACS242" s="47"/>
      <c r="ACT242" s="47"/>
      <c r="ACU242" s="47"/>
      <c r="ACV242" s="47"/>
      <c r="ACW242" s="47"/>
      <c r="ACX242" s="47"/>
      <c r="ACY242" s="47"/>
      <c r="ACZ242" s="47"/>
      <c r="ADA242" s="47"/>
      <c r="ADB242" s="47"/>
      <c r="ADC242" s="47"/>
      <c r="ADD242" s="47"/>
      <c r="ADE242" s="47"/>
      <c r="ADF242" s="47"/>
      <c r="ADG242" s="47"/>
      <c r="ADH242" s="47"/>
      <c r="ADI242" s="47"/>
      <c r="ADJ242" s="47"/>
      <c r="ADK242" s="47"/>
      <c r="ADL242" s="47"/>
      <c r="ADM242" s="47"/>
      <c r="ADN242" s="47"/>
      <c r="ADO242" s="47"/>
      <c r="ADP242" s="47"/>
      <c r="ADQ242" s="47"/>
      <c r="ADR242" s="47"/>
      <c r="ADS242" s="47"/>
      <c r="ADT242" s="47"/>
      <c r="ADU242" s="47"/>
      <c r="ADV242" s="47"/>
      <c r="ADW242" s="47"/>
      <c r="ADX242" s="47"/>
      <c r="ADY242" s="47"/>
      <c r="ADZ242" s="47"/>
      <c r="AEA242" s="47"/>
      <c r="AEB242" s="47"/>
      <c r="AEC242" s="47"/>
      <c r="AED242" s="47"/>
      <c r="AEE242" s="47"/>
      <c r="AEF242" s="47"/>
      <c r="AEG242" s="47"/>
      <c r="AEH242" s="47"/>
      <c r="AEI242" s="47"/>
      <c r="AEJ242" s="47"/>
      <c r="AEK242" s="47"/>
      <c r="AEL242" s="47"/>
      <c r="AEM242" s="47"/>
      <c r="AEN242" s="47"/>
      <c r="AEO242" s="47"/>
      <c r="AEP242" s="47"/>
      <c r="AEQ242" s="47"/>
      <c r="AER242" s="47"/>
      <c r="AES242" s="47"/>
      <c r="AET242" s="47"/>
      <c r="AEU242" s="47"/>
      <c r="AEV242" s="47"/>
      <c r="AEW242" s="47"/>
      <c r="AEX242" s="47"/>
      <c r="AEY242" s="47"/>
      <c r="AEZ242" s="47"/>
      <c r="AFA242" s="47"/>
      <c r="AFB242" s="47"/>
      <c r="AFC242" s="47"/>
      <c r="AFD242" s="47"/>
      <c r="AFE242" s="47"/>
      <c r="AFF242" s="47"/>
      <c r="AFG242" s="47"/>
      <c r="AFH242" s="47"/>
      <c r="AFI242" s="47"/>
      <c r="AFJ242" s="47"/>
      <c r="AFK242" s="47"/>
      <c r="AFL242" s="47"/>
      <c r="AFM242" s="47"/>
      <c r="AFN242" s="47"/>
      <c r="AFO242" s="47"/>
      <c r="AFP242" s="47"/>
      <c r="AFQ242" s="47"/>
      <c r="AFR242" s="47"/>
      <c r="AFS242" s="47"/>
      <c r="AFT242" s="47"/>
      <c r="AFU242" s="47"/>
      <c r="AFV242" s="47"/>
      <c r="AFW242" s="47"/>
      <c r="AFX242" s="47"/>
      <c r="AFY242" s="47"/>
      <c r="AFZ242" s="47"/>
      <c r="AGA242" s="47"/>
      <c r="AGB242" s="47"/>
      <c r="AGC242" s="47"/>
      <c r="AGD242" s="47"/>
      <c r="AGE242" s="47"/>
      <c r="AGF242" s="47"/>
      <c r="AGG242" s="47"/>
      <c r="AGH242" s="47"/>
      <c r="AGI242" s="47"/>
      <c r="AGJ242" s="47"/>
      <c r="AGK242" s="47"/>
      <c r="AGL242" s="47"/>
      <c r="AGM242" s="47"/>
      <c r="AGN242" s="47"/>
      <c r="AGO242" s="47"/>
      <c r="AGP242" s="47"/>
      <c r="AGQ242" s="47"/>
      <c r="AGR242" s="47"/>
      <c r="AGS242" s="47"/>
      <c r="AGT242" s="47"/>
      <c r="AGU242" s="47"/>
      <c r="AGV242" s="47"/>
      <c r="AGW242" s="47"/>
      <c r="AGX242" s="47"/>
      <c r="AGY242" s="47"/>
      <c r="AGZ242" s="47"/>
      <c r="AHA242" s="47"/>
      <c r="AHB242" s="47"/>
      <c r="AHC242" s="47"/>
      <c r="AHD242" s="47"/>
      <c r="AHE242" s="47"/>
      <c r="AHF242" s="47"/>
      <c r="AHG242" s="47"/>
      <c r="AHH242" s="47"/>
      <c r="AHI242" s="47"/>
      <c r="AHJ242" s="47"/>
      <c r="AHK242" s="47"/>
      <c r="AHL242" s="47"/>
      <c r="AHM242" s="47"/>
      <c r="AHN242" s="47"/>
      <c r="AHO242" s="47"/>
      <c r="AHP242" s="47"/>
      <c r="AHQ242" s="47"/>
      <c r="AHR242" s="47"/>
      <c r="AHS242" s="47"/>
      <c r="AHT242" s="47"/>
      <c r="AHU242" s="47"/>
      <c r="AHV242" s="47"/>
      <c r="AHW242" s="47"/>
      <c r="AHX242" s="47"/>
      <c r="AHY242" s="47"/>
      <c r="AHZ242" s="47"/>
      <c r="AIA242" s="47"/>
      <c r="AIB242" s="47"/>
      <c r="AIC242" s="47"/>
      <c r="AID242" s="47"/>
      <c r="AIE242" s="47"/>
      <c r="AIF242" s="47"/>
      <c r="AIG242" s="47"/>
      <c r="AIH242" s="47"/>
      <c r="AII242" s="47"/>
      <c r="AIJ242" s="47"/>
      <c r="AIK242" s="47"/>
      <c r="AIL242" s="47"/>
      <c r="AIM242" s="47"/>
      <c r="AIN242" s="47"/>
      <c r="AIO242" s="47"/>
      <c r="AIP242" s="47"/>
      <c r="AIQ242" s="47"/>
      <c r="AIR242" s="47"/>
      <c r="AIS242" s="47"/>
      <c r="AIT242" s="47"/>
      <c r="AIU242" s="47"/>
      <c r="AIV242" s="47"/>
      <c r="AIW242" s="47"/>
      <c r="AIX242" s="47"/>
      <c r="AIY242" s="47"/>
      <c r="AIZ242" s="47"/>
      <c r="AJA242" s="47"/>
      <c r="AJB242" s="47"/>
      <c r="AJC242" s="47"/>
      <c r="AJD242" s="47"/>
      <c r="AJE242" s="47"/>
      <c r="AJF242" s="47"/>
      <c r="AJG242" s="47"/>
      <c r="AJH242" s="47"/>
      <c r="AJI242" s="47"/>
      <c r="AJJ242" s="47"/>
      <c r="AJK242" s="47"/>
      <c r="AJL242" s="47"/>
      <c r="AJM242" s="47"/>
      <c r="AJN242" s="47"/>
      <c r="AJO242" s="47"/>
      <c r="AJP242" s="47"/>
      <c r="AJQ242" s="47"/>
      <c r="AJR242" s="47"/>
      <c r="AJS242" s="47"/>
      <c r="AJT242" s="47"/>
      <c r="AJU242" s="47"/>
      <c r="AJV242" s="47"/>
      <c r="AJW242" s="47"/>
      <c r="AJX242" s="47"/>
      <c r="AJY242" s="47"/>
      <c r="AJZ242" s="47"/>
      <c r="AKA242" s="47"/>
      <c r="AKB242" s="47"/>
      <c r="AKC242" s="47"/>
      <c r="AKD242" s="47"/>
      <c r="AKE242" s="47"/>
      <c r="AKF242" s="47"/>
      <c r="AKG242" s="47"/>
      <c r="AKH242" s="47"/>
      <c r="AKI242" s="47"/>
      <c r="AKJ242" s="47"/>
      <c r="AKK242" s="47"/>
      <c r="AKL242" s="47"/>
      <c r="AKM242" s="47"/>
      <c r="AKN242" s="47"/>
      <c r="AKO242" s="47"/>
      <c r="AKP242" s="47"/>
      <c r="AKQ242" s="47"/>
      <c r="AKR242" s="47"/>
      <c r="AKS242" s="47"/>
      <c r="AKT242" s="47"/>
      <c r="AKU242" s="47"/>
      <c r="AKV242" s="47"/>
      <c r="AKW242" s="47"/>
      <c r="AKX242" s="47"/>
      <c r="AKY242" s="47"/>
      <c r="AKZ242" s="47"/>
      <c r="ALA242" s="47"/>
      <c r="ALB242" s="47"/>
      <c r="ALC242" s="47"/>
      <c r="ALD242" s="47"/>
      <c r="ALE242" s="47"/>
      <c r="ALF242" s="47"/>
      <c r="ALG242" s="47"/>
      <c r="ALH242" s="47"/>
      <c r="ALI242" s="47"/>
      <c r="ALJ242" s="47"/>
      <c r="ALK242" s="47"/>
      <c r="ALL242" s="47"/>
      <c r="ALM242" s="47"/>
      <c r="ALN242" s="47"/>
      <c r="ALO242" s="47"/>
      <c r="ALP242" s="47"/>
      <c r="ALQ242" s="47"/>
      <c r="ALR242" s="47"/>
      <c r="ALS242" s="47"/>
      <c r="ALT242" s="47"/>
      <c r="ALU242" s="47"/>
      <c r="ALV242" s="47"/>
      <c r="ALW242" s="47"/>
      <c r="ALX242" s="47"/>
      <c r="ALY242" s="47"/>
      <c r="ALZ242" s="47"/>
      <c r="AMA242" s="47"/>
      <c r="AMB242" s="47"/>
      <c r="AMC242" s="47"/>
      <c r="AMD242" s="47"/>
      <c r="AME242" s="47"/>
      <c r="AMF242" s="47"/>
      <c r="AMG242" s="47"/>
      <c r="AMH242" s="47"/>
      <c r="AMI242" s="47"/>
      <c r="AMJ242" s="47"/>
      <c r="AMK242" s="47"/>
      <c r="AML242" s="47"/>
      <c r="AMM242" s="47"/>
      <c r="AMN242" s="47"/>
      <c r="AMO242" s="47"/>
      <c r="AMP242" s="47"/>
      <c r="AMQ242" s="47"/>
      <c r="AMR242" s="47"/>
      <c r="AMS242" s="47"/>
      <c r="AMT242" s="47"/>
      <c r="AMU242" s="47"/>
      <c r="AMV242" s="47"/>
      <c r="AMW242" s="47"/>
      <c r="AMX242" s="47"/>
      <c r="AMY242" s="47"/>
      <c r="AMZ242" s="47"/>
      <c r="ANA242" s="47"/>
      <c r="ANB242" s="47"/>
      <c r="ANC242" s="47"/>
      <c r="AND242" s="47"/>
      <c r="ANE242" s="47"/>
      <c r="ANF242" s="47"/>
      <c r="ANG242" s="47"/>
      <c r="ANH242" s="47"/>
      <c r="ANI242" s="47"/>
      <c r="ANJ242" s="47"/>
      <c r="ANK242" s="47"/>
      <c r="ANL242" s="47"/>
      <c r="ANM242" s="47"/>
      <c r="ANN242" s="47"/>
      <c r="ANO242" s="47"/>
      <c r="ANP242" s="47"/>
      <c r="ANQ242" s="47"/>
      <c r="ANR242" s="47"/>
      <c r="ANS242" s="47"/>
      <c r="ANT242" s="47"/>
      <c r="ANU242" s="47"/>
      <c r="ANV242" s="47"/>
      <c r="ANW242" s="47"/>
      <c r="ANX242" s="47"/>
      <c r="ANY242" s="47"/>
      <c r="ANZ242" s="47"/>
      <c r="AOA242" s="47"/>
      <c r="AOB242" s="47"/>
      <c r="AOC242" s="47"/>
      <c r="AOD242" s="47"/>
      <c r="AOE242" s="47"/>
      <c r="AOF242" s="47"/>
      <c r="AOG242" s="47"/>
      <c r="AOH242" s="47"/>
      <c r="AOI242" s="47"/>
      <c r="AOJ242" s="47"/>
      <c r="AOK242" s="47"/>
      <c r="AOL242" s="47"/>
      <c r="AOM242" s="47"/>
      <c r="AON242" s="47"/>
      <c r="AOO242" s="47"/>
      <c r="AOP242" s="47"/>
      <c r="AOQ242" s="47"/>
      <c r="AOR242" s="47"/>
      <c r="AOS242" s="47"/>
      <c r="AOT242" s="47"/>
      <c r="AOU242" s="47"/>
      <c r="AOV242" s="47"/>
      <c r="AOW242" s="47"/>
      <c r="AOX242" s="47"/>
      <c r="AOY242" s="47"/>
      <c r="AOZ242" s="47"/>
      <c r="APA242" s="47"/>
      <c r="APB242" s="47"/>
      <c r="APC242" s="47"/>
      <c r="APD242" s="47"/>
      <c r="APE242" s="47"/>
      <c r="APF242" s="47"/>
      <c r="APG242" s="47"/>
      <c r="APH242" s="47"/>
      <c r="API242" s="47"/>
      <c r="APJ242" s="47"/>
      <c r="APK242" s="47"/>
      <c r="APL242" s="47"/>
      <c r="APM242" s="47"/>
      <c r="APN242" s="47"/>
      <c r="APO242" s="47"/>
      <c r="APP242" s="47"/>
      <c r="APQ242" s="47"/>
      <c r="APR242" s="47"/>
      <c r="APS242" s="47"/>
      <c r="APT242" s="47"/>
      <c r="APU242" s="47"/>
      <c r="APV242" s="47"/>
      <c r="APW242" s="47"/>
      <c r="APX242" s="47"/>
      <c r="APY242" s="47"/>
      <c r="APZ242" s="47"/>
      <c r="AQA242" s="47"/>
      <c r="AQB242" s="47"/>
      <c r="AQC242" s="47"/>
      <c r="AQD242" s="47"/>
      <c r="AQE242" s="47"/>
      <c r="AQF242" s="47"/>
      <c r="AQG242" s="47"/>
      <c r="AQH242" s="47"/>
      <c r="AQI242" s="47"/>
      <c r="AQJ242" s="47"/>
      <c r="AQK242" s="47"/>
      <c r="AQL242" s="47"/>
      <c r="AQM242" s="47"/>
      <c r="AQN242" s="47"/>
      <c r="AQO242" s="47"/>
      <c r="AQP242" s="47"/>
      <c r="AQQ242" s="47"/>
      <c r="AQR242" s="47"/>
      <c r="AQS242" s="47"/>
      <c r="AQT242" s="47"/>
      <c r="AQU242" s="47"/>
      <c r="AQV242" s="47"/>
      <c r="AQW242" s="47"/>
      <c r="AQX242" s="47"/>
      <c r="AQY242" s="47"/>
      <c r="AQZ242" s="47"/>
      <c r="ARA242" s="47"/>
      <c r="ARB242" s="47"/>
      <c r="ARC242" s="47"/>
      <c r="ARD242" s="47"/>
      <c r="ARE242" s="47"/>
      <c r="ARF242" s="47"/>
      <c r="ARG242" s="47"/>
      <c r="ARH242" s="47"/>
      <c r="ARI242" s="47"/>
      <c r="ARJ242" s="47"/>
      <c r="ARK242" s="47"/>
      <c r="ARL242" s="47"/>
      <c r="ARM242" s="47"/>
      <c r="ARN242" s="47"/>
      <c r="ARO242" s="47"/>
      <c r="ARP242" s="47"/>
      <c r="ARQ242" s="47"/>
      <c r="ARR242" s="47"/>
      <c r="ARS242" s="47"/>
      <c r="ART242" s="47"/>
      <c r="ARU242" s="47"/>
      <c r="ARV242" s="47"/>
      <c r="ARW242" s="47"/>
      <c r="ARX242" s="47"/>
      <c r="ARY242" s="47"/>
      <c r="ARZ242" s="47"/>
      <c r="ASA242" s="47"/>
      <c r="ASB242" s="47"/>
      <c r="ASC242" s="47"/>
      <c r="ASD242" s="47"/>
      <c r="ASE242" s="47"/>
      <c r="ASF242" s="47"/>
      <c r="ASG242" s="47"/>
      <c r="ASH242" s="47"/>
      <c r="ASI242" s="47"/>
      <c r="ASJ242" s="47"/>
      <c r="ASK242" s="47"/>
      <c r="ASL242" s="47"/>
      <c r="ASM242" s="47"/>
      <c r="ASN242" s="47"/>
      <c r="ASO242" s="47"/>
      <c r="ASP242" s="47"/>
      <c r="ASQ242" s="47"/>
      <c r="ASR242" s="47"/>
      <c r="ASS242" s="47"/>
      <c r="AST242" s="47"/>
      <c r="ASU242" s="47"/>
      <c r="ASV242" s="47"/>
      <c r="ASW242" s="47"/>
      <c r="ASX242" s="47"/>
      <c r="ASY242" s="47"/>
      <c r="ASZ242" s="47"/>
      <c r="ATA242" s="47"/>
      <c r="ATB242" s="47"/>
      <c r="ATC242" s="47"/>
      <c r="ATD242" s="47"/>
      <c r="ATE242" s="47"/>
      <c r="ATF242" s="47"/>
      <c r="ATG242" s="47"/>
      <c r="ATH242" s="47"/>
      <c r="ATI242" s="47"/>
      <c r="ATJ242" s="47"/>
      <c r="ATK242" s="47"/>
      <c r="ATL242" s="47"/>
      <c r="ATM242" s="47"/>
      <c r="ATN242" s="47"/>
      <c r="ATO242" s="47"/>
      <c r="ATP242" s="47"/>
      <c r="ATQ242" s="47"/>
      <c r="ATR242" s="47"/>
      <c r="ATS242" s="47"/>
      <c r="ATT242" s="47"/>
      <c r="ATU242" s="47"/>
      <c r="ATV242" s="47"/>
      <c r="ATW242" s="47"/>
      <c r="ATX242" s="47"/>
      <c r="ATY242" s="47"/>
      <c r="ATZ242" s="47"/>
      <c r="AUA242" s="47"/>
      <c r="AUB242" s="47"/>
      <c r="AUC242" s="47"/>
      <c r="AUD242" s="47"/>
      <c r="AUE242" s="47"/>
      <c r="AUF242" s="47"/>
      <c r="AUG242" s="47"/>
      <c r="AUH242" s="47"/>
      <c r="AUI242" s="47"/>
      <c r="AUJ242" s="47"/>
      <c r="AUK242" s="47"/>
      <c r="AUL242" s="47"/>
      <c r="AUM242" s="47"/>
      <c r="AUN242" s="47"/>
      <c r="AUO242" s="47"/>
      <c r="AUP242" s="47"/>
      <c r="AUQ242" s="47"/>
      <c r="AUR242" s="47"/>
      <c r="AUS242" s="47"/>
      <c r="AUT242" s="47"/>
      <c r="AUU242" s="47"/>
      <c r="AUV242" s="47"/>
      <c r="AUW242" s="47"/>
      <c r="AUX242" s="47"/>
      <c r="AUY242" s="47"/>
      <c r="AUZ242" s="47"/>
      <c r="AVA242" s="47"/>
      <c r="AVB242" s="47"/>
      <c r="AVC242" s="47"/>
      <c r="AVD242" s="47"/>
      <c r="AVE242" s="47"/>
      <c r="AVF242" s="47"/>
      <c r="AVG242" s="47"/>
      <c r="AVH242" s="47"/>
      <c r="AVI242" s="47"/>
      <c r="AVJ242" s="47"/>
      <c r="AVK242" s="47"/>
      <c r="AVL242" s="47"/>
      <c r="AVM242" s="47"/>
      <c r="AVN242" s="47"/>
      <c r="AVO242" s="47"/>
      <c r="AVP242" s="47"/>
      <c r="AVQ242" s="47"/>
      <c r="AVR242" s="47"/>
      <c r="AVS242" s="47"/>
      <c r="AVT242" s="47"/>
      <c r="AVU242" s="47"/>
      <c r="AVV242" s="47"/>
      <c r="AVW242" s="47"/>
      <c r="AVX242" s="47"/>
      <c r="AVY242" s="47"/>
      <c r="AVZ242" s="47"/>
      <c r="AWA242" s="47"/>
      <c r="AWB242" s="47"/>
      <c r="AWC242" s="47"/>
      <c r="AWD242" s="47"/>
      <c r="AWE242" s="47"/>
      <c r="AWF242" s="47"/>
      <c r="AWG242" s="47"/>
      <c r="AWH242" s="47"/>
      <c r="AWI242" s="47"/>
      <c r="AWJ242" s="47"/>
      <c r="AWK242" s="47"/>
      <c r="AWL242" s="47"/>
      <c r="AWM242" s="47"/>
      <c r="AWN242" s="47"/>
      <c r="AWO242" s="47"/>
      <c r="AWP242" s="47"/>
      <c r="AWQ242" s="47"/>
      <c r="AWR242" s="47"/>
      <c r="AWS242" s="47"/>
      <c r="AWT242" s="47"/>
      <c r="AWU242" s="47"/>
      <c r="AWV242" s="47"/>
      <c r="AWW242" s="47"/>
      <c r="AWX242" s="47"/>
      <c r="AWY242" s="47"/>
      <c r="AWZ242" s="47"/>
      <c r="AXA242" s="47"/>
      <c r="AXB242" s="47"/>
      <c r="AXC242" s="47"/>
      <c r="AXD242" s="47"/>
      <c r="AXE242" s="47"/>
      <c r="AXF242" s="47"/>
      <c r="AXG242" s="47"/>
      <c r="AXH242" s="47"/>
      <c r="AXI242" s="47"/>
      <c r="AXJ242" s="47"/>
      <c r="AXK242" s="47"/>
      <c r="AXL242" s="47"/>
      <c r="AXM242" s="47"/>
      <c r="AXN242" s="47"/>
      <c r="AXO242" s="47"/>
      <c r="AXP242" s="47"/>
      <c r="AXQ242" s="47"/>
      <c r="AXR242" s="47"/>
      <c r="AXS242" s="47"/>
      <c r="AXT242" s="47"/>
      <c r="AXU242" s="47"/>
      <c r="AXV242" s="47"/>
      <c r="AXW242" s="47"/>
      <c r="AXX242" s="47"/>
      <c r="AXY242" s="47"/>
      <c r="AXZ242" s="47"/>
      <c r="AYA242" s="47"/>
      <c r="AYB242" s="47"/>
      <c r="AYC242" s="47"/>
      <c r="AYD242" s="47"/>
      <c r="AYE242" s="47"/>
      <c r="AYF242" s="47"/>
      <c r="AYG242" s="47"/>
      <c r="AYH242" s="47"/>
      <c r="AYI242" s="47"/>
      <c r="AYJ242" s="47"/>
      <c r="AYK242" s="47"/>
      <c r="AYL242" s="47"/>
      <c r="AYM242" s="47"/>
      <c r="AYN242" s="47"/>
      <c r="AYO242" s="47"/>
      <c r="AYP242" s="47"/>
      <c r="AYQ242" s="47"/>
      <c r="AYR242" s="47"/>
      <c r="AYS242" s="47"/>
      <c r="AYT242" s="47"/>
      <c r="AYU242" s="47"/>
      <c r="AYV242" s="47"/>
      <c r="AYW242" s="47"/>
      <c r="AYX242" s="47"/>
      <c r="AYY242" s="47"/>
      <c r="AYZ242" s="47"/>
      <c r="AZA242" s="47"/>
      <c r="AZB242" s="47"/>
      <c r="AZC242" s="47"/>
      <c r="AZD242" s="47"/>
      <c r="AZE242" s="47"/>
      <c r="AZF242" s="47"/>
      <c r="AZG242" s="47"/>
      <c r="AZH242" s="47"/>
      <c r="AZI242" s="47"/>
      <c r="AZJ242" s="47"/>
      <c r="AZK242" s="47"/>
      <c r="AZL242" s="47"/>
      <c r="AZM242" s="47"/>
      <c r="AZN242" s="47"/>
      <c r="AZO242" s="47"/>
      <c r="AZP242" s="47"/>
      <c r="AZQ242" s="47"/>
      <c r="AZR242" s="47"/>
      <c r="AZS242" s="47"/>
      <c r="AZT242" s="47"/>
      <c r="AZU242" s="47"/>
      <c r="AZV242" s="47"/>
      <c r="AZW242" s="47"/>
      <c r="AZX242" s="47"/>
      <c r="AZY242" s="47"/>
      <c r="AZZ242" s="47"/>
      <c r="BAA242" s="47"/>
      <c r="BAB242" s="47"/>
      <c r="BAC242" s="47"/>
      <c r="BAD242" s="47"/>
      <c r="BAE242" s="47"/>
      <c r="BAF242" s="47"/>
      <c r="BAG242" s="47"/>
      <c r="BAH242" s="47"/>
      <c r="BAI242" s="47"/>
      <c r="BAJ242" s="47"/>
      <c r="BAK242" s="47"/>
      <c r="BAL242" s="47"/>
      <c r="BAM242" s="47"/>
      <c r="BAN242" s="47"/>
      <c r="BAO242" s="47"/>
      <c r="BAP242" s="47"/>
      <c r="BAQ242" s="47"/>
      <c r="BAR242" s="47"/>
      <c r="BAS242" s="47"/>
      <c r="BAT242" s="47"/>
      <c r="BAU242" s="47"/>
      <c r="BAV242" s="47"/>
      <c r="BAW242" s="47"/>
      <c r="BAX242" s="47"/>
      <c r="BAY242" s="47"/>
      <c r="BAZ242" s="47"/>
      <c r="BBA242" s="47"/>
      <c r="BBB242" s="47"/>
      <c r="BBC242" s="47"/>
      <c r="BBD242" s="47"/>
      <c r="BBE242" s="47"/>
      <c r="BBF242" s="47"/>
      <c r="BBG242" s="47"/>
      <c r="BBH242" s="47"/>
      <c r="BBI242" s="47"/>
      <c r="BBJ242" s="47"/>
      <c r="BBK242" s="47"/>
      <c r="BBL242" s="47"/>
      <c r="BBM242" s="47"/>
      <c r="BBN242" s="47"/>
      <c r="BBO242" s="47"/>
      <c r="BBP242" s="47"/>
      <c r="BBQ242" s="47"/>
      <c r="BBR242" s="47"/>
      <c r="BBS242" s="47"/>
      <c r="BBT242" s="47"/>
      <c r="BBU242" s="47"/>
      <c r="BBV242" s="47"/>
      <c r="BBW242" s="47"/>
      <c r="BBX242" s="47"/>
      <c r="BBY242" s="47"/>
      <c r="BBZ242" s="47"/>
      <c r="BCA242" s="47"/>
      <c r="BCB242" s="47"/>
      <c r="BCC242" s="47"/>
      <c r="BCD242" s="47"/>
      <c r="BCE242" s="47"/>
      <c r="BCF242" s="47"/>
      <c r="BCG242" s="47"/>
      <c r="BCH242" s="47"/>
      <c r="BCI242" s="47"/>
      <c r="BCJ242" s="47"/>
      <c r="BCK242" s="47"/>
      <c r="BCL242" s="47"/>
      <c r="BCM242" s="47"/>
      <c r="BCN242" s="47"/>
      <c r="BCO242" s="47"/>
      <c r="BCP242" s="47"/>
      <c r="BCQ242" s="47"/>
      <c r="BCR242" s="47"/>
      <c r="BCS242" s="47"/>
      <c r="BCT242" s="47"/>
      <c r="BCU242" s="47"/>
      <c r="BCV242" s="47"/>
      <c r="BCW242" s="47"/>
      <c r="BCX242" s="47"/>
      <c r="BCY242" s="47"/>
      <c r="BCZ242" s="47"/>
      <c r="BDA242" s="47"/>
      <c r="BDB242" s="47"/>
      <c r="BDC242" s="47"/>
      <c r="BDD242" s="47"/>
      <c r="BDE242" s="47"/>
      <c r="BDF242" s="47"/>
      <c r="BDG242" s="47"/>
      <c r="BDH242" s="47"/>
      <c r="BDI242" s="47"/>
      <c r="BDJ242" s="47"/>
      <c r="BDK242" s="47"/>
      <c r="BDL242" s="47"/>
      <c r="BDM242" s="47"/>
      <c r="BDN242" s="47"/>
      <c r="BDO242" s="47"/>
      <c r="BDP242" s="47"/>
      <c r="BDQ242" s="47"/>
      <c r="BDR242" s="47"/>
      <c r="BDS242" s="47"/>
      <c r="BDT242" s="47"/>
      <c r="BDU242" s="47"/>
      <c r="BDV242" s="47"/>
      <c r="BDW242" s="47"/>
      <c r="BDX242" s="47"/>
      <c r="BDY242" s="47"/>
      <c r="BDZ242" s="47"/>
      <c r="BEA242" s="47"/>
      <c r="BEB242" s="47"/>
      <c r="BEC242" s="47"/>
      <c r="BED242" s="47"/>
      <c r="BEE242" s="47"/>
      <c r="BEF242" s="47"/>
      <c r="BEG242" s="47"/>
      <c r="BEH242" s="47"/>
      <c r="BEI242" s="47"/>
      <c r="BEJ242" s="47"/>
      <c r="BEK242" s="47"/>
      <c r="BEL242" s="47"/>
      <c r="BEM242" s="47"/>
      <c r="BEN242" s="47"/>
      <c r="BEO242" s="47"/>
      <c r="BEP242" s="47"/>
      <c r="BEQ242" s="47"/>
      <c r="BER242" s="47"/>
      <c r="BES242" s="47"/>
      <c r="BET242" s="47"/>
      <c r="BEU242" s="47"/>
      <c r="BEV242" s="47"/>
      <c r="BEW242" s="47"/>
      <c r="BEX242" s="47"/>
      <c r="BEY242" s="47"/>
      <c r="BEZ242" s="47"/>
      <c r="BFA242" s="47"/>
      <c r="BFB242" s="47"/>
      <c r="BFC242" s="47"/>
      <c r="BFD242" s="47"/>
      <c r="BFE242" s="47"/>
      <c r="BFF242" s="47"/>
      <c r="BFG242" s="47"/>
      <c r="BFH242" s="47"/>
      <c r="BFI242" s="47"/>
      <c r="BFJ242" s="47"/>
      <c r="BFK242" s="47"/>
      <c r="BFL242" s="47"/>
      <c r="BFM242" s="47"/>
      <c r="BFN242" s="47"/>
      <c r="BFO242" s="47"/>
      <c r="BFP242" s="47"/>
      <c r="BFQ242" s="47"/>
      <c r="BFR242" s="47"/>
      <c r="BFS242" s="47"/>
      <c r="BFT242" s="47"/>
      <c r="BFU242" s="47"/>
      <c r="BFV242" s="47"/>
      <c r="BFW242" s="47"/>
      <c r="BFX242" s="47"/>
      <c r="BFY242" s="47"/>
      <c r="BFZ242" s="47"/>
      <c r="BGA242" s="47"/>
      <c r="BGB242" s="47"/>
      <c r="BGC242" s="47"/>
      <c r="BGD242" s="47"/>
      <c r="BGE242" s="47"/>
      <c r="BGF242" s="47"/>
      <c r="BGG242" s="47"/>
      <c r="BGH242" s="47"/>
      <c r="BGI242" s="47"/>
      <c r="BGJ242" s="47"/>
      <c r="BGK242" s="47"/>
      <c r="BGL242" s="47"/>
      <c r="BGM242" s="47"/>
      <c r="BGN242" s="47"/>
      <c r="BGO242" s="47"/>
      <c r="BGP242" s="47"/>
      <c r="BGQ242" s="47"/>
      <c r="BGR242" s="47"/>
      <c r="BGS242" s="47"/>
      <c r="BGT242" s="47"/>
      <c r="BGU242" s="47"/>
      <c r="BGV242" s="47"/>
      <c r="BGW242" s="47"/>
      <c r="BGX242" s="47"/>
      <c r="BGY242" s="47"/>
      <c r="BGZ242" s="47"/>
      <c r="BHA242" s="47"/>
      <c r="BHB242" s="47"/>
      <c r="BHC242" s="47"/>
      <c r="BHD242" s="47"/>
      <c r="BHE242" s="47"/>
      <c r="BHF242" s="47"/>
      <c r="BHG242" s="47"/>
      <c r="BHH242" s="47"/>
      <c r="BHI242" s="47"/>
      <c r="BHJ242" s="47"/>
      <c r="BHK242" s="47"/>
      <c r="BHL242" s="47"/>
      <c r="BHM242" s="47"/>
      <c r="BHN242" s="47"/>
      <c r="BHO242" s="47"/>
      <c r="BHP242" s="47"/>
      <c r="BHQ242" s="47"/>
      <c r="BHR242" s="47"/>
      <c r="BHS242" s="47"/>
      <c r="BHT242" s="47"/>
      <c r="BHU242" s="47"/>
      <c r="BHV242" s="47"/>
      <c r="BHW242" s="47"/>
      <c r="BHX242" s="47"/>
      <c r="BHY242" s="47"/>
      <c r="BHZ242" s="47"/>
      <c r="BIA242" s="47"/>
      <c r="BIB242" s="47"/>
      <c r="BIC242" s="47"/>
      <c r="BID242" s="47"/>
      <c r="BIE242" s="47"/>
      <c r="BIF242" s="47"/>
      <c r="BIG242" s="47"/>
      <c r="BIH242" s="47"/>
      <c r="BII242" s="47"/>
      <c r="BIJ242" s="47"/>
      <c r="BIK242" s="47"/>
      <c r="BIL242" s="47"/>
      <c r="BIM242" s="47"/>
      <c r="BIN242" s="47"/>
      <c r="BIO242" s="47"/>
      <c r="BIP242" s="47"/>
      <c r="BIQ242" s="47"/>
      <c r="BIR242" s="47"/>
      <c r="BIS242" s="47"/>
      <c r="BIT242" s="47"/>
      <c r="BIU242" s="47"/>
      <c r="BIV242" s="47"/>
      <c r="BIW242" s="47"/>
      <c r="BIX242" s="47"/>
      <c r="BIY242" s="47"/>
      <c r="BIZ242" s="47"/>
      <c r="BJA242" s="47"/>
      <c r="BJB242" s="47"/>
      <c r="BJC242" s="47"/>
      <c r="BJD242" s="47"/>
      <c r="BJE242" s="47"/>
      <c r="BJF242" s="47"/>
      <c r="BJG242" s="47"/>
      <c r="BJH242" s="47"/>
      <c r="BJI242" s="47"/>
      <c r="BJJ242" s="47"/>
      <c r="BJK242" s="47"/>
      <c r="BJL242" s="47"/>
      <c r="BJM242" s="47"/>
      <c r="BJN242" s="47"/>
      <c r="BJO242" s="47"/>
      <c r="BJP242" s="47"/>
      <c r="BJQ242" s="47"/>
      <c r="BJR242" s="47"/>
      <c r="BJS242" s="47"/>
      <c r="BJT242" s="47"/>
      <c r="BJU242" s="47"/>
      <c r="BJV242" s="47"/>
      <c r="BJW242" s="47"/>
      <c r="BJX242" s="47"/>
      <c r="BJY242" s="47"/>
      <c r="BJZ242" s="47"/>
      <c r="BKA242" s="47"/>
      <c r="BKB242" s="47"/>
      <c r="BKC242" s="47"/>
      <c r="BKD242" s="47"/>
      <c r="BKE242" s="47"/>
      <c r="BKF242" s="47"/>
      <c r="BKG242" s="47"/>
      <c r="BKH242" s="47"/>
      <c r="BKI242" s="47"/>
      <c r="BKJ242" s="47"/>
      <c r="BKK242" s="47"/>
      <c r="BKL242" s="47"/>
      <c r="BKM242" s="47"/>
      <c r="BKN242" s="47"/>
      <c r="BKO242" s="47"/>
      <c r="BKP242" s="47"/>
      <c r="BKQ242" s="47"/>
      <c r="BKR242" s="47"/>
      <c r="BKS242" s="47"/>
      <c r="BKT242" s="47"/>
      <c r="BKU242" s="47"/>
      <c r="BKV242" s="47"/>
      <c r="BKW242" s="47"/>
      <c r="BKX242" s="47"/>
      <c r="BKY242" s="47"/>
      <c r="BKZ242" s="47"/>
      <c r="BLA242" s="47"/>
      <c r="BLB242" s="47"/>
      <c r="BLC242" s="47"/>
      <c r="BLD242" s="47"/>
      <c r="BLE242" s="47"/>
      <c r="BLF242" s="47"/>
      <c r="BLG242" s="47"/>
      <c r="BLH242" s="47"/>
      <c r="BLI242" s="47"/>
      <c r="BLJ242" s="47"/>
      <c r="BLK242" s="47"/>
      <c r="BLL242" s="47"/>
      <c r="BLM242" s="47"/>
      <c r="BLN242" s="47"/>
      <c r="BLO242" s="47"/>
      <c r="BLP242" s="47"/>
      <c r="BLQ242" s="47"/>
      <c r="BLR242" s="47"/>
      <c r="BLS242" s="47"/>
      <c r="BLT242" s="47"/>
      <c r="BLU242" s="47"/>
      <c r="BLV242" s="47"/>
      <c r="BLW242" s="47"/>
      <c r="BLX242" s="47"/>
      <c r="BLY242" s="47"/>
      <c r="BLZ242" s="47"/>
      <c r="BMA242" s="47"/>
      <c r="BMB242" s="47"/>
      <c r="BMC242" s="47"/>
      <c r="BMD242" s="47"/>
      <c r="BME242" s="47"/>
      <c r="BMF242" s="47"/>
      <c r="BMG242" s="47"/>
      <c r="BMH242" s="47"/>
      <c r="BMI242" s="47"/>
      <c r="BMJ242" s="47"/>
      <c r="BMK242" s="47"/>
      <c r="BML242" s="47"/>
      <c r="BMM242" s="47"/>
      <c r="BMN242" s="47"/>
      <c r="BMO242" s="47"/>
      <c r="BMP242" s="47"/>
      <c r="BMQ242" s="47"/>
      <c r="BMR242" s="47"/>
      <c r="BMS242" s="47"/>
      <c r="BMT242" s="47"/>
      <c r="BMU242" s="47"/>
      <c r="BMV242" s="47"/>
      <c r="BMW242" s="47"/>
      <c r="BMX242" s="47"/>
      <c r="BMY242" s="47"/>
      <c r="BMZ242" s="47"/>
      <c r="BNA242" s="47"/>
      <c r="BNB242" s="47"/>
      <c r="BNC242" s="47"/>
      <c r="BND242" s="47"/>
      <c r="BNE242" s="47"/>
      <c r="BNF242" s="47"/>
      <c r="BNG242" s="47"/>
      <c r="BNH242" s="47"/>
      <c r="BNI242" s="47"/>
      <c r="BNJ242" s="47"/>
      <c r="BNK242" s="47"/>
      <c r="BNL242" s="47"/>
      <c r="BNM242" s="47"/>
      <c r="BNN242" s="47"/>
      <c r="BNO242" s="47"/>
      <c r="BNP242" s="47"/>
      <c r="BNQ242" s="47"/>
      <c r="BNR242" s="47"/>
      <c r="BNS242" s="47"/>
      <c r="BNT242" s="47"/>
      <c r="BNU242" s="47"/>
      <c r="BNV242" s="47"/>
      <c r="BNW242" s="47"/>
      <c r="BNX242" s="47"/>
      <c r="BNY242" s="47"/>
      <c r="BNZ242" s="47"/>
      <c r="BOA242" s="47"/>
      <c r="BOB242" s="47"/>
      <c r="BOC242" s="47"/>
      <c r="BOD242" s="47"/>
      <c r="BOE242" s="47"/>
      <c r="BOF242" s="47"/>
      <c r="BOG242" s="47"/>
      <c r="BOH242" s="47"/>
      <c r="BOI242" s="47"/>
      <c r="BOJ242" s="47"/>
      <c r="BOK242" s="47"/>
      <c r="BOL242" s="47"/>
      <c r="BOM242" s="47"/>
      <c r="BON242" s="47"/>
      <c r="BOO242" s="47"/>
      <c r="BOP242" s="47"/>
      <c r="BOQ242" s="47"/>
      <c r="BOR242" s="47"/>
      <c r="BOS242" s="47"/>
      <c r="BOT242" s="47"/>
      <c r="BOU242" s="47"/>
      <c r="BOV242" s="47"/>
      <c r="BOW242" s="47"/>
      <c r="BOX242" s="47"/>
      <c r="BOY242" s="47"/>
      <c r="BOZ242" s="47"/>
      <c r="BPA242" s="47"/>
      <c r="BPB242" s="47"/>
      <c r="BPC242" s="47"/>
      <c r="BPD242" s="47"/>
      <c r="BPE242" s="47"/>
      <c r="BPF242" s="47"/>
      <c r="BPG242" s="47"/>
      <c r="BPH242" s="47"/>
      <c r="BPI242" s="47"/>
      <c r="BPJ242" s="47"/>
      <c r="BPK242" s="47"/>
      <c r="BPL242" s="47"/>
      <c r="BPM242" s="47"/>
      <c r="BPN242" s="47"/>
      <c r="BPO242" s="47"/>
      <c r="BPP242" s="47"/>
      <c r="BPQ242" s="47"/>
      <c r="BPR242" s="47"/>
      <c r="BPS242" s="47"/>
      <c r="BPT242" s="47"/>
      <c r="BPU242" s="47"/>
      <c r="BPV242" s="47"/>
      <c r="BPW242" s="47"/>
      <c r="BPX242" s="47"/>
      <c r="BPY242" s="47"/>
      <c r="BPZ242" s="47"/>
      <c r="BQA242" s="47"/>
      <c r="BQB242" s="47"/>
      <c r="BQC242" s="47"/>
      <c r="BQD242" s="47"/>
      <c r="BQE242" s="47"/>
      <c r="BQF242" s="47"/>
      <c r="BQG242" s="47"/>
      <c r="BQH242" s="47"/>
      <c r="BQI242" s="47"/>
      <c r="BQJ242" s="47"/>
      <c r="BQK242" s="47"/>
      <c r="BQL242" s="47"/>
      <c r="BQM242" s="47"/>
      <c r="BQN242" s="47"/>
      <c r="BQO242" s="47"/>
      <c r="BQP242" s="47"/>
      <c r="BQQ242" s="47"/>
      <c r="BQR242" s="47"/>
      <c r="BQS242" s="47"/>
      <c r="BQT242" s="47"/>
      <c r="BQU242" s="47"/>
      <c r="BQV242" s="47"/>
      <c r="BQW242" s="47"/>
      <c r="BQX242" s="47"/>
      <c r="BQY242" s="47"/>
      <c r="BQZ242" s="47"/>
      <c r="BRA242" s="47"/>
      <c r="BRB242" s="47"/>
      <c r="BRC242" s="47"/>
      <c r="BRD242" s="47"/>
      <c r="BRE242" s="47"/>
      <c r="BRF242" s="47"/>
      <c r="BRG242" s="47"/>
      <c r="BRH242" s="47"/>
      <c r="BRI242" s="47"/>
      <c r="BRJ242" s="47"/>
      <c r="BRK242" s="47"/>
      <c r="BRL242" s="47"/>
      <c r="BRM242" s="47"/>
      <c r="BRN242" s="47"/>
      <c r="BRO242" s="47"/>
      <c r="BRP242" s="47"/>
      <c r="BRQ242" s="47"/>
      <c r="BRR242" s="47"/>
      <c r="BRS242" s="47"/>
      <c r="BRT242" s="47"/>
      <c r="BRU242" s="47"/>
      <c r="BRV242" s="47"/>
      <c r="BRW242" s="47"/>
      <c r="BRX242" s="47"/>
      <c r="BRY242" s="47"/>
      <c r="BRZ242" s="47"/>
      <c r="BSA242" s="47"/>
      <c r="BSB242" s="47"/>
      <c r="BSC242" s="47"/>
      <c r="BSD242" s="47"/>
      <c r="BSE242" s="47"/>
      <c r="BSF242" s="47"/>
      <c r="BSG242" s="47"/>
      <c r="BSH242" s="47"/>
      <c r="BSI242" s="47"/>
      <c r="BSJ242" s="47"/>
      <c r="BSK242" s="47"/>
      <c r="BSL242" s="47"/>
      <c r="BSM242" s="47"/>
      <c r="BSN242" s="47"/>
      <c r="BSO242" s="47"/>
      <c r="BSP242" s="47"/>
      <c r="BSQ242" s="47"/>
      <c r="BSR242" s="47"/>
      <c r="BSS242" s="47"/>
      <c r="BST242" s="47"/>
      <c r="BSU242" s="47"/>
      <c r="BSV242" s="47"/>
      <c r="BSW242" s="47"/>
      <c r="BSX242" s="47"/>
      <c r="BSY242" s="47"/>
      <c r="BSZ242" s="47"/>
      <c r="BTA242" s="47"/>
      <c r="BTB242" s="47"/>
      <c r="BTC242" s="47"/>
      <c r="BTD242" s="47"/>
      <c r="BTE242" s="47"/>
      <c r="BTF242" s="47"/>
      <c r="BTG242" s="47"/>
      <c r="BTH242" s="47"/>
      <c r="BTI242" s="47"/>
      <c r="BTJ242" s="47"/>
      <c r="BTK242" s="47"/>
      <c r="BTL242" s="47"/>
      <c r="BTM242" s="47"/>
      <c r="BTN242" s="47"/>
      <c r="BTO242" s="47"/>
      <c r="BTP242" s="47"/>
      <c r="BTQ242" s="47"/>
      <c r="BTR242" s="47"/>
      <c r="BTS242" s="47"/>
      <c r="BTT242" s="47"/>
      <c r="BTU242" s="47"/>
      <c r="BTV242" s="47"/>
      <c r="BTW242" s="47"/>
      <c r="BTX242" s="47"/>
      <c r="BTY242" s="47"/>
      <c r="BTZ242" s="47"/>
      <c r="BUA242" s="47"/>
      <c r="BUB242" s="47"/>
      <c r="BUC242" s="47"/>
      <c r="BUD242" s="47"/>
      <c r="BUE242" s="47"/>
      <c r="BUF242" s="47"/>
      <c r="BUG242" s="47"/>
      <c r="BUH242" s="47"/>
      <c r="BUI242" s="47"/>
      <c r="BUJ242" s="47"/>
      <c r="BUK242" s="47"/>
      <c r="BUL242" s="47"/>
      <c r="BUM242" s="47"/>
      <c r="BUN242" s="47"/>
      <c r="BUO242" s="47"/>
      <c r="BUP242" s="47"/>
      <c r="BUQ242" s="47"/>
      <c r="BUR242" s="47"/>
      <c r="BUS242" s="47"/>
      <c r="BUT242" s="47"/>
      <c r="BUU242" s="47"/>
      <c r="BUV242" s="47"/>
      <c r="BUW242" s="47"/>
      <c r="BUX242" s="47"/>
      <c r="BUY242" s="47"/>
      <c r="BUZ242" s="47"/>
      <c r="BVA242" s="47"/>
      <c r="BVB242" s="47"/>
      <c r="BVC242" s="47"/>
      <c r="BVD242" s="47"/>
      <c r="BVE242" s="47"/>
      <c r="BVF242" s="47"/>
      <c r="BVG242" s="47"/>
      <c r="BVH242" s="47"/>
      <c r="BVI242" s="47"/>
      <c r="BVJ242" s="47"/>
      <c r="BVK242" s="47"/>
      <c r="BVL242" s="47"/>
      <c r="BVM242" s="47"/>
      <c r="BVN242" s="47"/>
      <c r="BVO242" s="47"/>
      <c r="BVP242" s="47"/>
      <c r="BVQ242" s="47"/>
      <c r="BVR242" s="47"/>
      <c r="BVS242" s="47"/>
      <c r="BVT242" s="47"/>
      <c r="BVU242" s="47"/>
      <c r="BVV242" s="47"/>
      <c r="BVW242" s="47"/>
      <c r="BVX242" s="47"/>
      <c r="BVY242" s="47"/>
      <c r="BVZ242" s="47"/>
      <c r="BWA242" s="47"/>
      <c r="BWB242" s="47"/>
      <c r="BWC242" s="47"/>
      <c r="BWD242" s="47"/>
      <c r="BWE242" s="47"/>
      <c r="BWF242" s="47"/>
      <c r="BWG242" s="47"/>
      <c r="BWH242" s="47"/>
      <c r="BWI242" s="47"/>
      <c r="BWJ242" s="47"/>
      <c r="BWK242" s="47"/>
      <c r="BWL242" s="47"/>
      <c r="BWM242" s="47"/>
      <c r="BWN242" s="47"/>
      <c r="BWO242" s="47"/>
      <c r="BWP242" s="47"/>
      <c r="BWQ242" s="47"/>
      <c r="BWR242" s="47"/>
      <c r="BWS242" s="47"/>
      <c r="BWT242" s="47"/>
      <c r="BWU242" s="47"/>
      <c r="BWV242" s="47"/>
      <c r="BWW242" s="47"/>
      <c r="BWX242" s="47"/>
      <c r="BWY242" s="47"/>
      <c r="BWZ242" s="47"/>
      <c r="BXA242" s="47"/>
      <c r="BXB242" s="47"/>
      <c r="BXC242" s="47"/>
      <c r="BXD242" s="47"/>
      <c r="BXE242" s="47"/>
      <c r="BXF242" s="47"/>
      <c r="BXG242" s="47"/>
      <c r="BXH242" s="47"/>
      <c r="BXI242" s="47"/>
      <c r="BXJ242" s="47"/>
      <c r="BXK242" s="47"/>
      <c r="BXL242" s="47"/>
      <c r="BXM242" s="47"/>
      <c r="BXN242" s="47"/>
      <c r="BXO242" s="47"/>
    </row>
    <row r="243" spans="1:1991" ht="24" outlineLevel="1">
      <c r="A243" s="50"/>
      <c r="B243" s="1" t="s">
        <v>53</v>
      </c>
      <c r="C243" s="2" t="s">
        <v>24</v>
      </c>
      <c r="D243" s="2" t="s">
        <v>24</v>
      </c>
      <c r="E243" s="3" t="s">
        <v>24</v>
      </c>
      <c r="F243" s="24">
        <f>(E241+E234)/2</f>
        <v>0.85016770463148394</v>
      </c>
      <c r="G243" s="3" t="s">
        <v>24</v>
      </c>
      <c r="H243" s="4" t="s">
        <v>24</v>
      </c>
      <c r="I243" s="4" t="s">
        <v>24</v>
      </c>
      <c r="J243" s="3" t="s">
        <v>24</v>
      </c>
      <c r="K243" s="3" t="s">
        <v>24</v>
      </c>
      <c r="L243" s="3" t="s">
        <v>24</v>
      </c>
      <c r="M243" s="3" t="s">
        <v>24</v>
      </c>
      <c r="N243" s="3" t="s">
        <v>24</v>
      </c>
      <c r="O243" s="3" t="s">
        <v>24</v>
      </c>
      <c r="P243" s="3" t="s">
        <v>24</v>
      </c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  <c r="JP243" s="47"/>
      <c r="JQ243" s="47"/>
      <c r="JR243" s="47"/>
      <c r="JS243" s="47"/>
      <c r="JT243" s="47"/>
      <c r="JU243" s="47"/>
      <c r="JV243" s="47"/>
      <c r="JW243" s="47"/>
      <c r="JX243" s="47"/>
      <c r="JY243" s="47"/>
      <c r="JZ243" s="47"/>
      <c r="KA243" s="47"/>
      <c r="KB243" s="47"/>
      <c r="KC243" s="47"/>
      <c r="KD243" s="47"/>
      <c r="KE243" s="47"/>
      <c r="KF243" s="47"/>
      <c r="KG243" s="47"/>
      <c r="KH243" s="47"/>
      <c r="KI243" s="47"/>
      <c r="KJ243" s="47"/>
      <c r="KK243" s="47"/>
      <c r="KL243" s="47"/>
      <c r="KM243" s="47"/>
      <c r="KN243" s="47"/>
      <c r="KO243" s="47"/>
      <c r="KP243" s="47"/>
      <c r="KQ243" s="47"/>
      <c r="KR243" s="47"/>
      <c r="KS243" s="47"/>
      <c r="KT243" s="47"/>
      <c r="KU243" s="47"/>
      <c r="KV243" s="47"/>
      <c r="KW243" s="47"/>
      <c r="KX243" s="47"/>
      <c r="KY243" s="47"/>
      <c r="KZ243" s="47"/>
      <c r="LA243" s="47"/>
      <c r="LB243" s="47"/>
      <c r="LC243" s="47"/>
      <c r="LD243" s="47"/>
      <c r="LE243" s="47"/>
      <c r="LF243" s="47"/>
      <c r="LG243" s="47"/>
      <c r="LH243" s="47"/>
      <c r="LI243" s="47"/>
      <c r="LJ243" s="47"/>
      <c r="LK243" s="47"/>
      <c r="LL243" s="47"/>
      <c r="LM243" s="47"/>
      <c r="LN243" s="47"/>
      <c r="LO243" s="47"/>
      <c r="LP243" s="47"/>
      <c r="LQ243" s="47"/>
      <c r="LR243" s="47"/>
      <c r="LS243" s="47"/>
      <c r="LT243" s="47"/>
      <c r="LU243" s="47"/>
      <c r="LV243" s="47"/>
      <c r="LW243" s="47"/>
      <c r="LX243" s="47"/>
      <c r="LY243" s="47"/>
      <c r="LZ243" s="47"/>
      <c r="MA243" s="47"/>
      <c r="MB243" s="47"/>
      <c r="MC243" s="47"/>
      <c r="MD243" s="47"/>
      <c r="ME243" s="47"/>
      <c r="MF243" s="47"/>
      <c r="MG243" s="47"/>
      <c r="MH243" s="47"/>
      <c r="MI243" s="47"/>
      <c r="MJ243" s="47"/>
      <c r="MK243" s="47"/>
      <c r="ML243" s="47"/>
      <c r="MM243" s="47"/>
      <c r="MN243" s="47"/>
      <c r="MO243" s="47"/>
      <c r="MP243" s="47"/>
      <c r="MQ243" s="47"/>
      <c r="MR243" s="47"/>
      <c r="MS243" s="47"/>
      <c r="MT243" s="47"/>
      <c r="MU243" s="47"/>
      <c r="MV243" s="47"/>
      <c r="MW243" s="47"/>
      <c r="MX243" s="47"/>
      <c r="MY243" s="47"/>
      <c r="MZ243" s="47"/>
      <c r="NA243" s="47"/>
      <c r="NB243" s="47"/>
      <c r="NC243" s="47"/>
      <c r="ND243" s="47"/>
      <c r="NE243" s="47"/>
      <c r="NF243" s="47"/>
      <c r="NG243" s="47"/>
      <c r="NH243" s="47"/>
      <c r="NI243" s="47"/>
      <c r="NJ243" s="47"/>
      <c r="NK243" s="47"/>
      <c r="NL243" s="47"/>
      <c r="NM243" s="47"/>
      <c r="NN243" s="47"/>
      <c r="NO243" s="47"/>
      <c r="NP243" s="47"/>
      <c r="NQ243" s="47"/>
      <c r="NR243" s="47"/>
      <c r="NS243" s="47"/>
      <c r="NT243" s="47"/>
      <c r="NU243" s="47"/>
      <c r="NV243" s="47"/>
      <c r="NW243" s="47"/>
      <c r="NX243" s="47"/>
      <c r="NY243" s="47"/>
      <c r="NZ243" s="47"/>
      <c r="OA243" s="47"/>
      <c r="OB243" s="47"/>
      <c r="OC243" s="47"/>
      <c r="OD243" s="47"/>
      <c r="OE243" s="47"/>
      <c r="OF243" s="47"/>
      <c r="OG243" s="47"/>
      <c r="OH243" s="47"/>
      <c r="OI243" s="47"/>
      <c r="OJ243" s="47"/>
      <c r="OK243" s="47"/>
      <c r="OL243" s="47"/>
      <c r="OM243" s="47"/>
      <c r="ON243" s="47"/>
      <c r="OO243" s="47"/>
      <c r="OP243" s="47"/>
      <c r="OQ243" s="47"/>
      <c r="OR243" s="47"/>
      <c r="OS243" s="47"/>
      <c r="OT243" s="47"/>
      <c r="OU243" s="47"/>
      <c r="OV243" s="47"/>
      <c r="OW243" s="47"/>
      <c r="OX243" s="47"/>
      <c r="OY243" s="47"/>
      <c r="OZ243" s="47"/>
      <c r="PA243" s="47"/>
      <c r="PB243" s="47"/>
      <c r="PC243" s="47"/>
      <c r="PD243" s="47"/>
      <c r="PE243" s="47"/>
      <c r="PF243" s="47"/>
      <c r="PG243" s="47"/>
      <c r="PH243" s="47"/>
      <c r="PI243" s="47"/>
      <c r="PJ243" s="47"/>
      <c r="PK243" s="47"/>
      <c r="PL243" s="47"/>
      <c r="PM243" s="47"/>
      <c r="PN243" s="47"/>
      <c r="PO243" s="47"/>
      <c r="PP243" s="47"/>
      <c r="PQ243" s="47"/>
      <c r="PR243" s="47"/>
      <c r="PS243" s="47"/>
      <c r="PT243" s="47"/>
      <c r="PU243" s="47"/>
      <c r="PV243" s="47"/>
      <c r="PW243" s="47"/>
      <c r="PX243" s="47"/>
      <c r="PY243" s="47"/>
      <c r="PZ243" s="47"/>
      <c r="QA243" s="47"/>
      <c r="QB243" s="47"/>
      <c r="QC243" s="47"/>
      <c r="QD243" s="47"/>
      <c r="QE243" s="47"/>
      <c r="QF243" s="47"/>
      <c r="QG243" s="47"/>
      <c r="QH243" s="47"/>
      <c r="QI243" s="47"/>
      <c r="QJ243" s="47"/>
      <c r="QK243" s="47"/>
      <c r="QL243" s="47"/>
      <c r="QM243" s="47"/>
      <c r="QN243" s="47"/>
      <c r="QO243" s="47"/>
      <c r="QP243" s="47"/>
      <c r="QQ243" s="47"/>
      <c r="QR243" s="47"/>
      <c r="QS243" s="47"/>
      <c r="QT243" s="47"/>
      <c r="QU243" s="47"/>
      <c r="QV243" s="47"/>
      <c r="QW243" s="47"/>
      <c r="QX243" s="47"/>
      <c r="QY243" s="47"/>
      <c r="QZ243" s="47"/>
      <c r="RA243" s="47"/>
      <c r="RB243" s="47"/>
      <c r="RC243" s="47"/>
      <c r="RD243" s="47"/>
      <c r="RE243" s="47"/>
      <c r="RF243" s="47"/>
      <c r="RG243" s="47"/>
      <c r="RH243" s="47"/>
      <c r="RI243" s="47"/>
      <c r="RJ243" s="47"/>
      <c r="RK243" s="47"/>
      <c r="RL243" s="47"/>
      <c r="RM243" s="47"/>
      <c r="RN243" s="47"/>
      <c r="RO243" s="47"/>
      <c r="RP243" s="47"/>
      <c r="RQ243" s="47"/>
      <c r="RR243" s="47"/>
      <c r="RS243" s="47"/>
      <c r="RT243" s="47"/>
      <c r="RU243" s="47"/>
      <c r="RV243" s="47"/>
      <c r="RW243" s="47"/>
      <c r="RX243" s="47"/>
      <c r="RY243" s="47"/>
      <c r="RZ243" s="47"/>
      <c r="SA243" s="47"/>
      <c r="SB243" s="47"/>
      <c r="SC243" s="47"/>
      <c r="SD243" s="47"/>
      <c r="SE243" s="47"/>
      <c r="SF243" s="47"/>
      <c r="SG243" s="47"/>
      <c r="SH243" s="47"/>
      <c r="SI243" s="47"/>
      <c r="SJ243" s="47"/>
      <c r="SK243" s="47"/>
      <c r="SL243" s="47"/>
      <c r="SM243" s="47"/>
      <c r="SN243" s="47"/>
      <c r="SO243" s="47"/>
      <c r="SP243" s="47"/>
      <c r="SQ243" s="47"/>
      <c r="SR243" s="47"/>
      <c r="SS243" s="47"/>
      <c r="ST243" s="47"/>
      <c r="SU243" s="47"/>
      <c r="SV243" s="47"/>
      <c r="SW243" s="47"/>
      <c r="SX243" s="47"/>
      <c r="SY243" s="47"/>
      <c r="SZ243" s="47"/>
      <c r="TA243" s="47"/>
      <c r="TB243" s="47"/>
      <c r="TC243" s="47"/>
      <c r="TD243" s="47"/>
      <c r="TE243" s="47"/>
      <c r="TF243" s="47"/>
      <c r="TG243" s="47"/>
      <c r="TH243" s="47"/>
      <c r="TI243" s="47"/>
      <c r="TJ243" s="47"/>
      <c r="TK243" s="47"/>
      <c r="TL243" s="47"/>
      <c r="TM243" s="47"/>
      <c r="TN243" s="47"/>
      <c r="TO243" s="47"/>
      <c r="TP243" s="47"/>
      <c r="TQ243" s="47"/>
      <c r="TR243" s="47"/>
      <c r="TS243" s="47"/>
      <c r="TT243" s="47"/>
      <c r="TU243" s="47"/>
      <c r="TV243" s="47"/>
      <c r="TW243" s="47"/>
      <c r="TX243" s="47"/>
      <c r="TY243" s="47"/>
      <c r="TZ243" s="47"/>
      <c r="UA243" s="47"/>
      <c r="UB243" s="47"/>
      <c r="UC243" s="47"/>
      <c r="UD243" s="47"/>
      <c r="UE243" s="47"/>
      <c r="UF243" s="47"/>
      <c r="UG243" s="47"/>
      <c r="UH243" s="47"/>
      <c r="UI243" s="47"/>
      <c r="UJ243" s="47"/>
      <c r="UK243" s="47"/>
      <c r="UL243" s="47"/>
      <c r="UM243" s="47"/>
      <c r="UN243" s="47"/>
      <c r="UO243" s="47"/>
      <c r="UP243" s="47"/>
      <c r="UQ243" s="47"/>
      <c r="UR243" s="47"/>
      <c r="US243" s="47"/>
      <c r="UT243" s="47"/>
      <c r="UU243" s="47"/>
      <c r="UV243" s="47"/>
      <c r="UW243" s="47"/>
      <c r="UX243" s="47"/>
      <c r="UY243" s="47"/>
      <c r="UZ243" s="47"/>
      <c r="VA243" s="47"/>
      <c r="VB243" s="47"/>
      <c r="VC243" s="47"/>
      <c r="VD243" s="47"/>
      <c r="VE243" s="47"/>
      <c r="VF243" s="47"/>
      <c r="VG243" s="47"/>
      <c r="VH243" s="47"/>
      <c r="VI243" s="47"/>
      <c r="VJ243" s="47"/>
      <c r="VK243" s="47"/>
      <c r="VL243" s="47"/>
      <c r="VM243" s="47"/>
      <c r="VN243" s="47"/>
      <c r="VO243" s="47"/>
      <c r="VP243" s="47"/>
      <c r="VQ243" s="47"/>
      <c r="VR243" s="47"/>
      <c r="VS243" s="47"/>
      <c r="VT243" s="47"/>
      <c r="VU243" s="47"/>
      <c r="VV243" s="47"/>
      <c r="VW243" s="47"/>
      <c r="VX243" s="47"/>
      <c r="VY243" s="47"/>
      <c r="VZ243" s="47"/>
      <c r="WA243" s="47"/>
      <c r="WB243" s="47"/>
      <c r="WC243" s="47"/>
      <c r="WD243" s="47"/>
      <c r="WE243" s="47"/>
      <c r="WF243" s="47"/>
      <c r="WG243" s="47"/>
      <c r="WH243" s="47"/>
      <c r="WI243" s="47"/>
      <c r="WJ243" s="47"/>
      <c r="WK243" s="47"/>
      <c r="WL243" s="47"/>
      <c r="WM243" s="47"/>
      <c r="WN243" s="47"/>
      <c r="WO243" s="47"/>
      <c r="WP243" s="47"/>
      <c r="WQ243" s="47"/>
      <c r="WR243" s="47"/>
      <c r="WS243" s="47"/>
      <c r="WT243" s="47"/>
      <c r="WU243" s="47"/>
      <c r="WV243" s="47"/>
      <c r="WW243" s="47"/>
      <c r="WX243" s="47"/>
      <c r="WY243" s="47"/>
      <c r="WZ243" s="47"/>
      <c r="XA243" s="47"/>
      <c r="XB243" s="47"/>
      <c r="XC243" s="47"/>
      <c r="XD243" s="47"/>
      <c r="XE243" s="47"/>
      <c r="XF243" s="47"/>
      <c r="XG243" s="47"/>
      <c r="XH243" s="47"/>
      <c r="XI243" s="47"/>
      <c r="XJ243" s="47"/>
      <c r="XK243" s="47"/>
      <c r="XL243" s="47"/>
      <c r="XM243" s="47"/>
      <c r="XN243" s="47"/>
      <c r="XO243" s="47"/>
      <c r="XP243" s="47"/>
      <c r="XQ243" s="47"/>
      <c r="XR243" s="47"/>
      <c r="XS243" s="47"/>
      <c r="XT243" s="47"/>
      <c r="XU243" s="47"/>
      <c r="XV243" s="47"/>
      <c r="XW243" s="47"/>
      <c r="XX243" s="47"/>
      <c r="XY243" s="47"/>
      <c r="XZ243" s="47"/>
      <c r="YA243" s="47"/>
      <c r="YB243" s="47"/>
      <c r="YC243" s="47"/>
      <c r="YD243" s="47"/>
      <c r="YE243" s="47"/>
      <c r="YF243" s="47"/>
      <c r="YG243" s="47"/>
      <c r="YH243" s="47"/>
      <c r="YI243" s="47"/>
      <c r="YJ243" s="47"/>
      <c r="YK243" s="47"/>
      <c r="YL243" s="47"/>
      <c r="YM243" s="47"/>
      <c r="YN243" s="47"/>
      <c r="YO243" s="47"/>
      <c r="YP243" s="47"/>
      <c r="YQ243" s="47"/>
      <c r="YR243" s="47"/>
      <c r="YS243" s="47"/>
      <c r="YT243" s="47"/>
      <c r="YU243" s="47"/>
      <c r="YV243" s="47"/>
      <c r="YW243" s="47"/>
      <c r="YX243" s="47"/>
      <c r="YY243" s="47"/>
      <c r="YZ243" s="47"/>
      <c r="ZA243" s="47"/>
      <c r="ZB243" s="47"/>
      <c r="ZC243" s="47"/>
      <c r="ZD243" s="47"/>
      <c r="ZE243" s="47"/>
      <c r="ZF243" s="47"/>
      <c r="ZG243" s="47"/>
      <c r="ZH243" s="47"/>
      <c r="ZI243" s="47"/>
      <c r="ZJ243" s="47"/>
      <c r="ZK243" s="47"/>
      <c r="ZL243" s="47"/>
      <c r="ZM243" s="47"/>
      <c r="ZN243" s="47"/>
      <c r="ZO243" s="47"/>
      <c r="ZP243" s="47"/>
      <c r="ZQ243" s="47"/>
      <c r="ZR243" s="47"/>
      <c r="ZS243" s="47"/>
      <c r="ZT243" s="47"/>
      <c r="ZU243" s="47"/>
      <c r="ZV243" s="47"/>
      <c r="ZW243" s="47"/>
      <c r="ZX243" s="47"/>
      <c r="ZY243" s="47"/>
      <c r="ZZ243" s="47"/>
      <c r="AAA243" s="47"/>
      <c r="AAB243" s="47"/>
      <c r="AAC243" s="47"/>
      <c r="AAD243" s="47"/>
      <c r="AAE243" s="47"/>
      <c r="AAF243" s="47"/>
      <c r="AAG243" s="47"/>
      <c r="AAH243" s="47"/>
      <c r="AAI243" s="47"/>
      <c r="AAJ243" s="47"/>
      <c r="AAK243" s="47"/>
      <c r="AAL243" s="47"/>
      <c r="AAM243" s="47"/>
      <c r="AAN243" s="47"/>
      <c r="AAO243" s="47"/>
      <c r="AAP243" s="47"/>
      <c r="AAQ243" s="47"/>
      <c r="AAR243" s="47"/>
      <c r="AAS243" s="47"/>
      <c r="AAT243" s="47"/>
      <c r="AAU243" s="47"/>
      <c r="AAV243" s="47"/>
      <c r="AAW243" s="47"/>
      <c r="AAX243" s="47"/>
      <c r="AAY243" s="47"/>
      <c r="AAZ243" s="47"/>
      <c r="ABA243" s="47"/>
      <c r="ABB243" s="47"/>
      <c r="ABC243" s="47"/>
      <c r="ABD243" s="47"/>
      <c r="ABE243" s="47"/>
      <c r="ABF243" s="47"/>
      <c r="ABG243" s="47"/>
      <c r="ABH243" s="47"/>
      <c r="ABI243" s="47"/>
      <c r="ABJ243" s="47"/>
      <c r="ABK243" s="47"/>
      <c r="ABL243" s="47"/>
      <c r="ABM243" s="47"/>
      <c r="ABN243" s="47"/>
      <c r="ABO243" s="47"/>
      <c r="ABP243" s="47"/>
      <c r="ABQ243" s="47"/>
      <c r="ABR243" s="47"/>
      <c r="ABS243" s="47"/>
      <c r="ABT243" s="47"/>
      <c r="ABU243" s="47"/>
      <c r="ABV243" s="47"/>
      <c r="ABW243" s="47"/>
      <c r="ABX243" s="47"/>
      <c r="ABY243" s="47"/>
      <c r="ABZ243" s="47"/>
      <c r="ACA243" s="47"/>
      <c r="ACB243" s="47"/>
      <c r="ACC243" s="47"/>
      <c r="ACD243" s="47"/>
      <c r="ACE243" s="47"/>
      <c r="ACF243" s="47"/>
      <c r="ACG243" s="47"/>
      <c r="ACH243" s="47"/>
      <c r="ACI243" s="47"/>
      <c r="ACJ243" s="47"/>
      <c r="ACK243" s="47"/>
      <c r="ACL243" s="47"/>
      <c r="ACM243" s="47"/>
      <c r="ACN243" s="47"/>
      <c r="ACO243" s="47"/>
      <c r="ACP243" s="47"/>
      <c r="ACQ243" s="47"/>
      <c r="ACR243" s="47"/>
      <c r="ACS243" s="47"/>
      <c r="ACT243" s="47"/>
      <c r="ACU243" s="47"/>
      <c r="ACV243" s="47"/>
      <c r="ACW243" s="47"/>
      <c r="ACX243" s="47"/>
      <c r="ACY243" s="47"/>
      <c r="ACZ243" s="47"/>
      <c r="ADA243" s="47"/>
      <c r="ADB243" s="47"/>
      <c r="ADC243" s="47"/>
      <c r="ADD243" s="47"/>
      <c r="ADE243" s="47"/>
      <c r="ADF243" s="47"/>
      <c r="ADG243" s="47"/>
      <c r="ADH243" s="47"/>
      <c r="ADI243" s="47"/>
      <c r="ADJ243" s="47"/>
      <c r="ADK243" s="47"/>
      <c r="ADL243" s="47"/>
      <c r="ADM243" s="47"/>
      <c r="ADN243" s="47"/>
      <c r="ADO243" s="47"/>
      <c r="ADP243" s="47"/>
      <c r="ADQ243" s="47"/>
      <c r="ADR243" s="47"/>
      <c r="ADS243" s="47"/>
      <c r="ADT243" s="47"/>
      <c r="ADU243" s="47"/>
      <c r="ADV243" s="47"/>
      <c r="ADW243" s="47"/>
      <c r="ADX243" s="47"/>
      <c r="ADY243" s="47"/>
      <c r="ADZ243" s="47"/>
      <c r="AEA243" s="47"/>
      <c r="AEB243" s="47"/>
      <c r="AEC243" s="47"/>
      <c r="AED243" s="47"/>
      <c r="AEE243" s="47"/>
      <c r="AEF243" s="47"/>
      <c r="AEG243" s="47"/>
      <c r="AEH243" s="47"/>
      <c r="AEI243" s="47"/>
      <c r="AEJ243" s="47"/>
      <c r="AEK243" s="47"/>
      <c r="AEL243" s="47"/>
      <c r="AEM243" s="47"/>
      <c r="AEN243" s="47"/>
      <c r="AEO243" s="47"/>
      <c r="AEP243" s="47"/>
      <c r="AEQ243" s="47"/>
      <c r="AER243" s="47"/>
      <c r="AES243" s="47"/>
      <c r="AET243" s="47"/>
      <c r="AEU243" s="47"/>
      <c r="AEV243" s="47"/>
      <c r="AEW243" s="47"/>
      <c r="AEX243" s="47"/>
      <c r="AEY243" s="47"/>
      <c r="AEZ243" s="47"/>
      <c r="AFA243" s="47"/>
      <c r="AFB243" s="47"/>
      <c r="AFC243" s="47"/>
      <c r="AFD243" s="47"/>
      <c r="AFE243" s="47"/>
      <c r="AFF243" s="47"/>
      <c r="AFG243" s="47"/>
      <c r="AFH243" s="47"/>
      <c r="AFI243" s="47"/>
      <c r="AFJ243" s="47"/>
      <c r="AFK243" s="47"/>
      <c r="AFL243" s="47"/>
      <c r="AFM243" s="47"/>
      <c r="AFN243" s="47"/>
      <c r="AFO243" s="47"/>
      <c r="AFP243" s="47"/>
      <c r="AFQ243" s="47"/>
      <c r="AFR243" s="47"/>
      <c r="AFS243" s="47"/>
      <c r="AFT243" s="47"/>
      <c r="AFU243" s="47"/>
      <c r="AFV243" s="47"/>
      <c r="AFW243" s="47"/>
      <c r="AFX243" s="47"/>
      <c r="AFY243" s="47"/>
      <c r="AFZ243" s="47"/>
      <c r="AGA243" s="47"/>
      <c r="AGB243" s="47"/>
      <c r="AGC243" s="47"/>
      <c r="AGD243" s="47"/>
      <c r="AGE243" s="47"/>
      <c r="AGF243" s="47"/>
      <c r="AGG243" s="47"/>
      <c r="AGH243" s="47"/>
      <c r="AGI243" s="47"/>
      <c r="AGJ243" s="47"/>
      <c r="AGK243" s="47"/>
      <c r="AGL243" s="47"/>
      <c r="AGM243" s="47"/>
      <c r="AGN243" s="47"/>
      <c r="AGO243" s="47"/>
      <c r="AGP243" s="47"/>
      <c r="AGQ243" s="47"/>
      <c r="AGR243" s="47"/>
      <c r="AGS243" s="47"/>
      <c r="AGT243" s="47"/>
      <c r="AGU243" s="47"/>
      <c r="AGV243" s="47"/>
      <c r="AGW243" s="47"/>
      <c r="AGX243" s="47"/>
      <c r="AGY243" s="47"/>
      <c r="AGZ243" s="47"/>
      <c r="AHA243" s="47"/>
      <c r="AHB243" s="47"/>
      <c r="AHC243" s="47"/>
      <c r="AHD243" s="47"/>
      <c r="AHE243" s="47"/>
      <c r="AHF243" s="47"/>
      <c r="AHG243" s="47"/>
      <c r="AHH243" s="47"/>
      <c r="AHI243" s="47"/>
      <c r="AHJ243" s="47"/>
      <c r="AHK243" s="47"/>
      <c r="AHL243" s="47"/>
      <c r="AHM243" s="47"/>
      <c r="AHN243" s="47"/>
      <c r="AHO243" s="47"/>
      <c r="AHP243" s="47"/>
      <c r="AHQ243" s="47"/>
      <c r="AHR243" s="47"/>
      <c r="AHS243" s="47"/>
      <c r="AHT243" s="47"/>
      <c r="AHU243" s="47"/>
      <c r="AHV243" s="47"/>
      <c r="AHW243" s="47"/>
      <c r="AHX243" s="47"/>
      <c r="AHY243" s="47"/>
      <c r="AHZ243" s="47"/>
      <c r="AIA243" s="47"/>
      <c r="AIB243" s="47"/>
      <c r="AIC243" s="47"/>
      <c r="AID243" s="47"/>
      <c r="AIE243" s="47"/>
      <c r="AIF243" s="47"/>
      <c r="AIG243" s="47"/>
      <c r="AIH243" s="47"/>
      <c r="AII243" s="47"/>
      <c r="AIJ243" s="47"/>
      <c r="AIK243" s="47"/>
      <c r="AIL243" s="47"/>
      <c r="AIM243" s="47"/>
      <c r="AIN243" s="47"/>
      <c r="AIO243" s="47"/>
      <c r="AIP243" s="47"/>
      <c r="AIQ243" s="47"/>
      <c r="AIR243" s="47"/>
      <c r="AIS243" s="47"/>
      <c r="AIT243" s="47"/>
      <c r="AIU243" s="47"/>
      <c r="AIV243" s="47"/>
      <c r="AIW243" s="47"/>
      <c r="AIX243" s="47"/>
      <c r="AIY243" s="47"/>
      <c r="AIZ243" s="47"/>
      <c r="AJA243" s="47"/>
      <c r="AJB243" s="47"/>
      <c r="AJC243" s="47"/>
      <c r="AJD243" s="47"/>
      <c r="AJE243" s="47"/>
      <c r="AJF243" s="47"/>
      <c r="AJG243" s="47"/>
      <c r="AJH243" s="47"/>
      <c r="AJI243" s="47"/>
      <c r="AJJ243" s="47"/>
      <c r="AJK243" s="47"/>
      <c r="AJL243" s="47"/>
      <c r="AJM243" s="47"/>
      <c r="AJN243" s="47"/>
      <c r="AJO243" s="47"/>
      <c r="AJP243" s="47"/>
      <c r="AJQ243" s="47"/>
      <c r="AJR243" s="47"/>
      <c r="AJS243" s="47"/>
      <c r="AJT243" s="47"/>
      <c r="AJU243" s="47"/>
      <c r="AJV243" s="47"/>
      <c r="AJW243" s="47"/>
      <c r="AJX243" s="47"/>
      <c r="AJY243" s="47"/>
      <c r="AJZ243" s="47"/>
      <c r="AKA243" s="47"/>
      <c r="AKB243" s="47"/>
      <c r="AKC243" s="47"/>
      <c r="AKD243" s="47"/>
      <c r="AKE243" s="47"/>
      <c r="AKF243" s="47"/>
      <c r="AKG243" s="47"/>
      <c r="AKH243" s="47"/>
      <c r="AKI243" s="47"/>
      <c r="AKJ243" s="47"/>
      <c r="AKK243" s="47"/>
      <c r="AKL243" s="47"/>
      <c r="AKM243" s="47"/>
      <c r="AKN243" s="47"/>
      <c r="AKO243" s="47"/>
      <c r="AKP243" s="47"/>
      <c r="AKQ243" s="47"/>
      <c r="AKR243" s="47"/>
      <c r="AKS243" s="47"/>
      <c r="AKT243" s="47"/>
      <c r="AKU243" s="47"/>
      <c r="AKV243" s="47"/>
      <c r="AKW243" s="47"/>
      <c r="AKX243" s="47"/>
      <c r="AKY243" s="47"/>
      <c r="AKZ243" s="47"/>
      <c r="ALA243" s="47"/>
      <c r="ALB243" s="47"/>
      <c r="ALC243" s="47"/>
      <c r="ALD243" s="47"/>
      <c r="ALE243" s="47"/>
      <c r="ALF243" s="47"/>
      <c r="ALG243" s="47"/>
      <c r="ALH243" s="47"/>
      <c r="ALI243" s="47"/>
      <c r="ALJ243" s="47"/>
      <c r="ALK243" s="47"/>
      <c r="ALL243" s="47"/>
      <c r="ALM243" s="47"/>
      <c r="ALN243" s="47"/>
      <c r="ALO243" s="47"/>
      <c r="ALP243" s="47"/>
      <c r="ALQ243" s="47"/>
      <c r="ALR243" s="47"/>
      <c r="ALS243" s="47"/>
      <c r="ALT243" s="47"/>
      <c r="ALU243" s="47"/>
      <c r="ALV243" s="47"/>
      <c r="ALW243" s="47"/>
      <c r="ALX243" s="47"/>
      <c r="ALY243" s="47"/>
      <c r="ALZ243" s="47"/>
      <c r="AMA243" s="47"/>
      <c r="AMB243" s="47"/>
      <c r="AMC243" s="47"/>
      <c r="AMD243" s="47"/>
      <c r="AME243" s="47"/>
      <c r="AMF243" s="47"/>
      <c r="AMG243" s="47"/>
      <c r="AMH243" s="47"/>
      <c r="AMI243" s="47"/>
      <c r="AMJ243" s="47"/>
      <c r="AMK243" s="47"/>
      <c r="AML243" s="47"/>
      <c r="AMM243" s="47"/>
      <c r="AMN243" s="47"/>
      <c r="AMO243" s="47"/>
      <c r="AMP243" s="47"/>
      <c r="AMQ243" s="47"/>
      <c r="AMR243" s="47"/>
      <c r="AMS243" s="47"/>
      <c r="AMT243" s="47"/>
      <c r="AMU243" s="47"/>
      <c r="AMV243" s="47"/>
      <c r="AMW243" s="47"/>
      <c r="AMX243" s="47"/>
      <c r="AMY243" s="47"/>
      <c r="AMZ243" s="47"/>
      <c r="ANA243" s="47"/>
      <c r="ANB243" s="47"/>
      <c r="ANC243" s="47"/>
      <c r="AND243" s="47"/>
      <c r="ANE243" s="47"/>
      <c r="ANF243" s="47"/>
      <c r="ANG243" s="47"/>
      <c r="ANH243" s="47"/>
      <c r="ANI243" s="47"/>
      <c r="ANJ243" s="47"/>
      <c r="ANK243" s="47"/>
      <c r="ANL243" s="47"/>
      <c r="ANM243" s="47"/>
      <c r="ANN243" s="47"/>
      <c r="ANO243" s="47"/>
      <c r="ANP243" s="47"/>
      <c r="ANQ243" s="47"/>
      <c r="ANR243" s="47"/>
      <c r="ANS243" s="47"/>
      <c r="ANT243" s="47"/>
      <c r="ANU243" s="47"/>
      <c r="ANV243" s="47"/>
      <c r="ANW243" s="47"/>
      <c r="ANX243" s="47"/>
      <c r="ANY243" s="47"/>
      <c r="ANZ243" s="47"/>
      <c r="AOA243" s="47"/>
      <c r="AOB243" s="47"/>
      <c r="AOC243" s="47"/>
      <c r="AOD243" s="47"/>
      <c r="AOE243" s="47"/>
      <c r="AOF243" s="47"/>
      <c r="AOG243" s="47"/>
      <c r="AOH243" s="47"/>
      <c r="AOI243" s="47"/>
      <c r="AOJ243" s="47"/>
      <c r="AOK243" s="47"/>
      <c r="AOL243" s="47"/>
      <c r="AOM243" s="47"/>
      <c r="AON243" s="47"/>
      <c r="AOO243" s="47"/>
      <c r="AOP243" s="47"/>
      <c r="AOQ243" s="47"/>
      <c r="AOR243" s="47"/>
      <c r="AOS243" s="47"/>
      <c r="AOT243" s="47"/>
      <c r="AOU243" s="47"/>
      <c r="AOV243" s="47"/>
      <c r="AOW243" s="47"/>
      <c r="AOX243" s="47"/>
      <c r="AOY243" s="47"/>
      <c r="AOZ243" s="47"/>
      <c r="APA243" s="47"/>
      <c r="APB243" s="47"/>
      <c r="APC243" s="47"/>
      <c r="APD243" s="47"/>
      <c r="APE243" s="47"/>
      <c r="APF243" s="47"/>
      <c r="APG243" s="47"/>
      <c r="APH243" s="47"/>
      <c r="API243" s="47"/>
      <c r="APJ243" s="47"/>
      <c r="APK243" s="47"/>
      <c r="APL243" s="47"/>
      <c r="APM243" s="47"/>
      <c r="APN243" s="47"/>
      <c r="APO243" s="47"/>
      <c r="APP243" s="47"/>
      <c r="APQ243" s="47"/>
      <c r="APR243" s="47"/>
      <c r="APS243" s="47"/>
      <c r="APT243" s="47"/>
      <c r="APU243" s="47"/>
      <c r="APV243" s="47"/>
      <c r="APW243" s="47"/>
      <c r="APX243" s="47"/>
      <c r="APY243" s="47"/>
      <c r="APZ243" s="47"/>
      <c r="AQA243" s="47"/>
      <c r="AQB243" s="47"/>
      <c r="AQC243" s="47"/>
      <c r="AQD243" s="47"/>
      <c r="AQE243" s="47"/>
      <c r="AQF243" s="47"/>
      <c r="AQG243" s="47"/>
      <c r="AQH243" s="47"/>
      <c r="AQI243" s="47"/>
      <c r="AQJ243" s="47"/>
      <c r="AQK243" s="47"/>
      <c r="AQL243" s="47"/>
      <c r="AQM243" s="47"/>
      <c r="AQN243" s="47"/>
      <c r="AQO243" s="47"/>
      <c r="AQP243" s="47"/>
      <c r="AQQ243" s="47"/>
      <c r="AQR243" s="47"/>
      <c r="AQS243" s="47"/>
      <c r="AQT243" s="47"/>
      <c r="AQU243" s="47"/>
      <c r="AQV243" s="47"/>
      <c r="AQW243" s="47"/>
      <c r="AQX243" s="47"/>
      <c r="AQY243" s="47"/>
      <c r="AQZ243" s="47"/>
      <c r="ARA243" s="47"/>
      <c r="ARB243" s="47"/>
      <c r="ARC243" s="47"/>
      <c r="ARD243" s="47"/>
      <c r="ARE243" s="47"/>
      <c r="ARF243" s="47"/>
      <c r="ARG243" s="47"/>
      <c r="ARH243" s="47"/>
      <c r="ARI243" s="47"/>
      <c r="ARJ243" s="47"/>
      <c r="ARK243" s="47"/>
      <c r="ARL243" s="47"/>
      <c r="ARM243" s="47"/>
      <c r="ARN243" s="47"/>
      <c r="ARO243" s="47"/>
      <c r="ARP243" s="47"/>
      <c r="ARQ243" s="47"/>
      <c r="ARR243" s="47"/>
      <c r="ARS243" s="47"/>
      <c r="ART243" s="47"/>
      <c r="ARU243" s="47"/>
      <c r="ARV243" s="47"/>
      <c r="ARW243" s="47"/>
      <c r="ARX243" s="47"/>
      <c r="ARY243" s="47"/>
      <c r="ARZ243" s="47"/>
      <c r="ASA243" s="47"/>
      <c r="ASB243" s="47"/>
      <c r="ASC243" s="47"/>
      <c r="ASD243" s="47"/>
      <c r="ASE243" s="47"/>
      <c r="ASF243" s="47"/>
      <c r="ASG243" s="47"/>
      <c r="ASH243" s="47"/>
      <c r="ASI243" s="47"/>
      <c r="ASJ243" s="47"/>
      <c r="ASK243" s="47"/>
      <c r="ASL243" s="47"/>
      <c r="ASM243" s="47"/>
      <c r="ASN243" s="47"/>
      <c r="ASO243" s="47"/>
      <c r="ASP243" s="47"/>
      <c r="ASQ243" s="47"/>
      <c r="ASR243" s="47"/>
      <c r="ASS243" s="47"/>
      <c r="AST243" s="47"/>
      <c r="ASU243" s="47"/>
      <c r="ASV243" s="47"/>
      <c r="ASW243" s="47"/>
      <c r="ASX243" s="47"/>
      <c r="ASY243" s="47"/>
      <c r="ASZ243" s="47"/>
      <c r="ATA243" s="47"/>
      <c r="ATB243" s="47"/>
      <c r="ATC243" s="47"/>
      <c r="ATD243" s="47"/>
      <c r="ATE243" s="47"/>
      <c r="ATF243" s="47"/>
      <c r="ATG243" s="47"/>
      <c r="ATH243" s="47"/>
      <c r="ATI243" s="47"/>
      <c r="ATJ243" s="47"/>
      <c r="ATK243" s="47"/>
      <c r="ATL243" s="47"/>
      <c r="ATM243" s="47"/>
      <c r="ATN243" s="47"/>
      <c r="ATO243" s="47"/>
      <c r="ATP243" s="47"/>
      <c r="ATQ243" s="47"/>
      <c r="ATR243" s="47"/>
      <c r="ATS243" s="47"/>
      <c r="ATT243" s="47"/>
      <c r="ATU243" s="47"/>
      <c r="ATV243" s="47"/>
      <c r="ATW243" s="47"/>
      <c r="ATX243" s="47"/>
      <c r="ATY243" s="47"/>
      <c r="ATZ243" s="47"/>
      <c r="AUA243" s="47"/>
      <c r="AUB243" s="47"/>
      <c r="AUC243" s="47"/>
      <c r="AUD243" s="47"/>
      <c r="AUE243" s="47"/>
      <c r="AUF243" s="47"/>
      <c r="AUG243" s="47"/>
      <c r="AUH243" s="47"/>
      <c r="AUI243" s="47"/>
      <c r="AUJ243" s="47"/>
      <c r="AUK243" s="47"/>
      <c r="AUL243" s="47"/>
      <c r="AUM243" s="47"/>
      <c r="AUN243" s="47"/>
      <c r="AUO243" s="47"/>
      <c r="AUP243" s="47"/>
      <c r="AUQ243" s="47"/>
      <c r="AUR243" s="47"/>
      <c r="AUS243" s="47"/>
      <c r="AUT243" s="47"/>
      <c r="AUU243" s="47"/>
      <c r="AUV243" s="47"/>
      <c r="AUW243" s="47"/>
      <c r="AUX243" s="47"/>
      <c r="AUY243" s="47"/>
      <c r="AUZ243" s="47"/>
      <c r="AVA243" s="47"/>
      <c r="AVB243" s="47"/>
      <c r="AVC243" s="47"/>
      <c r="AVD243" s="47"/>
      <c r="AVE243" s="47"/>
      <c r="AVF243" s="47"/>
      <c r="AVG243" s="47"/>
      <c r="AVH243" s="47"/>
      <c r="AVI243" s="47"/>
      <c r="AVJ243" s="47"/>
      <c r="AVK243" s="47"/>
      <c r="AVL243" s="47"/>
      <c r="AVM243" s="47"/>
      <c r="AVN243" s="47"/>
      <c r="AVO243" s="47"/>
      <c r="AVP243" s="47"/>
      <c r="AVQ243" s="47"/>
      <c r="AVR243" s="47"/>
      <c r="AVS243" s="47"/>
      <c r="AVT243" s="47"/>
      <c r="AVU243" s="47"/>
      <c r="AVV243" s="47"/>
      <c r="AVW243" s="47"/>
      <c r="AVX243" s="47"/>
      <c r="AVY243" s="47"/>
      <c r="AVZ243" s="47"/>
      <c r="AWA243" s="47"/>
      <c r="AWB243" s="47"/>
      <c r="AWC243" s="47"/>
      <c r="AWD243" s="47"/>
      <c r="AWE243" s="47"/>
      <c r="AWF243" s="47"/>
      <c r="AWG243" s="47"/>
      <c r="AWH243" s="47"/>
      <c r="AWI243" s="47"/>
      <c r="AWJ243" s="47"/>
      <c r="AWK243" s="47"/>
      <c r="AWL243" s="47"/>
      <c r="AWM243" s="47"/>
      <c r="AWN243" s="47"/>
      <c r="AWO243" s="47"/>
      <c r="AWP243" s="47"/>
      <c r="AWQ243" s="47"/>
      <c r="AWR243" s="47"/>
      <c r="AWS243" s="47"/>
      <c r="AWT243" s="47"/>
      <c r="AWU243" s="47"/>
      <c r="AWV243" s="47"/>
      <c r="AWW243" s="47"/>
      <c r="AWX243" s="47"/>
      <c r="AWY243" s="47"/>
      <c r="AWZ243" s="47"/>
      <c r="AXA243" s="47"/>
      <c r="AXB243" s="47"/>
      <c r="AXC243" s="47"/>
      <c r="AXD243" s="47"/>
      <c r="AXE243" s="47"/>
      <c r="AXF243" s="47"/>
      <c r="AXG243" s="47"/>
      <c r="AXH243" s="47"/>
      <c r="AXI243" s="47"/>
      <c r="AXJ243" s="47"/>
      <c r="AXK243" s="47"/>
      <c r="AXL243" s="47"/>
      <c r="AXM243" s="47"/>
      <c r="AXN243" s="47"/>
      <c r="AXO243" s="47"/>
      <c r="AXP243" s="47"/>
      <c r="AXQ243" s="47"/>
      <c r="AXR243" s="47"/>
      <c r="AXS243" s="47"/>
      <c r="AXT243" s="47"/>
      <c r="AXU243" s="47"/>
      <c r="AXV243" s="47"/>
      <c r="AXW243" s="47"/>
      <c r="AXX243" s="47"/>
      <c r="AXY243" s="47"/>
      <c r="AXZ243" s="47"/>
      <c r="AYA243" s="47"/>
      <c r="AYB243" s="47"/>
      <c r="AYC243" s="47"/>
      <c r="AYD243" s="47"/>
      <c r="AYE243" s="47"/>
      <c r="AYF243" s="47"/>
      <c r="AYG243" s="47"/>
      <c r="AYH243" s="47"/>
      <c r="AYI243" s="47"/>
      <c r="AYJ243" s="47"/>
      <c r="AYK243" s="47"/>
      <c r="AYL243" s="47"/>
      <c r="AYM243" s="47"/>
      <c r="AYN243" s="47"/>
      <c r="AYO243" s="47"/>
      <c r="AYP243" s="47"/>
      <c r="AYQ243" s="47"/>
      <c r="AYR243" s="47"/>
      <c r="AYS243" s="47"/>
      <c r="AYT243" s="47"/>
      <c r="AYU243" s="47"/>
      <c r="AYV243" s="47"/>
      <c r="AYW243" s="47"/>
      <c r="AYX243" s="47"/>
      <c r="AYY243" s="47"/>
      <c r="AYZ243" s="47"/>
      <c r="AZA243" s="47"/>
      <c r="AZB243" s="47"/>
      <c r="AZC243" s="47"/>
      <c r="AZD243" s="47"/>
      <c r="AZE243" s="47"/>
      <c r="AZF243" s="47"/>
      <c r="AZG243" s="47"/>
      <c r="AZH243" s="47"/>
      <c r="AZI243" s="47"/>
      <c r="AZJ243" s="47"/>
      <c r="AZK243" s="47"/>
      <c r="AZL243" s="47"/>
      <c r="AZM243" s="47"/>
      <c r="AZN243" s="47"/>
      <c r="AZO243" s="47"/>
      <c r="AZP243" s="47"/>
      <c r="AZQ243" s="47"/>
      <c r="AZR243" s="47"/>
      <c r="AZS243" s="47"/>
      <c r="AZT243" s="47"/>
      <c r="AZU243" s="47"/>
      <c r="AZV243" s="47"/>
      <c r="AZW243" s="47"/>
      <c r="AZX243" s="47"/>
      <c r="AZY243" s="47"/>
      <c r="AZZ243" s="47"/>
      <c r="BAA243" s="47"/>
      <c r="BAB243" s="47"/>
      <c r="BAC243" s="47"/>
      <c r="BAD243" s="47"/>
      <c r="BAE243" s="47"/>
      <c r="BAF243" s="47"/>
      <c r="BAG243" s="47"/>
      <c r="BAH243" s="47"/>
      <c r="BAI243" s="47"/>
      <c r="BAJ243" s="47"/>
      <c r="BAK243" s="47"/>
      <c r="BAL243" s="47"/>
      <c r="BAM243" s="47"/>
      <c r="BAN243" s="47"/>
      <c r="BAO243" s="47"/>
      <c r="BAP243" s="47"/>
      <c r="BAQ243" s="47"/>
      <c r="BAR243" s="47"/>
      <c r="BAS243" s="47"/>
      <c r="BAT243" s="47"/>
      <c r="BAU243" s="47"/>
      <c r="BAV243" s="47"/>
      <c r="BAW243" s="47"/>
      <c r="BAX243" s="47"/>
      <c r="BAY243" s="47"/>
      <c r="BAZ243" s="47"/>
      <c r="BBA243" s="47"/>
      <c r="BBB243" s="47"/>
      <c r="BBC243" s="47"/>
      <c r="BBD243" s="47"/>
      <c r="BBE243" s="47"/>
      <c r="BBF243" s="47"/>
      <c r="BBG243" s="47"/>
      <c r="BBH243" s="47"/>
      <c r="BBI243" s="47"/>
      <c r="BBJ243" s="47"/>
      <c r="BBK243" s="47"/>
      <c r="BBL243" s="47"/>
      <c r="BBM243" s="47"/>
      <c r="BBN243" s="47"/>
      <c r="BBO243" s="47"/>
      <c r="BBP243" s="47"/>
      <c r="BBQ243" s="47"/>
      <c r="BBR243" s="47"/>
      <c r="BBS243" s="47"/>
      <c r="BBT243" s="47"/>
      <c r="BBU243" s="47"/>
      <c r="BBV243" s="47"/>
      <c r="BBW243" s="47"/>
      <c r="BBX243" s="47"/>
      <c r="BBY243" s="47"/>
      <c r="BBZ243" s="47"/>
      <c r="BCA243" s="47"/>
      <c r="BCB243" s="47"/>
      <c r="BCC243" s="47"/>
      <c r="BCD243" s="47"/>
      <c r="BCE243" s="47"/>
      <c r="BCF243" s="47"/>
      <c r="BCG243" s="47"/>
      <c r="BCH243" s="47"/>
      <c r="BCI243" s="47"/>
      <c r="BCJ243" s="47"/>
      <c r="BCK243" s="47"/>
      <c r="BCL243" s="47"/>
      <c r="BCM243" s="47"/>
      <c r="BCN243" s="47"/>
      <c r="BCO243" s="47"/>
      <c r="BCP243" s="47"/>
      <c r="BCQ243" s="47"/>
      <c r="BCR243" s="47"/>
      <c r="BCS243" s="47"/>
      <c r="BCT243" s="47"/>
      <c r="BCU243" s="47"/>
      <c r="BCV243" s="47"/>
      <c r="BCW243" s="47"/>
      <c r="BCX243" s="47"/>
      <c r="BCY243" s="47"/>
      <c r="BCZ243" s="47"/>
      <c r="BDA243" s="47"/>
      <c r="BDB243" s="47"/>
      <c r="BDC243" s="47"/>
      <c r="BDD243" s="47"/>
      <c r="BDE243" s="47"/>
      <c r="BDF243" s="47"/>
      <c r="BDG243" s="47"/>
      <c r="BDH243" s="47"/>
      <c r="BDI243" s="47"/>
      <c r="BDJ243" s="47"/>
      <c r="BDK243" s="47"/>
      <c r="BDL243" s="47"/>
      <c r="BDM243" s="47"/>
      <c r="BDN243" s="47"/>
      <c r="BDO243" s="47"/>
      <c r="BDP243" s="47"/>
      <c r="BDQ243" s="47"/>
      <c r="BDR243" s="47"/>
      <c r="BDS243" s="47"/>
      <c r="BDT243" s="47"/>
      <c r="BDU243" s="47"/>
      <c r="BDV243" s="47"/>
      <c r="BDW243" s="47"/>
      <c r="BDX243" s="47"/>
      <c r="BDY243" s="47"/>
      <c r="BDZ243" s="47"/>
      <c r="BEA243" s="47"/>
      <c r="BEB243" s="47"/>
      <c r="BEC243" s="47"/>
      <c r="BED243" s="47"/>
      <c r="BEE243" s="47"/>
      <c r="BEF243" s="47"/>
      <c r="BEG243" s="47"/>
      <c r="BEH243" s="47"/>
      <c r="BEI243" s="47"/>
      <c r="BEJ243" s="47"/>
      <c r="BEK243" s="47"/>
      <c r="BEL243" s="47"/>
      <c r="BEM243" s="47"/>
      <c r="BEN243" s="47"/>
      <c r="BEO243" s="47"/>
      <c r="BEP243" s="47"/>
      <c r="BEQ243" s="47"/>
      <c r="BER243" s="47"/>
      <c r="BES243" s="47"/>
      <c r="BET243" s="47"/>
      <c r="BEU243" s="47"/>
      <c r="BEV243" s="47"/>
      <c r="BEW243" s="47"/>
      <c r="BEX243" s="47"/>
      <c r="BEY243" s="47"/>
      <c r="BEZ243" s="47"/>
      <c r="BFA243" s="47"/>
      <c r="BFB243" s="47"/>
      <c r="BFC243" s="47"/>
      <c r="BFD243" s="47"/>
      <c r="BFE243" s="47"/>
      <c r="BFF243" s="47"/>
      <c r="BFG243" s="47"/>
      <c r="BFH243" s="47"/>
      <c r="BFI243" s="47"/>
      <c r="BFJ243" s="47"/>
      <c r="BFK243" s="47"/>
      <c r="BFL243" s="47"/>
      <c r="BFM243" s="47"/>
      <c r="BFN243" s="47"/>
      <c r="BFO243" s="47"/>
      <c r="BFP243" s="47"/>
      <c r="BFQ243" s="47"/>
      <c r="BFR243" s="47"/>
      <c r="BFS243" s="47"/>
      <c r="BFT243" s="47"/>
      <c r="BFU243" s="47"/>
      <c r="BFV243" s="47"/>
      <c r="BFW243" s="47"/>
      <c r="BFX243" s="47"/>
      <c r="BFY243" s="47"/>
      <c r="BFZ243" s="47"/>
      <c r="BGA243" s="47"/>
      <c r="BGB243" s="47"/>
      <c r="BGC243" s="47"/>
      <c r="BGD243" s="47"/>
      <c r="BGE243" s="47"/>
      <c r="BGF243" s="47"/>
      <c r="BGG243" s="47"/>
      <c r="BGH243" s="47"/>
      <c r="BGI243" s="47"/>
      <c r="BGJ243" s="47"/>
      <c r="BGK243" s="47"/>
      <c r="BGL243" s="47"/>
      <c r="BGM243" s="47"/>
      <c r="BGN243" s="47"/>
      <c r="BGO243" s="47"/>
      <c r="BGP243" s="47"/>
      <c r="BGQ243" s="47"/>
      <c r="BGR243" s="47"/>
      <c r="BGS243" s="47"/>
      <c r="BGT243" s="47"/>
      <c r="BGU243" s="47"/>
      <c r="BGV243" s="47"/>
      <c r="BGW243" s="47"/>
      <c r="BGX243" s="47"/>
      <c r="BGY243" s="47"/>
      <c r="BGZ243" s="47"/>
      <c r="BHA243" s="47"/>
      <c r="BHB243" s="47"/>
      <c r="BHC243" s="47"/>
      <c r="BHD243" s="47"/>
      <c r="BHE243" s="47"/>
      <c r="BHF243" s="47"/>
      <c r="BHG243" s="47"/>
      <c r="BHH243" s="47"/>
      <c r="BHI243" s="47"/>
      <c r="BHJ243" s="47"/>
      <c r="BHK243" s="47"/>
      <c r="BHL243" s="47"/>
      <c r="BHM243" s="47"/>
      <c r="BHN243" s="47"/>
      <c r="BHO243" s="47"/>
      <c r="BHP243" s="47"/>
      <c r="BHQ243" s="47"/>
      <c r="BHR243" s="47"/>
      <c r="BHS243" s="47"/>
      <c r="BHT243" s="47"/>
      <c r="BHU243" s="47"/>
      <c r="BHV243" s="47"/>
      <c r="BHW243" s="47"/>
      <c r="BHX243" s="47"/>
      <c r="BHY243" s="47"/>
      <c r="BHZ243" s="47"/>
      <c r="BIA243" s="47"/>
      <c r="BIB243" s="47"/>
      <c r="BIC243" s="47"/>
      <c r="BID243" s="47"/>
      <c r="BIE243" s="47"/>
      <c r="BIF243" s="47"/>
      <c r="BIG243" s="47"/>
      <c r="BIH243" s="47"/>
      <c r="BII243" s="47"/>
      <c r="BIJ243" s="47"/>
      <c r="BIK243" s="47"/>
      <c r="BIL243" s="47"/>
      <c r="BIM243" s="47"/>
      <c r="BIN243" s="47"/>
      <c r="BIO243" s="47"/>
      <c r="BIP243" s="47"/>
      <c r="BIQ243" s="47"/>
      <c r="BIR243" s="47"/>
      <c r="BIS243" s="47"/>
      <c r="BIT243" s="47"/>
      <c r="BIU243" s="47"/>
      <c r="BIV243" s="47"/>
      <c r="BIW243" s="47"/>
      <c r="BIX243" s="47"/>
      <c r="BIY243" s="47"/>
      <c r="BIZ243" s="47"/>
      <c r="BJA243" s="47"/>
      <c r="BJB243" s="47"/>
      <c r="BJC243" s="47"/>
      <c r="BJD243" s="47"/>
      <c r="BJE243" s="47"/>
      <c r="BJF243" s="47"/>
      <c r="BJG243" s="47"/>
      <c r="BJH243" s="47"/>
      <c r="BJI243" s="47"/>
      <c r="BJJ243" s="47"/>
      <c r="BJK243" s="47"/>
      <c r="BJL243" s="47"/>
      <c r="BJM243" s="47"/>
      <c r="BJN243" s="47"/>
      <c r="BJO243" s="47"/>
      <c r="BJP243" s="47"/>
      <c r="BJQ243" s="47"/>
      <c r="BJR243" s="47"/>
      <c r="BJS243" s="47"/>
      <c r="BJT243" s="47"/>
      <c r="BJU243" s="47"/>
      <c r="BJV243" s="47"/>
      <c r="BJW243" s="47"/>
      <c r="BJX243" s="47"/>
      <c r="BJY243" s="47"/>
      <c r="BJZ243" s="47"/>
      <c r="BKA243" s="47"/>
      <c r="BKB243" s="47"/>
      <c r="BKC243" s="47"/>
      <c r="BKD243" s="47"/>
      <c r="BKE243" s="47"/>
      <c r="BKF243" s="47"/>
      <c r="BKG243" s="47"/>
      <c r="BKH243" s="47"/>
      <c r="BKI243" s="47"/>
      <c r="BKJ243" s="47"/>
      <c r="BKK243" s="47"/>
      <c r="BKL243" s="47"/>
      <c r="BKM243" s="47"/>
      <c r="BKN243" s="47"/>
      <c r="BKO243" s="47"/>
      <c r="BKP243" s="47"/>
      <c r="BKQ243" s="47"/>
      <c r="BKR243" s="47"/>
      <c r="BKS243" s="47"/>
      <c r="BKT243" s="47"/>
      <c r="BKU243" s="47"/>
      <c r="BKV243" s="47"/>
      <c r="BKW243" s="47"/>
      <c r="BKX243" s="47"/>
      <c r="BKY243" s="47"/>
      <c r="BKZ243" s="47"/>
      <c r="BLA243" s="47"/>
      <c r="BLB243" s="47"/>
      <c r="BLC243" s="47"/>
      <c r="BLD243" s="47"/>
      <c r="BLE243" s="47"/>
      <c r="BLF243" s="47"/>
      <c r="BLG243" s="47"/>
      <c r="BLH243" s="47"/>
      <c r="BLI243" s="47"/>
      <c r="BLJ243" s="47"/>
      <c r="BLK243" s="47"/>
      <c r="BLL243" s="47"/>
      <c r="BLM243" s="47"/>
      <c r="BLN243" s="47"/>
      <c r="BLO243" s="47"/>
      <c r="BLP243" s="47"/>
      <c r="BLQ243" s="47"/>
      <c r="BLR243" s="47"/>
      <c r="BLS243" s="47"/>
      <c r="BLT243" s="47"/>
      <c r="BLU243" s="47"/>
      <c r="BLV243" s="47"/>
      <c r="BLW243" s="47"/>
      <c r="BLX243" s="47"/>
      <c r="BLY243" s="47"/>
      <c r="BLZ243" s="47"/>
      <c r="BMA243" s="47"/>
      <c r="BMB243" s="47"/>
      <c r="BMC243" s="47"/>
      <c r="BMD243" s="47"/>
      <c r="BME243" s="47"/>
      <c r="BMF243" s="47"/>
      <c r="BMG243" s="47"/>
      <c r="BMH243" s="47"/>
      <c r="BMI243" s="47"/>
      <c r="BMJ243" s="47"/>
      <c r="BMK243" s="47"/>
      <c r="BML243" s="47"/>
      <c r="BMM243" s="47"/>
      <c r="BMN243" s="47"/>
      <c r="BMO243" s="47"/>
      <c r="BMP243" s="47"/>
      <c r="BMQ243" s="47"/>
      <c r="BMR243" s="47"/>
      <c r="BMS243" s="47"/>
      <c r="BMT243" s="47"/>
      <c r="BMU243" s="47"/>
      <c r="BMV243" s="47"/>
      <c r="BMW243" s="47"/>
      <c r="BMX243" s="47"/>
      <c r="BMY243" s="47"/>
      <c r="BMZ243" s="47"/>
      <c r="BNA243" s="47"/>
      <c r="BNB243" s="47"/>
      <c r="BNC243" s="47"/>
      <c r="BND243" s="47"/>
      <c r="BNE243" s="47"/>
      <c r="BNF243" s="47"/>
      <c r="BNG243" s="47"/>
      <c r="BNH243" s="47"/>
      <c r="BNI243" s="47"/>
      <c r="BNJ243" s="47"/>
      <c r="BNK243" s="47"/>
      <c r="BNL243" s="47"/>
      <c r="BNM243" s="47"/>
      <c r="BNN243" s="47"/>
      <c r="BNO243" s="47"/>
      <c r="BNP243" s="47"/>
      <c r="BNQ243" s="47"/>
      <c r="BNR243" s="47"/>
      <c r="BNS243" s="47"/>
      <c r="BNT243" s="47"/>
      <c r="BNU243" s="47"/>
      <c r="BNV243" s="47"/>
      <c r="BNW243" s="47"/>
      <c r="BNX243" s="47"/>
      <c r="BNY243" s="47"/>
      <c r="BNZ243" s="47"/>
      <c r="BOA243" s="47"/>
      <c r="BOB243" s="47"/>
      <c r="BOC243" s="47"/>
      <c r="BOD243" s="47"/>
      <c r="BOE243" s="47"/>
      <c r="BOF243" s="47"/>
      <c r="BOG243" s="47"/>
      <c r="BOH243" s="47"/>
      <c r="BOI243" s="47"/>
      <c r="BOJ243" s="47"/>
      <c r="BOK243" s="47"/>
      <c r="BOL243" s="47"/>
      <c r="BOM243" s="47"/>
      <c r="BON243" s="47"/>
      <c r="BOO243" s="47"/>
      <c r="BOP243" s="47"/>
      <c r="BOQ243" s="47"/>
      <c r="BOR243" s="47"/>
      <c r="BOS243" s="47"/>
      <c r="BOT243" s="47"/>
      <c r="BOU243" s="47"/>
      <c r="BOV243" s="47"/>
      <c r="BOW243" s="47"/>
      <c r="BOX243" s="47"/>
      <c r="BOY243" s="47"/>
      <c r="BOZ243" s="47"/>
      <c r="BPA243" s="47"/>
      <c r="BPB243" s="47"/>
      <c r="BPC243" s="47"/>
      <c r="BPD243" s="47"/>
      <c r="BPE243" s="47"/>
      <c r="BPF243" s="47"/>
      <c r="BPG243" s="47"/>
      <c r="BPH243" s="47"/>
      <c r="BPI243" s="47"/>
      <c r="BPJ243" s="47"/>
      <c r="BPK243" s="47"/>
      <c r="BPL243" s="47"/>
      <c r="BPM243" s="47"/>
      <c r="BPN243" s="47"/>
      <c r="BPO243" s="47"/>
      <c r="BPP243" s="47"/>
      <c r="BPQ243" s="47"/>
      <c r="BPR243" s="47"/>
      <c r="BPS243" s="47"/>
      <c r="BPT243" s="47"/>
      <c r="BPU243" s="47"/>
      <c r="BPV243" s="47"/>
      <c r="BPW243" s="47"/>
      <c r="BPX243" s="47"/>
      <c r="BPY243" s="47"/>
      <c r="BPZ243" s="47"/>
      <c r="BQA243" s="47"/>
      <c r="BQB243" s="47"/>
      <c r="BQC243" s="47"/>
      <c r="BQD243" s="47"/>
      <c r="BQE243" s="47"/>
      <c r="BQF243" s="47"/>
      <c r="BQG243" s="47"/>
      <c r="BQH243" s="47"/>
      <c r="BQI243" s="47"/>
      <c r="BQJ243" s="47"/>
      <c r="BQK243" s="47"/>
      <c r="BQL243" s="47"/>
      <c r="BQM243" s="47"/>
      <c r="BQN243" s="47"/>
      <c r="BQO243" s="47"/>
      <c r="BQP243" s="47"/>
      <c r="BQQ243" s="47"/>
      <c r="BQR243" s="47"/>
      <c r="BQS243" s="47"/>
      <c r="BQT243" s="47"/>
      <c r="BQU243" s="47"/>
      <c r="BQV243" s="47"/>
      <c r="BQW243" s="47"/>
      <c r="BQX243" s="47"/>
      <c r="BQY243" s="47"/>
      <c r="BQZ243" s="47"/>
      <c r="BRA243" s="47"/>
      <c r="BRB243" s="47"/>
      <c r="BRC243" s="47"/>
      <c r="BRD243" s="47"/>
      <c r="BRE243" s="47"/>
      <c r="BRF243" s="47"/>
      <c r="BRG243" s="47"/>
      <c r="BRH243" s="47"/>
      <c r="BRI243" s="47"/>
      <c r="BRJ243" s="47"/>
      <c r="BRK243" s="47"/>
      <c r="BRL243" s="47"/>
      <c r="BRM243" s="47"/>
      <c r="BRN243" s="47"/>
      <c r="BRO243" s="47"/>
      <c r="BRP243" s="47"/>
      <c r="BRQ243" s="47"/>
      <c r="BRR243" s="47"/>
      <c r="BRS243" s="47"/>
      <c r="BRT243" s="47"/>
      <c r="BRU243" s="47"/>
      <c r="BRV243" s="47"/>
      <c r="BRW243" s="47"/>
      <c r="BRX243" s="47"/>
      <c r="BRY243" s="47"/>
      <c r="BRZ243" s="47"/>
      <c r="BSA243" s="47"/>
      <c r="BSB243" s="47"/>
      <c r="BSC243" s="47"/>
      <c r="BSD243" s="47"/>
      <c r="BSE243" s="47"/>
      <c r="BSF243" s="47"/>
      <c r="BSG243" s="47"/>
      <c r="BSH243" s="47"/>
      <c r="BSI243" s="47"/>
      <c r="BSJ243" s="47"/>
      <c r="BSK243" s="47"/>
      <c r="BSL243" s="47"/>
      <c r="BSM243" s="47"/>
      <c r="BSN243" s="47"/>
      <c r="BSO243" s="47"/>
      <c r="BSP243" s="47"/>
      <c r="BSQ243" s="47"/>
      <c r="BSR243" s="47"/>
      <c r="BSS243" s="47"/>
      <c r="BST243" s="47"/>
      <c r="BSU243" s="47"/>
      <c r="BSV243" s="47"/>
      <c r="BSW243" s="47"/>
      <c r="BSX243" s="47"/>
      <c r="BSY243" s="47"/>
      <c r="BSZ243" s="47"/>
      <c r="BTA243" s="47"/>
      <c r="BTB243" s="47"/>
      <c r="BTC243" s="47"/>
      <c r="BTD243" s="47"/>
      <c r="BTE243" s="47"/>
      <c r="BTF243" s="47"/>
      <c r="BTG243" s="47"/>
      <c r="BTH243" s="47"/>
      <c r="BTI243" s="47"/>
      <c r="BTJ243" s="47"/>
      <c r="BTK243" s="47"/>
      <c r="BTL243" s="47"/>
      <c r="BTM243" s="47"/>
      <c r="BTN243" s="47"/>
      <c r="BTO243" s="47"/>
      <c r="BTP243" s="47"/>
      <c r="BTQ243" s="47"/>
      <c r="BTR243" s="47"/>
      <c r="BTS243" s="47"/>
      <c r="BTT243" s="47"/>
      <c r="BTU243" s="47"/>
      <c r="BTV243" s="47"/>
      <c r="BTW243" s="47"/>
      <c r="BTX243" s="47"/>
      <c r="BTY243" s="47"/>
      <c r="BTZ243" s="47"/>
      <c r="BUA243" s="47"/>
      <c r="BUB243" s="47"/>
      <c r="BUC243" s="47"/>
      <c r="BUD243" s="47"/>
      <c r="BUE243" s="47"/>
      <c r="BUF243" s="47"/>
      <c r="BUG243" s="47"/>
      <c r="BUH243" s="47"/>
      <c r="BUI243" s="47"/>
      <c r="BUJ243" s="47"/>
      <c r="BUK243" s="47"/>
      <c r="BUL243" s="47"/>
      <c r="BUM243" s="47"/>
      <c r="BUN243" s="47"/>
      <c r="BUO243" s="47"/>
      <c r="BUP243" s="47"/>
      <c r="BUQ243" s="47"/>
      <c r="BUR243" s="47"/>
      <c r="BUS243" s="47"/>
      <c r="BUT243" s="47"/>
      <c r="BUU243" s="47"/>
      <c r="BUV243" s="47"/>
      <c r="BUW243" s="47"/>
      <c r="BUX243" s="47"/>
      <c r="BUY243" s="47"/>
      <c r="BUZ243" s="47"/>
      <c r="BVA243" s="47"/>
      <c r="BVB243" s="47"/>
      <c r="BVC243" s="47"/>
      <c r="BVD243" s="47"/>
      <c r="BVE243" s="47"/>
      <c r="BVF243" s="47"/>
      <c r="BVG243" s="47"/>
      <c r="BVH243" s="47"/>
      <c r="BVI243" s="47"/>
      <c r="BVJ243" s="47"/>
      <c r="BVK243" s="47"/>
      <c r="BVL243" s="47"/>
      <c r="BVM243" s="47"/>
      <c r="BVN243" s="47"/>
      <c r="BVO243" s="47"/>
      <c r="BVP243" s="47"/>
      <c r="BVQ243" s="47"/>
      <c r="BVR243" s="47"/>
      <c r="BVS243" s="47"/>
      <c r="BVT243" s="47"/>
      <c r="BVU243" s="47"/>
      <c r="BVV243" s="47"/>
      <c r="BVW243" s="47"/>
      <c r="BVX243" s="47"/>
      <c r="BVY243" s="47"/>
      <c r="BVZ243" s="47"/>
      <c r="BWA243" s="47"/>
      <c r="BWB243" s="47"/>
      <c r="BWC243" s="47"/>
      <c r="BWD243" s="47"/>
      <c r="BWE243" s="47"/>
      <c r="BWF243" s="47"/>
      <c r="BWG243" s="47"/>
      <c r="BWH243" s="47"/>
      <c r="BWI243" s="47"/>
      <c r="BWJ243" s="47"/>
      <c r="BWK243" s="47"/>
      <c r="BWL243" s="47"/>
      <c r="BWM243" s="47"/>
      <c r="BWN243" s="47"/>
      <c r="BWO243" s="47"/>
      <c r="BWP243" s="47"/>
      <c r="BWQ243" s="47"/>
      <c r="BWR243" s="47"/>
      <c r="BWS243" s="47"/>
      <c r="BWT243" s="47"/>
      <c r="BWU243" s="47"/>
      <c r="BWV243" s="47"/>
      <c r="BWW243" s="47"/>
      <c r="BWX243" s="47"/>
      <c r="BWY243" s="47"/>
      <c r="BWZ243" s="47"/>
      <c r="BXA243" s="47"/>
      <c r="BXB243" s="47"/>
      <c r="BXC243" s="47"/>
      <c r="BXD243" s="47"/>
      <c r="BXE243" s="47"/>
      <c r="BXF243" s="47"/>
      <c r="BXG243" s="47"/>
      <c r="BXH243" s="47"/>
      <c r="BXI243" s="47"/>
      <c r="BXJ243" s="47"/>
      <c r="BXK243" s="47"/>
      <c r="BXL243" s="47"/>
      <c r="BXM243" s="47"/>
      <c r="BXN243" s="47"/>
      <c r="BXO243" s="47"/>
    </row>
    <row r="244" spans="1:1991" ht="36" outlineLevel="1">
      <c r="A244" s="50"/>
      <c r="B244" s="1" t="s">
        <v>114</v>
      </c>
      <c r="C244" s="2" t="s">
        <v>24</v>
      </c>
      <c r="D244" s="2" t="s">
        <v>24</v>
      </c>
      <c r="E244" s="3" t="s">
        <v>24</v>
      </c>
      <c r="F244" s="3" t="s">
        <v>24</v>
      </c>
      <c r="G244" s="24">
        <f>F243</f>
        <v>0.85016770463148394</v>
      </c>
      <c r="H244" s="4" t="s">
        <v>24</v>
      </c>
      <c r="I244" s="4" t="s">
        <v>24</v>
      </c>
      <c r="J244" s="3" t="s">
        <v>24</v>
      </c>
      <c r="K244" s="3" t="s">
        <v>24</v>
      </c>
      <c r="L244" s="3" t="s">
        <v>24</v>
      </c>
      <c r="M244" s="3" t="s">
        <v>24</v>
      </c>
      <c r="N244" s="3" t="s">
        <v>24</v>
      </c>
      <c r="O244" s="3" t="s">
        <v>24</v>
      </c>
      <c r="P244" s="3" t="s">
        <v>24</v>
      </c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  <c r="JP244" s="47"/>
      <c r="JQ244" s="47"/>
      <c r="JR244" s="47"/>
      <c r="JS244" s="47"/>
      <c r="JT244" s="47"/>
      <c r="JU244" s="47"/>
      <c r="JV244" s="47"/>
      <c r="JW244" s="47"/>
      <c r="JX244" s="47"/>
      <c r="JY244" s="47"/>
      <c r="JZ244" s="47"/>
      <c r="KA244" s="47"/>
      <c r="KB244" s="47"/>
      <c r="KC244" s="47"/>
      <c r="KD244" s="47"/>
      <c r="KE244" s="47"/>
      <c r="KF244" s="47"/>
      <c r="KG244" s="47"/>
      <c r="KH244" s="47"/>
      <c r="KI244" s="47"/>
      <c r="KJ244" s="47"/>
      <c r="KK244" s="47"/>
      <c r="KL244" s="47"/>
      <c r="KM244" s="47"/>
      <c r="KN244" s="47"/>
      <c r="KO244" s="47"/>
      <c r="KP244" s="47"/>
      <c r="KQ244" s="47"/>
      <c r="KR244" s="47"/>
      <c r="KS244" s="47"/>
      <c r="KT244" s="47"/>
      <c r="KU244" s="47"/>
      <c r="KV244" s="47"/>
      <c r="KW244" s="47"/>
      <c r="KX244" s="47"/>
      <c r="KY244" s="47"/>
      <c r="KZ244" s="47"/>
      <c r="LA244" s="47"/>
      <c r="LB244" s="47"/>
      <c r="LC244" s="47"/>
      <c r="LD244" s="47"/>
      <c r="LE244" s="47"/>
      <c r="LF244" s="47"/>
      <c r="LG244" s="47"/>
      <c r="LH244" s="47"/>
      <c r="LI244" s="47"/>
      <c r="LJ244" s="47"/>
      <c r="LK244" s="47"/>
      <c r="LL244" s="47"/>
      <c r="LM244" s="47"/>
      <c r="LN244" s="47"/>
      <c r="LO244" s="47"/>
      <c r="LP244" s="47"/>
      <c r="LQ244" s="47"/>
      <c r="LR244" s="47"/>
      <c r="LS244" s="47"/>
      <c r="LT244" s="47"/>
      <c r="LU244" s="47"/>
      <c r="LV244" s="47"/>
      <c r="LW244" s="47"/>
      <c r="LX244" s="47"/>
      <c r="LY244" s="47"/>
      <c r="LZ244" s="47"/>
      <c r="MA244" s="47"/>
      <c r="MB244" s="47"/>
      <c r="MC244" s="47"/>
      <c r="MD244" s="47"/>
      <c r="ME244" s="47"/>
      <c r="MF244" s="47"/>
      <c r="MG244" s="47"/>
      <c r="MH244" s="47"/>
      <c r="MI244" s="47"/>
      <c r="MJ244" s="47"/>
      <c r="MK244" s="47"/>
      <c r="ML244" s="47"/>
      <c r="MM244" s="47"/>
      <c r="MN244" s="47"/>
      <c r="MO244" s="47"/>
      <c r="MP244" s="47"/>
      <c r="MQ244" s="47"/>
      <c r="MR244" s="47"/>
      <c r="MS244" s="47"/>
      <c r="MT244" s="47"/>
      <c r="MU244" s="47"/>
      <c r="MV244" s="47"/>
      <c r="MW244" s="47"/>
      <c r="MX244" s="47"/>
      <c r="MY244" s="47"/>
      <c r="MZ244" s="47"/>
      <c r="NA244" s="47"/>
      <c r="NB244" s="47"/>
      <c r="NC244" s="47"/>
      <c r="ND244" s="47"/>
      <c r="NE244" s="47"/>
      <c r="NF244" s="47"/>
      <c r="NG244" s="47"/>
      <c r="NH244" s="47"/>
      <c r="NI244" s="47"/>
      <c r="NJ244" s="47"/>
      <c r="NK244" s="47"/>
      <c r="NL244" s="47"/>
      <c r="NM244" s="47"/>
      <c r="NN244" s="47"/>
      <c r="NO244" s="47"/>
      <c r="NP244" s="47"/>
      <c r="NQ244" s="47"/>
      <c r="NR244" s="47"/>
      <c r="NS244" s="47"/>
      <c r="NT244" s="47"/>
      <c r="NU244" s="47"/>
      <c r="NV244" s="47"/>
      <c r="NW244" s="47"/>
      <c r="NX244" s="47"/>
      <c r="NY244" s="47"/>
      <c r="NZ244" s="47"/>
      <c r="OA244" s="47"/>
      <c r="OB244" s="47"/>
      <c r="OC244" s="47"/>
      <c r="OD244" s="47"/>
      <c r="OE244" s="47"/>
      <c r="OF244" s="47"/>
      <c r="OG244" s="47"/>
      <c r="OH244" s="47"/>
      <c r="OI244" s="47"/>
      <c r="OJ244" s="47"/>
      <c r="OK244" s="47"/>
      <c r="OL244" s="47"/>
      <c r="OM244" s="47"/>
      <c r="ON244" s="47"/>
      <c r="OO244" s="47"/>
      <c r="OP244" s="47"/>
      <c r="OQ244" s="47"/>
      <c r="OR244" s="47"/>
      <c r="OS244" s="47"/>
      <c r="OT244" s="47"/>
      <c r="OU244" s="47"/>
      <c r="OV244" s="47"/>
      <c r="OW244" s="47"/>
      <c r="OX244" s="47"/>
      <c r="OY244" s="47"/>
      <c r="OZ244" s="47"/>
      <c r="PA244" s="47"/>
      <c r="PB244" s="47"/>
      <c r="PC244" s="47"/>
      <c r="PD244" s="47"/>
      <c r="PE244" s="47"/>
      <c r="PF244" s="47"/>
      <c r="PG244" s="47"/>
      <c r="PH244" s="47"/>
      <c r="PI244" s="47"/>
      <c r="PJ244" s="47"/>
      <c r="PK244" s="47"/>
      <c r="PL244" s="47"/>
      <c r="PM244" s="47"/>
      <c r="PN244" s="47"/>
      <c r="PO244" s="47"/>
      <c r="PP244" s="47"/>
      <c r="PQ244" s="47"/>
      <c r="PR244" s="47"/>
      <c r="PS244" s="47"/>
      <c r="PT244" s="47"/>
      <c r="PU244" s="47"/>
      <c r="PV244" s="47"/>
      <c r="PW244" s="47"/>
      <c r="PX244" s="47"/>
      <c r="PY244" s="47"/>
      <c r="PZ244" s="47"/>
      <c r="QA244" s="47"/>
      <c r="QB244" s="47"/>
      <c r="QC244" s="47"/>
      <c r="QD244" s="47"/>
      <c r="QE244" s="47"/>
      <c r="QF244" s="47"/>
      <c r="QG244" s="47"/>
      <c r="QH244" s="47"/>
      <c r="QI244" s="47"/>
      <c r="QJ244" s="47"/>
      <c r="QK244" s="47"/>
      <c r="QL244" s="47"/>
      <c r="QM244" s="47"/>
      <c r="QN244" s="47"/>
      <c r="QO244" s="47"/>
      <c r="QP244" s="47"/>
      <c r="QQ244" s="47"/>
      <c r="QR244" s="47"/>
      <c r="QS244" s="47"/>
      <c r="QT244" s="47"/>
      <c r="QU244" s="47"/>
      <c r="QV244" s="47"/>
      <c r="QW244" s="47"/>
      <c r="QX244" s="47"/>
      <c r="QY244" s="47"/>
      <c r="QZ244" s="47"/>
      <c r="RA244" s="47"/>
      <c r="RB244" s="47"/>
      <c r="RC244" s="47"/>
      <c r="RD244" s="47"/>
      <c r="RE244" s="47"/>
      <c r="RF244" s="47"/>
      <c r="RG244" s="47"/>
      <c r="RH244" s="47"/>
      <c r="RI244" s="47"/>
      <c r="RJ244" s="47"/>
      <c r="RK244" s="47"/>
      <c r="RL244" s="47"/>
      <c r="RM244" s="47"/>
      <c r="RN244" s="47"/>
      <c r="RO244" s="47"/>
      <c r="RP244" s="47"/>
      <c r="RQ244" s="47"/>
      <c r="RR244" s="47"/>
      <c r="RS244" s="47"/>
      <c r="RT244" s="47"/>
      <c r="RU244" s="47"/>
      <c r="RV244" s="47"/>
      <c r="RW244" s="47"/>
      <c r="RX244" s="47"/>
      <c r="RY244" s="47"/>
      <c r="RZ244" s="47"/>
      <c r="SA244" s="47"/>
      <c r="SB244" s="47"/>
      <c r="SC244" s="47"/>
      <c r="SD244" s="47"/>
      <c r="SE244" s="47"/>
      <c r="SF244" s="47"/>
      <c r="SG244" s="47"/>
      <c r="SH244" s="47"/>
      <c r="SI244" s="47"/>
      <c r="SJ244" s="47"/>
      <c r="SK244" s="47"/>
      <c r="SL244" s="47"/>
      <c r="SM244" s="47"/>
      <c r="SN244" s="47"/>
      <c r="SO244" s="47"/>
      <c r="SP244" s="47"/>
      <c r="SQ244" s="47"/>
      <c r="SR244" s="47"/>
      <c r="SS244" s="47"/>
      <c r="ST244" s="47"/>
      <c r="SU244" s="47"/>
      <c r="SV244" s="47"/>
      <c r="SW244" s="47"/>
      <c r="SX244" s="47"/>
      <c r="SY244" s="47"/>
      <c r="SZ244" s="47"/>
      <c r="TA244" s="47"/>
      <c r="TB244" s="47"/>
      <c r="TC244" s="47"/>
      <c r="TD244" s="47"/>
      <c r="TE244" s="47"/>
      <c r="TF244" s="47"/>
      <c r="TG244" s="47"/>
      <c r="TH244" s="47"/>
      <c r="TI244" s="47"/>
      <c r="TJ244" s="47"/>
      <c r="TK244" s="47"/>
      <c r="TL244" s="47"/>
      <c r="TM244" s="47"/>
      <c r="TN244" s="47"/>
      <c r="TO244" s="47"/>
      <c r="TP244" s="47"/>
      <c r="TQ244" s="47"/>
      <c r="TR244" s="47"/>
      <c r="TS244" s="47"/>
      <c r="TT244" s="47"/>
      <c r="TU244" s="47"/>
      <c r="TV244" s="47"/>
      <c r="TW244" s="47"/>
      <c r="TX244" s="47"/>
      <c r="TY244" s="47"/>
      <c r="TZ244" s="47"/>
      <c r="UA244" s="47"/>
      <c r="UB244" s="47"/>
      <c r="UC244" s="47"/>
      <c r="UD244" s="47"/>
      <c r="UE244" s="47"/>
      <c r="UF244" s="47"/>
      <c r="UG244" s="47"/>
      <c r="UH244" s="47"/>
      <c r="UI244" s="47"/>
      <c r="UJ244" s="47"/>
      <c r="UK244" s="47"/>
      <c r="UL244" s="47"/>
      <c r="UM244" s="47"/>
      <c r="UN244" s="47"/>
      <c r="UO244" s="47"/>
      <c r="UP244" s="47"/>
      <c r="UQ244" s="47"/>
      <c r="UR244" s="47"/>
      <c r="US244" s="47"/>
      <c r="UT244" s="47"/>
      <c r="UU244" s="47"/>
      <c r="UV244" s="47"/>
      <c r="UW244" s="47"/>
      <c r="UX244" s="47"/>
      <c r="UY244" s="47"/>
      <c r="UZ244" s="47"/>
      <c r="VA244" s="47"/>
      <c r="VB244" s="47"/>
      <c r="VC244" s="47"/>
      <c r="VD244" s="47"/>
      <c r="VE244" s="47"/>
      <c r="VF244" s="47"/>
      <c r="VG244" s="47"/>
      <c r="VH244" s="47"/>
      <c r="VI244" s="47"/>
      <c r="VJ244" s="47"/>
      <c r="VK244" s="47"/>
      <c r="VL244" s="47"/>
      <c r="VM244" s="47"/>
      <c r="VN244" s="47"/>
      <c r="VO244" s="47"/>
      <c r="VP244" s="47"/>
      <c r="VQ244" s="47"/>
      <c r="VR244" s="47"/>
      <c r="VS244" s="47"/>
      <c r="VT244" s="47"/>
      <c r="VU244" s="47"/>
      <c r="VV244" s="47"/>
      <c r="VW244" s="47"/>
      <c r="VX244" s="47"/>
      <c r="VY244" s="47"/>
      <c r="VZ244" s="47"/>
      <c r="WA244" s="47"/>
      <c r="WB244" s="47"/>
      <c r="WC244" s="47"/>
      <c r="WD244" s="47"/>
      <c r="WE244" s="47"/>
      <c r="WF244" s="47"/>
      <c r="WG244" s="47"/>
      <c r="WH244" s="47"/>
      <c r="WI244" s="47"/>
      <c r="WJ244" s="47"/>
      <c r="WK244" s="47"/>
      <c r="WL244" s="47"/>
      <c r="WM244" s="47"/>
      <c r="WN244" s="47"/>
      <c r="WO244" s="47"/>
      <c r="WP244" s="47"/>
      <c r="WQ244" s="47"/>
      <c r="WR244" s="47"/>
      <c r="WS244" s="47"/>
      <c r="WT244" s="47"/>
      <c r="WU244" s="47"/>
      <c r="WV244" s="47"/>
      <c r="WW244" s="47"/>
      <c r="WX244" s="47"/>
      <c r="WY244" s="47"/>
      <c r="WZ244" s="47"/>
      <c r="XA244" s="47"/>
      <c r="XB244" s="47"/>
      <c r="XC244" s="47"/>
      <c r="XD244" s="47"/>
      <c r="XE244" s="47"/>
      <c r="XF244" s="47"/>
      <c r="XG244" s="47"/>
      <c r="XH244" s="47"/>
      <c r="XI244" s="47"/>
      <c r="XJ244" s="47"/>
      <c r="XK244" s="47"/>
      <c r="XL244" s="47"/>
      <c r="XM244" s="47"/>
      <c r="XN244" s="47"/>
      <c r="XO244" s="47"/>
      <c r="XP244" s="47"/>
      <c r="XQ244" s="47"/>
      <c r="XR244" s="47"/>
      <c r="XS244" s="47"/>
      <c r="XT244" s="47"/>
      <c r="XU244" s="47"/>
      <c r="XV244" s="47"/>
      <c r="XW244" s="47"/>
      <c r="XX244" s="47"/>
      <c r="XY244" s="47"/>
      <c r="XZ244" s="47"/>
      <c r="YA244" s="47"/>
      <c r="YB244" s="47"/>
      <c r="YC244" s="47"/>
      <c r="YD244" s="47"/>
      <c r="YE244" s="47"/>
      <c r="YF244" s="47"/>
      <c r="YG244" s="47"/>
      <c r="YH244" s="47"/>
      <c r="YI244" s="47"/>
      <c r="YJ244" s="47"/>
      <c r="YK244" s="47"/>
      <c r="YL244" s="47"/>
      <c r="YM244" s="47"/>
      <c r="YN244" s="47"/>
      <c r="YO244" s="47"/>
      <c r="YP244" s="47"/>
      <c r="YQ244" s="47"/>
      <c r="YR244" s="47"/>
      <c r="YS244" s="47"/>
      <c r="YT244" s="47"/>
      <c r="YU244" s="47"/>
      <c r="YV244" s="47"/>
      <c r="YW244" s="47"/>
      <c r="YX244" s="47"/>
      <c r="YY244" s="47"/>
      <c r="YZ244" s="47"/>
      <c r="ZA244" s="47"/>
      <c r="ZB244" s="47"/>
      <c r="ZC244" s="47"/>
      <c r="ZD244" s="47"/>
      <c r="ZE244" s="47"/>
      <c r="ZF244" s="47"/>
      <c r="ZG244" s="47"/>
      <c r="ZH244" s="47"/>
      <c r="ZI244" s="47"/>
      <c r="ZJ244" s="47"/>
      <c r="ZK244" s="47"/>
      <c r="ZL244" s="47"/>
      <c r="ZM244" s="47"/>
      <c r="ZN244" s="47"/>
      <c r="ZO244" s="47"/>
      <c r="ZP244" s="47"/>
      <c r="ZQ244" s="47"/>
      <c r="ZR244" s="47"/>
      <c r="ZS244" s="47"/>
      <c r="ZT244" s="47"/>
      <c r="ZU244" s="47"/>
      <c r="ZV244" s="47"/>
      <c r="ZW244" s="47"/>
      <c r="ZX244" s="47"/>
      <c r="ZY244" s="47"/>
      <c r="ZZ244" s="47"/>
      <c r="AAA244" s="47"/>
      <c r="AAB244" s="47"/>
      <c r="AAC244" s="47"/>
      <c r="AAD244" s="47"/>
      <c r="AAE244" s="47"/>
      <c r="AAF244" s="47"/>
      <c r="AAG244" s="47"/>
      <c r="AAH244" s="47"/>
      <c r="AAI244" s="47"/>
      <c r="AAJ244" s="47"/>
      <c r="AAK244" s="47"/>
      <c r="AAL244" s="47"/>
      <c r="AAM244" s="47"/>
      <c r="AAN244" s="47"/>
      <c r="AAO244" s="47"/>
      <c r="AAP244" s="47"/>
      <c r="AAQ244" s="47"/>
      <c r="AAR244" s="47"/>
      <c r="AAS244" s="47"/>
      <c r="AAT244" s="47"/>
      <c r="AAU244" s="47"/>
      <c r="AAV244" s="47"/>
      <c r="AAW244" s="47"/>
      <c r="AAX244" s="47"/>
      <c r="AAY244" s="47"/>
      <c r="AAZ244" s="47"/>
      <c r="ABA244" s="47"/>
      <c r="ABB244" s="47"/>
      <c r="ABC244" s="47"/>
      <c r="ABD244" s="47"/>
      <c r="ABE244" s="47"/>
      <c r="ABF244" s="47"/>
      <c r="ABG244" s="47"/>
      <c r="ABH244" s="47"/>
      <c r="ABI244" s="47"/>
      <c r="ABJ244" s="47"/>
      <c r="ABK244" s="47"/>
      <c r="ABL244" s="47"/>
      <c r="ABM244" s="47"/>
      <c r="ABN244" s="47"/>
      <c r="ABO244" s="47"/>
      <c r="ABP244" s="47"/>
      <c r="ABQ244" s="47"/>
      <c r="ABR244" s="47"/>
      <c r="ABS244" s="47"/>
      <c r="ABT244" s="47"/>
      <c r="ABU244" s="47"/>
      <c r="ABV244" s="47"/>
      <c r="ABW244" s="47"/>
      <c r="ABX244" s="47"/>
      <c r="ABY244" s="47"/>
      <c r="ABZ244" s="47"/>
      <c r="ACA244" s="47"/>
      <c r="ACB244" s="47"/>
      <c r="ACC244" s="47"/>
      <c r="ACD244" s="47"/>
      <c r="ACE244" s="47"/>
      <c r="ACF244" s="47"/>
      <c r="ACG244" s="47"/>
      <c r="ACH244" s="47"/>
      <c r="ACI244" s="47"/>
      <c r="ACJ244" s="47"/>
      <c r="ACK244" s="47"/>
      <c r="ACL244" s="47"/>
      <c r="ACM244" s="47"/>
      <c r="ACN244" s="47"/>
      <c r="ACO244" s="47"/>
      <c r="ACP244" s="47"/>
      <c r="ACQ244" s="47"/>
      <c r="ACR244" s="47"/>
      <c r="ACS244" s="47"/>
      <c r="ACT244" s="47"/>
      <c r="ACU244" s="47"/>
      <c r="ACV244" s="47"/>
      <c r="ACW244" s="47"/>
      <c r="ACX244" s="47"/>
      <c r="ACY244" s="47"/>
      <c r="ACZ244" s="47"/>
      <c r="ADA244" s="47"/>
      <c r="ADB244" s="47"/>
      <c r="ADC244" s="47"/>
      <c r="ADD244" s="47"/>
      <c r="ADE244" s="47"/>
      <c r="ADF244" s="47"/>
      <c r="ADG244" s="47"/>
      <c r="ADH244" s="47"/>
      <c r="ADI244" s="47"/>
      <c r="ADJ244" s="47"/>
      <c r="ADK244" s="47"/>
      <c r="ADL244" s="47"/>
      <c r="ADM244" s="47"/>
      <c r="ADN244" s="47"/>
      <c r="ADO244" s="47"/>
      <c r="ADP244" s="47"/>
      <c r="ADQ244" s="47"/>
      <c r="ADR244" s="47"/>
      <c r="ADS244" s="47"/>
      <c r="ADT244" s="47"/>
      <c r="ADU244" s="47"/>
      <c r="ADV244" s="47"/>
      <c r="ADW244" s="47"/>
      <c r="ADX244" s="47"/>
      <c r="ADY244" s="47"/>
      <c r="ADZ244" s="47"/>
      <c r="AEA244" s="47"/>
      <c r="AEB244" s="47"/>
      <c r="AEC244" s="47"/>
      <c r="AED244" s="47"/>
      <c r="AEE244" s="47"/>
      <c r="AEF244" s="47"/>
      <c r="AEG244" s="47"/>
      <c r="AEH244" s="47"/>
      <c r="AEI244" s="47"/>
      <c r="AEJ244" s="47"/>
      <c r="AEK244" s="47"/>
      <c r="AEL244" s="47"/>
      <c r="AEM244" s="47"/>
      <c r="AEN244" s="47"/>
      <c r="AEO244" s="47"/>
      <c r="AEP244" s="47"/>
      <c r="AEQ244" s="47"/>
      <c r="AER244" s="47"/>
      <c r="AES244" s="47"/>
      <c r="AET244" s="47"/>
      <c r="AEU244" s="47"/>
      <c r="AEV244" s="47"/>
      <c r="AEW244" s="47"/>
      <c r="AEX244" s="47"/>
      <c r="AEY244" s="47"/>
      <c r="AEZ244" s="47"/>
      <c r="AFA244" s="47"/>
      <c r="AFB244" s="47"/>
      <c r="AFC244" s="47"/>
      <c r="AFD244" s="47"/>
      <c r="AFE244" s="47"/>
      <c r="AFF244" s="47"/>
      <c r="AFG244" s="47"/>
      <c r="AFH244" s="47"/>
      <c r="AFI244" s="47"/>
      <c r="AFJ244" s="47"/>
      <c r="AFK244" s="47"/>
      <c r="AFL244" s="47"/>
      <c r="AFM244" s="47"/>
      <c r="AFN244" s="47"/>
      <c r="AFO244" s="47"/>
      <c r="AFP244" s="47"/>
      <c r="AFQ244" s="47"/>
      <c r="AFR244" s="47"/>
      <c r="AFS244" s="47"/>
      <c r="AFT244" s="47"/>
      <c r="AFU244" s="47"/>
      <c r="AFV244" s="47"/>
      <c r="AFW244" s="47"/>
      <c r="AFX244" s="47"/>
      <c r="AFY244" s="47"/>
      <c r="AFZ244" s="47"/>
      <c r="AGA244" s="47"/>
      <c r="AGB244" s="47"/>
      <c r="AGC244" s="47"/>
      <c r="AGD244" s="47"/>
      <c r="AGE244" s="47"/>
      <c r="AGF244" s="47"/>
      <c r="AGG244" s="47"/>
      <c r="AGH244" s="47"/>
      <c r="AGI244" s="47"/>
      <c r="AGJ244" s="47"/>
      <c r="AGK244" s="47"/>
      <c r="AGL244" s="47"/>
      <c r="AGM244" s="47"/>
      <c r="AGN244" s="47"/>
      <c r="AGO244" s="47"/>
      <c r="AGP244" s="47"/>
      <c r="AGQ244" s="47"/>
      <c r="AGR244" s="47"/>
      <c r="AGS244" s="47"/>
      <c r="AGT244" s="47"/>
      <c r="AGU244" s="47"/>
      <c r="AGV244" s="47"/>
      <c r="AGW244" s="47"/>
      <c r="AGX244" s="47"/>
      <c r="AGY244" s="47"/>
      <c r="AGZ244" s="47"/>
      <c r="AHA244" s="47"/>
      <c r="AHB244" s="47"/>
      <c r="AHC244" s="47"/>
      <c r="AHD244" s="47"/>
      <c r="AHE244" s="47"/>
      <c r="AHF244" s="47"/>
      <c r="AHG244" s="47"/>
      <c r="AHH244" s="47"/>
      <c r="AHI244" s="47"/>
      <c r="AHJ244" s="47"/>
      <c r="AHK244" s="47"/>
      <c r="AHL244" s="47"/>
      <c r="AHM244" s="47"/>
      <c r="AHN244" s="47"/>
      <c r="AHO244" s="47"/>
      <c r="AHP244" s="47"/>
      <c r="AHQ244" s="47"/>
      <c r="AHR244" s="47"/>
      <c r="AHS244" s="47"/>
      <c r="AHT244" s="47"/>
      <c r="AHU244" s="47"/>
      <c r="AHV244" s="47"/>
      <c r="AHW244" s="47"/>
      <c r="AHX244" s="47"/>
      <c r="AHY244" s="47"/>
      <c r="AHZ244" s="47"/>
      <c r="AIA244" s="47"/>
      <c r="AIB244" s="47"/>
      <c r="AIC244" s="47"/>
      <c r="AID244" s="47"/>
      <c r="AIE244" s="47"/>
      <c r="AIF244" s="47"/>
      <c r="AIG244" s="47"/>
      <c r="AIH244" s="47"/>
      <c r="AII244" s="47"/>
      <c r="AIJ244" s="47"/>
      <c r="AIK244" s="47"/>
      <c r="AIL244" s="47"/>
      <c r="AIM244" s="47"/>
      <c r="AIN244" s="47"/>
      <c r="AIO244" s="47"/>
      <c r="AIP244" s="47"/>
      <c r="AIQ244" s="47"/>
      <c r="AIR244" s="47"/>
      <c r="AIS244" s="47"/>
      <c r="AIT244" s="47"/>
      <c r="AIU244" s="47"/>
      <c r="AIV244" s="47"/>
      <c r="AIW244" s="47"/>
      <c r="AIX244" s="47"/>
      <c r="AIY244" s="47"/>
      <c r="AIZ244" s="47"/>
      <c r="AJA244" s="47"/>
      <c r="AJB244" s="47"/>
      <c r="AJC244" s="47"/>
      <c r="AJD244" s="47"/>
      <c r="AJE244" s="47"/>
      <c r="AJF244" s="47"/>
      <c r="AJG244" s="47"/>
      <c r="AJH244" s="47"/>
      <c r="AJI244" s="47"/>
      <c r="AJJ244" s="47"/>
      <c r="AJK244" s="47"/>
      <c r="AJL244" s="47"/>
      <c r="AJM244" s="47"/>
      <c r="AJN244" s="47"/>
      <c r="AJO244" s="47"/>
      <c r="AJP244" s="47"/>
      <c r="AJQ244" s="47"/>
      <c r="AJR244" s="47"/>
      <c r="AJS244" s="47"/>
      <c r="AJT244" s="47"/>
      <c r="AJU244" s="47"/>
      <c r="AJV244" s="47"/>
      <c r="AJW244" s="47"/>
      <c r="AJX244" s="47"/>
      <c r="AJY244" s="47"/>
      <c r="AJZ244" s="47"/>
      <c r="AKA244" s="47"/>
      <c r="AKB244" s="47"/>
      <c r="AKC244" s="47"/>
      <c r="AKD244" s="47"/>
      <c r="AKE244" s="47"/>
      <c r="AKF244" s="47"/>
      <c r="AKG244" s="47"/>
      <c r="AKH244" s="47"/>
      <c r="AKI244" s="47"/>
      <c r="AKJ244" s="47"/>
      <c r="AKK244" s="47"/>
      <c r="AKL244" s="47"/>
      <c r="AKM244" s="47"/>
      <c r="AKN244" s="47"/>
      <c r="AKO244" s="47"/>
      <c r="AKP244" s="47"/>
      <c r="AKQ244" s="47"/>
      <c r="AKR244" s="47"/>
      <c r="AKS244" s="47"/>
      <c r="AKT244" s="47"/>
      <c r="AKU244" s="47"/>
      <c r="AKV244" s="47"/>
      <c r="AKW244" s="47"/>
      <c r="AKX244" s="47"/>
      <c r="AKY244" s="47"/>
      <c r="AKZ244" s="47"/>
      <c r="ALA244" s="47"/>
      <c r="ALB244" s="47"/>
      <c r="ALC244" s="47"/>
      <c r="ALD244" s="47"/>
      <c r="ALE244" s="47"/>
      <c r="ALF244" s="47"/>
      <c r="ALG244" s="47"/>
      <c r="ALH244" s="47"/>
      <c r="ALI244" s="47"/>
      <c r="ALJ244" s="47"/>
      <c r="ALK244" s="47"/>
      <c r="ALL244" s="47"/>
      <c r="ALM244" s="47"/>
      <c r="ALN244" s="47"/>
      <c r="ALO244" s="47"/>
      <c r="ALP244" s="47"/>
      <c r="ALQ244" s="47"/>
      <c r="ALR244" s="47"/>
      <c r="ALS244" s="47"/>
      <c r="ALT244" s="47"/>
      <c r="ALU244" s="47"/>
      <c r="ALV244" s="47"/>
      <c r="ALW244" s="47"/>
      <c r="ALX244" s="47"/>
      <c r="ALY244" s="47"/>
      <c r="ALZ244" s="47"/>
      <c r="AMA244" s="47"/>
      <c r="AMB244" s="47"/>
      <c r="AMC244" s="47"/>
      <c r="AMD244" s="47"/>
      <c r="AME244" s="47"/>
      <c r="AMF244" s="47"/>
      <c r="AMG244" s="47"/>
      <c r="AMH244" s="47"/>
      <c r="AMI244" s="47"/>
      <c r="AMJ244" s="47"/>
      <c r="AMK244" s="47"/>
      <c r="AML244" s="47"/>
      <c r="AMM244" s="47"/>
      <c r="AMN244" s="47"/>
      <c r="AMO244" s="47"/>
      <c r="AMP244" s="47"/>
      <c r="AMQ244" s="47"/>
      <c r="AMR244" s="47"/>
      <c r="AMS244" s="47"/>
      <c r="AMT244" s="47"/>
      <c r="AMU244" s="47"/>
      <c r="AMV244" s="47"/>
      <c r="AMW244" s="47"/>
      <c r="AMX244" s="47"/>
      <c r="AMY244" s="47"/>
      <c r="AMZ244" s="47"/>
      <c r="ANA244" s="47"/>
      <c r="ANB244" s="47"/>
      <c r="ANC244" s="47"/>
      <c r="AND244" s="47"/>
      <c r="ANE244" s="47"/>
      <c r="ANF244" s="47"/>
      <c r="ANG244" s="47"/>
      <c r="ANH244" s="47"/>
      <c r="ANI244" s="47"/>
      <c r="ANJ244" s="47"/>
      <c r="ANK244" s="47"/>
      <c r="ANL244" s="47"/>
      <c r="ANM244" s="47"/>
      <c r="ANN244" s="47"/>
      <c r="ANO244" s="47"/>
      <c r="ANP244" s="47"/>
      <c r="ANQ244" s="47"/>
      <c r="ANR244" s="47"/>
      <c r="ANS244" s="47"/>
      <c r="ANT244" s="47"/>
      <c r="ANU244" s="47"/>
      <c r="ANV244" s="47"/>
      <c r="ANW244" s="47"/>
      <c r="ANX244" s="47"/>
      <c r="ANY244" s="47"/>
      <c r="ANZ244" s="47"/>
      <c r="AOA244" s="47"/>
      <c r="AOB244" s="47"/>
      <c r="AOC244" s="47"/>
      <c r="AOD244" s="47"/>
      <c r="AOE244" s="47"/>
      <c r="AOF244" s="47"/>
      <c r="AOG244" s="47"/>
      <c r="AOH244" s="47"/>
      <c r="AOI244" s="47"/>
      <c r="AOJ244" s="47"/>
      <c r="AOK244" s="47"/>
      <c r="AOL244" s="47"/>
      <c r="AOM244" s="47"/>
      <c r="AON244" s="47"/>
      <c r="AOO244" s="47"/>
      <c r="AOP244" s="47"/>
      <c r="AOQ244" s="47"/>
      <c r="AOR244" s="47"/>
      <c r="AOS244" s="47"/>
      <c r="AOT244" s="47"/>
      <c r="AOU244" s="47"/>
      <c r="AOV244" s="47"/>
      <c r="AOW244" s="47"/>
      <c r="AOX244" s="47"/>
      <c r="AOY244" s="47"/>
      <c r="AOZ244" s="47"/>
      <c r="APA244" s="47"/>
      <c r="APB244" s="47"/>
      <c r="APC244" s="47"/>
      <c r="APD244" s="47"/>
      <c r="APE244" s="47"/>
      <c r="APF244" s="47"/>
      <c r="APG244" s="47"/>
      <c r="APH244" s="47"/>
      <c r="API244" s="47"/>
      <c r="APJ244" s="47"/>
      <c r="APK244" s="47"/>
      <c r="APL244" s="47"/>
      <c r="APM244" s="47"/>
      <c r="APN244" s="47"/>
      <c r="APO244" s="47"/>
      <c r="APP244" s="47"/>
      <c r="APQ244" s="47"/>
      <c r="APR244" s="47"/>
      <c r="APS244" s="47"/>
      <c r="APT244" s="47"/>
      <c r="APU244" s="47"/>
      <c r="APV244" s="47"/>
      <c r="APW244" s="47"/>
      <c r="APX244" s="47"/>
      <c r="APY244" s="47"/>
      <c r="APZ244" s="47"/>
      <c r="AQA244" s="47"/>
      <c r="AQB244" s="47"/>
      <c r="AQC244" s="47"/>
      <c r="AQD244" s="47"/>
      <c r="AQE244" s="47"/>
      <c r="AQF244" s="47"/>
      <c r="AQG244" s="47"/>
      <c r="AQH244" s="47"/>
      <c r="AQI244" s="47"/>
      <c r="AQJ244" s="47"/>
      <c r="AQK244" s="47"/>
      <c r="AQL244" s="47"/>
      <c r="AQM244" s="47"/>
      <c r="AQN244" s="47"/>
      <c r="AQO244" s="47"/>
      <c r="AQP244" s="47"/>
      <c r="AQQ244" s="47"/>
      <c r="AQR244" s="47"/>
      <c r="AQS244" s="47"/>
      <c r="AQT244" s="47"/>
      <c r="AQU244" s="47"/>
      <c r="AQV244" s="47"/>
      <c r="AQW244" s="47"/>
      <c r="AQX244" s="47"/>
      <c r="AQY244" s="47"/>
      <c r="AQZ244" s="47"/>
      <c r="ARA244" s="47"/>
      <c r="ARB244" s="47"/>
      <c r="ARC244" s="47"/>
      <c r="ARD244" s="47"/>
      <c r="ARE244" s="47"/>
      <c r="ARF244" s="47"/>
      <c r="ARG244" s="47"/>
      <c r="ARH244" s="47"/>
      <c r="ARI244" s="47"/>
      <c r="ARJ244" s="47"/>
      <c r="ARK244" s="47"/>
      <c r="ARL244" s="47"/>
      <c r="ARM244" s="47"/>
      <c r="ARN244" s="47"/>
      <c r="ARO244" s="47"/>
      <c r="ARP244" s="47"/>
      <c r="ARQ244" s="47"/>
      <c r="ARR244" s="47"/>
      <c r="ARS244" s="47"/>
      <c r="ART244" s="47"/>
      <c r="ARU244" s="47"/>
      <c r="ARV244" s="47"/>
      <c r="ARW244" s="47"/>
      <c r="ARX244" s="47"/>
      <c r="ARY244" s="47"/>
      <c r="ARZ244" s="47"/>
      <c r="ASA244" s="47"/>
      <c r="ASB244" s="47"/>
      <c r="ASC244" s="47"/>
      <c r="ASD244" s="47"/>
      <c r="ASE244" s="47"/>
      <c r="ASF244" s="47"/>
      <c r="ASG244" s="47"/>
      <c r="ASH244" s="47"/>
      <c r="ASI244" s="47"/>
      <c r="ASJ244" s="47"/>
      <c r="ASK244" s="47"/>
      <c r="ASL244" s="47"/>
      <c r="ASM244" s="47"/>
      <c r="ASN244" s="47"/>
      <c r="ASO244" s="47"/>
      <c r="ASP244" s="47"/>
      <c r="ASQ244" s="47"/>
      <c r="ASR244" s="47"/>
      <c r="ASS244" s="47"/>
      <c r="AST244" s="47"/>
      <c r="ASU244" s="47"/>
      <c r="ASV244" s="47"/>
      <c r="ASW244" s="47"/>
      <c r="ASX244" s="47"/>
      <c r="ASY244" s="47"/>
      <c r="ASZ244" s="47"/>
      <c r="ATA244" s="47"/>
      <c r="ATB244" s="47"/>
      <c r="ATC244" s="47"/>
      <c r="ATD244" s="47"/>
      <c r="ATE244" s="47"/>
      <c r="ATF244" s="47"/>
      <c r="ATG244" s="47"/>
      <c r="ATH244" s="47"/>
      <c r="ATI244" s="47"/>
      <c r="ATJ244" s="47"/>
      <c r="ATK244" s="47"/>
      <c r="ATL244" s="47"/>
      <c r="ATM244" s="47"/>
      <c r="ATN244" s="47"/>
      <c r="ATO244" s="47"/>
      <c r="ATP244" s="47"/>
      <c r="ATQ244" s="47"/>
      <c r="ATR244" s="47"/>
      <c r="ATS244" s="47"/>
      <c r="ATT244" s="47"/>
      <c r="ATU244" s="47"/>
      <c r="ATV244" s="47"/>
      <c r="ATW244" s="47"/>
      <c r="ATX244" s="47"/>
      <c r="ATY244" s="47"/>
      <c r="ATZ244" s="47"/>
      <c r="AUA244" s="47"/>
      <c r="AUB244" s="47"/>
      <c r="AUC244" s="47"/>
      <c r="AUD244" s="47"/>
      <c r="AUE244" s="47"/>
      <c r="AUF244" s="47"/>
      <c r="AUG244" s="47"/>
      <c r="AUH244" s="47"/>
      <c r="AUI244" s="47"/>
      <c r="AUJ244" s="47"/>
      <c r="AUK244" s="47"/>
      <c r="AUL244" s="47"/>
      <c r="AUM244" s="47"/>
      <c r="AUN244" s="47"/>
      <c r="AUO244" s="47"/>
      <c r="AUP244" s="47"/>
      <c r="AUQ244" s="47"/>
      <c r="AUR244" s="47"/>
      <c r="AUS244" s="47"/>
      <c r="AUT244" s="47"/>
      <c r="AUU244" s="47"/>
      <c r="AUV244" s="47"/>
      <c r="AUW244" s="47"/>
      <c r="AUX244" s="47"/>
      <c r="AUY244" s="47"/>
      <c r="AUZ244" s="47"/>
      <c r="AVA244" s="47"/>
      <c r="AVB244" s="47"/>
      <c r="AVC244" s="47"/>
      <c r="AVD244" s="47"/>
      <c r="AVE244" s="47"/>
      <c r="AVF244" s="47"/>
      <c r="AVG244" s="47"/>
      <c r="AVH244" s="47"/>
      <c r="AVI244" s="47"/>
      <c r="AVJ244" s="47"/>
      <c r="AVK244" s="47"/>
      <c r="AVL244" s="47"/>
      <c r="AVM244" s="47"/>
      <c r="AVN244" s="47"/>
      <c r="AVO244" s="47"/>
      <c r="AVP244" s="47"/>
      <c r="AVQ244" s="47"/>
      <c r="AVR244" s="47"/>
      <c r="AVS244" s="47"/>
      <c r="AVT244" s="47"/>
      <c r="AVU244" s="47"/>
      <c r="AVV244" s="47"/>
      <c r="AVW244" s="47"/>
      <c r="AVX244" s="47"/>
      <c r="AVY244" s="47"/>
      <c r="AVZ244" s="47"/>
      <c r="AWA244" s="47"/>
      <c r="AWB244" s="47"/>
      <c r="AWC244" s="47"/>
      <c r="AWD244" s="47"/>
      <c r="AWE244" s="47"/>
      <c r="AWF244" s="47"/>
      <c r="AWG244" s="47"/>
      <c r="AWH244" s="47"/>
      <c r="AWI244" s="47"/>
      <c r="AWJ244" s="47"/>
      <c r="AWK244" s="47"/>
      <c r="AWL244" s="47"/>
      <c r="AWM244" s="47"/>
      <c r="AWN244" s="47"/>
      <c r="AWO244" s="47"/>
      <c r="AWP244" s="47"/>
      <c r="AWQ244" s="47"/>
      <c r="AWR244" s="47"/>
      <c r="AWS244" s="47"/>
      <c r="AWT244" s="47"/>
      <c r="AWU244" s="47"/>
      <c r="AWV244" s="47"/>
      <c r="AWW244" s="47"/>
      <c r="AWX244" s="47"/>
      <c r="AWY244" s="47"/>
      <c r="AWZ244" s="47"/>
      <c r="AXA244" s="47"/>
      <c r="AXB244" s="47"/>
      <c r="AXC244" s="47"/>
      <c r="AXD244" s="47"/>
      <c r="AXE244" s="47"/>
      <c r="AXF244" s="47"/>
      <c r="AXG244" s="47"/>
      <c r="AXH244" s="47"/>
      <c r="AXI244" s="47"/>
      <c r="AXJ244" s="47"/>
      <c r="AXK244" s="47"/>
      <c r="AXL244" s="47"/>
      <c r="AXM244" s="47"/>
      <c r="AXN244" s="47"/>
      <c r="AXO244" s="47"/>
      <c r="AXP244" s="47"/>
      <c r="AXQ244" s="47"/>
      <c r="AXR244" s="47"/>
      <c r="AXS244" s="47"/>
      <c r="AXT244" s="47"/>
      <c r="AXU244" s="47"/>
      <c r="AXV244" s="47"/>
      <c r="AXW244" s="47"/>
      <c r="AXX244" s="47"/>
      <c r="AXY244" s="47"/>
      <c r="AXZ244" s="47"/>
      <c r="AYA244" s="47"/>
      <c r="AYB244" s="47"/>
      <c r="AYC244" s="47"/>
      <c r="AYD244" s="47"/>
      <c r="AYE244" s="47"/>
      <c r="AYF244" s="47"/>
      <c r="AYG244" s="47"/>
      <c r="AYH244" s="47"/>
      <c r="AYI244" s="47"/>
      <c r="AYJ244" s="47"/>
      <c r="AYK244" s="47"/>
      <c r="AYL244" s="47"/>
      <c r="AYM244" s="47"/>
      <c r="AYN244" s="47"/>
      <c r="AYO244" s="47"/>
      <c r="AYP244" s="47"/>
      <c r="AYQ244" s="47"/>
      <c r="AYR244" s="47"/>
      <c r="AYS244" s="47"/>
      <c r="AYT244" s="47"/>
      <c r="AYU244" s="47"/>
      <c r="AYV244" s="47"/>
      <c r="AYW244" s="47"/>
      <c r="AYX244" s="47"/>
      <c r="AYY244" s="47"/>
      <c r="AYZ244" s="47"/>
      <c r="AZA244" s="47"/>
      <c r="AZB244" s="47"/>
      <c r="AZC244" s="47"/>
      <c r="AZD244" s="47"/>
      <c r="AZE244" s="47"/>
      <c r="AZF244" s="47"/>
      <c r="AZG244" s="47"/>
      <c r="AZH244" s="47"/>
      <c r="AZI244" s="47"/>
      <c r="AZJ244" s="47"/>
      <c r="AZK244" s="47"/>
      <c r="AZL244" s="47"/>
      <c r="AZM244" s="47"/>
      <c r="AZN244" s="47"/>
      <c r="AZO244" s="47"/>
      <c r="AZP244" s="47"/>
      <c r="AZQ244" s="47"/>
      <c r="AZR244" s="47"/>
      <c r="AZS244" s="47"/>
      <c r="AZT244" s="47"/>
      <c r="AZU244" s="47"/>
      <c r="AZV244" s="47"/>
      <c r="AZW244" s="47"/>
      <c r="AZX244" s="47"/>
      <c r="AZY244" s="47"/>
      <c r="AZZ244" s="47"/>
      <c r="BAA244" s="47"/>
      <c r="BAB244" s="47"/>
      <c r="BAC244" s="47"/>
      <c r="BAD244" s="47"/>
      <c r="BAE244" s="47"/>
      <c r="BAF244" s="47"/>
      <c r="BAG244" s="47"/>
      <c r="BAH244" s="47"/>
      <c r="BAI244" s="47"/>
      <c r="BAJ244" s="47"/>
      <c r="BAK244" s="47"/>
      <c r="BAL244" s="47"/>
      <c r="BAM244" s="47"/>
      <c r="BAN244" s="47"/>
      <c r="BAO244" s="47"/>
      <c r="BAP244" s="47"/>
      <c r="BAQ244" s="47"/>
      <c r="BAR244" s="47"/>
      <c r="BAS244" s="47"/>
      <c r="BAT244" s="47"/>
      <c r="BAU244" s="47"/>
      <c r="BAV244" s="47"/>
      <c r="BAW244" s="47"/>
      <c r="BAX244" s="47"/>
      <c r="BAY244" s="47"/>
      <c r="BAZ244" s="47"/>
      <c r="BBA244" s="47"/>
      <c r="BBB244" s="47"/>
      <c r="BBC244" s="47"/>
      <c r="BBD244" s="47"/>
      <c r="BBE244" s="47"/>
      <c r="BBF244" s="47"/>
      <c r="BBG244" s="47"/>
      <c r="BBH244" s="47"/>
      <c r="BBI244" s="47"/>
      <c r="BBJ244" s="47"/>
      <c r="BBK244" s="47"/>
      <c r="BBL244" s="47"/>
      <c r="BBM244" s="47"/>
      <c r="BBN244" s="47"/>
      <c r="BBO244" s="47"/>
      <c r="BBP244" s="47"/>
      <c r="BBQ244" s="47"/>
      <c r="BBR244" s="47"/>
      <c r="BBS244" s="47"/>
      <c r="BBT244" s="47"/>
      <c r="BBU244" s="47"/>
      <c r="BBV244" s="47"/>
      <c r="BBW244" s="47"/>
      <c r="BBX244" s="47"/>
      <c r="BBY244" s="47"/>
      <c r="BBZ244" s="47"/>
      <c r="BCA244" s="47"/>
      <c r="BCB244" s="47"/>
      <c r="BCC244" s="47"/>
      <c r="BCD244" s="47"/>
      <c r="BCE244" s="47"/>
      <c r="BCF244" s="47"/>
      <c r="BCG244" s="47"/>
      <c r="BCH244" s="47"/>
      <c r="BCI244" s="47"/>
      <c r="BCJ244" s="47"/>
      <c r="BCK244" s="47"/>
      <c r="BCL244" s="47"/>
      <c r="BCM244" s="47"/>
      <c r="BCN244" s="47"/>
      <c r="BCO244" s="47"/>
      <c r="BCP244" s="47"/>
      <c r="BCQ244" s="47"/>
      <c r="BCR244" s="47"/>
      <c r="BCS244" s="47"/>
      <c r="BCT244" s="47"/>
      <c r="BCU244" s="47"/>
      <c r="BCV244" s="47"/>
      <c r="BCW244" s="47"/>
      <c r="BCX244" s="47"/>
      <c r="BCY244" s="47"/>
      <c r="BCZ244" s="47"/>
      <c r="BDA244" s="47"/>
      <c r="BDB244" s="47"/>
      <c r="BDC244" s="47"/>
      <c r="BDD244" s="47"/>
      <c r="BDE244" s="47"/>
      <c r="BDF244" s="47"/>
      <c r="BDG244" s="47"/>
      <c r="BDH244" s="47"/>
      <c r="BDI244" s="47"/>
      <c r="BDJ244" s="47"/>
      <c r="BDK244" s="47"/>
      <c r="BDL244" s="47"/>
      <c r="BDM244" s="47"/>
      <c r="BDN244" s="47"/>
      <c r="BDO244" s="47"/>
      <c r="BDP244" s="47"/>
      <c r="BDQ244" s="47"/>
      <c r="BDR244" s="47"/>
      <c r="BDS244" s="47"/>
      <c r="BDT244" s="47"/>
      <c r="BDU244" s="47"/>
      <c r="BDV244" s="47"/>
      <c r="BDW244" s="47"/>
      <c r="BDX244" s="47"/>
      <c r="BDY244" s="47"/>
      <c r="BDZ244" s="47"/>
      <c r="BEA244" s="47"/>
      <c r="BEB244" s="47"/>
      <c r="BEC244" s="47"/>
      <c r="BED244" s="47"/>
      <c r="BEE244" s="47"/>
      <c r="BEF244" s="47"/>
      <c r="BEG244" s="47"/>
      <c r="BEH244" s="47"/>
      <c r="BEI244" s="47"/>
      <c r="BEJ244" s="47"/>
      <c r="BEK244" s="47"/>
      <c r="BEL244" s="47"/>
      <c r="BEM244" s="47"/>
      <c r="BEN244" s="47"/>
      <c r="BEO244" s="47"/>
      <c r="BEP244" s="47"/>
      <c r="BEQ244" s="47"/>
      <c r="BER244" s="47"/>
      <c r="BES244" s="47"/>
      <c r="BET244" s="47"/>
      <c r="BEU244" s="47"/>
      <c r="BEV244" s="47"/>
      <c r="BEW244" s="47"/>
      <c r="BEX244" s="47"/>
      <c r="BEY244" s="47"/>
      <c r="BEZ244" s="47"/>
      <c r="BFA244" s="47"/>
      <c r="BFB244" s="47"/>
      <c r="BFC244" s="47"/>
      <c r="BFD244" s="47"/>
      <c r="BFE244" s="47"/>
      <c r="BFF244" s="47"/>
      <c r="BFG244" s="47"/>
      <c r="BFH244" s="47"/>
      <c r="BFI244" s="47"/>
      <c r="BFJ244" s="47"/>
      <c r="BFK244" s="47"/>
      <c r="BFL244" s="47"/>
      <c r="BFM244" s="47"/>
      <c r="BFN244" s="47"/>
      <c r="BFO244" s="47"/>
      <c r="BFP244" s="47"/>
      <c r="BFQ244" s="47"/>
      <c r="BFR244" s="47"/>
      <c r="BFS244" s="47"/>
      <c r="BFT244" s="47"/>
      <c r="BFU244" s="47"/>
      <c r="BFV244" s="47"/>
      <c r="BFW244" s="47"/>
      <c r="BFX244" s="47"/>
      <c r="BFY244" s="47"/>
      <c r="BFZ244" s="47"/>
      <c r="BGA244" s="47"/>
      <c r="BGB244" s="47"/>
      <c r="BGC244" s="47"/>
      <c r="BGD244" s="47"/>
      <c r="BGE244" s="47"/>
      <c r="BGF244" s="47"/>
      <c r="BGG244" s="47"/>
      <c r="BGH244" s="47"/>
      <c r="BGI244" s="47"/>
      <c r="BGJ244" s="47"/>
      <c r="BGK244" s="47"/>
      <c r="BGL244" s="47"/>
      <c r="BGM244" s="47"/>
      <c r="BGN244" s="47"/>
      <c r="BGO244" s="47"/>
      <c r="BGP244" s="47"/>
      <c r="BGQ244" s="47"/>
      <c r="BGR244" s="47"/>
      <c r="BGS244" s="47"/>
      <c r="BGT244" s="47"/>
      <c r="BGU244" s="47"/>
      <c r="BGV244" s="47"/>
      <c r="BGW244" s="47"/>
      <c r="BGX244" s="47"/>
      <c r="BGY244" s="47"/>
      <c r="BGZ244" s="47"/>
      <c r="BHA244" s="47"/>
      <c r="BHB244" s="47"/>
      <c r="BHC244" s="47"/>
      <c r="BHD244" s="47"/>
      <c r="BHE244" s="47"/>
      <c r="BHF244" s="47"/>
      <c r="BHG244" s="47"/>
      <c r="BHH244" s="47"/>
      <c r="BHI244" s="47"/>
      <c r="BHJ244" s="47"/>
      <c r="BHK244" s="47"/>
      <c r="BHL244" s="47"/>
      <c r="BHM244" s="47"/>
      <c r="BHN244" s="47"/>
      <c r="BHO244" s="47"/>
      <c r="BHP244" s="47"/>
      <c r="BHQ244" s="47"/>
      <c r="BHR244" s="47"/>
      <c r="BHS244" s="47"/>
      <c r="BHT244" s="47"/>
      <c r="BHU244" s="47"/>
      <c r="BHV244" s="47"/>
      <c r="BHW244" s="47"/>
      <c r="BHX244" s="47"/>
      <c r="BHY244" s="47"/>
      <c r="BHZ244" s="47"/>
      <c r="BIA244" s="47"/>
      <c r="BIB244" s="47"/>
      <c r="BIC244" s="47"/>
      <c r="BID244" s="47"/>
      <c r="BIE244" s="47"/>
      <c r="BIF244" s="47"/>
      <c r="BIG244" s="47"/>
      <c r="BIH244" s="47"/>
      <c r="BII244" s="47"/>
      <c r="BIJ244" s="47"/>
      <c r="BIK244" s="47"/>
      <c r="BIL244" s="47"/>
      <c r="BIM244" s="47"/>
      <c r="BIN244" s="47"/>
      <c r="BIO244" s="47"/>
      <c r="BIP244" s="47"/>
      <c r="BIQ244" s="47"/>
      <c r="BIR244" s="47"/>
      <c r="BIS244" s="47"/>
      <c r="BIT244" s="47"/>
      <c r="BIU244" s="47"/>
      <c r="BIV244" s="47"/>
      <c r="BIW244" s="47"/>
      <c r="BIX244" s="47"/>
      <c r="BIY244" s="47"/>
      <c r="BIZ244" s="47"/>
      <c r="BJA244" s="47"/>
      <c r="BJB244" s="47"/>
      <c r="BJC244" s="47"/>
      <c r="BJD244" s="47"/>
      <c r="BJE244" s="47"/>
      <c r="BJF244" s="47"/>
      <c r="BJG244" s="47"/>
      <c r="BJH244" s="47"/>
      <c r="BJI244" s="47"/>
      <c r="BJJ244" s="47"/>
      <c r="BJK244" s="47"/>
      <c r="BJL244" s="47"/>
      <c r="BJM244" s="47"/>
      <c r="BJN244" s="47"/>
      <c r="BJO244" s="47"/>
      <c r="BJP244" s="47"/>
      <c r="BJQ244" s="47"/>
      <c r="BJR244" s="47"/>
      <c r="BJS244" s="47"/>
      <c r="BJT244" s="47"/>
      <c r="BJU244" s="47"/>
      <c r="BJV244" s="47"/>
      <c r="BJW244" s="47"/>
      <c r="BJX244" s="47"/>
      <c r="BJY244" s="47"/>
      <c r="BJZ244" s="47"/>
      <c r="BKA244" s="47"/>
      <c r="BKB244" s="47"/>
      <c r="BKC244" s="47"/>
      <c r="BKD244" s="47"/>
      <c r="BKE244" s="47"/>
      <c r="BKF244" s="47"/>
      <c r="BKG244" s="47"/>
      <c r="BKH244" s="47"/>
      <c r="BKI244" s="47"/>
      <c r="BKJ244" s="47"/>
      <c r="BKK244" s="47"/>
      <c r="BKL244" s="47"/>
      <c r="BKM244" s="47"/>
      <c r="BKN244" s="47"/>
      <c r="BKO244" s="47"/>
      <c r="BKP244" s="47"/>
      <c r="BKQ244" s="47"/>
      <c r="BKR244" s="47"/>
      <c r="BKS244" s="47"/>
      <c r="BKT244" s="47"/>
      <c r="BKU244" s="47"/>
      <c r="BKV244" s="47"/>
      <c r="BKW244" s="47"/>
      <c r="BKX244" s="47"/>
      <c r="BKY244" s="47"/>
      <c r="BKZ244" s="47"/>
      <c r="BLA244" s="47"/>
      <c r="BLB244" s="47"/>
      <c r="BLC244" s="47"/>
      <c r="BLD244" s="47"/>
      <c r="BLE244" s="47"/>
      <c r="BLF244" s="47"/>
      <c r="BLG244" s="47"/>
      <c r="BLH244" s="47"/>
      <c r="BLI244" s="47"/>
      <c r="BLJ244" s="47"/>
      <c r="BLK244" s="47"/>
      <c r="BLL244" s="47"/>
      <c r="BLM244" s="47"/>
      <c r="BLN244" s="47"/>
      <c r="BLO244" s="47"/>
      <c r="BLP244" s="47"/>
      <c r="BLQ244" s="47"/>
      <c r="BLR244" s="47"/>
      <c r="BLS244" s="47"/>
      <c r="BLT244" s="47"/>
      <c r="BLU244" s="47"/>
      <c r="BLV244" s="47"/>
      <c r="BLW244" s="47"/>
      <c r="BLX244" s="47"/>
      <c r="BLY244" s="47"/>
      <c r="BLZ244" s="47"/>
      <c r="BMA244" s="47"/>
      <c r="BMB244" s="47"/>
      <c r="BMC244" s="47"/>
      <c r="BMD244" s="47"/>
      <c r="BME244" s="47"/>
      <c r="BMF244" s="47"/>
      <c r="BMG244" s="47"/>
      <c r="BMH244" s="47"/>
      <c r="BMI244" s="47"/>
      <c r="BMJ244" s="47"/>
      <c r="BMK244" s="47"/>
      <c r="BML244" s="47"/>
      <c r="BMM244" s="47"/>
      <c r="BMN244" s="47"/>
      <c r="BMO244" s="47"/>
      <c r="BMP244" s="47"/>
      <c r="BMQ244" s="47"/>
      <c r="BMR244" s="47"/>
      <c r="BMS244" s="47"/>
      <c r="BMT244" s="47"/>
      <c r="BMU244" s="47"/>
      <c r="BMV244" s="47"/>
      <c r="BMW244" s="47"/>
      <c r="BMX244" s="47"/>
      <c r="BMY244" s="47"/>
      <c r="BMZ244" s="47"/>
      <c r="BNA244" s="47"/>
      <c r="BNB244" s="47"/>
      <c r="BNC244" s="47"/>
      <c r="BND244" s="47"/>
      <c r="BNE244" s="47"/>
      <c r="BNF244" s="47"/>
      <c r="BNG244" s="47"/>
      <c r="BNH244" s="47"/>
      <c r="BNI244" s="47"/>
      <c r="BNJ244" s="47"/>
      <c r="BNK244" s="47"/>
      <c r="BNL244" s="47"/>
      <c r="BNM244" s="47"/>
      <c r="BNN244" s="47"/>
      <c r="BNO244" s="47"/>
      <c r="BNP244" s="47"/>
      <c r="BNQ244" s="47"/>
      <c r="BNR244" s="47"/>
      <c r="BNS244" s="47"/>
      <c r="BNT244" s="47"/>
      <c r="BNU244" s="47"/>
      <c r="BNV244" s="47"/>
      <c r="BNW244" s="47"/>
      <c r="BNX244" s="47"/>
      <c r="BNY244" s="47"/>
      <c r="BNZ244" s="47"/>
      <c r="BOA244" s="47"/>
      <c r="BOB244" s="47"/>
      <c r="BOC244" s="47"/>
      <c r="BOD244" s="47"/>
      <c r="BOE244" s="47"/>
      <c r="BOF244" s="47"/>
      <c r="BOG244" s="47"/>
      <c r="BOH244" s="47"/>
      <c r="BOI244" s="47"/>
      <c r="BOJ244" s="47"/>
      <c r="BOK244" s="47"/>
      <c r="BOL244" s="47"/>
      <c r="BOM244" s="47"/>
      <c r="BON244" s="47"/>
      <c r="BOO244" s="47"/>
      <c r="BOP244" s="47"/>
      <c r="BOQ244" s="47"/>
      <c r="BOR244" s="47"/>
      <c r="BOS244" s="47"/>
      <c r="BOT244" s="47"/>
      <c r="BOU244" s="47"/>
      <c r="BOV244" s="47"/>
      <c r="BOW244" s="47"/>
      <c r="BOX244" s="47"/>
      <c r="BOY244" s="47"/>
      <c r="BOZ244" s="47"/>
      <c r="BPA244" s="47"/>
      <c r="BPB244" s="47"/>
      <c r="BPC244" s="47"/>
      <c r="BPD244" s="47"/>
      <c r="BPE244" s="47"/>
      <c r="BPF244" s="47"/>
      <c r="BPG244" s="47"/>
      <c r="BPH244" s="47"/>
      <c r="BPI244" s="47"/>
      <c r="BPJ244" s="47"/>
      <c r="BPK244" s="47"/>
      <c r="BPL244" s="47"/>
      <c r="BPM244" s="47"/>
      <c r="BPN244" s="47"/>
      <c r="BPO244" s="47"/>
      <c r="BPP244" s="47"/>
      <c r="BPQ244" s="47"/>
      <c r="BPR244" s="47"/>
      <c r="BPS244" s="47"/>
      <c r="BPT244" s="47"/>
      <c r="BPU244" s="47"/>
      <c r="BPV244" s="47"/>
      <c r="BPW244" s="47"/>
      <c r="BPX244" s="47"/>
      <c r="BPY244" s="47"/>
      <c r="BPZ244" s="47"/>
      <c r="BQA244" s="47"/>
      <c r="BQB244" s="47"/>
      <c r="BQC244" s="47"/>
      <c r="BQD244" s="47"/>
      <c r="BQE244" s="47"/>
      <c r="BQF244" s="47"/>
      <c r="BQG244" s="47"/>
      <c r="BQH244" s="47"/>
      <c r="BQI244" s="47"/>
      <c r="BQJ244" s="47"/>
      <c r="BQK244" s="47"/>
      <c r="BQL244" s="47"/>
      <c r="BQM244" s="47"/>
      <c r="BQN244" s="47"/>
      <c r="BQO244" s="47"/>
      <c r="BQP244" s="47"/>
      <c r="BQQ244" s="47"/>
      <c r="BQR244" s="47"/>
      <c r="BQS244" s="47"/>
      <c r="BQT244" s="47"/>
      <c r="BQU244" s="47"/>
      <c r="BQV244" s="47"/>
      <c r="BQW244" s="47"/>
      <c r="BQX244" s="47"/>
      <c r="BQY244" s="47"/>
      <c r="BQZ244" s="47"/>
      <c r="BRA244" s="47"/>
      <c r="BRB244" s="47"/>
      <c r="BRC244" s="47"/>
      <c r="BRD244" s="47"/>
      <c r="BRE244" s="47"/>
      <c r="BRF244" s="47"/>
      <c r="BRG244" s="47"/>
      <c r="BRH244" s="47"/>
      <c r="BRI244" s="47"/>
      <c r="BRJ244" s="47"/>
      <c r="BRK244" s="47"/>
      <c r="BRL244" s="47"/>
      <c r="BRM244" s="47"/>
      <c r="BRN244" s="47"/>
      <c r="BRO244" s="47"/>
      <c r="BRP244" s="47"/>
      <c r="BRQ244" s="47"/>
      <c r="BRR244" s="47"/>
      <c r="BRS244" s="47"/>
      <c r="BRT244" s="47"/>
      <c r="BRU244" s="47"/>
      <c r="BRV244" s="47"/>
      <c r="BRW244" s="47"/>
      <c r="BRX244" s="47"/>
      <c r="BRY244" s="47"/>
      <c r="BRZ244" s="47"/>
      <c r="BSA244" s="47"/>
      <c r="BSB244" s="47"/>
      <c r="BSC244" s="47"/>
      <c r="BSD244" s="47"/>
      <c r="BSE244" s="47"/>
      <c r="BSF244" s="47"/>
      <c r="BSG244" s="47"/>
      <c r="BSH244" s="47"/>
      <c r="BSI244" s="47"/>
      <c r="BSJ244" s="47"/>
      <c r="BSK244" s="47"/>
      <c r="BSL244" s="47"/>
      <c r="BSM244" s="47"/>
      <c r="BSN244" s="47"/>
      <c r="BSO244" s="47"/>
      <c r="BSP244" s="47"/>
      <c r="BSQ244" s="47"/>
      <c r="BSR244" s="47"/>
      <c r="BSS244" s="47"/>
      <c r="BST244" s="47"/>
      <c r="BSU244" s="47"/>
      <c r="BSV244" s="47"/>
      <c r="BSW244" s="47"/>
      <c r="BSX244" s="47"/>
      <c r="BSY244" s="47"/>
      <c r="BSZ244" s="47"/>
      <c r="BTA244" s="47"/>
      <c r="BTB244" s="47"/>
      <c r="BTC244" s="47"/>
      <c r="BTD244" s="47"/>
      <c r="BTE244" s="47"/>
      <c r="BTF244" s="47"/>
      <c r="BTG244" s="47"/>
      <c r="BTH244" s="47"/>
      <c r="BTI244" s="47"/>
      <c r="BTJ244" s="47"/>
      <c r="BTK244" s="47"/>
      <c r="BTL244" s="47"/>
      <c r="BTM244" s="47"/>
      <c r="BTN244" s="47"/>
      <c r="BTO244" s="47"/>
      <c r="BTP244" s="47"/>
      <c r="BTQ244" s="47"/>
      <c r="BTR244" s="47"/>
      <c r="BTS244" s="47"/>
      <c r="BTT244" s="47"/>
      <c r="BTU244" s="47"/>
      <c r="BTV244" s="47"/>
      <c r="BTW244" s="47"/>
      <c r="BTX244" s="47"/>
      <c r="BTY244" s="47"/>
      <c r="BTZ244" s="47"/>
      <c r="BUA244" s="47"/>
      <c r="BUB244" s="47"/>
      <c r="BUC244" s="47"/>
      <c r="BUD244" s="47"/>
      <c r="BUE244" s="47"/>
      <c r="BUF244" s="47"/>
      <c r="BUG244" s="47"/>
      <c r="BUH244" s="47"/>
      <c r="BUI244" s="47"/>
      <c r="BUJ244" s="47"/>
      <c r="BUK244" s="47"/>
      <c r="BUL244" s="47"/>
      <c r="BUM244" s="47"/>
      <c r="BUN244" s="47"/>
      <c r="BUO244" s="47"/>
      <c r="BUP244" s="47"/>
      <c r="BUQ244" s="47"/>
      <c r="BUR244" s="47"/>
      <c r="BUS244" s="47"/>
      <c r="BUT244" s="47"/>
      <c r="BUU244" s="47"/>
      <c r="BUV244" s="47"/>
      <c r="BUW244" s="47"/>
      <c r="BUX244" s="47"/>
      <c r="BUY244" s="47"/>
      <c r="BUZ244" s="47"/>
      <c r="BVA244" s="47"/>
      <c r="BVB244" s="47"/>
      <c r="BVC244" s="47"/>
      <c r="BVD244" s="47"/>
      <c r="BVE244" s="47"/>
      <c r="BVF244" s="47"/>
      <c r="BVG244" s="47"/>
      <c r="BVH244" s="47"/>
      <c r="BVI244" s="47"/>
      <c r="BVJ244" s="47"/>
      <c r="BVK244" s="47"/>
      <c r="BVL244" s="47"/>
      <c r="BVM244" s="47"/>
      <c r="BVN244" s="47"/>
      <c r="BVO244" s="47"/>
      <c r="BVP244" s="47"/>
      <c r="BVQ244" s="47"/>
      <c r="BVR244" s="47"/>
      <c r="BVS244" s="47"/>
      <c r="BVT244" s="47"/>
      <c r="BVU244" s="47"/>
      <c r="BVV244" s="47"/>
      <c r="BVW244" s="47"/>
      <c r="BVX244" s="47"/>
      <c r="BVY244" s="47"/>
      <c r="BVZ244" s="47"/>
      <c r="BWA244" s="47"/>
      <c r="BWB244" s="47"/>
      <c r="BWC244" s="47"/>
      <c r="BWD244" s="47"/>
      <c r="BWE244" s="47"/>
      <c r="BWF244" s="47"/>
      <c r="BWG244" s="47"/>
      <c r="BWH244" s="47"/>
      <c r="BWI244" s="47"/>
      <c r="BWJ244" s="47"/>
      <c r="BWK244" s="47"/>
      <c r="BWL244" s="47"/>
      <c r="BWM244" s="47"/>
      <c r="BWN244" s="47"/>
      <c r="BWO244" s="47"/>
      <c r="BWP244" s="47"/>
      <c r="BWQ244" s="47"/>
      <c r="BWR244" s="47"/>
      <c r="BWS244" s="47"/>
      <c r="BWT244" s="47"/>
      <c r="BWU244" s="47"/>
      <c r="BWV244" s="47"/>
      <c r="BWW244" s="47"/>
      <c r="BWX244" s="47"/>
      <c r="BWY244" s="47"/>
      <c r="BWZ244" s="47"/>
      <c r="BXA244" s="47"/>
      <c r="BXB244" s="47"/>
      <c r="BXC244" s="47"/>
      <c r="BXD244" s="47"/>
      <c r="BXE244" s="47"/>
      <c r="BXF244" s="47"/>
      <c r="BXG244" s="47"/>
      <c r="BXH244" s="47"/>
      <c r="BXI244" s="47"/>
      <c r="BXJ244" s="47"/>
      <c r="BXK244" s="47"/>
      <c r="BXL244" s="47"/>
      <c r="BXM244" s="47"/>
      <c r="BXN244" s="47"/>
      <c r="BXO244" s="47"/>
    </row>
    <row r="245" spans="1:1991" ht="36" outlineLevel="1">
      <c r="A245" s="50"/>
      <c r="B245" s="1" t="s">
        <v>54</v>
      </c>
      <c r="C245" s="2" t="s">
        <v>24</v>
      </c>
      <c r="D245" s="2" t="s">
        <v>24</v>
      </c>
      <c r="E245" s="3" t="s">
        <v>24</v>
      </c>
      <c r="F245" s="3" t="s">
        <v>24</v>
      </c>
      <c r="G245" s="3" t="s">
        <v>24</v>
      </c>
      <c r="H245" s="4" t="s">
        <v>24</v>
      </c>
      <c r="I245" s="4" t="s">
        <v>24</v>
      </c>
      <c r="J245" s="3" t="s">
        <v>24</v>
      </c>
      <c r="K245" s="51">
        <v>95.6</v>
      </c>
      <c r="L245" s="3" t="s">
        <v>24</v>
      </c>
      <c r="M245" s="3" t="s">
        <v>24</v>
      </c>
      <c r="N245" s="5" t="s">
        <v>24</v>
      </c>
      <c r="O245" s="3" t="s">
        <v>24</v>
      </c>
      <c r="P245" s="51">
        <f>K245/1</f>
        <v>95.6</v>
      </c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  <c r="JP245" s="47"/>
      <c r="JQ245" s="47"/>
      <c r="JR245" s="47"/>
      <c r="JS245" s="47"/>
      <c r="JT245" s="47"/>
      <c r="JU245" s="47"/>
      <c r="JV245" s="47"/>
      <c r="JW245" s="47"/>
      <c r="JX245" s="47"/>
      <c r="JY245" s="47"/>
      <c r="JZ245" s="47"/>
      <c r="KA245" s="47"/>
      <c r="KB245" s="47"/>
      <c r="KC245" s="47"/>
      <c r="KD245" s="47"/>
      <c r="KE245" s="47"/>
      <c r="KF245" s="47"/>
      <c r="KG245" s="47"/>
      <c r="KH245" s="47"/>
      <c r="KI245" s="47"/>
      <c r="KJ245" s="47"/>
      <c r="KK245" s="47"/>
      <c r="KL245" s="47"/>
      <c r="KM245" s="47"/>
      <c r="KN245" s="47"/>
      <c r="KO245" s="47"/>
      <c r="KP245" s="47"/>
      <c r="KQ245" s="47"/>
      <c r="KR245" s="47"/>
      <c r="KS245" s="47"/>
      <c r="KT245" s="47"/>
      <c r="KU245" s="47"/>
      <c r="KV245" s="47"/>
      <c r="KW245" s="47"/>
      <c r="KX245" s="47"/>
      <c r="KY245" s="47"/>
      <c r="KZ245" s="47"/>
      <c r="LA245" s="47"/>
      <c r="LB245" s="47"/>
      <c r="LC245" s="47"/>
      <c r="LD245" s="47"/>
      <c r="LE245" s="47"/>
      <c r="LF245" s="47"/>
      <c r="LG245" s="47"/>
      <c r="LH245" s="47"/>
      <c r="LI245" s="47"/>
      <c r="LJ245" s="47"/>
      <c r="LK245" s="47"/>
      <c r="LL245" s="47"/>
      <c r="LM245" s="47"/>
      <c r="LN245" s="47"/>
      <c r="LO245" s="47"/>
      <c r="LP245" s="47"/>
      <c r="LQ245" s="47"/>
      <c r="LR245" s="47"/>
      <c r="LS245" s="47"/>
      <c r="LT245" s="47"/>
      <c r="LU245" s="47"/>
      <c r="LV245" s="47"/>
      <c r="LW245" s="47"/>
      <c r="LX245" s="47"/>
      <c r="LY245" s="47"/>
      <c r="LZ245" s="47"/>
      <c r="MA245" s="47"/>
      <c r="MB245" s="47"/>
      <c r="MC245" s="47"/>
      <c r="MD245" s="47"/>
      <c r="ME245" s="47"/>
      <c r="MF245" s="47"/>
      <c r="MG245" s="47"/>
      <c r="MH245" s="47"/>
      <c r="MI245" s="47"/>
      <c r="MJ245" s="47"/>
      <c r="MK245" s="47"/>
      <c r="ML245" s="47"/>
      <c r="MM245" s="47"/>
      <c r="MN245" s="47"/>
      <c r="MO245" s="47"/>
      <c r="MP245" s="47"/>
      <c r="MQ245" s="47"/>
      <c r="MR245" s="47"/>
      <c r="MS245" s="47"/>
      <c r="MT245" s="47"/>
      <c r="MU245" s="47"/>
      <c r="MV245" s="47"/>
      <c r="MW245" s="47"/>
      <c r="MX245" s="47"/>
      <c r="MY245" s="47"/>
      <c r="MZ245" s="47"/>
      <c r="NA245" s="47"/>
      <c r="NB245" s="47"/>
      <c r="NC245" s="47"/>
      <c r="ND245" s="47"/>
      <c r="NE245" s="47"/>
      <c r="NF245" s="47"/>
      <c r="NG245" s="47"/>
      <c r="NH245" s="47"/>
      <c r="NI245" s="47"/>
      <c r="NJ245" s="47"/>
      <c r="NK245" s="47"/>
      <c r="NL245" s="47"/>
      <c r="NM245" s="47"/>
      <c r="NN245" s="47"/>
      <c r="NO245" s="47"/>
      <c r="NP245" s="47"/>
      <c r="NQ245" s="47"/>
      <c r="NR245" s="47"/>
      <c r="NS245" s="47"/>
      <c r="NT245" s="47"/>
      <c r="NU245" s="47"/>
      <c r="NV245" s="47"/>
      <c r="NW245" s="47"/>
      <c r="NX245" s="47"/>
      <c r="NY245" s="47"/>
      <c r="NZ245" s="47"/>
      <c r="OA245" s="47"/>
      <c r="OB245" s="47"/>
      <c r="OC245" s="47"/>
      <c r="OD245" s="47"/>
      <c r="OE245" s="47"/>
      <c r="OF245" s="47"/>
      <c r="OG245" s="47"/>
      <c r="OH245" s="47"/>
      <c r="OI245" s="47"/>
      <c r="OJ245" s="47"/>
      <c r="OK245" s="47"/>
      <c r="OL245" s="47"/>
      <c r="OM245" s="47"/>
      <c r="ON245" s="47"/>
      <c r="OO245" s="47"/>
      <c r="OP245" s="47"/>
      <c r="OQ245" s="47"/>
      <c r="OR245" s="47"/>
      <c r="OS245" s="47"/>
      <c r="OT245" s="47"/>
      <c r="OU245" s="47"/>
      <c r="OV245" s="47"/>
      <c r="OW245" s="47"/>
      <c r="OX245" s="47"/>
      <c r="OY245" s="47"/>
      <c r="OZ245" s="47"/>
      <c r="PA245" s="47"/>
      <c r="PB245" s="47"/>
      <c r="PC245" s="47"/>
      <c r="PD245" s="47"/>
      <c r="PE245" s="47"/>
      <c r="PF245" s="47"/>
      <c r="PG245" s="47"/>
      <c r="PH245" s="47"/>
      <c r="PI245" s="47"/>
      <c r="PJ245" s="47"/>
      <c r="PK245" s="47"/>
      <c r="PL245" s="47"/>
      <c r="PM245" s="47"/>
      <c r="PN245" s="47"/>
      <c r="PO245" s="47"/>
      <c r="PP245" s="47"/>
      <c r="PQ245" s="47"/>
      <c r="PR245" s="47"/>
      <c r="PS245" s="47"/>
      <c r="PT245" s="47"/>
      <c r="PU245" s="47"/>
      <c r="PV245" s="47"/>
      <c r="PW245" s="47"/>
      <c r="PX245" s="47"/>
      <c r="PY245" s="47"/>
      <c r="PZ245" s="47"/>
      <c r="QA245" s="47"/>
      <c r="QB245" s="47"/>
      <c r="QC245" s="47"/>
      <c r="QD245" s="47"/>
      <c r="QE245" s="47"/>
      <c r="QF245" s="47"/>
      <c r="QG245" s="47"/>
      <c r="QH245" s="47"/>
      <c r="QI245" s="47"/>
      <c r="QJ245" s="47"/>
      <c r="QK245" s="47"/>
      <c r="QL245" s="47"/>
      <c r="QM245" s="47"/>
      <c r="QN245" s="47"/>
      <c r="QO245" s="47"/>
      <c r="QP245" s="47"/>
      <c r="QQ245" s="47"/>
      <c r="QR245" s="47"/>
      <c r="QS245" s="47"/>
      <c r="QT245" s="47"/>
      <c r="QU245" s="47"/>
      <c r="QV245" s="47"/>
      <c r="QW245" s="47"/>
      <c r="QX245" s="47"/>
      <c r="QY245" s="47"/>
      <c r="QZ245" s="47"/>
      <c r="RA245" s="47"/>
      <c r="RB245" s="47"/>
      <c r="RC245" s="47"/>
      <c r="RD245" s="47"/>
      <c r="RE245" s="47"/>
      <c r="RF245" s="47"/>
      <c r="RG245" s="47"/>
      <c r="RH245" s="47"/>
      <c r="RI245" s="47"/>
      <c r="RJ245" s="47"/>
      <c r="RK245" s="47"/>
      <c r="RL245" s="47"/>
      <c r="RM245" s="47"/>
      <c r="RN245" s="47"/>
      <c r="RO245" s="47"/>
      <c r="RP245" s="47"/>
      <c r="RQ245" s="47"/>
      <c r="RR245" s="47"/>
      <c r="RS245" s="47"/>
      <c r="RT245" s="47"/>
      <c r="RU245" s="47"/>
      <c r="RV245" s="47"/>
      <c r="RW245" s="47"/>
      <c r="RX245" s="47"/>
      <c r="RY245" s="47"/>
      <c r="RZ245" s="47"/>
      <c r="SA245" s="47"/>
      <c r="SB245" s="47"/>
      <c r="SC245" s="47"/>
      <c r="SD245" s="47"/>
      <c r="SE245" s="47"/>
      <c r="SF245" s="47"/>
      <c r="SG245" s="47"/>
      <c r="SH245" s="47"/>
      <c r="SI245" s="47"/>
      <c r="SJ245" s="47"/>
      <c r="SK245" s="47"/>
      <c r="SL245" s="47"/>
      <c r="SM245" s="47"/>
      <c r="SN245" s="47"/>
      <c r="SO245" s="47"/>
      <c r="SP245" s="47"/>
      <c r="SQ245" s="47"/>
      <c r="SR245" s="47"/>
      <c r="SS245" s="47"/>
      <c r="ST245" s="47"/>
      <c r="SU245" s="47"/>
      <c r="SV245" s="47"/>
      <c r="SW245" s="47"/>
      <c r="SX245" s="47"/>
      <c r="SY245" s="47"/>
      <c r="SZ245" s="47"/>
      <c r="TA245" s="47"/>
      <c r="TB245" s="47"/>
      <c r="TC245" s="47"/>
      <c r="TD245" s="47"/>
      <c r="TE245" s="47"/>
      <c r="TF245" s="47"/>
      <c r="TG245" s="47"/>
      <c r="TH245" s="47"/>
      <c r="TI245" s="47"/>
      <c r="TJ245" s="47"/>
      <c r="TK245" s="47"/>
      <c r="TL245" s="47"/>
      <c r="TM245" s="47"/>
      <c r="TN245" s="47"/>
      <c r="TO245" s="47"/>
      <c r="TP245" s="47"/>
      <c r="TQ245" s="47"/>
      <c r="TR245" s="47"/>
      <c r="TS245" s="47"/>
      <c r="TT245" s="47"/>
      <c r="TU245" s="47"/>
      <c r="TV245" s="47"/>
      <c r="TW245" s="47"/>
      <c r="TX245" s="47"/>
      <c r="TY245" s="47"/>
      <c r="TZ245" s="47"/>
      <c r="UA245" s="47"/>
      <c r="UB245" s="47"/>
      <c r="UC245" s="47"/>
      <c r="UD245" s="47"/>
      <c r="UE245" s="47"/>
      <c r="UF245" s="47"/>
      <c r="UG245" s="47"/>
      <c r="UH245" s="47"/>
      <c r="UI245" s="47"/>
      <c r="UJ245" s="47"/>
      <c r="UK245" s="47"/>
      <c r="UL245" s="47"/>
      <c r="UM245" s="47"/>
      <c r="UN245" s="47"/>
      <c r="UO245" s="47"/>
      <c r="UP245" s="47"/>
      <c r="UQ245" s="47"/>
      <c r="UR245" s="47"/>
      <c r="US245" s="47"/>
      <c r="UT245" s="47"/>
      <c r="UU245" s="47"/>
      <c r="UV245" s="47"/>
      <c r="UW245" s="47"/>
      <c r="UX245" s="47"/>
      <c r="UY245" s="47"/>
      <c r="UZ245" s="47"/>
      <c r="VA245" s="47"/>
      <c r="VB245" s="47"/>
      <c r="VC245" s="47"/>
      <c r="VD245" s="47"/>
      <c r="VE245" s="47"/>
      <c r="VF245" s="47"/>
      <c r="VG245" s="47"/>
      <c r="VH245" s="47"/>
      <c r="VI245" s="47"/>
      <c r="VJ245" s="47"/>
      <c r="VK245" s="47"/>
      <c r="VL245" s="47"/>
      <c r="VM245" s="47"/>
      <c r="VN245" s="47"/>
      <c r="VO245" s="47"/>
      <c r="VP245" s="47"/>
      <c r="VQ245" s="47"/>
      <c r="VR245" s="47"/>
      <c r="VS245" s="47"/>
      <c r="VT245" s="47"/>
      <c r="VU245" s="47"/>
      <c r="VV245" s="47"/>
      <c r="VW245" s="47"/>
      <c r="VX245" s="47"/>
      <c r="VY245" s="47"/>
      <c r="VZ245" s="47"/>
      <c r="WA245" s="47"/>
      <c r="WB245" s="47"/>
      <c r="WC245" s="47"/>
      <c r="WD245" s="47"/>
      <c r="WE245" s="47"/>
      <c r="WF245" s="47"/>
      <c r="WG245" s="47"/>
      <c r="WH245" s="47"/>
      <c r="WI245" s="47"/>
      <c r="WJ245" s="47"/>
      <c r="WK245" s="47"/>
      <c r="WL245" s="47"/>
      <c r="WM245" s="47"/>
      <c r="WN245" s="47"/>
      <c r="WO245" s="47"/>
      <c r="WP245" s="47"/>
      <c r="WQ245" s="47"/>
      <c r="WR245" s="47"/>
      <c r="WS245" s="47"/>
      <c r="WT245" s="47"/>
      <c r="WU245" s="47"/>
      <c r="WV245" s="47"/>
      <c r="WW245" s="47"/>
      <c r="WX245" s="47"/>
      <c r="WY245" s="47"/>
      <c r="WZ245" s="47"/>
      <c r="XA245" s="47"/>
      <c r="XB245" s="47"/>
      <c r="XC245" s="47"/>
      <c r="XD245" s="47"/>
      <c r="XE245" s="47"/>
      <c r="XF245" s="47"/>
      <c r="XG245" s="47"/>
      <c r="XH245" s="47"/>
      <c r="XI245" s="47"/>
      <c r="XJ245" s="47"/>
      <c r="XK245" s="47"/>
      <c r="XL245" s="47"/>
      <c r="XM245" s="47"/>
      <c r="XN245" s="47"/>
      <c r="XO245" s="47"/>
      <c r="XP245" s="47"/>
      <c r="XQ245" s="47"/>
      <c r="XR245" s="47"/>
      <c r="XS245" s="47"/>
      <c r="XT245" s="47"/>
      <c r="XU245" s="47"/>
      <c r="XV245" s="47"/>
      <c r="XW245" s="47"/>
      <c r="XX245" s="47"/>
      <c r="XY245" s="47"/>
      <c r="XZ245" s="47"/>
      <c r="YA245" s="47"/>
      <c r="YB245" s="47"/>
      <c r="YC245" s="47"/>
      <c r="YD245" s="47"/>
      <c r="YE245" s="47"/>
      <c r="YF245" s="47"/>
      <c r="YG245" s="47"/>
      <c r="YH245" s="47"/>
      <c r="YI245" s="47"/>
      <c r="YJ245" s="47"/>
      <c r="YK245" s="47"/>
      <c r="YL245" s="47"/>
      <c r="YM245" s="47"/>
      <c r="YN245" s="47"/>
      <c r="YO245" s="47"/>
      <c r="YP245" s="47"/>
      <c r="YQ245" s="47"/>
      <c r="YR245" s="47"/>
      <c r="YS245" s="47"/>
      <c r="YT245" s="47"/>
      <c r="YU245" s="47"/>
      <c r="YV245" s="47"/>
      <c r="YW245" s="47"/>
      <c r="YX245" s="47"/>
      <c r="YY245" s="47"/>
      <c r="YZ245" s="47"/>
      <c r="ZA245" s="47"/>
      <c r="ZB245" s="47"/>
      <c r="ZC245" s="47"/>
      <c r="ZD245" s="47"/>
      <c r="ZE245" s="47"/>
      <c r="ZF245" s="47"/>
      <c r="ZG245" s="47"/>
      <c r="ZH245" s="47"/>
      <c r="ZI245" s="47"/>
      <c r="ZJ245" s="47"/>
      <c r="ZK245" s="47"/>
      <c r="ZL245" s="47"/>
      <c r="ZM245" s="47"/>
      <c r="ZN245" s="47"/>
      <c r="ZO245" s="47"/>
      <c r="ZP245" s="47"/>
      <c r="ZQ245" s="47"/>
      <c r="ZR245" s="47"/>
      <c r="ZS245" s="47"/>
      <c r="ZT245" s="47"/>
      <c r="ZU245" s="47"/>
      <c r="ZV245" s="47"/>
      <c r="ZW245" s="47"/>
      <c r="ZX245" s="47"/>
      <c r="ZY245" s="47"/>
      <c r="ZZ245" s="47"/>
      <c r="AAA245" s="47"/>
      <c r="AAB245" s="47"/>
      <c r="AAC245" s="47"/>
      <c r="AAD245" s="47"/>
      <c r="AAE245" s="47"/>
      <c r="AAF245" s="47"/>
      <c r="AAG245" s="47"/>
      <c r="AAH245" s="47"/>
      <c r="AAI245" s="47"/>
      <c r="AAJ245" s="47"/>
      <c r="AAK245" s="47"/>
      <c r="AAL245" s="47"/>
      <c r="AAM245" s="47"/>
      <c r="AAN245" s="47"/>
      <c r="AAO245" s="47"/>
      <c r="AAP245" s="47"/>
      <c r="AAQ245" s="47"/>
      <c r="AAR245" s="47"/>
      <c r="AAS245" s="47"/>
      <c r="AAT245" s="47"/>
      <c r="AAU245" s="47"/>
      <c r="AAV245" s="47"/>
      <c r="AAW245" s="47"/>
      <c r="AAX245" s="47"/>
      <c r="AAY245" s="47"/>
      <c r="AAZ245" s="47"/>
      <c r="ABA245" s="47"/>
      <c r="ABB245" s="47"/>
      <c r="ABC245" s="47"/>
      <c r="ABD245" s="47"/>
      <c r="ABE245" s="47"/>
      <c r="ABF245" s="47"/>
      <c r="ABG245" s="47"/>
      <c r="ABH245" s="47"/>
      <c r="ABI245" s="47"/>
      <c r="ABJ245" s="47"/>
      <c r="ABK245" s="47"/>
      <c r="ABL245" s="47"/>
      <c r="ABM245" s="47"/>
      <c r="ABN245" s="47"/>
      <c r="ABO245" s="47"/>
      <c r="ABP245" s="47"/>
      <c r="ABQ245" s="47"/>
      <c r="ABR245" s="47"/>
      <c r="ABS245" s="47"/>
      <c r="ABT245" s="47"/>
      <c r="ABU245" s="47"/>
      <c r="ABV245" s="47"/>
      <c r="ABW245" s="47"/>
      <c r="ABX245" s="47"/>
      <c r="ABY245" s="47"/>
      <c r="ABZ245" s="47"/>
      <c r="ACA245" s="47"/>
      <c r="ACB245" s="47"/>
      <c r="ACC245" s="47"/>
      <c r="ACD245" s="47"/>
      <c r="ACE245" s="47"/>
      <c r="ACF245" s="47"/>
      <c r="ACG245" s="47"/>
      <c r="ACH245" s="47"/>
      <c r="ACI245" s="47"/>
      <c r="ACJ245" s="47"/>
      <c r="ACK245" s="47"/>
      <c r="ACL245" s="47"/>
      <c r="ACM245" s="47"/>
      <c r="ACN245" s="47"/>
      <c r="ACO245" s="47"/>
      <c r="ACP245" s="47"/>
      <c r="ACQ245" s="47"/>
      <c r="ACR245" s="47"/>
      <c r="ACS245" s="47"/>
      <c r="ACT245" s="47"/>
      <c r="ACU245" s="47"/>
      <c r="ACV245" s="47"/>
      <c r="ACW245" s="47"/>
      <c r="ACX245" s="47"/>
      <c r="ACY245" s="47"/>
      <c r="ACZ245" s="47"/>
      <c r="ADA245" s="47"/>
      <c r="ADB245" s="47"/>
      <c r="ADC245" s="47"/>
      <c r="ADD245" s="47"/>
      <c r="ADE245" s="47"/>
      <c r="ADF245" s="47"/>
      <c r="ADG245" s="47"/>
      <c r="ADH245" s="47"/>
      <c r="ADI245" s="47"/>
      <c r="ADJ245" s="47"/>
      <c r="ADK245" s="47"/>
      <c r="ADL245" s="47"/>
      <c r="ADM245" s="47"/>
      <c r="ADN245" s="47"/>
      <c r="ADO245" s="47"/>
      <c r="ADP245" s="47"/>
      <c r="ADQ245" s="47"/>
      <c r="ADR245" s="47"/>
      <c r="ADS245" s="47"/>
      <c r="ADT245" s="47"/>
      <c r="ADU245" s="47"/>
      <c r="ADV245" s="47"/>
      <c r="ADW245" s="47"/>
      <c r="ADX245" s="47"/>
      <c r="ADY245" s="47"/>
      <c r="ADZ245" s="47"/>
      <c r="AEA245" s="47"/>
      <c r="AEB245" s="47"/>
      <c r="AEC245" s="47"/>
      <c r="AED245" s="47"/>
      <c r="AEE245" s="47"/>
      <c r="AEF245" s="47"/>
      <c r="AEG245" s="47"/>
      <c r="AEH245" s="47"/>
      <c r="AEI245" s="47"/>
      <c r="AEJ245" s="47"/>
      <c r="AEK245" s="47"/>
      <c r="AEL245" s="47"/>
      <c r="AEM245" s="47"/>
      <c r="AEN245" s="47"/>
      <c r="AEO245" s="47"/>
      <c r="AEP245" s="47"/>
      <c r="AEQ245" s="47"/>
      <c r="AER245" s="47"/>
      <c r="AES245" s="47"/>
      <c r="AET245" s="47"/>
      <c r="AEU245" s="47"/>
      <c r="AEV245" s="47"/>
      <c r="AEW245" s="47"/>
      <c r="AEX245" s="47"/>
      <c r="AEY245" s="47"/>
      <c r="AEZ245" s="47"/>
      <c r="AFA245" s="47"/>
      <c r="AFB245" s="47"/>
      <c r="AFC245" s="47"/>
      <c r="AFD245" s="47"/>
      <c r="AFE245" s="47"/>
      <c r="AFF245" s="47"/>
      <c r="AFG245" s="47"/>
      <c r="AFH245" s="47"/>
      <c r="AFI245" s="47"/>
      <c r="AFJ245" s="47"/>
      <c r="AFK245" s="47"/>
      <c r="AFL245" s="47"/>
      <c r="AFM245" s="47"/>
      <c r="AFN245" s="47"/>
      <c r="AFO245" s="47"/>
      <c r="AFP245" s="47"/>
      <c r="AFQ245" s="47"/>
      <c r="AFR245" s="47"/>
      <c r="AFS245" s="47"/>
      <c r="AFT245" s="47"/>
      <c r="AFU245" s="47"/>
      <c r="AFV245" s="47"/>
      <c r="AFW245" s="47"/>
      <c r="AFX245" s="47"/>
      <c r="AFY245" s="47"/>
      <c r="AFZ245" s="47"/>
      <c r="AGA245" s="47"/>
      <c r="AGB245" s="47"/>
      <c r="AGC245" s="47"/>
      <c r="AGD245" s="47"/>
      <c r="AGE245" s="47"/>
      <c r="AGF245" s="47"/>
      <c r="AGG245" s="47"/>
      <c r="AGH245" s="47"/>
      <c r="AGI245" s="47"/>
      <c r="AGJ245" s="47"/>
      <c r="AGK245" s="47"/>
      <c r="AGL245" s="47"/>
      <c r="AGM245" s="47"/>
      <c r="AGN245" s="47"/>
      <c r="AGO245" s="47"/>
      <c r="AGP245" s="47"/>
      <c r="AGQ245" s="47"/>
      <c r="AGR245" s="47"/>
      <c r="AGS245" s="47"/>
      <c r="AGT245" s="47"/>
      <c r="AGU245" s="47"/>
      <c r="AGV245" s="47"/>
      <c r="AGW245" s="47"/>
      <c r="AGX245" s="47"/>
      <c r="AGY245" s="47"/>
      <c r="AGZ245" s="47"/>
      <c r="AHA245" s="47"/>
      <c r="AHB245" s="47"/>
      <c r="AHC245" s="47"/>
      <c r="AHD245" s="47"/>
      <c r="AHE245" s="47"/>
      <c r="AHF245" s="47"/>
      <c r="AHG245" s="47"/>
      <c r="AHH245" s="47"/>
      <c r="AHI245" s="47"/>
      <c r="AHJ245" s="47"/>
      <c r="AHK245" s="47"/>
      <c r="AHL245" s="47"/>
      <c r="AHM245" s="47"/>
      <c r="AHN245" s="47"/>
      <c r="AHO245" s="47"/>
      <c r="AHP245" s="47"/>
      <c r="AHQ245" s="47"/>
      <c r="AHR245" s="47"/>
      <c r="AHS245" s="47"/>
      <c r="AHT245" s="47"/>
      <c r="AHU245" s="47"/>
      <c r="AHV245" s="47"/>
      <c r="AHW245" s="47"/>
      <c r="AHX245" s="47"/>
      <c r="AHY245" s="47"/>
      <c r="AHZ245" s="47"/>
      <c r="AIA245" s="47"/>
      <c r="AIB245" s="47"/>
      <c r="AIC245" s="47"/>
      <c r="AID245" s="47"/>
      <c r="AIE245" s="47"/>
      <c r="AIF245" s="47"/>
      <c r="AIG245" s="47"/>
      <c r="AIH245" s="47"/>
      <c r="AII245" s="47"/>
      <c r="AIJ245" s="47"/>
      <c r="AIK245" s="47"/>
      <c r="AIL245" s="47"/>
      <c r="AIM245" s="47"/>
      <c r="AIN245" s="47"/>
      <c r="AIO245" s="47"/>
      <c r="AIP245" s="47"/>
      <c r="AIQ245" s="47"/>
      <c r="AIR245" s="47"/>
      <c r="AIS245" s="47"/>
      <c r="AIT245" s="47"/>
      <c r="AIU245" s="47"/>
      <c r="AIV245" s="47"/>
      <c r="AIW245" s="47"/>
      <c r="AIX245" s="47"/>
      <c r="AIY245" s="47"/>
      <c r="AIZ245" s="47"/>
      <c r="AJA245" s="47"/>
      <c r="AJB245" s="47"/>
      <c r="AJC245" s="47"/>
      <c r="AJD245" s="47"/>
      <c r="AJE245" s="47"/>
      <c r="AJF245" s="47"/>
      <c r="AJG245" s="47"/>
      <c r="AJH245" s="47"/>
      <c r="AJI245" s="47"/>
      <c r="AJJ245" s="47"/>
      <c r="AJK245" s="47"/>
      <c r="AJL245" s="47"/>
      <c r="AJM245" s="47"/>
      <c r="AJN245" s="47"/>
      <c r="AJO245" s="47"/>
      <c r="AJP245" s="47"/>
      <c r="AJQ245" s="47"/>
      <c r="AJR245" s="47"/>
      <c r="AJS245" s="47"/>
      <c r="AJT245" s="47"/>
      <c r="AJU245" s="47"/>
      <c r="AJV245" s="47"/>
      <c r="AJW245" s="47"/>
      <c r="AJX245" s="47"/>
      <c r="AJY245" s="47"/>
      <c r="AJZ245" s="47"/>
      <c r="AKA245" s="47"/>
      <c r="AKB245" s="47"/>
      <c r="AKC245" s="47"/>
      <c r="AKD245" s="47"/>
      <c r="AKE245" s="47"/>
      <c r="AKF245" s="47"/>
      <c r="AKG245" s="47"/>
      <c r="AKH245" s="47"/>
      <c r="AKI245" s="47"/>
      <c r="AKJ245" s="47"/>
      <c r="AKK245" s="47"/>
      <c r="AKL245" s="47"/>
      <c r="AKM245" s="47"/>
      <c r="AKN245" s="47"/>
      <c r="AKO245" s="47"/>
      <c r="AKP245" s="47"/>
      <c r="AKQ245" s="47"/>
      <c r="AKR245" s="47"/>
      <c r="AKS245" s="47"/>
      <c r="AKT245" s="47"/>
      <c r="AKU245" s="47"/>
      <c r="AKV245" s="47"/>
      <c r="AKW245" s="47"/>
      <c r="AKX245" s="47"/>
      <c r="AKY245" s="47"/>
      <c r="AKZ245" s="47"/>
      <c r="ALA245" s="47"/>
      <c r="ALB245" s="47"/>
      <c r="ALC245" s="47"/>
      <c r="ALD245" s="47"/>
      <c r="ALE245" s="47"/>
      <c r="ALF245" s="47"/>
      <c r="ALG245" s="47"/>
      <c r="ALH245" s="47"/>
      <c r="ALI245" s="47"/>
      <c r="ALJ245" s="47"/>
      <c r="ALK245" s="47"/>
      <c r="ALL245" s="47"/>
      <c r="ALM245" s="47"/>
      <c r="ALN245" s="47"/>
      <c r="ALO245" s="47"/>
      <c r="ALP245" s="47"/>
      <c r="ALQ245" s="47"/>
      <c r="ALR245" s="47"/>
      <c r="ALS245" s="47"/>
      <c r="ALT245" s="47"/>
      <c r="ALU245" s="47"/>
      <c r="ALV245" s="47"/>
      <c r="ALW245" s="47"/>
      <c r="ALX245" s="47"/>
      <c r="ALY245" s="47"/>
      <c r="ALZ245" s="47"/>
      <c r="AMA245" s="47"/>
      <c r="AMB245" s="47"/>
      <c r="AMC245" s="47"/>
      <c r="AMD245" s="47"/>
      <c r="AME245" s="47"/>
      <c r="AMF245" s="47"/>
      <c r="AMG245" s="47"/>
      <c r="AMH245" s="47"/>
      <c r="AMI245" s="47"/>
      <c r="AMJ245" s="47"/>
      <c r="AMK245" s="47"/>
      <c r="AML245" s="47"/>
      <c r="AMM245" s="47"/>
      <c r="AMN245" s="47"/>
      <c r="AMO245" s="47"/>
      <c r="AMP245" s="47"/>
      <c r="AMQ245" s="47"/>
      <c r="AMR245" s="47"/>
      <c r="AMS245" s="47"/>
      <c r="AMT245" s="47"/>
      <c r="AMU245" s="47"/>
      <c r="AMV245" s="47"/>
      <c r="AMW245" s="47"/>
      <c r="AMX245" s="47"/>
      <c r="AMY245" s="47"/>
      <c r="AMZ245" s="47"/>
      <c r="ANA245" s="47"/>
      <c r="ANB245" s="47"/>
      <c r="ANC245" s="47"/>
      <c r="AND245" s="47"/>
      <c r="ANE245" s="47"/>
      <c r="ANF245" s="47"/>
      <c r="ANG245" s="47"/>
      <c r="ANH245" s="47"/>
      <c r="ANI245" s="47"/>
      <c r="ANJ245" s="47"/>
      <c r="ANK245" s="47"/>
      <c r="ANL245" s="47"/>
      <c r="ANM245" s="47"/>
      <c r="ANN245" s="47"/>
      <c r="ANO245" s="47"/>
      <c r="ANP245" s="47"/>
      <c r="ANQ245" s="47"/>
      <c r="ANR245" s="47"/>
      <c r="ANS245" s="47"/>
      <c r="ANT245" s="47"/>
      <c r="ANU245" s="47"/>
      <c r="ANV245" s="47"/>
      <c r="ANW245" s="47"/>
      <c r="ANX245" s="47"/>
      <c r="ANY245" s="47"/>
      <c r="ANZ245" s="47"/>
      <c r="AOA245" s="47"/>
      <c r="AOB245" s="47"/>
      <c r="AOC245" s="47"/>
      <c r="AOD245" s="47"/>
      <c r="AOE245" s="47"/>
      <c r="AOF245" s="47"/>
      <c r="AOG245" s="47"/>
      <c r="AOH245" s="47"/>
      <c r="AOI245" s="47"/>
      <c r="AOJ245" s="47"/>
      <c r="AOK245" s="47"/>
      <c r="AOL245" s="47"/>
      <c r="AOM245" s="47"/>
      <c r="AON245" s="47"/>
      <c r="AOO245" s="47"/>
      <c r="AOP245" s="47"/>
      <c r="AOQ245" s="47"/>
      <c r="AOR245" s="47"/>
      <c r="AOS245" s="47"/>
      <c r="AOT245" s="47"/>
      <c r="AOU245" s="47"/>
      <c r="AOV245" s="47"/>
      <c r="AOW245" s="47"/>
      <c r="AOX245" s="47"/>
      <c r="AOY245" s="47"/>
      <c r="AOZ245" s="47"/>
      <c r="APA245" s="47"/>
      <c r="APB245" s="47"/>
      <c r="APC245" s="47"/>
      <c r="APD245" s="47"/>
      <c r="APE245" s="47"/>
      <c r="APF245" s="47"/>
      <c r="APG245" s="47"/>
      <c r="APH245" s="47"/>
      <c r="API245" s="47"/>
      <c r="APJ245" s="47"/>
      <c r="APK245" s="47"/>
      <c r="APL245" s="47"/>
      <c r="APM245" s="47"/>
      <c r="APN245" s="47"/>
      <c r="APO245" s="47"/>
      <c r="APP245" s="47"/>
      <c r="APQ245" s="47"/>
      <c r="APR245" s="47"/>
      <c r="APS245" s="47"/>
      <c r="APT245" s="47"/>
      <c r="APU245" s="47"/>
      <c r="APV245" s="47"/>
      <c r="APW245" s="47"/>
      <c r="APX245" s="47"/>
      <c r="APY245" s="47"/>
      <c r="APZ245" s="47"/>
      <c r="AQA245" s="47"/>
      <c r="AQB245" s="47"/>
      <c r="AQC245" s="47"/>
      <c r="AQD245" s="47"/>
      <c r="AQE245" s="47"/>
      <c r="AQF245" s="47"/>
      <c r="AQG245" s="47"/>
      <c r="AQH245" s="47"/>
      <c r="AQI245" s="47"/>
      <c r="AQJ245" s="47"/>
      <c r="AQK245" s="47"/>
      <c r="AQL245" s="47"/>
      <c r="AQM245" s="47"/>
      <c r="AQN245" s="47"/>
      <c r="AQO245" s="47"/>
      <c r="AQP245" s="47"/>
      <c r="AQQ245" s="47"/>
      <c r="AQR245" s="47"/>
      <c r="AQS245" s="47"/>
      <c r="AQT245" s="47"/>
      <c r="AQU245" s="47"/>
      <c r="AQV245" s="47"/>
      <c r="AQW245" s="47"/>
      <c r="AQX245" s="47"/>
      <c r="AQY245" s="47"/>
      <c r="AQZ245" s="47"/>
      <c r="ARA245" s="47"/>
      <c r="ARB245" s="47"/>
      <c r="ARC245" s="47"/>
      <c r="ARD245" s="47"/>
      <c r="ARE245" s="47"/>
      <c r="ARF245" s="47"/>
      <c r="ARG245" s="47"/>
      <c r="ARH245" s="47"/>
      <c r="ARI245" s="47"/>
      <c r="ARJ245" s="47"/>
      <c r="ARK245" s="47"/>
      <c r="ARL245" s="47"/>
      <c r="ARM245" s="47"/>
      <c r="ARN245" s="47"/>
      <c r="ARO245" s="47"/>
      <c r="ARP245" s="47"/>
      <c r="ARQ245" s="47"/>
      <c r="ARR245" s="47"/>
      <c r="ARS245" s="47"/>
      <c r="ART245" s="47"/>
      <c r="ARU245" s="47"/>
      <c r="ARV245" s="47"/>
      <c r="ARW245" s="47"/>
      <c r="ARX245" s="47"/>
      <c r="ARY245" s="47"/>
      <c r="ARZ245" s="47"/>
      <c r="ASA245" s="47"/>
      <c r="ASB245" s="47"/>
      <c r="ASC245" s="47"/>
      <c r="ASD245" s="47"/>
      <c r="ASE245" s="47"/>
      <c r="ASF245" s="47"/>
      <c r="ASG245" s="47"/>
      <c r="ASH245" s="47"/>
      <c r="ASI245" s="47"/>
      <c r="ASJ245" s="47"/>
      <c r="ASK245" s="47"/>
      <c r="ASL245" s="47"/>
      <c r="ASM245" s="47"/>
      <c r="ASN245" s="47"/>
      <c r="ASO245" s="47"/>
      <c r="ASP245" s="47"/>
      <c r="ASQ245" s="47"/>
      <c r="ASR245" s="47"/>
      <c r="ASS245" s="47"/>
      <c r="AST245" s="47"/>
      <c r="ASU245" s="47"/>
      <c r="ASV245" s="47"/>
      <c r="ASW245" s="47"/>
      <c r="ASX245" s="47"/>
      <c r="ASY245" s="47"/>
      <c r="ASZ245" s="47"/>
      <c r="ATA245" s="47"/>
      <c r="ATB245" s="47"/>
      <c r="ATC245" s="47"/>
      <c r="ATD245" s="47"/>
      <c r="ATE245" s="47"/>
      <c r="ATF245" s="47"/>
      <c r="ATG245" s="47"/>
      <c r="ATH245" s="47"/>
      <c r="ATI245" s="47"/>
      <c r="ATJ245" s="47"/>
      <c r="ATK245" s="47"/>
      <c r="ATL245" s="47"/>
      <c r="ATM245" s="47"/>
      <c r="ATN245" s="47"/>
      <c r="ATO245" s="47"/>
      <c r="ATP245" s="47"/>
      <c r="ATQ245" s="47"/>
      <c r="ATR245" s="47"/>
      <c r="ATS245" s="47"/>
      <c r="ATT245" s="47"/>
      <c r="ATU245" s="47"/>
      <c r="ATV245" s="47"/>
      <c r="ATW245" s="47"/>
      <c r="ATX245" s="47"/>
      <c r="ATY245" s="47"/>
      <c r="ATZ245" s="47"/>
      <c r="AUA245" s="47"/>
      <c r="AUB245" s="47"/>
      <c r="AUC245" s="47"/>
      <c r="AUD245" s="47"/>
      <c r="AUE245" s="47"/>
      <c r="AUF245" s="47"/>
      <c r="AUG245" s="47"/>
      <c r="AUH245" s="47"/>
      <c r="AUI245" s="47"/>
      <c r="AUJ245" s="47"/>
      <c r="AUK245" s="47"/>
      <c r="AUL245" s="47"/>
      <c r="AUM245" s="47"/>
      <c r="AUN245" s="47"/>
      <c r="AUO245" s="47"/>
      <c r="AUP245" s="47"/>
      <c r="AUQ245" s="47"/>
      <c r="AUR245" s="47"/>
      <c r="AUS245" s="47"/>
      <c r="AUT245" s="47"/>
      <c r="AUU245" s="47"/>
      <c r="AUV245" s="47"/>
      <c r="AUW245" s="47"/>
      <c r="AUX245" s="47"/>
      <c r="AUY245" s="47"/>
      <c r="AUZ245" s="47"/>
      <c r="AVA245" s="47"/>
      <c r="AVB245" s="47"/>
      <c r="AVC245" s="47"/>
      <c r="AVD245" s="47"/>
      <c r="AVE245" s="47"/>
      <c r="AVF245" s="47"/>
      <c r="AVG245" s="47"/>
      <c r="AVH245" s="47"/>
      <c r="AVI245" s="47"/>
      <c r="AVJ245" s="47"/>
      <c r="AVK245" s="47"/>
      <c r="AVL245" s="47"/>
      <c r="AVM245" s="47"/>
      <c r="AVN245" s="47"/>
      <c r="AVO245" s="47"/>
      <c r="AVP245" s="47"/>
      <c r="AVQ245" s="47"/>
      <c r="AVR245" s="47"/>
      <c r="AVS245" s="47"/>
      <c r="AVT245" s="47"/>
      <c r="AVU245" s="47"/>
      <c r="AVV245" s="47"/>
      <c r="AVW245" s="47"/>
      <c r="AVX245" s="47"/>
      <c r="AVY245" s="47"/>
      <c r="AVZ245" s="47"/>
      <c r="AWA245" s="47"/>
      <c r="AWB245" s="47"/>
      <c r="AWC245" s="47"/>
      <c r="AWD245" s="47"/>
      <c r="AWE245" s="47"/>
      <c r="AWF245" s="47"/>
      <c r="AWG245" s="47"/>
      <c r="AWH245" s="47"/>
      <c r="AWI245" s="47"/>
      <c r="AWJ245" s="47"/>
      <c r="AWK245" s="47"/>
      <c r="AWL245" s="47"/>
      <c r="AWM245" s="47"/>
      <c r="AWN245" s="47"/>
      <c r="AWO245" s="47"/>
      <c r="AWP245" s="47"/>
      <c r="AWQ245" s="47"/>
      <c r="AWR245" s="47"/>
      <c r="AWS245" s="47"/>
      <c r="AWT245" s="47"/>
      <c r="AWU245" s="47"/>
      <c r="AWV245" s="47"/>
      <c r="AWW245" s="47"/>
      <c r="AWX245" s="47"/>
      <c r="AWY245" s="47"/>
      <c r="AWZ245" s="47"/>
      <c r="AXA245" s="47"/>
      <c r="AXB245" s="47"/>
      <c r="AXC245" s="47"/>
      <c r="AXD245" s="47"/>
      <c r="AXE245" s="47"/>
      <c r="AXF245" s="47"/>
      <c r="AXG245" s="47"/>
      <c r="AXH245" s="47"/>
      <c r="AXI245" s="47"/>
      <c r="AXJ245" s="47"/>
      <c r="AXK245" s="47"/>
      <c r="AXL245" s="47"/>
      <c r="AXM245" s="47"/>
      <c r="AXN245" s="47"/>
      <c r="AXO245" s="47"/>
      <c r="AXP245" s="47"/>
      <c r="AXQ245" s="47"/>
      <c r="AXR245" s="47"/>
      <c r="AXS245" s="47"/>
      <c r="AXT245" s="47"/>
      <c r="AXU245" s="47"/>
      <c r="AXV245" s="47"/>
      <c r="AXW245" s="47"/>
      <c r="AXX245" s="47"/>
      <c r="AXY245" s="47"/>
      <c r="AXZ245" s="47"/>
      <c r="AYA245" s="47"/>
      <c r="AYB245" s="47"/>
      <c r="AYC245" s="47"/>
      <c r="AYD245" s="47"/>
      <c r="AYE245" s="47"/>
      <c r="AYF245" s="47"/>
      <c r="AYG245" s="47"/>
      <c r="AYH245" s="47"/>
      <c r="AYI245" s="47"/>
      <c r="AYJ245" s="47"/>
      <c r="AYK245" s="47"/>
      <c r="AYL245" s="47"/>
      <c r="AYM245" s="47"/>
      <c r="AYN245" s="47"/>
      <c r="AYO245" s="47"/>
      <c r="AYP245" s="47"/>
      <c r="AYQ245" s="47"/>
      <c r="AYR245" s="47"/>
      <c r="AYS245" s="47"/>
      <c r="AYT245" s="47"/>
      <c r="AYU245" s="47"/>
      <c r="AYV245" s="47"/>
      <c r="AYW245" s="47"/>
      <c r="AYX245" s="47"/>
      <c r="AYY245" s="47"/>
      <c r="AYZ245" s="47"/>
      <c r="AZA245" s="47"/>
      <c r="AZB245" s="47"/>
      <c r="AZC245" s="47"/>
      <c r="AZD245" s="47"/>
      <c r="AZE245" s="47"/>
      <c r="AZF245" s="47"/>
      <c r="AZG245" s="47"/>
      <c r="AZH245" s="47"/>
      <c r="AZI245" s="47"/>
      <c r="AZJ245" s="47"/>
      <c r="AZK245" s="47"/>
      <c r="AZL245" s="47"/>
      <c r="AZM245" s="47"/>
      <c r="AZN245" s="47"/>
      <c r="AZO245" s="47"/>
      <c r="AZP245" s="47"/>
      <c r="AZQ245" s="47"/>
      <c r="AZR245" s="47"/>
      <c r="AZS245" s="47"/>
      <c r="AZT245" s="47"/>
      <c r="AZU245" s="47"/>
      <c r="AZV245" s="47"/>
      <c r="AZW245" s="47"/>
      <c r="AZX245" s="47"/>
      <c r="AZY245" s="47"/>
      <c r="AZZ245" s="47"/>
      <c r="BAA245" s="47"/>
      <c r="BAB245" s="47"/>
      <c r="BAC245" s="47"/>
      <c r="BAD245" s="47"/>
      <c r="BAE245" s="47"/>
      <c r="BAF245" s="47"/>
      <c r="BAG245" s="47"/>
      <c r="BAH245" s="47"/>
      <c r="BAI245" s="47"/>
      <c r="BAJ245" s="47"/>
      <c r="BAK245" s="47"/>
      <c r="BAL245" s="47"/>
      <c r="BAM245" s="47"/>
      <c r="BAN245" s="47"/>
      <c r="BAO245" s="47"/>
      <c r="BAP245" s="47"/>
      <c r="BAQ245" s="47"/>
      <c r="BAR245" s="47"/>
      <c r="BAS245" s="47"/>
      <c r="BAT245" s="47"/>
      <c r="BAU245" s="47"/>
      <c r="BAV245" s="47"/>
      <c r="BAW245" s="47"/>
      <c r="BAX245" s="47"/>
      <c r="BAY245" s="47"/>
      <c r="BAZ245" s="47"/>
      <c r="BBA245" s="47"/>
      <c r="BBB245" s="47"/>
      <c r="BBC245" s="47"/>
      <c r="BBD245" s="47"/>
      <c r="BBE245" s="47"/>
      <c r="BBF245" s="47"/>
      <c r="BBG245" s="47"/>
      <c r="BBH245" s="47"/>
      <c r="BBI245" s="47"/>
      <c r="BBJ245" s="47"/>
      <c r="BBK245" s="47"/>
      <c r="BBL245" s="47"/>
      <c r="BBM245" s="47"/>
      <c r="BBN245" s="47"/>
      <c r="BBO245" s="47"/>
      <c r="BBP245" s="47"/>
      <c r="BBQ245" s="47"/>
      <c r="BBR245" s="47"/>
      <c r="BBS245" s="47"/>
      <c r="BBT245" s="47"/>
      <c r="BBU245" s="47"/>
      <c r="BBV245" s="47"/>
      <c r="BBW245" s="47"/>
      <c r="BBX245" s="47"/>
      <c r="BBY245" s="47"/>
      <c r="BBZ245" s="47"/>
      <c r="BCA245" s="47"/>
      <c r="BCB245" s="47"/>
      <c r="BCC245" s="47"/>
      <c r="BCD245" s="47"/>
      <c r="BCE245" s="47"/>
      <c r="BCF245" s="47"/>
      <c r="BCG245" s="47"/>
      <c r="BCH245" s="47"/>
      <c r="BCI245" s="47"/>
      <c r="BCJ245" s="47"/>
      <c r="BCK245" s="47"/>
      <c r="BCL245" s="47"/>
      <c r="BCM245" s="47"/>
      <c r="BCN245" s="47"/>
      <c r="BCO245" s="47"/>
      <c r="BCP245" s="47"/>
      <c r="BCQ245" s="47"/>
      <c r="BCR245" s="47"/>
      <c r="BCS245" s="47"/>
      <c r="BCT245" s="47"/>
      <c r="BCU245" s="47"/>
      <c r="BCV245" s="47"/>
      <c r="BCW245" s="47"/>
      <c r="BCX245" s="47"/>
      <c r="BCY245" s="47"/>
      <c r="BCZ245" s="47"/>
      <c r="BDA245" s="47"/>
      <c r="BDB245" s="47"/>
      <c r="BDC245" s="47"/>
      <c r="BDD245" s="47"/>
      <c r="BDE245" s="47"/>
      <c r="BDF245" s="47"/>
      <c r="BDG245" s="47"/>
      <c r="BDH245" s="47"/>
      <c r="BDI245" s="47"/>
      <c r="BDJ245" s="47"/>
      <c r="BDK245" s="47"/>
      <c r="BDL245" s="47"/>
      <c r="BDM245" s="47"/>
      <c r="BDN245" s="47"/>
      <c r="BDO245" s="47"/>
      <c r="BDP245" s="47"/>
      <c r="BDQ245" s="47"/>
      <c r="BDR245" s="47"/>
      <c r="BDS245" s="47"/>
      <c r="BDT245" s="47"/>
      <c r="BDU245" s="47"/>
      <c r="BDV245" s="47"/>
      <c r="BDW245" s="47"/>
      <c r="BDX245" s="47"/>
      <c r="BDY245" s="47"/>
      <c r="BDZ245" s="47"/>
      <c r="BEA245" s="47"/>
      <c r="BEB245" s="47"/>
      <c r="BEC245" s="47"/>
      <c r="BED245" s="47"/>
      <c r="BEE245" s="47"/>
      <c r="BEF245" s="47"/>
      <c r="BEG245" s="47"/>
      <c r="BEH245" s="47"/>
      <c r="BEI245" s="47"/>
      <c r="BEJ245" s="47"/>
      <c r="BEK245" s="47"/>
      <c r="BEL245" s="47"/>
      <c r="BEM245" s="47"/>
      <c r="BEN245" s="47"/>
      <c r="BEO245" s="47"/>
      <c r="BEP245" s="47"/>
      <c r="BEQ245" s="47"/>
      <c r="BER245" s="47"/>
      <c r="BES245" s="47"/>
      <c r="BET245" s="47"/>
      <c r="BEU245" s="47"/>
      <c r="BEV245" s="47"/>
      <c r="BEW245" s="47"/>
      <c r="BEX245" s="47"/>
      <c r="BEY245" s="47"/>
      <c r="BEZ245" s="47"/>
      <c r="BFA245" s="47"/>
      <c r="BFB245" s="47"/>
      <c r="BFC245" s="47"/>
      <c r="BFD245" s="47"/>
      <c r="BFE245" s="47"/>
      <c r="BFF245" s="47"/>
      <c r="BFG245" s="47"/>
      <c r="BFH245" s="47"/>
      <c r="BFI245" s="47"/>
      <c r="BFJ245" s="47"/>
      <c r="BFK245" s="47"/>
      <c r="BFL245" s="47"/>
      <c r="BFM245" s="47"/>
      <c r="BFN245" s="47"/>
      <c r="BFO245" s="47"/>
      <c r="BFP245" s="47"/>
      <c r="BFQ245" s="47"/>
      <c r="BFR245" s="47"/>
      <c r="BFS245" s="47"/>
      <c r="BFT245" s="47"/>
      <c r="BFU245" s="47"/>
      <c r="BFV245" s="47"/>
      <c r="BFW245" s="47"/>
      <c r="BFX245" s="47"/>
      <c r="BFY245" s="47"/>
      <c r="BFZ245" s="47"/>
      <c r="BGA245" s="47"/>
      <c r="BGB245" s="47"/>
      <c r="BGC245" s="47"/>
      <c r="BGD245" s="47"/>
      <c r="BGE245" s="47"/>
      <c r="BGF245" s="47"/>
      <c r="BGG245" s="47"/>
      <c r="BGH245" s="47"/>
      <c r="BGI245" s="47"/>
      <c r="BGJ245" s="47"/>
      <c r="BGK245" s="47"/>
      <c r="BGL245" s="47"/>
      <c r="BGM245" s="47"/>
      <c r="BGN245" s="47"/>
      <c r="BGO245" s="47"/>
      <c r="BGP245" s="47"/>
      <c r="BGQ245" s="47"/>
      <c r="BGR245" s="47"/>
      <c r="BGS245" s="47"/>
      <c r="BGT245" s="47"/>
      <c r="BGU245" s="47"/>
      <c r="BGV245" s="47"/>
      <c r="BGW245" s="47"/>
      <c r="BGX245" s="47"/>
      <c r="BGY245" s="47"/>
      <c r="BGZ245" s="47"/>
      <c r="BHA245" s="47"/>
      <c r="BHB245" s="47"/>
      <c r="BHC245" s="47"/>
      <c r="BHD245" s="47"/>
      <c r="BHE245" s="47"/>
      <c r="BHF245" s="47"/>
      <c r="BHG245" s="47"/>
      <c r="BHH245" s="47"/>
      <c r="BHI245" s="47"/>
      <c r="BHJ245" s="47"/>
      <c r="BHK245" s="47"/>
      <c r="BHL245" s="47"/>
      <c r="BHM245" s="47"/>
      <c r="BHN245" s="47"/>
      <c r="BHO245" s="47"/>
      <c r="BHP245" s="47"/>
      <c r="BHQ245" s="47"/>
      <c r="BHR245" s="47"/>
      <c r="BHS245" s="47"/>
      <c r="BHT245" s="47"/>
      <c r="BHU245" s="47"/>
      <c r="BHV245" s="47"/>
      <c r="BHW245" s="47"/>
      <c r="BHX245" s="47"/>
      <c r="BHY245" s="47"/>
      <c r="BHZ245" s="47"/>
      <c r="BIA245" s="47"/>
      <c r="BIB245" s="47"/>
      <c r="BIC245" s="47"/>
      <c r="BID245" s="47"/>
      <c r="BIE245" s="47"/>
      <c r="BIF245" s="47"/>
      <c r="BIG245" s="47"/>
      <c r="BIH245" s="47"/>
      <c r="BII245" s="47"/>
      <c r="BIJ245" s="47"/>
      <c r="BIK245" s="47"/>
      <c r="BIL245" s="47"/>
      <c r="BIM245" s="47"/>
      <c r="BIN245" s="47"/>
      <c r="BIO245" s="47"/>
      <c r="BIP245" s="47"/>
      <c r="BIQ245" s="47"/>
      <c r="BIR245" s="47"/>
      <c r="BIS245" s="47"/>
      <c r="BIT245" s="47"/>
      <c r="BIU245" s="47"/>
      <c r="BIV245" s="47"/>
      <c r="BIW245" s="47"/>
      <c r="BIX245" s="47"/>
      <c r="BIY245" s="47"/>
      <c r="BIZ245" s="47"/>
      <c r="BJA245" s="47"/>
      <c r="BJB245" s="47"/>
      <c r="BJC245" s="47"/>
      <c r="BJD245" s="47"/>
      <c r="BJE245" s="47"/>
      <c r="BJF245" s="47"/>
      <c r="BJG245" s="47"/>
      <c r="BJH245" s="47"/>
      <c r="BJI245" s="47"/>
      <c r="BJJ245" s="47"/>
      <c r="BJK245" s="47"/>
      <c r="BJL245" s="47"/>
      <c r="BJM245" s="47"/>
      <c r="BJN245" s="47"/>
      <c r="BJO245" s="47"/>
      <c r="BJP245" s="47"/>
      <c r="BJQ245" s="47"/>
      <c r="BJR245" s="47"/>
      <c r="BJS245" s="47"/>
      <c r="BJT245" s="47"/>
      <c r="BJU245" s="47"/>
      <c r="BJV245" s="47"/>
      <c r="BJW245" s="47"/>
      <c r="BJX245" s="47"/>
      <c r="BJY245" s="47"/>
      <c r="BJZ245" s="47"/>
      <c r="BKA245" s="47"/>
      <c r="BKB245" s="47"/>
      <c r="BKC245" s="47"/>
      <c r="BKD245" s="47"/>
      <c r="BKE245" s="47"/>
      <c r="BKF245" s="47"/>
      <c r="BKG245" s="47"/>
      <c r="BKH245" s="47"/>
      <c r="BKI245" s="47"/>
      <c r="BKJ245" s="47"/>
      <c r="BKK245" s="47"/>
      <c r="BKL245" s="47"/>
      <c r="BKM245" s="47"/>
      <c r="BKN245" s="47"/>
      <c r="BKO245" s="47"/>
      <c r="BKP245" s="47"/>
      <c r="BKQ245" s="47"/>
      <c r="BKR245" s="47"/>
      <c r="BKS245" s="47"/>
      <c r="BKT245" s="47"/>
      <c r="BKU245" s="47"/>
      <c r="BKV245" s="47"/>
      <c r="BKW245" s="47"/>
      <c r="BKX245" s="47"/>
      <c r="BKY245" s="47"/>
      <c r="BKZ245" s="47"/>
      <c r="BLA245" s="47"/>
      <c r="BLB245" s="47"/>
      <c r="BLC245" s="47"/>
      <c r="BLD245" s="47"/>
      <c r="BLE245" s="47"/>
      <c r="BLF245" s="47"/>
      <c r="BLG245" s="47"/>
      <c r="BLH245" s="47"/>
      <c r="BLI245" s="47"/>
      <c r="BLJ245" s="47"/>
      <c r="BLK245" s="47"/>
      <c r="BLL245" s="47"/>
      <c r="BLM245" s="47"/>
      <c r="BLN245" s="47"/>
      <c r="BLO245" s="47"/>
      <c r="BLP245" s="47"/>
      <c r="BLQ245" s="47"/>
      <c r="BLR245" s="47"/>
      <c r="BLS245" s="47"/>
      <c r="BLT245" s="47"/>
      <c r="BLU245" s="47"/>
      <c r="BLV245" s="47"/>
      <c r="BLW245" s="47"/>
      <c r="BLX245" s="47"/>
      <c r="BLY245" s="47"/>
      <c r="BLZ245" s="47"/>
      <c r="BMA245" s="47"/>
      <c r="BMB245" s="47"/>
      <c r="BMC245" s="47"/>
      <c r="BMD245" s="47"/>
      <c r="BME245" s="47"/>
      <c r="BMF245" s="47"/>
      <c r="BMG245" s="47"/>
      <c r="BMH245" s="47"/>
      <c r="BMI245" s="47"/>
      <c r="BMJ245" s="47"/>
      <c r="BMK245" s="47"/>
      <c r="BML245" s="47"/>
      <c r="BMM245" s="47"/>
      <c r="BMN245" s="47"/>
      <c r="BMO245" s="47"/>
      <c r="BMP245" s="47"/>
      <c r="BMQ245" s="47"/>
      <c r="BMR245" s="47"/>
      <c r="BMS245" s="47"/>
      <c r="BMT245" s="47"/>
      <c r="BMU245" s="47"/>
      <c r="BMV245" s="47"/>
      <c r="BMW245" s="47"/>
      <c r="BMX245" s="47"/>
      <c r="BMY245" s="47"/>
      <c r="BMZ245" s="47"/>
      <c r="BNA245" s="47"/>
      <c r="BNB245" s="47"/>
      <c r="BNC245" s="47"/>
      <c r="BND245" s="47"/>
      <c r="BNE245" s="47"/>
      <c r="BNF245" s="47"/>
      <c r="BNG245" s="47"/>
      <c r="BNH245" s="47"/>
      <c r="BNI245" s="47"/>
      <c r="BNJ245" s="47"/>
      <c r="BNK245" s="47"/>
      <c r="BNL245" s="47"/>
      <c r="BNM245" s="47"/>
      <c r="BNN245" s="47"/>
      <c r="BNO245" s="47"/>
      <c r="BNP245" s="47"/>
      <c r="BNQ245" s="47"/>
      <c r="BNR245" s="47"/>
      <c r="BNS245" s="47"/>
      <c r="BNT245" s="47"/>
      <c r="BNU245" s="47"/>
      <c r="BNV245" s="47"/>
      <c r="BNW245" s="47"/>
      <c r="BNX245" s="47"/>
      <c r="BNY245" s="47"/>
      <c r="BNZ245" s="47"/>
      <c r="BOA245" s="47"/>
      <c r="BOB245" s="47"/>
      <c r="BOC245" s="47"/>
      <c r="BOD245" s="47"/>
      <c r="BOE245" s="47"/>
      <c r="BOF245" s="47"/>
      <c r="BOG245" s="47"/>
      <c r="BOH245" s="47"/>
      <c r="BOI245" s="47"/>
      <c r="BOJ245" s="47"/>
      <c r="BOK245" s="47"/>
      <c r="BOL245" s="47"/>
      <c r="BOM245" s="47"/>
      <c r="BON245" s="47"/>
      <c r="BOO245" s="47"/>
      <c r="BOP245" s="47"/>
      <c r="BOQ245" s="47"/>
      <c r="BOR245" s="47"/>
      <c r="BOS245" s="47"/>
      <c r="BOT245" s="47"/>
      <c r="BOU245" s="47"/>
      <c r="BOV245" s="47"/>
      <c r="BOW245" s="47"/>
      <c r="BOX245" s="47"/>
      <c r="BOY245" s="47"/>
      <c r="BOZ245" s="47"/>
      <c r="BPA245" s="47"/>
      <c r="BPB245" s="47"/>
      <c r="BPC245" s="47"/>
      <c r="BPD245" s="47"/>
      <c r="BPE245" s="47"/>
      <c r="BPF245" s="47"/>
      <c r="BPG245" s="47"/>
      <c r="BPH245" s="47"/>
      <c r="BPI245" s="47"/>
      <c r="BPJ245" s="47"/>
      <c r="BPK245" s="47"/>
      <c r="BPL245" s="47"/>
      <c r="BPM245" s="47"/>
      <c r="BPN245" s="47"/>
      <c r="BPO245" s="47"/>
      <c r="BPP245" s="47"/>
      <c r="BPQ245" s="47"/>
      <c r="BPR245" s="47"/>
      <c r="BPS245" s="47"/>
      <c r="BPT245" s="47"/>
      <c r="BPU245" s="47"/>
      <c r="BPV245" s="47"/>
      <c r="BPW245" s="47"/>
      <c r="BPX245" s="47"/>
      <c r="BPY245" s="47"/>
      <c r="BPZ245" s="47"/>
      <c r="BQA245" s="47"/>
      <c r="BQB245" s="47"/>
      <c r="BQC245" s="47"/>
      <c r="BQD245" s="47"/>
      <c r="BQE245" s="47"/>
      <c r="BQF245" s="47"/>
      <c r="BQG245" s="47"/>
      <c r="BQH245" s="47"/>
      <c r="BQI245" s="47"/>
      <c r="BQJ245" s="47"/>
      <c r="BQK245" s="47"/>
      <c r="BQL245" s="47"/>
      <c r="BQM245" s="47"/>
      <c r="BQN245" s="47"/>
      <c r="BQO245" s="47"/>
      <c r="BQP245" s="47"/>
      <c r="BQQ245" s="47"/>
      <c r="BQR245" s="47"/>
      <c r="BQS245" s="47"/>
      <c r="BQT245" s="47"/>
      <c r="BQU245" s="47"/>
      <c r="BQV245" s="47"/>
      <c r="BQW245" s="47"/>
      <c r="BQX245" s="47"/>
      <c r="BQY245" s="47"/>
      <c r="BQZ245" s="47"/>
      <c r="BRA245" s="47"/>
      <c r="BRB245" s="47"/>
      <c r="BRC245" s="47"/>
      <c r="BRD245" s="47"/>
      <c r="BRE245" s="47"/>
      <c r="BRF245" s="47"/>
      <c r="BRG245" s="47"/>
      <c r="BRH245" s="47"/>
      <c r="BRI245" s="47"/>
      <c r="BRJ245" s="47"/>
      <c r="BRK245" s="47"/>
      <c r="BRL245" s="47"/>
      <c r="BRM245" s="47"/>
      <c r="BRN245" s="47"/>
      <c r="BRO245" s="47"/>
      <c r="BRP245" s="47"/>
      <c r="BRQ245" s="47"/>
      <c r="BRR245" s="47"/>
      <c r="BRS245" s="47"/>
      <c r="BRT245" s="47"/>
      <c r="BRU245" s="47"/>
      <c r="BRV245" s="47"/>
      <c r="BRW245" s="47"/>
      <c r="BRX245" s="47"/>
      <c r="BRY245" s="47"/>
      <c r="BRZ245" s="47"/>
      <c r="BSA245" s="47"/>
      <c r="BSB245" s="47"/>
      <c r="BSC245" s="47"/>
      <c r="BSD245" s="47"/>
      <c r="BSE245" s="47"/>
      <c r="BSF245" s="47"/>
      <c r="BSG245" s="47"/>
      <c r="BSH245" s="47"/>
      <c r="BSI245" s="47"/>
      <c r="BSJ245" s="47"/>
      <c r="BSK245" s="47"/>
      <c r="BSL245" s="47"/>
      <c r="BSM245" s="47"/>
      <c r="BSN245" s="47"/>
      <c r="BSO245" s="47"/>
      <c r="BSP245" s="47"/>
      <c r="BSQ245" s="47"/>
      <c r="BSR245" s="47"/>
      <c r="BSS245" s="47"/>
      <c r="BST245" s="47"/>
      <c r="BSU245" s="47"/>
      <c r="BSV245" s="47"/>
      <c r="BSW245" s="47"/>
      <c r="BSX245" s="47"/>
      <c r="BSY245" s="47"/>
      <c r="BSZ245" s="47"/>
      <c r="BTA245" s="47"/>
      <c r="BTB245" s="47"/>
      <c r="BTC245" s="47"/>
      <c r="BTD245" s="47"/>
      <c r="BTE245" s="47"/>
      <c r="BTF245" s="47"/>
      <c r="BTG245" s="47"/>
      <c r="BTH245" s="47"/>
      <c r="BTI245" s="47"/>
      <c r="BTJ245" s="47"/>
      <c r="BTK245" s="47"/>
      <c r="BTL245" s="47"/>
      <c r="BTM245" s="47"/>
      <c r="BTN245" s="47"/>
      <c r="BTO245" s="47"/>
      <c r="BTP245" s="47"/>
      <c r="BTQ245" s="47"/>
      <c r="BTR245" s="47"/>
      <c r="BTS245" s="47"/>
      <c r="BTT245" s="47"/>
      <c r="BTU245" s="47"/>
      <c r="BTV245" s="47"/>
      <c r="BTW245" s="47"/>
      <c r="BTX245" s="47"/>
      <c r="BTY245" s="47"/>
      <c r="BTZ245" s="47"/>
      <c r="BUA245" s="47"/>
      <c r="BUB245" s="47"/>
      <c r="BUC245" s="47"/>
      <c r="BUD245" s="47"/>
      <c r="BUE245" s="47"/>
      <c r="BUF245" s="47"/>
      <c r="BUG245" s="47"/>
      <c r="BUH245" s="47"/>
      <c r="BUI245" s="47"/>
      <c r="BUJ245" s="47"/>
      <c r="BUK245" s="47"/>
      <c r="BUL245" s="47"/>
      <c r="BUM245" s="47"/>
      <c r="BUN245" s="47"/>
      <c r="BUO245" s="47"/>
      <c r="BUP245" s="47"/>
      <c r="BUQ245" s="47"/>
      <c r="BUR245" s="47"/>
      <c r="BUS245" s="47"/>
      <c r="BUT245" s="47"/>
      <c r="BUU245" s="47"/>
      <c r="BUV245" s="47"/>
      <c r="BUW245" s="47"/>
      <c r="BUX245" s="47"/>
      <c r="BUY245" s="47"/>
      <c r="BUZ245" s="47"/>
      <c r="BVA245" s="47"/>
      <c r="BVB245" s="47"/>
      <c r="BVC245" s="47"/>
      <c r="BVD245" s="47"/>
      <c r="BVE245" s="47"/>
      <c r="BVF245" s="47"/>
      <c r="BVG245" s="47"/>
      <c r="BVH245" s="47"/>
      <c r="BVI245" s="47"/>
      <c r="BVJ245" s="47"/>
      <c r="BVK245" s="47"/>
      <c r="BVL245" s="47"/>
      <c r="BVM245" s="47"/>
      <c r="BVN245" s="47"/>
      <c r="BVO245" s="47"/>
      <c r="BVP245" s="47"/>
      <c r="BVQ245" s="47"/>
      <c r="BVR245" s="47"/>
      <c r="BVS245" s="47"/>
      <c r="BVT245" s="47"/>
      <c r="BVU245" s="47"/>
      <c r="BVV245" s="47"/>
      <c r="BVW245" s="47"/>
      <c r="BVX245" s="47"/>
      <c r="BVY245" s="47"/>
      <c r="BVZ245" s="47"/>
      <c r="BWA245" s="47"/>
      <c r="BWB245" s="47"/>
      <c r="BWC245" s="47"/>
      <c r="BWD245" s="47"/>
      <c r="BWE245" s="47"/>
      <c r="BWF245" s="47"/>
      <c r="BWG245" s="47"/>
      <c r="BWH245" s="47"/>
      <c r="BWI245" s="47"/>
      <c r="BWJ245" s="47"/>
      <c r="BWK245" s="47"/>
      <c r="BWL245" s="47"/>
      <c r="BWM245" s="47"/>
      <c r="BWN245" s="47"/>
      <c r="BWO245" s="47"/>
      <c r="BWP245" s="47"/>
      <c r="BWQ245" s="47"/>
      <c r="BWR245" s="47"/>
      <c r="BWS245" s="47"/>
      <c r="BWT245" s="47"/>
      <c r="BWU245" s="47"/>
      <c r="BWV245" s="47"/>
      <c r="BWW245" s="47"/>
      <c r="BWX245" s="47"/>
      <c r="BWY245" s="47"/>
      <c r="BWZ245" s="47"/>
      <c r="BXA245" s="47"/>
      <c r="BXB245" s="47"/>
      <c r="BXC245" s="47"/>
      <c r="BXD245" s="47"/>
      <c r="BXE245" s="47"/>
      <c r="BXF245" s="47"/>
      <c r="BXG245" s="47"/>
      <c r="BXH245" s="47"/>
      <c r="BXI245" s="47"/>
      <c r="BXJ245" s="47"/>
      <c r="BXK245" s="47"/>
      <c r="BXL245" s="47"/>
      <c r="BXM245" s="47"/>
      <c r="BXN245" s="47"/>
      <c r="BXO245" s="47"/>
    </row>
    <row r="246" spans="1:1991" ht="36" outlineLevel="1">
      <c r="A246" s="50"/>
      <c r="B246" s="1" t="s">
        <v>113</v>
      </c>
      <c r="C246" s="2" t="s">
        <v>24</v>
      </c>
      <c r="D246" s="2" t="s">
        <v>24</v>
      </c>
      <c r="E246" s="3" t="s">
        <v>24</v>
      </c>
      <c r="F246" s="3" t="s">
        <v>24</v>
      </c>
      <c r="G246" s="3" t="s">
        <v>24</v>
      </c>
      <c r="H246" s="4" t="s">
        <v>24</v>
      </c>
      <c r="I246" s="4" t="s">
        <v>24</v>
      </c>
      <c r="J246" s="51">
        <f>(J242+J235)/2</f>
        <v>0.79499999999999993</v>
      </c>
      <c r="K246" s="3" t="s">
        <v>24</v>
      </c>
      <c r="L246" s="3" t="s">
        <v>24</v>
      </c>
      <c r="M246" s="3" t="s">
        <v>24</v>
      </c>
      <c r="N246" s="3" t="s">
        <v>24</v>
      </c>
      <c r="O246" s="3" t="s">
        <v>24</v>
      </c>
      <c r="P246" s="3" t="s">
        <v>24</v>
      </c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  <c r="JP246" s="47"/>
      <c r="JQ246" s="47"/>
      <c r="JR246" s="47"/>
      <c r="JS246" s="47"/>
      <c r="JT246" s="47"/>
      <c r="JU246" s="47"/>
      <c r="JV246" s="47"/>
      <c r="JW246" s="47"/>
      <c r="JX246" s="47"/>
      <c r="JY246" s="47"/>
      <c r="JZ246" s="47"/>
      <c r="KA246" s="47"/>
      <c r="KB246" s="47"/>
      <c r="KC246" s="47"/>
      <c r="KD246" s="47"/>
      <c r="KE246" s="47"/>
      <c r="KF246" s="47"/>
      <c r="KG246" s="47"/>
      <c r="KH246" s="47"/>
      <c r="KI246" s="47"/>
      <c r="KJ246" s="47"/>
      <c r="KK246" s="47"/>
      <c r="KL246" s="47"/>
      <c r="KM246" s="47"/>
      <c r="KN246" s="47"/>
      <c r="KO246" s="47"/>
      <c r="KP246" s="47"/>
      <c r="KQ246" s="47"/>
      <c r="KR246" s="47"/>
      <c r="KS246" s="47"/>
      <c r="KT246" s="47"/>
      <c r="KU246" s="47"/>
      <c r="KV246" s="47"/>
      <c r="KW246" s="47"/>
      <c r="KX246" s="47"/>
      <c r="KY246" s="47"/>
      <c r="KZ246" s="47"/>
      <c r="LA246" s="47"/>
      <c r="LB246" s="47"/>
      <c r="LC246" s="47"/>
      <c r="LD246" s="47"/>
      <c r="LE246" s="47"/>
      <c r="LF246" s="47"/>
      <c r="LG246" s="47"/>
      <c r="LH246" s="47"/>
      <c r="LI246" s="47"/>
      <c r="LJ246" s="47"/>
      <c r="LK246" s="47"/>
      <c r="LL246" s="47"/>
      <c r="LM246" s="47"/>
      <c r="LN246" s="47"/>
      <c r="LO246" s="47"/>
      <c r="LP246" s="47"/>
      <c r="LQ246" s="47"/>
      <c r="LR246" s="47"/>
      <c r="LS246" s="47"/>
      <c r="LT246" s="47"/>
      <c r="LU246" s="47"/>
      <c r="LV246" s="47"/>
      <c r="LW246" s="47"/>
      <c r="LX246" s="47"/>
      <c r="LY246" s="47"/>
      <c r="LZ246" s="47"/>
      <c r="MA246" s="47"/>
      <c r="MB246" s="47"/>
      <c r="MC246" s="47"/>
      <c r="MD246" s="47"/>
      <c r="ME246" s="47"/>
      <c r="MF246" s="47"/>
      <c r="MG246" s="47"/>
      <c r="MH246" s="47"/>
      <c r="MI246" s="47"/>
      <c r="MJ246" s="47"/>
      <c r="MK246" s="47"/>
      <c r="ML246" s="47"/>
      <c r="MM246" s="47"/>
      <c r="MN246" s="47"/>
      <c r="MO246" s="47"/>
      <c r="MP246" s="47"/>
      <c r="MQ246" s="47"/>
      <c r="MR246" s="47"/>
      <c r="MS246" s="47"/>
      <c r="MT246" s="47"/>
      <c r="MU246" s="47"/>
      <c r="MV246" s="47"/>
      <c r="MW246" s="47"/>
      <c r="MX246" s="47"/>
      <c r="MY246" s="47"/>
      <c r="MZ246" s="47"/>
      <c r="NA246" s="47"/>
      <c r="NB246" s="47"/>
      <c r="NC246" s="47"/>
      <c r="ND246" s="47"/>
      <c r="NE246" s="47"/>
      <c r="NF246" s="47"/>
      <c r="NG246" s="47"/>
      <c r="NH246" s="47"/>
      <c r="NI246" s="47"/>
      <c r="NJ246" s="47"/>
      <c r="NK246" s="47"/>
      <c r="NL246" s="47"/>
      <c r="NM246" s="47"/>
      <c r="NN246" s="47"/>
      <c r="NO246" s="47"/>
      <c r="NP246" s="47"/>
      <c r="NQ246" s="47"/>
      <c r="NR246" s="47"/>
      <c r="NS246" s="47"/>
      <c r="NT246" s="47"/>
      <c r="NU246" s="47"/>
      <c r="NV246" s="47"/>
      <c r="NW246" s="47"/>
      <c r="NX246" s="47"/>
      <c r="NY246" s="47"/>
      <c r="NZ246" s="47"/>
      <c r="OA246" s="47"/>
      <c r="OB246" s="47"/>
      <c r="OC246" s="47"/>
      <c r="OD246" s="47"/>
      <c r="OE246" s="47"/>
      <c r="OF246" s="47"/>
      <c r="OG246" s="47"/>
      <c r="OH246" s="47"/>
      <c r="OI246" s="47"/>
      <c r="OJ246" s="47"/>
      <c r="OK246" s="47"/>
      <c r="OL246" s="47"/>
      <c r="OM246" s="47"/>
      <c r="ON246" s="47"/>
      <c r="OO246" s="47"/>
      <c r="OP246" s="47"/>
      <c r="OQ246" s="47"/>
      <c r="OR246" s="47"/>
      <c r="OS246" s="47"/>
      <c r="OT246" s="47"/>
      <c r="OU246" s="47"/>
      <c r="OV246" s="47"/>
      <c r="OW246" s="47"/>
      <c r="OX246" s="47"/>
      <c r="OY246" s="47"/>
      <c r="OZ246" s="47"/>
      <c r="PA246" s="47"/>
      <c r="PB246" s="47"/>
      <c r="PC246" s="47"/>
      <c r="PD246" s="47"/>
      <c r="PE246" s="47"/>
      <c r="PF246" s="47"/>
      <c r="PG246" s="47"/>
      <c r="PH246" s="47"/>
      <c r="PI246" s="47"/>
      <c r="PJ246" s="47"/>
      <c r="PK246" s="47"/>
      <c r="PL246" s="47"/>
      <c r="PM246" s="47"/>
      <c r="PN246" s="47"/>
      <c r="PO246" s="47"/>
      <c r="PP246" s="47"/>
      <c r="PQ246" s="47"/>
      <c r="PR246" s="47"/>
      <c r="PS246" s="47"/>
      <c r="PT246" s="47"/>
      <c r="PU246" s="47"/>
      <c r="PV246" s="47"/>
      <c r="PW246" s="47"/>
      <c r="PX246" s="47"/>
      <c r="PY246" s="47"/>
      <c r="PZ246" s="47"/>
      <c r="QA246" s="47"/>
      <c r="QB246" s="47"/>
      <c r="QC246" s="47"/>
      <c r="QD246" s="47"/>
      <c r="QE246" s="47"/>
      <c r="QF246" s="47"/>
      <c r="QG246" s="47"/>
      <c r="QH246" s="47"/>
      <c r="QI246" s="47"/>
      <c r="QJ246" s="47"/>
      <c r="QK246" s="47"/>
      <c r="QL246" s="47"/>
      <c r="QM246" s="47"/>
      <c r="QN246" s="47"/>
      <c r="QO246" s="47"/>
      <c r="QP246" s="47"/>
      <c r="QQ246" s="47"/>
      <c r="QR246" s="47"/>
      <c r="QS246" s="47"/>
      <c r="QT246" s="47"/>
      <c r="QU246" s="47"/>
      <c r="QV246" s="47"/>
      <c r="QW246" s="47"/>
      <c r="QX246" s="47"/>
      <c r="QY246" s="47"/>
      <c r="QZ246" s="47"/>
      <c r="RA246" s="47"/>
      <c r="RB246" s="47"/>
      <c r="RC246" s="47"/>
      <c r="RD246" s="47"/>
      <c r="RE246" s="47"/>
      <c r="RF246" s="47"/>
      <c r="RG246" s="47"/>
      <c r="RH246" s="47"/>
      <c r="RI246" s="47"/>
      <c r="RJ246" s="47"/>
      <c r="RK246" s="47"/>
      <c r="RL246" s="47"/>
      <c r="RM246" s="47"/>
      <c r="RN246" s="47"/>
      <c r="RO246" s="47"/>
      <c r="RP246" s="47"/>
      <c r="RQ246" s="47"/>
      <c r="RR246" s="47"/>
      <c r="RS246" s="47"/>
      <c r="RT246" s="47"/>
      <c r="RU246" s="47"/>
      <c r="RV246" s="47"/>
      <c r="RW246" s="47"/>
      <c r="RX246" s="47"/>
      <c r="RY246" s="47"/>
      <c r="RZ246" s="47"/>
      <c r="SA246" s="47"/>
      <c r="SB246" s="47"/>
      <c r="SC246" s="47"/>
      <c r="SD246" s="47"/>
      <c r="SE246" s="47"/>
      <c r="SF246" s="47"/>
      <c r="SG246" s="47"/>
      <c r="SH246" s="47"/>
      <c r="SI246" s="47"/>
      <c r="SJ246" s="47"/>
      <c r="SK246" s="47"/>
      <c r="SL246" s="47"/>
      <c r="SM246" s="47"/>
      <c r="SN246" s="47"/>
      <c r="SO246" s="47"/>
      <c r="SP246" s="47"/>
      <c r="SQ246" s="47"/>
      <c r="SR246" s="47"/>
      <c r="SS246" s="47"/>
      <c r="ST246" s="47"/>
      <c r="SU246" s="47"/>
      <c r="SV246" s="47"/>
      <c r="SW246" s="47"/>
      <c r="SX246" s="47"/>
      <c r="SY246" s="47"/>
      <c r="SZ246" s="47"/>
      <c r="TA246" s="47"/>
      <c r="TB246" s="47"/>
      <c r="TC246" s="47"/>
      <c r="TD246" s="47"/>
      <c r="TE246" s="47"/>
      <c r="TF246" s="47"/>
      <c r="TG246" s="47"/>
      <c r="TH246" s="47"/>
      <c r="TI246" s="47"/>
      <c r="TJ246" s="47"/>
      <c r="TK246" s="47"/>
      <c r="TL246" s="47"/>
      <c r="TM246" s="47"/>
      <c r="TN246" s="47"/>
      <c r="TO246" s="47"/>
      <c r="TP246" s="47"/>
      <c r="TQ246" s="47"/>
      <c r="TR246" s="47"/>
      <c r="TS246" s="47"/>
      <c r="TT246" s="47"/>
      <c r="TU246" s="47"/>
      <c r="TV246" s="47"/>
      <c r="TW246" s="47"/>
      <c r="TX246" s="47"/>
      <c r="TY246" s="47"/>
      <c r="TZ246" s="47"/>
      <c r="UA246" s="47"/>
      <c r="UB246" s="47"/>
      <c r="UC246" s="47"/>
      <c r="UD246" s="47"/>
      <c r="UE246" s="47"/>
      <c r="UF246" s="47"/>
      <c r="UG246" s="47"/>
      <c r="UH246" s="47"/>
      <c r="UI246" s="47"/>
      <c r="UJ246" s="47"/>
      <c r="UK246" s="47"/>
      <c r="UL246" s="47"/>
      <c r="UM246" s="47"/>
      <c r="UN246" s="47"/>
      <c r="UO246" s="47"/>
      <c r="UP246" s="47"/>
      <c r="UQ246" s="47"/>
      <c r="UR246" s="47"/>
      <c r="US246" s="47"/>
      <c r="UT246" s="47"/>
      <c r="UU246" s="47"/>
      <c r="UV246" s="47"/>
      <c r="UW246" s="47"/>
      <c r="UX246" s="47"/>
      <c r="UY246" s="47"/>
      <c r="UZ246" s="47"/>
      <c r="VA246" s="47"/>
      <c r="VB246" s="47"/>
      <c r="VC246" s="47"/>
      <c r="VD246" s="47"/>
      <c r="VE246" s="47"/>
      <c r="VF246" s="47"/>
      <c r="VG246" s="47"/>
      <c r="VH246" s="47"/>
      <c r="VI246" s="47"/>
      <c r="VJ246" s="47"/>
      <c r="VK246" s="47"/>
      <c r="VL246" s="47"/>
      <c r="VM246" s="47"/>
      <c r="VN246" s="47"/>
      <c r="VO246" s="47"/>
      <c r="VP246" s="47"/>
      <c r="VQ246" s="47"/>
      <c r="VR246" s="47"/>
      <c r="VS246" s="47"/>
      <c r="VT246" s="47"/>
      <c r="VU246" s="47"/>
      <c r="VV246" s="47"/>
      <c r="VW246" s="47"/>
      <c r="VX246" s="47"/>
      <c r="VY246" s="47"/>
      <c r="VZ246" s="47"/>
      <c r="WA246" s="47"/>
      <c r="WB246" s="47"/>
      <c r="WC246" s="47"/>
      <c r="WD246" s="47"/>
      <c r="WE246" s="47"/>
      <c r="WF246" s="47"/>
      <c r="WG246" s="47"/>
      <c r="WH246" s="47"/>
      <c r="WI246" s="47"/>
      <c r="WJ246" s="47"/>
      <c r="WK246" s="47"/>
      <c r="WL246" s="47"/>
      <c r="WM246" s="47"/>
      <c r="WN246" s="47"/>
      <c r="WO246" s="47"/>
      <c r="WP246" s="47"/>
      <c r="WQ246" s="47"/>
      <c r="WR246" s="47"/>
      <c r="WS246" s="47"/>
      <c r="WT246" s="47"/>
      <c r="WU246" s="47"/>
      <c r="WV246" s="47"/>
      <c r="WW246" s="47"/>
      <c r="WX246" s="47"/>
      <c r="WY246" s="47"/>
      <c r="WZ246" s="47"/>
      <c r="XA246" s="47"/>
      <c r="XB246" s="47"/>
      <c r="XC246" s="47"/>
      <c r="XD246" s="47"/>
      <c r="XE246" s="47"/>
      <c r="XF246" s="47"/>
      <c r="XG246" s="47"/>
      <c r="XH246" s="47"/>
      <c r="XI246" s="47"/>
      <c r="XJ246" s="47"/>
      <c r="XK246" s="47"/>
      <c r="XL246" s="47"/>
      <c r="XM246" s="47"/>
      <c r="XN246" s="47"/>
      <c r="XO246" s="47"/>
      <c r="XP246" s="47"/>
      <c r="XQ246" s="47"/>
      <c r="XR246" s="47"/>
      <c r="XS246" s="47"/>
      <c r="XT246" s="47"/>
      <c r="XU246" s="47"/>
      <c r="XV246" s="47"/>
      <c r="XW246" s="47"/>
      <c r="XX246" s="47"/>
      <c r="XY246" s="47"/>
      <c r="XZ246" s="47"/>
      <c r="YA246" s="47"/>
      <c r="YB246" s="47"/>
      <c r="YC246" s="47"/>
      <c r="YD246" s="47"/>
      <c r="YE246" s="47"/>
      <c r="YF246" s="47"/>
      <c r="YG246" s="47"/>
      <c r="YH246" s="47"/>
      <c r="YI246" s="47"/>
      <c r="YJ246" s="47"/>
      <c r="YK246" s="47"/>
      <c r="YL246" s="47"/>
      <c r="YM246" s="47"/>
      <c r="YN246" s="47"/>
      <c r="YO246" s="47"/>
      <c r="YP246" s="47"/>
      <c r="YQ246" s="47"/>
      <c r="YR246" s="47"/>
      <c r="YS246" s="47"/>
      <c r="YT246" s="47"/>
      <c r="YU246" s="47"/>
      <c r="YV246" s="47"/>
      <c r="YW246" s="47"/>
      <c r="YX246" s="47"/>
      <c r="YY246" s="47"/>
      <c r="YZ246" s="47"/>
      <c r="ZA246" s="47"/>
      <c r="ZB246" s="47"/>
      <c r="ZC246" s="47"/>
      <c r="ZD246" s="47"/>
      <c r="ZE246" s="47"/>
      <c r="ZF246" s="47"/>
      <c r="ZG246" s="47"/>
      <c r="ZH246" s="47"/>
      <c r="ZI246" s="47"/>
      <c r="ZJ246" s="47"/>
      <c r="ZK246" s="47"/>
      <c r="ZL246" s="47"/>
      <c r="ZM246" s="47"/>
      <c r="ZN246" s="47"/>
      <c r="ZO246" s="47"/>
      <c r="ZP246" s="47"/>
      <c r="ZQ246" s="47"/>
      <c r="ZR246" s="47"/>
      <c r="ZS246" s="47"/>
      <c r="ZT246" s="47"/>
      <c r="ZU246" s="47"/>
      <c r="ZV246" s="47"/>
      <c r="ZW246" s="47"/>
      <c r="ZX246" s="47"/>
      <c r="ZY246" s="47"/>
      <c r="ZZ246" s="47"/>
      <c r="AAA246" s="47"/>
      <c r="AAB246" s="47"/>
      <c r="AAC246" s="47"/>
      <c r="AAD246" s="47"/>
      <c r="AAE246" s="47"/>
      <c r="AAF246" s="47"/>
      <c r="AAG246" s="47"/>
      <c r="AAH246" s="47"/>
      <c r="AAI246" s="47"/>
      <c r="AAJ246" s="47"/>
      <c r="AAK246" s="47"/>
      <c r="AAL246" s="47"/>
      <c r="AAM246" s="47"/>
      <c r="AAN246" s="47"/>
      <c r="AAO246" s="47"/>
      <c r="AAP246" s="47"/>
      <c r="AAQ246" s="47"/>
      <c r="AAR246" s="47"/>
      <c r="AAS246" s="47"/>
      <c r="AAT246" s="47"/>
      <c r="AAU246" s="47"/>
      <c r="AAV246" s="47"/>
      <c r="AAW246" s="47"/>
      <c r="AAX246" s="47"/>
      <c r="AAY246" s="47"/>
      <c r="AAZ246" s="47"/>
      <c r="ABA246" s="47"/>
      <c r="ABB246" s="47"/>
      <c r="ABC246" s="47"/>
      <c r="ABD246" s="47"/>
      <c r="ABE246" s="47"/>
      <c r="ABF246" s="47"/>
      <c r="ABG246" s="47"/>
      <c r="ABH246" s="47"/>
      <c r="ABI246" s="47"/>
      <c r="ABJ246" s="47"/>
      <c r="ABK246" s="47"/>
      <c r="ABL246" s="47"/>
      <c r="ABM246" s="47"/>
      <c r="ABN246" s="47"/>
      <c r="ABO246" s="47"/>
      <c r="ABP246" s="47"/>
      <c r="ABQ246" s="47"/>
      <c r="ABR246" s="47"/>
      <c r="ABS246" s="47"/>
      <c r="ABT246" s="47"/>
      <c r="ABU246" s="47"/>
      <c r="ABV246" s="47"/>
      <c r="ABW246" s="47"/>
      <c r="ABX246" s="47"/>
      <c r="ABY246" s="47"/>
      <c r="ABZ246" s="47"/>
      <c r="ACA246" s="47"/>
      <c r="ACB246" s="47"/>
      <c r="ACC246" s="47"/>
      <c r="ACD246" s="47"/>
      <c r="ACE246" s="47"/>
      <c r="ACF246" s="47"/>
      <c r="ACG246" s="47"/>
      <c r="ACH246" s="47"/>
      <c r="ACI246" s="47"/>
      <c r="ACJ246" s="47"/>
      <c r="ACK246" s="47"/>
      <c r="ACL246" s="47"/>
      <c r="ACM246" s="47"/>
      <c r="ACN246" s="47"/>
      <c r="ACO246" s="47"/>
      <c r="ACP246" s="47"/>
      <c r="ACQ246" s="47"/>
      <c r="ACR246" s="47"/>
      <c r="ACS246" s="47"/>
      <c r="ACT246" s="47"/>
      <c r="ACU246" s="47"/>
      <c r="ACV246" s="47"/>
      <c r="ACW246" s="47"/>
      <c r="ACX246" s="47"/>
      <c r="ACY246" s="47"/>
      <c r="ACZ246" s="47"/>
      <c r="ADA246" s="47"/>
      <c r="ADB246" s="47"/>
      <c r="ADC246" s="47"/>
      <c r="ADD246" s="47"/>
      <c r="ADE246" s="47"/>
      <c r="ADF246" s="47"/>
      <c r="ADG246" s="47"/>
      <c r="ADH246" s="47"/>
      <c r="ADI246" s="47"/>
      <c r="ADJ246" s="47"/>
      <c r="ADK246" s="47"/>
      <c r="ADL246" s="47"/>
      <c r="ADM246" s="47"/>
      <c r="ADN246" s="47"/>
      <c r="ADO246" s="47"/>
      <c r="ADP246" s="47"/>
      <c r="ADQ246" s="47"/>
      <c r="ADR246" s="47"/>
      <c r="ADS246" s="47"/>
      <c r="ADT246" s="47"/>
      <c r="ADU246" s="47"/>
      <c r="ADV246" s="47"/>
      <c r="ADW246" s="47"/>
      <c r="ADX246" s="47"/>
      <c r="ADY246" s="47"/>
      <c r="ADZ246" s="47"/>
      <c r="AEA246" s="47"/>
      <c r="AEB246" s="47"/>
      <c r="AEC246" s="47"/>
      <c r="AED246" s="47"/>
      <c r="AEE246" s="47"/>
      <c r="AEF246" s="47"/>
      <c r="AEG246" s="47"/>
      <c r="AEH246" s="47"/>
      <c r="AEI246" s="47"/>
      <c r="AEJ246" s="47"/>
      <c r="AEK246" s="47"/>
      <c r="AEL246" s="47"/>
      <c r="AEM246" s="47"/>
      <c r="AEN246" s="47"/>
      <c r="AEO246" s="47"/>
      <c r="AEP246" s="47"/>
      <c r="AEQ246" s="47"/>
      <c r="AER246" s="47"/>
      <c r="AES246" s="47"/>
      <c r="AET246" s="47"/>
      <c r="AEU246" s="47"/>
      <c r="AEV246" s="47"/>
      <c r="AEW246" s="47"/>
      <c r="AEX246" s="47"/>
      <c r="AEY246" s="47"/>
      <c r="AEZ246" s="47"/>
      <c r="AFA246" s="47"/>
      <c r="AFB246" s="47"/>
      <c r="AFC246" s="47"/>
      <c r="AFD246" s="47"/>
      <c r="AFE246" s="47"/>
      <c r="AFF246" s="47"/>
      <c r="AFG246" s="47"/>
      <c r="AFH246" s="47"/>
      <c r="AFI246" s="47"/>
      <c r="AFJ246" s="47"/>
      <c r="AFK246" s="47"/>
      <c r="AFL246" s="47"/>
      <c r="AFM246" s="47"/>
      <c r="AFN246" s="47"/>
      <c r="AFO246" s="47"/>
      <c r="AFP246" s="47"/>
      <c r="AFQ246" s="47"/>
      <c r="AFR246" s="47"/>
      <c r="AFS246" s="47"/>
      <c r="AFT246" s="47"/>
      <c r="AFU246" s="47"/>
      <c r="AFV246" s="47"/>
      <c r="AFW246" s="47"/>
      <c r="AFX246" s="47"/>
      <c r="AFY246" s="47"/>
      <c r="AFZ246" s="47"/>
      <c r="AGA246" s="47"/>
      <c r="AGB246" s="47"/>
      <c r="AGC246" s="47"/>
      <c r="AGD246" s="47"/>
      <c r="AGE246" s="47"/>
      <c r="AGF246" s="47"/>
      <c r="AGG246" s="47"/>
      <c r="AGH246" s="47"/>
      <c r="AGI246" s="47"/>
      <c r="AGJ246" s="47"/>
      <c r="AGK246" s="47"/>
      <c r="AGL246" s="47"/>
      <c r="AGM246" s="47"/>
      <c r="AGN246" s="47"/>
      <c r="AGO246" s="47"/>
      <c r="AGP246" s="47"/>
      <c r="AGQ246" s="47"/>
      <c r="AGR246" s="47"/>
      <c r="AGS246" s="47"/>
      <c r="AGT246" s="47"/>
      <c r="AGU246" s="47"/>
      <c r="AGV246" s="47"/>
      <c r="AGW246" s="47"/>
      <c r="AGX246" s="47"/>
      <c r="AGY246" s="47"/>
      <c r="AGZ246" s="47"/>
      <c r="AHA246" s="47"/>
      <c r="AHB246" s="47"/>
      <c r="AHC246" s="47"/>
      <c r="AHD246" s="47"/>
      <c r="AHE246" s="47"/>
      <c r="AHF246" s="47"/>
      <c r="AHG246" s="47"/>
      <c r="AHH246" s="47"/>
      <c r="AHI246" s="47"/>
      <c r="AHJ246" s="47"/>
      <c r="AHK246" s="47"/>
      <c r="AHL246" s="47"/>
      <c r="AHM246" s="47"/>
      <c r="AHN246" s="47"/>
      <c r="AHO246" s="47"/>
      <c r="AHP246" s="47"/>
      <c r="AHQ246" s="47"/>
      <c r="AHR246" s="47"/>
      <c r="AHS246" s="47"/>
      <c r="AHT246" s="47"/>
      <c r="AHU246" s="47"/>
      <c r="AHV246" s="47"/>
      <c r="AHW246" s="47"/>
      <c r="AHX246" s="47"/>
      <c r="AHY246" s="47"/>
      <c r="AHZ246" s="47"/>
      <c r="AIA246" s="47"/>
      <c r="AIB246" s="47"/>
      <c r="AIC246" s="47"/>
      <c r="AID246" s="47"/>
      <c r="AIE246" s="47"/>
      <c r="AIF246" s="47"/>
      <c r="AIG246" s="47"/>
      <c r="AIH246" s="47"/>
      <c r="AII246" s="47"/>
      <c r="AIJ246" s="47"/>
      <c r="AIK246" s="47"/>
      <c r="AIL246" s="47"/>
      <c r="AIM246" s="47"/>
      <c r="AIN246" s="47"/>
      <c r="AIO246" s="47"/>
      <c r="AIP246" s="47"/>
      <c r="AIQ246" s="47"/>
      <c r="AIR246" s="47"/>
      <c r="AIS246" s="47"/>
      <c r="AIT246" s="47"/>
      <c r="AIU246" s="47"/>
      <c r="AIV246" s="47"/>
      <c r="AIW246" s="47"/>
      <c r="AIX246" s="47"/>
      <c r="AIY246" s="47"/>
      <c r="AIZ246" s="47"/>
      <c r="AJA246" s="47"/>
      <c r="AJB246" s="47"/>
      <c r="AJC246" s="47"/>
      <c r="AJD246" s="47"/>
      <c r="AJE246" s="47"/>
      <c r="AJF246" s="47"/>
      <c r="AJG246" s="47"/>
      <c r="AJH246" s="47"/>
      <c r="AJI246" s="47"/>
      <c r="AJJ246" s="47"/>
      <c r="AJK246" s="47"/>
      <c r="AJL246" s="47"/>
      <c r="AJM246" s="47"/>
      <c r="AJN246" s="47"/>
      <c r="AJO246" s="47"/>
      <c r="AJP246" s="47"/>
      <c r="AJQ246" s="47"/>
      <c r="AJR246" s="47"/>
      <c r="AJS246" s="47"/>
      <c r="AJT246" s="47"/>
      <c r="AJU246" s="47"/>
      <c r="AJV246" s="47"/>
      <c r="AJW246" s="47"/>
      <c r="AJX246" s="47"/>
      <c r="AJY246" s="47"/>
      <c r="AJZ246" s="47"/>
      <c r="AKA246" s="47"/>
      <c r="AKB246" s="47"/>
      <c r="AKC246" s="47"/>
      <c r="AKD246" s="47"/>
      <c r="AKE246" s="47"/>
      <c r="AKF246" s="47"/>
      <c r="AKG246" s="47"/>
      <c r="AKH246" s="47"/>
      <c r="AKI246" s="47"/>
      <c r="AKJ246" s="47"/>
      <c r="AKK246" s="47"/>
      <c r="AKL246" s="47"/>
      <c r="AKM246" s="47"/>
      <c r="AKN246" s="47"/>
      <c r="AKO246" s="47"/>
      <c r="AKP246" s="47"/>
      <c r="AKQ246" s="47"/>
      <c r="AKR246" s="47"/>
      <c r="AKS246" s="47"/>
      <c r="AKT246" s="47"/>
      <c r="AKU246" s="47"/>
      <c r="AKV246" s="47"/>
      <c r="AKW246" s="47"/>
      <c r="AKX246" s="47"/>
      <c r="AKY246" s="47"/>
      <c r="AKZ246" s="47"/>
      <c r="ALA246" s="47"/>
      <c r="ALB246" s="47"/>
      <c r="ALC246" s="47"/>
      <c r="ALD246" s="47"/>
      <c r="ALE246" s="47"/>
      <c r="ALF246" s="47"/>
      <c r="ALG246" s="47"/>
      <c r="ALH246" s="47"/>
      <c r="ALI246" s="47"/>
      <c r="ALJ246" s="47"/>
      <c r="ALK246" s="47"/>
      <c r="ALL246" s="47"/>
      <c r="ALM246" s="47"/>
      <c r="ALN246" s="47"/>
      <c r="ALO246" s="47"/>
      <c r="ALP246" s="47"/>
      <c r="ALQ246" s="47"/>
      <c r="ALR246" s="47"/>
      <c r="ALS246" s="47"/>
      <c r="ALT246" s="47"/>
      <c r="ALU246" s="47"/>
      <c r="ALV246" s="47"/>
      <c r="ALW246" s="47"/>
      <c r="ALX246" s="47"/>
      <c r="ALY246" s="47"/>
      <c r="ALZ246" s="47"/>
      <c r="AMA246" s="47"/>
      <c r="AMB246" s="47"/>
      <c r="AMC246" s="47"/>
      <c r="AMD246" s="47"/>
      <c r="AME246" s="47"/>
      <c r="AMF246" s="47"/>
      <c r="AMG246" s="47"/>
      <c r="AMH246" s="47"/>
      <c r="AMI246" s="47"/>
      <c r="AMJ246" s="47"/>
      <c r="AMK246" s="47"/>
      <c r="AML246" s="47"/>
      <c r="AMM246" s="47"/>
      <c r="AMN246" s="47"/>
      <c r="AMO246" s="47"/>
      <c r="AMP246" s="47"/>
      <c r="AMQ246" s="47"/>
      <c r="AMR246" s="47"/>
      <c r="AMS246" s="47"/>
      <c r="AMT246" s="47"/>
      <c r="AMU246" s="47"/>
      <c r="AMV246" s="47"/>
      <c r="AMW246" s="47"/>
      <c r="AMX246" s="47"/>
      <c r="AMY246" s="47"/>
      <c r="AMZ246" s="47"/>
      <c r="ANA246" s="47"/>
      <c r="ANB246" s="47"/>
      <c r="ANC246" s="47"/>
      <c r="AND246" s="47"/>
      <c r="ANE246" s="47"/>
      <c r="ANF246" s="47"/>
      <c r="ANG246" s="47"/>
      <c r="ANH246" s="47"/>
      <c r="ANI246" s="47"/>
      <c r="ANJ246" s="47"/>
      <c r="ANK246" s="47"/>
      <c r="ANL246" s="47"/>
      <c r="ANM246" s="47"/>
      <c r="ANN246" s="47"/>
      <c r="ANO246" s="47"/>
      <c r="ANP246" s="47"/>
      <c r="ANQ246" s="47"/>
      <c r="ANR246" s="47"/>
      <c r="ANS246" s="47"/>
      <c r="ANT246" s="47"/>
      <c r="ANU246" s="47"/>
      <c r="ANV246" s="47"/>
      <c r="ANW246" s="47"/>
      <c r="ANX246" s="47"/>
      <c r="ANY246" s="47"/>
      <c r="ANZ246" s="47"/>
      <c r="AOA246" s="47"/>
      <c r="AOB246" s="47"/>
      <c r="AOC246" s="47"/>
      <c r="AOD246" s="47"/>
      <c r="AOE246" s="47"/>
      <c r="AOF246" s="47"/>
      <c r="AOG246" s="47"/>
      <c r="AOH246" s="47"/>
      <c r="AOI246" s="47"/>
      <c r="AOJ246" s="47"/>
      <c r="AOK246" s="47"/>
      <c r="AOL246" s="47"/>
      <c r="AOM246" s="47"/>
      <c r="AON246" s="47"/>
      <c r="AOO246" s="47"/>
      <c r="AOP246" s="47"/>
      <c r="AOQ246" s="47"/>
      <c r="AOR246" s="47"/>
      <c r="AOS246" s="47"/>
      <c r="AOT246" s="47"/>
      <c r="AOU246" s="47"/>
      <c r="AOV246" s="47"/>
      <c r="AOW246" s="47"/>
      <c r="AOX246" s="47"/>
      <c r="AOY246" s="47"/>
      <c r="AOZ246" s="47"/>
      <c r="APA246" s="47"/>
      <c r="APB246" s="47"/>
      <c r="APC246" s="47"/>
      <c r="APD246" s="47"/>
      <c r="APE246" s="47"/>
      <c r="APF246" s="47"/>
      <c r="APG246" s="47"/>
      <c r="APH246" s="47"/>
      <c r="API246" s="47"/>
      <c r="APJ246" s="47"/>
      <c r="APK246" s="47"/>
      <c r="APL246" s="47"/>
      <c r="APM246" s="47"/>
      <c r="APN246" s="47"/>
      <c r="APO246" s="47"/>
      <c r="APP246" s="47"/>
      <c r="APQ246" s="47"/>
      <c r="APR246" s="47"/>
      <c r="APS246" s="47"/>
      <c r="APT246" s="47"/>
      <c r="APU246" s="47"/>
      <c r="APV246" s="47"/>
      <c r="APW246" s="47"/>
      <c r="APX246" s="47"/>
      <c r="APY246" s="47"/>
      <c r="APZ246" s="47"/>
      <c r="AQA246" s="47"/>
      <c r="AQB246" s="47"/>
      <c r="AQC246" s="47"/>
      <c r="AQD246" s="47"/>
      <c r="AQE246" s="47"/>
      <c r="AQF246" s="47"/>
      <c r="AQG246" s="47"/>
      <c r="AQH246" s="47"/>
      <c r="AQI246" s="47"/>
      <c r="AQJ246" s="47"/>
      <c r="AQK246" s="47"/>
      <c r="AQL246" s="47"/>
      <c r="AQM246" s="47"/>
      <c r="AQN246" s="47"/>
      <c r="AQO246" s="47"/>
      <c r="AQP246" s="47"/>
      <c r="AQQ246" s="47"/>
      <c r="AQR246" s="47"/>
      <c r="AQS246" s="47"/>
      <c r="AQT246" s="47"/>
      <c r="AQU246" s="47"/>
      <c r="AQV246" s="47"/>
      <c r="AQW246" s="47"/>
      <c r="AQX246" s="47"/>
      <c r="AQY246" s="47"/>
      <c r="AQZ246" s="47"/>
      <c r="ARA246" s="47"/>
      <c r="ARB246" s="47"/>
      <c r="ARC246" s="47"/>
      <c r="ARD246" s="47"/>
      <c r="ARE246" s="47"/>
      <c r="ARF246" s="47"/>
      <c r="ARG246" s="47"/>
      <c r="ARH246" s="47"/>
      <c r="ARI246" s="47"/>
      <c r="ARJ246" s="47"/>
      <c r="ARK246" s="47"/>
      <c r="ARL246" s="47"/>
      <c r="ARM246" s="47"/>
      <c r="ARN246" s="47"/>
      <c r="ARO246" s="47"/>
      <c r="ARP246" s="47"/>
      <c r="ARQ246" s="47"/>
      <c r="ARR246" s="47"/>
      <c r="ARS246" s="47"/>
      <c r="ART246" s="47"/>
      <c r="ARU246" s="47"/>
      <c r="ARV246" s="47"/>
      <c r="ARW246" s="47"/>
      <c r="ARX246" s="47"/>
      <c r="ARY246" s="47"/>
      <c r="ARZ246" s="47"/>
      <c r="ASA246" s="47"/>
      <c r="ASB246" s="47"/>
      <c r="ASC246" s="47"/>
      <c r="ASD246" s="47"/>
      <c r="ASE246" s="47"/>
      <c r="ASF246" s="47"/>
      <c r="ASG246" s="47"/>
      <c r="ASH246" s="47"/>
      <c r="ASI246" s="47"/>
      <c r="ASJ246" s="47"/>
      <c r="ASK246" s="47"/>
      <c r="ASL246" s="47"/>
      <c r="ASM246" s="47"/>
      <c r="ASN246" s="47"/>
      <c r="ASO246" s="47"/>
      <c r="ASP246" s="47"/>
      <c r="ASQ246" s="47"/>
      <c r="ASR246" s="47"/>
      <c r="ASS246" s="47"/>
      <c r="AST246" s="47"/>
      <c r="ASU246" s="47"/>
      <c r="ASV246" s="47"/>
      <c r="ASW246" s="47"/>
      <c r="ASX246" s="47"/>
      <c r="ASY246" s="47"/>
      <c r="ASZ246" s="47"/>
      <c r="ATA246" s="47"/>
      <c r="ATB246" s="47"/>
      <c r="ATC246" s="47"/>
      <c r="ATD246" s="47"/>
      <c r="ATE246" s="47"/>
      <c r="ATF246" s="47"/>
      <c r="ATG246" s="47"/>
      <c r="ATH246" s="47"/>
      <c r="ATI246" s="47"/>
      <c r="ATJ246" s="47"/>
      <c r="ATK246" s="47"/>
      <c r="ATL246" s="47"/>
      <c r="ATM246" s="47"/>
      <c r="ATN246" s="47"/>
      <c r="ATO246" s="47"/>
      <c r="ATP246" s="47"/>
      <c r="ATQ246" s="47"/>
      <c r="ATR246" s="47"/>
      <c r="ATS246" s="47"/>
      <c r="ATT246" s="47"/>
      <c r="ATU246" s="47"/>
      <c r="ATV246" s="47"/>
      <c r="ATW246" s="47"/>
      <c r="ATX246" s="47"/>
      <c r="ATY246" s="47"/>
      <c r="ATZ246" s="47"/>
      <c r="AUA246" s="47"/>
      <c r="AUB246" s="47"/>
      <c r="AUC246" s="47"/>
      <c r="AUD246" s="47"/>
      <c r="AUE246" s="47"/>
      <c r="AUF246" s="47"/>
      <c r="AUG246" s="47"/>
      <c r="AUH246" s="47"/>
      <c r="AUI246" s="47"/>
      <c r="AUJ246" s="47"/>
      <c r="AUK246" s="47"/>
      <c r="AUL246" s="47"/>
      <c r="AUM246" s="47"/>
      <c r="AUN246" s="47"/>
      <c r="AUO246" s="47"/>
      <c r="AUP246" s="47"/>
      <c r="AUQ246" s="47"/>
      <c r="AUR246" s="47"/>
      <c r="AUS246" s="47"/>
      <c r="AUT246" s="47"/>
      <c r="AUU246" s="47"/>
      <c r="AUV246" s="47"/>
      <c r="AUW246" s="47"/>
      <c r="AUX246" s="47"/>
      <c r="AUY246" s="47"/>
      <c r="AUZ246" s="47"/>
      <c r="AVA246" s="47"/>
      <c r="AVB246" s="47"/>
      <c r="AVC246" s="47"/>
      <c r="AVD246" s="47"/>
      <c r="AVE246" s="47"/>
      <c r="AVF246" s="47"/>
      <c r="AVG246" s="47"/>
      <c r="AVH246" s="47"/>
      <c r="AVI246" s="47"/>
      <c r="AVJ246" s="47"/>
      <c r="AVK246" s="47"/>
      <c r="AVL246" s="47"/>
      <c r="AVM246" s="47"/>
      <c r="AVN246" s="47"/>
      <c r="AVO246" s="47"/>
      <c r="AVP246" s="47"/>
      <c r="AVQ246" s="47"/>
      <c r="AVR246" s="47"/>
      <c r="AVS246" s="47"/>
      <c r="AVT246" s="47"/>
      <c r="AVU246" s="47"/>
      <c r="AVV246" s="47"/>
      <c r="AVW246" s="47"/>
      <c r="AVX246" s="47"/>
      <c r="AVY246" s="47"/>
      <c r="AVZ246" s="47"/>
      <c r="AWA246" s="47"/>
      <c r="AWB246" s="47"/>
      <c r="AWC246" s="47"/>
      <c r="AWD246" s="47"/>
      <c r="AWE246" s="47"/>
      <c r="AWF246" s="47"/>
      <c r="AWG246" s="47"/>
      <c r="AWH246" s="47"/>
      <c r="AWI246" s="47"/>
      <c r="AWJ246" s="47"/>
      <c r="AWK246" s="47"/>
      <c r="AWL246" s="47"/>
      <c r="AWM246" s="47"/>
      <c r="AWN246" s="47"/>
      <c r="AWO246" s="47"/>
      <c r="AWP246" s="47"/>
      <c r="AWQ246" s="47"/>
      <c r="AWR246" s="47"/>
      <c r="AWS246" s="47"/>
      <c r="AWT246" s="47"/>
      <c r="AWU246" s="47"/>
      <c r="AWV246" s="47"/>
      <c r="AWW246" s="47"/>
      <c r="AWX246" s="47"/>
      <c r="AWY246" s="47"/>
      <c r="AWZ246" s="47"/>
      <c r="AXA246" s="47"/>
      <c r="AXB246" s="47"/>
      <c r="AXC246" s="47"/>
      <c r="AXD246" s="47"/>
      <c r="AXE246" s="47"/>
      <c r="AXF246" s="47"/>
      <c r="AXG246" s="47"/>
      <c r="AXH246" s="47"/>
      <c r="AXI246" s="47"/>
      <c r="AXJ246" s="47"/>
      <c r="AXK246" s="47"/>
      <c r="AXL246" s="47"/>
      <c r="AXM246" s="47"/>
      <c r="AXN246" s="47"/>
      <c r="AXO246" s="47"/>
      <c r="AXP246" s="47"/>
      <c r="AXQ246" s="47"/>
      <c r="AXR246" s="47"/>
      <c r="AXS246" s="47"/>
      <c r="AXT246" s="47"/>
      <c r="AXU246" s="47"/>
      <c r="AXV246" s="47"/>
      <c r="AXW246" s="47"/>
      <c r="AXX246" s="47"/>
      <c r="AXY246" s="47"/>
      <c r="AXZ246" s="47"/>
      <c r="AYA246" s="47"/>
      <c r="AYB246" s="47"/>
      <c r="AYC246" s="47"/>
      <c r="AYD246" s="47"/>
      <c r="AYE246" s="47"/>
      <c r="AYF246" s="47"/>
      <c r="AYG246" s="47"/>
      <c r="AYH246" s="47"/>
      <c r="AYI246" s="47"/>
      <c r="AYJ246" s="47"/>
      <c r="AYK246" s="47"/>
      <c r="AYL246" s="47"/>
      <c r="AYM246" s="47"/>
      <c r="AYN246" s="47"/>
      <c r="AYO246" s="47"/>
      <c r="AYP246" s="47"/>
      <c r="AYQ246" s="47"/>
      <c r="AYR246" s="47"/>
      <c r="AYS246" s="47"/>
      <c r="AYT246" s="47"/>
      <c r="AYU246" s="47"/>
      <c r="AYV246" s="47"/>
      <c r="AYW246" s="47"/>
      <c r="AYX246" s="47"/>
      <c r="AYY246" s="47"/>
      <c r="AYZ246" s="47"/>
      <c r="AZA246" s="47"/>
      <c r="AZB246" s="47"/>
      <c r="AZC246" s="47"/>
      <c r="AZD246" s="47"/>
      <c r="AZE246" s="47"/>
      <c r="AZF246" s="47"/>
      <c r="AZG246" s="47"/>
      <c r="AZH246" s="47"/>
      <c r="AZI246" s="47"/>
      <c r="AZJ246" s="47"/>
      <c r="AZK246" s="47"/>
      <c r="AZL246" s="47"/>
      <c r="AZM246" s="47"/>
      <c r="AZN246" s="47"/>
      <c r="AZO246" s="47"/>
      <c r="AZP246" s="47"/>
      <c r="AZQ246" s="47"/>
      <c r="AZR246" s="47"/>
      <c r="AZS246" s="47"/>
      <c r="AZT246" s="47"/>
      <c r="AZU246" s="47"/>
      <c r="AZV246" s="47"/>
      <c r="AZW246" s="47"/>
      <c r="AZX246" s="47"/>
      <c r="AZY246" s="47"/>
      <c r="AZZ246" s="47"/>
      <c r="BAA246" s="47"/>
      <c r="BAB246" s="47"/>
      <c r="BAC246" s="47"/>
      <c r="BAD246" s="47"/>
      <c r="BAE246" s="47"/>
      <c r="BAF246" s="47"/>
      <c r="BAG246" s="47"/>
      <c r="BAH246" s="47"/>
      <c r="BAI246" s="47"/>
      <c r="BAJ246" s="47"/>
      <c r="BAK246" s="47"/>
      <c r="BAL246" s="47"/>
      <c r="BAM246" s="47"/>
      <c r="BAN246" s="47"/>
      <c r="BAO246" s="47"/>
      <c r="BAP246" s="47"/>
      <c r="BAQ246" s="47"/>
      <c r="BAR246" s="47"/>
      <c r="BAS246" s="47"/>
      <c r="BAT246" s="47"/>
      <c r="BAU246" s="47"/>
      <c r="BAV246" s="47"/>
      <c r="BAW246" s="47"/>
      <c r="BAX246" s="47"/>
      <c r="BAY246" s="47"/>
      <c r="BAZ246" s="47"/>
      <c r="BBA246" s="47"/>
      <c r="BBB246" s="47"/>
      <c r="BBC246" s="47"/>
      <c r="BBD246" s="47"/>
      <c r="BBE246" s="47"/>
      <c r="BBF246" s="47"/>
      <c r="BBG246" s="47"/>
      <c r="BBH246" s="47"/>
      <c r="BBI246" s="47"/>
      <c r="BBJ246" s="47"/>
      <c r="BBK246" s="47"/>
      <c r="BBL246" s="47"/>
      <c r="BBM246" s="47"/>
      <c r="BBN246" s="47"/>
      <c r="BBO246" s="47"/>
      <c r="BBP246" s="47"/>
      <c r="BBQ246" s="47"/>
      <c r="BBR246" s="47"/>
      <c r="BBS246" s="47"/>
      <c r="BBT246" s="47"/>
      <c r="BBU246" s="47"/>
      <c r="BBV246" s="47"/>
      <c r="BBW246" s="47"/>
      <c r="BBX246" s="47"/>
      <c r="BBY246" s="47"/>
      <c r="BBZ246" s="47"/>
      <c r="BCA246" s="47"/>
      <c r="BCB246" s="47"/>
      <c r="BCC246" s="47"/>
      <c r="BCD246" s="47"/>
      <c r="BCE246" s="47"/>
      <c r="BCF246" s="47"/>
      <c r="BCG246" s="47"/>
      <c r="BCH246" s="47"/>
      <c r="BCI246" s="47"/>
      <c r="BCJ246" s="47"/>
      <c r="BCK246" s="47"/>
      <c r="BCL246" s="47"/>
      <c r="BCM246" s="47"/>
      <c r="BCN246" s="47"/>
      <c r="BCO246" s="47"/>
      <c r="BCP246" s="47"/>
      <c r="BCQ246" s="47"/>
      <c r="BCR246" s="47"/>
      <c r="BCS246" s="47"/>
      <c r="BCT246" s="47"/>
      <c r="BCU246" s="47"/>
      <c r="BCV246" s="47"/>
      <c r="BCW246" s="47"/>
      <c r="BCX246" s="47"/>
      <c r="BCY246" s="47"/>
      <c r="BCZ246" s="47"/>
      <c r="BDA246" s="47"/>
      <c r="BDB246" s="47"/>
      <c r="BDC246" s="47"/>
      <c r="BDD246" s="47"/>
      <c r="BDE246" s="47"/>
      <c r="BDF246" s="47"/>
      <c r="BDG246" s="47"/>
      <c r="BDH246" s="47"/>
      <c r="BDI246" s="47"/>
      <c r="BDJ246" s="47"/>
      <c r="BDK246" s="47"/>
      <c r="BDL246" s="47"/>
      <c r="BDM246" s="47"/>
      <c r="BDN246" s="47"/>
      <c r="BDO246" s="47"/>
      <c r="BDP246" s="47"/>
      <c r="BDQ246" s="47"/>
      <c r="BDR246" s="47"/>
      <c r="BDS246" s="47"/>
      <c r="BDT246" s="47"/>
      <c r="BDU246" s="47"/>
      <c r="BDV246" s="47"/>
      <c r="BDW246" s="47"/>
      <c r="BDX246" s="47"/>
      <c r="BDY246" s="47"/>
      <c r="BDZ246" s="47"/>
      <c r="BEA246" s="47"/>
      <c r="BEB246" s="47"/>
      <c r="BEC246" s="47"/>
      <c r="BED246" s="47"/>
      <c r="BEE246" s="47"/>
      <c r="BEF246" s="47"/>
      <c r="BEG246" s="47"/>
      <c r="BEH246" s="47"/>
      <c r="BEI246" s="47"/>
      <c r="BEJ246" s="47"/>
      <c r="BEK246" s="47"/>
      <c r="BEL246" s="47"/>
      <c r="BEM246" s="47"/>
      <c r="BEN246" s="47"/>
      <c r="BEO246" s="47"/>
      <c r="BEP246" s="47"/>
      <c r="BEQ246" s="47"/>
      <c r="BER246" s="47"/>
      <c r="BES246" s="47"/>
      <c r="BET246" s="47"/>
      <c r="BEU246" s="47"/>
      <c r="BEV246" s="47"/>
      <c r="BEW246" s="47"/>
      <c r="BEX246" s="47"/>
      <c r="BEY246" s="47"/>
      <c r="BEZ246" s="47"/>
      <c r="BFA246" s="47"/>
      <c r="BFB246" s="47"/>
      <c r="BFC246" s="47"/>
      <c r="BFD246" s="47"/>
      <c r="BFE246" s="47"/>
      <c r="BFF246" s="47"/>
      <c r="BFG246" s="47"/>
      <c r="BFH246" s="47"/>
      <c r="BFI246" s="47"/>
      <c r="BFJ246" s="47"/>
      <c r="BFK246" s="47"/>
      <c r="BFL246" s="47"/>
      <c r="BFM246" s="47"/>
      <c r="BFN246" s="47"/>
      <c r="BFO246" s="47"/>
      <c r="BFP246" s="47"/>
      <c r="BFQ246" s="47"/>
      <c r="BFR246" s="47"/>
      <c r="BFS246" s="47"/>
      <c r="BFT246" s="47"/>
      <c r="BFU246" s="47"/>
      <c r="BFV246" s="47"/>
      <c r="BFW246" s="47"/>
      <c r="BFX246" s="47"/>
      <c r="BFY246" s="47"/>
      <c r="BFZ246" s="47"/>
      <c r="BGA246" s="47"/>
      <c r="BGB246" s="47"/>
      <c r="BGC246" s="47"/>
      <c r="BGD246" s="47"/>
      <c r="BGE246" s="47"/>
      <c r="BGF246" s="47"/>
      <c r="BGG246" s="47"/>
      <c r="BGH246" s="47"/>
      <c r="BGI246" s="47"/>
      <c r="BGJ246" s="47"/>
      <c r="BGK246" s="47"/>
      <c r="BGL246" s="47"/>
      <c r="BGM246" s="47"/>
      <c r="BGN246" s="47"/>
      <c r="BGO246" s="47"/>
      <c r="BGP246" s="47"/>
      <c r="BGQ246" s="47"/>
      <c r="BGR246" s="47"/>
      <c r="BGS246" s="47"/>
      <c r="BGT246" s="47"/>
      <c r="BGU246" s="47"/>
      <c r="BGV246" s="47"/>
      <c r="BGW246" s="47"/>
      <c r="BGX246" s="47"/>
      <c r="BGY246" s="47"/>
      <c r="BGZ246" s="47"/>
      <c r="BHA246" s="47"/>
      <c r="BHB246" s="47"/>
      <c r="BHC246" s="47"/>
      <c r="BHD246" s="47"/>
      <c r="BHE246" s="47"/>
      <c r="BHF246" s="47"/>
      <c r="BHG246" s="47"/>
      <c r="BHH246" s="47"/>
      <c r="BHI246" s="47"/>
      <c r="BHJ246" s="47"/>
      <c r="BHK246" s="47"/>
      <c r="BHL246" s="47"/>
      <c r="BHM246" s="47"/>
      <c r="BHN246" s="47"/>
      <c r="BHO246" s="47"/>
      <c r="BHP246" s="47"/>
      <c r="BHQ246" s="47"/>
      <c r="BHR246" s="47"/>
      <c r="BHS246" s="47"/>
      <c r="BHT246" s="47"/>
      <c r="BHU246" s="47"/>
      <c r="BHV246" s="47"/>
      <c r="BHW246" s="47"/>
      <c r="BHX246" s="47"/>
      <c r="BHY246" s="47"/>
      <c r="BHZ246" s="47"/>
      <c r="BIA246" s="47"/>
      <c r="BIB246" s="47"/>
      <c r="BIC246" s="47"/>
      <c r="BID246" s="47"/>
      <c r="BIE246" s="47"/>
      <c r="BIF246" s="47"/>
      <c r="BIG246" s="47"/>
      <c r="BIH246" s="47"/>
      <c r="BII246" s="47"/>
      <c r="BIJ246" s="47"/>
      <c r="BIK246" s="47"/>
      <c r="BIL246" s="47"/>
      <c r="BIM246" s="47"/>
      <c r="BIN246" s="47"/>
      <c r="BIO246" s="47"/>
      <c r="BIP246" s="47"/>
      <c r="BIQ246" s="47"/>
      <c r="BIR246" s="47"/>
      <c r="BIS246" s="47"/>
      <c r="BIT246" s="47"/>
      <c r="BIU246" s="47"/>
      <c r="BIV246" s="47"/>
      <c r="BIW246" s="47"/>
      <c r="BIX246" s="47"/>
      <c r="BIY246" s="47"/>
      <c r="BIZ246" s="47"/>
      <c r="BJA246" s="47"/>
      <c r="BJB246" s="47"/>
      <c r="BJC246" s="47"/>
      <c r="BJD246" s="47"/>
      <c r="BJE246" s="47"/>
      <c r="BJF246" s="47"/>
      <c r="BJG246" s="47"/>
      <c r="BJH246" s="47"/>
      <c r="BJI246" s="47"/>
      <c r="BJJ246" s="47"/>
      <c r="BJK246" s="47"/>
      <c r="BJL246" s="47"/>
      <c r="BJM246" s="47"/>
      <c r="BJN246" s="47"/>
      <c r="BJO246" s="47"/>
      <c r="BJP246" s="47"/>
      <c r="BJQ246" s="47"/>
      <c r="BJR246" s="47"/>
      <c r="BJS246" s="47"/>
      <c r="BJT246" s="47"/>
      <c r="BJU246" s="47"/>
      <c r="BJV246" s="47"/>
      <c r="BJW246" s="47"/>
      <c r="BJX246" s="47"/>
      <c r="BJY246" s="47"/>
      <c r="BJZ246" s="47"/>
      <c r="BKA246" s="47"/>
      <c r="BKB246" s="47"/>
      <c r="BKC246" s="47"/>
      <c r="BKD246" s="47"/>
      <c r="BKE246" s="47"/>
      <c r="BKF246" s="47"/>
      <c r="BKG246" s="47"/>
      <c r="BKH246" s="47"/>
      <c r="BKI246" s="47"/>
      <c r="BKJ246" s="47"/>
      <c r="BKK246" s="47"/>
      <c r="BKL246" s="47"/>
      <c r="BKM246" s="47"/>
      <c r="BKN246" s="47"/>
      <c r="BKO246" s="47"/>
      <c r="BKP246" s="47"/>
      <c r="BKQ246" s="47"/>
      <c r="BKR246" s="47"/>
      <c r="BKS246" s="47"/>
      <c r="BKT246" s="47"/>
      <c r="BKU246" s="47"/>
      <c r="BKV246" s="47"/>
      <c r="BKW246" s="47"/>
      <c r="BKX246" s="47"/>
      <c r="BKY246" s="47"/>
      <c r="BKZ246" s="47"/>
      <c r="BLA246" s="47"/>
      <c r="BLB246" s="47"/>
      <c r="BLC246" s="47"/>
      <c r="BLD246" s="47"/>
      <c r="BLE246" s="47"/>
      <c r="BLF246" s="47"/>
      <c r="BLG246" s="47"/>
      <c r="BLH246" s="47"/>
      <c r="BLI246" s="47"/>
      <c r="BLJ246" s="47"/>
      <c r="BLK246" s="47"/>
      <c r="BLL246" s="47"/>
      <c r="BLM246" s="47"/>
      <c r="BLN246" s="47"/>
      <c r="BLO246" s="47"/>
      <c r="BLP246" s="47"/>
      <c r="BLQ246" s="47"/>
      <c r="BLR246" s="47"/>
      <c r="BLS246" s="47"/>
      <c r="BLT246" s="47"/>
      <c r="BLU246" s="47"/>
      <c r="BLV246" s="47"/>
      <c r="BLW246" s="47"/>
      <c r="BLX246" s="47"/>
      <c r="BLY246" s="47"/>
      <c r="BLZ246" s="47"/>
      <c r="BMA246" s="47"/>
      <c r="BMB246" s="47"/>
      <c r="BMC246" s="47"/>
      <c r="BMD246" s="47"/>
      <c r="BME246" s="47"/>
      <c r="BMF246" s="47"/>
      <c r="BMG246" s="47"/>
      <c r="BMH246" s="47"/>
      <c r="BMI246" s="47"/>
      <c r="BMJ246" s="47"/>
      <c r="BMK246" s="47"/>
      <c r="BML246" s="47"/>
      <c r="BMM246" s="47"/>
      <c r="BMN246" s="47"/>
      <c r="BMO246" s="47"/>
      <c r="BMP246" s="47"/>
      <c r="BMQ246" s="47"/>
      <c r="BMR246" s="47"/>
      <c r="BMS246" s="47"/>
      <c r="BMT246" s="47"/>
      <c r="BMU246" s="47"/>
      <c r="BMV246" s="47"/>
      <c r="BMW246" s="47"/>
      <c r="BMX246" s="47"/>
      <c r="BMY246" s="47"/>
      <c r="BMZ246" s="47"/>
      <c r="BNA246" s="47"/>
      <c r="BNB246" s="47"/>
      <c r="BNC246" s="47"/>
      <c r="BND246" s="47"/>
      <c r="BNE246" s="47"/>
      <c r="BNF246" s="47"/>
      <c r="BNG246" s="47"/>
      <c r="BNH246" s="47"/>
      <c r="BNI246" s="47"/>
      <c r="BNJ246" s="47"/>
      <c r="BNK246" s="47"/>
      <c r="BNL246" s="47"/>
      <c r="BNM246" s="47"/>
      <c r="BNN246" s="47"/>
      <c r="BNO246" s="47"/>
      <c r="BNP246" s="47"/>
      <c r="BNQ246" s="47"/>
      <c r="BNR246" s="47"/>
      <c r="BNS246" s="47"/>
      <c r="BNT246" s="47"/>
      <c r="BNU246" s="47"/>
      <c r="BNV246" s="47"/>
      <c r="BNW246" s="47"/>
      <c r="BNX246" s="47"/>
      <c r="BNY246" s="47"/>
      <c r="BNZ246" s="47"/>
      <c r="BOA246" s="47"/>
      <c r="BOB246" s="47"/>
      <c r="BOC246" s="47"/>
      <c r="BOD246" s="47"/>
      <c r="BOE246" s="47"/>
      <c r="BOF246" s="47"/>
      <c r="BOG246" s="47"/>
      <c r="BOH246" s="47"/>
      <c r="BOI246" s="47"/>
      <c r="BOJ246" s="47"/>
      <c r="BOK246" s="47"/>
      <c r="BOL246" s="47"/>
      <c r="BOM246" s="47"/>
      <c r="BON246" s="47"/>
      <c r="BOO246" s="47"/>
      <c r="BOP246" s="47"/>
      <c r="BOQ246" s="47"/>
      <c r="BOR246" s="47"/>
      <c r="BOS246" s="47"/>
      <c r="BOT246" s="47"/>
      <c r="BOU246" s="47"/>
      <c r="BOV246" s="47"/>
      <c r="BOW246" s="47"/>
      <c r="BOX246" s="47"/>
      <c r="BOY246" s="47"/>
      <c r="BOZ246" s="47"/>
      <c r="BPA246" s="47"/>
      <c r="BPB246" s="47"/>
      <c r="BPC246" s="47"/>
      <c r="BPD246" s="47"/>
      <c r="BPE246" s="47"/>
      <c r="BPF246" s="47"/>
      <c r="BPG246" s="47"/>
      <c r="BPH246" s="47"/>
      <c r="BPI246" s="47"/>
      <c r="BPJ246" s="47"/>
      <c r="BPK246" s="47"/>
      <c r="BPL246" s="47"/>
      <c r="BPM246" s="47"/>
      <c r="BPN246" s="47"/>
      <c r="BPO246" s="47"/>
      <c r="BPP246" s="47"/>
      <c r="BPQ246" s="47"/>
      <c r="BPR246" s="47"/>
      <c r="BPS246" s="47"/>
      <c r="BPT246" s="47"/>
      <c r="BPU246" s="47"/>
      <c r="BPV246" s="47"/>
      <c r="BPW246" s="47"/>
      <c r="BPX246" s="47"/>
      <c r="BPY246" s="47"/>
      <c r="BPZ246" s="47"/>
      <c r="BQA246" s="47"/>
      <c r="BQB246" s="47"/>
      <c r="BQC246" s="47"/>
      <c r="BQD246" s="47"/>
      <c r="BQE246" s="47"/>
      <c r="BQF246" s="47"/>
      <c r="BQG246" s="47"/>
      <c r="BQH246" s="47"/>
      <c r="BQI246" s="47"/>
      <c r="BQJ246" s="47"/>
      <c r="BQK246" s="47"/>
      <c r="BQL246" s="47"/>
      <c r="BQM246" s="47"/>
      <c r="BQN246" s="47"/>
      <c r="BQO246" s="47"/>
      <c r="BQP246" s="47"/>
      <c r="BQQ246" s="47"/>
      <c r="BQR246" s="47"/>
      <c r="BQS246" s="47"/>
      <c r="BQT246" s="47"/>
      <c r="BQU246" s="47"/>
      <c r="BQV246" s="47"/>
      <c r="BQW246" s="47"/>
      <c r="BQX246" s="47"/>
      <c r="BQY246" s="47"/>
      <c r="BQZ246" s="47"/>
      <c r="BRA246" s="47"/>
      <c r="BRB246" s="47"/>
      <c r="BRC246" s="47"/>
      <c r="BRD246" s="47"/>
      <c r="BRE246" s="47"/>
      <c r="BRF246" s="47"/>
      <c r="BRG246" s="47"/>
      <c r="BRH246" s="47"/>
      <c r="BRI246" s="47"/>
      <c r="BRJ246" s="47"/>
      <c r="BRK246" s="47"/>
      <c r="BRL246" s="47"/>
      <c r="BRM246" s="47"/>
      <c r="BRN246" s="47"/>
      <c r="BRO246" s="47"/>
      <c r="BRP246" s="47"/>
      <c r="BRQ246" s="47"/>
      <c r="BRR246" s="47"/>
      <c r="BRS246" s="47"/>
      <c r="BRT246" s="47"/>
      <c r="BRU246" s="47"/>
      <c r="BRV246" s="47"/>
      <c r="BRW246" s="47"/>
      <c r="BRX246" s="47"/>
      <c r="BRY246" s="47"/>
      <c r="BRZ246" s="47"/>
      <c r="BSA246" s="47"/>
      <c r="BSB246" s="47"/>
      <c r="BSC246" s="47"/>
      <c r="BSD246" s="47"/>
      <c r="BSE246" s="47"/>
      <c r="BSF246" s="47"/>
      <c r="BSG246" s="47"/>
      <c r="BSH246" s="47"/>
      <c r="BSI246" s="47"/>
      <c r="BSJ246" s="47"/>
      <c r="BSK246" s="47"/>
      <c r="BSL246" s="47"/>
      <c r="BSM246" s="47"/>
      <c r="BSN246" s="47"/>
      <c r="BSO246" s="47"/>
      <c r="BSP246" s="47"/>
      <c r="BSQ246" s="47"/>
      <c r="BSR246" s="47"/>
      <c r="BSS246" s="47"/>
      <c r="BST246" s="47"/>
      <c r="BSU246" s="47"/>
      <c r="BSV246" s="47"/>
      <c r="BSW246" s="47"/>
      <c r="BSX246" s="47"/>
      <c r="BSY246" s="47"/>
      <c r="BSZ246" s="47"/>
      <c r="BTA246" s="47"/>
      <c r="BTB246" s="47"/>
      <c r="BTC246" s="47"/>
      <c r="BTD246" s="47"/>
      <c r="BTE246" s="47"/>
      <c r="BTF246" s="47"/>
      <c r="BTG246" s="47"/>
      <c r="BTH246" s="47"/>
      <c r="BTI246" s="47"/>
      <c r="BTJ246" s="47"/>
      <c r="BTK246" s="47"/>
      <c r="BTL246" s="47"/>
      <c r="BTM246" s="47"/>
      <c r="BTN246" s="47"/>
      <c r="BTO246" s="47"/>
      <c r="BTP246" s="47"/>
      <c r="BTQ246" s="47"/>
      <c r="BTR246" s="47"/>
      <c r="BTS246" s="47"/>
      <c r="BTT246" s="47"/>
      <c r="BTU246" s="47"/>
      <c r="BTV246" s="47"/>
      <c r="BTW246" s="47"/>
      <c r="BTX246" s="47"/>
      <c r="BTY246" s="47"/>
      <c r="BTZ246" s="47"/>
      <c r="BUA246" s="47"/>
      <c r="BUB246" s="47"/>
      <c r="BUC246" s="47"/>
      <c r="BUD246" s="47"/>
      <c r="BUE246" s="47"/>
      <c r="BUF246" s="47"/>
      <c r="BUG246" s="47"/>
      <c r="BUH246" s="47"/>
      <c r="BUI246" s="47"/>
      <c r="BUJ246" s="47"/>
      <c r="BUK246" s="47"/>
      <c r="BUL246" s="47"/>
      <c r="BUM246" s="47"/>
      <c r="BUN246" s="47"/>
      <c r="BUO246" s="47"/>
      <c r="BUP246" s="47"/>
      <c r="BUQ246" s="47"/>
      <c r="BUR246" s="47"/>
      <c r="BUS246" s="47"/>
      <c r="BUT246" s="47"/>
      <c r="BUU246" s="47"/>
      <c r="BUV246" s="47"/>
      <c r="BUW246" s="47"/>
      <c r="BUX246" s="47"/>
      <c r="BUY246" s="47"/>
      <c r="BUZ246" s="47"/>
      <c r="BVA246" s="47"/>
      <c r="BVB246" s="47"/>
      <c r="BVC246" s="47"/>
      <c r="BVD246" s="47"/>
      <c r="BVE246" s="47"/>
      <c r="BVF246" s="47"/>
      <c r="BVG246" s="47"/>
      <c r="BVH246" s="47"/>
      <c r="BVI246" s="47"/>
      <c r="BVJ246" s="47"/>
      <c r="BVK246" s="47"/>
      <c r="BVL246" s="47"/>
      <c r="BVM246" s="47"/>
      <c r="BVN246" s="47"/>
      <c r="BVO246" s="47"/>
      <c r="BVP246" s="47"/>
      <c r="BVQ246" s="47"/>
      <c r="BVR246" s="47"/>
      <c r="BVS246" s="47"/>
      <c r="BVT246" s="47"/>
      <c r="BVU246" s="47"/>
      <c r="BVV246" s="47"/>
      <c r="BVW246" s="47"/>
      <c r="BVX246" s="47"/>
      <c r="BVY246" s="47"/>
      <c r="BVZ246" s="47"/>
      <c r="BWA246" s="47"/>
      <c r="BWB246" s="47"/>
      <c r="BWC246" s="47"/>
      <c r="BWD246" s="47"/>
      <c r="BWE246" s="47"/>
      <c r="BWF246" s="47"/>
      <c r="BWG246" s="47"/>
      <c r="BWH246" s="47"/>
      <c r="BWI246" s="47"/>
      <c r="BWJ246" s="47"/>
      <c r="BWK246" s="47"/>
      <c r="BWL246" s="47"/>
      <c r="BWM246" s="47"/>
      <c r="BWN246" s="47"/>
      <c r="BWO246" s="47"/>
      <c r="BWP246" s="47"/>
      <c r="BWQ246" s="47"/>
      <c r="BWR246" s="47"/>
      <c r="BWS246" s="47"/>
      <c r="BWT246" s="47"/>
      <c r="BWU246" s="47"/>
      <c r="BWV246" s="47"/>
      <c r="BWW246" s="47"/>
      <c r="BWX246" s="47"/>
      <c r="BWY246" s="47"/>
      <c r="BWZ246" s="47"/>
      <c r="BXA246" s="47"/>
      <c r="BXB246" s="47"/>
      <c r="BXC246" s="47"/>
      <c r="BXD246" s="47"/>
      <c r="BXE246" s="47"/>
      <c r="BXF246" s="47"/>
      <c r="BXG246" s="47"/>
      <c r="BXH246" s="47"/>
      <c r="BXI246" s="47"/>
      <c r="BXJ246" s="47"/>
      <c r="BXK246" s="47"/>
      <c r="BXL246" s="47"/>
      <c r="BXM246" s="47"/>
      <c r="BXN246" s="47"/>
      <c r="BXO246" s="47"/>
    </row>
    <row r="247" spans="1:1991" ht="60" outlineLevel="1">
      <c r="A247" s="50"/>
      <c r="B247" s="1" t="s">
        <v>119</v>
      </c>
      <c r="C247" s="64">
        <f>0.5*G244+0.3*P245+0.2*J246</f>
        <v>29.264083852315736</v>
      </c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85" t="s">
        <v>124</v>
      </c>
      <c r="O247" s="85"/>
      <c r="P247" s="85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  <c r="JP247" s="47"/>
      <c r="JQ247" s="47"/>
      <c r="JR247" s="47"/>
      <c r="JS247" s="47"/>
      <c r="JT247" s="47"/>
      <c r="JU247" s="47"/>
      <c r="JV247" s="47"/>
      <c r="JW247" s="47"/>
      <c r="JX247" s="47"/>
      <c r="JY247" s="47"/>
      <c r="JZ247" s="47"/>
      <c r="KA247" s="47"/>
      <c r="KB247" s="47"/>
      <c r="KC247" s="47"/>
      <c r="KD247" s="47"/>
      <c r="KE247" s="47"/>
      <c r="KF247" s="47"/>
      <c r="KG247" s="47"/>
      <c r="KH247" s="47"/>
      <c r="KI247" s="47"/>
      <c r="KJ247" s="47"/>
      <c r="KK247" s="47"/>
      <c r="KL247" s="47"/>
      <c r="KM247" s="47"/>
      <c r="KN247" s="47"/>
      <c r="KO247" s="47"/>
      <c r="KP247" s="47"/>
      <c r="KQ247" s="47"/>
      <c r="KR247" s="47"/>
      <c r="KS247" s="47"/>
      <c r="KT247" s="47"/>
      <c r="KU247" s="47"/>
      <c r="KV247" s="47"/>
      <c r="KW247" s="47"/>
      <c r="KX247" s="47"/>
      <c r="KY247" s="47"/>
      <c r="KZ247" s="47"/>
      <c r="LA247" s="47"/>
      <c r="LB247" s="47"/>
      <c r="LC247" s="47"/>
      <c r="LD247" s="47"/>
      <c r="LE247" s="47"/>
      <c r="LF247" s="47"/>
      <c r="LG247" s="47"/>
      <c r="LH247" s="47"/>
      <c r="LI247" s="47"/>
      <c r="LJ247" s="47"/>
      <c r="LK247" s="47"/>
      <c r="LL247" s="47"/>
      <c r="LM247" s="47"/>
      <c r="LN247" s="47"/>
      <c r="LO247" s="47"/>
      <c r="LP247" s="47"/>
      <c r="LQ247" s="47"/>
      <c r="LR247" s="47"/>
      <c r="LS247" s="47"/>
      <c r="LT247" s="47"/>
      <c r="LU247" s="47"/>
      <c r="LV247" s="47"/>
      <c r="LW247" s="47"/>
      <c r="LX247" s="47"/>
      <c r="LY247" s="47"/>
      <c r="LZ247" s="47"/>
      <c r="MA247" s="47"/>
      <c r="MB247" s="47"/>
      <c r="MC247" s="47"/>
      <c r="MD247" s="47"/>
      <c r="ME247" s="47"/>
      <c r="MF247" s="47"/>
      <c r="MG247" s="47"/>
      <c r="MH247" s="47"/>
      <c r="MI247" s="47"/>
      <c r="MJ247" s="47"/>
      <c r="MK247" s="47"/>
      <c r="ML247" s="47"/>
      <c r="MM247" s="47"/>
      <c r="MN247" s="47"/>
      <c r="MO247" s="47"/>
      <c r="MP247" s="47"/>
      <c r="MQ247" s="47"/>
      <c r="MR247" s="47"/>
      <c r="MS247" s="47"/>
      <c r="MT247" s="47"/>
      <c r="MU247" s="47"/>
      <c r="MV247" s="47"/>
      <c r="MW247" s="47"/>
      <c r="MX247" s="47"/>
      <c r="MY247" s="47"/>
      <c r="MZ247" s="47"/>
      <c r="NA247" s="47"/>
      <c r="NB247" s="47"/>
      <c r="NC247" s="47"/>
      <c r="ND247" s="47"/>
      <c r="NE247" s="47"/>
      <c r="NF247" s="47"/>
      <c r="NG247" s="47"/>
      <c r="NH247" s="47"/>
      <c r="NI247" s="47"/>
      <c r="NJ247" s="47"/>
      <c r="NK247" s="47"/>
      <c r="NL247" s="47"/>
      <c r="NM247" s="47"/>
      <c r="NN247" s="47"/>
      <c r="NO247" s="47"/>
      <c r="NP247" s="47"/>
      <c r="NQ247" s="47"/>
      <c r="NR247" s="47"/>
      <c r="NS247" s="47"/>
      <c r="NT247" s="47"/>
      <c r="NU247" s="47"/>
      <c r="NV247" s="47"/>
      <c r="NW247" s="47"/>
      <c r="NX247" s="47"/>
      <c r="NY247" s="47"/>
      <c r="NZ247" s="47"/>
      <c r="OA247" s="47"/>
      <c r="OB247" s="47"/>
      <c r="OC247" s="47"/>
      <c r="OD247" s="47"/>
      <c r="OE247" s="47"/>
      <c r="OF247" s="47"/>
      <c r="OG247" s="47"/>
      <c r="OH247" s="47"/>
      <c r="OI247" s="47"/>
      <c r="OJ247" s="47"/>
      <c r="OK247" s="47"/>
      <c r="OL247" s="47"/>
      <c r="OM247" s="47"/>
      <c r="ON247" s="47"/>
      <c r="OO247" s="47"/>
      <c r="OP247" s="47"/>
      <c r="OQ247" s="47"/>
      <c r="OR247" s="47"/>
      <c r="OS247" s="47"/>
      <c r="OT247" s="47"/>
      <c r="OU247" s="47"/>
      <c r="OV247" s="47"/>
      <c r="OW247" s="47"/>
      <c r="OX247" s="47"/>
      <c r="OY247" s="47"/>
      <c r="OZ247" s="47"/>
      <c r="PA247" s="47"/>
      <c r="PB247" s="47"/>
      <c r="PC247" s="47"/>
      <c r="PD247" s="47"/>
      <c r="PE247" s="47"/>
      <c r="PF247" s="47"/>
      <c r="PG247" s="47"/>
      <c r="PH247" s="47"/>
      <c r="PI247" s="47"/>
      <c r="PJ247" s="47"/>
      <c r="PK247" s="47"/>
      <c r="PL247" s="47"/>
      <c r="PM247" s="47"/>
      <c r="PN247" s="47"/>
      <c r="PO247" s="47"/>
      <c r="PP247" s="47"/>
      <c r="PQ247" s="47"/>
      <c r="PR247" s="47"/>
      <c r="PS247" s="47"/>
      <c r="PT247" s="47"/>
      <c r="PU247" s="47"/>
      <c r="PV247" s="47"/>
      <c r="PW247" s="47"/>
      <c r="PX247" s="47"/>
      <c r="PY247" s="47"/>
      <c r="PZ247" s="47"/>
      <c r="QA247" s="47"/>
      <c r="QB247" s="47"/>
      <c r="QC247" s="47"/>
      <c r="QD247" s="47"/>
      <c r="QE247" s="47"/>
      <c r="QF247" s="47"/>
      <c r="QG247" s="47"/>
      <c r="QH247" s="47"/>
      <c r="QI247" s="47"/>
      <c r="QJ247" s="47"/>
      <c r="QK247" s="47"/>
      <c r="QL247" s="47"/>
      <c r="QM247" s="47"/>
      <c r="QN247" s="47"/>
      <c r="QO247" s="47"/>
      <c r="QP247" s="47"/>
      <c r="QQ247" s="47"/>
      <c r="QR247" s="47"/>
      <c r="QS247" s="47"/>
      <c r="QT247" s="47"/>
      <c r="QU247" s="47"/>
      <c r="QV247" s="47"/>
      <c r="QW247" s="47"/>
      <c r="QX247" s="47"/>
      <c r="QY247" s="47"/>
      <c r="QZ247" s="47"/>
      <c r="RA247" s="47"/>
      <c r="RB247" s="47"/>
      <c r="RC247" s="47"/>
      <c r="RD247" s="47"/>
      <c r="RE247" s="47"/>
      <c r="RF247" s="47"/>
      <c r="RG247" s="47"/>
      <c r="RH247" s="47"/>
      <c r="RI247" s="47"/>
      <c r="RJ247" s="47"/>
      <c r="RK247" s="47"/>
      <c r="RL247" s="47"/>
      <c r="RM247" s="47"/>
      <c r="RN247" s="47"/>
      <c r="RO247" s="47"/>
      <c r="RP247" s="47"/>
      <c r="RQ247" s="47"/>
      <c r="RR247" s="47"/>
      <c r="RS247" s="47"/>
      <c r="RT247" s="47"/>
      <c r="RU247" s="47"/>
      <c r="RV247" s="47"/>
      <c r="RW247" s="47"/>
      <c r="RX247" s="47"/>
      <c r="RY247" s="47"/>
      <c r="RZ247" s="47"/>
      <c r="SA247" s="47"/>
      <c r="SB247" s="47"/>
      <c r="SC247" s="47"/>
      <c r="SD247" s="47"/>
      <c r="SE247" s="47"/>
      <c r="SF247" s="47"/>
      <c r="SG247" s="47"/>
      <c r="SH247" s="47"/>
      <c r="SI247" s="47"/>
      <c r="SJ247" s="47"/>
      <c r="SK247" s="47"/>
      <c r="SL247" s="47"/>
      <c r="SM247" s="47"/>
      <c r="SN247" s="47"/>
      <c r="SO247" s="47"/>
      <c r="SP247" s="47"/>
      <c r="SQ247" s="47"/>
      <c r="SR247" s="47"/>
      <c r="SS247" s="47"/>
      <c r="ST247" s="47"/>
      <c r="SU247" s="47"/>
      <c r="SV247" s="47"/>
      <c r="SW247" s="47"/>
      <c r="SX247" s="47"/>
      <c r="SY247" s="47"/>
      <c r="SZ247" s="47"/>
      <c r="TA247" s="47"/>
      <c r="TB247" s="47"/>
      <c r="TC247" s="47"/>
      <c r="TD247" s="47"/>
      <c r="TE247" s="47"/>
      <c r="TF247" s="47"/>
      <c r="TG247" s="47"/>
      <c r="TH247" s="47"/>
      <c r="TI247" s="47"/>
      <c r="TJ247" s="47"/>
      <c r="TK247" s="47"/>
      <c r="TL247" s="47"/>
      <c r="TM247" s="47"/>
      <c r="TN247" s="47"/>
      <c r="TO247" s="47"/>
      <c r="TP247" s="47"/>
      <c r="TQ247" s="47"/>
      <c r="TR247" s="47"/>
      <c r="TS247" s="47"/>
      <c r="TT247" s="47"/>
      <c r="TU247" s="47"/>
      <c r="TV247" s="47"/>
      <c r="TW247" s="47"/>
      <c r="TX247" s="47"/>
      <c r="TY247" s="47"/>
      <c r="TZ247" s="47"/>
      <c r="UA247" s="47"/>
      <c r="UB247" s="47"/>
      <c r="UC247" s="47"/>
      <c r="UD247" s="47"/>
      <c r="UE247" s="47"/>
      <c r="UF247" s="47"/>
      <c r="UG247" s="47"/>
      <c r="UH247" s="47"/>
      <c r="UI247" s="47"/>
      <c r="UJ247" s="47"/>
      <c r="UK247" s="47"/>
      <c r="UL247" s="47"/>
      <c r="UM247" s="47"/>
      <c r="UN247" s="47"/>
      <c r="UO247" s="47"/>
      <c r="UP247" s="47"/>
      <c r="UQ247" s="47"/>
      <c r="UR247" s="47"/>
      <c r="US247" s="47"/>
      <c r="UT247" s="47"/>
      <c r="UU247" s="47"/>
      <c r="UV247" s="47"/>
      <c r="UW247" s="47"/>
      <c r="UX247" s="47"/>
      <c r="UY247" s="47"/>
      <c r="UZ247" s="47"/>
      <c r="VA247" s="47"/>
      <c r="VB247" s="47"/>
      <c r="VC247" s="47"/>
      <c r="VD247" s="47"/>
      <c r="VE247" s="47"/>
      <c r="VF247" s="47"/>
      <c r="VG247" s="47"/>
      <c r="VH247" s="47"/>
      <c r="VI247" s="47"/>
      <c r="VJ247" s="47"/>
      <c r="VK247" s="47"/>
      <c r="VL247" s="47"/>
      <c r="VM247" s="47"/>
      <c r="VN247" s="47"/>
      <c r="VO247" s="47"/>
      <c r="VP247" s="47"/>
      <c r="VQ247" s="47"/>
      <c r="VR247" s="47"/>
      <c r="VS247" s="47"/>
      <c r="VT247" s="47"/>
      <c r="VU247" s="47"/>
      <c r="VV247" s="47"/>
      <c r="VW247" s="47"/>
      <c r="VX247" s="47"/>
      <c r="VY247" s="47"/>
      <c r="VZ247" s="47"/>
      <c r="WA247" s="47"/>
      <c r="WB247" s="47"/>
      <c r="WC247" s="47"/>
      <c r="WD247" s="47"/>
      <c r="WE247" s="47"/>
      <c r="WF247" s="47"/>
      <c r="WG247" s="47"/>
      <c r="WH247" s="47"/>
      <c r="WI247" s="47"/>
      <c r="WJ247" s="47"/>
      <c r="WK247" s="47"/>
      <c r="WL247" s="47"/>
      <c r="WM247" s="47"/>
      <c r="WN247" s="47"/>
      <c r="WO247" s="47"/>
      <c r="WP247" s="47"/>
      <c r="WQ247" s="47"/>
      <c r="WR247" s="47"/>
      <c r="WS247" s="47"/>
      <c r="WT247" s="47"/>
      <c r="WU247" s="47"/>
      <c r="WV247" s="47"/>
      <c r="WW247" s="47"/>
      <c r="WX247" s="47"/>
      <c r="WY247" s="47"/>
      <c r="WZ247" s="47"/>
      <c r="XA247" s="47"/>
      <c r="XB247" s="47"/>
      <c r="XC247" s="47"/>
      <c r="XD247" s="47"/>
      <c r="XE247" s="47"/>
      <c r="XF247" s="47"/>
      <c r="XG247" s="47"/>
      <c r="XH247" s="47"/>
      <c r="XI247" s="47"/>
      <c r="XJ247" s="47"/>
      <c r="XK247" s="47"/>
      <c r="XL247" s="47"/>
      <c r="XM247" s="47"/>
      <c r="XN247" s="47"/>
      <c r="XO247" s="47"/>
      <c r="XP247" s="47"/>
      <c r="XQ247" s="47"/>
      <c r="XR247" s="47"/>
      <c r="XS247" s="47"/>
      <c r="XT247" s="47"/>
      <c r="XU247" s="47"/>
      <c r="XV247" s="47"/>
      <c r="XW247" s="47"/>
      <c r="XX247" s="47"/>
      <c r="XY247" s="47"/>
      <c r="XZ247" s="47"/>
      <c r="YA247" s="47"/>
      <c r="YB247" s="47"/>
      <c r="YC247" s="47"/>
      <c r="YD247" s="47"/>
      <c r="YE247" s="47"/>
      <c r="YF247" s="47"/>
      <c r="YG247" s="47"/>
      <c r="YH247" s="47"/>
      <c r="YI247" s="47"/>
      <c r="YJ247" s="47"/>
      <c r="YK247" s="47"/>
      <c r="YL247" s="47"/>
      <c r="YM247" s="47"/>
      <c r="YN247" s="47"/>
      <c r="YO247" s="47"/>
      <c r="YP247" s="47"/>
      <c r="YQ247" s="47"/>
      <c r="YR247" s="47"/>
      <c r="YS247" s="47"/>
      <c r="YT247" s="47"/>
      <c r="YU247" s="47"/>
      <c r="YV247" s="47"/>
      <c r="YW247" s="47"/>
      <c r="YX247" s="47"/>
      <c r="YY247" s="47"/>
      <c r="YZ247" s="47"/>
      <c r="ZA247" s="47"/>
      <c r="ZB247" s="47"/>
      <c r="ZC247" s="47"/>
      <c r="ZD247" s="47"/>
      <c r="ZE247" s="47"/>
      <c r="ZF247" s="47"/>
      <c r="ZG247" s="47"/>
      <c r="ZH247" s="47"/>
      <c r="ZI247" s="47"/>
      <c r="ZJ247" s="47"/>
      <c r="ZK247" s="47"/>
      <c r="ZL247" s="47"/>
      <c r="ZM247" s="47"/>
      <c r="ZN247" s="47"/>
      <c r="ZO247" s="47"/>
      <c r="ZP247" s="47"/>
      <c r="ZQ247" s="47"/>
      <c r="ZR247" s="47"/>
      <c r="ZS247" s="47"/>
      <c r="ZT247" s="47"/>
      <c r="ZU247" s="47"/>
      <c r="ZV247" s="47"/>
      <c r="ZW247" s="47"/>
      <c r="ZX247" s="47"/>
      <c r="ZY247" s="47"/>
      <c r="ZZ247" s="47"/>
      <c r="AAA247" s="47"/>
      <c r="AAB247" s="47"/>
      <c r="AAC247" s="47"/>
      <c r="AAD247" s="47"/>
      <c r="AAE247" s="47"/>
      <c r="AAF247" s="47"/>
      <c r="AAG247" s="47"/>
      <c r="AAH247" s="47"/>
      <c r="AAI247" s="47"/>
      <c r="AAJ247" s="47"/>
      <c r="AAK247" s="47"/>
      <c r="AAL247" s="47"/>
      <c r="AAM247" s="47"/>
      <c r="AAN247" s="47"/>
      <c r="AAO247" s="47"/>
      <c r="AAP247" s="47"/>
      <c r="AAQ247" s="47"/>
      <c r="AAR247" s="47"/>
      <c r="AAS247" s="47"/>
      <c r="AAT247" s="47"/>
      <c r="AAU247" s="47"/>
      <c r="AAV247" s="47"/>
      <c r="AAW247" s="47"/>
      <c r="AAX247" s="47"/>
      <c r="AAY247" s="47"/>
      <c r="AAZ247" s="47"/>
      <c r="ABA247" s="47"/>
      <c r="ABB247" s="47"/>
      <c r="ABC247" s="47"/>
      <c r="ABD247" s="47"/>
      <c r="ABE247" s="47"/>
      <c r="ABF247" s="47"/>
      <c r="ABG247" s="47"/>
      <c r="ABH247" s="47"/>
      <c r="ABI247" s="47"/>
      <c r="ABJ247" s="47"/>
      <c r="ABK247" s="47"/>
      <c r="ABL247" s="47"/>
      <c r="ABM247" s="47"/>
      <c r="ABN247" s="47"/>
      <c r="ABO247" s="47"/>
      <c r="ABP247" s="47"/>
      <c r="ABQ247" s="47"/>
      <c r="ABR247" s="47"/>
      <c r="ABS247" s="47"/>
      <c r="ABT247" s="47"/>
      <c r="ABU247" s="47"/>
      <c r="ABV247" s="47"/>
      <c r="ABW247" s="47"/>
      <c r="ABX247" s="47"/>
      <c r="ABY247" s="47"/>
      <c r="ABZ247" s="47"/>
      <c r="ACA247" s="47"/>
      <c r="ACB247" s="47"/>
      <c r="ACC247" s="47"/>
      <c r="ACD247" s="47"/>
      <c r="ACE247" s="47"/>
      <c r="ACF247" s="47"/>
      <c r="ACG247" s="47"/>
      <c r="ACH247" s="47"/>
      <c r="ACI247" s="47"/>
      <c r="ACJ247" s="47"/>
      <c r="ACK247" s="47"/>
      <c r="ACL247" s="47"/>
      <c r="ACM247" s="47"/>
      <c r="ACN247" s="47"/>
      <c r="ACO247" s="47"/>
      <c r="ACP247" s="47"/>
      <c r="ACQ247" s="47"/>
      <c r="ACR247" s="47"/>
      <c r="ACS247" s="47"/>
      <c r="ACT247" s="47"/>
      <c r="ACU247" s="47"/>
      <c r="ACV247" s="47"/>
      <c r="ACW247" s="47"/>
      <c r="ACX247" s="47"/>
      <c r="ACY247" s="47"/>
      <c r="ACZ247" s="47"/>
      <c r="ADA247" s="47"/>
      <c r="ADB247" s="47"/>
      <c r="ADC247" s="47"/>
      <c r="ADD247" s="47"/>
      <c r="ADE247" s="47"/>
      <c r="ADF247" s="47"/>
      <c r="ADG247" s="47"/>
      <c r="ADH247" s="47"/>
      <c r="ADI247" s="47"/>
      <c r="ADJ247" s="47"/>
      <c r="ADK247" s="47"/>
      <c r="ADL247" s="47"/>
      <c r="ADM247" s="47"/>
      <c r="ADN247" s="47"/>
      <c r="ADO247" s="47"/>
      <c r="ADP247" s="47"/>
      <c r="ADQ247" s="47"/>
      <c r="ADR247" s="47"/>
      <c r="ADS247" s="47"/>
      <c r="ADT247" s="47"/>
      <c r="ADU247" s="47"/>
      <c r="ADV247" s="47"/>
      <c r="ADW247" s="47"/>
      <c r="ADX247" s="47"/>
      <c r="ADY247" s="47"/>
      <c r="ADZ247" s="47"/>
      <c r="AEA247" s="47"/>
      <c r="AEB247" s="47"/>
      <c r="AEC247" s="47"/>
      <c r="AED247" s="47"/>
      <c r="AEE247" s="47"/>
      <c r="AEF247" s="47"/>
      <c r="AEG247" s="47"/>
      <c r="AEH247" s="47"/>
      <c r="AEI247" s="47"/>
      <c r="AEJ247" s="47"/>
      <c r="AEK247" s="47"/>
      <c r="AEL247" s="47"/>
      <c r="AEM247" s="47"/>
      <c r="AEN247" s="47"/>
      <c r="AEO247" s="47"/>
      <c r="AEP247" s="47"/>
      <c r="AEQ247" s="47"/>
      <c r="AER247" s="47"/>
      <c r="AES247" s="47"/>
      <c r="AET247" s="47"/>
      <c r="AEU247" s="47"/>
      <c r="AEV247" s="47"/>
      <c r="AEW247" s="47"/>
      <c r="AEX247" s="47"/>
      <c r="AEY247" s="47"/>
      <c r="AEZ247" s="47"/>
      <c r="AFA247" s="47"/>
      <c r="AFB247" s="47"/>
      <c r="AFC247" s="47"/>
      <c r="AFD247" s="47"/>
      <c r="AFE247" s="47"/>
      <c r="AFF247" s="47"/>
      <c r="AFG247" s="47"/>
      <c r="AFH247" s="47"/>
      <c r="AFI247" s="47"/>
      <c r="AFJ247" s="47"/>
      <c r="AFK247" s="47"/>
      <c r="AFL247" s="47"/>
      <c r="AFM247" s="47"/>
      <c r="AFN247" s="47"/>
      <c r="AFO247" s="47"/>
      <c r="AFP247" s="47"/>
      <c r="AFQ247" s="47"/>
      <c r="AFR247" s="47"/>
      <c r="AFS247" s="47"/>
      <c r="AFT247" s="47"/>
      <c r="AFU247" s="47"/>
      <c r="AFV247" s="47"/>
      <c r="AFW247" s="47"/>
      <c r="AFX247" s="47"/>
      <c r="AFY247" s="47"/>
      <c r="AFZ247" s="47"/>
      <c r="AGA247" s="47"/>
      <c r="AGB247" s="47"/>
      <c r="AGC247" s="47"/>
      <c r="AGD247" s="47"/>
      <c r="AGE247" s="47"/>
      <c r="AGF247" s="47"/>
      <c r="AGG247" s="47"/>
      <c r="AGH247" s="47"/>
      <c r="AGI247" s="47"/>
      <c r="AGJ247" s="47"/>
      <c r="AGK247" s="47"/>
      <c r="AGL247" s="47"/>
      <c r="AGM247" s="47"/>
      <c r="AGN247" s="47"/>
      <c r="AGO247" s="47"/>
      <c r="AGP247" s="47"/>
      <c r="AGQ247" s="47"/>
      <c r="AGR247" s="47"/>
      <c r="AGS247" s="47"/>
      <c r="AGT247" s="47"/>
      <c r="AGU247" s="47"/>
      <c r="AGV247" s="47"/>
      <c r="AGW247" s="47"/>
      <c r="AGX247" s="47"/>
      <c r="AGY247" s="47"/>
      <c r="AGZ247" s="47"/>
      <c r="AHA247" s="47"/>
      <c r="AHB247" s="47"/>
      <c r="AHC247" s="47"/>
      <c r="AHD247" s="47"/>
      <c r="AHE247" s="47"/>
      <c r="AHF247" s="47"/>
      <c r="AHG247" s="47"/>
      <c r="AHH247" s="47"/>
      <c r="AHI247" s="47"/>
      <c r="AHJ247" s="47"/>
      <c r="AHK247" s="47"/>
      <c r="AHL247" s="47"/>
      <c r="AHM247" s="47"/>
      <c r="AHN247" s="47"/>
      <c r="AHO247" s="47"/>
      <c r="AHP247" s="47"/>
      <c r="AHQ247" s="47"/>
      <c r="AHR247" s="47"/>
      <c r="AHS247" s="47"/>
      <c r="AHT247" s="47"/>
      <c r="AHU247" s="47"/>
      <c r="AHV247" s="47"/>
      <c r="AHW247" s="47"/>
      <c r="AHX247" s="47"/>
      <c r="AHY247" s="47"/>
      <c r="AHZ247" s="47"/>
      <c r="AIA247" s="47"/>
      <c r="AIB247" s="47"/>
      <c r="AIC247" s="47"/>
      <c r="AID247" s="47"/>
      <c r="AIE247" s="47"/>
      <c r="AIF247" s="47"/>
      <c r="AIG247" s="47"/>
      <c r="AIH247" s="47"/>
      <c r="AII247" s="47"/>
      <c r="AIJ247" s="47"/>
      <c r="AIK247" s="47"/>
      <c r="AIL247" s="47"/>
      <c r="AIM247" s="47"/>
      <c r="AIN247" s="47"/>
      <c r="AIO247" s="47"/>
      <c r="AIP247" s="47"/>
      <c r="AIQ247" s="47"/>
      <c r="AIR247" s="47"/>
      <c r="AIS247" s="47"/>
      <c r="AIT247" s="47"/>
      <c r="AIU247" s="47"/>
      <c r="AIV247" s="47"/>
      <c r="AIW247" s="47"/>
      <c r="AIX247" s="47"/>
      <c r="AIY247" s="47"/>
      <c r="AIZ247" s="47"/>
      <c r="AJA247" s="47"/>
      <c r="AJB247" s="47"/>
      <c r="AJC247" s="47"/>
      <c r="AJD247" s="47"/>
      <c r="AJE247" s="47"/>
      <c r="AJF247" s="47"/>
      <c r="AJG247" s="47"/>
      <c r="AJH247" s="47"/>
      <c r="AJI247" s="47"/>
      <c r="AJJ247" s="47"/>
      <c r="AJK247" s="47"/>
      <c r="AJL247" s="47"/>
      <c r="AJM247" s="47"/>
      <c r="AJN247" s="47"/>
      <c r="AJO247" s="47"/>
      <c r="AJP247" s="47"/>
      <c r="AJQ247" s="47"/>
      <c r="AJR247" s="47"/>
      <c r="AJS247" s="47"/>
      <c r="AJT247" s="47"/>
      <c r="AJU247" s="47"/>
      <c r="AJV247" s="47"/>
      <c r="AJW247" s="47"/>
      <c r="AJX247" s="47"/>
      <c r="AJY247" s="47"/>
      <c r="AJZ247" s="47"/>
      <c r="AKA247" s="47"/>
      <c r="AKB247" s="47"/>
      <c r="AKC247" s="47"/>
      <c r="AKD247" s="47"/>
      <c r="AKE247" s="47"/>
      <c r="AKF247" s="47"/>
      <c r="AKG247" s="47"/>
      <c r="AKH247" s="47"/>
      <c r="AKI247" s="47"/>
      <c r="AKJ247" s="47"/>
      <c r="AKK247" s="47"/>
      <c r="AKL247" s="47"/>
      <c r="AKM247" s="47"/>
      <c r="AKN247" s="47"/>
      <c r="AKO247" s="47"/>
      <c r="AKP247" s="47"/>
      <c r="AKQ247" s="47"/>
      <c r="AKR247" s="47"/>
      <c r="AKS247" s="47"/>
      <c r="AKT247" s="47"/>
      <c r="AKU247" s="47"/>
      <c r="AKV247" s="47"/>
      <c r="AKW247" s="47"/>
      <c r="AKX247" s="47"/>
      <c r="AKY247" s="47"/>
      <c r="AKZ247" s="47"/>
      <c r="ALA247" s="47"/>
      <c r="ALB247" s="47"/>
      <c r="ALC247" s="47"/>
      <c r="ALD247" s="47"/>
      <c r="ALE247" s="47"/>
      <c r="ALF247" s="47"/>
      <c r="ALG247" s="47"/>
      <c r="ALH247" s="47"/>
      <c r="ALI247" s="47"/>
      <c r="ALJ247" s="47"/>
      <c r="ALK247" s="47"/>
      <c r="ALL247" s="47"/>
      <c r="ALM247" s="47"/>
      <c r="ALN247" s="47"/>
      <c r="ALO247" s="47"/>
      <c r="ALP247" s="47"/>
      <c r="ALQ247" s="47"/>
      <c r="ALR247" s="47"/>
      <c r="ALS247" s="47"/>
      <c r="ALT247" s="47"/>
      <c r="ALU247" s="47"/>
      <c r="ALV247" s="47"/>
      <c r="ALW247" s="47"/>
      <c r="ALX247" s="47"/>
      <c r="ALY247" s="47"/>
      <c r="ALZ247" s="47"/>
      <c r="AMA247" s="47"/>
      <c r="AMB247" s="47"/>
      <c r="AMC247" s="47"/>
      <c r="AMD247" s="47"/>
      <c r="AME247" s="47"/>
      <c r="AMF247" s="47"/>
      <c r="AMG247" s="47"/>
      <c r="AMH247" s="47"/>
      <c r="AMI247" s="47"/>
      <c r="AMJ247" s="47"/>
      <c r="AMK247" s="47"/>
      <c r="AML247" s="47"/>
      <c r="AMM247" s="47"/>
      <c r="AMN247" s="47"/>
      <c r="AMO247" s="47"/>
      <c r="AMP247" s="47"/>
      <c r="AMQ247" s="47"/>
      <c r="AMR247" s="47"/>
      <c r="AMS247" s="47"/>
      <c r="AMT247" s="47"/>
      <c r="AMU247" s="47"/>
      <c r="AMV247" s="47"/>
      <c r="AMW247" s="47"/>
      <c r="AMX247" s="47"/>
      <c r="AMY247" s="47"/>
      <c r="AMZ247" s="47"/>
      <c r="ANA247" s="47"/>
      <c r="ANB247" s="47"/>
      <c r="ANC247" s="47"/>
      <c r="AND247" s="47"/>
      <c r="ANE247" s="47"/>
      <c r="ANF247" s="47"/>
      <c r="ANG247" s="47"/>
      <c r="ANH247" s="47"/>
      <c r="ANI247" s="47"/>
      <c r="ANJ247" s="47"/>
      <c r="ANK247" s="47"/>
      <c r="ANL247" s="47"/>
      <c r="ANM247" s="47"/>
      <c r="ANN247" s="47"/>
      <c r="ANO247" s="47"/>
      <c r="ANP247" s="47"/>
      <c r="ANQ247" s="47"/>
      <c r="ANR247" s="47"/>
      <c r="ANS247" s="47"/>
      <c r="ANT247" s="47"/>
      <c r="ANU247" s="47"/>
      <c r="ANV247" s="47"/>
      <c r="ANW247" s="47"/>
      <c r="ANX247" s="47"/>
      <c r="ANY247" s="47"/>
      <c r="ANZ247" s="47"/>
      <c r="AOA247" s="47"/>
      <c r="AOB247" s="47"/>
      <c r="AOC247" s="47"/>
      <c r="AOD247" s="47"/>
      <c r="AOE247" s="47"/>
      <c r="AOF247" s="47"/>
      <c r="AOG247" s="47"/>
      <c r="AOH247" s="47"/>
      <c r="AOI247" s="47"/>
      <c r="AOJ247" s="47"/>
      <c r="AOK247" s="47"/>
      <c r="AOL247" s="47"/>
      <c r="AOM247" s="47"/>
      <c r="AON247" s="47"/>
      <c r="AOO247" s="47"/>
      <c r="AOP247" s="47"/>
      <c r="AOQ247" s="47"/>
      <c r="AOR247" s="47"/>
      <c r="AOS247" s="47"/>
      <c r="AOT247" s="47"/>
      <c r="AOU247" s="47"/>
      <c r="AOV247" s="47"/>
      <c r="AOW247" s="47"/>
      <c r="AOX247" s="47"/>
      <c r="AOY247" s="47"/>
      <c r="AOZ247" s="47"/>
      <c r="APA247" s="47"/>
      <c r="APB247" s="47"/>
      <c r="APC247" s="47"/>
      <c r="APD247" s="47"/>
      <c r="APE247" s="47"/>
      <c r="APF247" s="47"/>
      <c r="APG247" s="47"/>
      <c r="APH247" s="47"/>
      <c r="API247" s="47"/>
      <c r="APJ247" s="47"/>
      <c r="APK247" s="47"/>
      <c r="APL247" s="47"/>
      <c r="APM247" s="47"/>
      <c r="APN247" s="47"/>
      <c r="APO247" s="47"/>
      <c r="APP247" s="47"/>
      <c r="APQ247" s="47"/>
      <c r="APR247" s="47"/>
      <c r="APS247" s="47"/>
      <c r="APT247" s="47"/>
      <c r="APU247" s="47"/>
      <c r="APV247" s="47"/>
      <c r="APW247" s="47"/>
      <c r="APX247" s="47"/>
      <c r="APY247" s="47"/>
      <c r="APZ247" s="47"/>
      <c r="AQA247" s="47"/>
      <c r="AQB247" s="47"/>
      <c r="AQC247" s="47"/>
      <c r="AQD247" s="47"/>
      <c r="AQE247" s="47"/>
      <c r="AQF247" s="47"/>
      <c r="AQG247" s="47"/>
      <c r="AQH247" s="47"/>
      <c r="AQI247" s="47"/>
      <c r="AQJ247" s="47"/>
      <c r="AQK247" s="47"/>
      <c r="AQL247" s="47"/>
      <c r="AQM247" s="47"/>
      <c r="AQN247" s="47"/>
      <c r="AQO247" s="47"/>
      <c r="AQP247" s="47"/>
      <c r="AQQ247" s="47"/>
      <c r="AQR247" s="47"/>
      <c r="AQS247" s="47"/>
      <c r="AQT247" s="47"/>
      <c r="AQU247" s="47"/>
      <c r="AQV247" s="47"/>
      <c r="AQW247" s="47"/>
      <c r="AQX247" s="47"/>
      <c r="AQY247" s="47"/>
      <c r="AQZ247" s="47"/>
      <c r="ARA247" s="47"/>
      <c r="ARB247" s="47"/>
      <c r="ARC247" s="47"/>
      <c r="ARD247" s="47"/>
      <c r="ARE247" s="47"/>
      <c r="ARF247" s="47"/>
      <c r="ARG247" s="47"/>
      <c r="ARH247" s="47"/>
      <c r="ARI247" s="47"/>
      <c r="ARJ247" s="47"/>
      <c r="ARK247" s="47"/>
      <c r="ARL247" s="47"/>
      <c r="ARM247" s="47"/>
      <c r="ARN247" s="47"/>
      <c r="ARO247" s="47"/>
      <c r="ARP247" s="47"/>
      <c r="ARQ247" s="47"/>
      <c r="ARR247" s="47"/>
      <c r="ARS247" s="47"/>
      <c r="ART247" s="47"/>
      <c r="ARU247" s="47"/>
      <c r="ARV247" s="47"/>
      <c r="ARW247" s="47"/>
      <c r="ARX247" s="47"/>
      <c r="ARY247" s="47"/>
      <c r="ARZ247" s="47"/>
      <c r="ASA247" s="47"/>
      <c r="ASB247" s="47"/>
      <c r="ASC247" s="47"/>
      <c r="ASD247" s="47"/>
      <c r="ASE247" s="47"/>
      <c r="ASF247" s="47"/>
      <c r="ASG247" s="47"/>
      <c r="ASH247" s="47"/>
      <c r="ASI247" s="47"/>
      <c r="ASJ247" s="47"/>
      <c r="ASK247" s="47"/>
      <c r="ASL247" s="47"/>
      <c r="ASM247" s="47"/>
      <c r="ASN247" s="47"/>
      <c r="ASO247" s="47"/>
      <c r="ASP247" s="47"/>
      <c r="ASQ247" s="47"/>
      <c r="ASR247" s="47"/>
      <c r="ASS247" s="47"/>
      <c r="AST247" s="47"/>
      <c r="ASU247" s="47"/>
      <c r="ASV247" s="47"/>
      <c r="ASW247" s="47"/>
      <c r="ASX247" s="47"/>
      <c r="ASY247" s="47"/>
      <c r="ASZ247" s="47"/>
      <c r="ATA247" s="47"/>
      <c r="ATB247" s="47"/>
      <c r="ATC247" s="47"/>
      <c r="ATD247" s="47"/>
      <c r="ATE247" s="47"/>
      <c r="ATF247" s="47"/>
      <c r="ATG247" s="47"/>
      <c r="ATH247" s="47"/>
      <c r="ATI247" s="47"/>
      <c r="ATJ247" s="47"/>
      <c r="ATK247" s="47"/>
      <c r="ATL247" s="47"/>
      <c r="ATM247" s="47"/>
      <c r="ATN247" s="47"/>
      <c r="ATO247" s="47"/>
      <c r="ATP247" s="47"/>
      <c r="ATQ247" s="47"/>
      <c r="ATR247" s="47"/>
      <c r="ATS247" s="47"/>
      <c r="ATT247" s="47"/>
      <c r="ATU247" s="47"/>
      <c r="ATV247" s="47"/>
      <c r="ATW247" s="47"/>
      <c r="ATX247" s="47"/>
      <c r="ATY247" s="47"/>
      <c r="ATZ247" s="47"/>
      <c r="AUA247" s="47"/>
      <c r="AUB247" s="47"/>
      <c r="AUC247" s="47"/>
      <c r="AUD247" s="47"/>
      <c r="AUE247" s="47"/>
      <c r="AUF247" s="47"/>
      <c r="AUG247" s="47"/>
      <c r="AUH247" s="47"/>
      <c r="AUI247" s="47"/>
      <c r="AUJ247" s="47"/>
      <c r="AUK247" s="47"/>
      <c r="AUL247" s="47"/>
      <c r="AUM247" s="47"/>
      <c r="AUN247" s="47"/>
      <c r="AUO247" s="47"/>
      <c r="AUP247" s="47"/>
      <c r="AUQ247" s="47"/>
      <c r="AUR247" s="47"/>
      <c r="AUS247" s="47"/>
      <c r="AUT247" s="47"/>
      <c r="AUU247" s="47"/>
      <c r="AUV247" s="47"/>
      <c r="AUW247" s="47"/>
      <c r="AUX247" s="47"/>
      <c r="AUY247" s="47"/>
      <c r="AUZ247" s="47"/>
      <c r="AVA247" s="47"/>
      <c r="AVB247" s="47"/>
      <c r="AVC247" s="47"/>
      <c r="AVD247" s="47"/>
      <c r="AVE247" s="47"/>
      <c r="AVF247" s="47"/>
      <c r="AVG247" s="47"/>
      <c r="AVH247" s="47"/>
      <c r="AVI247" s="47"/>
      <c r="AVJ247" s="47"/>
      <c r="AVK247" s="47"/>
      <c r="AVL247" s="47"/>
      <c r="AVM247" s="47"/>
      <c r="AVN247" s="47"/>
      <c r="AVO247" s="47"/>
      <c r="AVP247" s="47"/>
      <c r="AVQ247" s="47"/>
      <c r="AVR247" s="47"/>
      <c r="AVS247" s="47"/>
      <c r="AVT247" s="47"/>
      <c r="AVU247" s="47"/>
      <c r="AVV247" s="47"/>
      <c r="AVW247" s="47"/>
      <c r="AVX247" s="47"/>
      <c r="AVY247" s="47"/>
      <c r="AVZ247" s="47"/>
      <c r="AWA247" s="47"/>
      <c r="AWB247" s="47"/>
      <c r="AWC247" s="47"/>
      <c r="AWD247" s="47"/>
      <c r="AWE247" s="47"/>
      <c r="AWF247" s="47"/>
      <c r="AWG247" s="47"/>
      <c r="AWH247" s="47"/>
      <c r="AWI247" s="47"/>
      <c r="AWJ247" s="47"/>
      <c r="AWK247" s="47"/>
      <c r="AWL247" s="47"/>
      <c r="AWM247" s="47"/>
      <c r="AWN247" s="47"/>
      <c r="AWO247" s="47"/>
      <c r="AWP247" s="47"/>
      <c r="AWQ247" s="47"/>
      <c r="AWR247" s="47"/>
      <c r="AWS247" s="47"/>
      <c r="AWT247" s="47"/>
      <c r="AWU247" s="47"/>
      <c r="AWV247" s="47"/>
      <c r="AWW247" s="47"/>
      <c r="AWX247" s="47"/>
      <c r="AWY247" s="47"/>
      <c r="AWZ247" s="47"/>
      <c r="AXA247" s="47"/>
      <c r="AXB247" s="47"/>
      <c r="AXC247" s="47"/>
      <c r="AXD247" s="47"/>
      <c r="AXE247" s="47"/>
      <c r="AXF247" s="47"/>
      <c r="AXG247" s="47"/>
      <c r="AXH247" s="47"/>
      <c r="AXI247" s="47"/>
      <c r="AXJ247" s="47"/>
      <c r="AXK247" s="47"/>
      <c r="AXL247" s="47"/>
      <c r="AXM247" s="47"/>
      <c r="AXN247" s="47"/>
      <c r="AXO247" s="47"/>
      <c r="AXP247" s="47"/>
      <c r="AXQ247" s="47"/>
      <c r="AXR247" s="47"/>
      <c r="AXS247" s="47"/>
      <c r="AXT247" s="47"/>
      <c r="AXU247" s="47"/>
      <c r="AXV247" s="47"/>
      <c r="AXW247" s="47"/>
      <c r="AXX247" s="47"/>
      <c r="AXY247" s="47"/>
      <c r="AXZ247" s="47"/>
      <c r="AYA247" s="47"/>
      <c r="AYB247" s="47"/>
      <c r="AYC247" s="47"/>
      <c r="AYD247" s="47"/>
      <c r="AYE247" s="47"/>
      <c r="AYF247" s="47"/>
      <c r="AYG247" s="47"/>
      <c r="AYH247" s="47"/>
      <c r="AYI247" s="47"/>
      <c r="AYJ247" s="47"/>
      <c r="AYK247" s="47"/>
      <c r="AYL247" s="47"/>
      <c r="AYM247" s="47"/>
      <c r="AYN247" s="47"/>
      <c r="AYO247" s="47"/>
      <c r="AYP247" s="47"/>
      <c r="AYQ247" s="47"/>
      <c r="AYR247" s="47"/>
      <c r="AYS247" s="47"/>
      <c r="AYT247" s="47"/>
      <c r="AYU247" s="47"/>
      <c r="AYV247" s="47"/>
      <c r="AYW247" s="47"/>
      <c r="AYX247" s="47"/>
      <c r="AYY247" s="47"/>
      <c r="AYZ247" s="47"/>
      <c r="AZA247" s="47"/>
      <c r="AZB247" s="47"/>
      <c r="AZC247" s="47"/>
      <c r="AZD247" s="47"/>
      <c r="AZE247" s="47"/>
      <c r="AZF247" s="47"/>
      <c r="AZG247" s="47"/>
      <c r="AZH247" s="47"/>
      <c r="AZI247" s="47"/>
      <c r="AZJ247" s="47"/>
      <c r="AZK247" s="47"/>
      <c r="AZL247" s="47"/>
      <c r="AZM247" s="47"/>
      <c r="AZN247" s="47"/>
      <c r="AZO247" s="47"/>
      <c r="AZP247" s="47"/>
      <c r="AZQ247" s="47"/>
      <c r="AZR247" s="47"/>
      <c r="AZS247" s="47"/>
      <c r="AZT247" s="47"/>
      <c r="AZU247" s="47"/>
      <c r="AZV247" s="47"/>
      <c r="AZW247" s="47"/>
      <c r="AZX247" s="47"/>
      <c r="AZY247" s="47"/>
      <c r="AZZ247" s="47"/>
      <c r="BAA247" s="47"/>
      <c r="BAB247" s="47"/>
      <c r="BAC247" s="47"/>
      <c r="BAD247" s="47"/>
      <c r="BAE247" s="47"/>
      <c r="BAF247" s="47"/>
      <c r="BAG247" s="47"/>
      <c r="BAH247" s="47"/>
      <c r="BAI247" s="47"/>
      <c r="BAJ247" s="47"/>
      <c r="BAK247" s="47"/>
      <c r="BAL247" s="47"/>
      <c r="BAM247" s="47"/>
      <c r="BAN247" s="47"/>
      <c r="BAO247" s="47"/>
      <c r="BAP247" s="47"/>
      <c r="BAQ247" s="47"/>
      <c r="BAR247" s="47"/>
      <c r="BAS247" s="47"/>
      <c r="BAT247" s="47"/>
      <c r="BAU247" s="47"/>
      <c r="BAV247" s="47"/>
      <c r="BAW247" s="47"/>
      <c r="BAX247" s="47"/>
      <c r="BAY247" s="47"/>
      <c r="BAZ247" s="47"/>
      <c r="BBA247" s="47"/>
      <c r="BBB247" s="47"/>
      <c r="BBC247" s="47"/>
      <c r="BBD247" s="47"/>
      <c r="BBE247" s="47"/>
      <c r="BBF247" s="47"/>
      <c r="BBG247" s="47"/>
      <c r="BBH247" s="47"/>
      <c r="BBI247" s="47"/>
      <c r="BBJ247" s="47"/>
      <c r="BBK247" s="47"/>
      <c r="BBL247" s="47"/>
      <c r="BBM247" s="47"/>
      <c r="BBN247" s="47"/>
      <c r="BBO247" s="47"/>
      <c r="BBP247" s="47"/>
      <c r="BBQ247" s="47"/>
      <c r="BBR247" s="47"/>
      <c r="BBS247" s="47"/>
      <c r="BBT247" s="47"/>
      <c r="BBU247" s="47"/>
      <c r="BBV247" s="47"/>
      <c r="BBW247" s="47"/>
      <c r="BBX247" s="47"/>
      <c r="BBY247" s="47"/>
      <c r="BBZ247" s="47"/>
      <c r="BCA247" s="47"/>
      <c r="BCB247" s="47"/>
      <c r="BCC247" s="47"/>
      <c r="BCD247" s="47"/>
      <c r="BCE247" s="47"/>
      <c r="BCF247" s="47"/>
      <c r="BCG247" s="47"/>
      <c r="BCH247" s="47"/>
      <c r="BCI247" s="47"/>
      <c r="BCJ247" s="47"/>
      <c r="BCK247" s="47"/>
      <c r="BCL247" s="47"/>
      <c r="BCM247" s="47"/>
      <c r="BCN247" s="47"/>
      <c r="BCO247" s="47"/>
      <c r="BCP247" s="47"/>
      <c r="BCQ247" s="47"/>
      <c r="BCR247" s="47"/>
      <c r="BCS247" s="47"/>
      <c r="BCT247" s="47"/>
      <c r="BCU247" s="47"/>
      <c r="BCV247" s="47"/>
      <c r="BCW247" s="47"/>
      <c r="BCX247" s="47"/>
      <c r="BCY247" s="47"/>
      <c r="BCZ247" s="47"/>
      <c r="BDA247" s="47"/>
      <c r="BDB247" s="47"/>
      <c r="BDC247" s="47"/>
      <c r="BDD247" s="47"/>
      <c r="BDE247" s="47"/>
      <c r="BDF247" s="47"/>
      <c r="BDG247" s="47"/>
      <c r="BDH247" s="47"/>
      <c r="BDI247" s="47"/>
      <c r="BDJ247" s="47"/>
      <c r="BDK247" s="47"/>
      <c r="BDL247" s="47"/>
      <c r="BDM247" s="47"/>
      <c r="BDN247" s="47"/>
      <c r="BDO247" s="47"/>
      <c r="BDP247" s="47"/>
      <c r="BDQ247" s="47"/>
      <c r="BDR247" s="47"/>
      <c r="BDS247" s="47"/>
      <c r="BDT247" s="47"/>
      <c r="BDU247" s="47"/>
      <c r="BDV247" s="47"/>
      <c r="BDW247" s="47"/>
      <c r="BDX247" s="47"/>
      <c r="BDY247" s="47"/>
      <c r="BDZ247" s="47"/>
      <c r="BEA247" s="47"/>
      <c r="BEB247" s="47"/>
      <c r="BEC247" s="47"/>
      <c r="BED247" s="47"/>
      <c r="BEE247" s="47"/>
      <c r="BEF247" s="47"/>
      <c r="BEG247" s="47"/>
      <c r="BEH247" s="47"/>
      <c r="BEI247" s="47"/>
      <c r="BEJ247" s="47"/>
      <c r="BEK247" s="47"/>
      <c r="BEL247" s="47"/>
      <c r="BEM247" s="47"/>
      <c r="BEN247" s="47"/>
      <c r="BEO247" s="47"/>
      <c r="BEP247" s="47"/>
      <c r="BEQ247" s="47"/>
      <c r="BER247" s="47"/>
      <c r="BES247" s="47"/>
      <c r="BET247" s="47"/>
      <c r="BEU247" s="47"/>
      <c r="BEV247" s="47"/>
      <c r="BEW247" s="47"/>
      <c r="BEX247" s="47"/>
      <c r="BEY247" s="47"/>
      <c r="BEZ247" s="47"/>
      <c r="BFA247" s="47"/>
      <c r="BFB247" s="47"/>
      <c r="BFC247" s="47"/>
      <c r="BFD247" s="47"/>
      <c r="BFE247" s="47"/>
      <c r="BFF247" s="47"/>
      <c r="BFG247" s="47"/>
      <c r="BFH247" s="47"/>
      <c r="BFI247" s="47"/>
      <c r="BFJ247" s="47"/>
      <c r="BFK247" s="47"/>
      <c r="BFL247" s="47"/>
      <c r="BFM247" s="47"/>
      <c r="BFN247" s="47"/>
      <c r="BFO247" s="47"/>
      <c r="BFP247" s="47"/>
      <c r="BFQ247" s="47"/>
      <c r="BFR247" s="47"/>
      <c r="BFS247" s="47"/>
      <c r="BFT247" s="47"/>
      <c r="BFU247" s="47"/>
      <c r="BFV247" s="47"/>
      <c r="BFW247" s="47"/>
      <c r="BFX247" s="47"/>
      <c r="BFY247" s="47"/>
      <c r="BFZ247" s="47"/>
      <c r="BGA247" s="47"/>
      <c r="BGB247" s="47"/>
      <c r="BGC247" s="47"/>
      <c r="BGD247" s="47"/>
      <c r="BGE247" s="47"/>
      <c r="BGF247" s="47"/>
      <c r="BGG247" s="47"/>
      <c r="BGH247" s="47"/>
      <c r="BGI247" s="47"/>
      <c r="BGJ247" s="47"/>
      <c r="BGK247" s="47"/>
      <c r="BGL247" s="47"/>
      <c r="BGM247" s="47"/>
      <c r="BGN247" s="47"/>
      <c r="BGO247" s="47"/>
      <c r="BGP247" s="47"/>
      <c r="BGQ247" s="47"/>
      <c r="BGR247" s="47"/>
      <c r="BGS247" s="47"/>
      <c r="BGT247" s="47"/>
      <c r="BGU247" s="47"/>
      <c r="BGV247" s="47"/>
      <c r="BGW247" s="47"/>
      <c r="BGX247" s="47"/>
      <c r="BGY247" s="47"/>
      <c r="BGZ247" s="47"/>
      <c r="BHA247" s="47"/>
      <c r="BHB247" s="47"/>
      <c r="BHC247" s="47"/>
      <c r="BHD247" s="47"/>
      <c r="BHE247" s="47"/>
      <c r="BHF247" s="47"/>
      <c r="BHG247" s="47"/>
      <c r="BHH247" s="47"/>
      <c r="BHI247" s="47"/>
      <c r="BHJ247" s="47"/>
      <c r="BHK247" s="47"/>
      <c r="BHL247" s="47"/>
      <c r="BHM247" s="47"/>
      <c r="BHN247" s="47"/>
      <c r="BHO247" s="47"/>
      <c r="BHP247" s="47"/>
      <c r="BHQ247" s="47"/>
      <c r="BHR247" s="47"/>
      <c r="BHS247" s="47"/>
      <c r="BHT247" s="47"/>
      <c r="BHU247" s="47"/>
      <c r="BHV247" s="47"/>
      <c r="BHW247" s="47"/>
      <c r="BHX247" s="47"/>
      <c r="BHY247" s="47"/>
      <c r="BHZ247" s="47"/>
      <c r="BIA247" s="47"/>
      <c r="BIB247" s="47"/>
      <c r="BIC247" s="47"/>
      <c r="BID247" s="47"/>
      <c r="BIE247" s="47"/>
      <c r="BIF247" s="47"/>
      <c r="BIG247" s="47"/>
      <c r="BIH247" s="47"/>
      <c r="BII247" s="47"/>
      <c r="BIJ247" s="47"/>
      <c r="BIK247" s="47"/>
      <c r="BIL247" s="47"/>
      <c r="BIM247" s="47"/>
      <c r="BIN247" s="47"/>
      <c r="BIO247" s="47"/>
      <c r="BIP247" s="47"/>
      <c r="BIQ247" s="47"/>
      <c r="BIR247" s="47"/>
      <c r="BIS247" s="47"/>
      <c r="BIT247" s="47"/>
      <c r="BIU247" s="47"/>
      <c r="BIV247" s="47"/>
      <c r="BIW247" s="47"/>
      <c r="BIX247" s="47"/>
      <c r="BIY247" s="47"/>
      <c r="BIZ247" s="47"/>
      <c r="BJA247" s="47"/>
      <c r="BJB247" s="47"/>
      <c r="BJC247" s="47"/>
      <c r="BJD247" s="47"/>
      <c r="BJE247" s="47"/>
      <c r="BJF247" s="47"/>
      <c r="BJG247" s="47"/>
      <c r="BJH247" s="47"/>
      <c r="BJI247" s="47"/>
      <c r="BJJ247" s="47"/>
      <c r="BJK247" s="47"/>
      <c r="BJL247" s="47"/>
      <c r="BJM247" s="47"/>
      <c r="BJN247" s="47"/>
      <c r="BJO247" s="47"/>
      <c r="BJP247" s="47"/>
      <c r="BJQ247" s="47"/>
      <c r="BJR247" s="47"/>
      <c r="BJS247" s="47"/>
      <c r="BJT247" s="47"/>
      <c r="BJU247" s="47"/>
      <c r="BJV247" s="47"/>
      <c r="BJW247" s="47"/>
      <c r="BJX247" s="47"/>
      <c r="BJY247" s="47"/>
      <c r="BJZ247" s="47"/>
      <c r="BKA247" s="47"/>
      <c r="BKB247" s="47"/>
      <c r="BKC247" s="47"/>
      <c r="BKD247" s="47"/>
      <c r="BKE247" s="47"/>
      <c r="BKF247" s="47"/>
      <c r="BKG247" s="47"/>
      <c r="BKH247" s="47"/>
      <c r="BKI247" s="47"/>
      <c r="BKJ247" s="47"/>
      <c r="BKK247" s="47"/>
      <c r="BKL247" s="47"/>
      <c r="BKM247" s="47"/>
      <c r="BKN247" s="47"/>
      <c r="BKO247" s="47"/>
      <c r="BKP247" s="47"/>
      <c r="BKQ247" s="47"/>
      <c r="BKR247" s="47"/>
      <c r="BKS247" s="47"/>
      <c r="BKT247" s="47"/>
      <c r="BKU247" s="47"/>
      <c r="BKV247" s="47"/>
      <c r="BKW247" s="47"/>
      <c r="BKX247" s="47"/>
      <c r="BKY247" s="47"/>
      <c r="BKZ247" s="47"/>
      <c r="BLA247" s="47"/>
      <c r="BLB247" s="47"/>
      <c r="BLC247" s="47"/>
      <c r="BLD247" s="47"/>
      <c r="BLE247" s="47"/>
      <c r="BLF247" s="47"/>
      <c r="BLG247" s="47"/>
      <c r="BLH247" s="47"/>
      <c r="BLI247" s="47"/>
      <c r="BLJ247" s="47"/>
      <c r="BLK247" s="47"/>
      <c r="BLL247" s="47"/>
      <c r="BLM247" s="47"/>
      <c r="BLN247" s="47"/>
      <c r="BLO247" s="47"/>
      <c r="BLP247" s="47"/>
      <c r="BLQ247" s="47"/>
      <c r="BLR247" s="47"/>
      <c r="BLS247" s="47"/>
      <c r="BLT247" s="47"/>
      <c r="BLU247" s="47"/>
      <c r="BLV247" s="47"/>
      <c r="BLW247" s="47"/>
      <c r="BLX247" s="47"/>
      <c r="BLY247" s="47"/>
      <c r="BLZ247" s="47"/>
      <c r="BMA247" s="47"/>
      <c r="BMB247" s="47"/>
      <c r="BMC247" s="47"/>
      <c r="BMD247" s="47"/>
      <c r="BME247" s="47"/>
      <c r="BMF247" s="47"/>
      <c r="BMG247" s="47"/>
      <c r="BMH247" s="47"/>
      <c r="BMI247" s="47"/>
      <c r="BMJ247" s="47"/>
      <c r="BMK247" s="47"/>
      <c r="BML247" s="47"/>
      <c r="BMM247" s="47"/>
      <c r="BMN247" s="47"/>
      <c r="BMO247" s="47"/>
      <c r="BMP247" s="47"/>
      <c r="BMQ247" s="47"/>
      <c r="BMR247" s="47"/>
      <c r="BMS247" s="47"/>
      <c r="BMT247" s="47"/>
      <c r="BMU247" s="47"/>
      <c r="BMV247" s="47"/>
      <c r="BMW247" s="47"/>
      <c r="BMX247" s="47"/>
      <c r="BMY247" s="47"/>
      <c r="BMZ247" s="47"/>
      <c r="BNA247" s="47"/>
      <c r="BNB247" s="47"/>
      <c r="BNC247" s="47"/>
      <c r="BND247" s="47"/>
      <c r="BNE247" s="47"/>
      <c r="BNF247" s="47"/>
      <c r="BNG247" s="47"/>
      <c r="BNH247" s="47"/>
      <c r="BNI247" s="47"/>
      <c r="BNJ247" s="47"/>
      <c r="BNK247" s="47"/>
      <c r="BNL247" s="47"/>
      <c r="BNM247" s="47"/>
      <c r="BNN247" s="47"/>
      <c r="BNO247" s="47"/>
      <c r="BNP247" s="47"/>
      <c r="BNQ247" s="47"/>
      <c r="BNR247" s="47"/>
      <c r="BNS247" s="47"/>
      <c r="BNT247" s="47"/>
      <c r="BNU247" s="47"/>
      <c r="BNV247" s="47"/>
      <c r="BNW247" s="47"/>
      <c r="BNX247" s="47"/>
      <c r="BNY247" s="47"/>
      <c r="BNZ247" s="47"/>
      <c r="BOA247" s="47"/>
      <c r="BOB247" s="47"/>
      <c r="BOC247" s="47"/>
      <c r="BOD247" s="47"/>
      <c r="BOE247" s="47"/>
      <c r="BOF247" s="47"/>
      <c r="BOG247" s="47"/>
      <c r="BOH247" s="47"/>
      <c r="BOI247" s="47"/>
      <c r="BOJ247" s="47"/>
      <c r="BOK247" s="47"/>
      <c r="BOL247" s="47"/>
      <c r="BOM247" s="47"/>
      <c r="BON247" s="47"/>
      <c r="BOO247" s="47"/>
      <c r="BOP247" s="47"/>
      <c r="BOQ247" s="47"/>
      <c r="BOR247" s="47"/>
      <c r="BOS247" s="47"/>
      <c r="BOT247" s="47"/>
      <c r="BOU247" s="47"/>
      <c r="BOV247" s="47"/>
      <c r="BOW247" s="47"/>
      <c r="BOX247" s="47"/>
      <c r="BOY247" s="47"/>
      <c r="BOZ247" s="47"/>
      <c r="BPA247" s="47"/>
      <c r="BPB247" s="47"/>
      <c r="BPC247" s="47"/>
      <c r="BPD247" s="47"/>
      <c r="BPE247" s="47"/>
      <c r="BPF247" s="47"/>
      <c r="BPG247" s="47"/>
      <c r="BPH247" s="47"/>
      <c r="BPI247" s="47"/>
      <c r="BPJ247" s="47"/>
      <c r="BPK247" s="47"/>
      <c r="BPL247" s="47"/>
      <c r="BPM247" s="47"/>
      <c r="BPN247" s="47"/>
      <c r="BPO247" s="47"/>
      <c r="BPP247" s="47"/>
      <c r="BPQ247" s="47"/>
      <c r="BPR247" s="47"/>
      <c r="BPS247" s="47"/>
      <c r="BPT247" s="47"/>
      <c r="BPU247" s="47"/>
      <c r="BPV247" s="47"/>
      <c r="BPW247" s="47"/>
      <c r="BPX247" s="47"/>
      <c r="BPY247" s="47"/>
      <c r="BPZ247" s="47"/>
      <c r="BQA247" s="47"/>
      <c r="BQB247" s="47"/>
      <c r="BQC247" s="47"/>
      <c r="BQD247" s="47"/>
      <c r="BQE247" s="47"/>
      <c r="BQF247" s="47"/>
      <c r="BQG247" s="47"/>
      <c r="BQH247" s="47"/>
      <c r="BQI247" s="47"/>
      <c r="BQJ247" s="47"/>
      <c r="BQK247" s="47"/>
      <c r="BQL247" s="47"/>
      <c r="BQM247" s="47"/>
      <c r="BQN247" s="47"/>
      <c r="BQO247" s="47"/>
      <c r="BQP247" s="47"/>
      <c r="BQQ247" s="47"/>
      <c r="BQR247" s="47"/>
      <c r="BQS247" s="47"/>
      <c r="BQT247" s="47"/>
      <c r="BQU247" s="47"/>
      <c r="BQV247" s="47"/>
      <c r="BQW247" s="47"/>
      <c r="BQX247" s="47"/>
      <c r="BQY247" s="47"/>
      <c r="BQZ247" s="47"/>
      <c r="BRA247" s="47"/>
      <c r="BRB247" s="47"/>
      <c r="BRC247" s="47"/>
      <c r="BRD247" s="47"/>
      <c r="BRE247" s="47"/>
      <c r="BRF247" s="47"/>
      <c r="BRG247" s="47"/>
      <c r="BRH247" s="47"/>
      <c r="BRI247" s="47"/>
      <c r="BRJ247" s="47"/>
      <c r="BRK247" s="47"/>
      <c r="BRL247" s="47"/>
      <c r="BRM247" s="47"/>
      <c r="BRN247" s="47"/>
      <c r="BRO247" s="47"/>
      <c r="BRP247" s="47"/>
      <c r="BRQ247" s="47"/>
      <c r="BRR247" s="47"/>
      <c r="BRS247" s="47"/>
      <c r="BRT247" s="47"/>
      <c r="BRU247" s="47"/>
      <c r="BRV247" s="47"/>
      <c r="BRW247" s="47"/>
      <c r="BRX247" s="47"/>
      <c r="BRY247" s="47"/>
      <c r="BRZ247" s="47"/>
      <c r="BSA247" s="47"/>
      <c r="BSB247" s="47"/>
      <c r="BSC247" s="47"/>
      <c r="BSD247" s="47"/>
      <c r="BSE247" s="47"/>
      <c r="BSF247" s="47"/>
      <c r="BSG247" s="47"/>
      <c r="BSH247" s="47"/>
      <c r="BSI247" s="47"/>
      <c r="BSJ247" s="47"/>
      <c r="BSK247" s="47"/>
      <c r="BSL247" s="47"/>
      <c r="BSM247" s="47"/>
      <c r="BSN247" s="47"/>
      <c r="BSO247" s="47"/>
      <c r="BSP247" s="47"/>
      <c r="BSQ247" s="47"/>
      <c r="BSR247" s="47"/>
      <c r="BSS247" s="47"/>
      <c r="BST247" s="47"/>
      <c r="BSU247" s="47"/>
      <c r="BSV247" s="47"/>
      <c r="BSW247" s="47"/>
      <c r="BSX247" s="47"/>
      <c r="BSY247" s="47"/>
      <c r="BSZ247" s="47"/>
      <c r="BTA247" s="47"/>
      <c r="BTB247" s="47"/>
      <c r="BTC247" s="47"/>
      <c r="BTD247" s="47"/>
      <c r="BTE247" s="47"/>
      <c r="BTF247" s="47"/>
      <c r="BTG247" s="47"/>
      <c r="BTH247" s="47"/>
      <c r="BTI247" s="47"/>
      <c r="BTJ247" s="47"/>
      <c r="BTK247" s="47"/>
      <c r="BTL247" s="47"/>
      <c r="BTM247" s="47"/>
      <c r="BTN247" s="47"/>
      <c r="BTO247" s="47"/>
      <c r="BTP247" s="47"/>
      <c r="BTQ247" s="47"/>
      <c r="BTR247" s="47"/>
      <c r="BTS247" s="47"/>
      <c r="BTT247" s="47"/>
      <c r="BTU247" s="47"/>
      <c r="BTV247" s="47"/>
      <c r="BTW247" s="47"/>
      <c r="BTX247" s="47"/>
      <c r="BTY247" s="47"/>
      <c r="BTZ247" s="47"/>
      <c r="BUA247" s="47"/>
      <c r="BUB247" s="47"/>
      <c r="BUC247" s="47"/>
      <c r="BUD247" s="47"/>
      <c r="BUE247" s="47"/>
      <c r="BUF247" s="47"/>
      <c r="BUG247" s="47"/>
      <c r="BUH247" s="47"/>
      <c r="BUI247" s="47"/>
      <c r="BUJ247" s="47"/>
      <c r="BUK247" s="47"/>
      <c r="BUL247" s="47"/>
      <c r="BUM247" s="47"/>
      <c r="BUN247" s="47"/>
      <c r="BUO247" s="47"/>
      <c r="BUP247" s="47"/>
      <c r="BUQ247" s="47"/>
      <c r="BUR247" s="47"/>
      <c r="BUS247" s="47"/>
      <c r="BUT247" s="47"/>
      <c r="BUU247" s="47"/>
      <c r="BUV247" s="47"/>
      <c r="BUW247" s="47"/>
      <c r="BUX247" s="47"/>
      <c r="BUY247" s="47"/>
      <c r="BUZ247" s="47"/>
      <c r="BVA247" s="47"/>
      <c r="BVB247" s="47"/>
      <c r="BVC247" s="47"/>
      <c r="BVD247" s="47"/>
      <c r="BVE247" s="47"/>
      <c r="BVF247" s="47"/>
      <c r="BVG247" s="47"/>
      <c r="BVH247" s="47"/>
      <c r="BVI247" s="47"/>
      <c r="BVJ247" s="47"/>
      <c r="BVK247" s="47"/>
      <c r="BVL247" s="47"/>
      <c r="BVM247" s="47"/>
      <c r="BVN247" s="47"/>
      <c r="BVO247" s="47"/>
      <c r="BVP247" s="47"/>
      <c r="BVQ247" s="47"/>
      <c r="BVR247" s="47"/>
      <c r="BVS247" s="47"/>
      <c r="BVT247" s="47"/>
      <c r="BVU247" s="47"/>
      <c r="BVV247" s="47"/>
      <c r="BVW247" s="47"/>
      <c r="BVX247" s="47"/>
      <c r="BVY247" s="47"/>
      <c r="BVZ247" s="47"/>
      <c r="BWA247" s="47"/>
      <c r="BWB247" s="47"/>
      <c r="BWC247" s="47"/>
      <c r="BWD247" s="47"/>
      <c r="BWE247" s="47"/>
      <c r="BWF247" s="47"/>
      <c r="BWG247" s="47"/>
      <c r="BWH247" s="47"/>
      <c r="BWI247" s="47"/>
      <c r="BWJ247" s="47"/>
      <c r="BWK247" s="47"/>
      <c r="BWL247" s="47"/>
      <c r="BWM247" s="47"/>
      <c r="BWN247" s="47"/>
      <c r="BWO247" s="47"/>
      <c r="BWP247" s="47"/>
      <c r="BWQ247" s="47"/>
      <c r="BWR247" s="47"/>
      <c r="BWS247" s="47"/>
      <c r="BWT247" s="47"/>
      <c r="BWU247" s="47"/>
      <c r="BWV247" s="47"/>
      <c r="BWW247" s="47"/>
      <c r="BWX247" s="47"/>
      <c r="BWY247" s="47"/>
      <c r="BWZ247" s="47"/>
      <c r="BXA247" s="47"/>
      <c r="BXB247" s="47"/>
      <c r="BXC247" s="47"/>
      <c r="BXD247" s="47"/>
      <c r="BXE247" s="47"/>
      <c r="BXF247" s="47"/>
      <c r="BXG247" s="47"/>
      <c r="BXH247" s="47"/>
      <c r="BXI247" s="47"/>
      <c r="BXJ247" s="47"/>
      <c r="BXK247" s="47"/>
      <c r="BXL247" s="47"/>
      <c r="BXM247" s="47"/>
      <c r="BXN247" s="47"/>
      <c r="BXO247" s="47"/>
    </row>
    <row r="248" spans="1:1991" ht="33.75" customHeight="1" outlineLevel="1">
      <c r="A248" s="69" t="s">
        <v>67</v>
      </c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1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  <c r="JP248" s="47"/>
      <c r="JQ248" s="47"/>
      <c r="JR248" s="47"/>
      <c r="JS248" s="47"/>
      <c r="JT248" s="47"/>
      <c r="JU248" s="47"/>
      <c r="JV248" s="47"/>
      <c r="JW248" s="47"/>
      <c r="JX248" s="47"/>
      <c r="JY248" s="47"/>
      <c r="JZ248" s="47"/>
      <c r="KA248" s="47"/>
      <c r="KB248" s="47"/>
      <c r="KC248" s="47"/>
      <c r="KD248" s="47"/>
      <c r="KE248" s="47"/>
      <c r="KF248" s="47"/>
      <c r="KG248" s="47"/>
      <c r="KH248" s="47"/>
      <c r="KI248" s="47"/>
      <c r="KJ248" s="47"/>
      <c r="KK248" s="47"/>
      <c r="KL248" s="47"/>
      <c r="KM248" s="47"/>
      <c r="KN248" s="47"/>
      <c r="KO248" s="47"/>
      <c r="KP248" s="47"/>
      <c r="KQ248" s="47"/>
      <c r="KR248" s="47"/>
      <c r="KS248" s="47"/>
      <c r="KT248" s="47"/>
      <c r="KU248" s="47"/>
      <c r="KV248" s="47"/>
      <c r="KW248" s="47"/>
      <c r="KX248" s="47"/>
      <c r="KY248" s="47"/>
      <c r="KZ248" s="47"/>
      <c r="LA248" s="47"/>
      <c r="LB248" s="47"/>
      <c r="LC248" s="47"/>
      <c r="LD248" s="47"/>
      <c r="LE248" s="47"/>
      <c r="LF248" s="47"/>
      <c r="LG248" s="47"/>
      <c r="LH248" s="47"/>
      <c r="LI248" s="47"/>
      <c r="LJ248" s="47"/>
      <c r="LK248" s="47"/>
      <c r="LL248" s="47"/>
      <c r="LM248" s="47"/>
      <c r="LN248" s="47"/>
      <c r="LO248" s="47"/>
      <c r="LP248" s="47"/>
      <c r="LQ248" s="47"/>
      <c r="LR248" s="47"/>
      <c r="LS248" s="47"/>
      <c r="LT248" s="47"/>
      <c r="LU248" s="47"/>
      <c r="LV248" s="47"/>
      <c r="LW248" s="47"/>
      <c r="LX248" s="47"/>
      <c r="LY248" s="47"/>
      <c r="LZ248" s="47"/>
      <c r="MA248" s="47"/>
      <c r="MB248" s="47"/>
      <c r="MC248" s="47"/>
      <c r="MD248" s="47"/>
      <c r="ME248" s="47"/>
      <c r="MF248" s="47"/>
      <c r="MG248" s="47"/>
      <c r="MH248" s="47"/>
      <c r="MI248" s="47"/>
      <c r="MJ248" s="47"/>
      <c r="MK248" s="47"/>
      <c r="ML248" s="47"/>
      <c r="MM248" s="47"/>
      <c r="MN248" s="47"/>
      <c r="MO248" s="47"/>
      <c r="MP248" s="47"/>
      <c r="MQ248" s="47"/>
      <c r="MR248" s="47"/>
      <c r="MS248" s="47"/>
      <c r="MT248" s="47"/>
      <c r="MU248" s="47"/>
      <c r="MV248" s="47"/>
      <c r="MW248" s="47"/>
      <c r="MX248" s="47"/>
      <c r="MY248" s="47"/>
      <c r="MZ248" s="47"/>
      <c r="NA248" s="47"/>
      <c r="NB248" s="47"/>
      <c r="NC248" s="47"/>
      <c r="ND248" s="47"/>
      <c r="NE248" s="47"/>
      <c r="NF248" s="47"/>
      <c r="NG248" s="47"/>
      <c r="NH248" s="47"/>
      <c r="NI248" s="47"/>
      <c r="NJ248" s="47"/>
      <c r="NK248" s="47"/>
      <c r="NL248" s="47"/>
      <c r="NM248" s="47"/>
      <c r="NN248" s="47"/>
      <c r="NO248" s="47"/>
      <c r="NP248" s="47"/>
      <c r="NQ248" s="47"/>
      <c r="NR248" s="47"/>
      <c r="NS248" s="47"/>
      <c r="NT248" s="47"/>
      <c r="NU248" s="47"/>
      <c r="NV248" s="47"/>
      <c r="NW248" s="47"/>
      <c r="NX248" s="47"/>
      <c r="NY248" s="47"/>
      <c r="NZ248" s="47"/>
      <c r="OA248" s="47"/>
      <c r="OB248" s="47"/>
      <c r="OC248" s="47"/>
      <c r="OD248" s="47"/>
      <c r="OE248" s="47"/>
      <c r="OF248" s="47"/>
      <c r="OG248" s="47"/>
      <c r="OH248" s="47"/>
      <c r="OI248" s="47"/>
      <c r="OJ248" s="47"/>
      <c r="OK248" s="47"/>
      <c r="OL248" s="47"/>
      <c r="OM248" s="47"/>
      <c r="ON248" s="47"/>
      <c r="OO248" s="47"/>
      <c r="OP248" s="47"/>
      <c r="OQ248" s="47"/>
      <c r="OR248" s="47"/>
      <c r="OS248" s="47"/>
      <c r="OT248" s="47"/>
      <c r="OU248" s="47"/>
      <c r="OV248" s="47"/>
      <c r="OW248" s="47"/>
      <c r="OX248" s="47"/>
      <c r="OY248" s="47"/>
      <c r="OZ248" s="47"/>
      <c r="PA248" s="47"/>
      <c r="PB248" s="47"/>
      <c r="PC248" s="47"/>
      <c r="PD248" s="47"/>
      <c r="PE248" s="47"/>
      <c r="PF248" s="47"/>
      <c r="PG248" s="47"/>
      <c r="PH248" s="47"/>
      <c r="PI248" s="47"/>
      <c r="PJ248" s="47"/>
      <c r="PK248" s="47"/>
      <c r="PL248" s="47"/>
      <c r="PM248" s="47"/>
      <c r="PN248" s="47"/>
      <c r="PO248" s="47"/>
      <c r="PP248" s="47"/>
      <c r="PQ248" s="47"/>
      <c r="PR248" s="47"/>
      <c r="PS248" s="47"/>
      <c r="PT248" s="47"/>
      <c r="PU248" s="47"/>
      <c r="PV248" s="47"/>
      <c r="PW248" s="47"/>
      <c r="PX248" s="47"/>
      <c r="PY248" s="47"/>
      <c r="PZ248" s="47"/>
      <c r="QA248" s="47"/>
      <c r="QB248" s="47"/>
      <c r="QC248" s="47"/>
      <c r="QD248" s="47"/>
      <c r="QE248" s="47"/>
      <c r="QF248" s="47"/>
      <c r="QG248" s="47"/>
      <c r="QH248" s="47"/>
      <c r="QI248" s="47"/>
      <c r="QJ248" s="47"/>
      <c r="QK248" s="47"/>
      <c r="QL248" s="47"/>
      <c r="QM248" s="47"/>
      <c r="QN248" s="47"/>
      <c r="QO248" s="47"/>
      <c r="QP248" s="47"/>
      <c r="QQ248" s="47"/>
      <c r="QR248" s="47"/>
      <c r="QS248" s="47"/>
      <c r="QT248" s="47"/>
      <c r="QU248" s="47"/>
      <c r="QV248" s="47"/>
      <c r="QW248" s="47"/>
      <c r="QX248" s="47"/>
      <c r="QY248" s="47"/>
      <c r="QZ248" s="47"/>
      <c r="RA248" s="47"/>
      <c r="RB248" s="47"/>
      <c r="RC248" s="47"/>
      <c r="RD248" s="47"/>
      <c r="RE248" s="47"/>
      <c r="RF248" s="47"/>
      <c r="RG248" s="47"/>
      <c r="RH248" s="47"/>
      <c r="RI248" s="47"/>
      <c r="RJ248" s="47"/>
      <c r="RK248" s="47"/>
      <c r="RL248" s="47"/>
      <c r="RM248" s="47"/>
      <c r="RN248" s="47"/>
      <c r="RO248" s="47"/>
      <c r="RP248" s="47"/>
      <c r="RQ248" s="47"/>
      <c r="RR248" s="47"/>
      <c r="RS248" s="47"/>
      <c r="RT248" s="47"/>
      <c r="RU248" s="47"/>
      <c r="RV248" s="47"/>
      <c r="RW248" s="47"/>
      <c r="RX248" s="47"/>
      <c r="RY248" s="47"/>
      <c r="RZ248" s="47"/>
      <c r="SA248" s="47"/>
      <c r="SB248" s="47"/>
      <c r="SC248" s="47"/>
      <c r="SD248" s="47"/>
      <c r="SE248" s="47"/>
      <c r="SF248" s="47"/>
      <c r="SG248" s="47"/>
      <c r="SH248" s="47"/>
      <c r="SI248" s="47"/>
      <c r="SJ248" s="47"/>
      <c r="SK248" s="47"/>
      <c r="SL248" s="47"/>
      <c r="SM248" s="47"/>
      <c r="SN248" s="47"/>
      <c r="SO248" s="47"/>
      <c r="SP248" s="47"/>
      <c r="SQ248" s="47"/>
      <c r="SR248" s="47"/>
      <c r="SS248" s="47"/>
      <c r="ST248" s="47"/>
      <c r="SU248" s="47"/>
      <c r="SV248" s="47"/>
      <c r="SW248" s="47"/>
      <c r="SX248" s="47"/>
      <c r="SY248" s="47"/>
      <c r="SZ248" s="47"/>
      <c r="TA248" s="47"/>
      <c r="TB248" s="47"/>
      <c r="TC248" s="47"/>
      <c r="TD248" s="47"/>
      <c r="TE248" s="47"/>
      <c r="TF248" s="47"/>
      <c r="TG248" s="47"/>
      <c r="TH248" s="47"/>
      <c r="TI248" s="47"/>
      <c r="TJ248" s="47"/>
      <c r="TK248" s="47"/>
      <c r="TL248" s="47"/>
      <c r="TM248" s="47"/>
      <c r="TN248" s="47"/>
      <c r="TO248" s="47"/>
      <c r="TP248" s="47"/>
      <c r="TQ248" s="47"/>
      <c r="TR248" s="47"/>
      <c r="TS248" s="47"/>
      <c r="TT248" s="47"/>
      <c r="TU248" s="47"/>
      <c r="TV248" s="47"/>
      <c r="TW248" s="47"/>
      <c r="TX248" s="47"/>
      <c r="TY248" s="47"/>
      <c r="TZ248" s="47"/>
      <c r="UA248" s="47"/>
      <c r="UB248" s="47"/>
      <c r="UC248" s="47"/>
      <c r="UD248" s="47"/>
      <c r="UE248" s="47"/>
      <c r="UF248" s="47"/>
      <c r="UG248" s="47"/>
      <c r="UH248" s="47"/>
      <c r="UI248" s="47"/>
      <c r="UJ248" s="47"/>
      <c r="UK248" s="47"/>
      <c r="UL248" s="47"/>
      <c r="UM248" s="47"/>
      <c r="UN248" s="47"/>
      <c r="UO248" s="47"/>
      <c r="UP248" s="47"/>
      <c r="UQ248" s="47"/>
      <c r="UR248" s="47"/>
      <c r="US248" s="47"/>
      <c r="UT248" s="47"/>
      <c r="UU248" s="47"/>
      <c r="UV248" s="47"/>
      <c r="UW248" s="47"/>
      <c r="UX248" s="47"/>
      <c r="UY248" s="47"/>
      <c r="UZ248" s="47"/>
      <c r="VA248" s="47"/>
      <c r="VB248" s="47"/>
      <c r="VC248" s="47"/>
      <c r="VD248" s="47"/>
      <c r="VE248" s="47"/>
      <c r="VF248" s="47"/>
      <c r="VG248" s="47"/>
      <c r="VH248" s="47"/>
      <c r="VI248" s="47"/>
      <c r="VJ248" s="47"/>
      <c r="VK248" s="47"/>
      <c r="VL248" s="47"/>
      <c r="VM248" s="47"/>
      <c r="VN248" s="47"/>
      <c r="VO248" s="47"/>
      <c r="VP248" s="47"/>
      <c r="VQ248" s="47"/>
      <c r="VR248" s="47"/>
      <c r="VS248" s="47"/>
      <c r="VT248" s="47"/>
      <c r="VU248" s="47"/>
      <c r="VV248" s="47"/>
      <c r="VW248" s="47"/>
      <c r="VX248" s="47"/>
      <c r="VY248" s="47"/>
      <c r="VZ248" s="47"/>
      <c r="WA248" s="47"/>
      <c r="WB248" s="47"/>
      <c r="WC248" s="47"/>
      <c r="WD248" s="47"/>
      <c r="WE248" s="47"/>
      <c r="WF248" s="47"/>
      <c r="WG248" s="47"/>
      <c r="WH248" s="47"/>
      <c r="WI248" s="47"/>
      <c r="WJ248" s="47"/>
      <c r="WK248" s="47"/>
      <c r="WL248" s="47"/>
      <c r="WM248" s="47"/>
      <c r="WN248" s="47"/>
      <c r="WO248" s="47"/>
      <c r="WP248" s="47"/>
      <c r="WQ248" s="47"/>
      <c r="WR248" s="47"/>
      <c r="WS248" s="47"/>
      <c r="WT248" s="47"/>
      <c r="WU248" s="47"/>
      <c r="WV248" s="47"/>
      <c r="WW248" s="47"/>
      <c r="WX248" s="47"/>
      <c r="WY248" s="47"/>
      <c r="WZ248" s="47"/>
      <c r="XA248" s="47"/>
      <c r="XB248" s="47"/>
      <c r="XC248" s="47"/>
      <c r="XD248" s="47"/>
      <c r="XE248" s="47"/>
      <c r="XF248" s="47"/>
      <c r="XG248" s="47"/>
      <c r="XH248" s="47"/>
      <c r="XI248" s="47"/>
      <c r="XJ248" s="47"/>
      <c r="XK248" s="47"/>
      <c r="XL248" s="47"/>
      <c r="XM248" s="47"/>
      <c r="XN248" s="47"/>
      <c r="XO248" s="47"/>
      <c r="XP248" s="47"/>
      <c r="XQ248" s="47"/>
      <c r="XR248" s="47"/>
      <c r="XS248" s="47"/>
      <c r="XT248" s="47"/>
      <c r="XU248" s="47"/>
      <c r="XV248" s="47"/>
      <c r="XW248" s="47"/>
      <c r="XX248" s="47"/>
      <c r="XY248" s="47"/>
      <c r="XZ248" s="47"/>
      <c r="YA248" s="47"/>
      <c r="YB248" s="47"/>
      <c r="YC248" s="47"/>
      <c r="YD248" s="47"/>
      <c r="YE248" s="47"/>
      <c r="YF248" s="47"/>
      <c r="YG248" s="47"/>
      <c r="YH248" s="47"/>
      <c r="YI248" s="47"/>
      <c r="YJ248" s="47"/>
      <c r="YK248" s="47"/>
      <c r="YL248" s="47"/>
      <c r="YM248" s="47"/>
      <c r="YN248" s="47"/>
      <c r="YO248" s="47"/>
      <c r="YP248" s="47"/>
      <c r="YQ248" s="47"/>
      <c r="YR248" s="47"/>
      <c r="YS248" s="47"/>
      <c r="YT248" s="47"/>
      <c r="YU248" s="47"/>
      <c r="YV248" s="47"/>
      <c r="YW248" s="47"/>
      <c r="YX248" s="47"/>
      <c r="YY248" s="47"/>
      <c r="YZ248" s="47"/>
      <c r="ZA248" s="47"/>
      <c r="ZB248" s="47"/>
      <c r="ZC248" s="47"/>
      <c r="ZD248" s="47"/>
      <c r="ZE248" s="47"/>
      <c r="ZF248" s="47"/>
      <c r="ZG248" s="47"/>
      <c r="ZH248" s="47"/>
      <c r="ZI248" s="47"/>
      <c r="ZJ248" s="47"/>
      <c r="ZK248" s="47"/>
      <c r="ZL248" s="47"/>
      <c r="ZM248" s="47"/>
      <c r="ZN248" s="47"/>
      <c r="ZO248" s="47"/>
      <c r="ZP248" s="47"/>
      <c r="ZQ248" s="47"/>
      <c r="ZR248" s="47"/>
      <c r="ZS248" s="47"/>
      <c r="ZT248" s="47"/>
      <c r="ZU248" s="47"/>
      <c r="ZV248" s="47"/>
      <c r="ZW248" s="47"/>
      <c r="ZX248" s="47"/>
      <c r="ZY248" s="47"/>
      <c r="ZZ248" s="47"/>
      <c r="AAA248" s="47"/>
      <c r="AAB248" s="47"/>
      <c r="AAC248" s="47"/>
      <c r="AAD248" s="47"/>
      <c r="AAE248" s="47"/>
      <c r="AAF248" s="47"/>
      <c r="AAG248" s="47"/>
      <c r="AAH248" s="47"/>
      <c r="AAI248" s="47"/>
      <c r="AAJ248" s="47"/>
      <c r="AAK248" s="47"/>
      <c r="AAL248" s="47"/>
      <c r="AAM248" s="47"/>
      <c r="AAN248" s="47"/>
      <c r="AAO248" s="47"/>
      <c r="AAP248" s="47"/>
      <c r="AAQ248" s="47"/>
      <c r="AAR248" s="47"/>
      <c r="AAS248" s="47"/>
      <c r="AAT248" s="47"/>
      <c r="AAU248" s="47"/>
      <c r="AAV248" s="47"/>
      <c r="AAW248" s="47"/>
      <c r="AAX248" s="47"/>
      <c r="AAY248" s="47"/>
      <c r="AAZ248" s="47"/>
      <c r="ABA248" s="47"/>
      <c r="ABB248" s="47"/>
      <c r="ABC248" s="47"/>
      <c r="ABD248" s="47"/>
      <c r="ABE248" s="47"/>
      <c r="ABF248" s="47"/>
      <c r="ABG248" s="47"/>
      <c r="ABH248" s="47"/>
      <c r="ABI248" s="47"/>
      <c r="ABJ248" s="47"/>
      <c r="ABK248" s="47"/>
      <c r="ABL248" s="47"/>
      <c r="ABM248" s="47"/>
      <c r="ABN248" s="47"/>
      <c r="ABO248" s="47"/>
      <c r="ABP248" s="47"/>
      <c r="ABQ248" s="47"/>
      <c r="ABR248" s="47"/>
      <c r="ABS248" s="47"/>
      <c r="ABT248" s="47"/>
      <c r="ABU248" s="47"/>
      <c r="ABV248" s="47"/>
      <c r="ABW248" s="47"/>
      <c r="ABX248" s="47"/>
      <c r="ABY248" s="47"/>
      <c r="ABZ248" s="47"/>
      <c r="ACA248" s="47"/>
      <c r="ACB248" s="47"/>
      <c r="ACC248" s="47"/>
      <c r="ACD248" s="47"/>
      <c r="ACE248" s="47"/>
      <c r="ACF248" s="47"/>
      <c r="ACG248" s="47"/>
      <c r="ACH248" s="47"/>
      <c r="ACI248" s="47"/>
      <c r="ACJ248" s="47"/>
      <c r="ACK248" s="47"/>
      <c r="ACL248" s="47"/>
      <c r="ACM248" s="47"/>
      <c r="ACN248" s="47"/>
      <c r="ACO248" s="47"/>
      <c r="ACP248" s="47"/>
      <c r="ACQ248" s="47"/>
      <c r="ACR248" s="47"/>
      <c r="ACS248" s="47"/>
      <c r="ACT248" s="47"/>
      <c r="ACU248" s="47"/>
      <c r="ACV248" s="47"/>
      <c r="ACW248" s="47"/>
      <c r="ACX248" s="47"/>
      <c r="ACY248" s="47"/>
      <c r="ACZ248" s="47"/>
      <c r="ADA248" s="47"/>
      <c r="ADB248" s="47"/>
      <c r="ADC248" s="47"/>
      <c r="ADD248" s="47"/>
      <c r="ADE248" s="47"/>
      <c r="ADF248" s="47"/>
      <c r="ADG248" s="47"/>
      <c r="ADH248" s="47"/>
      <c r="ADI248" s="47"/>
      <c r="ADJ248" s="47"/>
      <c r="ADK248" s="47"/>
      <c r="ADL248" s="47"/>
      <c r="ADM248" s="47"/>
      <c r="ADN248" s="47"/>
      <c r="ADO248" s="47"/>
      <c r="ADP248" s="47"/>
      <c r="ADQ248" s="47"/>
      <c r="ADR248" s="47"/>
      <c r="ADS248" s="47"/>
      <c r="ADT248" s="47"/>
      <c r="ADU248" s="47"/>
      <c r="ADV248" s="47"/>
      <c r="ADW248" s="47"/>
      <c r="ADX248" s="47"/>
      <c r="ADY248" s="47"/>
      <c r="ADZ248" s="47"/>
      <c r="AEA248" s="47"/>
      <c r="AEB248" s="47"/>
      <c r="AEC248" s="47"/>
      <c r="AED248" s="47"/>
      <c r="AEE248" s="47"/>
      <c r="AEF248" s="47"/>
      <c r="AEG248" s="47"/>
      <c r="AEH248" s="47"/>
      <c r="AEI248" s="47"/>
      <c r="AEJ248" s="47"/>
      <c r="AEK248" s="47"/>
      <c r="AEL248" s="47"/>
      <c r="AEM248" s="47"/>
      <c r="AEN248" s="47"/>
      <c r="AEO248" s="47"/>
      <c r="AEP248" s="47"/>
      <c r="AEQ248" s="47"/>
      <c r="AER248" s="47"/>
      <c r="AES248" s="47"/>
      <c r="AET248" s="47"/>
      <c r="AEU248" s="47"/>
      <c r="AEV248" s="47"/>
      <c r="AEW248" s="47"/>
      <c r="AEX248" s="47"/>
      <c r="AEY248" s="47"/>
      <c r="AEZ248" s="47"/>
      <c r="AFA248" s="47"/>
      <c r="AFB248" s="47"/>
      <c r="AFC248" s="47"/>
      <c r="AFD248" s="47"/>
      <c r="AFE248" s="47"/>
      <c r="AFF248" s="47"/>
      <c r="AFG248" s="47"/>
      <c r="AFH248" s="47"/>
      <c r="AFI248" s="47"/>
      <c r="AFJ248" s="47"/>
      <c r="AFK248" s="47"/>
      <c r="AFL248" s="47"/>
      <c r="AFM248" s="47"/>
      <c r="AFN248" s="47"/>
      <c r="AFO248" s="47"/>
      <c r="AFP248" s="47"/>
      <c r="AFQ248" s="47"/>
      <c r="AFR248" s="47"/>
      <c r="AFS248" s="47"/>
      <c r="AFT248" s="47"/>
      <c r="AFU248" s="47"/>
      <c r="AFV248" s="47"/>
      <c r="AFW248" s="47"/>
      <c r="AFX248" s="47"/>
      <c r="AFY248" s="47"/>
      <c r="AFZ248" s="47"/>
      <c r="AGA248" s="47"/>
      <c r="AGB248" s="47"/>
      <c r="AGC248" s="47"/>
      <c r="AGD248" s="47"/>
      <c r="AGE248" s="47"/>
      <c r="AGF248" s="47"/>
      <c r="AGG248" s="47"/>
      <c r="AGH248" s="47"/>
      <c r="AGI248" s="47"/>
      <c r="AGJ248" s="47"/>
      <c r="AGK248" s="47"/>
      <c r="AGL248" s="47"/>
      <c r="AGM248" s="47"/>
      <c r="AGN248" s="47"/>
      <c r="AGO248" s="47"/>
      <c r="AGP248" s="47"/>
      <c r="AGQ248" s="47"/>
      <c r="AGR248" s="47"/>
      <c r="AGS248" s="47"/>
      <c r="AGT248" s="47"/>
      <c r="AGU248" s="47"/>
      <c r="AGV248" s="47"/>
      <c r="AGW248" s="47"/>
      <c r="AGX248" s="47"/>
      <c r="AGY248" s="47"/>
      <c r="AGZ248" s="47"/>
      <c r="AHA248" s="47"/>
      <c r="AHB248" s="47"/>
      <c r="AHC248" s="47"/>
      <c r="AHD248" s="47"/>
      <c r="AHE248" s="47"/>
      <c r="AHF248" s="47"/>
      <c r="AHG248" s="47"/>
      <c r="AHH248" s="47"/>
      <c r="AHI248" s="47"/>
      <c r="AHJ248" s="47"/>
      <c r="AHK248" s="47"/>
      <c r="AHL248" s="47"/>
      <c r="AHM248" s="47"/>
      <c r="AHN248" s="47"/>
      <c r="AHO248" s="47"/>
      <c r="AHP248" s="47"/>
      <c r="AHQ248" s="47"/>
      <c r="AHR248" s="47"/>
      <c r="AHS248" s="47"/>
      <c r="AHT248" s="47"/>
      <c r="AHU248" s="47"/>
      <c r="AHV248" s="47"/>
      <c r="AHW248" s="47"/>
      <c r="AHX248" s="47"/>
      <c r="AHY248" s="47"/>
      <c r="AHZ248" s="47"/>
      <c r="AIA248" s="47"/>
      <c r="AIB248" s="47"/>
      <c r="AIC248" s="47"/>
      <c r="AID248" s="47"/>
      <c r="AIE248" s="47"/>
      <c r="AIF248" s="47"/>
      <c r="AIG248" s="47"/>
      <c r="AIH248" s="47"/>
      <c r="AII248" s="47"/>
      <c r="AIJ248" s="47"/>
      <c r="AIK248" s="47"/>
      <c r="AIL248" s="47"/>
      <c r="AIM248" s="47"/>
      <c r="AIN248" s="47"/>
      <c r="AIO248" s="47"/>
      <c r="AIP248" s="47"/>
      <c r="AIQ248" s="47"/>
      <c r="AIR248" s="47"/>
      <c r="AIS248" s="47"/>
      <c r="AIT248" s="47"/>
      <c r="AIU248" s="47"/>
      <c r="AIV248" s="47"/>
      <c r="AIW248" s="47"/>
      <c r="AIX248" s="47"/>
      <c r="AIY248" s="47"/>
      <c r="AIZ248" s="47"/>
      <c r="AJA248" s="47"/>
      <c r="AJB248" s="47"/>
      <c r="AJC248" s="47"/>
      <c r="AJD248" s="47"/>
      <c r="AJE248" s="47"/>
      <c r="AJF248" s="47"/>
      <c r="AJG248" s="47"/>
      <c r="AJH248" s="47"/>
      <c r="AJI248" s="47"/>
      <c r="AJJ248" s="47"/>
      <c r="AJK248" s="47"/>
      <c r="AJL248" s="47"/>
      <c r="AJM248" s="47"/>
      <c r="AJN248" s="47"/>
      <c r="AJO248" s="47"/>
      <c r="AJP248" s="47"/>
      <c r="AJQ248" s="47"/>
      <c r="AJR248" s="47"/>
      <c r="AJS248" s="47"/>
      <c r="AJT248" s="47"/>
      <c r="AJU248" s="47"/>
      <c r="AJV248" s="47"/>
      <c r="AJW248" s="47"/>
      <c r="AJX248" s="47"/>
      <c r="AJY248" s="47"/>
      <c r="AJZ248" s="47"/>
      <c r="AKA248" s="47"/>
      <c r="AKB248" s="47"/>
      <c r="AKC248" s="47"/>
      <c r="AKD248" s="47"/>
      <c r="AKE248" s="47"/>
      <c r="AKF248" s="47"/>
      <c r="AKG248" s="47"/>
      <c r="AKH248" s="47"/>
      <c r="AKI248" s="47"/>
      <c r="AKJ248" s="47"/>
      <c r="AKK248" s="47"/>
      <c r="AKL248" s="47"/>
      <c r="AKM248" s="47"/>
      <c r="AKN248" s="47"/>
      <c r="AKO248" s="47"/>
      <c r="AKP248" s="47"/>
      <c r="AKQ248" s="47"/>
      <c r="AKR248" s="47"/>
      <c r="AKS248" s="47"/>
      <c r="AKT248" s="47"/>
      <c r="AKU248" s="47"/>
      <c r="AKV248" s="47"/>
      <c r="AKW248" s="47"/>
      <c r="AKX248" s="47"/>
      <c r="AKY248" s="47"/>
      <c r="AKZ248" s="47"/>
      <c r="ALA248" s="47"/>
      <c r="ALB248" s="47"/>
      <c r="ALC248" s="47"/>
      <c r="ALD248" s="47"/>
      <c r="ALE248" s="47"/>
      <c r="ALF248" s="47"/>
      <c r="ALG248" s="47"/>
      <c r="ALH248" s="47"/>
      <c r="ALI248" s="47"/>
      <c r="ALJ248" s="47"/>
      <c r="ALK248" s="47"/>
      <c r="ALL248" s="47"/>
      <c r="ALM248" s="47"/>
      <c r="ALN248" s="47"/>
      <c r="ALO248" s="47"/>
      <c r="ALP248" s="47"/>
      <c r="ALQ248" s="47"/>
      <c r="ALR248" s="47"/>
      <c r="ALS248" s="47"/>
      <c r="ALT248" s="47"/>
      <c r="ALU248" s="47"/>
      <c r="ALV248" s="47"/>
      <c r="ALW248" s="47"/>
      <c r="ALX248" s="47"/>
      <c r="ALY248" s="47"/>
      <c r="ALZ248" s="47"/>
      <c r="AMA248" s="47"/>
      <c r="AMB248" s="47"/>
      <c r="AMC248" s="47"/>
      <c r="AMD248" s="47"/>
      <c r="AME248" s="47"/>
      <c r="AMF248" s="47"/>
      <c r="AMG248" s="47"/>
      <c r="AMH248" s="47"/>
      <c r="AMI248" s="47"/>
      <c r="AMJ248" s="47"/>
      <c r="AMK248" s="47"/>
      <c r="AML248" s="47"/>
      <c r="AMM248" s="47"/>
      <c r="AMN248" s="47"/>
      <c r="AMO248" s="47"/>
      <c r="AMP248" s="47"/>
      <c r="AMQ248" s="47"/>
      <c r="AMR248" s="47"/>
      <c r="AMS248" s="47"/>
      <c r="AMT248" s="47"/>
      <c r="AMU248" s="47"/>
      <c r="AMV248" s="47"/>
      <c r="AMW248" s="47"/>
      <c r="AMX248" s="47"/>
      <c r="AMY248" s="47"/>
      <c r="AMZ248" s="47"/>
      <c r="ANA248" s="47"/>
      <c r="ANB248" s="47"/>
      <c r="ANC248" s="47"/>
      <c r="AND248" s="47"/>
      <c r="ANE248" s="47"/>
      <c r="ANF248" s="47"/>
      <c r="ANG248" s="47"/>
      <c r="ANH248" s="47"/>
      <c r="ANI248" s="47"/>
      <c r="ANJ248" s="47"/>
      <c r="ANK248" s="47"/>
      <c r="ANL248" s="47"/>
      <c r="ANM248" s="47"/>
      <c r="ANN248" s="47"/>
      <c r="ANO248" s="47"/>
      <c r="ANP248" s="47"/>
      <c r="ANQ248" s="47"/>
      <c r="ANR248" s="47"/>
      <c r="ANS248" s="47"/>
      <c r="ANT248" s="47"/>
      <c r="ANU248" s="47"/>
      <c r="ANV248" s="47"/>
      <c r="ANW248" s="47"/>
      <c r="ANX248" s="47"/>
      <c r="ANY248" s="47"/>
      <c r="ANZ248" s="47"/>
      <c r="AOA248" s="47"/>
      <c r="AOB248" s="47"/>
      <c r="AOC248" s="47"/>
      <c r="AOD248" s="47"/>
      <c r="AOE248" s="47"/>
      <c r="AOF248" s="47"/>
      <c r="AOG248" s="47"/>
      <c r="AOH248" s="47"/>
      <c r="AOI248" s="47"/>
      <c r="AOJ248" s="47"/>
      <c r="AOK248" s="47"/>
      <c r="AOL248" s="47"/>
      <c r="AOM248" s="47"/>
      <c r="AON248" s="47"/>
      <c r="AOO248" s="47"/>
      <c r="AOP248" s="47"/>
      <c r="AOQ248" s="47"/>
      <c r="AOR248" s="47"/>
      <c r="AOS248" s="47"/>
      <c r="AOT248" s="47"/>
      <c r="AOU248" s="47"/>
      <c r="AOV248" s="47"/>
      <c r="AOW248" s="47"/>
      <c r="AOX248" s="47"/>
      <c r="AOY248" s="47"/>
      <c r="AOZ248" s="47"/>
      <c r="APA248" s="47"/>
      <c r="APB248" s="47"/>
      <c r="APC248" s="47"/>
      <c r="APD248" s="47"/>
      <c r="APE248" s="47"/>
      <c r="APF248" s="47"/>
      <c r="APG248" s="47"/>
      <c r="APH248" s="47"/>
      <c r="API248" s="47"/>
      <c r="APJ248" s="47"/>
      <c r="APK248" s="47"/>
      <c r="APL248" s="47"/>
      <c r="APM248" s="47"/>
      <c r="APN248" s="47"/>
      <c r="APO248" s="47"/>
      <c r="APP248" s="47"/>
      <c r="APQ248" s="47"/>
      <c r="APR248" s="47"/>
      <c r="APS248" s="47"/>
      <c r="APT248" s="47"/>
      <c r="APU248" s="47"/>
      <c r="APV248" s="47"/>
      <c r="APW248" s="47"/>
      <c r="APX248" s="47"/>
      <c r="APY248" s="47"/>
      <c r="APZ248" s="47"/>
      <c r="AQA248" s="47"/>
      <c r="AQB248" s="47"/>
      <c r="AQC248" s="47"/>
      <c r="AQD248" s="47"/>
      <c r="AQE248" s="47"/>
      <c r="AQF248" s="47"/>
      <c r="AQG248" s="47"/>
      <c r="AQH248" s="47"/>
      <c r="AQI248" s="47"/>
      <c r="AQJ248" s="47"/>
      <c r="AQK248" s="47"/>
      <c r="AQL248" s="47"/>
      <c r="AQM248" s="47"/>
      <c r="AQN248" s="47"/>
      <c r="AQO248" s="47"/>
      <c r="AQP248" s="47"/>
      <c r="AQQ248" s="47"/>
      <c r="AQR248" s="47"/>
      <c r="AQS248" s="47"/>
      <c r="AQT248" s="47"/>
      <c r="AQU248" s="47"/>
      <c r="AQV248" s="47"/>
      <c r="AQW248" s="47"/>
      <c r="AQX248" s="47"/>
      <c r="AQY248" s="47"/>
      <c r="AQZ248" s="47"/>
      <c r="ARA248" s="47"/>
      <c r="ARB248" s="47"/>
      <c r="ARC248" s="47"/>
      <c r="ARD248" s="47"/>
      <c r="ARE248" s="47"/>
      <c r="ARF248" s="47"/>
      <c r="ARG248" s="47"/>
      <c r="ARH248" s="47"/>
      <c r="ARI248" s="47"/>
      <c r="ARJ248" s="47"/>
      <c r="ARK248" s="47"/>
      <c r="ARL248" s="47"/>
      <c r="ARM248" s="47"/>
      <c r="ARN248" s="47"/>
      <c r="ARO248" s="47"/>
      <c r="ARP248" s="47"/>
      <c r="ARQ248" s="47"/>
      <c r="ARR248" s="47"/>
      <c r="ARS248" s="47"/>
      <c r="ART248" s="47"/>
      <c r="ARU248" s="47"/>
      <c r="ARV248" s="47"/>
      <c r="ARW248" s="47"/>
      <c r="ARX248" s="47"/>
      <c r="ARY248" s="47"/>
      <c r="ARZ248" s="47"/>
      <c r="ASA248" s="47"/>
      <c r="ASB248" s="47"/>
      <c r="ASC248" s="47"/>
      <c r="ASD248" s="47"/>
      <c r="ASE248" s="47"/>
      <c r="ASF248" s="47"/>
      <c r="ASG248" s="47"/>
      <c r="ASH248" s="47"/>
      <c r="ASI248" s="47"/>
      <c r="ASJ248" s="47"/>
      <c r="ASK248" s="47"/>
      <c r="ASL248" s="47"/>
      <c r="ASM248" s="47"/>
      <c r="ASN248" s="47"/>
      <c r="ASO248" s="47"/>
      <c r="ASP248" s="47"/>
      <c r="ASQ248" s="47"/>
      <c r="ASR248" s="47"/>
      <c r="ASS248" s="47"/>
      <c r="AST248" s="47"/>
      <c r="ASU248" s="47"/>
      <c r="ASV248" s="47"/>
      <c r="ASW248" s="47"/>
      <c r="ASX248" s="47"/>
      <c r="ASY248" s="47"/>
      <c r="ASZ248" s="47"/>
      <c r="ATA248" s="47"/>
      <c r="ATB248" s="47"/>
      <c r="ATC248" s="47"/>
      <c r="ATD248" s="47"/>
      <c r="ATE248" s="47"/>
      <c r="ATF248" s="47"/>
      <c r="ATG248" s="47"/>
      <c r="ATH248" s="47"/>
      <c r="ATI248" s="47"/>
      <c r="ATJ248" s="47"/>
      <c r="ATK248" s="47"/>
      <c r="ATL248" s="47"/>
      <c r="ATM248" s="47"/>
      <c r="ATN248" s="47"/>
      <c r="ATO248" s="47"/>
      <c r="ATP248" s="47"/>
      <c r="ATQ248" s="47"/>
      <c r="ATR248" s="47"/>
      <c r="ATS248" s="47"/>
      <c r="ATT248" s="47"/>
      <c r="ATU248" s="47"/>
      <c r="ATV248" s="47"/>
      <c r="ATW248" s="47"/>
      <c r="ATX248" s="47"/>
      <c r="ATY248" s="47"/>
      <c r="ATZ248" s="47"/>
      <c r="AUA248" s="47"/>
      <c r="AUB248" s="47"/>
      <c r="AUC248" s="47"/>
      <c r="AUD248" s="47"/>
      <c r="AUE248" s="47"/>
      <c r="AUF248" s="47"/>
      <c r="AUG248" s="47"/>
      <c r="AUH248" s="47"/>
      <c r="AUI248" s="47"/>
      <c r="AUJ248" s="47"/>
      <c r="AUK248" s="47"/>
      <c r="AUL248" s="47"/>
      <c r="AUM248" s="47"/>
      <c r="AUN248" s="47"/>
      <c r="AUO248" s="47"/>
      <c r="AUP248" s="47"/>
      <c r="AUQ248" s="47"/>
      <c r="AUR248" s="47"/>
      <c r="AUS248" s="47"/>
      <c r="AUT248" s="47"/>
      <c r="AUU248" s="47"/>
      <c r="AUV248" s="47"/>
      <c r="AUW248" s="47"/>
      <c r="AUX248" s="47"/>
      <c r="AUY248" s="47"/>
      <c r="AUZ248" s="47"/>
      <c r="AVA248" s="47"/>
      <c r="AVB248" s="47"/>
      <c r="AVC248" s="47"/>
      <c r="AVD248" s="47"/>
      <c r="AVE248" s="47"/>
      <c r="AVF248" s="47"/>
      <c r="AVG248" s="47"/>
      <c r="AVH248" s="47"/>
      <c r="AVI248" s="47"/>
      <c r="AVJ248" s="47"/>
      <c r="AVK248" s="47"/>
      <c r="AVL248" s="47"/>
      <c r="AVM248" s="47"/>
      <c r="AVN248" s="47"/>
      <c r="AVO248" s="47"/>
      <c r="AVP248" s="47"/>
      <c r="AVQ248" s="47"/>
      <c r="AVR248" s="47"/>
      <c r="AVS248" s="47"/>
      <c r="AVT248" s="47"/>
      <c r="AVU248" s="47"/>
      <c r="AVV248" s="47"/>
      <c r="AVW248" s="47"/>
      <c r="AVX248" s="47"/>
      <c r="AVY248" s="47"/>
      <c r="AVZ248" s="47"/>
      <c r="AWA248" s="47"/>
      <c r="AWB248" s="47"/>
      <c r="AWC248" s="47"/>
      <c r="AWD248" s="47"/>
      <c r="AWE248" s="47"/>
      <c r="AWF248" s="47"/>
      <c r="AWG248" s="47"/>
      <c r="AWH248" s="47"/>
      <c r="AWI248" s="47"/>
      <c r="AWJ248" s="47"/>
      <c r="AWK248" s="47"/>
      <c r="AWL248" s="47"/>
      <c r="AWM248" s="47"/>
      <c r="AWN248" s="47"/>
      <c r="AWO248" s="47"/>
      <c r="AWP248" s="47"/>
      <c r="AWQ248" s="47"/>
      <c r="AWR248" s="47"/>
      <c r="AWS248" s="47"/>
      <c r="AWT248" s="47"/>
      <c r="AWU248" s="47"/>
      <c r="AWV248" s="47"/>
      <c r="AWW248" s="47"/>
      <c r="AWX248" s="47"/>
      <c r="AWY248" s="47"/>
      <c r="AWZ248" s="47"/>
      <c r="AXA248" s="47"/>
      <c r="AXB248" s="47"/>
      <c r="AXC248" s="47"/>
      <c r="AXD248" s="47"/>
      <c r="AXE248" s="47"/>
      <c r="AXF248" s="47"/>
      <c r="AXG248" s="47"/>
      <c r="AXH248" s="47"/>
      <c r="AXI248" s="47"/>
      <c r="AXJ248" s="47"/>
      <c r="AXK248" s="47"/>
      <c r="AXL248" s="47"/>
      <c r="AXM248" s="47"/>
      <c r="AXN248" s="47"/>
      <c r="AXO248" s="47"/>
      <c r="AXP248" s="47"/>
      <c r="AXQ248" s="47"/>
      <c r="AXR248" s="47"/>
      <c r="AXS248" s="47"/>
      <c r="AXT248" s="47"/>
      <c r="AXU248" s="47"/>
      <c r="AXV248" s="47"/>
      <c r="AXW248" s="47"/>
      <c r="AXX248" s="47"/>
      <c r="AXY248" s="47"/>
      <c r="AXZ248" s="47"/>
      <c r="AYA248" s="47"/>
      <c r="AYB248" s="47"/>
      <c r="AYC248" s="47"/>
      <c r="AYD248" s="47"/>
      <c r="AYE248" s="47"/>
      <c r="AYF248" s="47"/>
      <c r="AYG248" s="47"/>
      <c r="AYH248" s="47"/>
      <c r="AYI248" s="47"/>
      <c r="AYJ248" s="47"/>
      <c r="AYK248" s="47"/>
      <c r="AYL248" s="47"/>
      <c r="AYM248" s="47"/>
      <c r="AYN248" s="47"/>
      <c r="AYO248" s="47"/>
      <c r="AYP248" s="47"/>
      <c r="AYQ248" s="47"/>
      <c r="AYR248" s="47"/>
      <c r="AYS248" s="47"/>
      <c r="AYT248" s="47"/>
      <c r="AYU248" s="47"/>
      <c r="AYV248" s="47"/>
      <c r="AYW248" s="47"/>
      <c r="AYX248" s="47"/>
      <c r="AYY248" s="47"/>
      <c r="AYZ248" s="47"/>
      <c r="AZA248" s="47"/>
      <c r="AZB248" s="47"/>
      <c r="AZC248" s="47"/>
      <c r="AZD248" s="47"/>
      <c r="AZE248" s="47"/>
      <c r="AZF248" s="47"/>
      <c r="AZG248" s="47"/>
      <c r="AZH248" s="47"/>
      <c r="AZI248" s="47"/>
      <c r="AZJ248" s="47"/>
      <c r="AZK248" s="47"/>
      <c r="AZL248" s="47"/>
      <c r="AZM248" s="47"/>
      <c r="AZN248" s="47"/>
      <c r="AZO248" s="47"/>
      <c r="AZP248" s="47"/>
      <c r="AZQ248" s="47"/>
      <c r="AZR248" s="47"/>
      <c r="AZS248" s="47"/>
      <c r="AZT248" s="47"/>
      <c r="AZU248" s="47"/>
      <c r="AZV248" s="47"/>
      <c r="AZW248" s="47"/>
      <c r="AZX248" s="47"/>
      <c r="AZY248" s="47"/>
      <c r="AZZ248" s="47"/>
      <c r="BAA248" s="47"/>
      <c r="BAB248" s="47"/>
      <c r="BAC248" s="47"/>
      <c r="BAD248" s="47"/>
      <c r="BAE248" s="47"/>
      <c r="BAF248" s="47"/>
      <c r="BAG248" s="47"/>
      <c r="BAH248" s="47"/>
      <c r="BAI248" s="47"/>
      <c r="BAJ248" s="47"/>
      <c r="BAK248" s="47"/>
      <c r="BAL248" s="47"/>
      <c r="BAM248" s="47"/>
      <c r="BAN248" s="47"/>
      <c r="BAO248" s="47"/>
      <c r="BAP248" s="47"/>
      <c r="BAQ248" s="47"/>
      <c r="BAR248" s="47"/>
      <c r="BAS248" s="47"/>
      <c r="BAT248" s="47"/>
      <c r="BAU248" s="47"/>
      <c r="BAV248" s="47"/>
      <c r="BAW248" s="47"/>
      <c r="BAX248" s="47"/>
      <c r="BAY248" s="47"/>
      <c r="BAZ248" s="47"/>
      <c r="BBA248" s="47"/>
      <c r="BBB248" s="47"/>
      <c r="BBC248" s="47"/>
      <c r="BBD248" s="47"/>
      <c r="BBE248" s="47"/>
      <c r="BBF248" s="47"/>
      <c r="BBG248" s="47"/>
      <c r="BBH248" s="47"/>
      <c r="BBI248" s="47"/>
      <c r="BBJ248" s="47"/>
      <c r="BBK248" s="47"/>
      <c r="BBL248" s="47"/>
      <c r="BBM248" s="47"/>
      <c r="BBN248" s="47"/>
      <c r="BBO248" s="47"/>
      <c r="BBP248" s="47"/>
      <c r="BBQ248" s="47"/>
      <c r="BBR248" s="47"/>
      <c r="BBS248" s="47"/>
      <c r="BBT248" s="47"/>
      <c r="BBU248" s="47"/>
      <c r="BBV248" s="47"/>
      <c r="BBW248" s="47"/>
      <c r="BBX248" s="47"/>
      <c r="BBY248" s="47"/>
      <c r="BBZ248" s="47"/>
      <c r="BCA248" s="47"/>
      <c r="BCB248" s="47"/>
      <c r="BCC248" s="47"/>
      <c r="BCD248" s="47"/>
      <c r="BCE248" s="47"/>
      <c r="BCF248" s="47"/>
      <c r="BCG248" s="47"/>
      <c r="BCH248" s="47"/>
      <c r="BCI248" s="47"/>
      <c r="BCJ248" s="47"/>
      <c r="BCK248" s="47"/>
      <c r="BCL248" s="47"/>
      <c r="BCM248" s="47"/>
      <c r="BCN248" s="47"/>
      <c r="BCO248" s="47"/>
      <c r="BCP248" s="47"/>
      <c r="BCQ248" s="47"/>
      <c r="BCR248" s="47"/>
      <c r="BCS248" s="47"/>
      <c r="BCT248" s="47"/>
      <c r="BCU248" s="47"/>
      <c r="BCV248" s="47"/>
      <c r="BCW248" s="47"/>
      <c r="BCX248" s="47"/>
      <c r="BCY248" s="47"/>
      <c r="BCZ248" s="47"/>
      <c r="BDA248" s="47"/>
      <c r="BDB248" s="47"/>
      <c r="BDC248" s="47"/>
      <c r="BDD248" s="47"/>
      <c r="BDE248" s="47"/>
      <c r="BDF248" s="47"/>
      <c r="BDG248" s="47"/>
      <c r="BDH248" s="47"/>
      <c r="BDI248" s="47"/>
      <c r="BDJ248" s="47"/>
      <c r="BDK248" s="47"/>
      <c r="BDL248" s="47"/>
      <c r="BDM248" s="47"/>
      <c r="BDN248" s="47"/>
      <c r="BDO248" s="47"/>
      <c r="BDP248" s="47"/>
      <c r="BDQ248" s="47"/>
      <c r="BDR248" s="47"/>
      <c r="BDS248" s="47"/>
      <c r="BDT248" s="47"/>
      <c r="BDU248" s="47"/>
      <c r="BDV248" s="47"/>
      <c r="BDW248" s="47"/>
      <c r="BDX248" s="47"/>
      <c r="BDY248" s="47"/>
      <c r="BDZ248" s="47"/>
      <c r="BEA248" s="47"/>
      <c r="BEB248" s="47"/>
      <c r="BEC248" s="47"/>
      <c r="BED248" s="47"/>
      <c r="BEE248" s="47"/>
      <c r="BEF248" s="47"/>
      <c r="BEG248" s="47"/>
      <c r="BEH248" s="47"/>
      <c r="BEI248" s="47"/>
      <c r="BEJ248" s="47"/>
      <c r="BEK248" s="47"/>
      <c r="BEL248" s="47"/>
      <c r="BEM248" s="47"/>
      <c r="BEN248" s="47"/>
      <c r="BEO248" s="47"/>
      <c r="BEP248" s="47"/>
      <c r="BEQ248" s="47"/>
      <c r="BER248" s="47"/>
      <c r="BES248" s="47"/>
      <c r="BET248" s="47"/>
      <c r="BEU248" s="47"/>
      <c r="BEV248" s="47"/>
      <c r="BEW248" s="47"/>
      <c r="BEX248" s="47"/>
      <c r="BEY248" s="47"/>
      <c r="BEZ248" s="47"/>
      <c r="BFA248" s="47"/>
      <c r="BFB248" s="47"/>
      <c r="BFC248" s="47"/>
      <c r="BFD248" s="47"/>
      <c r="BFE248" s="47"/>
      <c r="BFF248" s="47"/>
      <c r="BFG248" s="47"/>
      <c r="BFH248" s="47"/>
      <c r="BFI248" s="47"/>
      <c r="BFJ248" s="47"/>
      <c r="BFK248" s="47"/>
      <c r="BFL248" s="47"/>
      <c r="BFM248" s="47"/>
      <c r="BFN248" s="47"/>
      <c r="BFO248" s="47"/>
      <c r="BFP248" s="47"/>
      <c r="BFQ248" s="47"/>
      <c r="BFR248" s="47"/>
      <c r="BFS248" s="47"/>
      <c r="BFT248" s="47"/>
      <c r="BFU248" s="47"/>
      <c r="BFV248" s="47"/>
      <c r="BFW248" s="47"/>
      <c r="BFX248" s="47"/>
      <c r="BFY248" s="47"/>
      <c r="BFZ248" s="47"/>
      <c r="BGA248" s="47"/>
      <c r="BGB248" s="47"/>
      <c r="BGC248" s="47"/>
      <c r="BGD248" s="47"/>
      <c r="BGE248" s="47"/>
      <c r="BGF248" s="47"/>
      <c r="BGG248" s="47"/>
      <c r="BGH248" s="47"/>
      <c r="BGI248" s="47"/>
      <c r="BGJ248" s="47"/>
      <c r="BGK248" s="47"/>
      <c r="BGL248" s="47"/>
      <c r="BGM248" s="47"/>
      <c r="BGN248" s="47"/>
      <c r="BGO248" s="47"/>
      <c r="BGP248" s="47"/>
      <c r="BGQ248" s="47"/>
      <c r="BGR248" s="47"/>
      <c r="BGS248" s="47"/>
      <c r="BGT248" s="47"/>
      <c r="BGU248" s="47"/>
      <c r="BGV248" s="47"/>
      <c r="BGW248" s="47"/>
      <c r="BGX248" s="47"/>
      <c r="BGY248" s="47"/>
      <c r="BGZ248" s="47"/>
      <c r="BHA248" s="47"/>
      <c r="BHB248" s="47"/>
      <c r="BHC248" s="47"/>
      <c r="BHD248" s="47"/>
      <c r="BHE248" s="47"/>
      <c r="BHF248" s="47"/>
      <c r="BHG248" s="47"/>
      <c r="BHH248" s="47"/>
      <c r="BHI248" s="47"/>
      <c r="BHJ248" s="47"/>
      <c r="BHK248" s="47"/>
      <c r="BHL248" s="47"/>
      <c r="BHM248" s="47"/>
      <c r="BHN248" s="47"/>
      <c r="BHO248" s="47"/>
      <c r="BHP248" s="47"/>
      <c r="BHQ248" s="47"/>
      <c r="BHR248" s="47"/>
      <c r="BHS248" s="47"/>
      <c r="BHT248" s="47"/>
      <c r="BHU248" s="47"/>
      <c r="BHV248" s="47"/>
      <c r="BHW248" s="47"/>
      <c r="BHX248" s="47"/>
      <c r="BHY248" s="47"/>
      <c r="BHZ248" s="47"/>
      <c r="BIA248" s="47"/>
      <c r="BIB248" s="47"/>
      <c r="BIC248" s="47"/>
      <c r="BID248" s="47"/>
      <c r="BIE248" s="47"/>
      <c r="BIF248" s="47"/>
      <c r="BIG248" s="47"/>
      <c r="BIH248" s="47"/>
      <c r="BII248" s="47"/>
      <c r="BIJ248" s="47"/>
      <c r="BIK248" s="47"/>
      <c r="BIL248" s="47"/>
      <c r="BIM248" s="47"/>
      <c r="BIN248" s="47"/>
      <c r="BIO248" s="47"/>
      <c r="BIP248" s="47"/>
      <c r="BIQ248" s="47"/>
      <c r="BIR248" s="47"/>
      <c r="BIS248" s="47"/>
      <c r="BIT248" s="47"/>
      <c r="BIU248" s="47"/>
      <c r="BIV248" s="47"/>
      <c r="BIW248" s="47"/>
      <c r="BIX248" s="47"/>
      <c r="BIY248" s="47"/>
      <c r="BIZ248" s="47"/>
      <c r="BJA248" s="47"/>
      <c r="BJB248" s="47"/>
      <c r="BJC248" s="47"/>
      <c r="BJD248" s="47"/>
      <c r="BJE248" s="47"/>
      <c r="BJF248" s="47"/>
      <c r="BJG248" s="47"/>
      <c r="BJH248" s="47"/>
      <c r="BJI248" s="47"/>
      <c r="BJJ248" s="47"/>
      <c r="BJK248" s="47"/>
      <c r="BJL248" s="47"/>
      <c r="BJM248" s="47"/>
      <c r="BJN248" s="47"/>
      <c r="BJO248" s="47"/>
      <c r="BJP248" s="47"/>
      <c r="BJQ248" s="47"/>
      <c r="BJR248" s="47"/>
      <c r="BJS248" s="47"/>
      <c r="BJT248" s="47"/>
      <c r="BJU248" s="47"/>
      <c r="BJV248" s="47"/>
      <c r="BJW248" s="47"/>
      <c r="BJX248" s="47"/>
      <c r="BJY248" s="47"/>
      <c r="BJZ248" s="47"/>
      <c r="BKA248" s="47"/>
      <c r="BKB248" s="47"/>
      <c r="BKC248" s="47"/>
      <c r="BKD248" s="47"/>
      <c r="BKE248" s="47"/>
      <c r="BKF248" s="47"/>
      <c r="BKG248" s="47"/>
      <c r="BKH248" s="47"/>
      <c r="BKI248" s="47"/>
      <c r="BKJ248" s="47"/>
      <c r="BKK248" s="47"/>
      <c r="BKL248" s="47"/>
      <c r="BKM248" s="47"/>
      <c r="BKN248" s="47"/>
      <c r="BKO248" s="47"/>
      <c r="BKP248" s="47"/>
      <c r="BKQ248" s="47"/>
      <c r="BKR248" s="47"/>
      <c r="BKS248" s="47"/>
      <c r="BKT248" s="47"/>
      <c r="BKU248" s="47"/>
      <c r="BKV248" s="47"/>
      <c r="BKW248" s="47"/>
      <c r="BKX248" s="47"/>
      <c r="BKY248" s="47"/>
      <c r="BKZ248" s="47"/>
      <c r="BLA248" s="47"/>
      <c r="BLB248" s="47"/>
      <c r="BLC248" s="47"/>
      <c r="BLD248" s="47"/>
      <c r="BLE248" s="47"/>
      <c r="BLF248" s="47"/>
      <c r="BLG248" s="47"/>
      <c r="BLH248" s="47"/>
      <c r="BLI248" s="47"/>
      <c r="BLJ248" s="47"/>
      <c r="BLK248" s="47"/>
      <c r="BLL248" s="47"/>
      <c r="BLM248" s="47"/>
      <c r="BLN248" s="47"/>
      <c r="BLO248" s="47"/>
      <c r="BLP248" s="47"/>
      <c r="BLQ248" s="47"/>
      <c r="BLR248" s="47"/>
      <c r="BLS248" s="47"/>
      <c r="BLT248" s="47"/>
      <c r="BLU248" s="47"/>
      <c r="BLV248" s="47"/>
      <c r="BLW248" s="47"/>
      <c r="BLX248" s="47"/>
      <c r="BLY248" s="47"/>
      <c r="BLZ248" s="47"/>
      <c r="BMA248" s="47"/>
      <c r="BMB248" s="47"/>
      <c r="BMC248" s="47"/>
      <c r="BMD248" s="47"/>
      <c r="BME248" s="47"/>
      <c r="BMF248" s="47"/>
      <c r="BMG248" s="47"/>
      <c r="BMH248" s="47"/>
      <c r="BMI248" s="47"/>
      <c r="BMJ248" s="47"/>
      <c r="BMK248" s="47"/>
      <c r="BML248" s="47"/>
      <c r="BMM248" s="47"/>
      <c r="BMN248" s="47"/>
      <c r="BMO248" s="47"/>
      <c r="BMP248" s="47"/>
      <c r="BMQ248" s="47"/>
      <c r="BMR248" s="47"/>
      <c r="BMS248" s="47"/>
      <c r="BMT248" s="47"/>
      <c r="BMU248" s="47"/>
      <c r="BMV248" s="47"/>
      <c r="BMW248" s="47"/>
      <c r="BMX248" s="47"/>
      <c r="BMY248" s="47"/>
      <c r="BMZ248" s="47"/>
      <c r="BNA248" s="47"/>
      <c r="BNB248" s="47"/>
      <c r="BNC248" s="47"/>
      <c r="BND248" s="47"/>
      <c r="BNE248" s="47"/>
      <c r="BNF248" s="47"/>
      <c r="BNG248" s="47"/>
      <c r="BNH248" s="47"/>
      <c r="BNI248" s="47"/>
      <c r="BNJ248" s="47"/>
      <c r="BNK248" s="47"/>
      <c r="BNL248" s="47"/>
      <c r="BNM248" s="47"/>
      <c r="BNN248" s="47"/>
      <c r="BNO248" s="47"/>
      <c r="BNP248" s="47"/>
      <c r="BNQ248" s="47"/>
      <c r="BNR248" s="47"/>
      <c r="BNS248" s="47"/>
      <c r="BNT248" s="47"/>
      <c r="BNU248" s="47"/>
      <c r="BNV248" s="47"/>
      <c r="BNW248" s="47"/>
      <c r="BNX248" s="47"/>
      <c r="BNY248" s="47"/>
      <c r="BNZ248" s="47"/>
      <c r="BOA248" s="47"/>
      <c r="BOB248" s="47"/>
      <c r="BOC248" s="47"/>
      <c r="BOD248" s="47"/>
      <c r="BOE248" s="47"/>
      <c r="BOF248" s="47"/>
      <c r="BOG248" s="47"/>
      <c r="BOH248" s="47"/>
      <c r="BOI248" s="47"/>
      <c r="BOJ248" s="47"/>
      <c r="BOK248" s="47"/>
      <c r="BOL248" s="47"/>
      <c r="BOM248" s="47"/>
      <c r="BON248" s="47"/>
      <c r="BOO248" s="47"/>
      <c r="BOP248" s="47"/>
      <c r="BOQ248" s="47"/>
      <c r="BOR248" s="47"/>
      <c r="BOS248" s="47"/>
      <c r="BOT248" s="47"/>
      <c r="BOU248" s="47"/>
      <c r="BOV248" s="47"/>
      <c r="BOW248" s="47"/>
      <c r="BOX248" s="47"/>
      <c r="BOY248" s="47"/>
      <c r="BOZ248" s="47"/>
      <c r="BPA248" s="47"/>
      <c r="BPB248" s="47"/>
      <c r="BPC248" s="47"/>
      <c r="BPD248" s="47"/>
      <c r="BPE248" s="47"/>
      <c r="BPF248" s="47"/>
      <c r="BPG248" s="47"/>
      <c r="BPH248" s="47"/>
      <c r="BPI248" s="47"/>
      <c r="BPJ248" s="47"/>
      <c r="BPK248" s="47"/>
      <c r="BPL248" s="47"/>
      <c r="BPM248" s="47"/>
      <c r="BPN248" s="47"/>
      <c r="BPO248" s="47"/>
      <c r="BPP248" s="47"/>
      <c r="BPQ248" s="47"/>
      <c r="BPR248" s="47"/>
      <c r="BPS248" s="47"/>
      <c r="BPT248" s="47"/>
      <c r="BPU248" s="47"/>
      <c r="BPV248" s="47"/>
      <c r="BPW248" s="47"/>
      <c r="BPX248" s="47"/>
      <c r="BPY248" s="47"/>
      <c r="BPZ248" s="47"/>
      <c r="BQA248" s="47"/>
      <c r="BQB248" s="47"/>
      <c r="BQC248" s="47"/>
      <c r="BQD248" s="47"/>
      <c r="BQE248" s="47"/>
      <c r="BQF248" s="47"/>
      <c r="BQG248" s="47"/>
      <c r="BQH248" s="47"/>
      <c r="BQI248" s="47"/>
      <c r="BQJ248" s="47"/>
      <c r="BQK248" s="47"/>
      <c r="BQL248" s="47"/>
      <c r="BQM248" s="47"/>
      <c r="BQN248" s="47"/>
      <c r="BQO248" s="47"/>
      <c r="BQP248" s="47"/>
      <c r="BQQ248" s="47"/>
      <c r="BQR248" s="47"/>
      <c r="BQS248" s="47"/>
      <c r="BQT248" s="47"/>
      <c r="BQU248" s="47"/>
      <c r="BQV248" s="47"/>
      <c r="BQW248" s="47"/>
      <c r="BQX248" s="47"/>
      <c r="BQY248" s="47"/>
      <c r="BQZ248" s="47"/>
      <c r="BRA248" s="47"/>
      <c r="BRB248" s="47"/>
      <c r="BRC248" s="47"/>
      <c r="BRD248" s="47"/>
      <c r="BRE248" s="47"/>
      <c r="BRF248" s="47"/>
      <c r="BRG248" s="47"/>
      <c r="BRH248" s="47"/>
      <c r="BRI248" s="47"/>
      <c r="BRJ248" s="47"/>
      <c r="BRK248" s="47"/>
      <c r="BRL248" s="47"/>
      <c r="BRM248" s="47"/>
      <c r="BRN248" s="47"/>
      <c r="BRO248" s="47"/>
      <c r="BRP248" s="47"/>
      <c r="BRQ248" s="47"/>
      <c r="BRR248" s="47"/>
      <c r="BRS248" s="47"/>
      <c r="BRT248" s="47"/>
      <c r="BRU248" s="47"/>
      <c r="BRV248" s="47"/>
      <c r="BRW248" s="47"/>
      <c r="BRX248" s="47"/>
      <c r="BRY248" s="47"/>
      <c r="BRZ248" s="47"/>
      <c r="BSA248" s="47"/>
      <c r="BSB248" s="47"/>
      <c r="BSC248" s="47"/>
      <c r="BSD248" s="47"/>
      <c r="BSE248" s="47"/>
      <c r="BSF248" s="47"/>
      <c r="BSG248" s="47"/>
      <c r="BSH248" s="47"/>
      <c r="BSI248" s="47"/>
      <c r="BSJ248" s="47"/>
      <c r="BSK248" s="47"/>
      <c r="BSL248" s="47"/>
      <c r="BSM248" s="47"/>
      <c r="BSN248" s="47"/>
      <c r="BSO248" s="47"/>
      <c r="BSP248" s="47"/>
      <c r="BSQ248" s="47"/>
      <c r="BSR248" s="47"/>
      <c r="BSS248" s="47"/>
      <c r="BST248" s="47"/>
      <c r="BSU248" s="47"/>
      <c r="BSV248" s="47"/>
      <c r="BSW248" s="47"/>
      <c r="BSX248" s="47"/>
      <c r="BSY248" s="47"/>
      <c r="BSZ248" s="47"/>
      <c r="BTA248" s="47"/>
      <c r="BTB248" s="47"/>
      <c r="BTC248" s="47"/>
      <c r="BTD248" s="47"/>
      <c r="BTE248" s="47"/>
      <c r="BTF248" s="47"/>
      <c r="BTG248" s="47"/>
      <c r="BTH248" s="47"/>
      <c r="BTI248" s="47"/>
      <c r="BTJ248" s="47"/>
      <c r="BTK248" s="47"/>
      <c r="BTL248" s="47"/>
      <c r="BTM248" s="47"/>
      <c r="BTN248" s="47"/>
      <c r="BTO248" s="47"/>
      <c r="BTP248" s="47"/>
      <c r="BTQ248" s="47"/>
      <c r="BTR248" s="47"/>
      <c r="BTS248" s="47"/>
      <c r="BTT248" s="47"/>
      <c r="BTU248" s="47"/>
      <c r="BTV248" s="47"/>
      <c r="BTW248" s="47"/>
      <c r="BTX248" s="47"/>
      <c r="BTY248" s="47"/>
      <c r="BTZ248" s="47"/>
      <c r="BUA248" s="47"/>
      <c r="BUB248" s="47"/>
      <c r="BUC248" s="47"/>
      <c r="BUD248" s="47"/>
      <c r="BUE248" s="47"/>
      <c r="BUF248" s="47"/>
      <c r="BUG248" s="47"/>
      <c r="BUH248" s="47"/>
      <c r="BUI248" s="47"/>
      <c r="BUJ248" s="47"/>
      <c r="BUK248" s="47"/>
      <c r="BUL248" s="47"/>
      <c r="BUM248" s="47"/>
      <c r="BUN248" s="47"/>
      <c r="BUO248" s="47"/>
      <c r="BUP248" s="47"/>
      <c r="BUQ248" s="47"/>
      <c r="BUR248" s="47"/>
      <c r="BUS248" s="47"/>
      <c r="BUT248" s="47"/>
      <c r="BUU248" s="47"/>
      <c r="BUV248" s="47"/>
      <c r="BUW248" s="47"/>
      <c r="BUX248" s="47"/>
      <c r="BUY248" s="47"/>
      <c r="BUZ248" s="47"/>
      <c r="BVA248" s="47"/>
      <c r="BVB248" s="47"/>
      <c r="BVC248" s="47"/>
      <c r="BVD248" s="47"/>
      <c r="BVE248" s="47"/>
      <c r="BVF248" s="47"/>
      <c r="BVG248" s="47"/>
      <c r="BVH248" s="47"/>
      <c r="BVI248" s="47"/>
      <c r="BVJ248" s="47"/>
      <c r="BVK248" s="47"/>
      <c r="BVL248" s="47"/>
      <c r="BVM248" s="47"/>
      <c r="BVN248" s="47"/>
      <c r="BVO248" s="47"/>
      <c r="BVP248" s="47"/>
      <c r="BVQ248" s="47"/>
      <c r="BVR248" s="47"/>
      <c r="BVS248" s="47"/>
      <c r="BVT248" s="47"/>
      <c r="BVU248" s="47"/>
      <c r="BVV248" s="47"/>
      <c r="BVW248" s="47"/>
      <c r="BVX248" s="47"/>
      <c r="BVY248" s="47"/>
      <c r="BVZ248" s="47"/>
      <c r="BWA248" s="47"/>
      <c r="BWB248" s="47"/>
      <c r="BWC248" s="47"/>
      <c r="BWD248" s="47"/>
      <c r="BWE248" s="47"/>
      <c r="BWF248" s="47"/>
      <c r="BWG248" s="47"/>
      <c r="BWH248" s="47"/>
      <c r="BWI248" s="47"/>
      <c r="BWJ248" s="47"/>
      <c r="BWK248" s="47"/>
      <c r="BWL248" s="47"/>
      <c r="BWM248" s="47"/>
      <c r="BWN248" s="47"/>
      <c r="BWO248" s="47"/>
      <c r="BWP248" s="47"/>
      <c r="BWQ248" s="47"/>
      <c r="BWR248" s="47"/>
      <c r="BWS248" s="47"/>
      <c r="BWT248" s="47"/>
      <c r="BWU248" s="47"/>
      <c r="BWV248" s="47"/>
      <c r="BWW248" s="47"/>
      <c r="BWX248" s="47"/>
      <c r="BWY248" s="47"/>
      <c r="BWZ248" s="47"/>
      <c r="BXA248" s="47"/>
      <c r="BXB248" s="47"/>
      <c r="BXC248" s="47"/>
      <c r="BXD248" s="47"/>
      <c r="BXE248" s="47"/>
      <c r="BXF248" s="47"/>
      <c r="BXG248" s="47"/>
      <c r="BXH248" s="47"/>
      <c r="BXI248" s="47"/>
      <c r="BXJ248" s="47"/>
      <c r="BXK248" s="47"/>
      <c r="BXL248" s="47"/>
      <c r="BXM248" s="47"/>
      <c r="BXN248" s="47"/>
      <c r="BXO248" s="47"/>
    </row>
    <row r="249" spans="1:1991" ht="24.75" customHeight="1" outlineLevel="1">
      <c r="A249" s="63" t="s">
        <v>68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  <c r="JP249" s="47"/>
      <c r="JQ249" s="47"/>
      <c r="JR249" s="47"/>
      <c r="JS249" s="47"/>
      <c r="JT249" s="47"/>
      <c r="JU249" s="47"/>
      <c r="JV249" s="47"/>
      <c r="JW249" s="47"/>
      <c r="JX249" s="47"/>
      <c r="JY249" s="47"/>
      <c r="JZ249" s="47"/>
      <c r="KA249" s="47"/>
      <c r="KB249" s="47"/>
      <c r="KC249" s="47"/>
      <c r="KD249" s="47"/>
      <c r="KE249" s="47"/>
      <c r="KF249" s="47"/>
      <c r="KG249" s="47"/>
      <c r="KH249" s="47"/>
      <c r="KI249" s="47"/>
      <c r="KJ249" s="47"/>
      <c r="KK249" s="47"/>
      <c r="KL249" s="47"/>
      <c r="KM249" s="47"/>
      <c r="KN249" s="47"/>
      <c r="KO249" s="47"/>
      <c r="KP249" s="47"/>
      <c r="KQ249" s="47"/>
      <c r="KR249" s="47"/>
      <c r="KS249" s="47"/>
      <c r="KT249" s="47"/>
      <c r="KU249" s="47"/>
      <c r="KV249" s="47"/>
      <c r="KW249" s="47"/>
      <c r="KX249" s="47"/>
      <c r="KY249" s="47"/>
      <c r="KZ249" s="47"/>
      <c r="LA249" s="47"/>
      <c r="LB249" s="47"/>
      <c r="LC249" s="47"/>
      <c r="LD249" s="47"/>
      <c r="LE249" s="47"/>
      <c r="LF249" s="47"/>
      <c r="LG249" s="47"/>
      <c r="LH249" s="47"/>
      <c r="LI249" s="47"/>
      <c r="LJ249" s="47"/>
      <c r="LK249" s="47"/>
      <c r="LL249" s="47"/>
      <c r="LM249" s="47"/>
      <c r="LN249" s="47"/>
      <c r="LO249" s="47"/>
      <c r="LP249" s="47"/>
      <c r="LQ249" s="47"/>
      <c r="LR249" s="47"/>
      <c r="LS249" s="47"/>
      <c r="LT249" s="47"/>
      <c r="LU249" s="47"/>
      <c r="LV249" s="47"/>
      <c r="LW249" s="47"/>
      <c r="LX249" s="47"/>
      <c r="LY249" s="47"/>
      <c r="LZ249" s="47"/>
      <c r="MA249" s="47"/>
      <c r="MB249" s="47"/>
      <c r="MC249" s="47"/>
      <c r="MD249" s="47"/>
      <c r="ME249" s="47"/>
      <c r="MF249" s="47"/>
      <c r="MG249" s="47"/>
      <c r="MH249" s="47"/>
      <c r="MI249" s="47"/>
      <c r="MJ249" s="47"/>
      <c r="MK249" s="47"/>
      <c r="ML249" s="47"/>
      <c r="MM249" s="47"/>
      <c r="MN249" s="47"/>
      <c r="MO249" s="47"/>
      <c r="MP249" s="47"/>
      <c r="MQ249" s="47"/>
      <c r="MR249" s="47"/>
      <c r="MS249" s="47"/>
      <c r="MT249" s="47"/>
      <c r="MU249" s="47"/>
      <c r="MV249" s="47"/>
      <c r="MW249" s="47"/>
      <c r="MX249" s="47"/>
      <c r="MY249" s="47"/>
      <c r="MZ249" s="47"/>
      <c r="NA249" s="47"/>
      <c r="NB249" s="47"/>
      <c r="NC249" s="47"/>
      <c r="ND249" s="47"/>
      <c r="NE249" s="47"/>
      <c r="NF249" s="47"/>
      <c r="NG249" s="47"/>
      <c r="NH249" s="47"/>
      <c r="NI249" s="47"/>
      <c r="NJ249" s="47"/>
      <c r="NK249" s="47"/>
      <c r="NL249" s="47"/>
      <c r="NM249" s="47"/>
      <c r="NN249" s="47"/>
      <c r="NO249" s="47"/>
      <c r="NP249" s="47"/>
      <c r="NQ249" s="47"/>
      <c r="NR249" s="47"/>
      <c r="NS249" s="47"/>
      <c r="NT249" s="47"/>
      <c r="NU249" s="47"/>
      <c r="NV249" s="47"/>
      <c r="NW249" s="47"/>
      <c r="NX249" s="47"/>
      <c r="NY249" s="47"/>
      <c r="NZ249" s="47"/>
      <c r="OA249" s="47"/>
      <c r="OB249" s="47"/>
      <c r="OC249" s="47"/>
      <c r="OD249" s="47"/>
      <c r="OE249" s="47"/>
      <c r="OF249" s="47"/>
      <c r="OG249" s="47"/>
      <c r="OH249" s="47"/>
      <c r="OI249" s="47"/>
      <c r="OJ249" s="47"/>
      <c r="OK249" s="47"/>
      <c r="OL249" s="47"/>
      <c r="OM249" s="47"/>
      <c r="ON249" s="47"/>
      <c r="OO249" s="47"/>
      <c r="OP249" s="47"/>
      <c r="OQ249" s="47"/>
      <c r="OR249" s="47"/>
      <c r="OS249" s="47"/>
      <c r="OT249" s="47"/>
      <c r="OU249" s="47"/>
      <c r="OV249" s="47"/>
      <c r="OW249" s="47"/>
      <c r="OX249" s="47"/>
      <c r="OY249" s="47"/>
      <c r="OZ249" s="47"/>
      <c r="PA249" s="47"/>
      <c r="PB249" s="47"/>
      <c r="PC249" s="47"/>
      <c r="PD249" s="47"/>
      <c r="PE249" s="47"/>
      <c r="PF249" s="47"/>
      <c r="PG249" s="47"/>
      <c r="PH249" s="47"/>
      <c r="PI249" s="47"/>
      <c r="PJ249" s="47"/>
      <c r="PK249" s="47"/>
      <c r="PL249" s="47"/>
      <c r="PM249" s="47"/>
      <c r="PN249" s="47"/>
      <c r="PO249" s="47"/>
      <c r="PP249" s="47"/>
      <c r="PQ249" s="47"/>
      <c r="PR249" s="47"/>
      <c r="PS249" s="47"/>
      <c r="PT249" s="47"/>
      <c r="PU249" s="47"/>
      <c r="PV249" s="47"/>
      <c r="PW249" s="47"/>
      <c r="PX249" s="47"/>
      <c r="PY249" s="47"/>
      <c r="PZ249" s="47"/>
      <c r="QA249" s="47"/>
      <c r="QB249" s="47"/>
      <c r="QC249" s="47"/>
      <c r="QD249" s="47"/>
      <c r="QE249" s="47"/>
      <c r="QF249" s="47"/>
      <c r="QG249" s="47"/>
      <c r="QH249" s="47"/>
      <c r="QI249" s="47"/>
      <c r="QJ249" s="47"/>
      <c r="QK249" s="47"/>
      <c r="QL249" s="47"/>
      <c r="QM249" s="47"/>
      <c r="QN249" s="47"/>
      <c r="QO249" s="47"/>
      <c r="QP249" s="47"/>
      <c r="QQ249" s="47"/>
      <c r="QR249" s="47"/>
      <c r="QS249" s="47"/>
      <c r="QT249" s="47"/>
      <c r="QU249" s="47"/>
      <c r="QV249" s="47"/>
      <c r="QW249" s="47"/>
      <c r="QX249" s="47"/>
      <c r="QY249" s="47"/>
      <c r="QZ249" s="47"/>
      <c r="RA249" s="47"/>
      <c r="RB249" s="47"/>
      <c r="RC249" s="47"/>
      <c r="RD249" s="47"/>
      <c r="RE249" s="47"/>
      <c r="RF249" s="47"/>
      <c r="RG249" s="47"/>
      <c r="RH249" s="47"/>
      <c r="RI249" s="47"/>
      <c r="RJ249" s="47"/>
      <c r="RK249" s="47"/>
      <c r="RL249" s="47"/>
      <c r="RM249" s="47"/>
      <c r="RN249" s="47"/>
      <c r="RO249" s="47"/>
      <c r="RP249" s="47"/>
      <c r="RQ249" s="47"/>
      <c r="RR249" s="47"/>
      <c r="RS249" s="47"/>
      <c r="RT249" s="47"/>
      <c r="RU249" s="47"/>
      <c r="RV249" s="47"/>
      <c r="RW249" s="47"/>
      <c r="RX249" s="47"/>
      <c r="RY249" s="47"/>
      <c r="RZ249" s="47"/>
      <c r="SA249" s="47"/>
      <c r="SB249" s="47"/>
      <c r="SC249" s="47"/>
      <c r="SD249" s="47"/>
      <c r="SE249" s="47"/>
      <c r="SF249" s="47"/>
      <c r="SG249" s="47"/>
      <c r="SH249" s="47"/>
      <c r="SI249" s="47"/>
      <c r="SJ249" s="47"/>
      <c r="SK249" s="47"/>
      <c r="SL249" s="47"/>
      <c r="SM249" s="47"/>
      <c r="SN249" s="47"/>
      <c r="SO249" s="47"/>
      <c r="SP249" s="47"/>
      <c r="SQ249" s="47"/>
      <c r="SR249" s="47"/>
      <c r="SS249" s="47"/>
      <c r="ST249" s="47"/>
      <c r="SU249" s="47"/>
      <c r="SV249" s="47"/>
      <c r="SW249" s="47"/>
      <c r="SX249" s="47"/>
      <c r="SY249" s="47"/>
      <c r="SZ249" s="47"/>
      <c r="TA249" s="47"/>
      <c r="TB249" s="47"/>
      <c r="TC249" s="47"/>
      <c r="TD249" s="47"/>
      <c r="TE249" s="47"/>
      <c r="TF249" s="47"/>
      <c r="TG249" s="47"/>
      <c r="TH249" s="47"/>
      <c r="TI249" s="47"/>
      <c r="TJ249" s="47"/>
      <c r="TK249" s="47"/>
      <c r="TL249" s="47"/>
      <c r="TM249" s="47"/>
      <c r="TN249" s="47"/>
      <c r="TO249" s="47"/>
      <c r="TP249" s="47"/>
      <c r="TQ249" s="47"/>
      <c r="TR249" s="47"/>
      <c r="TS249" s="47"/>
      <c r="TT249" s="47"/>
      <c r="TU249" s="47"/>
      <c r="TV249" s="47"/>
      <c r="TW249" s="47"/>
      <c r="TX249" s="47"/>
      <c r="TY249" s="47"/>
      <c r="TZ249" s="47"/>
      <c r="UA249" s="47"/>
      <c r="UB249" s="47"/>
      <c r="UC249" s="47"/>
      <c r="UD249" s="47"/>
      <c r="UE249" s="47"/>
      <c r="UF249" s="47"/>
      <c r="UG249" s="47"/>
      <c r="UH249" s="47"/>
      <c r="UI249" s="47"/>
      <c r="UJ249" s="47"/>
      <c r="UK249" s="47"/>
      <c r="UL249" s="47"/>
      <c r="UM249" s="47"/>
      <c r="UN249" s="47"/>
      <c r="UO249" s="47"/>
      <c r="UP249" s="47"/>
      <c r="UQ249" s="47"/>
      <c r="UR249" s="47"/>
      <c r="US249" s="47"/>
      <c r="UT249" s="47"/>
      <c r="UU249" s="47"/>
      <c r="UV249" s="47"/>
      <c r="UW249" s="47"/>
      <c r="UX249" s="47"/>
      <c r="UY249" s="47"/>
      <c r="UZ249" s="47"/>
      <c r="VA249" s="47"/>
      <c r="VB249" s="47"/>
      <c r="VC249" s="47"/>
      <c r="VD249" s="47"/>
      <c r="VE249" s="47"/>
      <c r="VF249" s="47"/>
      <c r="VG249" s="47"/>
      <c r="VH249" s="47"/>
      <c r="VI249" s="47"/>
      <c r="VJ249" s="47"/>
      <c r="VK249" s="47"/>
      <c r="VL249" s="47"/>
      <c r="VM249" s="47"/>
      <c r="VN249" s="47"/>
      <c r="VO249" s="47"/>
      <c r="VP249" s="47"/>
      <c r="VQ249" s="47"/>
      <c r="VR249" s="47"/>
      <c r="VS249" s="47"/>
      <c r="VT249" s="47"/>
      <c r="VU249" s="47"/>
      <c r="VV249" s="47"/>
      <c r="VW249" s="47"/>
      <c r="VX249" s="47"/>
      <c r="VY249" s="47"/>
      <c r="VZ249" s="47"/>
      <c r="WA249" s="47"/>
      <c r="WB249" s="47"/>
      <c r="WC249" s="47"/>
      <c r="WD249" s="47"/>
      <c r="WE249" s="47"/>
      <c r="WF249" s="47"/>
      <c r="WG249" s="47"/>
      <c r="WH249" s="47"/>
      <c r="WI249" s="47"/>
      <c r="WJ249" s="47"/>
      <c r="WK249" s="47"/>
      <c r="WL249" s="47"/>
      <c r="WM249" s="47"/>
      <c r="WN249" s="47"/>
      <c r="WO249" s="47"/>
      <c r="WP249" s="47"/>
      <c r="WQ249" s="47"/>
      <c r="WR249" s="47"/>
      <c r="WS249" s="47"/>
      <c r="WT249" s="47"/>
      <c r="WU249" s="47"/>
      <c r="WV249" s="47"/>
      <c r="WW249" s="47"/>
      <c r="WX249" s="47"/>
      <c r="WY249" s="47"/>
      <c r="WZ249" s="47"/>
      <c r="XA249" s="47"/>
      <c r="XB249" s="47"/>
      <c r="XC249" s="47"/>
      <c r="XD249" s="47"/>
      <c r="XE249" s="47"/>
      <c r="XF249" s="47"/>
      <c r="XG249" s="47"/>
      <c r="XH249" s="47"/>
      <c r="XI249" s="47"/>
      <c r="XJ249" s="47"/>
      <c r="XK249" s="47"/>
      <c r="XL249" s="47"/>
      <c r="XM249" s="47"/>
      <c r="XN249" s="47"/>
      <c r="XO249" s="47"/>
      <c r="XP249" s="47"/>
      <c r="XQ249" s="47"/>
      <c r="XR249" s="47"/>
      <c r="XS249" s="47"/>
      <c r="XT249" s="47"/>
      <c r="XU249" s="47"/>
      <c r="XV249" s="47"/>
      <c r="XW249" s="47"/>
      <c r="XX249" s="47"/>
      <c r="XY249" s="47"/>
      <c r="XZ249" s="47"/>
      <c r="YA249" s="47"/>
      <c r="YB249" s="47"/>
      <c r="YC249" s="47"/>
      <c r="YD249" s="47"/>
      <c r="YE249" s="47"/>
      <c r="YF249" s="47"/>
      <c r="YG249" s="47"/>
      <c r="YH249" s="47"/>
      <c r="YI249" s="47"/>
      <c r="YJ249" s="47"/>
      <c r="YK249" s="47"/>
      <c r="YL249" s="47"/>
      <c r="YM249" s="47"/>
      <c r="YN249" s="47"/>
      <c r="YO249" s="47"/>
      <c r="YP249" s="47"/>
      <c r="YQ249" s="47"/>
      <c r="YR249" s="47"/>
      <c r="YS249" s="47"/>
      <c r="YT249" s="47"/>
      <c r="YU249" s="47"/>
      <c r="YV249" s="47"/>
      <c r="YW249" s="47"/>
      <c r="YX249" s="47"/>
      <c r="YY249" s="47"/>
      <c r="YZ249" s="47"/>
      <c r="ZA249" s="47"/>
      <c r="ZB249" s="47"/>
      <c r="ZC249" s="47"/>
      <c r="ZD249" s="47"/>
      <c r="ZE249" s="47"/>
      <c r="ZF249" s="47"/>
      <c r="ZG249" s="47"/>
      <c r="ZH249" s="47"/>
      <c r="ZI249" s="47"/>
      <c r="ZJ249" s="47"/>
      <c r="ZK249" s="47"/>
      <c r="ZL249" s="47"/>
      <c r="ZM249" s="47"/>
      <c r="ZN249" s="47"/>
      <c r="ZO249" s="47"/>
      <c r="ZP249" s="47"/>
      <c r="ZQ249" s="47"/>
      <c r="ZR249" s="47"/>
      <c r="ZS249" s="47"/>
      <c r="ZT249" s="47"/>
      <c r="ZU249" s="47"/>
      <c r="ZV249" s="47"/>
      <c r="ZW249" s="47"/>
      <c r="ZX249" s="47"/>
      <c r="ZY249" s="47"/>
      <c r="ZZ249" s="47"/>
      <c r="AAA249" s="47"/>
      <c r="AAB249" s="47"/>
      <c r="AAC249" s="47"/>
      <c r="AAD249" s="47"/>
      <c r="AAE249" s="47"/>
      <c r="AAF249" s="47"/>
      <c r="AAG249" s="47"/>
      <c r="AAH249" s="47"/>
      <c r="AAI249" s="47"/>
      <c r="AAJ249" s="47"/>
      <c r="AAK249" s="47"/>
      <c r="AAL249" s="47"/>
      <c r="AAM249" s="47"/>
      <c r="AAN249" s="47"/>
      <c r="AAO249" s="47"/>
      <c r="AAP249" s="47"/>
      <c r="AAQ249" s="47"/>
      <c r="AAR249" s="47"/>
      <c r="AAS249" s="47"/>
      <c r="AAT249" s="47"/>
      <c r="AAU249" s="47"/>
      <c r="AAV249" s="47"/>
      <c r="AAW249" s="47"/>
      <c r="AAX249" s="47"/>
      <c r="AAY249" s="47"/>
      <c r="AAZ249" s="47"/>
      <c r="ABA249" s="47"/>
      <c r="ABB249" s="47"/>
      <c r="ABC249" s="47"/>
      <c r="ABD249" s="47"/>
      <c r="ABE249" s="47"/>
      <c r="ABF249" s="47"/>
      <c r="ABG249" s="47"/>
      <c r="ABH249" s="47"/>
      <c r="ABI249" s="47"/>
      <c r="ABJ249" s="47"/>
      <c r="ABK249" s="47"/>
      <c r="ABL249" s="47"/>
      <c r="ABM249" s="47"/>
      <c r="ABN249" s="47"/>
      <c r="ABO249" s="47"/>
      <c r="ABP249" s="47"/>
      <c r="ABQ249" s="47"/>
      <c r="ABR249" s="47"/>
      <c r="ABS249" s="47"/>
      <c r="ABT249" s="47"/>
      <c r="ABU249" s="47"/>
      <c r="ABV249" s="47"/>
      <c r="ABW249" s="47"/>
      <c r="ABX249" s="47"/>
      <c r="ABY249" s="47"/>
      <c r="ABZ249" s="47"/>
      <c r="ACA249" s="47"/>
      <c r="ACB249" s="47"/>
      <c r="ACC249" s="47"/>
      <c r="ACD249" s="47"/>
      <c r="ACE249" s="47"/>
      <c r="ACF249" s="47"/>
      <c r="ACG249" s="47"/>
      <c r="ACH249" s="47"/>
      <c r="ACI249" s="47"/>
      <c r="ACJ249" s="47"/>
      <c r="ACK249" s="47"/>
      <c r="ACL249" s="47"/>
      <c r="ACM249" s="47"/>
      <c r="ACN249" s="47"/>
      <c r="ACO249" s="47"/>
      <c r="ACP249" s="47"/>
      <c r="ACQ249" s="47"/>
      <c r="ACR249" s="47"/>
      <c r="ACS249" s="47"/>
      <c r="ACT249" s="47"/>
      <c r="ACU249" s="47"/>
      <c r="ACV249" s="47"/>
      <c r="ACW249" s="47"/>
      <c r="ACX249" s="47"/>
      <c r="ACY249" s="47"/>
      <c r="ACZ249" s="47"/>
      <c r="ADA249" s="47"/>
      <c r="ADB249" s="47"/>
      <c r="ADC249" s="47"/>
      <c r="ADD249" s="47"/>
      <c r="ADE249" s="47"/>
      <c r="ADF249" s="47"/>
      <c r="ADG249" s="47"/>
      <c r="ADH249" s="47"/>
      <c r="ADI249" s="47"/>
      <c r="ADJ249" s="47"/>
      <c r="ADK249" s="47"/>
      <c r="ADL249" s="47"/>
      <c r="ADM249" s="47"/>
      <c r="ADN249" s="47"/>
      <c r="ADO249" s="47"/>
      <c r="ADP249" s="47"/>
      <c r="ADQ249" s="47"/>
      <c r="ADR249" s="47"/>
      <c r="ADS249" s="47"/>
      <c r="ADT249" s="47"/>
      <c r="ADU249" s="47"/>
      <c r="ADV249" s="47"/>
      <c r="ADW249" s="47"/>
      <c r="ADX249" s="47"/>
      <c r="ADY249" s="47"/>
      <c r="ADZ249" s="47"/>
      <c r="AEA249" s="47"/>
      <c r="AEB249" s="47"/>
      <c r="AEC249" s="47"/>
      <c r="AED249" s="47"/>
      <c r="AEE249" s="47"/>
      <c r="AEF249" s="47"/>
      <c r="AEG249" s="47"/>
      <c r="AEH249" s="47"/>
      <c r="AEI249" s="47"/>
      <c r="AEJ249" s="47"/>
      <c r="AEK249" s="47"/>
      <c r="AEL249" s="47"/>
      <c r="AEM249" s="47"/>
      <c r="AEN249" s="47"/>
      <c r="AEO249" s="47"/>
      <c r="AEP249" s="47"/>
      <c r="AEQ249" s="47"/>
      <c r="AER249" s="47"/>
      <c r="AES249" s="47"/>
      <c r="AET249" s="47"/>
      <c r="AEU249" s="47"/>
      <c r="AEV249" s="47"/>
      <c r="AEW249" s="47"/>
      <c r="AEX249" s="47"/>
      <c r="AEY249" s="47"/>
      <c r="AEZ249" s="47"/>
      <c r="AFA249" s="47"/>
      <c r="AFB249" s="47"/>
      <c r="AFC249" s="47"/>
      <c r="AFD249" s="47"/>
      <c r="AFE249" s="47"/>
      <c r="AFF249" s="47"/>
      <c r="AFG249" s="47"/>
      <c r="AFH249" s="47"/>
      <c r="AFI249" s="47"/>
      <c r="AFJ249" s="47"/>
      <c r="AFK249" s="47"/>
      <c r="AFL249" s="47"/>
      <c r="AFM249" s="47"/>
      <c r="AFN249" s="47"/>
      <c r="AFO249" s="47"/>
      <c r="AFP249" s="47"/>
      <c r="AFQ249" s="47"/>
      <c r="AFR249" s="47"/>
      <c r="AFS249" s="47"/>
      <c r="AFT249" s="47"/>
      <c r="AFU249" s="47"/>
      <c r="AFV249" s="47"/>
      <c r="AFW249" s="47"/>
      <c r="AFX249" s="47"/>
      <c r="AFY249" s="47"/>
      <c r="AFZ249" s="47"/>
      <c r="AGA249" s="47"/>
      <c r="AGB249" s="47"/>
      <c r="AGC249" s="47"/>
      <c r="AGD249" s="47"/>
      <c r="AGE249" s="47"/>
      <c r="AGF249" s="47"/>
      <c r="AGG249" s="47"/>
      <c r="AGH249" s="47"/>
      <c r="AGI249" s="47"/>
      <c r="AGJ249" s="47"/>
      <c r="AGK249" s="47"/>
      <c r="AGL249" s="47"/>
      <c r="AGM249" s="47"/>
      <c r="AGN249" s="47"/>
      <c r="AGO249" s="47"/>
      <c r="AGP249" s="47"/>
      <c r="AGQ249" s="47"/>
      <c r="AGR249" s="47"/>
      <c r="AGS249" s="47"/>
      <c r="AGT249" s="47"/>
      <c r="AGU249" s="47"/>
      <c r="AGV249" s="47"/>
      <c r="AGW249" s="47"/>
      <c r="AGX249" s="47"/>
      <c r="AGY249" s="47"/>
      <c r="AGZ249" s="47"/>
      <c r="AHA249" s="47"/>
      <c r="AHB249" s="47"/>
      <c r="AHC249" s="47"/>
      <c r="AHD249" s="47"/>
      <c r="AHE249" s="47"/>
      <c r="AHF249" s="47"/>
      <c r="AHG249" s="47"/>
      <c r="AHH249" s="47"/>
      <c r="AHI249" s="47"/>
      <c r="AHJ249" s="47"/>
      <c r="AHK249" s="47"/>
      <c r="AHL249" s="47"/>
      <c r="AHM249" s="47"/>
      <c r="AHN249" s="47"/>
      <c r="AHO249" s="47"/>
      <c r="AHP249" s="47"/>
      <c r="AHQ249" s="47"/>
      <c r="AHR249" s="47"/>
      <c r="AHS249" s="47"/>
      <c r="AHT249" s="47"/>
      <c r="AHU249" s="47"/>
      <c r="AHV249" s="47"/>
      <c r="AHW249" s="47"/>
      <c r="AHX249" s="47"/>
      <c r="AHY249" s="47"/>
      <c r="AHZ249" s="47"/>
      <c r="AIA249" s="47"/>
      <c r="AIB249" s="47"/>
      <c r="AIC249" s="47"/>
      <c r="AID249" s="47"/>
      <c r="AIE249" s="47"/>
      <c r="AIF249" s="47"/>
      <c r="AIG249" s="47"/>
      <c r="AIH249" s="47"/>
      <c r="AII249" s="47"/>
      <c r="AIJ249" s="47"/>
      <c r="AIK249" s="47"/>
      <c r="AIL249" s="47"/>
      <c r="AIM249" s="47"/>
      <c r="AIN249" s="47"/>
      <c r="AIO249" s="47"/>
      <c r="AIP249" s="47"/>
      <c r="AIQ249" s="47"/>
      <c r="AIR249" s="47"/>
      <c r="AIS249" s="47"/>
      <c r="AIT249" s="47"/>
      <c r="AIU249" s="47"/>
      <c r="AIV249" s="47"/>
      <c r="AIW249" s="47"/>
      <c r="AIX249" s="47"/>
      <c r="AIY249" s="47"/>
      <c r="AIZ249" s="47"/>
      <c r="AJA249" s="47"/>
      <c r="AJB249" s="47"/>
      <c r="AJC249" s="47"/>
      <c r="AJD249" s="47"/>
      <c r="AJE249" s="47"/>
      <c r="AJF249" s="47"/>
      <c r="AJG249" s="47"/>
      <c r="AJH249" s="47"/>
      <c r="AJI249" s="47"/>
      <c r="AJJ249" s="47"/>
      <c r="AJK249" s="47"/>
      <c r="AJL249" s="47"/>
      <c r="AJM249" s="47"/>
      <c r="AJN249" s="47"/>
      <c r="AJO249" s="47"/>
      <c r="AJP249" s="47"/>
      <c r="AJQ249" s="47"/>
      <c r="AJR249" s="47"/>
      <c r="AJS249" s="47"/>
      <c r="AJT249" s="47"/>
      <c r="AJU249" s="47"/>
      <c r="AJV249" s="47"/>
      <c r="AJW249" s="47"/>
      <c r="AJX249" s="47"/>
      <c r="AJY249" s="47"/>
      <c r="AJZ249" s="47"/>
      <c r="AKA249" s="47"/>
      <c r="AKB249" s="47"/>
      <c r="AKC249" s="47"/>
      <c r="AKD249" s="47"/>
      <c r="AKE249" s="47"/>
      <c r="AKF249" s="47"/>
      <c r="AKG249" s="47"/>
      <c r="AKH249" s="47"/>
      <c r="AKI249" s="47"/>
      <c r="AKJ249" s="47"/>
      <c r="AKK249" s="47"/>
      <c r="AKL249" s="47"/>
      <c r="AKM249" s="47"/>
      <c r="AKN249" s="47"/>
      <c r="AKO249" s="47"/>
      <c r="AKP249" s="47"/>
      <c r="AKQ249" s="47"/>
      <c r="AKR249" s="47"/>
      <c r="AKS249" s="47"/>
      <c r="AKT249" s="47"/>
      <c r="AKU249" s="47"/>
      <c r="AKV249" s="47"/>
      <c r="AKW249" s="47"/>
      <c r="AKX249" s="47"/>
      <c r="AKY249" s="47"/>
      <c r="AKZ249" s="47"/>
      <c r="ALA249" s="47"/>
      <c r="ALB249" s="47"/>
      <c r="ALC249" s="47"/>
      <c r="ALD249" s="47"/>
      <c r="ALE249" s="47"/>
      <c r="ALF249" s="47"/>
      <c r="ALG249" s="47"/>
      <c r="ALH249" s="47"/>
      <c r="ALI249" s="47"/>
      <c r="ALJ249" s="47"/>
      <c r="ALK249" s="47"/>
      <c r="ALL249" s="47"/>
      <c r="ALM249" s="47"/>
      <c r="ALN249" s="47"/>
      <c r="ALO249" s="47"/>
      <c r="ALP249" s="47"/>
      <c r="ALQ249" s="47"/>
      <c r="ALR249" s="47"/>
      <c r="ALS249" s="47"/>
      <c r="ALT249" s="47"/>
      <c r="ALU249" s="47"/>
      <c r="ALV249" s="47"/>
      <c r="ALW249" s="47"/>
      <c r="ALX249" s="47"/>
      <c r="ALY249" s="47"/>
      <c r="ALZ249" s="47"/>
      <c r="AMA249" s="47"/>
      <c r="AMB249" s="47"/>
      <c r="AMC249" s="47"/>
      <c r="AMD249" s="47"/>
      <c r="AME249" s="47"/>
      <c r="AMF249" s="47"/>
      <c r="AMG249" s="47"/>
      <c r="AMH249" s="47"/>
      <c r="AMI249" s="47"/>
      <c r="AMJ249" s="47"/>
      <c r="AMK249" s="47"/>
      <c r="AML249" s="47"/>
      <c r="AMM249" s="47"/>
      <c r="AMN249" s="47"/>
      <c r="AMO249" s="47"/>
      <c r="AMP249" s="47"/>
      <c r="AMQ249" s="47"/>
      <c r="AMR249" s="47"/>
      <c r="AMS249" s="47"/>
      <c r="AMT249" s="47"/>
      <c r="AMU249" s="47"/>
      <c r="AMV249" s="47"/>
      <c r="AMW249" s="47"/>
      <c r="AMX249" s="47"/>
      <c r="AMY249" s="47"/>
      <c r="AMZ249" s="47"/>
      <c r="ANA249" s="47"/>
      <c r="ANB249" s="47"/>
      <c r="ANC249" s="47"/>
      <c r="AND249" s="47"/>
      <c r="ANE249" s="47"/>
      <c r="ANF249" s="47"/>
      <c r="ANG249" s="47"/>
      <c r="ANH249" s="47"/>
      <c r="ANI249" s="47"/>
      <c r="ANJ249" s="47"/>
      <c r="ANK249" s="47"/>
      <c r="ANL249" s="47"/>
      <c r="ANM249" s="47"/>
      <c r="ANN249" s="47"/>
      <c r="ANO249" s="47"/>
      <c r="ANP249" s="47"/>
      <c r="ANQ249" s="47"/>
      <c r="ANR249" s="47"/>
      <c r="ANS249" s="47"/>
      <c r="ANT249" s="47"/>
      <c r="ANU249" s="47"/>
      <c r="ANV249" s="47"/>
      <c r="ANW249" s="47"/>
      <c r="ANX249" s="47"/>
      <c r="ANY249" s="47"/>
      <c r="ANZ249" s="47"/>
      <c r="AOA249" s="47"/>
      <c r="AOB249" s="47"/>
      <c r="AOC249" s="47"/>
      <c r="AOD249" s="47"/>
      <c r="AOE249" s="47"/>
      <c r="AOF249" s="47"/>
      <c r="AOG249" s="47"/>
      <c r="AOH249" s="47"/>
      <c r="AOI249" s="47"/>
      <c r="AOJ249" s="47"/>
      <c r="AOK249" s="47"/>
      <c r="AOL249" s="47"/>
      <c r="AOM249" s="47"/>
      <c r="AON249" s="47"/>
      <c r="AOO249" s="47"/>
      <c r="AOP249" s="47"/>
      <c r="AOQ249" s="47"/>
      <c r="AOR249" s="47"/>
      <c r="AOS249" s="47"/>
      <c r="AOT249" s="47"/>
      <c r="AOU249" s="47"/>
      <c r="AOV249" s="47"/>
      <c r="AOW249" s="47"/>
      <c r="AOX249" s="47"/>
      <c r="AOY249" s="47"/>
      <c r="AOZ249" s="47"/>
      <c r="APA249" s="47"/>
      <c r="APB249" s="47"/>
      <c r="APC249" s="47"/>
      <c r="APD249" s="47"/>
      <c r="APE249" s="47"/>
      <c r="APF249" s="47"/>
      <c r="APG249" s="47"/>
      <c r="APH249" s="47"/>
      <c r="API249" s="47"/>
      <c r="APJ249" s="47"/>
      <c r="APK249" s="47"/>
      <c r="APL249" s="47"/>
      <c r="APM249" s="47"/>
      <c r="APN249" s="47"/>
      <c r="APO249" s="47"/>
      <c r="APP249" s="47"/>
      <c r="APQ249" s="47"/>
      <c r="APR249" s="47"/>
      <c r="APS249" s="47"/>
      <c r="APT249" s="47"/>
      <c r="APU249" s="47"/>
      <c r="APV249" s="47"/>
      <c r="APW249" s="47"/>
      <c r="APX249" s="47"/>
      <c r="APY249" s="47"/>
      <c r="APZ249" s="47"/>
      <c r="AQA249" s="47"/>
      <c r="AQB249" s="47"/>
      <c r="AQC249" s="47"/>
      <c r="AQD249" s="47"/>
      <c r="AQE249" s="47"/>
      <c r="AQF249" s="47"/>
      <c r="AQG249" s="47"/>
      <c r="AQH249" s="47"/>
      <c r="AQI249" s="47"/>
      <c r="AQJ249" s="47"/>
      <c r="AQK249" s="47"/>
      <c r="AQL249" s="47"/>
      <c r="AQM249" s="47"/>
      <c r="AQN249" s="47"/>
      <c r="AQO249" s="47"/>
      <c r="AQP249" s="47"/>
      <c r="AQQ249" s="47"/>
      <c r="AQR249" s="47"/>
      <c r="AQS249" s="47"/>
      <c r="AQT249" s="47"/>
      <c r="AQU249" s="47"/>
      <c r="AQV249" s="47"/>
      <c r="AQW249" s="47"/>
      <c r="AQX249" s="47"/>
      <c r="AQY249" s="47"/>
      <c r="AQZ249" s="47"/>
      <c r="ARA249" s="47"/>
      <c r="ARB249" s="47"/>
      <c r="ARC249" s="47"/>
      <c r="ARD249" s="47"/>
      <c r="ARE249" s="47"/>
      <c r="ARF249" s="47"/>
      <c r="ARG249" s="47"/>
      <c r="ARH249" s="47"/>
      <c r="ARI249" s="47"/>
      <c r="ARJ249" s="47"/>
      <c r="ARK249" s="47"/>
      <c r="ARL249" s="47"/>
      <c r="ARM249" s="47"/>
      <c r="ARN249" s="47"/>
      <c r="ARO249" s="47"/>
      <c r="ARP249" s="47"/>
      <c r="ARQ249" s="47"/>
      <c r="ARR249" s="47"/>
      <c r="ARS249" s="47"/>
      <c r="ART249" s="47"/>
      <c r="ARU249" s="47"/>
      <c r="ARV249" s="47"/>
      <c r="ARW249" s="47"/>
      <c r="ARX249" s="47"/>
      <c r="ARY249" s="47"/>
      <c r="ARZ249" s="47"/>
      <c r="ASA249" s="47"/>
      <c r="ASB249" s="47"/>
      <c r="ASC249" s="47"/>
      <c r="ASD249" s="47"/>
      <c r="ASE249" s="47"/>
      <c r="ASF249" s="47"/>
      <c r="ASG249" s="47"/>
      <c r="ASH249" s="47"/>
      <c r="ASI249" s="47"/>
      <c r="ASJ249" s="47"/>
      <c r="ASK249" s="47"/>
      <c r="ASL249" s="47"/>
      <c r="ASM249" s="47"/>
      <c r="ASN249" s="47"/>
      <c r="ASO249" s="47"/>
      <c r="ASP249" s="47"/>
      <c r="ASQ249" s="47"/>
      <c r="ASR249" s="47"/>
      <c r="ASS249" s="47"/>
      <c r="AST249" s="47"/>
      <c r="ASU249" s="47"/>
      <c r="ASV249" s="47"/>
      <c r="ASW249" s="47"/>
      <c r="ASX249" s="47"/>
      <c r="ASY249" s="47"/>
      <c r="ASZ249" s="47"/>
      <c r="ATA249" s="47"/>
      <c r="ATB249" s="47"/>
      <c r="ATC249" s="47"/>
      <c r="ATD249" s="47"/>
      <c r="ATE249" s="47"/>
      <c r="ATF249" s="47"/>
      <c r="ATG249" s="47"/>
      <c r="ATH249" s="47"/>
      <c r="ATI249" s="47"/>
      <c r="ATJ249" s="47"/>
      <c r="ATK249" s="47"/>
      <c r="ATL249" s="47"/>
      <c r="ATM249" s="47"/>
      <c r="ATN249" s="47"/>
      <c r="ATO249" s="47"/>
      <c r="ATP249" s="47"/>
      <c r="ATQ249" s="47"/>
      <c r="ATR249" s="47"/>
      <c r="ATS249" s="47"/>
      <c r="ATT249" s="47"/>
      <c r="ATU249" s="47"/>
      <c r="ATV249" s="47"/>
      <c r="ATW249" s="47"/>
      <c r="ATX249" s="47"/>
      <c r="ATY249" s="47"/>
      <c r="ATZ249" s="47"/>
      <c r="AUA249" s="47"/>
      <c r="AUB249" s="47"/>
      <c r="AUC249" s="47"/>
      <c r="AUD249" s="47"/>
      <c r="AUE249" s="47"/>
      <c r="AUF249" s="47"/>
      <c r="AUG249" s="47"/>
      <c r="AUH249" s="47"/>
      <c r="AUI249" s="47"/>
      <c r="AUJ249" s="47"/>
      <c r="AUK249" s="47"/>
      <c r="AUL249" s="47"/>
      <c r="AUM249" s="47"/>
      <c r="AUN249" s="47"/>
      <c r="AUO249" s="47"/>
      <c r="AUP249" s="47"/>
      <c r="AUQ249" s="47"/>
      <c r="AUR249" s="47"/>
      <c r="AUS249" s="47"/>
      <c r="AUT249" s="47"/>
      <c r="AUU249" s="47"/>
      <c r="AUV249" s="47"/>
      <c r="AUW249" s="47"/>
      <c r="AUX249" s="47"/>
      <c r="AUY249" s="47"/>
      <c r="AUZ249" s="47"/>
      <c r="AVA249" s="47"/>
      <c r="AVB249" s="47"/>
      <c r="AVC249" s="47"/>
      <c r="AVD249" s="47"/>
      <c r="AVE249" s="47"/>
      <c r="AVF249" s="47"/>
      <c r="AVG249" s="47"/>
      <c r="AVH249" s="47"/>
      <c r="AVI249" s="47"/>
      <c r="AVJ249" s="47"/>
      <c r="AVK249" s="47"/>
      <c r="AVL249" s="47"/>
      <c r="AVM249" s="47"/>
      <c r="AVN249" s="47"/>
      <c r="AVO249" s="47"/>
      <c r="AVP249" s="47"/>
      <c r="AVQ249" s="47"/>
      <c r="AVR249" s="47"/>
      <c r="AVS249" s="47"/>
      <c r="AVT249" s="47"/>
      <c r="AVU249" s="47"/>
      <c r="AVV249" s="47"/>
      <c r="AVW249" s="47"/>
      <c r="AVX249" s="47"/>
      <c r="AVY249" s="47"/>
      <c r="AVZ249" s="47"/>
      <c r="AWA249" s="47"/>
      <c r="AWB249" s="47"/>
      <c r="AWC249" s="47"/>
      <c r="AWD249" s="47"/>
      <c r="AWE249" s="47"/>
      <c r="AWF249" s="47"/>
      <c r="AWG249" s="47"/>
      <c r="AWH249" s="47"/>
      <c r="AWI249" s="47"/>
      <c r="AWJ249" s="47"/>
      <c r="AWK249" s="47"/>
      <c r="AWL249" s="47"/>
      <c r="AWM249" s="47"/>
      <c r="AWN249" s="47"/>
      <c r="AWO249" s="47"/>
      <c r="AWP249" s="47"/>
      <c r="AWQ249" s="47"/>
      <c r="AWR249" s="47"/>
      <c r="AWS249" s="47"/>
      <c r="AWT249" s="47"/>
      <c r="AWU249" s="47"/>
      <c r="AWV249" s="47"/>
      <c r="AWW249" s="47"/>
      <c r="AWX249" s="47"/>
      <c r="AWY249" s="47"/>
      <c r="AWZ249" s="47"/>
      <c r="AXA249" s="47"/>
      <c r="AXB249" s="47"/>
      <c r="AXC249" s="47"/>
      <c r="AXD249" s="47"/>
      <c r="AXE249" s="47"/>
      <c r="AXF249" s="47"/>
      <c r="AXG249" s="47"/>
      <c r="AXH249" s="47"/>
      <c r="AXI249" s="47"/>
      <c r="AXJ249" s="47"/>
      <c r="AXK249" s="47"/>
      <c r="AXL249" s="47"/>
      <c r="AXM249" s="47"/>
      <c r="AXN249" s="47"/>
      <c r="AXO249" s="47"/>
      <c r="AXP249" s="47"/>
      <c r="AXQ249" s="47"/>
      <c r="AXR249" s="47"/>
      <c r="AXS249" s="47"/>
      <c r="AXT249" s="47"/>
      <c r="AXU249" s="47"/>
      <c r="AXV249" s="47"/>
      <c r="AXW249" s="47"/>
      <c r="AXX249" s="47"/>
      <c r="AXY249" s="47"/>
      <c r="AXZ249" s="47"/>
      <c r="AYA249" s="47"/>
      <c r="AYB249" s="47"/>
      <c r="AYC249" s="47"/>
      <c r="AYD249" s="47"/>
      <c r="AYE249" s="47"/>
      <c r="AYF249" s="47"/>
      <c r="AYG249" s="47"/>
      <c r="AYH249" s="47"/>
      <c r="AYI249" s="47"/>
      <c r="AYJ249" s="47"/>
      <c r="AYK249" s="47"/>
      <c r="AYL249" s="47"/>
      <c r="AYM249" s="47"/>
      <c r="AYN249" s="47"/>
      <c r="AYO249" s="47"/>
      <c r="AYP249" s="47"/>
      <c r="AYQ249" s="47"/>
      <c r="AYR249" s="47"/>
      <c r="AYS249" s="47"/>
      <c r="AYT249" s="47"/>
      <c r="AYU249" s="47"/>
      <c r="AYV249" s="47"/>
      <c r="AYW249" s="47"/>
      <c r="AYX249" s="47"/>
      <c r="AYY249" s="47"/>
      <c r="AYZ249" s="47"/>
      <c r="AZA249" s="47"/>
      <c r="AZB249" s="47"/>
      <c r="AZC249" s="47"/>
      <c r="AZD249" s="47"/>
      <c r="AZE249" s="47"/>
      <c r="AZF249" s="47"/>
      <c r="AZG249" s="47"/>
      <c r="AZH249" s="47"/>
      <c r="AZI249" s="47"/>
      <c r="AZJ249" s="47"/>
      <c r="AZK249" s="47"/>
      <c r="AZL249" s="47"/>
      <c r="AZM249" s="47"/>
      <c r="AZN249" s="47"/>
      <c r="AZO249" s="47"/>
      <c r="AZP249" s="47"/>
      <c r="AZQ249" s="47"/>
      <c r="AZR249" s="47"/>
      <c r="AZS249" s="47"/>
      <c r="AZT249" s="47"/>
      <c r="AZU249" s="47"/>
      <c r="AZV249" s="47"/>
      <c r="AZW249" s="47"/>
      <c r="AZX249" s="47"/>
      <c r="AZY249" s="47"/>
      <c r="AZZ249" s="47"/>
      <c r="BAA249" s="47"/>
      <c r="BAB249" s="47"/>
      <c r="BAC249" s="47"/>
      <c r="BAD249" s="47"/>
      <c r="BAE249" s="47"/>
      <c r="BAF249" s="47"/>
      <c r="BAG249" s="47"/>
      <c r="BAH249" s="47"/>
      <c r="BAI249" s="47"/>
      <c r="BAJ249" s="47"/>
      <c r="BAK249" s="47"/>
      <c r="BAL249" s="47"/>
      <c r="BAM249" s="47"/>
      <c r="BAN249" s="47"/>
      <c r="BAO249" s="47"/>
      <c r="BAP249" s="47"/>
      <c r="BAQ249" s="47"/>
      <c r="BAR249" s="47"/>
      <c r="BAS249" s="47"/>
      <c r="BAT249" s="47"/>
      <c r="BAU249" s="47"/>
      <c r="BAV249" s="47"/>
      <c r="BAW249" s="47"/>
      <c r="BAX249" s="47"/>
      <c r="BAY249" s="47"/>
      <c r="BAZ249" s="47"/>
      <c r="BBA249" s="47"/>
      <c r="BBB249" s="47"/>
      <c r="BBC249" s="47"/>
      <c r="BBD249" s="47"/>
      <c r="BBE249" s="47"/>
      <c r="BBF249" s="47"/>
      <c r="BBG249" s="47"/>
      <c r="BBH249" s="47"/>
      <c r="BBI249" s="47"/>
      <c r="BBJ249" s="47"/>
      <c r="BBK249" s="47"/>
      <c r="BBL249" s="47"/>
      <c r="BBM249" s="47"/>
      <c r="BBN249" s="47"/>
      <c r="BBO249" s="47"/>
      <c r="BBP249" s="47"/>
      <c r="BBQ249" s="47"/>
      <c r="BBR249" s="47"/>
      <c r="BBS249" s="47"/>
      <c r="BBT249" s="47"/>
      <c r="BBU249" s="47"/>
      <c r="BBV249" s="47"/>
      <c r="BBW249" s="47"/>
      <c r="BBX249" s="47"/>
      <c r="BBY249" s="47"/>
      <c r="BBZ249" s="47"/>
      <c r="BCA249" s="47"/>
      <c r="BCB249" s="47"/>
      <c r="BCC249" s="47"/>
      <c r="BCD249" s="47"/>
      <c r="BCE249" s="47"/>
      <c r="BCF249" s="47"/>
      <c r="BCG249" s="47"/>
      <c r="BCH249" s="47"/>
      <c r="BCI249" s="47"/>
      <c r="BCJ249" s="47"/>
      <c r="BCK249" s="47"/>
      <c r="BCL249" s="47"/>
      <c r="BCM249" s="47"/>
      <c r="BCN249" s="47"/>
      <c r="BCO249" s="47"/>
      <c r="BCP249" s="47"/>
      <c r="BCQ249" s="47"/>
      <c r="BCR249" s="47"/>
      <c r="BCS249" s="47"/>
      <c r="BCT249" s="47"/>
      <c r="BCU249" s="47"/>
      <c r="BCV249" s="47"/>
      <c r="BCW249" s="47"/>
      <c r="BCX249" s="47"/>
      <c r="BCY249" s="47"/>
      <c r="BCZ249" s="47"/>
      <c r="BDA249" s="47"/>
      <c r="BDB249" s="47"/>
      <c r="BDC249" s="47"/>
      <c r="BDD249" s="47"/>
      <c r="BDE249" s="47"/>
      <c r="BDF249" s="47"/>
      <c r="BDG249" s="47"/>
      <c r="BDH249" s="47"/>
      <c r="BDI249" s="47"/>
      <c r="BDJ249" s="47"/>
      <c r="BDK249" s="47"/>
      <c r="BDL249" s="47"/>
      <c r="BDM249" s="47"/>
      <c r="BDN249" s="47"/>
      <c r="BDO249" s="47"/>
      <c r="BDP249" s="47"/>
      <c r="BDQ249" s="47"/>
      <c r="BDR249" s="47"/>
      <c r="BDS249" s="47"/>
      <c r="BDT249" s="47"/>
      <c r="BDU249" s="47"/>
      <c r="BDV249" s="47"/>
      <c r="BDW249" s="47"/>
      <c r="BDX249" s="47"/>
      <c r="BDY249" s="47"/>
      <c r="BDZ249" s="47"/>
      <c r="BEA249" s="47"/>
      <c r="BEB249" s="47"/>
      <c r="BEC249" s="47"/>
      <c r="BED249" s="47"/>
      <c r="BEE249" s="47"/>
      <c r="BEF249" s="47"/>
      <c r="BEG249" s="47"/>
      <c r="BEH249" s="47"/>
      <c r="BEI249" s="47"/>
      <c r="BEJ249" s="47"/>
      <c r="BEK249" s="47"/>
      <c r="BEL249" s="47"/>
      <c r="BEM249" s="47"/>
      <c r="BEN249" s="47"/>
      <c r="BEO249" s="47"/>
      <c r="BEP249" s="47"/>
      <c r="BEQ249" s="47"/>
      <c r="BER249" s="47"/>
      <c r="BES249" s="47"/>
      <c r="BET249" s="47"/>
      <c r="BEU249" s="47"/>
      <c r="BEV249" s="47"/>
      <c r="BEW249" s="47"/>
      <c r="BEX249" s="47"/>
      <c r="BEY249" s="47"/>
      <c r="BEZ249" s="47"/>
      <c r="BFA249" s="47"/>
      <c r="BFB249" s="47"/>
      <c r="BFC249" s="47"/>
      <c r="BFD249" s="47"/>
      <c r="BFE249" s="47"/>
      <c r="BFF249" s="47"/>
      <c r="BFG249" s="47"/>
      <c r="BFH249" s="47"/>
      <c r="BFI249" s="47"/>
      <c r="BFJ249" s="47"/>
      <c r="BFK249" s="47"/>
      <c r="BFL249" s="47"/>
      <c r="BFM249" s="47"/>
      <c r="BFN249" s="47"/>
      <c r="BFO249" s="47"/>
      <c r="BFP249" s="47"/>
      <c r="BFQ249" s="47"/>
      <c r="BFR249" s="47"/>
      <c r="BFS249" s="47"/>
      <c r="BFT249" s="47"/>
      <c r="BFU249" s="47"/>
      <c r="BFV249" s="47"/>
      <c r="BFW249" s="47"/>
      <c r="BFX249" s="47"/>
      <c r="BFY249" s="47"/>
      <c r="BFZ249" s="47"/>
      <c r="BGA249" s="47"/>
      <c r="BGB249" s="47"/>
      <c r="BGC249" s="47"/>
      <c r="BGD249" s="47"/>
      <c r="BGE249" s="47"/>
      <c r="BGF249" s="47"/>
      <c r="BGG249" s="47"/>
      <c r="BGH249" s="47"/>
      <c r="BGI249" s="47"/>
      <c r="BGJ249" s="47"/>
      <c r="BGK249" s="47"/>
      <c r="BGL249" s="47"/>
      <c r="BGM249" s="47"/>
      <c r="BGN249" s="47"/>
      <c r="BGO249" s="47"/>
      <c r="BGP249" s="47"/>
      <c r="BGQ249" s="47"/>
      <c r="BGR249" s="47"/>
      <c r="BGS249" s="47"/>
      <c r="BGT249" s="47"/>
      <c r="BGU249" s="47"/>
      <c r="BGV249" s="47"/>
      <c r="BGW249" s="47"/>
      <c r="BGX249" s="47"/>
      <c r="BGY249" s="47"/>
      <c r="BGZ249" s="47"/>
      <c r="BHA249" s="47"/>
      <c r="BHB249" s="47"/>
      <c r="BHC249" s="47"/>
      <c r="BHD249" s="47"/>
      <c r="BHE249" s="47"/>
      <c r="BHF249" s="47"/>
      <c r="BHG249" s="47"/>
      <c r="BHH249" s="47"/>
      <c r="BHI249" s="47"/>
      <c r="BHJ249" s="47"/>
      <c r="BHK249" s="47"/>
      <c r="BHL249" s="47"/>
      <c r="BHM249" s="47"/>
      <c r="BHN249" s="47"/>
      <c r="BHO249" s="47"/>
      <c r="BHP249" s="47"/>
      <c r="BHQ249" s="47"/>
      <c r="BHR249" s="47"/>
      <c r="BHS249" s="47"/>
      <c r="BHT249" s="47"/>
      <c r="BHU249" s="47"/>
      <c r="BHV249" s="47"/>
      <c r="BHW249" s="47"/>
      <c r="BHX249" s="47"/>
      <c r="BHY249" s="47"/>
      <c r="BHZ249" s="47"/>
      <c r="BIA249" s="47"/>
      <c r="BIB249" s="47"/>
      <c r="BIC249" s="47"/>
      <c r="BID249" s="47"/>
      <c r="BIE249" s="47"/>
      <c r="BIF249" s="47"/>
      <c r="BIG249" s="47"/>
      <c r="BIH249" s="47"/>
      <c r="BII249" s="47"/>
      <c r="BIJ249" s="47"/>
      <c r="BIK249" s="47"/>
      <c r="BIL249" s="47"/>
      <c r="BIM249" s="47"/>
      <c r="BIN249" s="47"/>
      <c r="BIO249" s="47"/>
      <c r="BIP249" s="47"/>
      <c r="BIQ249" s="47"/>
      <c r="BIR249" s="47"/>
      <c r="BIS249" s="47"/>
      <c r="BIT249" s="47"/>
      <c r="BIU249" s="47"/>
      <c r="BIV249" s="47"/>
      <c r="BIW249" s="47"/>
      <c r="BIX249" s="47"/>
      <c r="BIY249" s="47"/>
      <c r="BIZ249" s="47"/>
      <c r="BJA249" s="47"/>
      <c r="BJB249" s="47"/>
      <c r="BJC249" s="47"/>
      <c r="BJD249" s="47"/>
      <c r="BJE249" s="47"/>
      <c r="BJF249" s="47"/>
      <c r="BJG249" s="47"/>
      <c r="BJH249" s="47"/>
      <c r="BJI249" s="47"/>
      <c r="BJJ249" s="47"/>
      <c r="BJK249" s="47"/>
      <c r="BJL249" s="47"/>
      <c r="BJM249" s="47"/>
      <c r="BJN249" s="47"/>
      <c r="BJO249" s="47"/>
      <c r="BJP249" s="47"/>
      <c r="BJQ249" s="47"/>
      <c r="BJR249" s="47"/>
      <c r="BJS249" s="47"/>
      <c r="BJT249" s="47"/>
      <c r="BJU249" s="47"/>
      <c r="BJV249" s="47"/>
      <c r="BJW249" s="47"/>
      <c r="BJX249" s="47"/>
      <c r="BJY249" s="47"/>
      <c r="BJZ249" s="47"/>
      <c r="BKA249" s="47"/>
      <c r="BKB249" s="47"/>
      <c r="BKC249" s="47"/>
      <c r="BKD249" s="47"/>
      <c r="BKE249" s="47"/>
      <c r="BKF249" s="47"/>
      <c r="BKG249" s="47"/>
      <c r="BKH249" s="47"/>
      <c r="BKI249" s="47"/>
      <c r="BKJ249" s="47"/>
      <c r="BKK249" s="47"/>
      <c r="BKL249" s="47"/>
      <c r="BKM249" s="47"/>
      <c r="BKN249" s="47"/>
      <c r="BKO249" s="47"/>
      <c r="BKP249" s="47"/>
      <c r="BKQ249" s="47"/>
      <c r="BKR249" s="47"/>
      <c r="BKS249" s="47"/>
      <c r="BKT249" s="47"/>
      <c r="BKU249" s="47"/>
      <c r="BKV249" s="47"/>
      <c r="BKW249" s="47"/>
      <c r="BKX249" s="47"/>
      <c r="BKY249" s="47"/>
      <c r="BKZ249" s="47"/>
      <c r="BLA249" s="47"/>
      <c r="BLB249" s="47"/>
      <c r="BLC249" s="47"/>
      <c r="BLD249" s="47"/>
      <c r="BLE249" s="47"/>
      <c r="BLF249" s="47"/>
      <c r="BLG249" s="47"/>
      <c r="BLH249" s="47"/>
      <c r="BLI249" s="47"/>
      <c r="BLJ249" s="47"/>
      <c r="BLK249" s="47"/>
      <c r="BLL249" s="47"/>
      <c r="BLM249" s="47"/>
      <c r="BLN249" s="47"/>
      <c r="BLO249" s="47"/>
      <c r="BLP249" s="47"/>
      <c r="BLQ249" s="47"/>
      <c r="BLR249" s="47"/>
      <c r="BLS249" s="47"/>
      <c r="BLT249" s="47"/>
      <c r="BLU249" s="47"/>
      <c r="BLV249" s="47"/>
      <c r="BLW249" s="47"/>
      <c r="BLX249" s="47"/>
      <c r="BLY249" s="47"/>
      <c r="BLZ249" s="47"/>
      <c r="BMA249" s="47"/>
      <c r="BMB249" s="47"/>
      <c r="BMC249" s="47"/>
      <c r="BMD249" s="47"/>
      <c r="BME249" s="47"/>
      <c r="BMF249" s="47"/>
      <c r="BMG249" s="47"/>
      <c r="BMH249" s="47"/>
      <c r="BMI249" s="47"/>
      <c r="BMJ249" s="47"/>
      <c r="BMK249" s="47"/>
      <c r="BML249" s="47"/>
      <c r="BMM249" s="47"/>
      <c r="BMN249" s="47"/>
      <c r="BMO249" s="47"/>
      <c r="BMP249" s="47"/>
      <c r="BMQ249" s="47"/>
      <c r="BMR249" s="47"/>
      <c r="BMS249" s="47"/>
      <c r="BMT249" s="47"/>
      <c r="BMU249" s="47"/>
      <c r="BMV249" s="47"/>
      <c r="BMW249" s="47"/>
      <c r="BMX249" s="47"/>
      <c r="BMY249" s="47"/>
      <c r="BMZ249" s="47"/>
      <c r="BNA249" s="47"/>
      <c r="BNB249" s="47"/>
      <c r="BNC249" s="47"/>
      <c r="BND249" s="47"/>
      <c r="BNE249" s="47"/>
      <c r="BNF249" s="47"/>
      <c r="BNG249" s="47"/>
      <c r="BNH249" s="47"/>
      <c r="BNI249" s="47"/>
      <c r="BNJ249" s="47"/>
      <c r="BNK249" s="47"/>
      <c r="BNL249" s="47"/>
      <c r="BNM249" s="47"/>
      <c r="BNN249" s="47"/>
      <c r="BNO249" s="47"/>
      <c r="BNP249" s="47"/>
      <c r="BNQ249" s="47"/>
      <c r="BNR249" s="47"/>
      <c r="BNS249" s="47"/>
      <c r="BNT249" s="47"/>
      <c r="BNU249" s="47"/>
      <c r="BNV249" s="47"/>
      <c r="BNW249" s="47"/>
      <c r="BNX249" s="47"/>
      <c r="BNY249" s="47"/>
      <c r="BNZ249" s="47"/>
      <c r="BOA249" s="47"/>
      <c r="BOB249" s="47"/>
      <c r="BOC249" s="47"/>
      <c r="BOD249" s="47"/>
      <c r="BOE249" s="47"/>
      <c r="BOF249" s="47"/>
      <c r="BOG249" s="47"/>
      <c r="BOH249" s="47"/>
      <c r="BOI249" s="47"/>
      <c r="BOJ249" s="47"/>
      <c r="BOK249" s="47"/>
      <c r="BOL249" s="47"/>
      <c r="BOM249" s="47"/>
      <c r="BON249" s="47"/>
      <c r="BOO249" s="47"/>
      <c r="BOP249" s="47"/>
      <c r="BOQ249" s="47"/>
      <c r="BOR249" s="47"/>
      <c r="BOS249" s="47"/>
      <c r="BOT249" s="47"/>
      <c r="BOU249" s="47"/>
      <c r="BOV249" s="47"/>
      <c r="BOW249" s="47"/>
      <c r="BOX249" s="47"/>
      <c r="BOY249" s="47"/>
      <c r="BOZ249" s="47"/>
      <c r="BPA249" s="47"/>
      <c r="BPB249" s="47"/>
      <c r="BPC249" s="47"/>
      <c r="BPD249" s="47"/>
      <c r="BPE249" s="47"/>
      <c r="BPF249" s="47"/>
      <c r="BPG249" s="47"/>
      <c r="BPH249" s="47"/>
      <c r="BPI249" s="47"/>
      <c r="BPJ249" s="47"/>
      <c r="BPK249" s="47"/>
      <c r="BPL249" s="47"/>
      <c r="BPM249" s="47"/>
      <c r="BPN249" s="47"/>
      <c r="BPO249" s="47"/>
      <c r="BPP249" s="47"/>
      <c r="BPQ249" s="47"/>
      <c r="BPR249" s="47"/>
      <c r="BPS249" s="47"/>
      <c r="BPT249" s="47"/>
      <c r="BPU249" s="47"/>
      <c r="BPV249" s="47"/>
      <c r="BPW249" s="47"/>
      <c r="BPX249" s="47"/>
      <c r="BPY249" s="47"/>
      <c r="BPZ249" s="47"/>
      <c r="BQA249" s="47"/>
      <c r="BQB249" s="47"/>
      <c r="BQC249" s="47"/>
      <c r="BQD249" s="47"/>
      <c r="BQE249" s="47"/>
      <c r="BQF249" s="47"/>
      <c r="BQG249" s="47"/>
      <c r="BQH249" s="47"/>
      <c r="BQI249" s="47"/>
      <c r="BQJ249" s="47"/>
      <c r="BQK249" s="47"/>
      <c r="BQL249" s="47"/>
      <c r="BQM249" s="47"/>
      <c r="BQN249" s="47"/>
      <c r="BQO249" s="47"/>
      <c r="BQP249" s="47"/>
      <c r="BQQ249" s="47"/>
      <c r="BQR249" s="47"/>
      <c r="BQS249" s="47"/>
      <c r="BQT249" s="47"/>
      <c r="BQU249" s="47"/>
      <c r="BQV249" s="47"/>
      <c r="BQW249" s="47"/>
      <c r="BQX249" s="47"/>
      <c r="BQY249" s="47"/>
      <c r="BQZ249" s="47"/>
      <c r="BRA249" s="47"/>
      <c r="BRB249" s="47"/>
      <c r="BRC249" s="47"/>
      <c r="BRD249" s="47"/>
      <c r="BRE249" s="47"/>
      <c r="BRF249" s="47"/>
      <c r="BRG249" s="47"/>
      <c r="BRH249" s="47"/>
      <c r="BRI249" s="47"/>
      <c r="BRJ249" s="47"/>
      <c r="BRK249" s="47"/>
      <c r="BRL249" s="47"/>
      <c r="BRM249" s="47"/>
      <c r="BRN249" s="47"/>
      <c r="BRO249" s="47"/>
      <c r="BRP249" s="47"/>
      <c r="BRQ249" s="47"/>
      <c r="BRR249" s="47"/>
      <c r="BRS249" s="47"/>
      <c r="BRT249" s="47"/>
      <c r="BRU249" s="47"/>
      <c r="BRV249" s="47"/>
      <c r="BRW249" s="47"/>
      <c r="BRX249" s="47"/>
      <c r="BRY249" s="47"/>
      <c r="BRZ249" s="47"/>
      <c r="BSA249" s="47"/>
      <c r="BSB249" s="47"/>
      <c r="BSC249" s="47"/>
      <c r="BSD249" s="47"/>
      <c r="BSE249" s="47"/>
      <c r="BSF249" s="47"/>
      <c r="BSG249" s="47"/>
      <c r="BSH249" s="47"/>
      <c r="BSI249" s="47"/>
      <c r="BSJ249" s="47"/>
      <c r="BSK249" s="47"/>
      <c r="BSL249" s="47"/>
      <c r="BSM249" s="47"/>
      <c r="BSN249" s="47"/>
      <c r="BSO249" s="47"/>
      <c r="BSP249" s="47"/>
      <c r="BSQ249" s="47"/>
      <c r="BSR249" s="47"/>
      <c r="BSS249" s="47"/>
      <c r="BST249" s="47"/>
      <c r="BSU249" s="47"/>
      <c r="BSV249" s="47"/>
      <c r="BSW249" s="47"/>
      <c r="BSX249" s="47"/>
      <c r="BSY249" s="47"/>
      <c r="BSZ249" s="47"/>
      <c r="BTA249" s="47"/>
      <c r="BTB249" s="47"/>
      <c r="BTC249" s="47"/>
      <c r="BTD249" s="47"/>
      <c r="BTE249" s="47"/>
      <c r="BTF249" s="47"/>
      <c r="BTG249" s="47"/>
      <c r="BTH249" s="47"/>
      <c r="BTI249" s="47"/>
      <c r="BTJ249" s="47"/>
      <c r="BTK249" s="47"/>
      <c r="BTL249" s="47"/>
      <c r="BTM249" s="47"/>
      <c r="BTN249" s="47"/>
      <c r="BTO249" s="47"/>
      <c r="BTP249" s="47"/>
      <c r="BTQ249" s="47"/>
      <c r="BTR249" s="47"/>
      <c r="BTS249" s="47"/>
      <c r="BTT249" s="47"/>
      <c r="BTU249" s="47"/>
      <c r="BTV249" s="47"/>
      <c r="BTW249" s="47"/>
      <c r="BTX249" s="47"/>
      <c r="BTY249" s="47"/>
      <c r="BTZ249" s="47"/>
      <c r="BUA249" s="47"/>
      <c r="BUB249" s="47"/>
      <c r="BUC249" s="47"/>
      <c r="BUD249" s="47"/>
      <c r="BUE249" s="47"/>
      <c r="BUF249" s="47"/>
      <c r="BUG249" s="47"/>
      <c r="BUH249" s="47"/>
      <c r="BUI249" s="47"/>
      <c r="BUJ249" s="47"/>
      <c r="BUK249" s="47"/>
      <c r="BUL249" s="47"/>
      <c r="BUM249" s="47"/>
      <c r="BUN249" s="47"/>
      <c r="BUO249" s="47"/>
      <c r="BUP249" s="47"/>
      <c r="BUQ249" s="47"/>
      <c r="BUR249" s="47"/>
      <c r="BUS249" s="47"/>
      <c r="BUT249" s="47"/>
      <c r="BUU249" s="47"/>
      <c r="BUV249" s="47"/>
      <c r="BUW249" s="47"/>
      <c r="BUX249" s="47"/>
      <c r="BUY249" s="47"/>
      <c r="BUZ249" s="47"/>
      <c r="BVA249" s="47"/>
      <c r="BVB249" s="47"/>
      <c r="BVC249" s="47"/>
      <c r="BVD249" s="47"/>
      <c r="BVE249" s="47"/>
      <c r="BVF249" s="47"/>
      <c r="BVG249" s="47"/>
      <c r="BVH249" s="47"/>
      <c r="BVI249" s="47"/>
      <c r="BVJ249" s="47"/>
      <c r="BVK249" s="47"/>
      <c r="BVL249" s="47"/>
      <c r="BVM249" s="47"/>
      <c r="BVN249" s="47"/>
      <c r="BVO249" s="47"/>
      <c r="BVP249" s="47"/>
      <c r="BVQ249" s="47"/>
      <c r="BVR249" s="47"/>
      <c r="BVS249" s="47"/>
      <c r="BVT249" s="47"/>
      <c r="BVU249" s="47"/>
      <c r="BVV249" s="47"/>
      <c r="BVW249" s="47"/>
      <c r="BVX249" s="47"/>
      <c r="BVY249" s="47"/>
      <c r="BVZ249" s="47"/>
      <c r="BWA249" s="47"/>
      <c r="BWB249" s="47"/>
      <c r="BWC249" s="47"/>
      <c r="BWD249" s="47"/>
      <c r="BWE249" s="47"/>
      <c r="BWF249" s="47"/>
      <c r="BWG249" s="47"/>
      <c r="BWH249" s="47"/>
      <c r="BWI249" s="47"/>
      <c r="BWJ249" s="47"/>
      <c r="BWK249" s="47"/>
      <c r="BWL249" s="47"/>
      <c r="BWM249" s="47"/>
      <c r="BWN249" s="47"/>
      <c r="BWO249" s="47"/>
      <c r="BWP249" s="47"/>
      <c r="BWQ249" s="47"/>
      <c r="BWR249" s="47"/>
      <c r="BWS249" s="47"/>
      <c r="BWT249" s="47"/>
      <c r="BWU249" s="47"/>
      <c r="BWV249" s="47"/>
      <c r="BWW249" s="47"/>
      <c r="BWX249" s="47"/>
      <c r="BWY249" s="47"/>
      <c r="BWZ249" s="47"/>
      <c r="BXA249" s="47"/>
      <c r="BXB249" s="47"/>
      <c r="BXC249" s="47"/>
      <c r="BXD249" s="47"/>
      <c r="BXE249" s="47"/>
      <c r="BXF249" s="47"/>
      <c r="BXG249" s="47"/>
      <c r="BXH249" s="47"/>
      <c r="BXI249" s="47"/>
      <c r="BXJ249" s="47"/>
      <c r="BXK249" s="47"/>
      <c r="BXL249" s="47"/>
      <c r="BXM249" s="47"/>
      <c r="BXN249" s="47"/>
      <c r="BXO249" s="47"/>
    </row>
    <row r="250" spans="1:1991" ht="33" customHeight="1" outlineLevel="1">
      <c r="A250" s="50"/>
      <c r="B250" s="72" t="s">
        <v>69</v>
      </c>
      <c r="C250" s="73"/>
      <c r="D250" s="73"/>
      <c r="E250" s="73"/>
      <c r="F250" s="73"/>
      <c r="G250" s="74"/>
      <c r="H250" s="50" t="s">
        <v>24</v>
      </c>
      <c r="I250" s="50" t="s">
        <v>24</v>
      </c>
      <c r="J250" s="24" t="s">
        <v>24</v>
      </c>
      <c r="K250" s="15" t="s">
        <v>24</v>
      </c>
      <c r="L250" s="15" t="s">
        <v>24</v>
      </c>
      <c r="M250" s="15" t="s">
        <v>24</v>
      </c>
      <c r="N250" s="15" t="s">
        <v>24</v>
      </c>
      <c r="O250" s="15" t="s">
        <v>24</v>
      </c>
      <c r="P250" s="15" t="s">
        <v>24</v>
      </c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  <c r="JP250" s="47"/>
      <c r="JQ250" s="47"/>
      <c r="JR250" s="47"/>
      <c r="JS250" s="47"/>
      <c r="JT250" s="47"/>
      <c r="JU250" s="47"/>
      <c r="JV250" s="47"/>
      <c r="JW250" s="47"/>
      <c r="JX250" s="47"/>
      <c r="JY250" s="47"/>
      <c r="JZ250" s="47"/>
      <c r="KA250" s="47"/>
      <c r="KB250" s="47"/>
      <c r="KC250" s="47"/>
      <c r="KD250" s="47"/>
      <c r="KE250" s="47"/>
      <c r="KF250" s="47"/>
      <c r="KG250" s="47"/>
      <c r="KH250" s="47"/>
      <c r="KI250" s="47"/>
      <c r="KJ250" s="47"/>
      <c r="KK250" s="47"/>
      <c r="KL250" s="47"/>
      <c r="KM250" s="47"/>
      <c r="KN250" s="47"/>
      <c r="KO250" s="47"/>
      <c r="KP250" s="47"/>
      <c r="KQ250" s="47"/>
      <c r="KR250" s="47"/>
      <c r="KS250" s="47"/>
      <c r="KT250" s="47"/>
      <c r="KU250" s="47"/>
      <c r="KV250" s="47"/>
      <c r="KW250" s="47"/>
      <c r="KX250" s="47"/>
      <c r="KY250" s="47"/>
      <c r="KZ250" s="47"/>
      <c r="LA250" s="47"/>
      <c r="LB250" s="47"/>
      <c r="LC250" s="47"/>
      <c r="LD250" s="47"/>
      <c r="LE250" s="47"/>
      <c r="LF250" s="47"/>
      <c r="LG250" s="47"/>
      <c r="LH250" s="47"/>
      <c r="LI250" s="47"/>
      <c r="LJ250" s="47"/>
      <c r="LK250" s="47"/>
      <c r="LL250" s="47"/>
      <c r="LM250" s="47"/>
      <c r="LN250" s="47"/>
      <c r="LO250" s="47"/>
      <c r="LP250" s="47"/>
      <c r="LQ250" s="47"/>
      <c r="LR250" s="47"/>
      <c r="LS250" s="47"/>
      <c r="LT250" s="47"/>
      <c r="LU250" s="47"/>
      <c r="LV250" s="47"/>
      <c r="LW250" s="47"/>
      <c r="LX250" s="47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J250" s="47"/>
      <c r="MK250" s="47"/>
      <c r="ML250" s="47"/>
      <c r="MM250" s="47"/>
      <c r="MN250" s="47"/>
      <c r="MO250" s="47"/>
      <c r="MP250" s="47"/>
      <c r="MQ250" s="47"/>
      <c r="MR250" s="47"/>
      <c r="MS250" s="47"/>
      <c r="MT250" s="47"/>
      <c r="MU250" s="47"/>
      <c r="MV250" s="47"/>
      <c r="MW250" s="47"/>
      <c r="MX250" s="47"/>
      <c r="MY250" s="47"/>
      <c r="MZ250" s="47"/>
      <c r="NA250" s="47"/>
      <c r="NB250" s="47"/>
      <c r="NC250" s="47"/>
      <c r="ND250" s="47"/>
      <c r="NE250" s="47"/>
      <c r="NF250" s="47"/>
      <c r="NG250" s="47"/>
      <c r="NH250" s="47"/>
      <c r="NI250" s="47"/>
      <c r="NJ250" s="47"/>
      <c r="NK250" s="47"/>
      <c r="NL250" s="47"/>
      <c r="NM250" s="47"/>
      <c r="NN250" s="47"/>
      <c r="NO250" s="47"/>
      <c r="NP250" s="47"/>
      <c r="NQ250" s="47"/>
      <c r="NR250" s="47"/>
      <c r="NS250" s="47"/>
      <c r="NT250" s="47"/>
      <c r="NU250" s="47"/>
      <c r="NV250" s="47"/>
      <c r="NW250" s="47"/>
      <c r="NX250" s="47"/>
      <c r="NY250" s="47"/>
      <c r="NZ250" s="47"/>
      <c r="OA250" s="47"/>
      <c r="OB250" s="47"/>
      <c r="OC250" s="47"/>
      <c r="OD250" s="47"/>
      <c r="OE250" s="47"/>
      <c r="OF250" s="47"/>
      <c r="OG250" s="47"/>
      <c r="OH250" s="47"/>
      <c r="OI250" s="47"/>
      <c r="OJ250" s="47"/>
      <c r="OK250" s="47"/>
      <c r="OL250" s="47"/>
      <c r="OM250" s="47"/>
      <c r="ON250" s="47"/>
      <c r="OO250" s="47"/>
      <c r="OP250" s="47"/>
      <c r="OQ250" s="47"/>
      <c r="OR250" s="47"/>
      <c r="OS250" s="47"/>
      <c r="OT250" s="47"/>
      <c r="OU250" s="47"/>
      <c r="OV250" s="47"/>
      <c r="OW250" s="47"/>
      <c r="OX250" s="47"/>
      <c r="OY250" s="47"/>
      <c r="OZ250" s="47"/>
      <c r="PA250" s="47"/>
      <c r="PB250" s="47"/>
      <c r="PC250" s="47"/>
      <c r="PD250" s="47"/>
      <c r="PE250" s="47"/>
      <c r="PF250" s="47"/>
      <c r="PG250" s="47"/>
      <c r="PH250" s="47"/>
      <c r="PI250" s="47"/>
      <c r="PJ250" s="47"/>
      <c r="PK250" s="47"/>
      <c r="PL250" s="47"/>
      <c r="PM250" s="47"/>
      <c r="PN250" s="47"/>
      <c r="PO250" s="47"/>
      <c r="PP250" s="47"/>
      <c r="PQ250" s="47"/>
      <c r="PR250" s="47"/>
      <c r="PS250" s="47"/>
      <c r="PT250" s="47"/>
      <c r="PU250" s="47"/>
      <c r="PV250" s="47"/>
      <c r="PW250" s="47"/>
      <c r="PX250" s="47"/>
      <c r="PY250" s="47"/>
      <c r="PZ250" s="47"/>
      <c r="QA250" s="47"/>
      <c r="QB250" s="47"/>
      <c r="QC250" s="47"/>
      <c r="QD250" s="47"/>
      <c r="QE250" s="47"/>
      <c r="QF250" s="47"/>
      <c r="QG250" s="47"/>
      <c r="QH250" s="47"/>
      <c r="QI250" s="47"/>
      <c r="QJ250" s="47"/>
      <c r="QK250" s="47"/>
      <c r="QL250" s="47"/>
      <c r="QM250" s="47"/>
      <c r="QN250" s="47"/>
      <c r="QO250" s="47"/>
      <c r="QP250" s="47"/>
      <c r="QQ250" s="47"/>
      <c r="QR250" s="47"/>
      <c r="QS250" s="47"/>
      <c r="QT250" s="47"/>
      <c r="QU250" s="47"/>
      <c r="QV250" s="47"/>
      <c r="QW250" s="47"/>
      <c r="QX250" s="47"/>
      <c r="QY250" s="47"/>
      <c r="QZ250" s="47"/>
      <c r="RA250" s="47"/>
      <c r="RB250" s="47"/>
      <c r="RC250" s="47"/>
      <c r="RD250" s="47"/>
      <c r="RE250" s="47"/>
      <c r="RF250" s="47"/>
      <c r="RG250" s="47"/>
      <c r="RH250" s="47"/>
      <c r="RI250" s="47"/>
      <c r="RJ250" s="47"/>
      <c r="RK250" s="47"/>
      <c r="RL250" s="47"/>
      <c r="RM250" s="47"/>
      <c r="RN250" s="47"/>
      <c r="RO250" s="47"/>
      <c r="RP250" s="47"/>
      <c r="RQ250" s="47"/>
      <c r="RR250" s="47"/>
      <c r="RS250" s="47"/>
      <c r="RT250" s="47"/>
      <c r="RU250" s="47"/>
      <c r="RV250" s="47"/>
      <c r="RW250" s="47"/>
      <c r="RX250" s="47"/>
      <c r="RY250" s="47"/>
      <c r="RZ250" s="47"/>
      <c r="SA250" s="47"/>
      <c r="SB250" s="47"/>
      <c r="SC250" s="47"/>
      <c r="SD250" s="47"/>
      <c r="SE250" s="47"/>
      <c r="SF250" s="47"/>
      <c r="SG250" s="47"/>
      <c r="SH250" s="47"/>
      <c r="SI250" s="47"/>
      <c r="SJ250" s="47"/>
      <c r="SK250" s="47"/>
      <c r="SL250" s="47"/>
      <c r="SM250" s="47"/>
      <c r="SN250" s="47"/>
      <c r="SO250" s="47"/>
      <c r="SP250" s="47"/>
      <c r="SQ250" s="47"/>
      <c r="SR250" s="47"/>
      <c r="SS250" s="47"/>
      <c r="ST250" s="47"/>
      <c r="SU250" s="47"/>
      <c r="SV250" s="47"/>
      <c r="SW250" s="47"/>
      <c r="SX250" s="47"/>
      <c r="SY250" s="47"/>
      <c r="SZ250" s="47"/>
      <c r="TA250" s="47"/>
      <c r="TB250" s="47"/>
      <c r="TC250" s="47"/>
      <c r="TD250" s="47"/>
      <c r="TE250" s="47"/>
      <c r="TF250" s="47"/>
      <c r="TG250" s="47"/>
      <c r="TH250" s="47"/>
      <c r="TI250" s="47"/>
      <c r="TJ250" s="47"/>
      <c r="TK250" s="47"/>
      <c r="TL250" s="47"/>
      <c r="TM250" s="47"/>
      <c r="TN250" s="47"/>
      <c r="TO250" s="47"/>
      <c r="TP250" s="47"/>
      <c r="TQ250" s="47"/>
      <c r="TR250" s="47"/>
      <c r="TS250" s="47"/>
      <c r="TT250" s="47"/>
      <c r="TU250" s="47"/>
      <c r="TV250" s="47"/>
      <c r="TW250" s="47"/>
      <c r="TX250" s="47"/>
      <c r="TY250" s="47"/>
      <c r="TZ250" s="47"/>
      <c r="UA250" s="47"/>
      <c r="UB250" s="47"/>
      <c r="UC250" s="47"/>
      <c r="UD250" s="47"/>
      <c r="UE250" s="47"/>
      <c r="UF250" s="47"/>
      <c r="UG250" s="47"/>
      <c r="UH250" s="47"/>
      <c r="UI250" s="47"/>
      <c r="UJ250" s="47"/>
      <c r="UK250" s="47"/>
      <c r="UL250" s="47"/>
      <c r="UM250" s="47"/>
      <c r="UN250" s="47"/>
      <c r="UO250" s="47"/>
      <c r="UP250" s="47"/>
      <c r="UQ250" s="47"/>
      <c r="UR250" s="47"/>
      <c r="US250" s="47"/>
      <c r="UT250" s="47"/>
      <c r="UU250" s="47"/>
      <c r="UV250" s="47"/>
      <c r="UW250" s="47"/>
      <c r="UX250" s="47"/>
      <c r="UY250" s="47"/>
      <c r="UZ250" s="47"/>
      <c r="VA250" s="47"/>
      <c r="VB250" s="47"/>
      <c r="VC250" s="47"/>
      <c r="VD250" s="47"/>
      <c r="VE250" s="47"/>
      <c r="VF250" s="47"/>
      <c r="VG250" s="47"/>
      <c r="VH250" s="47"/>
      <c r="VI250" s="47"/>
      <c r="VJ250" s="47"/>
      <c r="VK250" s="47"/>
      <c r="VL250" s="47"/>
      <c r="VM250" s="47"/>
      <c r="VN250" s="47"/>
      <c r="VO250" s="47"/>
      <c r="VP250" s="47"/>
      <c r="VQ250" s="47"/>
      <c r="VR250" s="47"/>
      <c r="VS250" s="47"/>
      <c r="VT250" s="47"/>
      <c r="VU250" s="47"/>
      <c r="VV250" s="47"/>
      <c r="VW250" s="47"/>
      <c r="VX250" s="47"/>
      <c r="VY250" s="47"/>
      <c r="VZ250" s="47"/>
      <c r="WA250" s="47"/>
      <c r="WB250" s="47"/>
      <c r="WC250" s="47"/>
      <c r="WD250" s="47"/>
      <c r="WE250" s="47"/>
      <c r="WF250" s="47"/>
      <c r="WG250" s="47"/>
      <c r="WH250" s="47"/>
      <c r="WI250" s="47"/>
      <c r="WJ250" s="47"/>
      <c r="WK250" s="47"/>
      <c r="WL250" s="47"/>
      <c r="WM250" s="47"/>
      <c r="WN250" s="47"/>
      <c r="WO250" s="47"/>
      <c r="WP250" s="47"/>
      <c r="WQ250" s="47"/>
      <c r="WR250" s="47"/>
      <c r="WS250" s="47"/>
      <c r="WT250" s="47"/>
      <c r="WU250" s="47"/>
      <c r="WV250" s="47"/>
      <c r="WW250" s="47"/>
      <c r="WX250" s="47"/>
      <c r="WY250" s="47"/>
      <c r="WZ250" s="47"/>
      <c r="XA250" s="47"/>
      <c r="XB250" s="47"/>
      <c r="XC250" s="47"/>
      <c r="XD250" s="47"/>
      <c r="XE250" s="47"/>
      <c r="XF250" s="47"/>
      <c r="XG250" s="47"/>
      <c r="XH250" s="47"/>
      <c r="XI250" s="47"/>
      <c r="XJ250" s="47"/>
      <c r="XK250" s="47"/>
      <c r="XL250" s="47"/>
      <c r="XM250" s="47"/>
      <c r="XN250" s="47"/>
      <c r="XO250" s="47"/>
      <c r="XP250" s="47"/>
      <c r="XQ250" s="47"/>
      <c r="XR250" s="47"/>
      <c r="XS250" s="47"/>
      <c r="XT250" s="47"/>
      <c r="XU250" s="47"/>
      <c r="XV250" s="47"/>
      <c r="XW250" s="47"/>
      <c r="XX250" s="47"/>
      <c r="XY250" s="47"/>
      <c r="XZ250" s="47"/>
      <c r="YA250" s="47"/>
      <c r="YB250" s="47"/>
      <c r="YC250" s="47"/>
      <c r="YD250" s="47"/>
      <c r="YE250" s="47"/>
      <c r="YF250" s="47"/>
      <c r="YG250" s="47"/>
      <c r="YH250" s="47"/>
      <c r="YI250" s="47"/>
      <c r="YJ250" s="47"/>
      <c r="YK250" s="47"/>
      <c r="YL250" s="47"/>
      <c r="YM250" s="47"/>
      <c r="YN250" s="47"/>
      <c r="YO250" s="47"/>
      <c r="YP250" s="47"/>
      <c r="YQ250" s="47"/>
      <c r="YR250" s="47"/>
      <c r="YS250" s="47"/>
      <c r="YT250" s="47"/>
      <c r="YU250" s="47"/>
      <c r="YV250" s="47"/>
      <c r="YW250" s="47"/>
      <c r="YX250" s="47"/>
      <c r="YY250" s="47"/>
      <c r="YZ250" s="47"/>
      <c r="ZA250" s="47"/>
      <c r="ZB250" s="47"/>
      <c r="ZC250" s="47"/>
      <c r="ZD250" s="47"/>
      <c r="ZE250" s="47"/>
      <c r="ZF250" s="47"/>
      <c r="ZG250" s="47"/>
      <c r="ZH250" s="47"/>
      <c r="ZI250" s="47"/>
      <c r="ZJ250" s="47"/>
      <c r="ZK250" s="47"/>
      <c r="ZL250" s="47"/>
      <c r="ZM250" s="47"/>
      <c r="ZN250" s="47"/>
      <c r="ZO250" s="47"/>
      <c r="ZP250" s="47"/>
      <c r="ZQ250" s="47"/>
      <c r="ZR250" s="47"/>
      <c r="ZS250" s="47"/>
      <c r="ZT250" s="47"/>
      <c r="ZU250" s="47"/>
      <c r="ZV250" s="47"/>
      <c r="ZW250" s="47"/>
      <c r="ZX250" s="47"/>
      <c r="ZY250" s="47"/>
      <c r="ZZ250" s="47"/>
      <c r="AAA250" s="47"/>
      <c r="AAB250" s="47"/>
      <c r="AAC250" s="47"/>
      <c r="AAD250" s="47"/>
      <c r="AAE250" s="47"/>
      <c r="AAF250" s="47"/>
      <c r="AAG250" s="47"/>
      <c r="AAH250" s="47"/>
      <c r="AAI250" s="47"/>
      <c r="AAJ250" s="47"/>
      <c r="AAK250" s="47"/>
      <c r="AAL250" s="47"/>
      <c r="AAM250" s="47"/>
      <c r="AAN250" s="47"/>
      <c r="AAO250" s="47"/>
      <c r="AAP250" s="47"/>
      <c r="AAQ250" s="47"/>
      <c r="AAR250" s="47"/>
      <c r="AAS250" s="47"/>
      <c r="AAT250" s="47"/>
      <c r="AAU250" s="47"/>
      <c r="AAV250" s="47"/>
      <c r="AAW250" s="47"/>
      <c r="AAX250" s="47"/>
      <c r="AAY250" s="47"/>
      <c r="AAZ250" s="47"/>
      <c r="ABA250" s="47"/>
      <c r="ABB250" s="47"/>
      <c r="ABC250" s="47"/>
      <c r="ABD250" s="47"/>
      <c r="ABE250" s="47"/>
      <c r="ABF250" s="47"/>
      <c r="ABG250" s="47"/>
      <c r="ABH250" s="47"/>
      <c r="ABI250" s="47"/>
      <c r="ABJ250" s="47"/>
      <c r="ABK250" s="47"/>
      <c r="ABL250" s="47"/>
      <c r="ABM250" s="47"/>
      <c r="ABN250" s="47"/>
      <c r="ABO250" s="47"/>
      <c r="ABP250" s="47"/>
      <c r="ABQ250" s="47"/>
      <c r="ABR250" s="47"/>
      <c r="ABS250" s="47"/>
      <c r="ABT250" s="47"/>
      <c r="ABU250" s="47"/>
      <c r="ABV250" s="47"/>
      <c r="ABW250" s="47"/>
      <c r="ABX250" s="47"/>
      <c r="ABY250" s="47"/>
      <c r="ABZ250" s="47"/>
      <c r="ACA250" s="47"/>
      <c r="ACB250" s="47"/>
      <c r="ACC250" s="47"/>
      <c r="ACD250" s="47"/>
      <c r="ACE250" s="47"/>
      <c r="ACF250" s="47"/>
      <c r="ACG250" s="47"/>
      <c r="ACH250" s="47"/>
      <c r="ACI250" s="47"/>
      <c r="ACJ250" s="47"/>
      <c r="ACK250" s="47"/>
      <c r="ACL250" s="47"/>
      <c r="ACM250" s="47"/>
      <c r="ACN250" s="47"/>
      <c r="ACO250" s="47"/>
      <c r="ACP250" s="47"/>
      <c r="ACQ250" s="47"/>
      <c r="ACR250" s="47"/>
      <c r="ACS250" s="47"/>
      <c r="ACT250" s="47"/>
      <c r="ACU250" s="47"/>
      <c r="ACV250" s="47"/>
      <c r="ACW250" s="47"/>
      <c r="ACX250" s="47"/>
      <c r="ACY250" s="47"/>
      <c r="ACZ250" s="47"/>
      <c r="ADA250" s="47"/>
      <c r="ADB250" s="47"/>
      <c r="ADC250" s="47"/>
      <c r="ADD250" s="47"/>
      <c r="ADE250" s="47"/>
      <c r="ADF250" s="47"/>
      <c r="ADG250" s="47"/>
      <c r="ADH250" s="47"/>
      <c r="ADI250" s="47"/>
      <c r="ADJ250" s="47"/>
      <c r="ADK250" s="47"/>
      <c r="ADL250" s="47"/>
      <c r="ADM250" s="47"/>
      <c r="ADN250" s="47"/>
      <c r="ADO250" s="47"/>
      <c r="ADP250" s="47"/>
      <c r="ADQ250" s="47"/>
      <c r="ADR250" s="47"/>
      <c r="ADS250" s="47"/>
      <c r="ADT250" s="47"/>
      <c r="ADU250" s="47"/>
      <c r="ADV250" s="47"/>
      <c r="ADW250" s="47"/>
      <c r="ADX250" s="47"/>
      <c r="ADY250" s="47"/>
      <c r="ADZ250" s="47"/>
      <c r="AEA250" s="47"/>
      <c r="AEB250" s="47"/>
      <c r="AEC250" s="47"/>
      <c r="AED250" s="47"/>
      <c r="AEE250" s="47"/>
      <c r="AEF250" s="47"/>
      <c r="AEG250" s="47"/>
      <c r="AEH250" s="47"/>
      <c r="AEI250" s="47"/>
      <c r="AEJ250" s="47"/>
      <c r="AEK250" s="47"/>
      <c r="AEL250" s="47"/>
      <c r="AEM250" s="47"/>
      <c r="AEN250" s="47"/>
      <c r="AEO250" s="47"/>
      <c r="AEP250" s="47"/>
      <c r="AEQ250" s="47"/>
      <c r="AER250" s="47"/>
      <c r="AES250" s="47"/>
      <c r="AET250" s="47"/>
      <c r="AEU250" s="47"/>
      <c r="AEV250" s="47"/>
      <c r="AEW250" s="47"/>
      <c r="AEX250" s="47"/>
      <c r="AEY250" s="47"/>
      <c r="AEZ250" s="47"/>
      <c r="AFA250" s="47"/>
      <c r="AFB250" s="47"/>
      <c r="AFC250" s="47"/>
      <c r="AFD250" s="47"/>
      <c r="AFE250" s="47"/>
      <c r="AFF250" s="47"/>
      <c r="AFG250" s="47"/>
      <c r="AFH250" s="47"/>
      <c r="AFI250" s="47"/>
      <c r="AFJ250" s="47"/>
      <c r="AFK250" s="47"/>
      <c r="AFL250" s="47"/>
      <c r="AFM250" s="47"/>
      <c r="AFN250" s="47"/>
      <c r="AFO250" s="47"/>
      <c r="AFP250" s="47"/>
      <c r="AFQ250" s="47"/>
      <c r="AFR250" s="47"/>
      <c r="AFS250" s="47"/>
      <c r="AFT250" s="47"/>
      <c r="AFU250" s="47"/>
      <c r="AFV250" s="47"/>
      <c r="AFW250" s="47"/>
      <c r="AFX250" s="47"/>
      <c r="AFY250" s="47"/>
      <c r="AFZ250" s="47"/>
      <c r="AGA250" s="47"/>
      <c r="AGB250" s="47"/>
      <c r="AGC250" s="47"/>
      <c r="AGD250" s="47"/>
      <c r="AGE250" s="47"/>
      <c r="AGF250" s="47"/>
      <c r="AGG250" s="47"/>
      <c r="AGH250" s="47"/>
      <c r="AGI250" s="47"/>
      <c r="AGJ250" s="47"/>
      <c r="AGK250" s="47"/>
      <c r="AGL250" s="47"/>
      <c r="AGM250" s="47"/>
      <c r="AGN250" s="47"/>
      <c r="AGO250" s="47"/>
      <c r="AGP250" s="47"/>
      <c r="AGQ250" s="47"/>
      <c r="AGR250" s="47"/>
      <c r="AGS250" s="47"/>
      <c r="AGT250" s="47"/>
      <c r="AGU250" s="47"/>
      <c r="AGV250" s="47"/>
      <c r="AGW250" s="47"/>
      <c r="AGX250" s="47"/>
      <c r="AGY250" s="47"/>
      <c r="AGZ250" s="47"/>
      <c r="AHA250" s="47"/>
      <c r="AHB250" s="47"/>
      <c r="AHC250" s="47"/>
      <c r="AHD250" s="47"/>
      <c r="AHE250" s="47"/>
      <c r="AHF250" s="47"/>
      <c r="AHG250" s="47"/>
      <c r="AHH250" s="47"/>
      <c r="AHI250" s="47"/>
      <c r="AHJ250" s="47"/>
      <c r="AHK250" s="47"/>
      <c r="AHL250" s="47"/>
      <c r="AHM250" s="47"/>
      <c r="AHN250" s="47"/>
      <c r="AHO250" s="47"/>
      <c r="AHP250" s="47"/>
      <c r="AHQ250" s="47"/>
      <c r="AHR250" s="47"/>
      <c r="AHS250" s="47"/>
      <c r="AHT250" s="47"/>
      <c r="AHU250" s="47"/>
      <c r="AHV250" s="47"/>
      <c r="AHW250" s="47"/>
      <c r="AHX250" s="47"/>
      <c r="AHY250" s="47"/>
      <c r="AHZ250" s="47"/>
      <c r="AIA250" s="47"/>
      <c r="AIB250" s="47"/>
      <c r="AIC250" s="47"/>
      <c r="AID250" s="47"/>
      <c r="AIE250" s="47"/>
      <c r="AIF250" s="47"/>
      <c r="AIG250" s="47"/>
      <c r="AIH250" s="47"/>
      <c r="AII250" s="47"/>
      <c r="AIJ250" s="47"/>
      <c r="AIK250" s="47"/>
      <c r="AIL250" s="47"/>
      <c r="AIM250" s="47"/>
      <c r="AIN250" s="47"/>
      <c r="AIO250" s="47"/>
      <c r="AIP250" s="47"/>
      <c r="AIQ250" s="47"/>
      <c r="AIR250" s="47"/>
      <c r="AIS250" s="47"/>
      <c r="AIT250" s="47"/>
      <c r="AIU250" s="47"/>
      <c r="AIV250" s="47"/>
      <c r="AIW250" s="47"/>
      <c r="AIX250" s="47"/>
      <c r="AIY250" s="47"/>
      <c r="AIZ250" s="47"/>
      <c r="AJA250" s="47"/>
      <c r="AJB250" s="47"/>
      <c r="AJC250" s="47"/>
      <c r="AJD250" s="47"/>
      <c r="AJE250" s="47"/>
      <c r="AJF250" s="47"/>
      <c r="AJG250" s="47"/>
      <c r="AJH250" s="47"/>
      <c r="AJI250" s="47"/>
      <c r="AJJ250" s="47"/>
      <c r="AJK250" s="47"/>
      <c r="AJL250" s="47"/>
      <c r="AJM250" s="47"/>
      <c r="AJN250" s="47"/>
      <c r="AJO250" s="47"/>
      <c r="AJP250" s="47"/>
      <c r="AJQ250" s="47"/>
      <c r="AJR250" s="47"/>
      <c r="AJS250" s="47"/>
      <c r="AJT250" s="47"/>
      <c r="AJU250" s="47"/>
      <c r="AJV250" s="47"/>
      <c r="AJW250" s="47"/>
      <c r="AJX250" s="47"/>
      <c r="AJY250" s="47"/>
      <c r="AJZ250" s="47"/>
      <c r="AKA250" s="47"/>
      <c r="AKB250" s="47"/>
      <c r="AKC250" s="47"/>
      <c r="AKD250" s="47"/>
      <c r="AKE250" s="47"/>
      <c r="AKF250" s="47"/>
      <c r="AKG250" s="47"/>
      <c r="AKH250" s="47"/>
      <c r="AKI250" s="47"/>
      <c r="AKJ250" s="47"/>
      <c r="AKK250" s="47"/>
      <c r="AKL250" s="47"/>
      <c r="AKM250" s="47"/>
      <c r="AKN250" s="47"/>
      <c r="AKO250" s="47"/>
      <c r="AKP250" s="47"/>
      <c r="AKQ250" s="47"/>
      <c r="AKR250" s="47"/>
      <c r="AKS250" s="47"/>
      <c r="AKT250" s="47"/>
      <c r="AKU250" s="47"/>
      <c r="AKV250" s="47"/>
      <c r="AKW250" s="47"/>
      <c r="AKX250" s="47"/>
      <c r="AKY250" s="47"/>
      <c r="AKZ250" s="47"/>
      <c r="ALA250" s="47"/>
      <c r="ALB250" s="47"/>
      <c r="ALC250" s="47"/>
      <c r="ALD250" s="47"/>
      <c r="ALE250" s="47"/>
      <c r="ALF250" s="47"/>
      <c r="ALG250" s="47"/>
      <c r="ALH250" s="47"/>
      <c r="ALI250" s="47"/>
      <c r="ALJ250" s="47"/>
      <c r="ALK250" s="47"/>
      <c r="ALL250" s="47"/>
      <c r="ALM250" s="47"/>
      <c r="ALN250" s="47"/>
      <c r="ALO250" s="47"/>
      <c r="ALP250" s="47"/>
      <c r="ALQ250" s="47"/>
      <c r="ALR250" s="47"/>
      <c r="ALS250" s="47"/>
      <c r="ALT250" s="47"/>
      <c r="ALU250" s="47"/>
      <c r="ALV250" s="47"/>
      <c r="ALW250" s="47"/>
      <c r="ALX250" s="47"/>
      <c r="ALY250" s="47"/>
      <c r="ALZ250" s="47"/>
      <c r="AMA250" s="47"/>
      <c r="AMB250" s="47"/>
      <c r="AMC250" s="47"/>
      <c r="AMD250" s="47"/>
      <c r="AME250" s="47"/>
      <c r="AMF250" s="47"/>
      <c r="AMG250" s="47"/>
      <c r="AMH250" s="47"/>
      <c r="AMI250" s="47"/>
      <c r="AMJ250" s="47"/>
      <c r="AMK250" s="47"/>
      <c r="AML250" s="47"/>
      <c r="AMM250" s="47"/>
      <c r="AMN250" s="47"/>
      <c r="AMO250" s="47"/>
      <c r="AMP250" s="47"/>
      <c r="AMQ250" s="47"/>
      <c r="AMR250" s="47"/>
      <c r="AMS250" s="47"/>
      <c r="AMT250" s="47"/>
      <c r="AMU250" s="47"/>
      <c r="AMV250" s="47"/>
      <c r="AMW250" s="47"/>
      <c r="AMX250" s="47"/>
      <c r="AMY250" s="47"/>
      <c r="AMZ250" s="47"/>
      <c r="ANA250" s="47"/>
      <c r="ANB250" s="47"/>
      <c r="ANC250" s="47"/>
      <c r="AND250" s="47"/>
      <c r="ANE250" s="47"/>
      <c r="ANF250" s="47"/>
      <c r="ANG250" s="47"/>
      <c r="ANH250" s="47"/>
      <c r="ANI250" s="47"/>
      <c r="ANJ250" s="47"/>
      <c r="ANK250" s="47"/>
      <c r="ANL250" s="47"/>
      <c r="ANM250" s="47"/>
      <c r="ANN250" s="47"/>
      <c r="ANO250" s="47"/>
      <c r="ANP250" s="47"/>
      <c r="ANQ250" s="47"/>
      <c r="ANR250" s="47"/>
      <c r="ANS250" s="47"/>
      <c r="ANT250" s="47"/>
      <c r="ANU250" s="47"/>
      <c r="ANV250" s="47"/>
      <c r="ANW250" s="47"/>
      <c r="ANX250" s="47"/>
      <c r="ANY250" s="47"/>
      <c r="ANZ250" s="47"/>
      <c r="AOA250" s="47"/>
      <c r="AOB250" s="47"/>
      <c r="AOC250" s="47"/>
      <c r="AOD250" s="47"/>
      <c r="AOE250" s="47"/>
      <c r="AOF250" s="47"/>
      <c r="AOG250" s="47"/>
      <c r="AOH250" s="47"/>
      <c r="AOI250" s="47"/>
      <c r="AOJ250" s="47"/>
      <c r="AOK250" s="47"/>
      <c r="AOL250" s="47"/>
      <c r="AOM250" s="47"/>
      <c r="AON250" s="47"/>
      <c r="AOO250" s="47"/>
      <c r="AOP250" s="47"/>
      <c r="AOQ250" s="47"/>
      <c r="AOR250" s="47"/>
      <c r="AOS250" s="47"/>
      <c r="AOT250" s="47"/>
      <c r="AOU250" s="47"/>
      <c r="AOV250" s="47"/>
      <c r="AOW250" s="47"/>
      <c r="AOX250" s="47"/>
      <c r="AOY250" s="47"/>
      <c r="AOZ250" s="47"/>
      <c r="APA250" s="47"/>
      <c r="APB250" s="47"/>
      <c r="APC250" s="47"/>
      <c r="APD250" s="47"/>
      <c r="APE250" s="47"/>
      <c r="APF250" s="47"/>
      <c r="APG250" s="47"/>
      <c r="APH250" s="47"/>
      <c r="API250" s="47"/>
      <c r="APJ250" s="47"/>
      <c r="APK250" s="47"/>
      <c r="APL250" s="47"/>
      <c r="APM250" s="47"/>
      <c r="APN250" s="47"/>
      <c r="APO250" s="47"/>
      <c r="APP250" s="47"/>
      <c r="APQ250" s="47"/>
      <c r="APR250" s="47"/>
      <c r="APS250" s="47"/>
      <c r="APT250" s="47"/>
      <c r="APU250" s="47"/>
      <c r="APV250" s="47"/>
      <c r="APW250" s="47"/>
      <c r="APX250" s="47"/>
      <c r="APY250" s="47"/>
      <c r="APZ250" s="47"/>
      <c r="AQA250" s="47"/>
      <c r="AQB250" s="47"/>
      <c r="AQC250" s="47"/>
      <c r="AQD250" s="47"/>
      <c r="AQE250" s="47"/>
      <c r="AQF250" s="47"/>
      <c r="AQG250" s="47"/>
      <c r="AQH250" s="47"/>
      <c r="AQI250" s="47"/>
      <c r="AQJ250" s="47"/>
      <c r="AQK250" s="47"/>
      <c r="AQL250" s="47"/>
      <c r="AQM250" s="47"/>
      <c r="AQN250" s="47"/>
      <c r="AQO250" s="47"/>
      <c r="AQP250" s="47"/>
      <c r="AQQ250" s="47"/>
      <c r="AQR250" s="47"/>
      <c r="AQS250" s="47"/>
      <c r="AQT250" s="47"/>
      <c r="AQU250" s="47"/>
      <c r="AQV250" s="47"/>
      <c r="AQW250" s="47"/>
      <c r="AQX250" s="47"/>
      <c r="AQY250" s="47"/>
      <c r="AQZ250" s="47"/>
      <c r="ARA250" s="47"/>
      <c r="ARB250" s="47"/>
      <c r="ARC250" s="47"/>
      <c r="ARD250" s="47"/>
      <c r="ARE250" s="47"/>
      <c r="ARF250" s="47"/>
      <c r="ARG250" s="47"/>
      <c r="ARH250" s="47"/>
      <c r="ARI250" s="47"/>
      <c r="ARJ250" s="47"/>
      <c r="ARK250" s="47"/>
      <c r="ARL250" s="47"/>
      <c r="ARM250" s="47"/>
      <c r="ARN250" s="47"/>
      <c r="ARO250" s="47"/>
      <c r="ARP250" s="47"/>
      <c r="ARQ250" s="47"/>
      <c r="ARR250" s="47"/>
      <c r="ARS250" s="47"/>
      <c r="ART250" s="47"/>
      <c r="ARU250" s="47"/>
      <c r="ARV250" s="47"/>
      <c r="ARW250" s="47"/>
      <c r="ARX250" s="47"/>
      <c r="ARY250" s="47"/>
      <c r="ARZ250" s="47"/>
      <c r="ASA250" s="47"/>
      <c r="ASB250" s="47"/>
      <c r="ASC250" s="47"/>
      <c r="ASD250" s="47"/>
      <c r="ASE250" s="47"/>
      <c r="ASF250" s="47"/>
      <c r="ASG250" s="47"/>
      <c r="ASH250" s="47"/>
      <c r="ASI250" s="47"/>
      <c r="ASJ250" s="47"/>
      <c r="ASK250" s="47"/>
      <c r="ASL250" s="47"/>
      <c r="ASM250" s="47"/>
      <c r="ASN250" s="47"/>
      <c r="ASO250" s="47"/>
      <c r="ASP250" s="47"/>
      <c r="ASQ250" s="47"/>
      <c r="ASR250" s="47"/>
      <c r="ASS250" s="47"/>
      <c r="AST250" s="47"/>
      <c r="ASU250" s="47"/>
      <c r="ASV250" s="47"/>
      <c r="ASW250" s="47"/>
      <c r="ASX250" s="47"/>
      <c r="ASY250" s="47"/>
      <c r="ASZ250" s="47"/>
      <c r="ATA250" s="47"/>
      <c r="ATB250" s="47"/>
      <c r="ATC250" s="47"/>
      <c r="ATD250" s="47"/>
      <c r="ATE250" s="47"/>
      <c r="ATF250" s="47"/>
      <c r="ATG250" s="47"/>
      <c r="ATH250" s="47"/>
      <c r="ATI250" s="47"/>
      <c r="ATJ250" s="47"/>
      <c r="ATK250" s="47"/>
      <c r="ATL250" s="47"/>
      <c r="ATM250" s="47"/>
      <c r="ATN250" s="47"/>
      <c r="ATO250" s="47"/>
      <c r="ATP250" s="47"/>
      <c r="ATQ250" s="47"/>
      <c r="ATR250" s="47"/>
      <c r="ATS250" s="47"/>
      <c r="ATT250" s="47"/>
      <c r="ATU250" s="47"/>
      <c r="ATV250" s="47"/>
      <c r="ATW250" s="47"/>
      <c r="ATX250" s="47"/>
      <c r="ATY250" s="47"/>
      <c r="ATZ250" s="47"/>
      <c r="AUA250" s="47"/>
      <c r="AUB250" s="47"/>
      <c r="AUC250" s="47"/>
      <c r="AUD250" s="47"/>
      <c r="AUE250" s="47"/>
      <c r="AUF250" s="47"/>
      <c r="AUG250" s="47"/>
      <c r="AUH250" s="47"/>
      <c r="AUI250" s="47"/>
      <c r="AUJ250" s="47"/>
      <c r="AUK250" s="47"/>
      <c r="AUL250" s="47"/>
      <c r="AUM250" s="47"/>
      <c r="AUN250" s="47"/>
      <c r="AUO250" s="47"/>
      <c r="AUP250" s="47"/>
      <c r="AUQ250" s="47"/>
      <c r="AUR250" s="47"/>
      <c r="AUS250" s="47"/>
      <c r="AUT250" s="47"/>
      <c r="AUU250" s="47"/>
      <c r="AUV250" s="47"/>
      <c r="AUW250" s="47"/>
      <c r="AUX250" s="47"/>
      <c r="AUY250" s="47"/>
      <c r="AUZ250" s="47"/>
      <c r="AVA250" s="47"/>
      <c r="AVB250" s="47"/>
      <c r="AVC250" s="47"/>
      <c r="AVD250" s="47"/>
      <c r="AVE250" s="47"/>
      <c r="AVF250" s="47"/>
      <c r="AVG250" s="47"/>
      <c r="AVH250" s="47"/>
      <c r="AVI250" s="47"/>
      <c r="AVJ250" s="47"/>
      <c r="AVK250" s="47"/>
      <c r="AVL250" s="47"/>
      <c r="AVM250" s="47"/>
      <c r="AVN250" s="47"/>
      <c r="AVO250" s="47"/>
      <c r="AVP250" s="47"/>
      <c r="AVQ250" s="47"/>
      <c r="AVR250" s="47"/>
      <c r="AVS250" s="47"/>
      <c r="AVT250" s="47"/>
      <c r="AVU250" s="47"/>
      <c r="AVV250" s="47"/>
      <c r="AVW250" s="47"/>
      <c r="AVX250" s="47"/>
      <c r="AVY250" s="47"/>
      <c r="AVZ250" s="47"/>
      <c r="AWA250" s="47"/>
      <c r="AWB250" s="47"/>
      <c r="AWC250" s="47"/>
      <c r="AWD250" s="47"/>
      <c r="AWE250" s="47"/>
      <c r="AWF250" s="47"/>
      <c r="AWG250" s="47"/>
      <c r="AWH250" s="47"/>
      <c r="AWI250" s="47"/>
      <c r="AWJ250" s="47"/>
      <c r="AWK250" s="47"/>
      <c r="AWL250" s="47"/>
      <c r="AWM250" s="47"/>
      <c r="AWN250" s="47"/>
      <c r="AWO250" s="47"/>
      <c r="AWP250" s="47"/>
      <c r="AWQ250" s="47"/>
      <c r="AWR250" s="47"/>
      <c r="AWS250" s="47"/>
      <c r="AWT250" s="47"/>
      <c r="AWU250" s="47"/>
      <c r="AWV250" s="47"/>
      <c r="AWW250" s="47"/>
      <c r="AWX250" s="47"/>
      <c r="AWY250" s="47"/>
      <c r="AWZ250" s="47"/>
      <c r="AXA250" s="47"/>
      <c r="AXB250" s="47"/>
      <c r="AXC250" s="47"/>
      <c r="AXD250" s="47"/>
      <c r="AXE250" s="47"/>
      <c r="AXF250" s="47"/>
      <c r="AXG250" s="47"/>
      <c r="AXH250" s="47"/>
      <c r="AXI250" s="47"/>
      <c r="AXJ250" s="47"/>
      <c r="AXK250" s="47"/>
      <c r="AXL250" s="47"/>
      <c r="AXM250" s="47"/>
      <c r="AXN250" s="47"/>
      <c r="AXO250" s="47"/>
      <c r="AXP250" s="47"/>
      <c r="AXQ250" s="47"/>
      <c r="AXR250" s="47"/>
      <c r="AXS250" s="47"/>
      <c r="AXT250" s="47"/>
      <c r="AXU250" s="47"/>
      <c r="AXV250" s="47"/>
      <c r="AXW250" s="47"/>
      <c r="AXX250" s="47"/>
      <c r="AXY250" s="47"/>
      <c r="AXZ250" s="47"/>
      <c r="AYA250" s="47"/>
      <c r="AYB250" s="47"/>
      <c r="AYC250" s="47"/>
      <c r="AYD250" s="47"/>
      <c r="AYE250" s="47"/>
      <c r="AYF250" s="47"/>
      <c r="AYG250" s="47"/>
      <c r="AYH250" s="47"/>
      <c r="AYI250" s="47"/>
      <c r="AYJ250" s="47"/>
      <c r="AYK250" s="47"/>
      <c r="AYL250" s="47"/>
      <c r="AYM250" s="47"/>
      <c r="AYN250" s="47"/>
      <c r="AYO250" s="47"/>
      <c r="AYP250" s="47"/>
      <c r="AYQ250" s="47"/>
      <c r="AYR250" s="47"/>
      <c r="AYS250" s="47"/>
      <c r="AYT250" s="47"/>
      <c r="AYU250" s="47"/>
      <c r="AYV250" s="47"/>
      <c r="AYW250" s="47"/>
      <c r="AYX250" s="47"/>
      <c r="AYY250" s="47"/>
      <c r="AYZ250" s="47"/>
      <c r="AZA250" s="47"/>
      <c r="AZB250" s="47"/>
      <c r="AZC250" s="47"/>
      <c r="AZD250" s="47"/>
      <c r="AZE250" s="47"/>
      <c r="AZF250" s="47"/>
      <c r="AZG250" s="47"/>
      <c r="AZH250" s="47"/>
      <c r="AZI250" s="47"/>
      <c r="AZJ250" s="47"/>
      <c r="AZK250" s="47"/>
      <c r="AZL250" s="47"/>
      <c r="AZM250" s="47"/>
      <c r="AZN250" s="47"/>
      <c r="AZO250" s="47"/>
      <c r="AZP250" s="47"/>
      <c r="AZQ250" s="47"/>
      <c r="AZR250" s="47"/>
      <c r="AZS250" s="47"/>
      <c r="AZT250" s="47"/>
      <c r="AZU250" s="47"/>
      <c r="AZV250" s="47"/>
      <c r="AZW250" s="47"/>
      <c r="AZX250" s="47"/>
      <c r="AZY250" s="47"/>
      <c r="AZZ250" s="47"/>
      <c r="BAA250" s="47"/>
      <c r="BAB250" s="47"/>
      <c r="BAC250" s="47"/>
      <c r="BAD250" s="47"/>
      <c r="BAE250" s="47"/>
      <c r="BAF250" s="47"/>
      <c r="BAG250" s="47"/>
      <c r="BAH250" s="47"/>
      <c r="BAI250" s="47"/>
      <c r="BAJ250" s="47"/>
      <c r="BAK250" s="47"/>
      <c r="BAL250" s="47"/>
      <c r="BAM250" s="47"/>
      <c r="BAN250" s="47"/>
      <c r="BAO250" s="47"/>
      <c r="BAP250" s="47"/>
      <c r="BAQ250" s="47"/>
      <c r="BAR250" s="47"/>
      <c r="BAS250" s="47"/>
      <c r="BAT250" s="47"/>
      <c r="BAU250" s="47"/>
      <c r="BAV250" s="47"/>
      <c r="BAW250" s="47"/>
      <c r="BAX250" s="47"/>
      <c r="BAY250" s="47"/>
      <c r="BAZ250" s="47"/>
      <c r="BBA250" s="47"/>
      <c r="BBB250" s="47"/>
      <c r="BBC250" s="47"/>
      <c r="BBD250" s="47"/>
      <c r="BBE250" s="47"/>
      <c r="BBF250" s="47"/>
      <c r="BBG250" s="47"/>
      <c r="BBH250" s="47"/>
      <c r="BBI250" s="47"/>
      <c r="BBJ250" s="47"/>
      <c r="BBK250" s="47"/>
      <c r="BBL250" s="47"/>
      <c r="BBM250" s="47"/>
      <c r="BBN250" s="47"/>
      <c r="BBO250" s="47"/>
      <c r="BBP250" s="47"/>
      <c r="BBQ250" s="47"/>
      <c r="BBR250" s="47"/>
      <c r="BBS250" s="47"/>
      <c r="BBT250" s="47"/>
      <c r="BBU250" s="47"/>
      <c r="BBV250" s="47"/>
      <c r="BBW250" s="47"/>
      <c r="BBX250" s="47"/>
      <c r="BBY250" s="47"/>
      <c r="BBZ250" s="47"/>
      <c r="BCA250" s="47"/>
      <c r="BCB250" s="47"/>
      <c r="BCC250" s="47"/>
      <c r="BCD250" s="47"/>
      <c r="BCE250" s="47"/>
      <c r="BCF250" s="47"/>
      <c r="BCG250" s="47"/>
      <c r="BCH250" s="47"/>
      <c r="BCI250" s="47"/>
      <c r="BCJ250" s="47"/>
      <c r="BCK250" s="47"/>
      <c r="BCL250" s="47"/>
      <c r="BCM250" s="47"/>
      <c r="BCN250" s="47"/>
      <c r="BCO250" s="47"/>
      <c r="BCP250" s="47"/>
      <c r="BCQ250" s="47"/>
      <c r="BCR250" s="47"/>
      <c r="BCS250" s="47"/>
      <c r="BCT250" s="47"/>
      <c r="BCU250" s="47"/>
      <c r="BCV250" s="47"/>
      <c r="BCW250" s="47"/>
      <c r="BCX250" s="47"/>
      <c r="BCY250" s="47"/>
      <c r="BCZ250" s="47"/>
      <c r="BDA250" s="47"/>
      <c r="BDB250" s="47"/>
      <c r="BDC250" s="47"/>
      <c r="BDD250" s="47"/>
      <c r="BDE250" s="47"/>
      <c r="BDF250" s="47"/>
      <c r="BDG250" s="47"/>
      <c r="BDH250" s="47"/>
      <c r="BDI250" s="47"/>
      <c r="BDJ250" s="47"/>
      <c r="BDK250" s="47"/>
      <c r="BDL250" s="47"/>
      <c r="BDM250" s="47"/>
      <c r="BDN250" s="47"/>
      <c r="BDO250" s="47"/>
      <c r="BDP250" s="47"/>
      <c r="BDQ250" s="47"/>
      <c r="BDR250" s="47"/>
      <c r="BDS250" s="47"/>
      <c r="BDT250" s="47"/>
      <c r="BDU250" s="47"/>
      <c r="BDV250" s="47"/>
      <c r="BDW250" s="47"/>
      <c r="BDX250" s="47"/>
      <c r="BDY250" s="47"/>
      <c r="BDZ250" s="47"/>
      <c r="BEA250" s="47"/>
      <c r="BEB250" s="47"/>
      <c r="BEC250" s="47"/>
      <c r="BED250" s="47"/>
      <c r="BEE250" s="47"/>
      <c r="BEF250" s="47"/>
      <c r="BEG250" s="47"/>
      <c r="BEH250" s="47"/>
      <c r="BEI250" s="47"/>
      <c r="BEJ250" s="47"/>
      <c r="BEK250" s="47"/>
      <c r="BEL250" s="47"/>
      <c r="BEM250" s="47"/>
      <c r="BEN250" s="47"/>
      <c r="BEO250" s="47"/>
      <c r="BEP250" s="47"/>
      <c r="BEQ250" s="47"/>
      <c r="BER250" s="47"/>
      <c r="BES250" s="47"/>
      <c r="BET250" s="47"/>
      <c r="BEU250" s="47"/>
      <c r="BEV250" s="47"/>
      <c r="BEW250" s="47"/>
      <c r="BEX250" s="47"/>
      <c r="BEY250" s="47"/>
      <c r="BEZ250" s="47"/>
      <c r="BFA250" s="47"/>
      <c r="BFB250" s="47"/>
      <c r="BFC250" s="47"/>
      <c r="BFD250" s="47"/>
      <c r="BFE250" s="47"/>
      <c r="BFF250" s="47"/>
      <c r="BFG250" s="47"/>
      <c r="BFH250" s="47"/>
      <c r="BFI250" s="47"/>
      <c r="BFJ250" s="47"/>
      <c r="BFK250" s="47"/>
      <c r="BFL250" s="47"/>
      <c r="BFM250" s="47"/>
      <c r="BFN250" s="47"/>
      <c r="BFO250" s="47"/>
      <c r="BFP250" s="47"/>
      <c r="BFQ250" s="47"/>
      <c r="BFR250" s="47"/>
      <c r="BFS250" s="47"/>
      <c r="BFT250" s="47"/>
      <c r="BFU250" s="47"/>
      <c r="BFV250" s="47"/>
      <c r="BFW250" s="47"/>
      <c r="BFX250" s="47"/>
      <c r="BFY250" s="47"/>
      <c r="BFZ250" s="47"/>
      <c r="BGA250" s="47"/>
      <c r="BGB250" s="47"/>
      <c r="BGC250" s="47"/>
      <c r="BGD250" s="47"/>
      <c r="BGE250" s="47"/>
      <c r="BGF250" s="47"/>
      <c r="BGG250" s="47"/>
      <c r="BGH250" s="47"/>
      <c r="BGI250" s="47"/>
      <c r="BGJ250" s="47"/>
      <c r="BGK250" s="47"/>
      <c r="BGL250" s="47"/>
      <c r="BGM250" s="47"/>
      <c r="BGN250" s="47"/>
      <c r="BGO250" s="47"/>
      <c r="BGP250" s="47"/>
      <c r="BGQ250" s="47"/>
      <c r="BGR250" s="47"/>
      <c r="BGS250" s="47"/>
      <c r="BGT250" s="47"/>
      <c r="BGU250" s="47"/>
      <c r="BGV250" s="47"/>
      <c r="BGW250" s="47"/>
      <c r="BGX250" s="47"/>
      <c r="BGY250" s="47"/>
      <c r="BGZ250" s="47"/>
      <c r="BHA250" s="47"/>
      <c r="BHB250" s="47"/>
      <c r="BHC250" s="47"/>
      <c r="BHD250" s="47"/>
      <c r="BHE250" s="47"/>
      <c r="BHF250" s="47"/>
      <c r="BHG250" s="47"/>
      <c r="BHH250" s="47"/>
      <c r="BHI250" s="47"/>
      <c r="BHJ250" s="47"/>
      <c r="BHK250" s="47"/>
      <c r="BHL250" s="47"/>
      <c r="BHM250" s="47"/>
      <c r="BHN250" s="47"/>
      <c r="BHO250" s="47"/>
      <c r="BHP250" s="47"/>
      <c r="BHQ250" s="47"/>
      <c r="BHR250" s="47"/>
      <c r="BHS250" s="47"/>
      <c r="BHT250" s="47"/>
      <c r="BHU250" s="47"/>
      <c r="BHV250" s="47"/>
      <c r="BHW250" s="47"/>
      <c r="BHX250" s="47"/>
      <c r="BHY250" s="47"/>
      <c r="BHZ250" s="47"/>
      <c r="BIA250" s="47"/>
      <c r="BIB250" s="47"/>
      <c r="BIC250" s="47"/>
      <c r="BID250" s="47"/>
      <c r="BIE250" s="47"/>
      <c r="BIF250" s="47"/>
      <c r="BIG250" s="47"/>
      <c r="BIH250" s="47"/>
      <c r="BII250" s="47"/>
      <c r="BIJ250" s="47"/>
      <c r="BIK250" s="47"/>
      <c r="BIL250" s="47"/>
      <c r="BIM250" s="47"/>
      <c r="BIN250" s="47"/>
      <c r="BIO250" s="47"/>
      <c r="BIP250" s="47"/>
      <c r="BIQ250" s="47"/>
      <c r="BIR250" s="47"/>
      <c r="BIS250" s="47"/>
      <c r="BIT250" s="47"/>
      <c r="BIU250" s="47"/>
      <c r="BIV250" s="47"/>
      <c r="BIW250" s="47"/>
      <c r="BIX250" s="47"/>
      <c r="BIY250" s="47"/>
      <c r="BIZ250" s="47"/>
      <c r="BJA250" s="47"/>
      <c r="BJB250" s="47"/>
      <c r="BJC250" s="47"/>
      <c r="BJD250" s="47"/>
      <c r="BJE250" s="47"/>
      <c r="BJF250" s="47"/>
      <c r="BJG250" s="47"/>
      <c r="BJH250" s="47"/>
      <c r="BJI250" s="47"/>
      <c r="BJJ250" s="47"/>
      <c r="BJK250" s="47"/>
      <c r="BJL250" s="47"/>
      <c r="BJM250" s="47"/>
      <c r="BJN250" s="47"/>
      <c r="BJO250" s="47"/>
      <c r="BJP250" s="47"/>
      <c r="BJQ250" s="47"/>
      <c r="BJR250" s="47"/>
      <c r="BJS250" s="47"/>
      <c r="BJT250" s="47"/>
      <c r="BJU250" s="47"/>
      <c r="BJV250" s="47"/>
      <c r="BJW250" s="47"/>
      <c r="BJX250" s="47"/>
      <c r="BJY250" s="47"/>
      <c r="BJZ250" s="47"/>
      <c r="BKA250" s="47"/>
      <c r="BKB250" s="47"/>
      <c r="BKC250" s="47"/>
      <c r="BKD250" s="47"/>
      <c r="BKE250" s="47"/>
      <c r="BKF250" s="47"/>
      <c r="BKG250" s="47"/>
      <c r="BKH250" s="47"/>
      <c r="BKI250" s="47"/>
      <c r="BKJ250" s="47"/>
      <c r="BKK250" s="47"/>
      <c r="BKL250" s="47"/>
      <c r="BKM250" s="47"/>
      <c r="BKN250" s="47"/>
      <c r="BKO250" s="47"/>
      <c r="BKP250" s="47"/>
      <c r="BKQ250" s="47"/>
      <c r="BKR250" s="47"/>
      <c r="BKS250" s="47"/>
      <c r="BKT250" s="47"/>
      <c r="BKU250" s="47"/>
      <c r="BKV250" s="47"/>
      <c r="BKW250" s="47"/>
      <c r="BKX250" s="47"/>
      <c r="BKY250" s="47"/>
      <c r="BKZ250" s="47"/>
      <c r="BLA250" s="47"/>
      <c r="BLB250" s="47"/>
      <c r="BLC250" s="47"/>
      <c r="BLD250" s="47"/>
      <c r="BLE250" s="47"/>
      <c r="BLF250" s="47"/>
      <c r="BLG250" s="47"/>
      <c r="BLH250" s="47"/>
      <c r="BLI250" s="47"/>
      <c r="BLJ250" s="47"/>
      <c r="BLK250" s="47"/>
      <c r="BLL250" s="47"/>
      <c r="BLM250" s="47"/>
      <c r="BLN250" s="47"/>
      <c r="BLO250" s="47"/>
      <c r="BLP250" s="47"/>
      <c r="BLQ250" s="47"/>
      <c r="BLR250" s="47"/>
      <c r="BLS250" s="47"/>
      <c r="BLT250" s="47"/>
      <c r="BLU250" s="47"/>
      <c r="BLV250" s="47"/>
      <c r="BLW250" s="47"/>
      <c r="BLX250" s="47"/>
      <c r="BLY250" s="47"/>
      <c r="BLZ250" s="47"/>
      <c r="BMA250" s="47"/>
      <c r="BMB250" s="47"/>
      <c r="BMC250" s="47"/>
      <c r="BMD250" s="47"/>
      <c r="BME250" s="47"/>
      <c r="BMF250" s="47"/>
      <c r="BMG250" s="47"/>
      <c r="BMH250" s="47"/>
      <c r="BMI250" s="47"/>
      <c r="BMJ250" s="47"/>
      <c r="BMK250" s="47"/>
      <c r="BML250" s="47"/>
      <c r="BMM250" s="47"/>
      <c r="BMN250" s="47"/>
      <c r="BMO250" s="47"/>
      <c r="BMP250" s="47"/>
      <c r="BMQ250" s="47"/>
      <c r="BMR250" s="47"/>
      <c r="BMS250" s="47"/>
      <c r="BMT250" s="47"/>
      <c r="BMU250" s="47"/>
      <c r="BMV250" s="47"/>
      <c r="BMW250" s="47"/>
      <c r="BMX250" s="47"/>
      <c r="BMY250" s="47"/>
      <c r="BMZ250" s="47"/>
      <c r="BNA250" s="47"/>
      <c r="BNB250" s="47"/>
      <c r="BNC250" s="47"/>
      <c r="BND250" s="47"/>
      <c r="BNE250" s="47"/>
      <c r="BNF250" s="47"/>
      <c r="BNG250" s="47"/>
      <c r="BNH250" s="47"/>
      <c r="BNI250" s="47"/>
      <c r="BNJ250" s="47"/>
      <c r="BNK250" s="47"/>
      <c r="BNL250" s="47"/>
      <c r="BNM250" s="47"/>
      <c r="BNN250" s="47"/>
      <c r="BNO250" s="47"/>
      <c r="BNP250" s="47"/>
      <c r="BNQ250" s="47"/>
      <c r="BNR250" s="47"/>
      <c r="BNS250" s="47"/>
      <c r="BNT250" s="47"/>
      <c r="BNU250" s="47"/>
      <c r="BNV250" s="47"/>
      <c r="BNW250" s="47"/>
      <c r="BNX250" s="47"/>
      <c r="BNY250" s="47"/>
      <c r="BNZ250" s="47"/>
      <c r="BOA250" s="47"/>
      <c r="BOB250" s="47"/>
      <c r="BOC250" s="47"/>
      <c r="BOD250" s="47"/>
      <c r="BOE250" s="47"/>
      <c r="BOF250" s="47"/>
      <c r="BOG250" s="47"/>
      <c r="BOH250" s="47"/>
      <c r="BOI250" s="47"/>
      <c r="BOJ250" s="47"/>
      <c r="BOK250" s="47"/>
      <c r="BOL250" s="47"/>
      <c r="BOM250" s="47"/>
      <c r="BON250" s="47"/>
      <c r="BOO250" s="47"/>
      <c r="BOP250" s="47"/>
      <c r="BOQ250" s="47"/>
      <c r="BOR250" s="47"/>
      <c r="BOS250" s="47"/>
      <c r="BOT250" s="47"/>
      <c r="BOU250" s="47"/>
      <c r="BOV250" s="47"/>
      <c r="BOW250" s="47"/>
      <c r="BOX250" s="47"/>
      <c r="BOY250" s="47"/>
      <c r="BOZ250" s="47"/>
      <c r="BPA250" s="47"/>
      <c r="BPB250" s="47"/>
      <c r="BPC250" s="47"/>
      <c r="BPD250" s="47"/>
      <c r="BPE250" s="47"/>
      <c r="BPF250" s="47"/>
      <c r="BPG250" s="47"/>
      <c r="BPH250" s="47"/>
      <c r="BPI250" s="47"/>
      <c r="BPJ250" s="47"/>
      <c r="BPK250" s="47"/>
      <c r="BPL250" s="47"/>
      <c r="BPM250" s="47"/>
      <c r="BPN250" s="47"/>
      <c r="BPO250" s="47"/>
      <c r="BPP250" s="47"/>
      <c r="BPQ250" s="47"/>
      <c r="BPR250" s="47"/>
      <c r="BPS250" s="47"/>
      <c r="BPT250" s="47"/>
      <c r="BPU250" s="47"/>
      <c r="BPV250" s="47"/>
      <c r="BPW250" s="47"/>
      <c r="BPX250" s="47"/>
      <c r="BPY250" s="47"/>
      <c r="BPZ250" s="47"/>
      <c r="BQA250" s="47"/>
      <c r="BQB250" s="47"/>
      <c r="BQC250" s="47"/>
      <c r="BQD250" s="47"/>
      <c r="BQE250" s="47"/>
      <c r="BQF250" s="47"/>
      <c r="BQG250" s="47"/>
      <c r="BQH250" s="47"/>
      <c r="BQI250" s="47"/>
      <c r="BQJ250" s="47"/>
      <c r="BQK250" s="47"/>
      <c r="BQL250" s="47"/>
      <c r="BQM250" s="47"/>
      <c r="BQN250" s="47"/>
      <c r="BQO250" s="47"/>
      <c r="BQP250" s="47"/>
      <c r="BQQ250" s="47"/>
      <c r="BQR250" s="47"/>
      <c r="BQS250" s="47"/>
      <c r="BQT250" s="47"/>
      <c r="BQU250" s="47"/>
      <c r="BQV250" s="47"/>
      <c r="BQW250" s="47"/>
      <c r="BQX250" s="47"/>
      <c r="BQY250" s="47"/>
      <c r="BQZ250" s="47"/>
      <c r="BRA250" s="47"/>
      <c r="BRB250" s="47"/>
      <c r="BRC250" s="47"/>
      <c r="BRD250" s="47"/>
      <c r="BRE250" s="47"/>
      <c r="BRF250" s="47"/>
      <c r="BRG250" s="47"/>
      <c r="BRH250" s="47"/>
      <c r="BRI250" s="47"/>
      <c r="BRJ250" s="47"/>
      <c r="BRK250" s="47"/>
      <c r="BRL250" s="47"/>
      <c r="BRM250" s="47"/>
      <c r="BRN250" s="47"/>
      <c r="BRO250" s="47"/>
      <c r="BRP250" s="47"/>
      <c r="BRQ250" s="47"/>
      <c r="BRR250" s="47"/>
      <c r="BRS250" s="47"/>
      <c r="BRT250" s="47"/>
      <c r="BRU250" s="47"/>
      <c r="BRV250" s="47"/>
      <c r="BRW250" s="47"/>
      <c r="BRX250" s="47"/>
      <c r="BRY250" s="47"/>
      <c r="BRZ250" s="47"/>
      <c r="BSA250" s="47"/>
      <c r="BSB250" s="47"/>
      <c r="BSC250" s="47"/>
      <c r="BSD250" s="47"/>
      <c r="BSE250" s="47"/>
      <c r="BSF250" s="47"/>
      <c r="BSG250" s="47"/>
      <c r="BSH250" s="47"/>
      <c r="BSI250" s="47"/>
      <c r="BSJ250" s="47"/>
      <c r="BSK250" s="47"/>
      <c r="BSL250" s="47"/>
      <c r="BSM250" s="47"/>
      <c r="BSN250" s="47"/>
      <c r="BSO250" s="47"/>
      <c r="BSP250" s="47"/>
      <c r="BSQ250" s="47"/>
      <c r="BSR250" s="47"/>
      <c r="BSS250" s="47"/>
      <c r="BST250" s="47"/>
      <c r="BSU250" s="47"/>
      <c r="BSV250" s="47"/>
      <c r="BSW250" s="47"/>
      <c r="BSX250" s="47"/>
      <c r="BSY250" s="47"/>
      <c r="BSZ250" s="47"/>
      <c r="BTA250" s="47"/>
      <c r="BTB250" s="47"/>
      <c r="BTC250" s="47"/>
      <c r="BTD250" s="47"/>
      <c r="BTE250" s="47"/>
      <c r="BTF250" s="47"/>
      <c r="BTG250" s="47"/>
      <c r="BTH250" s="47"/>
      <c r="BTI250" s="47"/>
      <c r="BTJ250" s="47"/>
      <c r="BTK250" s="47"/>
      <c r="BTL250" s="47"/>
      <c r="BTM250" s="47"/>
      <c r="BTN250" s="47"/>
      <c r="BTO250" s="47"/>
      <c r="BTP250" s="47"/>
      <c r="BTQ250" s="47"/>
      <c r="BTR250" s="47"/>
      <c r="BTS250" s="47"/>
      <c r="BTT250" s="47"/>
      <c r="BTU250" s="47"/>
      <c r="BTV250" s="47"/>
      <c r="BTW250" s="47"/>
      <c r="BTX250" s="47"/>
      <c r="BTY250" s="47"/>
      <c r="BTZ250" s="47"/>
      <c r="BUA250" s="47"/>
      <c r="BUB250" s="47"/>
      <c r="BUC250" s="47"/>
      <c r="BUD250" s="47"/>
      <c r="BUE250" s="47"/>
      <c r="BUF250" s="47"/>
      <c r="BUG250" s="47"/>
      <c r="BUH250" s="47"/>
      <c r="BUI250" s="47"/>
      <c r="BUJ250" s="47"/>
      <c r="BUK250" s="47"/>
      <c r="BUL250" s="47"/>
      <c r="BUM250" s="47"/>
      <c r="BUN250" s="47"/>
      <c r="BUO250" s="47"/>
      <c r="BUP250" s="47"/>
      <c r="BUQ250" s="47"/>
      <c r="BUR250" s="47"/>
      <c r="BUS250" s="47"/>
      <c r="BUT250" s="47"/>
      <c r="BUU250" s="47"/>
      <c r="BUV250" s="47"/>
      <c r="BUW250" s="47"/>
      <c r="BUX250" s="47"/>
      <c r="BUY250" s="47"/>
      <c r="BUZ250" s="47"/>
      <c r="BVA250" s="47"/>
      <c r="BVB250" s="47"/>
      <c r="BVC250" s="47"/>
      <c r="BVD250" s="47"/>
      <c r="BVE250" s="47"/>
      <c r="BVF250" s="47"/>
      <c r="BVG250" s="47"/>
      <c r="BVH250" s="47"/>
      <c r="BVI250" s="47"/>
      <c r="BVJ250" s="47"/>
      <c r="BVK250" s="47"/>
      <c r="BVL250" s="47"/>
      <c r="BVM250" s="47"/>
      <c r="BVN250" s="47"/>
      <c r="BVO250" s="47"/>
      <c r="BVP250" s="47"/>
      <c r="BVQ250" s="47"/>
      <c r="BVR250" s="47"/>
      <c r="BVS250" s="47"/>
      <c r="BVT250" s="47"/>
      <c r="BVU250" s="47"/>
      <c r="BVV250" s="47"/>
      <c r="BVW250" s="47"/>
      <c r="BVX250" s="47"/>
      <c r="BVY250" s="47"/>
      <c r="BVZ250" s="47"/>
      <c r="BWA250" s="47"/>
      <c r="BWB250" s="47"/>
      <c r="BWC250" s="47"/>
      <c r="BWD250" s="47"/>
      <c r="BWE250" s="47"/>
      <c r="BWF250" s="47"/>
      <c r="BWG250" s="47"/>
      <c r="BWH250" s="47"/>
      <c r="BWI250" s="47"/>
      <c r="BWJ250" s="47"/>
      <c r="BWK250" s="47"/>
      <c r="BWL250" s="47"/>
      <c r="BWM250" s="47"/>
      <c r="BWN250" s="47"/>
      <c r="BWO250" s="47"/>
      <c r="BWP250" s="47"/>
      <c r="BWQ250" s="47"/>
      <c r="BWR250" s="47"/>
      <c r="BWS250" s="47"/>
      <c r="BWT250" s="47"/>
      <c r="BWU250" s="47"/>
      <c r="BWV250" s="47"/>
      <c r="BWW250" s="47"/>
      <c r="BWX250" s="47"/>
      <c r="BWY250" s="47"/>
      <c r="BWZ250" s="47"/>
      <c r="BXA250" s="47"/>
      <c r="BXB250" s="47"/>
      <c r="BXC250" s="47"/>
      <c r="BXD250" s="47"/>
      <c r="BXE250" s="47"/>
      <c r="BXF250" s="47"/>
      <c r="BXG250" s="47"/>
      <c r="BXH250" s="47"/>
      <c r="BXI250" s="47"/>
      <c r="BXJ250" s="47"/>
      <c r="BXK250" s="47"/>
      <c r="BXL250" s="47"/>
      <c r="BXM250" s="47"/>
      <c r="BXN250" s="47"/>
      <c r="BXO250" s="47"/>
    </row>
    <row r="251" spans="1:1991" outlineLevel="1">
      <c r="A251" s="50"/>
      <c r="B251" s="50"/>
      <c r="C251" s="17">
        <v>14.5</v>
      </c>
      <c r="D251" s="17">
        <v>14.5</v>
      </c>
      <c r="E251" s="15">
        <f>D251/C251</f>
        <v>1</v>
      </c>
      <c r="F251" s="15" t="s">
        <v>24</v>
      </c>
      <c r="G251" s="15" t="s">
        <v>24</v>
      </c>
      <c r="H251" s="50" t="s">
        <v>24</v>
      </c>
      <c r="I251" s="50" t="s">
        <v>24</v>
      </c>
      <c r="J251" s="15" t="s">
        <v>24</v>
      </c>
      <c r="K251" s="15" t="s">
        <v>24</v>
      </c>
      <c r="L251" s="15" t="s">
        <v>24</v>
      </c>
      <c r="M251" s="15" t="s">
        <v>24</v>
      </c>
      <c r="N251" s="15" t="s">
        <v>24</v>
      </c>
      <c r="O251" s="15" t="s">
        <v>24</v>
      </c>
      <c r="P251" s="15" t="s">
        <v>24</v>
      </c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  <c r="JP251" s="47"/>
      <c r="JQ251" s="47"/>
      <c r="JR251" s="47"/>
      <c r="JS251" s="47"/>
      <c r="JT251" s="47"/>
      <c r="JU251" s="47"/>
      <c r="JV251" s="47"/>
      <c r="JW251" s="47"/>
      <c r="JX251" s="47"/>
      <c r="JY251" s="47"/>
      <c r="JZ251" s="47"/>
      <c r="KA251" s="47"/>
      <c r="KB251" s="47"/>
      <c r="KC251" s="47"/>
      <c r="KD251" s="47"/>
      <c r="KE251" s="47"/>
      <c r="KF251" s="47"/>
      <c r="KG251" s="47"/>
      <c r="KH251" s="47"/>
      <c r="KI251" s="47"/>
      <c r="KJ251" s="47"/>
      <c r="KK251" s="47"/>
      <c r="KL251" s="47"/>
      <c r="KM251" s="47"/>
      <c r="KN251" s="47"/>
      <c r="KO251" s="47"/>
      <c r="KP251" s="47"/>
      <c r="KQ251" s="47"/>
      <c r="KR251" s="47"/>
      <c r="KS251" s="47"/>
      <c r="KT251" s="47"/>
      <c r="KU251" s="47"/>
      <c r="KV251" s="47"/>
      <c r="KW251" s="47"/>
      <c r="KX251" s="47"/>
      <c r="KY251" s="47"/>
      <c r="KZ251" s="47"/>
      <c r="LA251" s="47"/>
      <c r="LB251" s="47"/>
      <c r="LC251" s="47"/>
      <c r="LD251" s="47"/>
      <c r="LE251" s="47"/>
      <c r="LF251" s="47"/>
      <c r="LG251" s="47"/>
      <c r="LH251" s="47"/>
      <c r="LI251" s="47"/>
      <c r="LJ251" s="47"/>
      <c r="LK251" s="47"/>
      <c r="LL251" s="47"/>
      <c r="LM251" s="47"/>
      <c r="LN251" s="47"/>
      <c r="LO251" s="47"/>
      <c r="LP251" s="47"/>
      <c r="LQ251" s="47"/>
      <c r="LR251" s="47"/>
      <c r="LS251" s="47"/>
      <c r="LT251" s="47"/>
      <c r="LU251" s="47"/>
      <c r="LV251" s="47"/>
      <c r="LW251" s="47"/>
      <c r="LX251" s="47"/>
      <c r="LY251" s="47"/>
      <c r="LZ251" s="47"/>
      <c r="MA251" s="47"/>
      <c r="MB251" s="47"/>
      <c r="MC251" s="47"/>
      <c r="MD251" s="47"/>
      <c r="ME251" s="47"/>
      <c r="MF251" s="47"/>
      <c r="MG251" s="47"/>
      <c r="MH251" s="47"/>
      <c r="MI251" s="47"/>
      <c r="MJ251" s="47"/>
      <c r="MK251" s="47"/>
      <c r="ML251" s="47"/>
      <c r="MM251" s="47"/>
      <c r="MN251" s="47"/>
      <c r="MO251" s="47"/>
      <c r="MP251" s="47"/>
      <c r="MQ251" s="47"/>
      <c r="MR251" s="47"/>
      <c r="MS251" s="47"/>
      <c r="MT251" s="47"/>
      <c r="MU251" s="47"/>
      <c r="MV251" s="47"/>
      <c r="MW251" s="47"/>
      <c r="MX251" s="47"/>
      <c r="MY251" s="47"/>
      <c r="MZ251" s="47"/>
      <c r="NA251" s="47"/>
      <c r="NB251" s="47"/>
      <c r="NC251" s="47"/>
      <c r="ND251" s="47"/>
      <c r="NE251" s="47"/>
      <c r="NF251" s="47"/>
      <c r="NG251" s="47"/>
      <c r="NH251" s="47"/>
      <c r="NI251" s="47"/>
      <c r="NJ251" s="47"/>
      <c r="NK251" s="47"/>
      <c r="NL251" s="47"/>
      <c r="NM251" s="47"/>
      <c r="NN251" s="47"/>
      <c r="NO251" s="47"/>
      <c r="NP251" s="47"/>
      <c r="NQ251" s="47"/>
      <c r="NR251" s="47"/>
      <c r="NS251" s="47"/>
      <c r="NT251" s="47"/>
      <c r="NU251" s="47"/>
      <c r="NV251" s="47"/>
      <c r="NW251" s="47"/>
      <c r="NX251" s="47"/>
      <c r="NY251" s="47"/>
      <c r="NZ251" s="47"/>
      <c r="OA251" s="47"/>
      <c r="OB251" s="47"/>
      <c r="OC251" s="47"/>
      <c r="OD251" s="47"/>
      <c r="OE251" s="47"/>
      <c r="OF251" s="47"/>
      <c r="OG251" s="47"/>
      <c r="OH251" s="47"/>
      <c r="OI251" s="47"/>
      <c r="OJ251" s="47"/>
      <c r="OK251" s="47"/>
      <c r="OL251" s="47"/>
      <c r="OM251" s="47"/>
      <c r="ON251" s="47"/>
      <c r="OO251" s="47"/>
      <c r="OP251" s="47"/>
      <c r="OQ251" s="47"/>
      <c r="OR251" s="47"/>
      <c r="OS251" s="47"/>
      <c r="OT251" s="47"/>
      <c r="OU251" s="47"/>
      <c r="OV251" s="47"/>
      <c r="OW251" s="47"/>
      <c r="OX251" s="47"/>
      <c r="OY251" s="47"/>
      <c r="OZ251" s="47"/>
      <c r="PA251" s="47"/>
      <c r="PB251" s="47"/>
      <c r="PC251" s="47"/>
      <c r="PD251" s="47"/>
      <c r="PE251" s="47"/>
      <c r="PF251" s="47"/>
      <c r="PG251" s="47"/>
      <c r="PH251" s="47"/>
      <c r="PI251" s="47"/>
      <c r="PJ251" s="47"/>
      <c r="PK251" s="47"/>
      <c r="PL251" s="47"/>
      <c r="PM251" s="47"/>
      <c r="PN251" s="47"/>
      <c r="PO251" s="47"/>
      <c r="PP251" s="47"/>
      <c r="PQ251" s="47"/>
      <c r="PR251" s="47"/>
      <c r="PS251" s="47"/>
      <c r="PT251" s="47"/>
      <c r="PU251" s="47"/>
      <c r="PV251" s="47"/>
      <c r="PW251" s="47"/>
      <c r="PX251" s="47"/>
      <c r="PY251" s="47"/>
      <c r="PZ251" s="47"/>
      <c r="QA251" s="47"/>
      <c r="QB251" s="47"/>
      <c r="QC251" s="47"/>
      <c r="QD251" s="47"/>
      <c r="QE251" s="47"/>
      <c r="QF251" s="47"/>
      <c r="QG251" s="47"/>
      <c r="QH251" s="47"/>
      <c r="QI251" s="47"/>
      <c r="QJ251" s="47"/>
      <c r="QK251" s="47"/>
      <c r="QL251" s="47"/>
      <c r="QM251" s="47"/>
      <c r="QN251" s="47"/>
      <c r="QO251" s="47"/>
      <c r="QP251" s="47"/>
      <c r="QQ251" s="47"/>
      <c r="QR251" s="47"/>
      <c r="QS251" s="47"/>
      <c r="QT251" s="47"/>
      <c r="QU251" s="47"/>
      <c r="QV251" s="47"/>
      <c r="QW251" s="47"/>
      <c r="QX251" s="47"/>
      <c r="QY251" s="47"/>
      <c r="QZ251" s="47"/>
      <c r="RA251" s="47"/>
      <c r="RB251" s="47"/>
      <c r="RC251" s="47"/>
      <c r="RD251" s="47"/>
      <c r="RE251" s="47"/>
      <c r="RF251" s="47"/>
      <c r="RG251" s="47"/>
      <c r="RH251" s="47"/>
      <c r="RI251" s="47"/>
      <c r="RJ251" s="47"/>
      <c r="RK251" s="47"/>
      <c r="RL251" s="47"/>
      <c r="RM251" s="47"/>
      <c r="RN251" s="47"/>
      <c r="RO251" s="47"/>
      <c r="RP251" s="47"/>
      <c r="RQ251" s="47"/>
      <c r="RR251" s="47"/>
      <c r="RS251" s="47"/>
      <c r="RT251" s="47"/>
      <c r="RU251" s="47"/>
      <c r="RV251" s="47"/>
      <c r="RW251" s="47"/>
      <c r="RX251" s="47"/>
      <c r="RY251" s="47"/>
      <c r="RZ251" s="47"/>
      <c r="SA251" s="47"/>
      <c r="SB251" s="47"/>
      <c r="SC251" s="47"/>
      <c r="SD251" s="47"/>
      <c r="SE251" s="47"/>
      <c r="SF251" s="47"/>
      <c r="SG251" s="47"/>
      <c r="SH251" s="47"/>
      <c r="SI251" s="47"/>
      <c r="SJ251" s="47"/>
      <c r="SK251" s="47"/>
      <c r="SL251" s="47"/>
      <c r="SM251" s="47"/>
      <c r="SN251" s="47"/>
      <c r="SO251" s="47"/>
      <c r="SP251" s="47"/>
      <c r="SQ251" s="47"/>
      <c r="SR251" s="47"/>
      <c r="SS251" s="47"/>
      <c r="ST251" s="47"/>
      <c r="SU251" s="47"/>
      <c r="SV251" s="47"/>
      <c r="SW251" s="47"/>
      <c r="SX251" s="47"/>
      <c r="SY251" s="47"/>
      <c r="SZ251" s="47"/>
      <c r="TA251" s="47"/>
      <c r="TB251" s="47"/>
      <c r="TC251" s="47"/>
      <c r="TD251" s="47"/>
      <c r="TE251" s="47"/>
      <c r="TF251" s="47"/>
      <c r="TG251" s="47"/>
      <c r="TH251" s="47"/>
      <c r="TI251" s="47"/>
      <c r="TJ251" s="47"/>
      <c r="TK251" s="47"/>
      <c r="TL251" s="47"/>
      <c r="TM251" s="47"/>
      <c r="TN251" s="47"/>
      <c r="TO251" s="47"/>
      <c r="TP251" s="47"/>
      <c r="TQ251" s="47"/>
      <c r="TR251" s="47"/>
      <c r="TS251" s="47"/>
      <c r="TT251" s="47"/>
      <c r="TU251" s="47"/>
      <c r="TV251" s="47"/>
      <c r="TW251" s="47"/>
      <c r="TX251" s="47"/>
      <c r="TY251" s="47"/>
      <c r="TZ251" s="47"/>
      <c r="UA251" s="47"/>
      <c r="UB251" s="47"/>
      <c r="UC251" s="47"/>
      <c r="UD251" s="47"/>
      <c r="UE251" s="47"/>
      <c r="UF251" s="47"/>
      <c r="UG251" s="47"/>
      <c r="UH251" s="47"/>
      <c r="UI251" s="47"/>
      <c r="UJ251" s="47"/>
      <c r="UK251" s="47"/>
      <c r="UL251" s="47"/>
      <c r="UM251" s="47"/>
      <c r="UN251" s="47"/>
      <c r="UO251" s="47"/>
      <c r="UP251" s="47"/>
      <c r="UQ251" s="47"/>
      <c r="UR251" s="47"/>
      <c r="US251" s="47"/>
      <c r="UT251" s="47"/>
      <c r="UU251" s="47"/>
      <c r="UV251" s="47"/>
      <c r="UW251" s="47"/>
      <c r="UX251" s="47"/>
      <c r="UY251" s="47"/>
      <c r="UZ251" s="47"/>
      <c r="VA251" s="47"/>
      <c r="VB251" s="47"/>
      <c r="VC251" s="47"/>
      <c r="VD251" s="47"/>
      <c r="VE251" s="47"/>
      <c r="VF251" s="47"/>
      <c r="VG251" s="47"/>
      <c r="VH251" s="47"/>
      <c r="VI251" s="47"/>
      <c r="VJ251" s="47"/>
      <c r="VK251" s="47"/>
      <c r="VL251" s="47"/>
      <c r="VM251" s="47"/>
      <c r="VN251" s="47"/>
      <c r="VO251" s="47"/>
      <c r="VP251" s="47"/>
      <c r="VQ251" s="47"/>
      <c r="VR251" s="47"/>
      <c r="VS251" s="47"/>
      <c r="VT251" s="47"/>
      <c r="VU251" s="47"/>
      <c r="VV251" s="47"/>
      <c r="VW251" s="47"/>
      <c r="VX251" s="47"/>
      <c r="VY251" s="47"/>
      <c r="VZ251" s="47"/>
      <c r="WA251" s="47"/>
      <c r="WB251" s="47"/>
      <c r="WC251" s="47"/>
      <c r="WD251" s="47"/>
      <c r="WE251" s="47"/>
      <c r="WF251" s="47"/>
      <c r="WG251" s="47"/>
      <c r="WH251" s="47"/>
      <c r="WI251" s="47"/>
      <c r="WJ251" s="47"/>
      <c r="WK251" s="47"/>
      <c r="WL251" s="47"/>
      <c r="WM251" s="47"/>
      <c r="WN251" s="47"/>
      <c r="WO251" s="47"/>
      <c r="WP251" s="47"/>
      <c r="WQ251" s="47"/>
      <c r="WR251" s="47"/>
      <c r="WS251" s="47"/>
      <c r="WT251" s="47"/>
      <c r="WU251" s="47"/>
      <c r="WV251" s="47"/>
      <c r="WW251" s="47"/>
      <c r="WX251" s="47"/>
      <c r="WY251" s="47"/>
      <c r="WZ251" s="47"/>
      <c r="XA251" s="47"/>
      <c r="XB251" s="47"/>
      <c r="XC251" s="47"/>
      <c r="XD251" s="47"/>
      <c r="XE251" s="47"/>
      <c r="XF251" s="47"/>
      <c r="XG251" s="47"/>
      <c r="XH251" s="47"/>
      <c r="XI251" s="47"/>
      <c r="XJ251" s="47"/>
      <c r="XK251" s="47"/>
      <c r="XL251" s="47"/>
      <c r="XM251" s="47"/>
      <c r="XN251" s="47"/>
      <c r="XO251" s="47"/>
      <c r="XP251" s="47"/>
      <c r="XQ251" s="47"/>
      <c r="XR251" s="47"/>
      <c r="XS251" s="47"/>
      <c r="XT251" s="47"/>
      <c r="XU251" s="47"/>
      <c r="XV251" s="47"/>
      <c r="XW251" s="47"/>
      <c r="XX251" s="47"/>
      <c r="XY251" s="47"/>
      <c r="XZ251" s="47"/>
      <c r="YA251" s="47"/>
      <c r="YB251" s="47"/>
      <c r="YC251" s="47"/>
      <c r="YD251" s="47"/>
      <c r="YE251" s="47"/>
      <c r="YF251" s="47"/>
      <c r="YG251" s="47"/>
      <c r="YH251" s="47"/>
      <c r="YI251" s="47"/>
      <c r="YJ251" s="47"/>
      <c r="YK251" s="47"/>
      <c r="YL251" s="47"/>
      <c r="YM251" s="47"/>
      <c r="YN251" s="47"/>
      <c r="YO251" s="47"/>
      <c r="YP251" s="47"/>
      <c r="YQ251" s="47"/>
      <c r="YR251" s="47"/>
      <c r="YS251" s="47"/>
      <c r="YT251" s="47"/>
      <c r="YU251" s="47"/>
      <c r="YV251" s="47"/>
      <c r="YW251" s="47"/>
      <c r="YX251" s="47"/>
      <c r="YY251" s="47"/>
      <c r="YZ251" s="47"/>
      <c r="ZA251" s="47"/>
      <c r="ZB251" s="47"/>
      <c r="ZC251" s="47"/>
      <c r="ZD251" s="47"/>
      <c r="ZE251" s="47"/>
      <c r="ZF251" s="47"/>
      <c r="ZG251" s="47"/>
      <c r="ZH251" s="47"/>
      <c r="ZI251" s="47"/>
      <c r="ZJ251" s="47"/>
      <c r="ZK251" s="47"/>
      <c r="ZL251" s="47"/>
      <c r="ZM251" s="47"/>
      <c r="ZN251" s="47"/>
      <c r="ZO251" s="47"/>
      <c r="ZP251" s="47"/>
      <c r="ZQ251" s="47"/>
      <c r="ZR251" s="47"/>
      <c r="ZS251" s="47"/>
      <c r="ZT251" s="47"/>
      <c r="ZU251" s="47"/>
      <c r="ZV251" s="47"/>
      <c r="ZW251" s="47"/>
      <c r="ZX251" s="47"/>
      <c r="ZY251" s="47"/>
      <c r="ZZ251" s="47"/>
      <c r="AAA251" s="47"/>
      <c r="AAB251" s="47"/>
      <c r="AAC251" s="47"/>
      <c r="AAD251" s="47"/>
      <c r="AAE251" s="47"/>
      <c r="AAF251" s="47"/>
      <c r="AAG251" s="47"/>
      <c r="AAH251" s="47"/>
      <c r="AAI251" s="47"/>
      <c r="AAJ251" s="47"/>
      <c r="AAK251" s="47"/>
      <c r="AAL251" s="47"/>
      <c r="AAM251" s="47"/>
      <c r="AAN251" s="47"/>
      <c r="AAO251" s="47"/>
      <c r="AAP251" s="47"/>
      <c r="AAQ251" s="47"/>
      <c r="AAR251" s="47"/>
      <c r="AAS251" s="47"/>
      <c r="AAT251" s="47"/>
      <c r="AAU251" s="47"/>
      <c r="AAV251" s="47"/>
      <c r="AAW251" s="47"/>
      <c r="AAX251" s="47"/>
      <c r="AAY251" s="47"/>
      <c r="AAZ251" s="47"/>
      <c r="ABA251" s="47"/>
      <c r="ABB251" s="47"/>
      <c r="ABC251" s="47"/>
      <c r="ABD251" s="47"/>
      <c r="ABE251" s="47"/>
      <c r="ABF251" s="47"/>
      <c r="ABG251" s="47"/>
      <c r="ABH251" s="47"/>
      <c r="ABI251" s="47"/>
      <c r="ABJ251" s="47"/>
      <c r="ABK251" s="47"/>
      <c r="ABL251" s="47"/>
      <c r="ABM251" s="47"/>
      <c r="ABN251" s="47"/>
      <c r="ABO251" s="47"/>
      <c r="ABP251" s="47"/>
      <c r="ABQ251" s="47"/>
      <c r="ABR251" s="47"/>
      <c r="ABS251" s="47"/>
      <c r="ABT251" s="47"/>
      <c r="ABU251" s="47"/>
      <c r="ABV251" s="47"/>
      <c r="ABW251" s="47"/>
      <c r="ABX251" s="47"/>
      <c r="ABY251" s="47"/>
      <c r="ABZ251" s="47"/>
      <c r="ACA251" s="47"/>
      <c r="ACB251" s="47"/>
      <c r="ACC251" s="47"/>
      <c r="ACD251" s="47"/>
      <c r="ACE251" s="47"/>
      <c r="ACF251" s="47"/>
      <c r="ACG251" s="47"/>
      <c r="ACH251" s="47"/>
      <c r="ACI251" s="47"/>
      <c r="ACJ251" s="47"/>
      <c r="ACK251" s="47"/>
      <c r="ACL251" s="47"/>
      <c r="ACM251" s="47"/>
      <c r="ACN251" s="47"/>
      <c r="ACO251" s="47"/>
      <c r="ACP251" s="47"/>
      <c r="ACQ251" s="47"/>
      <c r="ACR251" s="47"/>
      <c r="ACS251" s="47"/>
      <c r="ACT251" s="47"/>
      <c r="ACU251" s="47"/>
      <c r="ACV251" s="47"/>
      <c r="ACW251" s="47"/>
      <c r="ACX251" s="47"/>
      <c r="ACY251" s="47"/>
      <c r="ACZ251" s="47"/>
      <c r="ADA251" s="47"/>
      <c r="ADB251" s="47"/>
      <c r="ADC251" s="47"/>
      <c r="ADD251" s="47"/>
      <c r="ADE251" s="47"/>
      <c r="ADF251" s="47"/>
      <c r="ADG251" s="47"/>
      <c r="ADH251" s="47"/>
      <c r="ADI251" s="47"/>
      <c r="ADJ251" s="47"/>
      <c r="ADK251" s="47"/>
      <c r="ADL251" s="47"/>
      <c r="ADM251" s="47"/>
      <c r="ADN251" s="47"/>
      <c r="ADO251" s="47"/>
      <c r="ADP251" s="47"/>
      <c r="ADQ251" s="47"/>
      <c r="ADR251" s="47"/>
      <c r="ADS251" s="47"/>
      <c r="ADT251" s="47"/>
      <c r="ADU251" s="47"/>
      <c r="ADV251" s="47"/>
      <c r="ADW251" s="47"/>
      <c r="ADX251" s="47"/>
      <c r="ADY251" s="47"/>
      <c r="ADZ251" s="47"/>
      <c r="AEA251" s="47"/>
      <c r="AEB251" s="47"/>
      <c r="AEC251" s="47"/>
      <c r="AED251" s="47"/>
      <c r="AEE251" s="47"/>
      <c r="AEF251" s="47"/>
      <c r="AEG251" s="47"/>
      <c r="AEH251" s="47"/>
      <c r="AEI251" s="47"/>
      <c r="AEJ251" s="47"/>
      <c r="AEK251" s="47"/>
      <c r="AEL251" s="47"/>
      <c r="AEM251" s="47"/>
      <c r="AEN251" s="47"/>
      <c r="AEO251" s="47"/>
      <c r="AEP251" s="47"/>
      <c r="AEQ251" s="47"/>
      <c r="AER251" s="47"/>
      <c r="AES251" s="47"/>
      <c r="AET251" s="47"/>
      <c r="AEU251" s="47"/>
      <c r="AEV251" s="47"/>
      <c r="AEW251" s="47"/>
      <c r="AEX251" s="47"/>
      <c r="AEY251" s="47"/>
      <c r="AEZ251" s="47"/>
      <c r="AFA251" s="47"/>
      <c r="AFB251" s="47"/>
      <c r="AFC251" s="47"/>
      <c r="AFD251" s="47"/>
      <c r="AFE251" s="47"/>
      <c r="AFF251" s="47"/>
      <c r="AFG251" s="47"/>
      <c r="AFH251" s="47"/>
      <c r="AFI251" s="47"/>
      <c r="AFJ251" s="47"/>
      <c r="AFK251" s="47"/>
      <c r="AFL251" s="47"/>
      <c r="AFM251" s="47"/>
      <c r="AFN251" s="47"/>
      <c r="AFO251" s="47"/>
      <c r="AFP251" s="47"/>
      <c r="AFQ251" s="47"/>
      <c r="AFR251" s="47"/>
      <c r="AFS251" s="47"/>
      <c r="AFT251" s="47"/>
      <c r="AFU251" s="47"/>
      <c r="AFV251" s="47"/>
      <c r="AFW251" s="47"/>
      <c r="AFX251" s="47"/>
      <c r="AFY251" s="47"/>
      <c r="AFZ251" s="47"/>
      <c r="AGA251" s="47"/>
      <c r="AGB251" s="47"/>
      <c r="AGC251" s="47"/>
      <c r="AGD251" s="47"/>
      <c r="AGE251" s="47"/>
      <c r="AGF251" s="47"/>
      <c r="AGG251" s="47"/>
      <c r="AGH251" s="47"/>
      <c r="AGI251" s="47"/>
      <c r="AGJ251" s="47"/>
      <c r="AGK251" s="47"/>
      <c r="AGL251" s="47"/>
      <c r="AGM251" s="47"/>
      <c r="AGN251" s="47"/>
      <c r="AGO251" s="47"/>
      <c r="AGP251" s="47"/>
      <c r="AGQ251" s="47"/>
      <c r="AGR251" s="47"/>
      <c r="AGS251" s="47"/>
      <c r="AGT251" s="47"/>
      <c r="AGU251" s="47"/>
      <c r="AGV251" s="47"/>
      <c r="AGW251" s="47"/>
      <c r="AGX251" s="47"/>
      <c r="AGY251" s="47"/>
      <c r="AGZ251" s="47"/>
      <c r="AHA251" s="47"/>
      <c r="AHB251" s="47"/>
      <c r="AHC251" s="47"/>
      <c r="AHD251" s="47"/>
      <c r="AHE251" s="47"/>
      <c r="AHF251" s="47"/>
      <c r="AHG251" s="47"/>
      <c r="AHH251" s="47"/>
      <c r="AHI251" s="47"/>
      <c r="AHJ251" s="47"/>
      <c r="AHK251" s="47"/>
      <c r="AHL251" s="47"/>
      <c r="AHM251" s="47"/>
      <c r="AHN251" s="47"/>
      <c r="AHO251" s="47"/>
      <c r="AHP251" s="47"/>
      <c r="AHQ251" s="47"/>
      <c r="AHR251" s="47"/>
      <c r="AHS251" s="47"/>
      <c r="AHT251" s="47"/>
      <c r="AHU251" s="47"/>
      <c r="AHV251" s="47"/>
      <c r="AHW251" s="47"/>
      <c r="AHX251" s="47"/>
      <c r="AHY251" s="47"/>
      <c r="AHZ251" s="47"/>
      <c r="AIA251" s="47"/>
      <c r="AIB251" s="47"/>
      <c r="AIC251" s="47"/>
      <c r="AID251" s="47"/>
      <c r="AIE251" s="47"/>
      <c r="AIF251" s="47"/>
      <c r="AIG251" s="47"/>
      <c r="AIH251" s="47"/>
      <c r="AII251" s="47"/>
      <c r="AIJ251" s="47"/>
      <c r="AIK251" s="47"/>
      <c r="AIL251" s="47"/>
      <c r="AIM251" s="47"/>
      <c r="AIN251" s="47"/>
      <c r="AIO251" s="47"/>
      <c r="AIP251" s="47"/>
      <c r="AIQ251" s="47"/>
      <c r="AIR251" s="47"/>
      <c r="AIS251" s="47"/>
      <c r="AIT251" s="47"/>
      <c r="AIU251" s="47"/>
      <c r="AIV251" s="47"/>
      <c r="AIW251" s="47"/>
      <c r="AIX251" s="47"/>
      <c r="AIY251" s="47"/>
      <c r="AIZ251" s="47"/>
      <c r="AJA251" s="47"/>
      <c r="AJB251" s="47"/>
      <c r="AJC251" s="47"/>
      <c r="AJD251" s="47"/>
      <c r="AJE251" s="47"/>
      <c r="AJF251" s="47"/>
      <c r="AJG251" s="47"/>
      <c r="AJH251" s="47"/>
      <c r="AJI251" s="47"/>
      <c r="AJJ251" s="47"/>
      <c r="AJK251" s="47"/>
      <c r="AJL251" s="47"/>
      <c r="AJM251" s="47"/>
      <c r="AJN251" s="47"/>
      <c r="AJO251" s="47"/>
      <c r="AJP251" s="47"/>
      <c r="AJQ251" s="47"/>
      <c r="AJR251" s="47"/>
      <c r="AJS251" s="47"/>
      <c r="AJT251" s="47"/>
      <c r="AJU251" s="47"/>
      <c r="AJV251" s="47"/>
      <c r="AJW251" s="47"/>
      <c r="AJX251" s="47"/>
      <c r="AJY251" s="47"/>
      <c r="AJZ251" s="47"/>
      <c r="AKA251" s="47"/>
      <c r="AKB251" s="47"/>
      <c r="AKC251" s="47"/>
      <c r="AKD251" s="47"/>
      <c r="AKE251" s="47"/>
      <c r="AKF251" s="47"/>
      <c r="AKG251" s="47"/>
      <c r="AKH251" s="47"/>
      <c r="AKI251" s="47"/>
      <c r="AKJ251" s="47"/>
      <c r="AKK251" s="47"/>
      <c r="AKL251" s="47"/>
      <c r="AKM251" s="47"/>
      <c r="AKN251" s="47"/>
      <c r="AKO251" s="47"/>
      <c r="AKP251" s="47"/>
      <c r="AKQ251" s="47"/>
      <c r="AKR251" s="47"/>
      <c r="AKS251" s="47"/>
      <c r="AKT251" s="47"/>
      <c r="AKU251" s="47"/>
      <c r="AKV251" s="47"/>
      <c r="AKW251" s="47"/>
      <c r="AKX251" s="47"/>
      <c r="AKY251" s="47"/>
      <c r="AKZ251" s="47"/>
      <c r="ALA251" s="47"/>
      <c r="ALB251" s="47"/>
      <c r="ALC251" s="47"/>
      <c r="ALD251" s="47"/>
      <c r="ALE251" s="47"/>
      <c r="ALF251" s="47"/>
      <c r="ALG251" s="47"/>
      <c r="ALH251" s="47"/>
      <c r="ALI251" s="47"/>
      <c r="ALJ251" s="47"/>
      <c r="ALK251" s="47"/>
      <c r="ALL251" s="47"/>
      <c r="ALM251" s="47"/>
      <c r="ALN251" s="47"/>
      <c r="ALO251" s="47"/>
      <c r="ALP251" s="47"/>
      <c r="ALQ251" s="47"/>
      <c r="ALR251" s="47"/>
      <c r="ALS251" s="47"/>
      <c r="ALT251" s="47"/>
      <c r="ALU251" s="47"/>
      <c r="ALV251" s="47"/>
      <c r="ALW251" s="47"/>
      <c r="ALX251" s="47"/>
      <c r="ALY251" s="47"/>
      <c r="ALZ251" s="47"/>
      <c r="AMA251" s="47"/>
      <c r="AMB251" s="47"/>
      <c r="AMC251" s="47"/>
      <c r="AMD251" s="47"/>
      <c r="AME251" s="47"/>
      <c r="AMF251" s="47"/>
      <c r="AMG251" s="47"/>
      <c r="AMH251" s="47"/>
      <c r="AMI251" s="47"/>
      <c r="AMJ251" s="47"/>
      <c r="AMK251" s="47"/>
      <c r="AML251" s="47"/>
      <c r="AMM251" s="47"/>
      <c r="AMN251" s="47"/>
      <c r="AMO251" s="47"/>
      <c r="AMP251" s="47"/>
      <c r="AMQ251" s="47"/>
      <c r="AMR251" s="47"/>
      <c r="AMS251" s="47"/>
      <c r="AMT251" s="47"/>
      <c r="AMU251" s="47"/>
      <c r="AMV251" s="47"/>
      <c r="AMW251" s="47"/>
      <c r="AMX251" s="47"/>
      <c r="AMY251" s="47"/>
      <c r="AMZ251" s="47"/>
      <c r="ANA251" s="47"/>
      <c r="ANB251" s="47"/>
      <c r="ANC251" s="47"/>
      <c r="AND251" s="47"/>
      <c r="ANE251" s="47"/>
      <c r="ANF251" s="47"/>
      <c r="ANG251" s="47"/>
      <c r="ANH251" s="47"/>
      <c r="ANI251" s="47"/>
      <c r="ANJ251" s="47"/>
      <c r="ANK251" s="47"/>
      <c r="ANL251" s="47"/>
      <c r="ANM251" s="47"/>
      <c r="ANN251" s="47"/>
      <c r="ANO251" s="47"/>
      <c r="ANP251" s="47"/>
      <c r="ANQ251" s="47"/>
      <c r="ANR251" s="47"/>
      <c r="ANS251" s="47"/>
      <c r="ANT251" s="47"/>
      <c r="ANU251" s="47"/>
      <c r="ANV251" s="47"/>
      <c r="ANW251" s="47"/>
      <c r="ANX251" s="47"/>
      <c r="ANY251" s="47"/>
      <c r="ANZ251" s="47"/>
      <c r="AOA251" s="47"/>
      <c r="AOB251" s="47"/>
      <c r="AOC251" s="47"/>
      <c r="AOD251" s="47"/>
      <c r="AOE251" s="47"/>
      <c r="AOF251" s="47"/>
      <c r="AOG251" s="47"/>
      <c r="AOH251" s="47"/>
      <c r="AOI251" s="47"/>
      <c r="AOJ251" s="47"/>
      <c r="AOK251" s="47"/>
      <c r="AOL251" s="47"/>
      <c r="AOM251" s="47"/>
      <c r="AON251" s="47"/>
      <c r="AOO251" s="47"/>
      <c r="AOP251" s="47"/>
      <c r="AOQ251" s="47"/>
      <c r="AOR251" s="47"/>
      <c r="AOS251" s="47"/>
      <c r="AOT251" s="47"/>
      <c r="AOU251" s="47"/>
      <c r="AOV251" s="47"/>
      <c r="AOW251" s="47"/>
      <c r="AOX251" s="47"/>
      <c r="AOY251" s="47"/>
      <c r="AOZ251" s="47"/>
      <c r="APA251" s="47"/>
      <c r="APB251" s="47"/>
      <c r="APC251" s="47"/>
      <c r="APD251" s="47"/>
      <c r="APE251" s="47"/>
      <c r="APF251" s="47"/>
      <c r="APG251" s="47"/>
      <c r="APH251" s="47"/>
      <c r="API251" s="47"/>
      <c r="APJ251" s="47"/>
      <c r="APK251" s="47"/>
      <c r="APL251" s="47"/>
      <c r="APM251" s="47"/>
      <c r="APN251" s="47"/>
      <c r="APO251" s="47"/>
      <c r="APP251" s="47"/>
      <c r="APQ251" s="47"/>
      <c r="APR251" s="47"/>
      <c r="APS251" s="47"/>
      <c r="APT251" s="47"/>
      <c r="APU251" s="47"/>
      <c r="APV251" s="47"/>
      <c r="APW251" s="47"/>
      <c r="APX251" s="47"/>
      <c r="APY251" s="47"/>
      <c r="APZ251" s="47"/>
      <c r="AQA251" s="47"/>
      <c r="AQB251" s="47"/>
      <c r="AQC251" s="47"/>
      <c r="AQD251" s="47"/>
      <c r="AQE251" s="47"/>
      <c r="AQF251" s="47"/>
      <c r="AQG251" s="47"/>
      <c r="AQH251" s="47"/>
      <c r="AQI251" s="47"/>
      <c r="AQJ251" s="47"/>
      <c r="AQK251" s="47"/>
      <c r="AQL251" s="47"/>
      <c r="AQM251" s="47"/>
      <c r="AQN251" s="47"/>
      <c r="AQO251" s="47"/>
      <c r="AQP251" s="47"/>
      <c r="AQQ251" s="47"/>
      <c r="AQR251" s="47"/>
      <c r="AQS251" s="47"/>
      <c r="AQT251" s="47"/>
      <c r="AQU251" s="47"/>
      <c r="AQV251" s="47"/>
      <c r="AQW251" s="47"/>
      <c r="AQX251" s="47"/>
      <c r="AQY251" s="47"/>
      <c r="AQZ251" s="47"/>
      <c r="ARA251" s="47"/>
      <c r="ARB251" s="47"/>
      <c r="ARC251" s="47"/>
      <c r="ARD251" s="47"/>
      <c r="ARE251" s="47"/>
      <c r="ARF251" s="47"/>
      <c r="ARG251" s="47"/>
      <c r="ARH251" s="47"/>
      <c r="ARI251" s="47"/>
      <c r="ARJ251" s="47"/>
      <c r="ARK251" s="47"/>
      <c r="ARL251" s="47"/>
      <c r="ARM251" s="47"/>
      <c r="ARN251" s="47"/>
      <c r="ARO251" s="47"/>
      <c r="ARP251" s="47"/>
      <c r="ARQ251" s="47"/>
      <c r="ARR251" s="47"/>
      <c r="ARS251" s="47"/>
      <c r="ART251" s="47"/>
      <c r="ARU251" s="47"/>
      <c r="ARV251" s="47"/>
      <c r="ARW251" s="47"/>
      <c r="ARX251" s="47"/>
      <c r="ARY251" s="47"/>
      <c r="ARZ251" s="47"/>
      <c r="ASA251" s="47"/>
      <c r="ASB251" s="47"/>
      <c r="ASC251" s="47"/>
      <c r="ASD251" s="47"/>
      <c r="ASE251" s="47"/>
      <c r="ASF251" s="47"/>
      <c r="ASG251" s="47"/>
      <c r="ASH251" s="47"/>
      <c r="ASI251" s="47"/>
      <c r="ASJ251" s="47"/>
      <c r="ASK251" s="47"/>
      <c r="ASL251" s="47"/>
      <c r="ASM251" s="47"/>
      <c r="ASN251" s="47"/>
      <c r="ASO251" s="47"/>
      <c r="ASP251" s="47"/>
      <c r="ASQ251" s="47"/>
      <c r="ASR251" s="47"/>
      <c r="ASS251" s="47"/>
      <c r="AST251" s="47"/>
      <c r="ASU251" s="47"/>
      <c r="ASV251" s="47"/>
      <c r="ASW251" s="47"/>
      <c r="ASX251" s="47"/>
      <c r="ASY251" s="47"/>
      <c r="ASZ251" s="47"/>
      <c r="ATA251" s="47"/>
      <c r="ATB251" s="47"/>
      <c r="ATC251" s="47"/>
      <c r="ATD251" s="47"/>
      <c r="ATE251" s="47"/>
      <c r="ATF251" s="47"/>
      <c r="ATG251" s="47"/>
      <c r="ATH251" s="47"/>
      <c r="ATI251" s="47"/>
      <c r="ATJ251" s="47"/>
      <c r="ATK251" s="47"/>
      <c r="ATL251" s="47"/>
      <c r="ATM251" s="47"/>
      <c r="ATN251" s="47"/>
      <c r="ATO251" s="47"/>
      <c r="ATP251" s="47"/>
      <c r="ATQ251" s="47"/>
      <c r="ATR251" s="47"/>
      <c r="ATS251" s="47"/>
      <c r="ATT251" s="47"/>
      <c r="ATU251" s="47"/>
      <c r="ATV251" s="47"/>
      <c r="ATW251" s="47"/>
      <c r="ATX251" s="47"/>
      <c r="ATY251" s="47"/>
      <c r="ATZ251" s="47"/>
      <c r="AUA251" s="47"/>
      <c r="AUB251" s="47"/>
      <c r="AUC251" s="47"/>
      <c r="AUD251" s="47"/>
      <c r="AUE251" s="47"/>
      <c r="AUF251" s="47"/>
      <c r="AUG251" s="47"/>
      <c r="AUH251" s="47"/>
      <c r="AUI251" s="47"/>
      <c r="AUJ251" s="47"/>
      <c r="AUK251" s="47"/>
      <c r="AUL251" s="47"/>
      <c r="AUM251" s="47"/>
      <c r="AUN251" s="47"/>
      <c r="AUO251" s="47"/>
      <c r="AUP251" s="47"/>
      <c r="AUQ251" s="47"/>
      <c r="AUR251" s="47"/>
      <c r="AUS251" s="47"/>
      <c r="AUT251" s="47"/>
      <c r="AUU251" s="47"/>
      <c r="AUV251" s="47"/>
      <c r="AUW251" s="47"/>
      <c r="AUX251" s="47"/>
      <c r="AUY251" s="47"/>
      <c r="AUZ251" s="47"/>
      <c r="AVA251" s="47"/>
      <c r="AVB251" s="47"/>
      <c r="AVC251" s="47"/>
      <c r="AVD251" s="47"/>
      <c r="AVE251" s="47"/>
      <c r="AVF251" s="47"/>
      <c r="AVG251" s="47"/>
      <c r="AVH251" s="47"/>
      <c r="AVI251" s="47"/>
      <c r="AVJ251" s="47"/>
      <c r="AVK251" s="47"/>
      <c r="AVL251" s="47"/>
      <c r="AVM251" s="47"/>
      <c r="AVN251" s="47"/>
      <c r="AVO251" s="47"/>
      <c r="AVP251" s="47"/>
      <c r="AVQ251" s="47"/>
      <c r="AVR251" s="47"/>
      <c r="AVS251" s="47"/>
      <c r="AVT251" s="47"/>
      <c r="AVU251" s="47"/>
      <c r="AVV251" s="47"/>
      <c r="AVW251" s="47"/>
      <c r="AVX251" s="47"/>
      <c r="AVY251" s="47"/>
      <c r="AVZ251" s="47"/>
      <c r="AWA251" s="47"/>
      <c r="AWB251" s="47"/>
      <c r="AWC251" s="47"/>
      <c r="AWD251" s="47"/>
      <c r="AWE251" s="47"/>
      <c r="AWF251" s="47"/>
      <c r="AWG251" s="47"/>
      <c r="AWH251" s="47"/>
      <c r="AWI251" s="47"/>
      <c r="AWJ251" s="47"/>
      <c r="AWK251" s="47"/>
      <c r="AWL251" s="47"/>
      <c r="AWM251" s="47"/>
      <c r="AWN251" s="47"/>
      <c r="AWO251" s="47"/>
      <c r="AWP251" s="47"/>
      <c r="AWQ251" s="47"/>
      <c r="AWR251" s="47"/>
      <c r="AWS251" s="47"/>
      <c r="AWT251" s="47"/>
      <c r="AWU251" s="47"/>
      <c r="AWV251" s="47"/>
      <c r="AWW251" s="47"/>
      <c r="AWX251" s="47"/>
      <c r="AWY251" s="47"/>
      <c r="AWZ251" s="47"/>
      <c r="AXA251" s="47"/>
      <c r="AXB251" s="47"/>
      <c r="AXC251" s="47"/>
      <c r="AXD251" s="47"/>
      <c r="AXE251" s="47"/>
      <c r="AXF251" s="47"/>
      <c r="AXG251" s="47"/>
      <c r="AXH251" s="47"/>
      <c r="AXI251" s="47"/>
      <c r="AXJ251" s="47"/>
      <c r="AXK251" s="47"/>
      <c r="AXL251" s="47"/>
      <c r="AXM251" s="47"/>
      <c r="AXN251" s="47"/>
      <c r="AXO251" s="47"/>
      <c r="AXP251" s="47"/>
      <c r="AXQ251" s="47"/>
      <c r="AXR251" s="47"/>
      <c r="AXS251" s="47"/>
      <c r="AXT251" s="47"/>
      <c r="AXU251" s="47"/>
      <c r="AXV251" s="47"/>
      <c r="AXW251" s="47"/>
      <c r="AXX251" s="47"/>
      <c r="AXY251" s="47"/>
      <c r="AXZ251" s="47"/>
      <c r="AYA251" s="47"/>
      <c r="AYB251" s="47"/>
      <c r="AYC251" s="47"/>
      <c r="AYD251" s="47"/>
      <c r="AYE251" s="47"/>
      <c r="AYF251" s="47"/>
      <c r="AYG251" s="47"/>
      <c r="AYH251" s="47"/>
      <c r="AYI251" s="47"/>
      <c r="AYJ251" s="47"/>
      <c r="AYK251" s="47"/>
      <c r="AYL251" s="47"/>
      <c r="AYM251" s="47"/>
      <c r="AYN251" s="47"/>
      <c r="AYO251" s="47"/>
      <c r="AYP251" s="47"/>
      <c r="AYQ251" s="47"/>
      <c r="AYR251" s="47"/>
      <c r="AYS251" s="47"/>
      <c r="AYT251" s="47"/>
      <c r="AYU251" s="47"/>
      <c r="AYV251" s="47"/>
      <c r="AYW251" s="47"/>
      <c r="AYX251" s="47"/>
      <c r="AYY251" s="47"/>
      <c r="AYZ251" s="47"/>
      <c r="AZA251" s="47"/>
      <c r="AZB251" s="47"/>
      <c r="AZC251" s="47"/>
      <c r="AZD251" s="47"/>
      <c r="AZE251" s="47"/>
      <c r="AZF251" s="47"/>
      <c r="AZG251" s="47"/>
      <c r="AZH251" s="47"/>
      <c r="AZI251" s="47"/>
      <c r="AZJ251" s="47"/>
      <c r="AZK251" s="47"/>
      <c r="AZL251" s="47"/>
      <c r="AZM251" s="47"/>
      <c r="AZN251" s="47"/>
      <c r="AZO251" s="47"/>
      <c r="AZP251" s="47"/>
      <c r="AZQ251" s="47"/>
      <c r="AZR251" s="47"/>
      <c r="AZS251" s="47"/>
      <c r="AZT251" s="47"/>
      <c r="AZU251" s="47"/>
      <c r="AZV251" s="47"/>
      <c r="AZW251" s="47"/>
      <c r="AZX251" s="47"/>
      <c r="AZY251" s="47"/>
      <c r="AZZ251" s="47"/>
      <c r="BAA251" s="47"/>
      <c r="BAB251" s="47"/>
      <c r="BAC251" s="47"/>
      <c r="BAD251" s="47"/>
      <c r="BAE251" s="47"/>
      <c r="BAF251" s="47"/>
      <c r="BAG251" s="47"/>
      <c r="BAH251" s="47"/>
      <c r="BAI251" s="47"/>
      <c r="BAJ251" s="47"/>
      <c r="BAK251" s="47"/>
      <c r="BAL251" s="47"/>
      <c r="BAM251" s="47"/>
      <c r="BAN251" s="47"/>
      <c r="BAO251" s="47"/>
      <c r="BAP251" s="47"/>
      <c r="BAQ251" s="47"/>
      <c r="BAR251" s="47"/>
      <c r="BAS251" s="47"/>
      <c r="BAT251" s="47"/>
      <c r="BAU251" s="47"/>
      <c r="BAV251" s="47"/>
      <c r="BAW251" s="47"/>
      <c r="BAX251" s="47"/>
      <c r="BAY251" s="47"/>
      <c r="BAZ251" s="47"/>
      <c r="BBA251" s="47"/>
      <c r="BBB251" s="47"/>
      <c r="BBC251" s="47"/>
      <c r="BBD251" s="47"/>
      <c r="BBE251" s="47"/>
      <c r="BBF251" s="47"/>
      <c r="BBG251" s="47"/>
      <c r="BBH251" s="47"/>
      <c r="BBI251" s="47"/>
      <c r="BBJ251" s="47"/>
      <c r="BBK251" s="47"/>
      <c r="BBL251" s="47"/>
      <c r="BBM251" s="47"/>
      <c r="BBN251" s="47"/>
      <c r="BBO251" s="47"/>
      <c r="BBP251" s="47"/>
      <c r="BBQ251" s="47"/>
      <c r="BBR251" s="47"/>
      <c r="BBS251" s="47"/>
      <c r="BBT251" s="47"/>
      <c r="BBU251" s="47"/>
      <c r="BBV251" s="47"/>
      <c r="BBW251" s="47"/>
      <c r="BBX251" s="47"/>
      <c r="BBY251" s="47"/>
      <c r="BBZ251" s="47"/>
      <c r="BCA251" s="47"/>
      <c r="BCB251" s="47"/>
      <c r="BCC251" s="47"/>
      <c r="BCD251" s="47"/>
      <c r="BCE251" s="47"/>
      <c r="BCF251" s="47"/>
      <c r="BCG251" s="47"/>
      <c r="BCH251" s="47"/>
      <c r="BCI251" s="47"/>
      <c r="BCJ251" s="47"/>
      <c r="BCK251" s="47"/>
      <c r="BCL251" s="47"/>
      <c r="BCM251" s="47"/>
      <c r="BCN251" s="47"/>
      <c r="BCO251" s="47"/>
      <c r="BCP251" s="47"/>
      <c r="BCQ251" s="47"/>
      <c r="BCR251" s="47"/>
      <c r="BCS251" s="47"/>
      <c r="BCT251" s="47"/>
      <c r="BCU251" s="47"/>
      <c r="BCV251" s="47"/>
      <c r="BCW251" s="47"/>
      <c r="BCX251" s="47"/>
      <c r="BCY251" s="47"/>
      <c r="BCZ251" s="47"/>
      <c r="BDA251" s="47"/>
      <c r="BDB251" s="47"/>
      <c r="BDC251" s="47"/>
      <c r="BDD251" s="47"/>
      <c r="BDE251" s="47"/>
      <c r="BDF251" s="47"/>
      <c r="BDG251" s="47"/>
      <c r="BDH251" s="47"/>
      <c r="BDI251" s="47"/>
      <c r="BDJ251" s="47"/>
      <c r="BDK251" s="47"/>
      <c r="BDL251" s="47"/>
      <c r="BDM251" s="47"/>
      <c r="BDN251" s="47"/>
      <c r="BDO251" s="47"/>
      <c r="BDP251" s="47"/>
      <c r="BDQ251" s="47"/>
      <c r="BDR251" s="47"/>
      <c r="BDS251" s="47"/>
      <c r="BDT251" s="47"/>
      <c r="BDU251" s="47"/>
      <c r="BDV251" s="47"/>
      <c r="BDW251" s="47"/>
      <c r="BDX251" s="47"/>
      <c r="BDY251" s="47"/>
      <c r="BDZ251" s="47"/>
      <c r="BEA251" s="47"/>
      <c r="BEB251" s="47"/>
      <c r="BEC251" s="47"/>
      <c r="BED251" s="47"/>
      <c r="BEE251" s="47"/>
      <c r="BEF251" s="47"/>
      <c r="BEG251" s="47"/>
      <c r="BEH251" s="47"/>
      <c r="BEI251" s="47"/>
      <c r="BEJ251" s="47"/>
      <c r="BEK251" s="47"/>
      <c r="BEL251" s="47"/>
      <c r="BEM251" s="47"/>
      <c r="BEN251" s="47"/>
      <c r="BEO251" s="47"/>
      <c r="BEP251" s="47"/>
      <c r="BEQ251" s="47"/>
      <c r="BER251" s="47"/>
      <c r="BES251" s="47"/>
      <c r="BET251" s="47"/>
      <c r="BEU251" s="47"/>
      <c r="BEV251" s="47"/>
      <c r="BEW251" s="47"/>
      <c r="BEX251" s="47"/>
      <c r="BEY251" s="47"/>
      <c r="BEZ251" s="47"/>
      <c r="BFA251" s="47"/>
      <c r="BFB251" s="47"/>
      <c r="BFC251" s="47"/>
      <c r="BFD251" s="47"/>
      <c r="BFE251" s="47"/>
      <c r="BFF251" s="47"/>
      <c r="BFG251" s="47"/>
      <c r="BFH251" s="47"/>
      <c r="BFI251" s="47"/>
      <c r="BFJ251" s="47"/>
      <c r="BFK251" s="47"/>
      <c r="BFL251" s="47"/>
      <c r="BFM251" s="47"/>
      <c r="BFN251" s="47"/>
      <c r="BFO251" s="47"/>
      <c r="BFP251" s="47"/>
      <c r="BFQ251" s="47"/>
      <c r="BFR251" s="47"/>
      <c r="BFS251" s="47"/>
      <c r="BFT251" s="47"/>
      <c r="BFU251" s="47"/>
      <c r="BFV251" s="47"/>
      <c r="BFW251" s="47"/>
      <c r="BFX251" s="47"/>
      <c r="BFY251" s="47"/>
      <c r="BFZ251" s="47"/>
      <c r="BGA251" s="47"/>
      <c r="BGB251" s="47"/>
      <c r="BGC251" s="47"/>
      <c r="BGD251" s="47"/>
      <c r="BGE251" s="47"/>
      <c r="BGF251" s="47"/>
      <c r="BGG251" s="47"/>
      <c r="BGH251" s="47"/>
      <c r="BGI251" s="47"/>
      <c r="BGJ251" s="47"/>
      <c r="BGK251" s="47"/>
      <c r="BGL251" s="47"/>
      <c r="BGM251" s="47"/>
      <c r="BGN251" s="47"/>
      <c r="BGO251" s="47"/>
      <c r="BGP251" s="47"/>
      <c r="BGQ251" s="47"/>
      <c r="BGR251" s="47"/>
      <c r="BGS251" s="47"/>
      <c r="BGT251" s="47"/>
      <c r="BGU251" s="47"/>
      <c r="BGV251" s="47"/>
      <c r="BGW251" s="47"/>
      <c r="BGX251" s="47"/>
      <c r="BGY251" s="47"/>
      <c r="BGZ251" s="47"/>
      <c r="BHA251" s="47"/>
      <c r="BHB251" s="47"/>
      <c r="BHC251" s="47"/>
      <c r="BHD251" s="47"/>
      <c r="BHE251" s="47"/>
      <c r="BHF251" s="47"/>
      <c r="BHG251" s="47"/>
      <c r="BHH251" s="47"/>
      <c r="BHI251" s="47"/>
      <c r="BHJ251" s="47"/>
      <c r="BHK251" s="47"/>
      <c r="BHL251" s="47"/>
      <c r="BHM251" s="47"/>
      <c r="BHN251" s="47"/>
      <c r="BHO251" s="47"/>
      <c r="BHP251" s="47"/>
      <c r="BHQ251" s="47"/>
      <c r="BHR251" s="47"/>
      <c r="BHS251" s="47"/>
      <c r="BHT251" s="47"/>
      <c r="BHU251" s="47"/>
      <c r="BHV251" s="47"/>
      <c r="BHW251" s="47"/>
      <c r="BHX251" s="47"/>
      <c r="BHY251" s="47"/>
      <c r="BHZ251" s="47"/>
      <c r="BIA251" s="47"/>
      <c r="BIB251" s="47"/>
      <c r="BIC251" s="47"/>
      <c r="BID251" s="47"/>
      <c r="BIE251" s="47"/>
      <c r="BIF251" s="47"/>
      <c r="BIG251" s="47"/>
      <c r="BIH251" s="47"/>
      <c r="BII251" s="47"/>
      <c r="BIJ251" s="47"/>
      <c r="BIK251" s="47"/>
      <c r="BIL251" s="47"/>
      <c r="BIM251" s="47"/>
      <c r="BIN251" s="47"/>
      <c r="BIO251" s="47"/>
      <c r="BIP251" s="47"/>
      <c r="BIQ251" s="47"/>
      <c r="BIR251" s="47"/>
      <c r="BIS251" s="47"/>
      <c r="BIT251" s="47"/>
      <c r="BIU251" s="47"/>
      <c r="BIV251" s="47"/>
      <c r="BIW251" s="47"/>
      <c r="BIX251" s="47"/>
      <c r="BIY251" s="47"/>
      <c r="BIZ251" s="47"/>
      <c r="BJA251" s="47"/>
      <c r="BJB251" s="47"/>
      <c r="BJC251" s="47"/>
      <c r="BJD251" s="47"/>
      <c r="BJE251" s="47"/>
      <c r="BJF251" s="47"/>
      <c r="BJG251" s="47"/>
      <c r="BJH251" s="47"/>
      <c r="BJI251" s="47"/>
      <c r="BJJ251" s="47"/>
      <c r="BJK251" s="47"/>
      <c r="BJL251" s="47"/>
      <c r="BJM251" s="47"/>
      <c r="BJN251" s="47"/>
      <c r="BJO251" s="47"/>
      <c r="BJP251" s="47"/>
      <c r="BJQ251" s="47"/>
      <c r="BJR251" s="47"/>
      <c r="BJS251" s="47"/>
      <c r="BJT251" s="47"/>
      <c r="BJU251" s="47"/>
      <c r="BJV251" s="47"/>
      <c r="BJW251" s="47"/>
      <c r="BJX251" s="47"/>
      <c r="BJY251" s="47"/>
      <c r="BJZ251" s="47"/>
      <c r="BKA251" s="47"/>
      <c r="BKB251" s="47"/>
      <c r="BKC251" s="47"/>
      <c r="BKD251" s="47"/>
      <c r="BKE251" s="47"/>
      <c r="BKF251" s="47"/>
      <c r="BKG251" s="47"/>
      <c r="BKH251" s="47"/>
      <c r="BKI251" s="47"/>
      <c r="BKJ251" s="47"/>
      <c r="BKK251" s="47"/>
      <c r="BKL251" s="47"/>
      <c r="BKM251" s="47"/>
      <c r="BKN251" s="47"/>
      <c r="BKO251" s="47"/>
      <c r="BKP251" s="47"/>
      <c r="BKQ251" s="47"/>
      <c r="BKR251" s="47"/>
      <c r="BKS251" s="47"/>
      <c r="BKT251" s="47"/>
      <c r="BKU251" s="47"/>
      <c r="BKV251" s="47"/>
      <c r="BKW251" s="47"/>
      <c r="BKX251" s="47"/>
      <c r="BKY251" s="47"/>
      <c r="BKZ251" s="47"/>
      <c r="BLA251" s="47"/>
      <c r="BLB251" s="47"/>
      <c r="BLC251" s="47"/>
      <c r="BLD251" s="47"/>
      <c r="BLE251" s="47"/>
      <c r="BLF251" s="47"/>
      <c r="BLG251" s="47"/>
      <c r="BLH251" s="47"/>
      <c r="BLI251" s="47"/>
      <c r="BLJ251" s="47"/>
      <c r="BLK251" s="47"/>
      <c r="BLL251" s="47"/>
      <c r="BLM251" s="47"/>
      <c r="BLN251" s="47"/>
      <c r="BLO251" s="47"/>
      <c r="BLP251" s="47"/>
      <c r="BLQ251" s="47"/>
      <c r="BLR251" s="47"/>
      <c r="BLS251" s="47"/>
      <c r="BLT251" s="47"/>
      <c r="BLU251" s="47"/>
      <c r="BLV251" s="47"/>
      <c r="BLW251" s="47"/>
      <c r="BLX251" s="47"/>
      <c r="BLY251" s="47"/>
      <c r="BLZ251" s="47"/>
      <c r="BMA251" s="47"/>
      <c r="BMB251" s="47"/>
      <c r="BMC251" s="47"/>
      <c r="BMD251" s="47"/>
      <c r="BME251" s="47"/>
      <c r="BMF251" s="47"/>
      <c r="BMG251" s="47"/>
      <c r="BMH251" s="47"/>
      <c r="BMI251" s="47"/>
      <c r="BMJ251" s="47"/>
      <c r="BMK251" s="47"/>
      <c r="BML251" s="47"/>
      <c r="BMM251" s="47"/>
      <c r="BMN251" s="47"/>
      <c r="BMO251" s="47"/>
      <c r="BMP251" s="47"/>
      <c r="BMQ251" s="47"/>
      <c r="BMR251" s="47"/>
      <c r="BMS251" s="47"/>
      <c r="BMT251" s="47"/>
      <c r="BMU251" s="47"/>
      <c r="BMV251" s="47"/>
      <c r="BMW251" s="47"/>
      <c r="BMX251" s="47"/>
      <c r="BMY251" s="47"/>
      <c r="BMZ251" s="47"/>
      <c r="BNA251" s="47"/>
      <c r="BNB251" s="47"/>
      <c r="BNC251" s="47"/>
      <c r="BND251" s="47"/>
      <c r="BNE251" s="47"/>
      <c r="BNF251" s="47"/>
      <c r="BNG251" s="47"/>
      <c r="BNH251" s="47"/>
      <c r="BNI251" s="47"/>
      <c r="BNJ251" s="47"/>
      <c r="BNK251" s="47"/>
      <c r="BNL251" s="47"/>
      <c r="BNM251" s="47"/>
      <c r="BNN251" s="47"/>
      <c r="BNO251" s="47"/>
      <c r="BNP251" s="47"/>
      <c r="BNQ251" s="47"/>
      <c r="BNR251" s="47"/>
      <c r="BNS251" s="47"/>
      <c r="BNT251" s="47"/>
      <c r="BNU251" s="47"/>
      <c r="BNV251" s="47"/>
      <c r="BNW251" s="47"/>
      <c r="BNX251" s="47"/>
      <c r="BNY251" s="47"/>
      <c r="BNZ251" s="47"/>
      <c r="BOA251" s="47"/>
      <c r="BOB251" s="47"/>
      <c r="BOC251" s="47"/>
      <c r="BOD251" s="47"/>
      <c r="BOE251" s="47"/>
      <c r="BOF251" s="47"/>
      <c r="BOG251" s="47"/>
      <c r="BOH251" s="47"/>
      <c r="BOI251" s="47"/>
      <c r="BOJ251" s="47"/>
      <c r="BOK251" s="47"/>
      <c r="BOL251" s="47"/>
      <c r="BOM251" s="47"/>
      <c r="BON251" s="47"/>
      <c r="BOO251" s="47"/>
      <c r="BOP251" s="47"/>
      <c r="BOQ251" s="47"/>
      <c r="BOR251" s="47"/>
      <c r="BOS251" s="47"/>
      <c r="BOT251" s="47"/>
      <c r="BOU251" s="47"/>
      <c r="BOV251" s="47"/>
      <c r="BOW251" s="47"/>
      <c r="BOX251" s="47"/>
      <c r="BOY251" s="47"/>
      <c r="BOZ251" s="47"/>
      <c r="BPA251" s="47"/>
      <c r="BPB251" s="47"/>
      <c r="BPC251" s="47"/>
      <c r="BPD251" s="47"/>
      <c r="BPE251" s="47"/>
      <c r="BPF251" s="47"/>
      <c r="BPG251" s="47"/>
      <c r="BPH251" s="47"/>
      <c r="BPI251" s="47"/>
      <c r="BPJ251" s="47"/>
      <c r="BPK251" s="47"/>
      <c r="BPL251" s="47"/>
      <c r="BPM251" s="47"/>
      <c r="BPN251" s="47"/>
      <c r="BPO251" s="47"/>
      <c r="BPP251" s="47"/>
      <c r="BPQ251" s="47"/>
      <c r="BPR251" s="47"/>
      <c r="BPS251" s="47"/>
      <c r="BPT251" s="47"/>
      <c r="BPU251" s="47"/>
      <c r="BPV251" s="47"/>
      <c r="BPW251" s="47"/>
      <c r="BPX251" s="47"/>
      <c r="BPY251" s="47"/>
      <c r="BPZ251" s="47"/>
      <c r="BQA251" s="47"/>
      <c r="BQB251" s="47"/>
      <c r="BQC251" s="47"/>
      <c r="BQD251" s="47"/>
      <c r="BQE251" s="47"/>
      <c r="BQF251" s="47"/>
      <c r="BQG251" s="47"/>
      <c r="BQH251" s="47"/>
      <c r="BQI251" s="47"/>
      <c r="BQJ251" s="47"/>
      <c r="BQK251" s="47"/>
      <c r="BQL251" s="47"/>
      <c r="BQM251" s="47"/>
      <c r="BQN251" s="47"/>
      <c r="BQO251" s="47"/>
      <c r="BQP251" s="47"/>
      <c r="BQQ251" s="47"/>
      <c r="BQR251" s="47"/>
      <c r="BQS251" s="47"/>
      <c r="BQT251" s="47"/>
      <c r="BQU251" s="47"/>
      <c r="BQV251" s="47"/>
      <c r="BQW251" s="47"/>
      <c r="BQX251" s="47"/>
      <c r="BQY251" s="47"/>
      <c r="BQZ251" s="47"/>
      <c r="BRA251" s="47"/>
      <c r="BRB251" s="47"/>
      <c r="BRC251" s="47"/>
      <c r="BRD251" s="47"/>
      <c r="BRE251" s="47"/>
      <c r="BRF251" s="47"/>
      <c r="BRG251" s="47"/>
      <c r="BRH251" s="47"/>
      <c r="BRI251" s="47"/>
      <c r="BRJ251" s="47"/>
      <c r="BRK251" s="47"/>
      <c r="BRL251" s="47"/>
      <c r="BRM251" s="47"/>
      <c r="BRN251" s="47"/>
      <c r="BRO251" s="47"/>
      <c r="BRP251" s="47"/>
      <c r="BRQ251" s="47"/>
      <c r="BRR251" s="47"/>
      <c r="BRS251" s="47"/>
      <c r="BRT251" s="47"/>
      <c r="BRU251" s="47"/>
      <c r="BRV251" s="47"/>
      <c r="BRW251" s="47"/>
      <c r="BRX251" s="47"/>
      <c r="BRY251" s="47"/>
      <c r="BRZ251" s="47"/>
      <c r="BSA251" s="47"/>
      <c r="BSB251" s="47"/>
      <c r="BSC251" s="47"/>
      <c r="BSD251" s="47"/>
      <c r="BSE251" s="47"/>
      <c r="BSF251" s="47"/>
      <c r="BSG251" s="47"/>
      <c r="BSH251" s="47"/>
      <c r="BSI251" s="47"/>
      <c r="BSJ251" s="47"/>
      <c r="BSK251" s="47"/>
      <c r="BSL251" s="47"/>
      <c r="BSM251" s="47"/>
      <c r="BSN251" s="47"/>
      <c r="BSO251" s="47"/>
      <c r="BSP251" s="47"/>
      <c r="BSQ251" s="47"/>
      <c r="BSR251" s="47"/>
      <c r="BSS251" s="47"/>
      <c r="BST251" s="47"/>
      <c r="BSU251" s="47"/>
      <c r="BSV251" s="47"/>
      <c r="BSW251" s="47"/>
      <c r="BSX251" s="47"/>
      <c r="BSY251" s="47"/>
      <c r="BSZ251" s="47"/>
      <c r="BTA251" s="47"/>
      <c r="BTB251" s="47"/>
      <c r="BTC251" s="47"/>
      <c r="BTD251" s="47"/>
      <c r="BTE251" s="47"/>
      <c r="BTF251" s="47"/>
      <c r="BTG251" s="47"/>
      <c r="BTH251" s="47"/>
      <c r="BTI251" s="47"/>
      <c r="BTJ251" s="47"/>
      <c r="BTK251" s="47"/>
      <c r="BTL251" s="47"/>
      <c r="BTM251" s="47"/>
      <c r="BTN251" s="47"/>
      <c r="BTO251" s="47"/>
      <c r="BTP251" s="47"/>
      <c r="BTQ251" s="47"/>
      <c r="BTR251" s="47"/>
      <c r="BTS251" s="47"/>
      <c r="BTT251" s="47"/>
      <c r="BTU251" s="47"/>
      <c r="BTV251" s="47"/>
      <c r="BTW251" s="47"/>
      <c r="BTX251" s="47"/>
      <c r="BTY251" s="47"/>
      <c r="BTZ251" s="47"/>
      <c r="BUA251" s="47"/>
      <c r="BUB251" s="47"/>
      <c r="BUC251" s="47"/>
      <c r="BUD251" s="47"/>
      <c r="BUE251" s="47"/>
      <c r="BUF251" s="47"/>
      <c r="BUG251" s="47"/>
      <c r="BUH251" s="47"/>
      <c r="BUI251" s="47"/>
      <c r="BUJ251" s="47"/>
      <c r="BUK251" s="47"/>
      <c r="BUL251" s="47"/>
      <c r="BUM251" s="47"/>
      <c r="BUN251" s="47"/>
      <c r="BUO251" s="47"/>
      <c r="BUP251" s="47"/>
      <c r="BUQ251" s="47"/>
      <c r="BUR251" s="47"/>
      <c r="BUS251" s="47"/>
      <c r="BUT251" s="47"/>
      <c r="BUU251" s="47"/>
      <c r="BUV251" s="47"/>
      <c r="BUW251" s="47"/>
      <c r="BUX251" s="47"/>
      <c r="BUY251" s="47"/>
      <c r="BUZ251" s="47"/>
      <c r="BVA251" s="47"/>
      <c r="BVB251" s="47"/>
      <c r="BVC251" s="47"/>
      <c r="BVD251" s="47"/>
      <c r="BVE251" s="47"/>
      <c r="BVF251" s="47"/>
      <c r="BVG251" s="47"/>
      <c r="BVH251" s="47"/>
      <c r="BVI251" s="47"/>
      <c r="BVJ251" s="47"/>
      <c r="BVK251" s="47"/>
      <c r="BVL251" s="47"/>
      <c r="BVM251" s="47"/>
      <c r="BVN251" s="47"/>
      <c r="BVO251" s="47"/>
      <c r="BVP251" s="47"/>
      <c r="BVQ251" s="47"/>
      <c r="BVR251" s="47"/>
      <c r="BVS251" s="47"/>
      <c r="BVT251" s="47"/>
      <c r="BVU251" s="47"/>
      <c r="BVV251" s="47"/>
      <c r="BVW251" s="47"/>
      <c r="BVX251" s="47"/>
      <c r="BVY251" s="47"/>
      <c r="BVZ251" s="47"/>
      <c r="BWA251" s="47"/>
      <c r="BWB251" s="47"/>
      <c r="BWC251" s="47"/>
      <c r="BWD251" s="47"/>
      <c r="BWE251" s="47"/>
      <c r="BWF251" s="47"/>
      <c r="BWG251" s="47"/>
      <c r="BWH251" s="47"/>
      <c r="BWI251" s="47"/>
      <c r="BWJ251" s="47"/>
      <c r="BWK251" s="47"/>
      <c r="BWL251" s="47"/>
      <c r="BWM251" s="47"/>
      <c r="BWN251" s="47"/>
      <c r="BWO251" s="47"/>
      <c r="BWP251" s="47"/>
      <c r="BWQ251" s="47"/>
      <c r="BWR251" s="47"/>
      <c r="BWS251" s="47"/>
      <c r="BWT251" s="47"/>
      <c r="BWU251" s="47"/>
      <c r="BWV251" s="47"/>
      <c r="BWW251" s="47"/>
      <c r="BWX251" s="47"/>
      <c r="BWY251" s="47"/>
      <c r="BWZ251" s="47"/>
      <c r="BXA251" s="47"/>
      <c r="BXB251" s="47"/>
      <c r="BXC251" s="47"/>
      <c r="BXD251" s="47"/>
      <c r="BXE251" s="47"/>
      <c r="BXF251" s="47"/>
      <c r="BXG251" s="47"/>
      <c r="BXH251" s="47"/>
      <c r="BXI251" s="47"/>
      <c r="BXJ251" s="47"/>
      <c r="BXK251" s="47"/>
      <c r="BXL251" s="47"/>
      <c r="BXM251" s="47"/>
      <c r="BXN251" s="47"/>
      <c r="BXO251" s="47"/>
    </row>
    <row r="252" spans="1:1991" ht="72" outlineLevel="1">
      <c r="A252" s="50"/>
      <c r="B252" s="18" t="s">
        <v>70</v>
      </c>
      <c r="C252" s="17" t="s">
        <v>24</v>
      </c>
      <c r="D252" s="17" t="s">
        <v>24</v>
      </c>
      <c r="E252" s="15">
        <f>E251</f>
        <v>1</v>
      </c>
      <c r="F252" s="15" t="s">
        <v>24</v>
      </c>
      <c r="G252" s="15" t="s">
        <v>24</v>
      </c>
      <c r="H252" s="50" t="s">
        <v>24</v>
      </c>
      <c r="I252" s="50" t="s">
        <v>24</v>
      </c>
      <c r="J252" s="15" t="s">
        <v>24</v>
      </c>
      <c r="K252" s="15" t="s">
        <v>24</v>
      </c>
      <c r="L252" s="15" t="s">
        <v>24</v>
      </c>
      <c r="M252" s="15" t="s">
        <v>24</v>
      </c>
      <c r="N252" s="15" t="s">
        <v>24</v>
      </c>
      <c r="O252" s="15" t="s">
        <v>24</v>
      </c>
      <c r="P252" s="15" t="s">
        <v>24</v>
      </c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  <c r="JP252" s="47"/>
      <c r="JQ252" s="47"/>
      <c r="JR252" s="47"/>
      <c r="JS252" s="47"/>
      <c r="JT252" s="47"/>
      <c r="JU252" s="47"/>
      <c r="JV252" s="47"/>
      <c r="JW252" s="47"/>
      <c r="JX252" s="47"/>
      <c r="JY252" s="47"/>
      <c r="JZ252" s="47"/>
      <c r="KA252" s="47"/>
      <c r="KB252" s="47"/>
      <c r="KC252" s="47"/>
      <c r="KD252" s="47"/>
      <c r="KE252" s="47"/>
      <c r="KF252" s="47"/>
      <c r="KG252" s="47"/>
      <c r="KH252" s="47"/>
      <c r="KI252" s="47"/>
      <c r="KJ252" s="47"/>
      <c r="KK252" s="47"/>
      <c r="KL252" s="47"/>
      <c r="KM252" s="47"/>
      <c r="KN252" s="47"/>
      <c r="KO252" s="47"/>
      <c r="KP252" s="47"/>
      <c r="KQ252" s="47"/>
      <c r="KR252" s="47"/>
      <c r="KS252" s="47"/>
      <c r="KT252" s="47"/>
      <c r="KU252" s="47"/>
      <c r="KV252" s="47"/>
      <c r="KW252" s="47"/>
      <c r="KX252" s="47"/>
      <c r="KY252" s="47"/>
      <c r="KZ252" s="47"/>
      <c r="LA252" s="47"/>
      <c r="LB252" s="47"/>
      <c r="LC252" s="47"/>
      <c r="LD252" s="47"/>
      <c r="LE252" s="47"/>
      <c r="LF252" s="47"/>
      <c r="LG252" s="47"/>
      <c r="LH252" s="47"/>
      <c r="LI252" s="47"/>
      <c r="LJ252" s="47"/>
      <c r="LK252" s="47"/>
      <c r="LL252" s="47"/>
      <c r="LM252" s="47"/>
      <c r="LN252" s="47"/>
      <c r="LO252" s="47"/>
      <c r="LP252" s="47"/>
      <c r="LQ252" s="47"/>
      <c r="LR252" s="47"/>
      <c r="LS252" s="47"/>
      <c r="LT252" s="47"/>
      <c r="LU252" s="47"/>
      <c r="LV252" s="47"/>
      <c r="LW252" s="47"/>
      <c r="LX252" s="47"/>
      <c r="LY252" s="47"/>
      <c r="LZ252" s="47"/>
      <c r="MA252" s="47"/>
      <c r="MB252" s="47"/>
      <c r="MC252" s="47"/>
      <c r="MD252" s="47"/>
      <c r="ME252" s="47"/>
      <c r="MF252" s="47"/>
      <c r="MG252" s="47"/>
      <c r="MH252" s="47"/>
      <c r="MI252" s="47"/>
      <c r="MJ252" s="47"/>
      <c r="MK252" s="47"/>
      <c r="ML252" s="47"/>
      <c r="MM252" s="47"/>
      <c r="MN252" s="47"/>
      <c r="MO252" s="47"/>
      <c r="MP252" s="47"/>
      <c r="MQ252" s="47"/>
      <c r="MR252" s="47"/>
      <c r="MS252" s="47"/>
      <c r="MT252" s="47"/>
      <c r="MU252" s="47"/>
      <c r="MV252" s="47"/>
      <c r="MW252" s="47"/>
      <c r="MX252" s="47"/>
      <c r="MY252" s="47"/>
      <c r="MZ252" s="47"/>
      <c r="NA252" s="47"/>
      <c r="NB252" s="47"/>
      <c r="NC252" s="47"/>
      <c r="ND252" s="47"/>
      <c r="NE252" s="47"/>
      <c r="NF252" s="47"/>
      <c r="NG252" s="47"/>
      <c r="NH252" s="47"/>
      <c r="NI252" s="47"/>
      <c r="NJ252" s="47"/>
      <c r="NK252" s="47"/>
      <c r="NL252" s="47"/>
      <c r="NM252" s="47"/>
      <c r="NN252" s="47"/>
      <c r="NO252" s="47"/>
      <c r="NP252" s="47"/>
      <c r="NQ252" s="47"/>
      <c r="NR252" s="47"/>
      <c r="NS252" s="47"/>
      <c r="NT252" s="47"/>
      <c r="NU252" s="47"/>
      <c r="NV252" s="47"/>
      <c r="NW252" s="47"/>
      <c r="NX252" s="47"/>
      <c r="NY252" s="47"/>
      <c r="NZ252" s="47"/>
      <c r="OA252" s="47"/>
      <c r="OB252" s="47"/>
      <c r="OC252" s="47"/>
      <c r="OD252" s="47"/>
      <c r="OE252" s="47"/>
      <c r="OF252" s="47"/>
      <c r="OG252" s="47"/>
      <c r="OH252" s="47"/>
      <c r="OI252" s="47"/>
      <c r="OJ252" s="47"/>
      <c r="OK252" s="47"/>
      <c r="OL252" s="47"/>
      <c r="OM252" s="47"/>
      <c r="ON252" s="47"/>
      <c r="OO252" s="47"/>
      <c r="OP252" s="47"/>
      <c r="OQ252" s="47"/>
      <c r="OR252" s="47"/>
      <c r="OS252" s="47"/>
      <c r="OT252" s="47"/>
      <c r="OU252" s="47"/>
      <c r="OV252" s="47"/>
      <c r="OW252" s="47"/>
      <c r="OX252" s="47"/>
      <c r="OY252" s="47"/>
      <c r="OZ252" s="47"/>
      <c r="PA252" s="47"/>
      <c r="PB252" s="47"/>
      <c r="PC252" s="47"/>
      <c r="PD252" s="47"/>
      <c r="PE252" s="47"/>
      <c r="PF252" s="47"/>
      <c r="PG252" s="47"/>
      <c r="PH252" s="47"/>
      <c r="PI252" s="47"/>
      <c r="PJ252" s="47"/>
      <c r="PK252" s="47"/>
      <c r="PL252" s="47"/>
      <c r="PM252" s="47"/>
      <c r="PN252" s="47"/>
      <c r="PO252" s="47"/>
      <c r="PP252" s="47"/>
      <c r="PQ252" s="47"/>
      <c r="PR252" s="47"/>
      <c r="PS252" s="47"/>
      <c r="PT252" s="47"/>
      <c r="PU252" s="47"/>
      <c r="PV252" s="47"/>
      <c r="PW252" s="47"/>
      <c r="PX252" s="47"/>
      <c r="PY252" s="47"/>
      <c r="PZ252" s="47"/>
      <c r="QA252" s="47"/>
      <c r="QB252" s="47"/>
      <c r="QC252" s="47"/>
      <c r="QD252" s="47"/>
      <c r="QE252" s="47"/>
      <c r="QF252" s="47"/>
      <c r="QG252" s="47"/>
      <c r="QH252" s="47"/>
      <c r="QI252" s="47"/>
      <c r="QJ252" s="47"/>
      <c r="QK252" s="47"/>
      <c r="QL252" s="47"/>
      <c r="QM252" s="47"/>
      <c r="QN252" s="47"/>
      <c r="QO252" s="47"/>
      <c r="QP252" s="47"/>
      <c r="QQ252" s="47"/>
      <c r="QR252" s="47"/>
      <c r="QS252" s="47"/>
      <c r="QT252" s="47"/>
      <c r="QU252" s="47"/>
      <c r="QV252" s="47"/>
      <c r="QW252" s="47"/>
      <c r="QX252" s="47"/>
      <c r="QY252" s="47"/>
      <c r="QZ252" s="47"/>
      <c r="RA252" s="47"/>
      <c r="RB252" s="47"/>
      <c r="RC252" s="47"/>
      <c r="RD252" s="47"/>
      <c r="RE252" s="47"/>
      <c r="RF252" s="47"/>
      <c r="RG252" s="47"/>
      <c r="RH252" s="47"/>
      <c r="RI252" s="47"/>
      <c r="RJ252" s="47"/>
      <c r="RK252" s="47"/>
      <c r="RL252" s="47"/>
      <c r="RM252" s="47"/>
      <c r="RN252" s="47"/>
      <c r="RO252" s="47"/>
      <c r="RP252" s="47"/>
      <c r="RQ252" s="47"/>
      <c r="RR252" s="47"/>
      <c r="RS252" s="47"/>
      <c r="RT252" s="47"/>
      <c r="RU252" s="47"/>
      <c r="RV252" s="47"/>
      <c r="RW252" s="47"/>
      <c r="RX252" s="47"/>
      <c r="RY252" s="47"/>
      <c r="RZ252" s="47"/>
      <c r="SA252" s="47"/>
      <c r="SB252" s="47"/>
      <c r="SC252" s="47"/>
      <c r="SD252" s="47"/>
      <c r="SE252" s="47"/>
      <c r="SF252" s="47"/>
      <c r="SG252" s="47"/>
      <c r="SH252" s="47"/>
      <c r="SI252" s="47"/>
      <c r="SJ252" s="47"/>
      <c r="SK252" s="47"/>
      <c r="SL252" s="47"/>
      <c r="SM252" s="47"/>
      <c r="SN252" s="47"/>
      <c r="SO252" s="47"/>
      <c r="SP252" s="47"/>
      <c r="SQ252" s="47"/>
      <c r="SR252" s="47"/>
      <c r="SS252" s="47"/>
      <c r="ST252" s="47"/>
      <c r="SU252" s="47"/>
      <c r="SV252" s="47"/>
      <c r="SW252" s="47"/>
      <c r="SX252" s="47"/>
      <c r="SY252" s="47"/>
      <c r="SZ252" s="47"/>
      <c r="TA252" s="47"/>
      <c r="TB252" s="47"/>
      <c r="TC252" s="47"/>
      <c r="TD252" s="47"/>
      <c r="TE252" s="47"/>
      <c r="TF252" s="47"/>
      <c r="TG252" s="47"/>
      <c r="TH252" s="47"/>
      <c r="TI252" s="47"/>
      <c r="TJ252" s="47"/>
      <c r="TK252" s="47"/>
      <c r="TL252" s="47"/>
      <c r="TM252" s="47"/>
      <c r="TN252" s="47"/>
      <c r="TO252" s="47"/>
      <c r="TP252" s="47"/>
      <c r="TQ252" s="47"/>
      <c r="TR252" s="47"/>
      <c r="TS252" s="47"/>
      <c r="TT252" s="47"/>
      <c r="TU252" s="47"/>
      <c r="TV252" s="47"/>
      <c r="TW252" s="47"/>
      <c r="TX252" s="47"/>
      <c r="TY252" s="47"/>
      <c r="TZ252" s="47"/>
      <c r="UA252" s="47"/>
      <c r="UB252" s="47"/>
      <c r="UC252" s="47"/>
      <c r="UD252" s="47"/>
      <c r="UE252" s="47"/>
      <c r="UF252" s="47"/>
      <c r="UG252" s="47"/>
      <c r="UH252" s="47"/>
      <c r="UI252" s="47"/>
      <c r="UJ252" s="47"/>
      <c r="UK252" s="47"/>
      <c r="UL252" s="47"/>
      <c r="UM252" s="47"/>
      <c r="UN252" s="47"/>
      <c r="UO252" s="47"/>
      <c r="UP252" s="47"/>
      <c r="UQ252" s="47"/>
      <c r="UR252" s="47"/>
      <c r="US252" s="47"/>
      <c r="UT252" s="47"/>
      <c r="UU252" s="47"/>
      <c r="UV252" s="47"/>
      <c r="UW252" s="47"/>
      <c r="UX252" s="47"/>
      <c r="UY252" s="47"/>
      <c r="UZ252" s="47"/>
      <c r="VA252" s="47"/>
      <c r="VB252" s="47"/>
      <c r="VC252" s="47"/>
      <c r="VD252" s="47"/>
      <c r="VE252" s="47"/>
      <c r="VF252" s="47"/>
      <c r="VG252" s="47"/>
      <c r="VH252" s="47"/>
      <c r="VI252" s="47"/>
      <c r="VJ252" s="47"/>
      <c r="VK252" s="47"/>
      <c r="VL252" s="47"/>
      <c r="VM252" s="47"/>
      <c r="VN252" s="47"/>
      <c r="VO252" s="47"/>
      <c r="VP252" s="47"/>
      <c r="VQ252" s="47"/>
      <c r="VR252" s="47"/>
      <c r="VS252" s="47"/>
      <c r="VT252" s="47"/>
      <c r="VU252" s="47"/>
      <c r="VV252" s="47"/>
      <c r="VW252" s="47"/>
      <c r="VX252" s="47"/>
      <c r="VY252" s="47"/>
      <c r="VZ252" s="47"/>
      <c r="WA252" s="47"/>
      <c r="WB252" s="47"/>
      <c r="WC252" s="47"/>
      <c r="WD252" s="47"/>
      <c r="WE252" s="47"/>
      <c r="WF252" s="47"/>
      <c r="WG252" s="47"/>
      <c r="WH252" s="47"/>
      <c r="WI252" s="47"/>
      <c r="WJ252" s="47"/>
      <c r="WK252" s="47"/>
      <c r="WL252" s="47"/>
      <c r="WM252" s="47"/>
      <c r="WN252" s="47"/>
      <c r="WO252" s="47"/>
      <c r="WP252" s="47"/>
      <c r="WQ252" s="47"/>
      <c r="WR252" s="47"/>
      <c r="WS252" s="47"/>
      <c r="WT252" s="47"/>
      <c r="WU252" s="47"/>
      <c r="WV252" s="47"/>
      <c r="WW252" s="47"/>
      <c r="WX252" s="47"/>
      <c r="WY252" s="47"/>
      <c r="WZ252" s="47"/>
      <c r="XA252" s="47"/>
      <c r="XB252" s="47"/>
      <c r="XC252" s="47"/>
      <c r="XD252" s="47"/>
      <c r="XE252" s="47"/>
      <c r="XF252" s="47"/>
      <c r="XG252" s="47"/>
      <c r="XH252" s="47"/>
      <c r="XI252" s="47"/>
      <c r="XJ252" s="47"/>
      <c r="XK252" s="47"/>
      <c r="XL252" s="47"/>
      <c r="XM252" s="47"/>
      <c r="XN252" s="47"/>
      <c r="XO252" s="47"/>
      <c r="XP252" s="47"/>
      <c r="XQ252" s="47"/>
      <c r="XR252" s="47"/>
      <c r="XS252" s="47"/>
      <c r="XT252" s="47"/>
      <c r="XU252" s="47"/>
      <c r="XV252" s="47"/>
      <c r="XW252" s="47"/>
      <c r="XX252" s="47"/>
      <c r="XY252" s="47"/>
      <c r="XZ252" s="47"/>
      <c r="YA252" s="47"/>
      <c r="YB252" s="47"/>
      <c r="YC252" s="47"/>
      <c r="YD252" s="47"/>
      <c r="YE252" s="47"/>
      <c r="YF252" s="47"/>
      <c r="YG252" s="47"/>
      <c r="YH252" s="47"/>
      <c r="YI252" s="47"/>
      <c r="YJ252" s="47"/>
      <c r="YK252" s="47"/>
      <c r="YL252" s="47"/>
      <c r="YM252" s="47"/>
      <c r="YN252" s="47"/>
      <c r="YO252" s="47"/>
      <c r="YP252" s="47"/>
      <c r="YQ252" s="47"/>
      <c r="YR252" s="47"/>
      <c r="YS252" s="47"/>
      <c r="YT252" s="47"/>
      <c r="YU252" s="47"/>
      <c r="YV252" s="47"/>
      <c r="YW252" s="47"/>
      <c r="YX252" s="47"/>
      <c r="YY252" s="47"/>
      <c r="YZ252" s="47"/>
      <c r="ZA252" s="47"/>
      <c r="ZB252" s="47"/>
      <c r="ZC252" s="47"/>
      <c r="ZD252" s="47"/>
      <c r="ZE252" s="47"/>
      <c r="ZF252" s="47"/>
      <c r="ZG252" s="47"/>
      <c r="ZH252" s="47"/>
      <c r="ZI252" s="47"/>
      <c r="ZJ252" s="47"/>
      <c r="ZK252" s="47"/>
      <c r="ZL252" s="47"/>
      <c r="ZM252" s="47"/>
      <c r="ZN252" s="47"/>
      <c r="ZO252" s="47"/>
      <c r="ZP252" s="47"/>
      <c r="ZQ252" s="47"/>
      <c r="ZR252" s="47"/>
      <c r="ZS252" s="47"/>
      <c r="ZT252" s="47"/>
      <c r="ZU252" s="47"/>
      <c r="ZV252" s="47"/>
      <c r="ZW252" s="47"/>
      <c r="ZX252" s="47"/>
      <c r="ZY252" s="47"/>
      <c r="ZZ252" s="47"/>
      <c r="AAA252" s="47"/>
      <c r="AAB252" s="47"/>
      <c r="AAC252" s="47"/>
      <c r="AAD252" s="47"/>
      <c r="AAE252" s="47"/>
      <c r="AAF252" s="47"/>
      <c r="AAG252" s="47"/>
      <c r="AAH252" s="47"/>
      <c r="AAI252" s="47"/>
      <c r="AAJ252" s="47"/>
      <c r="AAK252" s="47"/>
      <c r="AAL252" s="47"/>
      <c r="AAM252" s="47"/>
      <c r="AAN252" s="47"/>
      <c r="AAO252" s="47"/>
      <c r="AAP252" s="47"/>
      <c r="AAQ252" s="47"/>
      <c r="AAR252" s="47"/>
      <c r="AAS252" s="47"/>
      <c r="AAT252" s="47"/>
      <c r="AAU252" s="47"/>
      <c r="AAV252" s="47"/>
      <c r="AAW252" s="47"/>
      <c r="AAX252" s="47"/>
      <c r="AAY252" s="47"/>
      <c r="AAZ252" s="47"/>
      <c r="ABA252" s="47"/>
      <c r="ABB252" s="47"/>
      <c r="ABC252" s="47"/>
      <c r="ABD252" s="47"/>
      <c r="ABE252" s="47"/>
      <c r="ABF252" s="47"/>
      <c r="ABG252" s="47"/>
      <c r="ABH252" s="47"/>
      <c r="ABI252" s="47"/>
      <c r="ABJ252" s="47"/>
      <c r="ABK252" s="47"/>
      <c r="ABL252" s="47"/>
      <c r="ABM252" s="47"/>
      <c r="ABN252" s="47"/>
      <c r="ABO252" s="47"/>
      <c r="ABP252" s="47"/>
      <c r="ABQ252" s="47"/>
      <c r="ABR252" s="47"/>
      <c r="ABS252" s="47"/>
      <c r="ABT252" s="47"/>
      <c r="ABU252" s="47"/>
      <c r="ABV252" s="47"/>
      <c r="ABW252" s="47"/>
      <c r="ABX252" s="47"/>
      <c r="ABY252" s="47"/>
      <c r="ABZ252" s="47"/>
      <c r="ACA252" s="47"/>
      <c r="ACB252" s="47"/>
      <c r="ACC252" s="47"/>
      <c r="ACD252" s="47"/>
      <c r="ACE252" s="47"/>
      <c r="ACF252" s="47"/>
      <c r="ACG252" s="47"/>
      <c r="ACH252" s="47"/>
      <c r="ACI252" s="47"/>
      <c r="ACJ252" s="47"/>
      <c r="ACK252" s="47"/>
      <c r="ACL252" s="47"/>
      <c r="ACM252" s="47"/>
      <c r="ACN252" s="47"/>
      <c r="ACO252" s="47"/>
      <c r="ACP252" s="47"/>
      <c r="ACQ252" s="47"/>
      <c r="ACR252" s="47"/>
      <c r="ACS252" s="47"/>
      <c r="ACT252" s="47"/>
      <c r="ACU252" s="47"/>
      <c r="ACV252" s="47"/>
      <c r="ACW252" s="47"/>
      <c r="ACX252" s="47"/>
      <c r="ACY252" s="47"/>
      <c r="ACZ252" s="47"/>
      <c r="ADA252" s="47"/>
      <c r="ADB252" s="47"/>
      <c r="ADC252" s="47"/>
      <c r="ADD252" s="47"/>
      <c r="ADE252" s="47"/>
      <c r="ADF252" s="47"/>
      <c r="ADG252" s="47"/>
      <c r="ADH252" s="47"/>
      <c r="ADI252" s="47"/>
      <c r="ADJ252" s="47"/>
      <c r="ADK252" s="47"/>
      <c r="ADL252" s="47"/>
      <c r="ADM252" s="47"/>
      <c r="ADN252" s="47"/>
      <c r="ADO252" s="47"/>
      <c r="ADP252" s="47"/>
      <c r="ADQ252" s="47"/>
      <c r="ADR252" s="47"/>
      <c r="ADS252" s="47"/>
      <c r="ADT252" s="47"/>
      <c r="ADU252" s="47"/>
      <c r="ADV252" s="47"/>
      <c r="ADW252" s="47"/>
      <c r="ADX252" s="47"/>
      <c r="ADY252" s="47"/>
      <c r="ADZ252" s="47"/>
      <c r="AEA252" s="47"/>
      <c r="AEB252" s="47"/>
      <c r="AEC252" s="47"/>
      <c r="AED252" s="47"/>
      <c r="AEE252" s="47"/>
      <c r="AEF252" s="47"/>
      <c r="AEG252" s="47"/>
      <c r="AEH252" s="47"/>
      <c r="AEI252" s="47"/>
      <c r="AEJ252" s="47"/>
      <c r="AEK252" s="47"/>
      <c r="AEL252" s="47"/>
      <c r="AEM252" s="47"/>
      <c r="AEN252" s="47"/>
      <c r="AEO252" s="47"/>
      <c r="AEP252" s="47"/>
      <c r="AEQ252" s="47"/>
      <c r="AER252" s="47"/>
      <c r="AES252" s="47"/>
      <c r="AET252" s="47"/>
      <c r="AEU252" s="47"/>
      <c r="AEV252" s="47"/>
      <c r="AEW252" s="47"/>
      <c r="AEX252" s="47"/>
      <c r="AEY252" s="47"/>
      <c r="AEZ252" s="47"/>
      <c r="AFA252" s="47"/>
      <c r="AFB252" s="47"/>
      <c r="AFC252" s="47"/>
      <c r="AFD252" s="47"/>
      <c r="AFE252" s="47"/>
      <c r="AFF252" s="47"/>
      <c r="AFG252" s="47"/>
      <c r="AFH252" s="47"/>
      <c r="AFI252" s="47"/>
      <c r="AFJ252" s="47"/>
      <c r="AFK252" s="47"/>
      <c r="AFL252" s="47"/>
      <c r="AFM252" s="47"/>
      <c r="AFN252" s="47"/>
      <c r="AFO252" s="47"/>
      <c r="AFP252" s="47"/>
      <c r="AFQ252" s="47"/>
      <c r="AFR252" s="47"/>
      <c r="AFS252" s="47"/>
      <c r="AFT252" s="47"/>
      <c r="AFU252" s="47"/>
      <c r="AFV252" s="47"/>
      <c r="AFW252" s="47"/>
      <c r="AFX252" s="47"/>
      <c r="AFY252" s="47"/>
      <c r="AFZ252" s="47"/>
      <c r="AGA252" s="47"/>
      <c r="AGB252" s="47"/>
      <c r="AGC252" s="47"/>
      <c r="AGD252" s="47"/>
      <c r="AGE252" s="47"/>
      <c r="AGF252" s="47"/>
      <c r="AGG252" s="47"/>
      <c r="AGH252" s="47"/>
      <c r="AGI252" s="47"/>
      <c r="AGJ252" s="47"/>
      <c r="AGK252" s="47"/>
      <c r="AGL252" s="47"/>
      <c r="AGM252" s="47"/>
      <c r="AGN252" s="47"/>
      <c r="AGO252" s="47"/>
      <c r="AGP252" s="47"/>
      <c r="AGQ252" s="47"/>
      <c r="AGR252" s="47"/>
      <c r="AGS252" s="47"/>
      <c r="AGT252" s="47"/>
      <c r="AGU252" s="47"/>
      <c r="AGV252" s="47"/>
      <c r="AGW252" s="47"/>
      <c r="AGX252" s="47"/>
      <c r="AGY252" s="47"/>
      <c r="AGZ252" s="47"/>
      <c r="AHA252" s="47"/>
      <c r="AHB252" s="47"/>
      <c r="AHC252" s="47"/>
      <c r="AHD252" s="47"/>
      <c r="AHE252" s="47"/>
      <c r="AHF252" s="47"/>
      <c r="AHG252" s="47"/>
      <c r="AHH252" s="47"/>
      <c r="AHI252" s="47"/>
      <c r="AHJ252" s="47"/>
      <c r="AHK252" s="47"/>
      <c r="AHL252" s="47"/>
      <c r="AHM252" s="47"/>
      <c r="AHN252" s="47"/>
      <c r="AHO252" s="47"/>
      <c r="AHP252" s="47"/>
      <c r="AHQ252" s="47"/>
      <c r="AHR252" s="47"/>
      <c r="AHS252" s="47"/>
      <c r="AHT252" s="47"/>
      <c r="AHU252" s="47"/>
      <c r="AHV252" s="47"/>
      <c r="AHW252" s="47"/>
      <c r="AHX252" s="47"/>
      <c r="AHY252" s="47"/>
      <c r="AHZ252" s="47"/>
      <c r="AIA252" s="47"/>
      <c r="AIB252" s="47"/>
      <c r="AIC252" s="47"/>
      <c r="AID252" s="47"/>
      <c r="AIE252" s="47"/>
      <c r="AIF252" s="47"/>
      <c r="AIG252" s="47"/>
      <c r="AIH252" s="47"/>
      <c r="AII252" s="47"/>
      <c r="AIJ252" s="47"/>
      <c r="AIK252" s="47"/>
      <c r="AIL252" s="47"/>
      <c r="AIM252" s="47"/>
      <c r="AIN252" s="47"/>
      <c r="AIO252" s="47"/>
      <c r="AIP252" s="47"/>
      <c r="AIQ252" s="47"/>
      <c r="AIR252" s="47"/>
      <c r="AIS252" s="47"/>
      <c r="AIT252" s="47"/>
      <c r="AIU252" s="47"/>
      <c r="AIV252" s="47"/>
      <c r="AIW252" s="47"/>
      <c r="AIX252" s="47"/>
      <c r="AIY252" s="47"/>
      <c r="AIZ252" s="47"/>
      <c r="AJA252" s="47"/>
      <c r="AJB252" s="47"/>
      <c r="AJC252" s="47"/>
      <c r="AJD252" s="47"/>
      <c r="AJE252" s="47"/>
      <c r="AJF252" s="47"/>
      <c r="AJG252" s="47"/>
      <c r="AJH252" s="47"/>
      <c r="AJI252" s="47"/>
      <c r="AJJ252" s="47"/>
      <c r="AJK252" s="47"/>
      <c r="AJL252" s="47"/>
      <c r="AJM252" s="47"/>
      <c r="AJN252" s="47"/>
      <c r="AJO252" s="47"/>
      <c r="AJP252" s="47"/>
      <c r="AJQ252" s="47"/>
      <c r="AJR252" s="47"/>
      <c r="AJS252" s="47"/>
      <c r="AJT252" s="47"/>
      <c r="AJU252" s="47"/>
      <c r="AJV252" s="47"/>
      <c r="AJW252" s="47"/>
      <c r="AJX252" s="47"/>
      <c r="AJY252" s="47"/>
      <c r="AJZ252" s="47"/>
      <c r="AKA252" s="47"/>
      <c r="AKB252" s="47"/>
      <c r="AKC252" s="47"/>
      <c r="AKD252" s="47"/>
      <c r="AKE252" s="47"/>
      <c r="AKF252" s="47"/>
      <c r="AKG252" s="47"/>
      <c r="AKH252" s="47"/>
      <c r="AKI252" s="47"/>
      <c r="AKJ252" s="47"/>
      <c r="AKK252" s="47"/>
      <c r="AKL252" s="47"/>
      <c r="AKM252" s="47"/>
      <c r="AKN252" s="47"/>
      <c r="AKO252" s="47"/>
      <c r="AKP252" s="47"/>
      <c r="AKQ252" s="47"/>
      <c r="AKR252" s="47"/>
      <c r="AKS252" s="47"/>
      <c r="AKT252" s="47"/>
      <c r="AKU252" s="47"/>
      <c r="AKV252" s="47"/>
      <c r="AKW252" s="47"/>
      <c r="AKX252" s="47"/>
      <c r="AKY252" s="47"/>
      <c r="AKZ252" s="47"/>
      <c r="ALA252" s="47"/>
      <c r="ALB252" s="47"/>
      <c r="ALC252" s="47"/>
      <c r="ALD252" s="47"/>
      <c r="ALE252" s="47"/>
      <c r="ALF252" s="47"/>
      <c r="ALG252" s="47"/>
      <c r="ALH252" s="47"/>
      <c r="ALI252" s="47"/>
      <c r="ALJ252" s="47"/>
      <c r="ALK252" s="47"/>
      <c r="ALL252" s="47"/>
      <c r="ALM252" s="47"/>
      <c r="ALN252" s="47"/>
      <c r="ALO252" s="47"/>
      <c r="ALP252" s="47"/>
      <c r="ALQ252" s="47"/>
      <c r="ALR252" s="47"/>
      <c r="ALS252" s="47"/>
      <c r="ALT252" s="47"/>
      <c r="ALU252" s="47"/>
      <c r="ALV252" s="47"/>
      <c r="ALW252" s="47"/>
      <c r="ALX252" s="47"/>
      <c r="ALY252" s="47"/>
      <c r="ALZ252" s="47"/>
      <c r="AMA252" s="47"/>
      <c r="AMB252" s="47"/>
      <c r="AMC252" s="47"/>
      <c r="AMD252" s="47"/>
      <c r="AME252" s="47"/>
      <c r="AMF252" s="47"/>
      <c r="AMG252" s="47"/>
      <c r="AMH252" s="47"/>
      <c r="AMI252" s="47"/>
      <c r="AMJ252" s="47"/>
      <c r="AMK252" s="47"/>
      <c r="AML252" s="47"/>
      <c r="AMM252" s="47"/>
      <c r="AMN252" s="47"/>
      <c r="AMO252" s="47"/>
      <c r="AMP252" s="47"/>
      <c r="AMQ252" s="47"/>
      <c r="AMR252" s="47"/>
      <c r="AMS252" s="47"/>
      <c r="AMT252" s="47"/>
      <c r="AMU252" s="47"/>
      <c r="AMV252" s="47"/>
      <c r="AMW252" s="47"/>
      <c r="AMX252" s="47"/>
      <c r="AMY252" s="47"/>
      <c r="AMZ252" s="47"/>
      <c r="ANA252" s="47"/>
      <c r="ANB252" s="47"/>
      <c r="ANC252" s="47"/>
      <c r="AND252" s="47"/>
      <c r="ANE252" s="47"/>
      <c r="ANF252" s="47"/>
      <c r="ANG252" s="47"/>
      <c r="ANH252" s="47"/>
      <c r="ANI252" s="47"/>
      <c r="ANJ252" s="47"/>
      <c r="ANK252" s="47"/>
      <c r="ANL252" s="47"/>
      <c r="ANM252" s="47"/>
      <c r="ANN252" s="47"/>
      <c r="ANO252" s="47"/>
      <c r="ANP252" s="47"/>
      <c r="ANQ252" s="47"/>
      <c r="ANR252" s="47"/>
      <c r="ANS252" s="47"/>
      <c r="ANT252" s="47"/>
      <c r="ANU252" s="47"/>
      <c r="ANV252" s="47"/>
      <c r="ANW252" s="47"/>
      <c r="ANX252" s="47"/>
      <c r="ANY252" s="47"/>
      <c r="ANZ252" s="47"/>
      <c r="AOA252" s="47"/>
      <c r="AOB252" s="47"/>
      <c r="AOC252" s="47"/>
      <c r="AOD252" s="47"/>
      <c r="AOE252" s="47"/>
      <c r="AOF252" s="47"/>
      <c r="AOG252" s="47"/>
      <c r="AOH252" s="47"/>
      <c r="AOI252" s="47"/>
      <c r="AOJ252" s="47"/>
      <c r="AOK252" s="47"/>
      <c r="AOL252" s="47"/>
      <c r="AOM252" s="47"/>
      <c r="AON252" s="47"/>
      <c r="AOO252" s="47"/>
      <c r="AOP252" s="47"/>
      <c r="AOQ252" s="47"/>
      <c r="AOR252" s="47"/>
      <c r="AOS252" s="47"/>
      <c r="AOT252" s="47"/>
      <c r="AOU252" s="47"/>
      <c r="AOV252" s="47"/>
      <c r="AOW252" s="47"/>
      <c r="AOX252" s="47"/>
      <c r="AOY252" s="47"/>
      <c r="AOZ252" s="47"/>
      <c r="APA252" s="47"/>
      <c r="APB252" s="47"/>
      <c r="APC252" s="47"/>
      <c r="APD252" s="47"/>
      <c r="APE252" s="47"/>
      <c r="APF252" s="47"/>
      <c r="APG252" s="47"/>
      <c r="APH252" s="47"/>
      <c r="API252" s="47"/>
      <c r="APJ252" s="47"/>
      <c r="APK252" s="47"/>
      <c r="APL252" s="47"/>
      <c r="APM252" s="47"/>
      <c r="APN252" s="47"/>
      <c r="APO252" s="47"/>
      <c r="APP252" s="47"/>
      <c r="APQ252" s="47"/>
      <c r="APR252" s="47"/>
      <c r="APS252" s="47"/>
      <c r="APT252" s="47"/>
      <c r="APU252" s="47"/>
      <c r="APV252" s="47"/>
      <c r="APW252" s="47"/>
      <c r="APX252" s="47"/>
      <c r="APY252" s="47"/>
      <c r="APZ252" s="47"/>
      <c r="AQA252" s="47"/>
      <c r="AQB252" s="47"/>
      <c r="AQC252" s="47"/>
      <c r="AQD252" s="47"/>
      <c r="AQE252" s="47"/>
      <c r="AQF252" s="47"/>
      <c r="AQG252" s="47"/>
      <c r="AQH252" s="47"/>
      <c r="AQI252" s="47"/>
      <c r="AQJ252" s="47"/>
      <c r="AQK252" s="47"/>
      <c r="AQL252" s="47"/>
      <c r="AQM252" s="47"/>
      <c r="AQN252" s="47"/>
      <c r="AQO252" s="47"/>
      <c r="AQP252" s="47"/>
      <c r="AQQ252" s="47"/>
      <c r="AQR252" s="47"/>
      <c r="AQS252" s="47"/>
      <c r="AQT252" s="47"/>
      <c r="AQU252" s="47"/>
      <c r="AQV252" s="47"/>
      <c r="AQW252" s="47"/>
      <c r="AQX252" s="47"/>
      <c r="AQY252" s="47"/>
      <c r="AQZ252" s="47"/>
      <c r="ARA252" s="47"/>
      <c r="ARB252" s="47"/>
      <c r="ARC252" s="47"/>
      <c r="ARD252" s="47"/>
      <c r="ARE252" s="47"/>
      <c r="ARF252" s="47"/>
      <c r="ARG252" s="47"/>
      <c r="ARH252" s="47"/>
      <c r="ARI252" s="47"/>
      <c r="ARJ252" s="47"/>
      <c r="ARK252" s="47"/>
      <c r="ARL252" s="47"/>
      <c r="ARM252" s="47"/>
      <c r="ARN252" s="47"/>
      <c r="ARO252" s="47"/>
      <c r="ARP252" s="47"/>
      <c r="ARQ252" s="47"/>
      <c r="ARR252" s="47"/>
      <c r="ARS252" s="47"/>
      <c r="ART252" s="47"/>
      <c r="ARU252" s="47"/>
      <c r="ARV252" s="47"/>
      <c r="ARW252" s="47"/>
      <c r="ARX252" s="47"/>
      <c r="ARY252" s="47"/>
      <c r="ARZ252" s="47"/>
      <c r="ASA252" s="47"/>
      <c r="ASB252" s="47"/>
      <c r="ASC252" s="47"/>
      <c r="ASD252" s="47"/>
      <c r="ASE252" s="47"/>
      <c r="ASF252" s="47"/>
      <c r="ASG252" s="47"/>
      <c r="ASH252" s="47"/>
      <c r="ASI252" s="47"/>
      <c r="ASJ252" s="47"/>
      <c r="ASK252" s="47"/>
      <c r="ASL252" s="47"/>
      <c r="ASM252" s="47"/>
      <c r="ASN252" s="47"/>
      <c r="ASO252" s="47"/>
      <c r="ASP252" s="47"/>
      <c r="ASQ252" s="47"/>
      <c r="ASR252" s="47"/>
      <c r="ASS252" s="47"/>
      <c r="AST252" s="47"/>
      <c r="ASU252" s="47"/>
      <c r="ASV252" s="47"/>
      <c r="ASW252" s="47"/>
      <c r="ASX252" s="47"/>
      <c r="ASY252" s="47"/>
      <c r="ASZ252" s="47"/>
      <c r="ATA252" s="47"/>
      <c r="ATB252" s="47"/>
      <c r="ATC252" s="47"/>
      <c r="ATD252" s="47"/>
      <c r="ATE252" s="47"/>
      <c r="ATF252" s="47"/>
      <c r="ATG252" s="47"/>
      <c r="ATH252" s="47"/>
      <c r="ATI252" s="47"/>
      <c r="ATJ252" s="47"/>
      <c r="ATK252" s="47"/>
      <c r="ATL252" s="47"/>
      <c r="ATM252" s="47"/>
      <c r="ATN252" s="47"/>
      <c r="ATO252" s="47"/>
      <c r="ATP252" s="47"/>
      <c r="ATQ252" s="47"/>
      <c r="ATR252" s="47"/>
      <c r="ATS252" s="47"/>
      <c r="ATT252" s="47"/>
      <c r="ATU252" s="47"/>
      <c r="ATV252" s="47"/>
      <c r="ATW252" s="47"/>
      <c r="ATX252" s="47"/>
      <c r="ATY252" s="47"/>
      <c r="ATZ252" s="47"/>
      <c r="AUA252" s="47"/>
      <c r="AUB252" s="47"/>
      <c r="AUC252" s="47"/>
      <c r="AUD252" s="47"/>
      <c r="AUE252" s="47"/>
      <c r="AUF252" s="47"/>
      <c r="AUG252" s="47"/>
      <c r="AUH252" s="47"/>
      <c r="AUI252" s="47"/>
      <c r="AUJ252" s="47"/>
      <c r="AUK252" s="47"/>
      <c r="AUL252" s="47"/>
      <c r="AUM252" s="47"/>
      <c r="AUN252" s="47"/>
      <c r="AUO252" s="47"/>
      <c r="AUP252" s="47"/>
      <c r="AUQ252" s="47"/>
      <c r="AUR252" s="47"/>
      <c r="AUS252" s="47"/>
      <c r="AUT252" s="47"/>
      <c r="AUU252" s="47"/>
      <c r="AUV252" s="47"/>
      <c r="AUW252" s="47"/>
      <c r="AUX252" s="47"/>
      <c r="AUY252" s="47"/>
      <c r="AUZ252" s="47"/>
      <c r="AVA252" s="47"/>
      <c r="AVB252" s="47"/>
      <c r="AVC252" s="47"/>
      <c r="AVD252" s="47"/>
      <c r="AVE252" s="47"/>
      <c r="AVF252" s="47"/>
      <c r="AVG252" s="47"/>
      <c r="AVH252" s="47"/>
      <c r="AVI252" s="47"/>
      <c r="AVJ252" s="47"/>
      <c r="AVK252" s="47"/>
      <c r="AVL252" s="47"/>
      <c r="AVM252" s="47"/>
      <c r="AVN252" s="47"/>
      <c r="AVO252" s="47"/>
      <c r="AVP252" s="47"/>
      <c r="AVQ252" s="47"/>
      <c r="AVR252" s="47"/>
      <c r="AVS252" s="47"/>
      <c r="AVT252" s="47"/>
      <c r="AVU252" s="47"/>
      <c r="AVV252" s="47"/>
      <c r="AVW252" s="47"/>
      <c r="AVX252" s="47"/>
      <c r="AVY252" s="47"/>
      <c r="AVZ252" s="47"/>
      <c r="AWA252" s="47"/>
      <c r="AWB252" s="47"/>
      <c r="AWC252" s="47"/>
      <c r="AWD252" s="47"/>
      <c r="AWE252" s="47"/>
      <c r="AWF252" s="47"/>
      <c r="AWG252" s="47"/>
      <c r="AWH252" s="47"/>
      <c r="AWI252" s="47"/>
      <c r="AWJ252" s="47"/>
      <c r="AWK252" s="47"/>
      <c r="AWL252" s="47"/>
      <c r="AWM252" s="47"/>
      <c r="AWN252" s="47"/>
      <c r="AWO252" s="47"/>
      <c r="AWP252" s="47"/>
      <c r="AWQ252" s="47"/>
      <c r="AWR252" s="47"/>
      <c r="AWS252" s="47"/>
      <c r="AWT252" s="47"/>
      <c r="AWU252" s="47"/>
      <c r="AWV252" s="47"/>
      <c r="AWW252" s="47"/>
      <c r="AWX252" s="47"/>
      <c r="AWY252" s="47"/>
      <c r="AWZ252" s="47"/>
      <c r="AXA252" s="47"/>
      <c r="AXB252" s="47"/>
      <c r="AXC252" s="47"/>
      <c r="AXD252" s="47"/>
      <c r="AXE252" s="47"/>
      <c r="AXF252" s="47"/>
      <c r="AXG252" s="47"/>
      <c r="AXH252" s="47"/>
      <c r="AXI252" s="47"/>
      <c r="AXJ252" s="47"/>
      <c r="AXK252" s="47"/>
      <c r="AXL252" s="47"/>
      <c r="AXM252" s="47"/>
      <c r="AXN252" s="47"/>
      <c r="AXO252" s="47"/>
      <c r="AXP252" s="47"/>
      <c r="AXQ252" s="47"/>
      <c r="AXR252" s="47"/>
      <c r="AXS252" s="47"/>
      <c r="AXT252" s="47"/>
      <c r="AXU252" s="47"/>
      <c r="AXV252" s="47"/>
      <c r="AXW252" s="47"/>
      <c r="AXX252" s="47"/>
      <c r="AXY252" s="47"/>
      <c r="AXZ252" s="47"/>
      <c r="AYA252" s="47"/>
      <c r="AYB252" s="47"/>
      <c r="AYC252" s="47"/>
      <c r="AYD252" s="47"/>
      <c r="AYE252" s="47"/>
      <c r="AYF252" s="47"/>
      <c r="AYG252" s="47"/>
      <c r="AYH252" s="47"/>
      <c r="AYI252" s="47"/>
      <c r="AYJ252" s="47"/>
      <c r="AYK252" s="47"/>
      <c r="AYL252" s="47"/>
      <c r="AYM252" s="47"/>
      <c r="AYN252" s="47"/>
      <c r="AYO252" s="47"/>
      <c r="AYP252" s="47"/>
      <c r="AYQ252" s="47"/>
      <c r="AYR252" s="47"/>
      <c r="AYS252" s="47"/>
      <c r="AYT252" s="47"/>
      <c r="AYU252" s="47"/>
      <c r="AYV252" s="47"/>
      <c r="AYW252" s="47"/>
      <c r="AYX252" s="47"/>
      <c r="AYY252" s="47"/>
      <c r="AYZ252" s="47"/>
      <c r="AZA252" s="47"/>
      <c r="AZB252" s="47"/>
      <c r="AZC252" s="47"/>
      <c r="AZD252" s="47"/>
      <c r="AZE252" s="47"/>
      <c r="AZF252" s="47"/>
      <c r="AZG252" s="47"/>
      <c r="AZH252" s="47"/>
      <c r="AZI252" s="47"/>
      <c r="AZJ252" s="47"/>
      <c r="AZK252" s="47"/>
      <c r="AZL252" s="47"/>
      <c r="AZM252" s="47"/>
      <c r="AZN252" s="47"/>
      <c r="AZO252" s="47"/>
      <c r="AZP252" s="47"/>
      <c r="AZQ252" s="47"/>
      <c r="AZR252" s="47"/>
      <c r="AZS252" s="47"/>
      <c r="AZT252" s="47"/>
      <c r="AZU252" s="47"/>
      <c r="AZV252" s="47"/>
      <c r="AZW252" s="47"/>
      <c r="AZX252" s="47"/>
      <c r="AZY252" s="47"/>
      <c r="AZZ252" s="47"/>
      <c r="BAA252" s="47"/>
      <c r="BAB252" s="47"/>
      <c r="BAC252" s="47"/>
      <c r="BAD252" s="47"/>
      <c r="BAE252" s="47"/>
      <c r="BAF252" s="47"/>
      <c r="BAG252" s="47"/>
      <c r="BAH252" s="47"/>
      <c r="BAI252" s="47"/>
      <c r="BAJ252" s="47"/>
      <c r="BAK252" s="47"/>
      <c r="BAL252" s="47"/>
      <c r="BAM252" s="47"/>
      <c r="BAN252" s="47"/>
      <c r="BAO252" s="47"/>
      <c r="BAP252" s="47"/>
      <c r="BAQ252" s="47"/>
      <c r="BAR252" s="47"/>
      <c r="BAS252" s="47"/>
      <c r="BAT252" s="47"/>
      <c r="BAU252" s="47"/>
      <c r="BAV252" s="47"/>
      <c r="BAW252" s="47"/>
      <c r="BAX252" s="47"/>
      <c r="BAY252" s="47"/>
      <c r="BAZ252" s="47"/>
      <c r="BBA252" s="47"/>
      <c r="BBB252" s="47"/>
      <c r="BBC252" s="47"/>
      <c r="BBD252" s="47"/>
      <c r="BBE252" s="47"/>
      <c r="BBF252" s="47"/>
      <c r="BBG252" s="47"/>
      <c r="BBH252" s="47"/>
      <c r="BBI252" s="47"/>
      <c r="BBJ252" s="47"/>
      <c r="BBK252" s="47"/>
      <c r="BBL252" s="47"/>
      <c r="BBM252" s="47"/>
      <c r="BBN252" s="47"/>
      <c r="BBO252" s="47"/>
      <c r="BBP252" s="47"/>
      <c r="BBQ252" s="47"/>
      <c r="BBR252" s="47"/>
      <c r="BBS252" s="47"/>
      <c r="BBT252" s="47"/>
      <c r="BBU252" s="47"/>
      <c r="BBV252" s="47"/>
      <c r="BBW252" s="47"/>
      <c r="BBX252" s="47"/>
      <c r="BBY252" s="47"/>
      <c r="BBZ252" s="47"/>
      <c r="BCA252" s="47"/>
      <c r="BCB252" s="47"/>
      <c r="BCC252" s="47"/>
      <c r="BCD252" s="47"/>
      <c r="BCE252" s="47"/>
      <c r="BCF252" s="47"/>
      <c r="BCG252" s="47"/>
      <c r="BCH252" s="47"/>
      <c r="BCI252" s="47"/>
      <c r="BCJ252" s="47"/>
      <c r="BCK252" s="47"/>
      <c r="BCL252" s="47"/>
      <c r="BCM252" s="47"/>
      <c r="BCN252" s="47"/>
      <c r="BCO252" s="47"/>
      <c r="BCP252" s="47"/>
      <c r="BCQ252" s="47"/>
      <c r="BCR252" s="47"/>
      <c r="BCS252" s="47"/>
      <c r="BCT252" s="47"/>
      <c r="BCU252" s="47"/>
      <c r="BCV252" s="47"/>
      <c r="BCW252" s="47"/>
      <c r="BCX252" s="47"/>
      <c r="BCY252" s="47"/>
      <c r="BCZ252" s="47"/>
      <c r="BDA252" s="47"/>
      <c r="BDB252" s="47"/>
      <c r="BDC252" s="47"/>
      <c r="BDD252" s="47"/>
      <c r="BDE252" s="47"/>
      <c r="BDF252" s="47"/>
      <c r="BDG252" s="47"/>
      <c r="BDH252" s="47"/>
      <c r="BDI252" s="47"/>
      <c r="BDJ252" s="47"/>
      <c r="BDK252" s="47"/>
      <c r="BDL252" s="47"/>
      <c r="BDM252" s="47"/>
      <c r="BDN252" s="47"/>
      <c r="BDO252" s="47"/>
      <c r="BDP252" s="47"/>
      <c r="BDQ252" s="47"/>
      <c r="BDR252" s="47"/>
      <c r="BDS252" s="47"/>
      <c r="BDT252" s="47"/>
      <c r="BDU252" s="47"/>
      <c r="BDV252" s="47"/>
      <c r="BDW252" s="47"/>
      <c r="BDX252" s="47"/>
      <c r="BDY252" s="47"/>
      <c r="BDZ252" s="47"/>
      <c r="BEA252" s="47"/>
      <c r="BEB252" s="47"/>
      <c r="BEC252" s="47"/>
      <c r="BED252" s="47"/>
      <c r="BEE252" s="47"/>
      <c r="BEF252" s="47"/>
      <c r="BEG252" s="47"/>
      <c r="BEH252" s="47"/>
      <c r="BEI252" s="47"/>
      <c r="BEJ252" s="47"/>
      <c r="BEK252" s="47"/>
      <c r="BEL252" s="47"/>
      <c r="BEM252" s="47"/>
      <c r="BEN252" s="47"/>
      <c r="BEO252" s="47"/>
      <c r="BEP252" s="47"/>
      <c r="BEQ252" s="47"/>
      <c r="BER252" s="47"/>
      <c r="BES252" s="47"/>
      <c r="BET252" s="47"/>
      <c r="BEU252" s="47"/>
      <c r="BEV252" s="47"/>
      <c r="BEW252" s="47"/>
      <c r="BEX252" s="47"/>
      <c r="BEY252" s="47"/>
      <c r="BEZ252" s="47"/>
      <c r="BFA252" s="47"/>
      <c r="BFB252" s="47"/>
      <c r="BFC252" s="47"/>
      <c r="BFD252" s="47"/>
      <c r="BFE252" s="47"/>
      <c r="BFF252" s="47"/>
      <c r="BFG252" s="47"/>
      <c r="BFH252" s="47"/>
      <c r="BFI252" s="47"/>
      <c r="BFJ252" s="47"/>
      <c r="BFK252" s="47"/>
      <c r="BFL252" s="47"/>
      <c r="BFM252" s="47"/>
      <c r="BFN252" s="47"/>
      <c r="BFO252" s="47"/>
      <c r="BFP252" s="47"/>
      <c r="BFQ252" s="47"/>
      <c r="BFR252" s="47"/>
      <c r="BFS252" s="47"/>
      <c r="BFT252" s="47"/>
      <c r="BFU252" s="47"/>
      <c r="BFV252" s="47"/>
      <c r="BFW252" s="47"/>
      <c r="BFX252" s="47"/>
      <c r="BFY252" s="47"/>
      <c r="BFZ252" s="47"/>
      <c r="BGA252" s="47"/>
      <c r="BGB252" s="47"/>
      <c r="BGC252" s="47"/>
      <c r="BGD252" s="47"/>
      <c r="BGE252" s="47"/>
      <c r="BGF252" s="47"/>
      <c r="BGG252" s="47"/>
      <c r="BGH252" s="47"/>
      <c r="BGI252" s="47"/>
      <c r="BGJ252" s="47"/>
      <c r="BGK252" s="47"/>
      <c r="BGL252" s="47"/>
      <c r="BGM252" s="47"/>
      <c r="BGN252" s="47"/>
      <c r="BGO252" s="47"/>
      <c r="BGP252" s="47"/>
      <c r="BGQ252" s="47"/>
      <c r="BGR252" s="47"/>
      <c r="BGS252" s="47"/>
      <c r="BGT252" s="47"/>
      <c r="BGU252" s="47"/>
      <c r="BGV252" s="47"/>
      <c r="BGW252" s="47"/>
      <c r="BGX252" s="47"/>
      <c r="BGY252" s="47"/>
      <c r="BGZ252" s="47"/>
      <c r="BHA252" s="47"/>
      <c r="BHB252" s="47"/>
      <c r="BHC252" s="47"/>
      <c r="BHD252" s="47"/>
      <c r="BHE252" s="47"/>
      <c r="BHF252" s="47"/>
      <c r="BHG252" s="47"/>
      <c r="BHH252" s="47"/>
      <c r="BHI252" s="47"/>
      <c r="BHJ252" s="47"/>
      <c r="BHK252" s="47"/>
      <c r="BHL252" s="47"/>
      <c r="BHM252" s="47"/>
      <c r="BHN252" s="47"/>
      <c r="BHO252" s="47"/>
      <c r="BHP252" s="47"/>
      <c r="BHQ252" s="47"/>
      <c r="BHR252" s="47"/>
      <c r="BHS252" s="47"/>
      <c r="BHT252" s="47"/>
      <c r="BHU252" s="47"/>
      <c r="BHV252" s="47"/>
      <c r="BHW252" s="47"/>
      <c r="BHX252" s="47"/>
      <c r="BHY252" s="47"/>
      <c r="BHZ252" s="47"/>
      <c r="BIA252" s="47"/>
      <c r="BIB252" s="47"/>
      <c r="BIC252" s="47"/>
      <c r="BID252" s="47"/>
      <c r="BIE252" s="47"/>
      <c r="BIF252" s="47"/>
      <c r="BIG252" s="47"/>
      <c r="BIH252" s="47"/>
      <c r="BII252" s="47"/>
      <c r="BIJ252" s="47"/>
      <c r="BIK252" s="47"/>
      <c r="BIL252" s="47"/>
      <c r="BIM252" s="47"/>
      <c r="BIN252" s="47"/>
      <c r="BIO252" s="47"/>
      <c r="BIP252" s="47"/>
      <c r="BIQ252" s="47"/>
      <c r="BIR252" s="47"/>
      <c r="BIS252" s="47"/>
      <c r="BIT252" s="47"/>
      <c r="BIU252" s="47"/>
      <c r="BIV252" s="47"/>
      <c r="BIW252" s="47"/>
      <c r="BIX252" s="47"/>
      <c r="BIY252" s="47"/>
      <c r="BIZ252" s="47"/>
      <c r="BJA252" s="47"/>
      <c r="BJB252" s="47"/>
      <c r="BJC252" s="47"/>
      <c r="BJD252" s="47"/>
      <c r="BJE252" s="47"/>
      <c r="BJF252" s="47"/>
      <c r="BJG252" s="47"/>
      <c r="BJH252" s="47"/>
      <c r="BJI252" s="47"/>
      <c r="BJJ252" s="47"/>
      <c r="BJK252" s="47"/>
      <c r="BJL252" s="47"/>
      <c r="BJM252" s="47"/>
      <c r="BJN252" s="47"/>
      <c r="BJO252" s="47"/>
      <c r="BJP252" s="47"/>
      <c r="BJQ252" s="47"/>
      <c r="BJR252" s="47"/>
      <c r="BJS252" s="47"/>
      <c r="BJT252" s="47"/>
      <c r="BJU252" s="47"/>
      <c r="BJV252" s="47"/>
      <c r="BJW252" s="47"/>
      <c r="BJX252" s="47"/>
      <c r="BJY252" s="47"/>
      <c r="BJZ252" s="47"/>
      <c r="BKA252" s="47"/>
      <c r="BKB252" s="47"/>
      <c r="BKC252" s="47"/>
      <c r="BKD252" s="47"/>
      <c r="BKE252" s="47"/>
      <c r="BKF252" s="47"/>
      <c r="BKG252" s="47"/>
      <c r="BKH252" s="47"/>
      <c r="BKI252" s="47"/>
      <c r="BKJ252" s="47"/>
      <c r="BKK252" s="47"/>
      <c r="BKL252" s="47"/>
      <c r="BKM252" s="47"/>
      <c r="BKN252" s="47"/>
      <c r="BKO252" s="47"/>
      <c r="BKP252" s="47"/>
      <c r="BKQ252" s="47"/>
      <c r="BKR252" s="47"/>
      <c r="BKS252" s="47"/>
      <c r="BKT252" s="47"/>
      <c r="BKU252" s="47"/>
      <c r="BKV252" s="47"/>
      <c r="BKW252" s="47"/>
      <c r="BKX252" s="47"/>
      <c r="BKY252" s="47"/>
      <c r="BKZ252" s="47"/>
      <c r="BLA252" s="47"/>
      <c r="BLB252" s="47"/>
      <c r="BLC252" s="47"/>
      <c r="BLD252" s="47"/>
      <c r="BLE252" s="47"/>
      <c r="BLF252" s="47"/>
      <c r="BLG252" s="47"/>
      <c r="BLH252" s="47"/>
      <c r="BLI252" s="47"/>
      <c r="BLJ252" s="47"/>
      <c r="BLK252" s="47"/>
      <c r="BLL252" s="47"/>
      <c r="BLM252" s="47"/>
      <c r="BLN252" s="47"/>
      <c r="BLO252" s="47"/>
      <c r="BLP252" s="47"/>
      <c r="BLQ252" s="47"/>
      <c r="BLR252" s="47"/>
      <c r="BLS252" s="47"/>
      <c r="BLT252" s="47"/>
      <c r="BLU252" s="47"/>
      <c r="BLV252" s="47"/>
      <c r="BLW252" s="47"/>
      <c r="BLX252" s="47"/>
      <c r="BLY252" s="47"/>
      <c r="BLZ252" s="47"/>
      <c r="BMA252" s="47"/>
      <c r="BMB252" s="47"/>
      <c r="BMC252" s="47"/>
      <c r="BMD252" s="47"/>
      <c r="BME252" s="47"/>
      <c r="BMF252" s="47"/>
      <c r="BMG252" s="47"/>
      <c r="BMH252" s="47"/>
      <c r="BMI252" s="47"/>
      <c r="BMJ252" s="47"/>
      <c r="BMK252" s="47"/>
      <c r="BML252" s="47"/>
      <c r="BMM252" s="47"/>
      <c r="BMN252" s="47"/>
      <c r="BMO252" s="47"/>
      <c r="BMP252" s="47"/>
      <c r="BMQ252" s="47"/>
      <c r="BMR252" s="47"/>
      <c r="BMS252" s="47"/>
      <c r="BMT252" s="47"/>
      <c r="BMU252" s="47"/>
      <c r="BMV252" s="47"/>
      <c r="BMW252" s="47"/>
      <c r="BMX252" s="47"/>
      <c r="BMY252" s="47"/>
      <c r="BMZ252" s="47"/>
      <c r="BNA252" s="47"/>
      <c r="BNB252" s="47"/>
      <c r="BNC252" s="47"/>
      <c r="BND252" s="47"/>
      <c r="BNE252" s="47"/>
      <c r="BNF252" s="47"/>
      <c r="BNG252" s="47"/>
      <c r="BNH252" s="47"/>
      <c r="BNI252" s="47"/>
      <c r="BNJ252" s="47"/>
      <c r="BNK252" s="47"/>
      <c r="BNL252" s="47"/>
      <c r="BNM252" s="47"/>
      <c r="BNN252" s="47"/>
      <c r="BNO252" s="47"/>
      <c r="BNP252" s="47"/>
      <c r="BNQ252" s="47"/>
      <c r="BNR252" s="47"/>
      <c r="BNS252" s="47"/>
      <c r="BNT252" s="47"/>
      <c r="BNU252" s="47"/>
      <c r="BNV252" s="47"/>
      <c r="BNW252" s="47"/>
      <c r="BNX252" s="47"/>
      <c r="BNY252" s="47"/>
      <c r="BNZ252" s="47"/>
      <c r="BOA252" s="47"/>
      <c r="BOB252" s="47"/>
      <c r="BOC252" s="47"/>
      <c r="BOD252" s="47"/>
      <c r="BOE252" s="47"/>
      <c r="BOF252" s="47"/>
      <c r="BOG252" s="47"/>
      <c r="BOH252" s="47"/>
      <c r="BOI252" s="47"/>
      <c r="BOJ252" s="47"/>
      <c r="BOK252" s="47"/>
      <c r="BOL252" s="47"/>
      <c r="BOM252" s="47"/>
      <c r="BON252" s="47"/>
      <c r="BOO252" s="47"/>
      <c r="BOP252" s="47"/>
      <c r="BOQ252" s="47"/>
      <c r="BOR252" s="47"/>
      <c r="BOS252" s="47"/>
      <c r="BOT252" s="47"/>
      <c r="BOU252" s="47"/>
      <c r="BOV252" s="47"/>
      <c r="BOW252" s="47"/>
      <c r="BOX252" s="47"/>
      <c r="BOY252" s="47"/>
      <c r="BOZ252" s="47"/>
      <c r="BPA252" s="47"/>
      <c r="BPB252" s="47"/>
      <c r="BPC252" s="47"/>
      <c r="BPD252" s="47"/>
      <c r="BPE252" s="47"/>
      <c r="BPF252" s="47"/>
      <c r="BPG252" s="47"/>
      <c r="BPH252" s="47"/>
      <c r="BPI252" s="47"/>
      <c r="BPJ252" s="47"/>
      <c r="BPK252" s="47"/>
      <c r="BPL252" s="47"/>
      <c r="BPM252" s="47"/>
      <c r="BPN252" s="47"/>
      <c r="BPO252" s="47"/>
      <c r="BPP252" s="47"/>
      <c r="BPQ252" s="47"/>
      <c r="BPR252" s="47"/>
      <c r="BPS252" s="47"/>
      <c r="BPT252" s="47"/>
      <c r="BPU252" s="47"/>
      <c r="BPV252" s="47"/>
      <c r="BPW252" s="47"/>
      <c r="BPX252" s="47"/>
      <c r="BPY252" s="47"/>
      <c r="BPZ252" s="47"/>
      <c r="BQA252" s="47"/>
      <c r="BQB252" s="47"/>
      <c r="BQC252" s="47"/>
      <c r="BQD252" s="47"/>
      <c r="BQE252" s="47"/>
      <c r="BQF252" s="47"/>
      <c r="BQG252" s="47"/>
      <c r="BQH252" s="47"/>
      <c r="BQI252" s="47"/>
      <c r="BQJ252" s="47"/>
      <c r="BQK252" s="47"/>
      <c r="BQL252" s="47"/>
      <c r="BQM252" s="47"/>
      <c r="BQN252" s="47"/>
      <c r="BQO252" s="47"/>
      <c r="BQP252" s="47"/>
      <c r="BQQ252" s="47"/>
      <c r="BQR252" s="47"/>
      <c r="BQS252" s="47"/>
      <c r="BQT252" s="47"/>
      <c r="BQU252" s="47"/>
      <c r="BQV252" s="47"/>
      <c r="BQW252" s="47"/>
      <c r="BQX252" s="47"/>
      <c r="BQY252" s="47"/>
      <c r="BQZ252" s="47"/>
      <c r="BRA252" s="47"/>
      <c r="BRB252" s="47"/>
      <c r="BRC252" s="47"/>
      <c r="BRD252" s="47"/>
      <c r="BRE252" s="47"/>
      <c r="BRF252" s="47"/>
      <c r="BRG252" s="47"/>
      <c r="BRH252" s="47"/>
      <c r="BRI252" s="47"/>
      <c r="BRJ252" s="47"/>
      <c r="BRK252" s="47"/>
      <c r="BRL252" s="47"/>
      <c r="BRM252" s="47"/>
      <c r="BRN252" s="47"/>
      <c r="BRO252" s="47"/>
      <c r="BRP252" s="47"/>
      <c r="BRQ252" s="47"/>
      <c r="BRR252" s="47"/>
      <c r="BRS252" s="47"/>
      <c r="BRT252" s="47"/>
      <c r="BRU252" s="47"/>
      <c r="BRV252" s="47"/>
      <c r="BRW252" s="47"/>
      <c r="BRX252" s="47"/>
      <c r="BRY252" s="47"/>
      <c r="BRZ252" s="47"/>
      <c r="BSA252" s="47"/>
      <c r="BSB252" s="47"/>
      <c r="BSC252" s="47"/>
      <c r="BSD252" s="47"/>
      <c r="BSE252" s="47"/>
      <c r="BSF252" s="47"/>
      <c r="BSG252" s="47"/>
      <c r="BSH252" s="47"/>
      <c r="BSI252" s="47"/>
      <c r="BSJ252" s="47"/>
      <c r="BSK252" s="47"/>
      <c r="BSL252" s="47"/>
      <c r="BSM252" s="47"/>
      <c r="BSN252" s="47"/>
      <c r="BSO252" s="47"/>
      <c r="BSP252" s="47"/>
      <c r="BSQ252" s="47"/>
      <c r="BSR252" s="47"/>
      <c r="BSS252" s="47"/>
      <c r="BST252" s="47"/>
      <c r="BSU252" s="47"/>
      <c r="BSV252" s="47"/>
      <c r="BSW252" s="47"/>
      <c r="BSX252" s="47"/>
      <c r="BSY252" s="47"/>
      <c r="BSZ252" s="47"/>
      <c r="BTA252" s="47"/>
      <c r="BTB252" s="47"/>
      <c r="BTC252" s="47"/>
      <c r="BTD252" s="47"/>
      <c r="BTE252" s="47"/>
      <c r="BTF252" s="47"/>
      <c r="BTG252" s="47"/>
      <c r="BTH252" s="47"/>
      <c r="BTI252" s="47"/>
      <c r="BTJ252" s="47"/>
      <c r="BTK252" s="47"/>
      <c r="BTL252" s="47"/>
      <c r="BTM252" s="47"/>
      <c r="BTN252" s="47"/>
      <c r="BTO252" s="47"/>
      <c r="BTP252" s="47"/>
      <c r="BTQ252" s="47"/>
      <c r="BTR252" s="47"/>
      <c r="BTS252" s="47"/>
      <c r="BTT252" s="47"/>
      <c r="BTU252" s="47"/>
      <c r="BTV252" s="47"/>
      <c r="BTW252" s="47"/>
      <c r="BTX252" s="47"/>
      <c r="BTY252" s="47"/>
      <c r="BTZ252" s="47"/>
      <c r="BUA252" s="47"/>
      <c r="BUB252" s="47"/>
      <c r="BUC252" s="47"/>
      <c r="BUD252" s="47"/>
      <c r="BUE252" s="47"/>
      <c r="BUF252" s="47"/>
      <c r="BUG252" s="47"/>
      <c r="BUH252" s="47"/>
      <c r="BUI252" s="47"/>
      <c r="BUJ252" s="47"/>
      <c r="BUK252" s="47"/>
      <c r="BUL252" s="47"/>
      <c r="BUM252" s="47"/>
      <c r="BUN252" s="47"/>
      <c r="BUO252" s="47"/>
      <c r="BUP252" s="47"/>
      <c r="BUQ252" s="47"/>
      <c r="BUR252" s="47"/>
      <c r="BUS252" s="47"/>
      <c r="BUT252" s="47"/>
      <c r="BUU252" s="47"/>
      <c r="BUV252" s="47"/>
      <c r="BUW252" s="47"/>
      <c r="BUX252" s="47"/>
      <c r="BUY252" s="47"/>
      <c r="BUZ252" s="47"/>
      <c r="BVA252" s="47"/>
      <c r="BVB252" s="47"/>
      <c r="BVC252" s="47"/>
      <c r="BVD252" s="47"/>
      <c r="BVE252" s="47"/>
      <c r="BVF252" s="47"/>
      <c r="BVG252" s="47"/>
      <c r="BVH252" s="47"/>
      <c r="BVI252" s="47"/>
      <c r="BVJ252" s="47"/>
      <c r="BVK252" s="47"/>
      <c r="BVL252" s="47"/>
      <c r="BVM252" s="47"/>
      <c r="BVN252" s="47"/>
      <c r="BVO252" s="47"/>
      <c r="BVP252" s="47"/>
      <c r="BVQ252" s="47"/>
      <c r="BVR252" s="47"/>
      <c r="BVS252" s="47"/>
      <c r="BVT252" s="47"/>
      <c r="BVU252" s="47"/>
      <c r="BVV252" s="47"/>
      <c r="BVW252" s="47"/>
      <c r="BVX252" s="47"/>
      <c r="BVY252" s="47"/>
      <c r="BVZ252" s="47"/>
      <c r="BWA252" s="47"/>
      <c r="BWB252" s="47"/>
      <c r="BWC252" s="47"/>
      <c r="BWD252" s="47"/>
      <c r="BWE252" s="47"/>
      <c r="BWF252" s="47"/>
      <c r="BWG252" s="47"/>
      <c r="BWH252" s="47"/>
      <c r="BWI252" s="47"/>
      <c r="BWJ252" s="47"/>
      <c r="BWK252" s="47"/>
      <c r="BWL252" s="47"/>
      <c r="BWM252" s="47"/>
      <c r="BWN252" s="47"/>
      <c r="BWO252" s="47"/>
      <c r="BWP252" s="47"/>
      <c r="BWQ252" s="47"/>
      <c r="BWR252" s="47"/>
      <c r="BWS252" s="47"/>
      <c r="BWT252" s="47"/>
      <c r="BWU252" s="47"/>
      <c r="BWV252" s="47"/>
      <c r="BWW252" s="47"/>
      <c r="BWX252" s="47"/>
      <c r="BWY252" s="47"/>
      <c r="BWZ252" s="47"/>
      <c r="BXA252" s="47"/>
      <c r="BXB252" s="47"/>
      <c r="BXC252" s="47"/>
      <c r="BXD252" s="47"/>
      <c r="BXE252" s="47"/>
      <c r="BXF252" s="47"/>
      <c r="BXG252" s="47"/>
      <c r="BXH252" s="47"/>
      <c r="BXI252" s="47"/>
      <c r="BXJ252" s="47"/>
      <c r="BXK252" s="47"/>
      <c r="BXL252" s="47"/>
      <c r="BXM252" s="47"/>
      <c r="BXN252" s="47"/>
      <c r="BXO252" s="47"/>
    </row>
    <row r="253" spans="1:1991" ht="36" outlineLevel="1">
      <c r="A253" s="50"/>
      <c r="B253" s="18" t="s">
        <v>71</v>
      </c>
      <c r="C253" s="17" t="s">
        <v>24</v>
      </c>
      <c r="D253" s="17" t="s">
        <v>24</v>
      </c>
      <c r="E253" s="15" t="s">
        <v>24</v>
      </c>
      <c r="F253" s="15" t="s">
        <v>24</v>
      </c>
      <c r="G253" s="15" t="s">
        <v>24</v>
      </c>
      <c r="H253" s="30">
        <v>1</v>
      </c>
      <c r="I253" s="30">
        <v>1</v>
      </c>
      <c r="J253" s="31">
        <f>I253/H253</f>
        <v>1</v>
      </c>
      <c r="K253" s="15" t="s">
        <v>24</v>
      </c>
      <c r="L253" s="15" t="s">
        <v>24</v>
      </c>
      <c r="M253" s="15" t="s">
        <v>24</v>
      </c>
      <c r="N253" s="15" t="s">
        <v>24</v>
      </c>
      <c r="O253" s="15" t="s">
        <v>24</v>
      </c>
      <c r="P253" s="15" t="s">
        <v>24</v>
      </c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  <c r="JP253" s="47"/>
      <c r="JQ253" s="47"/>
      <c r="JR253" s="47"/>
      <c r="JS253" s="47"/>
      <c r="JT253" s="47"/>
      <c r="JU253" s="47"/>
      <c r="JV253" s="47"/>
      <c r="JW253" s="47"/>
      <c r="JX253" s="47"/>
      <c r="JY253" s="47"/>
      <c r="JZ253" s="47"/>
      <c r="KA253" s="47"/>
      <c r="KB253" s="47"/>
      <c r="KC253" s="47"/>
      <c r="KD253" s="47"/>
      <c r="KE253" s="47"/>
      <c r="KF253" s="47"/>
      <c r="KG253" s="47"/>
      <c r="KH253" s="47"/>
      <c r="KI253" s="47"/>
      <c r="KJ253" s="47"/>
      <c r="KK253" s="47"/>
      <c r="KL253" s="47"/>
      <c r="KM253" s="47"/>
      <c r="KN253" s="47"/>
      <c r="KO253" s="47"/>
      <c r="KP253" s="47"/>
      <c r="KQ253" s="47"/>
      <c r="KR253" s="47"/>
      <c r="KS253" s="47"/>
      <c r="KT253" s="47"/>
      <c r="KU253" s="47"/>
      <c r="KV253" s="47"/>
      <c r="KW253" s="47"/>
      <c r="KX253" s="47"/>
      <c r="KY253" s="47"/>
      <c r="KZ253" s="47"/>
      <c r="LA253" s="47"/>
      <c r="LB253" s="47"/>
      <c r="LC253" s="47"/>
      <c r="LD253" s="47"/>
      <c r="LE253" s="47"/>
      <c r="LF253" s="47"/>
      <c r="LG253" s="47"/>
      <c r="LH253" s="47"/>
      <c r="LI253" s="47"/>
      <c r="LJ253" s="47"/>
      <c r="LK253" s="47"/>
      <c r="LL253" s="47"/>
      <c r="LM253" s="47"/>
      <c r="LN253" s="47"/>
      <c r="LO253" s="47"/>
      <c r="LP253" s="47"/>
      <c r="LQ253" s="47"/>
      <c r="LR253" s="47"/>
      <c r="LS253" s="47"/>
      <c r="LT253" s="47"/>
      <c r="LU253" s="47"/>
      <c r="LV253" s="47"/>
      <c r="LW253" s="47"/>
      <c r="LX253" s="47"/>
      <c r="LY253" s="47"/>
      <c r="LZ253" s="47"/>
      <c r="MA253" s="47"/>
      <c r="MB253" s="47"/>
      <c r="MC253" s="47"/>
      <c r="MD253" s="47"/>
      <c r="ME253" s="47"/>
      <c r="MF253" s="47"/>
      <c r="MG253" s="47"/>
      <c r="MH253" s="47"/>
      <c r="MI253" s="47"/>
      <c r="MJ253" s="47"/>
      <c r="MK253" s="47"/>
      <c r="ML253" s="47"/>
      <c r="MM253" s="47"/>
      <c r="MN253" s="47"/>
      <c r="MO253" s="47"/>
      <c r="MP253" s="47"/>
      <c r="MQ253" s="47"/>
      <c r="MR253" s="47"/>
      <c r="MS253" s="47"/>
      <c r="MT253" s="47"/>
      <c r="MU253" s="47"/>
      <c r="MV253" s="47"/>
      <c r="MW253" s="47"/>
      <c r="MX253" s="47"/>
      <c r="MY253" s="47"/>
      <c r="MZ253" s="47"/>
      <c r="NA253" s="47"/>
      <c r="NB253" s="47"/>
      <c r="NC253" s="47"/>
      <c r="ND253" s="47"/>
      <c r="NE253" s="47"/>
      <c r="NF253" s="47"/>
      <c r="NG253" s="47"/>
      <c r="NH253" s="47"/>
      <c r="NI253" s="47"/>
      <c r="NJ253" s="47"/>
      <c r="NK253" s="47"/>
      <c r="NL253" s="47"/>
      <c r="NM253" s="47"/>
      <c r="NN253" s="47"/>
      <c r="NO253" s="47"/>
      <c r="NP253" s="47"/>
      <c r="NQ253" s="47"/>
      <c r="NR253" s="47"/>
      <c r="NS253" s="47"/>
      <c r="NT253" s="47"/>
      <c r="NU253" s="47"/>
      <c r="NV253" s="47"/>
      <c r="NW253" s="47"/>
      <c r="NX253" s="47"/>
      <c r="NY253" s="47"/>
      <c r="NZ253" s="47"/>
      <c r="OA253" s="47"/>
      <c r="OB253" s="47"/>
      <c r="OC253" s="47"/>
      <c r="OD253" s="47"/>
      <c r="OE253" s="47"/>
      <c r="OF253" s="47"/>
      <c r="OG253" s="47"/>
      <c r="OH253" s="47"/>
      <c r="OI253" s="47"/>
      <c r="OJ253" s="47"/>
      <c r="OK253" s="47"/>
      <c r="OL253" s="47"/>
      <c r="OM253" s="47"/>
      <c r="ON253" s="47"/>
      <c r="OO253" s="47"/>
      <c r="OP253" s="47"/>
      <c r="OQ253" s="47"/>
      <c r="OR253" s="47"/>
      <c r="OS253" s="47"/>
      <c r="OT253" s="47"/>
      <c r="OU253" s="47"/>
      <c r="OV253" s="47"/>
      <c r="OW253" s="47"/>
      <c r="OX253" s="47"/>
      <c r="OY253" s="47"/>
      <c r="OZ253" s="47"/>
      <c r="PA253" s="47"/>
      <c r="PB253" s="47"/>
      <c r="PC253" s="47"/>
      <c r="PD253" s="47"/>
      <c r="PE253" s="47"/>
      <c r="PF253" s="47"/>
      <c r="PG253" s="47"/>
      <c r="PH253" s="47"/>
      <c r="PI253" s="47"/>
      <c r="PJ253" s="47"/>
      <c r="PK253" s="47"/>
      <c r="PL253" s="47"/>
      <c r="PM253" s="47"/>
      <c r="PN253" s="47"/>
      <c r="PO253" s="47"/>
      <c r="PP253" s="47"/>
      <c r="PQ253" s="47"/>
      <c r="PR253" s="47"/>
      <c r="PS253" s="47"/>
      <c r="PT253" s="47"/>
      <c r="PU253" s="47"/>
      <c r="PV253" s="47"/>
      <c r="PW253" s="47"/>
      <c r="PX253" s="47"/>
      <c r="PY253" s="47"/>
      <c r="PZ253" s="47"/>
      <c r="QA253" s="47"/>
      <c r="QB253" s="47"/>
      <c r="QC253" s="47"/>
      <c r="QD253" s="47"/>
      <c r="QE253" s="47"/>
      <c r="QF253" s="47"/>
      <c r="QG253" s="47"/>
      <c r="QH253" s="47"/>
      <c r="QI253" s="47"/>
      <c r="QJ253" s="47"/>
      <c r="QK253" s="47"/>
      <c r="QL253" s="47"/>
      <c r="QM253" s="47"/>
      <c r="QN253" s="47"/>
      <c r="QO253" s="47"/>
      <c r="QP253" s="47"/>
      <c r="QQ253" s="47"/>
      <c r="QR253" s="47"/>
      <c r="QS253" s="47"/>
      <c r="QT253" s="47"/>
      <c r="QU253" s="47"/>
      <c r="QV253" s="47"/>
      <c r="QW253" s="47"/>
      <c r="QX253" s="47"/>
      <c r="QY253" s="47"/>
      <c r="QZ253" s="47"/>
      <c r="RA253" s="47"/>
      <c r="RB253" s="47"/>
      <c r="RC253" s="47"/>
      <c r="RD253" s="47"/>
      <c r="RE253" s="47"/>
      <c r="RF253" s="47"/>
      <c r="RG253" s="47"/>
      <c r="RH253" s="47"/>
      <c r="RI253" s="47"/>
      <c r="RJ253" s="47"/>
      <c r="RK253" s="47"/>
      <c r="RL253" s="47"/>
      <c r="RM253" s="47"/>
      <c r="RN253" s="47"/>
      <c r="RO253" s="47"/>
      <c r="RP253" s="47"/>
      <c r="RQ253" s="47"/>
      <c r="RR253" s="47"/>
      <c r="RS253" s="47"/>
      <c r="RT253" s="47"/>
      <c r="RU253" s="47"/>
      <c r="RV253" s="47"/>
      <c r="RW253" s="47"/>
      <c r="RX253" s="47"/>
      <c r="RY253" s="47"/>
      <c r="RZ253" s="47"/>
      <c r="SA253" s="47"/>
      <c r="SB253" s="47"/>
      <c r="SC253" s="47"/>
      <c r="SD253" s="47"/>
      <c r="SE253" s="47"/>
      <c r="SF253" s="47"/>
      <c r="SG253" s="47"/>
      <c r="SH253" s="47"/>
      <c r="SI253" s="47"/>
      <c r="SJ253" s="47"/>
      <c r="SK253" s="47"/>
      <c r="SL253" s="47"/>
      <c r="SM253" s="47"/>
      <c r="SN253" s="47"/>
      <c r="SO253" s="47"/>
      <c r="SP253" s="47"/>
      <c r="SQ253" s="47"/>
      <c r="SR253" s="47"/>
      <c r="SS253" s="47"/>
      <c r="ST253" s="47"/>
      <c r="SU253" s="47"/>
      <c r="SV253" s="47"/>
      <c r="SW253" s="47"/>
      <c r="SX253" s="47"/>
      <c r="SY253" s="47"/>
      <c r="SZ253" s="47"/>
      <c r="TA253" s="47"/>
      <c r="TB253" s="47"/>
      <c r="TC253" s="47"/>
      <c r="TD253" s="47"/>
      <c r="TE253" s="47"/>
      <c r="TF253" s="47"/>
      <c r="TG253" s="47"/>
      <c r="TH253" s="47"/>
      <c r="TI253" s="47"/>
      <c r="TJ253" s="47"/>
      <c r="TK253" s="47"/>
      <c r="TL253" s="47"/>
      <c r="TM253" s="47"/>
      <c r="TN253" s="47"/>
      <c r="TO253" s="47"/>
      <c r="TP253" s="47"/>
      <c r="TQ253" s="47"/>
      <c r="TR253" s="47"/>
      <c r="TS253" s="47"/>
      <c r="TT253" s="47"/>
      <c r="TU253" s="47"/>
      <c r="TV253" s="47"/>
      <c r="TW253" s="47"/>
      <c r="TX253" s="47"/>
      <c r="TY253" s="47"/>
      <c r="TZ253" s="47"/>
      <c r="UA253" s="47"/>
      <c r="UB253" s="47"/>
      <c r="UC253" s="47"/>
      <c r="UD253" s="47"/>
      <c r="UE253" s="47"/>
      <c r="UF253" s="47"/>
      <c r="UG253" s="47"/>
      <c r="UH253" s="47"/>
      <c r="UI253" s="47"/>
      <c r="UJ253" s="47"/>
      <c r="UK253" s="47"/>
      <c r="UL253" s="47"/>
      <c r="UM253" s="47"/>
      <c r="UN253" s="47"/>
      <c r="UO253" s="47"/>
      <c r="UP253" s="47"/>
      <c r="UQ253" s="47"/>
      <c r="UR253" s="47"/>
      <c r="US253" s="47"/>
      <c r="UT253" s="47"/>
      <c r="UU253" s="47"/>
      <c r="UV253" s="47"/>
      <c r="UW253" s="47"/>
      <c r="UX253" s="47"/>
      <c r="UY253" s="47"/>
      <c r="UZ253" s="47"/>
      <c r="VA253" s="47"/>
      <c r="VB253" s="47"/>
      <c r="VC253" s="47"/>
      <c r="VD253" s="47"/>
      <c r="VE253" s="47"/>
      <c r="VF253" s="47"/>
      <c r="VG253" s="47"/>
      <c r="VH253" s="47"/>
      <c r="VI253" s="47"/>
      <c r="VJ253" s="47"/>
      <c r="VK253" s="47"/>
      <c r="VL253" s="47"/>
      <c r="VM253" s="47"/>
      <c r="VN253" s="47"/>
      <c r="VO253" s="47"/>
      <c r="VP253" s="47"/>
      <c r="VQ253" s="47"/>
      <c r="VR253" s="47"/>
      <c r="VS253" s="47"/>
      <c r="VT253" s="47"/>
      <c r="VU253" s="47"/>
      <c r="VV253" s="47"/>
      <c r="VW253" s="47"/>
      <c r="VX253" s="47"/>
      <c r="VY253" s="47"/>
      <c r="VZ253" s="47"/>
      <c r="WA253" s="47"/>
      <c r="WB253" s="47"/>
      <c r="WC253" s="47"/>
      <c r="WD253" s="47"/>
      <c r="WE253" s="47"/>
      <c r="WF253" s="47"/>
      <c r="WG253" s="47"/>
      <c r="WH253" s="47"/>
      <c r="WI253" s="47"/>
      <c r="WJ253" s="47"/>
      <c r="WK253" s="47"/>
      <c r="WL253" s="47"/>
      <c r="WM253" s="47"/>
      <c r="WN253" s="47"/>
      <c r="WO253" s="47"/>
      <c r="WP253" s="47"/>
      <c r="WQ253" s="47"/>
      <c r="WR253" s="47"/>
      <c r="WS253" s="47"/>
      <c r="WT253" s="47"/>
      <c r="WU253" s="47"/>
      <c r="WV253" s="47"/>
      <c r="WW253" s="47"/>
      <c r="WX253" s="47"/>
      <c r="WY253" s="47"/>
      <c r="WZ253" s="47"/>
      <c r="XA253" s="47"/>
      <c r="XB253" s="47"/>
      <c r="XC253" s="47"/>
      <c r="XD253" s="47"/>
      <c r="XE253" s="47"/>
      <c r="XF253" s="47"/>
      <c r="XG253" s="47"/>
      <c r="XH253" s="47"/>
      <c r="XI253" s="47"/>
      <c r="XJ253" s="47"/>
      <c r="XK253" s="47"/>
      <c r="XL253" s="47"/>
      <c r="XM253" s="47"/>
      <c r="XN253" s="47"/>
      <c r="XO253" s="47"/>
      <c r="XP253" s="47"/>
      <c r="XQ253" s="47"/>
      <c r="XR253" s="47"/>
      <c r="XS253" s="47"/>
      <c r="XT253" s="47"/>
      <c r="XU253" s="47"/>
      <c r="XV253" s="47"/>
      <c r="XW253" s="47"/>
      <c r="XX253" s="47"/>
      <c r="XY253" s="47"/>
      <c r="XZ253" s="47"/>
      <c r="YA253" s="47"/>
      <c r="YB253" s="47"/>
      <c r="YC253" s="47"/>
      <c r="YD253" s="47"/>
      <c r="YE253" s="47"/>
      <c r="YF253" s="47"/>
      <c r="YG253" s="47"/>
      <c r="YH253" s="47"/>
      <c r="YI253" s="47"/>
      <c r="YJ253" s="47"/>
      <c r="YK253" s="47"/>
      <c r="YL253" s="47"/>
      <c r="YM253" s="47"/>
      <c r="YN253" s="47"/>
      <c r="YO253" s="47"/>
      <c r="YP253" s="47"/>
      <c r="YQ253" s="47"/>
      <c r="YR253" s="47"/>
      <c r="YS253" s="47"/>
      <c r="YT253" s="47"/>
      <c r="YU253" s="47"/>
      <c r="YV253" s="47"/>
      <c r="YW253" s="47"/>
      <c r="YX253" s="47"/>
      <c r="YY253" s="47"/>
      <c r="YZ253" s="47"/>
      <c r="ZA253" s="47"/>
      <c r="ZB253" s="47"/>
      <c r="ZC253" s="47"/>
      <c r="ZD253" s="47"/>
      <c r="ZE253" s="47"/>
      <c r="ZF253" s="47"/>
      <c r="ZG253" s="47"/>
      <c r="ZH253" s="47"/>
      <c r="ZI253" s="47"/>
      <c r="ZJ253" s="47"/>
      <c r="ZK253" s="47"/>
      <c r="ZL253" s="47"/>
      <c r="ZM253" s="47"/>
      <c r="ZN253" s="47"/>
      <c r="ZO253" s="47"/>
      <c r="ZP253" s="47"/>
      <c r="ZQ253" s="47"/>
      <c r="ZR253" s="47"/>
      <c r="ZS253" s="47"/>
      <c r="ZT253" s="47"/>
      <c r="ZU253" s="47"/>
      <c r="ZV253" s="47"/>
      <c r="ZW253" s="47"/>
      <c r="ZX253" s="47"/>
      <c r="ZY253" s="47"/>
      <c r="ZZ253" s="47"/>
      <c r="AAA253" s="47"/>
      <c r="AAB253" s="47"/>
      <c r="AAC253" s="47"/>
      <c r="AAD253" s="47"/>
      <c r="AAE253" s="47"/>
      <c r="AAF253" s="47"/>
      <c r="AAG253" s="47"/>
      <c r="AAH253" s="47"/>
      <c r="AAI253" s="47"/>
      <c r="AAJ253" s="47"/>
      <c r="AAK253" s="47"/>
      <c r="AAL253" s="47"/>
      <c r="AAM253" s="47"/>
      <c r="AAN253" s="47"/>
      <c r="AAO253" s="47"/>
      <c r="AAP253" s="47"/>
      <c r="AAQ253" s="47"/>
      <c r="AAR253" s="47"/>
      <c r="AAS253" s="47"/>
      <c r="AAT253" s="47"/>
      <c r="AAU253" s="47"/>
      <c r="AAV253" s="47"/>
      <c r="AAW253" s="47"/>
      <c r="AAX253" s="47"/>
      <c r="AAY253" s="47"/>
      <c r="AAZ253" s="47"/>
      <c r="ABA253" s="47"/>
      <c r="ABB253" s="47"/>
      <c r="ABC253" s="47"/>
      <c r="ABD253" s="47"/>
      <c r="ABE253" s="47"/>
      <c r="ABF253" s="47"/>
      <c r="ABG253" s="47"/>
      <c r="ABH253" s="47"/>
      <c r="ABI253" s="47"/>
      <c r="ABJ253" s="47"/>
      <c r="ABK253" s="47"/>
      <c r="ABL253" s="47"/>
      <c r="ABM253" s="47"/>
      <c r="ABN253" s="47"/>
      <c r="ABO253" s="47"/>
      <c r="ABP253" s="47"/>
      <c r="ABQ253" s="47"/>
      <c r="ABR253" s="47"/>
      <c r="ABS253" s="47"/>
      <c r="ABT253" s="47"/>
      <c r="ABU253" s="47"/>
      <c r="ABV253" s="47"/>
      <c r="ABW253" s="47"/>
      <c r="ABX253" s="47"/>
      <c r="ABY253" s="47"/>
      <c r="ABZ253" s="47"/>
      <c r="ACA253" s="47"/>
      <c r="ACB253" s="47"/>
      <c r="ACC253" s="47"/>
      <c r="ACD253" s="47"/>
      <c r="ACE253" s="47"/>
      <c r="ACF253" s="47"/>
      <c r="ACG253" s="47"/>
      <c r="ACH253" s="47"/>
      <c r="ACI253" s="47"/>
      <c r="ACJ253" s="47"/>
      <c r="ACK253" s="47"/>
      <c r="ACL253" s="47"/>
      <c r="ACM253" s="47"/>
      <c r="ACN253" s="47"/>
      <c r="ACO253" s="47"/>
      <c r="ACP253" s="47"/>
      <c r="ACQ253" s="47"/>
      <c r="ACR253" s="47"/>
      <c r="ACS253" s="47"/>
      <c r="ACT253" s="47"/>
      <c r="ACU253" s="47"/>
      <c r="ACV253" s="47"/>
      <c r="ACW253" s="47"/>
      <c r="ACX253" s="47"/>
      <c r="ACY253" s="47"/>
      <c r="ACZ253" s="47"/>
      <c r="ADA253" s="47"/>
      <c r="ADB253" s="47"/>
      <c r="ADC253" s="47"/>
      <c r="ADD253" s="47"/>
      <c r="ADE253" s="47"/>
      <c r="ADF253" s="47"/>
      <c r="ADG253" s="47"/>
      <c r="ADH253" s="47"/>
      <c r="ADI253" s="47"/>
      <c r="ADJ253" s="47"/>
      <c r="ADK253" s="47"/>
      <c r="ADL253" s="47"/>
      <c r="ADM253" s="47"/>
      <c r="ADN253" s="47"/>
      <c r="ADO253" s="47"/>
      <c r="ADP253" s="47"/>
      <c r="ADQ253" s="47"/>
      <c r="ADR253" s="47"/>
      <c r="ADS253" s="47"/>
      <c r="ADT253" s="47"/>
      <c r="ADU253" s="47"/>
      <c r="ADV253" s="47"/>
      <c r="ADW253" s="47"/>
      <c r="ADX253" s="47"/>
      <c r="ADY253" s="47"/>
      <c r="ADZ253" s="47"/>
      <c r="AEA253" s="47"/>
      <c r="AEB253" s="47"/>
      <c r="AEC253" s="47"/>
      <c r="AED253" s="47"/>
      <c r="AEE253" s="47"/>
      <c r="AEF253" s="47"/>
      <c r="AEG253" s="47"/>
      <c r="AEH253" s="47"/>
      <c r="AEI253" s="47"/>
      <c r="AEJ253" s="47"/>
      <c r="AEK253" s="47"/>
      <c r="AEL253" s="47"/>
      <c r="AEM253" s="47"/>
      <c r="AEN253" s="47"/>
      <c r="AEO253" s="47"/>
      <c r="AEP253" s="47"/>
      <c r="AEQ253" s="47"/>
      <c r="AER253" s="47"/>
      <c r="AES253" s="47"/>
      <c r="AET253" s="47"/>
      <c r="AEU253" s="47"/>
      <c r="AEV253" s="47"/>
      <c r="AEW253" s="47"/>
      <c r="AEX253" s="47"/>
      <c r="AEY253" s="47"/>
      <c r="AEZ253" s="47"/>
      <c r="AFA253" s="47"/>
      <c r="AFB253" s="47"/>
      <c r="AFC253" s="47"/>
      <c r="AFD253" s="47"/>
      <c r="AFE253" s="47"/>
      <c r="AFF253" s="47"/>
      <c r="AFG253" s="47"/>
      <c r="AFH253" s="47"/>
      <c r="AFI253" s="47"/>
      <c r="AFJ253" s="47"/>
      <c r="AFK253" s="47"/>
      <c r="AFL253" s="47"/>
      <c r="AFM253" s="47"/>
      <c r="AFN253" s="47"/>
      <c r="AFO253" s="47"/>
      <c r="AFP253" s="47"/>
      <c r="AFQ253" s="47"/>
      <c r="AFR253" s="47"/>
      <c r="AFS253" s="47"/>
      <c r="AFT253" s="47"/>
      <c r="AFU253" s="47"/>
      <c r="AFV253" s="47"/>
      <c r="AFW253" s="47"/>
      <c r="AFX253" s="47"/>
      <c r="AFY253" s="47"/>
      <c r="AFZ253" s="47"/>
      <c r="AGA253" s="47"/>
      <c r="AGB253" s="47"/>
      <c r="AGC253" s="47"/>
      <c r="AGD253" s="47"/>
      <c r="AGE253" s="47"/>
      <c r="AGF253" s="47"/>
      <c r="AGG253" s="47"/>
      <c r="AGH253" s="47"/>
      <c r="AGI253" s="47"/>
      <c r="AGJ253" s="47"/>
      <c r="AGK253" s="47"/>
      <c r="AGL253" s="47"/>
      <c r="AGM253" s="47"/>
      <c r="AGN253" s="47"/>
      <c r="AGO253" s="47"/>
      <c r="AGP253" s="47"/>
      <c r="AGQ253" s="47"/>
      <c r="AGR253" s="47"/>
      <c r="AGS253" s="47"/>
      <c r="AGT253" s="47"/>
      <c r="AGU253" s="47"/>
      <c r="AGV253" s="47"/>
      <c r="AGW253" s="47"/>
      <c r="AGX253" s="47"/>
      <c r="AGY253" s="47"/>
      <c r="AGZ253" s="47"/>
      <c r="AHA253" s="47"/>
      <c r="AHB253" s="47"/>
      <c r="AHC253" s="47"/>
      <c r="AHD253" s="47"/>
      <c r="AHE253" s="47"/>
      <c r="AHF253" s="47"/>
      <c r="AHG253" s="47"/>
      <c r="AHH253" s="47"/>
      <c r="AHI253" s="47"/>
      <c r="AHJ253" s="47"/>
      <c r="AHK253" s="47"/>
      <c r="AHL253" s="47"/>
      <c r="AHM253" s="47"/>
      <c r="AHN253" s="47"/>
      <c r="AHO253" s="47"/>
      <c r="AHP253" s="47"/>
      <c r="AHQ253" s="47"/>
      <c r="AHR253" s="47"/>
      <c r="AHS253" s="47"/>
      <c r="AHT253" s="47"/>
      <c r="AHU253" s="47"/>
      <c r="AHV253" s="47"/>
      <c r="AHW253" s="47"/>
      <c r="AHX253" s="47"/>
      <c r="AHY253" s="47"/>
      <c r="AHZ253" s="47"/>
      <c r="AIA253" s="47"/>
      <c r="AIB253" s="47"/>
      <c r="AIC253" s="47"/>
      <c r="AID253" s="47"/>
      <c r="AIE253" s="47"/>
      <c r="AIF253" s="47"/>
      <c r="AIG253" s="47"/>
      <c r="AIH253" s="47"/>
      <c r="AII253" s="47"/>
      <c r="AIJ253" s="47"/>
      <c r="AIK253" s="47"/>
      <c r="AIL253" s="47"/>
      <c r="AIM253" s="47"/>
      <c r="AIN253" s="47"/>
      <c r="AIO253" s="47"/>
      <c r="AIP253" s="47"/>
      <c r="AIQ253" s="47"/>
      <c r="AIR253" s="47"/>
      <c r="AIS253" s="47"/>
      <c r="AIT253" s="47"/>
      <c r="AIU253" s="47"/>
      <c r="AIV253" s="47"/>
      <c r="AIW253" s="47"/>
      <c r="AIX253" s="47"/>
      <c r="AIY253" s="47"/>
      <c r="AIZ253" s="47"/>
      <c r="AJA253" s="47"/>
      <c r="AJB253" s="47"/>
      <c r="AJC253" s="47"/>
      <c r="AJD253" s="47"/>
      <c r="AJE253" s="47"/>
      <c r="AJF253" s="47"/>
      <c r="AJG253" s="47"/>
      <c r="AJH253" s="47"/>
      <c r="AJI253" s="47"/>
      <c r="AJJ253" s="47"/>
      <c r="AJK253" s="47"/>
      <c r="AJL253" s="47"/>
      <c r="AJM253" s="47"/>
      <c r="AJN253" s="47"/>
      <c r="AJO253" s="47"/>
      <c r="AJP253" s="47"/>
      <c r="AJQ253" s="47"/>
      <c r="AJR253" s="47"/>
      <c r="AJS253" s="47"/>
      <c r="AJT253" s="47"/>
      <c r="AJU253" s="47"/>
      <c r="AJV253" s="47"/>
      <c r="AJW253" s="47"/>
      <c r="AJX253" s="47"/>
      <c r="AJY253" s="47"/>
      <c r="AJZ253" s="47"/>
      <c r="AKA253" s="47"/>
      <c r="AKB253" s="47"/>
      <c r="AKC253" s="47"/>
      <c r="AKD253" s="47"/>
      <c r="AKE253" s="47"/>
      <c r="AKF253" s="47"/>
      <c r="AKG253" s="47"/>
      <c r="AKH253" s="47"/>
      <c r="AKI253" s="47"/>
      <c r="AKJ253" s="47"/>
      <c r="AKK253" s="47"/>
      <c r="AKL253" s="47"/>
      <c r="AKM253" s="47"/>
      <c r="AKN253" s="47"/>
      <c r="AKO253" s="47"/>
      <c r="AKP253" s="47"/>
      <c r="AKQ253" s="47"/>
      <c r="AKR253" s="47"/>
      <c r="AKS253" s="47"/>
      <c r="AKT253" s="47"/>
      <c r="AKU253" s="47"/>
      <c r="AKV253" s="47"/>
      <c r="AKW253" s="47"/>
      <c r="AKX253" s="47"/>
      <c r="AKY253" s="47"/>
      <c r="AKZ253" s="47"/>
      <c r="ALA253" s="47"/>
      <c r="ALB253" s="47"/>
      <c r="ALC253" s="47"/>
      <c r="ALD253" s="47"/>
      <c r="ALE253" s="47"/>
      <c r="ALF253" s="47"/>
      <c r="ALG253" s="47"/>
      <c r="ALH253" s="47"/>
      <c r="ALI253" s="47"/>
      <c r="ALJ253" s="47"/>
      <c r="ALK253" s="47"/>
      <c r="ALL253" s="47"/>
      <c r="ALM253" s="47"/>
      <c r="ALN253" s="47"/>
      <c r="ALO253" s="47"/>
      <c r="ALP253" s="47"/>
      <c r="ALQ253" s="47"/>
      <c r="ALR253" s="47"/>
      <c r="ALS253" s="47"/>
      <c r="ALT253" s="47"/>
      <c r="ALU253" s="47"/>
      <c r="ALV253" s="47"/>
      <c r="ALW253" s="47"/>
      <c r="ALX253" s="47"/>
      <c r="ALY253" s="47"/>
      <c r="ALZ253" s="47"/>
      <c r="AMA253" s="47"/>
      <c r="AMB253" s="47"/>
      <c r="AMC253" s="47"/>
      <c r="AMD253" s="47"/>
      <c r="AME253" s="47"/>
      <c r="AMF253" s="47"/>
      <c r="AMG253" s="47"/>
      <c r="AMH253" s="47"/>
      <c r="AMI253" s="47"/>
      <c r="AMJ253" s="47"/>
      <c r="AMK253" s="47"/>
      <c r="AML253" s="47"/>
      <c r="AMM253" s="47"/>
      <c r="AMN253" s="47"/>
      <c r="AMO253" s="47"/>
      <c r="AMP253" s="47"/>
      <c r="AMQ253" s="47"/>
      <c r="AMR253" s="47"/>
      <c r="AMS253" s="47"/>
      <c r="AMT253" s="47"/>
      <c r="AMU253" s="47"/>
      <c r="AMV253" s="47"/>
      <c r="AMW253" s="47"/>
      <c r="AMX253" s="47"/>
      <c r="AMY253" s="47"/>
      <c r="AMZ253" s="47"/>
      <c r="ANA253" s="47"/>
      <c r="ANB253" s="47"/>
      <c r="ANC253" s="47"/>
      <c r="AND253" s="47"/>
      <c r="ANE253" s="47"/>
      <c r="ANF253" s="47"/>
      <c r="ANG253" s="47"/>
      <c r="ANH253" s="47"/>
      <c r="ANI253" s="47"/>
      <c r="ANJ253" s="47"/>
      <c r="ANK253" s="47"/>
      <c r="ANL253" s="47"/>
      <c r="ANM253" s="47"/>
      <c r="ANN253" s="47"/>
      <c r="ANO253" s="47"/>
      <c r="ANP253" s="47"/>
      <c r="ANQ253" s="47"/>
      <c r="ANR253" s="47"/>
      <c r="ANS253" s="47"/>
      <c r="ANT253" s="47"/>
      <c r="ANU253" s="47"/>
      <c r="ANV253" s="47"/>
      <c r="ANW253" s="47"/>
      <c r="ANX253" s="47"/>
      <c r="ANY253" s="47"/>
      <c r="ANZ253" s="47"/>
      <c r="AOA253" s="47"/>
      <c r="AOB253" s="47"/>
      <c r="AOC253" s="47"/>
      <c r="AOD253" s="47"/>
      <c r="AOE253" s="47"/>
      <c r="AOF253" s="47"/>
      <c r="AOG253" s="47"/>
      <c r="AOH253" s="47"/>
      <c r="AOI253" s="47"/>
      <c r="AOJ253" s="47"/>
      <c r="AOK253" s="47"/>
      <c r="AOL253" s="47"/>
      <c r="AOM253" s="47"/>
      <c r="AON253" s="47"/>
      <c r="AOO253" s="47"/>
      <c r="AOP253" s="47"/>
      <c r="AOQ253" s="47"/>
      <c r="AOR253" s="47"/>
      <c r="AOS253" s="47"/>
      <c r="AOT253" s="47"/>
      <c r="AOU253" s="47"/>
      <c r="AOV253" s="47"/>
      <c r="AOW253" s="47"/>
      <c r="AOX253" s="47"/>
      <c r="AOY253" s="47"/>
      <c r="AOZ253" s="47"/>
      <c r="APA253" s="47"/>
      <c r="APB253" s="47"/>
      <c r="APC253" s="47"/>
      <c r="APD253" s="47"/>
      <c r="APE253" s="47"/>
      <c r="APF253" s="47"/>
      <c r="APG253" s="47"/>
      <c r="APH253" s="47"/>
      <c r="API253" s="47"/>
      <c r="APJ253" s="47"/>
      <c r="APK253" s="47"/>
      <c r="APL253" s="47"/>
      <c r="APM253" s="47"/>
      <c r="APN253" s="47"/>
      <c r="APO253" s="47"/>
      <c r="APP253" s="47"/>
      <c r="APQ253" s="47"/>
      <c r="APR253" s="47"/>
      <c r="APS253" s="47"/>
      <c r="APT253" s="47"/>
      <c r="APU253" s="47"/>
      <c r="APV253" s="47"/>
      <c r="APW253" s="47"/>
      <c r="APX253" s="47"/>
      <c r="APY253" s="47"/>
      <c r="APZ253" s="47"/>
      <c r="AQA253" s="47"/>
      <c r="AQB253" s="47"/>
      <c r="AQC253" s="47"/>
      <c r="AQD253" s="47"/>
      <c r="AQE253" s="47"/>
      <c r="AQF253" s="47"/>
      <c r="AQG253" s="47"/>
      <c r="AQH253" s="47"/>
      <c r="AQI253" s="47"/>
      <c r="AQJ253" s="47"/>
      <c r="AQK253" s="47"/>
      <c r="AQL253" s="47"/>
      <c r="AQM253" s="47"/>
      <c r="AQN253" s="47"/>
      <c r="AQO253" s="47"/>
      <c r="AQP253" s="47"/>
      <c r="AQQ253" s="47"/>
      <c r="AQR253" s="47"/>
      <c r="AQS253" s="47"/>
      <c r="AQT253" s="47"/>
      <c r="AQU253" s="47"/>
      <c r="AQV253" s="47"/>
      <c r="AQW253" s="47"/>
      <c r="AQX253" s="47"/>
      <c r="AQY253" s="47"/>
      <c r="AQZ253" s="47"/>
      <c r="ARA253" s="47"/>
      <c r="ARB253" s="47"/>
      <c r="ARC253" s="47"/>
      <c r="ARD253" s="47"/>
      <c r="ARE253" s="47"/>
      <c r="ARF253" s="47"/>
      <c r="ARG253" s="47"/>
      <c r="ARH253" s="47"/>
      <c r="ARI253" s="47"/>
      <c r="ARJ253" s="47"/>
      <c r="ARK253" s="47"/>
      <c r="ARL253" s="47"/>
      <c r="ARM253" s="47"/>
      <c r="ARN253" s="47"/>
      <c r="ARO253" s="47"/>
      <c r="ARP253" s="47"/>
      <c r="ARQ253" s="47"/>
      <c r="ARR253" s="47"/>
      <c r="ARS253" s="47"/>
      <c r="ART253" s="47"/>
      <c r="ARU253" s="47"/>
      <c r="ARV253" s="47"/>
      <c r="ARW253" s="47"/>
      <c r="ARX253" s="47"/>
      <c r="ARY253" s="47"/>
      <c r="ARZ253" s="47"/>
      <c r="ASA253" s="47"/>
      <c r="ASB253" s="47"/>
      <c r="ASC253" s="47"/>
      <c r="ASD253" s="47"/>
      <c r="ASE253" s="47"/>
      <c r="ASF253" s="47"/>
      <c r="ASG253" s="47"/>
      <c r="ASH253" s="47"/>
      <c r="ASI253" s="47"/>
      <c r="ASJ253" s="47"/>
      <c r="ASK253" s="47"/>
      <c r="ASL253" s="47"/>
      <c r="ASM253" s="47"/>
      <c r="ASN253" s="47"/>
      <c r="ASO253" s="47"/>
      <c r="ASP253" s="47"/>
      <c r="ASQ253" s="47"/>
      <c r="ASR253" s="47"/>
      <c r="ASS253" s="47"/>
      <c r="AST253" s="47"/>
      <c r="ASU253" s="47"/>
      <c r="ASV253" s="47"/>
      <c r="ASW253" s="47"/>
      <c r="ASX253" s="47"/>
      <c r="ASY253" s="47"/>
      <c r="ASZ253" s="47"/>
      <c r="ATA253" s="47"/>
      <c r="ATB253" s="47"/>
      <c r="ATC253" s="47"/>
      <c r="ATD253" s="47"/>
      <c r="ATE253" s="47"/>
      <c r="ATF253" s="47"/>
      <c r="ATG253" s="47"/>
      <c r="ATH253" s="47"/>
      <c r="ATI253" s="47"/>
      <c r="ATJ253" s="47"/>
      <c r="ATK253" s="47"/>
      <c r="ATL253" s="47"/>
      <c r="ATM253" s="47"/>
      <c r="ATN253" s="47"/>
      <c r="ATO253" s="47"/>
      <c r="ATP253" s="47"/>
      <c r="ATQ253" s="47"/>
      <c r="ATR253" s="47"/>
      <c r="ATS253" s="47"/>
      <c r="ATT253" s="47"/>
      <c r="ATU253" s="47"/>
      <c r="ATV253" s="47"/>
      <c r="ATW253" s="47"/>
      <c r="ATX253" s="47"/>
      <c r="ATY253" s="47"/>
      <c r="ATZ253" s="47"/>
      <c r="AUA253" s="47"/>
      <c r="AUB253" s="47"/>
      <c r="AUC253" s="47"/>
      <c r="AUD253" s="47"/>
      <c r="AUE253" s="47"/>
      <c r="AUF253" s="47"/>
      <c r="AUG253" s="47"/>
      <c r="AUH253" s="47"/>
      <c r="AUI253" s="47"/>
      <c r="AUJ253" s="47"/>
      <c r="AUK253" s="47"/>
      <c r="AUL253" s="47"/>
      <c r="AUM253" s="47"/>
      <c r="AUN253" s="47"/>
      <c r="AUO253" s="47"/>
      <c r="AUP253" s="47"/>
      <c r="AUQ253" s="47"/>
      <c r="AUR253" s="47"/>
      <c r="AUS253" s="47"/>
      <c r="AUT253" s="47"/>
      <c r="AUU253" s="47"/>
      <c r="AUV253" s="47"/>
      <c r="AUW253" s="47"/>
      <c r="AUX253" s="47"/>
      <c r="AUY253" s="47"/>
      <c r="AUZ253" s="47"/>
      <c r="AVA253" s="47"/>
      <c r="AVB253" s="47"/>
      <c r="AVC253" s="47"/>
      <c r="AVD253" s="47"/>
      <c r="AVE253" s="47"/>
      <c r="AVF253" s="47"/>
      <c r="AVG253" s="47"/>
      <c r="AVH253" s="47"/>
      <c r="AVI253" s="47"/>
      <c r="AVJ253" s="47"/>
      <c r="AVK253" s="47"/>
      <c r="AVL253" s="47"/>
      <c r="AVM253" s="47"/>
      <c r="AVN253" s="47"/>
      <c r="AVO253" s="47"/>
      <c r="AVP253" s="47"/>
      <c r="AVQ253" s="47"/>
      <c r="AVR253" s="47"/>
      <c r="AVS253" s="47"/>
      <c r="AVT253" s="47"/>
      <c r="AVU253" s="47"/>
      <c r="AVV253" s="47"/>
      <c r="AVW253" s="47"/>
      <c r="AVX253" s="47"/>
      <c r="AVY253" s="47"/>
      <c r="AVZ253" s="47"/>
      <c r="AWA253" s="47"/>
      <c r="AWB253" s="47"/>
      <c r="AWC253" s="47"/>
      <c r="AWD253" s="47"/>
      <c r="AWE253" s="47"/>
      <c r="AWF253" s="47"/>
      <c r="AWG253" s="47"/>
      <c r="AWH253" s="47"/>
      <c r="AWI253" s="47"/>
      <c r="AWJ253" s="47"/>
      <c r="AWK253" s="47"/>
      <c r="AWL253" s="47"/>
      <c r="AWM253" s="47"/>
      <c r="AWN253" s="47"/>
      <c r="AWO253" s="47"/>
      <c r="AWP253" s="47"/>
      <c r="AWQ253" s="47"/>
      <c r="AWR253" s="47"/>
      <c r="AWS253" s="47"/>
      <c r="AWT253" s="47"/>
      <c r="AWU253" s="47"/>
      <c r="AWV253" s="47"/>
      <c r="AWW253" s="47"/>
      <c r="AWX253" s="47"/>
      <c r="AWY253" s="47"/>
      <c r="AWZ253" s="47"/>
      <c r="AXA253" s="47"/>
      <c r="AXB253" s="47"/>
      <c r="AXC253" s="47"/>
      <c r="AXD253" s="47"/>
      <c r="AXE253" s="47"/>
      <c r="AXF253" s="47"/>
      <c r="AXG253" s="47"/>
      <c r="AXH253" s="47"/>
      <c r="AXI253" s="47"/>
      <c r="AXJ253" s="47"/>
      <c r="AXK253" s="47"/>
      <c r="AXL253" s="47"/>
      <c r="AXM253" s="47"/>
      <c r="AXN253" s="47"/>
      <c r="AXO253" s="47"/>
      <c r="AXP253" s="47"/>
      <c r="AXQ253" s="47"/>
      <c r="AXR253" s="47"/>
      <c r="AXS253" s="47"/>
      <c r="AXT253" s="47"/>
      <c r="AXU253" s="47"/>
      <c r="AXV253" s="47"/>
      <c r="AXW253" s="47"/>
      <c r="AXX253" s="47"/>
      <c r="AXY253" s="47"/>
      <c r="AXZ253" s="47"/>
      <c r="AYA253" s="47"/>
      <c r="AYB253" s="47"/>
      <c r="AYC253" s="47"/>
      <c r="AYD253" s="47"/>
      <c r="AYE253" s="47"/>
      <c r="AYF253" s="47"/>
      <c r="AYG253" s="47"/>
      <c r="AYH253" s="47"/>
      <c r="AYI253" s="47"/>
      <c r="AYJ253" s="47"/>
      <c r="AYK253" s="47"/>
      <c r="AYL253" s="47"/>
      <c r="AYM253" s="47"/>
      <c r="AYN253" s="47"/>
      <c r="AYO253" s="47"/>
      <c r="AYP253" s="47"/>
      <c r="AYQ253" s="47"/>
      <c r="AYR253" s="47"/>
      <c r="AYS253" s="47"/>
      <c r="AYT253" s="47"/>
      <c r="AYU253" s="47"/>
      <c r="AYV253" s="47"/>
      <c r="AYW253" s="47"/>
      <c r="AYX253" s="47"/>
      <c r="AYY253" s="47"/>
      <c r="AYZ253" s="47"/>
      <c r="AZA253" s="47"/>
      <c r="AZB253" s="47"/>
      <c r="AZC253" s="47"/>
      <c r="AZD253" s="47"/>
      <c r="AZE253" s="47"/>
      <c r="AZF253" s="47"/>
      <c r="AZG253" s="47"/>
      <c r="AZH253" s="47"/>
      <c r="AZI253" s="47"/>
      <c r="AZJ253" s="47"/>
      <c r="AZK253" s="47"/>
      <c r="AZL253" s="47"/>
      <c r="AZM253" s="47"/>
      <c r="AZN253" s="47"/>
      <c r="AZO253" s="47"/>
      <c r="AZP253" s="47"/>
      <c r="AZQ253" s="47"/>
      <c r="AZR253" s="47"/>
      <c r="AZS253" s="47"/>
      <c r="AZT253" s="47"/>
      <c r="AZU253" s="47"/>
      <c r="AZV253" s="47"/>
      <c r="AZW253" s="47"/>
      <c r="AZX253" s="47"/>
      <c r="AZY253" s="47"/>
      <c r="AZZ253" s="47"/>
      <c r="BAA253" s="47"/>
      <c r="BAB253" s="47"/>
      <c r="BAC253" s="47"/>
      <c r="BAD253" s="47"/>
      <c r="BAE253" s="47"/>
      <c r="BAF253" s="47"/>
      <c r="BAG253" s="47"/>
      <c r="BAH253" s="47"/>
      <c r="BAI253" s="47"/>
      <c r="BAJ253" s="47"/>
      <c r="BAK253" s="47"/>
      <c r="BAL253" s="47"/>
      <c r="BAM253" s="47"/>
      <c r="BAN253" s="47"/>
      <c r="BAO253" s="47"/>
      <c r="BAP253" s="47"/>
      <c r="BAQ253" s="47"/>
      <c r="BAR253" s="47"/>
      <c r="BAS253" s="47"/>
      <c r="BAT253" s="47"/>
      <c r="BAU253" s="47"/>
      <c r="BAV253" s="47"/>
      <c r="BAW253" s="47"/>
      <c r="BAX253" s="47"/>
      <c r="BAY253" s="47"/>
      <c r="BAZ253" s="47"/>
      <c r="BBA253" s="47"/>
      <c r="BBB253" s="47"/>
      <c r="BBC253" s="47"/>
      <c r="BBD253" s="47"/>
      <c r="BBE253" s="47"/>
      <c r="BBF253" s="47"/>
      <c r="BBG253" s="47"/>
      <c r="BBH253" s="47"/>
      <c r="BBI253" s="47"/>
      <c r="BBJ253" s="47"/>
      <c r="BBK253" s="47"/>
      <c r="BBL253" s="47"/>
      <c r="BBM253" s="47"/>
      <c r="BBN253" s="47"/>
      <c r="BBO253" s="47"/>
      <c r="BBP253" s="47"/>
      <c r="BBQ253" s="47"/>
      <c r="BBR253" s="47"/>
      <c r="BBS253" s="47"/>
      <c r="BBT253" s="47"/>
      <c r="BBU253" s="47"/>
      <c r="BBV253" s="47"/>
      <c r="BBW253" s="47"/>
      <c r="BBX253" s="47"/>
      <c r="BBY253" s="47"/>
      <c r="BBZ253" s="47"/>
      <c r="BCA253" s="47"/>
      <c r="BCB253" s="47"/>
      <c r="BCC253" s="47"/>
      <c r="BCD253" s="47"/>
      <c r="BCE253" s="47"/>
      <c r="BCF253" s="47"/>
      <c r="BCG253" s="47"/>
      <c r="BCH253" s="47"/>
      <c r="BCI253" s="47"/>
      <c r="BCJ253" s="47"/>
      <c r="BCK253" s="47"/>
      <c r="BCL253" s="47"/>
      <c r="BCM253" s="47"/>
      <c r="BCN253" s="47"/>
      <c r="BCO253" s="47"/>
      <c r="BCP253" s="47"/>
      <c r="BCQ253" s="47"/>
      <c r="BCR253" s="47"/>
      <c r="BCS253" s="47"/>
      <c r="BCT253" s="47"/>
      <c r="BCU253" s="47"/>
      <c r="BCV253" s="47"/>
      <c r="BCW253" s="47"/>
      <c r="BCX253" s="47"/>
      <c r="BCY253" s="47"/>
      <c r="BCZ253" s="47"/>
      <c r="BDA253" s="47"/>
      <c r="BDB253" s="47"/>
      <c r="BDC253" s="47"/>
      <c r="BDD253" s="47"/>
      <c r="BDE253" s="47"/>
      <c r="BDF253" s="47"/>
      <c r="BDG253" s="47"/>
      <c r="BDH253" s="47"/>
      <c r="BDI253" s="47"/>
      <c r="BDJ253" s="47"/>
      <c r="BDK253" s="47"/>
      <c r="BDL253" s="47"/>
      <c r="BDM253" s="47"/>
      <c r="BDN253" s="47"/>
      <c r="BDO253" s="47"/>
      <c r="BDP253" s="47"/>
      <c r="BDQ253" s="47"/>
      <c r="BDR253" s="47"/>
      <c r="BDS253" s="47"/>
      <c r="BDT253" s="47"/>
      <c r="BDU253" s="47"/>
      <c r="BDV253" s="47"/>
      <c r="BDW253" s="47"/>
      <c r="BDX253" s="47"/>
      <c r="BDY253" s="47"/>
      <c r="BDZ253" s="47"/>
      <c r="BEA253" s="47"/>
      <c r="BEB253" s="47"/>
      <c r="BEC253" s="47"/>
      <c r="BED253" s="47"/>
      <c r="BEE253" s="47"/>
      <c r="BEF253" s="47"/>
      <c r="BEG253" s="47"/>
      <c r="BEH253" s="47"/>
      <c r="BEI253" s="47"/>
      <c r="BEJ253" s="47"/>
      <c r="BEK253" s="47"/>
      <c r="BEL253" s="47"/>
      <c r="BEM253" s="47"/>
      <c r="BEN253" s="47"/>
      <c r="BEO253" s="47"/>
      <c r="BEP253" s="47"/>
      <c r="BEQ253" s="47"/>
      <c r="BER253" s="47"/>
      <c r="BES253" s="47"/>
      <c r="BET253" s="47"/>
      <c r="BEU253" s="47"/>
      <c r="BEV253" s="47"/>
      <c r="BEW253" s="47"/>
      <c r="BEX253" s="47"/>
      <c r="BEY253" s="47"/>
      <c r="BEZ253" s="47"/>
      <c r="BFA253" s="47"/>
      <c r="BFB253" s="47"/>
      <c r="BFC253" s="47"/>
      <c r="BFD253" s="47"/>
      <c r="BFE253" s="47"/>
      <c r="BFF253" s="47"/>
      <c r="BFG253" s="47"/>
      <c r="BFH253" s="47"/>
      <c r="BFI253" s="47"/>
      <c r="BFJ253" s="47"/>
      <c r="BFK253" s="47"/>
      <c r="BFL253" s="47"/>
      <c r="BFM253" s="47"/>
      <c r="BFN253" s="47"/>
      <c r="BFO253" s="47"/>
      <c r="BFP253" s="47"/>
      <c r="BFQ253" s="47"/>
      <c r="BFR253" s="47"/>
      <c r="BFS253" s="47"/>
      <c r="BFT253" s="47"/>
      <c r="BFU253" s="47"/>
      <c r="BFV253" s="47"/>
      <c r="BFW253" s="47"/>
      <c r="BFX253" s="47"/>
      <c r="BFY253" s="47"/>
      <c r="BFZ253" s="47"/>
      <c r="BGA253" s="47"/>
      <c r="BGB253" s="47"/>
      <c r="BGC253" s="47"/>
      <c r="BGD253" s="47"/>
      <c r="BGE253" s="47"/>
      <c r="BGF253" s="47"/>
      <c r="BGG253" s="47"/>
      <c r="BGH253" s="47"/>
      <c r="BGI253" s="47"/>
      <c r="BGJ253" s="47"/>
      <c r="BGK253" s="47"/>
      <c r="BGL253" s="47"/>
      <c r="BGM253" s="47"/>
      <c r="BGN253" s="47"/>
      <c r="BGO253" s="47"/>
      <c r="BGP253" s="47"/>
      <c r="BGQ253" s="47"/>
      <c r="BGR253" s="47"/>
      <c r="BGS253" s="47"/>
      <c r="BGT253" s="47"/>
      <c r="BGU253" s="47"/>
      <c r="BGV253" s="47"/>
      <c r="BGW253" s="47"/>
      <c r="BGX253" s="47"/>
      <c r="BGY253" s="47"/>
      <c r="BGZ253" s="47"/>
      <c r="BHA253" s="47"/>
      <c r="BHB253" s="47"/>
      <c r="BHC253" s="47"/>
      <c r="BHD253" s="47"/>
      <c r="BHE253" s="47"/>
      <c r="BHF253" s="47"/>
      <c r="BHG253" s="47"/>
      <c r="BHH253" s="47"/>
      <c r="BHI253" s="47"/>
      <c r="BHJ253" s="47"/>
      <c r="BHK253" s="47"/>
      <c r="BHL253" s="47"/>
      <c r="BHM253" s="47"/>
      <c r="BHN253" s="47"/>
      <c r="BHO253" s="47"/>
      <c r="BHP253" s="47"/>
      <c r="BHQ253" s="47"/>
      <c r="BHR253" s="47"/>
      <c r="BHS253" s="47"/>
      <c r="BHT253" s="47"/>
      <c r="BHU253" s="47"/>
      <c r="BHV253" s="47"/>
      <c r="BHW253" s="47"/>
      <c r="BHX253" s="47"/>
      <c r="BHY253" s="47"/>
      <c r="BHZ253" s="47"/>
      <c r="BIA253" s="47"/>
      <c r="BIB253" s="47"/>
      <c r="BIC253" s="47"/>
      <c r="BID253" s="47"/>
      <c r="BIE253" s="47"/>
      <c r="BIF253" s="47"/>
      <c r="BIG253" s="47"/>
      <c r="BIH253" s="47"/>
      <c r="BII253" s="47"/>
      <c r="BIJ253" s="47"/>
      <c r="BIK253" s="47"/>
      <c r="BIL253" s="47"/>
      <c r="BIM253" s="47"/>
      <c r="BIN253" s="47"/>
      <c r="BIO253" s="47"/>
      <c r="BIP253" s="47"/>
      <c r="BIQ253" s="47"/>
      <c r="BIR253" s="47"/>
      <c r="BIS253" s="47"/>
      <c r="BIT253" s="47"/>
      <c r="BIU253" s="47"/>
      <c r="BIV253" s="47"/>
      <c r="BIW253" s="47"/>
      <c r="BIX253" s="47"/>
      <c r="BIY253" s="47"/>
      <c r="BIZ253" s="47"/>
      <c r="BJA253" s="47"/>
      <c r="BJB253" s="47"/>
      <c r="BJC253" s="47"/>
      <c r="BJD253" s="47"/>
      <c r="BJE253" s="47"/>
      <c r="BJF253" s="47"/>
      <c r="BJG253" s="47"/>
      <c r="BJH253" s="47"/>
      <c r="BJI253" s="47"/>
      <c r="BJJ253" s="47"/>
      <c r="BJK253" s="47"/>
      <c r="BJL253" s="47"/>
      <c r="BJM253" s="47"/>
      <c r="BJN253" s="47"/>
      <c r="BJO253" s="47"/>
      <c r="BJP253" s="47"/>
      <c r="BJQ253" s="47"/>
      <c r="BJR253" s="47"/>
      <c r="BJS253" s="47"/>
      <c r="BJT253" s="47"/>
      <c r="BJU253" s="47"/>
      <c r="BJV253" s="47"/>
      <c r="BJW253" s="47"/>
      <c r="BJX253" s="47"/>
      <c r="BJY253" s="47"/>
      <c r="BJZ253" s="47"/>
      <c r="BKA253" s="47"/>
      <c r="BKB253" s="47"/>
      <c r="BKC253" s="47"/>
      <c r="BKD253" s="47"/>
      <c r="BKE253" s="47"/>
      <c r="BKF253" s="47"/>
      <c r="BKG253" s="47"/>
      <c r="BKH253" s="47"/>
      <c r="BKI253" s="47"/>
      <c r="BKJ253" s="47"/>
      <c r="BKK253" s="47"/>
      <c r="BKL253" s="47"/>
      <c r="BKM253" s="47"/>
      <c r="BKN253" s="47"/>
      <c r="BKO253" s="47"/>
      <c r="BKP253" s="47"/>
      <c r="BKQ253" s="47"/>
      <c r="BKR253" s="47"/>
      <c r="BKS253" s="47"/>
      <c r="BKT253" s="47"/>
      <c r="BKU253" s="47"/>
      <c r="BKV253" s="47"/>
      <c r="BKW253" s="47"/>
      <c r="BKX253" s="47"/>
      <c r="BKY253" s="47"/>
      <c r="BKZ253" s="47"/>
      <c r="BLA253" s="47"/>
      <c r="BLB253" s="47"/>
      <c r="BLC253" s="47"/>
      <c r="BLD253" s="47"/>
      <c r="BLE253" s="47"/>
      <c r="BLF253" s="47"/>
      <c r="BLG253" s="47"/>
      <c r="BLH253" s="47"/>
      <c r="BLI253" s="47"/>
      <c r="BLJ253" s="47"/>
      <c r="BLK253" s="47"/>
      <c r="BLL253" s="47"/>
      <c r="BLM253" s="47"/>
      <c r="BLN253" s="47"/>
      <c r="BLO253" s="47"/>
      <c r="BLP253" s="47"/>
      <c r="BLQ253" s="47"/>
      <c r="BLR253" s="47"/>
      <c r="BLS253" s="47"/>
      <c r="BLT253" s="47"/>
      <c r="BLU253" s="47"/>
      <c r="BLV253" s="47"/>
      <c r="BLW253" s="47"/>
      <c r="BLX253" s="47"/>
      <c r="BLY253" s="47"/>
      <c r="BLZ253" s="47"/>
      <c r="BMA253" s="47"/>
      <c r="BMB253" s="47"/>
      <c r="BMC253" s="47"/>
      <c r="BMD253" s="47"/>
      <c r="BME253" s="47"/>
      <c r="BMF253" s="47"/>
      <c r="BMG253" s="47"/>
      <c r="BMH253" s="47"/>
      <c r="BMI253" s="47"/>
      <c r="BMJ253" s="47"/>
      <c r="BMK253" s="47"/>
      <c r="BML253" s="47"/>
      <c r="BMM253" s="47"/>
      <c r="BMN253" s="47"/>
      <c r="BMO253" s="47"/>
      <c r="BMP253" s="47"/>
      <c r="BMQ253" s="47"/>
      <c r="BMR253" s="47"/>
      <c r="BMS253" s="47"/>
      <c r="BMT253" s="47"/>
      <c r="BMU253" s="47"/>
      <c r="BMV253" s="47"/>
      <c r="BMW253" s="47"/>
      <c r="BMX253" s="47"/>
      <c r="BMY253" s="47"/>
      <c r="BMZ253" s="47"/>
      <c r="BNA253" s="47"/>
      <c r="BNB253" s="47"/>
      <c r="BNC253" s="47"/>
      <c r="BND253" s="47"/>
      <c r="BNE253" s="47"/>
      <c r="BNF253" s="47"/>
      <c r="BNG253" s="47"/>
      <c r="BNH253" s="47"/>
      <c r="BNI253" s="47"/>
      <c r="BNJ253" s="47"/>
      <c r="BNK253" s="47"/>
      <c r="BNL253" s="47"/>
      <c r="BNM253" s="47"/>
      <c r="BNN253" s="47"/>
      <c r="BNO253" s="47"/>
      <c r="BNP253" s="47"/>
      <c r="BNQ253" s="47"/>
      <c r="BNR253" s="47"/>
      <c r="BNS253" s="47"/>
      <c r="BNT253" s="47"/>
      <c r="BNU253" s="47"/>
      <c r="BNV253" s="47"/>
      <c r="BNW253" s="47"/>
      <c r="BNX253" s="47"/>
      <c r="BNY253" s="47"/>
      <c r="BNZ253" s="47"/>
      <c r="BOA253" s="47"/>
      <c r="BOB253" s="47"/>
      <c r="BOC253" s="47"/>
      <c r="BOD253" s="47"/>
      <c r="BOE253" s="47"/>
      <c r="BOF253" s="47"/>
      <c r="BOG253" s="47"/>
      <c r="BOH253" s="47"/>
      <c r="BOI253" s="47"/>
      <c r="BOJ253" s="47"/>
      <c r="BOK253" s="47"/>
      <c r="BOL253" s="47"/>
      <c r="BOM253" s="47"/>
      <c r="BON253" s="47"/>
      <c r="BOO253" s="47"/>
      <c r="BOP253" s="47"/>
      <c r="BOQ253" s="47"/>
      <c r="BOR253" s="47"/>
      <c r="BOS253" s="47"/>
      <c r="BOT253" s="47"/>
      <c r="BOU253" s="47"/>
      <c r="BOV253" s="47"/>
      <c r="BOW253" s="47"/>
      <c r="BOX253" s="47"/>
      <c r="BOY253" s="47"/>
      <c r="BOZ253" s="47"/>
      <c r="BPA253" s="47"/>
      <c r="BPB253" s="47"/>
      <c r="BPC253" s="47"/>
      <c r="BPD253" s="47"/>
      <c r="BPE253" s="47"/>
      <c r="BPF253" s="47"/>
      <c r="BPG253" s="47"/>
      <c r="BPH253" s="47"/>
      <c r="BPI253" s="47"/>
      <c r="BPJ253" s="47"/>
      <c r="BPK253" s="47"/>
      <c r="BPL253" s="47"/>
      <c r="BPM253" s="47"/>
      <c r="BPN253" s="47"/>
      <c r="BPO253" s="47"/>
      <c r="BPP253" s="47"/>
      <c r="BPQ253" s="47"/>
      <c r="BPR253" s="47"/>
      <c r="BPS253" s="47"/>
      <c r="BPT253" s="47"/>
      <c r="BPU253" s="47"/>
      <c r="BPV253" s="47"/>
      <c r="BPW253" s="47"/>
      <c r="BPX253" s="47"/>
      <c r="BPY253" s="47"/>
      <c r="BPZ253" s="47"/>
      <c r="BQA253" s="47"/>
      <c r="BQB253" s="47"/>
      <c r="BQC253" s="47"/>
      <c r="BQD253" s="47"/>
      <c r="BQE253" s="47"/>
      <c r="BQF253" s="47"/>
      <c r="BQG253" s="47"/>
      <c r="BQH253" s="47"/>
      <c r="BQI253" s="47"/>
      <c r="BQJ253" s="47"/>
      <c r="BQK253" s="47"/>
      <c r="BQL253" s="47"/>
      <c r="BQM253" s="47"/>
      <c r="BQN253" s="47"/>
      <c r="BQO253" s="47"/>
      <c r="BQP253" s="47"/>
      <c r="BQQ253" s="47"/>
      <c r="BQR253" s="47"/>
      <c r="BQS253" s="47"/>
      <c r="BQT253" s="47"/>
      <c r="BQU253" s="47"/>
      <c r="BQV253" s="47"/>
      <c r="BQW253" s="47"/>
      <c r="BQX253" s="47"/>
      <c r="BQY253" s="47"/>
      <c r="BQZ253" s="47"/>
      <c r="BRA253" s="47"/>
      <c r="BRB253" s="47"/>
      <c r="BRC253" s="47"/>
      <c r="BRD253" s="47"/>
      <c r="BRE253" s="47"/>
      <c r="BRF253" s="47"/>
      <c r="BRG253" s="47"/>
      <c r="BRH253" s="47"/>
      <c r="BRI253" s="47"/>
      <c r="BRJ253" s="47"/>
      <c r="BRK253" s="47"/>
      <c r="BRL253" s="47"/>
      <c r="BRM253" s="47"/>
      <c r="BRN253" s="47"/>
      <c r="BRO253" s="47"/>
      <c r="BRP253" s="47"/>
      <c r="BRQ253" s="47"/>
      <c r="BRR253" s="47"/>
      <c r="BRS253" s="47"/>
      <c r="BRT253" s="47"/>
      <c r="BRU253" s="47"/>
      <c r="BRV253" s="47"/>
      <c r="BRW253" s="47"/>
      <c r="BRX253" s="47"/>
      <c r="BRY253" s="47"/>
      <c r="BRZ253" s="47"/>
      <c r="BSA253" s="47"/>
      <c r="BSB253" s="47"/>
      <c r="BSC253" s="47"/>
      <c r="BSD253" s="47"/>
      <c r="BSE253" s="47"/>
      <c r="BSF253" s="47"/>
      <c r="BSG253" s="47"/>
      <c r="BSH253" s="47"/>
      <c r="BSI253" s="47"/>
      <c r="BSJ253" s="47"/>
      <c r="BSK253" s="47"/>
      <c r="BSL253" s="47"/>
      <c r="BSM253" s="47"/>
      <c r="BSN253" s="47"/>
      <c r="BSO253" s="47"/>
      <c r="BSP253" s="47"/>
      <c r="BSQ253" s="47"/>
      <c r="BSR253" s="47"/>
      <c r="BSS253" s="47"/>
      <c r="BST253" s="47"/>
      <c r="BSU253" s="47"/>
      <c r="BSV253" s="47"/>
      <c r="BSW253" s="47"/>
      <c r="BSX253" s="47"/>
      <c r="BSY253" s="47"/>
      <c r="BSZ253" s="47"/>
      <c r="BTA253" s="47"/>
      <c r="BTB253" s="47"/>
      <c r="BTC253" s="47"/>
      <c r="BTD253" s="47"/>
      <c r="BTE253" s="47"/>
      <c r="BTF253" s="47"/>
      <c r="BTG253" s="47"/>
      <c r="BTH253" s="47"/>
      <c r="BTI253" s="47"/>
      <c r="BTJ253" s="47"/>
      <c r="BTK253" s="47"/>
      <c r="BTL253" s="47"/>
      <c r="BTM253" s="47"/>
      <c r="BTN253" s="47"/>
      <c r="BTO253" s="47"/>
      <c r="BTP253" s="47"/>
      <c r="BTQ253" s="47"/>
      <c r="BTR253" s="47"/>
      <c r="BTS253" s="47"/>
      <c r="BTT253" s="47"/>
      <c r="BTU253" s="47"/>
      <c r="BTV253" s="47"/>
      <c r="BTW253" s="47"/>
      <c r="BTX253" s="47"/>
      <c r="BTY253" s="47"/>
      <c r="BTZ253" s="47"/>
      <c r="BUA253" s="47"/>
      <c r="BUB253" s="47"/>
      <c r="BUC253" s="47"/>
      <c r="BUD253" s="47"/>
      <c r="BUE253" s="47"/>
      <c r="BUF253" s="47"/>
      <c r="BUG253" s="47"/>
      <c r="BUH253" s="47"/>
      <c r="BUI253" s="47"/>
      <c r="BUJ253" s="47"/>
      <c r="BUK253" s="47"/>
      <c r="BUL253" s="47"/>
      <c r="BUM253" s="47"/>
      <c r="BUN253" s="47"/>
      <c r="BUO253" s="47"/>
      <c r="BUP253" s="47"/>
      <c r="BUQ253" s="47"/>
      <c r="BUR253" s="47"/>
      <c r="BUS253" s="47"/>
      <c r="BUT253" s="47"/>
      <c r="BUU253" s="47"/>
      <c r="BUV253" s="47"/>
      <c r="BUW253" s="47"/>
      <c r="BUX253" s="47"/>
      <c r="BUY253" s="47"/>
      <c r="BUZ253" s="47"/>
      <c r="BVA253" s="47"/>
      <c r="BVB253" s="47"/>
      <c r="BVC253" s="47"/>
      <c r="BVD253" s="47"/>
      <c r="BVE253" s="47"/>
      <c r="BVF253" s="47"/>
      <c r="BVG253" s="47"/>
      <c r="BVH253" s="47"/>
      <c r="BVI253" s="47"/>
      <c r="BVJ253" s="47"/>
      <c r="BVK253" s="47"/>
      <c r="BVL253" s="47"/>
      <c r="BVM253" s="47"/>
      <c r="BVN253" s="47"/>
      <c r="BVO253" s="47"/>
      <c r="BVP253" s="47"/>
      <c r="BVQ253" s="47"/>
      <c r="BVR253" s="47"/>
      <c r="BVS253" s="47"/>
      <c r="BVT253" s="47"/>
      <c r="BVU253" s="47"/>
      <c r="BVV253" s="47"/>
      <c r="BVW253" s="47"/>
      <c r="BVX253" s="47"/>
      <c r="BVY253" s="47"/>
      <c r="BVZ253" s="47"/>
      <c r="BWA253" s="47"/>
      <c r="BWB253" s="47"/>
      <c r="BWC253" s="47"/>
      <c r="BWD253" s="47"/>
      <c r="BWE253" s="47"/>
      <c r="BWF253" s="47"/>
      <c r="BWG253" s="47"/>
      <c r="BWH253" s="47"/>
      <c r="BWI253" s="47"/>
      <c r="BWJ253" s="47"/>
      <c r="BWK253" s="47"/>
      <c r="BWL253" s="47"/>
      <c r="BWM253" s="47"/>
      <c r="BWN253" s="47"/>
      <c r="BWO253" s="47"/>
      <c r="BWP253" s="47"/>
      <c r="BWQ253" s="47"/>
      <c r="BWR253" s="47"/>
      <c r="BWS253" s="47"/>
      <c r="BWT253" s="47"/>
      <c r="BWU253" s="47"/>
      <c r="BWV253" s="47"/>
      <c r="BWW253" s="47"/>
      <c r="BWX253" s="47"/>
      <c r="BWY253" s="47"/>
      <c r="BWZ253" s="47"/>
      <c r="BXA253" s="47"/>
      <c r="BXB253" s="47"/>
      <c r="BXC253" s="47"/>
      <c r="BXD253" s="47"/>
      <c r="BXE253" s="47"/>
      <c r="BXF253" s="47"/>
      <c r="BXG253" s="47"/>
      <c r="BXH253" s="47"/>
      <c r="BXI253" s="47"/>
      <c r="BXJ253" s="47"/>
      <c r="BXK253" s="47"/>
      <c r="BXL253" s="47"/>
      <c r="BXM253" s="47"/>
      <c r="BXN253" s="47"/>
      <c r="BXO253" s="47"/>
    </row>
    <row r="254" spans="1:1991" ht="24" outlineLevel="1">
      <c r="A254" s="50"/>
      <c r="B254" s="1" t="s">
        <v>53</v>
      </c>
      <c r="C254" s="2" t="s">
        <v>24</v>
      </c>
      <c r="D254" s="2" t="s">
        <v>24</v>
      </c>
      <c r="E254" s="3" t="s">
        <v>24</v>
      </c>
      <c r="F254" s="24">
        <f>E252</f>
        <v>1</v>
      </c>
      <c r="G254" s="3" t="s">
        <v>24</v>
      </c>
      <c r="H254" s="4" t="s">
        <v>24</v>
      </c>
      <c r="I254" s="4" t="s">
        <v>24</v>
      </c>
      <c r="J254" s="3" t="s">
        <v>24</v>
      </c>
      <c r="K254" s="3" t="s">
        <v>24</v>
      </c>
      <c r="L254" s="3" t="s">
        <v>24</v>
      </c>
      <c r="M254" s="3" t="s">
        <v>24</v>
      </c>
      <c r="N254" s="3" t="s">
        <v>24</v>
      </c>
      <c r="O254" s="3" t="s">
        <v>24</v>
      </c>
      <c r="P254" s="3" t="s">
        <v>24</v>
      </c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  <c r="JP254" s="47"/>
      <c r="JQ254" s="47"/>
      <c r="JR254" s="47"/>
      <c r="JS254" s="47"/>
      <c r="JT254" s="47"/>
      <c r="JU254" s="47"/>
      <c r="JV254" s="47"/>
      <c r="JW254" s="47"/>
      <c r="JX254" s="47"/>
      <c r="JY254" s="47"/>
      <c r="JZ254" s="47"/>
      <c r="KA254" s="47"/>
      <c r="KB254" s="47"/>
      <c r="KC254" s="47"/>
      <c r="KD254" s="47"/>
      <c r="KE254" s="47"/>
      <c r="KF254" s="47"/>
      <c r="KG254" s="47"/>
      <c r="KH254" s="47"/>
      <c r="KI254" s="47"/>
      <c r="KJ254" s="47"/>
      <c r="KK254" s="47"/>
      <c r="KL254" s="47"/>
      <c r="KM254" s="47"/>
      <c r="KN254" s="47"/>
      <c r="KO254" s="47"/>
      <c r="KP254" s="47"/>
      <c r="KQ254" s="47"/>
      <c r="KR254" s="47"/>
      <c r="KS254" s="47"/>
      <c r="KT254" s="47"/>
      <c r="KU254" s="47"/>
      <c r="KV254" s="47"/>
      <c r="KW254" s="47"/>
      <c r="KX254" s="47"/>
      <c r="KY254" s="47"/>
      <c r="KZ254" s="47"/>
      <c r="LA254" s="47"/>
      <c r="LB254" s="47"/>
      <c r="LC254" s="47"/>
      <c r="LD254" s="47"/>
      <c r="LE254" s="47"/>
      <c r="LF254" s="47"/>
      <c r="LG254" s="47"/>
      <c r="LH254" s="47"/>
      <c r="LI254" s="47"/>
      <c r="LJ254" s="47"/>
      <c r="LK254" s="47"/>
      <c r="LL254" s="47"/>
      <c r="LM254" s="47"/>
      <c r="LN254" s="47"/>
      <c r="LO254" s="47"/>
      <c r="LP254" s="47"/>
      <c r="LQ254" s="47"/>
      <c r="LR254" s="47"/>
      <c r="LS254" s="47"/>
      <c r="LT254" s="47"/>
      <c r="LU254" s="47"/>
      <c r="LV254" s="47"/>
      <c r="LW254" s="47"/>
      <c r="LX254" s="47"/>
      <c r="LY254" s="47"/>
      <c r="LZ254" s="47"/>
      <c r="MA254" s="47"/>
      <c r="MB254" s="47"/>
      <c r="MC254" s="47"/>
      <c r="MD254" s="47"/>
      <c r="ME254" s="47"/>
      <c r="MF254" s="47"/>
      <c r="MG254" s="47"/>
      <c r="MH254" s="47"/>
      <c r="MI254" s="47"/>
      <c r="MJ254" s="47"/>
      <c r="MK254" s="47"/>
      <c r="ML254" s="47"/>
      <c r="MM254" s="47"/>
      <c r="MN254" s="47"/>
      <c r="MO254" s="47"/>
      <c r="MP254" s="47"/>
      <c r="MQ254" s="47"/>
      <c r="MR254" s="47"/>
      <c r="MS254" s="47"/>
      <c r="MT254" s="47"/>
      <c r="MU254" s="47"/>
      <c r="MV254" s="47"/>
      <c r="MW254" s="47"/>
      <c r="MX254" s="47"/>
      <c r="MY254" s="47"/>
      <c r="MZ254" s="47"/>
      <c r="NA254" s="47"/>
      <c r="NB254" s="47"/>
      <c r="NC254" s="47"/>
      <c r="ND254" s="47"/>
      <c r="NE254" s="47"/>
      <c r="NF254" s="47"/>
      <c r="NG254" s="47"/>
      <c r="NH254" s="47"/>
      <c r="NI254" s="47"/>
      <c r="NJ254" s="47"/>
      <c r="NK254" s="47"/>
      <c r="NL254" s="47"/>
      <c r="NM254" s="47"/>
      <c r="NN254" s="47"/>
      <c r="NO254" s="47"/>
      <c r="NP254" s="47"/>
      <c r="NQ254" s="47"/>
      <c r="NR254" s="47"/>
      <c r="NS254" s="47"/>
      <c r="NT254" s="47"/>
      <c r="NU254" s="47"/>
      <c r="NV254" s="47"/>
      <c r="NW254" s="47"/>
      <c r="NX254" s="47"/>
      <c r="NY254" s="47"/>
      <c r="NZ254" s="47"/>
      <c r="OA254" s="47"/>
      <c r="OB254" s="47"/>
      <c r="OC254" s="47"/>
      <c r="OD254" s="47"/>
      <c r="OE254" s="47"/>
      <c r="OF254" s="47"/>
      <c r="OG254" s="47"/>
      <c r="OH254" s="47"/>
      <c r="OI254" s="47"/>
      <c r="OJ254" s="47"/>
      <c r="OK254" s="47"/>
      <c r="OL254" s="47"/>
      <c r="OM254" s="47"/>
      <c r="ON254" s="47"/>
      <c r="OO254" s="47"/>
      <c r="OP254" s="47"/>
      <c r="OQ254" s="47"/>
      <c r="OR254" s="47"/>
      <c r="OS254" s="47"/>
      <c r="OT254" s="47"/>
      <c r="OU254" s="47"/>
      <c r="OV254" s="47"/>
      <c r="OW254" s="47"/>
      <c r="OX254" s="47"/>
      <c r="OY254" s="47"/>
      <c r="OZ254" s="47"/>
      <c r="PA254" s="47"/>
      <c r="PB254" s="47"/>
      <c r="PC254" s="47"/>
      <c r="PD254" s="47"/>
      <c r="PE254" s="47"/>
      <c r="PF254" s="47"/>
      <c r="PG254" s="47"/>
      <c r="PH254" s="47"/>
      <c r="PI254" s="47"/>
      <c r="PJ254" s="47"/>
      <c r="PK254" s="47"/>
      <c r="PL254" s="47"/>
      <c r="PM254" s="47"/>
      <c r="PN254" s="47"/>
      <c r="PO254" s="47"/>
      <c r="PP254" s="47"/>
      <c r="PQ254" s="47"/>
      <c r="PR254" s="47"/>
      <c r="PS254" s="47"/>
      <c r="PT254" s="47"/>
      <c r="PU254" s="47"/>
      <c r="PV254" s="47"/>
      <c r="PW254" s="47"/>
      <c r="PX254" s="47"/>
      <c r="PY254" s="47"/>
      <c r="PZ254" s="47"/>
      <c r="QA254" s="47"/>
      <c r="QB254" s="47"/>
      <c r="QC254" s="47"/>
      <c r="QD254" s="47"/>
      <c r="QE254" s="47"/>
      <c r="QF254" s="47"/>
      <c r="QG254" s="47"/>
      <c r="QH254" s="47"/>
      <c r="QI254" s="47"/>
      <c r="QJ254" s="47"/>
      <c r="QK254" s="47"/>
      <c r="QL254" s="47"/>
      <c r="QM254" s="47"/>
      <c r="QN254" s="47"/>
      <c r="QO254" s="47"/>
      <c r="QP254" s="47"/>
      <c r="QQ254" s="47"/>
      <c r="QR254" s="47"/>
      <c r="QS254" s="47"/>
      <c r="QT254" s="47"/>
      <c r="QU254" s="47"/>
      <c r="QV254" s="47"/>
      <c r="QW254" s="47"/>
      <c r="QX254" s="47"/>
      <c r="QY254" s="47"/>
      <c r="QZ254" s="47"/>
      <c r="RA254" s="47"/>
      <c r="RB254" s="47"/>
      <c r="RC254" s="47"/>
      <c r="RD254" s="47"/>
      <c r="RE254" s="47"/>
      <c r="RF254" s="47"/>
      <c r="RG254" s="47"/>
      <c r="RH254" s="47"/>
      <c r="RI254" s="47"/>
      <c r="RJ254" s="47"/>
      <c r="RK254" s="47"/>
      <c r="RL254" s="47"/>
      <c r="RM254" s="47"/>
      <c r="RN254" s="47"/>
      <c r="RO254" s="47"/>
      <c r="RP254" s="47"/>
      <c r="RQ254" s="47"/>
      <c r="RR254" s="47"/>
      <c r="RS254" s="47"/>
      <c r="RT254" s="47"/>
      <c r="RU254" s="47"/>
      <c r="RV254" s="47"/>
      <c r="RW254" s="47"/>
      <c r="RX254" s="47"/>
      <c r="RY254" s="47"/>
      <c r="RZ254" s="47"/>
      <c r="SA254" s="47"/>
      <c r="SB254" s="47"/>
      <c r="SC254" s="47"/>
      <c r="SD254" s="47"/>
      <c r="SE254" s="47"/>
      <c r="SF254" s="47"/>
      <c r="SG254" s="47"/>
      <c r="SH254" s="47"/>
      <c r="SI254" s="47"/>
      <c r="SJ254" s="47"/>
      <c r="SK254" s="47"/>
      <c r="SL254" s="47"/>
      <c r="SM254" s="47"/>
      <c r="SN254" s="47"/>
      <c r="SO254" s="47"/>
      <c r="SP254" s="47"/>
      <c r="SQ254" s="47"/>
      <c r="SR254" s="47"/>
      <c r="SS254" s="47"/>
      <c r="ST254" s="47"/>
      <c r="SU254" s="47"/>
      <c r="SV254" s="47"/>
      <c r="SW254" s="47"/>
      <c r="SX254" s="47"/>
      <c r="SY254" s="47"/>
      <c r="SZ254" s="47"/>
      <c r="TA254" s="47"/>
      <c r="TB254" s="47"/>
      <c r="TC254" s="47"/>
      <c r="TD254" s="47"/>
      <c r="TE254" s="47"/>
      <c r="TF254" s="47"/>
      <c r="TG254" s="47"/>
      <c r="TH254" s="47"/>
      <c r="TI254" s="47"/>
      <c r="TJ254" s="47"/>
      <c r="TK254" s="47"/>
      <c r="TL254" s="47"/>
      <c r="TM254" s="47"/>
      <c r="TN254" s="47"/>
      <c r="TO254" s="47"/>
      <c r="TP254" s="47"/>
      <c r="TQ254" s="47"/>
      <c r="TR254" s="47"/>
      <c r="TS254" s="47"/>
      <c r="TT254" s="47"/>
      <c r="TU254" s="47"/>
      <c r="TV254" s="47"/>
      <c r="TW254" s="47"/>
      <c r="TX254" s="47"/>
      <c r="TY254" s="47"/>
      <c r="TZ254" s="47"/>
      <c r="UA254" s="47"/>
      <c r="UB254" s="47"/>
      <c r="UC254" s="47"/>
      <c r="UD254" s="47"/>
      <c r="UE254" s="47"/>
      <c r="UF254" s="47"/>
      <c r="UG254" s="47"/>
      <c r="UH254" s="47"/>
      <c r="UI254" s="47"/>
      <c r="UJ254" s="47"/>
      <c r="UK254" s="47"/>
      <c r="UL254" s="47"/>
      <c r="UM254" s="47"/>
      <c r="UN254" s="47"/>
      <c r="UO254" s="47"/>
      <c r="UP254" s="47"/>
      <c r="UQ254" s="47"/>
      <c r="UR254" s="47"/>
      <c r="US254" s="47"/>
      <c r="UT254" s="47"/>
      <c r="UU254" s="47"/>
      <c r="UV254" s="47"/>
      <c r="UW254" s="47"/>
      <c r="UX254" s="47"/>
      <c r="UY254" s="47"/>
      <c r="UZ254" s="47"/>
      <c r="VA254" s="47"/>
      <c r="VB254" s="47"/>
      <c r="VC254" s="47"/>
      <c r="VD254" s="47"/>
      <c r="VE254" s="47"/>
      <c r="VF254" s="47"/>
      <c r="VG254" s="47"/>
      <c r="VH254" s="47"/>
      <c r="VI254" s="47"/>
      <c r="VJ254" s="47"/>
      <c r="VK254" s="47"/>
      <c r="VL254" s="47"/>
      <c r="VM254" s="47"/>
      <c r="VN254" s="47"/>
      <c r="VO254" s="47"/>
      <c r="VP254" s="47"/>
      <c r="VQ254" s="47"/>
      <c r="VR254" s="47"/>
      <c r="VS254" s="47"/>
      <c r="VT254" s="47"/>
      <c r="VU254" s="47"/>
      <c r="VV254" s="47"/>
      <c r="VW254" s="47"/>
      <c r="VX254" s="47"/>
      <c r="VY254" s="47"/>
      <c r="VZ254" s="47"/>
      <c r="WA254" s="47"/>
      <c r="WB254" s="47"/>
      <c r="WC254" s="47"/>
      <c r="WD254" s="47"/>
      <c r="WE254" s="47"/>
      <c r="WF254" s="47"/>
      <c r="WG254" s="47"/>
      <c r="WH254" s="47"/>
      <c r="WI254" s="47"/>
      <c r="WJ254" s="47"/>
      <c r="WK254" s="47"/>
      <c r="WL254" s="47"/>
      <c r="WM254" s="47"/>
      <c r="WN254" s="47"/>
      <c r="WO254" s="47"/>
      <c r="WP254" s="47"/>
      <c r="WQ254" s="47"/>
      <c r="WR254" s="47"/>
      <c r="WS254" s="47"/>
      <c r="WT254" s="47"/>
      <c r="WU254" s="47"/>
      <c r="WV254" s="47"/>
      <c r="WW254" s="47"/>
      <c r="WX254" s="47"/>
      <c r="WY254" s="47"/>
      <c r="WZ254" s="47"/>
      <c r="XA254" s="47"/>
      <c r="XB254" s="47"/>
      <c r="XC254" s="47"/>
      <c r="XD254" s="47"/>
      <c r="XE254" s="47"/>
      <c r="XF254" s="47"/>
      <c r="XG254" s="47"/>
      <c r="XH254" s="47"/>
      <c r="XI254" s="47"/>
      <c r="XJ254" s="47"/>
      <c r="XK254" s="47"/>
      <c r="XL254" s="47"/>
      <c r="XM254" s="47"/>
      <c r="XN254" s="47"/>
      <c r="XO254" s="47"/>
      <c r="XP254" s="47"/>
      <c r="XQ254" s="47"/>
      <c r="XR254" s="47"/>
      <c r="XS254" s="47"/>
      <c r="XT254" s="47"/>
      <c r="XU254" s="47"/>
      <c r="XV254" s="47"/>
      <c r="XW254" s="47"/>
      <c r="XX254" s="47"/>
      <c r="XY254" s="47"/>
      <c r="XZ254" s="47"/>
      <c r="YA254" s="47"/>
      <c r="YB254" s="47"/>
      <c r="YC254" s="47"/>
      <c r="YD254" s="47"/>
      <c r="YE254" s="47"/>
      <c r="YF254" s="47"/>
      <c r="YG254" s="47"/>
      <c r="YH254" s="47"/>
      <c r="YI254" s="47"/>
      <c r="YJ254" s="47"/>
      <c r="YK254" s="47"/>
      <c r="YL254" s="47"/>
      <c r="YM254" s="47"/>
      <c r="YN254" s="47"/>
      <c r="YO254" s="47"/>
      <c r="YP254" s="47"/>
      <c r="YQ254" s="47"/>
      <c r="YR254" s="47"/>
      <c r="YS254" s="47"/>
      <c r="YT254" s="47"/>
      <c r="YU254" s="47"/>
      <c r="YV254" s="47"/>
      <c r="YW254" s="47"/>
      <c r="YX254" s="47"/>
      <c r="YY254" s="47"/>
      <c r="YZ254" s="47"/>
      <c r="ZA254" s="47"/>
      <c r="ZB254" s="47"/>
      <c r="ZC254" s="47"/>
      <c r="ZD254" s="47"/>
      <c r="ZE254" s="47"/>
      <c r="ZF254" s="47"/>
      <c r="ZG254" s="47"/>
      <c r="ZH254" s="47"/>
      <c r="ZI254" s="47"/>
      <c r="ZJ254" s="47"/>
      <c r="ZK254" s="47"/>
      <c r="ZL254" s="47"/>
      <c r="ZM254" s="47"/>
      <c r="ZN254" s="47"/>
      <c r="ZO254" s="47"/>
      <c r="ZP254" s="47"/>
      <c r="ZQ254" s="47"/>
      <c r="ZR254" s="47"/>
      <c r="ZS254" s="47"/>
      <c r="ZT254" s="47"/>
      <c r="ZU254" s="47"/>
      <c r="ZV254" s="47"/>
      <c r="ZW254" s="47"/>
      <c r="ZX254" s="47"/>
      <c r="ZY254" s="47"/>
      <c r="ZZ254" s="47"/>
      <c r="AAA254" s="47"/>
      <c r="AAB254" s="47"/>
      <c r="AAC254" s="47"/>
      <c r="AAD254" s="47"/>
      <c r="AAE254" s="47"/>
      <c r="AAF254" s="47"/>
      <c r="AAG254" s="47"/>
      <c r="AAH254" s="47"/>
      <c r="AAI254" s="47"/>
      <c r="AAJ254" s="47"/>
      <c r="AAK254" s="47"/>
      <c r="AAL254" s="47"/>
      <c r="AAM254" s="47"/>
      <c r="AAN254" s="47"/>
      <c r="AAO254" s="47"/>
      <c r="AAP254" s="47"/>
      <c r="AAQ254" s="47"/>
      <c r="AAR254" s="47"/>
      <c r="AAS254" s="47"/>
      <c r="AAT254" s="47"/>
      <c r="AAU254" s="47"/>
      <c r="AAV254" s="47"/>
      <c r="AAW254" s="47"/>
      <c r="AAX254" s="47"/>
      <c r="AAY254" s="47"/>
      <c r="AAZ254" s="47"/>
      <c r="ABA254" s="47"/>
      <c r="ABB254" s="47"/>
      <c r="ABC254" s="47"/>
      <c r="ABD254" s="47"/>
      <c r="ABE254" s="47"/>
      <c r="ABF254" s="47"/>
      <c r="ABG254" s="47"/>
      <c r="ABH254" s="47"/>
      <c r="ABI254" s="47"/>
      <c r="ABJ254" s="47"/>
      <c r="ABK254" s="47"/>
      <c r="ABL254" s="47"/>
      <c r="ABM254" s="47"/>
      <c r="ABN254" s="47"/>
      <c r="ABO254" s="47"/>
      <c r="ABP254" s="47"/>
      <c r="ABQ254" s="47"/>
      <c r="ABR254" s="47"/>
      <c r="ABS254" s="47"/>
      <c r="ABT254" s="47"/>
      <c r="ABU254" s="47"/>
      <c r="ABV254" s="47"/>
      <c r="ABW254" s="47"/>
      <c r="ABX254" s="47"/>
      <c r="ABY254" s="47"/>
      <c r="ABZ254" s="47"/>
      <c r="ACA254" s="47"/>
      <c r="ACB254" s="47"/>
      <c r="ACC254" s="47"/>
      <c r="ACD254" s="47"/>
      <c r="ACE254" s="47"/>
      <c r="ACF254" s="47"/>
      <c r="ACG254" s="47"/>
      <c r="ACH254" s="47"/>
      <c r="ACI254" s="47"/>
      <c r="ACJ254" s="47"/>
      <c r="ACK254" s="47"/>
      <c r="ACL254" s="47"/>
      <c r="ACM254" s="47"/>
      <c r="ACN254" s="47"/>
      <c r="ACO254" s="47"/>
      <c r="ACP254" s="47"/>
      <c r="ACQ254" s="47"/>
      <c r="ACR254" s="47"/>
      <c r="ACS254" s="47"/>
      <c r="ACT254" s="47"/>
      <c r="ACU254" s="47"/>
      <c r="ACV254" s="47"/>
      <c r="ACW254" s="47"/>
      <c r="ACX254" s="47"/>
      <c r="ACY254" s="47"/>
      <c r="ACZ254" s="47"/>
      <c r="ADA254" s="47"/>
      <c r="ADB254" s="47"/>
      <c r="ADC254" s="47"/>
      <c r="ADD254" s="47"/>
      <c r="ADE254" s="47"/>
      <c r="ADF254" s="47"/>
      <c r="ADG254" s="47"/>
      <c r="ADH254" s="47"/>
      <c r="ADI254" s="47"/>
      <c r="ADJ254" s="47"/>
      <c r="ADK254" s="47"/>
      <c r="ADL254" s="47"/>
      <c r="ADM254" s="47"/>
      <c r="ADN254" s="47"/>
      <c r="ADO254" s="47"/>
      <c r="ADP254" s="47"/>
      <c r="ADQ254" s="47"/>
      <c r="ADR254" s="47"/>
      <c r="ADS254" s="47"/>
      <c r="ADT254" s="47"/>
      <c r="ADU254" s="47"/>
      <c r="ADV254" s="47"/>
      <c r="ADW254" s="47"/>
      <c r="ADX254" s="47"/>
      <c r="ADY254" s="47"/>
      <c r="ADZ254" s="47"/>
      <c r="AEA254" s="47"/>
      <c r="AEB254" s="47"/>
      <c r="AEC254" s="47"/>
      <c r="AED254" s="47"/>
      <c r="AEE254" s="47"/>
      <c r="AEF254" s="47"/>
      <c r="AEG254" s="47"/>
      <c r="AEH254" s="47"/>
      <c r="AEI254" s="47"/>
      <c r="AEJ254" s="47"/>
      <c r="AEK254" s="47"/>
      <c r="AEL254" s="47"/>
      <c r="AEM254" s="47"/>
      <c r="AEN254" s="47"/>
      <c r="AEO254" s="47"/>
      <c r="AEP254" s="47"/>
      <c r="AEQ254" s="47"/>
      <c r="AER254" s="47"/>
      <c r="AES254" s="47"/>
      <c r="AET254" s="47"/>
      <c r="AEU254" s="47"/>
      <c r="AEV254" s="47"/>
      <c r="AEW254" s="47"/>
      <c r="AEX254" s="47"/>
      <c r="AEY254" s="47"/>
      <c r="AEZ254" s="47"/>
      <c r="AFA254" s="47"/>
      <c r="AFB254" s="47"/>
      <c r="AFC254" s="47"/>
      <c r="AFD254" s="47"/>
      <c r="AFE254" s="47"/>
      <c r="AFF254" s="47"/>
      <c r="AFG254" s="47"/>
      <c r="AFH254" s="47"/>
      <c r="AFI254" s="47"/>
      <c r="AFJ254" s="47"/>
      <c r="AFK254" s="47"/>
      <c r="AFL254" s="47"/>
      <c r="AFM254" s="47"/>
      <c r="AFN254" s="47"/>
      <c r="AFO254" s="47"/>
      <c r="AFP254" s="47"/>
      <c r="AFQ254" s="47"/>
      <c r="AFR254" s="47"/>
      <c r="AFS254" s="47"/>
      <c r="AFT254" s="47"/>
      <c r="AFU254" s="47"/>
      <c r="AFV254" s="47"/>
      <c r="AFW254" s="47"/>
      <c r="AFX254" s="47"/>
      <c r="AFY254" s="47"/>
      <c r="AFZ254" s="47"/>
      <c r="AGA254" s="47"/>
      <c r="AGB254" s="47"/>
      <c r="AGC254" s="47"/>
      <c r="AGD254" s="47"/>
      <c r="AGE254" s="47"/>
      <c r="AGF254" s="47"/>
      <c r="AGG254" s="47"/>
      <c r="AGH254" s="47"/>
      <c r="AGI254" s="47"/>
      <c r="AGJ254" s="47"/>
      <c r="AGK254" s="47"/>
      <c r="AGL254" s="47"/>
      <c r="AGM254" s="47"/>
      <c r="AGN254" s="47"/>
      <c r="AGO254" s="47"/>
      <c r="AGP254" s="47"/>
      <c r="AGQ254" s="47"/>
      <c r="AGR254" s="47"/>
      <c r="AGS254" s="47"/>
      <c r="AGT254" s="47"/>
      <c r="AGU254" s="47"/>
      <c r="AGV254" s="47"/>
      <c r="AGW254" s="47"/>
      <c r="AGX254" s="47"/>
      <c r="AGY254" s="47"/>
      <c r="AGZ254" s="47"/>
      <c r="AHA254" s="47"/>
      <c r="AHB254" s="47"/>
      <c r="AHC254" s="47"/>
      <c r="AHD254" s="47"/>
      <c r="AHE254" s="47"/>
      <c r="AHF254" s="47"/>
      <c r="AHG254" s="47"/>
      <c r="AHH254" s="47"/>
      <c r="AHI254" s="47"/>
      <c r="AHJ254" s="47"/>
      <c r="AHK254" s="47"/>
      <c r="AHL254" s="47"/>
      <c r="AHM254" s="47"/>
      <c r="AHN254" s="47"/>
      <c r="AHO254" s="47"/>
      <c r="AHP254" s="47"/>
      <c r="AHQ254" s="47"/>
      <c r="AHR254" s="47"/>
      <c r="AHS254" s="47"/>
      <c r="AHT254" s="47"/>
      <c r="AHU254" s="47"/>
      <c r="AHV254" s="47"/>
      <c r="AHW254" s="47"/>
      <c r="AHX254" s="47"/>
      <c r="AHY254" s="47"/>
      <c r="AHZ254" s="47"/>
      <c r="AIA254" s="47"/>
      <c r="AIB254" s="47"/>
      <c r="AIC254" s="47"/>
      <c r="AID254" s="47"/>
      <c r="AIE254" s="47"/>
      <c r="AIF254" s="47"/>
      <c r="AIG254" s="47"/>
      <c r="AIH254" s="47"/>
      <c r="AII254" s="47"/>
      <c r="AIJ254" s="47"/>
      <c r="AIK254" s="47"/>
      <c r="AIL254" s="47"/>
      <c r="AIM254" s="47"/>
      <c r="AIN254" s="47"/>
      <c r="AIO254" s="47"/>
      <c r="AIP254" s="47"/>
      <c r="AIQ254" s="47"/>
      <c r="AIR254" s="47"/>
      <c r="AIS254" s="47"/>
      <c r="AIT254" s="47"/>
      <c r="AIU254" s="47"/>
      <c r="AIV254" s="47"/>
      <c r="AIW254" s="47"/>
      <c r="AIX254" s="47"/>
      <c r="AIY254" s="47"/>
      <c r="AIZ254" s="47"/>
      <c r="AJA254" s="47"/>
      <c r="AJB254" s="47"/>
      <c r="AJC254" s="47"/>
      <c r="AJD254" s="47"/>
      <c r="AJE254" s="47"/>
      <c r="AJF254" s="47"/>
      <c r="AJG254" s="47"/>
      <c r="AJH254" s="47"/>
      <c r="AJI254" s="47"/>
      <c r="AJJ254" s="47"/>
      <c r="AJK254" s="47"/>
      <c r="AJL254" s="47"/>
      <c r="AJM254" s="47"/>
      <c r="AJN254" s="47"/>
      <c r="AJO254" s="47"/>
      <c r="AJP254" s="47"/>
      <c r="AJQ254" s="47"/>
      <c r="AJR254" s="47"/>
      <c r="AJS254" s="47"/>
      <c r="AJT254" s="47"/>
      <c r="AJU254" s="47"/>
      <c r="AJV254" s="47"/>
      <c r="AJW254" s="47"/>
      <c r="AJX254" s="47"/>
      <c r="AJY254" s="47"/>
      <c r="AJZ254" s="47"/>
      <c r="AKA254" s="47"/>
      <c r="AKB254" s="47"/>
      <c r="AKC254" s="47"/>
      <c r="AKD254" s="47"/>
      <c r="AKE254" s="47"/>
      <c r="AKF254" s="47"/>
      <c r="AKG254" s="47"/>
      <c r="AKH254" s="47"/>
      <c r="AKI254" s="47"/>
      <c r="AKJ254" s="47"/>
      <c r="AKK254" s="47"/>
      <c r="AKL254" s="47"/>
      <c r="AKM254" s="47"/>
      <c r="AKN254" s="47"/>
      <c r="AKO254" s="47"/>
      <c r="AKP254" s="47"/>
      <c r="AKQ254" s="47"/>
      <c r="AKR254" s="47"/>
      <c r="AKS254" s="47"/>
      <c r="AKT254" s="47"/>
      <c r="AKU254" s="47"/>
      <c r="AKV254" s="47"/>
      <c r="AKW254" s="47"/>
      <c r="AKX254" s="47"/>
      <c r="AKY254" s="47"/>
      <c r="AKZ254" s="47"/>
      <c r="ALA254" s="47"/>
      <c r="ALB254" s="47"/>
      <c r="ALC254" s="47"/>
      <c r="ALD254" s="47"/>
      <c r="ALE254" s="47"/>
      <c r="ALF254" s="47"/>
      <c r="ALG254" s="47"/>
      <c r="ALH254" s="47"/>
      <c r="ALI254" s="47"/>
      <c r="ALJ254" s="47"/>
      <c r="ALK254" s="47"/>
      <c r="ALL254" s="47"/>
      <c r="ALM254" s="47"/>
      <c r="ALN254" s="47"/>
      <c r="ALO254" s="47"/>
      <c r="ALP254" s="47"/>
      <c r="ALQ254" s="47"/>
      <c r="ALR254" s="47"/>
      <c r="ALS254" s="47"/>
      <c r="ALT254" s="47"/>
      <c r="ALU254" s="47"/>
      <c r="ALV254" s="47"/>
      <c r="ALW254" s="47"/>
      <c r="ALX254" s="47"/>
      <c r="ALY254" s="47"/>
      <c r="ALZ254" s="47"/>
      <c r="AMA254" s="47"/>
      <c r="AMB254" s="47"/>
      <c r="AMC254" s="47"/>
      <c r="AMD254" s="47"/>
      <c r="AME254" s="47"/>
      <c r="AMF254" s="47"/>
      <c r="AMG254" s="47"/>
      <c r="AMH254" s="47"/>
      <c r="AMI254" s="47"/>
      <c r="AMJ254" s="47"/>
      <c r="AMK254" s="47"/>
      <c r="AML254" s="47"/>
      <c r="AMM254" s="47"/>
      <c r="AMN254" s="47"/>
      <c r="AMO254" s="47"/>
      <c r="AMP254" s="47"/>
      <c r="AMQ254" s="47"/>
      <c r="AMR254" s="47"/>
      <c r="AMS254" s="47"/>
      <c r="AMT254" s="47"/>
      <c r="AMU254" s="47"/>
      <c r="AMV254" s="47"/>
      <c r="AMW254" s="47"/>
      <c r="AMX254" s="47"/>
      <c r="AMY254" s="47"/>
      <c r="AMZ254" s="47"/>
      <c r="ANA254" s="47"/>
      <c r="ANB254" s="47"/>
      <c r="ANC254" s="47"/>
      <c r="AND254" s="47"/>
      <c r="ANE254" s="47"/>
      <c r="ANF254" s="47"/>
      <c r="ANG254" s="47"/>
      <c r="ANH254" s="47"/>
      <c r="ANI254" s="47"/>
      <c r="ANJ254" s="47"/>
      <c r="ANK254" s="47"/>
      <c r="ANL254" s="47"/>
      <c r="ANM254" s="47"/>
      <c r="ANN254" s="47"/>
      <c r="ANO254" s="47"/>
      <c r="ANP254" s="47"/>
      <c r="ANQ254" s="47"/>
      <c r="ANR254" s="47"/>
      <c r="ANS254" s="47"/>
      <c r="ANT254" s="47"/>
      <c r="ANU254" s="47"/>
      <c r="ANV254" s="47"/>
      <c r="ANW254" s="47"/>
      <c r="ANX254" s="47"/>
      <c r="ANY254" s="47"/>
      <c r="ANZ254" s="47"/>
      <c r="AOA254" s="47"/>
      <c r="AOB254" s="47"/>
      <c r="AOC254" s="47"/>
      <c r="AOD254" s="47"/>
      <c r="AOE254" s="47"/>
      <c r="AOF254" s="47"/>
      <c r="AOG254" s="47"/>
      <c r="AOH254" s="47"/>
      <c r="AOI254" s="47"/>
      <c r="AOJ254" s="47"/>
      <c r="AOK254" s="47"/>
      <c r="AOL254" s="47"/>
      <c r="AOM254" s="47"/>
      <c r="AON254" s="47"/>
      <c r="AOO254" s="47"/>
      <c r="AOP254" s="47"/>
      <c r="AOQ254" s="47"/>
      <c r="AOR254" s="47"/>
      <c r="AOS254" s="47"/>
      <c r="AOT254" s="47"/>
      <c r="AOU254" s="47"/>
      <c r="AOV254" s="47"/>
      <c r="AOW254" s="47"/>
      <c r="AOX254" s="47"/>
      <c r="AOY254" s="47"/>
      <c r="AOZ254" s="47"/>
      <c r="APA254" s="47"/>
      <c r="APB254" s="47"/>
      <c r="APC254" s="47"/>
      <c r="APD254" s="47"/>
      <c r="APE254" s="47"/>
      <c r="APF254" s="47"/>
      <c r="APG254" s="47"/>
      <c r="APH254" s="47"/>
      <c r="API254" s="47"/>
      <c r="APJ254" s="47"/>
      <c r="APK254" s="47"/>
      <c r="APL254" s="47"/>
      <c r="APM254" s="47"/>
      <c r="APN254" s="47"/>
      <c r="APO254" s="47"/>
      <c r="APP254" s="47"/>
      <c r="APQ254" s="47"/>
      <c r="APR254" s="47"/>
      <c r="APS254" s="47"/>
      <c r="APT254" s="47"/>
      <c r="APU254" s="47"/>
      <c r="APV254" s="47"/>
      <c r="APW254" s="47"/>
      <c r="APX254" s="47"/>
      <c r="APY254" s="47"/>
      <c r="APZ254" s="47"/>
      <c r="AQA254" s="47"/>
      <c r="AQB254" s="47"/>
      <c r="AQC254" s="47"/>
      <c r="AQD254" s="47"/>
      <c r="AQE254" s="47"/>
      <c r="AQF254" s="47"/>
      <c r="AQG254" s="47"/>
      <c r="AQH254" s="47"/>
      <c r="AQI254" s="47"/>
      <c r="AQJ254" s="47"/>
      <c r="AQK254" s="47"/>
      <c r="AQL254" s="47"/>
      <c r="AQM254" s="47"/>
      <c r="AQN254" s="47"/>
      <c r="AQO254" s="47"/>
      <c r="AQP254" s="47"/>
      <c r="AQQ254" s="47"/>
      <c r="AQR254" s="47"/>
      <c r="AQS254" s="47"/>
      <c r="AQT254" s="47"/>
      <c r="AQU254" s="47"/>
      <c r="AQV254" s="47"/>
      <c r="AQW254" s="47"/>
      <c r="AQX254" s="47"/>
      <c r="AQY254" s="47"/>
      <c r="AQZ254" s="47"/>
      <c r="ARA254" s="47"/>
      <c r="ARB254" s="47"/>
      <c r="ARC254" s="47"/>
      <c r="ARD254" s="47"/>
      <c r="ARE254" s="47"/>
      <c r="ARF254" s="47"/>
      <c r="ARG254" s="47"/>
      <c r="ARH254" s="47"/>
      <c r="ARI254" s="47"/>
      <c r="ARJ254" s="47"/>
      <c r="ARK254" s="47"/>
      <c r="ARL254" s="47"/>
      <c r="ARM254" s="47"/>
      <c r="ARN254" s="47"/>
      <c r="ARO254" s="47"/>
      <c r="ARP254" s="47"/>
      <c r="ARQ254" s="47"/>
      <c r="ARR254" s="47"/>
      <c r="ARS254" s="47"/>
      <c r="ART254" s="47"/>
      <c r="ARU254" s="47"/>
      <c r="ARV254" s="47"/>
      <c r="ARW254" s="47"/>
      <c r="ARX254" s="47"/>
      <c r="ARY254" s="47"/>
      <c r="ARZ254" s="47"/>
      <c r="ASA254" s="47"/>
      <c r="ASB254" s="47"/>
      <c r="ASC254" s="47"/>
      <c r="ASD254" s="47"/>
      <c r="ASE254" s="47"/>
      <c r="ASF254" s="47"/>
      <c r="ASG254" s="47"/>
      <c r="ASH254" s="47"/>
      <c r="ASI254" s="47"/>
      <c r="ASJ254" s="47"/>
      <c r="ASK254" s="47"/>
      <c r="ASL254" s="47"/>
      <c r="ASM254" s="47"/>
      <c r="ASN254" s="47"/>
      <c r="ASO254" s="47"/>
      <c r="ASP254" s="47"/>
      <c r="ASQ254" s="47"/>
      <c r="ASR254" s="47"/>
      <c r="ASS254" s="47"/>
      <c r="AST254" s="47"/>
      <c r="ASU254" s="47"/>
      <c r="ASV254" s="47"/>
      <c r="ASW254" s="47"/>
      <c r="ASX254" s="47"/>
      <c r="ASY254" s="47"/>
      <c r="ASZ254" s="47"/>
      <c r="ATA254" s="47"/>
      <c r="ATB254" s="47"/>
      <c r="ATC254" s="47"/>
      <c r="ATD254" s="47"/>
      <c r="ATE254" s="47"/>
      <c r="ATF254" s="47"/>
      <c r="ATG254" s="47"/>
      <c r="ATH254" s="47"/>
      <c r="ATI254" s="47"/>
      <c r="ATJ254" s="47"/>
      <c r="ATK254" s="47"/>
      <c r="ATL254" s="47"/>
      <c r="ATM254" s="47"/>
      <c r="ATN254" s="47"/>
      <c r="ATO254" s="47"/>
      <c r="ATP254" s="47"/>
      <c r="ATQ254" s="47"/>
      <c r="ATR254" s="47"/>
      <c r="ATS254" s="47"/>
      <c r="ATT254" s="47"/>
      <c r="ATU254" s="47"/>
      <c r="ATV254" s="47"/>
      <c r="ATW254" s="47"/>
      <c r="ATX254" s="47"/>
      <c r="ATY254" s="47"/>
      <c r="ATZ254" s="47"/>
      <c r="AUA254" s="47"/>
      <c r="AUB254" s="47"/>
      <c r="AUC254" s="47"/>
      <c r="AUD254" s="47"/>
      <c r="AUE254" s="47"/>
      <c r="AUF254" s="47"/>
      <c r="AUG254" s="47"/>
      <c r="AUH254" s="47"/>
      <c r="AUI254" s="47"/>
      <c r="AUJ254" s="47"/>
      <c r="AUK254" s="47"/>
      <c r="AUL254" s="47"/>
      <c r="AUM254" s="47"/>
      <c r="AUN254" s="47"/>
      <c r="AUO254" s="47"/>
      <c r="AUP254" s="47"/>
      <c r="AUQ254" s="47"/>
      <c r="AUR254" s="47"/>
      <c r="AUS254" s="47"/>
      <c r="AUT254" s="47"/>
      <c r="AUU254" s="47"/>
      <c r="AUV254" s="47"/>
      <c r="AUW254" s="47"/>
      <c r="AUX254" s="47"/>
      <c r="AUY254" s="47"/>
      <c r="AUZ254" s="47"/>
      <c r="AVA254" s="47"/>
      <c r="AVB254" s="47"/>
      <c r="AVC254" s="47"/>
      <c r="AVD254" s="47"/>
      <c r="AVE254" s="47"/>
      <c r="AVF254" s="47"/>
      <c r="AVG254" s="47"/>
      <c r="AVH254" s="47"/>
      <c r="AVI254" s="47"/>
      <c r="AVJ254" s="47"/>
      <c r="AVK254" s="47"/>
      <c r="AVL254" s="47"/>
      <c r="AVM254" s="47"/>
      <c r="AVN254" s="47"/>
      <c r="AVO254" s="47"/>
      <c r="AVP254" s="47"/>
      <c r="AVQ254" s="47"/>
      <c r="AVR254" s="47"/>
      <c r="AVS254" s="47"/>
      <c r="AVT254" s="47"/>
      <c r="AVU254" s="47"/>
      <c r="AVV254" s="47"/>
      <c r="AVW254" s="47"/>
      <c r="AVX254" s="47"/>
      <c r="AVY254" s="47"/>
      <c r="AVZ254" s="47"/>
      <c r="AWA254" s="47"/>
      <c r="AWB254" s="47"/>
      <c r="AWC254" s="47"/>
      <c r="AWD254" s="47"/>
      <c r="AWE254" s="47"/>
      <c r="AWF254" s="47"/>
      <c r="AWG254" s="47"/>
      <c r="AWH254" s="47"/>
      <c r="AWI254" s="47"/>
      <c r="AWJ254" s="47"/>
      <c r="AWK254" s="47"/>
      <c r="AWL254" s="47"/>
      <c r="AWM254" s="47"/>
      <c r="AWN254" s="47"/>
      <c r="AWO254" s="47"/>
      <c r="AWP254" s="47"/>
      <c r="AWQ254" s="47"/>
      <c r="AWR254" s="47"/>
      <c r="AWS254" s="47"/>
      <c r="AWT254" s="47"/>
      <c r="AWU254" s="47"/>
      <c r="AWV254" s="47"/>
      <c r="AWW254" s="47"/>
      <c r="AWX254" s="47"/>
      <c r="AWY254" s="47"/>
      <c r="AWZ254" s="47"/>
      <c r="AXA254" s="47"/>
      <c r="AXB254" s="47"/>
      <c r="AXC254" s="47"/>
      <c r="AXD254" s="47"/>
      <c r="AXE254" s="47"/>
      <c r="AXF254" s="47"/>
      <c r="AXG254" s="47"/>
      <c r="AXH254" s="47"/>
      <c r="AXI254" s="47"/>
      <c r="AXJ254" s="47"/>
      <c r="AXK254" s="47"/>
      <c r="AXL254" s="47"/>
      <c r="AXM254" s="47"/>
      <c r="AXN254" s="47"/>
      <c r="AXO254" s="47"/>
      <c r="AXP254" s="47"/>
      <c r="AXQ254" s="47"/>
      <c r="AXR254" s="47"/>
      <c r="AXS254" s="47"/>
      <c r="AXT254" s="47"/>
      <c r="AXU254" s="47"/>
      <c r="AXV254" s="47"/>
      <c r="AXW254" s="47"/>
      <c r="AXX254" s="47"/>
      <c r="AXY254" s="47"/>
      <c r="AXZ254" s="47"/>
      <c r="AYA254" s="47"/>
      <c r="AYB254" s="47"/>
      <c r="AYC254" s="47"/>
      <c r="AYD254" s="47"/>
      <c r="AYE254" s="47"/>
      <c r="AYF254" s="47"/>
      <c r="AYG254" s="47"/>
      <c r="AYH254" s="47"/>
      <c r="AYI254" s="47"/>
      <c r="AYJ254" s="47"/>
      <c r="AYK254" s="47"/>
      <c r="AYL254" s="47"/>
      <c r="AYM254" s="47"/>
      <c r="AYN254" s="47"/>
      <c r="AYO254" s="47"/>
      <c r="AYP254" s="47"/>
      <c r="AYQ254" s="47"/>
      <c r="AYR254" s="47"/>
      <c r="AYS254" s="47"/>
      <c r="AYT254" s="47"/>
      <c r="AYU254" s="47"/>
      <c r="AYV254" s="47"/>
      <c r="AYW254" s="47"/>
      <c r="AYX254" s="47"/>
      <c r="AYY254" s="47"/>
      <c r="AYZ254" s="47"/>
      <c r="AZA254" s="47"/>
      <c r="AZB254" s="47"/>
      <c r="AZC254" s="47"/>
      <c r="AZD254" s="47"/>
      <c r="AZE254" s="47"/>
      <c r="AZF254" s="47"/>
      <c r="AZG254" s="47"/>
      <c r="AZH254" s="47"/>
      <c r="AZI254" s="47"/>
      <c r="AZJ254" s="47"/>
      <c r="AZK254" s="47"/>
      <c r="AZL254" s="47"/>
      <c r="AZM254" s="47"/>
      <c r="AZN254" s="47"/>
      <c r="AZO254" s="47"/>
      <c r="AZP254" s="47"/>
      <c r="AZQ254" s="47"/>
      <c r="AZR254" s="47"/>
      <c r="AZS254" s="47"/>
      <c r="AZT254" s="47"/>
      <c r="AZU254" s="47"/>
      <c r="AZV254" s="47"/>
      <c r="AZW254" s="47"/>
      <c r="AZX254" s="47"/>
      <c r="AZY254" s="47"/>
      <c r="AZZ254" s="47"/>
      <c r="BAA254" s="47"/>
      <c r="BAB254" s="47"/>
      <c r="BAC254" s="47"/>
      <c r="BAD254" s="47"/>
      <c r="BAE254" s="47"/>
      <c r="BAF254" s="47"/>
      <c r="BAG254" s="47"/>
      <c r="BAH254" s="47"/>
      <c r="BAI254" s="47"/>
      <c r="BAJ254" s="47"/>
      <c r="BAK254" s="47"/>
      <c r="BAL254" s="47"/>
      <c r="BAM254" s="47"/>
      <c r="BAN254" s="47"/>
      <c r="BAO254" s="47"/>
      <c r="BAP254" s="47"/>
      <c r="BAQ254" s="47"/>
      <c r="BAR254" s="47"/>
      <c r="BAS254" s="47"/>
      <c r="BAT254" s="47"/>
      <c r="BAU254" s="47"/>
      <c r="BAV254" s="47"/>
      <c r="BAW254" s="47"/>
      <c r="BAX254" s="47"/>
      <c r="BAY254" s="47"/>
      <c r="BAZ254" s="47"/>
      <c r="BBA254" s="47"/>
      <c r="BBB254" s="47"/>
      <c r="BBC254" s="47"/>
      <c r="BBD254" s="47"/>
      <c r="BBE254" s="47"/>
      <c r="BBF254" s="47"/>
      <c r="BBG254" s="47"/>
      <c r="BBH254" s="47"/>
      <c r="BBI254" s="47"/>
      <c r="BBJ254" s="47"/>
      <c r="BBK254" s="47"/>
      <c r="BBL254" s="47"/>
      <c r="BBM254" s="47"/>
      <c r="BBN254" s="47"/>
      <c r="BBO254" s="47"/>
      <c r="BBP254" s="47"/>
      <c r="BBQ254" s="47"/>
      <c r="BBR254" s="47"/>
      <c r="BBS254" s="47"/>
      <c r="BBT254" s="47"/>
      <c r="BBU254" s="47"/>
      <c r="BBV254" s="47"/>
      <c r="BBW254" s="47"/>
      <c r="BBX254" s="47"/>
      <c r="BBY254" s="47"/>
      <c r="BBZ254" s="47"/>
      <c r="BCA254" s="47"/>
      <c r="BCB254" s="47"/>
      <c r="BCC254" s="47"/>
      <c r="BCD254" s="47"/>
      <c r="BCE254" s="47"/>
      <c r="BCF254" s="47"/>
      <c r="BCG254" s="47"/>
      <c r="BCH254" s="47"/>
      <c r="BCI254" s="47"/>
      <c r="BCJ254" s="47"/>
      <c r="BCK254" s="47"/>
      <c r="BCL254" s="47"/>
      <c r="BCM254" s="47"/>
      <c r="BCN254" s="47"/>
      <c r="BCO254" s="47"/>
      <c r="BCP254" s="47"/>
      <c r="BCQ254" s="47"/>
      <c r="BCR254" s="47"/>
      <c r="BCS254" s="47"/>
      <c r="BCT254" s="47"/>
      <c r="BCU254" s="47"/>
      <c r="BCV254" s="47"/>
      <c r="BCW254" s="47"/>
      <c r="BCX254" s="47"/>
      <c r="BCY254" s="47"/>
      <c r="BCZ254" s="47"/>
      <c r="BDA254" s="47"/>
      <c r="BDB254" s="47"/>
      <c r="BDC254" s="47"/>
      <c r="BDD254" s="47"/>
      <c r="BDE254" s="47"/>
      <c r="BDF254" s="47"/>
      <c r="BDG254" s="47"/>
      <c r="BDH254" s="47"/>
      <c r="BDI254" s="47"/>
      <c r="BDJ254" s="47"/>
      <c r="BDK254" s="47"/>
      <c r="BDL254" s="47"/>
      <c r="BDM254" s="47"/>
      <c r="BDN254" s="47"/>
      <c r="BDO254" s="47"/>
      <c r="BDP254" s="47"/>
      <c r="BDQ254" s="47"/>
      <c r="BDR254" s="47"/>
      <c r="BDS254" s="47"/>
      <c r="BDT254" s="47"/>
      <c r="BDU254" s="47"/>
      <c r="BDV254" s="47"/>
      <c r="BDW254" s="47"/>
      <c r="BDX254" s="47"/>
      <c r="BDY254" s="47"/>
      <c r="BDZ254" s="47"/>
      <c r="BEA254" s="47"/>
      <c r="BEB254" s="47"/>
      <c r="BEC254" s="47"/>
      <c r="BED254" s="47"/>
      <c r="BEE254" s="47"/>
      <c r="BEF254" s="47"/>
      <c r="BEG254" s="47"/>
      <c r="BEH254" s="47"/>
      <c r="BEI254" s="47"/>
      <c r="BEJ254" s="47"/>
      <c r="BEK254" s="47"/>
      <c r="BEL254" s="47"/>
      <c r="BEM254" s="47"/>
      <c r="BEN254" s="47"/>
      <c r="BEO254" s="47"/>
      <c r="BEP254" s="47"/>
      <c r="BEQ254" s="47"/>
      <c r="BER254" s="47"/>
      <c r="BES254" s="47"/>
      <c r="BET254" s="47"/>
      <c r="BEU254" s="47"/>
      <c r="BEV254" s="47"/>
      <c r="BEW254" s="47"/>
      <c r="BEX254" s="47"/>
      <c r="BEY254" s="47"/>
      <c r="BEZ254" s="47"/>
      <c r="BFA254" s="47"/>
      <c r="BFB254" s="47"/>
      <c r="BFC254" s="47"/>
      <c r="BFD254" s="47"/>
      <c r="BFE254" s="47"/>
      <c r="BFF254" s="47"/>
      <c r="BFG254" s="47"/>
      <c r="BFH254" s="47"/>
      <c r="BFI254" s="47"/>
      <c r="BFJ254" s="47"/>
      <c r="BFK254" s="47"/>
      <c r="BFL254" s="47"/>
      <c r="BFM254" s="47"/>
      <c r="BFN254" s="47"/>
      <c r="BFO254" s="47"/>
      <c r="BFP254" s="47"/>
      <c r="BFQ254" s="47"/>
      <c r="BFR254" s="47"/>
      <c r="BFS254" s="47"/>
      <c r="BFT254" s="47"/>
      <c r="BFU254" s="47"/>
      <c r="BFV254" s="47"/>
      <c r="BFW254" s="47"/>
      <c r="BFX254" s="47"/>
      <c r="BFY254" s="47"/>
      <c r="BFZ254" s="47"/>
      <c r="BGA254" s="47"/>
      <c r="BGB254" s="47"/>
      <c r="BGC254" s="47"/>
      <c r="BGD254" s="47"/>
      <c r="BGE254" s="47"/>
      <c r="BGF254" s="47"/>
      <c r="BGG254" s="47"/>
      <c r="BGH254" s="47"/>
      <c r="BGI254" s="47"/>
      <c r="BGJ254" s="47"/>
      <c r="BGK254" s="47"/>
      <c r="BGL254" s="47"/>
      <c r="BGM254" s="47"/>
      <c r="BGN254" s="47"/>
      <c r="BGO254" s="47"/>
      <c r="BGP254" s="47"/>
      <c r="BGQ254" s="47"/>
      <c r="BGR254" s="47"/>
      <c r="BGS254" s="47"/>
      <c r="BGT254" s="47"/>
      <c r="BGU254" s="47"/>
      <c r="BGV254" s="47"/>
      <c r="BGW254" s="47"/>
      <c r="BGX254" s="47"/>
      <c r="BGY254" s="47"/>
      <c r="BGZ254" s="47"/>
      <c r="BHA254" s="47"/>
      <c r="BHB254" s="47"/>
      <c r="BHC254" s="47"/>
      <c r="BHD254" s="47"/>
      <c r="BHE254" s="47"/>
      <c r="BHF254" s="47"/>
      <c r="BHG254" s="47"/>
      <c r="BHH254" s="47"/>
      <c r="BHI254" s="47"/>
      <c r="BHJ254" s="47"/>
      <c r="BHK254" s="47"/>
      <c r="BHL254" s="47"/>
      <c r="BHM254" s="47"/>
      <c r="BHN254" s="47"/>
      <c r="BHO254" s="47"/>
      <c r="BHP254" s="47"/>
      <c r="BHQ254" s="47"/>
      <c r="BHR254" s="47"/>
      <c r="BHS254" s="47"/>
      <c r="BHT254" s="47"/>
      <c r="BHU254" s="47"/>
      <c r="BHV254" s="47"/>
      <c r="BHW254" s="47"/>
      <c r="BHX254" s="47"/>
      <c r="BHY254" s="47"/>
      <c r="BHZ254" s="47"/>
      <c r="BIA254" s="47"/>
      <c r="BIB254" s="47"/>
      <c r="BIC254" s="47"/>
      <c r="BID254" s="47"/>
      <c r="BIE254" s="47"/>
      <c r="BIF254" s="47"/>
      <c r="BIG254" s="47"/>
      <c r="BIH254" s="47"/>
      <c r="BII254" s="47"/>
      <c r="BIJ254" s="47"/>
      <c r="BIK254" s="47"/>
      <c r="BIL254" s="47"/>
      <c r="BIM254" s="47"/>
      <c r="BIN254" s="47"/>
      <c r="BIO254" s="47"/>
      <c r="BIP254" s="47"/>
      <c r="BIQ254" s="47"/>
      <c r="BIR254" s="47"/>
      <c r="BIS254" s="47"/>
      <c r="BIT254" s="47"/>
      <c r="BIU254" s="47"/>
      <c r="BIV254" s="47"/>
      <c r="BIW254" s="47"/>
      <c r="BIX254" s="47"/>
      <c r="BIY254" s="47"/>
      <c r="BIZ254" s="47"/>
      <c r="BJA254" s="47"/>
      <c r="BJB254" s="47"/>
      <c r="BJC254" s="47"/>
      <c r="BJD254" s="47"/>
      <c r="BJE254" s="47"/>
      <c r="BJF254" s="47"/>
      <c r="BJG254" s="47"/>
      <c r="BJH254" s="47"/>
      <c r="BJI254" s="47"/>
      <c r="BJJ254" s="47"/>
      <c r="BJK254" s="47"/>
      <c r="BJL254" s="47"/>
      <c r="BJM254" s="47"/>
      <c r="BJN254" s="47"/>
      <c r="BJO254" s="47"/>
      <c r="BJP254" s="47"/>
      <c r="BJQ254" s="47"/>
      <c r="BJR254" s="47"/>
      <c r="BJS254" s="47"/>
      <c r="BJT254" s="47"/>
      <c r="BJU254" s="47"/>
      <c r="BJV254" s="47"/>
      <c r="BJW254" s="47"/>
      <c r="BJX254" s="47"/>
      <c r="BJY254" s="47"/>
      <c r="BJZ254" s="47"/>
      <c r="BKA254" s="47"/>
      <c r="BKB254" s="47"/>
      <c r="BKC254" s="47"/>
      <c r="BKD254" s="47"/>
      <c r="BKE254" s="47"/>
      <c r="BKF254" s="47"/>
      <c r="BKG254" s="47"/>
      <c r="BKH254" s="47"/>
      <c r="BKI254" s="47"/>
      <c r="BKJ254" s="47"/>
      <c r="BKK254" s="47"/>
      <c r="BKL254" s="47"/>
      <c r="BKM254" s="47"/>
      <c r="BKN254" s="47"/>
      <c r="BKO254" s="47"/>
      <c r="BKP254" s="47"/>
      <c r="BKQ254" s="47"/>
      <c r="BKR254" s="47"/>
      <c r="BKS254" s="47"/>
      <c r="BKT254" s="47"/>
      <c r="BKU254" s="47"/>
      <c r="BKV254" s="47"/>
      <c r="BKW254" s="47"/>
      <c r="BKX254" s="47"/>
      <c r="BKY254" s="47"/>
      <c r="BKZ254" s="47"/>
      <c r="BLA254" s="47"/>
      <c r="BLB254" s="47"/>
      <c r="BLC254" s="47"/>
      <c r="BLD254" s="47"/>
      <c r="BLE254" s="47"/>
      <c r="BLF254" s="47"/>
      <c r="BLG254" s="47"/>
      <c r="BLH254" s="47"/>
      <c r="BLI254" s="47"/>
      <c r="BLJ254" s="47"/>
      <c r="BLK254" s="47"/>
      <c r="BLL254" s="47"/>
      <c r="BLM254" s="47"/>
      <c r="BLN254" s="47"/>
      <c r="BLO254" s="47"/>
      <c r="BLP254" s="47"/>
      <c r="BLQ254" s="47"/>
      <c r="BLR254" s="47"/>
      <c r="BLS254" s="47"/>
      <c r="BLT254" s="47"/>
      <c r="BLU254" s="47"/>
      <c r="BLV254" s="47"/>
      <c r="BLW254" s="47"/>
      <c r="BLX254" s="47"/>
      <c r="BLY254" s="47"/>
      <c r="BLZ254" s="47"/>
      <c r="BMA254" s="47"/>
      <c r="BMB254" s="47"/>
      <c r="BMC254" s="47"/>
      <c r="BMD254" s="47"/>
      <c r="BME254" s="47"/>
      <c r="BMF254" s="47"/>
      <c r="BMG254" s="47"/>
      <c r="BMH254" s="47"/>
      <c r="BMI254" s="47"/>
      <c r="BMJ254" s="47"/>
      <c r="BMK254" s="47"/>
      <c r="BML254" s="47"/>
      <c r="BMM254" s="47"/>
      <c r="BMN254" s="47"/>
      <c r="BMO254" s="47"/>
      <c r="BMP254" s="47"/>
      <c r="BMQ254" s="47"/>
      <c r="BMR254" s="47"/>
      <c r="BMS254" s="47"/>
      <c r="BMT254" s="47"/>
      <c r="BMU254" s="47"/>
      <c r="BMV254" s="47"/>
      <c r="BMW254" s="47"/>
      <c r="BMX254" s="47"/>
      <c r="BMY254" s="47"/>
      <c r="BMZ254" s="47"/>
      <c r="BNA254" s="47"/>
      <c r="BNB254" s="47"/>
      <c r="BNC254" s="47"/>
      <c r="BND254" s="47"/>
      <c r="BNE254" s="47"/>
      <c r="BNF254" s="47"/>
      <c r="BNG254" s="47"/>
      <c r="BNH254" s="47"/>
      <c r="BNI254" s="47"/>
      <c r="BNJ254" s="47"/>
      <c r="BNK254" s="47"/>
      <c r="BNL254" s="47"/>
      <c r="BNM254" s="47"/>
      <c r="BNN254" s="47"/>
      <c r="BNO254" s="47"/>
      <c r="BNP254" s="47"/>
      <c r="BNQ254" s="47"/>
      <c r="BNR254" s="47"/>
      <c r="BNS254" s="47"/>
      <c r="BNT254" s="47"/>
      <c r="BNU254" s="47"/>
      <c r="BNV254" s="47"/>
      <c r="BNW254" s="47"/>
      <c r="BNX254" s="47"/>
      <c r="BNY254" s="47"/>
      <c r="BNZ254" s="47"/>
      <c r="BOA254" s="47"/>
      <c r="BOB254" s="47"/>
      <c r="BOC254" s="47"/>
      <c r="BOD254" s="47"/>
      <c r="BOE254" s="47"/>
      <c r="BOF254" s="47"/>
      <c r="BOG254" s="47"/>
      <c r="BOH254" s="47"/>
      <c r="BOI254" s="47"/>
      <c r="BOJ254" s="47"/>
      <c r="BOK254" s="47"/>
      <c r="BOL254" s="47"/>
      <c r="BOM254" s="47"/>
      <c r="BON254" s="47"/>
      <c r="BOO254" s="47"/>
      <c r="BOP254" s="47"/>
      <c r="BOQ254" s="47"/>
      <c r="BOR254" s="47"/>
      <c r="BOS254" s="47"/>
      <c r="BOT254" s="47"/>
      <c r="BOU254" s="47"/>
      <c r="BOV254" s="47"/>
      <c r="BOW254" s="47"/>
      <c r="BOX254" s="47"/>
      <c r="BOY254" s="47"/>
      <c r="BOZ254" s="47"/>
      <c r="BPA254" s="47"/>
      <c r="BPB254" s="47"/>
      <c r="BPC254" s="47"/>
      <c r="BPD254" s="47"/>
      <c r="BPE254" s="47"/>
      <c r="BPF254" s="47"/>
      <c r="BPG254" s="47"/>
      <c r="BPH254" s="47"/>
      <c r="BPI254" s="47"/>
      <c r="BPJ254" s="47"/>
      <c r="BPK254" s="47"/>
      <c r="BPL254" s="47"/>
      <c r="BPM254" s="47"/>
      <c r="BPN254" s="47"/>
      <c r="BPO254" s="47"/>
      <c r="BPP254" s="47"/>
      <c r="BPQ254" s="47"/>
      <c r="BPR254" s="47"/>
      <c r="BPS254" s="47"/>
      <c r="BPT254" s="47"/>
      <c r="BPU254" s="47"/>
      <c r="BPV254" s="47"/>
      <c r="BPW254" s="47"/>
      <c r="BPX254" s="47"/>
      <c r="BPY254" s="47"/>
      <c r="BPZ254" s="47"/>
      <c r="BQA254" s="47"/>
      <c r="BQB254" s="47"/>
      <c r="BQC254" s="47"/>
      <c r="BQD254" s="47"/>
      <c r="BQE254" s="47"/>
      <c r="BQF254" s="47"/>
      <c r="BQG254" s="47"/>
      <c r="BQH254" s="47"/>
      <c r="BQI254" s="47"/>
      <c r="BQJ254" s="47"/>
      <c r="BQK254" s="47"/>
      <c r="BQL254" s="47"/>
      <c r="BQM254" s="47"/>
      <c r="BQN254" s="47"/>
      <c r="BQO254" s="47"/>
      <c r="BQP254" s="47"/>
      <c r="BQQ254" s="47"/>
      <c r="BQR254" s="47"/>
      <c r="BQS254" s="47"/>
      <c r="BQT254" s="47"/>
      <c r="BQU254" s="47"/>
      <c r="BQV254" s="47"/>
      <c r="BQW254" s="47"/>
      <c r="BQX254" s="47"/>
      <c r="BQY254" s="47"/>
      <c r="BQZ254" s="47"/>
      <c r="BRA254" s="47"/>
      <c r="BRB254" s="47"/>
      <c r="BRC254" s="47"/>
      <c r="BRD254" s="47"/>
      <c r="BRE254" s="47"/>
      <c r="BRF254" s="47"/>
      <c r="BRG254" s="47"/>
      <c r="BRH254" s="47"/>
      <c r="BRI254" s="47"/>
      <c r="BRJ254" s="47"/>
      <c r="BRK254" s="47"/>
      <c r="BRL254" s="47"/>
      <c r="BRM254" s="47"/>
      <c r="BRN254" s="47"/>
      <c r="BRO254" s="47"/>
      <c r="BRP254" s="47"/>
      <c r="BRQ254" s="47"/>
      <c r="BRR254" s="47"/>
      <c r="BRS254" s="47"/>
      <c r="BRT254" s="47"/>
      <c r="BRU254" s="47"/>
      <c r="BRV254" s="47"/>
      <c r="BRW254" s="47"/>
      <c r="BRX254" s="47"/>
      <c r="BRY254" s="47"/>
      <c r="BRZ254" s="47"/>
      <c r="BSA254" s="47"/>
      <c r="BSB254" s="47"/>
      <c r="BSC254" s="47"/>
      <c r="BSD254" s="47"/>
      <c r="BSE254" s="47"/>
      <c r="BSF254" s="47"/>
      <c r="BSG254" s="47"/>
      <c r="BSH254" s="47"/>
      <c r="BSI254" s="47"/>
      <c r="BSJ254" s="47"/>
      <c r="BSK254" s="47"/>
      <c r="BSL254" s="47"/>
      <c r="BSM254" s="47"/>
      <c r="BSN254" s="47"/>
      <c r="BSO254" s="47"/>
      <c r="BSP254" s="47"/>
      <c r="BSQ254" s="47"/>
      <c r="BSR254" s="47"/>
      <c r="BSS254" s="47"/>
      <c r="BST254" s="47"/>
      <c r="BSU254" s="47"/>
      <c r="BSV254" s="47"/>
      <c r="BSW254" s="47"/>
      <c r="BSX254" s="47"/>
      <c r="BSY254" s="47"/>
      <c r="BSZ254" s="47"/>
      <c r="BTA254" s="47"/>
      <c r="BTB254" s="47"/>
      <c r="BTC254" s="47"/>
      <c r="BTD254" s="47"/>
      <c r="BTE254" s="47"/>
      <c r="BTF254" s="47"/>
      <c r="BTG254" s="47"/>
      <c r="BTH254" s="47"/>
      <c r="BTI254" s="47"/>
      <c r="BTJ254" s="47"/>
      <c r="BTK254" s="47"/>
      <c r="BTL254" s="47"/>
      <c r="BTM254" s="47"/>
      <c r="BTN254" s="47"/>
      <c r="BTO254" s="47"/>
      <c r="BTP254" s="47"/>
      <c r="BTQ254" s="47"/>
      <c r="BTR254" s="47"/>
      <c r="BTS254" s="47"/>
      <c r="BTT254" s="47"/>
      <c r="BTU254" s="47"/>
      <c r="BTV254" s="47"/>
      <c r="BTW254" s="47"/>
      <c r="BTX254" s="47"/>
      <c r="BTY254" s="47"/>
      <c r="BTZ254" s="47"/>
      <c r="BUA254" s="47"/>
      <c r="BUB254" s="47"/>
      <c r="BUC254" s="47"/>
      <c r="BUD254" s="47"/>
      <c r="BUE254" s="47"/>
      <c r="BUF254" s="47"/>
      <c r="BUG254" s="47"/>
      <c r="BUH254" s="47"/>
      <c r="BUI254" s="47"/>
      <c r="BUJ254" s="47"/>
      <c r="BUK254" s="47"/>
      <c r="BUL254" s="47"/>
      <c r="BUM254" s="47"/>
      <c r="BUN254" s="47"/>
      <c r="BUO254" s="47"/>
      <c r="BUP254" s="47"/>
      <c r="BUQ254" s="47"/>
      <c r="BUR254" s="47"/>
      <c r="BUS254" s="47"/>
      <c r="BUT254" s="47"/>
      <c r="BUU254" s="47"/>
      <c r="BUV254" s="47"/>
      <c r="BUW254" s="47"/>
      <c r="BUX254" s="47"/>
      <c r="BUY254" s="47"/>
      <c r="BUZ254" s="47"/>
      <c r="BVA254" s="47"/>
      <c r="BVB254" s="47"/>
      <c r="BVC254" s="47"/>
      <c r="BVD254" s="47"/>
      <c r="BVE254" s="47"/>
      <c r="BVF254" s="47"/>
      <c r="BVG254" s="47"/>
      <c r="BVH254" s="47"/>
      <c r="BVI254" s="47"/>
      <c r="BVJ254" s="47"/>
      <c r="BVK254" s="47"/>
      <c r="BVL254" s="47"/>
      <c r="BVM254" s="47"/>
      <c r="BVN254" s="47"/>
      <c r="BVO254" s="47"/>
      <c r="BVP254" s="47"/>
      <c r="BVQ254" s="47"/>
      <c r="BVR254" s="47"/>
      <c r="BVS254" s="47"/>
      <c r="BVT254" s="47"/>
      <c r="BVU254" s="47"/>
      <c r="BVV254" s="47"/>
      <c r="BVW254" s="47"/>
      <c r="BVX254" s="47"/>
      <c r="BVY254" s="47"/>
      <c r="BVZ254" s="47"/>
      <c r="BWA254" s="47"/>
      <c r="BWB254" s="47"/>
      <c r="BWC254" s="47"/>
      <c r="BWD254" s="47"/>
      <c r="BWE254" s="47"/>
      <c r="BWF254" s="47"/>
      <c r="BWG254" s="47"/>
      <c r="BWH254" s="47"/>
      <c r="BWI254" s="47"/>
      <c r="BWJ254" s="47"/>
      <c r="BWK254" s="47"/>
      <c r="BWL254" s="47"/>
      <c r="BWM254" s="47"/>
      <c r="BWN254" s="47"/>
      <c r="BWO254" s="47"/>
      <c r="BWP254" s="47"/>
      <c r="BWQ254" s="47"/>
      <c r="BWR254" s="47"/>
      <c r="BWS254" s="47"/>
      <c r="BWT254" s="47"/>
      <c r="BWU254" s="47"/>
      <c r="BWV254" s="47"/>
      <c r="BWW254" s="47"/>
      <c r="BWX254" s="47"/>
      <c r="BWY254" s="47"/>
      <c r="BWZ254" s="47"/>
      <c r="BXA254" s="47"/>
      <c r="BXB254" s="47"/>
      <c r="BXC254" s="47"/>
      <c r="BXD254" s="47"/>
      <c r="BXE254" s="47"/>
      <c r="BXF254" s="47"/>
      <c r="BXG254" s="47"/>
      <c r="BXH254" s="47"/>
      <c r="BXI254" s="47"/>
      <c r="BXJ254" s="47"/>
      <c r="BXK254" s="47"/>
      <c r="BXL254" s="47"/>
      <c r="BXM254" s="47"/>
      <c r="BXN254" s="47"/>
      <c r="BXO254" s="47"/>
    </row>
    <row r="255" spans="1:1991" ht="36" outlineLevel="1">
      <c r="A255" s="50"/>
      <c r="B255" s="1" t="s">
        <v>120</v>
      </c>
      <c r="C255" s="2" t="s">
        <v>24</v>
      </c>
      <c r="D255" s="2" t="s">
        <v>24</v>
      </c>
      <c r="E255" s="3" t="s">
        <v>24</v>
      </c>
      <c r="F255" s="3" t="s">
        <v>24</v>
      </c>
      <c r="G255" s="24">
        <f>F254</f>
        <v>1</v>
      </c>
      <c r="H255" s="4" t="s">
        <v>24</v>
      </c>
      <c r="I255" s="4" t="s">
        <v>24</v>
      </c>
      <c r="J255" s="3" t="s">
        <v>24</v>
      </c>
      <c r="K255" s="3" t="s">
        <v>24</v>
      </c>
      <c r="L255" s="3" t="s">
        <v>24</v>
      </c>
      <c r="M255" s="3" t="s">
        <v>24</v>
      </c>
      <c r="N255" s="3" t="s">
        <v>24</v>
      </c>
      <c r="O255" s="3" t="s">
        <v>24</v>
      </c>
      <c r="P255" s="3" t="s">
        <v>24</v>
      </c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  <c r="JP255" s="47"/>
      <c r="JQ255" s="47"/>
      <c r="JR255" s="47"/>
      <c r="JS255" s="47"/>
      <c r="JT255" s="47"/>
      <c r="JU255" s="47"/>
      <c r="JV255" s="47"/>
      <c r="JW255" s="47"/>
      <c r="JX255" s="47"/>
      <c r="JY255" s="47"/>
      <c r="JZ255" s="47"/>
      <c r="KA255" s="47"/>
      <c r="KB255" s="47"/>
      <c r="KC255" s="47"/>
      <c r="KD255" s="47"/>
      <c r="KE255" s="47"/>
      <c r="KF255" s="47"/>
      <c r="KG255" s="47"/>
      <c r="KH255" s="47"/>
      <c r="KI255" s="47"/>
      <c r="KJ255" s="47"/>
      <c r="KK255" s="47"/>
      <c r="KL255" s="47"/>
      <c r="KM255" s="47"/>
      <c r="KN255" s="47"/>
      <c r="KO255" s="47"/>
      <c r="KP255" s="47"/>
      <c r="KQ255" s="47"/>
      <c r="KR255" s="47"/>
      <c r="KS255" s="47"/>
      <c r="KT255" s="47"/>
      <c r="KU255" s="47"/>
      <c r="KV255" s="47"/>
      <c r="KW255" s="47"/>
      <c r="KX255" s="47"/>
      <c r="KY255" s="47"/>
      <c r="KZ255" s="47"/>
      <c r="LA255" s="47"/>
      <c r="LB255" s="47"/>
      <c r="LC255" s="47"/>
      <c r="LD255" s="47"/>
      <c r="LE255" s="47"/>
      <c r="LF255" s="47"/>
      <c r="LG255" s="47"/>
      <c r="LH255" s="47"/>
      <c r="LI255" s="47"/>
      <c r="LJ255" s="47"/>
      <c r="LK255" s="47"/>
      <c r="LL255" s="47"/>
      <c r="LM255" s="47"/>
      <c r="LN255" s="47"/>
      <c r="LO255" s="47"/>
      <c r="LP255" s="47"/>
      <c r="LQ255" s="47"/>
      <c r="LR255" s="47"/>
      <c r="LS255" s="47"/>
      <c r="LT255" s="47"/>
      <c r="LU255" s="47"/>
      <c r="LV255" s="47"/>
      <c r="LW255" s="47"/>
      <c r="LX255" s="47"/>
      <c r="LY255" s="47"/>
      <c r="LZ255" s="47"/>
      <c r="MA255" s="47"/>
      <c r="MB255" s="47"/>
      <c r="MC255" s="47"/>
      <c r="MD255" s="47"/>
      <c r="ME255" s="47"/>
      <c r="MF255" s="47"/>
      <c r="MG255" s="47"/>
      <c r="MH255" s="47"/>
      <c r="MI255" s="47"/>
      <c r="MJ255" s="47"/>
      <c r="MK255" s="47"/>
      <c r="ML255" s="47"/>
      <c r="MM255" s="47"/>
      <c r="MN255" s="47"/>
      <c r="MO255" s="47"/>
      <c r="MP255" s="47"/>
      <c r="MQ255" s="47"/>
      <c r="MR255" s="47"/>
      <c r="MS255" s="47"/>
      <c r="MT255" s="47"/>
      <c r="MU255" s="47"/>
      <c r="MV255" s="47"/>
      <c r="MW255" s="47"/>
      <c r="MX255" s="47"/>
      <c r="MY255" s="47"/>
      <c r="MZ255" s="47"/>
      <c r="NA255" s="47"/>
      <c r="NB255" s="47"/>
      <c r="NC255" s="47"/>
      <c r="ND255" s="47"/>
      <c r="NE255" s="47"/>
      <c r="NF255" s="47"/>
      <c r="NG255" s="47"/>
      <c r="NH255" s="47"/>
      <c r="NI255" s="47"/>
      <c r="NJ255" s="47"/>
      <c r="NK255" s="47"/>
      <c r="NL255" s="47"/>
      <c r="NM255" s="47"/>
      <c r="NN255" s="47"/>
      <c r="NO255" s="47"/>
      <c r="NP255" s="47"/>
      <c r="NQ255" s="47"/>
      <c r="NR255" s="47"/>
      <c r="NS255" s="47"/>
      <c r="NT255" s="47"/>
      <c r="NU255" s="47"/>
      <c r="NV255" s="47"/>
      <c r="NW255" s="47"/>
      <c r="NX255" s="47"/>
      <c r="NY255" s="47"/>
      <c r="NZ255" s="47"/>
      <c r="OA255" s="47"/>
      <c r="OB255" s="47"/>
      <c r="OC255" s="47"/>
      <c r="OD255" s="47"/>
      <c r="OE255" s="47"/>
      <c r="OF255" s="47"/>
      <c r="OG255" s="47"/>
      <c r="OH255" s="47"/>
      <c r="OI255" s="47"/>
      <c r="OJ255" s="47"/>
      <c r="OK255" s="47"/>
      <c r="OL255" s="47"/>
      <c r="OM255" s="47"/>
      <c r="ON255" s="47"/>
      <c r="OO255" s="47"/>
      <c r="OP255" s="47"/>
      <c r="OQ255" s="47"/>
      <c r="OR255" s="47"/>
      <c r="OS255" s="47"/>
      <c r="OT255" s="47"/>
      <c r="OU255" s="47"/>
      <c r="OV255" s="47"/>
      <c r="OW255" s="47"/>
      <c r="OX255" s="47"/>
      <c r="OY255" s="47"/>
      <c r="OZ255" s="47"/>
      <c r="PA255" s="47"/>
      <c r="PB255" s="47"/>
      <c r="PC255" s="47"/>
      <c r="PD255" s="47"/>
      <c r="PE255" s="47"/>
      <c r="PF255" s="47"/>
      <c r="PG255" s="47"/>
      <c r="PH255" s="47"/>
      <c r="PI255" s="47"/>
      <c r="PJ255" s="47"/>
      <c r="PK255" s="47"/>
      <c r="PL255" s="47"/>
      <c r="PM255" s="47"/>
      <c r="PN255" s="47"/>
      <c r="PO255" s="47"/>
      <c r="PP255" s="47"/>
      <c r="PQ255" s="47"/>
      <c r="PR255" s="47"/>
      <c r="PS255" s="47"/>
      <c r="PT255" s="47"/>
      <c r="PU255" s="47"/>
      <c r="PV255" s="47"/>
      <c r="PW255" s="47"/>
      <c r="PX255" s="47"/>
      <c r="PY255" s="47"/>
      <c r="PZ255" s="47"/>
      <c r="QA255" s="47"/>
      <c r="QB255" s="47"/>
      <c r="QC255" s="47"/>
      <c r="QD255" s="47"/>
      <c r="QE255" s="47"/>
      <c r="QF255" s="47"/>
      <c r="QG255" s="47"/>
      <c r="QH255" s="47"/>
      <c r="QI255" s="47"/>
      <c r="QJ255" s="47"/>
      <c r="QK255" s="47"/>
      <c r="QL255" s="47"/>
      <c r="QM255" s="47"/>
      <c r="QN255" s="47"/>
      <c r="QO255" s="47"/>
      <c r="QP255" s="47"/>
      <c r="QQ255" s="47"/>
      <c r="QR255" s="47"/>
      <c r="QS255" s="47"/>
      <c r="QT255" s="47"/>
      <c r="QU255" s="47"/>
      <c r="QV255" s="47"/>
      <c r="QW255" s="47"/>
      <c r="QX255" s="47"/>
      <c r="QY255" s="47"/>
      <c r="QZ255" s="47"/>
      <c r="RA255" s="47"/>
      <c r="RB255" s="47"/>
      <c r="RC255" s="47"/>
      <c r="RD255" s="47"/>
      <c r="RE255" s="47"/>
      <c r="RF255" s="47"/>
      <c r="RG255" s="47"/>
      <c r="RH255" s="47"/>
      <c r="RI255" s="47"/>
      <c r="RJ255" s="47"/>
      <c r="RK255" s="47"/>
      <c r="RL255" s="47"/>
      <c r="RM255" s="47"/>
      <c r="RN255" s="47"/>
      <c r="RO255" s="47"/>
      <c r="RP255" s="47"/>
      <c r="RQ255" s="47"/>
      <c r="RR255" s="47"/>
      <c r="RS255" s="47"/>
      <c r="RT255" s="47"/>
      <c r="RU255" s="47"/>
      <c r="RV255" s="47"/>
      <c r="RW255" s="47"/>
      <c r="RX255" s="47"/>
      <c r="RY255" s="47"/>
      <c r="RZ255" s="47"/>
      <c r="SA255" s="47"/>
      <c r="SB255" s="47"/>
      <c r="SC255" s="47"/>
      <c r="SD255" s="47"/>
      <c r="SE255" s="47"/>
      <c r="SF255" s="47"/>
      <c r="SG255" s="47"/>
      <c r="SH255" s="47"/>
      <c r="SI255" s="47"/>
      <c r="SJ255" s="47"/>
      <c r="SK255" s="47"/>
      <c r="SL255" s="47"/>
      <c r="SM255" s="47"/>
      <c r="SN255" s="47"/>
      <c r="SO255" s="47"/>
      <c r="SP255" s="47"/>
      <c r="SQ255" s="47"/>
      <c r="SR255" s="47"/>
      <c r="SS255" s="47"/>
      <c r="ST255" s="47"/>
      <c r="SU255" s="47"/>
      <c r="SV255" s="47"/>
      <c r="SW255" s="47"/>
      <c r="SX255" s="47"/>
      <c r="SY255" s="47"/>
      <c r="SZ255" s="47"/>
      <c r="TA255" s="47"/>
      <c r="TB255" s="47"/>
      <c r="TC255" s="47"/>
      <c r="TD255" s="47"/>
      <c r="TE255" s="47"/>
      <c r="TF255" s="47"/>
      <c r="TG255" s="47"/>
      <c r="TH255" s="47"/>
      <c r="TI255" s="47"/>
      <c r="TJ255" s="47"/>
      <c r="TK255" s="47"/>
      <c r="TL255" s="47"/>
      <c r="TM255" s="47"/>
      <c r="TN255" s="47"/>
      <c r="TO255" s="47"/>
      <c r="TP255" s="47"/>
      <c r="TQ255" s="47"/>
      <c r="TR255" s="47"/>
      <c r="TS255" s="47"/>
      <c r="TT255" s="47"/>
      <c r="TU255" s="47"/>
      <c r="TV255" s="47"/>
      <c r="TW255" s="47"/>
      <c r="TX255" s="47"/>
      <c r="TY255" s="47"/>
      <c r="TZ255" s="47"/>
      <c r="UA255" s="47"/>
      <c r="UB255" s="47"/>
      <c r="UC255" s="47"/>
      <c r="UD255" s="47"/>
      <c r="UE255" s="47"/>
      <c r="UF255" s="47"/>
      <c r="UG255" s="47"/>
      <c r="UH255" s="47"/>
      <c r="UI255" s="47"/>
      <c r="UJ255" s="47"/>
      <c r="UK255" s="47"/>
      <c r="UL255" s="47"/>
      <c r="UM255" s="47"/>
      <c r="UN255" s="47"/>
      <c r="UO255" s="47"/>
      <c r="UP255" s="47"/>
      <c r="UQ255" s="47"/>
      <c r="UR255" s="47"/>
      <c r="US255" s="47"/>
      <c r="UT255" s="47"/>
      <c r="UU255" s="47"/>
      <c r="UV255" s="47"/>
      <c r="UW255" s="47"/>
      <c r="UX255" s="47"/>
      <c r="UY255" s="47"/>
      <c r="UZ255" s="47"/>
      <c r="VA255" s="47"/>
      <c r="VB255" s="47"/>
      <c r="VC255" s="47"/>
      <c r="VD255" s="47"/>
      <c r="VE255" s="47"/>
      <c r="VF255" s="47"/>
      <c r="VG255" s="47"/>
      <c r="VH255" s="47"/>
      <c r="VI255" s="47"/>
      <c r="VJ255" s="47"/>
      <c r="VK255" s="47"/>
      <c r="VL255" s="47"/>
      <c r="VM255" s="47"/>
      <c r="VN255" s="47"/>
      <c r="VO255" s="47"/>
      <c r="VP255" s="47"/>
      <c r="VQ255" s="47"/>
      <c r="VR255" s="47"/>
      <c r="VS255" s="47"/>
      <c r="VT255" s="47"/>
      <c r="VU255" s="47"/>
      <c r="VV255" s="47"/>
      <c r="VW255" s="47"/>
      <c r="VX255" s="47"/>
      <c r="VY255" s="47"/>
      <c r="VZ255" s="47"/>
      <c r="WA255" s="47"/>
      <c r="WB255" s="47"/>
      <c r="WC255" s="47"/>
      <c r="WD255" s="47"/>
      <c r="WE255" s="47"/>
      <c r="WF255" s="47"/>
      <c r="WG255" s="47"/>
      <c r="WH255" s="47"/>
      <c r="WI255" s="47"/>
      <c r="WJ255" s="47"/>
      <c r="WK255" s="47"/>
      <c r="WL255" s="47"/>
      <c r="WM255" s="47"/>
      <c r="WN255" s="47"/>
      <c r="WO255" s="47"/>
      <c r="WP255" s="47"/>
      <c r="WQ255" s="47"/>
      <c r="WR255" s="47"/>
      <c r="WS255" s="47"/>
      <c r="WT255" s="47"/>
      <c r="WU255" s="47"/>
      <c r="WV255" s="47"/>
      <c r="WW255" s="47"/>
      <c r="WX255" s="47"/>
      <c r="WY255" s="47"/>
      <c r="WZ255" s="47"/>
      <c r="XA255" s="47"/>
      <c r="XB255" s="47"/>
      <c r="XC255" s="47"/>
      <c r="XD255" s="47"/>
      <c r="XE255" s="47"/>
      <c r="XF255" s="47"/>
      <c r="XG255" s="47"/>
      <c r="XH255" s="47"/>
      <c r="XI255" s="47"/>
      <c r="XJ255" s="47"/>
      <c r="XK255" s="47"/>
      <c r="XL255" s="47"/>
      <c r="XM255" s="47"/>
      <c r="XN255" s="47"/>
      <c r="XO255" s="47"/>
      <c r="XP255" s="47"/>
      <c r="XQ255" s="47"/>
      <c r="XR255" s="47"/>
      <c r="XS255" s="47"/>
      <c r="XT255" s="47"/>
      <c r="XU255" s="47"/>
      <c r="XV255" s="47"/>
      <c r="XW255" s="47"/>
      <c r="XX255" s="47"/>
      <c r="XY255" s="47"/>
      <c r="XZ255" s="47"/>
      <c r="YA255" s="47"/>
      <c r="YB255" s="47"/>
      <c r="YC255" s="47"/>
      <c r="YD255" s="47"/>
      <c r="YE255" s="47"/>
      <c r="YF255" s="47"/>
      <c r="YG255" s="47"/>
      <c r="YH255" s="47"/>
      <c r="YI255" s="47"/>
      <c r="YJ255" s="47"/>
      <c r="YK255" s="47"/>
      <c r="YL255" s="47"/>
      <c r="YM255" s="47"/>
      <c r="YN255" s="47"/>
      <c r="YO255" s="47"/>
      <c r="YP255" s="47"/>
      <c r="YQ255" s="47"/>
      <c r="YR255" s="47"/>
      <c r="YS255" s="47"/>
      <c r="YT255" s="47"/>
      <c r="YU255" s="47"/>
      <c r="YV255" s="47"/>
      <c r="YW255" s="47"/>
      <c r="YX255" s="47"/>
      <c r="YY255" s="47"/>
      <c r="YZ255" s="47"/>
      <c r="ZA255" s="47"/>
      <c r="ZB255" s="47"/>
      <c r="ZC255" s="47"/>
      <c r="ZD255" s="47"/>
      <c r="ZE255" s="47"/>
      <c r="ZF255" s="47"/>
      <c r="ZG255" s="47"/>
      <c r="ZH255" s="47"/>
      <c r="ZI255" s="47"/>
      <c r="ZJ255" s="47"/>
      <c r="ZK255" s="47"/>
      <c r="ZL255" s="47"/>
      <c r="ZM255" s="47"/>
      <c r="ZN255" s="47"/>
      <c r="ZO255" s="47"/>
      <c r="ZP255" s="47"/>
      <c r="ZQ255" s="47"/>
      <c r="ZR255" s="47"/>
      <c r="ZS255" s="47"/>
      <c r="ZT255" s="47"/>
      <c r="ZU255" s="47"/>
      <c r="ZV255" s="47"/>
      <c r="ZW255" s="47"/>
      <c r="ZX255" s="47"/>
      <c r="ZY255" s="47"/>
      <c r="ZZ255" s="47"/>
      <c r="AAA255" s="47"/>
      <c r="AAB255" s="47"/>
      <c r="AAC255" s="47"/>
      <c r="AAD255" s="47"/>
      <c r="AAE255" s="47"/>
      <c r="AAF255" s="47"/>
      <c r="AAG255" s="47"/>
      <c r="AAH255" s="47"/>
      <c r="AAI255" s="47"/>
      <c r="AAJ255" s="47"/>
      <c r="AAK255" s="47"/>
      <c r="AAL255" s="47"/>
      <c r="AAM255" s="47"/>
      <c r="AAN255" s="47"/>
      <c r="AAO255" s="47"/>
      <c r="AAP255" s="47"/>
      <c r="AAQ255" s="47"/>
      <c r="AAR255" s="47"/>
      <c r="AAS255" s="47"/>
      <c r="AAT255" s="47"/>
      <c r="AAU255" s="47"/>
      <c r="AAV255" s="47"/>
      <c r="AAW255" s="47"/>
      <c r="AAX255" s="47"/>
      <c r="AAY255" s="47"/>
      <c r="AAZ255" s="47"/>
      <c r="ABA255" s="47"/>
      <c r="ABB255" s="47"/>
      <c r="ABC255" s="47"/>
      <c r="ABD255" s="47"/>
      <c r="ABE255" s="47"/>
      <c r="ABF255" s="47"/>
      <c r="ABG255" s="47"/>
      <c r="ABH255" s="47"/>
      <c r="ABI255" s="47"/>
      <c r="ABJ255" s="47"/>
      <c r="ABK255" s="47"/>
      <c r="ABL255" s="47"/>
      <c r="ABM255" s="47"/>
      <c r="ABN255" s="47"/>
      <c r="ABO255" s="47"/>
      <c r="ABP255" s="47"/>
      <c r="ABQ255" s="47"/>
      <c r="ABR255" s="47"/>
      <c r="ABS255" s="47"/>
      <c r="ABT255" s="47"/>
      <c r="ABU255" s="47"/>
      <c r="ABV255" s="47"/>
      <c r="ABW255" s="47"/>
      <c r="ABX255" s="47"/>
      <c r="ABY255" s="47"/>
      <c r="ABZ255" s="47"/>
      <c r="ACA255" s="47"/>
      <c r="ACB255" s="47"/>
      <c r="ACC255" s="47"/>
      <c r="ACD255" s="47"/>
      <c r="ACE255" s="47"/>
      <c r="ACF255" s="47"/>
      <c r="ACG255" s="47"/>
      <c r="ACH255" s="47"/>
      <c r="ACI255" s="47"/>
      <c r="ACJ255" s="47"/>
      <c r="ACK255" s="47"/>
      <c r="ACL255" s="47"/>
      <c r="ACM255" s="47"/>
      <c r="ACN255" s="47"/>
      <c r="ACO255" s="47"/>
      <c r="ACP255" s="47"/>
      <c r="ACQ255" s="47"/>
      <c r="ACR255" s="47"/>
      <c r="ACS255" s="47"/>
      <c r="ACT255" s="47"/>
      <c r="ACU255" s="47"/>
      <c r="ACV255" s="47"/>
      <c r="ACW255" s="47"/>
      <c r="ACX255" s="47"/>
      <c r="ACY255" s="47"/>
      <c r="ACZ255" s="47"/>
      <c r="ADA255" s="47"/>
      <c r="ADB255" s="47"/>
      <c r="ADC255" s="47"/>
      <c r="ADD255" s="47"/>
      <c r="ADE255" s="47"/>
      <c r="ADF255" s="47"/>
      <c r="ADG255" s="47"/>
      <c r="ADH255" s="47"/>
      <c r="ADI255" s="47"/>
      <c r="ADJ255" s="47"/>
      <c r="ADK255" s="47"/>
      <c r="ADL255" s="47"/>
      <c r="ADM255" s="47"/>
      <c r="ADN255" s="47"/>
      <c r="ADO255" s="47"/>
      <c r="ADP255" s="47"/>
      <c r="ADQ255" s="47"/>
      <c r="ADR255" s="47"/>
      <c r="ADS255" s="47"/>
      <c r="ADT255" s="47"/>
      <c r="ADU255" s="47"/>
      <c r="ADV255" s="47"/>
      <c r="ADW255" s="47"/>
      <c r="ADX255" s="47"/>
      <c r="ADY255" s="47"/>
      <c r="ADZ255" s="47"/>
      <c r="AEA255" s="47"/>
      <c r="AEB255" s="47"/>
      <c r="AEC255" s="47"/>
      <c r="AED255" s="47"/>
      <c r="AEE255" s="47"/>
      <c r="AEF255" s="47"/>
      <c r="AEG255" s="47"/>
      <c r="AEH255" s="47"/>
      <c r="AEI255" s="47"/>
      <c r="AEJ255" s="47"/>
      <c r="AEK255" s="47"/>
      <c r="AEL255" s="47"/>
      <c r="AEM255" s="47"/>
      <c r="AEN255" s="47"/>
      <c r="AEO255" s="47"/>
      <c r="AEP255" s="47"/>
      <c r="AEQ255" s="47"/>
      <c r="AER255" s="47"/>
      <c r="AES255" s="47"/>
      <c r="AET255" s="47"/>
      <c r="AEU255" s="47"/>
      <c r="AEV255" s="47"/>
      <c r="AEW255" s="47"/>
      <c r="AEX255" s="47"/>
      <c r="AEY255" s="47"/>
      <c r="AEZ255" s="47"/>
      <c r="AFA255" s="47"/>
      <c r="AFB255" s="47"/>
      <c r="AFC255" s="47"/>
      <c r="AFD255" s="47"/>
      <c r="AFE255" s="47"/>
      <c r="AFF255" s="47"/>
      <c r="AFG255" s="47"/>
      <c r="AFH255" s="47"/>
      <c r="AFI255" s="47"/>
      <c r="AFJ255" s="47"/>
      <c r="AFK255" s="47"/>
      <c r="AFL255" s="47"/>
      <c r="AFM255" s="47"/>
      <c r="AFN255" s="47"/>
      <c r="AFO255" s="47"/>
      <c r="AFP255" s="47"/>
      <c r="AFQ255" s="47"/>
      <c r="AFR255" s="47"/>
      <c r="AFS255" s="47"/>
      <c r="AFT255" s="47"/>
      <c r="AFU255" s="47"/>
      <c r="AFV255" s="47"/>
      <c r="AFW255" s="47"/>
      <c r="AFX255" s="47"/>
      <c r="AFY255" s="47"/>
      <c r="AFZ255" s="47"/>
      <c r="AGA255" s="47"/>
      <c r="AGB255" s="47"/>
      <c r="AGC255" s="47"/>
      <c r="AGD255" s="47"/>
      <c r="AGE255" s="47"/>
      <c r="AGF255" s="47"/>
      <c r="AGG255" s="47"/>
      <c r="AGH255" s="47"/>
      <c r="AGI255" s="47"/>
      <c r="AGJ255" s="47"/>
      <c r="AGK255" s="47"/>
      <c r="AGL255" s="47"/>
      <c r="AGM255" s="47"/>
      <c r="AGN255" s="47"/>
      <c r="AGO255" s="47"/>
      <c r="AGP255" s="47"/>
      <c r="AGQ255" s="47"/>
      <c r="AGR255" s="47"/>
      <c r="AGS255" s="47"/>
      <c r="AGT255" s="47"/>
      <c r="AGU255" s="47"/>
      <c r="AGV255" s="47"/>
      <c r="AGW255" s="47"/>
      <c r="AGX255" s="47"/>
      <c r="AGY255" s="47"/>
      <c r="AGZ255" s="47"/>
      <c r="AHA255" s="47"/>
      <c r="AHB255" s="47"/>
      <c r="AHC255" s="47"/>
      <c r="AHD255" s="47"/>
      <c r="AHE255" s="47"/>
      <c r="AHF255" s="47"/>
      <c r="AHG255" s="47"/>
      <c r="AHH255" s="47"/>
      <c r="AHI255" s="47"/>
      <c r="AHJ255" s="47"/>
      <c r="AHK255" s="47"/>
      <c r="AHL255" s="47"/>
      <c r="AHM255" s="47"/>
      <c r="AHN255" s="47"/>
      <c r="AHO255" s="47"/>
      <c r="AHP255" s="47"/>
      <c r="AHQ255" s="47"/>
      <c r="AHR255" s="47"/>
      <c r="AHS255" s="47"/>
      <c r="AHT255" s="47"/>
      <c r="AHU255" s="47"/>
      <c r="AHV255" s="47"/>
      <c r="AHW255" s="47"/>
      <c r="AHX255" s="47"/>
      <c r="AHY255" s="47"/>
      <c r="AHZ255" s="47"/>
      <c r="AIA255" s="47"/>
      <c r="AIB255" s="47"/>
      <c r="AIC255" s="47"/>
      <c r="AID255" s="47"/>
      <c r="AIE255" s="47"/>
      <c r="AIF255" s="47"/>
      <c r="AIG255" s="47"/>
      <c r="AIH255" s="47"/>
      <c r="AII255" s="47"/>
      <c r="AIJ255" s="47"/>
      <c r="AIK255" s="47"/>
      <c r="AIL255" s="47"/>
      <c r="AIM255" s="47"/>
      <c r="AIN255" s="47"/>
      <c r="AIO255" s="47"/>
      <c r="AIP255" s="47"/>
      <c r="AIQ255" s="47"/>
      <c r="AIR255" s="47"/>
      <c r="AIS255" s="47"/>
      <c r="AIT255" s="47"/>
      <c r="AIU255" s="47"/>
      <c r="AIV255" s="47"/>
      <c r="AIW255" s="47"/>
      <c r="AIX255" s="47"/>
      <c r="AIY255" s="47"/>
      <c r="AIZ255" s="47"/>
      <c r="AJA255" s="47"/>
      <c r="AJB255" s="47"/>
      <c r="AJC255" s="47"/>
      <c r="AJD255" s="47"/>
      <c r="AJE255" s="47"/>
      <c r="AJF255" s="47"/>
      <c r="AJG255" s="47"/>
      <c r="AJH255" s="47"/>
      <c r="AJI255" s="47"/>
      <c r="AJJ255" s="47"/>
      <c r="AJK255" s="47"/>
      <c r="AJL255" s="47"/>
      <c r="AJM255" s="47"/>
      <c r="AJN255" s="47"/>
      <c r="AJO255" s="47"/>
      <c r="AJP255" s="47"/>
      <c r="AJQ255" s="47"/>
      <c r="AJR255" s="47"/>
      <c r="AJS255" s="47"/>
      <c r="AJT255" s="47"/>
      <c r="AJU255" s="47"/>
      <c r="AJV255" s="47"/>
      <c r="AJW255" s="47"/>
      <c r="AJX255" s="47"/>
      <c r="AJY255" s="47"/>
      <c r="AJZ255" s="47"/>
      <c r="AKA255" s="47"/>
      <c r="AKB255" s="47"/>
      <c r="AKC255" s="47"/>
      <c r="AKD255" s="47"/>
      <c r="AKE255" s="47"/>
      <c r="AKF255" s="47"/>
      <c r="AKG255" s="47"/>
      <c r="AKH255" s="47"/>
      <c r="AKI255" s="47"/>
      <c r="AKJ255" s="47"/>
      <c r="AKK255" s="47"/>
      <c r="AKL255" s="47"/>
      <c r="AKM255" s="47"/>
      <c r="AKN255" s="47"/>
      <c r="AKO255" s="47"/>
      <c r="AKP255" s="47"/>
      <c r="AKQ255" s="47"/>
      <c r="AKR255" s="47"/>
      <c r="AKS255" s="47"/>
      <c r="AKT255" s="47"/>
      <c r="AKU255" s="47"/>
      <c r="AKV255" s="47"/>
      <c r="AKW255" s="47"/>
      <c r="AKX255" s="47"/>
      <c r="AKY255" s="47"/>
      <c r="AKZ255" s="47"/>
      <c r="ALA255" s="47"/>
      <c r="ALB255" s="47"/>
      <c r="ALC255" s="47"/>
      <c r="ALD255" s="47"/>
      <c r="ALE255" s="47"/>
      <c r="ALF255" s="47"/>
      <c r="ALG255" s="47"/>
      <c r="ALH255" s="47"/>
      <c r="ALI255" s="47"/>
      <c r="ALJ255" s="47"/>
      <c r="ALK255" s="47"/>
      <c r="ALL255" s="47"/>
      <c r="ALM255" s="47"/>
      <c r="ALN255" s="47"/>
      <c r="ALO255" s="47"/>
      <c r="ALP255" s="47"/>
      <c r="ALQ255" s="47"/>
      <c r="ALR255" s="47"/>
      <c r="ALS255" s="47"/>
      <c r="ALT255" s="47"/>
      <c r="ALU255" s="47"/>
      <c r="ALV255" s="47"/>
      <c r="ALW255" s="47"/>
      <c r="ALX255" s="47"/>
      <c r="ALY255" s="47"/>
      <c r="ALZ255" s="47"/>
      <c r="AMA255" s="47"/>
      <c r="AMB255" s="47"/>
      <c r="AMC255" s="47"/>
      <c r="AMD255" s="47"/>
      <c r="AME255" s="47"/>
      <c r="AMF255" s="47"/>
      <c r="AMG255" s="47"/>
      <c r="AMH255" s="47"/>
      <c r="AMI255" s="47"/>
      <c r="AMJ255" s="47"/>
      <c r="AMK255" s="47"/>
      <c r="AML255" s="47"/>
      <c r="AMM255" s="47"/>
      <c r="AMN255" s="47"/>
      <c r="AMO255" s="47"/>
      <c r="AMP255" s="47"/>
      <c r="AMQ255" s="47"/>
      <c r="AMR255" s="47"/>
      <c r="AMS255" s="47"/>
      <c r="AMT255" s="47"/>
      <c r="AMU255" s="47"/>
      <c r="AMV255" s="47"/>
      <c r="AMW255" s="47"/>
      <c r="AMX255" s="47"/>
      <c r="AMY255" s="47"/>
      <c r="AMZ255" s="47"/>
      <c r="ANA255" s="47"/>
      <c r="ANB255" s="47"/>
      <c r="ANC255" s="47"/>
      <c r="AND255" s="47"/>
      <c r="ANE255" s="47"/>
      <c r="ANF255" s="47"/>
      <c r="ANG255" s="47"/>
      <c r="ANH255" s="47"/>
      <c r="ANI255" s="47"/>
      <c r="ANJ255" s="47"/>
      <c r="ANK255" s="47"/>
      <c r="ANL255" s="47"/>
      <c r="ANM255" s="47"/>
      <c r="ANN255" s="47"/>
      <c r="ANO255" s="47"/>
      <c r="ANP255" s="47"/>
      <c r="ANQ255" s="47"/>
      <c r="ANR255" s="47"/>
      <c r="ANS255" s="47"/>
      <c r="ANT255" s="47"/>
      <c r="ANU255" s="47"/>
      <c r="ANV255" s="47"/>
      <c r="ANW255" s="47"/>
      <c r="ANX255" s="47"/>
      <c r="ANY255" s="47"/>
      <c r="ANZ255" s="47"/>
      <c r="AOA255" s="47"/>
      <c r="AOB255" s="47"/>
      <c r="AOC255" s="47"/>
      <c r="AOD255" s="47"/>
      <c r="AOE255" s="47"/>
      <c r="AOF255" s="47"/>
      <c r="AOG255" s="47"/>
      <c r="AOH255" s="47"/>
      <c r="AOI255" s="47"/>
      <c r="AOJ255" s="47"/>
      <c r="AOK255" s="47"/>
      <c r="AOL255" s="47"/>
      <c r="AOM255" s="47"/>
      <c r="AON255" s="47"/>
      <c r="AOO255" s="47"/>
      <c r="AOP255" s="47"/>
      <c r="AOQ255" s="47"/>
      <c r="AOR255" s="47"/>
      <c r="AOS255" s="47"/>
      <c r="AOT255" s="47"/>
      <c r="AOU255" s="47"/>
      <c r="AOV255" s="47"/>
      <c r="AOW255" s="47"/>
      <c r="AOX255" s="47"/>
      <c r="AOY255" s="47"/>
      <c r="AOZ255" s="47"/>
      <c r="APA255" s="47"/>
      <c r="APB255" s="47"/>
      <c r="APC255" s="47"/>
      <c r="APD255" s="47"/>
      <c r="APE255" s="47"/>
      <c r="APF255" s="47"/>
      <c r="APG255" s="47"/>
      <c r="APH255" s="47"/>
      <c r="API255" s="47"/>
      <c r="APJ255" s="47"/>
      <c r="APK255" s="47"/>
      <c r="APL255" s="47"/>
      <c r="APM255" s="47"/>
      <c r="APN255" s="47"/>
      <c r="APO255" s="47"/>
      <c r="APP255" s="47"/>
      <c r="APQ255" s="47"/>
      <c r="APR255" s="47"/>
      <c r="APS255" s="47"/>
      <c r="APT255" s="47"/>
      <c r="APU255" s="47"/>
      <c r="APV255" s="47"/>
      <c r="APW255" s="47"/>
      <c r="APX255" s="47"/>
      <c r="APY255" s="47"/>
      <c r="APZ255" s="47"/>
      <c r="AQA255" s="47"/>
      <c r="AQB255" s="47"/>
      <c r="AQC255" s="47"/>
      <c r="AQD255" s="47"/>
      <c r="AQE255" s="47"/>
      <c r="AQF255" s="47"/>
      <c r="AQG255" s="47"/>
      <c r="AQH255" s="47"/>
      <c r="AQI255" s="47"/>
      <c r="AQJ255" s="47"/>
      <c r="AQK255" s="47"/>
      <c r="AQL255" s="47"/>
      <c r="AQM255" s="47"/>
      <c r="AQN255" s="47"/>
      <c r="AQO255" s="47"/>
      <c r="AQP255" s="47"/>
      <c r="AQQ255" s="47"/>
      <c r="AQR255" s="47"/>
      <c r="AQS255" s="47"/>
      <c r="AQT255" s="47"/>
      <c r="AQU255" s="47"/>
      <c r="AQV255" s="47"/>
      <c r="AQW255" s="47"/>
      <c r="AQX255" s="47"/>
      <c r="AQY255" s="47"/>
      <c r="AQZ255" s="47"/>
      <c r="ARA255" s="47"/>
      <c r="ARB255" s="47"/>
      <c r="ARC255" s="47"/>
      <c r="ARD255" s="47"/>
      <c r="ARE255" s="47"/>
      <c r="ARF255" s="47"/>
      <c r="ARG255" s="47"/>
      <c r="ARH255" s="47"/>
      <c r="ARI255" s="47"/>
      <c r="ARJ255" s="47"/>
      <c r="ARK255" s="47"/>
      <c r="ARL255" s="47"/>
      <c r="ARM255" s="47"/>
      <c r="ARN255" s="47"/>
      <c r="ARO255" s="47"/>
      <c r="ARP255" s="47"/>
      <c r="ARQ255" s="47"/>
      <c r="ARR255" s="47"/>
      <c r="ARS255" s="47"/>
      <c r="ART255" s="47"/>
      <c r="ARU255" s="47"/>
      <c r="ARV255" s="47"/>
      <c r="ARW255" s="47"/>
      <c r="ARX255" s="47"/>
      <c r="ARY255" s="47"/>
      <c r="ARZ255" s="47"/>
      <c r="ASA255" s="47"/>
      <c r="ASB255" s="47"/>
      <c r="ASC255" s="47"/>
      <c r="ASD255" s="47"/>
      <c r="ASE255" s="47"/>
      <c r="ASF255" s="47"/>
      <c r="ASG255" s="47"/>
      <c r="ASH255" s="47"/>
      <c r="ASI255" s="47"/>
      <c r="ASJ255" s="47"/>
      <c r="ASK255" s="47"/>
      <c r="ASL255" s="47"/>
      <c r="ASM255" s="47"/>
      <c r="ASN255" s="47"/>
      <c r="ASO255" s="47"/>
      <c r="ASP255" s="47"/>
      <c r="ASQ255" s="47"/>
      <c r="ASR255" s="47"/>
      <c r="ASS255" s="47"/>
      <c r="AST255" s="47"/>
      <c r="ASU255" s="47"/>
      <c r="ASV255" s="47"/>
      <c r="ASW255" s="47"/>
      <c r="ASX255" s="47"/>
      <c r="ASY255" s="47"/>
      <c r="ASZ255" s="47"/>
      <c r="ATA255" s="47"/>
      <c r="ATB255" s="47"/>
      <c r="ATC255" s="47"/>
      <c r="ATD255" s="47"/>
      <c r="ATE255" s="47"/>
      <c r="ATF255" s="47"/>
      <c r="ATG255" s="47"/>
      <c r="ATH255" s="47"/>
      <c r="ATI255" s="47"/>
      <c r="ATJ255" s="47"/>
      <c r="ATK255" s="47"/>
      <c r="ATL255" s="47"/>
      <c r="ATM255" s="47"/>
      <c r="ATN255" s="47"/>
      <c r="ATO255" s="47"/>
      <c r="ATP255" s="47"/>
      <c r="ATQ255" s="47"/>
      <c r="ATR255" s="47"/>
      <c r="ATS255" s="47"/>
      <c r="ATT255" s="47"/>
      <c r="ATU255" s="47"/>
      <c r="ATV255" s="47"/>
      <c r="ATW255" s="47"/>
      <c r="ATX255" s="47"/>
      <c r="ATY255" s="47"/>
      <c r="ATZ255" s="47"/>
      <c r="AUA255" s="47"/>
      <c r="AUB255" s="47"/>
      <c r="AUC255" s="47"/>
      <c r="AUD255" s="47"/>
      <c r="AUE255" s="47"/>
      <c r="AUF255" s="47"/>
      <c r="AUG255" s="47"/>
      <c r="AUH255" s="47"/>
      <c r="AUI255" s="47"/>
      <c r="AUJ255" s="47"/>
      <c r="AUK255" s="47"/>
      <c r="AUL255" s="47"/>
      <c r="AUM255" s="47"/>
      <c r="AUN255" s="47"/>
      <c r="AUO255" s="47"/>
      <c r="AUP255" s="47"/>
      <c r="AUQ255" s="47"/>
      <c r="AUR255" s="47"/>
      <c r="AUS255" s="47"/>
      <c r="AUT255" s="47"/>
      <c r="AUU255" s="47"/>
      <c r="AUV255" s="47"/>
      <c r="AUW255" s="47"/>
      <c r="AUX255" s="47"/>
      <c r="AUY255" s="47"/>
      <c r="AUZ255" s="47"/>
      <c r="AVA255" s="47"/>
      <c r="AVB255" s="47"/>
      <c r="AVC255" s="47"/>
      <c r="AVD255" s="47"/>
      <c r="AVE255" s="47"/>
      <c r="AVF255" s="47"/>
      <c r="AVG255" s="47"/>
      <c r="AVH255" s="47"/>
      <c r="AVI255" s="47"/>
      <c r="AVJ255" s="47"/>
      <c r="AVK255" s="47"/>
      <c r="AVL255" s="47"/>
      <c r="AVM255" s="47"/>
      <c r="AVN255" s="47"/>
      <c r="AVO255" s="47"/>
      <c r="AVP255" s="47"/>
      <c r="AVQ255" s="47"/>
      <c r="AVR255" s="47"/>
      <c r="AVS255" s="47"/>
      <c r="AVT255" s="47"/>
      <c r="AVU255" s="47"/>
      <c r="AVV255" s="47"/>
      <c r="AVW255" s="47"/>
      <c r="AVX255" s="47"/>
      <c r="AVY255" s="47"/>
      <c r="AVZ255" s="47"/>
      <c r="AWA255" s="47"/>
      <c r="AWB255" s="47"/>
      <c r="AWC255" s="47"/>
      <c r="AWD255" s="47"/>
      <c r="AWE255" s="47"/>
      <c r="AWF255" s="47"/>
      <c r="AWG255" s="47"/>
      <c r="AWH255" s="47"/>
      <c r="AWI255" s="47"/>
      <c r="AWJ255" s="47"/>
      <c r="AWK255" s="47"/>
      <c r="AWL255" s="47"/>
      <c r="AWM255" s="47"/>
      <c r="AWN255" s="47"/>
      <c r="AWO255" s="47"/>
      <c r="AWP255" s="47"/>
      <c r="AWQ255" s="47"/>
      <c r="AWR255" s="47"/>
      <c r="AWS255" s="47"/>
      <c r="AWT255" s="47"/>
      <c r="AWU255" s="47"/>
      <c r="AWV255" s="47"/>
      <c r="AWW255" s="47"/>
      <c r="AWX255" s="47"/>
      <c r="AWY255" s="47"/>
      <c r="AWZ255" s="47"/>
      <c r="AXA255" s="47"/>
      <c r="AXB255" s="47"/>
      <c r="AXC255" s="47"/>
      <c r="AXD255" s="47"/>
      <c r="AXE255" s="47"/>
      <c r="AXF255" s="47"/>
      <c r="AXG255" s="47"/>
      <c r="AXH255" s="47"/>
      <c r="AXI255" s="47"/>
      <c r="AXJ255" s="47"/>
      <c r="AXK255" s="47"/>
      <c r="AXL255" s="47"/>
      <c r="AXM255" s="47"/>
      <c r="AXN255" s="47"/>
      <c r="AXO255" s="47"/>
      <c r="AXP255" s="47"/>
      <c r="AXQ255" s="47"/>
      <c r="AXR255" s="47"/>
      <c r="AXS255" s="47"/>
      <c r="AXT255" s="47"/>
      <c r="AXU255" s="47"/>
      <c r="AXV255" s="47"/>
      <c r="AXW255" s="47"/>
      <c r="AXX255" s="47"/>
      <c r="AXY255" s="47"/>
      <c r="AXZ255" s="47"/>
      <c r="AYA255" s="47"/>
      <c r="AYB255" s="47"/>
      <c r="AYC255" s="47"/>
      <c r="AYD255" s="47"/>
      <c r="AYE255" s="47"/>
      <c r="AYF255" s="47"/>
      <c r="AYG255" s="47"/>
      <c r="AYH255" s="47"/>
      <c r="AYI255" s="47"/>
      <c r="AYJ255" s="47"/>
      <c r="AYK255" s="47"/>
      <c r="AYL255" s="47"/>
      <c r="AYM255" s="47"/>
      <c r="AYN255" s="47"/>
      <c r="AYO255" s="47"/>
      <c r="AYP255" s="47"/>
      <c r="AYQ255" s="47"/>
      <c r="AYR255" s="47"/>
      <c r="AYS255" s="47"/>
      <c r="AYT255" s="47"/>
      <c r="AYU255" s="47"/>
      <c r="AYV255" s="47"/>
      <c r="AYW255" s="47"/>
      <c r="AYX255" s="47"/>
      <c r="AYY255" s="47"/>
      <c r="AYZ255" s="47"/>
      <c r="AZA255" s="47"/>
      <c r="AZB255" s="47"/>
      <c r="AZC255" s="47"/>
      <c r="AZD255" s="47"/>
      <c r="AZE255" s="47"/>
      <c r="AZF255" s="47"/>
      <c r="AZG255" s="47"/>
      <c r="AZH255" s="47"/>
      <c r="AZI255" s="47"/>
      <c r="AZJ255" s="47"/>
      <c r="AZK255" s="47"/>
      <c r="AZL255" s="47"/>
      <c r="AZM255" s="47"/>
      <c r="AZN255" s="47"/>
      <c r="AZO255" s="47"/>
      <c r="AZP255" s="47"/>
      <c r="AZQ255" s="47"/>
      <c r="AZR255" s="47"/>
      <c r="AZS255" s="47"/>
      <c r="AZT255" s="47"/>
      <c r="AZU255" s="47"/>
      <c r="AZV255" s="47"/>
      <c r="AZW255" s="47"/>
      <c r="AZX255" s="47"/>
      <c r="AZY255" s="47"/>
      <c r="AZZ255" s="47"/>
      <c r="BAA255" s="47"/>
      <c r="BAB255" s="47"/>
      <c r="BAC255" s="47"/>
      <c r="BAD255" s="47"/>
      <c r="BAE255" s="47"/>
      <c r="BAF255" s="47"/>
      <c r="BAG255" s="47"/>
      <c r="BAH255" s="47"/>
      <c r="BAI255" s="47"/>
      <c r="BAJ255" s="47"/>
      <c r="BAK255" s="47"/>
      <c r="BAL255" s="47"/>
      <c r="BAM255" s="47"/>
      <c r="BAN255" s="47"/>
      <c r="BAO255" s="47"/>
      <c r="BAP255" s="47"/>
      <c r="BAQ255" s="47"/>
      <c r="BAR255" s="47"/>
      <c r="BAS255" s="47"/>
      <c r="BAT255" s="47"/>
      <c r="BAU255" s="47"/>
      <c r="BAV255" s="47"/>
      <c r="BAW255" s="47"/>
      <c r="BAX255" s="47"/>
      <c r="BAY255" s="47"/>
      <c r="BAZ255" s="47"/>
      <c r="BBA255" s="47"/>
      <c r="BBB255" s="47"/>
      <c r="BBC255" s="47"/>
      <c r="BBD255" s="47"/>
      <c r="BBE255" s="47"/>
      <c r="BBF255" s="47"/>
      <c r="BBG255" s="47"/>
      <c r="BBH255" s="47"/>
      <c r="BBI255" s="47"/>
      <c r="BBJ255" s="47"/>
      <c r="BBK255" s="47"/>
      <c r="BBL255" s="47"/>
      <c r="BBM255" s="47"/>
      <c r="BBN255" s="47"/>
      <c r="BBO255" s="47"/>
      <c r="BBP255" s="47"/>
      <c r="BBQ255" s="47"/>
      <c r="BBR255" s="47"/>
      <c r="BBS255" s="47"/>
      <c r="BBT255" s="47"/>
      <c r="BBU255" s="47"/>
      <c r="BBV255" s="47"/>
      <c r="BBW255" s="47"/>
      <c r="BBX255" s="47"/>
      <c r="BBY255" s="47"/>
      <c r="BBZ255" s="47"/>
      <c r="BCA255" s="47"/>
      <c r="BCB255" s="47"/>
      <c r="BCC255" s="47"/>
      <c r="BCD255" s="47"/>
      <c r="BCE255" s="47"/>
      <c r="BCF255" s="47"/>
      <c r="BCG255" s="47"/>
      <c r="BCH255" s="47"/>
      <c r="BCI255" s="47"/>
      <c r="BCJ255" s="47"/>
      <c r="BCK255" s="47"/>
      <c r="BCL255" s="47"/>
      <c r="BCM255" s="47"/>
      <c r="BCN255" s="47"/>
      <c r="BCO255" s="47"/>
      <c r="BCP255" s="47"/>
      <c r="BCQ255" s="47"/>
      <c r="BCR255" s="47"/>
      <c r="BCS255" s="47"/>
      <c r="BCT255" s="47"/>
      <c r="BCU255" s="47"/>
      <c r="BCV255" s="47"/>
      <c r="BCW255" s="47"/>
      <c r="BCX255" s="47"/>
      <c r="BCY255" s="47"/>
      <c r="BCZ255" s="47"/>
      <c r="BDA255" s="47"/>
      <c r="BDB255" s="47"/>
      <c r="BDC255" s="47"/>
      <c r="BDD255" s="47"/>
      <c r="BDE255" s="47"/>
      <c r="BDF255" s="47"/>
      <c r="BDG255" s="47"/>
      <c r="BDH255" s="47"/>
      <c r="BDI255" s="47"/>
      <c r="BDJ255" s="47"/>
      <c r="BDK255" s="47"/>
      <c r="BDL255" s="47"/>
      <c r="BDM255" s="47"/>
      <c r="BDN255" s="47"/>
      <c r="BDO255" s="47"/>
      <c r="BDP255" s="47"/>
      <c r="BDQ255" s="47"/>
      <c r="BDR255" s="47"/>
      <c r="BDS255" s="47"/>
      <c r="BDT255" s="47"/>
      <c r="BDU255" s="47"/>
      <c r="BDV255" s="47"/>
      <c r="BDW255" s="47"/>
      <c r="BDX255" s="47"/>
      <c r="BDY255" s="47"/>
      <c r="BDZ255" s="47"/>
      <c r="BEA255" s="47"/>
      <c r="BEB255" s="47"/>
      <c r="BEC255" s="47"/>
      <c r="BED255" s="47"/>
      <c r="BEE255" s="47"/>
      <c r="BEF255" s="47"/>
      <c r="BEG255" s="47"/>
      <c r="BEH255" s="47"/>
      <c r="BEI255" s="47"/>
      <c r="BEJ255" s="47"/>
      <c r="BEK255" s="47"/>
      <c r="BEL255" s="47"/>
      <c r="BEM255" s="47"/>
      <c r="BEN255" s="47"/>
      <c r="BEO255" s="47"/>
      <c r="BEP255" s="47"/>
      <c r="BEQ255" s="47"/>
      <c r="BER255" s="47"/>
      <c r="BES255" s="47"/>
      <c r="BET255" s="47"/>
      <c r="BEU255" s="47"/>
      <c r="BEV255" s="47"/>
      <c r="BEW255" s="47"/>
      <c r="BEX255" s="47"/>
      <c r="BEY255" s="47"/>
      <c r="BEZ255" s="47"/>
      <c r="BFA255" s="47"/>
      <c r="BFB255" s="47"/>
      <c r="BFC255" s="47"/>
      <c r="BFD255" s="47"/>
      <c r="BFE255" s="47"/>
      <c r="BFF255" s="47"/>
      <c r="BFG255" s="47"/>
      <c r="BFH255" s="47"/>
      <c r="BFI255" s="47"/>
      <c r="BFJ255" s="47"/>
      <c r="BFK255" s="47"/>
      <c r="BFL255" s="47"/>
      <c r="BFM255" s="47"/>
      <c r="BFN255" s="47"/>
      <c r="BFO255" s="47"/>
      <c r="BFP255" s="47"/>
      <c r="BFQ255" s="47"/>
      <c r="BFR255" s="47"/>
      <c r="BFS255" s="47"/>
      <c r="BFT255" s="47"/>
      <c r="BFU255" s="47"/>
      <c r="BFV255" s="47"/>
      <c r="BFW255" s="47"/>
      <c r="BFX255" s="47"/>
      <c r="BFY255" s="47"/>
      <c r="BFZ255" s="47"/>
      <c r="BGA255" s="47"/>
      <c r="BGB255" s="47"/>
      <c r="BGC255" s="47"/>
      <c r="BGD255" s="47"/>
      <c r="BGE255" s="47"/>
      <c r="BGF255" s="47"/>
      <c r="BGG255" s="47"/>
      <c r="BGH255" s="47"/>
      <c r="BGI255" s="47"/>
      <c r="BGJ255" s="47"/>
      <c r="BGK255" s="47"/>
      <c r="BGL255" s="47"/>
      <c r="BGM255" s="47"/>
      <c r="BGN255" s="47"/>
      <c r="BGO255" s="47"/>
      <c r="BGP255" s="47"/>
      <c r="BGQ255" s="47"/>
      <c r="BGR255" s="47"/>
      <c r="BGS255" s="47"/>
      <c r="BGT255" s="47"/>
      <c r="BGU255" s="47"/>
      <c r="BGV255" s="47"/>
      <c r="BGW255" s="47"/>
      <c r="BGX255" s="47"/>
      <c r="BGY255" s="47"/>
      <c r="BGZ255" s="47"/>
      <c r="BHA255" s="47"/>
      <c r="BHB255" s="47"/>
      <c r="BHC255" s="47"/>
      <c r="BHD255" s="47"/>
      <c r="BHE255" s="47"/>
      <c r="BHF255" s="47"/>
      <c r="BHG255" s="47"/>
      <c r="BHH255" s="47"/>
      <c r="BHI255" s="47"/>
      <c r="BHJ255" s="47"/>
      <c r="BHK255" s="47"/>
      <c r="BHL255" s="47"/>
      <c r="BHM255" s="47"/>
      <c r="BHN255" s="47"/>
      <c r="BHO255" s="47"/>
      <c r="BHP255" s="47"/>
      <c r="BHQ255" s="47"/>
      <c r="BHR255" s="47"/>
      <c r="BHS255" s="47"/>
      <c r="BHT255" s="47"/>
      <c r="BHU255" s="47"/>
      <c r="BHV255" s="47"/>
      <c r="BHW255" s="47"/>
      <c r="BHX255" s="47"/>
      <c r="BHY255" s="47"/>
      <c r="BHZ255" s="47"/>
      <c r="BIA255" s="47"/>
      <c r="BIB255" s="47"/>
      <c r="BIC255" s="47"/>
      <c r="BID255" s="47"/>
      <c r="BIE255" s="47"/>
      <c r="BIF255" s="47"/>
      <c r="BIG255" s="47"/>
      <c r="BIH255" s="47"/>
      <c r="BII255" s="47"/>
      <c r="BIJ255" s="47"/>
      <c r="BIK255" s="47"/>
      <c r="BIL255" s="47"/>
      <c r="BIM255" s="47"/>
      <c r="BIN255" s="47"/>
      <c r="BIO255" s="47"/>
      <c r="BIP255" s="47"/>
      <c r="BIQ255" s="47"/>
      <c r="BIR255" s="47"/>
      <c r="BIS255" s="47"/>
      <c r="BIT255" s="47"/>
      <c r="BIU255" s="47"/>
      <c r="BIV255" s="47"/>
      <c r="BIW255" s="47"/>
      <c r="BIX255" s="47"/>
      <c r="BIY255" s="47"/>
      <c r="BIZ255" s="47"/>
      <c r="BJA255" s="47"/>
      <c r="BJB255" s="47"/>
      <c r="BJC255" s="47"/>
      <c r="BJD255" s="47"/>
      <c r="BJE255" s="47"/>
      <c r="BJF255" s="47"/>
      <c r="BJG255" s="47"/>
      <c r="BJH255" s="47"/>
      <c r="BJI255" s="47"/>
      <c r="BJJ255" s="47"/>
      <c r="BJK255" s="47"/>
      <c r="BJL255" s="47"/>
      <c r="BJM255" s="47"/>
      <c r="BJN255" s="47"/>
      <c r="BJO255" s="47"/>
      <c r="BJP255" s="47"/>
      <c r="BJQ255" s="47"/>
      <c r="BJR255" s="47"/>
      <c r="BJS255" s="47"/>
      <c r="BJT255" s="47"/>
      <c r="BJU255" s="47"/>
      <c r="BJV255" s="47"/>
      <c r="BJW255" s="47"/>
      <c r="BJX255" s="47"/>
      <c r="BJY255" s="47"/>
      <c r="BJZ255" s="47"/>
      <c r="BKA255" s="47"/>
      <c r="BKB255" s="47"/>
      <c r="BKC255" s="47"/>
      <c r="BKD255" s="47"/>
      <c r="BKE255" s="47"/>
      <c r="BKF255" s="47"/>
      <c r="BKG255" s="47"/>
      <c r="BKH255" s="47"/>
      <c r="BKI255" s="47"/>
      <c r="BKJ255" s="47"/>
      <c r="BKK255" s="47"/>
      <c r="BKL255" s="47"/>
      <c r="BKM255" s="47"/>
      <c r="BKN255" s="47"/>
      <c r="BKO255" s="47"/>
      <c r="BKP255" s="47"/>
      <c r="BKQ255" s="47"/>
      <c r="BKR255" s="47"/>
      <c r="BKS255" s="47"/>
      <c r="BKT255" s="47"/>
      <c r="BKU255" s="47"/>
      <c r="BKV255" s="47"/>
      <c r="BKW255" s="47"/>
      <c r="BKX255" s="47"/>
      <c r="BKY255" s="47"/>
      <c r="BKZ255" s="47"/>
      <c r="BLA255" s="47"/>
      <c r="BLB255" s="47"/>
      <c r="BLC255" s="47"/>
      <c r="BLD255" s="47"/>
      <c r="BLE255" s="47"/>
      <c r="BLF255" s="47"/>
      <c r="BLG255" s="47"/>
      <c r="BLH255" s="47"/>
      <c r="BLI255" s="47"/>
      <c r="BLJ255" s="47"/>
      <c r="BLK255" s="47"/>
      <c r="BLL255" s="47"/>
      <c r="BLM255" s="47"/>
      <c r="BLN255" s="47"/>
      <c r="BLO255" s="47"/>
      <c r="BLP255" s="47"/>
      <c r="BLQ255" s="47"/>
      <c r="BLR255" s="47"/>
      <c r="BLS255" s="47"/>
      <c r="BLT255" s="47"/>
      <c r="BLU255" s="47"/>
      <c r="BLV255" s="47"/>
      <c r="BLW255" s="47"/>
      <c r="BLX255" s="47"/>
      <c r="BLY255" s="47"/>
      <c r="BLZ255" s="47"/>
      <c r="BMA255" s="47"/>
      <c r="BMB255" s="47"/>
      <c r="BMC255" s="47"/>
      <c r="BMD255" s="47"/>
      <c r="BME255" s="47"/>
      <c r="BMF255" s="47"/>
      <c r="BMG255" s="47"/>
      <c r="BMH255" s="47"/>
      <c r="BMI255" s="47"/>
      <c r="BMJ255" s="47"/>
      <c r="BMK255" s="47"/>
      <c r="BML255" s="47"/>
      <c r="BMM255" s="47"/>
      <c r="BMN255" s="47"/>
      <c r="BMO255" s="47"/>
      <c r="BMP255" s="47"/>
      <c r="BMQ255" s="47"/>
      <c r="BMR255" s="47"/>
      <c r="BMS255" s="47"/>
      <c r="BMT255" s="47"/>
      <c r="BMU255" s="47"/>
      <c r="BMV255" s="47"/>
      <c r="BMW255" s="47"/>
      <c r="BMX255" s="47"/>
      <c r="BMY255" s="47"/>
      <c r="BMZ255" s="47"/>
      <c r="BNA255" s="47"/>
      <c r="BNB255" s="47"/>
      <c r="BNC255" s="47"/>
      <c r="BND255" s="47"/>
      <c r="BNE255" s="47"/>
      <c r="BNF255" s="47"/>
      <c r="BNG255" s="47"/>
      <c r="BNH255" s="47"/>
      <c r="BNI255" s="47"/>
      <c r="BNJ255" s="47"/>
      <c r="BNK255" s="47"/>
      <c r="BNL255" s="47"/>
      <c r="BNM255" s="47"/>
      <c r="BNN255" s="47"/>
      <c r="BNO255" s="47"/>
      <c r="BNP255" s="47"/>
      <c r="BNQ255" s="47"/>
      <c r="BNR255" s="47"/>
      <c r="BNS255" s="47"/>
      <c r="BNT255" s="47"/>
      <c r="BNU255" s="47"/>
      <c r="BNV255" s="47"/>
      <c r="BNW255" s="47"/>
      <c r="BNX255" s="47"/>
      <c r="BNY255" s="47"/>
      <c r="BNZ255" s="47"/>
      <c r="BOA255" s="47"/>
      <c r="BOB255" s="47"/>
      <c r="BOC255" s="47"/>
      <c r="BOD255" s="47"/>
      <c r="BOE255" s="47"/>
      <c r="BOF255" s="47"/>
      <c r="BOG255" s="47"/>
      <c r="BOH255" s="47"/>
      <c r="BOI255" s="47"/>
      <c r="BOJ255" s="47"/>
      <c r="BOK255" s="47"/>
      <c r="BOL255" s="47"/>
      <c r="BOM255" s="47"/>
      <c r="BON255" s="47"/>
      <c r="BOO255" s="47"/>
      <c r="BOP255" s="47"/>
      <c r="BOQ255" s="47"/>
      <c r="BOR255" s="47"/>
      <c r="BOS255" s="47"/>
      <c r="BOT255" s="47"/>
      <c r="BOU255" s="47"/>
      <c r="BOV255" s="47"/>
      <c r="BOW255" s="47"/>
      <c r="BOX255" s="47"/>
      <c r="BOY255" s="47"/>
      <c r="BOZ255" s="47"/>
      <c r="BPA255" s="47"/>
      <c r="BPB255" s="47"/>
      <c r="BPC255" s="47"/>
      <c r="BPD255" s="47"/>
      <c r="BPE255" s="47"/>
      <c r="BPF255" s="47"/>
      <c r="BPG255" s="47"/>
      <c r="BPH255" s="47"/>
      <c r="BPI255" s="47"/>
      <c r="BPJ255" s="47"/>
      <c r="BPK255" s="47"/>
      <c r="BPL255" s="47"/>
      <c r="BPM255" s="47"/>
      <c r="BPN255" s="47"/>
      <c r="BPO255" s="47"/>
      <c r="BPP255" s="47"/>
      <c r="BPQ255" s="47"/>
      <c r="BPR255" s="47"/>
      <c r="BPS255" s="47"/>
      <c r="BPT255" s="47"/>
      <c r="BPU255" s="47"/>
      <c r="BPV255" s="47"/>
      <c r="BPW255" s="47"/>
      <c r="BPX255" s="47"/>
      <c r="BPY255" s="47"/>
      <c r="BPZ255" s="47"/>
      <c r="BQA255" s="47"/>
      <c r="BQB255" s="47"/>
      <c r="BQC255" s="47"/>
      <c r="BQD255" s="47"/>
      <c r="BQE255" s="47"/>
      <c r="BQF255" s="47"/>
      <c r="BQG255" s="47"/>
      <c r="BQH255" s="47"/>
      <c r="BQI255" s="47"/>
      <c r="BQJ255" s="47"/>
      <c r="BQK255" s="47"/>
      <c r="BQL255" s="47"/>
      <c r="BQM255" s="47"/>
      <c r="BQN255" s="47"/>
      <c r="BQO255" s="47"/>
      <c r="BQP255" s="47"/>
      <c r="BQQ255" s="47"/>
      <c r="BQR255" s="47"/>
      <c r="BQS255" s="47"/>
      <c r="BQT255" s="47"/>
      <c r="BQU255" s="47"/>
      <c r="BQV255" s="47"/>
      <c r="BQW255" s="47"/>
      <c r="BQX255" s="47"/>
      <c r="BQY255" s="47"/>
      <c r="BQZ255" s="47"/>
      <c r="BRA255" s="47"/>
      <c r="BRB255" s="47"/>
      <c r="BRC255" s="47"/>
      <c r="BRD255" s="47"/>
      <c r="BRE255" s="47"/>
      <c r="BRF255" s="47"/>
      <c r="BRG255" s="47"/>
      <c r="BRH255" s="47"/>
      <c r="BRI255" s="47"/>
      <c r="BRJ255" s="47"/>
      <c r="BRK255" s="47"/>
      <c r="BRL255" s="47"/>
      <c r="BRM255" s="47"/>
      <c r="BRN255" s="47"/>
      <c r="BRO255" s="47"/>
      <c r="BRP255" s="47"/>
      <c r="BRQ255" s="47"/>
      <c r="BRR255" s="47"/>
      <c r="BRS255" s="47"/>
      <c r="BRT255" s="47"/>
      <c r="BRU255" s="47"/>
      <c r="BRV255" s="47"/>
      <c r="BRW255" s="47"/>
      <c r="BRX255" s="47"/>
      <c r="BRY255" s="47"/>
      <c r="BRZ255" s="47"/>
      <c r="BSA255" s="47"/>
      <c r="BSB255" s="47"/>
      <c r="BSC255" s="47"/>
      <c r="BSD255" s="47"/>
      <c r="BSE255" s="47"/>
      <c r="BSF255" s="47"/>
      <c r="BSG255" s="47"/>
      <c r="BSH255" s="47"/>
      <c r="BSI255" s="47"/>
      <c r="BSJ255" s="47"/>
      <c r="BSK255" s="47"/>
      <c r="BSL255" s="47"/>
      <c r="BSM255" s="47"/>
      <c r="BSN255" s="47"/>
      <c r="BSO255" s="47"/>
      <c r="BSP255" s="47"/>
      <c r="BSQ255" s="47"/>
      <c r="BSR255" s="47"/>
      <c r="BSS255" s="47"/>
      <c r="BST255" s="47"/>
      <c r="BSU255" s="47"/>
      <c r="BSV255" s="47"/>
      <c r="BSW255" s="47"/>
      <c r="BSX255" s="47"/>
      <c r="BSY255" s="47"/>
      <c r="BSZ255" s="47"/>
      <c r="BTA255" s="47"/>
      <c r="BTB255" s="47"/>
      <c r="BTC255" s="47"/>
      <c r="BTD255" s="47"/>
      <c r="BTE255" s="47"/>
      <c r="BTF255" s="47"/>
      <c r="BTG255" s="47"/>
      <c r="BTH255" s="47"/>
      <c r="BTI255" s="47"/>
      <c r="BTJ255" s="47"/>
      <c r="BTK255" s="47"/>
      <c r="BTL255" s="47"/>
      <c r="BTM255" s="47"/>
      <c r="BTN255" s="47"/>
      <c r="BTO255" s="47"/>
      <c r="BTP255" s="47"/>
      <c r="BTQ255" s="47"/>
      <c r="BTR255" s="47"/>
      <c r="BTS255" s="47"/>
      <c r="BTT255" s="47"/>
      <c r="BTU255" s="47"/>
      <c r="BTV255" s="47"/>
      <c r="BTW255" s="47"/>
      <c r="BTX255" s="47"/>
      <c r="BTY255" s="47"/>
      <c r="BTZ255" s="47"/>
      <c r="BUA255" s="47"/>
      <c r="BUB255" s="47"/>
      <c r="BUC255" s="47"/>
      <c r="BUD255" s="47"/>
      <c r="BUE255" s="47"/>
      <c r="BUF255" s="47"/>
      <c r="BUG255" s="47"/>
      <c r="BUH255" s="47"/>
      <c r="BUI255" s="47"/>
      <c r="BUJ255" s="47"/>
      <c r="BUK255" s="47"/>
      <c r="BUL255" s="47"/>
      <c r="BUM255" s="47"/>
      <c r="BUN255" s="47"/>
      <c r="BUO255" s="47"/>
      <c r="BUP255" s="47"/>
      <c r="BUQ255" s="47"/>
      <c r="BUR255" s="47"/>
      <c r="BUS255" s="47"/>
      <c r="BUT255" s="47"/>
      <c r="BUU255" s="47"/>
      <c r="BUV255" s="47"/>
      <c r="BUW255" s="47"/>
      <c r="BUX255" s="47"/>
      <c r="BUY255" s="47"/>
      <c r="BUZ255" s="47"/>
      <c r="BVA255" s="47"/>
      <c r="BVB255" s="47"/>
      <c r="BVC255" s="47"/>
      <c r="BVD255" s="47"/>
      <c r="BVE255" s="47"/>
      <c r="BVF255" s="47"/>
      <c r="BVG255" s="47"/>
      <c r="BVH255" s="47"/>
      <c r="BVI255" s="47"/>
      <c r="BVJ255" s="47"/>
      <c r="BVK255" s="47"/>
      <c r="BVL255" s="47"/>
      <c r="BVM255" s="47"/>
      <c r="BVN255" s="47"/>
      <c r="BVO255" s="47"/>
      <c r="BVP255" s="47"/>
      <c r="BVQ255" s="47"/>
      <c r="BVR255" s="47"/>
      <c r="BVS255" s="47"/>
      <c r="BVT255" s="47"/>
      <c r="BVU255" s="47"/>
      <c r="BVV255" s="47"/>
      <c r="BVW255" s="47"/>
      <c r="BVX255" s="47"/>
      <c r="BVY255" s="47"/>
      <c r="BVZ255" s="47"/>
      <c r="BWA255" s="47"/>
      <c r="BWB255" s="47"/>
      <c r="BWC255" s="47"/>
      <c r="BWD255" s="47"/>
      <c r="BWE255" s="47"/>
      <c r="BWF255" s="47"/>
      <c r="BWG255" s="47"/>
      <c r="BWH255" s="47"/>
      <c r="BWI255" s="47"/>
      <c r="BWJ255" s="47"/>
      <c r="BWK255" s="47"/>
      <c r="BWL255" s="47"/>
      <c r="BWM255" s="47"/>
      <c r="BWN255" s="47"/>
      <c r="BWO255" s="47"/>
      <c r="BWP255" s="47"/>
      <c r="BWQ255" s="47"/>
      <c r="BWR255" s="47"/>
      <c r="BWS255" s="47"/>
      <c r="BWT255" s="47"/>
      <c r="BWU255" s="47"/>
      <c r="BWV255" s="47"/>
      <c r="BWW255" s="47"/>
      <c r="BWX255" s="47"/>
      <c r="BWY255" s="47"/>
      <c r="BWZ255" s="47"/>
      <c r="BXA255" s="47"/>
      <c r="BXB255" s="47"/>
      <c r="BXC255" s="47"/>
      <c r="BXD255" s="47"/>
      <c r="BXE255" s="47"/>
      <c r="BXF255" s="47"/>
      <c r="BXG255" s="47"/>
      <c r="BXH255" s="47"/>
      <c r="BXI255" s="47"/>
      <c r="BXJ255" s="47"/>
      <c r="BXK255" s="47"/>
      <c r="BXL255" s="47"/>
      <c r="BXM255" s="47"/>
      <c r="BXN255" s="47"/>
      <c r="BXO255" s="47"/>
    </row>
    <row r="256" spans="1:1991" ht="36" outlineLevel="1">
      <c r="A256" s="50"/>
      <c r="B256" s="1" t="s">
        <v>54</v>
      </c>
      <c r="C256" s="2" t="s">
        <v>24</v>
      </c>
      <c r="D256" s="2" t="s">
        <v>24</v>
      </c>
      <c r="E256" s="3" t="s">
        <v>24</v>
      </c>
      <c r="F256" s="3" t="s">
        <v>24</v>
      </c>
      <c r="G256" s="3" t="s">
        <v>24</v>
      </c>
      <c r="H256" s="4" t="s">
        <v>24</v>
      </c>
      <c r="I256" s="4" t="s">
        <v>24</v>
      </c>
      <c r="J256" s="3" t="s">
        <v>24</v>
      </c>
      <c r="K256" s="51" t="s">
        <v>24</v>
      </c>
      <c r="L256" s="3" t="s">
        <v>24</v>
      </c>
      <c r="M256" s="3" t="s">
        <v>24</v>
      </c>
      <c r="N256" s="5">
        <v>1</v>
      </c>
      <c r="O256" s="3" t="s">
        <v>24</v>
      </c>
      <c r="P256" s="51">
        <f>N256/1</f>
        <v>1</v>
      </c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  <c r="JP256" s="47"/>
      <c r="JQ256" s="47"/>
      <c r="JR256" s="47"/>
      <c r="JS256" s="47"/>
      <c r="JT256" s="47"/>
      <c r="JU256" s="47"/>
      <c r="JV256" s="47"/>
      <c r="JW256" s="47"/>
      <c r="JX256" s="47"/>
      <c r="JY256" s="47"/>
      <c r="JZ256" s="47"/>
      <c r="KA256" s="47"/>
      <c r="KB256" s="47"/>
      <c r="KC256" s="47"/>
      <c r="KD256" s="47"/>
      <c r="KE256" s="47"/>
      <c r="KF256" s="47"/>
      <c r="KG256" s="47"/>
      <c r="KH256" s="47"/>
      <c r="KI256" s="47"/>
      <c r="KJ256" s="47"/>
      <c r="KK256" s="47"/>
      <c r="KL256" s="47"/>
      <c r="KM256" s="47"/>
      <c r="KN256" s="47"/>
      <c r="KO256" s="47"/>
      <c r="KP256" s="47"/>
      <c r="KQ256" s="47"/>
      <c r="KR256" s="47"/>
      <c r="KS256" s="47"/>
      <c r="KT256" s="47"/>
      <c r="KU256" s="47"/>
      <c r="KV256" s="47"/>
      <c r="KW256" s="47"/>
      <c r="KX256" s="47"/>
      <c r="KY256" s="47"/>
      <c r="KZ256" s="47"/>
      <c r="LA256" s="47"/>
      <c r="LB256" s="47"/>
      <c r="LC256" s="47"/>
      <c r="LD256" s="47"/>
      <c r="LE256" s="47"/>
      <c r="LF256" s="47"/>
      <c r="LG256" s="47"/>
      <c r="LH256" s="47"/>
      <c r="LI256" s="47"/>
      <c r="LJ256" s="47"/>
      <c r="LK256" s="47"/>
      <c r="LL256" s="47"/>
      <c r="LM256" s="47"/>
      <c r="LN256" s="47"/>
      <c r="LO256" s="47"/>
      <c r="LP256" s="47"/>
      <c r="LQ256" s="47"/>
      <c r="LR256" s="47"/>
      <c r="LS256" s="47"/>
      <c r="LT256" s="47"/>
      <c r="LU256" s="47"/>
      <c r="LV256" s="47"/>
      <c r="LW256" s="47"/>
      <c r="LX256" s="47"/>
      <c r="LY256" s="47"/>
      <c r="LZ256" s="47"/>
      <c r="MA256" s="47"/>
      <c r="MB256" s="47"/>
      <c r="MC256" s="47"/>
      <c r="MD256" s="47"/>
      <c r="ME256" s="47"/>
      <c r="MF256" s="47"/>
      <c r="MG256" s="47"/>
      <c r="MH256" s="47"/>
      <c r="MI256" s="47"/>
      <c r="MJ256" s="47"/>
      <c r="MK256" s="47"/>
      <c r="ML256" s="47"/>
      <c r="MM256" s="47"/>
      <c r="MN256" s="47"/>
      <c r="MO256" s="47"/>
      <c r="MP256" s="47"/>
      <c r="MQ256" s="47"/>
      <c r="MR256" s="47"/>
      <c r="MS256" s="47"/>
      <c r="MT256" s="47"/>
      <c r="MU256" s="47"/>
      <c r="MV256" s="47"/>
      <c r="MW256" s="47"/>
      <c r="MX256" s="47"/>
      <c r="MY256" s="47"/>
      <c r="MZ256" s="47"/>
      <c r="NA256" s="47"/>
      <c r="NB256" s="47"/>
      <c r="NC256" s="47"/>
      <c r="ND256" s="47"/>
      <c r="NE256" s="47"/>
      <c r="NF256" s="47"/>
      <c r="NG256" s="47"/>
      <c r="NH256" s="47"/>
      <c r="NI256" s="47"/>
      <c r="NJ256" s="47"/>
      <c r="NK256" s="47"/>
      <c r="NL256" s="47"/>
      <c r="NM256" s="47"/>
      <c r="NN256" s="47"/>
      <c r="NO256" s="47"/>
      <c r="NP256" s="47"/>
      <c r="NQ256" s="47"/>
      <c r="NR256" s="47"/>
      <c r="NS256" s="47"/>
      <c r="NT256" s="47"/>
      <c r="NU256" s="47"/>
      <c r="NV256" s="47"/>
      <c r="NW256" s="47"/>
      <c r="NX256" s="47"/>
      <c r="NY256" s="47"/>
      <c r="NZ256" s="47"/>
      <c r="OA256" s="47"/>
      <c r="OB256" s="47"/>
      <c r="OC256" s="47"/>
      <c r="OD256" s="47"/>
      <c r="OE256" s="47"/>
      <c r="OF256" s="47"/>
      <c r="OG256" s="47"/>
      <c r="OH256" s="47"/>
      <c r="OI256" s="47"/>
      <c r="OJ256" s="47"/>
      <c r="OK256" s="47"/>
      <c r="OL256" s="47"/>
      <c r="OM256" s="47"/>
      <c r="ON256" s="47"/>
      <c r="OO256" s="47"/>
      <c r="OP256" s="47"/>
      <c r="OQ256" s="47"/>
      <c r="OR256" s="47"/>
      <c r="OS256" s="47"/>
      <c r="OT256" s="47"/>
      <c r="OU256" s="47"/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  <c r="YT256" s="47"/>
      <c r="YU256" s="47"/>
      <c r="YV256" s="47"/>
      <c r="YW256" s="47"/>
      <c r="YX256" s="47"/>
      <c r="YY256" s="47"/>
      <c r="YZ256" s="47"/>
      <c r="ZA256" s="47"/>
      <c r="ZB256" s="47"/>
      <c r="ZC256" s="47"/>
      <c r="ZD256" s="47"/>
      <c r="ZE256" s="47"/>
      <c r="ZF256" s="47"/>
      <c r="ZG256" s="47"/>
      <c r="ZH256" s="47"/>
      <c r="ZI256" s="47"/>
      <c r="ZJ256" s="47"/>
      <c r="ZK256" s="47"/>
      <c r="ZL256" s="47"/>
      <c r="ZM256" s="47"/>
      <c r="ZN256" s="47"/>
      <c r="ZO256" s="47"/>
      <c r="ZP256" s="47"/>
      <c r="ZQ256" s="47"/>
      <c r="ZR256" s="47"/>
      <c r="ZS256" s="47"/>
      <c r="ZT256" s="47"/>
      <c r="ZU256" s="47"/>
      <c r="ZV256" s="47"/>
      <c r="ZW256" s="47"/>
      <c r="ZX256" s="47"/>
      <c r="ZY256" s="47"/>
      <c r="ZZ256" s="47"/>
      <c r="AAA256" s="47"/>
      <c r="AAB256" s="47"/>
      <c r="AAC256" s="47"/>
      <c r="AAD256" s="47"/>
      <c r="AAE256" s="47"/>
      <c r="AAF256" s="47"/>
      <c r="AAG256" s="47"/>
      <c r="AAH256" s="47"/>
      <c r="AAI256" s="47"/>
      <c r="AAJ256" s="47"/>
      <c r="AAK256" s="47"/>
      <c r="AAL256" s="47"/>
      <c r="AAM256" s="47"/>
      <c r="AAN256" s="47"/>
      <c r="AAO256" s="47"/>
      <c r="AAP256" s="47"/>
      <c r="AAQ256" s="47"/>
      <c r="AAR256" s="47"/>
      <c r="AAS256" s="47"/>
      <c r="AAT256" s="47"/>
      <c r="AAU256" s="47"/>
      <c r="AAV256" s="47"/>
      <c r="AAW256" s="47"/>
      <c r="AAX256" s="47"/>
      <c r="AAY256" s="47"/>
      <c r="AAZ256" s="47"/>
      <c r="ABA256" s="47"/>
      <c r="ABB256" s="47"/>
      <c r="ABC256" s="47"/>
      <c r="ABD256" s="47"/>
      <c r="ABE256" s="47"/>
      <c r="ABF256" s="47"/>
      <c r="ABG256" s="47"/>
      <c r="ABH256" s="47"/>
      <c r="ABI256" s="47"/>
      <c r="ABJ256" s="47"/>
      <c r="ABK256" s="47"/>
      <c r="ABL256" s="47"/>
      <c r="ABM256" s="47"/>
      <c r="ABN256" s="47"/>
      <c r="ABO256" s="47"/>
      <c r="ABP256" s="47"/>
      <c r="ABQ256" s="47"/>
      <c r="ABR256" s="47"/>
      <c r="ABS256" s="47"/>
      <c r="ABT256" s="47"/>
      <c r="ABU256" s="47"/>
      <c r="ABV256" s="47"/>
      <c r="ABW256" s="47"/>
      <c r="ABX256" s="47"/>
      <c r="ABY256" s="47"/>
      <c r="ABZ256" s="47"/>
      <c r="ACA256" s="47"/>
      <c r="ACB256" s="47"/>
      <c r="ACC256" s="47"/>
      <c r="ACD256" s="47"/>
      <c r="ACE256" s="47"/>
      <c r="ACF256" s="47"/>
      <c r="ACG256" s="47"/>
      <c r="ACH256" s="47"/>
      <c r="ACI256" s="47"/>
      <c r="ACJ256" s="47"/>
      <c r="ACK256" s="47"/>
      <c r="ACL256" s="47"/>
      <c r="ACM256" s="47"/>
      <c r="ACN256" s="47"/>
      <c r="ACO256" s="47"/>
      <c r="ACP256" s="47"/>
      <c r="ACQ256" s="47"/>
      <c r="ACR256" s="47"/>
      <c r="ACS256" s="47"/>
      <c r="ACT256" s="47"/>
      <c r="ACU256" s="47"/>
      <c r="ACV256" s="47"/>
      <c r="ACW256" s="47"/>
      <c r="ACX256" s="47"/>
      <c r="ACY256" s="47"/>
      <c r="ACZ256" s="47"/>
      <c r="ADA256" s="47"/>
      <c r="ADB256" s="47"/>
      <c r="ADC256" s="47"/>
      <c r="ADD256" s="47"/>
      <c r="ADE256" s="47"/>
      <c r="ADF256" s="47"/>
      <c r="ADG256" s="47"/>
      <c r="ADH256" s="47"/>
      <c r="ADI256" s="47"/>
      <c r="ADJ256" s="47"/>
      <c r="ADK256" s="47"/>
      <c r="ADL256" s="47"/>
      <c r="ADM256" s="47"/>
      <c r="ADN256" s="47"/>
      <c r="ADO256" s="47"/>
      <c r="ADP256" s="47"/>
      <c r="ADQ256" s="47"/>
      <c r="ADR256" s="47"/>
      <c r="ADS256" s="47"/>
      <c r="ADT256" s="47"/>
      <c r="ADU256" s="47"/>
      <c r="ADV256" s="47"/>
      <c r="ADW256" s="47"/>
      <c r="ADX256" s="47"/>
      <c r="ADY256" s="47"/>
      <c r="ADZ256" s="47"/>
      <c r="AEA256" s="47"/>
      <c r="AEB256" s="47"/>
      <c r="AEC256" s="47"/>
      <c r="AED256" s="47"/>
      <c r="AEE256" s="47"/>
      <c r="AEF256" s="47"/>
      <c r="AEG256" s="47"/>
      <c r="AEH256" s="47"/>
      <c r="AEI256" s="47"/>
      <c r="AEJ256" s="47"/>
      <c r="AEK256" s="47"/>
      <c r="AEL256" s="47"/>
      <c r="AEM256" s="47"/>
      <c r="AEN256" s="47"/>
      <c r="AEO256" s="47"/>
      <c r="AEP256" s="47"/>
      <c r="AEQ256" s="47"/>
      <c r="AER256" s="47"/>
      <c r="AES256" s="47"/>
      <c r="AET256" s="47"/>
      <c r="AEU256" s="47"/>
      <c r="AEV256" s="47"/>
      <c r="AEW256" s="47"/>
      <c r="AEX256" s="47"/>
      <c r="AEY256" s="47"/>
      <c r="AEZ256" s="47"/>
      <c r="AFA256" s="47"/>
      <c r="AFB256" s="47"/>
      <c r="AFC256" s="47"/>
      <c r="AFD256" s="47"/>
      <c r="AFE256" s="47"/>
      <c r="AFF256" s="47"/>
      <c r="AFG256" s="47"/>
      <c r="AFH256" s="47"/>
      <c r="AFI256" s="47"/>
      <c r="AFJ256" s="47"/>
      <c r="AFK256" s="47"/>
      <c r="AFL256" s="47"/>
      <c r="AFM256" s="47"/>
      <c r="AFN256" s="47"/>
      <c r="AFO256" s="47"/>
      <c r="AFP256" s="47"/>
      <c r="AFQ256" s="47"/>
      <c r="AFR256" s="47"/>
      <c r="AFS256" s="47"/>
      <c r="AFT256" s="47"/>
      <c r="AFU256" s="47"/>
      <c r="AFV256" s="47"/>
      <c r="AFW256" s="47"/>
      <c r="AFX256" s="47"/>
      <c r="AFY256" s="47"/>
      <c r="AFZ256" s="47"/>
      <c r="AGA256" s="47"/>
      <c r="AGB256" s="47"/>
      <c r="AGC256" s="47"/>
      <c r="AGD256" s="47"/>
      <c r="AGE256" s="47"/>
      <c r="AGF256" s="47"/>
      <c r="AGG256" s="47"/>
      <c r="AGH256" s="47"/>
      <c r="AGI256" s="47"/>
      <c r="AGJ256" s="47"/>
      <c r="AGK256" s="47"/>
      <c r="AGL256" s="47"/>
      <c r="AGM256" s="47"/>
      <c r="AGN256" s="47"/>
      <c r="AGO256" s="47"/>
      <c r="AGP256" s="47"/>
      <c r="AGQ256" s="47"/>
      <c r="AGR256" s="47"/>
      <c r="AGS256" s="47"/>
      <c r="AGT256" s="47"/>
      <c r="AGU256" s="47"/>
      <c r="AGV256" s="47"/>
      <c r="AGW256" s="47"/>
      <c r="AGX256" s="47"/>
      <c r="AGY256" s="47"/>
      <c r="AGZ256" s="47"/>
      <c r="AHA256" s="47"/>
      <c r="AHB256" s="47"/>
      <c r="AHC256" s="47"/>
      <c r="AHD256" s="47"/>
      <c r="AHE256" s="47"/>
      <c r="AHF256" s="47"/>
      <c r="AHG256" s="47"/>
      <c r="AHH256" s="47"/>
      <c r="AHI256" s="47"/>
      <c r="AHJ256" s="47"/>
      <c r="AHK256" s="47"/>
      <c r="AHL256" s="47"/>
      <c r="AHM256" s="47"/>
      <c r="AHN256" s="47"/>
      <c r="AHO256" s="47"/>
      <c r="AHP256" s="47"/>
      <c r="AHQ256" s="47"/>
      <c r="AHR256" s="47"/>
      <c r="AHS256" s="47"/>
      <c r="AHT256" s="47"/>
      <c r="AHU256" s="47"/>
      <c r="AHV256" s="47"/>
      <c r="AHW256" s="47"/>
      <c r="AHX256" s="47"/>
      <c r="AHY256" s="47"/>
      <c r="AHZ256" s="47"/>
      <c r="AIA256" s="47"/>
      <c r="AIB256" s="47"/>
      <c r="AIC256" s="47"/>
      <c r="AID256" s="47"/>
      <c r="AIE256" s="47"/>
      <c r="AIF256" s="47"/>
      <c r="AIG256" s="47"/>
      <c r="AIH256" s="47"/>
      <c r="AII256" s="47"/>
      <c r="AIJ256" s="47"/>
      <c r="AIK256" s="47"/>
      <c r="AIL256" s="47"/>
      <c r="AIM256" s="47"/>
      <c r="AIN256" s="47"/>
      <c r="AIO256" s="47"/>
      <c r="AIP256" s="47"/>
      <c r="AIQ256" s="47"/>
      <c r="AIR256" s="47"/>
      <c r="AIS256" s="47"/>
      <c r="AIT256" s="47"/>
      <c r="AIU256" s="47"/>
      <c r="AIV256" s="47"/>
      <c r="AIW256" s="47"/>
      <c r="AIX256" s="47"/>
      <c r="AIY256" s="47"/>
      <c r="AIZ256" s="47"/>
      <c r="AJA256" s="47"/>
      <c r="AJB256" s="47"/>
      <c r="AJC256" s="47"/>
      <c r="AJD256" s="47"/>
      <c r="AJE256" s="47"/>
      <c r="AJF256" s="47"/>
      <c r="AJG256" s="47"/>
      <c r="AJH256" s="47"/>
      <c r="AJI256" s="47"/>
      <c r="AJJ256" s="47"/>
      <c r="AJK256" s="47"/>
      <c r="AJL256" s="47"/>
      <c r="AJM256" s="47"/>
      <c r="AJN256" s="47"/>
      <c r="AJO256" s="47"/>
      <c r="AJP256" s="47"/>
      <c r="AJQ256" s="47"/>
      <c r="AJR256" s="47"/>
      <c r="AJS256" s="47"/>
      <c r="AJT256" s="47"/>
      <c r="AJU256" s="47"/>
      <c r="AJV256" s="47"/>
      <c r="AJW256" s="47"/>
      <c r="AJX256" s="47"/>
      <c r="AJY256" s="47"/>
      <c r="AJZ256" s="47"/>
      <c r="AKA256" s="47"/>
      <c r="AKB256" s="47"/>
      <c r="AKC256" s="47"/>
      <c r="AKD256" s="47"/>
      <c r="AKE256" s="47"/>
      <c r="AKF256" s="47"/>
      <c r="AKG256" s="47"/>
      <c r="AKH256" s="47"/>
      <c r="AKI256" s="47"/>
      <c r="AKJ256" s="47"/>
      <c r="AKK256" s="47"/>
      <c r="AKL256" s="47"/>
      <c r="AKM256" s="47"/>
      <c r="AKN256" s="47"/>
      <c r="AKO256" s="47"/>
      <c r="AKP256" s="47"/>
      <c r="AKQ256" s="47"/>
      <c r="AKR256" s="47"/>
      <c r="AKS256" s="47"/>
      <c r="AKT256" s="47"/>
      <c r="AKU256" s="47"/>
      <c r="AKV256" s="47"/>
      <c r="AKW256" s="47"/>
      <c r="AKX256" s="47"/>
      <c r="AKY256" s="47"/>
      <c r="AKZ256" s="47"/>
      <c r="ALA256" s="47"/>
      <c r="ALB256" s="47"/>
      <c r="ALC256" s="47"/>
      <c r="ALD256" s="47"/>
      <c r="ALE256" s="47"/>
      <c r="ALF256" s="47"/>
      <c r="ALG256" s="47"/>
      <c r="ALH256" s="47"/>
      <c r="ALI256" s="47"/>
      <c r="ALJ256" s="47"/>
      <c r="ALK256" s="47"/>
      <c r="ALL256" s="47"/>
      <c r="ALM256" s="47"/>
      <c r="ALN256" s="47"/>
      <c r="ALO256" s="47"/>
      <c r="ALP256" s="47"/>
      <c r="ALQ256" s="47"/>
      <c r="ALR256" s="47"/>
      <c r="ALS256" s="47"/>
      <c r="ALT256" s="47"/>
      <c r="ALU256" s="47"/>
      <c r="ALV256" s="47"/>
      <c r="ALW256" s="47"/>
      <c r="ALX256" s="47"/>
      <c r="ALY256" s="47"/>
      <c r="ALZ256" s="47"/>
      <c r="AMA256" s="47"/>
      <c r="AMB256" s="47"/>
      <c r="AMC256" s="47"/>
      <c r="AMD256" s="47"/>
      <c r="AME256" s="47"/>
      <c r="AMF256" s="47"/>
      <c r="AMG256" s="47"/>
      <c r="AMH256" s="47"/>
      <c r="AMI256" s="47"/>
      <c r="AMJ256" s="47"/>
      <c r="AMK256" s="47"/>
      <c r="AML256" s="47"/>
      <c r="AMM256" s="47"/>
      <c r="AMN256" s="47"/>
      <c r="AMO256" s="47"/>
      <c r="AMP256" s="47"/>
      <c r="AMQ256" s="47"/>
      <c r="AMR256" s="47"/>
      <c r="AMS256" s="47"/>
      <c r="AMT256" s="47"/>
      <c r="AMU256" s="47"/>
      <c r="AMV256" s="47"/>
      <c r="AMW256" s="47"/>
      <c r="AMX256" s="47"/>
      <c r="AMY256" s="47"/>
      <c r="AMZ256" s="47"/>
      <c r="ANA256" s="47"/>
      <c r="ANB256" s="47"/>
      <c r="ANC256" s="47"/>
      <c r="AND256" s="47"/>
      <c r="ANE256" s="47"/>
      <c r="ANF256" s="47"/>
      <c r="ANG256" s="47"/>
      <c r="ANH256" s="47"/>
      <c r="ANI256" s="47"/>
      <c r="ANJ256" s="47"/>
      <c r="ANK256" s="47"/>
      <c r="ANL256" s="47"/>
      <c r="ANM256" s="47"/>
      <c r="ANN256" s="47"/>
      <c r="ANO256" s="47"/>
      <c r="ANP256" s="47"/>
      <c r="ANQ256" s="47"/>
      <c r="ANR256" s="47"/>
      <c r="ANS256" s="47"/>
      <c r="ANT256" s="47"/>
      <c r="ANU256" s="47"/>
      <c r="ANV256" s="47"/>
      <c r="ANW256" s="47"/>
      <c r="ANX256" s="47"/>
      <c r="ANY256" s="47"/>
      <c r="ANZ256" s="47"/>
      <c r="AOA256" s="47"/>
      <c r="AOB256" s="47"/>
      <c r="AOC256" s="47"/>
      <c r="AOD256" s="47"/>
      <c r="AOE256" s="47"/>
      <c r="AOF256" s="47"/>
      <c r="AOG256" s="47"/>
      <c r="AOH256" s="47"/>
      <c r="AOI256" s="47"/>
      <c r="AOJ256" s="47"/>
      <c r="AOK256" s="47"/>
      <c r="AOL256" s="47"/>
      <c r="AOM256" s="47"/>
      <c r="AON256" s="47"/>
      <c r="AOO256" s="47"/>
      <c r="AOP256" s="47"/>
      <c r="AOQ256" s="47"/>
      <c r="AOR256" s="47"/>
      <c r="AOS256" s="47"/>
      <c r="AOT256" s="47"/>
      <c r="AOU256" s="47"/>
      <c r="AOV256" s="47"/>
      <c r="AOW256" s="47"/>
      <c r="AOX256" s="47"/>
      <c r="AOY256" s="47"/>
      <c r="AOZ256" s="47"/>
      <c r="APA256" s="47"/>
      <c r="APB256" s="47"/>
      <c r="APC256" s="47"/>
      <c r="APD256" s="47"/>
      <c r="APE256" s="47"/>
      <c r="APF256" s="47"/>
      <c r="APG256" s="47"/>
      <c r="APH256" s="47"/>
      <c r="API256" s="47"/>
      <c r="APJ256" s="47"/>
      <c r="APK256" s="47"/>
      <c r="APL256" s="47"/>
      <c r="APM256" s="47"/>
      <c r="APN256" s="47"/>
      <c r="APO256" s="47"/>
      <c r="APP256" s="47"/>
      <c r="APQ256" s="47"/>
      <c r="APR256" s="47"/>
      <c r="APS256" s="47"/>
      <c r="APT256" s="47"/>
      <c r="APU256" s="47"/>
      <c r="APV256" s="47"/>
      <c r="APW256" s="47"/>
      <c r="APX256" s="47"/>
      <c r="APY256" s="47"/>
      <c r="APZ256" s="47"/>
      <c r="AQA256" s="47"/>
      <c r="AQB256" s="47"/>
      <c r="AQC256" s="47"/>
      <c r="AQD256" s="47"/>
      <c r="AQE256" s="47"/>
      <c r="AQF256" s="47"/>
      <c r="AQG256" s="47"/>
      <c r="AQH256" s="47"/>
      <c r="AQI256" s="47"/>
      <c r="AQJ256" s="47"/>
      <c r="AQK256" s="47"/>
      <c r="AQL256" s="47"/>
      <c r="AQM256" s="47"/>
      <c r="AQN256" s="47"/>
      <c r="AQO256" s="47"/>
      <c r="AQP256" s="47"/>
      <c r="AQQ256" s="47"/>
      <c r="AQR256" s="47"/>
      <c r="AQS256" s="47"/>
      <c r="AQT256" s="47"/>
      <c r="AQU256" s="47"/>
      <c r="AQV256" s="47"/>
      <c r="AQW256" s="47"/>
      <c r="AQX256" s="47"/>
      <c r="AQY256" s="47"/>
      <c r="AQZ256" s="47"/>
      <c r="ARA256" s="47"/>
      <c r="ARB256" s="47"/>
      <c r="ARC256" s="47"/>
      <c r="ARD256" s="47"/>
      <c r="ARE256" s="47"/>
      <c r="ARF256" s="47"/>
      <c r="ARG256" s="47"/>
      <c r="ARH256" s="47"/>
      <c r="ARI256" s="47"/>
      <c r="ARJ256" s="47"/>
      <c r="ARK256" s="47"/>
      <c r="ARL256" s="47"/>
      <c r="ARM256" s="47"/>
      <c r="ARN256" s="47"/>
      <c r="ARO256" s="47"/>
      <c r="ARP256" s="47"/>
      <c r="ARQ256" s="47"/>
      <c r="ARR256" s="47"/>
      <c r="ARS256" s="47"/>
      <c r="ART256" s="47"/>
      <c r="ARU256" s="47"/>
      <c r="ARV256" s="47"/>
      <c r="ARW256" s="47"/>
      <c r="ARX256" s="47"/>
      <c r="ARY256" s="47"/>
      <c r="ARZ256" s="47"/>
      <c r="ASA256" s="47"/>
      <c r="ASB256" s="47"/>
      <c r="ASC256" s="47"/>
      <c r="ASD256" s="47"/>
      <c r="ASE256" s="47"/>
      <c r="ASF256" s="47"/>
      <c r="ASG256" s="47"/>
      <c r="ASH256" s="47"/>
      <c r="ASI256" s="47"/>
      <c r="ASJ256" s="47"/>
      <c r="ASK256" s="47"/>
      <c r="ASL256" s="47"/>
      <c r="ASM256" s="47"/>
      <c r="ASN256" s="47"/>
      <c r="ASO256" s="47"/>
      <c r="ASP256" s="47"/>
      <c r="ASQ256" s="47"/>
      <c r="ASR256" s="47"/>
      <c r="ASS256" s="47"/>
      <c r="AST256" s="47"/>
      <c r="ASU256" s="47"/>
      <c r="ASV256" s="47"/>
      <c r="ASW256" s="47"/>
      <c r="ASX256" s="47"/>
      <c r="ASY256" s="47"/>
      <c r="ASZ256" s="47"/>
      <c r="ATA256" s="47"/>
      <c r="ATB256" s="47"/>
      <c r="ATC256" s="47"/>
      <c r="ATD256" s="47"/>
      <c r="ATE256" s="47"/>
      <c r="ATF256" s="47"/>
      <c r="ATG256" s="47"/>
      <c r="ATH256" s="47"/>
      <c r="ATI256" s="47"/>
      <c r="ATJ256" s="47"/>
      <c r="ATK256" s="47"/>
      <c r="ATL256" s="47"/>
      <c r="ATM256" s="47"/>
      <c r="ATN256" s="47"/>
      <c r="ATO256" s="47"/>
      <c r="ATP256" s="47"/>
      <c r="ATQ256" s="47"/>
      <c r="ATR256" s="47"/>
      <c r="ATS256" s="47"/>
      <c r="ATT256" s="47"/>
      <c r="ATU256" s="47"/>
      <c r="ATV256" s="47"/>
      <c r="ATW256" s="47"/>
      <c r="ATX256" s="47"/>
      <c r="ATY256" s="47"/>
      <c r="ATZ256" s="47"/>
      <c r="AUA256" s="47"/>
      <c r="AUB256" s="47"/>
      <c r="AUC256" s="47"/>
      <c r="AUD256" s="47"/>
      <c r="AUE256" s="47"/>
      <c r="AUF256" s="47"/>
      <c r="AUG256" s="47"/>
      <c r="AUH256" s="47"/>
      <c r="AUI256" s="47"/>
      <c r="AUJ256" s="47"/>
      <c r="AUK256" s="47"/>
      <c r="AUL256" s="47"/>
      <c r="AUM256" s="47"/>
      <c r="AUN256" s="47"/>
      <c r="AUO256" s="47"/>
      <c r="AUP256" s="47"/>
      <c r="AUQ256" s="47"/>
      <c r="AUR256" s="47"/>
      <c r="AUS256" s="47"/>
      <c r="AUT256" s="47"/>
      <c r="AUU256" s="47"/>
      <c r="AUV256" s="47"/>
      <c r="AUW256" s="47"/>
      <c r="AUX256" s="47"/>
      <c r="AUY256" s="47"/>
      <c r="AUZ256" s="47"/>
      <c r="AVA256" s="47"/>
      <c r="AVB256" s="47"/>
      <c r="AVC256" s="47"/>
      <c r="AVD256" s="47"/>
      <c r="AVE256" s="47"/>
      <c r="AVF256" s="47"/>
      <c r="AVG256" s="47"/>
      <c r="AVH256" s="47"/>
      <c r="AVI256" s="47"/>
      <c r="AVJ256" s="47"/>
      <c r="AVK256" s="47"/>
      <c r="AVL256" s="47"/>
      <c r="AVM256" s="47"/>
      <c r="AVN256" s="47"/>
      <c r="AVO256" s="47"/>
      <c r="AVP256" s="47"/>
      <c r="AVQ256" s="47"/>
      <c r="AVR256" s="47"/>
      <c r="AVS256" s="47"/>
      <c r="AVT256" s="47"/>
      <c r="AVU256" s="47"/>
      <c r="AVV256" s="47"/>
      <c r="AVW256" s="47"/>
      <c r="AVX256" s="47"/>
      <c r="AVY256" s="47"/>
      <c r="AVZ256" s="47"/>
      <c r="AWA256" s="47"/>
      <c r="AWB256" s="47"/>
      <c r="AWC256" s="47"/>
      <c r="AWD256" s="47"/>
      <c r="AWE256" s="47"/>
      <c r="AWF256" s="47"/>
      <c r="AWG256" s="47"/>
      <c r="AWH256" s="47"/>
      <c r="AWI256" s="47"/>
      <c r="AWJ256" s="47"/>
      <c r="AWK256" s="47"/>
      <c r="AWL256" s="47"/>
      <c r="AWM256" s="47"/>
      <c r="AWN256" s="47"/>
      <c r="AWO256" s="47"/>
      <c r="AWP256" s="47"/>
      <c r="AWQ256" s="47"/>
      <c r="AWR256" s="47"/>
      <c r="AWS256" s="47"/>
      <c r="AWT256" s="47"/>
      <c r="AWU256" s="47"/>
      <c r="AWV256" s="47"/>
      <c r="AWW256" s="47"/>
      <c r="AWX256" s="47"/>
      <c r="AWY256" s="47"/>
      <c r="AWZ256" s="47"/>
      <c r="AXA256" s="47"/>
      <c r="AXB256" s="47"/>
      <c r="AXC256" s="47"/>
      <c r="AXD256" s="47"/>
      <c r="AXE256" s="47"/>
      <c r="AXF256" s="47"/>
      <c r="AXG256" s="47"/>
      <c r="AXH256" s="47"/>
      <c r="AXI256" s="47"/>
      <c r="AXJ256" s="47"/>
      <c r="AXK256" s="47"/>
      <c r="AXL256" s="47"/>
      <c r="AXM256" s="47"/>
      <c r="AXN256" s="47"/>
      <c r="AXO256" s="47"/>
      <c r="AXP256" s="47"/>
      <c r="AXQ256" s="47"/>
      <c r="AXR256" s="47"/>
      <c r="AXS256" s="47"/>
      <c r="AXT256" s="47"/>
      <c r="AXU256" s="47"/>
      <c r="AXV256" s="47"/>
      <c r="AXW256" s="47"/>
      <c r="AXX256" s="47"/>
      <c r="AXY256" s="47"/>
      <c r="AXZ256" s="47"/>
      <c r="AYA256" s="47"/>
      <c r="AYB256" s="47"/>
      <c r="AYC256" s="47"/>
      <c r="AYD256" s="47"/>
      <c r="AYE256" s="47"/>
      <c r="AYF256" s="47"/>
      <c r="AYG256" s="47"/>
      <c r="AYH256" s="47"/>
      <c r="AYI256" s="47"/>
      <c r="AYJ256" s="47"/>
      <c r="AYK256" s="47"/>
      <c r="AYL256" s="47"/>
      <c r="AYM256" s="47"/>
      <c r="AYN256" s="47"/>
      <c r="AYO256" s="47"/>
      <c r="AYP256" s="47"/>
      <c r="AYQ256" s="47"/>
      <c r="AYR256" s="47"/>
      <c r="AYS256" s="47"/>
      <c r="AYT256" s="47"/>
      <c r="AYU256" s="47"/>
      <c r="AYV256" s="47"/>
      <c r="AYW256" s="47"/>
      <c r="AYX256" s="47"/>
      <c r="AYY256" s="47"/>
      <c r="AYZ256" s="47"/>
      <c r="AZA256" s="47"/>
      <c r="AZB256" s="47"/>
      <c r="AZC256" s="47"/>
      <c r="AZD256" s="47"/>
      <c r="AZE256" s="47"/>
      <c r="AZF256" s="47"/>
      <c r="AZG256" s="47"/>
      <c r="AZH256" s="47"/>
      <c r="AZI256" s="47"/>
      <c r="AZJ256" s="47"/>
      <c r="AZK256" s="47"/>
      <c r="AZL256" s="47"/>
      <c r="AZM256" s="47"/>
      <c r="AZN256" s="47"/>
      <c r="AZO256" s="47"/>
      <c r="AZP256" s="47"/>
      <c r="AZQ256" s="47"/>
      <c r="AZR256" s="47"/>
      <c r="AZS256" s="47"/>
      <c r="AZT256" s="47"/>
      <c r="AZU256" s="47"/>
      <c r="AZV256" s="47"/>
      <c r="AZW256" s="47"/>
      <c r="AZX256" s="47"/>
      <c r="AZY256" s="47"/>
      <c r="AZZ256" s="47"/>
      <c r="BAA256" s="47"/>
      <c r="BAB256" s="47"/>
      <c r="BAC256" s="47"/>
      <c r="BAD256" s="47"/>
      <c r="BAE256" s="47"/>
      <c r="BAF256" s="47"/>
      <c r="BAG256" s="47"/>
      <c r="BAH256" s="47"/>
      <c r="BAI256" s="47"/>
      <c r="BAJ256" s="47"/>
      <c r="BAK256" s="47"/>
      <c r="BAL256" s="47"/>
      <c r="BAM256" s="47"/>
      <c r="BAN256" s="47"/>
      <c r="BAO256" s="47"/>
      <c r="BAP256" s="47"/>
      <c r="BAQ256" s="47"/>
      <c r="BAR256" s="47"/>
      <c r="BAS256" s="47"/>
      <c r="BAT256" s="47"/>
      <c r="BAU256" s="47"/>
      <c r="BAV256" s="47"/>
      <c r="BAW256" s="47"/>
      <c r="BAX256" s="47"/>
      <c r="BAY256" s="47"/>
      <c r="BAZ256" s="47"/>
      <c r="BBA256" s="47"/>
      <c r="BBB256" s="47"/>
      <c r="BBC256" s="47"/>
      <c r="BBD256" s="47"/>
      <c r="BBE256" s="47"/>
      <c r="BBF256" s="47"/>
      <c r="BBG256" s="47"/>
      <c r="BBH256" s="47"/>
      <c r="BBI256" s="47"/>
      <c r="BBJ256" s="47"/>
      <c r="BBK256" s="47"/>
      <c r="BBL256" s="47"/>
      <c r="BBM256" s="47"/>
      <c r="BBN256" s="47"/>
      <c r="BBO256" s="47"/>
      <c r="BBP256" s="47"/>
      <c r="BBQ256" s="47"/>
      <c r="BBR256" s="47"/>
      <c r="BBS256" s="47"/>
      <c r="BBT256" s="47"/>
      <c r="BBU256" s="47"/>
      <c r="BBV256" s="47"/>
      <c r="BBW256" s="47"/>
      <c r="BBX256" s="47"/>
      <c r="BBY256" s="47"/>
      <c r="BBZ256" s="47"/>
      <c r="BCA256" s="47"/>
      <c r="BCB256" s="47"/>
      <c r="BCC256" s="47"/>
      <c r="BCD256" s="47"/>
      <c r="BCE256" s="47"/>
      <c r="BCF256" s="47"/>
      <c r="BCG256" s="47"/>
      <c r="BCH256" s="47"/>
      <c r="BCI256" s="47"/>
      <c r="BCJ256" s="47"/>
      <c r="BCK256" s="47"/>
      <c r="BCL256" s="47"/>
      <c r="BCM256" s="47"/>
      <c r="BCN256" s="47"/>
      <c r="BCO256" s="47"/>
      <c r="BCP256" s="47"/>
      <c r="BCQ256" s="47"/>
      <c r="BCR256" s="47"/>
      <c r="BCS256" s="47"/>
      <c r="BCT256" s="47"/>
      <c r="BCU256" s="47"/>
      <c r="BCV256" s="47"/>
      <c r="BCW256" s="47"/>
      <c r="BCX256" s="47"/>
      <c r="BCY256" s="47"/>
      <c r="BCZ256" s="47"/>
      <c r="BDA256" s="47"/>
      <c r="BDB256" s="47"/>
      <c r="BDC256" s="47"/>
      <c r="BDD256" s="47"/>
      <c r="BDE256" s="47"/>
      <c r="BDF256" s="47"/>
      <c r="BDG256" s="47"/>
      <c r="BDH256" s="47"/>
      <c r="BDI256" s="47"/>
      <c r="BDJ256" s="47"/>
      <c r="BDK256" s="47"/>
      <c r="BDL256" s="47"/>
      <c r="BDM256" s="47"/>
      <c r="BDN256" s="47"/>
      <c r="BDO256" s="47"/>
      <c r="BDP256" s="47"/>
      <c r="BDQ256" s="47"/>
      <c r="BDR256" s="47"/>
      <c r="BDS256" s="47"/>
      <c r="BDT256" s="47"/>
      <c r="BDU256" s="47"/>
      <c r="BDV256" s="47"/>
      <c r="BDW256" s="47"/>
      <c r="BDX256" s="47"/>
      <c r="BDY256" s="47"/>
      <c r="BDZ256" s="47"/>
      <c r="BEA256" s="47"/>
      <c r="BEB256" s="47"/>
      <c r="BEC256" s="47"/>
      <c r="BED256" s="47"/>
      <c r="BEE256" s="47"/>
      <c r="BEF256" s="47"/>
      <c r="BEG256" s="47"/>
      <c r="BEH256" s="47"/>
      <c r="BEI256" s="47"/>
      <c r="BEJ256" s="47"/>
      <c r="BEK256" s="47"/>
      <c r="BEL256" s="47"/>
      <c r="BEM256" s="47"/>
      <c r="BEN256" s="47"/>
      <c r="BEO256" s="47"/>
      <c r="BEP256" s="47"/>
      <c r="BEQ256" s="47"/>
      <c r="BER256" s="47"/>
      <c r="BES256" s="47"/>
      <c r="BET256" s="47"/>
      <c r="BEU256" s="47"/>
      <c r="BEV256" s="47"/>
      <c r="BEW256" s="47"/>
      <c r="BEX256" s="47"/>
      <c r="BEY256" s="47"/>
      <c r="BEZ256" s="47"/>
      <c r="BFA256" s="47"/>
      <c r="BFB256" s="47"/>
      <c r="BFC256" s="47"/>
      <c r="BFD256" s="47"/>
      <c r="BFE256" s="47"/>
      <c r="BFF256" s="47"/>
      <c r="BFG256" s="47"/>
      <c r="BFH256" s="47"/>
      <c r="BFI256" s="47"/>
      <c r="BFJ256" s="47"/>
      <c r="BFK256" s="47"/>
      <c r="BFL256" s="47"/>
      <c r="BFM256" s="47"/>
      <c r="BFN256" s="47"/>
      <c r="BFO256" s="47"/>
      <c r="BFP256" s="47"/>
      <c r="BFQ256" s="47"/>
      <c r="BFR256" s="47"/>
      <c r="BFS256" s="47"/>
      <c r="BFT256" s="47"/>
      <c r="BFU256" s="47"/>
      <c r="BFV256" s="47"/>
      <c r="BFW256" s="47"/>
      <c r="BFX256" s="47"/>
      <c r="BFY256" s="47"/>
      <c r="BFZ256" s="47"/>
      <c r="BGA256" s="47"/>
      <c r="BGB256" s="47"/>
      <c r="BGC256" s="47"/>
      <c r="BGD256" s="47"/>
      <c r="BGE256" s="47"/>
      <c r="BGF256" s="47"/>
      <c r="BGG256" s="47"/>
      <c r="BGH256" s="47"/>
      <c r="BGI256" s="47"/>
      <c r="BGJ256" s="47"/>
      <c r="BGK256" s="47"/>
      <c r="BGL256" s="47"/>
      <c r="BGM256" s="47"/>
      <c r="BGN256" s="47"/>
      <c r="BGO256" s="47"/>
      <c r="BGP256" s="47"/>
      <c r="BGQ256" s="47"/>
      <c r="BGR256" s="47"/>
      <c r="BGS256" s="47"/>
      <c r="BGT256" s="47"/>
      <c r="BGU256" s="47"/>
      <c r="BGV256" s="47"/>
      <c r="BGW256" s="47"/>
      <c r="BGX256" s="47"/>
      <c r="BGY256" s="47"/>
      <c r="BGZ256" s="47"/>
      <c r="BHA256" s="47"/>
      <c r="BHB256" s="47"/>
      <c r="BHC256" s="47"/>
      <c r="BHD256" s="47"/>
      <c r="BHE256" s="47"/>
      <c r="BHF256" s="47"/>
      <c r="BHG256" s="47"/>
      <c r="BHH256" s="47"/>
      <c r="BHI256" s="47"/>
      <c r="BHJ256" s="47"/>
      <c r="BHK256" s="47"/>
      <c r="BHL256" s="47"/>
      <c r="BHM256" s="47"/>
      <c r="BHN256" s="47"/>
      <c r="BHO256" s="47"/>
      <c r="BHP256" s="47"/>
      <c r="BHQ256" s="47"/>
      <c r="BHR256" s="47"/>
      <c r="BHS256" s="47"/>
      <c r="BHT256" s="47"/>
      <c r="BHU256" s="47"/>
      <c r="BHV256" s="47"/>
      <c r="BHW256" s="47"/>
      <c r="BHX256" s="47"/>
      <c r="BHY256" s="47"/>
      <c r="BHZ256" s="47"/>
      <c r="BIA256" s="47"/>
      <c r="BIB256" s="47"/>
      <c r="BIC256" s="47"/>
      <c r="BID256" s="47"/>
      <c r="BIE256" s="47"/>
      <c r="BIF256" s="47"/>
      <c r="BIG256" s="47"/>
      <c r="BIH256" s="47"/>
      <c r="BII256" s="47"/>
      <c r="BIJ256" s="47"/>
      <c r="BIK256" s="47"/>
      <c r="BIL256" s="47"/>
      <c r="BIM256" s="47"/>
      <c r="BIN256" s="47"/>
      <c r="BIO256" s="47"/>
      <c r="BIP256" s="47"/>
      <c r="BIQ256" s="47"/>
      <c r="BIR256" s="47"/>
      <c r="BIS256" s="47"/>
      <c r="BIT256" s="47"/>
      <c r="BIU256" s="47"/>
      <c r="BIV256" s="47"/>
      <c r="BIW256" s="47"/>
      <c r="BIX256" s="47"/>
      <c r="BIY256" s="47"/>
      <c r="BIZ256" s="47"/>
      <c r="BJA256" s="47"/>
      <c r="BJB256" s="47"/>
      <c r="BJC256" s="47"/>
      <c r="BJD256" s="47"/>
      <c r="BJE256" s="47"/>
      <c r="BJF256" s="47"/>
      <c r="BJG256" s="47"/>
      <c r="BJH256" s="47"/>
      <c r="BJI256" s="47"/>
      <c r="BJJ256" s="47"/>
      <c r="BJK256" s="47"/>
      <c r="BJL256" s="47"/>
      <c r="BJM256" s="47"/>
      <c r="BJN256" s="47"/>
      <c r="BJO256" s="47"/>
      <c r="BJP256" s="47"/>
      <c r="BJQ256" s="47"/>
      <c r="BJR256" s="47"/>
      <c r="BJS256" s="47"/>
      <c r="BJT256" s="47"/>
      <c r="BJU256" s="47"/>
      <c r="BJV256" s="47"/>
      <c r="BJW256" s="47"/>
      <c r="BJX256" s="47"/>
      <c r="BJY256" s="47"/>
      <c r="BJZ256" s="47"/>
      <c r="BKA256" s="47"/>
      <c r="BKB256" s="47"/>
      <c r="BKC256" s="47"/>
      <c r="BKD256" s="47"/>
      <c r="BKE256" s="47"/>
      <c r="BKF256" s="47"/>
      <c r="BKG256" s="47"/>
      <c r="BKH256" s="47"/>
      <c r="BKI256" s="47"/>
      <c r="BKJ256" s="47"/>
      <c r="BKK256" s="47"/>
      <c r="BKL256" s="47"/>
      <c r="BKM256" s="47"/>
      <c r="BKN256" s="47"/>
      <c r="BKO256" s="47"/>
      <c r="BKP256" s="47"/>
      <c r="BKQ256" s="47"/>
      <c r="BKR256" s="47"/>
      <c r="BKS256" s="47"/>
      <c r="BKT256" s="47"/>
      <c r="BKU256" s="47"/>
      <c r="BKV256" s="47"/>
      <c r="BKW256" s="47"/>
      <c r="BKX256" s="47"/>
      <c r="BKY256" s="47"/>
      <c r="BKZ256" s="47"/>
      <c r="BLA256" s="47"/>
      <c r="BLB256" s="47"/>
      <c r="BLC256" s="47"/>
      <c r="BLD256" s="47"/>
      <c r="BLE256" s="47"/>
      <c r="BLF256" s="47"/>
      <c r="BLG256" s="47"/>
      <c r="BLH256" s="47"/>
      <c r="BLI256" s="47"/>
      <c r="BLJ256" s="47"/>
      <c r="BLK256" s="47"/>
      <c r="BLL256" s="47"/>
      <c r="BLM256" s="47"/>
      <c r="BLN256" s="47"/>
      <c r="BLO256" s="47"/>
      <c r="BLP256" s="47"/>
      <c r="BLQ256" s="47"/>
      <c r="BLR256" s="47"/>
      <c r="BLS256" s="47"/>
      <c r="BLT256" s="47"/>
      <c r="BLU256" s="47"/>
      <c r="BLV256" s="47"/>
      <c r="BLW256" s="47"/>
      <c r="BLX256" s="47"/>
      <c r="BLY256" s="47"/>
      <c r="BLZ256" s="47"/>
      <c r="BMA256" s="47"/>
      <c r="BMB256" s="47"/>
      <c r="BMC256" s="47"/>
      <c r="BMD256" s="47"/>
      <c r="BME256" s="47"/>
      <c r="BMF256" s="47"/>
      <c r="BMG256" s="47"/>
      <c r="BMH256" s="47"/>
      <c r="BMI256" s="47"/>
      <c r="BMJ256" s="47"/>
      <c r="BMK256" s="47"/>
      <c r="BML256" s="47"/>
      <c r="BMM256" s="47"/>
      <c r="BMN256" s="47"/>
      <c r="BMO256" s="47"/>
      <c r="BMP256" s="47"/>
      <c r="BMQ256" s="47"/>
      <c r="BMR256" s="47"/>
      <c r="BMS256" s="47"/>
      <c r="BMT256" s="47"/>
      <c r="BMU256" s="47"/>
      <c r="BMV256" s="47"/>
      <c r="BMW256" s="47"/>
      <c r="BMX256" s="47"/>
      <c r="BMY256" s="47"/>
      <c r="BMZ256" s="47"/>
      <c r="BNA256" s="47"/>
      <c r="BNB256" s="47"/>
      <c r="BNC256" s="47"/>
      <c r="BND256" s="47"/>
      <c r="BNE256" s="47"/>
      <c r="BNF256" s="47"/>
      <c r="BNG256" s="47"/>
      <c r="BNH256" s="47"/>
      <c r="BNI256" s="47"/>
      <c r="BNJ256" s="47"/>
      <c r="BNK256" s="47"/>
      <c r="BNL256" s="47"/>
      <c r="BNM256" s="47"/>
      <c r="BNN256" s="47"/>
      <c r="BNO256" s="47"/>
      <c r="BNP256" s="47"/>
      <c r="BNQ256" s="47"/>
      <c r="BNR256" s="47"/>
      <c r="BNS256" s="47"/>
      <c r="BNT256" s="47"/>
      <c r="BNU256" s="47"/>
      <c r="BNV256" s="47"/>
      <c r="BNW256" s="47"/>
      <c r="BNX256" s="47"/>
      <c r="BNY256" s="47"/>
      <c r="BNZ256" s="47"/>
      <c r="BOA256" s="47"/>
      <c r="BOB256" s="47"/>
      <c r="BOC256" s="47"/>
      <c r="BOD256" s="47"/>
      <c r="BOE256" s="47"/>
      <c r="BOF256" s="47"/>
      <c r="BOG256" s="47"/>
      <c r="BOH256" s="47"/>
      <c r="BOI256" s="47"/>
      <c r="BOJ256" s="47"/>
      <c r="BOK256" s="47"/>
      <c r="BOL256" s="47"/>
      <c r="BOM256" s="47"/>
      <c r="BON256" s="47"/>
      <c r="BOO256" s="47"/>
      <c r="BOP256" s="47"/>
      <c r="BOQ256" s="47"/>
      <c r="BOR256" s="47"/>
      <c r="BOS256" s="47"/>
      <c r="BOT256" s="47"/>
      <c r="BOU256" s="47"/>
      <c r="BOV256" s="47"/>
      <c r="BOW256" s="47"/>
      <c r="BOX256" s="47"/>
      <c r="BOY256" s="47"/>
      <c r="BOZ256" s="47"/>
      <c r="BPA256" s="47"/>
      <c r="BPB256" s="47"/>
      <c r="BPC256" s="47"/>
      <c r="BPD256" s="47"/>
      <c r="BPE256" s="47"/>
      <c r="BPF256" s="47"/>
      <c r="BPG256" s="47"/>
      <c r="BPH256" s="47"/>
      <c r="BPI256" s="47"/>
      <c r="BPJ256" s="47"/>
      <c r="BPK256" s="47"/>
      <c r="BPL256" s="47"/>
      <c r="BPM256" s="47"/>
      <c r="BPN256" s="47"/>
      <c r="BPO256" s="47"/>
      <c r="BPP256" s="47"/>
      <c r="BPQ256" s="47"/>
      <c r="BPR256" s="47"/>
      <c r="BPS256" s="47"/>
      <c r="BPT256" s="47"/>
      <c r="BPU256" s="47"/>
      <c r="BPV256" s="47"/>
      <c r="BPW256" s="47"/>
      <c r="BPX256" s="47"/>
      <c r="BPY256" s="47"/>
      <c r="BPZ256" s="47"/>
      <c r="BQA256" s="47"/>
      <c r="BQB256" s="47"/>
      <c r="BQC256" s="47"/>
      <c r="BQD256" s="47"/>
      <c r="BQE256" s="47"/>
      <c r="BQF256" s="47"/>
      <c r="BQG256" s="47"/>
      <c r="BQH256" s="47"/>
      <c r="BQI256" s="47"/>
      <c r="BQJ256" s="47"/>
      <c r="BQK256" s="47"/>
      <c r="BQL256" s="47"/>
      <c r="BQM256" s="47"/>
      <c r="BQN256" s="47"/>
      <c r="BQO256" s="47"/>
      <c r="BQP256" s="47"/>
      <c r="BQQ256" s="47"/>
      <c r="BQR256" s="47"/>
      <c r="BQS256" s="47"/>
      <c r="BQT256" s="47"/>
      <c r="BQU256" s="47"/>
      <c r="BQV256" s="47"/>
      <c r="BQW256" s="47"/>
      <c r="BQX256" s="47"/>
      <c r="BQY256" s="47"/>
      <c r="BQZ256" s="47"/>
      <c r="BRA256" s="47"/>
      <c r="BRB256" s="47"/>
      <c r="BRC256" s="47"/>
      <c r="BRD256" s="47"/>
      <c r="BRE256" s="47"/>
      <c r="BRF256" s="47"/>
      <c r="BRG256" s="47"/>
      <c r="BRH256" s="47"/>
      <c r="BRI256" s="47"/>
      <c r="BRJ256" s="47"/>
      <c r="BRK256" s="47"/>
      <c r="BRL256" s="47"/>
      <c r="BRM256" s="47"/>
      <c r="BRN256" s="47"/>
      <c r="BRO256" s="47"/>
      <c r="BRP256" s="47"/>
      <c r="BRQ256" s="47"/>
      <c r="BRR256" s="47"/>
      <c r="BRS256" s="47"/>
      <c r="BRT256" s="47"/>
      <c r="BRU256" s="47"/>
      <c r="BRV256" s="47"/>
      <c r="BRW256" s="47"/>
      <c r="BRX256" s="47"/>
      <c r="BRY256" s="47"/>
      <c r="BRZ256" s="47"/>
      <c r="BSA256" s="47"/>
      <c r="BSB256" s="47"/>
      <c r="BSC256" s="47"/>
      <c r="BSD256" s="47"/>
      <c r="BSE256" s="47"/>
      <c r="BSF256" s="47"/>
      <c r="BSG256" s="47"/>
      <c r="BSH256" s="47"/>
      <c r="BSI256" s="47"/>
      <c r="BSJ256" s="47"/>
      <c r="BSK256" s="47"/>
      <c r="BSL256" s="47"/>
      <c r="BSM256" s="47"/>
      <c r="BSN256" s="47"/>
      <c r="BSO256" s="47"/>
      <c r="BSP256" s="47"/>
      <c r="BSQ256" s="47"/>
      <c r="BSR256" s="47"/>
      <c r="BSS256" s="47"/>
      <c r="BST256" s="47"/>
      <c r="BSU256" s="47"/>
      <c r="BSV256" s="47"/>
      <c r="BSW256" s="47"/>
      <c r="BSX256" s="47"/>
      <c r="BSY256" s="47"/>
      <c r="BSZ256" s="47"/>
      <c r="BTA256" s="47"/>
      <c r="BTB256" s="47"/>
      <c r="BTC256" s="47"/>
      <c r="BTD256" s="47"/>
      <c r="BTE256" s="47"/>
      <c r="BTF256" s="47"/>
      <c r="BTG256" s="47"/>
      <c r="BTH256" s="47"/>
      <c r="BTI256" s="47"/>
      <c r="BTJ256" s="47"/>
      <c r="BTK256" s="47"/>
      <c r="BTL256" s="47"/>
      <c r="BTM256" s="47"/>
      <c r="BTN256" s="47"/>
      <c r="BTO256" s="47"/>
      <c r="BTP256" s="47"/>
      <c r="BTQ256" s="47"/>
      <c r="BTR256" s="47"/>
      <c r="BTS256" s="47"/>
      <c r="BTT256" s="47"/>
      <c r="BTU256" s="47"/>
      <c r="BTV256" s="47"/>
      <c r="BTW256" s="47"/>
      <c r="BTX256" s="47"/>
      <c r="BTY256" s="47"/>
      <c r="BTZ256" s="47"/>
      <c r="BUA256" s="47"/>
      <c r="BUB256" s="47"/>
      <c r="BUC256" s="47"/>
      <c r="BUD256" s="47"/>
      <c r="BUE256" s="47"/>
      <c r="BUF256" s="47"/>
      <c r="BUG256" s="47"/>
      <c r="BUH256" s="47"/>
      <c r="BUI256" s="47"/>
      <c r="BUJ256" s="47"/>
      <c r="BUK256" s="47"/>
      <c r="BUL256" s="47"/>
      <c r="BUM256" s="47"/>
      <c r="BUN256" s="47"/>
      <c r="BUO256" s="47"/>
      <c r="BUP256" s="47"/>
      <c r="BUQ256" s="47"/>
      <c r="BUR256" s="47"/>
      <c r="BUS256" s="47"/>
      <c r="BUT256" s="47"/>
      <c r="BUU256" s="47"/>
      <c r="BUV256" s="47"/>
      <c r="BUW256" s="47"/>
      <c r="BUX256" s="47"/>
      <c r="BUY256" s="47"/>
      <c r="BUZ256" s="47"/>
      <c r="BVA256" s="47"/>
      <c r="BVB256" s="47"/>
      <c r="BVC256" s="47"/>
      <c r="BVD256" s="47"/>
      <c r="BVE256" s="47"/>
      <c r="BVF256" s="47"/>
      <c r="BVG256" s="47"/>
      <c r="BVH256" s="47"/>
      <c r="BVI256" s="47"/>
      <c r="BVJ256" s="47"/>
      <c r="BVK256" s="47"/>
      <c r="BVL256" s="47"/>
      <c r="BVM256" s="47"/>
      <c r="BVN256" s="47"/>
      <c r="BVO256" s="47"/>
      <c r="BVP256" s="47"/>
      <c r="BVQ256" s="47"/>
      <c r="BVR256" s="47"/>
      <c r="BVS256" s="47"/>
      <c r="BVT256" s="47"/>
      <c r="BVU256" s="47"/>
      <c r="BVV256" s="47"/>
      <c r="BVW256" s="47"/>
      <c r="BVX256" s="47"/>
      <c r="BVY256" s="47"/>
      <c r="BVZ256" s="47"/>
      <c r="BWA256" s="47"/>
      <c r="BWB256" s="47"/>
      <c r="BWC256" s="47"/>
      <c r="BWD256" s="47"/>
      <c r="BWE256" s="47"/>
      <c r="BWF256" s="47"/>
      <c r="BWG256" s="47"/>
      <c r="BWH256" s="47"/>
      <c r="BWI256" s="47"/>
      <c r="BWJ256" s="47"/>
      <c r="BWK256" s="47"/>
      <c r="BWL256" s="47"/>
      <c r="BWM256" s="47"/>
      <c r="BWN256" s="47"/>
      <c r="BWO256" s="47"/>
      <c r="BWP256" s="47"/>
      <c r="BWQ256" s="47"/>
      <c r="BWR256" s="47"/>
      <c r="BWS256" s="47"/>
      <c r="BWT256" s="47"/>
      <c r="BWU256" s="47"/>
      <c r="BWV256" s="47"/>
      <c r="BWW256" s="47"/>
      <c r="BWX256" s="47"/>
      <c r="BWY256" s="47"/>
      <c r="BWZ256" s="47"/>
      <c r="BXA256" s="47"/>
      <c r="BXB256" s="47"/>
      <c r="BXC256" s="47"/>
      <c r="BXD256" s="47"/>
      <c r="BXE256" s="47"/>
      <c r="BXF256" s="47"/>
      <c r="BXG256" s="47"/>
      <c r="BXH256" s="47"/>
      <c r="BXI256" s="47"/>
      <c r="BXJ256" s="47"/>
      <c r="BXK256" s="47"/>
      <c r="BXL256" s="47"/>
      <c r="BXM256" s="47"/>
      <c r="BXN256" s="47"/>
      <c r="BXO256" s="47"/>
    </row>
    <row r="257" spans="1:1991" ht="36" outlineLevel="1">
      <c r="A257" s="50"/>
      <c r="B257" s="1" t="s">
        <v>121</v>
      </c>
      <c r="C257" s="2" t="s">
        <v>24</v>
      </c>
      <c r="D257" s="2" t="s">
        <v>24</v>
      </c>
      <c r="E257" s="3" t="s">
        <v>24</v>
      </c>
      <c r="F257" s="3" t="s">
        <v>24</v>
      </c>
      <c r="G257" s="3" t="s">
        <v>24</v>
      </c>
      <c r="H257" s="4" t="s">
        <v>24</v>
      </c>
      <c r="I257" s="4" t="s">
        <v>24</v>
      </c>
      <c r="J257" s="51">
        <f>J253</f>
        <v>1</v>
      </c>
      <c r="K257" s="3" t="s">
        <v>24</v>
      </c>
      <c r="L257" s="3" t="s">
        <v>24</v>
      </c>
      <c r="M257" s="3" t="s">
        <v>24</v>
      </c>
      <c r="N257" s="3" t="s">
        <v>24</v>
      </c>
      <c r="O257" s="3" t="s">
        <v>24</v>
      </c>
      <c r="P257" s="3" t="s">
        <v>24</v>
      </c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  <c r="JP257" s="47"/>
      <c r="JQ257" s="47"/>
      <c r="JR257" s="47"/>
      <c r="JS257" s="47"/>
      <c r="JT257" s="47"/>
      <c r="JU257" s="47"/>
      <c r="JV257" s="47"/>
      <c r="JW257" s="47"/>
      <c r="JX257" s="47"/>
      <c r="JY257" s="47"/>
      <c r="JZ257" s="47"/>
      <c r="KA257" s="47"/>
      <c r="KB257" s="47"/>
      <c r="KC257" s="47"/>
      <c r="KD257" s="47"/>
      <c r="KE257" s="47"/>
      <c r="KF257" s="47"/>
      <c r="KG257" s="47"/>
      <c r="KH257" s="47"/>
      <c r="KI257" s="47"/>
      <c r="KJ257" s="47"/>
      <c r="KK257" s="47"/>
      <c r="KL257" s="47"/>
      <c r="KM257" s="47"/>
      <c r="KN257" s="47"/>
      <c r="KO257" s="47"/>
      <c r="KP257" s="47"/>
      <c r="KQ257" s="47"/>
      <c r="KR257" s="47"/>
      <c r="KS257" s="47"/>
      <c r="KT257" s="47"/>
      <c r="KU257" s="47"/>
      <c r="KV257" s="47"/>
      <c r="KW257" s="47"/>
      <c r="KX257" s="47"/>
      <c r="KY257" s="47"/>
      <c r="KZ257" s="47"/>
      <c r="LA257" s="47"/>
      <c r="LB257" s="47"/>
      <c r="LC257" s="47"/>
      <c r="LD257" s="47"/>
      <c r="LE257" s="47"/>
      <c r="LF257" s="47"/>
      <c r="LG257" s="47"/>
      <c r="LH257" s="47"/>
      <c r="LI257" s="47"/>
      <c r="LJ257" s="47"/>
      <c r="LK257" s="47"/>
      <c r="LL257" s="47"/>
      <c r="LM257" s="47"/>
      <c r="LN257" s="47"/>
      <c r="LO257" s="47"/>
      <c r="LP257" s="47"/>
      <c r="LQ257" s="47"/>
      <c r="LR257" s="47"/>
      <c r="LS257" s="47"/>
      <c r="LT257" s="47"/>
      <c r="LU257" s="47"/>
      <c r="LV257" s="47"/>
      <c r="LW257" s="47"/>
      <c r="LX257" s="47"/>
      <c r="LY257" s="47"/>
      <c r="LZ257" s="47"/>
      <c r="MA257" s="47"/>
      <c r="MB257" s="47"/>
      <c r="MC257" s="47"/>
      <c r="MD257" s="47"/>
      <c r="ME257" s="47"/>
      <c r="MF257" s="47"/>
      <c r="MG257" s="47"/>
      <c r="MH257" s="47"/>
      <c r="MI257" s="47"/>
      <c r="MJ257" s="47"/>
      <c r="MK257" s="47"/>
      <c r="ML257" s="47"/>
      <c r="MM257" s="47"/>
      <c r="MN257" s="47"/>
      <c r="MO257" s="47"/>
      <c r="MP257" s="47"/>
      <c r="MQ257" s="47"/>
      <c r="MR257" s="47"/>
      <c r="MS257" s="47"/>
      <c r="MT257" s="47"/>
      <c r="MU257" s="47"/>
      <c r="MV257" s="47"/>
      <c r="MW257" s="47"/>
      <c r="MX257" s="47"/>
      <c r="MY257" s="47"/>
      <c r="MZ257" s="47"/>
      <c r="NA257" s="47"/>
      <c r="NB257" s="47"/>
      <c r="NC257" s="47"/>
      <c r="ND257" s="47"/>
      <c r="NE257" s="47"/>
      <c r="NF257" s="47"/>
      <c r="NG257" s="47"/>
      <c r="NH257" s="47"/>
      <c r="NI257" s="47"/>
      <c r="NJ257" s="47"/>
      <c r="NK257" s="47"/>
      <c r="NL257" s="47"/>
      <c r="NM257" s="47"/>
      <c r="NN257" s="47"/>
      <c r="NO257" s="47"/>
      <c r="NP257" s="47"/>
      <c r="NQ257" s="47"/>
      <c r="NR257" s="47"/>
      <c r="NS257" s="47"/>
      <c r="NT257" s="47"/>
      <c r="NU257" s="47"/>
      <c r="NV257" s="47"/>
      <c r="NW257" s="47"/>
      <c r="NX257" s="47"/>
      <c r="NY257" s="47"/>
      <c r="NZ257" s="47"/>
      <c r="OA257" s="47"/>
      <c r="OB257" s="47"/>
      <c r="OC257" s="47"/>
      <c r="OD257" s="47"/>
      <c r="OE257" s="47"/>
      <c r="OF257" s="47"/>
      <c r="OG257" s="47"/>
      <c r="OH257" s="47"/>
      <c r="OI257" s="47"/>
      <c r="OJ257" s="47"/>
      <c r="OK257" s="47"/>
      <c r="OL257" s="47"/>
      <c r="OM257" s="47"/>
      <c r="ON257" s="47"/>
      <c r="OO257" s="47"/>
      <c r="OP257" s="47"/>
      <c r="OQ257" s="47"/>
      <c r="OR257" s="47"/>
      <c r="OS257" s="47"/>
      <c r="OT257" s="47"/>
      <c r="OU257" s="47"/>
      <c r="OV257" s="47"/>
      <c r="OW257" s="47"/>
      <c r="OX257" s="47"/>
      <c r="OY257" s="47"/>
      <c r="OZ257" s="47"/>
      <c r="PA257" s="47"/>
      <c r="PB257" s="47"/>
      <c r="PC257" s="47"/>
      <c r="PD257" s="47"/>
      <c r="PE257" s="47"/>
      <c r="PF257" s="47"/>
      <c r="PG257" s="47"/>
      <c r="PH257" s="47"/>
      <c r="PI257" s="47"/>
      <c r="PJ257" s="47"/>
      <c r="PK257" s="47"/>
      <c r="PL257" s="47"/>
      <c r="PM257" s="47"/>
      <c r="PN257" s="47"/>
      <c r="PO257" s="47"/>
      <c r="PP257" s="47"/>
      <c r="PQ257" s="47"/>
      <c r="PR257" s="47"/>
      <c r="PS257" s="47"/>
      <c r="PT257" s="47"/>
      <c r="PU257" s="47"/>
      <c r="PV257" s="47"/>
      <c r="PW257" s="47"/>
      <c r="PX257" s="47"/>
      <c r="PY257" s="47"/>
      <c r="PZ257" s="47"/>
      <c r="QA257" s="47"/>
      <c r="QB257" s="47"/>
      <c r="QC257" s="47"/>
      <c r="QD257" s="47"/>
      <c r="QE257" s="47"/>
      <c r="QF257" s="47"/>
      <c r="QG257" s="47"/>
      <c r="QH257" s="47"/>
      <c r="QI257" s="47"/>
      <c r="QJ257" s="47"/>
      <c r="QK257" s="47"/>
      <c r="QL257" s="47"/>
      <c r="QM257" s="47"/>
      <c r="QN257" s="47"/>
      <c r="QO257" s="47"/>
      <c r="QP257" s="47"/>
      <c r="QQ257" s="47"/>
      <c r="QR257" s="47"/>
      <c r="QS257" s="47"/>
      <c r="QT257" s="47"/>
      <c r="QU257" s="47"/>
      <c r="QV257" s="47"/>
      <c r="QW257" s="47"/>
      <c r="QX257" s="47"/>
      <c r="QY257" s="47"/>
      <c r="QZ257" s="47"/>
      <c r="RA257" s="47"/>
      <c r="RB257" s="47"/>
      <c r="RC257" s="47"/>
      <c r="RD257" s="47"/>
      <c r="RE257" s="47"/>
      <c r="RF257" s="47"/>
      <c r="RG257" s="47"/>
      <c r="RH257" s="47"/>
      <c r="RI257" s="47"/>
      <c r="RJ257" s="47"/>
      <c r="RK257" s="47"/>
      <c r="RL257" s="47"/>
      <c r="RM257" s="47"/>
      <c r="RN257" s="47"/>
      <c r="RO257" s="47"/>
      <c r="RP257" s="47"/>
      <c r="RQ257" s="47"/>
      <c r="RR257" s="47"/>
      <c r="RS257" s="47"/>
      <c r="RT257" s="47"/>
      <c r="RU257" s="47"/>
      <c r="RV257" s="47"/>
      <c r="RW257" s="47"/>
      <c r="RX257" s="47"/>
      <c r="RY257" s="47"/>
      <c r="RZ257" s="47"/>
      <c r="SA257" s="47"/>
      <c r="SB257" s="47"/>
      <c r="SC257" s="47"/>
      <c r="SD257" s="47"/>
      <c r="SE257" s="47"/>
      <c r="SF257" s="47"/>
      <c r="SG257" s="47"/>
      <c r="SH257" s="47"/>
      <c r="SI257" s="47"/>
      <c r="SJ257" s="47"/>
      <c r="SK257" s="47"/>
      <c r="SL257" s="47"/>
      <c r="SM257" s="47"/>
      <c r="SN257" s="47"/>
      <c r="SO257" s="47"/>
      <c r="SP257" s="47"/>
      <c r="SQ257" s="47"/>
      <c r="SR257" s="47"/>
      <c r="SS257" s="47"/>
      <c r="ST257" s="47"/>
      <c r="SU257" s="47"/>
      <c r="SV257" s="47"/>
      <c r="SW257" s="47"/>
      <c r="SX257" s="47"/>
      <c r="SY257" s="47"/>
      <c r="SZ257" s="47"/>
      <c r="TA257" s="47"/>
      <c r="TB257" s="47"/>
      <c r="TC257" s="47"/>
      <c r="TD257" s="47"/>
      <c r="TE257" s="47"/>
      <c r="TF257" s="47"/>
      <c r="TG257" s="47"/>
      <c r="TH257" s="47"/>
      <c r="TI257" s="47"/>
      <c r="TJ257" s="47"/>
      <c r="TK257" s="47"/>
      <c r="TL257" s="47"/>
      <c r="TM257" s="47"/>
      <c r="TN257" s="47"/>
      <c r="TO257" s="47"/>
      <c r="TP257" s="47"/>
      <c r="TQ257" s="47"/>
      <c r="TR257" s="47"/>
      <c r="TS257" s="47"/>
      <c r="TT257" s="47"/>
      <c r="TU257" s="47"/>
      <c r="TV257" s="47"/>
      <c r="TW257" s="47"/>
      <c r="TX257" s="47"/>
      <c r="TY257" s="47"/>
      <c r="TZ257" s="47"/>
      <c r="UA257" s="47"/>
      <c r="UB257" s="47"/>
      <c r="UC257" s="47"/>
      <c r="UD257" s="47"/>
      <c r="UE257" s="47"/>
      <c r="UF257" s="47"/>
      <c r="UG257" s="47"/>
      <c r="UH257" s="47"/>
      <c r="UI257" s="47"/>
      <c r="UJ257" s="47"/>
      <c r="UK257" s="47"/>
      <c r="UL257" s="47"/>
      <c r="UM257" s="47"/>
      <c r="UN257" s="47"/>
      <c r="UO257" s="47"/>
      <c r="UP257" s="47"/>
      <c r="UQ257" s="47"/>
      <c r="UR257" s="47"/>
      <c r="US257" s="47"/>
      <c r="UT257" s="47"/>
      <c r="UU257" s="47"/>
      <c r="UV257" s="47"/>
      <c r="UW257" s="47"/>
      <c r="UX257" s="47"/>
      <c r="UY257" s="47"/>
      <c r="UZ257" s="47"/>
      <c r="VA257" s="47"/>
      <c r="VB257" s="47"/>
      <c r="VC257" s="47"/>
      <c r="VD257" s="47"/>
      <c r="VE257" s="47"/>
      <c r="VF257" s="47"/>
      <c r="VG257" s="47"/>
      <c r="VH257" s="47"/>
      <c r="VI257" s="47"/>
      <c r="VJ257" s="47"/>
      <c r="VK257" s="47"/>
      <c r="VL257" s="47"/>
      <c r="VM257" s="47"/>
      <c r="VN257" s="47"/>
      <c r="VO257" s="47"/>
      <c r="VP257" s="47"/>
      <c r="VQ257" s="47"/>
      <c r="VR257" s="47"/>
      <c r="VS257" s="47"/>
      <c r="VT257" s="47"/>
      <c r="VU257" s="47"/>
      <c r="VV257" s="47"/>
      <c r="VW257" s="47"/>
      <c r="VX257" s="47"/>
      <c r="VY257" s="47"/>
      <c r="VZ257" s="47"/>
      <c r="WA257" s="47"/>
      <c r="WB257" s="47"/>
      <c r="WC257" s="47"/>
      <c r="WD257" s="47"/>
      <c r="WE257" s="47"/>
      <c r="WF257" s="47"/>
      <c r="WG257" s="47"/>
      <c r="WH257" s="47"/>
      <c r="WI257" s="47"/>
      <c r="WJ257" s="47"/>
      <c r="WK257" s="47"/>
      <c r="WL257" s="47"/>
      <c r="WM257" s="47"/>
      <c r="WN257" s="47"/>
      <c r="WO257" s="47"/>
      <c r="WP257" s="47"/>
      <c r="WQ257" s="47"/>
      <c r="WR257" s="47"/>
      <c r="WS257" s="47"/>
      <c r="WT257" s="47"/>
      <c r="WU257" s="47"/>
      <c r="WV257" s="47"/>
      <c r="WW257" s="47"/>
      <c r="WX257" s="47"/>
      <c r="WY257" s="47"/>
      <c r="WZ257" s="47"/>
      <c r="XA257" s="47"/>
      <c r="XB257" s="47"/>
      <c r="XC257" s="47"/>
      <c r="XD257" s="47"/>
      <c r="XE257" s="47"/>
      <c r="XF257" s="47"/>
      <c r="XG257" s="47"/>
      <c r="XH257" s="47"/>
      <c r="XI257" s="47"/>
      <c r="XJ257" s="47"/>
      <c r="XK257" s="47"/>
      <c r="XL257" s="47"/>
      <c r="XM257" s="47"/>
      <c r="XN257" s="47"/>
      <c r="XO257" s="47"/>
      <c r="XP257" s="47"/>
      <c r="XQ257" s="47"/>
      <c r="XR257" s="47"/>
      <c r="XS257" s="47"/>
      <c r="XT257" s="47"/>
      <c r="XU257" s="47"/>
      <c r="XV257" s="47"/>
      <c r="XW257" s="47"/>
      <c r="XX257" s="47"/>
      <c r="XY257" s="47"/>
      <c r="XZ257" s="47"/>
      <c r="YA257" s="47"/>
      <c r="YB257" s="47"/>
      <c r="YC257" s="47"/>
      <c r="YD257" s="47"/>
      <c r="YE257" s="47"/>
      <c r="YF257" s="47"/>
      <c r="YG257" s="47"/>
      <c r="YH257" s="47"/>
      <c r="YI257" s="47"/>
      <c r="YJ257" s="47"/>
      <c r="YK257" s="47"/>
      <c r="YL257" s="47"/>
      <c r="YM257" s="47"/>
      <c r="YN257" s="47"/>
      <c r="YO257" s="47"/>
      <c r="YP257" s="47"/>
      <c r="YQ257" s="47"/>
      <c r="YR257" s="47"/>
      <c r="YS257" s="47"/>
      <c r="YT257" s="47"/>
      <c r="YU257" s="47"/>
      <c r="YV257" s="47"/>
      <c r="YW257" s="47"/>
      <c r="YX257" s="47"/>
      <c r="YY257" s="47"/>
      <c r="YZ257" s="47"/>
      <c r="ZA257" s="47"/>
      <c r="ZB257" s="47"/>
      <c r="ZC257" s="47"/>
      <c r="ZD257" s="47"/>
      <c r="ZE257" s="47"/>
      <c r="ZF257" s="47"/>
      <c r="ZG257" s="47"/>
      <c r="ZH257" s="47"/>
      <c r="ZI257" s="47"/>
      <c r="ZJ257" s="47"/>
      <c r="ZK257" s="47"/>
      <c r="ZL257" s="47"/>
      <c r="ZM257" s="47"/>
      <c r="ZN257" s="47"/>
      <c r="ZO257" s="47"/>
      <c r="ZP257" s="47"/>
      <c r="ZQ257" s="47"/>
      <c r="ZR257" s="47"/>
      <c r="ZS257" s="47"/>
      <c r="ZT257" s="47"/>
      <c r="ZU257" s="47"/>
      <c r="ZV257" s="47"/>
      <c r="ZW257" s="47"/>
      <c r="ZX257" s="47"/>
      <c r="ZY257" s="47"/>
      <c r="ZZ257" s="47"/>
      <c r="AAA257" s="47"/>
      <c r="AAB257" s="47"/>
      <c r="AAC257" s="47"/>
      <c r="AAD257" s="47"/>
      <c r="AAE257" s="47"/>
      <c r="AAF257" s="47"/>
      <c r="AAG257" s="47"/>
      <c r="AAH257" s="47"/>
      <c r="AAI257" s="47"/>
      <c r="AAJ257" s="47"/>
      <c r="AAK257" s="47"/>
      <c r="AAL257" s="47"/>
      <c r="AAM257" s="47"/>
      <c r="AAN257" s="47"/>
      <c r="AAO257" s="47"/>
      <c r="AAP257" s="47"/>
      <c r="AAQ257" s="47"/>
      <c r="AAR257" s="47"/>
      <c r="AAS257" s="47"/>
      <c r="AAT257" s="47"/>
      <c r="AAU257" s="47"/>
      <c r="AAV257" s="47"/>
      <c r="AAW257" s="47"/>
      <c r="AAX257" s="47"/>
      <c r="AAY257" s="47"/>
      <c r="AAZ257" s="47"/>
      <c r="ABA257" s="47"/>
      <c r="ABB257" s="47"/>
      <c r="ABC257" s="47"/>
      <c r="ABD257" s="47"/>
      <c r="ABE257" s="47"/>
      <c r="ABF257" s="47"/>
      <c r="ABG257" s="47"/>
      <c r="ABH257" s="47"/>
      <c r="ABI257" s="47"/>
      <c r="ABJ257" s="47"/>
      <c r="ABK257" s="47"/>
      <c r="ABL257" s="47"/>
      <c r="ABM257" s="47"/>
      <c r="ABN257" s="47"/>
      <c r="ABO257" s="47"/>
      <c r="ABP257" s="47"/>
      <c r="ABQ257" s="47"/>
      <c r="ABR257" s="47"/>
      <c r="ABS257" s="47"/>
      <c r="ABT257" s="47"/>
      <c r="ABU257" s="47"/>
      <c r="ABV257" s="47"/>
      <c r="ABW257" s="47"/>
      <c r="ABX257" s="47"/>
      <c r="ABY257" s="47"/>
      <c r="ABZ257" s="47"/>
      <c r="ACA257" s="47"/>
      <c r="ACB257" s="47"/>
      <c r="ACC257" s="47"/>
      <c r="ACD257" s="47"/>
      <c r="ACE257" s="47"/>
      <c r="ACF257" s="47"/>
      <c r="ACG257" s="47"/>
      <c r="ACH257" s="47"/>
      <c r="ACI257" s="47"/>
      <c r="ACJ257" s="47"/>
      <c r="ACK257" s="47"/>
      <c r="ACL257" s="47"/>
      <c r="ACM257" s="47"/>
      <c r="ACN257" s="47"/>
      <c r="ACO257" s="47"/>
      <c r="ACP257" s="47"/>
      <c r="ACQ257" s="47"/>
      <c r="ACR257" s="47"/>
      <c r="ACS257" s="47"/>
      <c r="ACT257" s="47"/>
      <c r="ACU257" s="47"/>
      <c r="ACV257" s="47"/>
      <c r="ACW257" s="47"/>
      <c r="ACX257" s="47"/>
      <c r="ACY257" s="47"/>
      <c r="ACZ257" s="47"/>
      <c r="ADA257" s="47"/>
      <c r="ADB257" s="47"/>
      <c r="ADC257" s="47"/>
      <c r="ADD257" s="47"/>
      <c r="ADE257" s="47"/>
      <c r="ADF257" s="47"/>
      <c r="ADG257" s="47"/>
      <c r="ADH257" s="47"/>
      <c r="ADI257" s="47"/>
      <c r="ADJ257" s="47"/>
      <c r="ADK257" s="47"/>
      <c r="ADL257" s="47"/>
      <c r="ADM257" s="47"/>
      <c r="ADN257" s="47"/>
      <c r="ADO257" s="47"/>
      <c r="ADP257" s="47"/>
      <c r="ADQ257" s="47"/>
      <c r="ADR257" s="47"/>
      <c r="ADS257" s="47"/>
      <c r="ADT257" s="47"/>
      <c r="ADU257" s="47"/>
      <c r="ADV257" s="47"/>
      <c r="ADW257" s="47"/>
      <c r="ADX257" s="47"/>
      <c r="ADY257" s="47"/>
      <c r="ADZ257" s="47"/>
      <c r="AEA257" s="47"/>
      <c r="AEB257" s="47"/>
      <c r="AEC257" s="47"/>
      <c r="AED257" s="47"/>
      <c r="AEE257" s="47"/>
      <c r="AEF257" s="47"/>
      <c r="AEG257" s="47"/>
      <c r="AEH257" s="47"/>
      <c r="AEI257" s="47"/>
      <c r="AEJ257" s="47"/>
      <c r="AEK257" s="47"/>
      <c r="AEL257" s="47"/>
      <c r="AEM257" s="47"/>
      <c r="AEN257" s="47"/>
      <c r="AEO257" s="47"/>
      <c r="AEP257" s="47"/>
      <c r="AEQ257" s="47"/>
      <c r="AER257" s="47"/>
      <c r="AES257" s="47"/>
      <c r="AET257" s="47"/>
      <c r="AEU257" s="47"/>
      <c r="AEV257" s="47"/>
      <c r="AEW257" s="47"/>
      <c r="AEX257" s="47"/>
      <c r="AEY257" s="47"/>
      <c r="AEZ257" s="47"/>
      <c r="AFA257" s="47"/>
      <c r="AFB257" s="47"/>
      <c r="AFC257" s="47"/>
      <c r="AFD257" s="47"/>
      <c r="AFE257" s="47"/>
      <c r="AFF257" s="47"/>
      <c r="AFG257" s="47"/>
      <c r="AFH257" s="47"/>
      <c r="AFI257" s="47"/>
      <c r="AFJ257" s="47"/>
      <c r="AFK257" s="47"/>
      <c r="AFL257" s="47"/>
      <c r="AFM257" s="47"/>
      <c r="AFN257" s="47"/>
      <c r="AFO257" s="47"/>
      <c r="AFP257" s="47"/>
      <c r="AFQ257" s="47"/>
      <c r="AFR257" s="47"/>
      <c r="AFS257" s="47"/>
      <c r="AFT257" s="47"/>
      <c r="AFU257" s="47"/>
      <c r="AFV257" s="47"/>
      <c r="AFW257" s="47"/>
      <c r="AFX257" s="47"/>
      <c r="AFY257" s="47"/>
      <c r="AFZ257" s="47"/>
      <c r="AGA257" s="47"/>
      <c r="AGB257" s="47"/>
      <c r="AGC257" s="47"/>
      <c r="AGD257" s="47"/>
      <c r="AGE257" s="47"/>
      <c r="AGF257" s="47"/>
      <c r="AGG257" s="47"/>
      <c r="AGH257" s="47"/>
      <c r="AGI257" s="47"/>
      <c r="AGJ257" s="47"/>
      <c r="AGK257" s="47"/>
      <c r="AGL257" s="47"/>
      <c r="AGM257" s="47"/>
      <c r="AGN257" s="47"/>
      <c r="AGO257" s="47"/>
      <c r="AGP257" s="47"/>
      <c r="AGQ257" s="47"/>
      <c r="AGR257" s="47"/>
      <c r="AGS257" s="47"/>
      <c r="AGT257" s="47"/>
      <c r="AGU257" s="47"/>
      <c r="AGV257" s="47"/>
      <c r="AGW257" s="47"/>
      <c r="AGX257" s="47"/>
      <c r="AGY257" s="47"/>
      <c r="AGZ257" s="47"/>
      <c r="AHA257" s="47"/>
      <c r="AHB257" s="47"/>
      <c r="AHC257" s="47"/>
      <c r="AHD257" s="47"/>
      <c r="AHE257" s="47"/>
      <c r="AHF257" s="47"/>
      <c r="AHG257" s="47"/>
      <c r="AHH257" s="47"/>
      <c r="AHI257" s="47"/>
      <c r="AHJ257" s="47"/>
      <c r="AHK257" s="47"/>
      <c r="AHL257" s="47"/>
      <c r="AHM257" s="47"/>
      <c r="AHN257" s="47"/>
      <c r="AHO257" s="47"/>
      <c r="AHP257" s="47"/>
      <c r="AHQ257" s="47"/>
      <c r="AHR257" s="47"/>
      <c r="AHS257" s="47"/>
      <c r="AHT257" s="47"/>
      <c r="AHU257" s="47"/>
      <c r="AHV257" s="47"/>
      <c r="AHW257" s="47"/>
      <c r="AHX257" s="47"/>
      <c r="AHY257" s="47"/>
      <c r="AHZ257" s="47"/>
      <c r="AIA257" s="47"/>
      <c r="AIB257" s="47"/>
      <c r="AIC257" s="47"/>
      <c r="AID257" s="47"/>
      <c r="AIE257" s="47"/>
      <c r="AIF257" s="47"/>
      <c r="AIG257" s="47"/>
      <c r="AIH257" s="47"/>
      <c r="AII257" s="47"/>
      <c r="AIJ257" s="47"/>
      <c r="AIK257" s="47"/>
      <c r="AIL257" s="47"/>
      <c r="AIM257" s="47"/>
      <c r="AIN257" s="47"/>
      <c r="AIO257" s="47"/>
      <c r="AIP257" s="47"/>
      <c r="AIQ257" s="47"/>
      <c r="AIR257" s="47"/>
      <c r="AIS257" s="47"/>
      <c r="AIT257" s="47"/>
      <c r="AIU257" s="47"/>
      <c r="AIV257" s="47"/>
      <c r="AIW257" s="47"/>
      <c r="AIX257" s="47"/>
      <c r="AIY257" s="47"/>
      <c r="AIZ257" s="47"/>
      <c r="AJA257" s="47"/>
      <c r="AJB257" s="47"/>
      <c r="AJC257" s="47"/>
      <c r="AJD257" s="47"/>
      <c r="AJE257" s="47"/>
      <c r="AJF257" s="47"/>
      <c r="AJG257" s="47"/>
      <c r="AJH257" s="47"/>
      <c r="AJI257" s="47"/>
      <c r="AJJ257" s="47"/>
      <c r="AJK257" s="47"/>
      <c r="AJL257" s="47"/>
      <c r="AJM257" s="47"/>
      <c r="AJN257" s="47"/>
      <c r="AJO257" s="47"/>
      <c r="AJP257" s="47"/>
      <c r="AJQ257" s="47"/>
      <c r="AJR257" s="47"/>
      <c r="AJS257" s="47"/>
      <c r="AJT257" s="47"/>
      <c r="AJU257" s="47"/>
      <c r="AJV257" s="47"/>
      <c r="AJW257" s="47"/>
      <c r="AJX257" s="47"/>
      <c r="AJY257" s="47"/>
      <c r="AJZ257" s="47"/>
      <c r="AKA257" s="47"/>
      <c r="AKB257" s="47"/>
      <c r="AKC257" s="47"/>
      <c r="AKD257" s="47"/>
      <c r="AKE257" s="47"/>
      <c r="AKF257" s="47"/>
      <c r="AKG257" s="47"/>
      <c r="AKH257" s="47"/>
      <c r="AKI257" s="47"/>
      <c r="AKJ257" s="47"/>
      <c r="AKK257" s="47"/>
      <c r="AKL257" s="47"/>
      <c r="AKM257" s="47"/>
      <c r="AKN257" s="47"/>
      <c r="AKO257" s="47"/>
      <c r="AKP257" s="47"/>
      <c r="AKQ257" s="47"/>
      <c r="AKR257" s="47"/>
      <c r="AKS257" s="47"/>
      <c r="AKT257" s="47"/>
      <c r="AKU257" s="47"/>
      <c r="AKV257" s="47"/>
      <c r="AKW257" s="47"/>
      <c r="AKX257" s="47"/>
      <c r="AKY257" s="47"/>
      <c r="AKZ257" s="47"/>
      <c r="ALA257" s="47"/>
      <c r="ALB257" s="47"/>
      <c r="ALC257" s="47"/>
      <c r="ALD257" s="47"/>
      <c r="ALE257" s="47"/>
      <c r="ALF257" s="47"/>
      <c r="ALG257" s="47"/>
      <c r="ALH257" s="47"/>
      <c r="ALI257" s="47"/>
      <c r="ALJ257" s="47"/>
      <c r="ALK257" s="47"/>
      <c r="ALL257" s="47"/>
      <c r="ALM257" s="47"/>
      <c r="ALN257" s="47"/>
      <c r="ALO257" s="47"/>
      <c r="ALP257" s="47"/>
      <c r="ALQ257" s="47"/>
      <c r="ALR257" s="47"/>
      <c r="ALS257" s="47"/>
      <c r="ALT257" s="47"/>
      <c r="ALU257" s="47"/>
      <c r="ALV257" s="47"/>
      <c r="ALW257" s="47"/>
      <c r="ALX257" s="47"/>
      <c r="ALY257" s="47"/>
      <c r="ALZ257" s="47"/>
      <c r="AMA257" s="47"/>
      <c r="AMB257" s="47"/>
      <c r="AMC257" s="47"/>
      <c r="AMD257" s="47"/>
      <c r="AME257" s="47"/>
      <c r="AMF257" s="47"/>
      <c r="AMG257" s="47"/>
      <c r="AMH257" s="47"/>
      <c r="AMI257" s="47"/>
      <c r="AMJ257" s="47"/>
      <c r="AMK257" s="47"/>
      <c r="AML257" s="47"/>
      <c r="AMM257" s="47"/>
      <c r="AMN257" s="47"/>
      <c r="AMO257" s="47"/>
      <c r="AMP257" s="47"/>
      <c r="AMQ257" s="47"/>
      <c r="AMR257" s="47"/>
      <c r="AMS257" s="47"/>
      <c r="AMT257" s="47"/>
      <c r="AMU257" s="47"/>
      <c r="AMV257" s="47"/>
      <c r="AMW257" s="47"/>
      <c r="AMX257" s="47"/>
      <c r="AMY257" s="47"/>
      <c r="AMZ257" s="47"/>
      <c r="ANA257" s="47"/>
      <c r="ANB257" s="47"/>
      <c r="ANC257" s="47"/>
      <c r="AND257" s="47"/>
      <c r="ANE257" s="47"/>
      <c r="ANF257" s="47"/>
      <c r="ANG257" s="47"/>
      <c r="ANH257" s="47"/>
      <c r="ANI257" s="47"/>
      <c r="ANJ257" s="47"/>
      <c r="ANK257" s="47"/>
      <c r="ANL257" s="47"/>
      <c r="ANM257" s="47"/>
      <c r="ANN257" s="47"/>
      <c r="ANO257" s="47"/>
      <c r="ANP257" s="47"/>
      <c r="ANQ257" s="47"/>
      <c r="ANR257" s="47"/>
      <c r="ANS257" s="47"/>
      <c r="ANT257" s="47"/>
      <c r="ANU257" s="47"/>
      <c r="ANV257" s="47"/>
      <c r="ANW257" s="47"/>
      <c r="ANX257" s="47"/>
      <c r="ANY257" s="47"/>
      <c r="ANZ257" s="47"/>
      <c r="AOA257" s="47"/>
      <c r="AOB257" s="47"/>
      <c r="AOC257" s="47"/>
      <c r="AOD257" s="47"/>
      <c r="AOE257" s="47"/>
      <c r="AOF257" s="47"/>
      <c r="AOG257" s="47"/>
      <c r="AOH257" s="47"/>
      <c r="AOI257" s="47"/>
      <c r="AOJ257" s="47"/>
      <c r="AOK257" s="47"/>
      <c r="AOL257" s="47"/>
      <c r="AOM257" s="47"/>
      <c r="AON257" s="47"/>
      <c r="AOO257" s="47"/>
      <c r="AOP257" s="47"/>
      <c r="AOQ257" s="47"/>
      <c r="AOR257" s="47"/>
      <c r="AOS257" s="47"/>
      <c r="AOT257" s="47"/>
      <c r="AOU257" s="47"/>
      <c r="AOV257" s="47"/>
      <c r="AOW257" s="47"/>
      <c r="AOX257" s="47"/>
      <c r="AOY257" s="47"/>
      <c r="AOZ257" s="47"/>
      <c r="APA257" s="47"/>
      <c r="APB257" s="47"/>
      <c r="APC257" s="47"/>
      <c r="APD257" s="47"/>
      <c r="APE257" s="47"/>
      <c r="APF257" s="47"/>
      <c r="APG257" s="47"/>
      <c r="APH257" s="47"/>
      <c r="API257" s="47"/>
      <c r="APJ257" s="47"/>
      <c r="APK257" s="47"/>
      <c r="APL257" s="47"/>
      <c r="APM257" s="47"/>
      <c r="APN257" s="47"/>
      <c r="APO257" s="47"/>
      <c r="APP257" s="47"/>
      <c r="APQ257" s="47"/>
      <c r="APR257" s="47"/>
      <c r="APS257" s="47"/>
      <c r="APT257" s="47"/>
      <c r="APU257" s="47"/>
      <c r="APV257" s="47"/>
      <c r="APW257" s="47"/>
      <c r="APX257" s="47"/>
      <c r="APY257" s="47"/>
      <c r="APZ257" s="47"/>
      <c r="AQA257" s="47"/>
      <c r="AQB257" s="47"/>
      <c r="AQC257" s="47"/>
      <c r="AQD257" s="47"/>
      <c r="AQE257" s="47"/>
      <c r="AQF257" s="47"/>
      <c r="AQG257" s="47"/>
      <c r="AQH257" s="47"/>
      <c r="AQI257" s="47"/>
      <c r="AQJ257" s="47"/>
      <c r="AQK257" s="47"/>
      <c r="AQL257" s="47"/>
      <c r="AQM257" s="47"/>
      <c r="AQN257" s="47"/>
      <c r="AQO257" s="47"/>
      <c r="AQP257" s="47"/>
      <c r="AQQ257" s="47"/>
      <c r="AQR257" s="47"/>
      <c r="AQS257" s="47"/>
      <c r="AQT257" s="47"/>
      <c r="AQU257" s="47"/>
      <c r="AQV257" s="47"/>
      <c r="AQW257" s="47"/>
      <c r="AQX257" s="47"/>
      <c r="AQY257" s="47"/>
      <c r="AQZ257" s="47"/>
      <c r="ARA257" s="47"/>
      <c r="ARB257" s="47"/>
      <c r="ARC257" s="47"/>
      <c r="ARD257" s="47"/>
      <c r="ARE257" s="47"/>
      <c r="ARF257" s="47"/>
      <c r="ARG257" s="47"/>
      <c r="ARH257" s="47"/>
      <c r="ARI257" s="47"/>
      <c r="ARJ257" s="47"/>
      <c r="ARK257" s="47"/>
      <c r="ARL257" s="47"/>
      <c r="ARM257" s="47"/>
      <c r="ARN257" s="47"/>
      <c r="ARO257" s="47"/>
      <c r="ARP257" s="47"/>
      <c r="ARQ257" s="47"/>
      <c r="ARR257" s="47"/>
      <c r="ARS257" s="47"/>
      <c r="ART257" s="47"/>
      <c r="ARU257" s="47"/>
      <c r="ARV257" s="47"/>
      <c r="ARW257" s="47"/>
      <c r="ARX257" s="47"/>
      <c r="ARY257" s="47"/>
      <c r="ARZ257" s="47"/>
      <c r="ASA257" s="47"/>
      <c r="ASB257" s="47"/>
      <c r="ASC257" s="47"/>
      <c r="ASD257" s="47"/>
      <c r="ASE257" s="47"/>
      <c r="ASF257" s="47"/>
      <c r="ASG257" s="47"/>
      <c r="ASH257" s="47"/>
      <c r="ASI257" s="47"/>
      <c r="ASJ257" s="47"/>
      <c r="ASK257" s="47"/>
      <c r="ASL257" s="47"/>
      <c r="ASM257" s="47"/>
      <c r="ASN257" s="47"/>
      <c r="ASO257" s="47"/>
      <c r="ASP257" s="47"/>
      <c r="ASQ257" s="47"/>
      <c r="ASR257" s="47"/>
      <c r="ASS257" s="47"/>
      <c r="AST257" s="47"/>
      <c r="ASU257" s="47"/>
      <c r="ASV257" s="47"/>
      <c r="ASW257" s="47"/>
      <c r="ASX257" s="47"/>
      <c r="ASY257" s="47"/>
      <c r="ASZ257" s="47"/>
      <c r="ATA257" s="47"/>
      <c r="ATB257" s="47"/>
      <c r="ATC257" s="47"/>
      <c r="ATD257" s="47"/>
      <c r="ATE257" s="47"/>
      <c r="ATF257" s="47"/>
      <c r="ATG257" s="47"/>
      <c r="ATH257" s="47"/>
      <c r="ATI257" s="47"/>
      <c r="ATJ257" s="47"/>
      <c r="ATK257" s="47"/>
      <c r="ATL257" s="47"/>
      <c r="ATM257" s="47"/>
      <c r="ATN257" s="47"/>
      <c r="ATO257" s="47"/>
      <c r="ATP257" s="47"/>
      <c r="ATQ257" s="47"/>
      <c r="ATR257" s="47"/>
      <c r="ATS257" s="47"/>
      <c r="ATT257" s="47"/>
      <c r="ATU257" s="47"/>
      <c r="ATV257" s="47"/>
      <c r="ATW257" s="47"/>
      <c r="ATX257" s="47"/>
      <c r="ATY257" s="47"/>
      <c r="ATZ257" s="47"/>
      <c r="AUA257" s="47"/>
      <c r="AUB257" s="47"/>
      <c r="AUC257" s="47"/>
      <c r="AUD257" s="47"/>
      <c r="AUE257" s="47"/>
      <c r="AUF257" s="47"/>
      <c r="AUG257" s="47"/>
      <c r="AUH257" s="47"/>
      <c r="AUI257" s="47"/>
      <c r="AUJ257" s="47"/>
      <c r="AUK257" s="47"/>
      <c r="AUL257" s="47"/>
      <c r="AUM257" s="47"/>
      <c r="AUN257" s="47"/>
      <c r="AUO257" s="47"/>
      <c r="AUP257" s="47"/>
      <c r="AUQ257" s="47"/>
      <c r="AUR257" s="47"/>
      <c r="AUS257" s="47"/>
      <c r="AUT257" s="47"/>
      <c r="AUU257" s="47"/>
      <c r="AUV257" s="47"/>
      <c r="AUW257" s="47"/>
      <c r="AUX257" s="47"/>
      <c r="AUY257" s="47"/>
      <c r="AUZ257" s="47"/>
      <c r="AVA257" s="47"/>
      <c r="AVB257" s="47"/>
      <c r="AVC257" s="47"/>
      <c r="AVD257" s="47"/>
      <c r="AVE257" s="47"/>
      <c r="AVF257" s="47"/>
      <c r="AVG257" s="47"/>
      <c r="AVH257" s="47"/>
      <c r="AVI257" s="47"/>
      <c r="AVJ257" s="47"/>
      <c r="AVK257" s="47"/>
      <c r="AVL257" s="47"/>
      <c r="AVM257" s="47"/>
      <c r="AVN257" s="47"/>
      <c r="AVO257" s="47"/>
      <c r="AVP257" s="47"/>
      <c r="AVQ257" s="47"/>
      <c r="AVR257" s="47"/>
      <c r="AVS257" s="47"/>
      <c r="AVT257" s="47"/>
      <c r="AVU257" s="47"/>
      <c r="AVV257" s="47"/>
      <c r="AVW257" s="47"/>
      <c r="AVX257" s="47"/>
      <c r="AVY257" s="47"/>
      <c r="AVZ257" s="47"/>
      <c r="AWA257" s="47"/>
      <c r="AWB257" s="47"/>
      <c r="AWC257" s="47"/>
      <c r="AWD257" s="47"/>
      <c r="AWE257" s="47"/>
      <c r="AWF257" s="47"/>
      <c r="AWG257" s="47"/>
      <c r="AWH257" s="47"/>
      <c r="AWI257" s="47"/>
      <c r="AWJ257" s="47"/>
      <c r="AWK257" s="47"/>
      <c r="AWL257" s="47"/>
      <c r="AWM257" s="47"/>
      <c r="AWN257" s="47"/>
      <c r="AWO257" s="47"/>
      <c r="AWP257" s="47"/>
      <c r="AWQ257" s="47"/>
      <c r="AWR257" s="47"/>
      <c r="AWS257" s="47"/>
      <c r="AWT257" s="47"/>
      <c r="AWU257" s="47"/>
      <c r="AWV257" s="47"/>
      <c r="AWW257" s="47"/>
      <c r="AWX257" s="47"/>
      <c r="AWY257" s="47"/>
      <c r="AWZ257" s="47"/>
      <c r="AXA257" s="47"/>
      <c r="AXB257" s="47"/>
      <c r="AXC257" s="47"/>
      <c r="AXD257" s="47"/>
      <c r="AXE257" s="47"/>
      <c r="AXF257" s="47"/>
      <c r="AXG257" s="47"/>
      <c r="AXH257" s="47"/>
      <c r="AXI257" s="47"/>
      <c r="AXJ257" s="47"/>
      <c r="AXK257" s="47"/>
      <c r="AXL257" s="47"/>
      <c r="AXM257" s="47"/>
      <c r="AXN257" s="47"/>
      <c r="AXO257" s="47"/>
      <c r="AXP257" s="47"/>
      <c r="AXQ257" s="47"/>
      <c r="AXR257" s="47"/>
      <c r="AXS257" s="47"/>
      <c r="AXT257" s="47"/>
      <c r="AXU257" s="47"/>
      <c r="AXV257" s="47"/>
      <c r="AXW257" s="47"/>
      <c r="AXX257" s="47"/>
      <c r="AXY257" s="47"/>
      <c r="AXZ257" s="47"/>
      <c r="AYA257" s="47"/>
      <c r="AYB257" s="47"/>
      <c r="AYC257" s="47"/>
      <c r="AYD257" s="47"/>
      <c r="AYE257" s="47"/>
      <c r="AYF257" s="47"/>
      <c r="AYG257" s="47"/>
      <c r="AYH257" s="47"/>
      <c r="AYI257" s="47"/>
      <c r="AYJ257" s="47"/>
      <c r="AYK257" s="47"/>
      <c r="AYL257" s="47"/>
      <c r="AYM257" s="47"/>
      <c r="AYN257" s="47"/>
      <c r="AYO257" s="47"/>
      <c r="AYP257" s="47"/>
      <c r="AYQ257" s="47"/>
      <c r="AYR257" s="47"/>
      <c r="AYS257" s="47"/>
      <c r="AYT257" s="47"/>
      <c r="AYU257" s="47"/>
      <c r="AYV257" s="47"/>
      <c r="AYW257" s="47"/>
      <c r="AYX257" s="47"/>
      <c r="AYY257" s="47"/>
      <c r="AYZ257" s="47"/>
      <c r="AZA257" s="47"/>
      <c r="AZB257" s="47"/>
      <c r="AZC257" s="47"/>
      <c r="AZD257" s="47"/>
      <c r="AZE257" s="47"/>
      <c r="AZF257" s="47"/>
      <c r="AZG257" s="47"/>
      <c r="AZH257" s="47"/>
      <c r="AZI257" s="47"/>
      <c r="AZJ257" s="47"/>
      <c r="AZK257" s="47"/>
      <c r="AZL257" s="47"/>
      <c r="AZM257" s="47"/>
      <c r="AZN257" s="47"/>
      <c r="AZO257" s="47"/>
      <c r="AZP257" s="47"/>
      <c r="AZQ257" s="47"/>
      <c r="AZR257" s="47"/>
      <c r="AZS257" s="47"/>
      <c r="AZT257" s="47"/>
      <c r="AZU257" s="47"/>
      <c r="AZV257" s="47"/>
      <c r="AZW257" s="47"/>
      <c r="AZX257" s="47"/>
      <c r="AZY257" s="47"/>
      <c r="AZZ257" s="47"/>
      <c r="BAA257" s="47"/>
      <c r="BAB257" s="47"/>
      <c r="BAC257" s="47"/>
      <c r="BAD257" s="47"/>
      <c r="BAE257" s="47"/>
      <c r="BAF257" s="47"/>
      <c r="BAG257" s="47"/>
      <c r="BAH257" s="47"/>
      <c r="BAI257" s="47"/>
      <c r="BAJ257" s="47"/>
      <c r="BAK257" s="47"/>
      <c r="BAL257" s="47"/>
      <c r="BAM257" s="47"/>
      <c r="BAN257" s="47"/>
      <c r="BAO257" s="47"/>
      <c r="BAP257" s="47"/>
      <c r="BAQ257" s="47"/>
      <c r="BAR257" s="47"/>
      <c r="BAS257" s="47"/>
      <c r="BAT257" s="47"/>
      <c r="BAU257" s="47"/>
      <c r="BAV257" s="47"/>
      <c r="BAW257" s="47"/>
      <c r="BAX257" s="47"/>
      <c r="BAY257" s="47"/>
      <c r="BAZ257" s="47"/>
      <c r="BBA257" s="47"/>
      <c r="BBB257" s="47"/>
      <c r="BBC257" s="47"/>
      <c r="BBD257" s="47"/>
      <c r="BBE257" s="47"/>
      <c r="BBF257" s="47"/>
      <c r="BBG257" s="47"/>
      <c r="BBH257" s="47"/>
      <c r="BBI257" s="47"/>
      <c r="BBJ257" s="47"/>
      <c r="BBK257" s="47"/>
      <c r="BBL257" s="47"/>
      <c r="BBM257" s="47"/>
      <c r="BBN257" s="47"/>
      <c r="BBO257" s="47"/>
      <c r="BBP257" s="47"/>
      <c r="BBQ257" s="47"/>
      <c r="BBR257" s="47"/>
      <c r="BBS257" s="47"/>
      <c r="BBT257" s="47"/>
      <c r="BBU257" s="47"/>
      <c r="BBV257" s="47"/>
      <c r="BBW257" s="47"/>
      <c r="BBX257" s="47"/>
      <c r="BBY257" s="47"/>
      <c r="BBZ257" s="47"/>
      <c r="BCA257" s="47"/>
      <c r="BCB257" s="47"/>
      <c r="BCC257" s="47"/>
      <c r="BCD257" s="47"/>
      <c r="BCE257" s="47"/>
      <c r="BCF257" s="47"/>
      <c r="BCG257" s="47"/>
      <c r="BCH257" s="47"/>
      <c r="BCI257" s="47"/>
      <c r="BCJ257" s="47"/>
      <c r="BCK257" s="47"/>
      <c r="BCL257" s="47"/>
      <c r="BCM257" s="47"/>
      <c r="BCN257" s="47"/>
      <c r="BCO257" s="47"/>
      <c r="BCP257" s="47"/>
      <c r="BCQ257" s="47"/>
      <c r="BCR257" s="47"/>
      <c r="BCS257" s="47"/>
      <c r="BCT257" s="47"/>
      <c r="BCU257" s="47"/>
      <c r="BCV257" s="47"/>
      <c r="BCW257" s="47"/>
      <c r="BCX257" s="47"/>
      <c r="BCY257" s="47"/>
      <c r="BCZ257" s="47"/>
      <c r="BDA257" s="47"/>
      <c r="BDB257" s="47"/>
      <c r="BDC257" s="47"/>
      <c r="BDD257" s="47"/>
      <c r="BDE257" s="47"/>
      <c r="BDF257" s="47"/>
      <c r="BDG257" s="47"/>
      <c r="BDH257" s="47"/>
      <c r="BDI257" s="47"/>
      <c r="BDJ257" s="47"/>
      <c r="BDK257" s="47"/>
      <c r="BDL257" s="47"/>
      <c r="BDM257" s="47"/>
      <c r="BDN257" s="47"/>
      <c r="BDO257" s="47"/>
      <c r="BDP257" s="47"/>
      <c r="BDQ257" s="47"/>
      <c r="BDR257" s="47"/>
      <c r="BDS257" s="47"/>
      <c r="BDT257" s="47"/>
      <c r="BDU257" s="47"/>
      <c r="BDV257" s="47"/>
      <c r="BDW257" s="47"/>
      <c r="BDX257" s="47"/>
      <c r="BDY257" s="47"/>
      <c r="BDZ257" s="47"/>
      <c r="BEA257" s="47"/>
      <c r="BEB257" s="47"/>
      <c r="BEC257" s="47"/>
      <c r="BED257" s="47"/>
      <c r="BEE257" s="47"/>
      <c r="BEF257" s="47"/>
      <c r="BEG257" s="47"/>
      <c r="BEH257" s="47"/>
      <c r="BEI257" s="47"/>
      <c r="BEJ257" s="47"/>
      <c r="BEK257" s="47"/>
      <c r="BEL257" s="47"/>
      <c r="BEM257" s="47"/>
      <c r="BEN257" s="47"/>
      <c r="BEO257" s="47"/>
      <c r="BEP257" s="47"/>
      <c r="BEQ257" s="47"/>
      <c r="BER257" s="47"/>
      <c r="BES257" s="47"/>
      <c r="BET257" s="47"/>
      <c r="BEU257" s="47"/>
      <c r="BEV257" s="47"/>
      <c r="BEW257" s="47"/>
      <c r="BEX257" s="47"/>
      <c r="BEY257" s="47"/>
      <c r="BEZ257" s="47"/>
      <c r="BFA257" s="47"/>
      <c r="BFB257" s="47"/>
      <c r="BFC257" s="47"/>
      <c r="BFD257" s="47"/>
      <c r="BFE257" s="47"/>
      <c r="BFF257" s="47"/>
      <c r="BFG257" s="47"/>
      <c r="BFH257" s="47"/>
      <c r="BFI257" s="47"/>
      <c r="BFJ257" s="47"/>
      <c r="BFK257" s="47"/>
      <c r="BFL257" s="47"/>
      <c r="BFM257" s="47"/>
      <c r="BFN257" s="47"/>
      <c r="BFO257" s="47"/>
      <c r="BFP257" s="47"/>
      <c r="BFQ257" s="47"/>
      <c r="BFR257" s="47"/>
      <c r="BFS257" s="47"/>
      <c r="BFT257" s="47"/>
      <c r="BFU257" s="47"/>
      <c r="BFV257" s="47"/>
      <c r="BFW257" s="47"/>
      <c r="BFX257" s="47"/>
      <c r="BFY257" s="47"/>
      <c r="BFZ257" s="47"/>
      <c r="BGA257" s="47"/>
      <c r="BGB257" s="47"/>
      <c r="BGC257" s="47"/>
      <c r="BGD257" s="47"/>
      <c r="BGE257" s="47"/>
      <c r="BGF257" s="47"/>
      <c r="BGG257" s="47"/>
      <c r="BGH257" s="47"/>
      <c r="BGI257" s="47"/>
      <c r="BGJ257" s="47"/>
      <c r="BGK257" s="47"/>
      <c r="BGL257" s="47"/>
      <c r="BGM257" s="47"/>
      <c r="BGN257" s="47"/>
      <c r="BGO257" s="47"/>
      <c r="BGP257" s="47"/>
      <c r="BGQ257" s="47"/>
      <c r="BGR257" s="47"/>
      <c r="BGS257" s="47"/>
      <c r="BGT257" s="47"/>
      <c r="BGU257" s="47"/>
      <c r="BGV257" s="47"/>
      <c r="BGW257" s="47"/>
      <c r="BGX257" s="47"/>
      <c r="BGY257" s="47"/>
      <c r="BGZ257" s="47"/>
      <c r="BHA257" s="47"/>
      <c r="BHB257" s="47"/>
      <c r="BHC257" s="47"/>
      <c r="BHD257" s="47"/>
      <c r="BHE257" s="47"/>
      <c r="BHF257" s="47"/>
      <c r="BHG257" s="47"/>
      <c r="BHH257" s="47"/>
      <c r="BHI257" s="47"/>
      <c r="BHJ257" s="47"/>
      <c r="BHK257" s="47"/>
      <c r="BHL257" s="47"/>
      <c r="BHM257" s="47"/>
      <c r="BHN257" s="47"/>
      <c r="BHO257" s="47"/>
      <c r="BHP257" s="47"/>
      <c r="BHQ257" s="47"/>
      <c r="BHR257" s="47"/>
      <c r="BHS257" s="47"/>
      <c r="BHT257" s="47"/>
      <c r="BHU257" s="47"/>
      <c r="BHV257" s="47"/>
      <c r="BHW257" s="47"/>
      <c r="BHX257" s="47"/>
      <c r="BHY257" s="47"/>
      <c r="BHZ257" s="47"/>
      <c r="BIA257" s="47"/>
      <c r="BIB257" s="47"/>
      <c r="BIC257" s="47"/>
      <c r="BID257" s="47"/>
      <c r="BIE257" s="47"/>
      <c r="BIF257" s="47"/>
      <c r="BIG257" s="47"/>
      <c r="BIH257" s="47"/>
      <c r="BII257" s="47"/>
      <c r="BIJ257" s="47"/>
      <c r="BIK257" s="47"/>
      <c r="BIL257" s="47"/>
      <c r="BIM257" s="47"/>
      <c r="BIN257" s="47"/>
      <c r="BIO257" s="47"/>
      <c r="BIP257" s="47"/>
      <c r="BIQ257" s="47"/>
      <c r="BIR257" s="47"/>
      <c r="BIS257" s="47"/>
      <c r="BIT257" s="47"/>
      <c r="BIU257" s="47"/>
      <c r="BIV257" s="47"/>
      <c r="BIW257" s="47"/>
      <c r="BIX257" s="47"/>
      <c r="BIY257" s="47"/>
      <c r="BIZ257" s="47"/>
      <c r="BJA257" s="47"/>
      <c r="BJB257" s="47"/>
      <c r="BJC257" s="47"/>
      <c r="BJD257" s="47"/>
      <c r="BJE257" s="47"/>
      <c r="BJF257" s="47"/>
      <c r="BJG257" s="47"/>
      <c r="BJH257" s="47"/>
      <c r="BJI257" s="47"/>
      <c r="BJJ257" s="47"/>
      <c r="BJK257" s="47"/>
      <c r="BJL257" s="47"/>
      <c r="BJM257" s="47"/>
      <c r="BJN257" s="47"/>
      <c r="BJO257" s="47"/>
      <c r="BJP257" s="47"/>
      <c r="BJQ257" s="47"/>
      <c r="BJR257" s="47"/>
      <c r="BJS257" s="47"/>
      <c r="BJT257" s="47"/>
      <c r="BJU257" s="47"/>
      <c r="BJV257" s="47"/>
      <c r="BJW257" s="47"/>
      <c r="BJX257" s="47"/>
      <c r="BJY257" s="47"/>
      <c r="BJZ257" s="47"/>
      <c r="BKA257" s="47"/>
      <c r="BKB257" s="47"/>
      <c r="BKC257" s="47"/>
      <c r="BKD257" s="47"/>
      <c r="BKE257" s="47"/>
      <c r="BKF257" s="47"/>
      <c r="BKG257" s="47"/>
      <c r="BKH257" s="47"/>
      <c r="BKI257" s="47"/>
      <c r="BKJ257" s="47"/>
      <c r="BKK257" s="47"/>
      <c r="BKL257" s="47"/>
      <c r="BKM257" s="47"/>
      <c r="BKN257" s="47"/>
      <c r="BKO257" s="47"/>
      <c r="BKP257" s="47"/>
      <c r="BKQ257" s="47"/>
      <c r="BKR257" s="47"/>
      <c r="BKS257" s="47"/>
      <c r="BKT257" s="47"/>
      <c r="BKU257" s="47"/>
      <c r="BKV257" s="47"/>
      <c r="BKW257" s="47"/>
      <c r="BKX257" s="47"/>
      <c r="BKY257" s="47"/>
      <c r="BKZ257" s="47"/>
      <c r="BLA257" s="47"/>
      <c r="BLB257" s="47"/>
      <c r="BLC257" s="47"/>
      <c r="BLD257" s="47"/>
      <c r="BLE257" s="47"/>
      <c r="BLF257" s="47"/>
      <c r="BLG257" s="47"/>
      <c r="BLH257" s="47"/>
      <c r="BLI257" s="47"/>
      <c r="BLJ257" s="47"/>
      <c r="BLK257" s="47"/>
      <c r="BLL257" s="47"/>
      <c r="BLM257" s="47"/>
      <c r="BLN257" s="47"/>
      <c r="BLO257" s="47"/>
      <c r="BLP257" s="47"/>
      <c r="BLQ257" s="47"/>
      <c r="BLR257" s="47"/>
      <c r="BLS257" s="47"/>
      <c r="BLT257" s="47"/>
      <c r="BLU257" s="47"/>
      <c r="BLV257" s="47"/>
      <c r="BLW257" s="47"/>
      <c r="BLX257" s="47"/>
      <c r="BLY257" s="47"/>
      <c r="BLZ257" s="47"/>
      <c r="BMA257" s="47"/>
      <c r="BMB257" s="47"/>
      <c r="BMC257" s="47"/>
      <c r="BMD257" s="47"/>
      <c r="BME257" s="47"/>
      <c r="BMF257" s="47"/>
      <c r="BMG257" s="47"/>
      <c r="BMH257" s="47"/>
      <c r="BMI257" s="47"/>
      <c r="BMJ257" s="47"/>
      <c r="BMK257" s="47"/>
      <c r="BML257" s="47"/>
      <c r="BMM257" s="47"/>
      <c r="BMN257" s="47"/>
      <c r="BMO257" s="47"/>
      <c r="BMP257" s="47"/>
      <c r="BMQ257" s="47"/>
      <c r="BMR257" s="47"/>
      <c r="BMS257" s="47"/>
      <c r="BMT257" s="47"/>
      <c r="BMU257" s="47"/>
      <c r="BMV257" s="47"/>
      <c r="BMW257" s="47"/>
      <c r="BMX257" s="47"/>
      <c r="BMY257" s="47"/>
      <c r="BMZ257" s="47"/>
      <c r="BNA257" s="47"/>
      <c r="BNB257" s="47"/>
      <c r="BNC257" s="47"/>
      <c r="BND257" s="47"/>
      <c r="BNE257" s="47"/>
      <c r="BNF257" s="47"/>
      <c r="BNG257" s="47"/>
      <c r="BNH257" s="47"/>
      <c r="BNI257" s="47"/>
      <c r="BNJ257" s="47"/>
      <c r="BNK257" s="47"/>
      <c r="BNL257" s="47"/>
      <c r="BNM257" s="47"/>
      <c r="BNN257" s="47"/>
      <c r="BNO257" s="47"/>
      <c r="BNP257" s="47"/>
      <c r="BNQ257" s="47"/>
      <c r="BNR257" s="47"/>
      <c r="BNS257" s="47"/>
      <c r="BNT257" s="47"/>
      <c r="BNU257" s="47"/>
      <c r="BNV257" s="47"/>
      <c r="BNW257" s="47"/>
      <c r="BNX257" s="47"/>
      <c r="BNY257" s="47"/>
      <c r="BNZ257" s="47"/>
      <c r="BOA257" s="47"/>
      <c r="BOB257" s="47"/>
      <c r="BOC257" s="47"/>
      <c r="BOD257" s="47"/>
      <c r="BOE257" s="47"/>
      <c r="BOF257" s="47"/>
      <c r="BOG257" s="47"/>
      <c r="BOH257" s="47"/>
      <c r="BOI257" s="47"/>
      <c r="BOJ257" s="47"/>
      <c r="BOK257" s="47"/>
      <c r="BOL257" s="47"/>
      <c r="BOM257" s="47"/>
      <c r="BON257" s="47"/>
      <c r="BOO257" s="47"/>
      <c r="BOP257" s="47"/>
      <c r="BOQ257" s="47"/>
      <c r="BOR257" s="47"/>
      <c r="BOS257" s="47"/>
      <c r="BOT257" s="47"/>
      <c r="BOU257" s="47"/>
      <c r="BOV257" s="47"/>
      <c r="BOW257" s="47"/>
      <c r="BOX257" s="47"/>
      <c r="BOY257" s="47"/>
      <c r="BOZ257" s="47"/>
      <c r="BPA257" s="47"/>
      <c r="BPB257" s="47"/>
      <c r="BPC257" s="47"/>
      <c r="BPD257" s="47"/>
      <c r="BPE257" s="47"/>
      <c r="BPF257" s="47"/>
      <c r="BPG257" s="47"/>
      <c r="BPH257" s="47"/>
      <c r="BPI257" s="47"/>
      <c r="BPJ257" s="47"/>
      <c r="BPK257" s="47"/>
      <c r="BPL257" s="47"/>
      <c r="BPM257" s="47"/>
      <c r="BPN257" s="47"/>
      <c r="BPO257" s="47"/>
      <c r="BPP257" s="47"/>
      <c r="BPQ257" s="47"/>
      <c r="BPR257" s="47"/>
      <c r="BPS257" s="47"/>
      <c r="BPT257" s="47"/>
      <c r="BPU257" s="47"/>
      <c r="BPV257" s="47"/>
      <c r="BPW257" s="47"/>
      <c r="BPX257" s="47"/>
      <c r="BPY257" s="47"/>
      <c r="BPZ257" s="47"/>
      <c r="BQA257" s="47"/>
      <c r="BQB257" s="47"/>
      <c r="BQC257" s="47"/>
      <c r="BQD257" s="47"/>
      <c r="BQE257" s="47"/>
      <c r="BQF257" s="47"/>
      <c r="BQG257" s="47"/>
      <c r="BQH257" s="47"/>
      <c r="BQI257" s="47"/>
      <c r="BQJ257" s="47"/>
      <c r="BQK257" s="47"/>
      <c r="BQL257" s="47"/>
      <c r="BQM257" s="47"/>
      <c r="BQN257" s="47"/>
      <c r="BQO257" s="47"/>
      <c r="BQP257" s="47"/>
      <c r="BQQ257" s="47"/>
      <c r="BQR257" s="47"/>
      <c r="BQS257" s="47"/>
      <c r="BQT257" s="47"/>
      <c r="BQU257" s="47"/>
      <c r="BQV257" s="47"/>
      <c r="BQW257" s="47"/>
      <c r="BQX257" s="47"/>
      <c r="BQY257" s="47"/>
      <c r="BQZ257" s="47"/>
      <c r="BRA257" s="47"/>
      <c r="BRB257" s="47"/>
      <c r="BRC257" s="47"/>
      <c r="BRD257" s="47"/>
      <c r="BRE257" s="47"/>
      <c r="BRF257" s="47"/>
      <c r="BRG257" s="47"/>
      <c r="BRH257" s="47"/>
      <c r="BRI257" s="47"/>
      <c r="BRJ257" s="47"/>
      <c r="BRK257" s="47"/>
      <c r="BRL257" s="47"/>
      <c r="BRM257" s="47"/>
      <c r="BRN257" s="47"/>
      <c r="BRO257" s="47"/>
      <c r="BRP257" s="47"/>
      <c r="BRQ257" s="47"/>
      <c r="BRR257" s="47"/>
      <c r="BRS257" s="47"/>
      <c r="BRT257" s="47"/>
      <c r="BRU257" s="47"/>
      <c r="BRV257" s="47"/>
      <c r="BRW257" s="47"/>
      <c r="BRX257" s="47"/>
      <c r="BRY257" s="47"/>
      <c r="BRZ257" s="47"/>
      <c r="BSA257" s="47"/>
      <c r="BSB257" s="47"/>
      <c r="BSC257" s="47"/>
      <c r="BSD257" s="47"/>
      <c r="BSE257" s="47"/>
      <c r="BSF257" s="47"/>
      <c r="BSG257" s="47"/>
      <c r="BSH257" s="47"/>
      <c r="BSI257" s="47"/>
      <c r="BSJ257" s="47"/>
      <c r="BSK257" s="47"/>
      <c r="BSL257" s="47"/>
      <c r="BSM257" s="47"/>
      <c r="BSN257" s="47"/>
      <c r="BSO257" s="47"/>
      <c r="BSP257" s="47"/>
      <c r="BSQ257" s="47"/>
      <c r="BSR257" s="47"/>
      <c r="BSS257" s="47"/>
      <c r="BST257" s="47"/>
      <c r="BSU257" s="47"/>
      <c r="BSV257" s="47"/>
      <c r="BSW257" s="47"/>
      <c r="BSX257" s="47"/>
      <c r="BSY257" s="47"/>
      <c r="BSZ257" s="47"/>
      <c r="BTA257" s="47"/>
      <c r="BTB257" s="47"/>
      <c r="BTC257" s="47"/>
      <c r="BTD257" s="47"/>
      <c r="BTE257" s="47"/>
      <c r="BTF257" s="47"/>
      <c r="BTG257" s="47"/>
      <c r="BTH257" s="47"/>
      <c r="BTI257" s="47"/>
      <c r="BTJ257" s="47"/>
      <c r="BTK257" s="47"/>
      <c r="BTL257" s="47"/>
      <c r="BTM257" s="47"/>
      <c r="BTN257" s="47"/>
      <c r="BTO257" s="47"/>
      <c r="BTP257" s="47"/>
      <c r="BTQ257" s="47"/>
      <c r="BTR257" s="47"/>
      <c r="BTS257" s="47"/>
      <c r="BTT257" s="47"/>
      <c r="BTU257" s="47"/>
      <c r="BTV257" s="47"/>
      <c r="BTW257" s="47"/>
      <c r="BTX257" s="47"/>
      <c r="BTY257" s="47"/>
      <c r="BTZ257" s="47"/>
      <c r="BUA257" s="47"/>
      <c r="BUB257" s="47"/>
      <c r="BUC257" s="47"/>
      <c r="BUD257" s="47"/>
      <c r="BUE257" s="47"/>
      <c r="BUF257" s="47"/>
      <c r="BUG257" s="47"/>
      <c r="BUH257" s="47"/>
      <c r="BUI257" s="47"/>
      <c r="BUJ257" s="47"/>
      <c r="BUK257" s="47"/>
      <c r="BUL257" s="47"/>
      <c r="BUM257" s="47"/>
      <c r="BUN257" s="47"/>
      <c r="BUO257" s="47"/>
      <c r="BUP257" s="47"/>
      <c r="BUQ257" s="47"/>
      <c r="BUR257" s="47"/>
      <c r="BUS257" s="47"/>
      <c r="BUT257" s="47"/>
      <c r="BUU257" s="47"/>
      <c r="BUV257" s="47"/>
      <c r="BUW257" s="47"/>
      <c r="BUX257" s="47"/>
      <c r="BUY257" s="47"/>
      <c r="BUZ257" s="47"/>
      <c r="BVA257" s="47"/>
      <c r="BVB257" s="47"/>
      <c r="BVC257" s="47"/>
      <c r="BVD257" s="47"/>
      <c r="BVE257" s="47"/>
      <c r="BVF257" s="47"/>
      <c r="BVG257" s="47"/>
      <c r="BVH257" s="47"/>
      <c r="BVI257" s="47"/>
      <c r="BVJ257" s="47"/>
      <c r="BVK257" s="47"/>
      <c r="BVL257" s="47"/>
      <c r="BVM257" s="47"/>
      <c r="BVN257" s="47"/>
      <c r="BVO257" s="47"/>
      <c r="BVP257" s="47"/>
      <c r="BVQ257" s="47"/>
      <c r="BVR257" s="47"/>
      <c r="BVS257" s="47"/>
      <c r="BVT257" s="47"/>
      <c r="BVU257" s="47"/>
      <c r="BVV257" s="47"/>
      <c r="BVW257" s="47"/>
      <c r="BVX257" s="47"/>
      <c r="BVY257" s="47"/>
      <c r="BVZ257" s="47"/>
      <c r="BWA257" s="47"/>
      <c r="BWB257" s="47"/>
      <c r="BWC257" s="47"/>
      <c r="BWD257" s="47"/>
      <c r="BWE257" s="47"/>
      <c r="BWF257" s="47"/>
      <c r="BWG257" s="47"/>
      <c r="BWH257" s="47"/>
      <c r="BWI257" s="47"/>
      <c r="BWJ257" s="47"/>
      <c r="BWK257" s="47"/>
      <c r="BWL257" s="47"/>
      <c r="BWM257" s="47"/>
      <c r="BWN257" s="47"/>
      <c r="BWO257" s="47"/>
      <c r="BWP257" s="47"/>
      <c r="BWQ257" s="47"/>
      <c r="BWR257" s="47"/>
      <c r="BWS257" s="47"/>
      <c r="BWT257" s="47"/>
      <c r="BWU257" s="47"/>
      <c r="BWV257" s="47"/>
      <c r="BWW257" s="47"/>
      <c r="BWX257" s="47"/>
      <c r="BWY257" s="47"/>
      <c r="BWZ257" s="47"/>
      <c r="BXA257" s="47"/>
      <c r="BXB257" s="47"/>
      <c r="BXC257" s="47"/>
      <c r="BXD257" s="47"/>
      <c r="BXE257" s="47"/>
      <c r="BXF257" s="47"/>
      <c r="BXG257" s="47"/>
      <c r="BXH257" s="47"/>
      <c r="BXI257" s="47"/>
      <c r="BXJ257" s="47"/>
      <c r="BXK257" s="47"/>
      <c r="BXL257" s="47"/>
      <c r="BXM257" s="47"/>
      <c r="BXN257" s="47"/>
      <c r="BXO257" s="47"/>
    </row>
    <row r="258" spans="1:1991" ht="46.9" customHeight="1" outlineLevel="1">
      <c r="A258" s="50"/>
      <c r="B258" s="1" t="s">
        <v>122</v>
      </c>
      <c r="C258" s="64">
        <f>0.5*G255+0.3*P256+0.2*J257</f>
        <v>1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6" t="s">
        <v>168</v>
      </c>
      <c r="O258" s="67"/>
      <c r="P258" s="68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  <c r="JP258" s="47"/>
      <c r="JQ258" s="47"/>
      <c r="JR258" s="47"/>
      <c r="JS258" s="47"/>
      <c r="JT258" s="47"/>
      <c r="JU258" s="47"/>
      <c r="JV258" s="47"/>
      <c r="JW258" s="47"/>
      <c r="JX258" s="47"/>
      <c r="JY258" s="47"/>
      <c r="JZ258" s="47"/>
      <c r="KA258" s="47"/>
      <c r="KB258" s="47"/>
      <c r="KC258" s="47"/>
      <c r="KD258" s="47"/>
      <c r="KE258" s="47"/>
      <c r="KF258" s="47"/>
      <c r="KG258" s="47"/>
      <c r="KH258" s="47"/>
      <c r="KI258" s="47"/>
      <c r="KJ258" s="47"/>
      <c r="KK258" s="47"/>
      <c r="KL258" s="47"/>
      <c r="KM258" s="47"/>
      <c r="KN258" s="47"/>
      <c r="KO258" s="47"/>
      <c r="KP258" s="47"/>
      <c r="KQ258" s="47"/>
      <c r="KR258" s="47"/>
      <c r="KS258" s="47"/>
      <c r="KT258" s="47"/>
      <c r="KU258" s="47"/>
      <c r="KV258" s="47"/>
      <c r="KW258" s="47"/>
      <c r="KX258" s="47"/>
      <c r="KY258" s="47"/>
      <c r="KZ258" s="47"/>
      <c r="LA258" s="47"/>
      <c r="LB258" s="47"/>
      <c r="LC258" s="47"/>
      <c r="LD258" s="47"/>
      <c r="LE258" s="47"/>
      <c r="LF258" s="47"/>
      <c r="LG258" s="47"/>
      <c r="LH258" s="47"/>
      <c r="LI258" s="47"/>
      <c r="LJ258" s="47"/>
      <c r="LK258" s="47"/>
      <c r="LL258" s="47"/>
      <c r="LM258" s="47"/>
      <c r="LN258" s="47"/>
      <c r="LO258" s="47"/>
      <c r="LP258" s="47"/>
      <c r="LQ258" s="47"/>
      <c r="LR258" s="47"/>
      <c r="LS258" s="47"/>
      <c r="LT258" s="47"/>
      <c r="LU258" s="47"/>
      <c r="LV258" s="47"/>
      <c r="LW258" s="47"/>
      <c r="LX258" s="47"/>
      <c r="LY258" s="47"/>
      <c r="LZ258" s="47"/>
      <c r="MA258" s="47"/>
      <c r="MB258" s="47"/>
      <c r="MC258" s="47"/>
      <c r="MD258" s="47"/>
      <c r="ME258" s="47"/>
      <c r="MF258" s="47"/>
      <c r="MG258" s="47"/>
      <c r="MH258" s="47"/>
      <c r="MI258" s="47"/>
      <c r="MJ258" s="47"/>
      <c r="MK258" s="47"/>
      <c r="ML258" s="47"/>
      <c r="MM258" s="47"/>
      <c r="MN258" s="47"/>
      <c r="MO258" s="47"/>
      <c r="MP258" s="47"/>
      <c r="MQ258" s="47"/>
      <c r="MR258" s="47"/>
      <c r="MS258" s="47"/>
      <c r="MT258" s="47"/>
      <c r="MU258" s="47"/>
      <c r="MV258" s="47"/>
      <c r="MW258" s="47"/>
      <c r="MX258" s="47"/>
      <c r="MY258" s="47"/>
      <c r="MZ258" s="47"/>
      <c r="NA258" s="47"/>
      <c r="NB258" s="47"/>
      <c r="NC258" s="47"/>
      <c r="ND258" s="47"/>
      <c r="NE258" s="47"/>
      <c r="NF258" s="47"/>
      <c r="NG258" s="47"/>
      <c r="NH258" s="47"/>
      <c r="NI258" s="47"/>
      <c r="NJ258" s="47"/>
      <c r="NK258" s="47"/>
      <c r="NL258" s="47"/>
      <c r="NM258" s="47"/>
      <c r="NN258" s="47"/>
      <c r="NO258" s="47"/>
      <c r="NP258" s="47"/>
      <c r="NQ258" s="47"/>
      <c r="NR258" s="47"/>
      <c r="NS258" s="47"/>
      <c r="NT258" s="47"/>
      <c r="NU258" s="47"/>
      <c r="NV258" s="47"/>
      <c r="NW258" s="47"/>
      <c r="NX258" s="47"/>
      <c r="NY258" s="47"/>
      <c r="NZ258" s="47"/>
      <c r="OA258" s="47"/>
      <c r="OB258" s="47"/>
      <c r="OC258" s="47"/>
      <c r="OD258" s="47"/>
      <c r="OE258" s="47"/>
      <c r="OF258" s="47"/>
      <c r="OG258" s="47"/>
      <c r="OH258" s="47"/>
      <c r="OI258" s="47"/>
      <c r="OJ258" s="47"/>
      <c r="OK258" s="47"/>
      <c r="OL258" s="47"/>
      <c r="OM258" s="47"/>
      <c r="ON258" s="47"/>
      <c r="OO258" s="47"/>
      <c r="OP258" s="47"/>
      <c r="OQ258" s="47"/>
      <c r="OR258" s="47"/>
      <c r="OS258" s="47"/>
      <c r="OT258" s="47"/>
      <c r="OU258" s="47"/>
      <c r="OV258" s="47"/>
      <c r="OW258" s="47"/>
      <c r="OX258" s="47"/>
      <c r="OY258" s="47"/>
      <c r="OZ258" s="47"/>
      <c r="PA258" s="47"/>
      <c r="PB258" s="47"/>
      <c r="PC258" s="47"/>
      <c r="PD258" s="47"/>
      <c r="PE258" s="47"/>
      <c r="PF258" s="47"/>
      <c r="PG258" s="47"/>
      <c r="PH258" s="47"/>
      <c r="PI258" s="47"/>
      <c r="PJ258" s="47"/>
      <c r="PK258" s="47"/>
      <c r="PL258" s="47"/>
      <c r="PM258" s="47"/>
      <c r="PN258" s="47"/>
      <c r="PO258" s="47"/>
      <c r="PP258" s="47"/>
      <c r="PQ258" s="47"/>
      <c r="PR258" s="47"/>
      <c r="PS258" s="47"/>
      <c r="PT258" s="47"/>
      <c r="PU258" s="47"/>
      <c r="PV258" s="47"/>
      <c r="PW258" s="47"/>
      <c r="PX258" s="47"/>
      <c r="PY258" s="47"/>
      <c r="PZ258" s="47"/>
      <c r="QA258" s="47"/>
      <c r="QB258" s="47"/>
      <c r="QC258" s="47"/>
      <c r="QD258" s="47"/>
      <c r="QE258" s="47"/>
      <c r="QF258" s="47"/>
      <c r="QG258" s="47"/>
      <c r="QH258" s="47"/>
      <c r="QI258" s="47"/>
      <c r="QJ258" s="47"/>
      <c r="QK258" s="47"/>
      <c r="QL258" s="47"/>
      <c r="QM258" s="47"/>
      <c r="QN258" s="47"/>
      <c r="QO258" s="47"/>
      <c r="QP258" s="47"/>
      <c r="QQ258" s="47"/>
      <c r="QR258" s="47"/>
      <c r="QS258" s="47"/>
      <c r="QT258" s="47"/>
      <c r="QU258" s="47"/>
      <c r="QV258" s="47"/>
      <c r="QW258" s="47"/>
      <c r="QX258" s="47"/>
      <c r="QY258" s="47"/>
      <c r="QZ258" s="47"/>
      <c r="RA258" s="47"/>
      <c r="RB258" s="47"/>
      <c r="RC258" s="47"/>
      <c r="RD258" s="47"/>
      <c r="RE258" s="47"/>
      <c r="RF258" s="47"/>
      <c r="RG258" s="47"/>
      <c r="RH258" s="47"/>
      <c r="RI258" s="47"/>
      <c r="RJ258" s="47"/>
      <c r="RK258" s="47"/>
      <c r="RL258" s="47"/>
      <c r="RM258" s="47"/>
      <c r="RN258" s="47"/>
      <c r="RO258" s="47"/>
      <c r="RP258" s="47"/>
      <c r="RQ258" s="47"/>
      <c r="RR258" s="47"/>
      <c r="RS258" s="47"/>
      <c r="RT258" s="47"/>
      <c r="RU258" s="47"/>
      <c r="RV258" s="47"/>
      <c r="RW258" s="47"/>
      <c r="RX258" s="47"/>
      <c r="RY258" s="47"/>
      <c r="RZ258" s="47"/>
      <c r="SA258" s="47"/>
      <c r="SB258" s="47"/>
      <c r="SC258" s="47"/>
      <c r="SD258" s="47"/>
      <c r="SE258" s="47"/>
      <c r="SF258" s="47"/>
      <c r="SG258" s="47"/>
      <c r="SH258" s="47"/>
      <c r="SI258" s="47"/>
      <c r="SJ258" s="47"/>
      <c r="SK258" s="47"/>
      <c r="SL258" s="47"/>
      <c r="SM258" s="47"/>
      <c r="SN258" s="47"/>
      <c r="SO258" s="47"/>
      <c r="SP258" s="47"/>
      <c r="SQ258" s="47"/>
      <c r="SR258" s="47"/>
      <c r="SS258" s="47"/>
      <c r="ST258" s="47"/>
      <c r="SU258" s="47"/>
      <c r="SV258" s="47"/>
      <c r="SW258" s="47"/>
      <c r="SX258" s="47"/>
      <c r="SY258" s="47"/>
      <c r="SZ258" s="47"/>
      <c r="TA258" s="47"/>
      <c r="TB258" s="47"/>
      <c r="TC258" s="47"/>
      <c r="TD258" s="47"/>
      <c r="TE258" s="47"/>
      <c r="TF258" s="47"/>
      <c r="TG258" s="47"/>
      <c r="TH258" s="47"/>
      <c r="TI258" s="47"/>
      <c r="TJ258" s="47"/>
      <c r="TK258" s="47"/>
      <c r="TL258" s="47"/>
      <c r="TM258" s="47"/>
      <c r="TN258" s="47"/>
      <c r="TO258" s="47"/>
      <c r="TP258" s="47"/>
      <c r="TQ258" s="47"/>
      <c r="TR258" s="47"/>
      <c r="TS258" s="47"/>
      <c r="TT258" s="47"/>
      <c r="TU258" s="47"/>
      <c r="TV258" s="47"/>
      <c r="TW258" s="47"/>
      <c r="TX258" s="47"/>
      <c r="TY258" s="47"/>
      <c r="TZ258" s="47"/>
      <c r="UA258" s="47"/>
      <c r="UB258" s="47"/>
      <c r="UC258" s="47"/>
      <c r="UD258" s="47"/>
      <c r="UE258" s="47"/>
      <c r="UF258" s="47"/>
      <c r="UG258" s="47"/>
      <c r="UH258" s="47"/>
      <c r="UI258" s="47"/>
      <c r="UJ258" s="47"/>
      <c r="UK258" s="47"/>
      <c r="UL258" s="47"/>
      <c r="UM258" s="47"/>
      <c r="UN258" s="47"/>
      <c r="UO258" s="47"/>
      <c r="UP258" s="47"/>
      <c r="UQ258" s="47"/>
      <c r="UR258" s="47"/>
      <c r="US258" s="47"/>
      <c r="UT258" s="47"/>
      <c r="UU258" s="47"/>
      <c r="UV258" s="47"/>
      <c r="UW258" s="47"/>
      <c r="UX258" s="47"/>
      <c r="UY258" s="47"/>
      <c r="UZ258" s="47"/>
      <c r="VA258" s="47"/>
      <c r="VB258" s="47"/>
      <c r="VC258" s="47"/>
      <c r="VD258" s="47"/>
      <c r="VE258" s="47"/>
      <c r="VF258" s="47"/>
      <c r="VG258" s="47"/>
      <c r="VH258" s="47"/>
      <c r="VI258" s="47"/>
      <c r="VJ258" s="47"/>
      <c r="VK258" s="47"/>
      <c r="VL258" s="47"/>
      <c r="VM258" s="47"/>
      <c r="VN258" s="47"/>
      <c r="VO258" s="47"/>
      <c r="VP258" s="47"/>
      <c r="VQ258" s="47"/>
      <c r="VR258" s="47"/>
      <c r="VS258" s="47"/>
      <c r="VT258" s="47"/>
      <c r="VU258" s="47"/>
      <c r="VV258" s="47"/>
      <c r="VW258" s="47"/>
      <c r="VX258" s="47"/>
      <c r="VY258" s="47"/>
      <c r="VZ258" s="47"/>
      <c r="WA258" s="47"/>
      <c r="WB258" s="47"/>
      <c r="WC258" s="47"/>
      <c r="WD258" s="47"/>
      <c r="WE258" s="47"/>
      <c r="WF258" s="47"/>
      <c r="WG258" s="47"/>
      <c r="WH258" s="47"/>
      <c r="WI258" s="47"/>
      <c r="WJ258" s="47"/>
      <c r="WK258" s="47"/>
      <c r="WL258" s="47"/>
      <c r="WM258" s="47"/>
      <c r="WN258" s="47"/>
      <c r="WO258" s="47"/>
      <c r="WP258" s="47"/>
      <c r="WQ258" s="47"/>
      <c r="WR258" s="47"/>
      <c r="WS258" s="47"/>
      <c r="WT258" s="47"/>
      <c r="WU258" s="47"/>
      <c r="WV258" s="47"/>
      <c r="WW258" s="47"/>
      <c r="WX258" s="47"/>
      <c r="WY258" s="47"/>
      <c r="WZ258" s="47"/>
      <c r="XA258" s="47"/>
      <c r="XB258" s="47"/>
      <c r="XC258" s="47"/>
      <c r="XD258" s="47"/>
      <c r="XE258" s="47"/>
      <c r="XF258" s="47"/>
      <c r="XG258" s="47"/>
      <c r="XH258" s="47"/>
      <c r="XI258" s="47"/>
      <c r="XJ258" s="47"/>
      <c r="XK258" s="47"/>
      <c r="XL258" s="47"/>
      <c r="XM258" s="47"/>
      <c r="XN258" s="47"/>
      <c r="XO258" s="47"/>
      <c r="XP258" s="47"/>
      <c r="XQ258" s="47"/>
      <c r="XR258" s="47"/>
      <c r="XS258" s="47"/>
      <c r="XT258" s="47"/>
      <c r="XU258" s="47"/>
      <c r="XV258" s="47"/>
      <c r="XW258" s="47"/>
      <c r="XX258" s="47"/>
      <c r="XY258" s="47"/>
      <c r="XZ258" s="47"/>
      <c r="YA258" s="47"/>
      <c r="YB258" s="47"/>
      <c r="YC258" s="47"/>
      <c r="YD258" s="47"/>
      <c r="YE258" s="47"/>
      <c r="YF258" s="47"/>
      <c r="YG258" s="47"/>
      <c r="YH258" s="47"/>
      <c r="YI258" s="47"/>
      <c r="YJ258" s="47"/>
      <c r="YK258" s="47"/>
      <c r="YL258" s="47"/>
      <c r="YM258" s="47"/>
      <c r="YN258" s="47"/>
      <c r="YO258" s="47"/>
      <c r="YP258" s="47"/>
      <c r="YQ258" s="47"/>
      <c r="YR258" s="47"/>
      <c r="YS258" s="47"/>
      <c r="YT258" s="47"/>
      <c r="YU258" s="47"/>
      <c r="YV258" s="47"/>
      <c r="YW258" s="47"/>
      <c r="YX258" s="47"/>
      <c r="YY258" s="47"/>
      <c r="YZ258" s="47"/>
      <c r="ZA258" s="47"/>
      <c r="ZB258" s="47"/>
      <c r="ZC258" s="47"/>
      <c r="ZD258" s="47"/>
      <c r="ZE258" s="47"/>
      <c r="ZF258" s="47"/>
      <c r="ZG258" s="47"/>
      <c r="ZH258" s="47"/>
      <c r="ZI258" s="47"/>
      <c r="ZJ258" s="47"/>
      <c r="ZK258" s="47"/>
      <c r="ZL258" s="47"/>
      <c r="ZM258" s="47"/>
      <c r="ZN258" s="47"/>
      <c r="ZO258" s="47"/>
      <c r="ZP258" s="47"/>
      <c r="ZQ258" s="47"/>
      <c r="ZR258" s="47"/>
      <c r="ZS258" s="47"/>
      <c r="ZT258" s="47"/>
      <c r="ZU258" s="47"/>
      <c r="ZV258" s="47"/>
      <c r="ZW258" s="47"/>
      <c r="ZX258" s="47"/>
      <c r="ZY258" s="47"/>
      <c r="ZZ258" s="47"/>
      <c r="AAA258" s="47"/>
      <c r="AAB258" s="47"/>
      <c r="AAC258" s="47"/>
      <c r="AAD258" s="47"/>
      <c r="AAE258" s="47"/>
      <c r="AAF258" s="47"/>
      <c r="AAG258" s="47"/>
      <c r="AAH258" s="47"/>
      <c r="AAI258" s="47"/>
      <c r="AAJ258" s="47"/>
      <c r="AAK258" s="47"/>
      <c r="AAL258" s="47"/>
      <c r="AAM258" s="47"/>
      <c r="AAN258" s="47"/>
      <c r="AAO258" s="47"/>
      <c r="AAP258" s="47"/>
      <c r="AAQ258" s="47"/>
      <c r="AAR258" s="47"/>
      <c r="AAS258" s="47"/>
      <c r="AAT258" s="47"/>
      <c r="AAU258" s="47"/>
      <c r="AAV258" s="47"/>
      <c r="AAW258" s="47"/>
      <c r="AAX258" s="47"/>
      <c r="AAY258" s="47"/>
      <c r="AAZ258" s="47"/>
      <c r="ABA258" s="47"/>
      <c r="ABB258" s="47"/>
      <c r="ABC258" s="47"/>
      <c r="ABD258" s="47"/>
      <c r="ABE258" s="47"/>
      <c r="ABF258" s="47"/>
      <c r="ABG258" s="47"/>
      <c r="ABH258" s="47"/>
      <c r="ABI258" s="47"/>
      <c r="ABJ258" s="47"/>
      <c r="ABK258" s="47"/>
      <c r="ABL258" s="47"/>
      <c r="ABM258" s="47"/>
      <c r="ABN258" s="47"/>
      <c r="ABO258" s="47"/>
      <c r="ABP258" s="47"/>
      <c r="ABQ258" s="47"/>
      <c r="ABR258" s="47"/>
      <c r="ABS258" s="47"/>
      <c r="ABT258" s="47"/>
      <c r="ABU258" s="47"/>
      <c r="ABV258" s="47"/>
      <c r="ABW258" s="47"/>
      <c r="ABX258" s="47"/>
      <c r="ABY258" s="47"/>
      <c r="ABZ258" s="47"/>
      <c r="ACA258" s="47"/>
      <c r="ACB258" s="47"/>
      <c r="ACC258" s="47"/>
      <c r="ACD258" s="47"/>
      <c r="ACE258" s="47"/>
      <c r="ACF258" s="47"/>
      <c r="ACG258" s="47"/>
      <c r="ACH258" s="47"/>
      <c r="ACI258" s="47"/>
      <c r="ACJ258" s="47"/>
      <c r="ACK258" s="47"/>
      <c r="ACL258" s="47"/>
      <c r="ACM258" s="47"/>
      <c r="ACN258" s="47"/>
      <c r="ACO258" s="47"/>
      <c r="ACP258" s="47"/>
      <c r="ACQ258" s="47"/>
      <c r="ACR258" s="47"/>
      <c r="ACS258" s="47"/>
      <c r="ACT258" s="47"/>
      <c r="ACU258" s="47"/>
      <c r="ACV258" s="47"/>
      <c r="ACW258" s="47"/>
      <c r="ACX258" s="47"/>
      <c r="ACY258" s="47"/>
      <c r="ACZ258" s="47"/>
      <c r="ADA258" s="47"/>
      <c r="ADB258" s="47"/>
      <c r="ADC258" s="47"/>
      <c r="ADD258" s="47"/>
      <c r="ADE258" s="47"/>
      <c r="ADF258" s="47"/>
      <c r="ADG258" s="47"/>
      <c r="ADH258" s="47"/>
      <c r="ADI258" s="47"/>
      <c r="ADJ258" s="47"/>
      <c r="ADK258" s="47"/>
      <c r="ADL258" s="47"/>
      <c r="ADM258" s="47"/>
      <c r="ADN258" s="47"/>
      <c r="ADO258" s="47"/>
      <c r="ADP258" s="47"/>
      <c r="ADQ258" s="47"/>
      <c r="ADR258" s="47"/>
      <c r="ADS258" s="47"/>
      <c r="ADT258" s="47"/>
      <c r="ADU258" s="47"/>
      <c r="ADV258" s="47"/>
      <c r="ADW258" s="47"/>
      <c r="ADX258" s="47"/>
      <c r="ADY258" s="47"/>
      <c r="ADZ258" s="47"/>
      <c r="AEA258" s="47"/>
      <c r="AEB258" s="47"/>
      <c r="AEC258" s="47"/>
      <c r="AED258" s="47"/>
      <c r="AEE258" s="47"/>
      <c r="AEF258" s="47"/>
      <c r="AEG258" s="47"/>
      <c r="AEH258" s="47"/>
      <c r="AEI258" s="47"/>
      <c r="AEJ258" s="47"/>
      <c r="AEK258" s="47"/>
      <c r="AEL258" s="47"/>
      <c r="AEM258" s="47"/>
      <c r="AEN258" s="47"/>
      <c r="AEO258" s="47"/>
      <c r="AEP258" s="47"/>
      <c r="AEQ258" s="47"/>
      <c r="AER258" s="47"/>
      <c r="AES258" s="47"/>
      <c r="AET258" s="47"/>
      <c r="AEU258" s="47"/>
      <c r="AEV258" s="47"/>
      <c r="AEW258" s="47"/>
      <c r="AEX258" s="47"/>
      <c r="AEY258" s="47"/>
      <c r="AEZ258" s="47"/>
      <c r="AFA258" s="47"/>
      <c r="AFB258" s="47"/>
      <c r="AFC258" s="47"/>
      <c r="AFD258" s="47"/>
      <c r="AFE258" s="47"/>
      <c r="AFF258" s="47"/>
      <c r="AFG258" s="47"/>
      <c r="AFH258" s="47"/>
      <c r="AFI258" s="47"/>
      <c r="AFJ258" s="47"/>
      <c r="AFK258" s="47"/>
      <c r="AFL258" s="47"/>
      <c r="AFM258" s="47"/>
      <c r="AFN258" s="47"/>
      <c r="AFO258" s="47"/>
      <c r="AFP258" s="47"/>
      <c r="AFQ258" s="47"/>
      <c r="AFR258" s="47"/>
      <c r="AFS258" s="47"/>
      <c r="AFT258" s="47"/>
      <c r="AFU258" s="47"/>
      <c r="AFV258" s="47"/>
      <c r="AFW258" s="47"/>
      <c r="AFX258" s="47"/>
      <c r="AFY258" s="47"/>
      <c r="AFZ258" s="47"/>
      <c r="AGA258" s="47"/>
      <c r="AGB258" s="47"/>
      <c r="AGC258" s="47"/>
      <c r="AGD258" s="47"/>
      <c r="AGE258" s="47"/>
      <c r="AGF258" s="47"/>
      <c r="AGG258" s="47"/>
      <c r="AGH258" s="47"/>
      <c r="AGI258" s="47"/>
      <c r="AGJ258" s="47"/>
      <c r="AGK258" s="47"/>
      <c r="AGL258" s="47"/>
      <c r="AGM258" s="47"/>
      <c r="AGN258" s="47"/>
      <c r="AGO258" s="47"/>
      <c r="AGP258" s="47"/>
      <c r="AGQ258" s="47"/>
      <c r="AGR258" s="47"/>
      <c r="AGS258" s="47"/>
      <c r="AGT258" s="47"/>
      <c r="AGU258" s="47"/>
      <c r="AGV258" s="47"/>
      <c r="AGW258" s="47"/>
      <c r="AGX258" s="47"/>
      <c r="AGY258" s="47"/>
      <c r="AGZ258" s="47"/>
      <c r="AHA258" s="47"/>
      <c r="AHB258" s="47"/>
      <c r="AHC258" s="47"/>
      <c r="AHD258" s="47"/>
      <c r="AHE258" s="47"/>
      <c r="AHF258" s="47"/>
      <c r="AHG258" s="47"/>
      <c r="AHH258" s="47"/>
      <c r="AHI258" s="47"/>
      <c r="AHJ258" s="47"/>
      <c r="AHK258" s="47"/>
      <c r="AHL258" s="47"/>
      <c r="AHM258" s="47"/>
      <c r="AHN258" s="47"/>
      <c r="AHO258" s="47"/>
      <c r="AHP258" s="47"/>
      <c r="AHQ258" s="47"/>
      <c r="AHR258" s="47"/>
      <c r="AHS258" s="47"/>
      <c r="AHT258" s="47"/>
      <c r="AHU258" s="47"/>
      <c r="AHV258" s="47"/>
      <c r="AHW258" s="47"/>
      <c r="AHX258" s="47"/>
      <c r="AHY258" s="47"/>
      <c r="AHZ258" s="47"/>
      <c r="AIA258" s="47"/>
      <c r="AIB258" s="47"/>
      <c r="AIC258" s="47"/>
      <c r="AID258" s="47"/>
      <c r="AIE258" s="47"/>
      <c r="AIF258" s="47"/>
      <c r="AIG258" s="47"/>
      <c r="AIH258" s="47"/>
      <c r="AII258" s="47"/>
      <c r="AIJ258" s="47"/>
      <c r="AIK258" s="47"/>
      <c r="AIL258" s="47"/>
      <c r="AIM258" s="47"/>
      <c r="AIN258" s="47"/>
      <c r="AIO258" s="47"/>
      <c r="AIP258" s="47"/>
      <c r="AIQ258" s="47"/>
      <c r="AIR258" s="47"/>
      <c r="AIS258" s="47"/>
      <c r="AIT258" s="47"/>
      <c r="AIU258" s="47"/>
      <c r="AIV258" s="47"/>
      <c r="AIW258" s="47"/>
      <c r="AIX258" s="47"/>
      <c r="AIY258" s="47"/>
      <c r="AIZ258" s="47"/>
      <c r="AJA258" s="47"/>
      <c r="AJB258" s="47"/>
      <c r="AJC258" s="47"/>
      <c r="AJD258" s="47"/>
      <c r="AJE258" s="47"/>
      <c r="AJF258" s="47"/>
      <c r="AJG258" s="47"/>
      <c r="AJH258" s="47"/>
      <c r="AJI258" s="47"/>
      <c r="AJJ258" s="47"/>
      <c r="AJK258" s="47"/>
      <c r="AJL258" s="47"/>
      <c r="AJM258" s="47"/>
      <c r="AJN258" s="47"/>
      <c r="AJO258" s="47"/>
      <c r="AJP258" s="47"/>
      <c r="AJQ258" s="47"/>
      <c r="AJR258" s="47"/>
      <c r="AJS258" s="47"/>
      <c r="AJT258" s="47"/>
      <c r="AJU258" s="47"/>
      <c r="AJV258" s="47"/>
      <c r="AJW258" s="47"/>
      <c r="AJX258" s="47"/>
      <c r="AJY258" s="47"/>
      <c r="AJZ258" s="47"/>
      <c r="AKA258" s="47"/>
      <c r="AKB258" s="47"/>
      <c r="AKC258" s="47"/>
      <c r="AKD258" s="47"/>
      <c r="AKE258" s="47"/>
      <c r="AKF258" s="47"/>
      <c r="AKG258" s="47"/>
      <c r="AKH258" s="47"/>
      <c r="AKI258" s="47"/>
      <c r="AKJ258" s="47"/>
      <c r="AKK258" s="47"/>
      <c r="AKL258" s="47"/>
      <c r="AKM258" s="47"/>
      <c r="AKN258" s="47"/>
      <c r="AKO258" s="47"/>
      <c r="AKP258" s="47"/>
      <c r="AKQ258" s="47"/>
      <c r="AKR258" s="47"/>
      <c r="AKS258" s="47"/>
      <c r="AKT258" s="47"/>
      <c r="AKU258" s="47"/>
      <c r="AKV258" s="47"/>
      <c r="AKW258" s="47"/>
      <c r="AKX258" s="47"/>
      <c r="AKY258" s="47"/>
      <c r="AKZ258" s="47"/>
      <c r="ALA258" s="47"/>
      <c r="ALB258" s="47"/>
      <c r="ALC258" s="47"/>
      <c r="ALD258" s="47"/>
      <c r="ALE258" s="47"/>
      <c r="ALF258" s="47"/>
      <c r="ALG258" s="47"/>
      <c r="ALH258" s="47"/>
      <c r="ALI258" s="47"/>
      <c r="ALJ258" s="47"/>
      <c r="ALK258" s="47"/>
      <c r="ALL258" s="47"/>
      <c r="ALM258" s="47"/>
      <c r="ALN258" s="47"/>
      <c r="ALO258" s="47"/>
      <c r="ALP258" s="47"/>
      <c r="ALQ258" s="47"/>
      <c r="ALR258" s="47"/>
      <c r="ALS258" s="47"/>
      <c r="ALT258" s="47"/>
      <c r="ALU258" s="47"/>
      <c r="ALV258" s="47"/>
      <c r="ALW258" s="47"/>
      <c r="ALX258" s="47"/>
      <c r="ALY258" s="47"/>
      <c r="ALZ258" s="47"/>
      <c r="AMA258" s="47"/>
      <c r="AMB258" s="47"/>
      <c r="AMC258" s="47"/>
      <c r="AMD258" s="47"/>
      <c r="AME258" s="47"/>
      <c r="AMF258" s="47"/>
      <c r="AMG258" s="47"/>
      <c r="AMH258" s="47"/>
      <c r="AMI258" s="47"/>
      <c r="AMJ258" s="47"/>
      <c r="AMK258" s="47"/>
      <c r="AML258" s="47"/>
      <c r="AMM258" s="47"/>
      <c r="AMN258" s="47"/>
      <c r="AMO258" s="47"/>
      <c r="AMP258" s="47"/>
      <c r="AMQ258" s="47"/>
      <c r="AMR258" s="47"/>
      <c r="AMS258" s="47"/>
      <c r="AMT258" s="47"/>
      <c r="AMU258" s="47"/>
      <c r="AMV258" s="47"/>
      <c r="AMW258" s="47"/>
      <c r="AMX258" s="47"/>
      <c r="AMY258" s="47"/>
      <c r="AMZ258" s="47"/>
      <c r="ANA258" s="47"/>
      <c r="ANB258" s="47"/>
      <c r="ANC258" s="47"/>
      <c r="AND258" s="47"/>
      <c r="ANE258" s="47"/>
      <c r="ANF258" s="47"/>
      <c r="ANG258" s="47"/>
      <c r="ANH258" s="47"/>
      <c r="ANI258" s="47"/>
      <c r="ANJ258" s="47"/>
      <c r="ANK258" s="47"/>
      <c r="ANL258" s="47"/>
      <c r="ANM258" s="47"/>
      <c r="ANN258" s="47"/>
      <c r="ANO258" s="47"/>
      <c r="ANP258" s="47"/>
      <c r="ANQ258" s="47"/>
      <c r="ANR258" s="47"/>
      <c r="ANS258" s="47"/>
      <c r="ANT258" s="47"/>
      <c r="ANU258" s="47"/>
      <c r="ANV258" s="47"/>
      <c r="ANW258" s="47"/>
      <c r="ANX258" s="47"/>
      <c r="ANY258" s="47"/>
      <c r="ANZ258" s="47"/>
      <c r="AOA258" s="47"/>
      <c r="AOB258" s="47"/>
      <c r="AOC258" s="47"/>
      <c r="AOD258" s="47"/>
      <c r="AOE258" s="47"/>
      <c r="AOF258" s="47"/>
      <c r="AOG258" s="47"/>
      <c r="AOH258" s="47"/>
      <c r="AOI258" s="47"/>
      <c r="AOJ258" s="47"/>
      <c r="AOK258" s="47"/>
      <c r="AOL258" s="47"/>
      <c r="AOM258" s="47"/>
      <c r="AON258" s="47"/>
      <c r="AOO258" s="47"/>
      <c r="AOP258" s="47"/>
      <c r="AOQ258" s="47"/>
      <c r="AOR258" s="47"/>
      <c r="AOS258" s="47"/>
      <c r="AOT258" s="47"/>
      <c r="AOU258" s="47"/>
      <c r="AOV258" s="47"/>
      <c r="AOW258" s="47"/>
      <c r="AOX258" s="47"/>
      <c r="AOY258" s="47"/>
      <c r="AOZ258" s="47"/>
      <c r="APA258" s="47"/>
      <c r="APB258" s="47"/>
      <c r="APC258" s="47"/>
      <c r="APD258" s="47"/>
      <c r="APE258" s="47"/>
      <c r="APF258" s="47"/>
      <c r="APG258" s="47"/>
      <c r="APH258" s="47"/>
      <c r="API258" s="47"/>
      <c r="APJ258" s="47"/>
      <c r="APK258" s="47"/>
      <c r="APL258" s="47"/>
      <c r="APM258" s="47"/>
      <c r="APN258" s="47"/>
      <c r="APO258" s="47"/>
      <c r="APP258" s="47"/>
      <c r="APQ258" s="47"/>
      <c r="APR258" s="47"/>
      <c r="APS258" s="47"/>
      <c r="APT258" s="47"/>
      <c r="APU258" s="47"/>
      <c r="APV258" s="47"/>
      <c r="APW258" s="47"/>
      <c r="APX258" s="47"/>
      <c r="APY258" s="47"/>
      <c r="APZ258" s="47"/>
      <c r="AQA258" s="47"/>
      <c r="AQB258" s="47"/>
      <c r="AQC258" s="47"/>
      <c r="AQD258" s="47"/>
      <c r="AQE258" s="47"/>
      <c r="AQF258" s="47"/>
      <c r="AQG258" s="47"/>
      <c r="AQH258" s="47"/>
      <c r="AQI258" s="47"/>
      <c r="AQJ258" s="47"/>
      <c r="AQK258" s="47"/>
      <c r="AQL258" s="47"/>
      <c r="AQM258" s="47"/>
      <c r="AQN258" s="47"/>
      <c r="AQO258" s="47"/>
      <c r="AQP258" s="47"/>
      <c r="AQQ258" s="47"/>
      <c r="AQR258" s="47"/>
      <c r="AQS258" s="47"/>
      <c r="AQT258" s="47"/>
      <c r="AQU258" s="47"/>
      <c r="AQV258" s="47"/>
      <c r="AQW258" s="47"/>
      <c r="AQX258" s="47"/>
      <c r="AQY258" s="47"/>
      <c r="AQZ258" s="47"/>
      <c r="ARA258" s="47"/>
      <c r="ARB258" s="47"/>
      <c r="ARC258" s="47"/>
      <c r="ARD258" s="47"/>
      <c r="ARE258" s="47"/>
      <c r="ARF258" s="47"/>
      <c r="ARG258" s="47"/>
      <c r="ARH258" s="47"/>
      <c r="ARI258" s="47"/>
      <c r="ARJ258" s="47"/>
      <c r="ARK258" s="47"/>
      <c r="ARL258" s="47"/>
      <c r="ARM258" s="47"/>
      <c r="ARN258" s="47"/>
      <c r="ARO258" s="47"/>
      <c r="ARP258" s="47"/>
      <c r="ARQ258" s="47"/>
      <c r="ARR258" s="47"/>
      <c r="ARS258" s="47"/>
      <c r="ART258" s="47"/>
      <c r="ARU258" s="47"/>
      <c r="ARV258" s="47"/>
      <c r="ARW258" s="47"/>
      <c r="ARX258" s="47"/>
      <c r="ARY258" s="47"/>
      <c r="ARZ258" s="47"/>
      <c r="ASA258" s="47"/>
      <c r="ASB258" s="47"/>
      <c r="ASC258" s="47"/>
      <c r="ASD258" s="47"/>
      <c r="ASE258" s="47"/>
      <c r="ASF258" s="47"/>
      <c r="ASG258" s="47"/>
      <c r="ASH258" s="47"/>
      <c r="ASI258" s="47"/>
      <c r="ASJ258" s="47"/>
      <c r="ASK258" s="47"/>
      <c r="ASL258" s="47"/>
      <c r="ASM258" s="47"/>
      <c r="ASN258" s="47"/>
      <c r="ASO258" s="47"/>
      <c r="ASP258" s="47"/>
      <c r="ASQ258" s="47"/>
      <c r="ASR258" s="47"/>
      <c r="ASS258" s="47"/>
      <c r="AST258" s="47"/>
      <c r="ASU258" s="47"/>
      <c r="ASV258" s="47"/>
      <c r="ASW258" s="47"/>
      <c r="ASX258" s="47"/>
      <c r="ASY258" s="47"/>
      <c r="ASZ258" s="47"/>
      <c r="ATA258" s="47"/>
      <c r="ATB258" s="47"/>
      <c r="ATC258" s="47"/>
      <c r="ATD258" s="47"/>
      <c r="ATE258" s="47"/>
      <c r="ATF258" s="47"/>
      <c r="ATG258" s="47"/>
      <c r="ATH258" s="47"/>
      <c r="ATI258" s="47"/>
      <c r="ATJ258" s="47"/>
      <c r="ATK258" s="47"/>
      <c r="ATL258" s="47"/>
      <c r="ATM258" s="47"/>
      <c r="ATN258" s="47"/>
      <c r="ATO258" s="47"/>
      <c r="ATP258" s="47"/>
      <c r="ATQ258" s="47"/>
      <c r="ATR258" s="47"/>
      <c r="ATS258" s="47"/>
      <c r="ATT258" s="47"/>
      <c r="ATU258" s="47"/>
      <c r="ATV258" s="47"/>
      <c r="ATW258" s="47"/>
      <c r="ATX258" s="47"/>
      <c r="ATY258" s="47"/>
      <c r="ATZ258" s="47"/>
      <c r="AUA258" s="47"/>
      <c r="AUB258" s="47"/>
      <c r="AUC258" s="47"/>
      <c r="AUD258" s="47"/>
      <c r="AUE258" s="47"/>
      <c r="AUF258" s="47"/>
      <c r="AUG258" s="47"/>
      <c r="AUH258" s="47"/>
      <c r="AUI258" s="47"/>
      <c r="AUJ258" s="47"/>
      <c r="AUK258" s="47"/>
      <c r="AUL258" s="47"/>
      <c r="AUM258" s="47"/>
      <c r="AUN258" s="47"/>
      <c r="AUO258" s="47"/>
      <c r="AUP258" s="47"/>
      <c r="AUQ258" s="47"/>
      <c r="AUR258" s="47"/>
      <c r="AUS258" s="47"/>
      <c r="AUT258" s="47"/>
      <c r="AUU258" s="47"/>
      <c r="AUV258" s="47"/>
      <c r="AUW258" s="47"/>
      <c r="AUX258" s="47"/>
      <c r="AUY258" s="47"/>
      <c r="AUZ258" s="47"/>
      <c r="AVA258" s="47"/>
      <c r="AVB258" s="47"/>
      <c r="AVC258" s="47"/>
      <c r="AVD258" s="47"/>
      <c r="AVE258" s="47"/>
      <c r="AVF258" s="47"/>
      <c r="AVG258" s="47"/>
      <c r="AVH258" s="47"/>
      <c r="AVI258" s="47"/>
      <c r="AVJ258" s="47"/>
      <c r="AVK258" s="47"/>
      <c r="AVL258" s="47"/>
      <c r="AVM258" s="47"/>
      <c r="AVN258" s="47"/>
      <c r="AVO258" s="47"/>
      <c r="AVP258" s="47"/>
      <c r="AVQ258" s="47"/>
      <c r="AVR258" s="47"/>
      <c r="AVS258" s="47"/>
      <c r="AVT258" s="47"/>
      <c r="AVU258" s="47"/>
      <c r="AVV258" s="47"/>
      <c r="AVW258" s="47"/>
      <c r="AVX258" s="47"/>
      <c r="AVY258" s="47"/>
      <c r="AVZ258" s="47"/>
      <c r="AWA258" s="47"/>
      <c r="AWB258" s="47"/>
      <c r="AWC258" s="47"/>
      <c r="AWD258" s="47"/>
      <c r="AWE258" s="47"/>
      <c r="AWF258" s="47"/>
      <c r="AWG258" s="47"/>
      <c r="AWH258" s="47"/>
      <c r="AWI258" s="47"/>
      <c r="AWJ258" s="47"/>
      <c r="AWK258" s="47"/>
      <c r="AWL258" s="47"/>
      <c r="AWM258" s="47"/>
      <c r="AWN258" s="47"/>
      <c r="AWO258" s="47"/>
      <c r="AWP258" s="47"/>
      <c r="AWQ258" s="47"/>
      <c r="AWR258" s="47"/>
      <c r="AWS258" s="47"/>
      <c r="AWT258" s="47"/>
      <c r="AWU258" s="47"/>
      <c r="AWV258" s="47"/>
      <c r="AWW258" s="47"/>
      <c r="AWX258" s="47"/>
      <c r="AWY258" s="47"/>
      <c r="AWZ258" s="47"/>
      <c r="AXA258" s="47"/>
      <c r="AXB258" s="47"/>
      <c r="AXC258" s="47"/>
      <c r="AXD258" s="47"/>
      <c r="AXE258" s="47"/>
      <c r="AXF258" s="47"/>
      <c r="AXG258" s="47"/>
      <c r="AXH258" s="47"/>
      <c r="AXI258" s="47"/>
      <c r="AXJ258" s="47"/>
      <c r="AXK258" s="47"/>
      <c r="AXL258" s="47"/>
      <c r="AXM258" s="47"/>
      <c r="AXN258" s="47"/>
      <c r="AXO258" s="47"/>
      <c r="AXP258" s="47"/>
      <c r="AXQ258" s="47"/>
      <c r="AXR258" s="47"/>
      <c r="AXS258" s="47"/>
      <c r="AXT258" s="47"/>
      <c r="AXU258" s="47"/>
      <c r="AXV258" s="47"/>
      <c r="AXW258" s="47"/>
      <c r="AXX258" s="47"/>
      <c r="AXY258" s="47"/>
      <c r="AXZ258" s="47"/>
      <c r="AYA258" s="47"/>
      <c r="AYB258" s="47"/>
      <c r="AYC258" s="47"/>
      <c r="AYD258" s="47"/>
      <c r="AYE258" s="47"/>
      <c r="AYF258" s="47"/>
      <c r="AYG258" s="47"/>
      <c r="AYH258" s="47"/>
      <c r="AYI258" s="47"/>
      <c r="AYJ258" s="47"/>
      <c r="AYK258" s="47"/>
      <c r="AYL258" s="47"/>
      <c r="AYM258" s="47"/>
      <c r="AYN258" s="47"/>
      <c r="AYO258" s="47"/>
      <c r="AYP258" s="47"/>
      <c r="AYQ258" s="47"/>
      <c r="AYR258" s="47"/>
      <c r="AYS258" s="47"/>
      <c r="AYT258" s="47"/>
      <c r="AYU258" s="47"/>
      <c r="AYV258" s="47"/>
      <c r="AYW258" s="47"/>
      <c r="AYX258" s="47"/>
      <c r="AYY258" s="47"/>
      <c r="AYZ258" s="47"/>
      <c r="AZA258" s="47"/>
      <c r="AZB258" s="47"/>
      <c r="AZC258" s="47"/>
      <c r="AZD258" s="47"/>
      <c r="AZE258" s="47"/>
      <c r="AZF258" s="47"/>
      <c r="AZG258" s="47"/>
      <c r="AZH258" s="47"/>
      <c r="AZI258" s="47"/>
      <c r="AZJ258" s="47"/>
      <c r="AZK258" s="47"/>
      <c r="AZL258" s="47"/>
      <c r="AZM258" s="47"/>
      <c r="AZN258" s="47"/>
      <c r="AZO258" s="47"/>
      <c r="AZP258" s="47"/>
      <c r="AZQ258" s="47"/>
      <c r="AZR258" s="47"/>
      <c r="AZS258" s="47"/>
      <c r="AZT258" s="47"/>
      <c r="AZU258" s="47"/>
      <c r="AZV258" s="47"/>
      <c r="AZW258" s="47"/>
      <c r="AZX258" s="47"/>
      <c r="AZY258" s="47"/>
      <c r="AZZ258" s="47"/>
      <c r="BAA258" s="47"/>
      <c r="BAB258" s="47"/>
      <c r="BAC258" s="47"/>
      <c r="BAD258" s="47"/>
      <c r="BAE258" s="47"/>
      <c r="BAF258" s="47"/>
      <c r="BAG258" s="47"/>
      <c r="BAH258" s="47"/>
      <c r="BAI258" s="47"/>
      <c r="BAJ258" s="47"/>
      <c r="BAK258" s="47"/>
      <c r="BAL258" s="47"/>
      <c r="BAM258" s="47"/>
      <c r="BAN258" s="47"/>
      <c r="BAO258" s="47"/>
      <c r="BAP258" s="47"/>
      <c r="BAQ258" s="47"/>
      <c r="BAR258" s="47"/>
      <c r="BAS258" s="47"/>
      <c r="BAT258" s="47"/>
      <c r="BAU258" s="47"/>
      <c r="BAV258" s="47"/>
      <c r="BAW258" s="47"/>
      <c r="BAX258" s="47"/>
      <c r="BAY258" s="47"/>
      <c r="BAZ258" s="47"/>
      <c r="BBA258" s="47"/>
      <c r="BBB258" s="47"/>
      <c r="BBC258" s="47"/>
      <c r="BBD258" s="47"/>
      <c r="BBE258" s="47"/>
      <c r="BBF258" s="47"/>
      <c r="BBG258" s="47"/>
      <c r="BBH258" s="47"/>
      <c r="BBI258" s="47"/>
      <c r="BBJ258" s="47"/>
      <c r="BBK258" s="47"/>
      <c r="BBL258" s="47"/>
      <c r="BBM258" s="47"/>
      <c r="BBN258" s="47"/>
      <c r="BBO258" s="47"/>
      <c r="BBP258" s="47"/>
      <c r="BBQ258" s="47"/>
      <c r="BBR258" s="47"/>
      <c r="BBS258" s="47"/>
      <c r="BBT258" s="47"/>
      <c r="BBU258" s="47"/>
      <c r="BBV258" s="47"/>
      <c r="BBW258" s="47"/>
      <c r="BBX258" s="47"/>
      <c r="BBY258" s="47"/>
      <c r="BBZ258" s="47"/>
      <c r="BCA258" s="47"/>
      <c r="BCB258" s="47"/>
      <c r="BCC258" s="47"/>
      <c r="BCD258" s="47"/>
      <c r="BCE258" s="47"/>
      <c r="BCF258" s="47"/>
      <c r="BCG258" s="47"/>
      <c r="BCH258" s="47"/>
      <c r="BCI258" s="47"/>
      <c r="BCJ258" s="47"/>
      <c r="BCK258" s="47"/>
      <c r="BCL258" s="47"/>
      <c r="BCM258" s="47"/>
      <c r="BCN258" s="47"/>
      <c r="BCO258" s="47"/>
      <c r="BCP258" s="47"/>
      <c r="BCQ258" s="47"/>
      <c r="BCR258" s="47"/>
      <c r="BCS258" s="47"/>
      <c r="BCT258" s="47"/>
      <c r="BCU258" s="47"/>
      <c r="BCV258" s="47"/>
      <c r="BCW258" s="47"/>
      <c r="BCX258" s="47"/>
      <c r="BCY258" s="47"/>
      <c r="BCZ258" s="47"/>
      <c r="BDA258" s="47"/>
      <c r="BDB258" s="47"/>
      <c r="BDC258" s="47"/>
      <c r="BDD258" s="47"/>
      <c r="BDE258" s="47"/>
      <c r="BDF258" s="47"/>
      <c r="BDG258" s="47"/>
      <c r="BDH258" s="47"/>
      <c r="BDI258" s="47"/>
      <c r="BDJ258" s="47"/>
      <c r="BDK258" s="47"/>
      <c r="BDL258" s="47"/>
      <c r="BDM258" s="47"/>
      <c r="BDN258" s="47"/>
      <c r="BDO258" s="47"/>
      <c r="BDP258" s="47"/>
      <c r="BDQ258" s="47"/>
      <c r="BDR258" s="47"/>
      <c r="BDS258" s="47"/>
      <c r="BDT258" s="47"/>
      <c r="BDU258" s="47"/>
      <c r="BDV258" s="47"/>
      <c r="BDW258" s="47"/>
      <c r="BDX258" s="47"/>
      <c r="BDY258" s="47"/>
      <c r="BDZ258" s="47"/>
      <c r="BEA258" s="47"/>
      <c r="BEB258" s="47"/>
      <c r="BEC258" s="47"/>
      <c r="BED258" s="47"/>
      <c r="BEE258" s="47"/>
      <c r="BEF258" s="47"/>
      <c r="BEG258" s="47"/>
      <c r="BEH258" s="47"/>
      <c r="BEI258" s="47"/>
      <c r="BEJ258" s="47"/>
      <c r="BEK258" s="47"/>
      <c r="BEL258" s="47"/>
      <c r="BEM258" s="47"/>
      <c r="BEN258" s="47"/>
      <c r="BEO258" s="47"/>
      <c r="BEP258" s="47"/>
      <c r="BEQ258" s="47"/>
      <c r="BER258" s="47"/>
      <c r="BES258" s="47"/>
      <c r="BET258" s="47"/>
      <c r="BEU258" s="47"/>
      <c r="BEV258" s="47"/>
      <c r="BEW258" s="47"/>
      <c r="BEX258" s="47"/>
      <c r="BEY258" s="47"/>
      <c r="BEZ258" s="47"/>
      <c r="BFA258" s="47"/>
      <c r="BFB258" s="47"/>
      <c r="BFC258" s="47"/>
      <c r="BFD258" s="47"/>
      <c r="BFE258" s="47"/>
      <c r="BFF258" s="47"/>
      <c r="BFG258" s="47"/>
      <c r="BFH258" s="47"/>
      <c r="BFI258" s="47"/>
      <c r="BFJ258" s="47"/>
      <c r="BFK258" s="47"/>
      <c r="BFL258" s="47"/>
      <c r="BFM258" s="47"/>
      <c r="BFN258" s="47"/>
      <c r="BFO258" s="47"/>
      <c r="BFP258" s="47"/>
      <c r="BFQ258" s="47"/>
      <c r="BFR258" s="47"/>
      <c r="BFS258" s="47"/>
      <c r="BFT258" s="47"/>
      <c r="BFU258" s="47"/>
      <c r="BFV258" s="47"/>
      <c r="BFW258" s="47"/>
      <c r="BFX258" s="47"/>
      <c r="BFY258" s="47"/>
      <c r="BFZ258" s="47"/>
      <c r="BGA258" s="47"/>
      <c r="BGB258" s="47"/>
      <c r="BGC258" s="47"/>
      <c r="BGD258" s="47"/>
      <c r="BGE258" s="47"/>
      <c r="BGF258" s="47"/>
      <c r="BGG258" s="47"/>
      <c r="BGH258" s="47"/>
      <c r="BGI258" s="47"/>
      <c r="BGJ258" s="47"/>
      <c r="BGK258" s="47"/>
      <c r="BGL258" s="47"/>
      <c r="BGM258" s="47"/>
      <c r="BGN258" s="47"/>
      <c r="BGO258" s="47"/>
      <c r="BGP258" s="47"/>
      <c r="BGQ258" s="47"/>
      <c r="BGR258" s="47"/>
      <c r="BGS258" s="47"/>
      <c r="BGT258" s="47"/>
      <c r="BGU258" s="47"/>
      <c r="BGV258" s="47"/>
      <c r="BGW258" s="47"/>
      <c r="BGX258" s="47"/>
      <c r="BGY258" s="47"/>
      <c r="BGZ258" s="47"/>
      <c r="BHA258" s="47"/>
      <c r="BHB258" s="47"/>
      <c r="BHC258" s="47"/>
      <c r="BHD258" s="47"/>
      <c r="BHE258" s="47"/>
      <c r="BHF258" s="47"/>
      <c r="BHG258" s="47"/>
      <c r="BHH258" s="47"/>
      <c r="BHI258" s="47"/>
      <c r="BHJ258" s="47"/>
      <c r="BHK258" s="47"/>
      <c r="BHL258" s="47"/>
      <c r="BHM258" s="47"/>
      <c r="BHN258" s="47"/>
      <c r="BHO258" s="47"/>
      <c r="BHP258" s="47"/>
      <c r="BHQ258" s="47"/>
      <c r="BHR258" s="47"/>
      <c r="BHS258" s="47"/>
      <c r="BHT258" s="47"/>
      <c r="BHU258" s="47"/>
      <c r="BHV258" s="47"/>
      <c r="BHW258" s="47"/>
      <c r="BHX258" s="47"/>
      <c r="BHY258" s="47"/>
      <c r="BHZ258" s="47"/>
      <c r="BIA258" s="47"/>
      <c r="BIB258" s="47"/>
      <c r="BIC258" s="47"/>
      <c r="BID258" s="47"/>
      <c r="BIE258" s="47"/>
      <c r="BIF258" s="47"/>
      <c r="BIG258" s="47"/>
      <c r="BIH258" s="47"/>
      <c r="BII258" s="47"/>
      <c r="BIJ258" s="47"/>
      <c r="BIK258" s="47"/>
      <c r="BIL258" s="47"/>
      <c r="BIM258" s="47"/>
      <c r="BIN258" s="47"/>
      <c r="BIO258" s="47"/>
      <c r="BIP258" s="47"/>
      <c r="BIQ258" s="47"/>
      <c r="BIR258" s="47"/>
      <c r="BIS258" s="47"/>
      <c r="BIT258" s="47"/>
      <c r="BIU258" s="47"/>
      <c r="BIV258" s="47"/>
      <c r="BIW258" s="47"/>
      <c r="BIX258" s="47"/>
      <c r="BIY258" s="47"/>
      <c r="BIZ258" s="47"/>
      <c r="BJA258" s="47"/>
      <c r="BJB258" s="47"/>
      <c r="BJC258" s="47"/>
      <c r="BJD258" s="47"/>
      <c r="BJE258" s="47"/>
      <c r="BJF258" s="47"/>
      <c r="BJG258" s="47"/>
      <c r="BJH258" s="47"/>
      <c r="BJI258" s="47"/>
      <c r="BJJ258" s="47"/>
      <c r="BJK258" s="47"/>
      <c r="BJL258" s="47"/>
      <c r="BJM258" s="47"/>
      <c r="BJN258" s="47"/>
      <c r="BJO258" s="47"/>
      <c r="BJP258" s="47"/>
      <c r="BJQ258" s="47"/>
      <c r="BJR258" s="47"/>
      <c r="BJS258" s="47"/>
      <c r="BJT258" s="47"/>
      <c r="BJU258" s="47"/>
      <c r="BJV258" s="47"/>
      <c r="BJW258" s="47"/>
      <c r="BJX258" s="47"/>
      <c r="BJY258" s="47"/>
      <c r="BJZ258" s="47"/>
      <c r="BKA258" s="47"/>
      <c r="BKB258" s="47"/>
      <c r="BKC258" s="47"/>
      <c r="BKD258" s="47"/>
      <c r="BKE258" s="47"/>
      <c r="BKF258" s="47"/>
      <c r="BKG258" s="47"/>
      <c r="BKH258" s="47"/>
      <c r="BKI258" s="47"/>
      <c r="BKJ258" s="47"/>
      <c r="BKK258" s="47"/>
      <c r="BKL258" s="47"/>
      <c r="BKM258" s="47"/>
      <c r="BKN258" s="47"/>
      <c r="BKO258" s="47"/>
      <c r="BKP258" s="47"/>
      <c r="BKQ258" s="47"/>
      <c r="BKR258" s="47"/>
      <c r="BKS258" s="47"/>
      <c r="BKT258" s="47"/>
      <c r="BKU258" s="47"/>
      <c r="BKV258" s="47"/>
      <c r="BKW258" s="47"/>
      <c r="BKX258" s="47"/>
      <c r="BKY258" s="47"/>
      <c r="BKZ258" s="47"/>
      <c r="BLA258" s="47"/>
      <c r="BLB258" s="47"/>
      <c r="BLC258" s="47"/>
      <c r="BLD258" s="47"/>
      <c r="BLE258" s="47"/>
      <c r="BLF258" s="47"/>
      <c r="BLG258" s="47"/>
      <c r="BLH258" s="47"/>
      <c r="BLI258" s="47"/>
      <c r="BLJ258" s="47"/>
      <c r="BLK258" s="47"/>
      <c r="BLL258" s="47"/>
      <c r="BLM258" s="47"/>
      <c r="BLN258" s="47"/>
      <c r="BLO258" s="47"/>
      <c r="BLP258" s="47"/>
      <c r="BLQ258" s="47"/>
      <c r="BLR258" s="47"/>
      <c r="BLS258" s="47"/>
      <c r="BLT258" s="47"/>
      <c r="BLU258" s="47"/>
      <c r="BLV258" s="47"/>
      <c r="BLW258" s="47"/>
      <c r="BLX258" s="47"/>
      <c r="BLY258" s="47"/>
      <c r="BLZ258" s="47"/>
      <c r="BMA258" s="47"/>
      <c r="BMB258" s="47"/>
      <c r="BMC258" s="47"/>
      <c r="BMD258" s="47"/>
      <c r="BME258" s="47"/>
      <c r="BMF258" s="47"/>
      <c r="BMG258" s="47"/>
      <c r="BMH258" s="47"/>
      <c r="BMI258" s="47"/>
      <c r="BMJ258" s="47"/>
      <c r="BMK258" s="47"/>
      <c r="BML258" s="47"/>
      <c r="BMM258" s="47"/>
      <c r="BMN258" s="47"/>
      <c r="BMO258" s="47"/>
      <c r="BMP258" s="47"/>
      <c r="BMQ258" s="47"/>
      <c r="BMR258" s="47"/>
      <c r="BMS258" s="47"/>
      <c r="BMT258" s="47"/>
      <c r="BMU258" s="47"/>
      <c r="BMV258" s="47"/>
      <c r="BMW258" s="47"/>
      <c r="BMX258" s="47"/>
      <c r="BMY258" s="47"/>
      <c r="BMZ258" s="47"/>
      <c r="BNA258" s="47"/>
      <c r="BNB258" s="47"/>
      <c r="BNC258" s="47"/>
      <c r="BND258" s="47"/>
      <c r="BNE258" s="47"/>
      <c r="BNF258" s="47"/>
      <c r="BNG258" s="47"/>
      <c r="BNH258" s="47"/>
      <c r="BNI258" s="47"/>
      <c r="BNJ258" s="47"/>
      <c r="BNK258" s="47"/>
      <c r="BNL258" s="47"/>
      <c r="BNM258" s="47"/>
      <c r="BNN258" s="47"/>
      <c r="BNO258" s="47"/>
      <c r="BNP258" s="47"/>
      <c r="BNQ258" s="47"/>
      <c r="BNR258" s="47"/>
      <c r="BNS258" s="47"/>
      <c r="BNT258" s="47"/>
      <c r="BNU258" s="47"/>
      <c r="BNV258" s="47"/>
      <c r="BNW258" s="47"/>
      <c r="BNX258" s="47"/>
      <c r="BNY258" s="47"/>
      <c r="BNZ258" s="47"/>
      <c r="BOA258" s="47"/>
      <c r="BOB258" s="47"/>
      <c r="BOC258" s="47"/>
      <c r="BOD258" s="47"/>
      <c r="BOE258" s="47"/>
      <c r="BOF258" s="47"/>
      <c r="BOG258" s="47"/>
      <c r="BOH258" s="47"/>
      <c r="BOI258" s="47"/>
      <c r="BOJ258" s="47"/>
      <c r="BOK258" s="47"/>
      <c r="BOL258" s="47"/>
      <c r="BOM258" s="47"/>
      <c r="BON258" s="47"/>
      <c r="BOO258" s="47"/>
      <c r="BOP258" s="47"/>
      <c r="BOQ258" s="47"/>
      <c r="BOR258" s="47"/>
      <c r="BOS258" s="47"/>
      <c r="BOT258" s="47"/>
      <c r="BOU258" s="47"/>
      <c r="BOV258" s="47"/>
      <c r="BOW258" s="47"/>
      <c r="BOX258" s="47"/>
      <c r="BOY258" s="47"/>
      <c r="BOZ258" s="47"/>
      <c r="BPA258" s="47"/>
      <c r="BPB258" s="47"/>
      <c r="BPC258" s="47"/>
      <c r="BPD258" s="47"/>
      <c r="BPE258" s="47"/>
      <c r="BPF258" s="47"/>
      <c r="BPG258" s="47"/>
      <c r="BPH258" s="47"/>
      <c r="BPI258" s="47"/>
      <c r="BPJ258" s="47"/>
      <c r="BPK258" s="47"/>
      <c r="BPL258" s="47"/>
      <c r="BPM258" s="47"/>
      <c r="BPN258" s="47"/>
      <c r="BPO258" s="47"/>
      <c r="BPP258" s="47"/>
      <c r="BPQ258" s="47"/>
      <c r="BPR258" s="47"/>
      <c r="BPS258" s="47"/>
      <c r="BPT258" s="47"/>
      <c r="BPU258" s="47"/>
      <c r="BPV258" s="47"/>
      <c r="BPW258" s="47"/>
      <c r="BPX258" s="47"/>
      <c r="BPY258" s="47"/>
      <c r="BPZ258" s="47"/>
      <c r="BQA258" s="47"/>
      <c r="BQB258" s="47"/>
      <c r="BQC258" s="47"/>
      <c r="BQD258" s="47"/>
      <c r="BQE258" s="47"/>
      <c r="BQF258" s="47"/>
      <c r="BQG258" s="47"/>
      <c r="BQH258" s="47"/>
      <c r="BQI258" s="47"/>
      <c r="BQJ258" s="47"/>
      <c r="BQK258" s="47"/>
      <c r="BQL258" s="47"/>
      <c r="BQM258" s="47"/>
      <c r="BQN258" s="47"/>
      <c r="BQO258" s="47"/>
      <c r="BQP258" s="47"/>
      <c r="BQQ258" s="47"/>
      <c r="BQR258" s="47"/>
      <c r="BQS258" s="47"/>
      <c r="BQT258" s="47"/>
      <c r="BQU258" s="47"/>
      <c r="BQV258" s="47"/>
      <c r="BQW258" s="47"/>
      <c r="BQX258" s="47"/>
      <c r="BQY258" s="47"/>
      <c r="BQZ258" s="47"/>
      <c r="BRA258" s="47"/>
      <c r="BRB258" s="47"/>
      <c r="BRC258" s="47"/>
      <c r="BRD258" s="47"/>
      <c r="BRE258" s="47"/>
      <c r="BRF258" s="47"/>
      <c r="BRG258" s="47"/>
      <c r="BRH258" s="47"/>
      <c r="BRI258" s="47"/>
      <c r="BRJ258" s="47"/>
      <c r="BRK258" s="47"/>
      <c r="BRL258" s="47"/>
      <c r="BRM258" s="47"/>
      <c r="BRN258" s="47"/>
      <c r="BRO258" s="47"/>
      <c r="BRP258" s="47"/>
      <c r="BRQ258" s="47"/>
      <c r="BRR258" s="47"/>
      <c r="BRS258" s="47"/>
      <c r="BRT258" s="47"/>
      <c r="BRU258" s="47"/>
      <c r="BRV258" s="47"/>
      <c r="BRW258" s="47"/>
      <c r="BRX258" s="47"/>
      <c r="BRY258" s="47"/>
      <c r="BRZ258" s="47"/>
      <c r="BSA258" s="47"/>
      <c r="BSB258" s="47"/>
      <c r="BSC258" s="47"/>
      <c r="BSD258" s="47"/>
      <c r="BSE258" s="47"/>
      <c r="BSF258" s="47"/>
      <c r="BSG258" s="47"/>
      <c r="BSH258" s="47"/>
      <c r="BSI258" s="47"/>
      <c r="BSJ258" s="47"/>
      <c r="BSK258" s="47"/>
      <c r="BSL258" s="47"/>
      <c r="BSM258" s="47"/>
      <c r="BSN258" s="47"/>
      <c r="BSO258" s="47"/>
      <c r="BSP258" s="47"/>
      <c r="BSQ258" s="47"/>
      <c r="BSR258" s="47"/>
      <c r="BSS258" s="47"/>
      <c r="BST258" s="47"/>
      <c r="BSU258" s="47"/>
      <c r="BSV258" s="47"/>
      <c r="BSW258" s="47"/>
      <c r="BSX258" s="47"/>
      <c r="BSY258" s="47"/>
      <c r="BSZ258" s="47"/>
      <c r="BTA258" s="47"/>
      <c r="BTB258" s="47"/>
      <c r="BTC258" s="47"/>
      <c r="BTD258" s="47"/>
      <c r="BTE258" s="47"/>
      <c r="BTF258" s="47"/>
      <c r="BTG258" s="47"/>
      <c r="BTH258" s="47"/>
      <c r="BTI258" s="47"/>
      <c r="BTJ258" s="47"/>
      <c r="BTK258" s="47"/>
      <c r="BTL258" s="47"/>
      <c r="BTM258" s="47"/>
      <c r="BTN258" s="47"/>
      <c r="BTO258" s="47"/>
      <c r="BTP258" s="47"/>
      <c r="BTQ258" s="47"/>
      <c r="BTR258" s="47"/>
      <c r="BTS258" s="47"/>
      <c r="BTT258" s="47"/>
      <c r="BTU258" s="47"/>
      <c r="BTV258" s="47"/>
      <c r="BTW258" s="47"/>
      <c r="BTX258" s="47"/>
      <c r="BTY258" s="47"/>
      <c r="BTZ258" s="47"/>
      <c r="BUA258" s="47"/>
      <c r="BUB258" s="47"/>
      <c r="BUC258" s="47"/>
      <c r="BUD258" s="47"/>
      <c r="BUE258" s="47"/>
      <c r="BUF258" s="47"/>
      <c r="BUG258" s="47"/>
      <c r="BUH258" s="47"/>
      <c r="BUI258" s="47"/>
      <c r="BUJ258" s="47"/>
      <c r="BUK258" s="47"/>
      <c r="BUL258" s="47"/>
      <c r="BUM258" s="47"/>
      <c r="BUN258" s="47"/>
      <c r="BUO258" s="47"/>
      <c r="BUP258" s="47"/>
      <c r="BUQ258" s="47"/>
      <c r="BUR258" s="47"/>
      <c r="BUS258" s="47"/>
      <c r="BUT258" s="47"/>
      <c r="BUU258" s="47"/>
      <c r="BUV258" s="47"/>
      <c r="BUW258" s="47"/>
      <c r="BUX258" s="47"/>
      <c r="BUY258" s="47"/>
      <c r="BUZ258" s="47"/>
      <c r="BVA258" s="47"/>
      <c r="BVB258" s="47"/>
      <c r="BVC258" s="47"/>
      <c r="BVD258" s="47"/>
      <c r="BVE258" s="47"/>
      <c r="BVF258" s="47"/>
      <c r="BVG258" s="47"/>
      <c r="BVH258" s="47"/>
      <c r="BVI258" s="47"/>
      <c r="BVJ258" s="47"/>
      <c r="BVK258" s="47"/>
      <c r="BVL258" s="47"/>
      <c r="BVM258" s="47"/>
      <c r="BVN258" s="47"/>
      <c r="BVO258" s="47"/>
      <c r="BVP258" s="47"/>
      <c r="BVQ258" s="47"/>
      <c r="BVR258" s="47"/>
      <c r="BVS258" s="47"/>
      <c r="BVT258" s="47"/>
      <c r="BVU258" s="47"/>
      <c r="BVV258" s="47"/>
      <c r="BVW258" s="47"/>
      <c r="BVX258" s="47"/>
      <c r="BVY258" s="47"/>
      <c r="BVZ258" s="47"/>
      <c r="BWA258" s="47"/>
      <c r="BWB258" s="47"/>
      <c r="BWC258" s="47"/>
      <c r="BWD258" s="47"/>
      <c r="BWE258" s="47"/>
      <c r="BWF258" s="47"/>
      <c r="BWG258" s="47"/>
      <c r="BWH258" s="47"/>
      <c r="BWI258" s="47"/>
      <c r="BWJ258" s="47"/>
      <c r="BWK258" s="47"/>
      <c r="BWL258" s="47"/>
      <c r="BWM258" s="47"/>
      <c r="BWN258" s="47"/>
      <c r="BWO258" s="47"/>
      <c r="BWP258" s="47"/>
      <c r="BWQ258" s="47"/>
      <c r="BWR258" s="47"/>
      <c r="BWS258" s="47"/>
      <c r="BWT258" s="47"/>
      <c r="BWU258" s="47"/>
      <c r="BWV258" s="47"/>
      <c r="BWW258" s="47"/>
      <c r="BWX258" s="47"/>
      <c r="BWY258" s="47"/>
      <c r="BWZ258" s="47"/>
      <c r="BXA258" s="47"/>
      <c r="BXB258" s="47"/>
      <c r="BXC258" s="47"/>
      <c r="BXD258" s="47"/>
      <c r="BXE258" s="47"/>
      <c r="BXF258" s="47"/>
      <c r="BXG258" s="47"/>
      <c r="BXH258" s="47"/>
      <c r="BXI258" s="47"/>
      <c r="BXJ258" s="47"/>
      <c r="BXK258" s="47"/>
      <c r="BXL258" s="47"/>
      <c r="BXM258" s="47"/>
      <c r="BXN258" s="47"/>
      <c r="BXO258" s="47"/>
    </row>
    <row r="259" spans="1:1991" outlineLevel="1">
      <c r="A259" s="69" t="s">
        <v>72</v>
      </c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1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  <c r="JP259" s="47"/>
      <c r="JQ259" s="47"/>
      <c r="JR259" s="47"/>
      <c r="JS259" s="47"/>
      <c r="JT259" s="47"/>
      <c r="JU259" s="47"/>
      <c r="JV259" s="47"/>
      <c r="JW259" s="47"/>
      <c r="JX259" s="47"/>
      <c r="JY259" s="47"/>
      <c r="JZ259" s="47"/>
      <c r="KA259" s="47"/>
      <c r="KB259" s="47"/>
      <c r="KC259" s="47"/>
      <c r="KD259" s="47"/>
      <c r="KE259" s="47"/>
      <c r="KF259" s="47"/>
      <c r="KG259" s="47"/>
      <c r="KH259" s="47"/>
      <c r="KI259" s="47"/>
      <c r="KJ259" s="47"/>
      <c r="KK259" s="47"/>
      <c r="KL259" s="47"/>
      <c r="KM259" s="47"/>
      <c r="KN259" s="47"/>
      <c r="KO259" s="47"/>
      <c r="KP259" s="47"/>
      <c r="KQ259" s="47"/>
      <c r="KR259" s="47"/>
      <c r="KS259" s="47"/>
      <c r="KT259" s="47"/>
      <c r="KU259" s="47"/>
      <c r="KV259" s="47"/>
      <c r="KW259" s="47"/>
      <c r="KX259" s="47"/>
      <c r="KY259" s="47"/>
      <c r="KZ259" s="47"/>
      <c r="LA259" s="47"/>
      <c r="LB259" s="47"/>
      <c r="LC259" s="47"/>
      <c r="LD259" s="47"/>
      <c r="LE259" s="47"/>
      <c r="LF259" s="47"/>
      <c r="LG259" s="47"/>
      <c r="LH259" s="47"/>
      <c r="LI259" s="47"/>
      <c r="LJ259" s="47"/>
      <c r="LK259" s="47"/>
      <c r="LL259" s="47"/>
      <c r="LM259" s="47"/>
      <c r="LN259" s="47"/>
      <c r="LO259" s="47"/>
      <c r="LP259" s="47"/>
      <c r="LQ259" s="47"/>
      <c r="LR259" s="47"/>
      <c r="LS259" s="47"/>
      <c r="LT259" s="47"/>
      <c r="LU259" s="47"/>
      <c r="LV259" s="47"/>
      <c r="LW259" s="47"/>
      <c r="LX259" s="47"/>
      <c r="LY259" s="47"/>
      <c r="LZ259" s="47"/>
      <c r="MA259" s="47"/>
      <c r="MB259" s="47"/>
      <c r="MC259" s="47"/>
      <c r="MD259" s="47"/>
      <c r="ME259" s="47"/>
      <c r="MF259" s="47"/>
      <c r="MG259" s="47"/>
      <c r="MH259" s="47"/>
      <c r="MI259" s="47"/>
      <c r="MJ259" s="47"/>
      <c r="MK259" s="47"/>
      <c r="ML259" s="47"/>
      <c r="MM259" s="47"/>
      <c r="MN259" s="47"/>
      <c r="MO259" s="47"/>
      <c r="MP259" s="47"/>
      <c r="MQ259" s="47"/>
      <c r="MR259" s="47"/>
      <c r="MS259" s="47"/>
      <c r="MT259" s="47"/>
      <c r="MU259" s="47"/>
      <c r="MV259" s="47"/>
      <c r="MW259" s="47"/>
      <c r="MX259" s="47"/>
      <c r="MY259" s="47"/>
      <c r="MZ259" s="47"/>
      <c r="NA259" s="47"/>
      <c r="NB259" s="47"/>
      <c r="NC259" s="47"/>
      <c r="ND259" s="47"/>
      <c r="NE259" s="47"/>
      <c r="NF259" s="47"/>
      <c r="NG259" s="47"/>
      <c r="NH259" s="47"/>
      <c r="NI259" s="47"/>
      <c r="NJ259" s="47"/>
      <c r="NK259" s="47"/>
      <c r="NL259" s="47"/>
      <c r="NM259" s="47"/>
      <c r="NN259" s="47"/>
      <c r="NO259" s="47"/>
      <c r="NP259" s="47"/>
      <c r="NQ259" s="47"/>
      <c r="NR259" s="47"/>
      <c r="NS259" s="47"/>
      <c r="NT259" s="47"/>
      <c r="NU259" s="47"/>
      <c r="NV259" s="47"/>
      <c r="NW259" s="47"/>
      <c r="NX259" s="47"/>
      <c r="NY259" s="47"/>
      <c r="NZ259" s="47"/>
      <c r="OA259" s="47"/>
      <c r="OB259" s="47"/>
      <c r="OC259" s="47"/>
      <c r="OD259" s="47"/>
      <c r="OE259" s="47"/>
      <c r="OF259" s="47"/>
      <c r="OG259" s="47"/>
      <c r="OH259" s="47"/>
      <c r="OI259" s="47"/>
      <c r="OJ259" s="47"/>
      <c r="OK259" s="47"/>
      <c r="OL259" s="47"/>
      <c r="OM259" s="47"/>
      <c r="ON259" s="47"/>
      <c r="OO259" s="47"/>
      <c r="OP259" s="47"/>
      <c r="OQ259" s="47"/>
      <c r="OR259" s="47"/>
      <c r="OS259" s="47"/>
      <c r="OT259" s="47"/>
      <c r="OU259" s="47"/>
      <c r="OV259" s="47"/>
      <c r="OW259" s="47"/>
      <c r="OX259" s="47"/>
      <c r="OY259" s="47"/>
      <c r="OZ259" s="47"/>
      <c r="PA259" s="47"/>
      <c r="PB259" s="47"/>
      <c r="PC259" s="47"/>
      <c r="PD259" s="47"/>
      <c r="PE259" s="47"/>
      <c r="PF259" s="47"/>
      <c r="PG259" s="47"/>
      <c r="PH259" s="47"/>
      <c r="PI259" s="47"/>
      <c r="PJ259" s="47"/>
      <c r="PK259" s="47"/>
      <c r="PL259" s="47"/>
      <c r="PM259" s="47"/>
      <c r="PN259" s="47"/>
      <c r="PO259" s="47"/>
      <c r="PP259" s="47"/>
      <c r="PQ259" s="47"/>
      <c r="PR259" s="47"/>
      <c r="PS259" s="47"/>
      <c r="PT259" s="47"/>
      <c r="PU259" s="47"/>
      <c r="PV259" s="47"/>
      <c r="PW259" s="47"/>
      <c r="PX259" s="47"/>
      <c r="PY259" s="47"/>
      <c r="PZ259" s="47"/>
      <c r="QA259" s="47"/>
      <c r="QB259" s="47"/>
      <c r="QC259" s="47"/>
      <c r="QD259" s="47"/>
      <c r="QE259" s="47"/>
      <c r="QF259" s="47"/>
      <c r="QG259" s="47"/>
      <c r="QH259" s="47"/>
      <c r="QI259" s="47"/>
      <c r="QJ259" s="47"/>
      <c r="QK259" s="47"/>
      <c r="QL259" s="47"/>
      <c r="QM259" s="47"/>
      <c r="QN259" s="47"/>
      <c r="QO259" s="47"/>
      <c r="QP259" s="47"/>
      <c r="QQ259" s="47"/>
      <c r="QR259" s="47"/>
      <c r="QS259" s="47"/>
      <c r="QT259" s="47"/>
      <c r="QU259" s="47"/>
      <c r="QV259" s="47"/>
      <c r="QW259" s="47"/>
      <c r="QX259" s="47"/>
      <c r="QY259" s="47"/>
      <c r="QZ259" s="47"/>
      <c r="RA259" s="47"/>
      <c r="RB259" s="47"/>
      <c r="RC259" s="47"/>
      <c r="RD259" s="47"/>
      <c r="RE259" s="47"/>
      <c r="RF259" s="47"/>
      <c r="RG259" s="47"/>
      <c r="RH259" s="47"/>
      <c r="RI259" s="47"/>
      <c r="RJ259" s="47"/>
      <c r="RK259" s="47"/>
      <c r="RL259" s="47"/>
      <c r="RM259" s="47"/>
      <c r="RN259" s="47"/>
      <c r="RO259" s="47"/>
      <c r="RP259" s="47"/>
      <c r="RQ259" s="47"/>
      <c r="RR259" s="47"/>
      <c r="RS259" s="47"/>
      <c r="RT259" s="47"/>
      <c r="RU259" s="47"/>
      <c r="RV259" s="47"/>
      <c r="RW259" s="47"/>
      <c r="RX259" s="47"/>
      <c r="RY259" s="47"/>
      <c r="RZ259" s="47"/>
      <c r="SA259" s="47"/>
      <c r="SB259" s="47"/>
      <c r="SC259" s="47"/>
      <c r="SD259" s="47"/>
      <c r="SE259" s="47"/>
      <c r="SF259" s="47"/>
      <c r="SG259" s="47"/>
      <c r="SH259" s="47"/>
      <c r="SI259" s="47"/>
      <c r="SJ259" s="47"/>
      <c r="SK259" s="47"/>
      <c r="SL259" s="47"/>
      <c r="SM259" s="47"/>
      <c r="SN259" s="47"/>
      <c r="SO259" s="47"/>
      <c r="SP259" s="47"/>
      <c r="SQ259" s="47"/>
      <c r="SR259" s="47"/>
      <c r="SS259" s="47"/>
      <c r="ST259" s="47"/>
      <c r="SU259" s="47"/>
      <c r="SV259" s="47"/>
      <c r="SW259" s="47"/>
      <c r="SX259" s="47"/>
      <c r="SY259" s="47"/>
      <c r="SZ259" s="47"/>
      <c r="TA259" s="47"/>
      <c r="TB259" s="47"/>
      <c r="TC259" s="47"/>
      <c r="TD259" s="47"/>
      <c r="TE259" s="47"/>
      <c r="TF259" s="47"/>
      <c r="TG259" s="47"/>
      <c r="TH259" s="47"/>
      <c r="TI259" s="47"/>
      <c r="TJ259" s="47"/>
      <c r="TK259" s="47"/>
      <c r="TL259" s="47"/>
      <c r="TM259" s="47"/>
      <c r="TN259" s="47"/>
      <c r="TO259" s="47"/>
      <c r="TP259" s="47"/>
      <c r="TQ259" s="47"/>
      <c r="TR259" s="47"/>
      <c r="TS259" s="47"/>
      <c r="TT259" s="47"/>
      <c r="TU259" s="47"/>
      <c r="TV259" s="47"/>
      <c r="TW259" s="47"/>
      <c r="TX259" s="47"/>
      <c r="TY259" s="47"/>
      <c r="TZ259" s="47"/>
      <c r="UA259" s="47"/>
      <c r="UB259" s="47"/>
      <c r="UC259" s="47"/>
      <c r="UD259" s="47"/>
      <c r="UE259" s="47"/>
      <c r="UF259" s="47"/>
      <c r="UG259" s="47"/>
      <c r="UH259" s="47"/>
      <c r="UI259" s="47"/>
      <c r="UJ259" s="47"/>
      <c r="UK259" s="47"/>
      <c r="UL259" s="47"/>
      <c r="UM259" s="47"/>
      <c r="UN259" s="47"/>
      <c r="UO259" s="47"/>
      <c r="UP259" s="47"/>
      <c r="UQ259" s="47"/>
      <c r="UR259" s="47"/>
      <c r="US259" s="47"/>
      <c r="UT259" s="47"/>
      <c r="UU259" s="47"/>
      <c r="UV259" s="47"/>
      <c r="UW259" s="47"/>
      <c r="UX259" s="47"/>
      <c r="UY259" s="47"/>
      <c r="UZ259" s="47"/>
      <c r="VA259" s="47"/>
      <c r="VB259" s="47"/>
      <c r="VC259" s="47"/>
      <c r="VD259" s="47"/>
      <c r="VE259" s="47"/>
      <c r="VF259" s="47"/>
      <c r="VG259" s="47"/>
      <c r="VH259" s="47"/>
      <c r="VI259" s="47"/>
      <c r="VJ259" s="47"/>
      <c r="VK259" s="47"/>
      <c r="VL259" s="47"/>
      <c r="VM259" s="47"/>
      <c r="VN259" s="47"/>
      <c r="VO259" s="47"/>
      <c r="VP259" s="47"/>
      <c r="VQ259" s="47"/>
      <c r="VR259" s="47"/>
      <c r="VS259" s="47"/>
      <c r="VT259" s="47"/>
      <c r="VU259" s="47"/>
      <c r="VV259" s="47"/>
      <c r="VW259" s="47"/>
      <c r="VX259" s="47"/>
      <c r="VY259" s="47"/>
      <c r="VZ259" s="47"/>
      <c r="WA259" s="47"/>
      <c r="WB259" s="47"/>
      <c r="WC259" s="47"/>
      <c r="WD259" s="47"/>
      <c r="WE259" s="47"/>
      <c r="WF259" s="47"/>
      <c r="WG259" s="47"/>
      <c r="WH259" s="47"/>
      <c r="WI259" s="47"/>
      <c r="WJ259" s="47"/>
      <c r="WK259" s="47"/>
      <c r="WL259" s="47"/>
      <c r="WM259" s="47"/>
      <c r="WN259" s="47"/>
      <c r="WO259" s="47"/>
      <c r="WP259" s="47"/>
      <c r="WQ259" s="47"/>
      <c r="WR259" s="47"/>
      <c r="WS259" s="47"/>
      <c r="WT259" s="47"/>
      <c r="WU259" s="47"/>
      <c r="WV259" s="47"/>
      <c r="WW259" s="47"/>
      <c r="WX259" s="47"/>
      <c r="WY259" s="47"/>
      <c r="WZ259" s="47"/>
      <c r="XA259" s="47"/>
      <c r="XB259" s="47"/>
      <c r="XC259" s="47"/>
      <c r="XD259" s="47"/>
      <c r="XE259" s="47"/>
      <c r="XF259" s="47"/>
      <c r="XG259" s="47"/>
      <c r="XH259" s="47"/>
      <c r="XI259" s="47"/>
      <c r="XJ259" s="47"/>
      <c r="XK259" s="47"/>
      <c r="XL259" s="47"/>
      <c r="XM259" s="47"/>
      <c r="XN259" s="47"/>
      <c r="XO259" s="47"/>
      <c r="XP259" s="47"/>
      <c r="XQ259" s="47"/>
      <c r="XR259" s="47"/>
      <c r="XS259" s="47"/>
      <c r="XT259" s="47"/>
      <c r="XU259" s="47"/>
      <c r="XV259" s="47"/>
      <c r="XW259" s="47"/>
      <c r="XX259" s="47"/>
      <c r="XY259" s="47"/>
      <c r="XZ259" s="47"/>
      <c r="YA259" s="47"/>
      <c r="YB259" s="47"/>
      <c r="YC259" s="47"/>
      <c r="YD259" s="47"/>
      <c r="YE259" s="47"/>
      <c r="YF259" s="47"/>
      <c r="YG259" s="47"/>
      <c r="YH259" s="47"/>
      <c r="YI259" s="47"/>
      <c r="YJ259" s="47"/>
      <c r="YK259" s="47"/>
      <c r="YL259" s="47"/>
      <c r="YM259" s="47"/>
      <c r="YN259" s="47"/>
      <c r="YO259" s="47"/>
      <c r="YP259" s="47"/>
      <c r="YQ259" s="47"/>
      <c r="YR259" s="47"/>
      <c r="YS259" s="47"/>
      <c r="YT259" s="47"/>
      <c r="YU259" s="47"/>
      <c r="YV259" s="47"/>
      <c r="YW259" s="47"/>
      <c r="YX259" s="47"/>
      <c r="YY259" s="47"/>
      <c r="YZ259" s="47"/>
      <c r="ZA259" s="47"/>
      <c r="ZB259" s="47"/>
      <c r="ZC259" s="47"/>
      <c r="ZD259" s="47"/>
      <c r="ZE259" s="47"/>
      <c r="ZF259" s="47"/>
      <c r="ZG259" s="47"/>
      <c r="ZH259" s="47"/>
      <c r="ZI259" s="47"/>
      <c r="ZJ259" s="47"/>
      <c r="ZK259" s="47"/>
      <c r="ZL259" s="47"/>
      <c r="ZM259" s="47"/>
      <c r="ZN259" s="47"/>
      <c r="ZO259" s="47"/>
      <c r="ZP259" s="47"/>
      <c r="ZQ259" s="47"/>
      <c r="ZR259" s="47"/>
      <c r="ZS259" s="47"/>
      <c r="ZT259" s="47"/>
      <c r="ZU259" s="47"/>
      <c r="ZV259" s="47"/>
      <c r="ZW259" s="47"/>
      <c r="ZX259" s="47"/>
      <c r="ZY259" s="47"/>
      <c r="ZZ259" s="47"/>
      <c r="AAA259" s="47"/>
      <c r="AAB259" s="47"/>
      <c r="AAC259" s="47"/>
      <c r="AAD259" s="47"/>
      <c r="AAE259" s="47"/>
      <c r="AAF259" s="47"/>
      <c r="AAG259" s="47"/>
      <c r="AAH259" s="47"/>
      <c r="AAI259" s="47"/>
      <c r="AAJ259" s="47"/>
      <c r="AAK259" s="47"/>
      <c r="AAL259" s="47"/>
      <c r="AAM259" s="47"/>
      <c r="AAN259" s="47"/>
      <c r="AAO259" s="47"/>
      <c r="AAP259" s="47"/>
      <c r="AAQ259" s="47"/>
      <c r="AAR259" s="47"/>
      <c r="AAS259" s="47"/>
      <c r="AAT259" s="47"/>
      <c r="AAU259" s="47"/>
      <c r="AAV259" s="47"/>
      <c r="AAW259" s="47"/>
      <c r="AAX259" s="47"/>
      <c r="AAY259" s="47"/>
      <c r="AAZ259" s="47"/>
      <c r="ABA259" s="47"/>
      <c r="ABB259" s="47"/>
      <c r="ABC259" s="47"/>
      <c r="ABD259" s="47"/>
      <c r="ABE259" s="47"/>
      <c r="ABF259" s="47"/>
      <c r="ABG259" s="47"/>
      <c r="ABH259" s="47"/>
      <c r="ABI259" s="47"/>
      <c r="ABJ259" s="47"/>
      <c r="ABK259" s="47"/>
      <c r="ABL259" s="47"/>
      <c r="ABM259" s="47"/>
      <c r="ABN259" s="47"/>
      <c r="ABO259" s="47"/>
      <c r="ABP259" s="47"/>
      <c r="ABQ259" s="47"/>
      <c r="ABR259" s="47"/>
      <c r="ABS259" s="47"/>
      <c r="ABT259" s="47"/>
      <c r="ABU259" s="47"/>
      <c r="ABV259" s="47"/>
      <c r="ABW259" s="47"/>
      <c r="ABX259" s="47"/>
      <c r="ABY259" s="47"/>
      <c r="ABZ259" s="47"/>
      <c r="ACA259" s="47"/>
      <c r="ACB259" s="47"/>
      <c r="ACC259" s="47"/>
      <c r="ACD259" s="47"/>
      <c r="ACE259" s="47"/>
      <c r="ACF259" s="47"/>
      <c r="ACG259" s="47"/>
      <c r="ACH259" s="47"/>
      <c r="ACI259" s="47"/>
      <c r="ACJ259" s="47"/>
      <c r="ACK259" s="47"/>
      <c r="ACL259" s="47"/>
      <c r="ACM259" s="47"/>
      <c r="ACN259" s="47"/>
      <c r="ACO259" s="47"/>
      <c r="ACP259" s="47"/>
      <c r="ACQ259" s="47"/>
      <c r="ACR259" s="47"/>
      <c r="ACS259" s="47"/>
      <c r="ACT259" s="47"/>
      <c r="ACU259" s="47"/>
      <c r="ACV259" s="47"/>
      <c r="ACW259" s="47"/>
      <c r="ACX259" s="47"/>
      <c r="ACY259" s="47"/>
      <c r="ACZ259" s="47"/>
      <c r="ADA259" s="47"/>
      <c r="ADB259" s="47"/>
      <c r="ADC259" s="47"/>
      <c r="ADD259" s="47"/>
      <c r="ADE259" s="47"/>
      <c r="ADF259" s="47"/>
      <c r="ADG259" s="47"/>
      <c r="ADH259" s="47"/>
      <c r="ADI259" s="47"/>
      <c r="ADJ259" s="47"/>
      <c r="ADK259" s="47"/>
      <c r="ADL259" s="47"/>
      <c r="ADM259" s="47"/>
      <c r="ADN259" s="47"/>
      <c r="ADO259" s="47"/>
      <c r="ADP259" s="47"/>
      <c r="ADQ259" s="47"/>
      <c r="ADR259" s="47"/>
      <c r="ADS259" s="47"/>
      <c r="ADT259" s="47"/>
      <c r="ADU259" s="47"/>
      <c r="ADV259" s="47"/>
      <c r="ADW259" s="47"/>
      <c r="ADX259" s="47"/>
      <c r="ADY259" s="47"/>
      <c r="ADZ259" s="47"/>
      <c r="AEA259" s="47"/>
      <c r="AEB259" s="47"/>
      <c r="AEC259" s="47"/>
      <c r="AED259" s="47"/>
      <c r="AEE259" s="47"/>
      <c r="AEF259" s="47"/>
      <c r="AEG259" s="47"/>
      <c r="AEH259" s="47"/>
      <c r="AEI259" s="47"/>
      <c r="AEJ259" s="47"/>
      <c r="AEK259" s="47"/>
      <c r="AEL259" s="47"/>
      <c r="AEM259" s="47"/>
      <c r="AEN259" s="47"/>
      <c r="AEO259" s="47"/>
      <c r="AEP259" s="47"/>
      <c r="AEQ259" s="47"/>
      <c r="AER259" s="47"/>
      <c r="AES259" s="47"/>
      <c r="AET259" s="47"/>
      <c r="AEU259" s="47"/>
      <c r="AEV259" s="47"/>
      <c r="AEW259" s="47"/>
      <c r="AEX259" s="47"/>
      <c r="AEY259" s="47"/>
      <c r="AEZ259" s="47"/>
      <c r="AFA259" s="47"/>
      <c r="AFB259" s="47"/>
      <c r="AFC259" s="47"/>
      <c r="AFD259" s="47"/>
      <c r="AFE259" s="47"/>
      <c r="AFF259" s="47"/>
      <c r="AFG259" s="47"/>
      <c r="AFH259" s="47"/>
      <c r="AFI259" s="47"/>
      <c r="AFJ259" s="47"/>
      <c r="AFK259" s="47"/>
      <c r="AFL259" s="47"/>
      <c r="AFM259" s="47"/>
      <c r="AFN259" s="47"/>
      <c r="AFO259" s="47"/>
      <c r="AFP259" s="47"/>
      <c r="AFQ259" s="47"/>
      <c r="AFR259" s="47"/>
      <c r="AFS259" s="47"/>
      <c r="AFT259" s="47"/>
      <c r="AFU259" s="47"/>
      <c r="AFV259" s="47"/>
      <c r="AFW259" s="47"/>
      <c r="AFX259" s="47"/>
      <c r="AFY259" s="47"/>
      <c r="AFZ259" s="47"/>
      <c r="AGA259" s="47"/>
      <c r="AGB259" s="47"/>
      <c r="AGC259" s="47"/>
      <c r="AGD259" s="47"/>
      <c r="AGE259" s="47"/>
      <c r="AGF259" s="47"/>
      <c r="AGG259" s="47"/>
      <c r="AGH259" s="47"/>
      <c r="AGI259" s="47"/>
      <c r="AGJ259" s="47"/>
      <c r="AGK259" s="47"/>
      <c r="AGL259" s="47"/>
      <c r="AGM259" s="47"/>
      <c r="AGN259" s="47"/>
      <c r="AGO259" s="47"/>
      <c r="AGP259" s="47"/>
      <c r="AGQ259" s="47"/>
      <c r="AGR259" s="47"/>
      <c r="AGS259" s="47"/>
      <c r="AGT259" s="47"/>
      <c r="AGU259" s="47"/>
      <c r="AGV259" s="47"/>
      <c r="AGW259" s="47"/>
      <c r="AGX259" s="47"/>
      <c r="AGY259" s="47"/>
      <c r="AGZ259" s="47"/>
      <c r="AHA259" s="47"/>
      <c r="AHB259" s="47"/>
      <c r="AHC259" s="47"/>
      <c r="AHD259" s="47"/>
      <c r="AHE259" s="47"/>
      <c r="AHF259" s="47"/>
      <c r="AHG259" s="47"/>
      <c r="AHH259" s="47"/>
      <c r="AHI259" s="47"/>
      <c r="AHJ259" s="47"/>
      <c r="AHK259" s="47"/>
      <c r="AHL259" s="47"/>
      <c r="AHM259" s="47"/>
      <c r="AHN259" s="47"/>
      <c r="AHO259" s="47"/>
      <c r="AHP259" s="47"/>
      <c r="AHQ259" s="47"/>
      <c r="AHR259" s="47"/>
      <c r="AHS259" s="47"/>
      <c r="AHT259" s="47"/>
      <c r="AHU259" s="47"/>
      <c r="AHV259" s="47"/>
      <c r="AHW259" s="47"/>
      <c r="AHX259" s="47"/>
      <c r="AHY259" s="47"/>
      <c r="AHZ259" s="47"/>
      <c r="AIA259" s="47"/>
      <c r="AIB259" s="47"/>
      <c r="AIC259" s="47"/>
      <c r="AID259" s="47"/>
      <c r="AIE259" s="47"/>
      <c r="AIF259" s="47"/>
      <c r="AIG259" s="47"/>
      <c r="AIH259" s="47"/>
      <c r="AII259" s="47"/>
      <c r="AIJ259" s="47"/>
      <c r="AIK259" s="47"/>
      <c r="AIL259" s="47"/>
      <c r="AIM259" s="47"/>
      <c r="AIN259" s="47"/>
      <c r="AIO259" s="47"/>
      <c r="AIP259" s="47"/>
      <c r="AIQ259" s="47"/>
      <c r="AIR259" s="47"/>
      <c r="AIS259" s="47"/>
      <c r="AIT259" s="47"/>
      <c r="AIU259" s="47"/>
      <c r="AIV259" s="47"/>
      <c r="AIW259" s="47"/>
      <c r="AIX259" s="47"/>
      <c r="AIY259" s="47"/>
      <c r="AIZ259" s="47"/>
      <c r="AJA259" s="47"/>
      <c r="AJB259" s="47"/>
      <c r="AJC259" s="47"/>
      <c r="AJD259" s="47"/>
      <c r="AJE259" s="47"/>
      <c r="AJF259" s="47"/>
      <c r="AJG259" s="47"/>
      <c r="AJH259" s="47"/>
      <c r="AJI259" s="47"/>
      <c r="AJJ259" s="47"/>
      <c r="AJK259" s="47"/>
      <c r="AJL259" s="47"/>
      <c r="AJM259" s="47"/>
      <c r="AJN259" s="47"/>
      <c r="AJO259" s="47"/>
      <c r="AJP259" s="47"/>
      <c r="AJQ259" s="47"/>
      <c r="AJR259" s="47"/>
      <c r="AJS259" s="47"/>
      <c r="AJT259" s="47"/>
      <c r="AJU259" s="47"/>
      <c r="AJV259" s="47"/>
      <c r="AJW259" s="47"/>
      <c r="AJX259" s="47"/>
      <c r="AJY259" s="47"/>
      <c r="AJZ259" s="47"/>
      <c r="AKA259" s="47"/>
      <c r="AKB259" s="47"/>
      <c r="AKC259" s="47"/>
      <c r="AKD259" s="47"/>
      <c r="AKE259" s="47"/>
      <c r="AKF259" s="47"/>
      <c r="AKG259" s="47"/>
      <c r="AKH259" s="47"/>
      <c r="AKI259" s="47"/>
      <c r="AKJ259" s="47"/>
      <c r="AKK259" s="47"/>
      <c r="AKL259" s="47"/>
      <c r="AKM259" s="47"/>
      <c r="AKN259" s="47"/>
      <c r="AKO259" s="47"/>
      <c r="AKP259" s="47"/>
      <c r="AKQ259" s="47"/>
      <c r="AKR259" s="47"/>
      <c r="AKS259" s="47"/>
      <c r="AKT259" s="47"/>
      <c r="AKU259" s="47"/>
      <c r="AKV259" s="47"/>
      <c r="AKW259" s="47"/>
      <c r="AKX259" s="47"/>
      <c r="AKY259" s="47"/>
      <c r="AKZ259" s="47"/>
      <c r="ALA259" s="47"/>
      <c r="ALB259" s="47"/>
      <c r="ALC259" s="47"/>
      <c r="ALD259" s="47"/>
      <c r="ALE259" s="47"/>
      <c r="ALF259" s="47"/>
      <c r="ALG259" s="47"/>
      <c r="ALH259" s="47"/>
      <c r="ALI259" s="47"/>
      <c r="ALJ259" s="47"/>
      <c r="ALK259" s="47"/>
      <c r="ALL259" s="47"/>
      <c r="ALM259" s="47"/>
      <c r="ALN259" s="47"/>
      <c r="ALO259" s="47"/>
      <c r="ALP259" s="47"/>
      <c r="ALQ259" s="47"/>
      <c r="ALR259" s="47"/>
      <c r="ALS259" s="47"/>
      <c r="ALT259" s="47"/>
      <c r="ALU259" s="47"/>
      <c r="ALV259" s="47"/>
      <c r="ALW259" s="47"/>
      <c r="ALX259" s="47"/>
      <c r="ALY259" s="47"/>
      <c r="ALZ259" s="47"/>
      <c r="AMA259" s="47"/>
      <c r="AMB259" s="47"/>
      <c r="AMC259" s="47"/>
      <c r="AMD259" s="47"/>
      <c r="AME259" s="47"/>
      <c r="AMF259" s="47"/>
      <c r="AMG259" s="47"/>
      <c r="AMH259" s="47"/>
      <c r="AMI259" s="47"/>
      <c r="AMJ259" s="47"/>
      <c r="AMK259" s="47"/>
      <c r="AML259" s="47"/>
      <c r="AMM259" s="47"/>
      <c r="AMN259" s="47"/>
      <c r="AMO259" s="47"/>
      <c r="AMP259" s="47"/>
      <c r="AMQ259" s="47"/>
      <c r="AMR259" s="47"/>
      <c r="AMS259" s="47"/>
      <c r="AMT259" s="47"/>
      <c r="AMU259" s="47"/>
      <c r="AMV259" s="47"/>
      <c r="AMW259" s="47"/>
      <c r="AMX259" s="47"/>
      <c r="AMY259" s="47"/>
      <c r="AMZ259" s="47"/>
      <c r="ANA259" s="47"/>
      <c r="ANB259" s="47"/>
      <c r="ANC259" s="47"/>
      <c r="AND259" s="47"/>
      <c r="ANE259" s="47"/>
      <c r="ANF259" s="47"/>
      <c r="ANG259" s="47"/>
      <c r="ANH259" s="47"/>
      <c r="ANI259" s="47"/>
      <c r="ANJ259" s="47"/>
      <c r="ANK259" s="47"/>
      <c r="ANL259" s="47"/>
      <c r="ANM259" s="47"/>
      <c r="ANN259" s="47"/>
      <c r="ANO259" s="47"/>
      <c r="ANP259" s="47"/>
      <c r="ANQ259" s="47"/>
      <c r="ANR259" s="47"/>
      <c r="ANS259" s="47"/>
      <c r="ANT259" s="47"/>
      <c r="ANU259" s="47"/>
      <c r="ANV259" s="47"/>
      <c r="ANW259" s="47"/>
      <c r="ANX259" s="47"/>
      <c r="ANY259" s="47"/>
      <c r="ANZ259" s="47"/>
      <c r="AOA259" s="47"/>
      <c r="AOB259" s="47"/>
      <c r="AOC259" s="47"/>
      <c r="AOD259" s="47"/>
      <c r="AOE259" s="47"/>
      <c r="AOF259" s="47"/>
      <c r="AOG259" s="47"/>
      <c r="AOH259" s="47"/>
      <c r="AOI259" s="47"/>
      <c r="AOJ259" s="47"/>
      <c r="AOK259" s="47"/>
      <c r="AOL259" s="47"/>
      <c r="AOM259" s="47"/>
      <c r="AON259" s="47"/>
      <c r="AOO259" s="47"/>
      <c r="AOP259" s="47"/>
      <c r="AOQ259" s="47"/>
      <c r="AOR259" s="47"/>
      <c r="AOS259" s="47"/>
      <c r="AOT259" s="47"/>
      <c r="AOU259" s="47"/>
      <c r="AOV259" s="47"/>
      <c r="AOW259" s="47"/>
      <c r="AOX259" s="47"/>
      <c r="AOY259" s="47"/>
      <c r="AOZ259" s="47"/>
      <c r="APA259" s="47"/>
      <c r="APB259" s="47"/>
      <c r="APC259" s="47"/>
      <c r="APD259" s="47"/>
      <c r="APE259" s="47"/>
      <c r="APF259" s="47"/>
      <c r="APG259" s="47"/>
      <c r="APH259" s="47"/>
      <c r="API259" s="47"/>
      <c r="APJ259" s="47"/>
      <c r="APK259" s="47"/>
      <c r="APL259" s="47"/>
      <c r="APM259" s="47"/>
      <c r="APN259" s="47"/>
      <c r="APO259" s="47"/>
      <c r="APP259" s="47"/>
      <c r="APQ259" s="47"/>
      <c r="APR259" s="47"/>
      <c r="APS259" s="47"/>
      <c r="APT259" s="47"/>
      <c r="APU259" s="47"/>
      <c r="APV259" s="47"/>
      <c r="APW259" s="47"/>
      <c r="APX259" s="47"/>
      <c r="APY259" s="47"/>
      <c r="APZ259" s="47"/>
      <c r="AQA259" s="47"/>
      <c r="AQB259" s="47"/>
      <c r="AQC259" s="47"/>
      <c r="AQD259" s="47"/>
      <c r="AQE259" s="47"/>
      <c r="AQF259" s="47"/>
      <c r="AQG259" s="47"/>
      <c r="AQH259" s="47"/>
      <c r="AQI259" s="47"/>
      <c r="AQJ259" s="47"/>
      <c r="AQK259" s="47"/>
      <c r="AQL259" s="47"/>
      <c r="AQM259" s="47"/>
      <c r="AQN259" s="47"/>
      <c r="AQO259" s="47"/>
      <c r="AQP259" s="47"/>
      <c r="AQQ259" s="47"/>
      <c r="AQR259" s="47"/>
      <c r="AQS259" s="47"/>
      <c r="AQT259" s="47"/>
      <c r="AQU259" s="47"/>
      <c r="AQV259" s="47"/>
      <c r="AQW259" s="47"/>
      <c r="AQX259" s="47"/>
      <c r="AQY259" s="47"/>
      <c r="AQZ259" s="47"/>
      <c r="ARA259" s="47"/>
      <c r="ARB259" s="47"/>
      <c r="ARC259" s="47"/>
      <c r="ARD259" s="47"/>
      <c r="ARE259" s="47"/>
      <c r="ARF259" s="47"/>
      <c r="ARG259" s="47"/>
      <c r="ARH259" s="47"/>
      <c r="ARI259" s="47"/>
      <c r="ARJ259" s="47"/>
      <c r="ARK259" s="47"/>
      <c r="ARL259" s="47"/>
      <c r="ARM259" s="47"/>
      <c r="ARN259" s="47"/>
      <c r="ARO259" s="47"/>
      <c r="ARP259" s="47"/>
      <c r="ARQ259" s="47"/>
      <c r="ARR259" s="47"/>
      <c r="ARS259" s="47"/>
      <c r="ART259" s="47"/>
      <c r="ARU259" s="47"/>
      <c r="ARV259" s="47"/>
      <c r="ARW259" s="47"/>
      <c r="ARX259" s="47"/>
      <c r="ARY259" s="47"/>
      <c r="ARZ259" s="47"/>
      <c r="ASA259" s="47"/>
      <c r="ASB259" s="47"/>
      <c r="ASC259" s="47"/>
      <c r="ASD259" s="47"/>
      <c r="ASE259" s="47"/>
      <c r="ASF259" s="47"/>
      <c r="ASG259" s="47"/>
      <c r="ASH259" s="47"/>
      <c r="ASI259" s="47"/>
      <c r="ASJ259" s="47"/>
      <c r="ASK259" s="47"/>
      <c r="ASL259" s="47"/>
      <c r="ASM259" s="47"/>
      <c r="ASN259" s="47"/>
      <c r="ASO259" s="47"/>
      <c r="ASP259" s="47"/>
      <c r="ASQ259" s="47"/>
      <c r="ASR259" s="47"/>
      <c r="ASS259" s="47"/>
      <c r="AST259" s="47"/>
      <c r="ASU259" s="47"/>
      <c r="ASV259" s="47"/>
      <c r="ASW259" s="47"/>
      <c r="ASX259" s="47"/>
      <c r="ASY259" s="47"/>
      <c r="ASZ259" s="47"/>
      <c r="ATA259" s="47"/>
      <c r="ATB259" s="47"/>
      <c r="ATC259" s="47"/>
      <c r="ATD259" s="47"/>
      <c r="ATE259" s="47"/>
      <c r="ATF259" s="47"/>
      <c r="ATG259" s="47"/>
      <c r="ATH259" s="47"/>
      <c r="ATI259" s="47"/>
      <c r="ATJ259" s="47"/>
      <c r="ATK259" s="47"/>
      <c r="ATL259" s="47"/>
      <c r="ATM259" s="47"/>
      <c r="ATN259" s="47"/>
      <c r="ATO259" s="47"/>
      <c r="ATP259" s="47"/>
      <c r="ATQ259" s="47"/>
      <c r="ATR259" s="47"/>
      <c r="ATS259" s="47"/>
      <c r="ATT259" s="47"/>
      <c r="ATU259" s="47"/>
      <c r="ATV259" s="47"/>
      <c r="ATW259" s="47"/>
      <c r="ATX259" s="47"/>
      <c r="ATY259" s="47"/>
      <c r="ATZ259" s="47"/>
      <c r="AUA259" s="47"/>
      <c r="AUB259" s="47"/>
      <c r="AUC259" s="47"/>
      <c r="AUD259" s="47"/>
      <c r="AUE259" s="47"/>
      <c r="AUF259" s="47"/>
      <c r="AUG259" s="47"/>
      <c r="AUH259" s="47"/>
      <c r="AUI259" s="47"/>
      <c r="AUJ259" s="47"/>
      <c r="AUK259" s="47"/>
      <c r="AUL259" s="47"/>
      <c r="AUM259" s="47"/>
      <c r="AUN259" s="47"/>
      <c r="AUO259" s="47"/>
      <c r="AUP259" s="47"/>
      <c r="AUQ259" s="47"/>
      <c r="AUR259" s="47"/>
      <c r="AUS259" s="47"/>
      <c r="AUT259" s="47"/>
      <c r="AUU259" s="47"/>
      <c r="AUV259" s="47"/>
      <c r="AUW259" s="47"/>
      <c r="AUX259" s="47"/>
      <c r="AUY259" s="47"/>
      <c r="AUZ259" s="47"/>
      <c r="AVA259" s="47"/>
      <c r="AVB259" s="47"/>
      <c r="AVC259" s="47"/>
      <c r="AVD259" s="47"/>
      <c r="AVE259" s="47"/>
      <c r="AVF259" s="47"/>
      <c r="AVG259" s="47"/>
      <c r="AVH259" s="47"/>
      <c r="AVI259" s="47"/>
      <c r="AVJ259" s="47"/>
      <c r="AVK259" s="47"/>
      <c r="AVL259" s="47"/>
      <c r="AVM259" s="47"/>
      <c r="AVN259" s="47"/>
      <c r="AVO259" s="47"/>
      <c r="AVP259" s="47"/>
      <c r="AVQ259" s="47"/>
      <c r="AVR259" s="47"/>
      <c r="AVS259" s="47"/>
      <c r="AVT259" s="47"/>
      <c r="AVU259" s="47"/>
      <c r="AVV259" s="47"/>
      <c r="AVW259" s="47"/>
      <c r="AVX259" s="47"/>
      <c r="AVY259" s="47"/>
      <c r="AVZ259" s="47"/>
      <c r="AWA259" s="47"/>
      <c r="AWB259" s="47"/>
      <c r="AWC259" s="47"/>
      <c r="AWD259" s="47"/>
      <c r="AWE259" s="47"/>
      <c r="AWF259" s="47"/>
      <c r="AWG259" s="47"/>
      <c r="AWH259" s="47"/>
      <c r="AWI259" s="47"/>
      <c r="AWJ259" s="47"/>
      <c r="AWK259" s="47"/>
      <c r="AWL259" s="47"/>
      <c r="AWM259" s="47"/>
      <c r="AWN259" s="47"/>
      <c r="AWO259" s="47"/>
      <c r="AWP259" s="47"/>
      <c r="AWQ259" s="47"/>
      <c r="AWR259" s="47"/>
      <c r="AWS259" s="47"/>
      <c r="AWT259" s="47"/>
      <c r="AWU259" s="47"/>
      <c r="AWV259" s="47"/>
      <c r="AWW259" s="47"/>
      <c r="AWX259" s="47"/>
      <c r="AWY259" s="47"/>
      <c r="AWZ259" s="47"/>
      <c r="AXA259" s="47"/>
      <c r="AXB259" s="47"/>
      <c r="AXC259" s="47"/>
      <c r="AXD259" s="47"/>
      <c r="AXE259" s="47"/>
      <c r="AXF259" s="47"/>
      <c r="AXG259" s="47"/>
      <c r="AXH259" s="47"/>
      <c r="AXI259" s="47"/>
      <c r="AXJ259" s="47"/>
      <c r="AXK259" s="47"/>
      <c r="AXL259" s="47"/>
      <c r="AXM259" s="47"/>
      <c r="AXN259" s="47"/>
      <c r="AXO259" s="47"/>
      <c r="AXP259" s="47"/>
      <c r="AXQ259" s="47"/>
      <c r="AXR259" s="47"/>
      <c r="AXS259" s="47"/>
      <c r="AXT259" s="47"/>
      <c r="AXU259" s="47"/>
      <c r="AXV259" s="47"/>
      <c r="AXW259" s="47"/>
      <c r="AXX259" s="47"/>
      <c r="AXY259" s="47"/>
      <c r="AXZ259" s="47"/>
      <c r="AYA259" s="47"/>
      <c r="AYB259" s="47"/>
      <c r="AYC259" s="47"/>
      <c r="AYD259" s="47"/>
      <c r="AYE259" s="47"/>
      <c r="AYF259" s="47"/>
      <c r="AYG259" s="47"/>
      <c r="AYH259" s="47"/>
      <c r="AYI259" s="47"/>
      <c r="AYJ259" s="47"/>
      <c r="AYK259" s="47"/>
      <c r="AYL259" s="47"/>
      <c r="AYM259" s="47"/>
      <c r="AYN259" s="47"/>
      <c r="AYO259" s="47"/>
      <c r="AYP259" s="47"/>
      <c r="AYQ259" s="47"/>
      <c r="AYR259" s="47"/>
      <c r="AYS259" s="47"/>
      <c r="AYT259" s="47"/>
      <c r="AYU259" s="47"/>
      <c r="AYV259" s="47"/>
      <c r="AYW259" s="47"/>
      <c r="AYX259" s="47"/>
      <c r="AYY259" s="47"/>
      <c r="AYZ259" s="47"/>
      <c r="AZA259" s="47"/>
      <c r="AZB259" s="47"/>
      <c r="AZC259" s="47"/>
      <c r="AZD259" s="47"/>
      <c r="AZE259" s="47"/>
      <c r="AZF259" s="47"/>
      <c r="AZG259" s="47"/>
      <c r="AZH259" s="47"/>
      <c r="AZI259" s="47"/>
      <c r="AZJ259" s="47"/>
      <c r="AZK259" s="47"/>
      <c r="AZL259" s="47"/>
      <c r="AZM259" s="47"/>
      <c r="AZN259" s="47"/>
      <c r="AZO259" s="47"/>
      <c r="AZP259" s="47"/>
      <c r="AZQ259" s="47"/>
      <c r="AZR259" s="47"/>
      <c r="AZS259" s="47"/>
      <c r="AZT259" s="47"/>
      <c r="AZU259" s="47"/>
      <c r="AZV259" s="47"/>
      <c r="AZW259" s="47"/>
      <c r="AZX259" s="47"/>
      <c r="AZY259" s="47"/>
      <c r="AZZ259" s="47"/>
      <c r="BAA259" s="47"/>
      <c r="BAB259" s="47"/>
      <c r="BAC259" s="47"/>
      <c r="BAD259" s="47"/>
      <c r="BAE259" s="47"/>
      <c r="BAF259" s="47"/>
      <c r="BAG259" s="47"/>
      <c r="BAH259" s="47"/>
      <c r="BAI259" s="47"/>
      <c r="BAJ259" s="47"/>
      <c r="BAK259" s="47"/>
      <c r="BAL259" s="47"/>
      <c r="BAM259" s="47"/>
      <c r="BAN259" s="47"/>
      <c r="BAO259" s="47"/>
      <c r="BAP259" s="47"/>
      <c r="BAQ259" s="47"/>
      <c r="BAR259" s="47"/>
      <c r="BAS259" s="47"/>
      <c r="BAT259" s="47"/>
      <c r="BAU259" s="47"/>
      <c r="BAV259" s="47"/>
      <c r="BAW259" s="47"/>
      <c r="BAX259" s="47"/>
      <c r="BAY259" s="47"/>
      <c r="BAZ259" s="47"/>
      <c r="BBA259" s="47"/>
      <c r="BBB259" s="47"/>
      <c r="BBC259" s="47"/>
      <c r="BBD259" s="47"/>
      <c r="BBE259" s="47"/>
      <c r="BBF259" s="47"/>
      <c r="BBG259" s="47"/>
      <c r="BBH259" s="47"/>
      <c r="BBI259" s="47"/>
      <c r="BBJ259" s="47"/>
      <c r="BBK259" s="47"/>
      <c r="BBL259" s="47"/>
      <c r="BBM259" s="47"/>
      <c r="BBN259" s="47"/>
      <c r="BBO259" s="47"/>
      <c r="BBP259" s="47"/>
      <c r="BBQ259" s="47"/>
      <c r="BBR259" s="47"/>
      <c r="BBS259" s="47"/>
      <c r="BBT259" s="47"/>
      <c r="BBU259" s="47"/>
      <c r="BBV259" s="47"/>
      <c r="BBW259" s="47"/>
      <c r="BBX259" s="47"/>
      <c r="BBY259" s="47"/>
      <c r="BBZ259" s="47"/>
      <c r="BCA259" s="47"/>
      <c r="BCB259" s="47"/>
      <c r="BCC259" s="47"/>
      <c r="BCD259" s="47"/>
      <c r="BCE259" s="47"/>
      <c r="BCF259" s="47"/>
      <c r="BCG259" s="47"/>
      <c r="BCH259" s="47"/>
      <c r="BCI259" s="47"/>
      <c r="BCJ259" s="47"/>
      <c r="BCK259" s="47"/>
      <c r="BCL259" s="47"/>
      <c r="BCM259" s="47"/>
      <c r="BCN259" s="47"/>
      <c r="BCO259" s="47"/>
      <c r="BCP259" s="47"/>
      <c r="BCQ259" s="47"/>
      <c r="BCR259" s="47"/>
      <c r="BCS259" s="47"/>
      <c r="BCT259" s="47"/>
      <c r="BCU259" s="47"/>
      <c r="BCV259" s="47"/>
      <c r="BCW259" s="47"/>
      <c r="BCX259" s="47"/>
      <c r="BCY259" s="47"/>
      <c r="BCZ259" s="47"/>
      <c r="BDA259" s="47"/>
      <c r="BDB259" s="47"/>
      <c r="BDC259" s="47"/>
      <c r="BDD259" s="47"/>
      <c r="BDE259" s="47"/>
      <c r="BDF259" s="47"/>
      <c r="BDG259" s="47"/>
      <c r="BDH259" s="47"/>
      <c r="BDI259" s="47"/>
      <c r="BDJ259" s="47"/>
      <c r="BDK259" s="47"/>
      <c r="BDL259" s="47"/>
      <c r="BDM259" s="47"/>
      <c r="BDN259" s="47"/>
      <c r="BDO259" s="47"/>
      <c r="BDP259" s="47"/>
      <c r="BDQ259" s="47"/>
      <c r="BDR259" s="47"/>
      <c r="BDS259" s="47"/>
      <c r="BDT259" s="47"/>
      <c r="BDU259" s="47"/>
      <c r="BDV259" s="47"/>
      <c r="BDW259" s="47"/>
      <c r="BDX259" s="47"/>
      <c r="BDY259" s="47"/>
      <c r="BDZ259" s="47"/>
      <c r="BEA259" s="47"/>
      <c r="BEB259" s="47"/>
      <c r="BEC259" s="47"/>
      <c r="BED259" s="47"/>
      <c r="BEE259" s="47"/>
      <c r="BEF259" s="47"/>
      <c r="BEG259" s="47"/>
      <c r="BEH259" s="47"/>
      <c r="BEI259" s="47"/>
      <c r="BEJ259" s="47"/>
      <c r="BEK259" s="47"/>
      <c r="BEL259" s="47"/>
      <c r="BEM259" s="47"/>
      <c r="BEN259" s="47"/>
      <c r="BEO259" s="47"/>
      <c r="BEP259" s="47"/>
      <c r="BEQ259" s="47"/>
      <c r="BER259" s="47"/>
      <c r="BES259" s="47"/>
      <c r="BET259" s="47"/>
      <c r="BEU259" s="47"/>
      <c r="BEV259" s="47"/>
      <c r="BEW259" s="47"/>
      <c r="BEX259" s="47"/>
      <c r="BEY259" s="47"/>
      <c r="BEZ259" s="47"/>
      <c r="BFA259" s="47"/>
      <c r="BFB259" s="47"/>
      <c r="BFC259" s="47"/>
      <c r="BFD259" s="47"/>
      <c r="BFE259" s="47"/>
      <c r="BFF259" s="47"/>
      <c r="BFG259" s="47"/>
      <c r="BFH259" s="47"/>
      <c r="BFI259" s="47"/>
      <c r="BFJ259" s="47"/>
      <c r="BFK259" s="47"/>
      <c r="BFL259" s="47"/>
      <c r="BFM259" s="47"/>
      <c r="BFN259" s="47"/>
      <c r="BFO259" s="47"/>
      <c r="BFP259" s="47"/>
      <c r="BFQ259" s="47"/>
      <c r="BFR259" s="47"/>
      <c r="BFS259" s="47"/>
      <c r="BFT259" s="47"/>
      <c r="BFU259" s="47"/>
      <c r="BFV259" s="47"/>
      <c r="BFW259" s="47"/>
      <c r="BFX259" s="47"/>
      <c r="BFY259" s="47"/>
      <c r="BFZ259" s="47"/>
      <c r="BGA259" s="47"/>
      <c r="BGB259" s="47"/>
      <c r="BGC259" s="47"/>
      <c r="BGD259" s="47"/>
      <c r="BGE259" s="47"/>
      <c r="BGF259" s="47"/>
      <c r="BGG259" s="47"/>
      <c r="BGH259" s="47"/>
      <c r="BGI259" s="47"/>
      <c r="BGJ259" s="47"/>
      <c r="BGK259" s="47"/>
      <c r="BGL259" s="47"/>
      <c r="BGM259" s="47"/>
      <c r="BGN259" s="47"/>
      <c r="BGO259" s="47"/>
      <c r="BGP259" s="47"/>
      <c r="BGQ259" s="47"/>
      <c r="BGR259" s="47"/>
      <c r="BGS259" s="47"/>
      <c r="BGT259" s="47"/>
      <c r="BGU259" s="47"/>
      <c r="BGV259" s="47"/>
      <c r="BGW259" s="47"/>
      <c r="BGX259" s="47"/>
      <c r="BGY259" s="47"/>
      <c r="BGZ259" s="47"/>
      <c r="BHA259" s="47"/>
      <c r="BHB259" s="47"/>
      <c r="BHC259" s="47"/>
      <c r="BHD259" s="47"/>
      <c r="BHE259" s="47"/>
      <c r="BHF259" s="47"/>
      <c r="BHG259" s="47"/>
      <c r="BHH259" s="47"/>
      <c r="BHI259" s="47"/>
      <c r="BHJ259" s="47"/>
      <c r="BHK259" s="47"/>
      <c r="BHL259" s="47"/>
      <c r="BHM259" s="47"/>
      <c r="BHN259" s="47"/>
      <c r="BHO259" s="47"/>
      <c r="BHP259" s="47"/>
      <c r="BHQ259" s="47"/>
      <c r="BHR259" s="47"/>
      <c r="BHS259" s="47"/>
      <c r="BHT259" s="47"/>
      <c r="BHU259" s="47"/>
      <c r="BHV259" s="47"/>
      <c r="BHW259" s="47"/>
      <c r="BHX259" s="47"/>
      <c r="BHY259" s="47"/>
      <c r="BHZ259" s="47"/>
      <c r="BIA259" s="47"/>
      <c r="BIB259" s="47"/>
      <c r="BIC259" s="47"/>
      <c r="BID259" s="47"/>
      <c r="BIE259" s="47"/>
      <c r="BIF259" s="47"/>
      <c r="BIG259" s="47"/>
      <c r="BIH259" s="47"/>
      <c r="BII259" s="47"/>
      <c r="BIJ259" s="47"/>
      <c r="BIK259" s="47"/>
      <c r="BIL259" s="47"/>
      <c r="BIM259" s="47"/>
      <c r="BIN259" s="47"/>
      <c r="BIO259" s="47"/>
      <c r="BIP259" s="47"/>
      <c r="BIQ259" s="47"/>
      <c r="BIR259" s="47"/>
      <c r="BIS259" s="47"/>
      <c r="BIT259" s="47"/>
      <c r="BIU259" s="47"/>
      <c r="BIV259" s="47"/>
      <c r="BIW259" s="47"/>
      <c r="BIX259" s="47"/>
      <c r="BIY259" s="47"/>
      <c r="BIZ259" s="47"/>
      <c r="BJA259" s="47"/>
      <c r="BJB259" s="47"/>
      <c r="BJC259" s="47"/>
      <c r="BJD259" s="47"/>
      <c r="BJE259" s="47"/>
      <c r="BJF259" s="47"/>
      <c r="BJG259" s="47"/>
      <c r="BJH259" s="47"/>
      <c r="BJI259" s="47"/>
      <c r="BJJ259" s="47"/>
      <c r="BJK259" s="47"/>
      <c r="BJL259" s="47"/>
      <c r="BJM259" s="47"/>
      <c r="BJN259" s="47"/>
      <c r="BJO259" s="47"/>
      <c r="BJP259" s="47"/>
      <c r="BJQ259" s="47"/>
      <c r="BJR259" s="47"/>
      <c r="BJS259" s="47"/>
      <c r="BJT259" s="47"/>
      <c r="BJU259" s="47"/>
      <c r="BJV259" s="47"/>
      <c r="BJW259" s="47"/>
      <c r="BJX259" s="47"/>
      <c r="BJY259" s="47"/>
      <c r="BJZ259" s="47"/>
      <c r="BKA259" s="47"/>
      <c r="BKB259" s="47"/>
      <c r="BKC259" s="47"/>
      <c r="BKD259" s="47"/>
      <c r="BKE259" s="47"/>
      <c r="BKF259" s="47"/>
      <c r="BKG259" s="47"/>
      <c r="BKH259" s="47"/>
      <c r="BKI259" s="47"/>
      <c r="BKJ259" s="47"/>
      <c r="BKK259" s="47"/>
      <c r="BKL259" s="47"/>
      <c r="BKM259" s="47"/>
      <c r="BKN259" s="47"/>
      <c r="BKO259" s="47"/>
      <c r="BKP259" s="47"/>
      <c r="BKQ259" s="47"/>
      <c r="BKR259" s="47"/>
      <c r="BKS259" s="47"/>
      <c r="BKT259" s="47"/>
      <c r="BKU259" s="47"/>
      <c r="BKV259" s="47"/>
      <c r="BKW259" s="47"/>
      <c r="BKX259" s="47"/>
      <c r="BKY259" s="47"/>
      <c r="BKZ259" s="47"/>
      <c r="BLA259" s="47"/>
      <c r="BLB259" s="47"/>
      <c r="BLC259" s="47"/>
      <c r="BLD259" s="47"/>
      <c r="BLE259" s="47"/>
      <c r="BLF259" s="47"/>
      <c r="BLG259" s="47"/>
      <c r="BLH259" s="47"/>
      <c r="BLI259" s="47"/>
      <c r="BLJ259" s="47"/>
      <c r="BLK259" s="47"/>
      <c r="BLL259" s="47"/>
      <c r="BLM259" s="47"/>
      <c r="BLN259" s="47"/>
      <c r="BLO259" s="47"/>
      <c r="BLP259" s="47"/>
      <c r="BLQ259" s="47"/>
      <c r="BLR259" s="47"/>
      <c r="BLS259" s="47"/>
      <c r="BLT259" s="47"/>
      <c r="BLU259" s="47"/>
      <c r="BLV259" s="47"/>
      <c r="BLW259" s="47"/>
      <c r="BLX259" s="47"/>
      <c r="BLY259" s="47"/>
      <c r="BLZ259" s="47"/>
      <c r="BMA259" s="47"/>
      <c r="BMB259" s="47"/>
      <c r="BMC259" s="47"/>
      <c r="BMD259" s="47"/>
      <c r="BME259" s="47"/>
      <c r="BMF259" s="47"/>
      <c r="BMG259" s="47"/>
      <c r="BMH259" s="47"/>
      <c r="BMI259" s="47"/>
      <c r="BMJ259" s="47"/>
      <c r="BMK259" s="47"/>
      <c r="BML259" s="47"/>
      <c r="BMM259" s="47"/>
      <c r="BMN259" s="47"/>
      <c r="BMO259" s="47"/>
      <c r="BMP259" s="47"/>
      <c r="BMQ259" s="47"/>
      <c r="BMR259" s="47"/>
      <c r="BMS259" s="47"/>
      <c r="BMT259" s="47"/>
      <c r="BMU259" s="47"/>
      <c r="BMV259" s="47"/>
      <c r="BMW259" s="47"/>
      <c r="BMX259" s="47"/>
      <c r="BMY259" s="47"/>
      <c r="BMZ259" s="47"/>
      <c r="BNA259" s="47"/>
      <c r="BNB259" s="47"/>
      <c r="BNC259" s="47"/>
      <c r="BND259" s="47"/>
      <c r="BNE259" s="47"/>
      <c r="BNF259" s="47"/>
      <c r="BNG259" s="47"/>
      <c r="BNH259" s="47"/>
      <c r="BNI259" s="47"/>
      <c r="BNJ259" s="47"/>
      <c r="BNK259" s="47"/>
      <c r="BNL259" s="47"/>
      <c r="BNM259" s="47"/>
      <c r="BNN259" s="47"/>
      <c r="BNO259" s="47"/>
      <c r="BNP259" s="47"/>
      <c r="BNQ259" s="47"/>
      <c r="BNR259" s="47"/>
      <c r="BNS259" s="47"/>
      <c r="BNT259" s="47"/>
      <c r="BNU259" s="47"/>
      <c r="BNV259" s="47"/>
      <c r="BNW259" s="47"/>
      <c r="BNX259" s="47"/>
      <c r="BNY259" s="47"/>
      <c r="BNZ259" s="47"/>
      <c r="BOA259" s="47"/>
      <c r="BOB259" s="47"/>
      <c r="BOC259" s="47"/>
      <c r="BOD259" s="47"/>
      <c r="BOE259" s="47"/>
      <c r="BOF259" s="47"/>
      <c r="BOG259" s="47"/>
      <c r="BOH259" s="47"/>
      <c r="BOI259" s="47"/>
      <c r="BOJ259" s="47"/>
      <c r="BOK259" s="47"/>
      <c r="BOL259" s="47"/>
      <c r="BOM259" s="47"/>
      <c r="BON259" s="47"/>
      <c r="BOO259" s="47"/>
      <c r="BOP259" s="47"/>
      <c r="BOQ259" s="47"/>
      <c r="BOR259" s="47"/>
      <c r="BOS259" s="47"/>
      <c r="BOT259" s="47"/>
      <c r="BOU259" s="47"/>
      <c r="BOV259" s="47"/>
      <c r="BOW259" s="47"/>
      <c r="BOX259" s="47"/>
      <c r="BOY259" s="47"/>
      <c r="BOZ259" s="47"/>
      <c r="BPA259" s="47"/>
      <c r="BPB259" s="47"/>
      <c r="BPC259" s="47"/>
      <c r="BPD259" s="47"/>
      <c r="BPE259" s="47"/>
      <c r="BPF259" s="47"/>
      <c r="BPG259" s="47"/>
      <c r="BPH259" s="47"/>
      <c r="BPI259" s="47"/>
      <c r="BPJ259" s="47"/>
      <c r="BPK259" s="47"/>
      <c r="BPL259" s="47"/>
      <c r="BPM259" s="47"/>
      <c r="BPN259" s="47"/>
      <c r="BPO259" s="47"/>
      <c r="BPP259" s="47"/>
      <c r="BPQ259" s="47"/>
      <c r="BPR259" s="47"/>
      <c r="BPS259" s="47"/>
      <c r="BPT259" s="47"/>
      <c r="BPU259" s="47"/>
      <c r="BPV259" s="47"/>
      <c r="BPW259" s="47"/>
      <c r="BPX259" s="47"/>
      <c r="BPY259" s="47"/>
      <c r="BPZ259" s="47"/>
      <c r="BQA259" s="47"/>
      <c r="BQB259" s="47"/>
      <c r="BQC259" s="47"/>
      <c r="BQD259" s="47"/>
      <c r="BQE259" s="47"/>
      <c r="BQF259" s="47"/>
      <c r="BQG259" s="47"/>
      <c r="BQH259" s="47"/>
      <c r="BQI259" s="47"/>
      <c r="BQJ259" s="47"/>
      <c r="BQK259" s="47"/>
      <c r="BQL259" s="47"/>
      <c r="BQM259" s="47"/>
      <c r="BQN259" s="47"/>
      <c r="BQO259" s="47"/>
      <c r="BQP259" s="47"/>
      <c r="BQQ259" s="47"/>
      <c r="BQR259" s="47"/>
      <c r="BQS259" s="47"/>
      <c r="BQT259" s="47"/>
      <c r="BQU259" s="47"/>
      <c r="BQV259" s="47"/>
      <c r="BQW259" s="47"/>
      <c r="BQX259" s="47"/>
      <c r="BQY259" s="47"/>
      <c r="BQZ259" s="47"/>
      <c r="BRA259" s="47"/>
      <c r="BRB259" s="47"/>
      <c r="BRC259" s="47"/>
      <c r="BRD259" s="47"/>
      <c r="BRE259" s="47"/>
      <c r="BRF259" s="47"/>
      <c r="BRG259" s="47"/>
      <c r="BRH259" s="47"/>
      <c r="BRI259" s="47"/>
      <c r="BRJ259" s="47"/>
      <c r="BRK259" s="47"/>
      <c r="BRL259" s="47"/>
      <c r="BRM259" s="47"/>
      <c r="BRN259" s="47"/>
      <c r="BRO259" s="47"/>
      <c r="BRP259" s="47"/>
      <c r="BRQ259" s="47"/>
      <c r="BRR259" s="47"/>
      <c r="BRS259" s="47"/>
      <c r="BRT259" s="47"/>
      <c r="BRU259" s="47"/>
      <c r="BRV259" s="47"/>
      <c r="BRW259" s="47"/>
      <c r="BRX259" s="47"/>
      <c r="BRY259" s="47"/>
      <c r="BRZ259" s="47"/>
      <c r="BSA259" s="47"/>
      <c r="BSB259" s="47"/>
      <c r="BSC259" s="47"/>
      <c r="BSD259" s="47"/>
      <c r="BSE259" s="47"/>
      <c r="BSF259" s="47"/>
      <c r="BSG259" s="47"/>
      <c r="BSH259" s="47"/>
      <c r="BSI259" s="47"/>
      <c r="BSJ259" s="47"/>
      <c r="BSK259" s="47"/>
      <c r="BSL259" s="47"/>
      <c r="BSM259" s="47"/>
      <c r="BSN259" s="47"/>
      <c r="BSO259" s="47"/>
      <c r="BSP259" s="47"/>
      <c r="BSQ259" s="47"/>
      <c r="BSR259" s="47"/>
      <c r="BSS259" s="47"/>
      <c r="BST259" s="47"/>
      <c r="BSU259" s="47"/>
      <c r="BSV259" s="47"/>
      <c r="BSW259" s="47"/>
      <c r="BSX259" s="47"/>
      <c r="BSY259" s="47"/>
      <c r="BSZ259" s="47"/>
      <c r="BTA259" s="47"/>
      <c r="BTB259" s="47"/>
      <c r="BTC259" s="47"/>
      <c r="BTD259" s="47"/>
      <c r="BTE259" s="47"/>
      <c r="BTF259" s="47"/>
      <c r="BTG259" s="47"/>
      <c r="BTH259" s="47"/>
      <c r="BTI259" s="47"/>
      <c r="BTJ259" s="47"/>
      <c r="BTK259" s="47"/>
      <c r="BTL259" s="47"/>
      <c r="BTM259" s="47"/>
      <c r="BTN259" s="47"/>
      <c r="BTO259" s="47"/>
      <c r="BTP259" s="47"/>
      <c r="BTQ259" s="47"/>
      <c r="BTR259" s="47"/>
      <c r="BTS259" s="47"/>
      <c r="BTT259" s="47"/>
      <c r="BTU259" s="47"/>
      <c r="BTV259" s="47"/>
      <c r="BTW259" s="47"/>
      <c r="BTX259" s="47"/>
      <c r="BTY259" s="47"/>
      <c r="BTZ259" s="47"/>
      <c r="BUA259" s="47"/>
      <c r="BUB259" s="47"/>
      <c r="BUC259" s="47"/>
      <c r="BUD259" s="47"/>
      <c r="BUE259" s="47"/>
      <c r="BUF259" s="47"/>
      <c r="BUG259" s="47"/>
      <c r="BUH259" s="47"/>
      <c r="BUI259" s="47"/>
      <c r="BUJ259" s="47"/>
      <c r="BUK259" s="47"/>
      <c r="BUL259" s="47"/>
      <c r="BUM259" s="47"/>
      <c r="BUN259" s="47"/>
      <c r="BUO259" s="47"/>
      <c r="BUP259" s="47"/>
      <c r="BUQ259" s="47"/>
      <c r="BUR259" s="47"/>
      <c r="BUS259" s="47"/>
      <c r="BUT259" s="47"/>
      <c r="BUU259" s="47"/>
      <c r="BUV259" s="47"/>
      <c r="BUW259" s="47"/>
      <c r="BUX259" s="47"/>
      <c r="BUY259" s="47"/>
      <c r="BUZ259" s="47"/>
      <c r="BVA259" s="47"/>
      <c r="BVB259" s="47"/>
      <c r="BVC259" s="47"/>
      <c r="BVD259" s="47"/>
      <c r="BVE259" s="47"/>
      <c r="BVF259" s="47"/>
      <c r="BVG259" s="47"/>
      <c r="BVH259" s="47"/>
      <c r="BVI259" s="47"/>
      <c r="BVJ259" s="47"/>
      <c r="BVK259" s="47"/>
      <c r="BVL259" s="47"/>
      <c r="BVM259" s="47"/>
      <c r="BVN259" s="47"/>
      <c r="BVO259" s="47"/>
      <c r="BVP259" s="47"/>
      <c r="BVQ259" s="47"/>
      <c r="BVR259" s="47"/>
      <c r="BVS259" s="47"/>
      <c r="BVT259" s="47"/>
      <c r="BVU259" s="47"/>
      <c r="BVV259" s="47"/>
      <c r="BVW259" s="47"/>
      <c r="BVX259" s="47"/>
      <c r="BVY259" s="47"/>
      <c r="BVZ259" s="47"/>
      <c r="BWA259" s="47"/>
      <c r="BWB259" s="47"/>
      <c r="BWC259" s="47"/>
      <c r="BWD259" s="47"/>
      <c r="BWE259" s="47"/>
      <c r="BWF259" s="47"/>
      <c r="BWG259" s="47"/>
      <c r="BWH259" s="47"/>
      <c r="BWI259" s="47"/>
      <c r="BWJ259" s="47"/>
      <c r="BWK259" s="47"/>
      <c r="BWL259" s="47"/>
      <c r="BWM259" s="47"/>
      <c r="BWN259" s="47"/>
      <c r="BWO259" s="47"/>
      <c r="BWP259" s="47"/>
      <c r="BWQ259" s="47"/>
      <c r="BWR259" s="47"/>
      <c r="BWS259" s="47"/>
      <c r="BWT259" s="47"/>
      <c r="BWU259" s="47"/>
      <c r="BWV259" s="47"/>
      <c r="BWW259" s="47"/>
      <c r="BWX259" s="47"/>
      <c r="BWY259" s="47"/>
      <c r="BWZ259" s="47"/>
      <c r="BXA259" s="47"/>
      <c r="BXB259" s="47"/>
      <c r="BXC259" s="47"/>
      <c r="BXD259" s="47"/>
      <c r="BXE259" s="47"/>
      <c r="BXF259" s="47"/>
      <c r="BXG259" s="47"/>
      <c r="BXH259" s="47"/>
      <c r="BXI259" s="47"/>
      <c r="BXJ259" s="47"/>
      <c r="BXK259" s="47"/>
      <c r="BXL259" s="47"/>
      <c r="BXM259" s="47"/>
      <c r="BXN259" s="47"/>
      <c r="BXO259" s="47"/>
    </row>
    <row r="260" spans="1:1991" outlineLevel="1">
      <c r="A260" s="63" t="s">
        <v>73</v>
      </c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  <c r="JP260" s="47"/>
      <c r="JQ260" s="47"/>
      <c r="JR260" s="47"/>
      <c r="JS260" s="47"/>
      <c r="JT260" s="47"/>
      <c r="JU260" s="47"/>
      <c r="JV260" s="47"/>
      <c r="JW260" s="47"/>
      <c r="JX260" s="47"/>
      <c r="JY260" s="47"/>
      <c r="JZ260" s="47"/>
      <c r="KA260" s="47"/>
      <c r="KB260" s="47"/>
      <c r="KC260" s="47"/>
      <c r="KD260" s="47"/>
      <c r="KE260" s="47"/>
      <c r="KF260" s="47"/>
      <c r="KG260" s="47"/>
      <c r="KH260" s="47"/>
      <c r="KI260" s="47"/>
      <c r="KJ260" s="47"/>
      <c r="KK260" s="47"/>
      <c r="KL260" s="47"/>
      <c r="KM260" s="47"/>
      <c r="KN260" s="47"/>
      <c r="KO260" s="47"/>
      <c r="KP260" s="47"/>
      <c r="KQ260" s="47"/>
      <c r="KR260" s="47"/>
      <c r="KS260" s="47"/>
      <c r="KT260" s="47"/>
      <c r="KU260" s="47"/>
      <c r="KV260" s="47"/>
      <c r="KW260" s="47"/>
      <c r="KX260" s="47"/>
      <c r="KY260" s="47"/>
      <c r="KZ260" s="47"/>
      <c r="LA260" s="47"/>
      <c r="LB260" s="47"/>
      <c r="LC260" s="47"/>
      <c r="LD260" s="47"/>
      <c r="LE260" s="47"/>
      <c r="LF260" s="47"/>
      <c r="LG260" s="47"/>
      <c r="LH260" s="47"/>
      <c r="LI260" s="47"/>
      <c r="LJ260" s="47"/>
      <c r="LK260" s="47"/>
      <c r="LL260" s="47"/>
      <c r="LM260" s="47"/>
      <c r="LN260" s="47"/>
      <c r="LO260" s="47"/>
      <c r="LP260" s="47"/>
      <c r="LQ260" s="47"/>
      <c r="LR260" s="47"/>
      <c r="LS260" s="47"/>
      <c r="LT260" s="47"/>
      <c r="LU260" s="47"/>
      <c r="LV260" s="47"/>
      <c r="LW260" s="47"/>
      <c r="LX260" s="47"/>
      <c r="LY260" s="47"/>
      <c r="LZ260" s="47"/>
      <c r="MA260" s="47"/>
      <c r="MB260" s="47"/>
      <c r="MC260" s="47"/>
      <c r="MD260" s="47"/>
      <c r="ME260" s="47"/>
      <c r="MF260" s="47"/>
      <c r="MG260" s="47"/>
      <c r="MH260" s="47"/>
      <c r="MI260" s="47"/>
      <c r="MJ260" s="47"/>
      <c r="MK260" s="47"/>
      <c r="ML260" s="47"/>
      <c r="MM260" s="47"/>
      <c r="MN260" s="47"/>
      <c r="MO260" s="47"/>
      <c r="MP260" s="47"/>
      <c r="MQ260" s="47"/>
      <c r="MR260" s="47"/>
      <c r="MS260" s="47"/>
      <c r="MT260" s="47"/>
      <c r="MU260" s="47"/>
      <c r="MV260" s="47"/>
      <c r="MW260" s="47"/>
      <c r="MX260" s="47"/>
      <c r="MY260" s="47"/>
      <c r="MZ260" s="47"/>
      <c r="NA260" s="47"/>
      <c r="NB260" s="47"/>
      <c r="NC260" s="47"/>
      <c r="ND260" s="47"/>
      <c r="NE260" s="47"/>
      <c r="NF260" s="47"/>
      <c r="NG260" s="47"/>
      <c r="NH260" s="47"/>
      <c r="NI260" s="47"/>
      <c r="NJ260" s="47"/>
      <c r="NK260" s="47"/>
      <c r="NL260" s="47"/>
      <c r="NM260" s="47"/>
      <c r="NN260" s="47"/>
      <c r="NO260" s="47"/>
      <c r="NP260" s="47"/>
      <c r="NQ260" s="47"/>
      <c r="NR260" s="47"/>
      <c r="NS260" s="47"/>
      <c r="NT260" s="47"/>
      <c r="NU260" s="47"/>
      <c r="NV260" s="47"/>
      <c r="NW260" s="47"/>
      <c r="NX260" s="47"/>
      <c r="NY260" s="47"/>
      <c r="NZ260" s="47"/>
      <c r="OA260" s="47"/>
      <c r="OB260" s="47"/>
      <c r="OC260" s="47"/>
      <c r="OD260" s="47"/>
      <c r="OE260" s="47"/>
      <c r="OF260" s="47"/>
      <c r="OG260" s="47"/>
      <c r="OH260" s="47"/>
      <c r="OI260" s="47"/>
      <c r="OJ260" s="47"/>
      <c r="OK260" s="47"/>
      <c r="OL260" s="47"/>
      <c r="OM260" s="47"/>
      <c r="ON260" s="47"/>
      <c r="OO260" s="47"/>
      <c r="OP260" s="47"/>
      <c r="OQ260" s="47"/>
      <c r="OR260" s="47"/>
      <c r="OS260" s="47"/>
      <c r="OT260" s="47"/>
      <c r="OU260" s="47"/>
      <c r="OV260" s="47"/>
      <c r="OW260" s="47"/>
      <c r="OX260" s="47"/>
      <c r="OY260" s="47"/>
      <c r="OZ260" s="47"/>
      <c r="PA260" s="47"/>
      <c r="PB260" s="47"/>
      <c r="PC260" s="47"/>
      <c r="PD260" s="47"/>
      <c r="PE260" s="47"/>
      <c r="PF260" s="47"/>
      <c r="PG260" s="47"/>
      <c r="PH260" s="47"/>
      <c r="PI260" s="47"/>
      <c r="PJ260" s="47"/>
      <c r="PK260" s="47"/>
      <c r="PL260" s="47"/>
      <c r="PM260" s="47"/>
      <c r="PN260" s="47"/>
      <c r="PO260" s="47"/>
      <c r="PP260" s="47"/>
      <c r="PQ260" s="47"/>
      <c r="PR260" s="47"/>
      <c r="PS260" s="47"/>
      <c r="PT260" s="47"/>
      <c r="PU260" s="47"/>
      <c r="PV260" s="47"/>
      <c r="PW260" s="47"/>
      <c r="PX260" s="47"/>
      <c r="PY260" s="47"/>
      <c r="PZ260" s="47"/>
      <c r="QA260" s="47"/>
      <c r="QB260" s="47"/>
      <c r="QC260" s="47"/>
      <c r="QD260" s="47"/>
      <c r="QE260" s="47"/>
      <c r="QF260" s="47"/>
      <c r="QG260" s="47"/>
      <c r="QH260" s="47"/>
      <c r="QI260" s="47"/>
      <c r="QJ260" s="47"/>
      <c r="QK260" s="47"/>
      <c r="QL260" s="47"/>
      <c r="QM260" s="47"/>
      <c r="QN260" s="47"/>
      <c r="QO260" s="47"/>
      <c r="QP260" s="47"/>
      <c r="QQ260" s="47"/>
      <c r="QR260" s="47"/>
      <c r="QS260" s="47"/>
      <c r="QT260" s="47"/>
      <c r="QU260" s="47"/>
      <c r="QV260" s="47"/>
      <c r="QW260" s="47"/>
      <c r="QX260" s="47"/>
      <c r="QY260" s="47"/>
      <c r="QZ260" s="47"/>
      <c r="RA260" s="47"/>
      <c r="RB260" s="47"/>
      <c r="RC260" s="47"/>
      <c r="RD260" s="47"/>
      <c r="RE260" s="47"/>
      <c r="RF260" s="47"/>
      <c r="RG260" s="47"/>
      <c r="RH260" s="47"/>
      <c r="RI260" s="47"/>
      <c r="RJ260" s="47"/>
      <c r="RK260" s="47"/>
      <c r="RL260" s="47"/>
      <c r="RM260" s="47"/>
      <c r="RN260" s="47"/>
      <c r="RO260" s="47"/>
      <c r="RP260" s="47"/>
      <c r="RQ260" s="47"/>
      <c r="RR260" s="47"/>
      <c r="RS260" s="47"/>
      <c r="RT260" s="47"/>
      <c r="RU260" s="47"/>
      <c r="RV260" s="47"/>
      <c r="RW260" s="47"/>
      <c r="RX260" s="47"/>
      <c r="RY260" s="47"/>
      <c r="RZ260" s="47"/>
      <c r="SA260" s="47"/>
      <c r="SB260" s="47"/>
      <c r="SC260" s="47"/>
      <c r="SD260" s="47"/>
      <c r="SE260" s="47"/>
      <c r="SF260" s="47"/>
      <c r="SG260" s="47"/>
      <c r="SH260" s="47"/>
      <c r="SI260" s="47"/>
      <c r="SJ260" s="47"/>
      <c r="SK260" s="47"/>
      <c r="SL260" s="47"/>
      <c r="SM260" s="47"/>
      <c r="SN260" s="47"/>
      <c r="SO260" s="47"/>
      <c r="SP260" s="47"/>
      <c r="SQ260" s="47"/>
      <c r="SR260" s="47"/>
      <c r="SS260" s="47"/>
      <c r="ST260" s="47"/>
      <c r="SU260" s="47"/>
      <c r="SV260" s="47"/>
      <c r="SW260" s="47"/>
      <c r="SX260" s="47"/>
      <c r="SY260" s="47"/>
      <c r="SZ260" s="47"/>
      <c r="TA260" s="47"/>
      <c r="TB260" s="47"/>
      <c r="TC260" s="47"/>
      <c r="TD260" s="47"/>
      <c r="TE260" s="47"/>
      <c r="TF260" s="47"/>
      <c r="TG260" s="47"/>
      <c r="TH260" s="47"/>
      <c r="TI260" s="47"/>
      <c r="TJ260" s="47"/>
      <c r="TK260" s="47"/>
      <c r="TL260" s="47"/>
      <c r="TM260" s="47"/>
      <c r="TN260" s="47"/>
      <c r="TO260" s="47"/>
      <c r="TP260" s="47"/>
      <c r="TQ260" s="47"/>
      <c r="TR260" s="47"/>
      <c r="TS260" s="47"/>
      <c r="TT260" s="47"/>
      <c r="TU260" s="47"/>
      <c r="TV260" s="47"/>
      <c r="TW260" s="47"/>
      <c r="TX260" s="47"/>
      <c r="TY260" s="47"/>
      <c r="TZ260" s="47"/>
      <c r="UA260" s="47"/>
      <c r="UB260" s="47"/>
      <c r="UC260" s="47"/>
      <c r="UD260" s="47"/>
      <c r="UE260" s="47"/>
      <c r="UF260" s="47"/>
      <c r="UG260" s="47"/>
      <c r="UH260" s="47"/>
      <c r="UI260" s="47"/>
      <c r="UJ260" s="47"/>
      <c r="UK260" s="47"/>
      <c r="UL260" s="47"/>
      <c r="UM260" s="47"/>
      <c r="UN260" s="47"/>
      <c r="UO260" s="47"/>
      <c r="UP260" s="47"/>
      <c r="UQ260" s="47"/>
      <c r="UR260" s="47"/>
      <c r="US260" s="47"/>
      <c r="UT260" s="47"/>
      <c r="UU260" s="47"/>
      <c r="UV260" s="47"/>
      <c r="UW260" s="47"/>
      <c r="UX260" s="47"/>
      <c r="UY260" s="47"/>
      <c r="UZ260" s="47"/>
      <c r="VA260" s="47"/>
      <c r="VB260" s="47"/>
      <c r="VC260" s="47"/>
      <c r="VD260" s="47"/>
      <c r="VE260" s="47"/>
      <c r="VF260" s="47"/>
      <c r="VG260" s="47"/>
      <c r="VH260" s="47"/>
      <c r="VI260" s="47"/>
      <c r="VJ260" s="47"/>
      <c r="VK260" s="47"/>
      <c r="VL260" s="47"/>
      <c r="VM260" s="47"/>
      <c r="VN260" s="47"/>
      <c r="VO260" s="47"/>
      <c r="VP260" s="47"/>
      <c r="VQ260" s="47"/>
      <c r="VR260" s="47"/>
      <c r="VS260" s="47"/>
      <c r="VT260" s="47"/>
      <c r="VU260" s="47"/>
      <c r="VV260" s="47"/>
      <c r="VW260" s="47"/>
      <c r="VX260" s="47"/>
      <c r="VY260" s="47"/>
      <c r="VZ260" s="47"/>
      <c r="WA260" s="47"/>
      <c r="WB260" s="47"/>
      <c r="WC260" s="47"/>
      <c r="WD260" s="47"/>
      <c r="WE260" s="47"/>
      <c r="WF260" s="47"/>
      <c r="WG260" s="47"/>
      <c r="WH260" s="47"/>
      <c r="WI260" s="47"/>
      <c r="WJ260" s="47"/>
      <c r="WK260" s="47"/>
      <c r="WL260" s="47"/>
      <c r="WM260" s="47"/>
      <c r="WN260" s="47"/>
      <c r="WO260" s="47"/>
      <c r="WP260" s="47"/>
      <c r="WQ260" s="47"/>
      <c r="WR260" s="47"/>
      <c r="WS260" s="47"/>
      <c r="WT260" s="47"/>
      <c r="WU260" s="47"/>
      <c r="WV260" s="47"/>
      <c r="WW260" s="47"/>
      <c r="WX260" s="47"/>
      <c r="WY260" s="47"/>
      <c r="WZ260" s="47"/>
      <c r="XA260" s="47"/>
      <c r="XB260" s="47"/>
      <c r="XC260" s="47"/>
      <c r="XD260" s="47"/>
      <c r="XE260" s="47"/>
      <c r="XF260" s="47"/>
      <c r="XG260" s="47"/>
      <c r="XH260" s="47"/>
      <c r="XI260" s="47"/>
      <c r="XJ260" s="47"/>
      <c r="XK260" s="47"/>
      <c r="XL260" s="47"/>
      <c r="XM260" s="47"/>
      <c r="XN260" s="47"/>
      <c r="XO260" s="47"/>
      <c r="XP260" s="47"/>
      <c r="XQ260" s="47"/>
      <c r="XR260" s="47"/>
      <c r="XS260" s="47"/>
      <c r="XT260" s="47"/>
      <c r="XU260" s="47"/>
      <c r="XV260" s="47"/>
      <c r="XW260" s="47"/>
      <c r="XX260" s="47"/>
      <c r="XY260" s="47"/>
      <c r="XZ260" s="47"/>
      <c r="YA260" s="47"/>
      <c r="YB260" s="47"/>
      <c r="YC260" s="47"/>
      <c r="YD260" s="47"/>
      <c r="YE260" s="47"/>
      <c r="YF260" s="47"/>
      <c r="YG260" s="47"/>
      <c r="YH260" s="47"/>
      <c r="YI260" s="47"/>
      <c r="YJ260" s="47"/>
      <c r="YK260" s="47"/>
      <c r="YL260" s="47"/>
      <c r="YM260" s="47"/>
      <c r="YN260" s="47"/>
      <c r="YO260" s="47"/>
      <c r="YP260" s="47"/>
      <c r="YQ260" s="47"/>
      <c r="YR260" s="47"/>
      <c r="YS260" s="47"/>
      <c r="YT260" s="47"/>
      <c r="YU260" s="47"/>
      <c r="YV260" s="47"/>
      <c r="YW260" s="47"/>
      <c r="YX260" s="47"/>
      <c r="YY260" s="47"/>
      <c r="YZ260" s="47"/>
      <c r="ZA260" s="47"/>
      <c r="ZB260" s="47"/>
      <c r="ZC260" s="47"/>
      <c r="ZD260" s="47"/>
      <c r="ZE260" s="47"/>
      <c r="ZF260" s="47"/>
      <c r="ZG260" s="47"/>
      <c r="ZH260" s="47"/>
      <c r="ZI260" s="47"/>
      <c r="ZJ260" s="47"/>
      <c r="ZK260" s="47"/>
      <c r="ZL260" s="47"/>
      <c r="ZM260" s="47"/>
      <c r="ZN260" s="47"/>
      <c r="ZO260" s="47"/>
      <c r="ZP260" s="47"/>
      <c r="ZQ260" s="47"/>
      <c r="ZR260" s="47"/>
      <c r="ZS260" s="47"/>
      <c r="ZT260" s="47"/>
      <c r="ZU260" s="47"/>
      <c r="ZV260" s="47"/>
      <c r="ZW260" s="47"/>
      <c r="ZX260" s="47"/>
      <c r="ZY260" s="47"/>
      <c r="ZZ260" s="47"/>
      <c r="AAA260" s="47"/>
      <c r="AAB260" s="47"/>
      <c r="AAC260" s="47"/>
      <c r="AAD260" s="47"/>
      <c r="AAE260" s="47"/>
      <c r="AAF260" s="47"/>
      <c r="AAG260" s="47"/>
      <c r="AAH260" s="47"/>
      <c r="AAI260" s="47"/>
      <c r="AAJ260" s="47"/>
      <c r="AAK260" s="47"/>
      <c r="AAL260" s="47"/>
      <c r="AAM260" s="47"/>
      <c r="AAN260" s="47"/>
      <c r="AAO260" s="47"/>
      <c r="AAP260" s="47"/>
      <c r="AAQ260" s="47"/>
      <c r="AAR260" s="47"/>
      <c r="AAS260" s="47"/>
      <c r="AAT260" s="47"/>
      <c r="AAU260" s="47"/>
      <c r="AAV260" s="47"/>
      <c r="AAW260" s="47"/>
      <c r="AAX260" s="47"/>
      <c r="AAY260" s="47"/>
      <c r="AAZ260" s="47"/>
      <c r="ABA260" s="47"/>
      <c r="ABB260" s="47"/>
      <c r="ABC260" s="47"/>
      <c r="ABD260" s="47"/>
      <c r="ABE260" s="47"/>
      <c r="ABF260" s="47"/>
      <c r="ABG260" s="47"/>
      <c r="ABH260" s="47"/>
      <c r="ABI260" s="47"/>
      <c r="ABJ260" s="47"/>
      <c r="ABK260" s="47"/>
      <c r="ABL260" s="47"/>
      <c r="ABM260" s="47"/>
      <c r="ABN260" s="47"/>
      <c r="ABO260" s="47"/>
      <c r="ABP260" s="47"/>
      <c r="ABQ260" s="47"/>
      <c r="ABR260" s="47"/>
      <c r="ABS260" s="47"/>
      <c r="ABT260" s="47"/>
      <c r="ABU260" s="47"/>
      <c r="ABV260" s="47"/>
      <c r="ABW260" s="47"/>
      <c r="ABX260" s="47"/>
      <c r="ABY260" s="47"/>
      <c r="ABZ260" s="47"/>
      <c r="ACA260" s="47"/>
      <c r="ACB260" s="47"/>
      <c r="ACC260" s="47"/>
      <c r="ACD260" s="47"/>
      <c r="ACE260" s="47"/>
      <c r="ACF260" s="47"/>
      <c r="ACG260" s="47"/>
      <c r="ACH260" s="47"/>
      <c r="ACI260" s="47"/>
      <c r="ACJ260" s="47"/>
      <c r="ACK260" s="47"/>
      <c r="ACL260" s="47"/>
      <c r="ACM260" s="47"/>
      <c r="ACN260" s="47"/>
      <c r="ACO260" s="47"/>
      <c r="ACP260" s="47"/>
      <c r="ACQ260" s="47"/>
      <c r="ACR260" s="47"/>
      <c r="ACS260" s="47"/>
      <c r="ACT260" s="47"/>
      <c r="ACU260" s="47"/>
      <c r="ACV260" s="47"/>
      <c r="ACW260" s="47"/>
      <c r="ACX260" s="47"/>
      <c r="ACY260" s="47"/>
      <c r="ACZ260" s="47"/>
      <c r="ADA260" s="47"/>
      <c r="ADB260" s="47"/>
      <c r="ADC260" s="47"/>
      <c r="ADD260" s="47"/>
      <c r="ADE260" s="47"/>
      <c r="ADF260" s="47"/>
      <c r="ADG260" s="47"/>
      <c r="ADH260" s="47"/>
      <c r="ADI260" s="47"/>
      <c r="ADJ260" s="47"/>
      <c r="ADK260" s="47"/>
      <c r="ADL260" s="47"/>
      <c r="ADM260" s="47"/>
      <c r="ADN260" s="47"/>
      <c r="ADO260" s="47"/>
      <c r="ADP260" s="47"/>
      <c r="ADQ260" s="47"/>
      <c r="ADR260" s="47"/>
      <c r="ADS260" s="47"/>
      <c r="ADT260" s="47"/>
      <c r="ADU260" s="47"/>
      <c r="ADV260" s="47"/>
      <c r="ADW260" s="47"/>
      <c r="ADX260" s="47"/>
      <c r="ADY260" s="47"/>
      <c r="ADZ260" s="47"/>
      <c r="AEA260" s="47"/>
      <c r="AEB260" s="47"/>
      <c r="AEC260" s="47"/>
      <c r="AED260" s="47"/>
      <c r="AEE260" s="47"/>
      <c r="AEF260" s="47"/>
      <c r="AEG260" s="47"/>
      <c r="AEH260" s="47"/>
      <c r="AEI260" s="47"/>
      <c r="AEJ260" s="47"/>
      <c r="AEK260" s="47"/>
      <c r="AEL260" s="47"/>
      <c r="AEM260" s="47"/>
      <c r="AEN260" s="47"/>
      <c r="AEO260" s="47"/>
      <c r="AEP260" s="47"/>
      <c r="AEQ260" s="47"/>
      <c r="AER260" s="47"/>
      <c r="AES260" s="47"/>
      <c r="AET260" s="47"/>
      <c r="AEU260" s="47"/>
      <c r="AEV260" s="47"/>
      <c r="AEW260" s="47"/>
      <c r="AEX260" s="47"/>
      <c r="AEY260" s="47"/>
      <c r="AEZ260" s="47"/>
      <c r="AFA260" s="47"/>
      <c r="AFB260" s="47"/>
      <c r="AFC260" s="47"/>
      <c r="AFD260" s="47"/>
      <c r="AFE260" s="47"/>
      <c r="AFF260" s="47"/>
      <c r="AFG260" s="47"/>
      <c r="AFH260" s="47"/>
      <c r="AFI260" s="47"/>
      <c r="AFJ260" s="47"/>
      <c r="AFK260" s="47"/>
      <c r="AFL260" s="47"/>
      <c r="AFM260" s="47"/>
      <c r="AFN260" s="47"/>
      <c r="AFO260" s="47"/>
      <c r="AFP260" s="47"/>
      <c r="AFQ260" s="47"/>
      <c r="AFR260" s="47"/>
      <c r="AFS260" s="47"/>
      <c r="AFT260" s="47"/>
      <c r="AFU260" s="47"/>
      <c r="AFV260" s="47"/>
      <c r="AFW260" s="47"/>
      <c r="AFX260" s="47"/>
      <c r="AFY260" s="47"/>
      <c r="AFZ260" s="47"/>
      <c r="AGA260" s="47"/>
      <c r="AGB260" s="47"/>
      <c r="AGC260" s="47"/>
      <c r="AGD260" s="47"/>
      <c r="AGE260" s="47"/>
      <c r="AGF260" s="47"/>
      <c r="AGG260" s="47"/>
      <c r="AGH260" s="47"/>
      <c r="AGI260" s="47"/>
      <c r="AGJ260" s="47"/>
      <c r="AGK260" s="47"/>
      <c r="AGL260" s="47"/>
      <c r="AGM260" s="47"/>
      <c r="AGN260" s="47"/>
      <c r="AGO260" s="47"/>
      <c r="AGP260" s="47"/>
      <c r="AGQ260" s="47"/>
      <c r="AGR260" s="47"/>
      <c r="AGS260" s="47"/>
      <c r="AGT260" s="47"/>
      <c r="AGU260" s="47"/>
      <c r="AGV260" s="47"/>
      <c r="AGW260" s="47"/>
      <c r="AGX260" s="47"/>
      <c r="AGY260" s="47"/>
      <c r="AGZ260" s="47"/>
      <c r="AHA260" s="47"/>
      <c r="AHB260" s="47"/>
      <c r="AHC260" s="47"/>
      <c r="AHD260" s="47"/>
      <c r="AHE260" s="47"/>
      <c r="AHF260" s="47"/>
      <c r="AHG260" s="47"/>
      <c r="AHH260" s="47"/>
      <c r="AHI260" s="47"/>
      <c r="AHJ260" s="47"/>
      <c r="AHK260" s="47"/>
      <c r="AHL260" s="47"/>
      <c r="AHM260" s="47"/>
      <c r="AHN260" s="47"/>
      <c r="AHO260" s="47"/>
      <c r="AHP260" s="47"/>
      <c r="AHQ260" s="47"/>
      <c r="AHR260" s="47"/>
      <c r="AHS260" s="47"/>
      <c r="AHT260" s="47"/>
      <c r="AHU260" s="47"/>
      <c r="AHV260" s="47"/>
      <c r="AHW260" s="47"/>
      <c r="AHX260" s="47"/>
      <c r="AHY260" s="47"/>
      <c r="AHZ260" s="47"/>
      <c r="AIA260" s="47"/>
      <c r="AIB260" s="47"/>
      <c r="AIC260" s="47"/>
      <c r="AID260" s="47"/>
      <c r="AIE260" s="47"/>
      <c r="AIF260" s="47"/>
      <c r="AIG260" s="47"/>
      <c r="AIH260" s="47"/>
      <c r="AII260" s="47"/>
      <c r="AIJ260" s="47"/>
      <c r="AIK260" s="47"/>
      <c r="AIL260" s="47"/>
      <c r="AIM260" s="47"/>
      <c r="AIN260" s="47"/>
      <c r="AIO260" s="47"/>
      <c r="AIP260" s="47"/>
      <c r="AIQ260" s="47"/>
      <c r="AIR260" s="47"/>
      <c r="AIS260" s="47"/>
      <c r="AIT260" s="47"/>
      <c r="AIU260" s="47"/>
      <c r="AIV260" s="47"/>
      <c r="AIW260" s="47"/>
      <c r="AIX260" s="47"/>
      <c r="AIY260" s="47"/>
      <c r="AIZ260" s="47"/>
      <c r="AJA260" s="47"/>
      <c r="AJB260" s="47"/>
      <c r="AJC260" s="47"/>
      <c r="AJD260" s="47"/>
      <c r="AJE260" s="47"/>
      <c r="AJF260" s="47"/>
      <c r="AJG260" s="47"/>
      <c r="AJH260" s="47"/>
      <c r="AJI260" s="47"/>
      <c r="AJJ260" s="47"/>
      <c r="AJK260" s="47"/>
      <c r="AJL260" s="47"/>
      <c r="AJM260" s="47"/>
      <c r="AJN260" s="47"/>
      <c r="AJO260" s="47"/>
      <c r="AJP260" s="47"/>
      <c r="AJQ260" s="47"/>
      <c r="AJR260" s="47"/>
      <c r="AJS260" s="47"/>
      <c r="AJT260" s="47"/>
      <c r="AJU260" s="47"/>
      <c r="AJV260" s="47"/>
      <c r="AJW260" s="47"/>
      <c r="AJX260" s="47"/>
      <c r="AJY260" s="47"/>
      <c r="AJZ260" s="47"/>
      <c r="AKA260" s="47"/>
      <c r="AKB260" s="47"/>
      <c r="AKC260" s="47"/>
      <c r="AKD260" s="47"/>
      <c r="AKE260" s="47"/>
      <c r="AKF260" s="47"/>
      <c r="AKG260" s="47"/>
      <c r="AKH260" s="47"/>
      <c r="AKI260" s="47"/>
      <c r="AKJ260" s="47"/>
      <c r="AKK260" s="47"/>
      <c r="AKL260" s="47"/>
      <c r="AKM260" s="47"/>
      <c r="AKN260" s="47"/>
      <c r="AKO260" s="47"/>
      <c r="AKP260" s="47"/>
      <c r="AKQ260" s="47"/>
      <c r="AKR260" s="47"/>
      <c r="AKS260" s="47"/>
      <c r="AKT260" s="47"/>
      <c r="AKU260" s="47"/>
      <c r="AKV260" s="47"/>
      <c r="AKW260" s="47"/>
      <c r="AKX260" s="47"/>
      <c r="AKY260" s="47"/>
      <c r="AKZ260" s="47"/>
      <c r="ALA260" s="47"/>
      <c r="ALB260" s="47"/>
      <c r="ALC260" s="47"/>
      <c r="ALD260" s="47"/>
      <c r="ALE260" s="47"/>
      <c r="ALF260" s="47"/>
      <c r="ALG260" s="47"/>
      <c r="ALH260" s="47"/>
      <c r="ALI260" s="47"/>
      <c r="ALJ260" s="47"/>
      <c r="ALK260" s="47"/>
      <c r="ALL260" s="47"/>
      <c r="ALM260" s="47"/>
      <c r="ALN260" s="47"/>
      <c r="ALO260" s="47"/>
      <c r="ALP260" s="47"/>
      <c r="ALQ260" s="47"/>
      <c r="ALR260" s="47"/>
      <c r="ALS260" s="47"/>
      <c r="ALT260" s="47"/>
      <c r="ALU260" s="47"/>
      <c r="ALV260" s="47"/>
      <c r="ALW260" s="47"/>
      <c r="ALX260" s="47"/>
      <c r="ALY260" s="47"/>
      <c r="ALZ260" s="47"/>
      <c r="AMA260" s="47"/>
      <c r="AMB260" s="47"/>
      <c r="AMC260" s="47"/>
      <c r="AMD260" s="47"/>
      <c r="AME260" s="47"/>
      <c r="AMF260" s="47"/>
      <c r="AMG260" s="47"/>
      <c r="AMH260" s="47"/>
      <c r="AMI260" s="47"/>
      <c r="AMJ260" s="47"/>
      <c r="AMK260" s="47"/>
      <c r="AML260" s="47"/>
      <c r="AMM260" s="47"/>
      <c r="AMN260" s="47"/>
      <c r="AMO260" s="47"/>
      <c r="AMP260" s="47"/>
      <c r="AMQ260" s="47"/>
      <c r="AMR260" s="47"/>
      <c r="AMS260" s="47"/>
      <c r="AMT260" s="47"/>
      <c r="AMU260" s="47"/>
      <c r="AMV260" s="47"/>
      <c r="AMW260" s="47"/>
      <c r="AMX260" s="47"/>
      <c r="AMY260" s="47"/>
      <c r="AMZ260" s="47"/>
      <c r="ANA260" s="47"/>
      <c r="ANB260" s="47"/>
      <c r="ANC260" s="47"/>
      <c r="AND260" s="47"/>
      <c r="ANE260" s="47"/>
      <c r="ANF260" s="47"/>
      <c r="ANG260" s="47"/>
      <c r="ANH260" s="47"/>
      <c r="ANI260" s="47"/>
      <c r="ANJ260" s="47"/>
      <c r="ANK260" s="47"/>
      <c r="ANL260" s="47"/>
      <c r="ANM260" s="47"/>
      <c r="ANN260" s="47"/>
      <c r="ANO260" s="47"/>
      <c r="ANP260" s="47"/>
      <c r="ANQ260" s="47"/>
      <c r="ANR260" s="47"/>
      <c r="ANS260" s="47"/>
      <c r="ANT260" s="47"/>
      <c r="ANU260" s="47"/>
      <c r="ANV260" s="47"/>
      <c r="ANW260" s="47"/>
      <c r="ANX260" s="47"/>
      <c r="ANY260" s="47"/>
      <c r="ANZ260" s="47"/>
      <c r="AOA260" s="47"/>
      <c r="AOB260" s="47"/>
      <c r="AOC260" s="47"/>
      <c r="AOD260" s="47"/>
      <c r="AOE260" s="47"/>
      <c r="AOF260" s="47"/>
      <c r="AOG260" s="47"/>
      <c r="AOH260" s="47"/>
      <c r="AOI260" s="47"/>
      <c r="AOJ260" s="47"/>
      <c r="AOK260" s="47"/>
      <c r="AOL260" s="47"/>
      <c r="AOM260" s="47"/>
      <c r="AON260" s="47"/>
      <c r="AOO260" s="47"/>
      <c r="AOP260" s="47"/>
      <c r="AOQ260" s="47"/>
      <c r="AOR260" s="47"/>
      <c r="AOS260" s="47"/>
      <c r="AOT260" s="47"/>
      <c r="AOU260" s="47"/>
      <c r="AOV260" s="47"/>
      <c r="AOW260" s="47"/>
      <c r="AOX260" s="47"/>
      <c r="AOY260" s="47"/>
      <c r="AOZ260" s="47"/>
      <c r="APA260" s="47"/>
      <c r="APB260" s="47"/>
      <c r="APC260" s="47"/>
      <c r="APD260" s="47"/>
      <c r="APE260" s="47"/>
      <c r="APF260" s="47"/>
      <c r="APG260" s="47"/>
      <c r="APH260" s="47"/>
      <c r="API260" s="47"/>
      <c r="APJ260" s="47"/>
      <c r="APK260" s="47"/>
      <c r="APL260" s="47"/>
      <c r="APM260" s="47"/>
      <c r="APN260" s="47"/>
      <c r="APO260" s="47"/>
      <c r="APP260" s="47"/>
      <c r="APQ260" s="47"/>
      <c r="APR260" s="47"/>
      <c r="APS260" s="47"/>
      <c r="APT260" s="47"/>
      <c r="APU260" s="47"/>
      <c r="APV260" s="47"/>
      <c r="APW260" s="47"/>
      <c r="APX260" s="47"/>
      <c r="APY260" s="47"/>
      <c r="APZ260" s="47"/>
      <c r="AQA260" s="47"/>
      <c r="AQB260" s="47"/>
      <c r="AQC260" s="47"/>
      <c r="AQD260" s="47"/>
      <c r="AQE260" s="47"/>
      <c r="AQF260" s="47"/>
      <c r="AQG260" s="47"/>
      <c r="AQH260" s="47"/>
      <c r="AQI260" s="47"/>
      <c r="AQJ260" s="47"/>
      <c r="AQK260" s="47"/>
      <c r="AQL260" s="47"/>
      <c r="AQM260" s="47"/>
      <c r="AQN260" s="47"/>
      <c r="AQO260" s="47"/>
      <c r="AQP260" s="47"/>
      <c r="AQQ260" s="47"/>
      <c r="AQR260" s="47"/>
      <c r="AQS260" s="47"/>
      <c r="AQT260" s="47"/>
      <c r="AQU260" s="47"/>
      <c r="AQV260" s="47"/>
      <c r="AQW260" s="47"/>
      <c r="AQX260" s="47"/>
      <c r="AQY260" s="47"/>
      <c r="AQZ260" s="47"/>
      <c r="ARA260" s="47"/>
      <c r="ARB260" s="47"/>
      <c r="ARC260" s="47"/>
      <c r="ARD260" s="47"/>
      <c r="ARE260" s="47"/>
      <c r="ARF260" s="47"/>
      <c r="ARG260" s="47"/>
      <c r="ARH260" s="47"/>
      <c r="ARI260" s="47"/>
      <c r="ARJ260" s="47"/>
      <c r="ARK260" s="47"/>
      <c r="ARL260" s="47"/>
      <c r="ARM260" s="47"/>
      <c r="ARN260" s="47"/>
      <c r="ARO260" s="47"/>
      <c r="ARP260" s="47"/>
      <c r="ARQ260" s="47"/>
      <c r="ARR260" s="47"/>
      <c r="ARS260" s="47"/>
      <c r="ART260" s="47"/>
      <c r="ARU260" s="47"/>
      <c r="ARV260" s="47"/>
      <c r="ARW260" s="47"/>
      <c r="ARX260" s="47"/>
      <c r="ARY260" s="47"/>
      <c r="ARZ260" s="47"/>
      <c r="ASA260" s="47"/>
      <c r="ASB260" s="47"/>
      <c r="ASC260" s="47"/>
      <c r="ASD260" s="47"/>
      <c r="ASE260" s="47"/>
      <c r="ASF260" s="47"/>
      <c r="ASG260" s="47"/>
      <c r="ASH260" s="47"/>
      <c r="ASI260" s="47"/>
      <c r="ASJ260" s="47"/>
      <c r="ASK260" s="47"/>
      <c r="ASL260" s="47"/>
      <c r="ASM260" s="47"/>
      <c r="ASN260" s="47"/>
      <c r="ASO260" s="47"/>
      <c r="ASP260" s="47"/>
      <c r="ASQ260" s="47"/>
      <c r="ASR260" s="47"/>
      <c r="ASS260" s="47"/>
      <c r="AST260" s="47"/>
      <c r="ASU260" s="47"/>
      <c r="ASV260" s="47"/>
      <c r="ASW260" s="47"/>
      <c r="ASX260" s="47"/>
      <c r="ASY260" s="47"/>
      <c r="ASZ260" s="47"/>
      <c r="ATA260" s="47"/>
      <c r="ATB260" s="47"/>
      <c r="ATC260" s="47"/>
      <c r="ATD260" s="47"/>
      <c r="ATE260" s="47"/>
      <c r="ATF260" s="47"/>
      <c r="ATG260" s="47"/>
      <c r="ATH260" s="47"/>
      <c r="ATI260" s="47"/>
      <c r="ATJ260" s="47"/>
      <c r="ATK260" s="47"/>
      <c r="ATL260" s="47"/>
      <c r="ATM260" s="47"/>
      <c r="ATN260" s="47"/>
      <c r="ATO260" s="47"/>
      <c r="ATP260" s="47"/>
      <c r="ATQ260" s="47"/>
      <c r="ATR260" s="47"/>
      <c r="ATS260" s="47"/>
      <c r="ATT260" s="47"/>
      <c r="ATU260" s="47"/>
      <c r="ATV260" s="47"/>
      <c r="ATW260" s="47"/>
      <c r="ATX260" s="47"/>
      <c r="ATY260" s="47"/>
      <c r="ATZ260" s="47"/>
      <c r="AUA260" s="47"/>
      <c r="AUB260" s="47"/>
      <c r="AUC260" s="47"/>
      <c r="AUD260" s="47"/>
      <c r="AUE260" s="47"/>
      <c r="AUF260" s="47"/>
      <c r="AUG260" s="47"/>
      <c r="AUH260" s="47"/>
      <c r="AUI260" s="47"/>
      <c r="AUJ260" s="47"/>
      <c r="AUK260" s="47"/>
      <c r="AUL260" s="47"/>
      <c r="AUM260" s="47"/>
      <c r="AUN260" s="47"/>
      <c r="AUO260" s="47"/>
      <c r="AUP260" s="47"/>
      <c r="AUQ260" s="47"/>
      <c r="AUR260" s="47"/>
      <c r="AUS260" s="47"/>
      <c r="AUT260" s="47"/>
      <c r="AUU260" s="47"/>
      <c r="AUV260" s="47"/>
      <c r="AUW260" s="47"/>
      <c r="AUX260" s="47"/>
      <c r="AUY260" s="47"/>
      <c r="AUZ260" s="47"/>
      <c r="AVA260" s="47"/>
      <c r="AVB260" s="47"/>
      <c r="AVC260" s="47"/>
      <c r="AVD260" s="47"/>
      <c r="AVE260" s="47"/>
      <c r="AVF260" s="47"/>
      <c r="AVG260" s="47"/>
      <c r="AVH260" s="47"/>
      <c r="AVI260" s="47"/>
      <c r="AVJ260" s="47"/>
      <c r="AVK260" s="47"/>
      <c r="AVL260" s="47"/>
      <c r="AVM260" s="47"/>
      <c r="AVN260" s="47"/>
      <c r="AVO260" s="47"/>
      <c r="AVP260" s="47"/>
      <c r="AVQ260" s="47"/>
      <c r="AVR260" s="47"/>
      <c r="AVS260" s="47"/>
      <c r="AVT260" s="47"/>
      <c r="AVU260" s="47"/>
      <c r="AVV260" s="47"/>
      <c r="AVW260" s="47"/>
      <c r="AVX260" s="47"/>
      <c r="AVY260" s="47"/>
      <c r="AVZ260" s="47"/>
      <c r="AWA260" s="47"/>
      <c r="AWB260" s="47"/>
      <c r="AWC260" s="47"/>
      <c r="AWD260" s="47"/>
      <c r="AWE260" s="47"/>
      <c r="AWF260" s="47"/>
      <c r="AWG260" s="47"/>
      <c r="AWH260" s="47"/>
      <c r="AWI260" s="47"/>
      <c r="AWJ260" s="47"/>
      <c r="AWK260" s="47"/>
      <c r="AWL260" s="47"/>
      <c r="AWM260" s="47"/>
      <c r="AWN260" s="47"/>
      <c r="AWO260" s="47"/>
      <c r="AWP260" s="47"/>
      <c r="AWQ260" s="47"/>
      <c r="AWR260" s="47"/>
      <c r="AWS260" s="47"/>
      <c r="AWT260" s="47"/>
      <c r="AWU260" s="47"/>
      <c r="AWV260" s="47"/>
      <c r="AWW260" s="47"/>
      <c r="AWX260" s="47"/>
      <c r="AWY260" s="47"/>
      <c r="AWZ260" s="47"/>
      <c r="AXA260" s="47"/>
      <c r="AXB260" s="47"/>
      <c r="AXC260" s="47"/>
      <c r="AXD260" s="47"/>
      <c r="AXE260" s="47"/>
      <c r="AXF260" s="47"/>
      <c r="AXG260" s="47"/>
      <c r="AXH260" s="47"/>
      <c r="AXI260" s="47"/>
      <c r="AXJ260" s="47"/>
      <c r="AXK260" s="47"/>
      <c r="AXL260" s="47"/>
      <c r="AXM260" s="47"/>
      <c r="AXN260" s="47"/>
      <c r="AXO260" s="47"/>
      <c r="AXP260" s="47"/>
      <c r="AXQ260" s="47"/>
      <c r="AXR260" s="47"/>
      <c r="AXS260" s="47"/>
      <c r="AXT260" s="47"/>
      <c r="AXU260" s="47"/>
      <c r="AXV260" s="47"/>
      <c r="AXW260" s="47"/>
      <c r="AXX260" s="47"/>
      <c r="AXY260" s="47"/>
      <c r="AXZ260" s="47"/>
      <c r="AYA260" s="47"/>
      <c r="AYB260" s="47"/>
      <c r="AYC260" s="47"/>
      <c r="AYD260" s="47"/>
      <c r="AYE260" s="47"/>
      <c r="AYF260" s="47"/>
      <c r="AYG260" s="47"/>
      <c r="AYH260" s="47"/>
      <c r="AYI260" s="47"/>
      <c r="AYJ260" s="47"/>
      <c r="AYK260" s="47"/>
      <c r="AYL260" s="47"/>
      <c r="AYM260" s="47"/>
      <c r="AYN260" s="47"/>
      <c r="AYO260" s="47"/>
      <c r="AYP260" s="47"/>
      <c r="AYQ260" s="47"/>
      <c r="AYR260" s="47"/>
      <c r="AYS260" s="47"/>
      <c r="AYT260" s="47"/>
      <c r="AYU260" s="47"/>
      <c r="AYV260" s="47"/>
      <c r="AYW260" s="47"/>
      <c r="AYX260" s="47"/>
      <c r="AYY260" s="47"/>
      <c r="AYZ260" s="47"/>
      <c r="AZA260" s="47"/>
      <c r="AZB260" s="47"/>
      <c r="AZC260" s="47"/>
      <c r="AZD260" s="47"/>
      <c r="AZE260" s="47"/>
      <c r="AZF260" s="47"/>
      <c r="AZG260" s="47"/>
      <c r="AZH260" s="47"/>
      <c r="AZI260" s="47"/>
      <c r="AZJ260" s="47"/>
      <c r="AZK260" s="47"/>
      <c r="AZL260" s="47"/>
      <c r="AZM260" s="47"/>
      <c r="AZN260" s="47"/>
      <c r="AZO260" s="47"/>
      <c r="AZP260" s="47"/>
      <c r="AZQ260" s="47"/>
      <c r="AZR260" s="47"/>
      <c r="AZS260" s="47"/>
      <c r="AZT260" s="47"/>
      <c r="AZU260" s="47"/>
      <c r="AZV260" s="47"/>
      <c r="AZW260" s="47"/>
      <c r="AZX260" s="47"/>
      <c r="AZY260" s="47"/>
      <c r="AZZ260" s="47"/>
      <c r="BAA260" s="47"/>
      <c r="BAB260" s="47"/>
      <c r="BAC260" s="47"/>
      <c r="BAD260" s="47"/>
      <c r="BAE260" s="47"/>
      <c r="BAF260" s="47"/>
      <c r="BAG260" s="47"/>
      <c r="BAH260" s="47"/>
      <c r="BAI260" s="47"/>
      <c r="BAJ260" s="47"/>
      <c r="BAK260" s="47"/>
      <c r="BAL260" s="47"/>
      <c r="BAM260" s="47"/>
      <c r="BAN260" s="47"/>
      <c r="BAO260" s="47"/>
      <c r="BAP260" s="47"/>
      <c r="BAQ260" s="47"/>
      <c r="BAR260" s="47"/>
      <c r="BAS260" s="47"/>
      <c r="BAT260" s="47"/>
      <c r="BAU260" s="47"/>
      <c r="BAV260" s="47"/>
      <c r="BAW260" s="47"/>
      <c r="BAX260" s="47"/>
      <c r="BAY260" s="47"/>
      <c r="BAZ260" s="47"/>
      <c r="BBA260" s="47"/>
      <c r="BBB260" s="47"/>
      <c r="BBC260" s="47"/>
      <c r="BBD260" s="47"/>
      <c r="BBE260" s="47"/>
      <c r="BBF260" s="47"/>
      <c r="BBG260" s="47"/>
      <c r="BBH260" s="47"/>
      <c r="BBI260" s="47"/>
      <c r="BBJ260" s="47"/>
      <c r="BBK260" s="47"/>
      <c r="BBL260" s="47"/>
      <c r="BBM260" s="47"/>
      <c r="BBN260" s="47"/>
      <c r="BBO260" s="47"/>
      <c r="BBP260" s="47"/>
      <c r="BBQ260" s="47"/>
      <c r="BBR260" s="47"/>
      <c r="BBS260" s="47"/>
      <c r="BBT260" s="47"/>
      <c r="BBU260" s="47"/>
      <c r="BBV260" s="47"/>
      <c r="BBW260" s="47"/>
      <c r="BBX260" s="47"/>
      <c r="BBY260" s="47"/>
      <c r="BBZ260" s="47"/>
      <c r="BCA260" s="47"/>
      <c r="BCB260" s="47"/>
      <c r="BCC260" s="47"/>
      <c r="BCD260" s="47"/>
      <c r="BCE260" s="47"/>
      <c r="BCF260" s="47"/>
      <c r="BCG260" s="47"/>
      <c r="BCH260" s="47"/>
      <c r="BCI260" s="47"/>
      <c r="BCJ260" s="47"/>
      <c r="BCK260" s="47"/>
      <c r="BCL260" s="47"/>
      <c r="BCM260" s="47"/>
      <c r="BCN260" s="47"/>
      <c r="BCO260" s="47"/>
      <c r="BCP260" s="47"/>
      <c r="BCQ260" s="47"/>
      <c r="BCR260" s="47"/>
      <c r="BCS260" s="47"/>
      <c r="BCT260" s="47"/>
      <c r="BCU260" s="47"/>
      <c r="BCV260" s="47"/>
      <c r="BCW260" s="47"/>
      <c r="BCX260" s="47"/>
      <c r="BCY260" s="47"/>
      <c r="BCZ260" s="47"/>
      <c r="BDA260" s="47"/>
      <c r="BDB260" s="47"/>
      <c r="BDC260" s="47"/>
      <c r="BDD260" s="47"/>
      <c r="BDE260" s="47"/>
      <c r="BDF260" s="47"/>
      <c r="BDG260" s="47"/>
      <c r="BDH260" s="47"/>
      <c r="BDI260" s="47"/>
      <c r="BDJ260" s="47"/>
      <c r="BDK260" s="47"/>
      <c r="BDL260" s="47"/>
      <c r="BDM260" s="47"/>
      <c r="BDN260" s="47"/>
      <c r="BDO260" s="47"/>
      <c r="BDP260" s="47"/>
      <c r="BDQ260" s="47"/>
      <c r="BDR260" s="47"/>
      <c r="BDS260" s="47"/>
      <c r="BDT260" s="47"/>
      <c r="BDU260" s="47"/>
      <c r="BDV260" s="47"/>
      <c r="BDW260" s="47"/>
      <c r="BDX260" s="47"/>
      <c r="BDY260" s="47"/>
      <c r="BDZ260" s="47"/>
      <c r="BEA260" s="47"/>
      <c r="BEB260" s="47"/>
      <c r="BEC260" s="47"/>
      <c r="BED260" s="47"/>
      <c r="BEE260" s="47"/>
      <c r="BEF260" s="47"/>
      <c r="BEG260" s="47"/>
      <c r="BEH260" s="47"/>
      <c r="BEI260" s="47"/>
      <c r="BEJ260" s="47"/>
      <c r="BEK260" s="47"/>
      <c r="BEL260" s="47"/>
      <c r="BEM260" s="47"/>
      <c r="BEN260" s="47"/>
      <c r="BEO260" s="47"/>
      <c r="BEP260" s="47"/>
      <c r="BEQ260" s="47"/>
      <c r="BER260" s="47"/>
      <c r="BES260" s="47"/>
      <c r="BET260" s="47"/>
      <c r="BEU260" s="47"/>
      <c r="BEV260" s="47"/>
      <c r="BEW260" s="47"/>
      <c r="BEX260" s="47"/>
      <c r="BEY260" s="47"/>
      <c r="BEZ260" s="47"/>
      <c r="BFA260" s="47"/>
      <c r="BFB260" s="47"/>
      <c r="BFC260" s="47"/>
      <c r="BFD260" s="47"/>
      <c r="BFE260" s="47"/>
      <c r="BFF260" s="47"/>
      <c r="BFG260" s="47"/>
      <c r="BFH260" s="47"/>
      <c r="BFI260" s="47"/>
      <c r="BFJ260" s="47"/>
      <c r="BFK260" s="47"/>
      <c r="BFL260" s="47"/>
      <c r="BFM260" s="47"/>
      <c r="BFN260" s="47"/>
      <c r="BFO260" s="47"/>
      <c r="BFP260" s="47"/>
      <c r="BFQ260" s="47"/>
      <c r="BFR260" s="47"/>
      <c r="BFS260" s="47"/>
      <c r="BFT260" s="47"/>
      <c r="BFU260" s="47"/>
      <c r="BFV260" s="47"/>
      <c r="BFW260" s="47"/>
      <c r="BFX260" s="47"/>
      <c r="BFY260" s="47"/>
      <c r="BFZ260" s="47"/>
      <c r="BGA260" s="47"/>
      <c r="BGB260" s="47"/>
      <c r="BGC260" s="47"/>
      <c r="BGD260" s="47"/>
      <c r="BGE260" s="47"/>
      <c r="BGF260" s="47"/>
      <c r="BGG260" s="47"/>
      <c r="BGH260" s="47"/>
      <c r="BGI260" s="47"/>
      <c r="BGJ260" s="47"/>
      <c r="BGK260" s="47"/>
      <c r="BGL260" s="47"/>
      <c r="BGM260" s="47"/>
      <c r="BGN260" s="47"/>
      <c r="BGO260" s="47"/>
      <c r="BGP260" s="47"/>
      <c r="BGQ260" s="47"/>
      <c r="BGR260" s="47"/>
      <c r="BGS260" s="47"/>
      <c r="BGT260" s="47"/>
      <c r="BGU260" s="47"/>
      <c r="BGV260" s="47"/>
      <c r="BGW260" s="47"/>
      <c r="BGX260" s="47"/>
      <c r="BGY260" s="47"/>
      <c r="BGZ260" s="47"/>
      <c r="BHA260" s="47"/>
      <c r="BHB260" s="47"/>
      <c r="BHC260" s="47"/>
      <c r="BHD260" s="47"/>
      <c r="BHE260" s="47"/>
      <c r="BHF260" s="47"/>
      <c r="BHG260" s="47"/>
      <c r="BHH260" s="47"/>
      <c r="BHI260" s="47"/>
      <c r="BHJ260" s="47"/>
      <c r="BHK260" s="47"/>
      <c r="BHL260" s="47"/>
      <c r="BHM260" s="47"/>
      <c r="BHN260" s="47"/>
      <c r="BHO260" s="47"/>
      <c r="BHP260" s="47"/>
      <c r="BHQ260" s="47"/>
      <c r="BHR260" s="47"/>
      <c r="BHS260" s="47"/>
      <c r="BHT260" s="47"/>
      <c r="BHU260" s="47"/>
      <c r="BHV260" s="47"/>
      <c r="BHW260" s="47"/>
      <c r="BHX260" s="47"/>
      <c r="BHY260" s="47"/>
      <c r="BHZ260" s="47"/>
      <c r="BIA260" s="47"/>
      <c r="BIB260" s="47"/>
      <c r="BIC260" s="47"/>
      <c r="BID260" s="47"/>
      <c r="BIE260" s="47"/>
      <c r="BIF260" s="47"/>
      <c r="BIG260" s="47"/>
      <c r="BIH260" s="47"/>
      <c r="BII260" s="47"/>
      <c r="BIJ260" s="47"/>
      <c r="BIK260" s="47"/>
      <c r="BIL260" s="47"/>
      <c r="BIM260" s="47"/>
      <c r="BIN260" s="47"/>
      <c r="BIO260" s="47"/>
      <c r="BIP260" s="47"/>
      <c r="BIQ260" s="47"/>
      <c r="BIR260" s="47"/>
      <c r="BIS260" s="47"/>
      <c r="BIT260" s="47"/>
      <c r="BIU260" s="47"/>
      <c r="BIV260" s="47"/>
      <c r="BIW260" s="47"/>
      <c r="BIX260" s="47"/>
      <c r="BIY260" s="47"/>
      <c r="BIZ260" s="47"/>
      <c r="BJA260" s="47"/>
      <c r="BJB260" s="47"/>
      <c r="BJC260" s="47"/>
      <c r="BJD260" s="47"/>
      <c r="BJE260" s="47"/>
      <c r="BJF260" s="47"/>
      <c r="BJG260" s="47"/>
      <c r="BJH260" s="47"/>
      <c r="BJI260" s="47"/>
      <c r="BJJ260" s="47"/>
      <c r="BJK260" s="47"/>
      <c r="BJL260" s="47"/>
      <c r="BJM260" s="47"/>
      <c r="BJN260" s="47"/>
      <c r="BJO260" s="47"/>
      <c r="BJP260" s="47"/>
      <c r="BJQ260" s="47"/>
      <c r="BJR260" s="47"/>
      <c r="BJS260" s="47"/>
      <c r="BJT260" s="47"/>
      <c r="BJU260" s="47"/>
      <c r="BJV260" s="47"/>
      <c r="BJW260" s="47"/>
      <c r="BJX260" s="47"/>
      <c r="BJY260" s="47"/>
      <c r="BJZ260" s="47"/>
      <c r="BKA260" s="47"/>
      <c r="BKB260" s="47"/>
      <c r="BKC260" s="47"/>
      <c r="BKD260" s="47"/>
      <c r="BKE260" s="47"/>
      <c r="BKF260" s="47"/>
      <c r="BKG260" s="47"/>
      <c r="BKH260" s="47"/>
      <c r="BKI260" s="47"/>
      <c r="BKJ260" s="47"/>
      <c r="BKK260" s="47"/>
      <c r="BKL260" s="47"/>
      <c r="BKM260" s="47"/>
      <c r="BKN260" s="47"/>
      <c r="BKO260" s="47"/>
      <c r="BKP260" s="47"/>
      <c r="BKQ260" s="47"/>
      <c r="BKR260" s="47"/>
      <c r="BKS260" s="47"/>
      <c r="BKT260" s="47"/>
      <c r="BKU260" s="47"/>
      <c r="BKV260" s="47"/>
      <c r="BKW260" s="47"/>
      <c r="BKX260" s="47"/>
      <c r="BKY260" s="47"/>
      <c r="BKZ260" s="47"/>
      <c r="BLA260" s="47"/>
      <c r="BLB260" s="47"/>
      <c r="BLC260" s="47"/>
      <c r="BLD260" s="47"/>
      <c r="BLE260" s="47"/>
      <c r="BLF260" s="47"/>
      <c r="BLG260" s="47"/>
      <c r="BLH260" s="47"/>
      <c r="BLI260" s="47"/>
      <c r="BLJ260" s="47"/>
      <c r="BLK260" s="47"/>
      <c r="BLL260" s="47"/>
      <c r="BLM260" s="47"/>
      <c r="BLN260" s="47"/>
      <c r="BLO260" s="47"/>
      <c r="BLP260" s="47"/>
      <c r="BLQ260" s="47"/>
      <c r="BLR260" s="47"/>
      <c r="BLS260" s="47"/>
      <c r="BLT260" s="47"/>
      <c r="BLU260" s="47"/>
      <c r="BLV260" s="47"/>
      <c r="BLW260" s="47"/>
      <c r="BLX260" s="47"/>
      <c r="BLY260" s="47"/>
      <c r="BLZ260" s="47"/>
      <c r="BMA260" s="47"/>
      <c r="BMB260" s="47"/>
      <c r="BMC260" s="47"/>
      <c r="BMD260" s="47"/>
      <c r="BME260" s="47"/>
      <c r="BMF260" s="47"/>
      <c r="BMG260" s="47"/>
      <c r="BMH260" s="47"/>
      <c r="BMI260" s="47"/>
      <c r="BMJ260" s="47"/>
      <c r="BMK260" s="47"/>
      <c r="BML260" s="47"/>
      <c r="BMM260" s="47"/>
      <c r="BMN260" s="47"/>
      <c r="BMO260" s="47"/>
      <c r="BMP260" s="47"/>
      <c r="BMQ260" s="47"/>
      <c r="BMR260" s="47"/>
      <c r="BMS260" s="47"/>
      <c r="BMT260" s="47"/>
      <c r="BMU260" s="47"/>
      <c r="BMV260" s="47"/>
      <c r="BMW260" s="47"/>
      <c r="BMX260" s="47"/>
      <c r="BMY260" s="47"/>
      <c r="BMZ260" s="47"/>
      <c r="BNA260" s="47"/>
      <c r="BNB260" s="47"/>
      <c r="BNC260" s="47"/>
      <c r="BND260" s="47"/>
      <c r="BNE260" s="47"/>
      <c r="BNF260" s="47"/>
      <c r="BNG260" s="47"/>
      <c r="BNH260" s="47"/>
      <c r="BNI260" s="47"/>
      <c r="BNJ260" s="47"/>
      <c r="BNK260" s="47"/>
      <c r="BNL260" s="47"/>
      <c r="BNM260" s="47"/>
      <c r="BNN260" s="47"/>
      <c r="BNO260" s="47"/>
      <c r="BNP260" s="47"/>
      <c r="BNQ260" s="47"/>
      <c r="BNR260" s="47"/>
      <c r="BNS260" s="47"/>
      <c r="BNT260" s="47"/>
      <c r="BNU260" s="47"/>
      <c r="BNV260" s="47"/>
      <c r="BNW260" s="47"/>
      <c r="BNX260" s="47"/>
      <c r="BNY260" s="47"/>
      <c r="BNZ260" s="47"/>
      <c r="BOA260" s="47"/>
      <c r="BOB260" s="47"/>
      <c r="BOC260" s="47"/>
      <c r="BOD260" s="47"/>
      <c r="BOE260" s="47"/>
      <c r="BOF260" s="47"/>
      <c r="BOG260" s="47"/>
      <c r="BOH260" s="47"/>
      <c r="BOI260" s="47"/>
      <c r="BOJ260" s="47"/>
      <c r="BOK260" s="47"/>
      <c r="BOL260" s="47"/>
      <c r="BOM260" s="47"/>
      <c r="BON260" s="47"/>
      <c r="BOO260" s="47"/>
      <c r="BOP260" s="47"/>
      <c r="BOQ260" s="47"/>
      <c r="BOR260" s="47"/>
      <c r="BOS260" s="47"/>
      <c r="BOT260" s="47"/>
      <c r="BOU260" s="47"/>
      <c r="BOV260" s="47"/>
      <c r="BOW260" s="47"/>
      <c r="BOX260" s="47"/>
      <c r="BOY260" s="47"/>
      <c r="BOZ260" s="47"/>
      <c r="BPA260" s="47"/>
      <c r="BPB260" s="47"/>
      <c r="BPC260" s="47"/>
      <c r="BPD260" s="47"/>
      <c r="BPE260" s="47"/>
      <c r="BPF260" s="47"/>
      <c r="BPG260" s="47"/>
      <c r="BPH260" s="47"/>
      <c r="BPI260" s="47"/>
      <c r="BPJ260" s="47"/>
      <c r="BPK260" s="47"/>
      <c r="BPL260" s="47"/>
      <c r="BPM260" s="47"/>
      <c r="BPN260" s="47"/>
      <c r="BPO260" s="47"/>
      <c r="BPP260" s="47"/>
      <c r="BPQ260" s="47"/>
      <c r="BPR260" s="47"/>
      <c r="BPS260" s="47"/>
      <c r="BPT260" s="47"/>
      <c r="BPU260" s="47"/>
      <c r="BPV260" s="47"/>
      <c r="BPW260" s="47"/>
      <c r="BPX260" s="47"/>
      <c r="BPY260" s="47"/>
      <c r="BPZ260" s="47"/>
      <c r="BQA260" s="47"/>
      <c r="BQB260" s="47"/>
      <c r="BQC260" s="47"/>
      <c r="BQD260" s="47"/>
      <c r="BQE260" s="47"/>
      <c r="BQF260" s="47"/>
      <c r="BQG260" s="47"/>
      <c r="BQH260" s="47"/>
      <c r="BQI260" s="47"/>
      <c r="BQJ260" s="47"/>
      <c r="BQK260" s="47"/>
      <c r="BQL260" s="47"/>
      <c r="BQM260" s="47"/>
      <c r="BQN260" s="47"/>
      <c r="BQO260" s="47"/>
      <c r="BQP260" s="47"/>
      <c r="BQQ260" s="47"/>
      <c r="BQR260" s="47"/>
      <c r="BQS260" s="47"/>
      <c r="BQT260" s="47"/>
      <c r="BQU260" s="47"/>
      <c r="BQV260" s="47"/>
      <c r="BQW260" s="47"/>
      <c r="BQX260" s="47"/>
      <c r="BQY260" s="47"/>
      <c r="BQZ260" s="47"/>
      <c r="BRA260" s="47"/>
      <c r="BRB260" s="47"/>
      <c r="BRC260" s="47"/>
      <c r="BRD260" s="47"/>
      <c r="BRE260" s="47"/>
      <c r="BRF260" s="47"/>
      <c r="BRG260" s="47"/>
      <c r="BRH260" s="47"/>
      <c r="BRI260" s="47"/>
      <c r="BRJ260" s="47"/>
      <c r="BRK260" s="47"/>
      <c r="BRL260" s="47"/>
      <c r="BRM260" s="47"/>
      <c r="BRN260" s="47"/>
      <c r="BRO260" s="47"/>
      <c r="BRP260" s="47"/>
      <c r="BRQ260" s="47"/>
      <c r="BRR260" s="47"/>
      <c r="BRS260" s="47"/>
      <c r="BRT260" s="47"/>
      <c r="BRU260" s="47"/>
      <c r="BRV260" s="47"/>
      <c r="BRW260" s="47"/>
      <c r="BRX260" s="47"/>
      <c r="BRY260" s="47"/>
      <c r="BRZ260" s="47"/>
      <c r="BSA260" s="47"/>
      <c r="BSB260" s="47"/>
      <c r="BSC260" s="47"/>
      <c r="BSD260" s="47"/>
      <c r="BSE260" s="47"/>
      <c r="BSF260" s="47"/>
      <c r="BSG260" s="47"/>
      <c r="BSH260" s="47"/>
      <c r="BSI260" s="47"/>
      <c r="BSJ260" s="47"/>
      <c r="BSK260" s="47"/>
      <c r="BSL260" s="47"/>
      <c r="BSM260" s="47"/>
      <c r="BSN260" s="47"/>
      <c r="BSO260" s="47"/>
      <c r="BSP260" s="47"/>
      <c r="BSQ260" s="47"/>
      <c r="BSR260" s="47"/>
      <c r="BSS260" s="47"/>
      <c r="BST260" s="47"/>
      <c r="BSU260" s="47"/>
      <c r="BSV260" s="47"/>
      <c r="BSW260" s="47"/>
      <c r="BSX260" s="47"/>
      <c r="BSY260" s="47"/>
      <c r="BSZ260" s="47"/>
      <c r="BTA260" s="47"/>
      <c r="BTB260" s="47"/>
      <c r="BTC260" s="47"/>
      <c r="BTD260" s="47"/>
      <c r="BTE260" s="47"/>
      <c r="BTF260" s="47"/>
      <c r="BTG260" s="47"/>
      <c r="BTH260" s="47"/>
      <c r="BTI260" s="47"/>
      <c r="BTJ260" s="47"/>
      <c r="BTK260" s="47"/>
      <c r="BTL260" s="47"/>
      <c r="BTM260" s="47"/>
      <c r="BTN260" s="47"/>
      <c r="BTO260" s="47"/>
      <c r="BTP260" s="47"/>
      <c r="BTQ260" s="47"/>
      <c r="BTR260" s="47"/>
      <c r="BTS260" s="47"/>
      <c r="BTT260" s="47"/>
      <c r="BTU260" s="47"/>
      <c r="BTV260" s="47"/>
      <c r="BTW260" s="47"/>
      <c r="BTX260" s="47"/>
      <c r="BTY260" s="47"/>
      <c r="BTZ260" s="47"/>
      <c r="BUA260" s="47"/>
      <c r="BUB260" s="47"/>
      <c r="BUC260" s="47"/>
      <c r="BUD260" s="47"/>
      <c r="BUE260" s="47"/>
      <c r="BUF260" s="47"/>
      <c r="BUG260" s="47"/>
      <c r="BUH260" s="47"/>
      <c r="BUI260" s="47"/>
      <c r="BUJ260" s="47"/>
      <c r="BUK260" s="47"/>
      <c r="BUL260" s="47"/>
      <c r="BUM260" s="47"/>
      <c r="BUN260" s="47"/>
      <c r="BUO260" s="47"/>
      <c r="BUP260" s="47"/>
      <c r="BUQ260" s="47"/>
      <c r="BUR260" s="47"/>
      <c r="BUS260" s="47"/>
      <c r="BUT260" s="47"/>
      <c r="BUU260" s="47"/>
      <c r="BUV260" s="47"/>
      <c r="BUW260" s="47"/>
      <c r="BUX260" s="47"/>
      <c r="BUY260" s="47"/>
      <c r="BUZ260" s="47"/>
      <c r="BVA260" s="47"/>
      <c r="BVB260" s="47"/>
      <c r="BVC260" s="47"/>
      <c r="BVD260" s="47"/>
      <c r="BVE260" s="47"/>
      <c r="BVF260" s="47"/>
      <c r="BVG260" s="47"/>
      <c r="BVH260" s="47"/>
      <c r="BVI260" s="47"/>
      <c r="BVJ260" s="47"/>
      <c r="BVK260" s="47"/>
      <c r="BVL260" s="47"/>
      <c r="BVM260" s="47"/>
      <c r="BVN260" s="47"/>
      <c r="BVO260" s="47"/>
      <c r="BVP260" s="47"/>
      <c r="BVQ260" s="47"/>
      <c r="BVR260" s="47"/>
      <c r="BVS260" s="47"/>
      <c r="BVT260" s="47"/>
      <c r="BVU260" s="47"/>
      <c r="BVV260" s="47"/>
      <c r="BVW260" s="47"/>
      <c r="BVX260" s="47"/>
      <c r="BVY260" s="47"/>
      <c r="BVZ260" s="47"/>
      <c r="BWA260" s="47"/>
      <c r="BWB260" s="47"/>
      <c r="BWC260" s="47"/>
      <c r="BWD260" s="47"/>
      <c r="BWE260" s="47"/>
      <c r="BWF260" s="47"/>
      <c r="BWG260" s="47"/>
      <c r="BWH260" s="47"/>
      <c r="BWI260" s="47"/>
      <c r="BWJ260" s="47"/>
      <c r="BWK260" s="47"/>
      <c r="BWL260" s="47"/>
      <c r="BWM260" s="47"/>
      <c r="BWN260" s="47"/>
      <c r="BWO260" s="47"/>
      <c r="BWP260" s="47"/>
      <c r="BWQ260" s="47"/>
      <c r="BWR260" s="47"/>
      <c r="BWS260" s="47"/>
      <c r="BWT260" s="47"/>
      <c r="BWU260" s="47"/>
      <c r="BWV260" s="47"/>
      <c r="BWW260" s="47"/>
      <c r="BWX260" s="47"/>
      <c r="BWY260" s="47"/>
      <c r="BWZ260" s="47"/>
      <c r="BXA260" s="47"/>
      <c r="BXB260" s="47"/>
      <c r="BXC260" s="47"/>
      <c r="BXD260" s="47"/>
      <c r="BXE260" s="47"/>
      <c r="BXF260" s="47"/>
      <c r="BXG260" s="47"/>
      <c r="BXH260" s="47"/>
      <c r="BXI260" s="47"/>
      <c r="BXJ260" s="47"/>
      <c r="BXK260" s="47"/>
      <c r="BXL260" s="47"/>
      <c r="BXM260" s="47"/>
      <c r="BXN260" s="47"/>
      <c r="BXO260" s="47"/>
    </row>
    <row r="261" spans="1:1991" ht="39" customHeight="1" outlineLevel="1">
      <c r="A261" s="50"/>
      <c r="B261" s="72" t="s">
        <v>74</v>
      </c>
      <c r="C261" s="73"/>
      <c r="D261" s="73"/>
      <c r="E261" s="73"/>
      <c r="F261" s="73"/>
      <c r="G261" s="74"/>
      <c r="H261" s="50" t="s">
        <v>24</v>
      </c>
      <c r="I261" s="50" t="s">
        <v>24</v>
      </c>
      <c r="J261" s="24" t="s">
        <v>24</v>
      </c>
      <c r="K261" s="15" t="s">
        <v>24</v>
      </c>
      <c r="L261" s="15" t="s">
        <v>24</v>
      </c>
      <c r="M261" s="15" t="s">
        <v>24</v>
      </c>
      <c r="N261" s="15" t="s">
        <v>24</v>
      </c>
      <c r="O261" s="15" t="s">
        <v>24</v>
      </c>
      <c r="P261" s="15" t="s">
        <v>24</v>
      </c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  <c r="JP261" s="47"/>
      <c r="JQ261" s="47"/>
      <c r="JR261" s="47"/>
      <c r="JS261" s="47"/>
      <c r="JT261" s="47"/>
      <c r="JU261" s="47"/>
      <c r="JV261" s="47"/>
      <c r="JW261" s="47"/>
      <c r="JX261" s="47"/>
      <c r="JY261" s="47"/>
      <c r="JZ261" s="47"/>
      <c r="KA261" s="47"/>
      <c r="KB261" s="47"/>
      <c r="KC261" s="47"/>
      <c r="KD261" s="47"/>
      <c r="KE261" s="47"/>
      <c r="KF261" s="47"/>
      <c r="KG261" s="47"/>
      <c r="KH261" s="47"/>
      <c r="KI261" s="47"/>
      <c r="KJ261" s="47"/>
      <c r="KK261" s="47"/>
      <c r="KL261" s="47"/>
      <c r="KM261" s="47"/>
      <c r="KN261" s="47"/>
      <c r="KO261" s="47"/>
      <c r="KP261" s="47"/>
      <c r="KQ261" s="47"/>
      <c r="KR261" s="47"/>
      <c r="KS261" s="47"/>
      <c r="KT261" s="47"/>
      <c r="KU261" s="47"/>
      <c r="KV261" s="47"/>
      <c r="KW261" s="47"/>
      <c r="KX261" s="47"/>
      <c r="KY261" s="47"/>
      <c r="KZ261" s="47"/>
      <c r="LA261" s="47"/>
      <c r="LB261" s="47"/>
      <c r="LC261" s="47"/>
      <c r="LD261" s="47"/>
      <c r="LE261" s="47"/>
      <c r="LF261" s="47"/>
      <c r="LG261" s="47"/>
      <c r="LH261" s="47"/>
      <c r="LI261" s="47"/>
      <c r="LJ261" s="47"/>
      <c r="LK261" s="47"/>
      <c r="LL261" s="47"/>
      <c r="LM261" s="47"/>
      <c r="LN261" s="47"/>
      <c r="LO261" s="47"/>
      <c r="LP261" s="47"/>
      <c r="LQ261" s="47"/>
      <c r="LR261" s="47"/>
      <c r="LS261" s="47"/>
      <c r="LT261" s="47"/>
      <c r="LU261" s="47"/>
      <c r="LV261" s="47"/>
      <c r="LW261" s="47"/>
      <c r="LX261" s="47"/>
      <c r="LY261" s="47"/>
      <c r="LZ261" s="47"/>
      <c r="MA261" s="47"/>
      <c r="MB261" s="47"/>
      <c r="MC261" s="47"/>
      <c r="MD261" s="47"/>
      <c r="ME261" s="47"/>
      <c r="MF261" s="47"/>
      <c r="MG261" s="47"/>
      <c r="MH261" s="47"/>
      <c r="MI261" s="47"/>
      <c r="MJ261" s="47"/>
      <c r="MK261" s="47"/>
      <c r="ML261" s="47"/>
      <c r="MM261" s="47"/>
      <c r="MN261" s="47"/>
      <c r="MO261" s="47"/>
      <c r="MP261" s="47"/>
      <c r="MQ261" s="47"/>
      <c r="MR261" s="47"/>
      <c r="MS261" s="47"/>
      <c r="MT261" s="47"/>
      <c r="MU261" s="47"/>
      <c r="MV261" s="47"/>
      <c r="MW261" s="47"/>
      <c r="MX261" s="47"/>
      <c r="MY261" s="47"/>
      <c r="MZ261" s="47"/>
      <c r="NA261" s="47"/>
      <c r="NB261" s="47"/>
      <c r="NC261" s="47"/>
      <c r="ND261" s="47"/>
      <c r="NE261" s="47"/>
      <c r="NF261" s="47"/>
      <c r="NG261" s="47"/>
      <c r="NH261" s="47"/>
      <c r="NI261" s="47"/>
      <c r="NJ261" s="47"/>
      <c r="NK261" s="47"/>
      <c r="NL261" s="47"/>
      <c r="NM261" s="47"/>
      <c r="NN261" s="47"/>
      <c r="NO261" s="47"/>
      <c r="NP261" s="47"/>
      <c r="NQ261" s="47"/>
      <c r="NR261" s="47"/>
      <c r="NS261" s="47"/>
      <c r="NT261" s="47"/>
      <c r="NU261" s="47"/>
      <c r="NV261" s="47"/>
      <c r="NW261" s="47"/>
      <c r="NX261" s="47"/>
      <c r="NY261" s="47"/>
      <c r="NZ261" s="47"/>
      <c r="OA261" s="47"/>
      <c r="OB261" s="47"/>
      <c r="OC261" s="47"/>
      <c r="OD261" s="47"/>
      <c r="OE261" s="47"/>
      <c r="OF261" s="47"/>
      <c r="OG261" s="47"/>
      <c r="OH261" s="47"/>
      <c r="OI261" s="47"/>
      <c r="OJ261" s="47"/>
      <c r="OK261" s="47"/>
      <c r="OL261" s="47"/>
      <c r="OM261" s="47"/>
      <c r="ON261" s="47"/>
      <c r="OO261" s="47"/>
      <c r="OP261" s="47"/>
      <c r="OQ261" s="47"/>
      <c r="OR261" s="47"/>
      <c r="OS261" s="47"/>
      <c r="OT261" s="47"/>
      <c r="OU261" s="47"/>
      <c r="OV261" s="47"/>
      <c r="OW261" s="47"/>
      <c r="OX261" s="47"/>
      <c r="OY261" s="47"/>
      <c r="OZ261" s="47"/>
      <c r="PA261" s="47"/>
      <c r="PB261" s="47"/>
      <c r="PC261" s="47"/>
      <c r="PD261" s="47"/>
      <c r="PE261" s="47"/>
      <c r="PF261" s="47"/>
      <c r="PG261" s="47"/>
      <c r="PH261" s="47"/>
      <c r="PI261" s="47"/>
      <c r="PJ261" s="47"/>
      <c r="PK261" s="47"/>
      <c r="PL261" s="47"/>
      <c r="PM261" s="47"/>
      <c r="PN261" s="47"/>
      <c r="PO261" s="47"/>
      <c r="PP261" s="47"/>
      <c r="PQ261" s="47"/>
      <c r="PR261" s="47"/>
      <c r="PS261" s="47"/>
      <c r="PT261" s="47"/>
      <c r="PU261" s="47"/>
      <c r="PV261" s="47"/>
      <c r="PW261" s="47"/>
      <c r="PX261" s="47"/>
      <c r="PY261" s="47"/>
      <c r="PZ261" s="47"/>
      <c r="QA261" s="47"/>
      <c r="QB261" s="47"/>
      <c r="QC261" s="47"/>
      <c r="QD261" s="47"/>
      <c r="QE261" s="47"/>
      <c r="QF261" s="47"/>
      <c r="QG261" s="47"/>
      <c r="QH261" s="47"/>
      <c r="QI261" s="47"/>
      <c r="QJ261" s="47"/>
      <c r="QK261" s="47"/>
      <c r="QL261" s="47"/>
      <c r="QM261" s="47"/>
      <c r="QN261" s="47"/>
      <c r="QO261" s="47"/>
      <c r="QP261" s="47"/>
      <c r="QQ261" s="47"/>
      <c r="QR261" s="47"/>
      <c r="QS261" s="47"/>
      <c r="QT261" s="47"/>
      <c r="QU261" s="47"/>
      <c r="QV261" s="47"/>
      <c r="QW261" s="47"/>
      <c r="QX261" s="47"/>
      <c r="QY261" s="47"/>
      <c r="QZ261" s="47"/>
      <c r="RA261" s="47"/>
      <c r="RB261" s="47"/>
      <c r="RC261" s="47"/>
      <c r="RD261" s="47"/>
      <c r="RE261" s="47"/>
      <c r="RF261" s="47"/>
      <c r="RG261" s="47"/>
      <c r="RH261" s="47"/>
      <c r="RI261" s="47"/>
      <c r="RJ261" s="47"/>
      <c r="RK261" s="47"/>
      <c r="RL261" s="47"/>
      <c r="RM261" s="47"/>
      <c r="RN261" s="47"/>
      <c r="RO261" s="47"/>
      <c r="RP261" s="47"/>
      <c r="RQ261" s="47"/>
      <c r="RR261" s="47"/>
      <c r="RS261" s="47"/>
      <c r="RT261" s="47"/>
      <c r="RU261" s="47"/>
      <c r="RV261" s="47"/>
      <c r="RW261" s="47"/>
      <c r="RX261" s="47"/>
      <c r="RY261" s="47"/>
      <c r="RZ261" s="47"/>
      <c r="SA261" s="47"/>
      <c r="SB261" s="47"/>
      <c r="SC261" s="47"/>
      <c r="SD261" s="47"/>
      <c r="SE261" s="47"/>
      <c r="SF261" s="47"/>
      <c r="SG261" s="47"/>
      <c r="SH261" s="47"/>
      <c r="SI261" s="47"/>
      <c r="SJ261" s="47"/>
      <c r="SK261" s="47"/>
      <c r="SL261" s="47"/>
      <c r="SM261" s="47"/>
      <c r="SN261" s="47"/>
      <c r="SO261" s="47"/>
      <c r="SP261" s="47"/>
      <c r="SQ261" s="47"/>
      <c r="SR261" s="47"/>
      <c r="SS261" s="47"/>
      <c r="ST261" s="47"/>
      <c r="SU261" s="47"/>
      <c r="SV261" s="47"/>
      <c r="SW261" s="47"/>
      <c r="SX261" s="47"/>
      <c r="SY261" s="47"/>
      <c r="SZ261" s="47"/>
      <c r="TA261" s="47"/>
      <c r="TB261" s="47"/>
      <c r="TC261" s="47"/>
      <c r="TD261" s="47"/>
      <c r="TE261" s="47"/>
      <c r="TF261" s="47"/>
      <c r="TG261" s="47"/>
      <c r="TH261" s="47"/>
      <c r="TI261" s="47"/>
      <c r="TJ261" s="47"/>
      <c r="TK261" s="47"/>
      <c r="TL261" s="47"/>
      <c r="TM261" s="47"/>
      <c r="TN261" s="47"/>
      <c r="TO261" s="47"/>
      <c r="TP261" s="47"/>
      <c r="TQ261" s="47"/>
      <c r="TR261" s="47"/>
      <c r="TS261" s="47"/>
      <c r="TT261" s="47"/>
      <c r="TU261" s="47"/>
      <c r="TV261" s="47"/>
      <c r="TW261" s="47"/>
      <c r="TX261" s="47"/>
      <c r="TY261" s="47"/>
      <c r="TZ261" s="47"/>
      <c r="UA261" s="47"/>
      <c r="UB261" s="47"/>
      <c r="UC261" s="47"/>
      <c r="UD261" s="47"/>
      <c r="UE261" s="47"/>
      <c r="UF261" s="47"/>
      <c r="UG261" s="47"/>
      <c r="UH261" s="47"/>
      <c r="UI261" s="47"/>
      <c r="UJ261" s="47"/>
      <c r="UK261" s="47"/>
      <c r="UL261" s="47"/>
      <c r="UM261" s="47"/>
      <c r="UN261" s="47"/>
      <c r="UO261" s="47"/>
      <c r="UP261" s="47"/>
      <c r="UQ261" s="47"/>
      <c r="UR261" s="47"/>
      <c r="US261" s="47"/>
      <c r="UT261" s="47"/>
      <c r="UU261" s="47"/>
      <c r="UV261" s="47"/>
      <c r="UW261" s="47"/>
      <c r="UX261" s="47"/>
      <c r="UY261" s="47"/>
      <c r="UZ261" s="47"/>
      <c r="VA261" s="47"/>
      <c r="VB261" s="47"/>
      <c r="VC261" s="47"/>
      <c r="VD261" s="47"/>
      <c r="VE261" s="47"/>
      <c r="VF261" s="47"/>
      <c r="VG261" s="47"/>
      <c r="VH261" s="47"/>
      <c r="VI261" s="47"/>
      <c r="VJ261" s="47"/>
      <c r="VK261" s="47"/>
      <c r="VL261" s="47"/>
      <c r="VM261" s="47"/>
      <c r="VN261" s="47"/>
      <c r="VO261" s="47"/>
      <c r="VP261" s="47"/>
      <c r="VQ261" s="47"/>
      <c r="VR261" s="47"/>
      <c r="VS261" s="47"/>
      <c r="VT261" s="47"/>
      <c r="VU261" s="47"/>
      <c r="VV261" s="47"/>
      <c r="VW261" s="47"/>
      <c r="VX261" s="47"/>
      <c r="VY261" s="47"/>
      <c r="VZ261" s="47"/>
      <c r="WA261" s="47"/>
      <c r="WB261" s="47"/>
      <c r="WC261" s="47"/>
      <c r="WD261" s="47"/>
      <c r="WE261" s="47"/>
      <c r="WF261" s="47"/>
      <c r="WG261" s="47"/>
      <c r="WH261" s="47"/>
      <c r="WI261" s="47"/>
      <c r="WJ261" s="47"/>
      <c r="WK261" s="47"/>
      <c r="WL261" s="47"/>
      <c r="WM261" s="47"/>
      <c r="WN261" s="47"/>
      <c r="WO261" s="47"/>
      <c r="WP261" s="47"/>
      <c r="WQ261" s="47"/>
      <c r="WR261" s="47"/>
      <c r="WS261" s="47"/>
      <c r="WT261" s="47"/>
      <c r="WU261" s="47"/>
      <c r="WV261" s="47"/>
      <c r="WW261" s="47"/>
      <c r="WX261" s="47"/>
      <c r="WY261" s="47"/>
      <c r="WZ261" s="47"/>
      <c r="XA261" s="47"/>
      <c r="XB261" s="47"/>
      <c r="XC261" s="47"/>
      <c r="XD261" s="47"/>
      <c r="XE261" s="47"/>
      <c r="XF261" s="47"/>
      <c r="XG261" s="47"/>
      <c r="XH261" s="47"/>
      <c r="XI261" s="47"/>
      <c r="XJ261" s="47"/>
      <c r="XK261" s="47"/>
      <c r="XL261" s="47"/>
      <c r="XM261" s="47"/>
      <c r="XN261" s="47"/>
      <c r="XO261" s="47"/>
      <c r="XP261" s="47"/>
      <c r="XQ261" s="47"/>
      <c r="XR261" s="47"/>
      <c r="XS261" s="47"/>
      <c r="XT261" s="47"/>
      <c r="XU261" s="47"/>
      <c r="XV261" s="47"/>
      <c r="XW261" s="47"/>
      <c r="XX261" s="47"/>
      <c r="XY261" s="47"/>
      <c r="XZ261" s="47"/>
      <c r="YA261" s="47"/>
      <c r="YB261" s="47"/>
      <c r="YC261" s="47"/>
      <c r="YD261" s="47"/>
      <c r="YE261" s="47"/>
      <c r="YF261" s="47"/>
      <c r="YG261" s="47"/>
      <c r="YH261" s="47"/>
      <c r="YI261" s="47"/>
      <c r="YJ261" s="47"/>
      <c r="YK261" s="47"/>
      <c r="YL261" s="47"/>
      <c r="YM261" s="47"/>
      <c r="YN261" s="47"/>
      <c r="YO261" s="47"/>
      <c r="YP261" s="47"/>
      <c r="YQ261" s="47"/>
      <c r="YR261" s="47"/>
      <c r="YS261" s="47"/>
      <c r="YT261" s="47"/>
      <c r="YU261" s="47"/>
      <c r="YV261" s="47"/>
      <c r="YW261" s="47"/>
      <c r="YX261" s="47"/>
      <c r="YY261" s="47"/>
      <c r="YZ261" s="47"/>
      <c r="ZA261" s="47"/>
      <c r="ZB261" s="47"/>
      <c r="ZC261" s="47"/>
      <c r="ZD261" s="47"/>
      <c r="ZE261" s="47"/>
      <c r="ZF261" s="47"/>
      <c r="ZG261" s="47"/>
      <c r="ZH261" s="47"/>
      <c r="ZI261" s="47"/>
      <c r="ZJ261" s="47"/>
      <c r="ZK261" s="47"/>
      <c r="ZL261" s="47"/>
      <c r="ZM261" s="47"/>
      <c r="ZN261" s="47"/>
      <c r="ZO261" s="47"/>
      <c r="ZP261" s="47"/>
      <c r="ZQ261" s="47"/>
      <c r="ZR261" s="47"/>
      <c r="ZS261" s="47"/>
      <c r="ZT261" s="47"/>
      <c r="ZU261" s="47"/>
      <c r="ZV261" s="47"/>
      <c r="ZW261" s="47"/>
      <c r="ZX261" s="47"/>
      <c r="ZY261" s="47"/>
      <c r="ZZ261" s="47"/>
      <c r="AAA261" s="47"/>
      <c r="AAB261" s="47"/>
      <c r="AAC261" s="47"/>
      <c r="AAD261" s="47"/>
      <c r="AAE261" s="47"/>
      <c r="AAF261" s="47"/>
      <c r="AAG261" s="47"/>
      <c r="AAH261" s="47"/>
      <c r="AAI261" s="47"/>
      <c r="AAJ261" s="47"/>
      <c r="AAK261" s="47"/>
      <c r="AAL261" s="47"/>
      <c r="AAM261" s="47"/>
      <c r="AAN261" s="47"/>
      <c r="AAO261" s="47"/>
      <c r="AAP261" s="47"/>
      <c r="AAQ261" s="47"/>
      <c r="AAR261" s="47"/>
      <c r="AAS261" s="47"/>
      <c r="AAT261" s="47"/>
      <c r="AAU261" s="47"/>
      <c r="AAV261" s="47"/>
      <c r="AAW261" s="47"/>
      <c r="AAX261" s="47"/>
      <c r="AAY261" s="47"/>
      <c r="AAZ261" s="47"/>
      <c r="ABA261" s="47"/>
      <c r="ABB261" s="47"/>
      <c r="ABC261" s="47"/>
      <c r="ABD261" s="47"/>
      <c r="ABE261" s="47"/>
      <c r="ABF261" s="47"/>
      <c r="ABG261" s="47"/>
      <c r="ABH261" s="47"/>
      <c r="ABI261" s="47"/>
      <c r="ABJ261" s="47"/>
      <c r="ABK261" s="47"/>
      <c r="ABL261" s="47"/>
      <c r="ABM261" s="47"/>
      <c r="ABN261" s="47"/>
      <c r="ABO261" s="47"/>
      <c r="ABP261" s="47"/>
      <c r="ABQ261" s="47"/>
      <c r="ABR261" s="47"/>
      <c r="ABS261" s="47"/>
      <c r="ABT261" s="47"/>
      <c r="ABU261" s="47"/>
      <c r="ABV261" s="47"/>
      <c r="ABW261" s="47"/>
      <c r="ABX261" s="47"/>
      <c r="ABY261" s="47"/>
      <c r="ABZ261" s="47"/>
      <c r="ACA261" s="47"/>
      <c r="ACB261" s="47"/>
      <c r="ACC261" s="47"/>
      <c r="ACD261" s="47"/>
      <c r="ACE261" s="47"/>
      <c r="ACF261" s="47"/>
      <c r="ACG261" s="47"/>
      <c r="ACH261" s="47"/>
      <c r="ACI261" s="47"/>
      <c r="ACJ261" s="47"/>
      <c r="ACK261" s="47"/>
      <c r="ACL261" s="47"/>
      <c r="ACM261" s="47"/>
      <c r="ACN261" s="47"/>
      <c r="ACO261" s="47"/>
      <c r="ACP261" s="47"/>
      <c r="ACQ261" s="47"/>
      <c r="ACR261" s="47"/>
      <c r="ACS261" s="47"/>
      <c r="ACT261" s="47"/>
      <c r="ACU261" s="47"/>
      <c r="ACV261" s="47"/>
      <c r="ACW261" s="47"/>
      <c r="ACX261" s="47"/>
      <c r="ACY261" s="47"/>
      <c r="ACZ261" s="47"/>
      <c r="ADA261" s="47"/>
      <c r="ADB261" s="47"/>
      <c r="ADC261" s="47"/>
      <c r="ADD261" s="47"/>
      <c r="ADE261" s="47"/>
      <c r="ADF261" s="47"/>
      <c r="ADG261" s="47"/>
      <c r="ADH261" s="47"/>
      <c r="ADI261" s="47"/>
      <c r="ADJ261" s="47"/>
      <c r="ADK261" s="47"/>
      <c r="ADL261" s="47"/>
      <c r="ADM261" s="47"/>
      <c r="ADN261" s="47"/>
      <c r="ADO261" s="47"/>
      <c r="ADP261" s="47"/>
      <c r="ADQ261" s="47"/>
      <c r="ADR261" s="47"/>
      <c r="ADS261" s="47"/>
      <c r="ADT261" s="47"/>
      <c r="ADU261" s="47"/>
      <c r="ADV261" s="47"/>
      <c r="ADW261" s="47"/>
      <c r="ADX261" s="47"/>
      <c r="ADY261" s="47"/>
      <c r="ADZ261" s="47"/>
      <c r="AEA261" s="47"/>
      <c r="AEB261" s="47"/>
      <c r="AEC261" s="47"/>
      <c r="AED261" s="47"/>
      <c r="AEE261" s="47"/>
      <c r="AEF261" s="47"/>
      <c r="AEG261" s="47"/>
      <c r="AEH261" s="47"/>
      <c r="AEI261" s="47"/>
      <c r="AEJ261" s="47"/>
      <c r="AEK261" s="47"/>
      <c r="AEL261" s="47"/>
      <c r="AEM261" s="47"/>
      <c r="AEN261" s="47"/>
      <c r="AEO261" s="47"/>
      <c r="AEP261" s="47"/>
      <c r="AEQ261" s="47"/>
      <c r="AER261" s="47"/>
      <c r="AES261" s="47"/>
      <c r="AET261" s="47"/>
      <c r="AEU261" s="47"/>
      <c r="AEV261" s="47"/>
      <c r="AEW261" s="47"/>
      <c r="AEX261" s="47"/>
      <c r="AEY261" s="47"/>
      <c r="AEZ261" s="47"/>
      <c r="AFA261" s="47"/>
      <c r="AFB261" s="47"/>
      <c r="AFC261" s="47"/>
      <c r="AFD261" s="47"/>
      <c r="AFE261" s="47"/>
      <c r="AFF261" s="47"/>
      <c r="AFG261" s="47"/>
      <c r="AFH261" s="47"/>
      <c r="AFI261" s="47"/>
      <c r="AFJ261" s="47"/>
      <c r="AFK261" s="47"/>
      <c r="AFL261" s="47"/>
      <c r="AFM261" s="47"/>
      <c r="AFN261" s="47"/>
      <c r="AFO261" s="47"/>
      <c r="AFP261" s="47"/>
      <c r="AFQ261" s="47"/>
      <c r="AFR261" s="47"/>
      <c r="AFS261" s="47"/>
      <c r="AFT261" s="47"/>
      <c r="AFU261" s="47"/>
      <c r="AFV261" s="47"/>
      <c r="AFW261" s="47"/>
      <c r="AFX261" s="47"/>
      <c r="AFY261" s="47"/>
      <c r="AFZ261" s="47"/>
      <c r="AGA261" s="47"/>
      <c r="AGB261" s="47"/>
      <c r="AGC261" s="47"/>
      <c r="AGD261" s="47"/>
      <c r="AGE261" s="47"/>
      <c r="AGF261" s="47"/>
      <c r="AGG261" s="47"/>
      <c r="AGH261" s="47"/>
      <c r="AGI261" s="47"/>
      <c r="AGJ261" s="47"/>
      <c r="AGK261" s="47"/>
      <c r="AGL261" s="47"/>
      <c r="AGM261" s="47"/>
      <c r="AGN261" s="47"/>
      <c r="AGO261" s="47"/>
      <c r="AGP261" s="47"/>
      <c r="AGQ261" s="47"/>
      <c r="AGR261" s="47"/>
      <c r="AGS261" s="47"/>
      <c r="AGT261" s="47"/>
      <c r="AGU261" s="47"/>
      <c r="AGV261" s="47"/>
      <c r="AGW261" s="47"/>
      <c r="AGX261" s="47"/>
      <c r="AGY261" s="47"/>
      <c r="AGZ261" s="47"/>
      <c r="AHA261" s="47"/>
      <c r="AHB261" s="47"/>
      <c r="AHC261" s="47"/>
      <c r="AHD261" s="47"/>
      <c r="AHE261" s="47"/>
      <c r="AHF261" s="47"/>
      <c r="AHG261" s="47"/>
      <c r="AHH261" s="47"/>
      <c r="AHI261" s="47"/>
      <c r="AHJ261" s="47"/>
      <c r="AHK261" s="47"/>
      <c r="AHL261" s="47"/>
      <c r="AHM261" s="47"/>
      <c r="AHN261" s="47"/>
      <c r="AHO261" s="47"/>
      <c r="AHP261" s="47"/>
      <c r="AHQ261" s="47"/>
      <c r="AHR261" s="47"/>
      <c r="AHS261" s="47"/>
      <c r="AHT261" s="47"/>
      <c r="AHU261" s="47"/>
      <c r="AHV261" s="47"/>
      <c r="AHW261" s="47"/>
      <c r="AHX261" s="47"/>
      <c r="AHY261" s="47"/>
      <c r="AHZ261" s="47"/>
      <c r="AIA261" s="47"/>
      <c r="AIB261" s="47"/>
      <c r="AIC261" s="47"/>
      <c r="AID261" s="47"/>
      <c r="AIE261" s="47"/>
      <c r="AIF261" s="47"/>
      <c r="AIG261" s="47"/>
      <c r="AIH261" s="47"/>
      <c r="AII261" s="47"/>
      <c r="AIJ261" s="47"/>
      <c r="AIK261" s="47"/>
      <c r="AIL261" s="47"/>
      <c r="AIM261" s="47"/>
      <c r="AIN261" s="47"/>
      <c r="AIO261" s="47"/>
      <c r="AIP261" s="47"/>
      <c r="AIQ261" s="47"/>
      <c r="AIR261" s="47"/>
      <c r="AIS261" s="47"/>
      <c r="AIT261" s="47"/>
      <c r="AIU261" s="47"/>
      <c r="AIV261" s="47"/>
      <c r="AIW261" s="47"/>
      <c r="AIX261" s="47"/>
      <c r="AIY261" s="47"/>
      <c r="AIZ261" s="47"/>
      <c r="AJA261" s="47"/>
      <c r="AJB261" s="47"/>
      <c r="AJC261" s="47"/>
      <c r="AJD261" s="47"/>
      <c r="AJE261" s="47"/>
      <c r="AJF261" s="47"/>
      <c r="AJG261" s="47"/>
      <c r="AJH261" s="47"/>
      <c r="AJI261" s="47"/>
      <c r="AJJ261" s="47"/>
      <c r="AJK261" s="47"/>
      <c r="AJL261" s="47"/>
      <c r="AJM261" s="47"/>
      <c r="AJN261" s="47"/>
      <c r="AJO261" s="47"/>
      <c r="AJP261" s="47"/>
      <c r="AJQ261" s="47"/>
      <c r="AJR261" s="47"/>
      <c r="AJS261" s="47"/>
      <c r="AJT261" s="47"/>
      <c r="AJU261" s="47"/>
      <c r="AJV261" s="47"/>
      <c r="AJW261" s="47"/>
      <c r="AJX261" s="47"/>
      <c r="AJY261" s="47"/>
      <c r="AJZ261" s="47"/>
      <c r="AKA261" s="47"/>
      <c r="AKB261" s="47"/>
      <c r="AKC261" s="47"/>
      <c r="AKD261" s="47"/>
      <c r="AKE261" s="47"/>
      <c r="AKF261" s="47"/>
      <c r="AKG261" s="47"/>
      <c r="AKH261" s="47"/>
      <c r="AKI261" s="47"/>
      <c r="AKJ261" s="47"/>
      <c r="AKK261" s="47"/>
      <c r="AKL261" s="47"/>
      <c r="AKM261" s="47"/>
      <c r="AKN261" s="47"/>
      <c r="AKO261" s="47"/>
      <c r="AKP261" s="47"/>
      <c r="AKQ261" s="47"/>
      <c r="AKR261" s="47"/>
      <c r="AKS261" s="47"/>
      <c r="AKT261" s="47"/>
      <c r="AKU261" s="47"/>
      <c r="AKV261" s="47"/>
      <c r="AKW261" s="47"/>
      <c r="AKX261" s="47"/>
      <c r="AKY261" s="47"/>
      <c r="AKZ261" s="47"/>
      <c r="ALA261" s="47"/>
      <c r="ALB261" s="47"/>
      <c r="ALC261" s="47"/>
      <c r="ALD261" s="47"/>
      <c r="ALE261" s="47"/>
      <c r="ALF261" s="47"/>
      <c r="ALG261" s="47"/>
      <c r="ALH261" s="47"/>
      <c r="ALI261" s="47"/>
      <c r="ALJ261" s="47"/>
      <c r="ALK261" s="47"/>
      <c r="ALL261" s="47"/>
      <c r="ALM261" s="47"/>
      <c r="ALN261" s="47"/>
      <c r="ALO261" s="47"/>
      <c r="ALP261" s="47"/>
      <c r="ALQ261" s="47"/>
      <c r="ALR261" s="47"/>
      <c r="ALS261" s="47"/>
      <c r="ALT261" s="47"/>
      <c r="ALU261" s="47"/>
      <c r="ALV261" s="47"/>
      <c r="ALW261" s="47"/>
      <c r="ALX261" s="47"/>
      <c r="ALY261" s="47"/>
      <c r="ALZ261" s="47"/>
      <c r="AMA261" s="47"/>
      <c r="AMB261" s="47"/>
      <c r="AMC261" s="47"/>
      <c r="AMD261" s="47"/>
      <c r="AME261" s="47"/>
      <c r="AMF261" s="47"/>
      <c r="AMG261" s="47"/>
      <c r="AMH261" s="47"/>
      <c r="AMI261" s="47"/>
      <c r="AMJ261" s="47"/>
      <c r="AMK261" s="47"/>
      <c r="AML261" s="47"/>
      <c r="AMM261" s="47"/>
      <c r="AMN261" s="47"/>
      <c r="AMO261" s="47"/>
      <c r="AMP261" s="47"/>
      <c r="AMQ261" s="47"/>
      <c r="AMR261" s="47"/>
      <c r="AMS261" s="47"/>
      <c r="AMT261" s="47"/>
      <c r="AMU261" s="47"/>
      <c r="AMV261" s="47"/>
      <c r="AMW261" s="47"/>
      <c r="AMX261" s="47"/>
      <c r="AMY261" s="47"/>
      <c r="AMZ261" s="47"/>
      <c r="ANA261" s="47"/>
      <c r="ANB261" s="47"/>
      <c r="ANC261" s="47"/>
      <c r="AND261" s="47"/>
      <c r="ANE261" s="47"/>
      <c r="ANF261" s="47"/>
      <c r="ANG261" s="47"/>
      <c r="ANH261" s="47"/>
      <c r="ANI261" s="47"/>
      <c r="ANJ261" s="47"/>
      <c r="ANK261" s="47"/>
      <c r="ANL261" s="47"/>
      <c r="ANM261" s="47"/>
      <c r="ANN261" s="47"/>
      <c r="ANO261" s="47"/>
      <c r="ANP261" s="47"/>
      <c r="ANQ261" s="47"/>
      <c r="ANR261" s="47"/>
      <c r="ANS261" s="47"/>
      <c r="ANT261" s="47"/>
      <c r="ANU261" s="47"/>
      <c r="ANV261" s="47"/>
      <c r="ANW261" s="47"/>
      <c r="ANX261" s="47"/>
      <c r="ANY261" s="47"/>
      <c r="ANZ261" s="47"/>
      <c r="AOA261" s="47"/>
      <c r="AOB261" s="47"/>
      <c r="AOC261" s="47"/>
      <c r="AOD261" s="47"/>
      <c r="AOE261" s="47"/>
      <c r="AOF261" s="47"/>
      <c r="AOG261" s="47"/>
      <c r="AOH261" s="47"/>
      <c r="AOI261" s="47"/>
      <c r="AOJ261" s="47"/>
      <c r="AOK261" s="47"/>
      <c r="AOL261" s="47"/>
      <c r="AOM261" s="47"/>
      <c r="AON261" s="47"/>
      <c r="AOO261" s="47"/>
      <c r="AOP261" s="47"/>
      <c r="AOQ261" s="47"/>
      <c r="AOR261" s="47"/>
      <c r="AOS261" s="47"/>
      <c r="AOT261" s="47"/>
      <c r="AOU261" s="47"/>
      <c r="AOV261" s="47"/>
      <c r="AOW261" s="47"/>
      <c r="AOX261" s="47"/>
      <c r="AOY261" s="47"/>
      <c r="AOZ261" s="47"/>
      <c r="APA261" s="47"/>
      <c r="APB261" s="47"/>
      <c r="APC261" s="47"/>
      <c r="APD261" s="47"/>
      <c r="APE261" s="47"/>
      <c r="APF261" s="47"/>
      <c r="APG261" s="47"/>
      <c r="APH261" s="47"/>
      <c r="API261" s="47"/>
      <c r="APJ261" s="47"/>
      <c r="APK261" s="47"/>
      <c r="APL261" s="47"/>
      <c r="APM261" s="47"/>
      <c r="APN261" s="47"/>
      <c r="APO261" s="47"/>
      <c r="APP261" s="47"/>
      <c r="APQ261" s="47"/>
      <c r="APR261" s="47"/>
      <c r="APS261" s="47"/>
      <c r="APT261" s="47"/>
      <c r="APU261" s="47"/>
      <c r="APV261" s="47"/>
      <c r="APW261" s="47"/>
      <c r="APX261" s="47"/>
      <c r="APY261" s="47"/>
      <c r="APZ261" s="47"/>
      <c r="AQA261" s="47"/>
      <c r="AQB261" s="47"/>
      <c r="AQC261" s="47"/>
      <c r="AQD261" s="47"/>
      <c r="AQE261" s="47"/>
      <c r="AQF261" s="47"/>
      <c r="AQG261" s="47"/>
      <c r="AQH261" s="47"/>
      <c r="AQI261" s="47"/>
      <c r="AQJ261" s="47"/>
      <c r="AQK261" s="47"/>
      <c r="AQL261" s="47"/>
      <c r="AQM261" s="47"/>
      <c r="AQN261" s="47"/>
      <c r="AQO261" s="47"/>
      <c r="AQP261" s="47"/>
      <c r="AQQ261" s="47"/>
      <c r="AQR261" s="47"/>
      <c r="AQS261" s="47"/>
      <c r="AQT261" s="47"/>
      <c r="AQU261" s="47"/>
      <c r="AQV261" s="47"/>
      <c r="AQW261" s="47"/>
      <c r="AQX261" s="47"/>
      <c r="AQY261" s="47"/>
      <c r="AQZ261" s="47"/>
      <c r="ARA261" s="47"/>
      <c r="ARB261" s="47"/>
      <c r="ARC261" s="47"/>
      <c r="ARD261" s="47"/>
      <c r="ARE261" s="47"/>
      <c r="ARF261" s="47"/>
      <c r="ARG261" s="47"/>
      <c r="ARH261" s="47"/>
      <c r="ARI261" s="47"/>
      <c r="ARJ261" s="47"/>
      <c r="ARK261" s="47"/>
      <c r="ARL261" s="47"/>
      <c r="ARM261" s="47"/>
      <c r="ARN261" s="47"/>
      <c r="ARO261" s="47"/>
      <c r="ARP261" s="47"/>
      <c r="ARQ261" s="47"/>
      <c r="ARR261" s="47"/>
      <c r="ARS261" s="47"/>
      <c r="ART261" s="47"/>
      <c r="ARU261" s="47"/>
      <c r="ARV261" s="47"/>
      <c r="ARW261" s="47"/>
      <c r="ARX261" s="47"/>
      <c r="ARY261" s="47"/>
      <c r="ARZ261" s="47"/>
      <c r="ASA261" s="47"/>
      <c r="ASB261" s="47"/>
      <c r="ASC261" s="47"/>
      <c r="ASD261" s="47"/>
      <c r="ASE261" s="47"/>
      <c r="ASF261" s="47"/>
      <c r="ASG261" s="47"/>
      <c r="ASH261" s="47"/>
      <c r="ASI261" s="47"/>
      <c r="ASJ261" s="47"/>
      <c r="ASK261" s="47"/>
      <c r="ASL261" s="47"/>
      <c r="ASM261" s="47"/>
      <c r="ASN261" s="47"/>
      <c r="ASO261" s="47"/>
      <c r="ASP261" s="47"/>
      <c r="ASQ261" s="47"/>
      <c r="ASR261" s="47"/>
      <c r="ASS261" s="47"/>
      <c r="AST261" s="47"/>
      <c r="ASU261" s="47"/>
      <c r="ASV261" s="47"/>
      <c r="ASW261" s="47"/>
      <c r="ASX261" s="47"/>
      <c r="ASY261" s="47"/>
      <c r="ASZ261" s="47"/>
      <c r="ATA261" s="47"/>
      <c r="ATB261" s="47"/>
      <c r="ATC261" s="47"/>
      <c r="ATD261" s="47"/>
      <c r="ATE261" s="47"/>
      <c r="ATF261" s="47"/>
      <c r="ATG261" s="47"/>
      <c r="ATH261" s="47"/>
      <c r="ATI261" s="47"/>
      <c r="ATJ261" s="47"/>
      <c r="ATK261" s="47"/>
      <c r="ATL261" s="47"/>
      <c r="ATM261" s="47"/>
      <c r="ATN261" s="47"/>
      <c r="ATO261" s="47"/>
      <c r="ATP261" s="47"/>
      <c r="ATQ261" s="47"/>
      <c r="ATR261" s="47"/>
      <c r="ATS261" s="47"/>
      <c r="ATT261" s="47"/>
      <c r="ATU261" s="47"/>
      <c r="ATV261" s="47"/>
      <c r="ATW261" s="47"/>
      <c r="ATX261" s="47"/>
      <c r="ATY261" s="47"/>
      <c r="ATZ261" s="47"/>
      <c r="AUA261" s="47"/>
      <c r="AUB261" s="47"/>
      <c r="AUC261" s="47"/>
      <c r="AUD261" s="47"/>
      <c r="AUE261" s="47"/>
      <c r="AUF261" s="47"/>
      <c r="AUG261" s="47"/>
      <c r="AUH261" s="47"/>
      <c r="AUI261" s="47"/>
      <c r="AUJ261" s="47"/>
      <c r="AUK261" s="47"/>
      <c r="AUL261" s="47"/>
      <c r="AUM261" s="47"/>
      <c r="AUN261" s="47"/>
      <c r="AUO261" s="47"/>
      <c r="AUP261" s="47"/>
      <c r="AUQ261" s="47"/>
      <c r="AUR261" s="47"/>
      <c r="AUS261" s="47"/>
      <c r="AUT261" s="47"/>
      <c r="AUU261" s="47"/>
      <c r="AUV261" s="47"/>
      <c r="AUW261" s="47"/>
      <c r="AUX261" s="47"/>
      <c r="AUY261" s="47"/>
      <c r="AUZ261" s="47"/>
      <c r="AVA261" s="47"/>
      <c r="AVB261" s="47"/>
      <c r="AVC261" s="47"/>
      <c r="AVD261" s="47"/>
      <c r="AVE261" s="47"/>
      <c r="AVF261" s="47"/>
      <c r="AVG261" s="47"/>
      <c r="AVH261" s="47"/>
      <c r="AVI261" s="47"/>
      <c r="AVJ261" s="47"/>
      <c r="AVK261" s="47"/>
      <c r="AVL261" s="47"/>
      <c r="AVM261" s="47"/>
      <c r="AVN261" s="47"/>
      <c r="AVO261" s="47"/>
      <c r="AVP261" s="47"/>
      <c r="AVQ261" s="47"/>
      <c r="AVR261" s="47"/>
      <c r="AVS261" s="47"/>
      <c r="AVT261" s="47"/>
      <c r="AVU261" s="47"/>
      <c r="AVV261" s="47"/>
      <c r="AVW261" s="47"/>
      <c r="AVX261" s="47"/>
      <c r="AVY261" s="47"/>
      <c r="AVZ261" s="47"/>
      <c r="AWA261" s="47"/>
      <c r="AWB261" s="47"/>
      <c r="AWC261" s="47"/>
      <c r="AWD261" s="47"/>
      <c r="AWE261" s="47"/>
      <c r="AWF261" s="47"/>
      <c r="AWG261" s="47"/>
      <c r="AWH261" s="47"/>
      <c r="AWI261" s="47"/>
      <c r="AWJ261" s="47"/>
      <c r="AWK261" s="47"/>
      <c r="AWL261" s="47"/>
      <c r="AWM261" s="47"/>
      <c r="AWN261" s="47"/>
      <c r="AWO261" s="47"/>
      <c r="AWP261" s="47"/>
      <c r="AWQ261" s="47"/>
      <c r="AWR261" s="47"/>
      <c r="AWS261" s="47"/>
      <c r="AWT261" s="47"/>
      <c r="AWU261" s="47"/>
      <c r="AWV261" s="47"/>
      <c r="AWW261" s="47"/>
      <c r="AWX261" s="47"/>
      <c r="AWY261" s="47"/>
      <c r="AWZ261" s="47"/>
      <c r="AXA261" s="47"/>
      <c r="AXB261" s="47"/>
      <c r="AXC261" s="47"/>
      <c r="AXD261" s="47"/>
      <c r="AXE261" s="47"/>
      <c r="AXF261" s="47"/>
      <c r="AXG261" s="47"/>
      <c r="AXH261" s="47"/>
      <c r="AXI261" s="47"/>
      <c r="AXJ261" s="47"/>
      <c r="AXK261" s="47"/>
      <c r="AXL261" s="47"/>
      <c r="AXM261" s="47"/>
      <c r="AXN261" s="47"/>
      <c r="AXO261" s="47"/>
      <c r="AXP261" s="47"/>
      <c r="AXQ261" s="47"/>
      <c r="AXR261" s="47"/>
      <c r="AXS261" s="47"/>
      <c r="AXT261" s="47"/>
      <c r="AXU261" s="47"/>
      <c r="AXV261" s="47"/>
      <c r="AXW261" s="47"/>
      <c r="AXX261" s="47"/>
      <c r="AXY261" s="47"/>
      <c r="AXZ261" s="47"/>
      <c r="AYA261" s="47"/>
      <c r="AYB261" s="47"/>
      <c r="AYC261" s="47"/>
      <c r="AYD261" s="47"/>
      <c r="AYE261" s="47"/>
      <c r="AYF261" s="47"/>
      <c r="AYG261" s="47"/>
      <c r="AYH261" s="47"/>
      <c r="AYI261" s="47"/>
      <c r="AYJ261" s="47"/>
      <c r="AYK261" s="47"/>
      <c r="AYL261" s="47"/>
      <c r="AYM261" s="47"/>
      <c r="AYN261" s="47"/>
      <c r="AYO261" s="47"/>
      <c r="AYP261" s="47"/>
      <c r="AYQ261" s="47"/>
      <c r="AYR261" s="47"/>
      <c r="AYS261" s="47"/>
      <c r="AYT261" s="47"/>
      <c r="AYU261" s="47"/>
      <c r="AYV261" s="47"/>
      <c r="AYW261" s="47"/>
      <c r="AYX261" s="47"/>
      <c r="AYY261" s="47"/>
      <c r="AYZ261" s="47"/>
      <c r="AZA261" s="47"/>
      <c r="AZB261" s="47"/>
      <c r="AZC261" s="47"/>
      <c r="AZD261" s="47"/>
      <c r="AZE261" s="47"/>
      <c r="AZF261" s="47"/>
      <c r="AZG261" s="47"/>
      <c r="AZH261" s="47"/>
      <c r="AZI261" s="47"/>
      <c r="AZJ261" s="47"/>
      <c r="AZK261" s="47"/>
      <c r="AZL261" s="47"/>
      <c r="AZM261" s="47"/>
      <c r="AZN261" s="47"/>
      <c r="AZO261" s="47"/>
      <c r="AZP261" s="47"/>
      <c r="AZQ261" s="47"/>
      <c r="AZR261" s="47"/>
      <c r="AZS261" s="47"/>
      <c r="AZT261" s="47"/>
      <c r="AZU261" s="47"/>
      <c r="AZV261" s="47"/>
      <c r="AZW261" s="47"/>
      <c r="AZX261" s="47"/>
      <c r="AZY261" s="47"/>
      <c r="AZZ261" s="47"/>
      <c r="BAA261" s="47"/>
      <c r="BAB261" s="47"/>
      <c r="BAC261" s="47"/>
      <c r="BAD261" s="47"/>
      <c r="BAE261" s="47"/>
      <c r="BAF261" s="47"/>
      <c r="BAG261" s="47"/>
      <c r="BAH261" s="47"/>
      <c r="BAI261" s="47"/>
      <c r="BAJ261" s="47"/>
      <c r="BAK261" s="47"/>
      <c r="BAL261" s="47"/>
      <c r="BAM261" s="47"/>
      <c r="BAN261" s="47"/>
      <c r="BAO261" s="47"/>
      <c r="BAP261" s="47"/>
      <c r="BAQ261" s="47"/>
      <c r="BAR261" s="47"/>
      <c r="BAS261" s="47"/>
      <c r="BAT261" s="47"/>
      <c r="BAU261" s="47"/>
      <c r="BAV261" s="47"/>
      <c r="BAW261" s="47"/>
      <c r="BAX261" s="47"/>
      <c r="BAY261" s="47"/>
      <c r="BAZ261" s="47"/>
      <c r="BBA261" s="47"/>
      <c r="BBB261" s="47"/>
      <c r="BBC261" s="47"/>
      <c r="BBD261" s="47"/>
      <c r="BBE261" s="47"/>
      <c r="BBF261" s="47"/>
      <c r="BBG261" s="47"/>
      <c r="BBH261" s="47"/>
      <c r="BBI261" s="47"/>
      <c r="BBJ261" s="47"/>
      <c r="BBK261" s="47"/>
      <c r="BBL261" s="47"/>
      <c r="BBM261" s="47"/>
      <c r="BBN261" s="47"/>
      <c r="BBO261" s="47"/>
      <c r="BBP261" s="47"/>
      <c r="BBQ261" s="47"/>
      <c r="BBR261" s="47"/>
      <c r="BBS261" s="47"/>
      <c r="BBT261" s="47"/>
      <c r="BBU261" s="47"/>
      <c r="BBV261" s="47"/>
      <c r="BBW261" s="47"/>
      <c r="BBX261" s="47"/>
      <c r="BBY261" s="47"/>
      <c r="BBZ261" s="47"/>
      <c r="BCA261" s="47"/>
      <c r="BCB261" s="47"/>
      <c r="BCC261" s="47"/>
      <c r="BCD261" s="47"/>
      <c r="BCE261" s="47"/>
      <c r="BCF261" s="47"/>
      <c r="BCG261" s="47"/>
      <c r="BCH261" s="47"/>
      <c r="BCI261" s="47"/>
      <c r="BCJ261" s="47"/>
      <c r="BCK261" s="47"/>
      <c r="BCL261" s="47"/>
      <c r="BCM261" s="47"/>
      <c r="BCN261" s="47"/>
      <c r="BCO261" s="47"/>
      <c r="BCP261" s="47"/>
      <c r="BCQ261" s="47"/>
      <c r="BCR261" s="47"/>
      <c r="BCS261" s="47"/>
      <c r="BCT261" s="47"/>
      <c r="BCU261" s="47"/>
      <c r="BCV261" s="47"/>
      <c r="BCW261" s="47"/>
      <c r="BCX261" s="47"/>
      <c r="BCY261" s="47"/>
      <c r="BCZ261" s="47"/>
      <c r="BDA261" s="47"/>
      <c r="BDB261" s="47"/>
      <c r="BDC261" s="47"/>
      <c r="BDD261" s="47"/>
      <c r="BDE261" s="47"/>
      <c r="BDF261" s="47"/>
      <c r="BDG261" s="47"/>
      <c r="BDH261" s="47"/>
      <c r="BDI261" s="47"/>
      <c r="BDJ261" s="47"/>
      <c r="BDK261" s="47"/>
      <c r="BDL261" s="47"/>
      <c r="BDM261" s="47"/>
      <c r="BDN261" s="47"/>
      <c r="BDO261" s="47"/>
      <c r="BDP261" s="47"/>
      <c r="BDQ261" s="47"/>
      <c r="BDR261" s="47"/>
      <c r="BDS261" s="47"/>
      <c r="BDT261" s="47"/>
      <c r="BDU261" s="47"/>
      <c r="BDV261" s="47"/>
      <c r="BDW261" s="47"/>
      <c r="BDX261" s="47"/>
      <c r="BDY261" s="47"/>
      <c r="BDZ261" s="47"/>
      <c r="BEA261" s="47"/>
      <c r="BEB261" s="47"/>
      <c r="BEC261" s="47"/>
      <c r="BED261" s="47"/>
      <c r="BEE261" s="47"/>
      <c r="BEF261" s="47"/>
      <c r="BEG261" s="47"/>
      <c r="BEH261" s="47"/>
      <c r="BEI261" s="47"/>
      <c r="BEJ261" s="47"/>
      <c r="BEK261" s="47"/>
      <c r="BEL261" s="47"/>
      <c r="BEM261" s="47"/>
      <c r="BEN261" s="47"/>
      <c r="BEO261" s="47"/>
      <c r="BEP261" s="47"/>
      <c r="BEQ261" s="47"/>
      <c r="BER261" s="47"/>
      <c r="BES261" s="47"/>
      <c r="BET261" s="47"/>
      <c r="BEU261" s="47"/>
      <c r="BEV261" s="47"/>
      <c r="BEW261" s="47"/>
      <c r="BEX261" s="47"/>
      <c r="BEY261" s="47"/>
      <c r="BEZ261" s="47"/>
      <c r="BFA261" s="47"/>
      <c r="BFB261" s="47"/>
      <c r="BFC261" s="47"/>
      <c r="BFD261" s="47"/>
      <c r="BFE261" s="47"/>
      <c r="BFF261" s="47"/>
      <c r="BFG261" s="47"/>
      <c r="BFH261" s="47"/>
      <c r="BFI261" s="47"/>
      <c r="BFJ261" s="47"/>
      <c r="BFK261" s="47"/>
      <c r="BFL261" s="47"/>
      <c r="BFM261" s="47"/>
      <c r="BFN261" s="47"/>
      <c r="BFO261" s="47"/>
      <c r="BFP261" s="47"/>
      <c r="BFQ261" s="47"/>
      <c r="BFR261" s="47"/>
      <c r="BFS261" s="47"/>
      <c r="BFT261" s="47"/>
      <c r="BFU261" s="47"/>
      <c r="BFV261" s="47"/>
      <c r="BFW261" s="47"/>
      <c r="BFX261" s="47"/>
      <c r="BFY261" s="47"/>
      <c r="BFZ261" s="47"/>
      <c r="BGA261" s="47"/>
      <c r="BGB261" s="47"/>
      <c r="BGC261" s="47"/>
      <c r="BGD261" s="47"/>
      <c r="BGE261" s="47"/>
      <c r="BGF261" s="47"/>
      <c r="BGG261" s="47"/>
      <c r="BGH261" s="47"/>
      <c r="BGI261" s="47"/>
      <c r="BGJ261" s="47"/>
      <c r="BGK261" s="47"/>
      <c r="BGL261" s="47"/>
      <c r="BGM261" s="47"/>
      <c r="BGN261" s="47"/>
      <c r="BGO261" s="47"/>
      <c r="BGP261" s="47"/>
      <c r="BGQ261" s="47"/>
      <c r="BGR261" s="47"/>
      <c r="BGS261" s="47"/>
      <c r="BGT261" s="47"/>
      <c r="BGU261" s="47"/>
      <c r="BGV261" s="47"/>
      <c r="BGW261" s="47"/>
      <c r="BGX261" s="47"/>
      <c r="BGY261" s="47"/>
      <c r="BGZ261" s="47"/>
      <c r="BHA261" s="47"/>
      <c r="BHB261" s="47"/>
      <c r="BHC261" s="47"/>
      <c r="BHD261" s="47"/>
      <c r="BHE261" s="47"/>
      <c r="BHF261" s="47"/>
      <c r="BHG261" s="47"/>
      <c r="BHH261" s="47"/>
      <c r="BHI261" s="47"/>
      <c r="BHJ261" s="47"/>
      <c r="BHK261" s="47"/>
      <c r="BHL261" s="47"/>
      <c r="BHM261" s="47"/>
      <c r="BHN261" s="47"/>
      <c r="BHO261" s="47"/>
      <c r="BHP261" s="47"/>
      <c r="BHQ261" s="47"/>
      <c r="BHR261" s="47"/>
      <c r="BHS261" s="47"/>
      <c r="BHT261" s="47"/>
      <c r="BHU261" s="47"/>
      <c r="BHV261" s="47"/>
      <c r="BHW261" s="47"/>
      <c r="BHX261" s="47"/>
      <c r="BHY261" s="47"/>
      <c r="BHZ261" s="47"/>
      <c r="BIA261" s="47"/>
      <c r="BIB261" s="47"/>
      <c r="BIC261" s="47"/>
      <c r="BID261" s="47"/>
      <c r="BIE261" s="47"/>
      <c r="BIF261" s="47"/>
      <c r="BIG261" s="47"/>
      <c r="BIH261" s="47"/>
      <c r="BII261" s="47"/>
      <c r="BIJ261" s="47"/>
      <c r="BIK261" s="47"/>
      <c r="BIL261" s="47"/>
      <c r="BIM261" s="47"/>
      <c r="BIN261" s="47"/>
      <c r="BIO261" s="47"/>
      <c r="BIP261" s="47"/>
      <c r="BIQ261" s="47"/>
      <c r="BIR261" s="47"/>
      <c r="BIS261" s="47"/>
      <c r="BIT261" s="47"/>
      <c r="BIU261" s="47"/>
      <c r="BIV261" s="47"/>
      <c r="BIW261" s="47"/>
      <c r="BIX261" s="47"/>
      <c r="BIY261" s="47"/>
      <c r="BIZ261" s="47"/>
      <c r="BJA261" s="47"/>
      <c r="BJB261" s="47"/>
      <c r="BJC261" s="47"/>
      <c r="BJD261" s="47"/>
      <c r="BJE261" s="47"/>
      <c r="BJF261" s="47"/>
      <c r="BJG261" s="47"/>
      <c r="BJH261" s="47"/>
      <c r="BJI261" s="47"/>
      <c r="BJJ261" s="47"/>
      <c r="BJK261" s="47"/>
      <c r="BJL261" s="47"/>
      <c r="BJM261" s="47"/>
      <c r="BJN261" s="47"/>
      <c r="BJO261" s="47"/>
      <c r="BJP261" s="47"/>
      <c r="BJQ261" s="47"/>
      <c r="BJR261" s="47"/>
      <c r="BJS261" s="47"/>
      <c r="BJT261" s="47"/>
      <c r="BJU261" s="47"/>
      <c r="BJV261" s="47"/>
      <c r="BJW261" s="47"/>
      <c r="BJX261" s="47"/>
      <c r="BJY261" s="47"/>
      <c r="BJZ261" s="47"/>
      <c r="BKA261" s="47"/>
      <c r="BKB261" s="47"/>
      <c r="BKC261" s="47"/>
      <c r="BKD261" s="47"/>
      <c r="BKE261" s="47"/>
      <c r="BKF261" s="47"/>
      <c r="BKG261" s="47"/>
      <c r="BKH261" s="47"/>
      <c r="BKI261" s="47"/>
      <c r="BKJ261" s="47"/>
      <c r="BKK261" s="47"/>
      <c r="BKL261" s="47"/>
      <c r="BKM261" s="47"/>
      <c r="BKN261" s="47"/>
      <c r="BKO261" s="47"/>
      <c r="BKP261" s="47"/>
      <c r="BKQ261" s="47"/>
      <c r="BKR261" s="47"/>
      <c r="BKS261" s="47"/>
      <c r="BKT261" s="47"/>
      <c r="BKU261" s="47"/>
      <c r="BKV261" s="47"/>
      <c r="BKW261" s="47"/>
      <c r="BKX261" s="47"/>
      <c r="BKY261" s="47"/>
      <c r="BKZ261" s="47"/>
      <c r="BLA261" s="47"/>
      <c r="BLB261" s="47"/>
      <c r="BLC261" s="47"/>
      <c r="BLD261" s="47"/>
      <c r="BLE261" s="47"/>
      <c r="BLF261" s="47"/>
      <c r="BLG261" s="47"/>
      <c r="BLH261" s="47"/>
      <c r="BLI261" s="47"/>
      <c r="BLJ261" s="47"/>
      <c r="BLK261" s="47"/>
      <c r="BLL261" s="47"/>
      <c r="BLM261" s="47"/>
      <c r="BLN261" s="47"/>
      <c r="BLO261" s="47"/>
      <c r="BLP261" s="47"/>
      <c r="BLQ261" s="47"/>
      <c r="BLR261" s="47"/>
      <c r="BLS261" s="47"/>
      <c r="BLT261" s="47"/>
      <c r="BLU261" s="47"/>
      <c r="BLV261" s="47"/>
      <c r="BLW261" s="47"/>
      <c r="BLX261" s="47"/>
      <c r="BLY261" s="47"/>
      <c r="BLZ261" s="47"/>
      <c r="BMA261" s="47"/>
      <c r="BMB261" s="47"/>
      <c r="BMC261" s="47"/>
      <c r="BMD261" s="47"/>
      <c r="BME261" s="47"/>
      <c r="BMF261" s="47"/>
      <c r="BMG261" s="47"/>
      <c r="BMH261" s="47"/>
      <c r="BMI261" s="47"/>
      <c r="BMJ261" s="47"/>
      <c r="BMK261" s="47"/>
      <c r="BML261" s="47"/>
      <c r="BMM261" s="47"/>
      <c r="BMN261" s="47"/>
      <c r="BMO261" s="47"/>
      <c r="BMP261" s="47"/>
      <c r="BMQ261" s="47"/>
      <c r="BMR261" s="47"/>
      <c r="BMS261" s="47"/>
      <c r="BMT261" s="47"/>
      <c r="BMU261" s="47"/>
      <c r="BMV261" s="47"/>
      <c r="BMW261" s="47"/>
      <c r="BMX261" s="47"/>
      <c r="BMY261" s="47"/>
      <c r="BMZ261" s="47"/>
      <c r="BNA261" s="47"/>
      <c r="BNB261" s="47"/>
      <c r="BNC261" s="47"/>
      <c r="BND261" s="47"/>
      <c r="BNE261" s="47"/>
      <c r="BNF261" s="47"/>
      <c r="BNG261" s="47"/>
      <c r="BNH261" s="47"/>
      <c r="BNI261" s="47"/>
      <c r="BNJ261" s="47"/>
      <c r="BNK261" s="47"/>
      <c r="BNL261" s="47"/>
      <c r="BNM261" s="47"/>
      <c r="BNN261" s="47"/>
      <c r="BNO261" s="47"/>
      <c r="BNP261" s="47"/>
      <c r="BNQ261" s="47"/>
      <c r="BNR261" s="47"/>
      <c r="BNS261" s="47"/>
      <c r="BNT261" s="47"/>
      <c r="BNU261" s="47"/>
      <c r="BNV261" s="47"/>
      <c r="BNW261" s="47"/>
      <c r="BNX261" s="47"/>
      <c r="BNY261" s="47"/>
      <c r="BNZ261" s="47"/>
      <c r="BOA261" s="47"/>
      <c r="BOB261" s="47"/>
      <c r="BOC261" s="47"/>
      <c r="BOD261" s="47"/>
      <c r="BOE261" s="47"/>
      <c r="BOF261" s="47"/>
      <c r="BOG261" s="47"/>
      <c r="BOH261" s="47"/>
      <c r="BOI261" s="47"/>
      <c r="BOJ261" s="47"/>
      <c r="BOK261" s="47"/>
      <c r="BOL261" s="47"/>
      <c r="BOM261" s="47"/>
      <c r="BON261" s="47"/>
      <c r="BOO261" s="47"/>
      <c r="BOP261" s="47"/>
      <c r="BOQ261" s="47"/>
      <c r="BOR261" s="47"/>
      <c r="BOS261" s="47"/>
      <c r="BOT261" s="47"/>
      <c r="BOU261" s="47"/>
      <c r="BOV261" s="47"/>
      <c r="BOW261" s="47"/>
      <c r="BOX261" s="47"/>
      <c r="BOY261" s="47"/>
      <c r="BOZ261" s="47"/>
      <c r="BPA261" s="47"/>
      <c r="BPB261" s="47"/>
      <c r="BPC261" s="47"/>
      <c r="BPD261" s="47"/>
      <c r="BPE261" s="47"/>
      <c r="BPF261" s="47"/>
      <c r="BPG261" s="47"/>
      <c r="BPH261" s="47"/>
      <c r="BPI261" s="47"/>
      <c r="BPJ261" s="47"/>
      <c r="BPK261" s="47"/>
      <c r="BPL261" s="47"/>
      <c r="BPM261" s="47"/>
      <c r="BPN261" s="47"/>
      <c r="BPO261" s="47"/>
      <c r="BPP261" s="47"/>
      <c r="BPQ261" s="47"/>
      <c r="BPR261" s="47"/>
      <c r="BPS261" s="47"/>
      <c r="BPT261" s="47"/>
      <c r="BPU261" s="47"/>
      <c r="BPV261" s="47"/>
      <c r="BPW261" s="47"/>
      <c r="BPX261" s="47"/>
      <c r="BPY261" s="47"/>
      <c r="BPZ261" s="47"/>
      <c r="BQA261" s="47"/>
      <c r="BQB261" s="47"/>
      <c r="BQC261" s="47"/>
      <c r="BQD261" s="47"/>
      <c r="BQE261" s="47"/>
      <c r="BQF261" s="47"/>
      <c r="BQG261" s="47"/>
      <c r="BQH261" s="47"/>
      <c r="BQI261" s="47"/>
      <c r="BQJ261" s="47"/>
      <c r="BQK261" s="47"/>
      <c r="BQL261" s="47"/>
      <c r="BQM261" s="47"/>
      <c r="BQN261" s="47"/>
      <c r="BQO261" s="47"/>
      <c r="BQP261" s="47"/>
      <c r="BQQ261" s="47"/>
      <c r="BQR261" s="47"/>
      <c r="BQS261" s="47"/>
      <c r="BQT261" s="47"/>
      <c r="BQU261" s="47"/>
      <c r="BQV261" s="47"/>
      <c r="BQW261" s="47"/>
      <c r="BQX261" s="47"/>
      <c r="BQY261" s="47"/>
      <c r="BQZ261" s="47"/>
      <c r="BRA261" s="47"/>
      <c r="BRB261" s="47"/>
      <c r="BRC261" s="47"/>
      <c r="BRD261" s="47"/>
      <c r="BRE261" s="47"/>
      <c r="BRF261" s="47"/>
      <c r="BRG261" s="47"/>
      <c r="BRH261" s="47"/>
      <c r="BRI261" s="47"/>
      <c r="BRJ261" s="47"/>
      <c r="BRK261" s="47"/>
      <c r="BRL261" s="47"/>
      <c r="BRM261" s="47"/>
      <c r="BRN261" s="47"/>
      <c r="BRO261" s="47"/>
      <c r="BRP261" s="47"/>
      <c r="BRQ261" s="47"/>
      <c r="BRR261" s="47"/>
      <c r="BRS261" s="47"/>
      <c r="BRT261" s="47"/>
      <c r="BRU261" s="47"/>
      <c r="BRV261" s="47"/>
      <c r="BRW261" s="47"/>
      <c r="BRX261" s="47"/>
      <c r="BRY261" s="47"/>
      <c r="BRZ261" s="47"/>
      <c r="BSA261" s="47"/>
      <c r="BSB261" s="47"/>
      <c r="BSC261" s="47"/>
      <c r="BSD261" s="47"/>
      <c r="BSE261" s="47"/>
      <c r="BSF261" s="47"/>
      <c r="BSG261" s="47"/>
      <c r="BSH261" s="47"/>
      <c r="BSI261" s="47"/>
      <c r="BSJ261" s="47"/>
      <c r="BSK261" s="47"/>
      <c r="BSL261" s="47"/>
      <c r="BSM261" s="47"/>
      <c r="BSN261" s="47"/>
      <c r="BSO261" s="47"/>
      <c r="BSP261" s="47"/>
      <c r="BSQ261" s="47"/>
      <c r="BSR261" s="47"/>
      <c r="BSS261" s="47"/>
      <c r="BST261" s="47"/>
      <c r="BSU261" s="47"/>
      <c r="BSV261" s="47"/>
      <c r="BSW261" s="47"/>
      <c r="BSX261" s="47"/>
      <c r="BSY261" s="47"/>
      <c r="BSZ261" s="47"/>
      <c r="BTA261" s="47"/>
      <c r="BTB261" s="47"/>
      <c r="BTC261" s="47"/>
      <c r="BTD261" s="47"/>
      <c r="BTE261" s="47"/>
      <c r="BTF261" s="47"/>
      <c r="BTG261" s="47"/>
      <c r="BTH261" s="47"/>
      <c r="BTI261" s="47"/>
      <c r="BTJ261" s="47"/>
      <c r="BTK261" s="47"/>
      <c r="BTL261" s="47"/>
      <c r="BTM261" s="47"/>
      <c r="BTN261" s="47"/>
      <c r="BTO261" s="47"/>
      <c r="BTP261" s="47"/>
      <c r="BTQ261" s="47"/>
      <c r="BTR261" s="47"/>
      <c r="BTS261" s="47"/>
      <c r="BTT261" s="47"/>
      <c r="BTU261" s="47"/>
      <c r="BTV261" s="47"/>
      <c r="BTW261" s="47"/>
      <c r="BTX261" s="47"/>
      <c r="BTY261" s="47"/>
      <c r="BTZ261" s="47"/>
      <c r="BUA261" s="47"/>
      <c r="BUB261" s="47"/>
      <c r="BUC261" s="47"/>
      <c r="BUD261" s="47"/>
      <c r="BUE261" s="47"/>
      <c r="BUF261" s="47"/>
      <c r="BUG261" s="47"/>
      <c r="BUH261" s="47"/>
      <c r="BUI261" s="47"/>
      <c r="BUJ261" s="47"/>
      <c r="BUK261" s="47"/>
      <c r="BUL261" s="47"/>
      <c r="BUM261" s="47"/>
      <c r="BUN261" s="47"/>
      <c r="BUO261" s="47"/>
      <c r="BUP261" s="47"/>
      <c r="BUQ261" s="47"/>
      <c r="BUR261" s="47"/>
      <c r="BUS261" s="47"/>
      <c r="BUT261" s="47"/>
      <c r="BUU261" s="47"/>
      <c r="BUV261" s="47"/>
      <c r="BUW261" s="47"/>
      <c r="BUX261" s="47"/>
      <c r="BUY261" s="47"/>
      <c r="BUZ261" s="47"/>
      <c r="BVA261" s="47"/>
      <c r="BVB261" s="47"/>
      <c r="BVC261" s="47"/>
      <c r="BVD261" s="47"/>
      <c r="BVE261" s="47"/>
      <c r="BVF261" s="47"/>
      <c r="BVG261" s="47"/>
      <c r="BVH261" s="47"/>
      <c r="BVI261" s="47"/>
      <c r="BVJ261" s="47"/>
      <c r="BVK261" s="47"/>
      <c r="BVL261" s="47"/>
      <c r="BVM261" s="47"/>
      <c r="BVN261" s="47"/>
      <c r="BVO261" s="47"/>
      <c r="BVP261" s="47"/>
      <c r="BVQ261" s="47"/>
      <c r="BVR261" s="47"/>
      <c r="BVS261" s="47"/>
      <c r="BVT261" s="47"/>
      <c r="BVU261" s="47"/>
      <c r="BVV261" s="47"/>
      <c r="BVW261" s="47"/>
      <c r="BVX261" s="47"/>
      <c r="BVY261" s="47"/>
      <c r="BVZ261" s="47"/>
      <c r="BWA261" s="47"/>
      <c r="BWB261" s="47"/>
      <c r="BWC261" s="47"/>
      <c r="BWD261" s="47"/>
      <c r="BWE261" s="47"/>
      <c r="BWF261" s="47"/>
      <c r="BWG261" s="47"/>
      <c r="BWH261" s="47"/>
      <c r="BWI261" s="47"/>
      <c r="BWJ261" s="47"/>
      <c r="BWK261" s="47"/>
      <c r="BWL261" s="47"/>
      <c r="BWM261" s="47"/>
      <c r="BWN261" s="47"/>
      <c r="BWO261" s="47"/>
      <c r="BWP261" s="47"/>
      <c r="BWQ261" s="47"/>
      <c r="BWR261" s="47"/>
      <c r="BWS261" s="47"/>
      <c r="BWT261" s="47"/>
      <c r="BWU261" s="47"/>
      <c r="BWV261" s="47"/>
      <c r="BWW261" s="47"/>
      <c r="BWX261" s="47"/>
      <c r="BWY261" s="47"/>
      <c r="BWZ261" s="47"/>
      <c r="BXA261" s="47"/>
      <c r="BXB261" s="47"/>
      <c r="BXC261" s="47"/>
      <c r="BXD261" s="47"/>
      <c r="BXE261" s="47"/>
      <c r="BXF261" s="47"/>
      <c r="BXG261" s="47"/>
      <c r="BXH261" s="47"/>
      <c r="BXI261" s="47"/>
      <c r="BXJ261" s="47"/>
      <c r="BXK261" s="47"/>
      <c r="BXL261" s="47"/>
      <c r="BXM261" s="47"/>
      <c r="BXN261" s="47"/>
      <c r="BXO261" s="47"/>
    </row>
    <row r="262" spans="1:1991" outlineLevel="1">
      <c r="A262" s="50"/>
      <c r="B262" s="50"/>
      <c r="C262" s="17">
        <v>22</v>
      </c>
      <c r="D262" s="17">
        <v>22</v>
      </c>
      <c r="E262" s="15">
        <f>D262/C262</f>
        <v>1</v>
      </c>
      <c r="F262" s="15" t="s">
        <v>24</v>
      </c>
      <c r="G262" s="15" t="s">
        <v>24</v>
      </c>
      <c r="H262" s="50" t="s">
        <v>24</v>
      </c>
      <c r="I262" s="50" t="s">
        <v>24</v>
      </c>
      <c r="J262" s="15" t="s">
        <v>24</v>
      </c>
      <c r="K262" s="15" t="s">
        <v>24</v>
      </c>
      <c r="L262" s="15" t="s">
        <v>24</v>
      </c>
      <c r="M262" s="15" t="s">
        <v>24</v>
      </c>
      <c r="N262" s="15" t="s">
        <v>24</v>
      </c>
      <c r="O262" s="15" t="s">
        <v>24</v>
      </c>
      <c r="P262" s="15" t="s">
        <v>24</v>
      </c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  <c r="JP262" s="47"/>
      <c r="JQ262" s="47"/>
      <c r="JR262" s="47"/>
      <c r="JS262" s="47"/>
      <c r="JT262" s="47"/>
      <c r="JU262" s="47"/>
      <c r="JV262" s="47"/>
      <c r="JW262" s="47"/>
      <c r="JX262" s="47"/>
      <c r="JY262" s="47"/>
      <c r="JZ262" s="47"/>
      <c r="KA262" s="47"/>
      <c r="KB262" s="47"/>
      <c r="KC262" s="47"/>
      <c r="KD262" s="47"/>
      <c r="KE262" s="47"/>
      <c r="KF262" s="47"/>
      <c r="KG262" s="47"/>
      <c r="KH262" s="47"/>
      <c r="KI262" s="47"/>
      <c r="KJ262" s="47"/>
      <c r="KK262" s="47"/>
      <c r="KL262" s="47"/>
      <c r="KM262" s="47"/>
      <c r="KN262" s="47"/>
      <c r="KO262" s="47"/>
      <c r="KP262" s="47"/>
      <c r="KQ262" s="47"/>
      <c r="KR262" s="47"/>
      <c r="KS262" s="47"/>
      <c r="KT262" s="47"/>
      <c r="KU262" s="47"/>
      <c r="KV262" s="47"/>
      <c r="KW262" s="47"/>
      <c r="KX262" s="47"/>
      <c r="KY262" s="47"/>
      <c r="KZ262" s="47"/>
      <c r="LA262" s="47"/>
      <c r="LB262" s="47"/>
      <c r="LC262" s="47"/>
      <c r="LD262" s="47"/>
      <c r="LE262" s="47"/>
      <c r="LF262" s="47"/>
      <c r="LG262" s="47"/>
      <c r="LH262" s="47"/>
      <c r="LI262" s="47"/>
      <c r="LJ262" s="47"/>
      <c r="LK262" s="47"/>
      <c r="LL262" s="47"/>
      <c r="LM262" s="47"/>
      <c r="LN262" s="47"/>
      <c r="LO262" s="47"/>
      <c r="LP262" s="47"/>
      <c r="LQ262" s="47"/>
      <c r="LR262" s="47"/>
      <c r="LS262" s="47"/>
      <c r="LT262" s="47"/>
      <c r="LU262" s="47"/>
      <c r="LV262" s="47"/>
      <c r="LW262" s="47"/>
      <c r="LX262" s="47"/>
      <c r="LY262" s="47"/>
      <c r="LZ262" s="47"/>
      <c r="MA262" s="47"/>
      <c r="MB262" s="47"/>
      <c r="MC262" s="47"/>
      <c r="MD262" s="47"/>
      <c r="ME262" s="47"/>
      <c r="MF262" s="47"/>
      <c r="MG262" s="47"/>
      <c r="MH262" s="47"/>
      <c r="MI262" s="47"/>
      <c r="MJ262" s="47"/>
      <c r="MK262" s="47"/>
      <c r="ML262" s="47"/>
      <c r="MM262" s="47"/>
      <c r="MN262" s="47"/>
      <c r="MO262" s="47"/>
      <c r="MP262" s="47"/>
      <c r="MQ262" s="47"/>
      <c r="MR262" s="47"/>
      <c r="MS262" s="47"/>
      <c r="MT262" s="47"/>
      <c r="MU262" s="47"/>
      <c r="MV262" s="47"/>
      <c r="MW262" s="47"/>
      <c r="MX262" s="47"/>
      <c r="MY262" s="47"/>
      <c r="MZ262" s="47"/>
      <c r="NA262" s="47"/>
      <c r="NB262" s="47"/>
      <c r="NC262" s="47"/>
      <c r="ND262" s="47"/>
      <c r="NE262" s="47"/>
      <c r="NF262" s="47"/>
      <c r="NG262" s="47"/>
      <c r="NH262" s="47"/>
      <c r="NI262" s="47"/>
      <c r="NJ262" s="47"/>
      <c r="NK262" s="47"/>
      <c r="NL262" s="47"/>
      <c r="NM262" s="47"/>
      <c r="NN262" s="47"/>
      <c r="NO262" s="47"/>
      <c r="NP262" s="47"/>
      <c r="NQ262" s="47"/>
      <c r="NR262" s="47"/>
      <c r="NS262" s="47"/>
      <c r="NT262" s="47"/>
      <c r="NU262" s="47"/>
      <c r="NV262" s="47"/>
      <c r="NW262" s="47"/>
      <c r="NX262" s="47"/>
      <c r="NY262" s="47"/>
      <c r="NZ262" s="47"/>
      <c r="OA262" s="47"/>
      <c r="OB262" s="47"/>
      <c r="OC262" s="47"/>
      <c r="OD262" s="47"/>
      <c r="OE262" s="47"/>
      <c r="OF262" s="47"/>
      <c r="OG262" s="47"/>
      <c r="OH262" s="47"/>
      <c r="OI262" s="47"/>
      <c r="OJ262" s="47"/>
      <c r="OK262" s="47"/>
      <c r="OL262" s="47"/>
      <c r="OM262" s="47"/>
      <c r="ON262" s="47"/>
      <c r="OO262" s="47"/>
      <c r="OP262" s="47"/>
      <c r="OQ262" s="47"/>
      <c r="OR262" s="47"/>
      <c r="OS262" s="47"/>
      <c r="OT262" s="47"/>
      <c r="OU262" s="47"/>
      <c r="OV262" s="47"/>
      <c r="OW262" s="47"/>
      <c r="OX262" s="47"/>
      <c r="OY262" s="47"/>
      <c r="OZ262" s="47"/>
      <c r="PA262" s="47"/>
      <c r="PB262" s="47"/>
      <c r="PC262" s="47"/>
      <c r="PD262" s="47"/>
      <c r="PE262" s="47"/>
      <c r="PF262" s="47"/>
      <c r="PG262" s="47"/>
      <c r="PH262" s="47"/>
      <c r="PI262" s="47"/>
      <c r="PJ262" s="47"/>
      <c r="PK262" s="47"/>
      <c r="PL262" s="47"/>
      <c r="PM262" s="47"/>
      <c r="PN262" s="47"/>
      <c r="PO262" s="47"/>
      <c r="PP262" s="47"/>
      <c r="PQ262" s="47"/>
      <c r="PR262" s="47"/>
      <c r="PS262" s="47"/>
      <c r="PT262" s="47"/>
      <c r="PU262" s="47"/>
      <c r="PV262" s="47"/>
      <c r="PW262" s="47"/>
      <c r="PX262" s="47"/>
      <c r="PY262" s="47"/>
      <c r="PZ262" s="47"/>
      <c r="QA262" s="47"/>
      <c r="QB262" s="47"/>
      <c r="QC262" s="47"/>
      <c r="QD262" s="47"/>
      <c r="QE262" s="47"/>
      <c r="QF262" s="47"/>
      <c r="QG262" s="47"/>
      <c r="QH262" s="47"/>
      <c r="QI262" s="47"/>
      <c r="QJ262" s="47"/>
      <c r="QK262" s="47"/>
      <c r="QL262" s="47"/>
      <c r="QM262" s="47"/>
      <c r="QN262" s="47"/>
      <c r="QO262" s="47"/>
      <c r="QP262" s="47"/>
      <c r="QQ262" s="47"/>
      <c r="QR262" s="47"/>
      <c r="QS262" s="47"/>
      <c r="QT262" s="47"/>
      <c r="QU262" s="47"/>
      <c r="QV262" s="47"/>
      <c r="QW262" s="47"/>
      <c r="QX262" s="47"/>
      <c r="QY262" s="47"/>
      <c r="QZ262" s="47"/>
      <c r="RA262" s="47"/>
      <c r="RB262" s="47"/>
      <c r="RC262" s="47"/>
      <c r="RD262" s="47"/>
      <c r="RE262" s="47"/>
      <c r="RF262" s="47"/>
      <c r="RG262" s="47"/>
      <c r="RH262" s="47"/>
      <c r="RI262" s="47"/>
      <c r="RJ262" s="47"/>
      <c r="RK262" s="47"/>
      <c r="RL262" s="47"/>
      <c r="RM262" s="47"/>
      <c r="RN262" s="47"/>
      <c r="RO262" s="47"/>
      <c r="RP262" s="47"/>
      <c r="RQ262" s="47"/>
      <c r="RR262" s="47"/>
      <c r="RS262" s="47"/>
      <c r="RT262" s="47"/>
      <c r="RU262" s="47"/>
      <c r="RV262" s="47"/>
      <c r="RW262" s="47"/>
      <c r="RX262" s="47"/>
      <c r="RY262" s="47"/>
      <c r="RZ262" s="47"/>
      <c r="SA262" s="47"/>
      <c r="SB262" s="47"/>
      <c r="SC262" s="47"/>
      <c r="SD262" s="47"/>
      <c r="SE262" s="47"/>
      <c r="SF262" s="47"/>
      <c r="SG262" s="47"/>
      <c r="SH262" s="47"/>
      <c r="SI262" s="47"/>
      <c r="SJ262" s="47"/>
      <c r="SK262" s="47"/>
      <c r="SL262" s="47"/>
      <c r="SM262" s="47"/>
      <c r="SN262" s="47"/>
      <c r="SO262" s="47"/>
      <c r="SP262" s="47"/>
      <c r="SQ262" s="47"/>
      <c r="SR262" s="47"/>
      <c r="SS262" s="47"/>
      <c r="ST262" s="47"/>
      <c r="SU262" s="47"/>
      <c r="SV262" s="47"/>
      <c r="SW262" s="47"/>
      <c r="SX262" s="47"/>
      <c r="SY262" s="47"/>
      <c r="SZ262" s="47"/>
      <c r="TA262" s="47"/>
      <c r="TB262" s="47"/>
      <c r="TC262" s="47"/>
      <c r="TD262" s="47"/>
      <c r="TE262" s="47"/>
      <c r="TF262" s="47"/>
      <c r="TG262" s="47"/>
      <c r="TH262" s="47"/>
      <c r="TI262" s="47"/>
      <c r="TJ262" s="47"/>
      <c r="TK262" s="47"/>
      <c r="TL262" s="47"/>
      <c r="TM262" s="47"/>
      <c r="TN262" s="47"/>
      <c r="TO262" s="47"/>
      <c r="TP262" s="47"/>
      <c r="TQ262" s="47"/>
      <c r="TR262" s="47"/>
      <c r="TS262" s="47"/>
      <c r="TT262" s="47"/>
      <c r="TU262" s="47"/>
      <c r="TV262" s="47"/>
      <c r="TW262" s="47"/>
      <c r="TX262" s="47"/>
      <c r="TY262" s="47"/>
      <c r="TZ262" s="47"/>
      <c r="UA262" s="47"/>
      <c r="UB262" s="47"/>
      <c r="UC262" s="47"/>
      <c r="UD262" s="47"/>
      <c r="UE262" s="47"/>
      <c r="UF262" s="47"/>
      <c r="UG262" s="47"/>
      <c r="UH262" s="47"/>
      <c r="UI262" s="47"/>
      <c r="UJ262" s="47"/>
      <c r="UK262" s="47"/>
      <c r="UL262" s="47"/>
      <c r="UM262" s="47"/>
      <c r="UN262" s="47"/>
      <c r="UO262" s="47"/>
      <c r="UP262" s="47"/>
      <c r="UQ262" s="47"/>
      <c r="UR262" s="47"/>
      <c r="US262" s="47"/>
      <c r="UT262" s="47"/>
      <c r="UU262" s="47"/>
      <c r="UV262" s="47"/>
      <c r="UW262" s="47"/>
      <c r="UX262" s="47"/>
      <c r="UY262" s="47"/>
      <c r="UZ262" s="47"/>
      <c r="VA262" s="47"/>
      <c r="VB262" s="47"/>
      <c r="VC262" s="47"/>
      <c r="VD262" s="47"/>
      <c r="VE262" s="47"/>
      <c r="VF262" s="47"/>
      <c r="VG262" s="47"/>
      <c r="VH262" s="47"/>
      <c r="VI262" s="47"/>
      <c r="VJ262" s="47"/>
      <c r="VK262" s="47"/>
      <c r="VL262" s="47"/>
      <c r="VM262" s="47"/>
      <c r="VN262" s="47"/>
      <c r="VO262" s="47"/>
      <c r="VP262" s="47"/>
      <c r="VQ262" s="47"/>
      <c r="VR262" s="47"/>
      <c r="VS262" s="47"/>
      <c r="VT262" s="47"/>
      <c r="VU262" s="47"/>
      <c r="VV262" s="47"/>
      <c r="VW262" s="47"/>
      <c r="VX262" s="47"/>
      <c r="VY262" s="47"/>
      <c r="VZ262" s="47"/>
      <c r="WA262" s="47"/>
      <c r="WB262" s="47"/>
      <c r="WC262" s="47"/>
      <c r="WD262" s="47"/>
      <c r="WE262" s="47"/>
      <c r="WF262" s="47"/>
      <c r="WG262" s="47"/>
      <c r="WH262" s="47"/>
      <c r="WI262" s="47"/>
      <c r="WJ262" s="47"/>
      <c r="WK262" s="47"/>
      <c r="WL262" s="47"/>
      <c r="WM262" s="47"/>
      <c r="WN262" s="47"/>
      <c r="WO262" s="47"/>
      <c r="WP262" s="47"/>
      <c r="WQ262" s="47"/>
      <c r="WR262" s="47"/>
      <c r="WS262" s="47"/>
      <c r="WT262" s="47"/>
      <c r="WU262" s="47"/>
      <c r="WV262" s="47"/>
      <c r="WW262" s="47"/>
      <c r="WX262" s="47"/>
      <c r="WY262" s="47"/>
      <c r="WZ262" s="47"/>
      <c r="XA262" s="47"/>
      <c r="XB262" s="47"/>
      <c r="XC262" s="47"/>
      <c r="XD262" s="47"/>
      <c r="XE262" s="47"/>
      <c r="XF262" s="47"/>
      <c r="XG262" s="47"/>
      <c r="XH262" s="47"/>
      <c r="XI262" s="47"/>
      <c r="XJ262" s="47"/>
      <c r="XK262" s="47"/>
      <c r="XL262" s="47"/>
      <c r="XM262" s="47"/>
      <c r="XN262" s="47"/>
      <c r="XO262" s="47"/>
      <c r="XP262" s="47"/>
      <c r="XQ262" s="47"/>
      <c r="XR262" s="47"/>
      <c r="XS262" s="47"/>
      <c r="XT262" s="47"/>
      <c r="XU262" s="47"/>
      <c r="XV262" s="47"/>
      <c r="XW262" s="47"/>
      <c r="XX262" s="47"/>
      <c r="XY262" s="47"/>
      <c r="XZ262" s="47"/>
      <c r="YA262" s="47"/>
      <c r="YB262" s="47"/>
      <c r="YC262" s="47"/>
      <c r="YD262" s="47"/>
      <c r="YE262" s="47"/>
      <c r="YF262" s="47"/>
      <c r="YG262" s="47"/>
      <c r="YH262" s="47"/>
      <c r="YI262" s="47"/>
      <c r="YJ262" s="47"/>
      <c r="YK262" s="47"/>
      <c r="YL262" s="47"/>
      <c r="YM262" s="47"/>
      <c r="YN262" s="47"/>
      <c r="YO262" s="47"/>
      <c r="YP262" s="47"/>
      <c r="YQ262" s="47"/>
      <c r="YR262" s="47"/>
      <c r="YS262" s="47"/>
      <c r="YT262" s="47"/>
      <c r="YU262" s="47"/>
      <c r="YV262" s="47"/>
      <c r="YW262" s="47"/>
      <c r="YX262" s="47"/>
      <c r="YY262" s="47"/>
      <c r="YZ262" s="47"/>
      <c r="ZA262" s="47"/>
      <c r="ZB262" s="47"/>
      <c r="ZC262" s="47"/>
      <c r="ZD262" s="47"/>
      <c r="ZE262" s="47"/>
      <c r="ZF262" s="47"/>
      <c r="ZG262" s="47"/>
      <c r="ZH262" s="47"/>
      <c r="ZI262" s="47"/>
      <c r="ZJ262" s="47"/>
      <c r="ZK262" s="47"/>
      <c r="ZL262" s="47"/>
      <c r="ZM262" s="47"/>
      <c r="ZN262" s="47"/>
      <c r="ZO262" s="47"/>
      <c r="ZP262" s="47"/>
      <c r="ZQ262" s="47"/>
      <c r="ZR262" s="47"/>
      <c r="ZS262" s="47"/>
      <c r="ZT262" s="47"/>
      <c r="ZU262" s="47"/>
      <c r="ZV262" s="47"/>
      <c r="ZW262" s="47"/>
      <c r="ZX262" s="47"/>
      <c r="ZY262" s="47"/>
      <c r="ZZ262" s="47"/>
      <c r="AAA262" s="47"/>
      <c r="AAB262" s="47"/>
      <c r="AAC262" s="47"/>
      <c r="AAD262" s="47"/>
      <c r="AAE262" s="47"/>
      <c r="AAF262" s="47"/>
      <c r="AAG262" s="47"/>
      <c r="AAH262" s="47"/>
      <c r="AAI262" s="47"/>
      <c r="AAJ262" s="47"/>
      <c r="AAK262" s="47"/>
      <c r="AAL262" s="47"/>
      <c r="AAM262" s="47"/>
      <c r="AAN262" s="47"/>
      <c r="AAO262" s="47"/>
      <c r="AAP262" s="47"/>
      <c r="AAQ262" s="47"/>
      <c r="AAR262" s="47"/>
      <c r="AAS262" s="47"/>
      <c r="AAT262" s="47"/>
      <c r="AAU262" s="47"/>
      <c r="AAV262" s="47"/>
      <c r="AAW262" s="47"/>
      <c r="AAX262" s="47"/>
      <c r="AAY262" s="47"/>
      <c r="AAZ262" s="47"/>
      <c r="ABA262" s="47"/>
      <c r="ABB262" s="47"/>
      <c r="ABC262" s="47"/>
      <c r="ABD262" s="47"/>
      <c r="ABE262" s="47"/>
      <c r="ABF262" s="47"/>
      <c r="ABG262" s="47"/>
      <c r="ABH262" s="47"/>
      <c r="ABI262" s="47"/>
      <c r="ABJ262" s="47"/>
      <c r="ABK262" s="47"/>
      <c r="ABL262" s="47"/>
      <c r="ABM262" s="47"/>
      <c r="ABN262" s="47"/>
      <c r="ABO262" s="47"/>
      <c r="ABP262" s="47"/>
      <c r="ABQ262" s="47"/>
      <c r="ABR262" s="47"/>
      <c r="ABS262" s="47"/>
      <c r="ABT262" s="47"/>
      <c r="ABU262" s="47"/>
      <c r="ABV262" s="47"/>
      <c r="ABW262" s="47"/>
      <c r="ABX262" s="47"/>
      <c r="ABY262" s="47"/>
      <c r="ABZ262" s="47"/>
      <c r="ACA262" s="47"/>
      <c r="ACB262" s="47"/>
      <c r="ACC262" s="47"/>
      <c r="ACD262" s="47"/>
      <c r="ACE262" s="47"/>
      <c r="ACF262" s="47"/>
      <c r="ACG262" s="47"/>
      <c r="ACH262" s="47"/>
      <c r="ACI262" s="47"/>
      <c r="ACJ262" s="47"/>
      <c r="ACK262" s="47"/>
      <c r="ACL262" s="47"/>
      <c r="ACM262" s="47"/>
      <c r="ACN262" s="47"/>
      <c r="ACO262" s="47"/>
      <c r="ACP262" s="47"/>
      <c r="ACQ262" s="47"/>
      <c r="ACR262" s="47"/>
      <c r="ACS262" s="47"/>
      <c r="ACT262" s="47"/>
      <c r="ACU262" s="47"/>
      <c r="ACV262" s="47"/>
      <c r="ACW262" s="47"/>
      <c r="ACX262" s="47"/>
      <c r="ACY262" s="47"/>
      <c r="ACZ262" s="47"/>
      <c r="ADA262" s="47"/>
      <c r="ADB262" s="47"/>
      <c r="ADC262" s="47"/>
      <c r="ADD262" s="47"/>
      <c r="ADE262" s="47"/>
      <c r="ADF262" s="47"/>
      <c r="ADG262" s="47"/>
      <c r="ADH262" s="47"/>
      <c r="ADI262" s="47"/>
      <c r="ADJ262" s="47"/>
      <c r="ADK262" s="47"/>
      <c r="ADL262" s="47"/>
      <c r="ADM262" s="47"/>
      <c r="ADN262" s="47"/>
      <c r="ADO262" s="47"/>
      <c r="ADP262" s="47"/>
      <c r="ADQ262" s="47"/>
      <c r="ADR262" s="47"/>
      <c r="ADS262" s="47"/>
      <c r="ADT262" s="47"/>
      <c r="ADU262" s="47"/>
      <c r="ADV262" s="47"/>
      <c r="ADW262" s="47"/>
      <c r="ADX262" s="47"/>
      <c r="ADY262" s="47"/>
      <c r="ADZ262" s="47"/>
      <c r="AEA262" s="47"/>
      <c r="AEB262" s="47"/>
      <c r="AEC262" s="47"/>
      <c r="AED262" s="47"/>
      <c r="AEE262" s="47"/>
      <c r="AEF262" s="47"/>
      <c r="AEG262" s="47"/>
      <c r="AEH262" s="47"/>
      <c r="AEI262" s="47"/>
      <c r="AEJ262" s="47"/>
      <c r="AEK262" s="47"/>
      <c r="AEL262" s="47"/>
      <c r="AEM262" s="47"/>
      <c r="AEN262" s="47"/>
      <c r="AEO262" s="47"/>
      <c r="AEP262" s="47"/>
      <c r="AEQ262" s="47"/>
      <c r="AER262" s="47"/>
      <c r="AES262" s="47"/>
      <c r="AET262" s="47"/>
      <c r="AEU262" s="47"/>
      <c r="AEV262" s="47"/>
      <c r="AEW262" s="47"/>
      <c r="AEX262" s="47"/>
      <c r="AEY262" s="47"/>
      <c r="AEZ262" s="47"/>
      <c r="AFA262" s="47"/>
      <c r="AFB262" s="47"/>
      <c r="AFC262" s="47"/>
      <c r="AFD262" s="47"/>
      <c r="AFE262" s="47"/>
      <c r="AFF262" s="47"/>
      <c r="AFG262" s="47"/>
      <c r="AFH262" s="47"/>
      <c r="AFI262" s="47"/>
      <c r="AFJ262" s="47"/>
      <c r="AFK262" s="47"/>
      <c r="AFL262" s="47"/>
      <c r="AFM262" s="47"/>
      <c r="AFN262" s="47"/>
      <c r="AFO262" s="47"/>
      <c r="AFP262" s="47"/>
      <c r="AFQ262" s="47"/>
      <c r="AFR262" s="47"/>
      <c r="AFS262" s="47"/>
      <c r="AFT262" s="47"/>
      <c r="AFU262" s="47"/>
      <c r="AFV262" s="47"/>
      <c r="AFW262" s="47"/>
      <c r="AFX262" s="47"/>
      <c r="AFY262" s="47"/>
      <c r="AFZ262" s="47"/>
      <c r="AGA262" s="47"/>
      <c r="AGB262" s="47"/>
      <c r="AGC262" s="47"/>
      <c r="AGD262" s="47"/>
      <c r="AGE262" s="47"/>
      <c r="AGF262" s="47"/>
      <c r="AGG262" s="47"/>
      <c r="AGH262" s="47"/>
      <c r="AGI262" s="47"/>
      <c r="AGJ262" s="47"/>
      <c r="AGK262" s="47"/>
      <c r="AGL262" s="47"/>
      <c r="AGM262" s="47"/>
      <c r="AGN262" s="47"/>
      <c r="AGO262" s="47"/>
      <c r="AGP262" s="47"/>
      <c r="AGQ262" s="47"/>
      <c r="AGR262" s="47"/>
      <c r="AGS262" s="47"/>
      <c r="AGT262" s="47"/>
      <c r="AGU262" s="47"/>
      <c r="AGV262" s="47"/>
      <c r="AGW262" s="47"/>
      <c r="AGX262" s="47"/>
      <c r="AGY262" s="47"/>
      <c r="AGZ262" s="47"/>
      <c r="AHA262" s="47"/>
      <c r="AHB262" s="47"/>
      <c r="AHC262" s="47"/>
      <c r="AHD262" s="47"/>
      <c r="AHE262" s="47"/>
      <c r="AHF262" s="47"/>
      <c r="AHG262" s="47"/>
      <c r="AHH262" s="47"/>
      <c r="AHI262" s="47"/>
      <c r="AHJ262" s="47"/>
      <c r="AHK262" s="47"/>
      <c r="AHL262" s="47"/>
      <c r="AHM262" s="47"/>
      <c r="AHN262" s="47"/>
      <c r="AHO262" s="47"/>
      <c r="AHP262" s="47"/>
      <c r="AHQ262" s="47"/>
      <c r="AHR262" s="47"/>
      <c r="AHS262" s="47"/>
      <c r="AHT262" s="47"/>
      <c r="AHU262" s="47"/>
      <c r="AHV262" s="47"/>
      <c r="AHW262" s="47"/>
      <c r="AHX262" s="47"/>
      <c r="AHY262" s="47"/>
      <c r="AHZ262" s="47"/>
      <c r="AIA262" s="47"/>
      <c r="AIB262" s="47"/>
      <c r="AIC262" s="47"/>
      <c r="AID262" s="47"/>
      <c r="AIE262" s="47"/>
      <c r="AIF262" s="47"/>
      <c r="AIG262" s="47"/>
      <c r="AIH262" s="47"/>
      <c r="AII262" s="47"/>
      <c r="AIJ262" s="47"/>
      <c r="AIK262" s="47"/>
      <c r="AIL262" s="47"/>
      <c r="AIM262" s="47"/>
      <c r="AIN262" s="47"/>
      <c r="AIO262" s="47"/>
      <c r="AIP262" s="47"/>
      <c r="AIQ262" s="47"/>
      <c r="AIR262" s="47"/>
      <c r="AIS262" s="47"/>
      <c r="AIT262" s="47"/>
      <c r="AIU262" s="47"/>
      <c r="AIV262" s="47"/>
      <c r="AIW262" s="47"/>
      <c r="AIX262" s="47"/>
      <c r="AIY262" s="47"/>
      <c r="AIZ262" s="47"/>
      <c r="AJA262" s="47"/>
      <c r="AJB262" s="47"/>
      <c r="AJC262" s="47"/>
      <c r="AJD262" s="47"/>
      <c r="AJE262" s="47"/>
      <c r="AJF262" s="47"/>
      <c r="AJG262" s="47"/>
      <c r="AJH262" s="47"/>
      <c r="AJI262" s="47"/>
      <c r="AJJ262" s="47"/>
      <c r="AJK262" s="47"/>
      <c r="AJL262" s="47"/>
      <c r="AJM262" s="47"/>
      <c r="AJN262" s="47"/>
      <c r="AJO262" s="47"/>
      <c r="AJP262" s="47"/>
      <c r="AJQ262" s="47"/>
      <c r="AJR262" s="47"/>
      <c r="AJS262" s="47"/>
      <c r="AJT262" s="47"/>
      <c r="AJU262" s="47"/>
      <c r="AJV262" s="47"/>
      <c r="AJW262" s="47"/>
      <c r="AJX262" s="47"/>
      <c r="AJY262" s="47"/>
      <c r="AJZ262" s="47"/>
      <c r="AKA262" s="47"/>
      <c r="AKB262" s="47"/>
      <c r="AKC262" s="47"/>
      <c r="AKD262" s="47"/>
      <c r="AKE262" s="47"/>
      <c r="AKF262" s="47"/>
      <c r="AKG262" s="47"/>
      <c r="AKH262" s="47"/>
      <c r="AKI262" s="47"/>
      <c r="AKJ262" s="47"/>
      <c r="AKK262" s="47"/>
      <c r="AKL262" s="47"/>
      <c r="AKM262" s="47"/>
      <c r="AKN262" s="47"/>
      <c r="AKO262" s="47"/>
      <c r="AKP262" s="47"/>
      <c r="AKQ262" s="47"/>
      <c r="AKR262" s="47"/>
      <c r="AKS262" s="47"/>
      <c r="AKT262" s="47"/>
      <c r="AKU262" s="47"/>
      <c r="AKV262" s="47"/>
      <c r="AKW262" s="47"/>
      <c r="AKX262" s="47"/>
      <c r="AKY262" s="47"/>
      <c r="AKZ262" s="47"/>
      <c r="ALA262" s="47"/>
      <c r="ALB262" s="47"/>
      <c r="ALC262" s="47"/>
      <c r="ALD262" s="47"/>
      <c r="ALE262" s="47"/>
      <c r="ALF262" s="47"/>
      <c r="ALG262" s="47"/>
      <c r="ALH262" s="47"/>
      <c r="ALI262" s="47"/>
      <c r="ALJ262" s="47"/>
      <c r="ALK262" s="47"/>
      <c r="ALL262" s="47"/>
      <c r="ALM262" s="47"/>
      <c r="ALN262" s="47"/>
      <c r="ALO262" s="47"/>
      <c r="ALP262" s="47"/>
      <c r="ALQ262" s="47"/>
      <c r="ALR262" s="47"/>
      <c r="ALS262" s="47"/>
      <c r="ALT262" s="47"/>
      <c r="ALU262" s="47"/>
      <c r="ALV262" s="47"/>
      <c r="ALW262" s="47"/>
      <c r="ALX262" s="47"/>
      <c r="ALY262" s="47"/>
      <c r="ALZ262" s="47"/>
      <c r="AMA262" s="47"/>
      <c r="AMB262" s="47"/>
      <c r="AMC262" s="47"/>
      <c r="AMD262" s="47"/>
      <c r="AME262" s="47"/>
      <c r="AMF262" s="47"/>
      <c r="AMG262" s="47"/>
      <c r="AMH262" s="47"/>
      <c r="AMI262" s="47"/>
      <c r="AMJ262" s="47"/>
      <c r="AMK262" s="47"/>
      <c r="AML262" s="47"/>
      <c r="AMM262" s="47"/>
      <c r="AMN262" s="47"/>
      <c r="AMO262" s="47"/>
      <c r="AMP262" s="47"/>
      <c r="AMQ262" s="47"/>
      <c r="AMR262" s="47"/>
      <c r="AMS262" s="47"/>
      <c r="AMT262" s="47"/>
      <c r="AMU262" s="47"/>
      <c r="AMV262" s="47"/>
      <c r="AMW262" s="47"/>
      <c r="AMX262" s="47"/>
      <c r="AMY262" s="47"/>
      <c r="AMZ262" s="47"/>
      <c r="ANA262" s="47"/>
      <c r="ANB262" s="47"/>
      <c r="ANC262" s="47"/>
      <c r="AND262" s="47"/>
      <c r="ANE262" s="47"/>
      <c r="ANF262" s="47"/>
      <c r="ANG262" s="47"/>
      <c r="ANH262" s="47"/>
      <c r="ANI262" s="47"/>
      <c r="ANJ262" s="47"/>
      <c r="ANK262" s="47"/>
      <c r="ANL262" s="47"/>
      <c r="ANM262" s="47"/>
      <c r="ANN262" s="47"/>
      <c r="ANO262" s="47"/>
      <c r="ANP262" s="47"/>
      <c r="ANQ262" s="47"/>
      <c r="ANR262" s="47"/>
      <c r="ANS262" s="47"/>
      <c r="ANT262" s="47"/>
      <c r="ANU262" s="47"/>
      <c r="ANV262" s="47"/>
      <c r="ANW262" s="47"/>
      <c r="ANX262" s="47"/>
      <c r="ANY262" s="47"/>
      <c r="ANZ262" s="47"/>
      <c r="AOA262" s="47"/>
      <c r="AOB262" s="47"/>
      <c r="AOC262" s="47"/>
      <c r="AOD262" s="47"/>
      <c r="AOE262" s="47"/>
      <c r="AOF262" s="47"/>
      <c r="AOG262" s="47"/>
      <c r="AOH262" s="47"/>
      <c r="AOI262" s="47"/>
      <c r="AOJ262" s="47"/>
      <c r="AOK262" s="47"/>
      <c r="AOL262" s="47"/>
      <c r="AOM262" s="47"/>
      <c r="AON262" s="47"/>
      <c r="AOO262" s="47"/>
      <c r="AOP262" s="47"/>
      <c r="AOQ262" s="47"/>
      <c r="AOR262" s="47"/>
      <c r="AOS262" s="47"/>
      <c r="AOT262" s="47"/>
      <c r="AOU262" s="47"/>
      <c r="AOV262" s="47"/>
      <c r="AOW262" s="47"/>
      <c r="AOX262" s="47"/>
      <c r="AOY262" s="47"/>
      <c r="AOZ262" s="47"/>
      <c r="APA262" s="47"/>
      <c r="APB262" s="47"/>
      <c r="APC262" s="47"/>
      <c r="APD262" s="47"/>
      <c r="APE262" s="47"/>
      <c r="APF262" s="47"/>
      <c r="APG262" s="47"/>
      <c r="APH262" s="47"/>
      <c r="API262" s="47"/>
      <c r="APJ262" s="47"/>
      <c r="APK262" s="47"/>
      <c r="APL262" s="47"/>
      <c r="APM262" s="47"/>
      <c r="APN262" s="47"/>
      <c r="APO262" s="47"/>
      <c r="APP262" s="47"/>
      <c r="APQ262" s="47"/>
      <c r="APR262" s="47"/>
      <c r="APS262" s="47"/>
      <c r="APT262" s="47"/>
      <c r="APU262" s="47"/>
      <c r="APV262" s="47"/>
      <c r="APW262" s="47"/>
      <c r="APX262" s="47"/>
      <c r="APY262" s="47"/>
      <c r="APZ262" s="47"/>
      <c r="AQA262" s="47"/>
      <c r="AQB262" s="47"/>
      <c r="AQC262" s="47"/>
      <c r="AQD262" s="47"/>
      <c r="AQE262" s="47"/>
      <c r="AQF262" s="47"/>
      <c r="AQG262" s="47"/>
      <c r="AQH262" s="47"/>
      <c r="AQI262" s="47"/>
      <c r="AQJ262" s="47"/>
      <c r="AQK262" s="47"/>
      <c r="AQL262" s="47"/>
      <c r="AQM262" s="47"/>
      <c r="AQN262" s="47"/>
      <c r="AQO262" s="47"/>
      <c r="AQP262" s="47"/>
      <c r="AQQ262" s="47"/>
      <c r="AQR262" s="47"/>
      <c r="AQS262" s="47"/>
      <c r="AQT262" s="47"/>
      <c r="AQU262" s="47"/>
      <c r="AQV262" s="47"/>
      <c r="AQW262" s="47"/>
      <c r="AQX262" s="47"/>
      <c r="AQY262" s="47"/>
      <c r="AQZ262" s="47"/>
      <c r="ARA262" s="47"/>
      <c r="ARB262" s="47"/>
      <c r="ARC262" s="47"/>
      <c r="ARD262" s="47"/>
      <c r="ARE262" s="47"/>
      <c r="ARF262" s="47"/>
      <c r="ARG262" s="47"/>
      <c r="ARH262" s="47"/>
      <c r="ARI262" s="47"/>
      <c r="ARJ262" s="47"/>
      <c r="ARK262" s="47"/>
      <c r="ARL262" s="47"/>
      <c r="ARM262" s="47"/>
      <c r="ARN262" s="47"/>
      <c r="ARO262" s="47"/>
      <c r="ARP262" s="47"/>
      <c r="ARQ262" s="47"/>
      <c r="ARR262" s="47"/>
      <c r="ARS262" s="47"/>
      <c r="ART262" s="47"/>
      <c r="ARU262" s="47"/>
      <c r="ARV262" s="47"/>
      <c r="ARW262" s="47"/>
      <c r="ARX262" s="47"/>
      <c r="ARY262" s="47"/>
      <c r="ARZ262" s="47"/>
      <c r="ASA262" s="47"/>
      <c r="ASB262" s="47"/>
      <c r="ASC262" s="47"/>
      <c r="ASD262" s="47"/>
      <c r="ASE262" s="47"/>
      <c r="ASF262" s="47"/>
      <c r="ASG262" s="47"/>
      <c r="ASH262" s="47"/>
      <c r="ASI262" s="47"/>
      <c r="ASJ262" s="47"/>
      <c r="ASK262" s="47"/>
      <c r="ASL262" s="47"/>
      <c r="ASM262" s="47"/>
      <c r="ASN262" s="47"/>
      <c r="ASO262" s="47"/>
      <c r="ASP262" s="47"/>
      <c r="ASQ262" s="47"/>
      <c r="ASR262" s="47"/>
      <c r="ASS262" s="47"/>
      <c r="AST262" s="47"/>
      <c r="ASU262" s="47"/>
      <c r="ASV262" s="47"/>
      <c r="ASW262" s="47"/>
      <c r="ASX262" s="47"/>
      <c r="ASY262" s="47"/>
      <c r="ASZ262" s="47"/>
      <c r="ATA262" s="47"/>
      <c r="ATB262" s="47"/>
      <c r="ATC262" s="47"/>
      <c r="ATD262" s="47"/>
      <c r="ATE262" s="47"/>
      <c r="ATF262" s="47"/>
      <c r="ATG262" s="47"/>
      <c r="ATH262" s="47"/>
      <c r="ATI262" s="47"/>
      <c r="ATJ262" s="47"/>
      <c r="ATK262" s="47"/>
      <c r="ATL262" s="47"/>
      <c r="ATM262" s="47"/>
      <c r="ATN262" s="47"/>
      <c r="ATO262" s="47"/>
      <c r="ATP262" s="47"/>
      <c r="ATQ262" s="47"/>
      <c r="ATR262" s="47"/>
      <c r="ATS262" s="47"/>
      <c r="ATT262" s="47"/>
      <c r="ATU262" s="47"/>
      <c r="ATV262" s="47"/>
      <c r="ATW262" s="47"/>
      <c r="ATX262" s="47"/>
      <c r="ATY262" s="47"/>
      <c r="ATZ262" s="47"/>
      <c r="AUA262" s="47"/>
      <c r="AUB262" s="47"/>
      <c r="AUC262" s="47"/>
      <c r="AUD262" s="47"/>
      <c r="AUE262" s="47"/>
      <c r="AUF262" s="47"/>
      <c r="AUG262" s="47"/>
      <c r="AUH262" s="47"/>
      <c r="AUI262" s="47"/>
      <c r="AUJ262" s="47"/>
      <c r="AUK262" s="47"/>
      <c r="AUL262" s="47"/>
      <c r="AUM262" s="47"/>
      <c r="AUN262" s="47"/>
      <c r="AUO262" s="47"/>
      <c r="AUP262" s="47"/>
      <c r="AUQ262" s="47"/>
      <c r="AUR262" s="47"/>
      <c r="AUS262" s="47"/>
      <c r="AUT262" s="47"/>
      <c r="AUU262" s="47"/>
      <c r="AUV262" s="47"/>
      <c r="AUW262" s="47"/>
      <c r="AUX262" s="47"/>
      <c r="AUY262" s="47"/>
      <c r="AUZ262" s="47"/>
      <c r="AVA262" s="47"/>
      <c r="AVB262" s="47"/>
      <c r="AVC262" s="47"/>
      <c r="AVD262" s="47"/>
      <c r="AVE262" s="47"/>
      <c r="AVF262" s="47"/>
      <c r="AVG262" s="47"/>
      <c r="AVH262" s="47"/>
      <c r="AVI262" s="47"/>
      <c r="AVJ262" s="47"/>
      <c r="AVK262" s="47"/>
      <c r="AVL262" s="47"/>
      <c r="AVM262" s="47"/>
      <c r="AVN262" s="47"/>
      <c r="AVO262" s="47"/>
      <c r="AVP262" s="47"/>
      <c r="AVQ262" s="47"/>
      <c r="AVR262" s="47"/>
      <c r="AVS262" s="47"/>
      <c r="AVT262" s="47"/>
      <c r="AVU262" s="47"/>
      <c r="AVV262" s="47"/>
      <c r="AVW262" s="47"/>
      <c r="AVX262" s="47"/>
      <c r="AVY262" s="47"/>
      <c r="AVZ262" s="47"/>
      <c r="AWA262" s="47"/>
      <c r="AWB262" s="47"/>
      <c r="AWC262" s="47"/>
      <c r="AWD262" s="47"/>
      <c r="AWE262" s="47"/>
      <c r="AWF262" s="47"/>
      <c r="AWG262" s="47"/>
      <c r="AWH262" s="47"/>
      <c r="AWI262" s="47"/>
      <c r="AWJ262" s="47"/>
      <c r="AWK262" s="47"/>
      <c r="AWL262" s="47"/>
      <c r="AWM262" s="47"/>
      <c r="AWN262" s="47"/>
      <c r="AWO262" s="47"/>
      <c r="AWP262" s="47"/>
      <c r="AWQ262" s="47"/>
      <c r="AWR262" s="47"/>
      <c r="AWS262" s="47"/>
      <c r="AWT262" s="47"/>
      <c r="AWU262" s="47"/>
      <c r="AWV262" s="47"/>
      <c r="AWW262" s="47"/>
      <c r="AWX262" s="47"/>
      <c r="AWY262" s="47"/>
      <c r="AWZ262" s="47"/>
      <c r="AXA262" s="47"/>
      <c r="AXB262" s="47"/>
      <c r="AXC262" s="47"/>
      <c r="AXD262" s="47"/>
      <c r="AXE262" s="47"/>
      <c r="AXF262" s="47"/>
      <c r="AXG262" s="47"/>
      <c r="AXH262" s="47"/>
      <c r="AXI262" s="47"/>
      <c r="AXJ262" s="47"/>
      <c r="AXK262" s="47"/>
      <c r="AXL262" s="47"/>
      <c r="AXM262" s="47"/>
      <c r="AXN262" s="47"/>
      <c r="AXO262" s="47"/>
      <c r="AXP262" s="47"/>
      <c r="AXQ262" s="47"/>
      <c r="AXR262" s="47"/>
      <c r="AXS262" s="47"/>
      <c r="AXT262" s="47"/>
      <c r="AXU262" s="47"/>
      <c r="AXV262" s="47"/>
      <c r="AXW262" s="47"/>
      <c r="AXX262" s="47"/>
      <c r="AXY262" s="47"/>
      <c r="AXZ262" s="47"/>
      <c r="AYA262" s="47"/>
      <c r="AYB262" s="47"/>
      <c r="AYC262" s="47"/>
      <c r="AYD262" s="47"/>
      <c r="AYE262" s="47"/>
      <c r="AYF262" s="47"/>
      <c r="AYG262" s="47"/>
      <c r="AYH262" s="47"/>
      <c r="AYI262" s="47"/>
      <c r="AYJ262" s="47"/>
      <c r="AYK262" s="47"/>
      <c r="AYL262" s="47"/>
      <c r="AYM262" s="47"/>
      <c r="AYN262" s="47"/>
      <c r="AYO262" s="47"/>
      <c r="AYP262" s="47"/>
      <c r="AYQ262" s="47"/>
      <c r="AYR262" s="47"/>
      <c r="AYS262" s="47"/>
      <c r="AYT262" s="47"/>
      <c r="AYU262" s="47"/>
      <c r="AYV262" s="47"/>
      <c r="AYW262" s="47"/>
      <c r="AYX262" s="47"/>
      <c r="AYY262" s="47"/>
      <c r="AYZ262" s="47"/>
      <c r="AZA262" s="47"/>
      <c r="AZB262" s="47"/>
      <c r="AZC262" s="47"/>
      <c r="AZD262" s="47"/>
      <c r="AZE262" s="47"/>
      <c r="AZF262" s="47"/>
      <c r="AZG262" s="47"/>
      <c r="AZH262" s="47"/>
      <c r="AZI262" s="47"/>
      <c r="AZJ262" s="47"/>
      <c r="AZK262" s="47"/>
      <c r="AZL262" s="47"/>
      <c r="AZM262" s="47"/>
      <c r="AZN262" s="47"/>
      <c r="AZO262" s="47"/>
      <c r="AZP262" s="47"/>
      <c r="AZQ262" s="47"/>
      <c r="AZR262" s="47"/>
      <c r="AZS262" s="47"/>
      <c r="AZT262" s="47"/>
      <c r="AZU262" s="47"/>
      <c r="AZV262" s="47"/>
      <c r="AZW262" s="47"/>
      <c r="AZX262" s="47"/>
      <c r="AZY262" s="47"/>
      <c r="AZZ262" s="47"/>
      <c r="BAA262" s="47"/>
      <c r="BAB262" s="47"/>
      <c r="BAC262" s="47"/>
      <c r="BAD262" s="47"/>
      <c r="BAE262" s="47"/>
      <c r="BAF262" s="47"/>
      <c r="BAG262" s="47"/>
      <c r="BAH262" s="47"/>
      <c r="BAI262" s="47"/>
      <c r="BAJ262" s="47"/>
      <c r="BAK262" s="47"/>
      <c r="BAL262" s="47"/>
      <c r="BAM262" s="47"/>
      <c r="BAN262" s="47"/>
      <c r="BAO262" s="47"/>
      <c r="BAP262" s="47"/>
      <c r="BAQ262" s="47"/>
      <c r="BAR262" s="47"/>
      <c r="BAS262" s="47"/>
      <c r="BAT262" s="47"/>
      <c r="BAU262" s="47"/>
      <c r="BAV262" s="47"/>
      <c r="BAW262" s="47"/>
      <c r="BAX262" s="47"/>
      <c r="BAY262" s="47"/>
      <c r="BAZ262" s="47"/>
      <c r="BBA262" s="47"/>
      <c r="BBB262" s="47"/>
      <c r="BBC262" s="47"/>
      <c r="BBD262" s="47"/>
      <c r="BBE262" s="47"/>
      <c r="BBF262" s="47"/>
      <c r="BBG262" s="47"/>
      <c r="BBH262" s="47"/>
      <c r="BBI262" s="47"/>
      <c r="BBJ262" s="47"/>
      <c r="BBK262" s="47"/>
      <c r="BBL262" s="47"/>
      <c r="BBM262" s="47"/>
      <c r="BBN262" s="47"/>
      <c r="BBO262" s="47"/>
      <c r="BBP262" s="47"/>
      <c r="BBQ262" s="47"/>
      <c r="BBR262" s="47"/>
      <c r="BBS262" s="47"/>
      <c r="BBT262" s="47"/>
      <c r="BBU262" s="47"/>
      <c r="BBV262" s="47"/>
      <c r="BBW262" s="47"/>
      <c r="BBX262" s="47"/>
      <c r="BBY262" s="47"/>
      <c r="BBZ262" s="47"/>
      <c r="BCA262" s="47"/>
      <c r="BCB262" s="47"/>
      <c r="BCC262" s="47"/>
      <c r="BCD262" s="47"/>
      <c r="BCE262" s="47"/>
      <c r="BCF262" s="47"/>
      <c r="BCG262" s="47"/>
      <c r="BCH262" s="47"/>
      <c r="BCI262" s="47"/>
      <c r="BCJ262" s="47"/>
      <c r="BCK262" s="47"/>
      <c r="BCL262" s="47"/>
      <c r="BCM262" s="47"/>
      <c r="BCN262" s="47"/>
      <c r="BCO262" s="47"/>
      <c r="BCP262" s="47"/>
      <c r="BCQ262" s="47"/>
      <c r="BCR262" s="47"/>
      <c r="BCS262" s="47"/>
      <c r="BCT262" s="47"/>
      <c r="BCU262" s="47"/>
      <c r="BCV262" s="47"/>
      <c r="BCW262" s="47"/>
      <c r="BCX262" s="47"/>
      <c r="BCY262" s="47"/>
      <c r="BCZ262" s="47"/>
      <c r="BDA262" s="47"/>
      <c r="BDB262" s="47"/>
      <c r="BDC262" s="47"/>
      <c r="BDD262" s="47"/>
      <c r="BDE262" s="47"/>
      <c r="BDF262" s="47"/>
      <c r="BDG262" s="47"/>
      <c r="BDH262" s="47"/>
      <c r="BDI262" s="47"/>
      <c r="BDJ262" s="47"/>
      <c r="BDK262" s="47"/>
      <c r="BDL262" s="47"/>
      <c r="BDM262" s="47"/>
      <c r="BDN262" s="47"/>
      <c r="BDO262" s="47"/>
      <c r="BDP262" s="47"/>
      <c r="BDQ262" s="47"/>
      <c r="BDR262" s="47"/>
      <c r="BDS262" s="47"/>
      <c r="BDT262" s="47"/>
      <c r="BDU262" s="47"/>
      <c r="BDV262" s="47"/>
      <c r="BDW262" s="47"/>
      <c r="BDX262" s="47"/>
      <c r="BDY262" s="47"/>
      <c r="BDZ262" s="47"/>
      <c r="BEA262" s="47"/>
      <c r="BEB262" s="47"/>
      <c r="BEC262" s="47"/>
      <c r="BED262" s="47"/>
      <c r="BEE262" s="47"/>
      <c r="BEF262" s="47"/>
      <c r="BEG262" s="47"/>
      <c r="BEH262" s="47"/>
      <c r="BEI262" s="47"/>
      <c r="BEJ262" s="47"/>
      <c r="BEK262" s="47"/>
      <c r="BEL262" s="47"/>
      <c r="BEM262" s="47"/>
      <c r="BEN262" s="47"/>
      <c r="BEO262" s="47"/>
      <c r="BEP262" s="47"/>
      <c r="BEQ262" s="47"/>
      <c r="BER262" s="47"/>
      <c r="BES262" s="47"/>
      <c r="BET262" s="47"/>
      <c r="BEU262" s="47"/>
      <c r="BEV262" s="47"/>
      <c r="BEW262" s="47"/>
      <c r="BEX262" s="47"/>
      <c r="BEY262" s="47"/>
      <c r="BEZ262" s="47"/>
      <c r="BFA262" s="47"/>
      <c r="BFB262" s="47"/>
      <c r="BFC262" s="47"/>
      <c r="BFD262" s="47"/>
      <c r="BFE262" s="47"/>
      <c r="BFF262" s="47"/>
      <c r="BFG262" s="47"/>
      <c r="BFH262" s="47"/>
      <c r="BFI262" s="47"/>
      <c r="BFJ262" s="47"/>
      <c r="BFK262" s="47"/>
      <c r="BFL262" s="47"/>
      <c r="BFM262" s="47"/>
      <c r="BFN262" s="47"/>
      <c r="BFO262" s="47"/>
      <c r="BFP262" s="47"/>
      <c r="BFQ262" s="47"/>
      <c r="BFR262" s="47"/>
      <c r="BFS262" s="47"/>
      <c r="BFT262" s="47"/>
      <c r="BFU262" s="47"/>
      <c r="BFV262" s="47"/>
      <c r="BFW262" s="47"/>
      <c r="BFX262" s="47"/>
      <c r="BFY262" s="47"/>
      <c r="BFZ262" s="47"/>
      <c r="BGA262" s="47"/>
      <c r="BGB262" s="47"/>
      <c r="BGC262" s="47"/>
      <c r="BGD262" s="47"/>
      <c r="BGE262" s="47"/>
      <c r="BGF262" s="47"/>
      <c r="BGG262" s="47"/>
      <c r="BGH262" s="47"/>
      <c r="BGI262" s="47"/>
      <c r="BGJ262" s="47"/>
      <c r="BGK262" s="47"/>
      <c r="BGL262" s="47"/>
      <c r="BGM262" s="47"/>
      <c r="BGN262" s="47"/>
      <c r="BGO262" s="47"/>
      <c r="BGP262" s="47"/>
      <c r="BGQ262" s="47"/>
      <c r="BGR262" s="47"/>
      <c r="BGS262" s="47"/>
      <c r="BGT262" s="47"/>
      <c r="BGU262" s="47"/>
      <c r="BGV262" s="47"/>
      <c r="BGW262" s="47"/>
      <c r="BGX262" s="47"/>
      <c r="BGY262" s="47"/>
      <c r="BGZ262" s="47"/>
      <c r="BHA262" s="47"/>
      <c r="BHB262" s="47"/>
      <c r="BHC262" s="47"/>
      <c r="BHD262" s="47"/>
      <c r="BHE262" s="47"/>
      <c r="BHF262" s="47"/>
      <c r="BHG262" s="47"/>
      <c r="BHH262" s="47"/>
      <c r="BHI262" s="47"/>
      <c r="BHJ262" s="47"/>
      <c r="BHK262" s="47"/>
      <c r="BHL262" s="47"/>
      <c r="BHM262" s="47"/>
      <c r="BHN262" s="47"/>
      <c r="BHO262" s="47"/>
      <c r="BHP262" s="47"/>
      <c r="BHQ262" s="47"/>
      <c r="BHR262" s="47"/>
      <c r="BHS262" s="47"/>
      <c r="BHT262" s="47"/>
      <c r="BHU262" s="47"/>
      <c r="BHV262" s="47"/>
      <c r="BHW262" s="47"/>
      <c r="BHX262" s="47"/>
      <c r="BHY262" s="47"/>
      <c r="BHZ262" s="47"/>
      <c r="BIA262" s="47"/>
      <c r="BIB262" s="47"/>
      <c r="BIC262" s="47"/>
      <c r="BID262" s="47"/>
      <c r="BIE262" s="47"/>
      <c r="BIF262" s="47"/>
      <c r="BIG262" s="47"/>
      <c r="BIH262" s="47"/>
      <c r="BII262" s="47"/>
      <c r="BIJ262" s="47"/>
      <c r="BIK262" s="47"/>
      <c r="BIL262" s="47"/>
      <c r="BIM262" s="47"/>
      <c r="BIN262" s="47"/>
      <c r="BIO262" s="47"/>
      <c r="BIP262" s="47"/>
      <c r="BIQ262" s="47"/>
      <c r="BIR262" s="47"/>
      <c r="BIS262" s="47"/>
      <c r="BIT262" s="47"/>
      <c r="BIU262" s="47"/>
      <c r="BIV262" s="47"/>
      <c r="BIW262" s="47"/>
      <c r="BIX262" s="47"/>
      <c r="BIY262" s="47"/>
      <c r="BIZ262" s="47"/>
      <c r="BJA262" s="47"/>
      <c r="BJB262" s="47"/>
      <c r="BJC262" s="47"/>
      <c r="BJD262" s="47"/>
      <c r="BJE262" s="47"/>
      <c r="BJF262" s="47"/>
      <c r="BJG262" s="47"/>
      <c r="BJH262" s="47"/>
      <c r="BJI262" s="47"/>
      <c r="BJJ262" s="47"/>
      <c r="BJK262" s="47"/>
      <c r="BJL262" s="47"/>
      <c r="BJM262" s="47"/>
      <c r="BJN262" s="47"/>
      <c r="BJO262" s="47"/>
      <c r="BJP262" s="47"/>
      <c r="BJQ262" s="47"/>
      <c r="BJR262" s="47"/>
      <c r="BJS262" s="47"/>
      <c r="BJT262" s="47"/>
      <c r="BJU262" s="47"/>
      <c r="BJV262" s="47"/>
      <c r="BJW262" s="47"/>
      <c r="BJX262" s="47"/>
      <c r="BJY262" s="47"/>
      <c r="BJZ262" s="47"/>
      <c r="BKA262" s="47"/>
      <c r="BKB262" s="47"/>
      <c r="BKC262" s="47"/>
      <c r="BKD262" s="47"/>
      <c r="BKE262" s="47"/>
      <c r="BKF262" s="47"/>
      <c r="BKG262" s="47"/>
      <c r="BKH262" s="47"/>
      <c r="BKI262" s="47"/>
      <c r="BKJ262" s="47"/>
      <c r="BKK262" s="47"/>
      <c r="BKL262" s="47"/>
      <c r="BKM262" s="47"/>
      <c r="BKN262" s="47"/>
      <c r="BKO262" s="47"/>
      <c r="BKP262" s="47"/>
      <c r="BKQ262" s="47"/>
      <c r="BKR262" s="47"/>
      <c r="BKS262" s="47"/>
      <c r="BKT262" s="47"/>
      <c r="BKU262" s="47"/>
      <c r="BKV262" s="47"/>
      <c r="BKW262" s="47"/>
      <c r="BKX262" s="47"/>
      <c r="BKY262" s="47"/>
      <c r="BKZ262" s="47"/>
      <c r="BLA262" s="47"/>
      <c r="BLB262" s="47"/>
      <c r="BLC262" s="47"/>
      <c r="BLD262" s="47"/>
      <c r="BLE262" s="47"/>
      <c r="BLF262" s="47"/>
      <c r="BLG262" s="47"/>
      <c r="BLH262" s="47"/>
      <c r="BLI262" s="47"/>
      <c r="BLJ262" s="47"/>
      <c r="BLK262" s="47"/>
      <c r="BLL262" s="47"/>
      <c r="BLM262" s="47"/>
      <c r="BLN262" s="47"/>
      <c r="BLO262" s="47"/>
      <c r="BLP262" s="47"/>
      <c r="BLQ262" s="47"/>
      <c r="BLR262" s="47"/>
      <c r="BLS262" s="47"/>
      <c r="BLT262" s="47"/>
      <c r="BLU262" s="47"/>
      <c r="BLV262" s="47"/>
      <c r="BLW262" s="47"/>
      <c r="BLX262" s="47"/>
      <c r="BLY262" s="47"/>
      <c r="BLZ262" s="47"/>
      <c r="BMA262" s="47"/>
      <c r="BMB262" s="47"/>
      <c r="BMC262" s="47"/>
      <c r="BMD262" s="47"/>
      <c r="BME262" s="47"/>
      <c r="BMF262" s="47"/>
      <c r="BMG262" s="47"/>
      <c r="BMH262" s="47"/>
      <c r="BMI262" s="47"/>
      <c r="BMJ262" s="47"/>
      <c r="BMK262" s="47"/>
      <c r="BML262" s="47"/>
      <c r="BMM262" s="47"/>
      <c r="BMN262" s="47"/>
      <c r="BMO262" s="47"/>
      <c r="BMP262" s="47"/>
      <c r="BMQ262" s="47"/>
      <c r="BMR262" s="47"/>
      <c r="BMS262" s="47"/>
      <c r="BMT262" s="47"/>
      <c r="BMU262" s="47"/>
      <c r="BMV262" s="47"/>
      <c r="BMW262" s="47"/>
      <c r="BMX262" s="47"/>
      <c r="BMY262" s="47"/>
      <c r="BMZ262" s="47"/>
      <c r="BNA262" s="47"/>
      <c r="BNB262" s="47"/>
      <c r="BNC262" s="47"/>
      <c r="BND262" s="47"/>
      <c r="BNE262" s="47"/>
      <c r="BNF262" s="47"/>
      <c r="BNG262" s="47"/>
      <c r="BNH262" s="47"/>
      <c r="BNI262" s="47"/>
      <c r="BNJ262" s="47"/>
      <c r="BNK262" s="47"/>
      <c r="BNL262" s="47"/>
      <c r="BNM262" s="47"/>
      <c r="BNN262" s="47"/>
      <c r="BNO262" s="47"/>
      <c r="BNP262" s="47"/>
      <c r="BNQ262" s="47"/>
      <c r="BNR262" s="47"/>
      <c r="BNS262" s="47"/>
      <c r="BNT262" s="47"/>
      <c r="BNU262" s="47"/>
      <c r="BNV262" s="47"/>
      <c r="BNW262" s="47"/>
      <c r="BNX262" s="47"/>
      <c r="BNY262" s="47"/>
      <c r="BNZ262" s="47"/>
      <c r="BOA262" s="47"/>
      <c r="BOB262" s="47"/>
      <c r="BOC262" s="47"/>
      <c r="BOD262" s="47"/>
      <c r="BOE262" s="47"/>
      <c r="BOF262" s="47"/>
      <c r="BOG262" s="47"/>
      <c r="BOH262" s="47"/>
      <c r="BOI262" s="47"/>
      <c r="BOJ262" s="47"/>
      <c r="BOK262" s="47"/>
      <c r="BOL262" s="47"/>
      <c r="BOM262" s="47"/>
      <c r="BON262" s="47"/>
      <c r="BOO262" s="47"/>
      <c r="BOP262" s="47"/>
      <c r="BOQ262" s="47"/>
      <c r="BOR262" s="47"/>
      <c r="BOS262" s="47"/>
      <c r="BOT262" s="47"/>
      <c r="BOU262" s="47"/>
      <c r="BOV262" s="47"/>
      <c r="BOW262" s="47"/>
      <c r="BOX262" s="47"/>
      <c r="BOY262" s="47"/>
      <c r="BOZ262" s="47"/>
      <c r="BPA262" s="47"/>
      <c r="BPB262" s="47"/>
      <c r="BPC262" s="47"/>
      <c r="BPD262" s="47"/>
      <c r="BPE262" s="47"/>
      <c r="BPF262" s="47"/>
      <c r="BPG262" s="47"/>
      <c r="BPH262" s="47"/>
      <c r="BPI262" s="47"/>
      <c r="BPJ262" s="47"/>
      <c r="BPK262" s="47"/>
      <c r="BPL262" s="47"/>
      <c r="BPM262" s="47"/>
      <c r="BPN262" s="47"/>
      <c r="BPO262" s="47"/>
      <c r="BPP262" s="47"/>
      <c r="BPQ262" s="47"/>
      <c r="BPR262" s="47"/>
      <c r="BPS262" s="47"/>
      <c r="BPT262" s="47"/>
      <c r="BPU262" s="47"/>
      <c r="BPV262" s="47"/>
      <c r="BPW262" s="47"/>
      <c r="BPX262" s="47"/>
      <c r="BPY262" s="47"/>
      <c r="BPZ262" s="47"/>
      <c r="BQA262" s="47"/>
      <c r="BQB262" s="47"/>
      <c r="BQC262" s="47"/>
      <c r="BQD262" s="47"/>
      <c r="BQE262" s="47"/>
      <c r="BQF262" s="47"/>
      <c r="BQG262" s="47"/>
      <c r="BQH262" s="47"/>
      <c r="BQI262" s="47"/>
      <c r="BQJ262" s="47"/>
      <c r="BQK262" s="47"/>
      <c r="BQL262" s="47"/>
      <c r="BQM262" s="47"/>
      <c r="BQN262" s="47"/>
      <c r="BQO262" s="47"/>
      <c r="BQP262" s="47"/>
      <c r="BQQ262" s="47"/>
      <c r="BQR262" s="47"/>
      <c r="BQS262" s="47"/>
      <c r="BQT262" s="47"/>
      <c r="BQU262" s="47"/>
      <c r="BQV262" s="47"/>
      <c r="BQW262" s="47"/>
      <c r="BQX262" s="47"/>
      <c r="BQY262" s="47"/>
      <c r="BQZ262" s="47"/>
      <c r="BRA262" s="47"/>
      <c r="BRB262" s="47"/>
      <c r="BRC262" s="47"/>
      <c r="BRD262" s="47"/>
      <c r="BRE262" s="47"/>
      <c r="BRF262" s="47"/>
      <c r="BRG262" s="47"/>
      <c r="BRH262" s="47"/>
      <c r="BRI262" s="47"/>
      <c r="BRJ262" s="47"/>
      <c r="BRK262" s="47"/>
      <c r="BRL262" s="47"/>
      <c r="BRM262" s="47"/>
      <c r="BRN262" s="47"/>
      <c r="BRO262" s="47"/>
      <c r="BRP262" s="47"/>
      <c r="BRQ262" s="47"/>
      <c r="BRR262" s="47"/>
      <c r="BRS262" s="47"/>
      <c r="BRT262" s="47"/>
      <c r="BRU262" s="47"/>
      <c r="BRV262" s="47"/>
      <c r="BRW262" s="47"/>
      <c r="BRX262" s="47"/>
      <c r="BRY262" s="47"/>
      <c r="BRZ262" s="47"/>
      <c r="BSA262" s="47"/>
      <c r="BSB262" s="47"/>
      <c r="BSC262" s="47"/>
      <c r="BSD262" s="47"/>
      <c r="BSE262" s="47"/>
      <c r="BSF262" s="47"/>
      <c r="BSG262" s="47"/>
      <c r="BSH262" s="47"/>
      <c r="BSI262" s="47"/>
      <c r="BSJ262" s="47"/>
      <c r="BSK262" s="47"/>
      <c r="BSL262" s="47"/>
      <c r="BSM262" s="47"/>
      <c r="BSN262" s="47"/>
      <c r="BSO262" s="47"/>
      <c r="BSP262" s="47"/>
      <c r="BSQ262" s="47"/>
      <c r="BSR262" s="47"/>
      <c r="BSS262" s="47"/>
      <c r="BST262" s="47"/>
      <c r="BSU262" s="47"/>
      <c r="BSV262" s="47"/>
      <c r="BSW262" s="47"/>
      <c r="BSX262" s="47"/>
      <c r="BSY262" s="47"/>
      <c r="BSZ262" s="47"/>
      <c r="BTA262" s="47"/>
      <c r="BTB262" s="47"/>
      <c r="BTC262" s="47"/>
      <c r="BTD262" s="47"/>
      <c r="BTE262" s="47"/>
      <c r="BTF262" s="47"/>
      <c r="BTG262" s="47"/>
      <c r="BTH262" s="47"/>
      <c r="BTI262" s="47"/>
      <c r="BTJ262" s="47"/>
      <c r="BTK262" s="47"/>
      <c r="BTL262" s="47"/>
      <c r="BTM262" s="47"/>
      <c r="BTN262" s="47"/>
      <c r="BTO262" s="47"/>
      <c r="BTP262" s="47"/>
      <c r="BTQ262" s="47"/>
      <c r="BTR262" s="47"/>
      <c r="BTS262" s="47"/>
      <c r="BTT262" s="47"/>
      <c r="BTU262" s="47"/>
      <c r="BTV262" s="47"/>
      <c r="BTW262" s="47"/>
      <c r="BTX262" s="47"/>
      <c r="BTY262" s="47"/>
      <c r="BTZ262" s="47"/>
      <c r="BUA262" s="47"/>
      <c r="BUB262" s="47"/>
      <c r="BUC262" s="47"/>
      <c r="BUD262" s="47"/>
      <c r="BUE262" s="47"/>
      <c r="BUF262" s="47"/>
      <c r="BUG262" s="47"/>
      <c r="BUH262" s="47"/>
      <c r="BUI262" s="47"/>
      <c r="BUJ262" s="47"/>
      <c r="BUK262" s="47"/>
      <c r="BUL262" s="47"/>
      <c r="BUM262" s="47"/>
      <c r="BUN262" s="47"/>
      <c r="BUO262" s="47"/>
      <c r="BUP262" s="47"/>
      <c r="BUQ262" s="47"/>
      <c r="BUR262" s="47"/>
      <c r="BUS262" s="47"/>
      <c r="BUT262" s="47"/>
      <c r="BUU262" s="47"/>
      <c r="BUV262" s="47"/>
      <c r="BUW262" s="47"/>
      <c r="BUX262" s="47"/>
      <c r="BUY262" s="47"/>
      <c r="BUZ262" s="47"/>
      <c r="BVA262" s="47"/>
      <c r="BVB262" s="47"/>
      <c r="BVC262" s="47"/>
      <c r="BVD262" s="47"/>
      <c r="BVE262" s="47"/>
      <c r="BVF262" s="47"/>
      <c r="BVG262" s="47"/>
      <c r="BVH262" s="47"/>
      <c r="BVI262" s="47"/>
      <c r="BVJ262" s="47"/>
      <c r="BVK262" s="47"/>
      <c r="BVL262" s="47"/>
      <c r="BVM262" s="47"/>
      <c r="BVN262" s="47"/>
      <c r="BVO262" s="47"/>
      <c r="BVP262" s="47"/>
      <c r="BVQ262" s="47"/>
      <c r="BVR262" s="47"/>
      <c r="BVS262" s="47"/>
      <c r="BVT262" s="47"/>
      <c r="BVU262" s="47"/>
      <c r="BVV262" s="47"/>
      <c r="BVW262" s="47"/>
      <c r="BVX262" s="47"/>
      <c r="BVY262" s="47"/>
      <c r="BVZ262" s="47"/>
      <c r="BWA262" s="47"/>
      <c r="BWB262" s="47"/>
      <c r="BWC262" s="47"/>
      <c r="BWD262" s="47"/>
      <c r="BWE262" s="47"/>
      <c r="BWF262" s="47"/>
      <c r="BWG262" s="47"/>
      <c r="BWH262" s="47"/>
      <c r="BWI262" s="47"/>
      <c r="BWJ262" s="47"/>
      <c r="BWK262" s="47"/>
      <c r="BWL262" s="47"/>
      <c r="BWM262" s="47"/>
      <c r="BWN262" s="47"/>
      <c r="BWO262" s="47"/>
      <c r="BWP262" s="47"/>
      <c r="BWQ262" s="47"/>
      <c r="BWR262" s="47"/>
      <c r="BWS262" s="47"/>
      <c r="BWT262" s="47"/>
      <c r="BWU262" s="47"/>
      <c r="BWV262" s="47"/>
      <c r="BWW262" s="47"/>
      <c r="BWX262" s="47"/>
      <c r="BWY262" s="47"/>
      <c r="BWZ262" s="47"/>
      <c r="BXA262" s="47"/>
      <c r="BXB262" s="47"/>
      <c r="BXC262" s="47"/>
      <c r="BXD262" s="47"/>
      <c r="BXE262" s="47"/>
      <c r="BXF262" s="47"/>
      <c r="BXG262" s="47"/>
      <c r="BXH262" s="47"/>
      <c r="BXI262" s="47"/>
      <c r="BXJ262" s="47"/>
      <c r="BXK262" s="47"/>
      <c r="BXL262" s="47"/>
      <c r="BXM262" s="47"/>
      <c r="BXN262" s="47"/>
      <c r="BXO262" s="47"/>
    </row>
    <row r="263" spans="1:1991" ht="72" outlineLevel="1">
      <c r="A263" s="50"/>
      <c r="B263" s="18" t="s">
        <v>76</v>
      </c>
      <c r="C263" s="17" t="s">
        <v>24</v>
      </c>
      <c r="D263" s="17" t="s">
        <v>24</v>
      </c>
      <c r="E263" s="15">
        <f>E262</f>
        <v>1</v>
      </c>
      <c r="F263" s="15" t="s">
        <v>24</v>
      </c>
      <c r="G263" s="15" t="s">
        <v>24</v>
      </c>
      <c r="H263" s="50" t="s">
        <v>24</v>
      </c>
      <c r="I263" s="50" t="s">
        <v>24</v>
      </c>
      <c r="J263" s="15" t="s">
        <v>24</v>
      </c>
      <c r="K263" s="15" t="s">
        <v>24</v>
      </c>
      <c r="L263" s="15" t="s">
        <v>24</v>
      </c>
      <c r="M263" s="15" t="s">
        <v>24</v>
      </c>
      <c r="N263" s="15" t="s">
        <v>24</v>
      </c>
      <c r="O263" s="15" t="s">
        <v>24</v>
      </c>
      <c r="P263" s="15" t="s">
        <v>24</v>
      </c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  <c r="JP263" s="47"/>
      <c r="JQ263" s="47"/>
      <c r="JR263" s="47"/>
      <c r="JS263" s="47"/>
      <c r="JT263" s="47"/>
      <c r="JU263" s="47"/>
      <c r="JV263" s="47"/>
      <c r="JW263" s="47"/>
      <c r="JX263" s="47"/>
      <c r="JY263" s="47"/>
      <c r="JZ263" s="47"/>
      <c r="KA263" s="47"/>
      <c r="KB263" s="47"/>
      <c r="KC263" s="47"/>
      <c r="KD263" s="47"/>
      <c r="KE263" s="47"/>
      <c r="KF263" s="47"/>
      <c r="KG263" s="47"/>
      <c r="KH263" s="47"/>
      <c r="KI263" s="47"/>
      <c r="KJ263" s="47"/>
      <c r="KK263" s="47"/>
      <c r="KL263" s="47"/>
      <c r="KM263" s="47"/>
      <c r="KN263" s="47"/>
      <c r="KO263" s="47"/>
      <c r="KP263" s="47"/>
      <c r="KQ263" s="47"/>
      <c r="KR263" s="47"/>
      <c r="KS263" s="47"/>
      <c r="KT263" s="47"/>
      <c r="KU263" s="47"/>
      <c r="KV263" s="47"/>
      <c r="KW263" s="47"/>
      <c r="KX263" s="47"/>
      <c r="KY263" s="47"/>
      <c r="KZ263" s="47"/>
      <c r="LA263" s="47"/>
      <c r="LB263" s="47"/>
      <c r="LC263" s="47"/>
      <c r="LD263" s="47"/>
      <c r="LE263" s="47"/>
      <c r="LF263" s="47"/>
      <c r="LG263" s="47"/>
      <c r="LH263" s="47"/>
      <c r="LI263" s="47"/>
      <c r="LJ263" s="47"/>
      <c r="LK263" s="47"/>
      <c r="LL263" s="47"/>
      <c r="LM263" s="47"/>
      <c r="LN263" s="47"/>
      <c r="LO263" s="47"/>
      <c r="LP263" s="47"/>
      <c r="LQ263" s="47"/>
      <c r="LR263" s="47"/>
      <c r="LS263" s="47"/>
      <c r="LT263" s="47"/>
      <c r="LU263" s="47"/>
      <c r="LV263" s="47"/>
      <c r="LW263" s="47"/>
      <c r="LX263" s="47"/>
      <c r="LY263" s="47"/>
      <c r="LZ263" s="47"/>
      <c r="MA263" s="47"/>
      <c r="MB263" s="47"/>
      <c r="MC263" s="47"/>
      <c r="MD263" s="47"/>
      <c r="ME263" s="47"/>
      <c r="MF263" s="47"/>
      <c r="MG263" s="47"/>
      <c r="MH263" s="47"/>
      <c r="MI263" s="47"/>
      <c r="MJ263" s="47"/>
      <c r="MK263" s="47"/>
      <c r="ML263" s="47"/>
      <c r="MM263" s="47"/>
      <c r="MN263" s="47"/>
      <c r="MO263" s="47"/>
      <c r="MP263" s="47"/>
      <c r="MQ263" s="47"/>
      <c r="MR263" s="47"/>
      <c r="MS263" s="47"/>
      <c r="MT263" s="47"/>
      <c r="MU263" s="47"/>
      <c r="MV263" s="47"/>
      <c r="MW263" s="47"/>
      <c r="MX263" s="47"/>
      <c r="MY263" s="47"/>
      <c r="MZ263" s="47"/>
      <c r="NA263" s="47"/>
      <c r="NB263" s="47"/>
      <c r="NC263" s="47"/>
      <c r="ND263" s="47"/>
      <c r="NE263" s="47"/>
      <c r="NF263" s="47"/>
      <c r="NG263" s="47"/>
      <c r="NH263" s="47"/>
      <c r="NI263" s="47"/>
      <c r="NJ263" s="47"/>
      <c r="NK263" s="47"/>
      <c r="NL263" s="47"/>
      <c r="NM263" s="47"/>
      <c r="NN263" s="47"/>
      <c r="NO263" s="47"/>
      <c r="NP263" s="47"/>
      <c r="NQ263" s="47"/>
      <c r="NR263" s="47"/>
      <c r="NS263" s="47"/>
      <c r="NT263" s="47"/>
      <c r="NU263" s="47"/>
      <c r="NV263" s="47"/>
      <c r="NW263" s="47"/>
      <c r="NX263" s="47"/>
      <c r="NY263" s="47"/>
      <c r="NZ263" s="47"/>
      <c r="OA263" s="47"/>
      <c r="OB263" s="47"/>
      <c r="OC263" s="47"/>
      <c r="OD263" s="47"/>
      <c r="OE263" s="47"/>
      <c r="OF263" s="47"/>
      <c r="OG263" s="47"/>
      <c r="OH263" s="47"/>
      <c r="OI263" s="47"/>
      <c r="OJ263" s="47"/>
      <c r="OK263" s="47"/>
      <c r="OL263" s="47"/>
      <c r="OM263" s="47"/>
      <c r="ON263" s="47"/>
      <c r="OO263" s="47"/>
      <c r="OP263" s="47"/>
      <c r="OQ263" s="47"/>
      <c r="OR263" s="47"/>
      <c r="OS263" s="47"/>
      <c r="OT263" s="47"/>
      <c r="OU263" s="47"/>
      <c r="OV263" s="47"/>
      <c r="OW263" s="47"/>
      <c r="OX263" s="47"/>
      <c r="OY263" s="47"/>
      <c r="OZ263" s="47"/>
      <c r="PA263" s="47"/>
      <c r="PB263" s="47"/>
      <c r="PC263" s="47"/>
      <c r="PD263" s="47"/>
      <c r="PE263" s="47"/>
      <c r="PF263" s="47"/>
      <c r="PG263" s="47"/>
      <c r="PH263" s="47"/>
      <c r="PI263" s="47"/>
      <c r="PJ263" s="47"/>
      <c r="PK263" s="47"/>
      <c r="PL263" s="47"/>
      <c r="PM263" s="47"/>
      <c r="PN263" s="47"/>
      <c r="PO263" s="47"/>
      <c r="PP263" s="47"/>
      <c r="PQ263" s="47"/>
      <c r="PR263" s="47"/>
      <c r="PS263" s="47"/>
      <c r="PT263" s="47"/>
      <c r="PU263" s="47"/>
      <c r="PV263" s="47"/>
      <c r="PW263" s="47"/>
      <c r="PX263" s="47"/>
      <c r="PY263" s="47"/>
      <c r="PZ263" s="47"/>
      <c r="QA263" s="47"/>
      <c r="QB263" s="47"/>
      <c r="QC263" s="47"/>
      <c r="QD263" s="47"/>
      <c r="QE263" s="47"/>
      <c r="QF263" s="47"/>
      <c r="QG263" s="47"/>
      <c r="QH263" s="47"/>
      <c r="QI263" s="47"/>
      <c r="QJ263" s="47"/>
      <c r="QK263" s="47"/>
      <c r="QL263" s="47"/>
      <c r="QM263" s="47"/>
      <c r="QN263" s="47"/>
      <c r="QO263" s="47"/>
      <c r="QP263" s="47"/>
      <c r="QQ263" s="47"/>
      <c r="QR263" s="47"/>
      <c r="QS263" s="47"/>
      <c r="QT263" s="47"/>
      <c r="QU263" s="47"/>
      <c r="QV263" s="47"/>
      <c r="QW263" s="47"/>
      <c r="QX263" s="47"/>
      <c r="QY263" s="47"/>
      <c r="QZ263" s="47"/>
      <c r="RA263" s="47"/>
      <c r="RB263" s="47"/>
      <c r="RC263" s="47"/>
      <c r="RD263" s="47"/>
      <c r="RE263" s="47"/>
      <c r="RF263" s="47"/>
      <c r="RG263" s="47"/>
      <c r="RH263" s="47"/>
      <c r="RI263" s="47"/>
      <c r="RJ263" s="47"/>
      <c r="RK263" s="47"/>
      <c r="RL263" s="47"/>
      <c r="RM263" s="47"/>
      <c r="RN263" s="47"/>
      <c r="RO263" s="47"/>
      <c r="RP263" s="47"/>
      <c r="RQ263" s="47"/>
      <c r="RR263" s="47"/>
      <c r="RS263" s="47"/>
      <c r="RT263" s="47"/>
      <c r="RU263" s="47"/>
      <c r="RV263" s="47"/>
      <c r="RW263" s="47"/>
      <c r="RX263" s="47"/>
      <c r="RY263" s="47"/>
      <c r="RZ263" s="47"/>
      <c r="SA263" s="47"/>
      <c r="SB263" s="47"/>
      <c r="SC263" s="47"/>
      <c r="SD263" s="47"/>
      <c r="SE263" s="47"/>
      <c r="SF263" s="47"/>
      <c r="SG263" s="47"/>
      <c r="SH263" s="47"/>
      <c r="SI263" s="47"/>
      <c r="SJ263" s="47"/>
      <c r="SK263" s="47"/>
      <c r="SL263" s="47"/>
      <c r="SM263" s="47"/>
      <c r="SN263" s="47"/>
      <c r="SO263" s="47"/>
      <c r="SP263" s="47"/>
      <c r="SQ263" s="47"/>
      <c r="SR263" s="47"/>
      <c r="SS263" s="47"/>
      <c r="ST263" s="47"/>
      <c r="SU263" s="47"/>
      <c r="SV263" s="47"/>
      <c r="SW263" s="47"/>
      <c r="SX263" s="47"/>
      <c r="SY263" s="47"/>
      <c r="SZ263" s="47"/>
      <c r="TA263" s="47"/>
      <c r="TB263" s="47"/>
      <c r="TC263" s="47"/>
      <c r="TD263" s="47"/>
      <c r="TE263" s="47"/>
      <c r="TF263" s="47"/>
      <c r="TG263" s="47"/>
      <c r="TH263" s="47"/>
      <c r="TI263" s="47"/>
      <c r="TJ263" s="47"/>
      <c r="TK263" s="47"/>
      <c r="TL263" s="47"/>
      <c r="TM263" s="47"/>
      <c r="TN263" s="47"/>
      <c r="TO263" s="47"/>
      <c r="TP263" s="47"/>
      <c r="TQ263" s="47"/>
      <c r="TR263" s="47"/>
      <c r="TS263" s="47"/>
      <c r="TT263" s="47"/>
      <c r="TU263" s="47"/>
      <c r="TV263" s="47"/>
      <c r="TW263" s="47"/>
      <c r="TX263" s="47"/>
      <c r="TY263" s="47"/>
      <c r="TZ263" s="47"/>
      <c r="UA263" s="47"/>
      <c r="UB263" s="47"/>
      <c r="UC263" s="47"/>
      <c r="UD263" s="47"/>
      <c r="UE263" s="47"/>
      <c r="UF263" s="47"/>
      <c r="UG263" s="47"/>
      <c r="UH263" s="47"/>
      <c r="UI263" s="47"/>
      <c r="UJ263" s="47"/>
      <c r="UK263" s="47"/>
      <c r="UL263" s="47"/>
      <c r="UM263" s="47"/>
      <c r="UN263" s="47"/>
      <c r="UO263" s="47"/>
      <c r="UP263" s="47"/>
      <c r="UQ263" s="47"/>
      <c r="UR263" s="47"/>
      <c r="US263" s="47"/>
      <c r="UT263" s="47"/>
      <c r="UU263" s="47"/>
      <c r="UV263" s="47"/>
      <c r="UW263" s="47"/>
      <c r="UX263" s="47"/>
      <c r="UY263" s="47"/>
      <c r="UZ263" s="47"/>
      <c r="VA263" s="47"/>
      <c r="VB263" s="47"/>
      <c r="VC263" s="47"/>
      <c r="VD263" s="47"/>
      <c r="VE263" s="47"/>
      <c r="VF263" s="47"/>
      <c r="VG263" s="47"/>
      <c r="VH263" s="47"/>
      <c r="VI263" s="47"/>
      <c r="VJ263" s="47"/>
      <c r="VK263" s="47"/>
      <c r="VL263" s="47"/>
      <c r="VM263" s="47"/>
      <c r="VN263" s="47"/>
      <c r="VO263" s="47"/>
      <c r="VP263" s="47"/>
      <c r="VQ263" s="47"/>
      <c r="VR263" s="47"/>
      <c r="VS263" s="47"/>
      <c r="VT263" s="47"/>
      <c r="VU263" s="47"/>
      <c r="VV263" s="47"/>
      <c r="VW263" s="47"/>
      <c r="VX263" s="47"/>
      <c r="VY263" s="47"/>
      <c r="VZ263" s="47"/>
      <c r="WA263" s="47"/>
      <c r="WB263" s="47"/>
      <c r="WC263" s="47"/>
      <c r="WD263" s="47"/>
      <c r="WE263" s="47"/>
      <c r="WF263" s="47"/>
      <c r="WG263" s="47"/>
      <c r="WH263" s="47"/>
      <c r="WI263" s="47"/>
      <c r="WJ263" s="47"/>
      <c r="WK263" s="47"/>
      <c r="WL263" s="47"/>
      <c r="WM263" s="47"/>
      <c r="WN263" s="47"/>
      <c r="WO263" s="47"/>
      <c r="WP263" s="47"/>
      <c r="WQ263" s="47"/>
      <c r="WR263" s="47"/>
      <c r="WS263" s="47"/>
      <c r="WT263" s="47"/>
      <c r="WU263" s="47"/>
      <c r="WV263" s="47"/>
      <c r="WW263" s="47"/>
      <c r="WX263" s="47"/>
      <c r="WY263" s="47"/>
      <c r="WZ263" s="47"/>
      <c r="XA263" s="47"/>
      <c r="XB263" s="47"/>
      <c r="XC263" s="47"/>
      <c r="XD263" s="47"/>
      <c r="XE263" s="47"/>
      <c r="XF263" s="47"/>
      <c r="XG263" s="47"/>
      <c r="XH263" s="47"/>
      <c r="XI263" s="47"/>
      <c r="XJ263" s="47"/>
      <c r="XK263" s="47"/>
      <c r="XL263" s="47"/>
      <c r="XM263" s="47"/>
      <c r="XN263" s="47"/>
      <c r="XO263" s="47"/>
      <c r="XP263" s="47"/>
      <c r="XQ263" s="47"/>
      <c r="XR263" s="47"/>
      <c r="XS263" s="47"/>
      <c r="XT263" s="47"/>
      <c r="XU263" s="47"/>
      <c r="XV263" s="47"/>
      <c r="XW263" s="47"/>
      <c r="XX263" s="47"/>
      <c r="XY263" s="47"/>
      <c r="XZ263" s="47"/>
      <c r="YA263" s="47"/>
      <c r="YB263" s="47"/>
      <c r="YC263" s="47"/>
      <c r="YD263" s="47"/>
      <c r="YE263" s="47"/>
      <c r="YF263" s="47"/>
      <c r="YG263" s="47"/>
      <c r="YH263" s="47"/>
      <c r="YI263" s="47"/>
      <c r="YJ263" s="47"/>
      <c r="YK263" s="47"/>
      <c r="YL263" s="47"/>
      <c r="YM263" s="47"/>
      <c r="YN263" s="47"/>
      <c r="YO263" s="47"/>
      <c r="YP263" s="47"/>
      <c r="YQ263" s="47"/>
      <c r="YR263" s="47"/>
      <c r="YS263" s="47"/>
      <c r="YT263" s="47"/>
      <c r="YU263" s="47"/>
      <c r="YV263" s="47"/>
      <c r="YW263" s="47"/>
      <c r="YX263" s="47"/>
      <c r="YY263" s="47"/>
      <c r="YZ263" s="47"/>
      <c r="ZA263" s="47"/>
      <c r="ZB263" s="47"/>
      <c r="ZC263" s="47"/>
      <c r="ZD263" s="47"/>
      <c r="ZE263" s="47"/>
      <c r="ZF263" s="47"/>
      <c r="ZG263" s="47"/>
      <c r="ZH263" s="47"/>
      <c r="ZI263" s="47"/>
      <c r="ZJ263" s="47"/>
      <c r="ZK263" s="47"/>
      <c r="ZL263" s="47"/>
      <c r="ZM263" s="47"/>
      <c r="ZN263" s="47"/>
      <c r="ZO263" s="47"/>
      <c r="ZP263" s="47"/>
      <c r="ZQ263" s="47"/>
      <c r="ZR263" s="47"/>
      <c r="ZS263" s="47"/>
      <c r="ZT263" s="47"/>
      <c r="ZU263" s="47"/>
      <c r="ZV263" s="47"/>
      <c r="ZW263" s="47"/>
      <c r="ZX263" s="47"/>
      <c r="ZY263" s="47"/>
      <c r="ZZ263" s="47"/>
      <c r="AAA263" s="47"/>
      <c r="AAB263" s="47"/>
      <c r="AAC263" s="47"/>
      <c r="AAD263" s="47"/>
      <c r="AAE263" s="47"/>
      <c r="AAF263" s="47"/>
      <c r="AAG263" s="47"/>
      <c r="AAH263" s="47"/>
      <c r="AAI263" s="47"/>
      <c r="AAJ263" s="47"/>
      <c r="AAK263" s="47"/>
      <c r="AAL263" s="47"/>
      <c r="AAM263" s="47"/>
      <c r="AAN263" s="47"/>
      <c r="AAO263" s="47"/>
      <c r="AAP263" s="47"/>
      <c r="AAQ263" s="47"/>
      <c r="AAR263" s="47"/>
      <c r="AAS263" s="47"/>
      <c r="AAT263" s="47"/>
      <c r="AAU263" s="47"/>
      <c r="AAV263" s="47"/>
      <c r="AAW263" s="47"/>
      <c r="AAX263" s="47"/>
      <c r="AAY263" s="47"/>
      <c r="AAZ263" s="47"/>
      <c r="ABA263" s="47"/>
      <c r="ABB263" s="47"/>
      <c r="ABC263" s="47"/>
      <c r="ABD263" s="47"/>
      <c r="ABE263" s="47"/>
      <c r="ABF263" s="47"/>
      <c r="ABG263" s="47"/>
      <c r="ABH263" s="47"/>
      <c r="ABI263" s="47"/>
      <c r="ABJ263" s="47"/>
      <c r="ABK263" s="47"/>
      <c r="ABL263" s="47"/>
      <c r="ABM263" s="47"/>
      <c r="ABN263" s="47"/>
      <c r="ABO263" s="47"/>
      <c r="ABP263" s="47"/>
      <c r="ABQ263" s="47"/>
      <c r="ABR263" s="47"/>
      <c r="ABS263" s="47"/>
      <c r="ABT263" s="47"/>
      <c r="ABU263" s="47"/>
      <c r="ABV263" s="47"/>
      <c r="ABW263" s="47"/>
      <c r="ABX263" s="47"/>
      <c r="ABY263" s="47"/>
      <c r="ABZ263" s="47"/>
      <c r="ACA263" s="47"/>
      <c r="ACB263" s="47"/>
      <c r="ACC263" s="47"/>
      <c r="ACD263" s="47"/>
      <c r="ACE263" s="47"/>
      <c r="ACF263" s="47"/>
      <c r="ACG263" s="47"/>
      <c r="ACH263" s="47"/>
      <c r="ACI263" s="47"/>
      <c r="ACJ263" s="47"/>
      <c r="ACK263" s="47"/>
      <c r="ACL263" s="47"/>
      <c r="ACM263" s="47"/>
      <c r="ACN263" s="47"/>
      <c r="ACO263" s="47"/>
      <c r="ACP263" s="47"/>
      <c r="ACQ263" s="47"/>
      <c r="ACR263" s="47"/>
      <c r="ACS263" s="47"/>
      <c r="ACT263" s="47"/>
      <c r="ACU263" s="47"/>
      <c r="ACV263" s="47"/>
      <c r="ACW263" s="47"/>
      <c r="ACX263" s="47"/>
      <c r="ACY263" s="47"/>
      <c r="ACZ263" s="47"/>
      <c r="ADA263" s="47"/>
      <c r="ADB263" s="47"/>
      <c r="ADC263" s="47"/>
      <c r="ADD263" s="47"/>
      <c r="ADE263" s="47"/>
      <c r="ADF263" s="47"/>
      <c r="ADG263" s="47"/>
      <c r="ADH263" s="47"/>
      <c r="ADI263" s="47"/>
      <c r="ADJ263" s="47"/>
      <c r="ADK263" s="47"/>
      <c r="ADL263" s="47"/>
      <c r="ADM263" s="47"/>
      <c r="ADN263" s="47"/>
      <c r="ADO263" s="47"/>
      <c r="ADP263" s="47"/>
      <c r="ADQ263" s="47"/>
      <c r="ADR263" s="47"/>
      <c r="ADS263" s="47"/>
      <c r="ADT263" s="47"/>
      <c r="ADU263" s="47"/>
      <c r="ADV263" s="47"/>
      <c r="ADW263" s="47"/>
      <c r="ADX263" s="47"/>
      <c r="ADY263" s="47"/>
      <c r="ADZ263" s="47"/>
      <c r="AEA263" s="47"/>
      <c r="AEB263" s="47"/>
      <c r="AEC263" s="47"/>
      <c r="AED263" s="47"/>
      <c r="AEE263" s="47"/>
      <c r="AEF263" s="47"/>
      <c r="AEG263" s="47"/>
      <c r="AEH263" s="47"/>
      <c r="AEI263" s="47"/>
      <c r="AEJ263" s="47"/>
      <c r="AEK263" s="47"/>
      <c r="AEL263" s="47"/>
      <c r="AEM263" s="47"/>
      <c r="AEN263" s="47"/>
      <c r="AEO263" s="47"/>
      <c r="AEP263" s="47"/>
      <c r="AEQ263" s="47"/>
      <c r="AER263" s="47"/>
      <c r="AES263" s="47"/>
      <c r="AET263" s="47"/>
      <c r="AEU263" s="47"/>
      <c r="AEV263" s="47"/>
      <c r="AEW263" s="47"/>
      <c r="AEX263" s="47"/>
      <c r="AEY263" s="47"/>
      <c r="AEZ263" s="47"/>
      <c r="AFA263" s="47"/>
      <c r="AFB263" s="47"/>
      <c r="AFC263" s="47"/>
      <c r="AFD263" s="47"/>
      <c r="AFE263" s="47"/>
      <c r="AFF263" s="47"/>
      <c r="AFG263" s="47"/>
      <c r="AFH263" s="47"/>
      <c r="AFI263" s="47"/>
      <c r="AFJ263" s="47"/>
      <c r="AFK263" s="47"/>
      <c r="AFL263" s="47"/>
      <c r="AFM263" s="47"/>
      <c r="AFN263" s="47"/>
      <c r="AFO263" s="47"/>
      <c r="AFP263" s="47"/>
      <c r="AFQ263" s="47"/>
      <c r="AFR263" s="47"/>
      <c r="AFS263" s="47"/>
      <c r="AFT263" s="47"/>
      <c r="AFU263" s="47"/>
      <c r="AFV263" s="47"/>
      <c r="AFW263" s="47"/>
      <c r="AFX263" s="47"/>
      <c r="AFY263" s="47"/>
      <c r="AFZ263" s="47"/>
      <c r="AGA263" s="47"/>
      <c r="AGB263" s="47"/>
      <c r="AGC263" s="47"/>
      <c r="AGD263" s="47"/>
      <c r="AGE263" s="47"/>
      <c r="AGF263" s="47"/>
      <c r="AGG263" s="47"/>
      <c r="AGH263" s="47"/>
      <c r="AGI263" s="47"/>
      <c r="AGJ263" s="47"/>
      <c r="AGK263" s="47"/>
      <c r="AGL263" s="47"/>
      <c r="AGM263" s="47"/>
      <c r="AGN263" s="47"/>
      <c r="AGO263" s="47"/>
      <c r="AGP263" s="47"/>
      <c r="AGQ263" s="47"/>
      <c r="AGR263" s="47"/>
      <c r="AGS263" s="47"/>
      <c r="AGT263" s="47"/>
      <c r="AGU263" s="47"/>
      <c r="AGV263" s="47"/>
      <c r="AGW263" s="47"/>
      <c r="AGX263" s="47"/>
      <c r="AGY263" s="47"/>
      <c r="AGZ263" s="47"/>
      <c r="AHA263" s="47"/>
      <c r="AHB263" s="47"/>
      <c r="AHC263" s="47"/>
      <c r="AHD263" s="47"/>
      <c r="AHE263" s="47"/>
      <c r="AHF263" s="47"/>
      <c r="AHG263" s="47"/>
      <c r="AHH263" s="47"/>
      <c r="AHI263" s="47"/>
      <c r="AHJ263" s="47"/>
      <c r="AHK263" s="47"/>
      <c r="AHL263" s="47"/>
      <c r="AHM263" s="47"/>
      <c r="AHN263" s="47"/>
      <c r="AHO263" s="47"/>
      <c r="AHP263" s="47"/>
      <c r="AHQ263" s="47"/>
      <c r="AHR263" s="47"/>
      <c r="AHS263" s="47"/>
      <c r="AHT263" s="47"/>
      <c r="AHU263" s="47"/>
      <c r="AHV263" s="47"/>
      <c r="AHW263" s="47"/>
      <c r="AHX263" s="47"/>
      <c r="AHY263" s="47"/>
      <c r="AHZ263" s="47"/>
      <c r="AIA263" s="47"/>
      <c r="AIB263" s="47"/>
      <c r="AIC263" s="47"/>
      <c r="AID263" s="47"/>
      <c r="AIE263" s="47"/>
      <c r="AIF263" s="47"/>
      <c r="AIG263" s="47"/>
      <c r="AIH263" s="47"/>
      <c r="AII263" s="47"/>
      <c r="AIJ263" s="47"/>
      <c r="AIK263" s="47"/>
      <c r="AIL263" s="47"/>
      <c r="AIM263" s="47"/>
      <c r="AIN263" s="47"/>
      <c r="AIO263" s="47"/>
      <c r="AIP263" s="47"/>
      <c r="AIQ263" s="47"/>
      <c r="AIR263" s="47"/>
      <c r="AIS263" s="47"/>
      <c r="AIT263" s="47"/>
      <c r="AIU263" s="47"/>
      <c r="AIV263" s="47"/>
      <c r="AIW263" s="47"/>
      <c r="AIX263" s="47"/>
      <c r="AIY263" s="47"/>
      <c r="AIZ263" s="47"/>
      <c r="AJA263" s="47"/>
      <c r="AJB263" s="47"/>
      <c r="AJC263" s="47"/>
      <c r="AJD263" s="47"/>
      <c r="AJE263" s="47"/>
      <c r="AJF263" s="47"/>
      <c r="AJG263" s="47"/>
      <c r="AJH263" s="47"/>
      <c r="AJI263" s="47"/>
      <c r="AJJ263" s="47"/>
      <c r="AJK263" s="47"/>
      <c r="AJL263" s="47"/>
      <c r="AJM263" s="47"/>
      <c r="AJN263" s="47"/>
      <c r="AJO263" s="47"/>
      <c r="AJP263" s="47"/>
      <c r="AJQ263" s="47"/>
      <c r="AJR263" s="47"/>
      <c r="AJS263" s="47"/>
      <c r="AJT263" s="47"/>
      <c r="AJU263" s="47"/>
      <c r="AJV263" s="47"/>
      <c r="AJW263" s="47"/>
      <c r="AJX263" s="47"/>
      <c r="AJY263" s="47"/>
      <c r="AJZ263" s="47"/>
      <c r="AKA263" s="47"/>
      <c r="AKB263" s="47"/>
      <c r="AKC263" s="47"/>
      <c r="AKD263" s="47"/>
      <c r="AKE263" s="47"/>
      <c r="AKF263" s="47"/>
      <c r="AKG263" s="47"/>
      <c r="AKH263" s="47"/>
      <c r="AKI263" s="47"/>
      <c r="AKJ263" s="47"/>
      <c r="AKK263" s="47"/>
      <c r="AKL263" s="47"/>
      <c r="AKM263" s="47"/>
      <c r="AKN263" s="47"/>
      <c r="AKO263" s="47"/>
      <c r="AKP263" s="47"/>
      <c r="AKQ263" s="47"/>
      <c r="AKR263" s="47"/>
      <c r="AKS263" s="47"/>
      <c r="AKT263" s="47"/>
      <c r="AKU263" s="47"/>
      <c r="AKV263" s="47"/>
      <c r="AKW263" s="47"/>
      <c r="AKX263" s="47"/>
      <c r="AKY263" s="47"/>
      <c r="AKZ263" s="47"/>
      <c r="ALA263" s="47"/>
      <c r="ALB263" s="47"/>
      <c r="ALC263" s="47"/>
      <c r="ALD263" s="47"/>
      <c r="ALE263" s="47"/>
      <c r="ALF263" s="47"/>
      <c r="ALG263" s="47"/>
      <c r="ALH263" s="47"/>
      <c r="ALI263" s="47"/>
      <c r="ALJ263" s="47"/>
      <c r="ALK263" s="47"/>
      <c r="ALL263" s="47"/>
      <c r="ALM263" s="47"/>
      <c r="ALN263" s="47"/>
      <c r="ALO263" s="47"/>
      <c r="ALP263" s="47"/>
      <c r="ALQ263" s="47"/>
      <c r="ALR263" s="47"/>
      <c r="ALS263" s="47"/>
      <c r="ALT263" s="47"/>
      <c r="ALU263" s="47"/>
      <c r="ALV263" s="47"/>
      <c r="ALW263" s="47"/>
      <c r="ALX263" s="47"/>
      <c r="ALY263" s="47"/>
      <c r="ALZ263" s="47"/>
      <c r="AMA263" s="47"/>
      <c r="AMB263" s="47"/>
      <c r="AMC263" s="47"/>
      <c r="AMD263" s="47"/>
      <c r="AME263" s="47"/>
      <c r="AMF263" s="47"/>
      <c r="AMG263" s="47"/>
      <c r="AMH263" s="47"/>
      <c r="AMI263" s="47"/>
      <c r="AMJ263" s="47"/>
      <c r="AMK263" s="47"/>
      <c r="AML263" s="47"/>
      <c r="AMM263" s="47"/>
      <c r="AMN263" s="47"/>
      <c r="AMO263" s="47"/>
      <c r="AMP263" s="47"/>
      <c r="AMQ263" s="47"/>
      <c r="AMR263" s="47"/>
      <c r="AMS263" s="47"/>
      <c r="AMT263" s="47"/>
      <c r="AMU263" s="47"/>
      <c r="AMV263" s="47"/>
      <c r="AMW263" s="47"/>
      <c r="AMX263" s="47"/>
      <c r="AMY263" s="47"/>
      <c r="AMZ263" s="47"/>
      <c r="ANA263" s="47"/>
      <c r="ANB263" s="47"/>
      <c r="ANC263" s="47"/>
      <c r="AND263" s="47"/>
      <c r="ANE263" s="47"/>
      <c r="ANF263" s="47"/>
      <c r="ANG263" s="47"/>
      <c r="ANH263" s="47"/>
      <c r="ANI263" s="47"/>
      <c r="ANJ263" s="47"/>
      <c r="ANK263" s="47"/>
      <c r="ANL263" s="47"/>
      <c r="ANM263" s="47"/>
      <c r="ANN263" s="47"/>
      <c r="ANO263" s="47"/>
      <c r="ANP263" s="47"/>
      <c r="ANQ263" s="47"/>
      <c r="ANR263" s="47"/>
      <c r="ANS263" s="47"/>
      <c r="ANT263" s="47"/>
      <c r="ANU263" s="47"/>
      <c r="ANV263" s="47"/>
      <c r="ANW263" s="47"/>
      <c r="ANX263" s="47"/>
      <c r="ANY263" s="47"/>
      <c r="ANZ263" s="47"/>
      <c r="AOA263" s="47"/>
      <c r="AOB263" s="47"/>
      <c r="AOC263" s="47"/>
      <c r="AOD263" s="47"/>
      <c r="AOE263" s="47"/>
      <c r="AOF263" s="47"/>
      <c r="AOG263" s="47"/>
      <c r="AOH263" s="47"/>
      <c r="AOI263" s="47"/>
      <c r="AOJ263" s="47"/>
      <c r="AOK263" s="47"/>
      <c r="AOL263" s="47"/>
      <c r="AOM263" s="47"/>
      <c r="AON263" s="47"/>
      <c r="AOO263" s="47"/>
      <c r="AOP263" s="47"/>
      <c r="AOQ263" s="47"/>
      <c r="AOR263" s="47"/>
      <c r="AOS263" s="47"/>
      <c r="AOT263" s="47"/>
      <c r="AOU263" s="47"/>
      <c r="AOV263" s="47"/>
      <c r="AOW263" s="47"/>
      <c r="AOX263" s="47"/>
      <c r="AOY263" s="47"/>
      <c r="AOZ263" s="47"/>
      <c r="APA263" s="47"/>
      <c r="APB263" s="47"/>
      <c r="APC263" s="47"/>
      <c r="APD263" s="47"/>
      <c r="APE263" s="47"/>
      <c r="APF263" s="47"/>
      <c r="APG263" s="47"/>
      <c r="APH263" s="47"/>
      <c r="API263" s="47"/>
      <c r="APJ263" s="47"/>
      <c r="APK263" s="47"/>
      <c r="APL263" s="47"/>
      <c r="APM263" s="47"/>
      <c r="APN263" s="47"/>
      <c r="APO263" s="47"/>
      <c r="APP263" s="47"/>
      <c r="APQ263" s="47"/>
      <c r="APR263" s="47"/>
      <c r="APS263" s="47"/>
      <c r="APT263" s="47"/>
      <c r="APU263" s="47"/>
      <c r="APV263" s="47"/>
      <c r="APW263" s="47"/>
      <c r="APX263" s="47"/>
      <c r="APY263" s="47"/>
      <c r="APZ263" s="47"/>
      <c r="AQA263" s="47"/>
      <c r="AQB263" s="47"/>
      <c r="AQC263" s="47"/>
      <c r="AQD263" s="47"/>
      <c r="AQE263" s="47"/>
      <c r="AQF263" s="47"/>
      <c r="AQG263" s="47"/>
      <c r="AQH263" s="47"/>
      <c r="AQI263" s="47"/>
      <c r="AQJ263" s="47"/>
      <c r="AQK263" s="47"/>
      <c r="AQL263" s="47"/>
      <c r="AQM263" s="47"/>
      <c r="AQN263" s="47"/>
      <c r="AQO263" s="47"/>
      <c r="AQP263" s="47"/>
      <c r="AQQ263" s="47"/>
      <c r="AQR263" s="47"/>
      <c r="AQS263" s="47"/>
      <c r="AQT263" s="47"/>
      <c r="AQU263" s="47"/>
      <c r="AQV263" s="47"/>
      <c r="AQW263" s="47"/>
      <c r="AQX263" s="47"/>
      <c r="AQY263" s="47"/>
      <c r="AQZ263" s="47"/>
      <c r="ARA263" s="47"/>
      <c r="ARB263" s="47"/>
      <c r="ARC263" s="47"/>
      <c r="ARD263" s="47"/>
      <c r="ARE263" s="47"/>
      <c r="ARF263" s="47"/>
      <c r="ARG263" s="47"/>
      <c r="ARH263" s="47"/>
      <c r="ARI263" s="47"/>
      <c r="ARJ263" s="47"/>
      <c r="ARK263" s="47"/>
      <c r="ARL263" s="47"/>
      <c r="ARM263" s="47"/>
      <c r="ARN263" s="47"/>
      <c r="ARO263" s="47"/>
      <c r="ARP263" s="47"/>
      <c r="ARQ263" s="47"/>
      <c r="ARR263" s="47"/>
      <c r="ARS263" s="47"/>
      <c r="ART263" s="47"/>
      <c r="ARU263" s="47"/>
      <c r="ARV263" s="47"/>
      <c r="ARW263" s="47"/>
      <c r="ARX263" s="47"/>
      <c r="ARY263" s="47"/>
      <c r="ARZ263" s="47"/>
      <c r="ASA263" s="47"/>
      <c r="ASB263" s="47"/>
      <c r="ASC263" s="47"/>
      <c r="ASD263" s="47"/>
      <c r="ASE263" s="47"/>
      <c r="ASF263" s="47"/>
      <c r="ASG263" s="47"/>
      <c r="ASH263" s="47"/>
      <c r="ASI263" s="47"/>
      <c r="ASJ263" s="47"/>
      <c r="ASK263" s="47"/>
      <c r="ASL263" s="47"/>
      <c r="ASM263" s="47"/>
      <c r="ASN263" s="47"/>
      <c r="ASO263" s="47"/>
      <c r="ASP263" s="47"/>
      <c r="ASQ263" s="47"/>
      <c r="ASR263" s="47"/>
      <c r="ASS263" s="47"/>
      <c r="AST263" s="47"/>
      <c r="ASU263" s="47"/>
      <c r="ASV263" s="47"/>
      <c r="ASW263" s="47"/>
      <c r="ASX263" s="47"/>
      <c r="ASY263" s="47"/>
      <c r="ASZ263" s="47"/>
      <c r="ATA263" s="47"/>
      <c r="ATB263" s="47"/>
      <c r="ATC263" s="47"/>
      <c r="ATD263" s="47"/>
      <c r="ATE263" s="47"/>
      <c r="ATF263" s="47"/>
      <c r="ATG263" s="47"/>
      <c r="ATH263" s="47"/>
      <c r="ATI263" s="47"/>
      <c r="ATJ263" s="47"/>
      <c r="ATK263" s="47"/>
      <c r="ATL263" s="47"/>
      <c r="ATM263" s="47"/>
      <c r="ATN263" s="47"/>
      <c r="ATO263" s="47"/>
      <c r="ATP263" s="47"/>
      <c r="ATQ263" s="47"/>
      <c r="ATR263" s="47"/>
      <c r="ATS263" s="47"/>
      <c r="ATT263" s="47"/>
      <c r="ATU263" s="47"/>
      <c r="ATV263" s="47"/>
      <c r="ATW263" s="47"/>
      <c r="ATX263" s="47"/>
      <c r="ATY263" s="47"/>
      <c r="ATZ263" s="47"/>
      <c r="AUA263" s="47"/>
      <c r="AUB263" s="47"/>
      <c r="AUC263" s="47"/>
      <c r="AUD263" s="47"/>
      <c r="AUE263" s="47"/>
      <c r="AUF263" s="47"/>
      <c r="AUG263" s="47"/>
      <c r="AUH263" s="47"/>
      <c r="AUI263" s="47"/>
      <c r="AUJ263" s="47"/>
      <c r="AUK263" s="47"/>
      <c r="AUL263" s="47"/>
      <c r="AUM263" s="47"/>
      <c r="AUN263" s="47"/>
      <c r="AUO263" s="47"/>
      <c r="AUP263" s="47"/>
      <c r="AUQ263" s="47"/>
      <c r="AUR263" s="47"/>
      <c r="AUS263" s="47"/>
      <c r="AUT263" s="47"/>
      <c r="AUU263" s="47"/>
      <c r="AUV263" s="47"/>
      <c r="AUW263" s="47"/>
      <c r="AUX263" s="47"/>
      <c r="AUY263" s="47"/>
      <c r="AUZ263" s="47"/>
      <c r="AVA263" s="47"/>
      <c r="AVB263" s="47"/>
      <c r="AVC263" s="47"/>
      <c r="AVD263" s="47"/>
      <c r="AVE263" s="47"/>
      <c r="AVF263" s="47"/>
      <c r="AVG263" s="47"/>
      <c r="AVH263" s="47"/>
      <c r="AVI263" s="47"/>
      <c r="AVJ263" s="47"/>
      <c r="AVK263" s="47"/>
      <c r="AVL263" s="47"/>
      <c r="AVM263" s="47"/>
      <c r="AVN263" s="47"/>
      <c r="AVO263" s="47"/>
      <c r="AVP263" s="47"/>
      <c r="AVQ263" s="47"/>
      <c r="AVR263" s="47"/>
      <c r="AVS263" s="47"/>
      <c r="AVT263" s="47"/>
      <c r="AVU263" s="47"/>
      <c r="AVV263" s="47"/>
      <c r="AVW263" s="47"/>
      <c r="AVX263" s="47"/>
      <c r="AVY263" s="47"/>
      <c r="AVZ263" s="47"/>
      <c r="AWA263" s="47"/>
      <c r="AWB263" s="47"/>
      <c r="AWC263" s="47"/>
      <c r="AWD263" s="47"/>
      <c r="AWE263" s="47"/>
      <c r="AWF263" s="47"/>
      <c r="AWG263" s="47"/>
      <c r="AWH263" s="47"/>
      <c r="AWI263" s="47"/>
      <c r="AWJ263" s="47"/>
      <c r="AWK263" s="47"/>
      <c r="AWL263" s="47"/>
      <c r="AWM263" s="47"/>
      <c r="AWN263" s="47"/>
      <c r="AWO263" s="47"/>
      <c r="AWP263" s="47"/>
      <c r="AWQ263" s="47"/>
      <c r="AWR263" s="47"/>
      <c r="AWS263" s="47"/>
      <c r="AWT263" s="47"/>
      <c r="AWU263" s="47"/>
      <c r="AWV263" s="47"/>
      <c r="AWW263" s="47"/>
      <c r="AWX263" s="47"/>
      <c r="AWY263" s="47"/>
      <c r="AWZ263" s="47"/>
      <c r="AXA263" s="47"/>
      <c r="AXB263" s="47"/>
      <c r="AXC263" s="47"/>
      <c r="AXD263" s="47"/>
      <c r="AXE263" s="47"/>
      <c r="AXF263" s="47"/>
      <c r="AXG263" s="47"/>
      <c r="AXH263" s="47"/>
      <c r="AXI263" s="47"/>
      <c r="AXJ263" s="47"/>
      <c r="AXK263" s="47"/>
      <c r="AXL263" s="47"/>
      <c r="AXM263" s="47"/>
      <c r="AXN263" s="47"/>
      <c r="AXO263" s="47"/>
      <c r="AXP263" s="47"/>
      <c r="AXQ263" s="47"/>
      <c r="AXR263" s="47"/>
      <c r="AXS263" s="47"/>
      <c r="AXT263" s="47"/>
      <c r="AXU263" s="47"/>
      <c r="AXV263" s="47"/>
      <c r="AXW263" s="47"/>
      <c r="AXX263" s="47"/>
      <c r="AXY263" s="47"/>
      <c r="AXZ263" s="47"/>
      <c r="AYA263" s="47"/>
      <c r="AYB263" s="47"/>
      <c r="AYC263" s="47"/>
      <c r="AYD263" s="47"/>
      <c r="AYE263" s="47"/>
      <c r="AYF263" s="47"/>
      <c r="AYG263" s="47"/>
      <c r="AYH263" s="47"/>
      <c r="AYI263" s="47"/>
      <c r="AYJ263" s="47"/>
      <c r="AYK263" s="47"/>
      <c r="AYL263" s="47"/>
      <c r="AYM263" s="47"/>
      <c r="AYN263" s="47"/>
      <c r="AYO263" s="47"/>
      <c r="AYP263" s="47"/>
      <c r="AYQ263" s="47"/>
      <c r="AYR263" s="47"/>
      <c r="AYS263" s="47"/>
      <c r="AYT263" s="47"/>
      <c r="AYU263" s="47"/>
      <c r="AYV263" s="47"/>
      <c r="AYW263" s="47"/>
      <c r="AYX263" s="47"/>
      <c r="AYY263" s="47"/>
      <c r="AYZ263" s="47"/>
      <c r="AZA263" s="47"/>
      <c r="AZB263" s="47"/>
      <c r="AZC263" s="47"/>
      <c r="AZD263" s="47"/>
      <c r="AZE263" s="47"/>
      <c r="AZF263" s="47"/>
      <c r="AZG263" s="47"/>
      <c r="AZH263" s="47"/>
      <c r="AZI263" s="47"/>
      <c r="AZJ263" s="47"/>
      <c r="AZK263" s="47"/>
      <c r="AZL263" s="47"/>
      <c r="AZM263" s="47"/>
      <c r="AZN263" s="47"/>
      <c r="AZO263" s="47"/>
      <c r="AZP263" s="47"/>
      <c r="AZQ263" s="47"/>
      <c r="AZR263" s="47"/>
      <c r="AZS263" s="47"/>
      <c r="AZT263" s="47"/>
      <c r="AZU263" s="47"/>
      <c r="AZV263" s="47"/>
      <c r="AZW263" s="47"/>
      <c r="AZX263" s="47"/>
      <c r="AZY263" s="47"/>
      <c r="AZZ263" s="47"/>
      <c r="BAA263" s="47"/>
      <c r="BAB263" s="47"/>
      <c r="BAC263" s="47"/>
      <c r="BAD263" s="47"/>
      <c r="BAE263" s="47"/>
      <c r="BAF263" s="47"/>
      <c r="BAG263" s="47"/>
      <c r="BAH263" s="47"/>
      <c r="BAI263" s="47"/>
      <c r="BAJ263" s="47"/>
      <c r="BAK263" s="47"/>
      <c r="BAL263" s="47"/>
      <c r="BAM263" s="47"/>
      <c r="BAN263" s="47"/>
      <c r="BAO263" s="47"/>
      <c r="BAP263" s="47"/>
      <c r="BAQ263" s="47"/>
      <c r="BAR263" s="47"/>
      <c r="BAS263" s="47"/>
      <c r="BAT263" s="47"/>
      <c r="BAU263" s="47"/>
      <c r="BAV263" s="47"/>
      <c r="BAW263" s="47"/>
      <c r="BAX263" s="47"/>
      <c r="BAY263" s="47"/>
      <c r="BAZ263" s="47"/>
      <c r="BBA263" s="47"/>
      <c r="BBB263" s="47"/>
      <c r="BBC263" s="47"/>
      <c r="BBD263" s="47"/>
      <c r="BBE263" s="47"/>
      <c r="BBF263" s="47"/>
      <c r="BBG263" s="47"/>
      <c r="BBH263" s="47"/>
      <c r="BBI263" s="47"/>
      <c r="BBJ263" s="47"/>
      <c r="BBK263" s="47"/>
      <c r="BBL263" s="47"/>
      <c r="BBM263" s="47"/>
      <c r="BBN263" s="47"/>
      <c r="BBO263" s="47"/>
      <c r="BBP263" s="47"/>
      <c r="BBQ263" s="47"/>
      <c r="BBR263" s="47"/>
      <c r="BBS263" s="47"/>
      <c r="BBT263" s="47"/>
      <c r="BBU263" s="47"/>
      <c r="BBV263" s="47"/>
      <c r="BBW263" s="47"/>
      <c r="BBX263" s="47"/>
      <c r="BBY263" s="47"/>
      <c r="BBZ263" s="47"/>
      <c r="BCA263" s="47"/>
      <c r="BCB263" s="47"/>
      <c r="BCC263" s="47"/>
      <c r="BCD263" s="47"/>
      <c r="BCE263" s="47"/>
      <c r="BCF263" s="47"/>
      <c r="BCG263" s="47"/>
      <c r="BCH263" s="47"/>
      <c r="BCI263" s="47"/>
      <c r="BCJ263" s="47"/>
      <c r="BCK263" s="47"/>
      <c r="BCL263" s="47"/>
      <c r="BCM263" s="47"/>
      <c r="BCN263" s="47"/>
      <c r="BCO263" s="47"/>
      <c r="BCP263" s="47"/>
      <c r="BCQ263" s="47"/>
      <c r="BCR263" s="47"/>
      <c r="BCS263" s="47"/>
      <c r="BCT263" s="47"/>
      <c r="BCU263" s="47"/>
      <c r="BCV263" s="47"/>
      <c r="BCW263" s="47"/>
      <c r="BCX263" s="47"/>
      <c r="BCY263" s="47"/>
      <c r="BCZ263" s="47"/>
      <c r="BDA263" s="47"/>
      <c r="BDB263" s="47"/>
      <c r="BDC263" s="47"/>
      <c r="BDD263" s="47"/>
      <c r="BDE263" s="47"/>
      <c r="BDF263" s="47"/>
      <c r="BDG263" s="47"/>
      <c r="BDH263" s="47"/>
      <c r="BDI263" s="47"/>
      <c r="BDJ263" s="47"/>
      <c r="BDK263" s="47"/>
      <c r="BDL263" s="47"/>
      <c r="BDM263" s="47"/>
      <c r="BDN263" s="47"/>
      <c r="BDO263" s="47"/>
      <c r="BDP263" s="47"/>
      <c r="BDQ263" s="47"/>
      <c r="BDR263" s="47"/>
      <c r="BDS263" s="47"/>
      <c r="BDT263" s="47"/>
      <c r="BDU263" s="47"/>
      <c r="BDV263" s="47"/>
      <c r="BDW263" s="47"/>
      <c r="BDX263" s="47"/>
      <c r="BDY263" s="47"/>
      <c r="BDZ263" s="47"/>
      <c r="BEA263" s="47"/>
      <c r="BEB263" s="47"/>
      <c r="BEC263" s="47"/>
      <c r="BED263" s="47"/>
      <c r="BEE263" s="47"/>
      <c r="BEF263" s="47"/>
      <c r="BEG263" s="47"/>
      <c r="BEH263" s="47"/>
      <c r="BEI263" s="47"/>
      <c r="BEJ263" s="47"/>
      <c r="BEK263" s="47"/>
      <c r="BEL263" s="47"/>
      <c r="BEM263" s="47"/>
      <c r="BEN263" s="47"/>
      <c r="BEO263" s="47"/>
      <c r="BEP263" s="47"/>
      <c r="BEQ263" s="47"/>
      <c r="BER263" s="47"/>
      <c r="BES263" s="47"/>
      <c r="BET263" s="47"/>
      <c r="BEU263" s="47"/>
      <c r="BEV263" s="47"/>
      <c r="BEW263" s="47"/>
      <c r="BEX263" s="47"/>
      <c r="BEY263" s="47"/>
      <c r="BEZ263" s="47"/>
      <c r="BFA263" s="47"/>
      <c r="BFB263" s="47"/>
      <c r="BFC263" s="47"/>
      <c r="BFD263" s="47"/>
      <c r="BFE263" s="47"/>
      <c r="BFF263" s="47"/>
      <c r="BFG263" s="47"/>
      <c r="BFH263" s="47"/>
      <c r="BFI263" s="47"/>
      <c r="BFJ263" s="47"/>
      <c r="BFK263" s="47"/>
      <c r="BFL263" s="47"/>
      <c r="BFM263" s="47"/>
      <c r="BFN263" s="47"/>
      <c r="BFO263" s="47"/>
      <c r="BFP263" s="47"/>
      <c r="BFQ263" s="47"/>
      <c r="BFR263" s="47"/>
      <c r="BFS263" s="47"/>
      <c r="BFT263" s="47"/>
      <c r="BFU263" s="47"/>
      <c r="BFV263" s="47"/>
      <c r="BFW263" s="47"/>
      <c r="BFX263" s="47"/>
      <c r="BFY263" s="47"/>
      <c r="BFZ263" s="47"/>
      <c r="BGA263" s="47"/>
      <c r="BGB263" s="47"/>
      <c r="BGC263" s="47"/>
      <c r="BGD263" s="47"/>
      <c r="BGE263" s="47"/>
      <c r="BGF263" s="47"/>
      <c r="BGG263" s="47"/>
      <c r="BGH263" s="47"/>
      <c r="BGI263" s="47"/>
      <c r="BGJ263" s="47"/>
      <c r="BGK263" s="47"/>
      <c r="BGL263" s="47"/>
      <c r="BGM263" s="47"/>
      <c r="BGN263" s="47"/>
      <c r="BGO263" s="47"/>
      <c r="BGP263" s="47"/>
      <c r="BGQ263" s="47"/>
      <c r="BGR263" s="47"/>
      <c r="BGS263" s="47"/>
      <c r="BGT263" s="47"/>
      <c r="BGU263" s="47"/>
      <c r="BGV263" s="47"/>
      <c r="BGW263" s="47"/>
      <c r="BGX263" s="47"/>
      <c r="BGY263" s="47"/>
      <c r="BGZ263" s="47"/>
      <c r="BHA263" s="47"/>
      <c r="BHB263" s="47"/>
      <c r="BHC263" s="47"/>
      <c r="BHD263" s="47"/>
      <c r="BHE263" s="47"/>
      <c r="BHF263" s="47"/>
      <c r="BHG263" s="47"/>
      <c r="BHH263" s="47"/>
      <c r="BHI263" s="47"/>
      <c r="BHJ263" s="47"/>
      <c r="BHK263" s="47"/>
      <c r="BHL263" s="47"/>
      <c r="BHM263" s="47"/>
      <c r="BHN263" s="47"/>
      <c r="BHO263" s="47"/>
      <c r="BHP263" s="47"/>
      <c r="BHQ263" s="47"/>
      <c r="BHR263" s="47"/>
      <c r="BHS263" s="47"/>
      <c r="BHT263" s="47"/>
      <c r="BHU263" s="47"/>
      <c r="BHV263" s="47"/>
      <c r="BHW263" s="47"/>
      <c r="BHX263" s="47"/>
      <c r="BHY263" s="47"/>
      <c r="BHZ263" s="47"/>
      <c r="BIA263" s="47"/>
      <c r="BIB263" s="47"/>
      <c r="BIC263" s="47"/>
      <c r="BID263" s="47"/>
      <c r="BIE263" s="47"/>
      <c r="BIF263" s="47"/>
      <c r="BIG263" s="47"/>
      <c r="BIH263" s="47"/>
      <c r="BII263" s="47"/>
      <c r="BIJ263" s="47"/>
      <c r="BIK263" s="47"/>
      <c r="BIL263" s="47"/>
      <c r="BIM263" s="47"/>
      <c r="BIN263" s="47"/>
      <c r="BIO263" s="47"/>
      <c r="BIP263" s="47"/>
      <c r="BIQ263" s="47"/>
      <c r="BIR263" s="47"/>
      <c r="BIS263" s="47"/>
      <c r="BIT263" s="47"/>
      <c r="BIU263" s="47"/>
      <c r="BIV263" s="47"/>
      <c r="BIW263" s="47"/>
      <c r="BIX263" s="47"/>
      <c r="BIY263" s="47"/>
      <c r="BIZ263" s="47"/>
      <c r="BJA263" s="47"/>
      <c r="BJB263" s="47"/>
      <c r="BJC263" s="47"/>
      <c r="BJD263" s="47"/>
      <c r="BJE263" s="47"/>
      <c r="BJF263" s="47"/>
      <c r="BJG263" s="47"/>
      <c r="BJH263" s="47"/>
      <c r="BJI263" s="47"/>
      <c r="BJJ263" s="47"/>
      <c r="BJK263" s="47"/>
      <c r="BJL263" s="47"/>
      <c r="BJM263" s="47"/>
      <c r="BJN263" s="47"/>
      <c r="BJO263" s="47"/>
      <c r="BJP263" s="47"/>
      <c r="BJQ263" s="47"/>
      <c r="BJR263" s="47"/>
      <c r="BJS263" s="47"/>
      <c r="BJT263" s="47"/>
      <c r="BJU263" s="47"/>
      <c r="BJV263" s="47"/>
      <c r="BJW263" s="47"/>
      <c r="BJX263" s="47"/>
      <c r="BJY263" s="47"/>
      <c r="BJZ263" s="47"/>
      <c r="BKA263" s="47"/>
      <c r="BKB263" s="47"/>
      <c r="BKC263" s="47"/>
      <c r="BKD263" s="47"/>
      <c r="BKE263" s="47"/>
      <c r="BKF263" s="47"/>
      <c r="BKG263" s="47"/>
      <c r="BKH263" s="47"/>
      <c r="BKI263" s="47"/>
      <c r="BKJ263" s="47"/>
      <c r="BKK263" s="47"/>
      <c r="BKL263" s="47"/>
      <c r="BKM263" s="47"/>
      <c r="BKN263" s="47"/>
      <c r="BKO263" s="47"/>
      <c r="BKP263" s="47"/>
      <c r="BKQ263" s="47"/>
      <c r="BKR263" s="47"/>
      <c r="BKS263" s="47"/>
      <c r="BKT263" s="47"/>
      <c r="BKU263" s="47"/>
      <c r="BKV263" s="47"/>
      <c r="BKW263" s="47"/>
      <c r="BKX263" s="47"/>
      <c r="BKY263" s="47"/>
      <c r="BKZ263" s="47"/>
      <c r="BLA263" s="47"/>
      <c r="BLB263" s="47"/>
      <c r="BLC263" s="47"/>
      <c r="BLD263" s="47"/>
      <c r="BLE263" s="47"/>
      <c r="BLF263" s="47"/>
      <c r="BLG263" s="47"/>
      <c r="BLH263" s="47"/>
      <c r="BLI263" s="47"/>
      <c r="BLJ263" s="47"/>
      <c r="BLK263" s="47"/>
      <c r="BLL263" s="47"/>
      <c r="BLM263" s="47"/>
      <c r="BLN263" s="47"/>
      <c r="BLO263" s="47"/>
      <c r="BLP263" s="47"/>
      <c r="BLQ263" s="47"/>
      <c r="BLR263" s="47"/>
      <c r="BLS263" s="47"/>
      <c r="BLT263" s="47"/>
      <c r="BLU263" s="47"/>
      <c r="BLV263" s="47"/>
      <c r="BLW263" s="47"/>
      <c r="BLX263" s="47"/>
      <c r="BLY263" s="47"/>
      <c r="BLZ263" s="47"/>
      <c r="BMA263" s="47"/>
      <c r="BMB263" s="47"/>
      <c r="BMC263" s="47"/>
      <c r="BMD263" s="47"/>
      <c r="BME263" s="47"/>
      <c r="BMF263" s="47"/>
      <c r="BMG263" s="47"/>
      <c r="BMH263" s="47"/>
      <c r="BMI263" s="47"/>
      <c r="BMJ263" s="47"/>
      <c r="BMK263" s="47"/>
      <c r="BML263" s="47"/>
      <c r="BMM263" s="47"/>
      <c r="BMN263" s="47"/>
      <c r="BMO263" s="47"/>
      <c r="BMP263" s="47"/>
      <c r="BMQ263" s="47"/>
      <c r="BMR263" s="47"/>
      <c r="BMS263" s="47"/>
      <c r="BMT263" s="47"/>
      <c r="BMU263" s="47"/>
      <c r="BMV263" s="47"/>
      <c r="BMW263" s="47"/>
      <c r="BMX263" s="47"/>
      <c r="BMY263" s="47"/>
      <c r="BMZ263" s="47"/>
      <c r="BNA263" s="47"/>
      <c r="BNB263" s="47"/>
      <c r="BNC263" s="47"/>
      <c r="BND263" s="47"/>
      <c r="BNE263" s="47"/>
      <c r="BNF263" s="47"/>
      <c r="BNG263" s="47"/>
      <c r="BNH263" s="47"/>
      <c r="BNI263" s="47"/>
      <c r="BNJ263" s="47"/>
      <c r="BNK263" s="47"/>
      <c r="BNL263" s="47"/>
      <c r="BNM263" s="47"/>
      <c r="BNN263" s="47"/>
      <c r="BNO263" s="47"/>
      <c r="BNP263" s="47"/>
      <c r="BNQ263" s="47"/>
      <c r="BNR263" s="47"/>
      <c r="BNS263" s="47"/>
      <c r="BNT263" s="47"/>
      <c r="BNU263" s="47"/>
      <c r="BNV263" s="47"/>
      <c r="BNW263" s="47"/>
      <c r="BNX263" s="47"/>
      <c r="BNY263" s="47"/>
      <c r="BNZ263" s="47"/>
      <c r="BOA263" s="47"/>
      <c r="BOB263" s="47"/>
      <c r="BOC263" s="47"/>
      <c r="BOD263" s="47"/>
      <c r="BOE263" s="47"/>
      <c r="BOF263" s="47"/>
      <c r="BOG263" s="47"/>
      <c r="BOH263" s="47"/>
      <c r="BOI263" s="47"/>
      <c r="BOJ263" s="47"/>
      <c r="BOK263" s="47"/>
      <c r="BOL263" s="47"/>
      <c r="BOM263" s="47"/>
      <c r="BON263" s="47"/>
      <c r="BOO263" s="47"/>
      <c r="BOP263" s="47"/>
      <c r="BOQ263" s="47"/>
      <c r="BOR263" s="47"/>
      <c r="BOS263" s="47"/>
      <c r="BOT263" s="47"/>
      <c r="BOU263" s="47"/>
      <c r="BOV263" s="47"/>
      <c r="BOW263" s="47"/>
      <c r="BOX263" s="47"/>
      <c r="BOY263" s="47"/>
      <c r="BOZ263" s="47"/>
      <c r="BPA263" s="47"/>
      <c r="BPB263" s="47"/>
      <c r="BPC263" s="47"/>
      <c r="BPD263" s="47"/>
      <c r="BPE263" s="47"/>
      <c r="BPF263" s="47"/>
      <c r="BPG263" s="47"/>
      <c r="BPH263" s="47"/>
      <c r="BPI263" s="47"/>
      <c r="BPJ263" s="47"/>
      <c r="BPK263" s="47"/>
      <c r="BPL263" s="47"/>
      <c r="BPM263" s="47"/>
      <c r="BPN263" s="47"/>
      <c r="BPO263" s="47"/>
      <c r="BPP263" s="47"/>
      <c r="BPQ263" s="47"/>
      <c r="BPR263" s="47"/>
      <c r="BPS263" s="47"/>
      <c r="BPT263" s="47"/>
      <c r="BPU263" s="47"/>
      <c r="BPV263" s="47"/>
      <c r="BPW263" s="47"/>
      <c r="BPX263" s="47"/>
      <c r="BPY263" s="47"/>
      <c r="BPZ263" s="47"/>
      <c r="BQA263" s="47"/>
      <c r="BQB263" s="47"/>
      <c r="BQC263" s="47"/>
      <c r="BQD263" s="47"/>
      <c r="BQE263" s="47"/>
      <c r="BQF263" s="47"/>
      <c r="BQG263" s="47"/>
      <c r="BQH263" s="47"/>
      <c r="BQI263" s="47"/>
      <c r="BQJ263" s="47"/>
      <c r="BQK263" s="47"/>
      <c r="BQL263" s="47"/>
      <c r="BQM263" s="47"/>
      <c r="BQN263" s="47"/>
      <c r="BQO263" s="47"/>
      <c r="BQP263" s="47"/>
      <c r="BQQ263" s="47"/>
      <c r="BQR263" s="47"/>
      <c r="BQS263" s="47"/>
      <c r="BQT263" s="47"/>
      <c r="BQU263" s="47"/>
      <c r="BQV263" s="47"/>
      <c r="BQW263" s="47"/>
      <c r="BQX263" s="47"/>
      <c r="BQY263" s="47"/>
      <c r="BQZ263" s="47"/>
      <c r="BRA263" s="47"/>
      <c r="BRB263" s="47"/>
      <c r="BRC263" s="47"/>
      <c r="BRD263" s="47"/>
      <c r="BRE263" s="47"/>
      <c r="BRF263" s="47"/>
      <c r="BRG263" s="47"/>
      <c r="BRH263" s="47"/>
      <c r="BRI263" s="47"/>
      <c r="BRJ263" s="47"/>
      <c r="BRK263" s="47"/>
      <c r="BRL263" s="47"/>
      <c r="BRM263" s="47"/>
      <c r="BRN263" s="47"/>
      <c r="BRO263" s="47"/>
      <c r="BRP263" s="47"/>
      <c r="BRQ263" s="47"/>
      <c r="BRR263" s="47"/>
      <c r="BRS263" s="47"/>
      <c r="BRT263" s="47"/>
      <c r="BRU263" s="47"/>
      <c r="BRV263" s="47"/>
      <c r="BRW263" s="47"/>
      <c r="BRX263" s="47"/>
      <c r="BRY263" s="47"/>
      <c r="BRZ263" s="47"/>
      <c r="BSA263" s="47"/>
      <c r="BSB263" s="47"/>
      <c r="BSC263" s="47"/>
      <c r="BSD263" s="47"/>
      <c r="BSE263" s="47"/>
      <c r="BSF263" s="47"/>
      <c r="BSG263" s="47"/>
      <c r="BSH263" s="47"/>
      <c r="BSI263" s="47"/>
      <c r="BSJ263" s="47"/>
      <c r="BSK263" s="47"/>
      <c r="BSL263" s="47"/>
      <c r="BSM263" s="47"/>
      <c r="BSN263" s="47"/>
      <c r="BSO263" s="47"/>
      <c r="BSP263" s="47"/>
      <c r="BSQ263" s="47"/>
      <c r="BSR263" s="47"/>
      <c r="BSS263" s="47"/>
      <c r="BST263" s="47"/>
      <c r="BSU263" s="47"/>
      <c r="BSV263" s="47"/>
      <c r="BSW263" s="47"/>
      <c r="BSX263" s="47"/>
      <c r="BSY263" s="47"/>
      <c r="BSZ263" s="47"/>
      <c r="BTA263" s="47"/>
      <c r="BTB263" s="47"/>
      <c r="BTC263" s="47"/>
      <c r="BTD263" s="47"/>
      <c r="BTE263" s="47"/>
      <c r="BTF263" s="47"/>
      <c r="BTG263" s="47"/>
      <c r="BTH263" s="47"/>
      <c r="BTI263" s="47"/>
      <c r="BTJ263" s="47"/>
      <c r="BTK263" s="47"/>
      <c r="BTL263" s="47"/>
      <c r="BTM263" s="47"/>
      <c r="BTN263" s="47"/>
      <c r="BTO263" s="47"/>
      <c r="BTP263" s="47"/>
      <c r="BTQ263" s="47"/>
      <c r="BTR263" s="47"/>
      <c r="BTS263" s="47"/>
      <c r="BTT263" s="47"/>
      <c r="BTU263" s="47"/>
      <c r="BTV263" s="47"/>
      <c r="BTW263" s="47"/>
      <c r="BTX263" s="47"/>
      <c r="BTY263" s="47"/>
      <c r="BTZ263" s="47"/>
      <c r="BUA263" s="47"/>
      <c r="BUB263" s="47"/>
      <c r="BUC263" s="47"/>
      <c r="BUD263" s="47"/>
      <c r="BUE263" s="47"/>
      <c r="BUF263" s="47"/>
      <c r="BUG263" s="47"/>
      <c r="BUH263" s="47"/>
      <c r="BUI263" s="47"/>
      <c r="BUJ263" s="47"/>
      <c r="BUK263" s="47"/>
      <c r="BUL263" s="47"/>
      <c r="BUM263" s="47"/>
      <c r="BUN263" s="47"/>
      <c r="BUO263" s="47"/>
      <c r="BUP263" s="47"/>
      <c r="BUQ263" s="47"/>
      <c r="BUR263" s="47"/>
      <c r="BUS263" s="47"/>
      <c r="BUT263" s="47"/>
      <c r="BUU263" s="47"/>
      <c r="BUV263" s="47"/>
      <c r="BUW263" s="47"/>
      <c r="BUX263" s="47"/>
      <c r="BUY263" s="47"/>
      <c r="BUZ263" s="47"/>
      <c r="BVA263" s="47"/>
      <c r="BVB263" s="47"/>
      <c r="BVC263" s="47"/>
      <c r="BVD263" s="47"/>
      <c r="BVE263" s="47"/>
      <c r="BVF263" s="47"/>
      <c r="BVG263" s="47"/>
      <c r="BVH263" s="47"/>
      <c r="BVI263" s="47"/>
      <c r="BVJ263" s="47"/>
      <c r="BVK263" s="47"/>
      <c r="BVL263" s="47"/>
      <c r="BVM263" s="47"/>
      <c r="BVN263" s="47"/>
      <c r="BVO263" s="47"/>
      <c r="BVP263" s="47"/>
      <c r="BVQ263" s="47"/>
      <c r="BVR263" s="47"/>
      <c r="BVS263" s="47"/>
      <c r="BVT263" s="47"/>
      <c r="BVU263" s="47"/>
      <c r="BVV263" s="47"/>
      <c r="BVW263" s="47"/>
      <c r="BVX263" s="47"/>
      <c r="BVY263" s="47"/>
      <c r="BVZ263" s="47"/>
      <c r="BWA263" s="47"/>
      <c r="BWB263" s="47"/>
      <c r="BWC263" s="47"/>
      <c r="BWD263" s="47"/>
      <c r="BWE263" s="47"/>
      <c r="BWF263" s="47"/>
      <c r="BWG263" s="47"/>
      <c r="BWH263" s="47"/>
      <c r="BWI263" s="47"/>
      <c r="BWJ263" s="47"/>
      <c r="BWK263" s="47"/>
      <c r="BWL263" s="47"/>
      <c r="BWM263" s="47"/>
      <c r="BWN263" s="47"/>
      <c r="BWO263" s="47"/>
      <c r="BWP263" s="47"/>
      <c r="BWQ263" s="47"/>
      <c r="BWR263" s="47"/>
      <c r="BWS263" s="47"/>
      <c r="BWT263" s="47"/>
      <c r="BWU263" s="47"/>
      <c r="BWV263" s="47"/>
      <c r="BWW263" s="47"/>
      <c r="BWX263" s="47"/>
      <c r="BWY263" s="47"/>
      <c r="BWZ263" s="47"/>
      <c r="BXA263" s="47"/>
      <c r="BXB263" s="47"/>
      <c r="BXC263" s="47"/>
      <c r="BXD263" s="47"/>
      <c r="BXE263" s="47"/>
      <c r="BXF263" s="47"/>
      <c r="BXG263" s="47"/>
      <c r="BXH263" s="47"/>
      <c r="BXI263" s="47"/>
      <c r="BXJ263" s="47"/>
      <c r="BXK263" s="47"/>
      <c r="BXL263" s="47"/>
      <c r="BXM263" s="47"/>
      <c r="BXN263" s="47"/>
      <c r="BXO263" s="47"/>
    </row>
    <row r="264" spans="1:1991" ht="36" outlineLevel="1">
      <c r="A264" s="50"/>
      <c r="B264" s="18" t="s">
        <v>77</v>
      </c>
      <c r="C264" s="17" t="s">
        <v>24</v>
      </c>
      <c r="D264" s="17" t="s">
        <v>24</v>
      </c>
      <c r="E264" s="15" t="s">
        <v>24</v>
      </c>
      <c r="F264" s="15" t="s">
        <v>24</v>
      </c>
      <c r="G264" s="15" t="s">
        <v>24</v>
      </c>
      <c r="H264" s="30">
        <v>1</v>
      </c>
      <c r="I264" s="30">
        <v>1</v>
      </c>
      <c r="J264" s="31">
        <f>I264/H264</f>
        <v>1</v>
      </c>
      <c r="K264" s="15" t="s">
        <v>24</v>
      </c>
      <c r="L264" s="15" t="s">
        <v>24</v>
      </c>
      <c r="M264" s="15" t="s">
        <v>24</v>
      </c>
      <c r="N264" s="15" t="s">
        <v>24</v>
      </c>
      <c r="O264" s="15" t="s">
        <v>24</v>
      </c>
      <c r="P264" s="15" t="s">
        <v>24</v>
      </c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  <c r="JP264" s="47"/>
      <c r="JQ264" s="47"/>
      <c r="JR264" s="47"/>
      <c r="JS264" s="47"/>
      <c r="JT264" s="47"/>
      <c r="JU264" s="47"/>
      <c r="JV264" s="47"/>
      <c r="JW264" s="47"/>
      <c r="JX264" s="47"/>
      <c r="JY264" s="47"/>
      <c r="JZ264" s="47"/>
      <c r="KA264" s="47"/>
      <c r="KB264" s="47"/>
      <c r="KC264" s="47"/>
      <c r="KD264" s="47"/>
      <c r="KE264" s="47"/>
      <c r="KF264" s="47"/>
      <c r="KG264" s="47"/>
      <c r="KH264" s="47"/>
      <c r="KI264" s="47"/>
      <c r="KJ264" s="47"/>
      <c r="KK264" s="47"/>
      <c r="KL264" s="47"/>
      <c r="KM264" s="47"/>
      <c r="KN264" s="47"/>
      <c r="KO264" s="47"/>
      <c r="KP264" s="47"/>
      <c r="KQ264" s="47"/>
      <c r="KR264" s="47"/>
      <c r="KS264" s="47"/>
      <c r="KT264" s="47"/>
      <c r="KU264" s="47"/>
      <c r="KV264" s="47"/>
      <c r="KW264" s="47"/>
      <c r="KX264" s="47"/>
      <c r="KY264" s="47"/>
      <c r="KZ264" s="47"/>
      <c r="LA264" s="47"/>
      <c r="LB264" s="47"/>
      <c r="LC264" s="47"/>
      <c r="LD264" s="47"/>
      <c r="LE264" s="47"/>
      <c r="LF264" s="47"/>
      <c r="LG264" s="47"/>
      <c r="LH264" s="47"/>
      <c r="LI264" s="47"/>
      <c r="LJ264" s="47"/>
      <c r="LK264" s="47"/>
      <c r="LL264" s="47"/>
      <c r="LM264" s="47"/>
      <c r="LN264" s="47"/>
      <c r="LO264" s="47"/>
      <c r="LP264" s="47"/>
      <c r="LQ264" s="47"/>
      <c r="LR264" s="47"/>
      <c r="LS264" s="47"/>
      <c r="LT264" s="47"/>
      <c r="LU264" s="47"/>
      <c r="LV264" s="47"/>
      <c r="LW264" s="47"/>
      <c r="LX264" s="47"/>
      <c r="LY264" s="47"/>
      <c r="LZ264" s="47"/>
      <c r="MA264" s="47"/>
      <c r="MB264" s="47"/>
      <c r="MC264" s="47"/>
      <c r="MD264" s="47"/>
      <c r="ME264" s="47"/>
      <c r="MF264" s="47"/>
      <c r="MG264" s="47"/>
      <c r="MH264" s="47"/>
      <c r="MI264" s="47"/>
      <c r="MJ264" s="47"/>
      <c r="MK264" s="47"/>
      <c r="ML264" s="47"/>
      <c r="MM264" s="47"/>
      <c r="MN264" s="47"/>
      <c r="MO264" s="47"/>
      <c r="MP264" s="47"/>
      <c r="MQ264" s="47"/>
      <c r="MR264" s="47"/>
      <c r="MS264" s="47"/>
      <c r="MT264" s="47"/>
      <c r="MU264" s="47"/>
      <c r="MV264" s="47"/>
      <c r="MW264" s="47"/>
      <c r="MX264" s="47"/>
      <c r="MY264" s="47"/>
      <c r="MZ264" s="47"/>
      <c r="NA264" s="47"/>
      <c r="NB264" s="47"/>
      <c r="NC264" s="47"/>
      <c r="ND264" s="47"/>
      <c r="NE264" s="47"/>
      <c r="NF264" s="47"/>
      <c r="NG264" s="47"/>
      <c r="NH264" s="47"/>
      <c r="NI264" s="47"/>
      <c r="NJ264" s="47"/>
      <c r="NK264" s="47"/>
      <c r="NL264" s="47"/>
      <c r="NM264" s="47"/>
      <c r="NN264" s="47"/>
      <c r="NO264" s="47"/>
      <c r="NP264" s="47"/>
      <c r="NQ264" s="47"/>
      <c r="NR264" s="47"/>
      <c r="NS264" s="47"/>
      <c r="NT264" s="47"/>
      <c r="NU264" s="47"/>
      <c r="NV264" s="47"/>
      <c r="NW264" s="47"/>
      <c r="NX264" s="47"/>
      <c r="NY264" s="47"/>
      <c r="NZ264" s="47"/>
      <c r="OA264" s="47"/>
      <c r="OB264" s="47"/>
      <c r="OC264" s="47"/>
      <c r="OD264" s="47"/>
      <c r="OE264" s="47"/>
      <c r="OF264" s="47"/>
      <c r="OG264" s="47"/>
      <c r="OH264" s="47"/>
      <c r="OI264" s="47"/>
      <c r="OJ264" s="47"/>
      <c r="OK264" s="47"/>
      <c r="OL264" s="47"/>
      <c r="OM264" s="47"/>
      <c r="ON264" s="47"/>
      <c r="OO264" s="47"/>
      <c r="OP264" s="47"/>
      <c r="OQ264" s="47"/>
      <c r="OR264" s="47"/>
      <c r="OS264" s="47"/>
      <c r="OT264" s="47"/>
      <c r="OU264" s="47"/>
      <c r="OV264" s="47"/>
      <c r="OW264" s="47"/>
      <c r="OX264" s="47"/>
      <c r="OY264" s="47"/>
      <c r="OZ264" s="47"/>
      <c r="PA264" s="47"/>
      <c r="PB264" s="47"/>
      <c r="PC264" s="47"/>
      <c r="PD264" s="47"/>
      <c r="PE264" s="47"/>
      <c r="PF264" s="47"/>
      <c r="PG264" s="47"/>
      <c r="PH264" s="47"/>
      <c r="PI264" s="47"/>
      <c r="PJ264" s="47"/>
      <c r="PK264" s="47"/>
      <c r="PL264" s="47"/>
      <c r="PM264" s="47"/>
      <c r="PN264" s="47"/>
      <c r="PO264" s="47"/>
      <c r="PP264" s="47"/>
      <c r="PQ264" s="47"/>
      <c r="PR264" s="47"/>
      <c r="PS264" s="47"/>
      <c r="PT264" s="47"/>
      <c r="PU264" s="47"/>
      <c r="PV264" s="47"/>
      <c r="PW264" s="47"/>
      <c r="PX264" s="47"/>
      <c r="PY264" s="47"/>
      <c r="PZ264" s="47"/>
      <c r="QA264" s="47"/>
      <c r="QB264" s="47"/>
      <c r="QC264" s="47"/>
      <c r="QD264" s="47"/>
      <c r="QE264" s="47"/>
      <c r="QF264" s="47"/>
      <c r="QG264" s="47"/>
      <c r="QH264" s="47"/>
      <c r="QI264" s="47"/>
      <c r="QJ264" s="47"/>
      <c r="QK264" s="47"/>
      <c r="QL264" s="47"/>
      <c r="QM264" s="47"/>
      <c r="QN264" s="47"/>
      <c r="QO264" s="47"/>
      <c r="QP264" s="47"/>
      <c r="QQ264" s="47"/>
      <c r="QR264" s="47"/>
      <c r="QS264" s="47"/>
      <c r="QT264" s="47"/>
      <c r="QU264" s="47"/>
      <c r="QV264" s="47"/>
      <c r="QW264" s="47"/>
      <c r="QX264" s="47"/>
      <c r="QY264" s="47"/>
      <c r="QZ264" s="47"/>
      <c r="RA264" s="47"/>
      <c r="RB264" s="47"/>
      <c r="RC264" s="47"/>
      <c r="RD264" s="47"/>
      <c r="RE264" s="47"/>
      <c r="RF264" s="47"/>
      <c r="RG264" s="47"/>
      <c r="RH264" s="47"/>
      <c r="RI264" s="47"/>
      <c r="RJ264" s="47"/>
      <c r="RK264" s="47"/>
      <c r="RL264" s="47"/>
      <c r="RM264" s="47"/>
      <c r="RN264" s="47"/>
      <c r="RO264" s="47"/>
      <c r="RP264" s="47"/>
      <c r="RQ264" s="47"/>
      <c r="RR264" s="47"/>
      <c r="RS264" s="47"/>
      <c r="RT264" s="47"/>
      <c r="RU264" s="47"/>
      <c r="RV264" s="47"/>
      <c r="RW264" s="47"/>
      <c r="RX264" s="47"/>
      <c r="RY264" s="47"/>
      <c r="RZ264" s="47"/>
      <c r="SA264" s="47"/>
      <c r="SB264" s="47"/>
      <c r="SC264" s="47"/>
      <c r="SD264" s="47"/>
      <c r="SE264" s="47"/>
      <c r="SF264" s="47"/>
      <c r="SG264" s="47"/>
      <c r="SH264" s="47"/>
      <c r="SI264" s="47"/>
      <c r="SJ264" s="47"/>
      <c r="SK264" s="47"/>
      <c r="SL264" s="47"/>
      <c r="SM264" s="47"/>
      <c r="SN264" s="47"/>
      <c r="SO264" s="47"/>
      <c r="SP264" s="47"/>
      <c r="SQ264" s="47"/>
      <c r="SR264" s="47"/>
      <c r="SS264" s="47"/>
      <c r="ST264" s="47"/>
      <c r="SU264" s="47"/>
      <c r="SV264" s="47"/>
      <c r="SW264" s="47"/>
      <c r="SX264" s="47"/>
      <c r="SY264" s="47"/>
      <c r="SZ264" s="47"/>
      <c r="TA264" s="47"/>
      <c r="TB264" s="47"/>
      <c r="TC264" s="47"/>
      <c r="TD264" s="47"/>
      <c r="TE264" s="47"/>
      <c r="TF264" s="47"/>
      <c r="TG264" s="47"/>
      <c r="TH264" s="47"/>
      <c r="TI264" s="47"/>
      <c r="TJ264" s="47"/>
      <c r="TK264" s="47"/>
      <c r="TL264" s="47"/>
      <c r="TM264" s="47"/>
      <c r="TN264" s="47"/>
      <c r="TO264" s="47"/>
      <c r="TP264" s="47"/>
      <c r="TQ264" s="47"/>
      <c r="TR264" s="47"/>
      <c r="TS264" s="47"/>
      <c r="TT264" s="47"/>
      <c r="TU264" s="47"/>
      <c r="TV264" s="47"/>
      <c r="TW264" s="47"/>
      <c r="TX264" s="47"/>
      <c r="TY264" s="47"/>
      <c r="TZ264" s="47"/>
      <c r="UA264" s="47"/>
      <c r="UB264" s="47"/>
      <c r="UC264" s="47"/>
      <c r="UD264" s="47"/>
      <c r="UE264" s="47"/>
      <c r="UF264" s="47"/>
      <c r="UG264" s="47"/>
      <c r="UH264" s="47"/>
      <c r="UI264" s="47"/>
      <c r="UJ264" s="47"/>
      <c r="UK264" s="47"/>
      <c r="UL264" s="47"/>
      <c r="UM264" s="47"/>
      <c r="UN264" s="47"/>
      <c r="UO264" s="47"/>
      <c r="UP264" s="47"/>
      <c r="UQ264" s="47"/>
      <c r="UR264" s="47"/>
      <c r="US264" s="47"/>
      <c r="UT264" s="47"/>
      <c r="UU264" s="47"/>
      <c r="UV264" s="47"/>
      <c r="UW264" s="47"/>
      <c r="UX264" s="47"/>
      <c r="UY264" s="47"/>
      <c r="UZ264" s="47"/>
      <c r="VA264" s="47"/>
      <c r="VB264" s="47"/>
      <c r="VC264" s="47"/>
      <c r="VD264" s="47"/>
      <c r="VE264" s="47"/>
      <c r="VF264" s="47"/>
      <c r="VG264" s="47"/>
      <c r="VH264" s="47"/>
      <c r="VI264" s="47"/>
      <c r="VJ264" s="47"/>
      <c r="VK264" s="47"/>
      <c r="VL264" s="47"/>
      <c r="VM264" s="47"/>
      <c r="VN264" s="47"/>
      <c r="VO264" s="47"/>
      <c r="VP264" s="47"/>
      <c r="VQ264" s="47"/>
      <c r="VR264" s="47"/>
      <c r="VS264" s="47"/>
      <c r="VT264" s="47"/>
      <c r="VU264" s="47"/>
      <c r="VV264" s="47"/>
      <c r="VW264" s="47"/>
      <c r="VX264" s="47"/>
      <c r="VY264" s="47"/>
      <c r="VZ264" s="47"/>
      <c r="WA264" s="47"/>
      <c r="WB264" s="47"/>
      <c r="WC264" s="47"/>
      <c r="WD264" s="47"/>
      <c r="WE264" s="47"/>
      <c r="WF264" s="47"/>
      <c r="WG264" s="47"/>
      <c r="WH264" s="47"/>
      <c r="WI264" s="47"/>
      <c r="WJ264" s="47"/>
      <c r="WK264" s="47"/>
      <c r="WL264" s="47"/>
      <c r="WM264" s="47"/>
      <c r="WN264" s="47"/>
      <c r="WO264" s="47"/>
      <c r="WP264" s="47"/>
      <c r="WQ264" s="47"/>
      <c r="WR264" s="47"/>
      <c r="WS264" s="47"/>
      <c r="WT264" s="47"/>
      <c r="WU264" s="47"/>
      <c r="WV264" s="47"/>
      <c r="WW264" s="47"/>
      <c r="WX264" s="47"/>
      <c r="WY264" s="47"/>
      <c r="WZ264" s="47"/>
      <c r="XA264" s="47"/>
      <c r="XB264" s="47"/>
      <c r="XC264" s="47"/>
      <c r="XD264" s="47"/>
      <c r="XE264" s="47"/>
      <c r="XF264" s="47"/>
      <c r="XG264" s="47"/>
      <c r="XH264" s="47"/>
      <c r="XI264" s="47"/>
      <c r="XJ264" s="47"/>
      <c r="XK264" s="47"/>
      <c r="XL264" s="47"/>
      <c r="XM264" s="47"/>
      <c r="XN264" s="47"/>
      <c r="XO264" s="47"/>
      <c r="XP264" s="47"/>
      <c r="XQ264" s="47"/>
      <c r="XR264" s="47"/>
      <c r="XS264" s="47"/>
      <c r="XT264" s="47"/>
      <c r="XU264" s="47"/>
      <c r="XV264" s="47"/>
      <c r="XW264" s="47"/>
      <c r="XX264" s="47"/>
      <c r="XY264" s="47"/>
      <c r="XZ264" s="47"/>
      <c r="YA264" s="47"/>
      <c r="YB264" s="47"/>
      <c r="YC264" s="47"/>
      <c r="YD264" s="47"/>
      <c r="YE264" s="47"/>
      <c r="YF264" s="47"/>
      <c r="YG264" s="47"/>
      <c r="YH264" s="47"/>
      <c r="YI264" s="47"/>
      <c r="YJ264" s="47"/>
      <c r="YK264" s="47"/>
      <c r="YL264" s="47"/>
      <c r="YM264" s="47"/>
      <c r="YN264" s="47"/>
      <c r="YO264" s="47"/>
      <c r="YP264" s="47"/>
      <c r="YQ264" s="47"/>
      <c r="YR264" s="47"/>
      <c r="YS264" s="47"/>
      <c r="YT264" s="47"/>
      <c r="YU264" s="47"/>
      <c r="YV264" s="47"/>
      <c r="YW264" s="47"/>
      <c r="YX264" s="47"/>
      <c r="YY264" s="47"/>
      <c r="YZ264" s="47"/>
      <c r="ZA264" s="47"/>
      <c r="ZB264" s="47"/>
      <c r="ZC264" s="47"/>
      <c r="ZD264" s="47"/>
      <c r="ZE264" s="47"/>
      <c r="ZF264" s="47"/>
      <c r="ZG264" s="47"/>
      <c r="ZH264" s="47"/>
      <c r="ZI264" s="47"/>
      <c r="ZJ264" s="47"/>
      <c r="ZK264" s="47"/>
      <c r="ZL264" s="47"/>
      <c r="ZM264" s="47"/>
      <c r="ZN264" s="47"/>
      <c r="ZO264" s="47"/>
      <c r="ZP264" s="47"/>
      <c r="ZQ264" s="47"/>
      <c r="ZR264" s="47"/>
      <c r="ZS264" s="47"/>
      <c r="ZT264" s="47"/>
      <c r="ZU264" s="47"/>
      <c r="ZV264" s="47"/>
      <c r="ZW264" s="47"/>
      <c r="ZX264" s="47"/>
      <c r="ZY264" s="47"/>
      <c r="ZZ264" s="47"/>
      <c r="AAA264" s="47"/>
      <c r="AAB264" s="47"/>
      <c r="AAC264" s="47"/>
      <c r="AAD264" s="47"/>
      <c r="AAE264" s="47"/>
      <c r="AAF264" s="47"/>
      <c r="AAG264" s="47"/>
      <c r="AAH264" s="47"/>
      <c r="AAI264" s="47"/>
      <c r="AAJ264" s="47"/>
      <c r="AAK264" s="47"/>
      <c r="AAL264" s="47"/>
      <c r="AAM264" s="47"/>
      <c r="AAN264" s="47"/>
      <c r="AAO264" s="47"/>
      <c r="AAP264" s="47"/>
      <c r="AAQ264" s="47"/>
      <c r="AAR264" s="47"/>
      <c r="AAS264" s="47"/>
      <c r="AAT264" s="47"/>
      <c r="AAU264" s="47"/>
      <c r="AAV264" s="47"/>
      <c r="AAW264" s="47"/>
      <c r="AAX264" s="47"/>
      <c r="AAY264" s="47"/>
      <c r="AAZ264" s="47"/>
      <c r="ABA264" s="47"/>
      <c r="ABB264" s="47"/>
      <c r="ABC264" s="47"/>
      <c r="ABD264" s="47"/>
      <c r="ABE264" s="47"/>
      <c r="ABF264" s="47"/>
      <c r="ABG264" s="47"/>
      <c r="ABH264" s="47"/>
      <c r="ABI264" s="47"/>
      <c r="ABJ264" s="47"/>
      <c r="ABK264" s="47"/>
      <c r="ABL264" s="47"/>
      <c r="ABM264" s="47"/>
      <c r="ABN264" s="47"/>
      <c r="ABO264" s="47"/>
      <c r="ABP264" s="47"/>
      <c r="ABQ264" s="47"/>
      <c r="ABR264" s="47"/>
      <c r="ABS264" s="47"/>
      <c r="ABT264" s="47"/>
      <c r="ABU264" s="47"/>
      <c r="ABV264" s="47"/>
      <c r="ABW264" s="47"/>
      <c r="ABX264" s="47"/>
      <c r="ABY264" s="47"/>
      <c r="ABZ264" s="47"/>
      <c r="ACA264" s="47"/>
      <c r="ACB264" s="47"/>
      <c r="ACC264" s="47"/>
      <c r="ACD264" s="47"/>
      <c r="ACE264" s="47"/>
      <c r="ACF264" s="47"/>
      <c r="ACG264" s="47"/>
      <c r="ACH264" s="47"/>
      <c r="ACI264" s="47"/>
      <c r="ACJ264" s="47"/>
      <c r="ACK264" s="47"/>
      <c r="ACL264" s="47"/>
      <c r="ACM264" s="47"/>
      <c r="ACN264" s="47"/>
      <c r="ACO264" s="47"/>
      <c r="ACP264" s="47"/>
      <c r="ACQ264" s="47"/>
      <c r="ACR264" s="47"/>
      <c r="ACS264" s="47"/>
      <c r="ACT264" s="47"/>
      <c r="ACU264" s="47"/>
      <c r="ACV264" s="47"/>
      <c r="ACW264" s="47"/>
      <c r="ACX264" s="47"/>
      <c r="ACY264" s="47"/>
      <c r="ACZ264" s="47"/>
      <c r="ADA264" s="47"/>
      <c r="ADB264" s="47"/>
      <c r="ADC264" s="47"/>
      <c r="ADD264" s="47"/>
      <c r="ADE264" s="47"/>
      <c r="ADF264" s="47"/>
      <c r="ADG264" s="47"/>
      <c r="ADH264" s="47"/>
      <c r="ADI264" s="47"/>
      <c r="ADJ264" s="47"/>
      <c r="ADK264" s="47"/>
      <c r="ADL264" s="47"/>
      <c r="ADM264" s="47"/>
      <c r="ADN264" s="47"/>
      <c r="ADO264" s="47"/>
      <c r="ADP264" s="47"/>
      <c r="ADQ264" s="47"/>
      <c r="ADR264" s="47"/>
      <c r="ADS264" s="47"/>
      <c r="ADT264" s="47"/>
      <c r="ADU264" s="47"/>
      <c r="ADV264" s="47"/>
      <c r="ADW264" s="47"/>
      <c r="ADX264" s="47"/>
      <c r="ADY264" s="47"/>
      <c r="ADZ264" s="47"/>
      <c r="AEA264" s="47"/>
      <c r="AEB264" s="47"/>
      <c r="AEC264" s="47"/>
      <c r="AED264" s="47"/>
      <c r="AEE264" s="47"/>
      <c r="AEF264" s="47"/>
      <c r="AEG264" s="47"/>
      <c r="AEH264" s="47"/>
      <c r="AEI264" s="47"/>
      <c r="AEJ264" s="47"/>
      <c r="AEK264" s="47"/>
      <c r="AEL264" s="47"/>
      <c r="AEM264" s="47"/>
      <c r="AEN264" s="47"/>
      <c r="AEO264" s="47"/>
      <c r="AEP264" s="47"/>
      <c r="AEQ264" s="47"/>
      <c r="AER264" s="47"/>
      <c r="AES264" s="47"/>
      <c r="AET264" s="47"/>
      <c r="AEU264" s="47"/>
      <c r="AEV264" s="47"/>
      <c r="AEW264" s="47"/>
      <c r="AEX264" s="47"/>
      <c r="AEY264" s="47"/>
      <c r="AEZ264" s="47"/>
      <c r="AFA264" s="47"/>
      <c r="AFB264" s="47"/>
      <c r="AFC264" s="47"/>
      <c r="AFD264" s="47"/>
      <c r="AFE264" s="47"/>
      <c r="AFF264" s="47"/>
      <c r="AFG264" s="47"/>
      <c r="AFH264" s="47"/>
      <c r="AFI264" s="47"/>
      <c r="AFJ264" s="47"/>
      <c r="AFK264" s="47"/>
      <c r="AFL264" s="47"/>
      <c r="AFM264" s="47"/>
      <c r="AFN264" s="47"/>
      <c r="AFO264" s="47"/>
      <c r="AFP264" s="47"/>
      <c r="AFQ264" s="47"/>
      <c r="AFR264" s="47"/>
      <c r="AFS264" s="47"/>
      <c r="AFT264" s="47"/>
      <c r="AFU264" s="47"/>
      <c r="AFV264" s="47"/>
      <c r="AFW264" s="47"/>
      <c r="AFX264" s="47"/>
      <c r="AFY264" s="47"/>
      <c r="AFZ264" s="47"/>
      <c r="AGA264" s="47"/>
      <c r="AGB264" s="47"/>
      <c r="AGC264" s="47"/>
      <c r="AGD264" s="47"/>
      <c r="AGE264" s="47"/>
      <c r="AGF264" s="47"/>
      <c r="AGG264" s="47"/>
      <c r="AGH264" s="47"/>
      <c r="AGI264" s="47"/>
      <c r="AGJ264" s="47"/>
      <c r="AGK264" s="47"/>
      <c r="AGL264" s="47"/>
      <c r="AGM264" s="47"/>
      <c r="AGN264" s="47"/>
      <c r="AGO264" s="47"/>
      <c r="AGP264" s="47"/>
      <c r="AGQ264" s="47"/>
      <c r="AGR264" s="47"/>
      <c r="AGS264" s="47"/>
      <c r="AGT264" s="47"/>
      <c r="AGU264" s="47"/>
      <c r="AGV264" s="47"/>
      <c r="AGW264" s="47"/>
      <c r="AGX264" s="47"/>
      <c r="AGY264" s="47"/>
      <c r="AGZ264" s="47"/>
      <c r="AHA264" s="47"/>
      <c r="AHB264" s="47"/>
      <c r="AHC264" s="47"/>
      <c r="AHD264" s="47"/>
      <c r="AHE264" s="47"/>
      <c r="AHF264" s="47"/>
      <c r="AHG264" s="47"/>
      <c r="AHH264" s="47"/>
      <c r="AHI264" s="47"/>
      <c r="AHJ264" s="47"/>
      <c r="AHK264" s="47"/>
      <c r="AHL264" s="47"/>
      <c r="AHM264" s="47"/>
      <c r="AHN264" s="47"/>
      <c r="AHO264" s="47"/>
      <c r="AHP264" s="47"/>
      <c r="AHQ264" s="47"/>
      <c r="AHR264" s="47"/>
      <c r="AHS264" s="47"/>
      <c r="AHT264" s="47"/>
      <c r="AHU264" s="47"/>
      <c r="AHV264" s="47"/>
      <c r="AHW264" s="47"/>
      <c r="AHX264" s="47"/>
      <c r="AHY264" s="47"/>
      <c r="AHZ264" s="47"/>
      <c r="AIA264" s="47"/>
      <c r="AIB264" s="47"/>
      <c r="AIC264" s="47"/>
      <c r="AID264" s="47"/>
      <c r="AIE264" s="47"/>
      <c r="AIF264" s="47"/>
      <c r="AIG264" s="47"/>
      <c r="AIH264" s="47"/>
      <c r="AII264" s="47"/>
      <c r="AIJ264" s="47"/>
      <c r="AIK264" s="47"/>
      <c r="AIL264" s="47"/>
      <c r="AIM264" s="47"/>
      <c r="AIN264" s="47"/>
      <c r="AIO264" s="47"/>
      <c r="AIP264" s="47"/>
      <c r="AIQ264" s="47"/>
      <c r="AIR264" s="47"/>
      <c r="AIS264" s="47"/>
      <c r="AIT264" s="47"/>
      <c r="AIU264" s="47"/>
      <c r="AIV264" s="47"/>
      <c r="AIW264" s="47"/>
      <c r="AIX264" s="47"/>
      <c r="AIY264" s="47"/>
      <c r="AIZ264" s="47"/>
      <c r="AJA264" s="47"/>
      <c r="AJB264" s="47"/>
      <c r="AJC264" s="47"/>
      <c r="AJD264" s="47"/>
      <c r="AJE264" s="47"/>
      <c r="AJF264" s="47"/>
      <c r="AJG264" s="47"/>
      <c r="AJH264" s="47"/>
      <c r="AJI264" s="47"/>
      <c r="AJJ264" s="47"/>
      <c r="AJK264" s="47"/>
      <c r="AJL264" s="47"/>
      <c r="AJM264" s="47"/>
      <c r="AJN264" s="47"/>
      <c r="AJO264" s="47"/>
      <c r="AJP264" s="47"/>
      <c r="AJQ264" s="47"/>
      <c r="AJR264" s="47"/>
      <c r="AJS264" s="47"/>
      <c r="AJT264" s="47"/>
      <c r="AJU264" s="47"/>
      <c r="AJV264" s="47"/>
      <c r="AJW264" s="47"/>
      <c r="AJX264" s="47"/>
      <c r="AJY264" s="47"/>
      <c r="AJZ264" s="47"/>
      <c r="AKA264" s="47"/>
      <c r="AKB264" s="47"/>
      <c r="AKC264" s="47"/>
      <c r="AKD264" s="47"/>
      <c r="AKE264" s="47"/>
      <c r="AKF264" s="47"/>
      <c r="AKG264" s="47"/>
      <c r="AKH264" s="47"/>
      <c r="AKI264" s="47"/>
      <c r="AKJ264" s="47"/>
      <c r="AKK264" s="47"/>
      <c r="AKL264" s="47"/>
      <c r="AKM264" s="47"/>
      <c r="AKN264" s="47"/>
      <c r="AKO264" s="47"/>
      <c r="AKP264" s="47"/>
      <c r="AKQ264" s="47"/>
      <c r="AKR264" s="47"/>
      <c r="AKS264" s="47"/>
      <c r="AKT264" s="47"/>
      <c r="AKU264" s="47"/>
      <c r="AKV264" s="47"/>
      <c r="AKW264" s="47"/>
      <c r="AKX264" s="47"/>
      <c r="AKY264" s="47"/>
      <c r="AKZ264" s="47"/>
      <c r="ALA264" s="47"/>
      <c r="ALB264" s="47"/>
      <c r="ALC264" s="47"/>
      <c r="ALD264" s="47"/>
      <c r="ALE264" s="47"/>
      <c r="ALF264" s="47"/>
      <c r="ALG264" s="47"/>
      <c r="ALH264" s="47"/>
      <c r="ALI264" s="47"/>
      <c r="ALJ264" s="47"/>
      <c r="ALK264" s="47"/>
      <c r="ALL264" s="47"/>
      <c r="ALM264" s="47"/>
      <c r="ALN264" s="47"/>
      <c r="ALO264" s="47"/>
      <c r="ALP264" s="47"/>
      <c r="ALQ264" s="47"/>
      <c r="ALR264" s="47"/>
      <c r="ALS264" s="47"/>
      <c r="ALT264" s="47"/>
      <c r="ALU264" s="47"/>
      <c r="ALV264" s="47"/>
      <c r="ALW264" s="47"/>
      <c r="ALX264" s="47"/>
      <c r="ALY264" s="47"/>
      <c r="ALZ264" s="47"/>
      <c r="AMA264" s="47"/>
      <c r="AMB264" s="47"/>
      <c r="AMC264" s="47"/>
      <c r="AMD264" s="47"/>
      <c r="AME264" s="47"/>
      <c r="AMF264" s="47"/>
      <c r="AMG264" s="47"/>
      <c r="AMH264" s="47"/>
      <c r="AMI264" s="47"/>
      <c r="AMJ264" s="47"/>
      <c r="AMK264" s="47"/>
      <c r="AML264" s="47"/>
      <c r="AMM264" s="47"/>
      <c r="AMN264" s="47"/>
      <c r="AMO264" s="47"/>
      <c r="AMP264" s="47"/>
      <c r="AMQ264" s="47"/>
      <c r="AMR264" s="47"/>
      <c r="AMS264" s="47"/>
      <c r="AMT264" s="47"/>
      <c r="AMU264" s="47"/>
      <c r="AMV264" s="47"/>
      <c r="AMW264" s="47"/>
      <c r="AMX264" s="47"/>
      <c r="AMY264" s="47"/>
      <c r="AMZ264" s="47"/>
      <c r="ANA264" s="47"/>
      <c r="ANB264" s="47"/>
      <c r="ANC264" s="47"/>
      <c r="AND264" s="47"/>
      <c r="ANE264" s="47"/>
      <c r="ANF264" s="47"/>
      <c r="ANG264" s="47"/>
      <c r="ANH264" s="47"/>
      <c r="ANI264" s="47"/>
      <c r="ANJ264" s="47"/>
      <c r="ANK264" s="47"/>
      <c r="ANL264" s="47"/>
      <c r="ANM264" s="47"/>
      <c r="ANN264" s="47"/>
      <c r="ANO264" s="47"/>
      <c r="ANP264" s="47"/>
      <c r="ANQ264" s="47"/>
      <c r="ANR264" s="47"/>
      <c r="ANS264" s="47"/>
      <c r="ANT264" s="47"/>
      <c r="ANU264" s="47"/>
      <c r="ANV264" s="47"/>
      <c r="ANW264" s="47"/>
      <c r="ANX264" s="47"/>
      <c r="ANY264" s="47"/>
      <c r="ANZ264" s="47"/>
      <c r="AOA264" s="47"/>
      <c r="AOB264" s="47"/>
      <c r="AOC264" s="47"/>
      <c r="AOD264" s="47"/>
      <c r="AOE264" s="47"/>
      <c r="AOF264" s="47"/>
      <c r="AOG264" s="47"/>
      <c r="AOH264" s="47"/>
      <c r="AOI264" s="47"/>
      <c r="AOJ264" s="47"/>
      <c r="AOK264" s="47"/>
      <c r="AOL264" s="47"/>
      <c r="AOM264" s="47"/>
      <c r="AON264" s="47"/>
      <c r="AOO264" s="47"/>
      <c r="AOP264" s="47"/>
      <c r="AOQ264" s="47"/>
      <c r="AOR264" s="47"/>
      <c r="AOS264" s="47"/>
      <c r="AOT264" s="47"/>
      <c r="AOU264" s="47"/>
      <c r="AOV264" s="47"/>
      <c r="AOW264" s="47"/>
      <c r="AOX264" s="47"/>
      <c r="AOY264" s="47"/>
      <c r="AOZ264" s="47"/>
      <c r="APA264" s="47"/>
      <c r="APB264" s="47"/>
      <c r="APC264" s="47"/>
      <c r="APD264" s="47"/>
      <c r="APE264" s="47"/>
      <c r="APF264" s="47"/>
      <c r="APG264" s="47"/>
      <c r="APH264" s="47"/>
      <c r="API264" s="47"/>
      <c r="APJ264" s="47"/>
      <c r="APK264" s="47"/>
      <c r="APL264" s="47"/>
      <c r="APM264" s="47"/>
      <c r="APN264" s="47"/>
      <c r="APO264" s="47"/>
      <c r="APP264" s="47"/>
      <c r="APQ264" s="47"/>
      <c r="APR264" s="47"/>
      <c r="APS264" s="47"/>
      <c r="APT264" s="47"/>
      <c r="APU264" s="47"/>
      <c r="APV264" s="47"/>
      <c r="APW264" s="47"/>
      <c r="APX264" s="47"/>
      <c r="APY264" s="47"/>
      <c r="APZ264" s="47"/>
      <c r="AQA264" s="47"/>
      <c r="AQB264" s="47"/>
      <c r="AQC264" s="47"/>
      <c r="AQD264" s="47"/>
      <c r="AQE264" s="47"/>
      <c r="AQF264" s="47"/>
      <c r="AQG264" s="47"/>
      <c r="AQH264" s="47"/>
      <c r="AQI264" s="47"/>
      <c r="AQJ264" s="47"/>
      <c r="AQK264" s="47"/>
      <c r="AQL264" s="47"/>
      <c r="AQM264" s="47"/>
      <c r="AQN264" s="47"/>
      <c r="AQO264" s="47"/>
      <c r="AQP264" s="47"/>
      <c r="AQQ264" s="47"/>
      <c r="AQR264" s="47"/>
      <c r="AQS264" s="47"/>
      <c r="AQT264" s="47"/>
      <c r="AQU264" s="47"/>
      <c r="AQV264" s="47"/>
      <c r="AQW264" s="47"/>
      <c r="AQX264" s="47"/>
      <c r="AQY264" s="47"/>
      <c r="AQZ264" s="47"/>
      <c r="ARA264" s="47"/>
      <c r="ARB264" s="47"/>
      <c r="ARC264" s="47"/>
      <c r="ARD264" s="47"/>
      <c r="ARE264" s="47"/>
      <c r="ARF264" s="47"/>
      <c r="ARG264" s="47"/>
      <c r="ARH264" s="47"/>
      <c r="ARI264" s="47"/>
      <c r="ARJ264" s="47"/>
      <c r="ARK264" s="47"/>
      <c r="ARL264" s="47"/>
      <c r="ARM264" s="47"/>
      <c r="ARN264" s="47"/>
      <c r="ARO264" s="47"/>
      <c r="ARP264" s="47"/>
      <c r="ARQ264" s="47"/>
      <c r="ARR264" s="47"/>
      <c r="ARS264" s="47"/>
      <c r="ART264" s="47"/>
      <c r="ARU264" s="47"/>
      <c r="ARV264" s="47"/>
      <c r="ARW264" s="47"/>
      <c r="ARX264" s="47"/>
      <c r="ARY264" s="47"/>
      <c r="ARZ264" s="47"/>
      <c r="ASA264" s="47"/>
      <c r="ASB264" s="47"/>
      <c r="ASC264" s="47"/>
      <c r="ASD264" s="47"/>
      <c r="ASE264" s="47"/>
      <c r="ASF264" s="47"/>
      <c r="ASG264" s="47"/>
      <c r="ASH264" s="47"/>
      <c r="ASI264" s="47"/>
      <c r="ASJ264" s="47"/>
      <c r="ASK264" s="47"/>
      <c r="ASL264" s="47"/>
      <c r="ASM264" s="47"/>
      <c r="ASN264" s="47"/>
      <c r="ASO264" s="47"/>
      <c r="ASP264" s="47"/>
      <c r="ASQ264" s="47"/>
      <c r="ASR264" s="47"/>
      <c r="ASS264" s="47"/>
      <c r="AST264" s="47"/>
      <c r="ASU264" s="47"/>
      <c r="ASV264" s="47"/>
      <c r="ASW264" s="47"/>
      <c r="ASX264" s="47"/>
      <c r="ASY264" s="47"/>
      <c r="ASZ264" s="47"/>
      <c r="ATA264" s="47"/>
      <c r="ATB264" s="47"/>
      <c r="ATC264" s="47"/>
      <c r="ATD264" s="47"/>
      <c r="ATE264" s="47"/>
      <c r="ATF264" s="47"/>
      <c r="ATG264" s="47"/>
      <c r="ATH264" s="47"/>
      <c r="ATI264" s="47"/>
      <c r="ATJ264" s="47"/>
      <c r="ATK264" s="47"/>
      <c r="ATL264" s="47"/>
      <c r="ATM264" s="47"/>
      <c r="ATN264" s="47"/>
      <c r="ATO264" s="47"/>
      <c r="ATP264" s="47"/>
      <c r="ATQ264" s="47"/>
      <c r="ATR264" s="47"/>
      <c r="ATS264" s="47"/>
      <c r="ATT264" s="47"/>
      <c r="ATU264" s="47"/>
      <c r="ATV264" s="47"/>
      <c r="ATW264" s="47"/>
      <c r="ATX264" s="47"/>
      <c r="ATY264" s="47"/>
      <c r="ATZ264" s="47"/>
      <c r="AUA264" s="47"/>
      <c r="AUB264" s="47"/>
      <c r="AUC264" s="47"/>
      <c r="AUD264" s="47"/>
      <c r="AUE264" s="47"/>
      <c r="AUF264" s="47"/>
      <c r="AUG264" s="47"/>
      <c r="AUH264" s="47"/>
      <c r="AUI264" s="47"/>
      <c r="AUJ264" s="47"/>
      <c r="AUK264" s="47"/>
      <c r="AUL264" s="47"/>
      <c r="AUM264" s="47"/>
      <c r="AUN264" s="47"/>
      <c r="AUO264" s="47"/>
      <c r="AUP264" s="47"/>
      <c r="AUQ264" s="47"/>
      <c r="AUR264" s="47"/>
      <c r="AUS264" s="47"/>
      <c r="AUT264" s="47"/>
      <c r="AUU264" s="47"/>
      <c r="AUV264" s="47"/>
      <c r="AUW264" s="47"/>
      <c r="AUX264" s="47"/>
      <c r="AUY264" s="47"/>
      <c r="AUZ264" s="47"/>
      <c r="AVA264" s="47"/>
      <c r="AVB264" s="47"/>
      <c r="AVC264" s="47"/>
      <c r="AVD264" s="47"/>
      <c r="AVE264" s="47"/>
      <c r="AVF264" s="47"/>
      <c r="AVG264" s="47"/>
      <c r="AVH264" s="47"/>
      <c r="AVI264" s="47"/>
      <c r="AVJ264" s="47"/>
      <c r="AVK264" s="47"/>
      <c r="AVL264" s="47"/>
      <c r="AVM264" s="47"/>
      <c r="AVN264" s="47"/>
      <c r="AVO264" s="47"/>
      <c r="AVP264" s="47"/>
      <c r="AVQ264" s="47"/>
      <c r="AVR264" s="47"/>
      <c r="AVS264" s="47"/>
      <c r="AVT264" s="47"/>
      <c r="AVU264" s="47"/>
      <c r="AVV264" s="47"/>
      <c r="AVW264" s="47"/>
      <c r="AVX264" s="47"/>
      <c r="AVY264" s="47"/>
      <c r="AVZ264" s="47"/>
      <c r="AWA264" s="47"/>
      <c r="AWB264" s="47"/>
      <c r="AWC264" s="47"/>
      <c r="AWD264" s="47"/>
      <c r="AWE264" s="47"/>
      <c r="AWF264" s="47"/>
      <c r="AWG264" s="47"/>
      <c r="AWH264" s="47"/>
      <c r="AWI264" s="47"/>
      <c r="AWJ264" s="47"/>
      <c r="AWK264" s="47"/>
      <c r="AWL264" s="47"/>
      <c r="AWM264" s="47"/>
      <c r="AWN264" s="47"/>
      <c r="AWO264" s="47"/>
      <c r="AWP264" s="47"/>
      <c r="AWQ264" s="47"/>
      <c r="AWR264" s="47"/>
      <c r="AWS264" s="47"/>
      <c r="AWT264" s="47"/>
      <c r="AWU264" s="47"/>
      <c r="AWV264" s="47"/>
      <c r="AWW264" s="47"/>
      <c r="AWX264" s="47"/>
      <c r="AWY264" s="47"/>
      <c r="AWZ264" s="47"/>
      <c r="AXA264" s="47"/>
      <c r="AXB264" s="47"/>
      <c r="AXC264" s="47"/>
      <c r="AXD264" s="47"/>
      <c r="AXE264" s="47"/>
      <c r="AXF264" s="47"/>
      <c r="AXG264" s="47"/>
      <c r="AXH264" s="47"/>
      <c r="AXI264" s="47"/>
      <c r="AXJ264" s="47"/>
      <c r="AXK264" s="47"/>
      <c r="AXL264" s="47"/>
      <c r="AXM264" s="47"/>
      <c r="AXN264" s="47"/>
      <c r="AXO264" s="47"/>
      <c r="AXP264" s="47"/>
      <c r="AXQ264" s="47"/>
      <c r="AXR264" s="47"/>
      <c r="AXS264" s="47"/>
      <c r="AXT264" s="47"/>
      <c r="AXU264" s="47"/>
      <c r="AXV264" s="47"/>
      <c r="AXW264" s="47"/>
      <c r="AXX264" s="47"/>
      <c r="AXY264" s="47"/>
      <c r="AXZ264" s="47"/>
      <c r="AYA264" s="47"/>
      <c r="AYB264" s="47"/>
      <c r="AYC264" s="47"/>
      <c r="AYD264" s="47"/>
      <c r="AYE264" s="47"/>
      <c r="AYF264" s="47"/>
      <c r="AYG264" s="47"/>
      <c r="AYH264" s="47"/>
      <c r="AYI264" s="47"/>
      <c r="AYJ264" s="47"/>
      <c r="AYK264" s="47"/>
      <c r="AYL264" s="47"/>
      <c r="AYM264" s="47"/>
      <c r="AYN264" s="47"/>
      <c r="AYO264" s="47"/>
      <c r="AYP264" s="47"/>
      <c r="AYQ264" s="47"/>
      <c r="AYR264" s="47"/>
      <c r="AYS264" s="47"/>
      <c r="AYT264" s="47"/>
      <c r="AYU264" s="47"/>
      <c r="AYV264" s="47"/>
      <c r="AYW264" s="47"/>
      <c r="AYX264" s="47"/>
      <c r="AYY264" s="47"/>
      <c r="AYZ264" s="47"/>
      <c r="AZA264" s="47"/>
      <c r="AZB264" s="47"/>
      <c r="AZC264" s="47"/>
      <c r="AZD264" s="47"/>
      <c r="AZE264" s="47"/>
      <c r="AZF264" s="47"/>
      <c r="AZG264" s="47"/>
      <c r="AZH264" s="47"/>
      <c r="AZI264" s="47"/>
      <c r="AZJ264" s="47"/>
      <c r="AZK264" s="47"/>
      <c r="AZL264" s="47"/>
      <c r="AZM264" s="47"/>
      <c r="AZN264" s="47"/>
      <c r="AZO264" s="47"/>
      <c r="AZP264" s="47"/>
      <c r="AZQ264" s="47"/>
      <c r="AZR264" s="47"/>
      <c r="AZS264" s="47"/>
      <c r="AZT264" s="47"/>
      <c r="AZU264" s="47"/>
      <c r="AZV264" s="47"/>
      <c r="AZW264" s="47"/>
      <c r="AZX264" s="47"/>
      <c r="AZY264" s="47"/>
      <c r="AZZ264" s="47"/>
      <c r="BAA264" s="47"/>
      <c r="BAB264" s="47"/>
      <c r="BAC264" s="47"/>
      <c r="BAD264" s="47"/>
      <c r="BAE264" s="47"/>
      <c r="BAF264" s="47"/>
      <c r="BAG264" s="47"/>
      <c r="BAH264" s="47"/>
      <c r="BAI264" s="47"/>
      <c r="BAJ264" s="47"/>
      <c r="BAK264" s="47"/>
      <c r="BAL264" s="47"/>
      <c r="BAM264" s="47"/>
      <c r="BAN264" s="47"/>
      <c r="BAO264" s="47"/>
      <c r="BAP264" s="47"/>
      <c r="BAQ264" s="47"/>
      <c r="BAR264" s="47"/>
      <c r="BAS264" s="47"/>
      <c r="BAT264" s="47"/>
      <c r="BAU264" s="47"/>
      <c r="BAV264" s="47"/>
      <c r="BAW264" s="47"/>
      <c r="BAX264" s="47"/>
      <c r="BAY264" s="47"/>
      <c r="BAZ264" s="47"/>
      <c r="BBA264" s="47"/>
      <c r="BBB264" s="47"/>
      <c r="BBC264" s="47"/>
      <c r="BBD264" s="47"/>
      <c r="BBE264" s="47"/>
      <c r="BBF264" s="47"/>
      <c r="BBG264" s="47"/>
      <c r="BBH264" s="47"/>
      <c r="BBI264" s="47"/>
      <c r="BBJ264" s="47"/>
      <c r="BBK264" s="47"/>
      <c r="BBL264" s="47"/>
      <c r="BBM264" s="47"/>
      <c r="BBN264" s="47"/>
      <c r="BBO264" s="47"/>
      <c r="BBP264" s="47"/>
      <c r="BBQ264" s="47"/>
      <c r="BBR264" s="47"/>
      <c r="BBS264" s="47"/>
      <c r="BBT264" s="47"/>
      <c r="BBU264" s="47"/>
      <c r="BBV264" s="47"/>
      <c r="BBW264" s="47"/>
      <c r="BBX264" s="47"/>
      <c r="BBY264" s="47"/>
      <c r="BBZ264" s="47"/>
      <c r="BCA264" s="47"/>
      <c r="BCB264" s="47"/>
      <c r="BCC264" s="47"/>
      <c r="BCD264" s="47"/>
      <c r="BCE264" s="47"/>
      <c r="BCF264" s="47"/>
      <c r="BCG264" s="47"/>
      <c r="BCH264" s="47"/>
      <c r="BCI264" s="47"/>
      <c r="BCJ264" s="47"/>
      <c r="BCK264" s="47"/>
      <c r="BCL264" s="47"/>
      <c r="BCM264" s="47"/>
      <c r="BCN264" s="47"/>
      <c r="BCO264" s="47"/>
      <c r="BCP264" s="47"/>
      <c r="BCQ264" s="47"/>
      <c r="BCR264" s="47"/>
      <c r="BCS264" s="47"/>
      <c r="BCT264" s="47"/>
      <c r="BCU264" s="47"/>
      <c r="BCV264" s="47"/>
      <c r="BCW264" s="47"/>
      <c r="BCX264" s="47"/>
      <c r="BCY264" s="47"/>
      <c r="BCZ264" s="47"/>
      <c r="BDA264" s="47"/>
      <c r="BDB264" s="47"/>
      <c r="BDC264" s="47"/>
      <c r="BDD264" s="47"/>
      <c r="BDE264" s="47"/>
      <c r="BDF264" s="47"/>
      <c r="BDG264" s="47"/>
      <c r="BDH264" s="47"/>
      <c r="BDI264" s="47"/>
      <c r="BDJ264" s="47"/>
      <c r="BDK264" s="47"/>
      <c r="BDL264" s="47"/>
      <c r="BDM264" s="47"/>
      <c r="BDN264" s="47"/>
      <c r="BDO264" s="47"/>
      <c r="BDP264" s="47"/>
      <c r="BDQ264" s="47"/>
      <c r="BDR264" s="47"/>
      <c r="BDS264" s="47"/>
      <c r="BDT264" s="47"/>
      <c r="BDU264" s="47"/>
      <c r="BDV264" s="47"/>
      <c r="BDW264" s="47"/>
      <c r="BDX264" s="47"/>
      <c r="BDY264" s="47"/>
      <c r="BDZ264" s="47"/>
      <c r="BEA264" s="47"/>
      <c r="BEB264" s="47"/>
      <c r="BEC264" s="47"/>
      <c r="BED264" s="47"/>
      <c r="BEE264" s="47"/>
      <c r="BEF264" s="47"/>
      <c r="BEG264" s="47"/>
      <c r="BEH264" s="47"/>
      <c r="BEI264" s="47"/>
      <c r="BEJ264" s="47"/>
      <c r="BEK264" s="47"/>
      <c r="BEL264" s="47"/>
      <c r="BEM264" s="47"/>
      <c r="BEN264" s="47"/>
      <c r="BEO264" s="47"/>
      <c r="BEP264" s="47"/>
      <c r="BEQ264" s="47"/>
      <c r="BER264" s="47"/>
      <c r="BES264" s="47"/>
      <c r="BET264" s="47"/>
      <c r="BEU264" s="47"/>
      <c r="BEV264" s="47"/>
      <c r="BEW264" s="47"/>
      <c r="BEX264" s="47"/>
      <c r="BEY264" s="47"/>
      <c r="BEZ264" s="47"/>
      <c r="BFA264" s="47"/>
      <c r="BFB264" s="47"/>
      <c r="BFC264" s="47"/>
      <c r="BFD264" s="47"/>
      <c r="BFE264" s="47"/>
      <c r="BFF264" s="47"/>
      <c r="BFG264" s="47"/>
      <c r="BFH264" s="47"/>
      <c r="BFI264" s="47"/>
      <c r="BFJ264" s="47"/>
      <c r="BFK264" s="47"/>
      <c r="BFL264" s="47"/>
      <c r="BFM264" s="47"/>
      <c r="BFN264" s="47"/>
      <c r="BFO264" s="47"/>
      <c r="BFP264" s="47"/>
      <c r="BFQ264" s="47"/>
      <c r="BFR264" s="47"/>
      <c r="BFS264" s="47"/>
      <c r="BFT264" s="47"/>
      <c r="BFU264" s="47"/>
      <c r="BFV264" s="47"/>
      <c r="BFW264" s="47"/>
      <c r="BFX264" s="47"/>
      <c r="BFY264" s="47"/>
      <c r="BFZ264" s="47"/>
      <c r="BGA264" s="47"/>
      <c r="BGB264" s="47"/>
      <c r="BGC264" s="47"/>
      <c r="BGD264" s="47"/>
      <c r="BGE264" s="47"/>
      <c r="BGF264" s="47"/>
      <c r="BGG264" s="47"/>
      <c r="BGH264" s="47"/>
      <c r="BGI264" s="47"/>
      <c r="BGJ264" s="47"/>
      <c r="BGK264" s="47"/>
      <c r="BGL264" s="47"/>
      <c r="BGM264" s="47"/>
      <c r="BGN264" s="47"/>
      <c r="BGO264" s="47"/>
      <c r="BGP264" s="47"/>
      <c r="BGQ264" s="47"/>
      <c r="BGR264" s="47"/>
      <c r="BGS264" s="47"/>
      <c r="BGT264" s="47"/>
      <c r="BGU264" s="47"/>
      <c r="BGV264" s="47"/>
      <c r="BGW264" s="47"/>
      <c r="BGX264" s="47"/>
      <c r="BGY264" s="47"/>
      <c r="BGZ264" s="47"/>
      <c r="BHA264" s="47"/>
      <c r="BHB264" s="47"/>
      <c r="BHC264" s="47"/>
      <c r="BHD264" s="47"/>
      <c r="BHE264" s="47"/>
      <c r="BHF264" s="47"/>
      <c r="BHG264" s="47"/>
      <c r="BHH264" s="47"/>
      <c r="BHI264" s="47"/>
      <c r="BHJ264" s="47"/>
      <c r="BHK264" s="47"/>
      <c r="BHL264" s="47"/>
      <c r="BHM264" s="47"/>
      <c r="BHN264" s="47"/>
      <c r="BHO264" s="47"/>
      <c r="BHP264" s="47"/>
      <c r="BHQ264" s="47"/>
      <c r="BHR264" s="47"/>
      <c r="BHS264" s="47"/>
      <c r="BHT264" s="47"/>
      <c r="BHU264" s="47"/>
      <c r="BHV264" s="47"/>
      <c r="BHW264" s="47"/>
      <c r="BHX264" s="47"/>
      <c r="BHY264" s="47"/>
      <c r="BHZ264" s="47"/>
      <c r="BIA264" s="47"/>
      <c r="BIB264" s="47"/>
      <c r="BIC264" s="47"/>
      <c r="BID264" s="47"/>
      <c r="BIE264" s="47"/>
      <c r="BIF264" s="47"/>
      <c r="BIG264" s="47"/>
      <c r="BIH264" s="47"/>
      <c r="BII264" s="47"/>
      <c r="BIJ264" s="47"/>
      <c r="BIK264" s="47"/>
      <c r="BIL264" s="47"/>
      <c r="BIM264" s="47"/>
      <c r="BIN264" s="47"/>
      <c r="BIO264" s="47"/>
      <c r="BIP264" s="47"/>
      <c r="BIQ264" s="47"/>
      <c r="BIR264" s="47"/>
      <c r="BIS264" s="47"/>
      <c r="BIT264" s="47"/>
      <c r="BIU264" s="47"/>
      <c r="BIV264" s="47"/>
      <c r="BIW264" s="47"/>
      <c r="BIX264" s="47"/>
      <c r="BIY264" s="47"/>
      <c r="BIZ264" s="47"/>
      <c r="BJA264" s="47"/>
      <c r="BJB264" s="47"/>
      <c r="BJC264" s="47"/>
      <c r="BJD264" s="47"/>
      <c r="BJE264" s="47"/>
      <c r="BJF264" s="47"/>
      <c r="BJG264" s="47"/>
      <c r="BJH264" s="47"/>
      <c r="BJI264" s="47"/>
      <c r="BJJ264" s="47"/>
      <c r="BJK264" s="47"/>
      <c r="BJL264" s="47"/>
      <c r="BJM264" s="47"/>
      <c r="BJN264" s="47"/>
      <c r="BJO264" s="47"/>
      <c r="BJP264" s="47"/>
      <c r="BJQ264" s="47"/>
      <c r="BJR264" s="47"/>
      <c r="BJS264" s="47"/>
      <c r="BJT264" s="47"/>
      <c r="BJU264" s="47"/>
      <c r="BJV264" s="47"/>
      <c r="BJW264" s="47"/>
      <c r="BJX264" s="47"/>
      <c r="BJY264" s="47"/>
      <c r="BJZ264" s="47"/>
      <c r="BKA264" s="47"/>
      <c r="BKB264" s="47"/>
      <c r="BKC264" s="47"/>
      <c r="BKD264" s="47"/>
      <c r="BKE264" s="47"/>
      <c r="BKF264" s="47"/>
      <c r="BKG264" s="47"/>
      <c r="BKH264" s="47"/>
      <c r="BKI264" s="47"/>
      <c r="BKJ264" s="47"/>
      <c r="BKK264" s="47"/>
      <c r="BKL264" s="47"/>
      <c r="BKM264" s="47"/>
      <c r="BKN264" s="47"/>
      <c r="BKO264" s="47"/>
      <c r="BKP264" s="47"/>
      <c r="BKQ264" s="47"/>
      <c r="BKR264" s="47"/>
      <c r="BKS264" s="47"/>
      <c r="BKT264" s="47"/>
      <c r="BKU264" s="47"/>
      <c r="BKV264" s="47"/>
      <c r="BKW264" s="47"/>
      <c r="BKX264" s="47"/>
      <c r="BKY264" s="47"/>
      <c r="BKZ264" s="47"/>
      <c r="BLA264" s="47"/>
      <c r="BLB264" s="47"/>
      <c r="BLC264" s="47"/>
      <c r="BLD264" s="47"/>
      <c r="BLE264" s="47"/>
      <c r="BLF264" s="47"/>
      <c r="BLG264" s="47"/>
      <c r="BLH264" s="47"/>
      <c r="BLI264" s="47"/>
      <c r="BLJ264" s="47"/>
      <c r="BLK264" s="47"/>
      <c r="BLL264" s="47"/>
      <c r="BLM264" s="47"/>
      <c r="BLN264" s="47"/>
      <c r="BLO264" s="47"/>
      <c r="BLP264" s="47"/>
      <c r="BLQ264" s="47"/>
      <c r="BLR264" s="47"/>
      <c r="BLS264" s="47"/>
      <c r="BLT264" s="47"/>
      <c r="BLU264" s="47"/>
      <c r="BLV264" s="47"/>
      <c r="BLW264" s="47"/>
      <c r="BLX264" s="47"/>
      <c r="BLY264" s="47"/>
      <c r="BLZ264" s="47"/>
      <c r="BMA264" s="47"/>
      <c r="BMB264" s="47"/>
      <c r="BMC264" s="47"/>
      <c r="BMD264" s="47"/>
      <c r="BME264" s="47"/>
      <c r="BMF264" s="47"/>
      <c r="BMG264" s="47"/>
      <c r="BMH264" s="47"/>
      <c r="BMI264" s="47"/>
      <c r="BMJ264" s="47"/>
      <c r="BMK264" s="47"/>
      <c r="BML264" s="47"/>
      <c r="BMM264" s="47"/>
      <c r="BMN264" s="47"/>
      <c r="BMO264" s="47"/>
      <c r="BMP264" s="47"/>
      <c r="BMQ264" s="47"/>
      <c r="BMR264" s="47"/>
      <c r="BMS264" s="47"/>
      <c r="BMT264" s="47"/>
      <c r="BMU264" s="47"/>
      <c r="BMV264" s="47"/>
      <c r="BMW264" s="47"/>
      <c r="BMX264" s="47"/>
      <c r="BMY264" s="47"/>
      <c r="BMZ264" s="47"/>
      <c r="BNA264" s="47"/>
      <c r="BNB264" s="47"/>
      <c r="BNC264" s="47"/>
      <c r="BND264" s="47"/>
      <c r="BNE264" s="47"/>
      <c r="BNF264" s="47"/>
      <c r="BNG264" s="47"/>
      <c r="BNH264" s="47"/>
      <c r="BNI264" s="47"/>
      <c r="BNJ264" s="47"/>
      <c r="BNK264" s="47"/>
      <c r="BNL264" s="47"/>
      <c r="BNM264" s="47"/>
      <c r="BNN264" s="47"/>
      <c r="BNO264" s="47"/>
      <c r="BNP264" s="47"/>
      <c r="BNQ264" s="47"/>
      <c r="BNR264" s="47"/>
      <c r="BNS264" s="47"/>
      <c r="BNT264" s="47"/>
      <c r="BNU264" s="47"/>
      <c r="BNV264" s="47"/>
      <c r="BNW264" s="47"/>
      <c r="BNX264" s="47"/>
      <c r="BNY264" s="47"/>
      <c r="BNZ264" s="47"/>
      <c r="BOA264" s="47"/>
      <c r="BOB264" s="47"/>
      <c r="BOC264" s="47"/>
      <c r="BOD264" s="47"/>
      <c r="BOE264" s="47"/>
      <c r="BOF264" s="47"/>
      <c r="BOG264" s="47"/>
      <c r="BOH264" s="47"/>
      <c r="BOI264" s="47"/>
      <c r="BOJ264" s="47"/>
      <c r="BOK264" s="47"/>
      <c r="BOL264" s="47"/>
      <c r="BOM264" s="47"/>
      <c r="BON264" s="47"/>
      <c r="BOO264" s="47"/>
      <c r="BOP264" s="47"/>
      <c r="BOQ264" s="47"/>
      <c r="BOR264" s="47"/>
      <c r="BOS264" s="47"/>
      <c r="BOT264" s="47"/>
      <c r="BOU264" s="47"/>
      <c r="BOV264" s="47"/>
      <c r="BOW264" s="47"/>
      <c r="BOX264" s="47"/>
      <c r="BOY264" s="47"/>
      <c r="BOZ264" s="47"/>
      <c r="BPA264" s="47"/>
      <c r="BPB264" s="47"/>
      <c r="BPC264" s="47"/>
      <c r="BPD264" s="47"/>
      <c r="BPE264" s="47"/>
      <c r="BPF264" s="47"/>
      <c r="BPG264" s="47"/>
      <c r="BPH264" s="47"/>
      <c r="BPI264" s="47"/>
      <c r="BPJ264" s="47"/>
      <c r="BPK264" s="47"/>
      <c r="BPL264" s="47"/>
      <c r="BPM264" s="47"/>
      <c r="BPN264" s="47"/>
      <c r="BPO264" s="47"/>
      <c r="BPP264" s="47"/>
      <c r="BPQ264" s="47"/>
      <c r="BPR264" s="47"/>
      <c r="BPS264" s="47"/>
      <c r="BPT264" s="47"/>
      <c r="BPU264" s="47"/>
      <c r="BPV264" s="47"/>
      <c r="BPW264" s="47"/>
      <c r="BPX264" s="47"/>
      <c r="BPY264" s="47"/>
      <c r="BPZ264" s="47"/>
      <c r="BQA264" s="47"/>
      <c r="BQB264" s="47"/>
      <c r="BQC264" s="47"/>
      <c r="BQD264" s="47"/>
      <c r="BQE264" s="47"/>
      <c r="BQF264" s="47"/>
      <c r="BQG264" s="47"/>
      <c r="BQH264" s="47"/>
      <c r="BQI264" s="47"/>
      <c r="BQJ264" s="47"/>
      <c r="BQK264" s="47"/>
      <c r="BQL264" s="47"/>
      <c r="BQM264" s="47"/>
      <c r="BQN264" s="47"/>
      <c r="BQO264" s="47"/>
      <c r="BQP264" s="47"/>
      <c r="BQQ264" s="47"/>
      <c r="BQR264" s="47"/>
      <c r="BQS264" s="47"/>
      <c r="BQT264" s="47"/>
      <c r="BQU264" s="47"/>
      <c r="BQV264" s="47"/>
      <c r="BQW264" s="47"/>
      <c r="BQX264" s="47"/>
      <c r="BQY264" s="47"/>
      <c r="BQZ264" s="47"/>
      <c r="BRA264" s="47"/>
      <c r="BRB264" s="47"/>
      <c r="BRC264" s="47"/>
      <c r="BRD264" s="47"/>
      <c r="BRE264" s="47"/>
      <c r="BRF264" s="47"/>
      <c r="BRG264" s="47"/>
      <c r="BRH264" s="47"/>
      <c r="BRI264" s="47"/>
      <c r="BRJ264" s="47"/>
      <c r="BRK264" s="47"/>
      <c r="BRL264" s="47"/>
      <c r="BRM264" s="47"/>
      <c r="BRN264" s="47"/>
      <c r="BRO264" s="47"/>
      <c r="BRP264" s="47"/>
      <c r="BRQ264" s="47"/>
      <c r="BRR264" s="47"/>
      <c r="BRS264" s="47"/>
      <c r="BRT264" s="47"/>
      <c r="BRU264" s="47"/>
      <c r="BRV264" s="47"/>
      <c r="BRW264" s="47"/>
      <c r="BRX264" s="47"/>
      <c r="BRY264" s="47"/>
      <c r="BRZ264" s="47"/>
      <c r="BSA264" s="47"/>
      <c r="BSB264" s="47"/>
      <c r="BSC264" s="47"/>
      <c r="BSD264" s="47"/>
      <c r="BSE264" s="47"/>
      <c r="BSF264" s="47"/>
      <c r="BSG264" s="47"/>
      <c r="BSH264" s="47"/>
      <c r="BSI264" s="47"/>
      <c r="BSJ264" s="47"/>
      <c r="BSK264" s="47"/>
      <c r="BSL264" s="47"/>
      <c r="BSM264" s="47"/>
      <c r="BSN264" s="47"/>
      <c r="BSO264" s="47"/>
      <c r="BSP264" s="47"/>
      <c r="BSQ264" s="47"/>
      <c r="BSR264" s="47"/>
      <c r="BSS264" s="47"/>
      <c r="BST264" s="47"/>
      <c r="BSU264" s="47"/>
      <c r="BSV264" s="47"/>
      <c r="BSW264" s="47"/>
      <c r="BSX264" s="47"/>
      <c r="BSY264" s="47"/>
      <c r="BSZ264" s="47"/>
      <c r="BTA264" s="47"/>
      <c r="BTB264" s="47"/>
      <c r="BTC264" s="47"/>
      <c r="BTD264" s="47"/>
      <c r="BTE264" s="47"/>
      <c r="BTF264" s="47"/>
      <c r="BTG264" s="47"/>
      <c r="BTH264" s="47"/>
      <c r="BTI264" s="47"/>
      <c r="BTJ264" s="47"/>
      <c r="BTK264" s="47"/>
      <c r="BTL264" s="47"/>
      <c r="BTM264" s="47"/>
      <c r="BTN264" s="47"/>
      <c r="BTO264" s="47"/>
      <c r="BTP264" s="47"/>
      <c r="BTQ264" s="47"/>
      <c r="BTR264" s="47"/>
      <c r="BTS264" s="47"/>
      <c r="BTT264" s="47"/>
      <c r="BTU264" s="47"/>
      <c r="BTV264" s="47"/>
      <c r="BTW264" s="47"/>
      <c r="BTX264" s="47"/>
      <c r="BTY264" s="47"/>
      <c r="BTZ264" s="47"/>
      <c r="BUA264" s="47"/>
      <c r="BUB264" s="47"/>
      <c r="BUC264" s="47"/>
      <c r="BUD264" s="47"/>
      <c r="BUE264" s="47"/>
      <c r="BUF264" s="47"/>
      <c r="BUG264" s="47"/>
      <c r="BUH264" s="47"/>
      <c r="BUI264" s="47"/>
      <c r="BUJ264" s="47"/>
      <c r="BUK264" s="47"/>
      <c r="BUL264" s="47"/>
      <c r="BUM264" s="47"/>
      <c r="BUN264" s="47"/>
      <c r="BUO264" s="47"/>
      <c r="BUP264" s="47"/>
      <c r="BUQ264" s="47"/>
      <c r="BUR264" s="47"/>
      <c r="BUS264" s="47"/>
      <c r="BUT264" s="47"/>
      <c r="BUU264" s="47"/>
      <c r="BUV264" s="47"/>
      <c r="BUW264" s="47"/>
      <c r="BUX264" s="47"/>
      <c r="BUY264" s="47"/>
      <c r="BUZ264" s="47"/>
      <c r="BVA264" s="47"/>
      <c r="BVB264" s="47"/>
      <c r="BVC264" s="47"/>
      <c r="BVD264" s="47"/>
      <c r="BVE264" s="47"/>
      <c r="BVF264" s="47"/>
      <c r="BVG264" s="47"/>
      <c r="BVH264" s="47"/>
      <c r="BVI264" s="47"/>
      <c r="BVJ264" s="47"/>
      <c r="BVK264" s="47"/>
      <c r="BVL264" s="47"/>
      <c r="BVM264" s="47"/>
      <c r="BVN264" s="47"/>
      <c r="BVO264" s="47"/>
      <c r="BVP264" s="47"/>
      <c r="BVQ264" s="47"/>
      <c r="BVR264" s="47"/>
      <c r="BVS264" s="47"/>
      <c r="BVT264" s="47"/>
      <c r="BVU264" s="47"/>
      <c r="BVV264" s="47"/>
      <c r="BVW264" s="47"/>
      <c r="BVX264" s="47"/>
      <c r="BVY264" s="47"/>
      <c r="BVZ264" s="47"/>
      <c r="BWA264" s="47"/>
      <c r="BWB264" s="47"/>
      <c r="BWC264" s="47"/>
      <c r="BWD264" s="47"/>
      <c r="BWE264" s="47"/>
      <c r="BWF264" s="47"/>
      <c r="BWG264" s="47"/>
      <c r="BWH264" s="47"/>
      <c r="BWI264" s="47"/>
      <c r="BWJ264" s="47"/>
      <c r="BWK264" s="47"/>
      <c r="BWL264" s="47"/>
      <c r="BWM264" s="47"/>
      <c r="BWN264" s="47"/>
      <c r="BWO264" s="47"/>
      <c r="BWP264" s="47"/>
      <c r="BWQ264" s="47"/>
      <c r="BWR264" s="47"/>
      <c r="BWS264" s="47"/>
      <c r="BWT264" s="47"/>
      <c r="BWU264" s="47"/>
      <c r="BWV264" s="47"/>
      <c r="BWW264" s="47"/>
      <c r="BWX264" s="47"/>
      <c r="BWY264" s="47"/>
      <c r="BWZ264" s="47"/>
      <c r="BXA264" s="47"/>
      <c r="BXB264" s="47"/>
      <c r="BXC264" s="47"/>
      <c r="BXD264" s="47"/>
      <c r="BXE264" s="47"/>
      <c r="BXF264" s="47"/>
      <c r="BXG264" s="47"/>
      <c r="BXH264" s="47"/>
      <c r="BXI264" s="47"/>
      <c r="BXJ264" s="47"/>
      <c r="BXK264" s="47"/>
      <c r="BXL264" s="47"/>
      <c r="BXM264" s="47"/>
      <c r="BXN264" s="47"/>
      <c r="BXO264" s="47"/>
    </row>
    <row r="265" spans="1:1991" outlineLevel="1">
      <c r="A265" s="63" t="s">
        <v>80</v>
      </c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47"/>
      <c r="RP265" s="47"/>
      <c r="RQ265" s="47"/>
      <c r="RR265" s="47"/>
      <c r="RS265" s="47"/>
      <c r="RT265" s="47"/>
      <c r="RU265" s="47"/>
      <c r="RV265" s="47"/>
      <c r="RW265" s="47"/>
      <c r="RX265" s="47"/>
      <c r="RY265" s="47"/>
      <c r="RZ265" s="47"/>
      <c r="SA265" s="47"/>
      <c r="SB265" s="47"/>
      <c r="SC265" s="47"/>
      <c r="SD265" s="47"/>
      <c r="SE265" s="47"/>
      <c r="SF265" s="47"/>
      <c r="SG265" s="47"/>
      <c r="SH265" s="47"/>
      <c r="SI265" s="47"/>
      <c r="SJ265" s="47"/>
      <c r="SK265" s="47"/>
      <c r="SL265" s="47"/>
      <c r="SM265" s="47"/>
      <c r="SN265" s="47"/>
      <c r="SO265" s="47"/>
      <c r="SP265" s="47"/>
      <c r="SQ265" s="47"/>
      <c r="SR265" s="47"/>
      <c r="SS265" s="47"/>
      <c r="ST265" s="47"/>
      <c r="SU265" s="47"/>
      <c r="SV265" s="47"/>
      <c r="SW265" s="47"/>
      <c r="SX265" s="47"/>
      <c r="SY265" s="47"/>
      <c r="SZ265" s="47"/>
      <c r="TA265" s="47"/>
      <c r="TB265" s="47"/>
      <c r="TC265" s="47"/>
      <c r="TD265" s="47"/>
      <c r="TE265" s="47"/>
      <c r="TF265" s="47"/>
      <c r="TG265" s="47"/>
      <c r="TH265" s="47"/>
      <c r="TI265" s="47"/>
      <c r="TJ265" s="47"/>
      <c r="TK265" s="47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  <c r="ALY265" s="47"/>
      <c r="ALZ265" s="47"/>
      <c r="AMA265" s="47"/>
      <c r="AMB265" s="47"/>
      <c r="AMC265" s="47"/>
      <c r="AMD265" s="47"/>
      <c r="AME265" s="47"/>
      <c r="AMF265" s="47"/>
      <c r="AMG265" s="47"/>
      <c r="AMH265" s="47"/>
      <c r="AMI265" s="47"/>
      <c r="AMJ265" s="47"/>
      <c r="AMK265" s="47"/>
      <c r="AML265" s="47"/>
      <c r="AMM265" s="47"/>
      <c r="AMN265" s="47"/>
      <c r="AMO265" s="47"/>
      <c r="AMP265" s="47"/>
      <c r="AMQ265" s="47"/>
      <c r="AMR265" s="47"/>
      <c r="AMS265" s="47"/>
      <c r="AMT265" s="47"/>
      <c r="AMU265" s="47"/>
      <c r="AMV265" s="47"/>
      <c r="AMW265" s="47"/>
      <c r="AMX265" s="47"/>
      <c r="AMY265" s="47"/>
      <c r="AMZ265" s="47"/>
      <c r="ANA265" s="47"/>
      <c r="ANB265" s="47"/>
      <c r="ANC265" s="47"/>
      <c r="AND265" s="47"/>
      <c r="ANE265" s="47"/>
      <c r="ANF265" s="47"/>
      <c r="ANG265" s="47"/>
      <c r="ANH265" s="47"/>
      <c r="ANI265" s="47"/>
      <c r="ANJ265" s="47"/>
      <c r="ANK265" s="47"/>
      <c r="ANL265" s="47"/>
      <c r="ANM265" s="47"/>
      <c r="ANN265" s="47"/>
      <c r="ANO265" s="47"/>
      <c r="ANP265" s="47"/>
      <c r="ANQ265" s="47"/>
      <c r="ANR265" s="47"/>
      <c r="ANS265" s="47"/>
      <c r="ANT265" s="47"/>
      <c r="ANU265" s="47"/>
      <c r="ANV265" s="47"/>
      <c r="ANW265" s="47"/>
      <c r="ANX265" s="47"/>
      <c r="ANY265" s="47"/>
      <c r="ANZ265" s="47"/>
      <c r="AOA265" s="47"/>
      <c r="AOB265" s="47"/>
      <c r="AOC265" s="47"/>
      <c r="AOD265" s="47"/>
      <c r="AOE265" s="47"/>
      <c r="AOF265" s="47"/>
      <c r="AOG265" s="47"/>
      <c r="AOH265" s="47"/>
      <c r="AOI265" s="47"/>
      <c r="AOJ265" s="47"/>
      <c r="AOK265" s="47"/>
      <c r="AOL265" s="47"/>
      <c r="AOM265" s="47"/>
      <c r="AON265" s="47"/>
      <c r="AOO265" s="47"/>
      <c r="AOP265" s="47"/>
      <c r="AOQ265" s="47"/>
      <c r="AOR265" s="47"/>
      <c r="AOS265" s="47"/>
      <c r="AOT265" s="47"/>
      <c r="AOU265" s="47"/>
      <c r="AOV265" s="47"/>
      <c r="AOW265" s="47"/>
      <c r="AOX265" s="47"/>
      <c r="AOY265" s="47"/>
      <c r="AOZ265" s="47"/>
      <c r="APA265" s="47"/>
      <c r="APB265" s="47"/>
      <c r="APC265" s="47"/>
      <c r="APD265" s="47"/>
      <c r="APE265" s="47"/>
      <c r="APF265" s="47"/>
      <c r="APG265" s="47"/>
      <c r="APH265" s="47"/>
      <c r="API265" s="47"/>
      <c r="APJ265" s="47"/>
      <c r="APK265" s="47"/>
      <c r="APL265" s="47"/>
      <c r="APM265" s="47"/>
      <c r="APN265" s="47"/>
      <c r="APO265" s="47"/>
      <c r="APP265" s="47"/>
      <c r="APQ265" s="47"/>
      <c r="APR265" s="47"/>
      <c r="APS265" s="47"/>
      <c r="APT265" s="47"/>
      <c r="APU265" s="47"/>
      <c r="APV265" s="47"/>
      <c r="APW265" s="47"/>
      <c r="APX265" s="47"/>
      <c r="APY265" s="47"/>
      <c r="APZ265" s="47"/>
      <c r="AQA265" s="47"/>
      <c r="AQB265" s="47"/>
      <c r="AQC265" s="47"/>
      <c r="AQD265" s="47"/>
      <c r="AQE265" s="47"/>
      <c r="AQF265" s="47"/>
      <c r="AQG265" s="47"/>
      <c r="AQH265" s="47"/>
      <c r="AQI265" s="47"/>
      <c r="AQJ265" s="47"/>
      <c r="AQK265" s="47"/>
      <c r="AQL265" s="47"/>
      <c r="AQM265" s="47"/>
      <c r="AQN265" s="47"/>
      <c r="AQO265" s="47"/>
      <c r="AQP265" s="47"/>
      <c r="AQQ265" s="47"/>
      <c r="AQR265" s="47"/>
      <c r="AQS265" s="47"/>
      <c r="AQT265" s="47"/>
      <c r="AQU265" s="47"/>
      <c r="AQV265" s="47"/>
      <c r="AQW265" s="47"/>
      <c r="AQX265" s="47"/>
      <c r="AQY265" s="47"/>
      <c r="AQZ265" s="47"/>
      <c r="ARA265" s="47"/>
      <c r="ARB265" s="47"/>
      <c r="ARC265" s="47"/>
      <c r="ARD265" s="47"/>
      <c r="ARE265" s="47"/>
      <c r="ARF265" s="47"/>
      <c r="ARG265" s="47"/>
      <c r="ARH265" s="47"/>
      <c r="ARI265" s="47"/>
      <c r="ARJ265" s="47"/>
      <c r="ARK265" s="47"/>
      <c r="ARL265" s="47"/>
      <c r="ARM265" s="47"/>
      <c r="ARN265" s="47"/>
      <c r="ARO265" s="47"/>
      <c r="ARP265" s="47"/>
      <c r="ARQ265" s="47"/>
      <c r="ARR265" s="47"/>
      <c r="ARS265" s="47"/>
      <c r="ART265" s="47"/>
      <c r="ARU265" s="47"/>
      <c r="ARV265" s="47"/>
      <c r="ARW265" s="47"/>
      <c r="ARX265" s="47"/>
      <c r="ARY265" s="47"/>
      <c r="ARZ265" s="47"/>
      <c r="ASA265" s="47"/>
      <c r="ASB265" s="47"/>
      <c r="ASC265" s="47"/>
      <c r="ASD265" s="47"/>
      <c r="ASE265" s="47"/>
      <c r="ASF265" s="47"/>
      <c r="ASG265" s="47"/>
      <c r="ASH265" s="47"/>
      <c r="ASI265" s="47"/>
      <c r="ASJ265" s="47"/>
      <c r="ASK265" s="47"/>
      <c r="ASL265" s="47"/>
      <c r="ASM265" s="47"/>
      <c r="ASN265" s="47"/>
      <c r="ASO265" s="47"/>
      <c r="ASP265" s="47"/>
      <c r="ASQ265" s="47"/>
      <c r="ASR265" s="47"/>
      <c r="ASS265" s="47"/>
      <c r="AST265" s="47"/>
      <c r="ASU265" s="47"/>
      <c r="ASV265" s="47"/>
      <c r="ASW265" s="47"/>
      <c r="ASX265" s="47"/>
      <c r="ASY265" s="47"/>
      <c r="ASZ265" s="47"/>
      <c r="ATA265" s="47"/>
      <c r="ATB265" s="47"/>
      <c r="ATC265" s="47"/>
      <c r="ATD265" s="47"/>
      <c r="ATE265" s="47"/>
      <c r="ATF265" s="47"/>
      <c r="ATG265" s="47"/>
      <c r="ATH265" s="47"/>
      <c r="ATI265" s="47"/>
      <c r="ATJ265" s="47"/>
      <c r="ATK265" s="47"/>
      <c r="ATL265" s="47"/>
      <c r="ATM265" s="47"/>
      <c r="ATN265" s="47"/>
      <c r="ATO265" s="47"/>
      <c r="ATP265" s="47"/>
      <c r="ATQ265" s="47"/>
      <c r="ATR265" s="47"/>
      <c r="ATS265" s="47"/>
      <c r="ATT265" s="47"/>
      <c r="ATU265" s="47"/>
      <c r="ATV265" s="47"/>
      <c r="ATW265" s="47"/>
      <c r="ATX265" s="47"/>
      <c r="ATY265" s="47"/>
      <c r="ATZ265" s="47"/>
      <c r="AUA265" s="47"/>
      <c r="AUB265" s="47"/>
      <c r="AUC265" s="47"/>
      <c r="AUD265" s="47"/>
      <c r="AUE265" s="47"/>
      <c r="AUF265" s="47"/>
      <c r="AUG265" s="47"/>
      <c r="AUH265" s="47"/>
      <c r="AUI265" s="47"/>
      <c r="AUJ265" s="47"/>
      <c r="AUK265" s="47"/>
      <c r="AUL265" s="47"/>
      <c r="AUM265" s="47"/>
      <c r="AUN265" s="47"/>
      <c r="AUO265" s="47"/>
      <c r="AUP265" s="47"/>
      <c r="AUQ265" s="47"/>
      <c r="AUR265" s="47"/>
      <c r="AUS265" s="47"/>
      <c r="AUT265" s="47"/>
      <c r="AUU265" s="47"/>
      <c r="AUV265" s="47"/>
      <c r="AUW265" s="47"/>
      <c r="AUX265" s="47"/>
      <c r="AUY265" s="47"/>
      <c r="AUZ265" s="47"/>
      <c r="AVA265" s="47"/>
      <c r="AVB265" s="47"/>
      <c r="AVC265" s="47"/>
      <c r="AVD265" s="47"/>
      <c r="AVE265" s="47"/>
      <c r="AVF265" s="47"/>
      <c r="AVG265" s="47"/>
      <c r="AVH265" s="47"/>
      <c r="AVI265" s="47"/>
      <c r="AVJ265" s="47"/>
      <c r="AVK265" s="47"/>
      <c r="AVL265" s="47"/>
      <c r="AVM265" s="47"/>
      <c r="AVN265" s="47"/>
      <c r="AVO265" s="47"/>
      <c r="AVP265" s="47"/>
      <c r="AVQ265" s="47"/>
      <c r="AVR265" s="47"/>
      <c r="AVS265" s="47"/>
      <c r="AVT265" s="47"/>
      <c r="AVU265" s="47"/>
      <c r="AVV265" s="47"/>
      <c r="AVW265" s="47"/>
      <c r="AVX265" s="47"/>
      <c r="AVY265" s="47"/>
      <c r="AVZ265" s="47"/>
      <c r="AWA265" s="47"/>
      <c r="AWB265" s="47"/>
      <c r="AWC265" s="47"/>
      <c r="AWD265" s="47"/>
      <c r="AWE265" s="47"/>
      <c r="AWF265" s="47"/>
      <c r="AWG265" s="47"/>
      <c r="AWH265" s="47"/>
      <c r="AWI265" s="47"/>
      <c r="AWJ265" s="47"/>
      <c r="AWK265" s="47"/>
      <c r="AWL265" s="47"/>
      <c r="AWM265" s="47"/>
      <c r="AWN265" s="47"/>
      <c r="AWO265" s="47"/>
      <c r="AWP265" s="47"/>
      <c r="AWQ265" s="47"/>
      <c r="AWR265" s="47"/>
      <c r="AWS265" s="47"/>
      <c r="AWT265" s="47"/>
      <c r="AWU265" s="47"/>
      <c r="AWV265" s="47"/>
      <c r="AWW265" s="47"/>
      <c r="AWX265" s="47"/>
      <c r="AWY265" s="47"/>
      <c r="AWZ265" s="47"/>
      <c r="AXA265" s="47"/>
      <c r="AXB265" s="47"/>
      <c r="AXC265" s="47"/>
      <c r="AXD265" s="47"/>
      <c r="AXE265" s="47"/>
      <c r="AXF265" s="47"/>
      <c r="AXG265" s="47"/>
      <c r="AXH265" s="47"/>
      <c r="AXI265" s="47"/>
      <c r="AXJ265" s="47"/>
      <c r="AXK265" s="47"/>
      <c r="AXL265" s="47"/>
      <c r="AXM265" s="47"/>
      <c r="AXN265" s="47"/>
      <c r="AXO265" s="47"/>
      <c r="AXP265" s="47"/>
      <c r="AXQ265" s="47"/>
      <c r="AXR265" s="47"/>
      <c r="AXS265" s="47"/>
      <c r="AXT265" s="47"/>
      <c r="AXU265" s="47"/>
      <c r="AXV265" s="47"/>
      <c r="AXW265" s="47"/>
      <c r="AXX265" s="47"/>
      <c r="AXY265" s="47"/>
      <c r="AXZ265" s="47"/>
      <c r="AYA265" s="47"/>
      <c r="AYB265" s="47"/>
      <c r="AYC265" s="47"/>
      <c r="AYD265" s="47"/>
      <c r="AYE265" s="47"/>
      <c r="AYF265" s="47"/>
      <c r="AYG265" s="47"/>
      <c r="AYH265" s="47"/>
      <c r="AYI265" s="47"/>
      <c r="AYJ265" s="47"/>
      <c r="AYK265" s="47"/>
      <c r="AYL265" s="47"/>
      <c r="AYM265" s="47"/>
      <c r="AYN265" s="47"/>
      <c r="AYO265" s="47"/>
      <c r="AYP265" s="47"/>
      <c r="AYQ265" s="47"/>
      <c r="AYR265" s="47"/>
      <c r="AYS265" s="47"/>
      <c r="AYT265" s="47"/>
      <c r="AYU265" s="47"/>
      <c r="AYV265" s="47"/>
      <c r="AYW265" s="47"/>
      <c r="AYX265" s="47"/>
      <c r="AYY265" s="47"/>
      <c r="AYZ265" s="47"/>
      <c r="AZA265" s="47"/>
      <c r="AZB265" s="47"/>
      <c r="AZC265" s="47"/>
      <c r="AZD265" s="47"/>
      <c r="AZE265" s="47"/>
      <c r="AZF265" s="47"/>
      <c r="AZG265" s="47"/>
      <c r="AZH265" s="47"/>
      <c r="AZI265" s="47"/>
      <c r="AZJ265" s="47"/>
      <c r="AZK265" s="47"/>
      <c r="AZL265" s="47"/>
      <c r="AZM265" s="47"/>
      <c r="AZN265" s="47"/>
      <c r="AZO265" s="47"/>
      <c r="AZP265" s="47"/>
      <c r="AZQ265" s="47"/>
      <c r="AZR265" s="47"/>
      <c r="AZS265" s="47"/>
      <c r="AZT265" s="47"/>
      <c r="AZU265" s="47"/>
      <c r="AZV265" s="47"/>
      <c r="AZW265" s="47"/>
      <c r="AZX265" s="47"/>
      <c r="AZY265" s="47"/>
      <c r="AZZ265" s="47"/>
      <c r="BAA265" s="47"/>
      <c r="BAB265" s="47"/>
      <c r="BAC265" s="47"/>
      <c r="BAD265" s="47"/>
      <c r="BAE265" s="47"/>
      <c r="BAF265" s="47"/>
      <c r="BAG265" s="47"/>
      <c r="BAH265" s="47"/>
      <c r="BAI265" s="47"/>
      <c r="BAJ265" s="47"/>
      <c r="BAK265" s="47"/>
      <c r="BAL265" s="47"/>
      <c r="BAM265" s="47"/>
      <c r="BAN265" s="47"/>
      <c r="BAO265" s="47"/>
      <c r="BAP265" s="47"/>
      <c r="BAQ265" s="47"/>
      <c r="BAR265" s="47"/>
      <c r="BAS265" s="47"/>
      <c r="BAT265" s="47"/>
      <c r="BAU265" s="47"/>
      <c r="BAV265" s="47"/>
      <c r="BAW265" s="47"/>
      <c r="BAX265" s="47"/>
      <c r="BAY265" s="47"/>
      <c r="BAZ265" s="47"/>
      <c r="BBA265" s="47"/>
      <c r="BBB265" s="47"/>
      <c r="BBC265" s="47"/>
      <c r="BBD265" s="47"/>
      <c r="BBE265" s="47"/>
      <c r="BBF265" s="47"/>
      <c r="BBG265" s="47"/>
      <c r="BBH265" s="47"/>
      <c r="BBI265" s="47"/>
      <c r="BBJ265" s="47"/>
      <c r="BBK265" s="47"/>
      <c r="BBL265" s="47"/>
      <c r="BBM265" s="47"/>
      <c r="BBN265" s="47"/>
      <c r="BBO265" s="47"/>
      <c r="BBP265" s="47"/>
      <c r="BBQ265" s="47"/>
      <c r="BBR265" s="47"/>
      <c r="BBS265" s="47"/>
      <c r="BBT265" s="47"/>
      <c r="BBU265" s="47"/>
      <c r="BBV265" s="47"/>
      <c r="BBW265" s="47"/>
      <c r="BBX265" s="47"/>
      <c r="BBY265" s="47"/>
      <c r="BBZ265" s="47"/>
      <c r="BCA265" s="47"/>
      <c r="BCB265" s="47"/>
      <c r="BCC265" s="47"/>
      <c r="BCD265" s="47"/>
      <c r="BCE265" s="47"/>
      <c r="BCF265" s="47"/>
      <c r="BCG265" s="47"/>
      <c r="BCH265" s="47"/>
      <c r="BCI265" s="47"/>
      <c r="BCJ265" s="47"/>
      <c r="BCK265" s="47"/>
      <c r="BCL265" s="47"/>
      <c r="BCM265" s="47"/>
      <c r="BCN265" s="47"/>
      <c r="BCO265" s="47"/>
      <c r="BCP265" s="47"/>
      <c r="BCQ265" s="47"/>
      <c r="BCR265" s="47"/>
      <c r="BCS265" s="47"/>
      <c r="BCT265" s="47"/>
      <c r="BCU265" s="47"/>
      <c r="BCV265" s="47"/>
      <c r="BCW265" s="47"/>
      <c r="BCX265" s="47"/>
      <c r="BCY265" s="47"/>
      <c r="BCZ265" s="47"/>
      <c r="BDA265" s="47"/>
      <c r="BDB265" s="47"/>
      <c r="BDC265" s="47"/>
      <c r="BDD265" s="47"/>
      <c r="BDE265" s="47"/>
      <c r="BDF265" s="47"/>
      <c r="BDG265" s="47"/>
      <c r="BDH265" s="47"/>
      <c r="BDI265" s="47"/>
      <c r="BDJ265" s="47"/>
      <c r="BDK265" s="47"/>
      <c r="BDL265" s="47"/>
      <c r="BDM265" s="47"/>
      <c r="BDN265" s="47"/>
      <c r="BDO265" s="47"/>
      <c r="BDP265" s="47"/>
      <c r="BDQ265" s="47"/>
      <c r="BDR265" s="47"/>
      <c r="BDS265" s="47"/>
      <c r="BDT265" s="47"/>
      <c r="BDU265" s="47"/>
      <c r="BDV265" s="47"/>
      <c r="BDW265" s="47"/>
      <c r="BDX265" s="47"/>
      <c r="BDY265" s="47"/>
      <c r="BDZ265" s="47"/>
      <c r="BEA265" s="47"/>
      <c r="BEB265" s="47"/>
      <c r="BEC265" s="47"/>
      <c r="BED265" s="47"/>
      <c r="BEE265" s="47"/>
      <c r="BEF265" s="47"/>
      <c r="BEG265" s="47"/>
      <c r="BEH265" s="47"/>
      <c r="BEI265" s="47"/>
      <c r="BEJ265" s="47"/>
      <c r="BEK265" s="47"/>
      <c r="BEL265" s="47"/>
      <c r="BEM265" s="47"/>
      <c r="BEN265" s="47"/>
      <c r="BEO265" s="47"/>
      <c r="BEP265" s="47"/>
      <c r="BEQ265" s="47"/>
      <c r="BER265" s="47"/>
      <c r="BES265" s="47"/>
      <c r="BET265" s="47"/>
      <c r="BEU265" s="47"/>
      <c r="BEV265" s="47"/>
      <c r="BEW265" s="47"/>
      <c r="BEX265" s="47"/>
      <c r="BEY265" s="47"/>
      <c r="BEZ265" s="47"/>
      <c r="BFA265" s="47"/>
      <c r="BFB265" s="47"/>
      <c r="BFC265" s="47"/>
      <c r="BFD265" s="47"/>
      <c r="BFE265" s="47"/>
      <c r="BFF265" s="47"/>
      <c r="BFG265" s="47"/>
      <c r="BFH265" s="47"/>
      <c r="BFI265" s="47"/>
      <c r="BFJ265" s="47"/>
      <c r="BFK265" s="47"/>
      <c r="BFL265" s="47"/>
      <c r="BFM265" s="47"/>
      <c r="BFN265" s="47"/>
      <c r="BFO265" s="47"/>
      <c r="BFP265" s="47"/>
      <c r="BFQ265" s="47"/>
      <c r="BFR265" s="47"/>
      <c r="BFS265" s="47"/>
      <c r="BFT265" s="47"/>
      <c r="BFU265" s="47"/>
      <c r="BFV265" s="47"/>
      <c r="BFW265" s="47"/>
      <c r="BFX265" s="47"/>
      <c r="BFY265" s="47"/>
      <c r="BFZ265" s="47"/>
      <c r="BGA265" s="47"/>
      <c r="BGB265" s="47"/>
      <c r="BGC265" s="47"/>
      <c r="BGD265" s="47"/>
      <c r="BGE265" s="47"/>
      <c r="BGF265" s="47"/>
      <c r="BGG265" s="47"/>
      <c r="BGH265" s="47"/>
      <c r="BGI265" s="47"/>
      <c r="BGJ265" s="47"/>
      <c r="BGK265" s="47"/>
      <c r="BGL265" s="47"/>
      <c r="BGM265" s="47"/>
      <c r="BGN265" s="47"/>
      <c r="BGO265" s="47"/>
      <c r="BGP265" s="47"/>
      <c r="BGQ265" s="47"/>
      <c r="BGR265" s="47"/>
      <c r="BGS265" s="47"/>
      <c r="BGT265" s="47"/>
      <c r="BGU265" s="47"/>
      <c r="BGV265" s="47"/>
      <c r="BGW265" s="47"/>
      <c r="BGX265" s="47"/>
      <c r="BGY265" s="47"/>
      <c r="BGZ265" s="47"/>
      <c r="BHA265" s="47"/>
      <c r="BHB265" s="47"/>
      <c r="BHC265" s="47"/>
      <c r="BHD265" s="47"/>
      <c r="BHE265" s="47"/>
      <c r="BHF265" s="47"/>
      <c r="BHG265" s="47"/>
      <c r="BHH265" s="47"/>
      <c r="BHI265" s="47"/>
      <c r="BHJ265" s="47"/>
      <c r="BHK265" s="47"/>
      <c r="BHL265" s="47"/>
      <c r="BHM265" s="47"/>
      <c r="BHN265" s="47"/>
      <c r="BHO265" s="47"/>
      <c r="BHP265" s="47"/>
      <c r="BHQ265" s="47"/>
      <c r="BHR265" s="47"/>
      <c r="BHS265" s="47"/>
      <c r="BHT265" s="47"/>
      <c r="BHU265" s="47"/>
      <c r="BHV265" s="47"/>
      <c r="BHW265" s="47"/>
      <c r="BHX265" s="47"/>
      <c r="BHY265" s="47"/>
      <c r="BHZ265" s="47"/>
      <c r="BIA265" s="47"/>
      <c r="BIB265" s="47"/>
      <c r="BIC265" s="47"/>
      <c r="BID265" s="47"/>
      <c r="BIE265" s="47"/>
      <c r="BIF265" s="47"/>
      <c r="BIG265" s="47"/>
      <c r="BIH265" s="47"/>
      <c r="BII265" s="47"/>
      <c r="BIJ265" s="47"/>
      <c r="BIK265" s="47"/>
      <c r="BIL265" s="47"/>
      <c r="BIM265" s="47"/>
      <c r="BIN265" s="47"/>
      <c r="BIO265" s="47"/>
      <c r="BIP265" s="47"/>
      <c r="BIQ265" s="47"/>
      <c r="BIR265" s="47"/>
      <c r="BIS265" s="47"/>
      <c r="BIT265" s="47"/>
      <c r="BIU265" s="47"/>
      <c r="BIV265" s="47"/>
      <c r="BIW265" s="47"/>
      <c r="BIX265" s="47"/>
      <c r="BIY265" s="47"/>
      <c r="BIZ265" s="47"/>
      <c r="BJA265" s="47"/>
      <c r="BJB265" s="47"/>
      <c r="BJC265" s="47"/>
      <c r="BJD265" s="47"/>
      <c r="BJE265" s="47"/>
      <c r="BJF265" s="47"/>
      <c r="BJG265" s="47"/>
      <c r="BJH265" s="47"/>
      <c r="BJI265" s="47"/>
      <c r="BJJ265" s="47"/>
      <c r="BJK265" s="47"/>
      <c r="BJL265" s="47"/>
      <c r="BJM265" s="47"/>
      <c r="BJN265" s="47"/>
      <c r="BJO265" s="47"/>
      <c r="BJP265" s="47"/>
      <c r="BJQ265" s="47"/>
      <c r="BJR265" s="47"/>
      <c r="BJS265" s="47"/>
      <c r="BJT265" s="47"/>
      <c r="BJU265" s="47"/>
      <c r="BJV265" s="47"/>
      <c r="BJW265" s="47"/>
      <c r="BJX265" s="47"/>
      <c r="BJY265" s="47"/>
      <c r="BJZ265" s="47"/>
      <c r="BKA265" s="47"/>
      <c r="BKB265" s="47"/>
      <c r="BKC265" s="47"/>
      <c r="BKD265" s="47"/>
      <c r="BKE265" s="47"/>
      <c r="BKF265" s="47"/>
      <c r="BKG265" s="47"/>
      <c r="BKH265" s="47"/>
      <c r="BKI265" s="47"/>
      <c r="BKJ265" s="47"/>
      <c r="BKK265" s="47"/>
      <c r="BKL265" s="47"/>
      <c r="BKM265" s="47"/>
      <c r="BKN265" s="47"/>
      <c r="BKO265" s="47"/>
      <c r="BKP265" s="47"/>
      <c r="BKQ265" s="47"/>
      <c r="BKR265" s="47"/>
      <c r="BKS265" s="47"/>
      <c r="BKT265" s="47"/>
      <c r="BKU265" s="47"/>
      <c r="BKV265" s="47"/>
      <c r="BKW265" s="47"/>
      <c r="BKX265" s="47"/>
      <c r="BKY265" s="47"/>
      <c r="BKZ265" s="47"/>
      <c r="BLA265" s="47"/>
      <c r="BLB265" s="47"/>
      <c r="BLC265" s="47"/>
      <c r="BLD265" s="47"/>
      <c r="BLE265" s="47"/>
      <c r="BLF265" s="47"/>
      <c r="BLG265" s="47"/>
      <c r="BLH265" s="47"/>
      <c r="BLI265" s="47"/>
      <c r="BLJ265" s="47"/>
      <c r="BLK265" s="47"/>
      <c r="BLL265" s="47"/>
      <c r="BLM265" s="47"/>
      <c r="BLN265" s="47"/>
      <c r="BLO265" s="47"/>
      <c r="BLP265" s="47"/>
      <c r="BLQ265" s="47"/>
      <c r="BLR265" s="47"/>
      <c r="BLS265" s="47"/>
      <c r="BLT265" s="47"/>
      <c r="BLU265" s="47"/>
      <c r="BLV265" s="47"/>
      <c r="BLW265" s="47"/>
      <c r="BLX265" s="47"/>
      <c r="BLY265" s="47"/>
      <c r="BLZ265" s="47"/>
      <c r="BMA265" s="47"/>
      <c r="BMB265" s="47"/>
      <c r="BMC265" s="47"/>
      <c r="BMD265" s="47"/>
      <c r="BME265" s="47"/>
      <c r="BMF265" s="47"/>
      <c r="BMG265" s="47"/>
      <c r="BMH265" s="47"/>
      <c r="BMI265" s="47"/>
      <c r="BMJ265" s="47"/>
      <c r="BMK265" s="47"/>
      <c r="BML265" s="47"/>
      <c r="BMM265" s="47"/>
      <c r="BMN265" s="47"/>
      <c r="BMO265" s="47"/>
      <c r="BMP265" s="47"/>
      <c r="BMQ265" s="47"/>
      <c r="BMR265" s="47"/>
      <c r="BMS265" s="47"/>
      <c r="BMT265" s="47"/>
      <c r="BMU265" s="47"/>
      <c r="BMV265" s="47"/>
      <c r="BMW265" s="47"/>
      <c r="BMX265" s="47"/>
      <c r="BMY265" s="47"/>
      <c r="BMZ265" s="47"/>
      <c r="BNA265" s="47"/>
      <c r="BNB265" s="47"/>
      <c r="BNC265" s="47"/>
      <c r="BND265" s="47"/>
      <c r="BNE265" s="47"/>
      <c r="BNF265" s="47"/>
      <c r="BNG265" s="47"/>
      <c r="BNH265" s="47"/>
      <c r="BNI265" s="47"/>
      <c r="BNJ265" s="47"/>
      <c r="BNK265" s="47"/>
      <c r="BNL265" s="47"/>
      <c r="BNM265" s="47"/>
      <c r="BNN265" s="47"/>
      <c r="BNO265" s="47"/>
      <c r="BNP265" s="47"/>
      <c r="BNQ265" s="47"/>
      <c r="BNR265" s="47"/>
      <c r="BNS265" s="47"/>
      <c r="BNT265" s="47"/>
      <c r="BNU265" s="47"/>
      <c r="BNV265" s="47"/>
      <c r="BNW265" s="47"/>
      <c r="BNX265" s="47"/>
      <c r="BNY265" s="47"/>
      <c r="BNZ265" s="47"/>
      <c r="BOA265" s="47"/>
      <c r="BOB265" s="47"/>
      <c r="BOC265" s="47"/>
      <c r="BOD265" s="47"/>
      <c r="BOE265" s="47"/>
      <c r="BOF265" s="47"/>
      <c r="BOG265" s="47"/>
      <c r="BOH265" s="47"/>
      <c r="BOI265" s="47"/>
      <c r="BOJ265" s="47"/>
      <c r="BOK265" s="47"/>
      <c r="BOL265" s="47"/>
      <c r="BOM265" s="47"/>
      <c r="BON265" s="47"/>
      <c r="BOO265" s="47"/>
      <c r="BOP265" s="47"/>
      <c r="BOQ265" s="47"/>
      <c r="BOR265" s="47"/>
      <c r="BOS265" s="47"/>
      <c r="BOT265" s="47"/>
      <c r="BOU265" s="47"/>
      <c r="BOV265" s="47"/>
      <c r="BOW265" s="47"/>
      <c r="BOX265" s="47"/>
      <c r="BOY265" s="47"/>
      <c r="BOZ265" s="47"/>
      <c r="BPA265" s="47"/>
      <c r="BPB265" s="47"/>
      <c r="BPC265" s="47"/>
      <c r="BPD265" s="47"/>
      <c r="BPE265" s="47"/>
      <c r="BPF265" s="47"/>
      <c r="BPG265" s="47"/>
      <c r="BPH265" s="47"/>
      <c r="BPI265" s="47"/>
      <c r="BPJ265" s="47"/>
      <c r="BPK265" s="47"/>
      <c r="BPL265" s="47"/>
      <c r="BPM265" s="47"/>
      <c r="BPN265" s="47"/>
      <c r="BPO265" s="47"/>
      <c r="BPP265" s="47"/>
      <c r="BPQ265" s="47"/>
      <c r="BPR265" s="47"/>
      <c r="BPS265" s="47"/>
      <c r="BPT265" s="47"/>
      <c r="BPU265" s="47"/>
      <c r="BPV265" s="47"/>
      <c r="BPW265" s="47"/>
      <c r="BPX265" s="47"/>
      <c r="BPY265" s="47"/>
      <c r="BPZ265" s="47"/>
      <c r="BQA265" s="47"/>
      <c r="BQB265" s="47"/>
      <c r="BQC265" s="47"/>
      <c r="BQD265" s="47"/>
      <c r="BQE265" s="47"/>
      <c r="BQF265" s="47"/>
      <c r="BQG265" s="47"/>
      <c r="BQH265" s="47"/>
      <c r="BQI265" s="47"/>
      <c r="BQJ265" s="47"/>
      <c r="BQK265" s="47"/>
      <c r="BQL265" s="47"/>
      <c r="BQM265" s="47"/>
      <c r="BQN265" s="47"/>
      <c r="BQO265" s="47"/>
      <c r="BQP265" s="47"/>
      <c r="BQQ265" s="47"/>
      <c r="BQR265" s="47"/>
      <c r="BQS265" s="47"/>
      <c r="BQT265" s="47"/>
      <c r="BQU265" s="47"/>
      <c r="BQV265" s="47"/>
      <c r="BQW265" s="47"/>
      <c r="BQX265" s="47"/>
      <c r="BQY265" s="47"/>
      <c r="BQZ265" s="47"/>
      <c r="BRA265" s="47"/>
      <c r="BRB265" s="47"/>
      <c r="BRC265" s="47"/>
      <c r="BRD265" s="47"/>
      <c r="BRE265" s="47"/>
      <c r="BRF265" s="47"/>
      <c r="BRG265" s="47"/>
      <c r="BRH265" s="47"/>
      <c r="BRI265" s="47"/>
      <c r="BRJ265" s="47"/>
      <c r="BRK265" s="47"/>
      <c r="BRL265" s="47"/>
      <c r="BRM265" s="47"/>
      <c r="BRN265" s="47"/>
      <c r="BRO265" s="47"/>
      <c r="BRP265" s="47"/>
      <c r="BRQ265" s="47"/>
      <c r="BRR265" s="47"/>
      <c r="BRS265" s="47"/>
      <c r="BRT265" s="47"/>
      <c r="BRU265" s="47"/>
      <c r="BRV265" s="47"/>
      <c r="BRW265" s="47"/>
      <c r="BRX265" s="47"/>
      <c r="BRY265" s="47"/>
      <c r="BRZ265" s="47"/>
      <c r="BSA265" s="47"/>
      <c r="BSB265" s="47"/>
      <c r="BSC265" s="47"/>
      <c r="BSD265" s="47"/>
      <c r="BSE265" s="47"/>
      <c r="BSF265" s="47"/>
      <c r="BSG265" s="47"/>
      <c r="BSH265" s="47"/>
      <c r="BSI265" s="47"/>
      <c r="BSJ265" s="47"/>
      <c r="BSK265" s="47"/>
      <c r="BSL265" s="47"/>
      <c r="BSM265" s="47"/>
      <c r="BSN265" s="47"/>
      <c r="BSO265" s="47"/>
      <c r="BSP265" s="47"/>
      <c r="BSQ265" s="47"/>
      <c r="BSR265" s="47"/>
      <c r="BSS265" s="47"/>
      <c r="BST265" s="47"/>
      <c r="BSU265" s="47"/>
      <c r="BSV265" s="47"/>
      <c r="BSW265" s="47"/>
      <c r="BSX265" s="47"/>
      <c r="BSY265" s="47"/>
      <c r="BSZ265" s="47"/>
      <c r="BTA265" s="47"/>
      <c r="BTB265" s="47"/>
      <c r="BTC265" s="47"/>
      <c r="BTD265" s="47"/>
      <c r="BTE265" s="47"/>
      <c r="BTF265" s="47"/>
      <c r="BTG265" s="47"/>
      <c r="BTH265" s="47"/>
      <c r="BTI265" s="47"/>
      <c r="BTJ265" s="47"/>
      <c r="BTK265" s="47"/>
      <c r="BTL265" s="47"/>
      <c r="BTM265" s="47"/>
      <c r="BTN265" s="47"/>
      <c r="BTO265" s="47"/>
      <c r="BTP265" s="47"/>
      <c r="BTQ265" s="47"/>
      <c r="BTR265" s="47"/>
      <c r="BTS265" s="47"/>
      <c r="BTT265" s="47"/>
      <c r="BTU265" s="47"/>
      <c r="BTV265" s="47"/>
      <c r="BTW265" s="47"/>
      <c r="BTX265" s="47"/>
      <c r="BTY265" s="47"/>
      <c r="BTZ265" s="47"/>
      <c r="BUA265" s="47"/>
      <c r="BUB265" s="47"/>
      <c r="BUC265" s="47"/>
      <c r="BUD265" s="47"/>
      <c r="BUE265" s="47"/>
      <c r="BUF265" s="47"/>
      <c r="BUG265" s="47"/>
      <c r="BUH265" s="47"/>
      <c r="BUI265" s="47"/>
      <c r="BUJ265" s="47"/>
      <c r="BUK265" s="47"/>
      <c r="BUL265" s="47"/>
      <c r="BUM265" s="47"/>
      <c r="BUN265" s="47"/>
      <c r="BUO265" s="47"/>
      <c r="BUP265" s="47"/>
      <c r="BUQ265" s="47"/>
      <c r="BUR265" s="47"/>
      <c r="BUS265" s="47"/>
      <c r="BUT265" s="47"/>
      <c r="BUU265" s="47"/>
      <c r="BUV265" s="47"/>
      <c r="BUW265" s="47"/>
      <c r="BUX265" s="47"/>
      <c r="BUY265" s="47"/>
      <c r="BUZ265" s="47"/>
      <c r="BVA265" s="47"/>
      <c r="BVB265" s="47"/>
      <c r="BVC265" s="47"/>
      <c r="BVD265" s="47"/>
      <c r="BVE265" s="47"/>
      <c r="BVF265" s="47"/>
      <c r="BVG265" s="47"/>
      <c r="BVH265" s="47"/>
      <c r="BVI265" s="47"/>
      <c r="BVJ265" s="47"/>
      <c r="BVK265" s="47"/>
      <c r="BVL265" s="47"/>
      <c r="BVM265" s="47"/>
      <c r="BVN265" s="47"/>
      <c r="BVO265" s="47"/>
      <c r="BVP265" s="47"/>
      <c r="BVQ265" s="47"/>
      <c r="BVR265" s="47"/>
      <c r="BVS265" s="47"/>
      <c r="BVT265" s="47"/>
      <c r="BVU265" s="47"/>
      <c r="BVV265" s="47"/>
      <c r="BVW265" s="47"/>
      <c r="BVX265" s="47"/>
      <c r="BVY265" s="47"/>
      <c r="BVZ265" s="47"/>
      <c r="BWA265" s="47"/>
      <c r="BWB265" s="47"/>
      <c r="BWC265" s="47"/>
      <c r="BWD265" s="47"/>
      <c r="BWE265" s="47"/>
      <c r="BWF265" s="47"/>
      <c r="BWG265" s="47"/>
      <c r="BWH265" s="47"/>
      <c r="BWI265" s="47"/>
      <c r="BWJ265" s="47"/>
      <c r="BWK265" s="47"/>
      <c r="BWL265" s="47"/>
      <c r="BWM265" s="47"/>
      <c r="BWN265" s="47"/>
      <c r="BWO265" s="47"/>
      <c r="BWP265" s="47"/>
      <c r="BWQ265" s="47"/>
      <c r="BWR265" s="47"/>
      <c r="BWS265" s="47"/>
      <c r="BWT265" s="47"/>
      <c r="BWU265" s="47"/>
      <c r="BWV265" s="47"/>
      <c r="BWW265" s="47"/>
      <c r="BWX265" s="47"/>
      <c r="BWY265" s="47"/>
      <c r="BWZ265" s="47"/>
      <c r="BXA265" s="47"/>
      <c r="BXB265" s="47"/>
      <c r="BXC265" s="47"/>
      <c r="BXD265" s="47"/>
      <c r="BXE265" s="47"/>
      <c r="BXF265" s="47"/>
      <c r="BXG265" s="47"/>
      <c r="BXH265" s="47"/>
      <c r="BXI265" s="47"/>
      <c r="BXJ265" s="47"/>
      <c r="BXK265" s="47"/>
      <c r="BXL265" s="47"/>
      <c r="BXM265" s="47"/>
      <c r="BXN265" s="47"/>
      <c r="BXO265" s="47"/>
    </row>
    <row r="266" spans="1:1991" ht="33.75" customHeight="1" outlineLevel="1">
      <c r="A266" s="50"/>
      <c r="B266" s="72" t="s">
        <v>75</v>
      </c>
      <c r="C266" s="73"/>
      <c r="D266" s="73"/>
      <c r="E266" s="73"/>
      <c r="F266" s="73"/>
      <c r="G266" s="74"/>
      <c r="H266" s="50" t="s">
        <v>24</v>
      </c>
      <c r="I266" s="50" t="s">
        <v>24</v>
      </c>
      <c r="J266" s="24" t="s">
        <v>24</v>
      </c>
      <c r="K266" s="15" t="s">
        <v>24</v>
      </c>
      <c r="L266" s="15" t="s">
        <v>24</v>
      </c>
      <c r="M266" s="15" t="s">
        <v>24</v>
      </c>
      <c r="N266" s="15" t="s">
        <v>24</v>
      </c>
      <c r="O266" s="15" t="s">
        <v>24</v>
      </c>
      <c r="P266" s="15" t="s">
        <v>24</v>
      </c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47"/>
      <c r="RP266" s="47"/>
      <c r="RQ266" s="47"/>
      <c r="RR266" s="47"/>
      <c r="RS266" s="47"/>
      <c r="RT266" s="47"/>
      <c r="RU266" s="47"/>
      <c r="RV266" s="47"/>
      <c r="RW266" s="47"/>
      <c r="RX266" s="47"/>
      <c r="RY266" s="47"/>
      <c r="RZ266" s="47"/>
      <c r="SA266" s="47"/>
      <c r="SB266" s="47"/>
      <c r="SC266" s="47"/>
      <c r="SD266" s="47"/>
      <c r="SE266" s="47"/>
      <c r="SF266" s="47"/>
      <c r="SG266" s="47"/>
      <c r="SH266" s="47"/>
      <c r="SI266" s="47"/>
      <c r="SJ266" s="47"/>
      <c r="SK266" s="47"/>
      <c r="SL266" s="47"/>
      <c r="SM266" s="47"/>
      <c r="SN266" s="47"/>
      <c r="SO266" s="47"/>
      <c r="SP266" s="47"/>
      <c r="SQ266" s="47"/>
      <c r="SR266" s="47"/>
      <c r="SS266" s="47"/>
      <c r="ST266" s="47"/>
      <c r="SU266" s="47"/>
      <c r="SV266" s="47"/>
      <c r="SW266" s="47"/>
      <c r="SX266" s="47"/>
      <c r="SY266" s="47"/>
      <c r="SZ266" s="47"/>
      <c r="TA266" s="47"/>
      <c r="TB266" s="47"/>
      <c r="TC266" s="47"/>
      <c r="TD266" s="47"/>
      <c r="TE266" s="47"/>
      <c r="TF266" s="47"/>
      <c r="TG266" s="47"/>
      <c r="TH266" s="47"/>
      <c r="TI266" s="47"/>
      <c r="TJ266" s="47"/>
      <c r="TK266" s="47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  <c r="ALY266" s="47"/>
      <c r="ALZ266" s="47"/>
      <c r="AMA266" s="47"/>
      <c r="AMB266" s="47"/>
      <c r="AMC266" s="47"/>
      <c r="AMD266" s="47"/>
      <c r="AME266" s="47"/>
      <c r="AMF266" s="47"/>
      <c r="AMG266" s="47"/>
      <c r="AMH266" s="47"/>
      <c r="AMI266" s="47"/>
      <c r="AMJ266" s="47"/>
      <c r="AMK266" s="47"/>
      <c r="AML266" s="47"/>
      <c r="AMM266" s="47"/>
      <c r="AMN266" s="47"/>
      <c r="AMO266" s="47"/>
      <c r="AMP266" s="47"/>
      <c r="AMQ266" s="47"/>
      <c r="AMR266" s="47"/>
      <c r="AMS266" s="47"/>
      <c r="AMT266" s="47"/>
      <c r="AMU266" s="47"/>
      <c r="AMV266" s="47"/>
      <c r="AMW266" s="47"/>
      <c r="AMX266" s="47"/>
      <c r="AMY266" s="47"/>
      <c r="AMZ266" s="47"/>
      <c r="ANA266" s="47"/>
      <c r="ANB266" s="47"/>
      <c r="ANC266" s="47"/>
      <c r="AND266" s="47"/>
      <c r="ANE266" s="47"/>
      <c r="ANF266" s="47"/>
      <c r="ANG266" s="47"/>
      <c r="ANH266" s="47"/>
      <c r="ANI266" s="47"/>
      <c r="ANJ266" s="47"/>
      <c r="ANK266" s="47"/>
      <c r="ANL266" s="47"/>
      <c r="ANM266" s="47"/>
      <c r="ANN266" s="47"/>
      <c r="ANO266" s="47"/>
      <c r="ANP266" s="47"/>
      <c r="ANQ266" s="47"/>
      <c r="ANR266" s="47"/>
      <c r="ANS266" s="47"/>
      <c r="ANT266" s="47"/>
      <c r="ANU266" s="47"/>
      <c r="ANV266" s="47"/>
      <c r="ANW266" s="47"/>
      <c r="ANX266" s="47"/>
      <c r="ANY266" s="47"/>
      <c r="ANZ266" s="47"/>
      <c r="AOA266" s="47"/>
      <c r="AOB266" s="47"/>
      <c r="AOC266" s="47"/>
      <c r="AOD266" s="47"/>
      <c r="AOE266" s="47"/>
      <c r="AOF266" s="47"/>
      <c r="AOG266" s="47"/>
      <c r="AOH266" s="47"/>
      <c r="AOI266" s="47"/>
      <c r="AOJ266" s="47"/>
      <c r="AOK266" s="47"/>
      <c r="AOL266" s="47"/>
      <c r="AOM266" s="47"/>
      <c r="AON266" s="47"/>
      <c r="AOO266" s="47"/>
      <c r="AOP266" s="47"/>
      <c r="AOQ266" s="47"/>
      <c r="AOR266" s="47"/>
      <c r="AOS266" s="47"/>
      <c r="AOT266" s="47"/>
      <c r="AOU266" s="47"/>
      <c r="AOV266" s="47"/>
      <c r="AOW266" s="47"/>
      <c r="AOX266" s="47"/>
      <c r="AOY266" s="47"/>
      <c r="AOZ266" s="47"/>
      <c r="APA266" s="47"/>
      <c r="APB266" s="47"/>
      <c r="APC266" s="47"/>
      <c r="APD266" s="47"/>
      <c r="APE266" s="47"/>
      <c r="APF266" s="47"/>
      <c r="APG266" s="47"/>
      <c r="APH266" s="47"/>
      <c r="API266" s="47"/>
      <c r="APJ266" s="47"/>
      <c r="APK266" s="47"/>
      <c r="APL266" s="47"/>
      <c r="APM266" s="47"/>
      <c r="APN266" s="47"/>
      <c r="APO266" s="47"/>
      <c r="APP266" s="47"/>
      <c r="APQ266" s="47"/>
      <c r="APR266" s="47"/>
      <c r="APS266" s="47"/>
      <c r="APT266" s="47"/>
      <c r="APU266" s="47"/>
      <c r="APV266" s="47"/>
      <c r="APW266" s="47"/>
      <c r="APX266" s="47"/>
      <c r="APY266" s="47"/>
      <c r="APZ266" s="47"/>
      <c r="AQA266" s="47"/>
      <c r="AQB266" s="47"/>
      <c r="AQC266" s="47"/>
      <c r="AQD266" s="47"/>
      <c r="AQE266" s="47"/>
      <c r="AQF266" s="47"/>
      <c r="AQG266" s="47"/>
      <c r="AQH266" s="47"/>
      <c r="AQI266" s="47"/>
      <c r="AQJ266" s="47"/>
      <c r="AQK266" s="47"/>
      <c r="AQL266" s="47"/>
      <c r="AQM266" s="47"/>
      <c r="AQN266" s="47"/>
      <c r="AQO266" s="47"/>
      <c r="AQP266" s="47"/>
      <c r="AQQ266" s="47"/>
      <c r="AQR266" s="47"/>
      <c r="AQS266" s="47"/>
      <c r="AQT266" s="47"/>
      <c r="AQU266" s="47"/>
      <c r="AQV266" s="47"/>
      <c r="AQW266" s="47"/>
      <c r="AQX266" s="47"/>
      <c r="AQY266" s="47"/>
      <c r="AQZ266" s="47"/>
      <c r="ARA266" s="47"/>
      <c r="ARB266" s="47"/>
      <c r="ARC266" s="47"/>
      <c r="ARD266" s="47"/>
      <c r="ARE266" s="47"/>
      <c r="ARF266" s="47"/>
      <c r="ARG266" s="47"/>
      <c r="ARH266" s="47"/>
      <c r="ARI266" s="47"/>
      <c r="ARJ266" s="47"/>
      <c r="ARK266" s="47"/>
      <c r="ARL266" s="47"/>
      <c r="ARM266" s="47"/>
      <c r="ARN266" s="47"/>
      <c r="ARO266" s="47"/>
      <c r="ARP266" s="47"/>
      <c r="ARQ266" s="47"/>
      <c r="ARR266" s="47"/>
      <c r="ARS266" s="47"/>
      <c r="ART266" s="47"/>
      <c r="ARU266" s="47"/>
      <c r="ARV266" s="47"/>
      <c r="ARW266" s="47"/>
      <c r="ARX266" s="47"/>
      <c r="ARY266" s="47"/>
      <c r="ARZ266" s="47"/>
      <c r="ASA266" s="47"/>
      <c r="ASB266" s="47"/>
      <c r="ASC266" s="47"/>
      <c r="ASD266" s="47"/>
      <c r="ASE266" s="47"/>
      <c r="ASF266" s="47"/>
      <c r="ASG266" s="47"/>
      <c r="ASH266" s="47"/>
      <c r="ASI266" s="47"/>
      <c r="ASJ266" s="47"/>
      <c r="ASK266" s="47"/>
      <c r="ASL266" s="47"/>
      <c r="ASM266" s="47"/>
      <c r="ASN266" s="47"/>
      <c r="ASO266" s="47"/>
      <c r="ASP266" s="47"/>
      <c r="ASQ266" s="47"/>
      <c r="ASR266" s="47"/>
      <c r="ASS266" s="47"/>
      <c r="AST266" s="47"/>
      <c r="ASU266" s="47"/>
      <c r="ASV266" s="47"/>
      <c r="ASW266" s="47"/>
      <c r="ASX266" s="47"/>
      <c r="ASY266" s="47"/>
      <c r="ASZ266" s="47"/>
      <c r="ATA266" s="47"/>
      <c r="ATB266" s="47"/>
      <c r="ATC266" s="47"/>
      <c r="ATD266" s="47"/>
      <c r="ATE266" s="47"/>
      <c r="ATF266" s="47"/>
      <c r="ATG266" s="47"/>
      <c r="ATH266" s="47"/>
      <c r="ATI266" s="47"/>
      <c r="ATJ266" s="47"/>
      <c r="ATK266" s="47"/>
      <c r="ATL266" s="47"/>
      <c r="ATM266" s="47"/>
      <c r="ATN266" s="47"/>
      <c r="ATO266" s="47"/>
      <c r="ATP266" s="47"/>
      <c r="ATQ266" s="47"/>
      <c r="ATR266" s="47"/>
      <c r="ATS266" s="47"/>
      <c r="ATT266" s="47"/>
      <c r="ATU266" s="47"/>
      <c r="ATV266" s="47"/>
      <c r="ATW266" s="47"/>
      <c r="ATX266" s="47"/>
      <c r="ATY266" s="47"/>
      <c r="ATZ266" s="47"/>
      <c r="AUA266" s="47"/>
      <c r="AUB266" s="47"/>
      <c r="AUC266" s="47"/>
      <c r="AUD266" s="47"/>
      <c r="AUE266" s="47"/>
      <c r="AUF266" s="47"/>
      <c r="AUG266" s="47"/>
      <c r="AUH266" s="47"/>
      <c r="AUI266" s="47"/>
      <c r="AUJ266" s="47"/>
      <c r="AUK266" s="47"/>
      <c r="AUL266" s="47"/>
      <c r="AUM266" s="47"/>
      <c r="AUN266" s="47"/>
      <c r="AUO266" s="47"/>
      <c r="AUP266" s="47"/>
      <c r="AUQ266" s="47"/>
      <c r="AUR266" s="47"/>
      <c r="AUS266" s="47"/>
      <c r="AUT266" s="47"/>
      <c r="AUU266" s="47"/>
      <c r="AUV266" s="47"/>
      <c r="AUW266" s="47"/>
      <c r="AUX266" s="47"/>
      <c r="AUY266" s="47"/>
      <c r="AUZ266" s="47"/>
      <c r="AVA266" s="47"/>
      <c r="AVB266" s="47"/>
      <c r="AVC266" s="47"/>
      <c r="AVD266" s="47"/>
      <c r="AVE266" s="47"/>
      <c r="AVF266" s="47"/>
      <c r="AVG266" s="47"/>
      <c r="AVH266" s="47"/>
      <c r="AVI266" s="47"/>
      <c r="AVJ266" s="47"/>
      <c r="AVK266" s="47"/>
      <c r="AVL266" s="47"/>
      <c r="AVM266" s="47"/>
      <c r="AVN266" s="47"/>
      <c r="AVO266" s="47"/>
      <c r="AVP266" s="47"/>
      <c r="AVQ266" s="47"/>
      <c r="AVR266" s="47"/>
      <c r="AVS266" s="47"/>
      <c r="AVT266" s="47"/>
      <c r="AVU266" s="47"/>
      <c r="AVV266" s="47"/>
      <c r="AVW266" s="47"/>
      <c r="AVX266" s="47"/>
      <c r="AVY266" s="47"/>
      <c r="AVZ266" s="47"/>
      <c r="AWA266" s="47"/>
      <c r="AWB266" s="47"/>
      <c r="AWC266" s="47"/>
      <c r="AWD266" s="47"/>
      <c r="AWE266" s="47"/>
      <c r="AWF266" s="47"/>
      <c r="AWG266" s="47"/>
      <c r="AWH266" s="47"/>
      <c r="AWI266" s="47"/>
      <c r="AWJ266" s="47"/>
      <c r="AWK266" s="47"/>
      <c r="AWL266" s="47"/>
      <c r="AWM266" s="47"/>
      <c r="AWN266" s="47"/>
      <c r="AWO266" s="47"/>
      <c r="AWP266" s="47"/>
      <c r="AWQ266" s="47"/>
      <c r="AWR266" s="47"/>
      <c r="AWS266" s="47"/>
      <c r="AWT266" s="47"/>
      <c r="AWU266" s="47"/>
      <c r="AWV266" s="47"/>
      <c r="AWW266" s="47"/>
      <c r="AWX266" s="47"/>
      <c r="AWY266" s="47"/>
      <c r="AWZ266" s="47"/>
      <c r="AXA266" s="47"/>
      <c r="AXB266" s="47"/>
      <c r="AXC266" s="47"/>
      <c r="AXD266" s="47"/>
      <c r="AXE266" s="47"/>
      <c r="AXF266" s="47"/>
      <c r="AXG266" s="47"/>
      <c r="AXH266" s="47"/>
      <c r="AXI266" s="47"/>
      <c r="AXJ266" s="47"/>
      <c r="AXK266" s="47"/>
      <c r="AXL266" s="47"/>
      <c r="AXM266" s="47"/>
      <c r="AXN266" s="47"/>
      <c r="AXO266" s="47"/>
      <c r="AXP266" s="47"/>
      <c r="AXQ266" s="47"/>
      <c r="AXR266" s="47"/>
      <c r="AXS266" s="47"/>
      <c r="AXT266" s="47"/>
      <c r="AXU266" s="47"/>
      <c r="AXV266" s="47"/>
      <c r="AXW266" s="47"/>
      <c r="AXX266" s="47"/>
      <c r="AXY266" s="47"/>
      <c r="AXZ266" s="47"/>
      <c r="AYA266" s="47"/>
      <c r="AYB266" s="47"/>
      <c r="AYC266" s="47"/>
      <c r="AYD266" s="47"/>
      <c r="AYE266" s="47"/>
      <c r="AYF266" s="47"/>
      <c r="AYG266" s="47"/>
      <c r="AYH266" s="47"/>
      <c r="AYI266" s="47"/>
      <c r="AYJ266" s="47"/>
      <c r="AYK266" s="47"/>
      <c r="AYL266" s="47"/>
      <c r="AYM266" s="47"/>
      <c r="AYN266" s="47"/>
      <c r="AYO266" s="47"/>
      <c r="AYP266" s="47"/>
      <c r="AYQ266" s="47"/>
      <c r="AYR266" s="47"/>
      <c r="AYS266" s="47"/>
      <c r="AYT266" s="47"/>
      <c r="AYU266" s="47"/>
      <c r="AYV266" s="47"/>
      <c r="AYW266" s="47"/>
      <c r="AYX266" s="47"/>
      <c r="AYY266" s="47"/>
      <c r="AYZ266" s="47"/>
      <c r="AZA266" s="47"/>
      <c r="AZB266" s="47"/>
      <c r="AZC266" s="47"/>
      <c r="AZD266" s="47"/>
      <c r="AZE266" s="47"/>
      <c r="AZF266" s="47"/>
      <c r="AZG266" s="47"/>
      <c r="AZH266" s="47"/>
      <c r="AZI266" s="47"/>
      <c r="AZJ266" s="47"/>
      <c r="AZK266" s="47"/>
      <c r="AZL266" s="47"/>
      <c r="AZM266" s="47"/>
      <c r="AZN266" s="47"/>
      <c r="AZO266" s="47"/>
      <c r="AZP266" s="47"/>
      <c r="AZQ266" s="47"/>
      <c r="AZR266" s="47"/>
      <c r="AZS266" s="47"/>
      <c r="AZT266" s="47"/>
      <c r="AZU266" s="47"/>
      <c r="AZV266" s="47"/>
      <c r="AZW266" s="47"/>
      <c r="AZX266" s="47"/>
      <c r="AZY266" s="47"/>
      <c r="AZZ266" s="47"/>
      <c r="BAA266" s="47"/>
      <c r="BAB266" s="47"/>
      <c r="BAC266" s="47"/>
      <c r="BAD266" s="47"/>
      <c r="BAE266" s="47"/>
      <c r="BAF266" s="47"/>
      <c r="BAG266" s="47"/>
      <c r="BAH266" s="47"/>
      <c r="BAI266" s="47"/>
      <c r="BAJ266" s="47"/>
      <c r="BAK266" s="47"/>
      <c r="BAL266" s="47"/>
      <c r="BAM266" s="47"/>
      <c r="BAN266" s="47"/>
      <c r="BAO266" s="47"/>
      <c r="BAP266" s="47"/>
      <c r="BAQ266" s="47"/>
      <c r="BAR266" s="47"/>
      <c r="BAS266" s="47"/>
      <c r="BAT266" s="47"/>
      <c r="BAU266" s="47"/>
      <c r="BAV266" s="47"/>
      <c r="BAW266" s="47"/>
      <c r="BAX266" s="47"/>
      <c r="BAY266" s="47"/>
      <c r="BAZ266" s="47"/>
      <c r="BBA266" s="47"/>
      <c r="BBB266" s="47"/>
      <c r="BBC266" s="47"/>
      <c r="BBD266" s="47"/>
      <c r="BBE266" s="47"/>
      <c r="BBF266" s="47"/>
      <c r="BBG266" s="47"/>
      <c r="BBH266" s="47"/>
      <c r="BBI266" s="47"/>
      <c r="BBJ266" s="47"/>
      <c r="BBK266" s="47"/>
      <c r="BBL266" s="47"/>
      <c r="BBM266" s="47"/>
      <c r="BBN266" s="47"/>
      <c r="BBO266" s="47"/>
      <c r="BBP266" s="47"/>
      <c r="BBQ266" s="47"/>
      <c r="BBR266" s="47"/>
      <c r="BBS266" s="47"/>
      <c r="BBT266" s="47"/>
      <c r="BBU266" s="47"/>
      <c r="BBV266" s="47"/>
      <c r="BBW266" s="47"/>
      <c r="BBX266" s="47"/>
      <c r="BBY266" s="47"/>
      <c r="BBZ266" s="47"/>
      <c r="BCA266" s="47"/>
      <c r="BCB266" s="47"/>
      <c r="BCC266" s="47"/>
      <c r="BCD266" s="47"/>
      <c r="BCE266" s="47"/>
      <c r="BCF266" s="47"/>
      <c r="BCG266" s="47"/>
      <c r="BCH266" s="47"/>
      <c r="BCI266" s="47"/>
      <c r="BCJ266" s="47"/>
      <c r="BCK266" s="47"/>
      <c r="BCL266" s="47"/>
      <c r="BCM266" s="47"/>
      <c r="BCN266" s="47"/>
      <c r="BCO266" s="47"/>
      <c r="BCP266" s="47"/>
      <c r="BCQ266" s="47"/>
      <c r="BCR266" s="47"/>
      <c r="BCS266" s="47"/>
      <c r="BCT266" s="47"/>
      <c r="BCU266" s="47"/>
      <c r="BCV266" s="47"/>
      <c r="BCW266" s="47"/>
      <c r="BCX266" s="47"/>
      <c r="BCY266" s="47"/>
      <c r="BCZ266" s="47"/>
      <c r="BDA266" s="47"/>
      <c r="BDB266" s="47"/>
      <c r="BDC266" s="47"/>
      <c r="BDD266" s="47"/>
      <c r="BDE266" s="47"/>
      <c r="BDF266" s="47"/>
      <c r="BDG266" s="47"/>
      <c r="BDH266" s="47"/>
      <c r="BDI266" s="47"/>
      <c r="BDJ266" s="47"/>
      <c r="BDK266" s="47"/>
      <c r="BDL266" s="47"/>
      <c r="BDM266" s="47"/>
      <c r="BDN266" s="47"/>
      <c r="BDO266" s="47"/>
      <c r="BDP266" s="47"/>
      <c r="BDQ266" s="47"/>
      <c r="BDR266" s="47"/>
      <c r="BDS266" s="47"/>
      <c r="BDT266" s="47"/>
      <c r="BDU266" s="47"/>
      <c r="BDV266" s="47"/>
      <c r="BDW266" s="47"/>
      <c r="BDX266" s="47"/>
      <c r="BDY266" s="47"/>
      <c r="BDZ266" s="47"/>
      <c r="BEA266" s="47"/>
      <c r="BEB266" s="47"/>
      <c r="BEC266" s="47"/>
      <c r="BED266" s="47"/>
      <c r="BEE266" s="47"/>
      <c r="BEF266" s="47"/>
      <c r="BEG266" s="47"/>
      <c r="BEH266" s="47"/>
      <c r="BEI266" s="47"/>
      <c r="BEJ266" s="47"/>
      <c r="BEK266" s="47"/>
      <c r="BEL266" s="47"/>
      <c r="BEM266" s="47"/>
      <c r="BEN266" s="47"/>
      <c r="BEO266" s="47"/>
      <c r="BEP266" s="47"/>
      <c r="BEQ266" s="47"/>
      <c r="BER266" s="47"/>
      <c r="BES266" s="47"/>
      <c r="BET266" s="47"/>
      <c r="BEU266" s="47"/>
      <c r="BEV266" s="47"/>
      <c r="BEW266" s="47"/>
      <c r="BEX266" s="47"/>
      <c r="BEY266" s="47"/>
      <c r="BEZ266" s="47"/>
      <c r="BFA266" s="47"/>
      <c r="BFB266" s="47"/>
      <c r="BFC266" s="47"/>
      <c r="BFD266" s="47"/>
      <c r="BFE266" s="47"/>
      <c r="BFF266" s="47"/>
      <c r="BFG266" s="47"/>
      <c r="BFH266" s="47"/>
      <c r="BFI266" s="47"/>
      <c r="BFJ266" s="47"/>
      <c r="BFK266" s="47"/>
      <c r="BFL266" s="47"/>
      <c r="BFM266" s="47"/>
      <c r="BFN266" s="47"/>
      <c r="BFO266" s="47"/>
      <c r="BFP266" s="47"/>
      <c r="BFQ266" s="47"/>
      <c r="BFR266" s="47"/>
      <c r="BFS266" s="47"/>
      <c r="BFT266" s="47"/>
      <c r="BFU266" s="47"/>
      <c r="BFV266" s="47"/>
      <c r="BFW266" s="47"/>
      <c r="BFX266" s="47"/>
      <c r="BFY266" s="47"/>
      <c r="BFZ266" s="47"/>
      <c r="BGA266" s="47"/>
      <c r="BGB266" s="47"/>
      <c r="BGC266" s="47"/>
      <c r="BGD266" s="47"/>
      <c r="BGE266" s="47"/>
      <c r="BGF266" s="47"/>
      <c r="BGG266" s="47"/>
      <c r="BGH266" s="47"/>
      <c r="BGI266" s="47"/>
      <c r="BGJ266" s="47"/>
      <c r="BGK266" s="47"/>
      <c r="BGL266" s="47"/>
      <c r="BGM266" s="47"/>
      <c r="BGN266" s="47"/>
      <c r="BGO266" s="47"/>
      <c r="BGP266" s="47"/>
      <c r="BGQ266" s="47"/>
      <c r="BGR266" s="47"/>
      <c r="BGS266" s="47"/>
      <c r="BGT266" s="47"/>
      <c r="BGU266" s="47"/>
      <c r="BGV266" s="47"/>
      <c r="BGW266" s="47"/>
      <c r="BGX266" s="47"/>
      <c r="BGY266" s="47"/>
      <c r="BGZ266" s="47"/>
      <c r="BHA266" s="47"/>
      <c r="BHB266" s="47"/>
      <c r="BHC266" s="47"/>
      <c r="BHD266" s="47"/>
      <c r="BHE266" s="47"/>
      <c r="BHF266" s="47"/>
      <c r="BHG266" s="47"/>
      <c r="BHH266" s="47"/>
      <c r="BHI266" s="47"/>
      <c r="BHJ266" s="47"/>
      <c r="BHK266" s="47"/>
      <c r="BHL266" s="47"/>
      <c r="BHM266" s="47"/>
      <c r="BHN266" s="47"/>
      <c r="BHO266" s="47"/>
      <c r="BHP266" s="47"/>
      <c r="BHQ266" s="47"/>
      <c r="BHR266" s="47"/>
      <c r="BHS266" s="47"/>
      <c r="BHT266" s="47"/>
      <c r="BHU266" s="47"/>
      <c r="BHV266" s="47"/>
      <c r="BHW266" s="47"/>
      <c r="BHX266" s="47"/>
      <c r="BHY266" s="47"/>
      <c r="BHZ266" s="47"/>
      <c r="BIA266" s="47"/>
      <c r="BIB266" s="47"/>
      <c r="BIC266" s="47"/>
      <c r="BID266" s="47"/>
      <c r="BIE266" s="47"/>
      <c r="BIF266" s="47"/>
      <c r="BIG266" s="47"/>
      <c r="BIH266" s="47"/>
      <c r="BII266" s="47"/>
      <c r="BIJ266" s="47"/>
      <c r="BIK266" s="47"/>
      <c r="BIL266" s="47"/>
      <c r="BIM266" s="47"/>
      <c r="BIN266" s="47"/>
      <c r="BIO266" s="47"/>
      <c r="BIP266" s="47"/>
      <c r="BIQ266" s="47"/>
      <c r="BIR266" s="47"/>
      <c r="BIS266" s="47"/>
      <c r="BIT266" s="47"/>
      <c r="BIU266" s="47"/>
      <c r="BIV266" s="47"/>
      <c r="BIW266" s="47"/>
      <c r="BIX266" s="47"/>
      <c r="BIY266" s="47"/>
      <c r="BIZ266" s="47"/>
      <c r="BJA266" s="47"/>
      <c r="BJB266" s="47"/>
      <c r="BJC266" s="47"/>
      <c r="BJD266" s="47"/>
      <c r="BJE266" s="47"/>
      <c r="BJF266" s="47"/>
      <c r="BJG266" s="47"/>
      <c r="BJH266" s="47"/>
      <c r="BJI266" s="47"/>
      <c r="BJJ266" s="47"/>
      <c r="BJK266" s="47"/>
      <c r="BJL266" s="47"/>
      <c r="BJM266" s="47"/>
      <c r="BJN266" s="47"/>
      <c r="BJO266" s="47"/>
      <c r="BJP266" s="47"/>
      <c r="BJQ266" s="47"/>
      <c r="BJR266" s="47"/>
      <c r="BJS266" s="47"/>
      <c r="BJT266" s="47"/>
      <c r="BJU266" s="47"/>
      <c r="BJV266" s="47"/>
      <c r="BJW266" s="47"/>
      <c r="BJX266" s="47"/>
      <c r="BJY266" s="47"/>
      <c r="BJZ266" s="47"/>
      <c r="BKA266" s="47"/>
      <c r="BKB266" s="47"/>
      <c r="BKC266" s="47"/>
      <c r="BKD266" s="47"/>
      <c r="BKE266" s="47"/>
      <c r="BKF266" s="47"/>
      <c r="BKG266" s="47"/>
      <c r="BKH266" s="47"/>
      <c r="BKI266" s="47"/>
      <c r="BKJ266" s="47"/>
      <c r="BKK266" s="47"/>
      <c r="BKL266" s="47"/>
      <c r="BKM266" s="47"/>
      <c r="BKN266" s="47"/>
      <c r="BKO266" s="47"/>
      <c r="BKP266" s="47"/>
      <c r="BKQ266" s="47"/>
      <c r="BKR266" s="47"/>
      <c r="BKS266" s="47"/>
      <c r="BKT266" s="47"/>
      <c r="BKU266" s="47"/>
      <c r="BKV266" s="47"/>
      <c r="BKW266" s="47"/>
      <c r="BKX266" s="47"/>
      <c r="BKY266" s="47"/>
      <c r="BKZ266" s="47"/>
      <c r="BLA266" s="47"/>
      <c r="BLB266" s="47"/>
      <c r="BLC266" s="47"/>
      <c r="BLD266" s="47"/>
      <c r="BLE266" s="47"/>
      <c r="BLF266" s="47"/>
      <c r="BLG266" s="47"/>
      <c r="BLH266" s="47"/>
      <c r="BLI266" s="47"/>
      <c r="BLJ266" s="47"/>
      <c r="BLK266" s="47"/>
      <c r="BLL266" s="47"/>
      <c r="BLM266" s="47"/>
      <c r="BLN266" s="47"/>
      <c r="BLO266" s="47"/>
      <c r="BLP266" s="47"/>
      <c r="BLQ266" s="47"/>
      <c r="BLR266" s="47"/>
      <c r="BLS266" s="47"/>
      <c r="BLT266" s="47"/>
      <c r="BLU266" s="47"/>
      <c r="BLV266" s="47"/>
      <c r="BLW266" s="47"/>
      <c r="BLX266" s="47"/>
      <c r="BLY266" s="47"/>
      <c r="BLZ266" s="47"/>
      <c r="BMA266" s="47"/>
      <c r="BMB266" s="47"/>
      <c r="BMC266" s="47"/>
      <c r="BMD266" s="47"/>
      <c r="BME266" s="47"/>
      <c r="BMF266" s="47"/>
      <c r="BMG266" s="47"/>
      <c r="BMH266" s="47"/>
      <c r="BMI266" s="47"/>
      <c r="BMJ266" s="47"/>
      <c r="BMK266" s="47"/>
      <c r="BML266" s="47"/>
      <c r="BMM266" s="47"/>
      <c r="BMN266" s="47"/>
      <c r="BMO266" s="47"/>
      <c r="BMP266" s="47"/>
      <c r="BMQ266" s="47"/>
      <c r="BMR266" s="47"/>
      <c r="BMS266" s="47"/>
      <c r="BMT266" s="47"/>
      <c r="BMU266" s="47"/>
      <c r="BMV266" s="47"/>
      <c r="BMW266" s="47"/>
      <c r="BMX266" s="47"/>
      <c r="BMY266" s="47"/>
      <c r="BMZ266" s="47"/>
      <c r="BNA266" s="47"/>
      <c r="BNB266" s="47"/>
      <c r="BNC266" s="47"/>
      <c r="BND266" s="47"/>
      <c r="BNE266" s="47"/>
      <c r="BNF266" s="47"/>
      <c r="BNG266" s="47"/>
      <c r="BNH266" s="47"/>
      <c r="BNI266" s="47"/>
      <c r="BNJ266" s="47"/>
      <c r="BNK266" s="47"/>
      <c r="BNL266" s="47"/>
      <c r="BNM266" s="47"/>
      <c r="BNN266" s="47"/>
      <c r="BNO266" s="47"/>
      <c r="BNP266" s="47"/>
      <c r="BNQ266" s="47"/>
      <c r="BNR266" s="47"/>
      <c r="BNS266" s="47"/>
      <c r="BNT266" s="47"/>
      <c r="BNU266" s="47"/>
      <c r="BNV266" s="47"/>
      <c r="BNW266" s="47"/>
      <c r="BNX266" s="47"/>
      <c r="BNY266" s="47"/>
      <c r="BNZ266" s="47"/>
      <c r="BOA266" s="47"/>
      <c r="BOB266" s="47"/>
      <c r="BOC266" s="47"/>
      <c r="BOD266" s="47"/>
      <c r="BOE266" s="47"/>
      <c r="BOF266" s="47"/>
      <c r="BOG266" s="47"/>
      <c r="BOH266" s="47"/>
      <c r="BOI266" s="47"/>
      <c r="BOJ266" s="47"/>
      <c r="BOK266" s="47"/>
      <c r="BOL266" s="47"/>
      <c r="BOM266" s="47"/>
      <c r="BON266" s="47"/>
      <c r="BOO266" s="47"/>
      <c r="BOP266" s="47"/>
      <c r="BOQ266" s="47"/>
      <c r="BOR266" s="47"/>
      <c r="BOS266" s="47"/>
      <c r="BOT266" s="47"/>
      <c r="BOU266" s="47"/>
      <c r="BOV266" s="47"/>
      <c r="BOW266" s="47"/>
      <c r="BOX266" s="47"/>
      <c r="BOY266" s="47"/>
      <c r="BOZ266" s="47"/>
      <c r="BPA266" s="47"/>
      <c r="BPB266" s="47"/>
      <c r="BPC266" s="47"/>
      <c r="BPD266" s="47"/>
      <c r="BPE266" s="47"/>
      <c r="BPF266" s="47"/>
      <c r="BPG266" s="47"/>
      <c r="BPH266" s="47"/>
      <c r="BPI266" s="47"/>
      <c r="BPJ266" s="47"/>
      <c r="BPK266" s="47"/>
      <c r="BPL266" s="47"/>
      <c r="BPM266" s="47"/>
      <c r="BPN266" s="47"/>
      <c r="BPO266" s="47"/>
      <c r="BPP266" s="47"/>
      <c r="BPQ266" s="47"/>
      <c r="BPR266" s="47"/>
      <c r="BPS266" s="47"/>
      <c r="BPT266" s="47"/>
      <c r="BPU266" s="47"/>
      <c r="BPV266" s="47"/>
      <c r="BPW266" s="47"/>
      <c r="BPX266" s="47"/>
      <c r="BPY266" s="47"/>
      <c r="BPZ266" s="47"/>
      <c r="BQA266" s="47"/>
      <c r="BQB266" s="47"/>
      <c r="BQC266" s="47"/>
      <c r="BQD266" s="47"/>
      <c r="BQE266" s="47"/>
      <c r="BQF266" s="47"/>
      <c r="BQG266" s="47"/>
      <c r="BQH266" s="47"/>
      <c r="BQI266" s="47"/>
      <c r="BQJ266" s="47"/>
      <c r="BQK266" s="47"/>
      <c r="BQL266" s="47"/>
      <c r="BQM266" s="47"/>
      <c r="BQN266" s="47"/>
      <c r="BQO266" s="47"/>
      <c r="BQP266" s="47"/>
      <c r="BQQ266" s="47"/>
      <c r="BQR266" s="47"/>
      <c r="BQS266" s="47"/>
      <c r="BQT266" s="47"/>
      <c r="BQU266" s="47"/>
      <c r="BQV266" s="47"/>
      <c r="BQW266" s="47"/>
      <c r="BQX266" s="47"/>
      <c r="BQY266" s="47"/>
      <c r="BQZ266" s="47"/>
      <c r="BRA266" s="47"/>
      <c r="BRB266" s="47"/>
      <c r="BRC266" s="47"/>
      <c r="BRD266" s="47"/>
      <c r="BRE266" s="47"/>
      <c r="BRF266" s="47"/>
      <c r="BRG266" s="47"/>
      <c r="BRH266" s="47"/>
      <c r="BRI266" s="47"/>
      <c r="BRJ266" s="47"/>
      <c r="BRK266" s="47"/>
      <c r="BRL266" s="47"/>
      <c r="BRM266" s="47"/>
      <c r="BRN266" s="47"/>
      <c r="BRO266" s="47"/>
      <c r="BRP266" s="47"/>
      <c r="BRQ266" s="47"/>
      <c r="BRR266" s="47"/>
      <c r="BRS266" s="47"/>
      <c r="BRT266" s="47"/>
      <c r="BRU266" s="47"/>
      <c r="BRV266" s="47"/>
      <c r="BRW266" s="47"/>
      <c r="BRX266" s="47"/>
      <c r="BRY266" s="47"/>
      <c r="BRZ266" s="47"/>
      <c r="BSA266" s="47"/>
      <c r="BSB266" s="47"/>
      <c r="BSC266" s="47"/>
      <c r="BSD266" s="47"/>
      <c r="BSE266" s="47"/>
      <c r="BSF266" s="47"/>
      <c r="BSG266" s="47"/>
      <c r="BSH266" s="47"/>
      <c r="BSI266" s="47"/>
      <c r="BSJ266" s="47"/>
      <c r="BSK266" s="47"/>
      <c r="BSL266" s="47"/>
      <c r="BSM266" s="47"/>
      <c r="BSN266" s="47"/>
      <c r="BSO266" s="47"/>
      <c r="BSP266" s="47"/>
      <c r="BSQ266" s="47"/>
      <c r="BSR266" s="47"/>
      <c r="BSS266" s="47"/>
      <c r="BST266" s="47"/>
      <c r="BSU266" s="47"/>
      <c r="BSV266" s="47"/>
      <c r="BSW266" s="47"/>
      <c r="BSX266" s="47"/>
      <c r="BSY266" s="47"/>
      <c r="BSZ266" s="47"/>
      <c r="BTA266" s="47"/>
      <c r="BTB266" s="47"/>
      <c r="BTC266" s="47"/>
      <c r="BTD266" s="47"/>
      <c r="BTE266" s="47"/>
      <c r="BTF266" s="47"/>
      <c r="BTG266" s="47"/>
      <c r="BTH266" s="47"/>
      <c r="BTI266" s="47"/>
      <c r="BTJ266" s="47"/>
      <c r="BTK266" s="47"/>
      <c r="BTL266" s="47"/>
      <c r="BTM266" s="47"/>
      <c r="BTN266" s="47"/>
      <c r="BTO266" s="47"/>
      <c r="BTP266" s="47"/>
      <c r="BTQ266" s="47"/>
      <c r="BTR266" s="47"/>
      <c r="BTS266" s="47"/>
      <c r="BTT266" s="47"/>
      <c r="BTU266" s="47"/>
      <c r="BTV266" s="47"/>
      <c r="BTW266" s="47"/>
      <c r="BTX266" s="47"/>
      <c r="BTY266" s="47"/>
      <c r="BTZ266" s="47"/>
      <c r="BUA266" s="47"/>
      <c r="BUB266" s="47"/>
      <c r="BUC266" s="47"/>
      <c r="BUD266" s="47"/>
      <c r="BUE266" s="47"/>
      <c r="BUF266" s="47"/>
      <c r="BUG266" s="47"/>
      <c r="BUH266" s="47"/>
      <c r="BUI266" s="47"/>
      <c r="BUJ266" s="47"/>
      <c r="BUK266" s="47"/>
      <c r="BUL266" s="47"/>
      <c r="BUM266" s="47"/>
      <c r="BUN266" s="47"/>
      <c r="BUO266" s="47"/>
      <c r="BUP266" s="47"/>
      <c r="BUQ266" s="47"/>
      <c r="BUR266" s="47"/>
      <c r="BUS266" s="47"/>
      <c r="BUT266" s="47"/>
      <c r="BUU266" s="47"/>
      <c r="BUV266" s="47"/>
      <c r="BUW266" s="47"/>
      <c r="BUX266" s="47"/>
      <c r="BUY266" s="47"/>
      <c r="BUZ266" s="47"/>
      <c r="BVA266" s="47"/>
      <c r="BVB266" s="47"/>
      <c r="BVC266" s="47"/>
      <c r="BVD266" s="47"/>
      <c r="BVE266" s="47"/>
      <c r="BVF266" s="47"/>
      <c r="BVG266" s="47"/>
      <c r="BVH266" s="47"/>
      <c r="BVI266" s="47"/>
      <c r="BVJ266" s="47"/>
      <c r="BVK266" s="47"/>
      <c r="BVL266" s="47"/>
      <c r="BVM266" s="47"/>
      <c r="BVN266" s="47"/>
      <c r="BVO266" s="47"/>
      <c r="BVP266" s="47"/>
      <c r="BVQ266" s="47"/>
      <c r="BVR266" s="47"/>
      <c r="BVS266" s="47"/>
      <c r="BVT266" s="47"/>
      <c r="BVU266" s="47"/>
      <c r="BVV266" s="47"/>
      <c r="BVW266" s="47"/>
      <c r="BVX266" s="47"/>
      <c r="BVY266" s="47"/>
      <c r="BVZ266" s="47"/>
      <c r="BWA266" s="47"/>
      <c r="BWB266" s="47"/>
      <c r="BWC266" s="47"/>
      <c r="BWD266" s="47"/>
      <c r="BWE266" s="47"/>
      <c r="BWF266" s="47"/>
      <c r="BWG266" s="47"/>
      <c r="BWH266" s="47"/>
      <c r="BWI266" s="47"/>
      <c r="BWJ266" s="47"/>
      <c r="BWK266" s="47"/>
      <c r="BWL266" s="47"/>
      <c r="BWM266" s="47"/>
      <c r="BWN266" s="47"/>
      <c r="BWO266" s="47"/>
      <c r="BWP266" s="47"/>
      <c r="BWQ266" s="47"/>
      <c r="BWR266" s="47"/>
      <c r="BWS266" s="47"/>
      <c r="BWT266" s="47"/>
      <c r="BWU266" s="47"/>
      <c r="BWV266" s="47"/>
      <c r="BWW266" s="47"/>
      <c r="BWX266" s="47"/>
      <c r="BWY266" s="47"/>
      <c r="BWZ266" s="47"/>
      <c r="BXA266" s="47"/>
      <c r="BXB266" s="47"/>
      <c r="BXC266" s="47"/>
      <c r="BXD266" s="47"/>
      <c r="BXE266" s="47"/>
      <c r="BXF266" s="47"/>
      <c r="BXG266" s="47"/>
      <c r="BXH266" s="47"/>
      <c r="BXI266" s="47"/>
      <c r="BXJ266" s="47"/>
      <c r="BXK266" s="47"/>
      <c r="BXL266" s="47"/>
      <c r="BXM266" s="47"/>
      <c r="BXN266" s="47"/>
      <c r="BXO266" s="47"/>
    </row>
    <row r="267" spans="1:1991" outlineLevel="1">
      <c r="A267" s="50"/>
      <c r="B267" s="50"/>
      <c r="C267" s="17">
        <v>14</v>
      </c>
      <c r="D267" s="17">
        <v>14</v>
      </c>
      <c r="E267" s="15">
        <f>D267/C267</f>
        <v>1</v>
      </c>
      <c r="F267" s="15" t="s">
        <v>24</v>
      </c>
      <c r="G267" s="15" t="s">
        <v>24</v>
      </c>
      <c r="H267" s="50" t="s">
        <v>24</v>
      </c>
      <c r="I267" s="50" t="s">
        <v>24</v>
      </c>
      <c r="J267" s="15" t="s">
        <v>24</v>
      </c>
      <c r="K267" s="15" t="s">
        <v>24</v>
      </c>
      <c r="L267" s="15" t="s">
        <v>24</v>
      </c>
      <c r="M267" s="15" t="s">
        <v>24</v>
      </c>
      <c r="N267" s="15" t="s">
        <v>24</v>
      </c>
      <c r="O267" s="15" t="s">
        <v>24</v>
      </c>
      <c r="P267" s="15" t="s">
        <v>24</v>
      </c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47"/>
      <c r="RP267" s="47"/>
      <c r="RQ267" s="47"/>
      <c r="RR267" s="47"/>
      <c r="RS267" s="47"/>
      <c r="RT267" s="47"/>
      <c r="RU267" s="47"/>
      <c r="RV267" s="47"/>
      <c r="RW267" s="47"/>
      <c r="RX267" s="47"/>
      <c r="RY267" s="47"/>
      <c r="RZ267" s="47"/>
      <c r="SA267" s="47"/>
      <c r="SB267" s="47"/>
      <c r="SC267" s="47"/>
      <c r="SD267" s="47"/>
      <c r="SE267" s="47"/>
      <c r="SF267" s="47"/>
      <c r="SG267" s="47"/>
      <c r="SH267" s="47"/>
      <c r="SI267" s="47"/>
      <c r="SJ267" s="47"/>
      <c r="SK267" s="47"/>
      <c r="SL267" s="47"/>
      <c r="SM267" s="47"/>
      <c r="SN267" s="47"/>
      <c r="SO267" s="47"/>
      <c r="SP267" s="47"/>
      <c r="SQ267" s="47"/>
      <c r="SR267" s="47"/>
      <c r="SS267" s="47"/>
      <c r="ST267" s="47"/>
      <c r="SU267" s="47"/>
      <c r="SV267" s="47"/>
      <c r="SW267" s="47"/>
      <c r="SX267" s="47"/>
      <c r="SY267" s="47"/>
      <c r="SZ267" s="47"/>
      <c r="TA267" s="47"/>
      <c r="TB267" s="47"/>
      <c r="TC267" s="47"/>
      <c r="TD267" s="47"/>
      <c r="TE267" s="47"/>
      <c r="TF267" s="47"/>
      <c r="TG267" s="47"/>
      <c r="TH267" s="47"/>
      <c r="TI267" s="47"/>
      <c r="TJ267" s="47"/>
      <c r="TK267" s="47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  <c r="ALY267" s="47"/>
      <c r="ALZ267" s="47"/>
      <c r="AMA267" s="47"/>
      <c r="AMB267" s="47"/>
      <c r="AMC267" s="47"/>
      <c r="AMD267" s="47"/>
      <c r="AME267" s="47"/>
      <c r="AMF267" s="47"/>
      <c r="AMG267" s="47"/>
      <c r="AMH267" s="47"/>
      <c r="AMI267" s="47"/>
      <c r="AMJ267" s="47"/>
      <c r="AMK267" s="47"/>
      <c r="AML267" s="47"/>
      <c r="AMM267" s="47"/>
      <c r="AMN267" s="47"/>
      <c r="AMO267" s="47"/>
      <c r="AMP267" s="47"/>
      <c r="AMQ267" s="47"/>
      <c r="AMR267" s="47"/>
      <c r="AMS267" s="47"/>
      <c r="AMT267" s="47"/>
      <c r="AMU267" s="47"/>
      <c r="AMV267" s="47"/>
      <c r="AMW267" s="47"/>
      <c r="AMX267" s="47"/>
      <c r="AMY267" s="47"/>
      <c r="AMZ267" s="47"/>
      <c r="ANA267" s="47"/>
      <c r="ANB267" s="47"/>
      <c r="ANC267" s="47"/>
      <c r="AND267" s="47"/>
      <c r="ANE267" s="47"/>
      <c r="ANF267" s="47"/>
      <c r="ANG267" s="47"/>
      <c r="ANH267" s="47"/>
      <c r="ANI267" s="47"/>
      <c r="ANJ267" s="47"/>
      <c r="ANK267" s="47"/>
      <c r="ANL267" s="47"/>
      <c r="ANM267" s="47"/>
      <c r="ANN267" s="47"/>
      <c r="ANO267" s="47"/>
      <c r="ANP267" s="47"/>
      <c r="ANQ267" s="47"/>
      <c r="ANR267" s="47"/>
      <c r="ANS267" s="47"/>
      <c r="ANT267" s="47"/>
      <c r="ANU267" s="47"/>
      <c r="ANV267" s="47"/>
      <c r="ANW267" s="47"/>
      <c r="ANX267" s="47"/>
      <c r="ANY267" s="47"/>
      <c r="ANZ267" s="47"/>
      <c r="AOA267" s="47"/>
      <c r="AOB267" s="47"/>
      <c r="AOC267" s="47"/>
      <c r="AOD267" s="47"/>
      <c r="AOE267" s="47"/>
      <c r="AOF267" s="47"/>
      <c r="AOG267" s="47"/>
      <c r="AOH267" s="47"/>
      <c r="AOI267" s="47"/>
      <c r="AOJ267" s="47"/>
      <c r="AOK267" s="47"/>
      <c r="AOL267" s="47"/>
      <c r="AOM267" s="47"/>
      <c r="AON267" s="47"/>
      <c r="AOO267" s="47"/>
      <c r="AOP267" s="47"/>
      <c r="AOQ267" s="47"/>
      <c r="AOR267" s="47"/>
      <c r="AOS267" s="47"/>
      <c r="AOT267" s="47"/>
      <c r="AOU267" s="47"/>
      <c r="AOV267" s="47"/>
      <c r="AOW267" s="47"/>
      <c r="AOX267" s="47"/>
      <c r="AOY267" s="47"/>
      <c r="AOZ267" s="47"/>
      <c r="APA267" s="47"/>
      <c r="APB267" s="47"/>
      <c r="APC267" s="47"/>
      <c r="APD267" s="47"/>
      <c r="APE267" s="47"/>
      <c r="APF267" s="47"/>
      <c r="APG267" s="47"/>
      <c r="APH267" s="47"/>
      <c r="API267" s="47"/>
      <c r="APJ267" s="47"/>
      <c r="APK267" s="47"/>
      <c r="APL267" s="47"/>
      <c r="APM267" s="47"/>
      <c r="APN267" s="47"/>
      <c r="APO267" s="47"/>
      <c r="APP267" s="47"/>
      <c r="APQ267" s="47"/>
      <c r="APR267" s="47"/>
      <c r="APS267" s="47"/>
      <c r="APT267" s="47"/>
      <c r="APU267" s="47"/>
      <c r="APV267" s="47"/>
      <c r="APW267" s="47"/>
      <c r="APX267" s="47"/>
      <c r="APY267" s="47"/>
      <c r="APZ267" s="47"/>
      <c r="AQA267" s="47"/>
      <c r="AQB267" s="47"/>
      <c r="AQC267" s="47"/>
      <c r="AQD267" s="47"/>
      <c r="AQE267" s="47"/>
      <c r="AQF267" s="47"/>
      <c r="AQG267" s="47"/>
      <c r="AQH267" s="47"/>
      <c r="AQI267" s="47"/>
      <c r="AQJ267" s="47"/>
      <c r="AQK267" s="47"/>
      <c r="AQL267" s="47"/>
      <c r="AQM267" s="47"/>
      <c r="AQN267" s="47"/>
      <c r="AQO267" s="47"/>
      <c r="AQP267" s="47"/>
      <c r="AQQ267" s="47"/>
      <c r="AQR267" s="47"/>
      <c r="AQS267" s="47"/>
      <c r="AQT267" s="47"/>
      <c r="AQU267" s="47"/>
      <c r="AQV267" s="47"/>
      <c r="AQW267" s="47"/>
      <c r="AQX267" s="47"/>
      <c r="AQY267" s="47"/>
      <c r="AQZ267" s="47"/>
      <c r="ARA267" s="47"/>
      <c r="ARB267" s="47"/>
      <c r="ARC267" s="47"/>
      <c r="ARD267" s="47"/>
      <c r="ARE267" s="47"/>
      <c r="ARF267" s="47"/>
      <c r="ARG267" s="47"/>
      <c r="ARH267" s="47"/>
      <c r="ARI267" s="47"/>
      <c r="ARJ267" s="47"/>
      <c r="ARK267" s="47"/>
      <c r="ARL267" s="47"/>
      <c r="ARM267" s="47"/>
      <c r="ARN267" s="47"/>
      <c r="ARO267" s="47"/>
      <c r="ARP267" s="47"/>
      <c r="ARQ267" s="47"/>
      <c r="ARR267" s="47"/>
      <c r="ARS267" s="47"/>
      <c r="ART267" s="47"/>
      <c r="ARU267" s="47"/>
      <c r="ARV267" s="47"/>
      <c r="ARW267" s="47"/>
      <c r="ARX267" s="47"/>
      <c r="ARY267" s="47"/>
      <c r="ARZ267" s="47"/>
      <c r="ASA267" s="47"/>
      <c r="ASB267" s="47"/>
      <c r="ASC267" s="47"/>
      <c r="ASD267" s="47"/>
      <c r="ASE267" s="47"/>
      <c r="ASF267" s="47"/>
      <c r="ASG267" s="47"/>
      <c r="ASH267" s="47"/>
      <c r="ASI267" s="47"/>
      <c r="ASJ267" s="47"/>
      <c r="ASK267" s="47"/>
      <c r="ASL267" s="47"/>
      <c r="ASM267" s="47"/>
      <c r="ASN267" s="47"/>
      <c r="ASO267" s="47"/>
      <c r="ASP267" s="47"/>
      <c r="ASQ267" s="47"/>
      <c r="ASR267" s="47"/>
      <c r="ASS267" s="47"/>
      <c r="AST267" s="47"/>
      <c r="ASU267" s="47"/>
      <c r="ASV267" s="47"/>
      <c r="ASW267" s="47"/>
      <c r="ASX267" s="47"/>
      <c r="ASY267" s="47"/>
      <c r="ASZ267" s="47"/>
      <c r="ATA267" s="47"/>
      <c r="ATB267" s="47"/>
      <c r="ATC267" s="47"/>
      <c r="ATD267" s="47"/>
      <c r="ATE267" s="47"/>
      <c r="ATF267" s="47"/>
      <c r="ATG267" s="47"/>
      <c r="ATH267" s="47"/>
      <c r="ATI267" s="47"/>
      <c r="ATJ267" s="47"/>
      <c r="ATK267" s="47"/>
      <c r="ATL267" s="47"/>
      <c r="ATM267" s="47"/>
      <c r="ATN267" s="47"/>
      <c r="ATO267" s="47"/>
      <c r="ATP267" s="47"/>
      <c r="ATQ267" s="47"/>
      <c r="ATR267" s="47"/>
      <c r="ATS267" s="47"/>
      <c r="ATT267" s="47"/>
      <c r="ATU267" s="47"/>
      <c r="ATV267" s="47"/>
      <c r="ATW267" s="47"/>
      <c r="ATX267" s="47"/>
      <c r="ATY267" s="47"/>
      <c r="ATZ267" s="47"/>
      <c r="AUA267" s="47"/>
      <c r="AUB267" s="47"/>
      <c r="AUC267" s="47"/>
      <c r="AUD267" s="47"/>
      <c r="AUE267" s="47"/>
      <c r="AUF267" s="47"/>
      <c r="AUG267" s="47"/>
      <c r="AUH267" s="47"/>
      <c r="AUI267" s="47"/>
      <c r="AUJ267" s="47"/>
      <c r="AUK267" s="47"/>
      <c r="AUL267" s="47"/>
      <c r="AUM267" s="47"/>
      <c r="AUN267" s="47"/>
      <c r="AUO267" s="47"/>
      <c r="AUP267" s="47"/>
      <c r="AUQ267" s="47"/>
      <c r="AUR267" s="47"/>
      <c r="AUS267" s="47"/>
      <c r="AUT267" s="47"/>
      <c r="AUU267" s="47"/>
      <c r="AUV267" s="47"/>
      <c r="AUW267" s="47"/>
      <c r="AUX267" s="47"/>
      <c r="AUY267" s="47"/>
      <c r="AUZ267" s="47"/>
      <c r="AVA267" s="47"/>
      <c r="AVB267" s="47"/>
      <c r="AVC267" s="47"/>
      <c r="AVD267" s="47"/>
      <c r="AVE267" s="47"/>
      <c r="AVF267" s="47"/>
      <c r="AVG267" s="47"/>
      <c r="AVH267" s="47"/>
      <c r="AVI267" s="47"/>
      <c r="AVJ267" s="47"/>
      <c r="AVK267" s="47"/>
      <c r="AVL267" s="47"/>
      <c r="AVM267" s="47"/>
      <c r="AVN267" s="47"/>
      <c r="AVO267" s="47"/>
      <c r="AVP267" s="47"/>
      <c r="AVQ267" s="47"/>
      <c r="AVR267" s="47"/>
      <c r="AVS267" s="47"/>
      <c r="AVT267" s="47"/>
      <c r="AVU267" s="47"/>
      <c r="AVV267" s="47"/>
      <c r="AVW267" s="47"/>
      <c r="AVX267" s="47"/>
      <c r="AVY267" s="47"/>
      <c r="AVZ267" s="47"/>
      <c r="AWA267" s="47"/>
      <c r="AWB267" s="47"/>
      <c r="AWC267" s="47"/>
      <c r="AWD267" s="47"/>
      <c r="AWE267" s="47"/>
      <c r="AWF267" s="47"/>
      <c r="AWG267" s="47"/>
      <c r="AWH267" s="47"/>
      <c r="AWI267" s="47"/>
      <c r="AWJ267" s="47"/>
      <c r="AWK267" s="47"/>
      <c r="AWL267" s="47"/>
      <c r="AWM267" s="47"/>
      <c r="AWN267" s="47"/>
      <c r="AWO267" s="47"/>
      <c r="AWP267" s="47"/>
      <c r="AWQ267" s="47"/>
      <c r="AWR267" s="47"/>
      <c r="AWS267" s="47"/>
      <c r="AWT267" s="47"/>
      <c r="AWU267" s="47"/>
      <c r="AWV267" s="47"/>
      <c r="AWW267" s="47"/>
      <c r="AWX267" s="47"/>
      <c r="AWY267" s="47"/>
      <c r="AWZ267" s="47"/>
      <c r="AXA267" s="47"/>
      <c r="AXB267" s="47"/>
      <c r="AXC267" s="47"/>
      <c r="AXD267" s="47"/>
      <c r="AXE267" s="47"/>
      <c r="AXF267" s="47"/>
      <c r="AXG267" s="47"/>
      <c r="AXH267" s="47"/>
      <c r="AXI267" s="47"/>
      <c r="AXJ267" s="47"/>
      <c r="AXK267" s="47"/>
      <c r="AXL267" s="47"/>
      <c r="AXM267" s="47"/>
      <c r="AXN267" s="47"/>
      <c r="AXO267" s="47"/>
      <c r="AXP267" s="47"/>
      <c r="AXQ267" s="47"/>
      <c r="AXR267" s="47"/>
      <c r="AXS267" s="47"/>
      <c r="AXT267" s="47"/>
      <c r="AXU267" s="47"/>
      <c r="AXV267" s="47"/>
      <c r="AXW267" s="47"/>
      <c r="AXX267" s="47"/>
      <c r="AXY267" s="47"/>
      <c r="AXZ267" s="47"/>
      <c r="AYA267" s="47"/>
      <c r="AYB267" s="47"/>
      <c r="AYC267" s="47"/>
      <c r="AYD267" s="47"/>
      <c r="AYE267" s="47"/>
      <c r="AYF267" s="47"/>
      <c r="AYG267" s="47"/>
      <c r="AYH267" s="47"/>
      <c r="AYI267" s="47"/>
      <c r="AYJ267" s="47"/>
      <c r="AYK267" s="47"/>
      <c r="AYL267" s="47"/>
      <c r="AYM267" s="47"/>
      <c r="AYN267" s="47"/>
      <c r="AYO267" s="47"/>
      <c r="AYP267" s="47"/>
      <c r="AYQ267" s="47"/>
      <c r="AYR267" s="47"/>
      <c r="AYS267" s="47"/>
      <c r="AYT267" s="47"/>
      <c r="AYU267" s="47"/>
      <c r="AYV267" s="47"/>
      <c r="AYW267" s="47"/>
      <c r="AYX267" s="47"/>
      <c r="AYY267" s="47"/>
      <c r="AYZ267" s="47"/>
      <c r="AZA267" s="47"/>
      <c r="AZB267" s="47"/>
      <c r="AZC267" s="47"/>
      <c r="AZD267" s="47"/>
      <c r="AZE267" s="47"/>
      <c r="AZF267" s="47"/>
      <c r="AZG267" s="47"/>
      <c r="AZH267" s="47"/>
      <c r="AZI267" s="47"/>
      <c r="AZJ267" s="47"/>
      <c r="AZK267" s="47"/>
      <c r="AZL267" s="47"/>
      <c r="AZM267" s="47"/>
      <c r="AZN267" s="47"/>
      <c r="AZO267" s="47"/>
      <c r="AZP267" s="47"/>
      <c r="AZQ267" s="47"/>
      <c r="AZR267" s="47"/>
      <c r="AZS267" s="47"/>
      <c r="AZT267" s="47"/>
      <c r="AZU267" s="47"/>
      <c r="AZV267" s="47"/>
      <c r="AZW267" s="47"/>
      <c r="AZX267" s="47"/>
      <c r="AZY267" s="47"/>
      <c r="AZZ267" s="47"/>
      <c r="BAA267" s="47"/>
      <c r="BAB267" s="47"/>
      <c r="BAC267" s="47"/>
      <c r="BAD267" s="47"/>
      <c r="BAE267" s="47"/>
      <c r="BAF267" s="47"/>
      <c r="BAG267" s="47"/>
      <c r="BAH267" s="47"/>
      <c r="BAI267" s="47"/>
      <c r="BAJ267" s="47"/>
      <c r="BAK267" s="47"/>
      <c r="BAL267" s="47"/>
      <c r="BAM267" s="47"/>
      <c r="BAN267" s="47"/>
      <c r="BAO267" s="47"/>
      <c r="BAP267" s="47"/>
      <c r="BAQ267" s="47"/>
      <c r="BAR267" s="47"/>
      <c r="BAS267" s="47"/>
      <c r="BAT267" s="47"/>
      <c r="BAU267" s="47"/>
      <c r="BAV267" s="47"/>
      <c r="BAW267" s="47"/>
      <c r="BAX267" s="47"/>
      <c r="BAY267" s="47"/>
      <c r="BAZ267" s="47"/>
      <c r="BBA267" s="47"/>
      <c r="BBB267" s="47"/>
      <c r="BBC267" s="47"/>
      <c r="BBD267" s="47"/>
      <c r="BBE267" s="47"/>
      <c r="BBF267" s="47"/>
      <c r="BBG267" s="47"/>
      <c r="BBH267" s="47"/>
      <c r="BBI267" s="47"/>
      <c r="BBJ267" s="47"/>
      <c r="BBK267" s="47"/>
      <c r="BBL267" s="47"/>
      <c r="BBM267" s="47"/>
      <c r="BBN267" s="47"/>
      <c r="BBO267" s="47"/>
      <c r="BBP267" s="47"/>
      <c r="BBQ267" s="47"/>
      <c r="BBR267" s="47"/>
      <c r="BBS267" s="47"/>
      <c r="BBT267" s="47"/>
      <c r="BBU267" s="47"/>
      <c r="BBV267" s="47"/>
      <c r="BBW267" s="47"/>
      <c r="BBX267" s="47"/>
      <c r="BBY267" s="47"/>
      <c r="BBZ267" s="47"/>
      <c r="BCA267" s="47"/>
      <c r="BCB267" s="47"/>
      <c r="BCC267" s="47"/>
      <c r="BCD267" s="47"/>
      <c r="BCE267" s="47"/>
      <c r="BCF267" s="47"/>
      <c r="BCG267" s="47"/>
      <c r="BCH267" s="47"/>
      <c r="BCI267" s="47"/>
      <c r="BCJ267" s="47"/>
      <c r="BCK267" s="47"/>
      <c r="BCL267" s="47"/>
      <c r="BCM267" s="47"/>
      <c r="BCN267" s="47"/>
      <c r="BCO267" s="47"/>
      <c r="BCP267" s="47"/>
      <c r="BCQ267" s="47"/>
      <c r="BCR267" s="47"/>
      <c r="BCS267" s="47"/>
      <c r="BCT267" s="47"/>
      <c r="BCU267" s="47"/>
      <c r="BCV267" s="47"/>
      <c r="BCW267" s="47"/>
      <c r="BCX267" s="47"/>
      <c r="BCY267" s="47"/>
      <c r="BCZ267" s="47"/>
      <c r="BDA267" s="47"/>
      <c r="BDB267" s="47"/>
      <c r="BDC267" s="47"/>
      <c r="BDD267" s="47"/>
      <c r="BDE267" s="47"/>
      <c r="BDF267" s="47"/>
      <c r="BDG267" s="47"/>
      <c r="BDH267" s="47"/>
      <c r="BDI267" s="47"/>
      <c r="BDJ267" s="47"/>
      <c r="BDK267" s="47"/>
      <c r="BDL267" s="47"/>
      <c r="BDM267" s="47"/>
      <c r="BDN267" s="47"/>
      <c r="BDO267" s="47"/>
      <c r="BDP267" s="47"/>
      <c r="BDQ267" s="47"/>
      <c r="BDR267" s="47"/>
      <c r="BDS267" s="47"/>
      <c r="BDT267" s="47"/>
      <c r="BDU267" s="47"/>
      <c r="BDV267" s="47"/>
      <c r="BDW267" s="47"/>
      <c r="BDX267" s="47"/>
      <c r="BDY267" s="47"/>
      <c r="BDZ267" s="47"/>
      <c r="BEA267" s="47"/>
      <c r="BEB267" s="47"/>
      <c r="BEC267" s="47"/>
      <c r="BED267" s="47"/>
      <c r="BEE267" s="47"/>
      <c r="BEF267" s="47"/>
      <c r="BEG267" s="47"/>
      <c r="BEH267" s="47"/>
      <c r="BEI267" s="47"/>
      <c r="BEJ267" s="47"/>
      <c r="BEK267" s="47"/>
      <c r="BEL267" s="47"/>
      <c r="BEM267" s="47"/>
      <c r="BEN267" s="47"/>
      <c r="BEO267" s="47"/>
      <c r="BEP267" s="47"/>
      <c r="BEQ267" s="47"/>
      <c r="BER267" s="47"/>
      <c r="BES267" s="47"/>
      <c r="BET267" s="47"/>
      <c r="BEU267" s="47"/>
      <c r="BEV267" s="47"/>
      <c r="BEW267" s="47"/>
      <c r="BEX267" s="47"/>
      <c r="BEY267" s="47"/>
      <c r="BEZ267" s="47"/>
      <c r="BFA267" s="47"/>
      <c r="BFB267" s="47"/>
      <c r="BFC267" s="47"/>
      <c r="BFD267" s="47"/>
      <c r="BFE267" s="47"/>
      <c r="BFF267" s="47"/>
      <c r="BFG267" s="47"/>
      <c r="BFH267" s="47"/>
      <c r="BFI267" s="47"/>
      <c r="BFJ267" s="47"/>
      <c r="BFK267" s="47"/>
      <c r="BFL267" s="47"/>
      <c r="BFM267" s="47"/>
      <c r="BFN267" s="47"/>
      <c r="BFO267" s="47"/>
      <c r="BFP267" s="47"/>
      <c r="BFQ267" s="47"/>
      <c r="BFR267" s="47"/>
      <c r="BFS267" s="47"/>
      <c r="BFT267" s="47"/>
      <c r="BFU267" s="47"/>
      <c r="BFV267" s="47"/>
      <c r="BFW267" s="47"/>
      <c r="BFX267" s="47"/>
      <c r="BFY267" s="47"/>
      <c r="BFZ267" s="47"/>
      <c r="BGA267" s="47"/>
      <c r="BGB267" s="47"/>
      <c r="BGC267" s="47"/>
      <c r="BGD267" s="47"/>
      <c r="BGE267" s="47"/>
      <c r="BGF267" s="47"/>
      <c r="BGG267" s="47"/>
      <c r="BGH267" s="47"/>
      <c r="BGI267" s="47"/>
      <c r="BGJ267" s="47"/>
      <c r="BGK267" s="47"/>
      <c r="BGL267" s="47"/>
      <c r="BGM267" s="47"/>
      <c r="BGN267" s="47"/>
      <c r="BGO267" s="47"/>
      <c r="BGP267" s="47"/>
      <c r="BGQ267" s="47"/>
      <c r="BGR267" s="47"/>
      <c r="BGS267" s="47"/>
      <c r="BGT267" s="47"/>
      <c r="BGU267" s="47"/>
      <c r="BGV267" s="47"/>
      <c r="BGW267" s="47"/>
      <c r="BGX267" s="47"/>
      <c r="BGY267" s="47"/>
      <c r="BGZ267" s="47"/>
      <c r="BHA267" s="47"/>
      <c r="BHB267" s="47"/>
      <c r="BHC267" s="47"/>
      <c r="BHD267" s="47"/>
      <c r="BHE267" s="47"/>
      <c r="BHF267" s="47"/>
      <c r="BHG267" s="47"/>
      <c r="BHH267" s="47"/>
      <c r="BHI267" s="47"/>
      <c r="BHJ267" s="47"/>
      <c r="BHK267" s="47"/>
      <c r="BHL267" s="47"/>
      <c r="BHM267" s="47"/>
      <c r="BHN267" s="47"/>
      <c r="BHO267" s="47"/>
      <c r="BHP267" s="47"/>
      <c r="BHQ267" s="47"/>
      <c r="BHR267" s="47"/>
      <c r="BHS267" s="47"/>
      <c r="BHT267" s="47"/>
      <c r="BHU267" s="47"/>
      <c r="BHV267" s="47"/>
      <c r="BHW267" s="47"/>
      <c r="BHX267" s="47"/>
      <c r="BHY267" s="47"/>
      <c r="BHZ267" s="47"/>
      <c r="BIA267" s="47"/>
      <c r="BIB267" s="47"/>
      <c r="BIC267" s="47"/>
      <c r="BID267" s="47"/>
      <c r="BIE267" s="47"/>
      <c r="BIF267" s="47"/>
      <c r="BIG267" s="47"/>
      <c r="BIH267" s="47"/>
      <c r="BII267" s="47"/>
      <c r="BIJ267" s="47"/>
      <c r="BIK267" s="47"/>
      <c r="BIL267" s="47"/>
      <c r="BIM267" s="47"/>
      <c r="BIN267" s="47"/>
      <c r="BIO267" s="47"/>
      <c r="BIP267" s="47"/>
      <c r="BIQ267" s="47"/>
      <c r="BIR267" s="47"/>
      <c r="BIS267" s="47"/>
      <c r="BIT267" s="47"/>
      <c r="BIU267" s="47"/>
      <c r="BIV267" s="47"/>
      <c r="BIW267" s="47"/>
      <c r="BIX267" s="47"/>
      <c r="BIY267" s="47"/>
      <c r="BIZ267" s="47"/>
      <c r="BJA267" s="47"/>
      <c r="BJB267" s="47"/>
      <c r="BJC267" s="47"/>
      <c r="BJD267" s="47"/>
      <c r="BJE267" s="47"/>
      <c r="BJF267" s="47"/>
      <c r="BJG267" s="47"/>
      <c r="BJH267" s="47"/>
      <c r="BJI267" s="47"/>
      <c r="BJJ267" s="47"/>
      <c r="BJK267" s="47"/>
      <c r="BJL267" s="47"/>
      <c r="BJM267" s="47"/>
      <c r="BJN267" s="47"/>
      <c r="BJO267" s="47"/>
      <c r="BJP267" s="47"/>
      <c r="BJQ267" s="47"/>
      <c r="BJR267" s="47"/>
      <c r="BJS267" s="47"/>
      <c r="BJT267" s="47"/>
      <c r="BJU267" s="47"/>
      <c r="BJV267" s="47"/>
      <c r="BJW267" s="47"/>
      <c r="BJX267" s="47"/>
      <c r="BJY267" s="47"/>
      <c r="BJZ267" s="47"/>
      <c r="BKA267" s="47"/>
      <c r="BKB267" s="47"/>
      <c r="BKC267" s="47"/>
      <c r="BKD267" s="47"/>
      <c r="BKE267" s="47"/>
      <c r="BKF267" s="47"/>
      <c r="BKG267" s="47"/>
      <c r="BKH267" s="47"/>
      <c r="BKI267" s="47"/>
      <c r="BKJ267" s="47"/>
      <c r="BKK267" s="47"/>
      <c r="BKL267" s="47"/>
      <c r="BKM267" s="47"/>
      <c r="BKN267" s="47"/>
      <c r="BKO267" s="47"/>
      <c r="BKP267" s="47"/>
      <c r="BKQ267" s="47"/>
      <c r="BKR267" s="47"/>
      <c r="BKS267" s="47"/>
      <c r="BKT267" s="47"/>
      <c r="BKU267" s="47"/>
      <c r="BKV267" s="47"/>
      <c r="BKW267" s="47"/>
      <c r="BKX267" s="47"/>
      <c r="BKY267" s="47"/>
      <c r="BKZ267" s="47"/>
      <c r="BLA267" s="47"/>
      <c r="BLB267" s="47"/>
      <c r="BLC267" s="47"/>
      <c r="BLD267" s="47"/>
      <c r="BLE267" s="47"/>
      <c r="BLF267" s="47"/>
      <c r="BLG267" s="47"/>
      <c r="BLH267" s="47"/>
      <c r="BLI267" s="47"/>
      <c r="BLJ267" s="47"/>
      <c r="BLK267" s="47"/>
      <c r="BLL267" s="47"/>
      <c r="BLM267" s="47"/>
      <c r="BLN267" s="47"/>
      <c r="BLO267" s="47"/>
      <c r="BLP267" s="47"/>
      <c r="BLQ267" s="47"/>
      <c r="BLR267" s="47"/>
      <c r="BLS267" s="47"/>
      <c r="BLT267" s="47"/>
      <c r="BLU267" s="47"/>
      <c r="BLV267" s="47"/>
      <c r="BLW267" s="47"/>
      <c r="BLX267" s="47"/>
      <c r="BLY267" s="47"/>
      <c r="BLZ267" s="47"/>
      <c r="BMA267" s="47"/>
      <c r="BMB267" s="47"/>
      <c r="BMC267" s="47"/>
      <c r="BMD267" s="47"/>
      <c r="BME267" s="47"/>
      <c r="BMF267" s="47"/>
      <c r="BMG267" s="47"/>
      <c r="BMH267" s="47"/>
      <c r="BMI267" s="47"/>
      <c r="BMJ267" s="47"/>
      <c r="BMK267" s="47"/>
      <c r="BML267" s="47"/>
      <c r="BMM267" s="47"/>
      <c r="BMN267" s="47"/>
      <c r="BMO267" s="47"/>
      <c r="BMP267" s="47"/>
      <c r="BMQ267" s="47"/>
      <c r="BMR267" s="47"/>
      <c r="BMS267" s="47"/>
      <c r="BMT267" s="47"/>
      <c r="BMU267" s="47"/>
      <c r="BMV267" s="47"/>
      <c r="BMW267" s="47"/>
      <c r="BMX267" s="47"/>
      <c r="BMY267" s="47"/>
      <c r="BMZ267" s="47"/>
      <c r="BNA267" s="47"/>
      <c r="BNB267" s="47"/>
      <c r="BNC267" s="47"/>
      <c r="BND267" s="47"/>
      <c r="BNE267" s="47"/>
      <c r="BNF267" s="47"/>
      <c r="BNG267" s="47"/>
      <c r="BNH267" s="47"/>
      <c r="BNI267" s="47"/>
      <c r="BNJ267" s="47"/>
      <c r="BNK267" s="47"/>
      <c r="BNL267" s="47"/>
      <c r="BNM267" s="47"/>
      <c r="BNN267" s="47"/>
      <c r="BNO267" s="47"/>
      <c r="BNP267" s="47"/>
      <c r="BNQ267" s="47"/>
      <c r="BNR267" s="47"/>
      <c r="BNS267" s="47"/>
      <c r="BNT267" s="47"/>
      <c r="BNU267" s="47"/>
      <c r="BNV267" s="47"/>
      <c r="BNW267" s="47"/>
      <c r="BNX267" s="47"/>
      <c r="BNY267" s="47"/>
      <c r="BNZ267" s="47"/>
      <c r="BOA267" s="47"/>
      <c r="BOB267" s="47"/>
      <c r="BOC267" s="47"/>
      <c r="BOD267" s="47"/>
      <c r="BOE267" s="47"/>
      <c r="BOF267" s="47"/>
      <c r="BOG267" s="47"/>
      <c r="BOH267" s="47"/>
      <c r="BOI267" s="47"/>
      <c r="BOJ267" s="47"/>
      <c r="BOK267" s="47"/>
      <c r="BOL267" s="47"/>
      <c r="BOM267" s="47"/>
      <c r="BON267" s="47"/>
      <c r="BOO267" s="47"/>
      <c r="BOP267" s="47"/>
      <c r="BOQ267" s="47"/>
      <c r="BOR267" s="47"/>
      <c r="BOS267" s="47"/>
      <c r="BOT267" s="47"/>
      <c r="BOU267" s="47"/>
      <c r="BOV267" s="47"/>
      <c r="BOW267" s="47"/>
      <c r="BOX267" s="47"/>
      <c r="BOY267" s="47"/>
      <c r="BOZ267" s="47"/>
      <c r="BPA267" s="47"/>
      <c r="BPB267" s="47"/>
      <c r="BPC267" s="47"/>
      <c r="BPD267" s="47"/>
      <c r="BPE267" s="47"/>
      <c r="BPF267" s="47"/>
      <c r="BPG267" s="47"/>
      <c r="BPH267" s="47"/>
      <c r="BPI267" s="47"/>
      <c r="BPJ267" s="47"/>
      <c r="BPK267" s="47"/>
      <c r="BPL267" s="47"/>
      <c r="BPM267" s="47"/>
      <c r="BPN267" s="47"/>
      <c r="BPO267" s="47"/>
      <c r="BPP267" s="47"/>
      <c r="BPQ267" s="47"/>
      <c r="BPR267" s="47"/>
      <c r="BPS267" s="47"/>
      <c r="BPT267" s="47"/>
      <c r="BPU267" s="47"/>
      <c r="BPV267" s="47"/>
      <c r="BPW267" s="47"/>
      <c r="BPX267" s="47"/>
      <c r="BPY267" s="47"/>
      <c r="BPZ267" s="47"/>
      <c r="BQA267" s="47"/>
      <c r="BQB267" s="47"/>
      <c r="BQC267" s="47"/>
      <c r="BQD267" s="47"/>
      <c r="BQE267" s="47"/>
      <c r="BQF267" s="47"/>
      <c r="BQG267" s="47"/>
      <c r="BQH267" s="47"/>
      <c r="BQI267" s="47"/>
      <c r="BQJ267" s="47"/>
      <c r="BQK267" s="47"/>
      <c r="BQL267" s="47"/>
      <c r="BQM267" s="47"/>
      <c r="BQN267" s="47"/>
      <c r="BQO267" s="47"/>
      <c r="BQP267" s="47"/>
      <c r="BQQ267" s="47"/>
      <c r="BQR267" s="47"/>
      <c r="BQS267" s="47"/>
      <c r="BQT267" s="47"/>
      <c r="BQU267" s="47"/>
      <c r="BQV267" s="47"/>
      <c r="BQW267" s="47"/>
      <c r="BQX267" s="47"/>
      <c r="BQY267" s="47"/>
      <c r="BQZ267" s="47"/>
      <c r="BRA267" s="47"/>
      <c r="BRB267" s="47"/>
      <c r="BRC267" s="47"/>
      <c r="BRD267" s="47"/>
      <c r="BRE267" s="47"/>
      <c r="BRF267" s="47"/>
      <c r="BRG267" s="47"/>
      <c r="BRH267" s="47"/>
      <c r="BRI267" s="47"/>
      <c r="BRJ267" s="47"/>
      <c r="BRK267" s="47"/>
      <c r="BRL267" s="47"/>
      <c r="BRM267" s="47"/>
      <c r="BRN267" s="47"/>
      <c r="BRO267" s="47"/>
      <c r="BRP267" s="47"/>
      <c r="BRQ267" s="47"/>
      <c r="BRR267" s="47"/>
      <c r="BRS267" s="47"/>
      <c r="BRT267" s="47"/>
      <c r="BRU267" s="47"/>
      <c r="BRV267" s="47"/>
      <c r="BRW267" s="47"/>
      <c r="BRX267" s="47"/>
      <c r="BRY267" s="47"/>
      <c r="BRZ267" s="47"/>
      <c r="BSA267" s="47"/>
      <c r="BSB267" s="47"/>
      <c r="BSC267" s="47"/>
      <c r="BSD267" s="47"/>
      <c r="BSE267" s="47"/>
      <c r="BSF267" s="47"/>
      <c r="BSG267" s="47"/>
      <c r="BSH267" s="47"/>
      <c r="BSI267" s="47"/>
      <c r="BSJ267" s="47"/>
      <c r="BSK267" s="47"/>
      <c r="BSL267" s="47"/>
      <c r="BSM267" s="47"/>
      <c r="BSN267" s="47"/>
      <c r="BSO267" s="47"/>
      <c r="BSP267" s="47"/>
      <c r="BSQ267" s="47"/>
      <c r="BSR267" s="47"/>
      <c r="BSS267" s="47"/>
      <c r="BST267" s="47"/>
      <c r="BSU267" s="47"/>
      <c r="BSV267" s="47"/>
      <c r="BSW267" s="47"/>
      <c r="BSX267" s="47"/>
      <c r="BSY267" s="47"/>
      <c r="BSZ267" s="47"/>
      <c r="BTA267" s="47"/>
      <c r="BTB267" s="47"/>
      <c r="BTC267" s="47"/>
      <c r="BTD267" s="47"/>
      <c r="BTE267" s="47"/>
      <c r="BTF267" s="47"/>
      <c r="BTG267" s="47"/>
      <c r="BTH267" s="47"/>
      <c r="BTI267" s="47"/>
      <c r="BTJ267" s="47"/>
      <c r="BTK267" s="47"/>
      <c r="BTL267" s="47"/>
      <c r="BTM267" s="47"/>
      <c r="BTN267" s="47"/>
      <c r="BTO267" s="47"/>
      <c r="BTP267" s="47"/>
      <c r="BTQ267" s="47"/>
      <c r="BTR267" s="47"/>
      <c r="BTS267" s="47"/>
      <c r="BTT267" s="47"/>
      <c r="BTU267" s="47"/>
      <c r="BTV267" s="47"/>
      <c r="BTW267" s="47"/>
      <c r="BTX267" s="47"/>
      <c r="BTY267" s="47"/>
      <c r="BTZ267" s="47"/>
      <c r="BUA267" s="47"/>
      <c r="BUB267" s="47"/>
      <c r="BUC267" s="47"/>
      <c r="BUD267" s="47"/>
      <c r="BUE267" s="47"/>
      <c r="BUF267" s="47"/>
      <c r="BUG267" s="47"/>
      <c r="BUH267" s="47"/>
      <c r="BUI267" s="47"/>
      <c r="BUJ267" s="47"/>
      <c r="BUK267" s="47"/>
      <c r="BUL267" s="47"/>
      <c r="BUM267" s="47"/>
      <c r="BUN267" s="47"/>
      <c r="BUO267" s="47"/>
      <c r="BUP267" s="47"/>
      <c r="BUQ267" s="47"/>
      <c r="BUR267" s="47"/>
      <c r="BUS267" s="47"/>
      <c r="BUT267" s="47"/>
      <c r="BUU267" s="47"/>
      <c r="BUV267" s="47"/>
      <c r="BUW267" s="47"/>
      <c r="BUX267" s="47"/>
      <c r="BUY267" s="47"/>
      <c r="BUZ267" s="47"/>
      <c r="BVA267" s="47"/>
      <c r="BVB267" s="47"/>
      <c r="BVC267" s="47"/>
      <c r="BVD267" s="47"/>
      <c r="BVE267" s="47"/>
      <c r="BVF267" s="47"/>
      <c r="BVG267" s="47"/>
      <c r="BVH267" s="47"/>
      <c r="BVI267" s="47"/>
      <c r="BVJ267" s="47"/>
      <c r="BVK267" s="47"/>
      <c r="BVL267" s="47"/>
      <c r="BVM267" s="47"/>
      <c r="BVN267" s="47"/>
      <c r="BVO267" s="47"/>
      <c r="BVP267" s="47"/>
      <c r="BVQ267" s="47"/>
      <c r="BVR267" s="47"/>
      <c r="BVS267" s="47"/>
      <c r="BVT267" s="47"/>
      <c r="BVU267" s="47"/>
      <c r="BVV267" s="47"/>
      <c r="BVW267" s="47"/>
      <c r="BVX267" s="47"/>
      <c r="BVY267" s="47"/>
      <c r="BVZ267" s="47"/>
      <c r="BWA267" s="47"/>
      <c r="BWB267" s="47"/>
      <c r="BWC267" s="47"/>
      <c r="BWD267" s="47"/>
      <c r="BWE267" s="47"/>
      <c r="BWF267" s="47"/>
      <c r="BWG267" s="47"/>
      <c r="BWH267" s="47"/>
      <c r="BWI267" s="47"/>
      <c r="BWJ267" s="47"/>
      <c r="BWK267" s="47"/>
      <c r="BWL267" s="47"/>
      <c r="BWM267" s="47"/>
      <c r="BWN267" s="47"/>
      <c r="BWO267" s="47"/>
      <c r="BWP267" s="47"/>
      <c r="BWQ267" s="47"/>
      <c r="BWR267" s="47"/>
      <c r="BWS267" s="47"/>
      <c r="BWT267" s="47"/>
      <c r="BWU267" s="47"/>
      <c r="BWV267" s="47"/>
      <c r="BWW267" s="47"/>
      <c r="BWX267" s="47"/>
      <c r="BWY267" s="47"/>
      <c r="BWZ267" s="47"/>
      <c r="BXA267" s="47"/>
      <c r="BXB267" s="47"/>
      <c r="BXC267" s="47"/>
      <c r="BXD267" s="47"/>
      <c r="BXE267" s="47"/>
      <c r="BXF267" s="47"/>
      <c r="BXG267" s="47"/>
      <c r="BXH267" s="47"/>
      <c r="BXI267" s="47"/>
      <c r="BXJ267" s="47"/>
      <c r="BXK267" s="47"/>
      <c r="BXL267" s="47"/>
      <c r="BXM267" s="47"/>
      <c r="BXN267" s="47"/>
      <c r="BXO267" s="47"/>
    </row>
    <row r="268" spans="1:1991" ht="72" outlineLevel="1">
      <c r="A268" s="50"/>
      <c r="B268" s="18" t="s">
        <v>78</v>
      </c>
      <c r="C268" s="17" t="s">
        <v>24</v>
      </c>
      <c r="D268" s="17" t="s">
        <v>24</v>
      </c>
      <c r="E268" s="15">
        <f>E267</f>
        <v>1</v>
      </c>
      <c r="F268" s="15" t="s">
        <v>24</v>
      </c>
      <c r="G268" s="15" t="s">
        <v>24</v>
      </c>
      <c r="H268" s="50" t="s">
        <v>24</v>
      </c>
      <c r="I268" s="50" t="s">
        <v>24</v>
      </c>
      <c r="J268" s="15" t="s">
        <v>24</v>
      </c>
      <c r="K268" s="15" t="s">
        <v>24</v>
      </c>
      <c r="L268" s="15" t="s">
        <v>24</v>
      </c>
      <c r="M268" s="15" t="s">
        <v>24</v>
      </c>
      <c r="N268" s="15" t="s">
        <v>24</v>
      </c>
      <c r="O268" s="15" t="s">
        <v>24</v>
      </c>
      <c r="P268" s="15" t="s">
        <v>24</v>
      </c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47"/>
      <c r="RP268" s="47"/>
      <c r="RQ268" s="47"/>
      <c r="RR268" s="47"/>
      <c r="RS268" s="47"/>
      <c r="RT268" s="47"/>
      <c r="RU268" s="47"/>
      <c r="RV268" s="47"/>
      <c r="RW268" s="47"/>
      <c r="RX268" s="47"/>
      <c r="RY268" s="47"/>
      <c r="RZ268" s="47"/>
      <c r="SA268" s="47"/>
      <c r="SB268" s="47"/>
      <c r="SC268" s="47"/>
      <c r="SD268" s="47"/>
      <c r="SE268" s="47"/>
      <c r="SF268" s="47"/>
      <c r="SG268" s="47"/>
      <c r="SH268" s="47"/>
      <c r="SI268" s="47"/>
      <c r="SJ268" s="47"/>
      <c r="SK268" s="47"/>
      <c r="SL268" s="47"/>
      <c r="SM268" s="47"/>
      <c r="SN268" s="47"/>
      <c r="SO268" s="47"/>
      <c r="SP268" s="47"/>
      <c r="SQ268" s="47"/>
      <c r="SR268" s="47"/>
      <c r="SS268" s="47"/>
      <c r="ST268" s="47"/>
      <c r="SU268" s="47"/>
      <c r="SV268" s="47"/>
      <c r="SW268" s="47"/>
      <c r="SX268" s="47"/>
      <c r="SY268" s="47"/>
      <c r="SZ268" s="47"/>
      <c r="TA268" s="47"/>
      <c r="TB268" s="47"/>
      <c r="TC268" s="47"/>
      <c r="TD268" s="47"/>
      <c r="TE268" s="47"/>
      <c r="TF268" s="47"/>
      <c r="TG268" s="47"/>
      <c r="TH268" s="47"/>
      <c r="TI268" s="47"/>
      <c r="TJ268" s="47"/>
      <c r="TK268" s="47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  <c r="ALY268" s="47"/>
      <c r="ALZ268" s="47"/>
      <c r="AMA268" s="47"/>
      <c r="AMB268" s="47"/>
      <c r="AMC268" s="47"/>
      <c r="AMD268" s="47"/>
      <c r="AME268" s="47"/>
      <c r="AMF268" s="47"/>
      <c r="AMG268" s="47"/>
      <c r="AMH268" s="47"/>
      <c r="AMI268" s="47"/>
      <c r="AMJ268" s="47"/>
      <c r="AMK268" s="47"/>
      <c r="AML268" s="47"/>
      <c r="AMM268" s="47"/>
      <c r="AMN268" s="47"/>
      <c r="AMO268" s="47"/>
      <c r="AMP268" s="47"/>
      <c r="AMQ268" s="47"/>
      <c r="AMR268" s="47"/>
      <c r="AMS268" s="47"/>
      <c r="AMT268" s="47"/>
      <c r="AMU268" s="47"/>
      <c r="AMV268" s="47"/>
      <c r="AMW268" s="47"/>
      <c r="AMX268" s="47"/>
      <c r="AMY268" s="47"/>
      <c r="AMZ268" s="47"/>
      <c r="ANA268" s="47"/>
      <c r="ANB268" s="47"/>
      <c r="ANC268" s="47"/>
      <c r="AND268" s="47"/>
      <c r="ANE268" s="47"/>
      <c r="ANF268" s="47"/>
      <c r="ANG268" s="47"/>
      <c r="ANH268" s="47"/>
      <c r="ANI268" s="47"/>
      <c r="ANJ268" s="47"/>
      <c r="ANK268" s="47"/>
      <c r="ANL268" s="47"/>
      <c r="ANM268" s="47"/>
      <c r="ANN268" s="47"/>
      <c r="ANO268" s="47"/>
      <c r="ANP268" s="47"/>
      <c r="ANQ268" s="47"/>
      <c r="ANR268" s="47"/>
      <c r="ANS268" s="47"/>
      <c r="ANT268" s="47"/>
      <c r="ANU268" s="47"/>
      <c r="ANV268" s="47"/>
      <c r="ANW268" s="47"/>
      <c r="ANX268" s="47"/>
      <c r="ANY268" s="47"/>
      <c r="ANZ268" s="47"/>
      <c r="AOA268" s="47"/>
      <c r="AOB268" s="47"/>
      <c r="AOC268" s="47"/>
      <c r="AOD268" s="47"/>
      <c r="AOE268" s="47"/>
      <c r="AOF268" s="47"/>
      <c r="AOG268" s="47"/>
      <c r="AOH268" s="47"/>
      <c r="AOI268" s="47"/>
      <c r="AOJ268" s="47"/>
      <c r="AOK268" s="47"/>
      <c r="AOL268" s="47"/>
      <c r="AOM268" s="47"/>
      <c r="AON268" s="47"/>
      <c r="AOO268" s="47"/>
      <c r="AOP268" s="47"/>
      <c r="AOQ268" s="47"/>
      <c r="AOR268" s="47"/>
      <c r="AOS268" s="47"/>
      <c r="AOT268" s="47"/>
      <c r="AOU268" s="47"/>
      <c r="AOV268" s="47"/>
      <c r="AOW268" s="47"/>
      <c r="AOX268" s="47"/>
      <c r="AOY268" s="47"/>
      <c r="AOZ268" s="47"/>
      <c r="APA268" s="47"/>
      <c r="APB268" s="47"/>
      <c r="APC268" s="47"/>
      <c r="APD268" s="47"/>
      <c r="APE268" s="47"/>
      <c r="APF268" s="47"/>
      <c r="APG268" s="47"/>
      <c r="APH268" s="47"/>
      <c r="API268" s="47"/>
      <c r="APJ268" s="47"/>
      <c r="APK268" s="47"/>
      <c r="APL268" s="47"/>
      <c r="APM268" s="47"/>
      <c r="APN268" s="47"/>
      <c r="APO268" s="47"/>
      <c r="APP268" s="47"/>
      <c r="APQ268" s="47"/>
      <c r="APR268" s="47"/>
      <c r="APS268" s="47"/>
      <c r="APT268" s="47"/>
      <c r="APU268" s="47"/>
      <c r="APV268" s="47"/>
      <c r="APW268" s="47"/>
      <c r="APX268" s="47"/>
      <c r="APY268" s="47"/>
      <c r="APZ268" s="47"/>
      <c r="AQA268" s="47"/>
      <c r="AQB268" s="47"/>
      <c r="AQC268" s="47"/>
      <c r="AQD268" s="47"/>
      <c r="AQE268" s="47"/>
      <c r="AQF268" s="47"/>
      <c r="AQG268" s="47"/>
      <c r="AQH268" s="47"/>
      <c r="AQI268" s="47"/>
      <c r="AQJ268" s="47"/>
      <c r="AQK268" s="47"/>
      <c r="AQL268" s="47"/>
      <c r="AQM268" s="47"/>
      <c r="AQN268" s="47"/>
      <c r="AQO268" s="47"/>
      <c r="AQP268" s="47"/>
      <c r="AQQ268" s="47"/>
      <c r="AQR268" s="47"/>
      <c r="AQS268" s="47"/>
      <c r="AQT268" s="47"/>
      <c r="AQU268" s="47"/>
      <c r="AQV268" s="47"/>
      <c r="AQW268" s="47"/>
      <c r="AQX268" s="47"/>
      <c r="AQY268" s="47"/>
      <c r="AQZ268" s="47"/>
      <c r="ARA268" s="47"/>
      <c r="ARB268" s="47"/>
      <c r="ARC268" s="47"/>
      <c r="ARD268" s="47"/>
      <c r="ARE268" s="47"/>
      <c r="ARF268" s="47"/>
      <c r="ARG268" s="47"/>
      <c r="ARH268" s="47"/>
      <c r="ARI268" s="47"/>
      <c r="ARJ268" s="47"/>
      <c r="ARK268" s="47"/>
      <c r="ARL268" s="47"/>
      <c r="ARM268" s="47"/>
      <c r="ARN268" s="47"/>
      <c r="ARO268" s="47"/>
      <c r="ARP268" s="47"/>
      <c r="ARQ268" s="47"/>
      <c r="ARR268" s="47"/>
      <c r="ARS268" s="47"/>
      <c r="ART268" s="47"/>
      <c r="ARU268" s="47"/>
      <c r="ARV268" s="47"/>
      <c r="ARW268" s="47"/>
      <c r="ARX268" s="47"/>
      <c r="ARY268" s="47"/>
      <c r="ARZ268" s="47"/>
      <c r="ASA268" s="47"/>
      <c r="ASB268" s="47"/>
      <c r="ASC268" s="47"/>
      <c r="ASD268" s="47"/>
      <c r="ASE268" s="47"/>
      <c r="ASF268" s="47"/>
      <c r="ASG268" s="47"/>
      <c r="ASH268" s="47"/>
      <c r="ASI268" s="47"/>
      <c r="ASJ268" s="47"/>
      <c r="ASK268" s="47"/>
      <c r="ASL268" s="47"/>
      <c r="ASM268" s="47"/>
      <c r="ASN268" s="47"/>
      <c r="ASO268" s="47"/>
      <c r="ASP268" s="47"/>
      <c r="ASQ268" s="47"/>
      <c r="ASR268" s="47"/>
      <c r="ASS268" s="47"/>
      <c r="AST268" s="47"/>
      <c r="ASU268" s="47"/>
      <c r="ASV268" s="47"/>
      <c r="ASW268" s="47"/>
      <c r="ASX268" s="47"/>
      <c r="ASY268" s="47"/>
      <c r="ASZ268" s="47"/>
      <c r="ATA268" s="47"/>
      <c r="ATB268" s="47"/>
      <c r="ATC268" s="47"/>
      <c r="ATD268" s="47"/>
      <c r="ATE268" s="47"/>
      <c r="ATF268" s="47"/>
      <c r="ATG268" s="47"/>
      <c r="ATH268" s="47"/>
      <c r="ATI268" s="47"/>
      <c r="ATJ268" s="47"/>
      <c r="ATK268" s="47"/>
      <c r="ATL268" s="47"/>
      <c r="ATM268" s="47"/>
      <c r="ATN268" s="47"/>
      <c r="ATO268" s="47"/>
      <c r="ATP268" s="47"/>
      <c r="ATQ268" s="47"/>
      <c r="ATR268" s="47"/>
      <c r="ATS268" s="47"/>
      <c r="ATT268" s="47"/>
      <c r="ATU268" s="47"/>
      <c r="ATV268" s="47"/>
      <c r="ATW268" s="47"/>
      <c r="ATX268" s="47"/>
      <c r="ATY268" s="47"/>
      <c r="ATZ268" s="47"/>
      <c r="AUA268" s="47"/>
      <c r="AUB268" s="47"/>
      <c r="AUC268" s="47"/>
      <c r="AUD268" s="47"/>
      <c r="AUE268" s="47"/>
      <c r="AUF268" s="47"/>
      <c r="AUG268" s="47"/>
      <c r="AUH268" s="47"/>
      <c r="AUI268" s="47"/>
      <c r="AUJ268" s="47"/>
      <c r="AUK268" s="47"/>
      <c r="AUL268" s="47"/>
      <c r="AUM268" s="47"/>
      <c r="AUN268" s="47"/>
      <c r="AUO268" s="47"/>
      <c r="AUP268" s="47"/>
      <c r="AUQ268" s="47"/>
      <c r="AUR268" s="47"/>
      <c r="AUS268" s="47"/>
      <c r="AUT268" s="47"/>
      <c r="AUU268" s="47"/>
      <c r="AUV268" s="47"/>
      <c r="AUW268" s="47"/>
      <c r="AUX268" s="47"/>
      <c r="AUY268" s="47"/>
      <c r="AUZ268" s="47"/>
      <c r="AVA268" s="47"/>
      <c r="AVB268" s="47"/>
      <c r="AVC268" s="47"/>
      <c r="AVD268" s="47"/>
      <c r="AVE268" s="47"/>
      <c r="AVF268" s="47"/>
      <c r="AVG268" s="47"/>
      <c r="AVH268" s="47"/>
      <c r="AVI268" s="47"/>
      <c r="AVJ268" s="47"/>
      <c r="AVK268" s="47"/>
      <c r="AVL268" s="47"/>
      <c r="AVM268" s="47"/>
      <c r="AVN268" s="47"/>
      <c r="AVO268" s="47"/>
      <c r="AVP268" s="47"/>
      <c r="AVQ268" s="47"/>
      <c r="AVR268" s="47"/>
      <c r="AVS268" s="47"/>
      <c r="AVT268" s="47"/>
      <c r="AVU268" s="47"/>
      <c r="AVV268" s="47"/>
      <c r="AVW268" s="47"/>
      <c r="AVX268" s="47"/>
      <c r="AVY268" s="47"/>
      <c r="AVZ268" s="47"/>
      <c r="AWA268" s="47"/>
      <c r="AWB268" s="47"/>
      <c r="AWC268" s="47"/>
      <c r="AWD268" s="47"/>
      <c r="AWE268" s="47"/>
      <c r="AWF268" s="47"/>
      <c r="AWG268" s="47"/>
      <c r="AWH268" s="47"/>
      <c r="AWI268" s="47"/>
      <c r="AWJ268" s="47"/>
      <c r="AWK268" s="47"/>
      <c r="AWL268" s="47"/>
      <c r="AWM268" s="47"/>
      <c r="AWN268" s="47"/>
      <c r="AWO268" s="47"/>
      <c r="AWP268" s="47"/>
      <c r="AWQ268" s="47"/>
      <c r="AWR268" s="47"/>
      <c r="AWS268" s="47"/>
      <c r="AWT268" s="47"/>
      <c r="AWU268" s="47"/>
      <c r="AWV268" s="47"/>
      <c r="AWW268" s="47"/>
      <c r="AWX268" s="47"/>
      <c r="AWY268" s="47"/>
      <c r="AWZ268" s="47"/>
      <c r="AXA268" s="47"/>
      <c r="AXB268" s="47"/>
      <c r="AXC268" s="47"/>
      <c r="AXD268" s="47"/>
      <c r="AXE268" s="47"/>
      <c r="AXF268" s="47"/>
      <c r="AXG268" s="47"/>
      <c r="AXH268" s="47"/>
      <c r="AXI268" s="47"/>
      <c r="AXJ268" s="47"/>
      <c r="AXK268" s="47"/>
      <c r="AXL268" s="47"/>
      <c r="AXM268" s="47"/>
      <c r="AXN268" s="47"/>
      <c r="AXO268" s="47"/>
      <c r="AXP268" s="47"/>
      <c r="AXQ268" s="47"/>
      <c r="AXR268" s="47"/>
      <c r="AXS268" s="47"/>
      <c r="AXT268" s="47"/>
      <c r="AXU268" s="47"/>
      <c r="AXV268" s="47"/>
      <c r="AXW268" s="47"/>
      <c r="AXX268" s="47"/>
      <c r="AXY268" s="47"/>
      <c r="AXZ268" s="47"/>
      <c r="AYA268" s="47"/>
      <c r="AYB268" s="47"/>
      <c r="AYC268" s="47"/>
      <c r="AYD268" s="47"/>
      <c r="AYE268" s="47"/>
      <c r="AYF268" s="47"/>
      <c r="AYG268" s="47"/>
      <c r="AYH268" s="47"/>
      <c r="AYI268" s="47"/>
      <c r="AYJ268" s="47"/>
      <c r="AYK268" s="47"/>
      <c r="AYL268" s="47"/>
      <c r="AYM268" s="47"/>
      <c r="AYN268" s="47"/>
      <c r="AYO268" s="47"/>
      <c r="AYP268" s="47"/>
      <c r="AYQ268" s="47"/>
      <c r="AYR268" s="47"/>
      <c r="AYS268" s="47"/>
      <c r="AYT268" s="47"/>
      <c r="AYU268" s="47"/>
      <c r="AYV268" s="47"/>
      <c r="AYW268" s="47"/>
      <c r="AYX268" s="47"/>
      <c r="AYY268" s="47"/>
      <c r="AYZ268" s="47"/>
      <c r="AZA268" s="47"/>
      <c r="AZB268" s="47"/>
      <c r="AZC268" s="47"/>
      <c r="AZD268" s="47"/>
      <c r="AZE268" s="47"/>
      <c r="AZF268" s="47"/>
      <c r="AZG268" s="47"/>
      <c r="AZH268" s="47"/>
      <c r="AZI268" s="47"/>
      <c r="AZJ268" s="47"/>
      <c r="AZK268" s="47"/>
      <c r="AZL268" s="47"/>
      <c r="AZM268" s="47"/>
      <c r="AZN268" s="47"/>
      <c r="AZO268" s="47"/>
      <c r="AZP268" s="47"/>
      <c r="AZQ268" s="47"/>
      <c r="AZR268" s="47"/>
      <c r="AZS268" s="47"/>
      <c r="AZT268" s="47"/>
      <c r="AZU268" s="47"/>
      <c r="AZV268" s="47"/>
      <c r="AZW268" s="47"/>
      <c r="AZX268" s="47"/>
      <c r="AZY268" s="47"/>
      <c r="AZZ268" s="47"/>
      <c r="BAA268" s="47"/>
      <c r="BAB268" s="47"/>
      <c r="BAC268" s="47"/>
      <c r="BAD268" s="47"/>
      <c r="BAE268" s="47"/>
      <c r="BAF268" s="47"/>
      <c r="BAG268" s="47"/>
      <c r="BAH268" s="47"/>
      <c r="BAI268" s="47"/>
      <c r="BAJ268" s="47"/>
      <c r="BAK268" s="47"/>
      <c r="BAL268" s="47"/>
      <c r="BAM268" s="47"/>
      <c r="BAN268" s="47"/>
      <c r="BAO268" s="47"/>
      <c r="BAP268" s="47"/>
      <c r="BAQ268" s="47"/>
      <c r="BAR268" s="47"/>
      <c r="BAS268" s="47"/>
      <c r="BAT268" s="47"/>
      <c r="BAU268" s="47"/>
      <c r="BAV268" s="47"/>
      <c r="BAW268" s="47"/>
      <c r="BAX268" s="47"/>
      <c r="BAY268" s="47"/>
      <c r="BAZ268" s="47"/>
      <c r="BBA268" s="47"/>
      <c r="BBB268" s="47"/>
      <c r="BBC268" s="47"/>
      <c r="BBD268" s="47"/>
      <c r="BBE268" s="47"/>
      <c r="BBF268" s="47"/>
      <c r="BBG268" s="47"/>
      <c r="BBH268" s="47"/>
      <c r="BBI268" s="47"/>
      <c r="BBJ268" s="47"/>
      <c r="BBK268" s="47"/>
      <c r="BBL268" s="47"/>
      <c r="BBM268" s="47"/>
      <c r="BBN268" s="47"/>
      <c r="BBO268" s="47"/>
      <c r="BBP268" s="47"/>
      <c r="BBQ268" s="47"/>
      <c r="BBR268" s="47"/>
      <c r="BBS268" s="47"/>
      <c r="BBT268" s="47"/>
      <c r="BBU268" s="47"/>
      <c r="BBV268" s="47"/>
      <c r="BBW268" s="47"/>
      <c r="BBX268" s="47"/>
      <c r="BBY268" s="47"/>
      <c r="BBZ268" s="47"/>
      <c r="BCA268" s="47"/>
      <c r="BCB268" s="47"/>
      <c r="BCC268" s="47"/>
      <c r="BCD268" s="47"/>
      <c r="BCE268" s="47"/>
      <c r="BCF268" s="47"/>
      <c r="BCG268" s="47"/>
      <c r="BCH268" s="47"/>
      <c r="BCI268" s="47"/>
      <c r="BCJ268" s="47"/>
      <c r="BCK268" s="47"/>
      <c r="BCL268" s="47"/>
      <c r="BCM268" s="47"/>
      <c r="BCN268" s="47"/>
      <c r="BCO268" s="47"/>
      <c r="BCP268" s="47"/>
      <c r="BCQ268" s="47"/>
      <c r="BCR268" s="47"/>
      <c r="BCS268" s="47"/>
      <c r="BCT268" s="47"/>
      <c r="BCU268" s="47"/>
      <c r="BCV268" s="47"/>
      <c r="BCW268" s="47"/>
      <c r="BCX268" s="47"/>
      <c r="BCY268" s="47"/>
      <c r="BCZ268" s="47"/>
      <c r="BDA268" s="47"/>
      <c r="BDB268" s="47"/>
      <c r="BDC268" s="47"/>
      <c r="BDD268" s="47"/>
      <c r="BDE268" s="47"/>
      <c r="BDF268" s="47"/>
      <c r="BDG268" s="47"/>
      <c r="BDH268" s="47"/>
      <c r="BDI268" s="47"/>
      <c r="BDJ268" s="47"/>
      <c r="BDK268" s="47"/>
      <c r="BDL268" s="47"/>
      <c r="BDM268" s="47"/>
      <c r="BDN268" s="47"/>
      <c r="BDO268" s="47"/>
      <c r="BDP268" s="47"/>
      <c r="BDQ268" s="47"/>
      <c r="BDR268" s="47"/>
      <c r="BDS268" s="47"/>
      <c r="BDT268" s="47"/>
      <c r="BDU268" s="47"/>
      <c r="BDV268" s="47"/>
      <c r="BDW268" s="47"/>
      <c r="BDX268" s="47"/>
      <c r="BDY268" s="47"/>
      <c r="BDZ268" s="47"/>
      <c r="BEA268" s="47"/>
      <c r="BEB268" s="47"/>
      <c r="BEC268" s="47"/>
      <c r="BED268" s="47"/>
      <c r="BEE268" s="47"/>
      <c r="BEF268" s="47"/>
      <c r="BEG268" s="47"/>
      <c r="BEH268" s="47"/>
      <c r="BEI268" s="47"/>
      <c r="BEJ268" s="47"/>
      <c r="BEK268" s="47"/>
      <c r="BEL268" s="47"/>
      <c r="BEM268" s="47"/>
      <c r="BEN268" s="47"/>
      <c r="BEO268" s="47"/>
      <c r="BEP268" s="47"/>
      <c r="BEQ268" s="47"/>
      <c r="BER268" s="47"/>
      <c r="BES268" s="47"/>
      <c r="BET268" s="47"/>
      <c r="BEU268" s="47"/>
      <c r="BEV268" s="47"/>
      <c r="BEW268" s="47"/>
      <c r="BEX268" s="47"/>
      <c r="BEY268" s="47"/>
      <c r="BEZ268" s="47"/>
      <c r="BFA268" s="47"/>
      <c r="BFB268" s="47"/>
      <c r="BFC268" s="47"/>
      <c r="BFD268" s="47"/>
      <c r="BFE268" s="47"/>
      <c r="BFF268" s="47"/>
      <c r="BFG268" s="47"/>
      <c r="BFH268" s="47"/>
      <c r="BFI268" s="47"/>
      <c r="BFJ268" s="47"/>
      <c r="BFK268" s="47"/>
      <c r="BFL268" s="47"/>
      <c r="BFM268" s="47"/>
      <c r="BFN268" s="47"/>
      <c r="BFO268" s="47"/>
      <c r="BFP268" s="47"/>
      <c r="BFQ268" s="47"/>
      <c r="BFR268" s="47"/>
      <c r="BFS268" s="47"/>
      <c r="BFT268" s="47"/>
      <c r="BFU268" s="47"/>
      <c r="BFV268" s="47"/>
      <c r="BFW268" s="47"/>
      <c r="BFX268" s="47"/>
      <c r="BFY268" s="47"/>
      <c r="BFZ268" s="47"/>
      <c r="BGA268" s="47"/>
      <c r="BGB268" s="47"/>
      <c r="BGC268" s="47"/>
      <c r="BGD268" s="47"/>
      <c r="BGE268" s="47"/>
      <c r="BGF268" s="47"/>
      <c r="BGG268" s="47"/>
      <c r="BGH268" s="47"/>
      <c r="BGI268" s="47"/>
      <c r="BGJ268" s="47"/>
      <c r="BGK268" s="47"/>
      <c r="BGL268" s="47"/>
      <c r="BGM268" s="47"/>
      <c r="BGN268" s="47"/>
      <c r="BGO268" s="47"/>
      <c r="BGP268" s="47"/>
      <c r="BGQ268" s="47"/>
      <c r="BGR268" s="47"/>
      <c r="BGS268" s="47"/>
      <c r="BGT268" s="47"/>
      <c r="BGU268" s="47"/>
      <c r="BGV268" s="47"/>
      <c r="BGW268" s="47"/>
      <c r="BGX268" s="47"/>
      <c r="BGY268" s="47"/>
      <c r="BGZ268" s="47"/>
      <c r="BHA268" s="47"/>
      <c r="BHB268" s="47"/>
      <c r="BHC268" s="47"/>
      <c r="BHD268" s="47"/>
      <c r="BHE268" s="47"/>
      <c r="BHF268" s="47"/>
      <c r="BHG268" s="47"/>
      <c r="BHH268" s="47"/>
      <c r="BHI268" s="47"/>
      <c r="BHJ268" s="47"/>
      <c r="BHK268" s="47"/>
      <c r="BHL268" s="47"/>
      <c r="BHM268" s="47"/>
      <c r="BHN268" s="47"/>
      <c r="BHO268" s="47"/>
      <c r="BHP268" s="47"/>
      <c r="BHQ268" s="47"/>
      <c r="BHR268" s="47"/>
      <c r="BHS268" s="47"/>
      <c r="BHT268" s="47"/>
      <c r="BHU268" s="47"/>
      <c r="BHV268" s="47"/>
      <c r="BHW268" s="47"/>
      <c r="BHX268" s="47"/>
      <c r="BHY268" s="47"/>
      <c r="BHZ268" s="47"/>
      <c r="BIA268" s="47"/>
      <c r="BIB268" s="47"/>
      <c r="BIC268" s="47"/>
      <c r="BID268" s="47"/>
      <c r="BIE268" s="47"/>
      <c r="BIF268" s="47"/>
      <c r="BIG268" s="47"/>
      <c r="BIH268" s="47"/>
      <c r="BII268" s="47"/>
      <c r="BIJ268" s="47"/>
      <c r="BIK268" s="47"/>
      <c r="BIL268" s="47"/>
      <c r="BIM268" s="47"/>
      <c r="BIN268" s="47"/>
      <c r="BIO268" s="47"/>
      <c r="BIP268" s="47"/>
      <c r="BIQ268" s="47"/>
      <c r="BIR268" s="47"/>
      <c r="BIS268" s="47"/>
      <c r="BIT268" s="47"/>
      <c r="BIU268" s="47"/>
      <c r="BIV268" s="47"/>
      <c r="BIW268" s="47"/>
      <c r="BIX268" s="47"/>
      <c r="BIY268" s="47"/>
      <c r="BIZ268" s="47"/>
      <c r="BJA268" s="47"/>
      <c r="BJB268" s="47"/>
      <c r="BJC268" s="47"/>
      <c r="BJD268" s="47"/>
      <c r="BJE268" s="47"/>
      <c r="BJF268" s="47"/>
      <c r="BJG268" s="47"/>
      <c r="BJH268" s="47"/>
      <c r="BJI268" s="47"/>
      <c r="BJJ268" s="47"/>
      <c r="BJK268" s="47"/>
      <c r="BJL268" s="47"/>
      <c r="BJM268" s="47"/>
      <c r="BJN268" s="47"/>
      <c r="BJO268" s="47"/>
      <c r="BJP268" s="47"/>
      <c r="BJQ268" s="47"/>
      <c r="BJR268" s="47"/>
      <c r="BJS268" s="47"/>
      <c r="BJT268" s="47"/>
      <c r="BJU268" s="47"/>
      <c r="BJV268" s="47"/>
      <c r="BJW268" s="47"/>
      <c r="BJX268" s="47"/>
      <c r="BJY268" s="47"/>
      <c r="BJZ268" s="47"/>
      <c r="BKA268" s="47"/>
      <c r="BKB268" s="47"/>
      <c r="BKC268" s="47"/>
      <c r="BKD268" s="47"/>
      <c r="BKE268" s="47"/>
      <c r="BKF268" s="47"/>
      <c r="BKG268" s="47"/>
      <c r="BKH268" s="47"/>
      <c r="BKI268" s="47"/>
      <c r="BKJ268" s="47"/>
      <c r="BKK268" s="47"/>
      <c r="BKL268" s="47"/>
      <c r="BKM268" s="47"/>
      <c r="BKN268" s="47"/>
      <c r="BKO268" s="47"/>
      <c r="BKP268" s="47"/>
      <c r="BKQ268" s="47"/>
      <c r="BKR268" s="47"/>
      <c r="BKS268" s="47"/>
      <c r="BKT268" s="47"/>
      <c r="BKU268" s="47"/>
      <c r="BKV268" s="47"/>
      <c r="BKW268" s="47"/>
      <c r="BKX268" s="47"/>
      <c r="BKY268" s="47"/>
      <c r="BKZ268" s="47"/>
      <c r="BLA268" s="47"/>
      <c r="BLB268" s="47"/>
      <c r="BLC268" s="47"/>
      <c r="BLD268" s="47"/>
      <c r="BLE268" s="47"/>
      <c r="BLF268" s="47"/>
      <c r="BLG268" s="47"/>
      <c r="BLH268" s="47"/>
      <c r="BLI268" s="47"/>
      <c r="BLJ268" s="47"/>
      <c r="BLK268" s="47"/>
      <c r="BLL268" s="47"/>
      <c r="BLM268" s="47"/>
      <c r="BLN268" s="47"/>
      <c r="BLO268" s="47"/>
      <c r="BLP268" s="47"/>
      <c r="BLQ268" s="47"/>
      <c r="BLR268" s="47"/>
      <c r="BLS268" s="47"/>
      <c r="BLT268" s="47"/>
      <c r="BLU268" s="47"/>
      <c r="BLV268" s="47"/>
      <c r="BLW268" s="47"/>
      <c r="BLX268" s="47"/>
      <c r="BLY268" s="47"/>
      <c r="BLZ268" s="47"/>
      <c r="BMA268" s="47"/>
      <c r="BMB268" s="47"/>
      <c r="BMC268" s="47"/>
      <c r="BMD268" s="47"/>
      <c r="BME268" s="47"/>
      <c r="BMF268" s="47"/>
      <c r="BMG268" s="47"/>
      <c r="BMH268" s="47"/>
      <c r="BMI268" s="47"/>
      <c r="BMJ268" s="47"/>
      <c r="BMK268" s="47"/>
      <c r="BML268" s="47"/>
      <c r="BMM268" s="47"/>
      <c r="BMN268" s="47"/>
      <c r="BMO268" s="47"/>
      <c r="BMP268" s="47"/>
      <c r="BMQ268" s="47"/>
      <c r="BMR268" s="47"/>
      <c r="BMS268" s="47"/>
      <c r="BMT268" s="47"/>
      <c r="BMU268" s="47"/>
      <c r="BMV268" s="47"/>
      <c r="BMW268" s="47"/>
      <c r="BMX268" s="47"/>
      <c r="BMY268" s="47"/>
      <c r="BMZ268" s="47"/>
      <c r="BNA268" s="47"/>
      <c r="BNB268" s="47"/>
      <c r="BNC268" s="47"/>
      <c r="BND268" s="47"/>
      <c r="BNE268" s="47"/>
      <c r="BNF268" s="47"/>
      <c r="BNG268" s="47"/>
      <c r="BNH268" s="47"/>
      <c r="BNI268" s="47"/>
      <c r="BNJ268" s="47"/>
      <c r="BNK268" s="47"/>
      <c r="BNL268" s="47"/>
      <c r="BNM268" s="47"/>
      <c r="BNN268" s="47"/>
      <c r="BNO268" s="47"/>
      <c r="BNP268" s="47"/>
      <c r="BNQ268" s="47"/>
      <c r="BNR268" s="47"/>
      <c r="BNS268" s="47"/>
      <c r="BNT268" s="47"/>
      <c r="BNU268" s="47"/>
      <c r="BNV268" s="47"/>
      <c r="BNW268" s="47"/>
      <c r="BNX268" s="47"/>
      <c r="BNY268" s="47"/>
      <c r="BNZ268" s="47"/>
      <c r="BOA268" s="47"/>
      <c r="BOB268" s="47"/>
      <c r="BOC268" s="47"/>
      <c r="BOD268" s="47"/>
      <c r="BOE268" s="47"/>
      <c r="BOF268" s="47"/>
      <c r="BOG268" s="47"/>
      <c r="BOH268" s="47"/>
      <c r="BOI268" s="47"/>
      <c r="BOJ268" s="47"/>
      <c r="BOK268" s="47"/>
      <c r="BOL268" s="47"/>
      <c r="BOM268" s="47"/>
      <c r="BON268" s="47"/>
      <c r="BOO268" s="47"/>
      <c r="BOP268" s="47"/>
      <c r="BOQ268" s="47"/>
      <c r="BOR268" s="47"/>
      <c r="BOS268" s="47"/>
      <c r="BOT268" s="47"/>
      <c r="BOU268" s="47"/>
      <c r="BOV268" s="47"/>
      <c r="BOW268" s="47"/>
      <c r="BOX268" s="47"/>
      <c r="BOY268" s="47"/>
      <c r="BOZ268" s="47"/>
      <c r="BPA268" s="47"/>
      <c r="BPB268" s="47"/>
      <c r="BPC268" s="47"/>
      <c r="BPD268" s="47"/>
      <c r="BPE268" s="47"/>
      <c r="BPF268" s="47"/>
      <c r="BPG268" s="47"/>
      <c r="BPH268" s="47"/>
      <c r="BPI268" s="47"/>
      <c r="BPJ268" s="47"/>
      <c r="BPK268" s="47"/>
      <c r="BPL268" s="47"/>
      <c r="BPM268" s="47"/>
      <c r="BPN268" s="47"/>
      <c r="BPO268" s="47"/>
      <c r="BPP268" s="47"/>
      <c r="BPQ268" s="47"/>
      <c r="BPR268" s="47"/>
      <c r="BPS268" s="47"/>
      <c r="BPT268" s="47"/>
      <c r="BPU268" s="47"/>
      <c r="BPV268" s="47"/>
      <c r="BPW268" s="47"/>
      <c r="BPX268" s="47"/>
      <c r="BPY268" s="47"/>
      <c r="BPZ268" s="47"/>
      <c r="BQA268" s="47"/>
      <c r="BQB268" s="47"/>
      <c r="BQC268" s="47"/>
      <c r="BQD268" s="47"/>
      <c r="BQE268" s="47"/>
      <c r="BQF268" s="47"/>
      <c r="BQG268" s="47"/>
      <c r="BQH268" s="47"/>
      <c r="BQI268" s="47"/>
      <c r="BQJ268" s="47"/>
      <c r="BQK268" s="47"/>
      <c r="BQL268" s="47"/>
      <c r="BQM268" s="47"/>
      <c r="BQN268" s="47"/>
      <c r="BQO268" s="47"/>
      <c r="BQP268" s="47"/>
      <c r="BQQ268" s="47"/>
      <c r="BQR268" s="47"/>
      <c r="BQS268" s="47"/>
      <c r="BQT268" s="47"/>
      <c r="BQU268" s="47"/>
      <c r="BQV268" s="47"/>
      <c r="BQW268" s="47"/>
      <c r="BQX268" s="47"/>
      <c r="BQY268" s="47"/>
      <c r="BQZ268" s="47"/>
      <c r="BRA268" s="47"/>
      <c r="BRB268" s="47"/>
      <c r="BRC268" s="47"/>
      <c r="BRD268" s="47"/>
      <c r="BRE268" s="47"/>
      <c r="BRF268" s="47"/>
      <c r="BRG268" s="47"/>
      <c r="BRH268" s="47"/>
      <c r="BRI268" s="47"/>
      <c r="BRJ268" s="47"/>
      <c r="BRK268" s="47"/>
      <c r="BRL268" s="47"/>
      <c r="BRM268" s="47"/>
      <c r="BRN268" s="47"/>
      <c r="BRO268" s="47"/>
      <c r="BRP268" s="47"/>
      <c r="BRQ268" s="47"/>
      <c r="BRR268" s="47"/>
      <c r="BRS268" s="47"/>
      <c r="BRT268" s="47"/>
      <c r="BRU268" s="47"/>
      <c r="BRV268" s="47"/>
      <c r="BRW268" s="47"/>
      <c r="BRX268" s="47"/>
      <c r="BRY268" s="47"/>
      <c r="BRZ268" s="47"/>
      <c r="BSA268" s="47"/>
      <c r="BSB268" s="47"/>
      <c r="BSC268" s="47"/>
      <c r="BSD268" s="47"/>
      <c r="BSE268" s="47"/>
      <c r="BSF268" s="47"/>
      <c r="BSG268" s="47"/>
      <c r="BSH268" s="47"/>
      <c r="BSI268" s="47"/>
      <c r="BSJ268" s="47"/>
      <c r="BSK268" s="47"/>
      <c r="BSL268" s="47"/>
      <c r="BSM268" s="47"/>
      <c r="BSN268" s="47"/>
      <c r="BSO268" s="47"/>
      <c r="BSP268" s="47"/>
      <c r="BSQ268" s="47"/>
      <c r="BSR268" s="47"/>
      <c r="BSS268" s="47"/>
      <c r="BST268" s="47"/>
      <c r="BSU268" s="47"/>
      <c r="BSV268" s="47"/>
      <c r="BSW268" s="47"/>
      <c r="BSX268" s="47"/>
      <c r="BSY268" s="47"/>
      <c r="BSZ268" s="47"/>
      <c r="BTA268" s="47"/>
      <c r="BTB268" s="47"/>
      <c r="BTC268" s="47"/>
      <c r="BTD268" s="47"/>
      <c r="BTE268" s="47"/>
      <c r="BTF268" s="47"/>
      <c r="BTG268" s="47"/>
      <c r="BTH268" s="47"/>
      <c r="BTI268" s="47"/>
      <c r="BTJ268" s="47"/>
      <c r="BTK268" s="47"/>
      <c r="BTL268" s="47"/>
      <c r="BTM268" s="47"/>
      <c r="BTN268" s="47"/>
      <c r="BTO268" s="47"/>
      <c r="BTP268" s="47"/>
      <c r="BTQ268" s="47"/>
      <c r="BTR268" s="47"/>
      <c r="BTS268" s="47"/>
      <c r="BTT268" s="47"/>
      <c r="BTU268" s="47"/>
      <c r="BTV268" s="47"/>
      <c r="BTW268" s="47"/>
      <c r="BTX268" s="47"/>
      <c r="BTY268" s="47"/>
      <c r="BTZ268" s="47"/>
      <c r="BUA268" s="47"/>
      <c r="BUB268" s="47"/>
      <c r="BUC268" s="47"/>
      <c r="BUD268" s="47"/>
      <c r="BUE268" s="47"/>
      <c r="BUF268" s="47"/>
      <c r="BUG268" s="47"/>
      <c r="BUH268" s="47"/>
      <c r="BUI268" s="47"/>
      <c r="BUJ268" s="47"/>
      <c r="BUK268" s="47"/>
      <c r="BUL268" s="47"/>
      <c r="BUM268" s="47"/>
      <c r="BUN268" s="47"/>
      <c r="BUO268" s="47"/>
      <c r="BUP268" s="47"/>
      <c r="BUQ268" s="47"/>
      <c r="BUR268" s="47"/>
      <c r="BUS268" s="47"/>
      <c r="BUT268" s="47"/>
      <c r="BUU268" s="47"/>
      <c r="BUV268" s="47"/>
      <c r="BUW268" s="47"/>
      <c r="BUX268" s="47"/>
      <c r="BUY268" s="47"/>
      <c r="BUZ268" s="47"/>
      <c r="BVA268" s="47"/>
      <c r="BVB268" s="47"/>
      <c r="BVC268" s="47"/>
      <c r="BVD268" s="47"/>
      <c r="BVE268" s="47"/>
      <c r="BVF268" s="47"/>
      <c r="BVG268" s="47"/>
      <c r="BVH268" s="47"/>
      <c r="BVI268" s="47"/>
      <c r="BVJ268" s="47"/>
      <c r="BVK268" s="47"/>
      <c r="BVL268" s="47"/>
      <c r="BVM268" s="47"/>
      <c r="BVN268" s="47"/>
      <c r="BVO268" s="47"/>
      <c r="BVP268" s="47"/>
      <c r="BVQ268" s="47"/>
      <c r="BVR268" s="47"/>
      <c r="BVS268" s="47"/>
      <c r="BVT268" s="47"/>
      <c r="BVU268" s="47"/>
      <c r="BVV268" s="47"/>
      <c r="BVW268" s="47"/>
      <c r="BVX268" s="47"/>
      <c r="BVY268" s="47"/>
      <c r="BVZ268" s="47"/>
      <c r="BWA268" s="47"/>
      <c r="BWB268" s="47"/>
      <c r="BWC268" s="47"/>
      <c r="BWD268" s="47"/>
      <c r="BWE268" s="47"/>
      <c r="BWF268" s="47"/>
      <c r="BWG268" s="47"/>
      <c r="BWH268" s="47"/>
      <c r="BWI268" s="47"/>
      <c r="BWJ268" s="47"/>
      <c r="BWK268" s="47"/>
      <c r="BWL268" s="47"/>
      <c r="BWM268" s="47"/>
      <c r="BWN268" s="47"/>
      <c r="BWO268" s="47"/>
      <c r="BWP268" s="47"/>
      <c r="BWQ268" s="47"/>
      <c r="BWR268" s="47"/>
      <c r="BWS268" s="47"/>
      <c r="BWT268" s="47"/>
      <c r="BWU268" s="47"/>
      <c r="BWV268" s="47"/>
      <c r="BWW268" s="47"/>
      <c r="BWX268" s="47"/>
      <c r="BWY268" s="47"/>
      <c r="BWZ268" s="47"/>
      <c r="BXA268" s="47"/>
      <c r="BXB268" s="47"/>
      <c r="BXC268" s="47"/>
      <c r="BXD268" s="47"/>
      <c r="BXE268" s="47"/>
      <c r="BXF268" s="47"/>
      <c r="BXG268" s="47"/>
      <c r="BXH268" s="47"/>
      <c r="BXI268" s="47"/>
      <c r="BXJ268" s="47"/>
      <c r="BXK268" s="47"/>
      <c r="BXL268" s="47"/>
      <c r="BXM268" s="47"/>
      <c r="BXN268" s="47"/>
      <c r="BXO268" s="47"/>
    </row>
    <row r="269" spans="1:1991" ht="36" outlineLevel="1">
      <c r="A269" s="50"/>
      <c r="B269" s="18" t="s">
        <v>79</v>
      </c>
      <c r="C269" s="17" t="s">
        <v>24</v>
      </c>
      <c r="D269" s="17" t="s">
        <v>24</v>
      </c>
      <c r="E269" s="15" t="s">
        <v>24</v>
      </c>
      <c r="F269" s="15" t="s">
        <v>24</v>
      </c>
      <c r="G269" s="15" t="s">
        <v>24</v>
      </c>
      <c r="H269" s="30">
        <v>1</v>
      </c>
      <c r="I269" s="30">
        <v>1</v>
      </c>
      <c r="J269" s="31">
        <f>I269/H269</f>
        <v>1</v>
      </c>
      <c r="K269" s="15" t="s">
        <v>24</v>
      </c>
      <c r="L269" s="15" t="s">
        <v>24</v>
      </c>
      <c r="M269" s="15" t="s">
        <v>24</v>
      </c>
      <c r="N269" s="15" t="s">
        <v>24</v>
      </c>
      <c r="O269" s="15" t="s">
        <v>24</v>
      </c>
      <c r="P269" s="15" t="s">
        <v>24</v>
      </c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47"/>
      <c r="NV269" s="47"/>
      <c r="NW269" s="47"/>
      <c r="NX269" s="47"/>
      <c r="NY269" s="47"/>
      <c r="NZ269" s="47"/>
      <c r="OA269" s="47"/>
      <c r="OB269" s="47"/>
      <c r="OC269" s="47"/>
      <c r="OD269" s="47"/>
      <c r="OE269" s="47"/>
      <c r="OF269" s="47"/>
      <c r="OG269" s="47"/>
      <c r="OH269" s="47"/>
      <c r="OI269" s="47"/>
      <c r="OJ269" s="47"/>
      <c r="OK269" s="47"/>
      <c r="OL269" s="47"/>
      <c r="OM269" s="47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47"/>
      <c r="PB269" s="47"/>
      <c r="PC269" s="47"/>
      <c r="PD269" s="47"/>
      <c r="PE269" s="47"/>
      <c r="PF269" s="47"/>
      <c r="PG269" s="47"/>
      <c r="PH269" s="47"/>
      <c r="PI269" s="47"/>
      <c r="PJ269" s="47"/>
      <c r="PK269" s="47"/>
      <c r="PL269" s="47"/>
      <c r="PM269" s="47"/>
      <c r="PN269" s="47"/>
      <c r="PO269" s="47"/>
      <c r="PP269" s="47"/>
      <c r="PQ269" s="47"/>
      <c r="PR269" s="47"/>
      <c r="PS269" s="47"/>
      <c r="PT269" s="47"/>
      <c r="PU269" s="47"/>
      <c r="PV269" s="47"/>
      <c r="PW269" s="47"/>
      <c r="PX269" s="47"/>
      <c r="PY269" s="47"/>
      <c r="PZ269" s="47"/>
      <c r="QA269" s="47"/>
      <c r="QB269" s="47"/>
      <c r="QC269" s="47"/>
      <c r="QD269" s="47"/>
      <c r="QE269" s="47"/>
      <c r="QF269" s="47"/>
      <c r="QG269" s="47"/>
      <c r="QH269" s="47"/>
      <c r="QI269" s="47"/>
      <c r="QJ269" s="47"/>
      <c r="QK269" s="47"/>
      <c r="QL269" s="47"/>
      <c r="QM269" s="47"/>
      <c r="QN269" s="47"/>
      <c r="QO269" s="47"/>
      <c r="QP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47"/>
      <c r="RI269" s="47"/>
      <c r="RJ269" s="47"/>
      <c r="RK269" s="47"/>
      <c r="RL269" s="47"/>
      <c r="RM269" s="47"/>
      <c r="RN269" s="47"/>
      <c r="RO269" s="47"/>
      <c r="RP269" s="47"/>
      <c r="RQ269" s="47"/>
      <c r="RR269" s="47"/>
      <c r="RS269" s="47"/>
      <c r="RT269" s="47"/>
      <c r="RU269" s="47"/>
      <c r="RV269" s="47"/>
      <c r="RW269" s="47"/>
      <c r="RX269" s="47"/>
      <c r="RY269" s="47"/>
      <c r="RZ269" s="47"/>
      <c r="SA269" s="47"/>
      <c r="SB269" s="47"/>
      <c r="SC269" s="47"/>
      <c r="SD269" s="47"/>
      <c r="SE269" s="47"/>
      <c r="SF269" s="47"/>
      <c r="SG269" s="47"/>
      <c r="SH269" s="47"/>
      <c r="SI269" s="47"/>
      <c r="SJ269" s="47"/>
      <c r="SK269" s="47"/>
      <c r="SL269" s="47"/>
      <c r="SM269" s="47"/>
      <c r="SN269" s="47"/>
      <c r="SO269" s="47"/>
      <c r="SP269" s="47"/>
      <c r="SQ269" s="47"/>
      <c r="SR269" s="47"/>
      <c r="SS269" s="47"/>
      <c r="ST269" s="47"/>
      <c r="SU269" s="47"/>
      <c r="SV269" s="47"/>
      <c r="SW269" s="47"/>
      <c r="SX269" s="47"/>
      <c r="SY269" s="47"/>
      <c r="SZ269" s="47"/>
      <c r="TA269" s="47"/>
      <c r="TB269" s="47"/>
      <c r="TC269" s="47"/>
      <c r="TD269" s="47"/>
      <c r="TE269" s="47"/>
      <c r="TF269" s="47"/>
      <c r="TG269" s="47"/>
      <c r="TH269" s="47"/>
      <c r="TI269" s="47"/>
      <c r="TJ269" s="47"/>
      <c r="TK269" s="47"/>
      <c r="TL269" s="47"/>
      <c r="TM269" s="47"/>
      <c r="TN269" s="47"/>
      <c r="TO269" s="47"/>
      <c r="TP269" s="47"/>
      <c r="TQ269" s="47"/>
      <c r="TR269" s="47"/>
      <c r="TS269" s="47"/>
      <c r="TT269" s="47"/>
      <c r="TU269" s="47"/>
      <c r="TV269" s="47"/>
      <c r="TW269" s="47"/>
      <c r="TX269" s="47"/>
      <c r="TY269" s="47"/>
      <c r="TZ269" s="47"/>
      <c r="UA269" s="47"/>
      <c r="UB269" s="47"/>
      <c r="UC269" s="47"/>
      <c r="UD269" s="47"/>
      <c r="UE269" s="47"/>
      <c r="UF269" s="47"/>
      <c r="UG269" s="47"/>
      <c r="UH269" s="47"/>
      <c r="UI269" s="47"/>
      <c r="UJ269" s="47"/>
      <c r="UK269" s="47"/>
      <c r="UL269" s="47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47"/>
      <c r="VA269" s="47"/>
      <c r="VB269" s="47"/>
      <c r="VC269" s="47"/>
      <c r="VD269" s="47"/>
      <c r="VE269" s="47"/>
      <c r="VF269" s="47"/>
      <c r="VG269" s="47"/>
      <c r="VH269" s="47"/>
      <c r="VI269" s="47"/>
      <c r="VJ269" s="47"/>
      <c r="VK269" s="47"/>
      <c r="VL269" s="47"/>
      <c r="VM269" s="47"/>
      <c r="VN269" s="47"/>
      <c r="VO269" s="47"/>
      <c r="VP269" s="47"/>
      <c r="VQ269" s="47"/>
      <c r="VR269" s="47"/>
      <c r="VS269" s="47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47"/>
      <c r="WG269" s="47"/>
      <c r="WH269" s="47"/>
      <c r="WI269" s="47"/>
      <c r="WJ269" s="47"/>
      <c r="WK269" s="47"/>
      <c r="WL269" s="47"/>
      <c r="WM269" s="47"/>
      <c r="WN269" s="47"/>
      <c r="WO269" s="47"/>
      <c r="WP269" s="47"/>
      <c r="WQ269" s="47"/>
      <c r="WR269" s="47"/>
      <c r="WS269" s="47"/>
      <c r="WT269" s="47"/>
      <c r="WU269" s="47"/>
      <c r="WV269" s="47"/>
      <c r="WW269" s="47"/>
      <c r="WX269" s="47"/>
      <c r="WY269" s="47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47"/>
      <c r="XM269" s="47"/>
      <c r="XN269" s="47"/>
      <c r="XO269" s="47"/>
      <c r="XP269" s="47"/>
      <c r="XQ269" s="47"/>
      <c r="XR269" s="47"/>
      <c r="XS269" s="47"/>
      <c r="XT269" s="47"/>
      <c r="XU269" s="47"/>
      <c r="XV269" s="47"/>
      <c r="XW269" s="47"/>
      <c r="XX269" s="47"/>
      <c r="XY269" s="47"/>
      <c r="XZ269" s="47"/>
      <c r="YA269" s="47"/>
      <c r="YB269" s="47"/>
      <c r="YC269" s="47"/>
      <c r="YD269" s="47"/>
      <c r="YE269" s="47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47"/>
      <c r="YS269" s="47"/>
      <c r="YT269" s="47"/>
      <c r="YU269" s="47"/>
      <c r="YV269" s="47"/>
      <c r="YW269" s="47"/>
      <c r="YX269" s="47"/>
      <c r="YY269" s="47"/>
      <c r="YZ269" s="47"/>
      <c r="ZA269" s="47"/>
      <c r="ZB269" s="47"/>
      <c r="ZC269" s="47"/>
      <c r="ZD269" s="47"/>
      <c r="ZE269" s="47"/>
      <c r="ZF269" s="47"/>
      <c r="ZG269" s="47"/>
      <c r="ZH269" s="47"/>
      <c r="ZI269" s="47"/>
      <c r="ZJ269" s="47"/>
      <c r="ZK269" s="47"/>
      <c r="ZL269" s="47"/>
      <c r="ZM269" s="47"/>
      <c r="ZN269" s="47"/>
      <c r="ZO269" s="47"/>
      <c r="ZP269" s="47"/>
      <c r="ZQ269" s="47"/>
      <c r="ZR269" s="47"/>
      <c r="ZS269" s="47"/>
      <c r="ZT269" s="47"/>
      <c r="ZU269" s="47"/>
      <c r="ZV269" s="47"/>
      <c r="ZW269" s="47"/>
      <c r="ZX269" s="47"/>
      <c r="ZY269" s="47"/>
      <c r="ZZ269" s="47"/>
      <c r="AAA269" s="47"/>
      <c r="AAB269" s="47"/>
      <c r="AAC269" s="47"/>
      <c r="AAD269" s="47"/>
      <c r="AAE269" s="47"/>
      <c r="AAF269" s="47"/>
      <c r="AAG269" s="47"/>
      <c r="AAH269" s="47"/>
      <c r="AAI269" s="47"/>
      <c r="AAJ269" s="47"/>
      <c r="AAK269" s="47"/>
      <c r="AAL269" s="47"/>
      <c r="AAM269" s="47"/>
      <c r="AAN269" s="47"/>
      <c r="AAO269" s="47"/>
      <c r="AAP269" s="47"/>
      <c r="AAQ269" s="47"/>
      <c r="AAR269" s="47"/>
      <c r="AAS269" s="47"/>
      <c r="AAT269" s="47"/>
      <c r="AAU269" s="47"/>
      <c r="AAV269" s="47"/>
      <c r="AAW269" s="47"/>
      <c r="AAX269" s="47"/>
      <c r="AAY269" s="47"/>
      <c r="AAZ269" s="47"/>
      <c r="ABA269" s="47"/>
      <c r="ABB269" s="47"/>
      <c r="ABC269" s="47"/>
      <c r="ABD269" s="47"/>
      <c r="ABE269" s="47"/>
      <c r="ABF269" s="47"/>
      <c r="ABG269" s="47"/>
      <c r="ABH269" s="47"/>
      <c r="ABI269" s="47"/>
      <c r="ABJ269" s="47"/>
      <c r="ABK269" s="47"/>
      <c r="ABL269" s="47"/>
      <c r="ABM269" s="47"/>
      <c r="ABN269" s="47"/>
      <c r="ABO269" s="47"/>
      <c r="ABP269" s="47"/>
      <c r="ABQ269" s="47"/>
      <c r="ABR269" s="47"/>
      <c r="ABS269" s="47"/>
      <c r="ABT269" s="47"/>
      <c r="ABU269" s="47"/>
      <c r="ABV269" s="47"/>
      <c r="ABW269" s="47"/>
      <c r="ABX269" s="47"/>
      <c r="ABY269" s="47"/>
      <c r="ABZ269" s="47"/>
      <c r="ACA269" s="47"/>
      <c r="ACB269" s="47"/>
      <c r="ACC269" s="47"/>
      <c r="ACD269" s="47"/>
      <c r="ACE269" s="47"/>
      <c r="ACF269" s="47"/>
      <c r="ACG269" s="47"/>
      <c r="ACH269" s="47"/>
      <c r="ACI269" s="47"/>
      <c r="ACJ269" s="47"/>
      <c r="ACK269" s="47"/>
      <c r="ACL269" s="47"/>
      <c r="ACM269" s="47"/>
      <c r="ACN269" s="47"/>
      <c r="ACO269" s="47"/>
      <c r="ACP269" s="47"/>
      <c r="ACQ269" s="47"/>
      <c r="ACR269" s="47"/>
      <c r="ACS269" s="47"/>
      <c r="ACT269" s="47"/>
      <c r="ACU269" s="47"/>
      <c r="ACV269" s="47"/>
      <c r="ACW269" s="47"/>
      <c r="ACX269" s="47"/>
      <c r="ACY269" s="47"/>
      <c r="ACZ269" s="47"/>
      <c r="ADA269" s="47"/>
      <c r="ADB269" s="47"/>
      <c r="ADC269" s="47"/>
      <c r="ADD269" s="47"/>
      <c r="ADE269" s="47"/>
      <c r="ADF269" s="47"/>
      <c r="ADG269" s="47"/>
      <c r="ADH269" s="47"/>
      <c r="ADI269" s="47"/>
      <c r="ADJ269" s="47"/>
      <c r="ADK269" s="47"/>
      <c r="ADL269" s="47"/>
      <c r="ADM269" s="47"/>
      <c r="ADN269" s="47"/>
      <c r="ADO269" s="47"/>
      <c r="ADP269" s="47"/>
      <c r="ADQ269" s="47"/>
      <c r="ADR269" s="47"/>
      <c r="ADS269" s="47"/>
      <c r="ADT269" s="47"/>
      <c r="ADU269" s="47"/>
      <c r="ADV269" s="47"/>
      <c r="ADW269" s="47"/>
      <c r="ADX269" s="47"/>
      <c r="ADY269" s="47"/>
      <c r="ADZ269" s="47"/>
      <c r="AEA269" s="47"/>
      <c r="AEB269" s="47"/>
      <c r="AEC269" s="47"/>
      <c r="AED269" s="47"/>
      <c r="AEE269" s="47"/>
      <c r="AEF269" s="47"/>
      <c r="AEG269" s="47"/>
      <c r="AEH269" s="47"/>
      <c r="AEI269" s="47"/>
      <c r="AEJ269" s="47"/>
      <c r="AEK269" s="47"/>
      <c r="AEL269" s="47"/>
      <c r="AEM269" s="47"/>
      <c r="AEN269" s="47"/>
      <c r="AEO269" s="47"/>
      <c r="AEP269" s="47"/>
      <c r="AEQ269" s="47"/>
      <c r="AER269" s="47"/>
      <c r="AES269" s="47"/>
      <c r="AET269" s="47"/>
      <c r="AEU269" s="47"/>
      <c r="AEV269" s="47"/>
      <c r="AEW269" s="47"/>
      <c r="AEX269" s="47"/>
      <c r="AEY269" s="47"/>
      <c r="AEZ269" s="47"/>
      <c r="AFA269" s="47"/>
      <c r="AFB269" s="47"/>
      <c r="AFC269" s="47"/>
      <c r="AFD269" s="47"/>
      <c r="AFE269" s="47"/>
      <c r="AFF269" s="47"/>
      <c r="AFG269" s="47"/>
      <c r="AFH269" s="47"/>
      <c r="AFI269" s="47"/>
      <c r="AFJ269" s="47"/>
      <c r="AFK269" s="47"/>
      <c r="AFL269" s="47"/>
      <c r="AFM269" s="47"/>
      <c r="AFN269" s="47"/>
      <c r="AFO269" s="47"/>
      <c r="AFP269" s="47"/>
      <c r="AFQ269" s="47"/>
      <c r="AFR269" s="47"/>
      <c r="AFS269" s="47"/>
      <c r="AFT269" s="47"/>
      <c r="AFU269" s="47"/>
      <c r="AFV269" s="47"/>
      <c r="AFW269" s="47"/>
      <c r="AFX269" s="47"/>
      <c r="AFY269" s="47"/>
      <c r="AFZ269" s="47"/>
      <c r="AGA269" s="47"/>
      <c r="AGB269" s="47"/>
      <c r="AGC269" s="47"/>
      <c r="AGD269" s="47"/>
      <c r="AGE269" s="47"/>
      <c r="AGF269" s="47"/>
      <c r="AGG269" s="47"/>
      <c r="AGH269" s="47"/>
      <c r="AGI269" s="47"/>
      <c r="AGJ269" s="47"/>
      <c r="AGK269" s="47"/>
      <c r="AGL269" s="47"/>
      <c r="AGM269" s="47"/>
      <c r="AGN269" s="47"/>
      <c r="AGO269" s="47"/>
      <c r="AGP269" s="47"/>
      <c r="AGQ269" s="47"/>
      <c r="AGR269" s="47"/>
      <c r="AGS269" s="47"/>
      <c r="AGT269" s="47"/>
      <c r="AGU269" s="47"/>
      <c r="AGV269" s="47"/>
      <c r="AGW269" s="47"/>
      <c r="AGX269" s="47"/>
      <c r="AGY269" s="47"/>
      <c r="AGZ269" s="47"/>
      <c r="AHA269" s="47"/>
      <c r="AHB269" s="47"/>
      <c r="AHC269" s="47"/>
      <c r="AHD269" s="47"/>
      <c r="AHE269" s="47"/>
      <c r="AHF269" s="47"/>
      <c r="AHG269" s="47"/>
      <c r="AHH269" s="47"/>
      <c r="AHI269" s="47"/>
      <c r="AHJ269" s="47"/>
      <c r="AHK269" s="47"/>
      <c r="AHL269" s="47"/>
      <c r="AHM269" s="47"/>
      <c r="AHN269" s="47"/>
      <c r="AHO269" s="47"/>
      <c r="AHP269" s="47"/>
      <c r="AHQ269" s="47"/>
      <c r="AHR269" s="47"/>
      <c r="AHS269" s="47"/>
      <c r="AHT269" s="47"/>
      <c r="AHU269" s="47"/>
      <c r="AHV269" s="47"/>
      <c r="AHW269" s="47"/>
      <c r="AHX269" s="47"/>
      <c r="AHY269" s="47"/>
      <c r="AHZ269" s="47"/>
      <c r="AIA269" s="47"/>
      <c r="AIB269" s="47"/>
      <c r="AIC269" s="47"/>
      <c r="AID269" s="47"/>
      <c r="AIE269" s="47"/>
      <c r="AIF269" s="47"/>
      <c r="AIG269" s="47"/>
      <c r="AIH269" s="47"/>
      <c r="AII269" s="47"/>
      <c r="AIJ269" s="47"/>
      <c r="AIK269" s="47"/>
      <c r="AIL269" s="47"/>
      <c r="AIM269" s="47"/>
      <c r="AIN269" s="47"/>
      <c r="AIO269" s="47"/>
      <c r="AIP269" s="47"/>
      <c r="AIQ269" s="47"/>
      <c r="AIR269" s="47"/>
      <c r="AIS269" s="47"/>
      <c r="AIT269" s="47"/>
      <c r="AIU269" s="47"/>
      <c r="AIV269" s="47"/>
      <c r="AIW269" s="47"/>
      <c r="AIX269" s="47"/>
      <c r="AIY269" s="47"/>
      <c r="AIZ269" s="47"/>
      <c r="AJA269" s="47"/>
      <c r="AJB269" s="47"/>
      <c r="AJC269" s="47"/>
      <c r="AJD269" s="47"/>
      <c r="AJE269" s="47"/>
      <c r="AJF269" s="47"/>
      <c r="AJG269" s="47"/>
      <c r="AJH269" s="47"/>
      <c r="AJI269" s="47"/>
      <c r="AJJ269" s="47"/>
      <c r="AJK269" s="47"/>
      <c r="AJL269" s="47"/>
      <c r="AJM269" s="47"/>
      <c r="AJN269" s="47"/>
      <c r="AJO269" s="47"/>
      <c r="AJP269" s="47"/>
      <c r="AJQ269" s="47"/>
      <c r="AJR269" s="47"/>
      <c r="AJS269" s="47"/>
      <c r="AJT269" s="47"/>
      <c r="AJU269" s="47"/>
      <c r="AJV269" s="47"/>
      <c r="AJW269" s="47"/>
      <c r="AJX269" s="47"/>
      <c r="AJY269" s="47"/>
      <c r="AJZ269" s="47"/>
      <c r="AKA269" s="47"/>
      <c r="AKB269" s="47"/>
      <c r="AKC269" s="47"/>
      <c r="AKD269" s="47"/>
      <c r="AKE269" s="47"/>
      <c r="AKF269" s="47"/>
      <c r="AKG269" s="47"/>
      <c r="AKH269" s="47"/>
      <c r="AKI269" s="47"/>
      <c r="AKJ269" s="47"/>
      <c r="AKK269" s="47"/>
      <c r="AKL269" s="47"/>
      <c r="AKM269" s="47"/>
      <c r="AKN269" s="47"/>
      <c r="AKO269" s="47"/>
      <c r="AKP269" s="47"/>
      <c r="AKQ269" s="47"/>
      <c r="AKR269" s="47"/>
      <c r="AKS269" s="47"/>
      <c r="AKT269" s="47"/>
      <c r="AKU269" s="47"/>
      <c r="AKV269" s="47"/>
      <c r="AKW269" s="47"/>
      <c r="AKX269" s="47"/>
      <c r="AKY269" s="47"/>
      <c r="AKZ269" s="47"/>
      <c r="ALA269" s="47"/>
      <c r="ALB269" s="47"/>
      <c r="ALC269" s="47"/>
      <c r="ALD269" s="47"/>
      <c r="ALE269" s="47"/>
      <c r="ALF269" s="47"/>
      <c r="ALG269" s="47"/>
      <c r="ALH269" s="47"/>
      <c r="ALI269" s="47"/>
      <c r="ALJ269" s="47"/>
      <c r="ALK269" s="47"/>
      <c r="ALL269" s="47"/>
      <c r="ALM269" s="47"/>
      <c r="ALN269" s="47"/>
      <c r="ALO269" s="47"/>
      <c r="ALP269" s="47"/>
      <c r="ALQ269" s="47"/>
      <c r="ALR269" s="47"/>
      <c r="ALS269" s="47"/>
      <c r="ALT269" s="47"/>
      <c r="ALU269" s="47"/>
      <c r="ALV269" s="47"/>
      <c r="ALW269" s="47"/>
      <c r="ALX269" s="47"/>
      <c r="ALY269" s="47"/>
      <c r="ALZ269" s="47"/>
      <c r="AMA269" s="47"/>
      <c r="AMB269" s="47"/>
      <c r="AMC269" s="47"/>
      <c r="AMD269" s="47"/>
      <c r="AME269" s="47"/>
      <c r="AMF269" s="47"/>
      <c r="AMG269" s="47"/>
      <c r="AMH269" s="47"/>
      <c r="AMI269" s="47"/>
      <c r="AMJ269" s="47"/>
      <c r="AMK269" s="47"/>
      <c r="AML269" s="47"/>
      <c r="AMM269" s="47"/>
      <c r="AMN269" s="47"/>
      <c r="AMO269" s="47"/>
      <c r="AMP269" s="47"/>
      <c r="AMQ269" s="47"/>
      <c r="AMR269" s="47"/>
      <c r="AMS269" s="47"/>
      <c r="AMT269" s="47"/>
      <c r="AMU269" s="47"/>
      <c r="AMV269" s="47"/>
      <c r="AMW269" s="47"/>
      <c r="AMX269" s="47"/>
      <c r="AMY269" s="47"/>
      <c r="AMZ269" s="47"/>
      <c r="ANA269" s="47"/>
      <c r="ANB269" s="47"/>
      <c r="ANC269" s="47"/>
      <c r="AND269" s="47"/>
      <c r="ANE269" s="47"/>
      <c r="ANF269" s="47"/>
      <c r="ANG269" s="47"/>
      <c r="ANH269" s="47"/>
      <c r="ANI269" s="47"/>
      <c r="ANJ269" s="47"/>
      <c r="ANK269" s="47"/>
      <c r="ANL269" s="47"/>
      <c r="ANM269" s="47"/>
      <c r="ANN269" s="47"/>
      <c r="ANO269" s="47"/>
      <c r="ANP269" s="47"/>
      <c r="ANQ269" s="47"/>
      <c r="ANR269" s="47"/>
      <c r="ANS269" s="47"/>
      <c r="ANT269" s="47"/>
      <c r="ANU269" s="47"/>
      <c r="ANV269" s="47"/>
      <c r="ANW269" s="47"/>
      <c r="ANX269" s="47"/>
      <c r="ANY269" s="47"/>
      <c r="ANZ269" s="47"/>
      <c r="AOA269" s="47"/>
      <c r="AOB269" s="47"/>
      <c r="AOC269" s="47"/>
      <c r="AOD269" s="47"/>
      <c r="AOE269" s="47"/>
      <c r="AOF269" s="47"/>
      <c r="AOG269" s="47"/>
      <c r="AOH269" s="47"/>
      <c r="AOI269" s="47"/>
      <c r="AOJ269" s="47"/>
      <c r="AOK269" s="47"/>
      <c r="AOL269" s="47"/>
      <c r="AOM269" s="47"/>
      <c r="AON269" s="47"/>
      <c r="AOO269" s="47"/>
      <c r="AOP269" s="47"/>
      <c r="AOQ269" s="47"/>
      <c r="AOR269" s="47"/>
      <c r="AOS269" s="47"/>
      <c r="AOT269" s="47"/>
      <c r="AOU269" s="47"/>
      <c r="AOV269" s="47"/>
      <c r="AOW269" s="47"/>
      <c r="AOX269" s="47"/>
      <c r="AOY269" s="47"/>
      <c r="AOZ269" s="47"/>
      <c r="APA269" s="47"/>
      <c r="APB269" s="47"/>
      <c r="APC269" s="47"/>
      <c r="APD269" s="47"/>
      <c r="APE269" s="47"/>
      <c r="APF269" s="47"/>
      <c r="APG269" s="47"/>
      <c r="APH269" s="47"/>
      <c r="API269" s="47"/>
      <c r="APJ269" s="47"/>
      <c r="APK269" s="47"/>
      <c r="APL269" s="47"/>
      <c r="APM269" s="47"/>
      <c r="APN269" s="47"/>
      <c r="APO269" s="47"/>
      <c r="APP269" s="47"/>
      <c r="APQ269" s="47"/>
      <c r="APR269" s="47"/>
      <c r="APS269" s="47"/>
      <c r="APT269" s="47"/>
      <c r="APU269" s="47"/>
      <c r="APV269" s="47"/>
      <c r="APW269" s="47"/>
      <c r="APX269" s="47"/>
      <c r="APY269" s="47"/>
      <c r="APZ269" s="47"/>
      <c r="AQA269" s="47"/>
      <c r="AQB269" s="47"/>
      <c r="AQC269" s="47"/>
      <c r="AQD269" s="47"/>
      <c r="AQE269" s="47"/>
      <c r="AQF269" s="47"/>
      <c r="AQG269" s="47"/>
      <c r="AQH269" s="47"/>
      <c r="AQI269" s="47"/>
      <c r="AQJ269" s="47"/>
      <c r="AQK269" s="47"/>
      <c r="AQL269" s="47"/>
      <c r="AQM269" s="47"/>
      <c r="AQN269" s="47"/>
      <c r="AQO269" s="47"/>
      <c r="AQP269" s="47"/>
      <c r="AQQ269" s="47"/>
      <c r="AQR269" s="47"/>
      <c r="AQS269" s="47"/>
      <c r="AQT269" s="47"/>
      <c r="AQU269" s="47"/>
      <c r="AQV269" s="47"/>
      <c r="AQW269" s="47"/>
      <c r="AQX269" s="47"/>
      <c r="AQY269" s="47"/>
      <c r="AQZ269" s="47"/>
      <c r="ARA269" s="47"/>
      <c r="ARB269" s="47"/>
      <c r="ARC269" s="47"/>
      <c r="ARD269" s="47"/>
      <c r="ARE269" s="47"/>
      <c r="ARF269" s="47"/>
      <c r="ARG269" s="47"/>
      <c r="ARH269" s="47"/>
      <c r="ARI269" s="47"/>
      <c r="ARJ269" s="47"/>
      <c r="ARK269" s="47"/>
      <c r="ARL269" s="47"/>
      <c r="ARM269" s="47"/>
      <c r="ARN269" s="47"/>
      <c r="ARO269" s="47"/>
      <c r="ARP269" s="47"/>
      <c r="ARQ269" s="47"/>
      <c r="ARR269" s="47"/>
      <c r="ARS269" s="47"/>
      <c r="ART269" s="47"/>
      <c r="ARU269" s="47"/>
      <c r="ARV269" s="47"/>
      <c r="ARW269" s="47"/>
      <c r="ARX269" s="47"/>
      <c r="ARY269" s="47"/>
      <c r="ARZ269" s="47"/>
      <c r="ASA269" s="47"/>
      <c r="ASB269" s="47"/>
      <c r="ASC269" s="47"/>
      <c r="ASD269" s="47"/>
      <c r="ASE269" s="47"/>
      <c r="ASF269" s="47"/>
      <c r="ASG269" s="47"/>
      <c r="ASH269" s="47"/>
      <c r="ASI269" s="47"/>
      <c r="ASJ269" s="47"/>
      <c r="ASK269" s="47"/>
      <c r="ASL269" s="47"/>
      <c r="ASM269" s="47"/>
      <c r="ASN269" s="47"/>
      <c r="ASO269" s="47"/>
      <c r="ASP269" s="47"/>
      <c r="ASQ269" s="47"/>
      <c r="ASR269" s="47"/>
      <c r="ASS269" s="47"/>
      <c r="AST269" s="47"/>
      <c r="ASU269" s="47"/>
      <c r="ASV269" s="47"/>
      <c r="ASW269" s="47"/>
      <c r="ASX269" s="47"/>
      <c r="ASY269" s="47"/>
      <c r="ASZ269" s="47"/>
      <c r="ATA269" s="47"/>
      <c r="ATB269" s="47"/>
      <c r="ATC269" s="47"/>
      <c r="ATD269" s="47"/>
      <c r="ATE269" s="47"/>
      <c r="ATF269" s="47"/>
      <c r="ATG269" s="47"/>
      <c r="ATH269" s="47"/>
      <c r="ATI269" s="47"/>
      <c r="ATJ269" s="47"/>
      <c r="ATK269" s="47"/>
      <c r="ATL269" s="47"/>
      <c r="ATM269" s="47"/>
      <c r="ATN269" s="47"/>
      <c r="ATO269" s="47"/>
      <c r="ATP269" s="47"/>
      <c r="ATQ269" s="47"/>
      <c r="ATR269" s="47"/>
      <c r="ATS269" s="47"/>
      <c r="ATT269" s="47"/>
      <c r="ATU269" s="47"/>
      <c r="ATV269" s="47"/>
      <c r="ATW269" s="47"/>
      <c r="ATX269" s="47"/>
      <c r="ATY269" s="47"/>
      <c r="ATZ269" s="47"/>
      <c r="AUA269" s="47"/>
      <c r="AUB269" s="47"/>
      <c r="AUC269" s="47"/>
      <c r="AUD269" s="47"/>
      <c r="AUE269" s="47"/>
      <c r="AUF269" s="47"/>
      <c r="AUG269" s="47"/>
      <c r="AUH269" s="47"/>
      <c r="AUI269" s="47"/>
      <c r="AUJ269" s="47"/>
      <c r="AUK269" s="47"/>
      <c r="AUL269" s="47"/>
      <c r="AUM269" s="47"/>
      <c r="AUN269" s="47"/>
      <c r="AUO269" s="47"/>
      <c r="AUP269" s="47"/>
      <c r="AUQ269" s="47"/>
      <c r="AUR269" s="47"/>
      <c r="AUS269" s="47"/>
      <c r="AUT269" s="47"/>
      <c r="AUU269" s="47"/>
      <c r="AUV269" s="47"/>
      <c r="AUW269" s="47"/>
      <c r="AUX269" s="47"/>
      <c r="AUY269" s="47"/>
      <c r="AUZ269" s="47"/>
      <c r="AVA269" s="47"/>
      <c r="AVB269" s="47"/>
      <c r="AVC269" s="47"/>
      <c r="AVD269" s="47"/>
      <c r="AVE269" s="47"/>
      <c r="AVF269" s="47"/>
      <c r="AVG269" s="47"/>
      <c r="AVH269" s="47"/>
      <c r="AVI269" s="47"/>
      <c r="AVJ269" s="47"/>
      <c r="AVK269" s="47"/>
      <c r="AVL269" s="47"/>
      <c r="AVM269" s="47"/>
      <c r="AVN269" s="47"/>
      <c r="AVO269" s="47"/>
      <c r="AVP269" s="47"/>
      <c r="AVQ269" s="47"/>
      <c r="AVR269" s="47"/>
      <c r="AVS269" s="47"/>
      <c r="AVT269" s="47"/>
      <c r="AVU269" s="47"/>
      <c r="AVV269" s="47"/>
      <c r="AVW269" s="47"/>
      <c r="AVX269" s="47"/>
      <c r="AVY269" s="47"/>
      <c r="AVZ269" s="47"/>
      <c r="AWA269" s="47"/>
      <c r="AWB269" s="47"/>
      <c r="AWC269" s="47"/>
      <c r="AWD269" s="47"/>
      <c r="AWE269" s="47"/>
      <c r="AWF269" s="47"/>
      <c r="AWG269" s="47"/>
      <c r="AWH269" s="47"/>
      <c r="AWI269" s="47"/>
      <c r="AWJ269" s="47"/>
      <c r="AWK269" s="47"/>
      <c r="AWL269" s="47"/>
      <c r="AWM269" s="47"/>
      <c r="AWN269" s="47"/>
      <c r="AWO269" s="47"/>
      <c r="AWP269" s="47"/>
      <c r="AWQ269" s="47"/>
      <c r="AWR269" s="47"/>
      <c r="AWS269" s="47"/>
      <c r="AWT269" s="47"/>
      <c r="AWU269" s="47"/>
      <c r="AWV269" s="47"/>
      <c r="AWW269" s="47"/>
      <c r="AWX269" s="47"/>
      <c r="AWY269" s="47"/>
      <c r="AWZ269" s="47"/>
      <c r="AXA269" s="47"/>
      <c r="AXB269" s="47"/>
      <c r="AXC269" s="47"/>
      <c r="AXD269" s="47"/>
      <c r="AXE269" s="47"/>
      <c r="AXF269" s="47"/>
      <c r="AXG269" s="47"/>
      <c r="AXH269" s="47"/>
      <c r="AXI269" s="47"/>
      <c r="AXJ269" s="47"/>
      <c r="AXK269" s="47"/>
      <c r="AXL269" s="47"/>
      <c r="AXM269" s="47"/>
      <c r="AXN269" s="47"/>
      <c r="AXO269" s="47"/>
      <c r="AXP269" s="47"/>
      <c r="AXQ269" s="47"/>
      <c r="AXR269" s="47"/>
      <c r="AXS269" s="47"/>
      <c r="AXT269" s="47"/>
      <c r="AXU269" s="47"/>
      <c r="AXV269" s="47"/>
      <c r="AXW269" s="47"/>
      <c r="AXX269" s="47"/>
      <c r="AXY269" s="47"/>
      <c r="AXZ269" s="47"/>
      <c r="AYA269" s="47"/>
      <c r="AYB269" s="47"/>
      <c r="AYC269" s="47"/>
      <c r="AYD269" s="47"/>
      <c r="AYE269" s="47"/>
      <c r="AYF269" s="47"/>
      <c r="AYG269" s="47"/>
      <c r="AYH269" s="47"/>
      <c r="AYI269" s="47"/>
      <c r="AYJ269" s="47"/>
      <c r="AYK269" s="47"/>
      <c r="AYL269" s="47"/>
      <c r="AYM269" s="47"/>
      <c r="AYN269" s="47"/>
      <c r="AYO269" s="47"/>
      <c r="AYP269" s="47"/>
      <c r="AYQ269" s="47"/>
      <c r="AYR269" s="47"/>
      <c r="AYS269" s="47"/>
      <c r="AYT269" s="47"/>
      <c r="AYU269" s="47"/>
      <c r="AYV269" s="47"/>
      <c r="AYW269" s="47"/>
      <c r="AYX269" s="47"/>
      <c r="AYY269" s="47"/>
      <c r="AYZ269" s="47"/>
      <c r="AZA269" s="47"/>
      <c r="AZB269" s="47"/>
      <c r="AZC269" s="47"/>
      <c r="AZD269" s="47"/>
      <c r="AZE269" s="47"/>
      <c r="AZF269" s="47"/>
      <c r="AZG269" s="47"/>
      <c r="AZH269" s="47"/>
      <c r="AZI269" s="47"/>
      <c r="AZJ269" s="47"/>
      <c r="AZK269" s="47"/>
      <c r="AZL269" s="47"/>
      <c r="AZM269" s="47"/>
      <c r="AZN269" s="47"/>
      <c r="AZO269" s="47"/>
      <c r="AZP269" s="47"/>
      <c r="AZQ269" s="47"/>
      <c r="AZR269" s="47"/>
      <c r="AZS269" s="47"/>
      <c r="AZT269" s="47"/>
      <c r="AZU269" s="47"/>
      <c r="AZV269" s="47"/>
      <c r="AZW269" s="47"/>
      <c r="AZX269" s="47"/>
      <c r="AZY269" s="47"/>
      <c r="AZZ269" s="47"/>
      <c r="BAA269" s="47"/>
      <c r="BAB269" s="47"/>
      <c r="BAC269" s="47"/>
      <c r="BAD269" s="47"/>
      <c r="BAE269" s="47"/>
      <c r="BAF269" s="47"/>
      <c r="BAG269" s="47"/>
      <c r="BAH269" s="47"/>
      <c r="BAI269" s="47"/>
      <c r="BAJ269" s="47"/>
      <c r="BAK269" s="47"/>
      <c r="BAL269" s="47"/>
      <c r="BAM269" s="47"/>
      <c r="BAN269" s="47"/>
      <c r="BAO269" s="47"/>
      <c r="BAP269" s="47"/>
      <c r="BAQ269" s="47"/>
      <c r="BAR269" s="47"/>
      <c r="BAS269" s="47"/>
      <c r="BAT269" s="47"/>
      <c r="BAU269" s="47"/>
      <c r="BAV269" s="47"/>
      <c r="BAW269" s="47"/>
      <c r="BAX269" s="47"/>
      <c r="BAY269" s="47"/>
      <c r="BAZ269" s="47"/>
      <c r="BBA269" s="47"/>
      <c r="BBB269" s="47"/>
      <c r="BBC269" s="47"/>
      <c r="BBD269" s="47"/>
      <c r="BBE269" s="47"/>
      <c r="BBF269" s="47"/>
      <c r="BBG269" s="47"/>
      <c r="BBH269" s="47"/>
      <c r="BBI269" s="47"/>
      <c r="BBJ269" s="47"/>
      <c r="BBK269" s="47"/>
      <c r="BBL269" s="47"/>
      <c r="BBM269" s="47"/>
      <c r="BBN269" s="47"/>
      <c r="BBO269" s="47"/>
      <c r="BBP269" s="47"/>
      <c r="BBQ269" s="47"/>
      <c r="BBR269" s="47"/>
      <c r="BBS269" s="47"/>
      <c r="BBT269" s="47"/>
      <c r="BBU269" s="47"/>
      <c r="BBV269" s="47"/>
      <c r="BBW269" s="47"/>
      <c r="BBX269" s="47"/>
      <c r="BBY269" s="47"/>
      <c r="BBZ269" s="47"/>
      <c r="BCA269" s="47"/>
      <c r="BCB269" s="47"/>
      <c r="BCC269" s="47"/>
      <c r="BCD269" s="47"/>
      <c r="BCE269" s="47"/>
      <c r="BCF269" s="47"/>
      <c r="BCG269" s="47"/>
      <c r="BCH269" s="47"/>
      <c r="BCI269" s="47"/>
      <c r="BCJ269" s="47"/>
      <c r="BCK269" s="47"/>
      <c r="BCL269" s="47"/>
      <c r="BCM269" s="47"/>
      <c r="BCN269" s="47"/>
      <c r="BCO269" s="47"/>
      <c r="BCP269" s="47"/>
      <c r="BCQ269" s="47"/>
      <c r="BCR269" s="47"/>
      <c r="BCS269" s="47"/>
      <c r="BCT269" s="47"/>
      <c r="BCU269" s="47"/>
      <c r="BCV269" s="47"/>
      <c r="BCW269" s="47"/>
      <c r="BCX269" s="47"/>
      <c r="BCY269" s="47"/>
      <c r="BCZ269" s="47"/>
      <c r="BDA269" s="47"/>
      <c r="BDB269" s="47"/>
      <c r="BDC269" s="47"/>
      <c r="BDD269" s="47"/>
      <c r="BDE269" s="47"/>
      <c r="BDF269" s="47"/>
      <c r="BDG269" s="47"/>
      <c r="BDH269" s="47"/>
      <c r="BDI269" s="47"/>
      <c r="BDJ269" s="47"/>
      <c r="BDK269" s="47"/>
      <c r="BDL269" s="47"/>
      <c r="BDM269" s="47"/>
      <c r="BDN269" s="47"/>
      <c r="BDO269" s="47"/>
      <c r="BDP269" s="47"/>
      <c r="BDQ269" s="47"/>
      <c r="BDR269" s="47"/>
      <c r="BDS269" s="47"/>
      <c r="BDT269" s="47"/>
      <c r="BDU269" s="47"/>
      <c r="BDV269" s="47"/>
      <c r="BDW269" s="47"/>
      <c r="BDX269" s="47"/>
      <c r="BDY269" s="47"/>
      <c r="BDZ269" s="47"/>
      <c r="BEA269" s="47"/>
      <c r="BEB269" s="47"/>
      <c r="BEC269" s="47"/>
      <c r="BED269" s="47"/>
      <c r="BEE269" s="47"/>
      <c r="BEF269" s="47"/>
      <c r="BEG269" s="47"/>
      <c r="BEH269" s="47"/>
      <c r="BEI269" s="47"/>
      <c r="BEJ269" s="47"/>
      <c r="BEK269" s="47"/>
      <c r="BEL269" s="47"/>
      <c r="BEM269" s="47"/>
      <c r="BEN269" s="47"/>
      <c r="BEO269" s="47"/>
      <c r="BEP269" s="47"/>
      <c r="BEQ269" s="47"/>
      <c r="BER269" s="47"/>
      <c r="BES269" s="47"/>
      <c r="BET269" s="47"/>
      <c r="BEU269" s="47"/>
      <c r="BEV269" s="47"/>
      <c r="BEW269" s="47"/>
      <c r="BEX269" s="47"/>
      <c r="BEY269" s="47"/>
      <c r="BEZ269" s="47"/>
      <c r="BFA269" s="47"/>
      <c r="BFB269" s="47"/>
      <c r="BFC269" s="47"/>
      <c r="BFD269" s="47"/>
      <c r="BFE269" s="47"/>
      <c r="BFF269" s="47"/>
      <c r="BFG269" s="47"/>
      <c r="BFH269" s="47"/>
      <c r="BFI269" s="47"/>
      <c r="BFJ269" s="47"/>
      <c r="BFK269" s="47"/>
      <c r="BFL269" s="47"/>
      <c r="BFM269" s="47"/>
      <c r="BFN269" s="47"/>
      <c r="BFO269" s="47"/>
      <c r="BFP269" s="47"/>
      <c r="BFQ269" s="47"/>
      <c r="BFR269" s="47"/>
      <c r="BFS269" s="47"/>
      <c r="BFT269" s="47"/>
      <c r="BFU269" s="47"/>
      <c r="BFV269" s="47"/>
      <c r="BFW269" s="47"/>
      <c r="BFX269" s="47"/>
      <c r="BFY269" s="47"/>
      <c r="BFZ269" s="47"/>
      <c r="BGA269" s="47"/>
      <c r="BGB269" s="47"/>
      <c r="BGC269" s="47"/>
      <c r="BGD269" s="47"/>
      <c r="BGE269" s="47"/>
      <c r="BGF269" s="47"/>
      <c r="BGG269" s="47"/>
      <c r="BGH269" s="47"/>
      <c r="BGI269" s="47"/>
      <c r="BGJ269" s="47"/>
      <c r="BGK269" s="47"/>
      <c r="BGL269" s="47"/>
      <c r="BGM269" s="47"/>
      <c r="BGN269" s="47"/>
      <c r="BGO269" s="47"/>
      <c r="BGP269" s="47"/>
      <c r="BGQ269" s="47"/>
      <c r="BGR269" s="47"/>
      <c r="BGS269" s="47"/>
      <c r="BGT269" s="47"/>
      <c r="BGU269" s="47"/>
      <c r="BGV269" s="47"/>
      <c r="BGW269" s="47"/>
      <c r="BGX269" s="47"/>
      <c r="BGY269" s="47"/>
      <c r="BGZ269" s="47"/>
      <c r="BHA269" s="47"/>
      <c r="BHB269" s="47"/>
      <c r="BHC269" s="47"/>
      <c r="BHD269" s="47"/>
      <c r="BHE269" s="47"/>
      <c r="BHF269" s="47"/>
      <c r="BHG269" s="47"/>
      <c r="BHH269" s="47"/>
      <c r="BHI269" s="47"/>
      <c r="BHJ269" s="47"/>
      <c r="BHK269" s="47"/>
      <c r="BHL269" s="47"/>
      <c r="BHM269" s="47"/>
      <c r="BHN269" s="47"/>
      <c r="BHO269" s="47"/>
      <c r="BHP269" s="47"/>
      <c r="BHQ269" s="47"/>
      <c r="BHR269" s="47"/>
      <c r="BHS269" s="47"/>
      <c r="BHT269" s="47"/>
      <c r="BHU269" s="47"/>
      <c r="BHV269" s="47"/>
      <c r="BHW269" s="47"/>
      <c r="BHX269" s="47"/>
      <c r="BHY269" s="47"/>
      <c r="BHZ269" s="47"/>
      <c r="BIA269" s="47"/>
      <c r="BIB269" s="47"/>
      <c r="BIC269" s="47"/>
      <c r="BID269" s="47"/>
      <c r="BIE269" s="47"/>
      <c r="BIF269" s="47"/>
      <c r="BIG269" s="47"/>
      <c r="BIH269" s="47"/>
      <c r="BII269" s="47"/>
      <c r="BIJ269" s="47"/>
      <c r="BIK269" s="47"/>
      <c r="BIL269" s="47"/>
      <c r="BIM269" s="47"/>
      <c r="BIN269" s="47"/>
      <c r="BIO269" s="47"/>
      <c r="BIP269" s="47"/>
      <c r="BIQ269" s="47"/>
      <c r="BIR269" s="47"/>
      <c r="BIS269" s="47"/>
      <c r="BIT269" s="47"/>
      <c r="BIU269" s="47"/>
      <c r="BIV269" s="47"/>
      <c r="BIW269" s="47"/>
      <c r="BIX269" s="47"/>
      <c r="BIY269" s="47"/>
      <c r="BIZ269" s="47"/>
      <c r="BJA269" s="47"/>
      <c r="BJB269" s="47"/>
      <c r="BJC269" s="47"/>
      <c r="BJD269" s="47"/>
      <c r="BJE269" s="47"/>
      <c r="BJF269" s="47"/>
      <c r="BJG269" s="47"/>
      <c r="BJH269" s="47"/>
      <c r="BJI269" s="47"/>
      <c r="BJJ269" s="47"/>
      <c r="BJK269" s="47"/>
      <c r="BJL269" s="47"/>
      <c r="BJM269" s="47"/>
      <c r="BJN269" s="47"/>
      <c r="BJO269" s="47"/>
      <c r="BJP269" s="47"/>
      <c r="BJQ269" s="47"/>
      <c r="BJR269" s="47"/>
      <c r="BJS269" s="47"/>
      <c r="BJT269" s="47"/>
      <c r="BJU269" s="47"/>
      <c r="BJV269" s="47"/>
      <c r="BJW269" s="47"/>
      <c r="BJX269" s="47"/>
      <c r="BJY269" s="47"/>
      <c r="BJZ269" s="47"/>
      <c r="BKA269" s="47"/>
      <c r="BKB269" s="47"/>
      <c r="BKC269" s="47"/>
      <c r="BKD269" s="47"/>
      <c r="BKE269" s="47"/>
      <c r="BKF269" s="47"/>
      <c r="BKG269" s="47"/>
      <c r="BKH269" s="47"/>
      <c r="BKI269" s="47"/>
      <c r="BKJ269" s="47"/>
      <c r="BKK269" s="47"/>
      <c r="BKL269" s="47"/>
      <c r="BKM269" s="47"/>
      <c r="BKN269" s="47"/>
      <c r="BKO269" s="47"/>
      <c r="BKP269" s="47"/>
      <c r="BKQ269" s="47"/>
      <c r="BKR269" s="47"/>
      <c r="BKS269" s="47"/>
      <c r="BKT269" s="47"/>
      <c r="BKU269" s="47"/>
      <c r="BKV269" s="47"/>
      <c r="BKW269" s="47"/>
      <c r="BKX269" s="47"/>
      <c r="BKY269" s="47"/>
      <c r="BKZ269" s="47"/>
      <c r="BLA269" s="47"/>
      <c r="BLB269" s="47"/>
      <c r="BLC269" s="47"/>
      <c r="BLD269" s="47"/>
      <c r="BLE269" s="47"/>
      <c r="BLF269" s="47"/>
      <c r="BLG269" s="47"/>
      <c r="BLH269" s="47"/>
      <c r="BLI269" s="47"/>
      <c r="BLJ269" s="47"/>
      <c r="BLK269" s="47"/>
      <c r="BLL269" s="47"/>
      <c r="BLM269" s="47"/>
      <c r="BLN269" s="47"/>
      <c r="BLO269" s="47"/>
      <c r="BLP269" s="47"/>
      <c r="BLQ269" s="47"/>
      <c r="BLR269" s="47"/>
      <c r="BLS269" s="47"/>
      <c r="BLT269" s="47"/>
      <c r="BLU269" s="47"/>
      <c r="BLV269" s="47"/>
      <c r="BLW269" s="47"/>
      <c r="BLX269" s="47"/>
      <c r="BLY269" s="47"/>
      <c r="BLZ269" s="47"/>
      <c r="BMA269" s="47"/>
      <c r="BMB269" s="47"/>
      <c r="BMC269" s="47"/>
      <c r="BMD269" s="47"/>
      <c r="BME269" s="47"/>
      <c r="BMF269" s="47"/>
      <c r="BMG269" s="47"/>
      <c r="BMH269" s="47"/>
      <c r="BMI269" s="47"/>
      <c r="BMJ269" s="47"/>
      <c r="BMK269" s="47"/>
      <c r="BML269" s="47"/>
      <c r="BMM269" s="47"/>
      <c r="BMN269" s="47"/>
      <c r="BMO269" s="47"/>
      <c r="BMP269" s="47"/>
      <c r="BMQ269" s="47"/>
      <c r="BMR269" s="47"/>
      <c r="BMS269" s="47"/>
      <c r="BMT269" s="47"/>
      <c r="BMU269" s="47"/>
      <c r="BMV269" s="47"/>
      <c r="BMW269" s="47"/>
      <c r="BMX269" s="47"/>
      <c r="BMY269" s="47"/>
      <c r="BMZ269" s="47"/>
      <c r="BNA269" s="47"/>
      <c r="BNB269" s="47"/>
      <c r="BNC269" s="47"/>
      <c r="BND269" s="47"/>
      <c r="BNE269" s="47"/>
      <c r="BNF269" s="47"/>
      <c r="BNG269" s="47"/>
      <c r="BNH269" s="47"/>
      <c r="BNI269" s="47"/>
      <c r="BNJ269" s="47"/>
      <c r="BNK269" s="47"/>
      <c r="BNL269" s="47"/>
      <c r="BNM269" s="47"/>
      <c r="BNN269" s="47"/>
      <c r="BNO269" s="47"/>
      <c r="BNP269" s="47"/>
      <c r="BNQ269" s="47"/>
      <c r="BNR269" s="47"/>
      <c r="BNS269" s="47"/>
      <c r="BNT269" s="47"/>
      <c r="BNU269" s="47"/>
      <c r="BNV269" s="47"/>
      <c r="BNW269" s="47"/>
      <c r="BNX269" s="47"/>
      <c r="BNY269" s="47"/>
      <c r="BNZ269" s="47"/>
      <c r="BOA269" s="47"/>
      <c r="BOB269" s="47"/>
      <c r="BOC269" s="47"/>
      <c r="BOD269" s="47"/>
      <c r="BOE269" s="47"/>
      <c r="BOF269" s="47"/>
      <c r="BOG269" s="47"/>
      <c r="BOH269" s="47"/>
      <c r="BOI269" s="47"/>
      <c r="BOJ269" s="47"/>
      <c r="BOK269" s="47"/>
      <c r="BOL269" s="47"/>
      <c r="BOM269" s="47"/>
      <c r="BON269" s="47"/>
      <c r="BOO269" s="47"/>
      <c r="BOP269" s="47"/>
      <c r="BOQ269" s="47"/>
      <c r="BOR269" s="47"/>
      <c r="BOS269" s="47"/>
      <c r="BOT269" s="47"/>
      <c r="BOU269" s="47"/>
      <c r="BOV269" s="47"/>
      <c r="BOW269" s="47"/>
      <c r="BOX269" s="47"/>
      <c r="BOY269" s="47"/>
      <c r="BOZ269" s="47"/>
      <c r="BPA269" s="47"/>
      <c r="BPB269" s="47"/>
      <c r="BPC269" s="47"/>
      <c r="BPD269" s="47"/>
      <c r="BPE269" s="47"/>
      <c r="BPF269" s="47"/>
      <c r="BPG269" s="47"/>
      <c r="BPH269" s="47"/>
      <c r="BPI269" s="47"/>
      <c r="BPJ269" s="47"/>
      <c r="BPK269" s="47"/>
      <c r="BPL269" s="47"/>
      <c r="BPM269" s="47"/>
      <c r="BPN269" s="47"/>
      <c r="BPO269" s="47"/>
      <c r="BPP269" s="47"/>
      <c r="BPQ269" s="47"/>
      <c r="BPR269" s="47"/>
      <c r="BPS269" s="47"/>
      <c r="BPT269" s="47"/>
      <c r="BPU269" s="47"/>
      <c r="BPV269" s="47"/>
      <c r="BPW269" s="47"/>
      <c r="BPX269" s="47"/>
      <c r="BPY269" s="47"/>
      <c r="BPZ269" s="47"/>
      <c r="BQA269" s="47"/>
      <c r="BQB269" s="47"/>
      <c r="BQC269" s="47"/>
      <c r="BQD269" s="47"/>
      <c r="BQE269" s="47"/>
      <c r="BQF269" s="47"/>
      <c r="BQG269" s="47"/>
      <c r="BQH269" s="47"/>
      <c r="BQI269" s="47"/>
      <c r="BQJ269" s="47"/>
      <c r="BQK269" s="47"/>
      <c r="BQL269" s="47"/>
      <c r="BQM269" s="47"/>
      <c r="BQN269" s="47"/>
      <c r="BQO269" s="47"/>
      <c r="BQP269" s="47"/>
      <c r="BQQ269" s="47"/>
      <c r="BQR269" s="47"/>
      <c r="BQS269" s="47"/>
      <c r="BQT269" s="47"/>
      <c r="BQU269" s="47"/>
      <c r="BQV269" s="47"/>
      <c r="BQW269" s="47"/>
      <c r="BQX269" s="47"/>
      <c r="BQY269" s="47"/>
      <c r="BQZ269" s="47"/>
      <c r="BRA269" s="47"/>
      <c r="BRB269" s="47"/>
      <c r="BRC269" s="47"/>
      <c r="BRD269" s="47"/>
      <c r="BRE269" s="47"/>
      <c r="BRF269" s="47"/>
      <c r="BRG269" s="47"/>
      <c r="BRH269" s="47"/>
      <c r="BRI269" s="47"/>
      <c r="BRJ269" s="47"/>
      <c r="BRK269" s="47"/>
      <c r="BRL269" s="47"/>
      <c r="BRM269" s="47"/>
      <c r="BRN269" s="47"/>
      <c r="BRO269" s="47"/>
      <c r="BRP269" s="47"/>
      <c r="BRQ269" s="47"/>
      <c r="BRR269" s="47"/>
      <c r="BRS269" s="47"/>
      <c r="BRT269" s="47"/>
      <c r="BRU269" s="47"/>
      <c r="BRV269" s="47"/>
      <c r="BRW269" s="47"/>
      <c r="BRX269" s="47"/>
      <c r="BRY269" s="47"/>
      <c r="BRZ269" s="47"/>
      <c r="BSA269" s="47"/>
      <c r="BSB269" s="47"/>
      <c r="BSC269" s="47"/>
      <c r="BSD269" s="47"/>
      <c r="BSE269" s="47"/>
      <c r="BSF269" s="47"/>
      <c r="BSG269" s="47"/>
      <c r="BSH269" s="47"/>
      <c r="BSI269" s="47"/>
      <c r="BSJ269" s="47"/>
      <c r="BSK269" s="47"/>
      <c r="BSL269" s="47"/>
      <c r="BSM269" s="47"/>
      <c r="BSN269" s="47"/>
      <c r="BSO269" s="47"/>
      <c r="BSP269" s="47"/>
      <c r="BSQ269" s="47"/>
      <c r="BSR269" s="47"/>
      <c r="BSS269" s="47"/>
      <c r="BST269" s="47"/>
      <c r="BSU269" s="47"/>
      <c r="BSV269" s="47"/>
      <c r="BSW269" s="47"/>
      <c r="BSX269" s="47"/>
      <c r="BSY269" s="47"/>
      <c r="BSZ269" s="47"/>
      <c r="BTA269" s="47"/>
      <c r="BTB269" s="47"/>
      <c r="BTC269" s="47"/>
      <c r="BTD269" s="47"/>
      <c r="BTE269" s="47"/>
      <c r="BTF269" s="47"/>
      <c r="BTG269" s="47"/>
      <c r="BTH269" s="47"/>
      <c r="BTI269" s="47"/>
      <c r="BTJ269" s="47"/>
      <c r="BTK269" s="47"/>
      <c r="BTL269" s="47"/>
      <c r="BTM269" s="47"/>
      <c r="BTN269" s="47"/>
      <c r="BTO269" s="47"/>
      <c r="BTP269" s="47"/>
      <c r="BTQ269" s="47"/>
      <c r="BTR269" s="47"/>
      <c r="BTS269" s="47"/>
      <c r="BTT269" s="47"/>
      <c r="BTU269" s="47"/>
      <c r="BTV269" s="47"/>
      <c r="BTW269" s="47"/>
      <c r="BTX269" s="47"/>
      <c r="BTY269" s="47"/>
      <c r="BTZ269" s="47"/>
      <c r="BUA269" s="47"/>
      <c r="BUB269" s="47"/>
      <c r="BUC269" s="47"/>
      <c r="BUD269" s="47"/>
      <c r="BUE269" s="47"/>
      <c r="BUF269" s="47"/>
      <c r="BUG269" s="47"/>
      <c r="BUH269" s="47"/>
      <c r="BUI269" s="47"/>
      <c r="BUJ269" s="47"/>
      <c r="BUK269" s="47"/>
      <c r="BUL269" s="47"/>
      <c r="BUM269" s="47"/>
      <c r="BUN269" s="47"/>
      <c r="BUO269" s="47"/>
      <c r="BUP269" s="47"/>
      <c r="BUQ269" s="47"/>
      <c r="BUR269" s="47"/>
      <c r="BUS269" s="47"/>
      <c r="BUT269" s="47"/>
      <c r="BUU269" s="47"/>
      <c r="BUV269" s="47"/>
      <c r="BUW269" s="47"/>
      <c r="BUX269" s="47"/>
      <c r="BUY269" s="47"/>
      <c r="BUZ269" s="47"/>
      <c r="BVA269" s="47"/>
      <c r="BVB269" s="47"/>
      <c r="BVC269" s="47"/>
      <c r="BVD269" s="47"/>
      <c r="BVE269" s="47"/>
      <c r="BVF269" s="47"/>
      <c r="BVG269" s="47"/>
      <c r="BVH269" s="47"/>
      <c r="BVI269" s="47"/>
      <c r="BVJ269" s="47"/>
      <c r="BVK269" s="47"/>
      <c r="BVL269" s="47"/>
      <c r="BVM269" s="47"/>
      <c r="BVN269" s="47"/>
      <c r="BVO269" s="47"/>
      <c r="BVP269" s="47"/>
      <c r="BVQ269" s="47"/>
      <c r="BVR269" s="47"/>
      <c r="BVS269" s="47"/>
      <c r="BVT269" s="47"/>
      <c r="BVU269" s="47"/>
      <c r="BVV269" s="47"/>
      <c r="BVW269" s="47"/>
      <c r="BVX269" s="47"/>
      <c r="BVY269" s="47"/>
      <c r="BVZ269" s="47"/>
      <c r="BWA269" s="47"/>
      <c r="BWB269" s="47"/>
      <c r="BWC269" s="47"/>
      <c r="BWD269" s="47"/>
      <c r="BWE269" s="47"/>
      <c r="BWF269" s="47"/>
      <c r="BWG269" s="47"/>
      <c r="BWH269" s="47"/>
      <c r="BWI269" s="47"/>
      <c r="BWJ269" s="47"/>
      <c r="BWK269" s="47"/>
      <c r="BWL269" s="47"/>
      <c r="BWM269" s="47"/>
      <c r="BWN269" s="47"/>
      <c r="BWO269" s="47"/>
      <c r="BWP269" s="47"/>
      <c r="BWQ269" s="47"/>
      <c r="BWR269" s="47"/>
      <c r="BWS269" s="47"/>
      <c r="BWT269" s="47"/>
      <c r="BWU269" s="47"/>
      <c r="BWV269" s="47"/>
      <c r="BWW269" s="47"/>
      <c r="BWX269" s="47"/>
      <c r="BWY269" s="47"/>
      <c r="BWZ269" s="47"/>
      <c r="BXA269" s="47"/>
      <c r="BXB269" s="47"/>
      <c r="BXC269" s="47"/>
      <c r="BXD269" s="47"/>
      <c r="BXE269" s="47"/>
      <c r="BXF269" s="47"/>
      <c r="BXG269" s="47"/>
      <c r="BXH269" s="47"/>
      <c r="BXI269" s="47"/>
      <c r="BXJ269" s="47"/>
      <c r="BXK269" s="47"/>
      <c r="BXL269" s="47"/>
      <c r="BXM269" s="47"/>
      <c r="BXN269" s="47"/>
      <c r="BXO269" s="47"/>
    </row>
    <row r="270" spans="1:1991" outlineLevel="1">
      <c r="A270" s="63" t="s">
        <v>141</v>
      </c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47"/>
      <c r="RP270" s="47"/>
      <c r="RQ270" s="47"/>
      <c r="RR270" s="47"/>
      <c r="RS270" s="47"/>
      <c r="RT270" s="47"/>
      <c r="RU270" s="47"/>
      <c r="RV270" s="47"/>
      <c r="RW270" s="47"/>
      <c r="RX270" s="47"/>
      <c r="RY270" s="47"/>
      <c r="RZ270" s="47"/>
      <c r="SA270" s="47"/>
      <c r="SB270" s="47"/>
      <c r="SC270" s="47"/>
      <c r="SD270" s="47"/>
      <c r="SE270" s="47"/>
      <c r="SF270" s="47"/>
      <c r="SG270" s="47"/>
      <c r="SH270" s="47"/>
      <c r="SI270" s="47"/>
      <c r="SJ270" s="47"/>
      <c r="SK270" s="47"/>
      <c r="SL270" s="47"/>
      <c r="SM270" s="47"/>
      <c r="SN270" s="47"/>
      <c r="SO270" s="47"/>
      <c r="SP270" s="47"/>
      <c r="SQ270" s="47"/>
      <c r="SR270" s="47"/>
      <c r="SS270" s="47"/>
      <c r="ST270" s="47"/>
      <c r="SU270" s="47"/>
      <c r="SV270" s="47"/>
      <c r="SW270" s="47"/>
      <c r="SX270" s="47"/>
      <c r="SY270" s="47"/>
      <c r="SZ270" s="47"/>
      <c r="TA270" s="47"/>
      <c r="TB270" s="47"/>
      <c r="TC270" s="47"/>
      <c r="TD270" s="47"/>
      <c r="TE270" s="47"/>
      <c r="TF270" s="47"/>
      <c r="TG270" s="47"/>
      <c r="TH270" s="47"/>
      <c r="TI270" s="47"/>
      <c r="TJ270" s="47"/>
      <c r="TK270" s="47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  <c r="ALY270" s="47"/>
      <c r="ALZ270" s="47"/>
      <c r="AMA270" s="47"/>
      <c r="AMB270" s="47"/>
      <c r="AMC270" s="47"/>
      <c r="AMD270" s="47"/>
      <c r="AME270" s="47"/>
      <c r="AMF270" s="47"/>
      <c r="AMG270" s="47"/>
      <c r="AMH270" s="47"/>
      <c r="AMI270" s="47"/>
      <c r="AMJ270" s="47"/>
      <c r="AMK270" s="47"/>
      <c r="AML270" s="47"/>
      <c r="AMM270" s="47"/>
      <c r="AMN270" s="47"/>
      <c r="AMO270" s="47"/>
      <c r="AMP270" s="47"/>
      <c r="AMQ270" s="47"/>
      <c r="AMR270" s="47"/>
      <c r="AMS270" s="47"/>
      <c r="AMT270" s="47"/>
      <c r="AMU270" s="47"/>
      <c r="AMV270" s="47"/>
      <c r="AMW270" s="47"/>
      <c r="AMX270" s="47"/>
      <c r="AMY270" s="47"/>
      <c r="AMZ270" s="47"/>
      <c r="ANA270" s="47"/>
      <c r="ANB270" s="47"/>
      <c r="ANC270" s="47"/>
      <c r="AND270" s="47"/>
      <c r="ANE270" s="47"/>
      <c r="ANF270" s="47"/>
      <c r="ANG270" s="47"/>
      <c r="ANH270" s="47"/>
      <c r="ANI270" s="47"/>
      <c r="ANJ270" s="47"/>
      <c r="ANK270" s="47"/>
      <c r="ANL270" s="47"/>
      <c r="ANM270" s="47"/>
      <c r="ANN270" s="47"/>
      <c r="ANO270" s="47"/>
      <c r="ANP270" s="47"/>
      <c r="ANQ270" s="47"/>
      <c r="ANR270" s="47"/>
      <c r="ANS270" s="47"/>
      <c r="ANT270" s="47"/>
      <c r="ANU270" s="47"/>
      <c r="ANV270" s="47"/>
      <c r="ANW270" s="47"/>
      <c r="ANX270" s="47"/>
      <c r="ANY270" s="47"/>
      <c r="ANZ270" s="47"/>
      <c r="AOA270" s="47"/>
      <c r="AOB270" s="47"/>
      <c r="AOC270" s="47"/>
      <c r="AOD270" s="47"/>
      <c r="AOE270" s="47"/>
      <c r="AOF270" s="47"/>
      <c r="AOG270" s="47"/>
      <c r="AOH270" s="47"/>
      <c r="AOI270" s="47"/>
      <c r="AOJ270" s="47"/>
      <c r="AOK270" s="47"/>
      <c r="AOL270" s="47"/>
      <c r="AOM270" s="47"/>
      <c r="AON270" s="47"/>
      <c r="AOO270" s="47"/>
      <c r="AOP270" s="47"/>
      <c r="AOQ270" s="47"/>
      <c r="AOR270" s="47"/>
      <c r="AOS270" s="47"/>
      <c r="AOT270" s="47"/>
      <c r="AOU270" s="47"/>
      <c r="AOV270" s="47"/>
      <c r="AOW270" s="47"/>
      <c r="AOX270" s="47"/>
      <c r="AOY270" s="47"/>
      <c r="AOZ270" s="47"/>
      <c r="APA270" s="47"/>
      <c r="APB270" s="47"/>
      <c r="APC270" s="47"/>
      <c r="APD270" s="47"/>
      <c r="APE270" s="47"/>
      <c r="APF270" s="47"/>
      <c r="APG270" s="47"/>
      <c r="APH270" s="47"/>
      <c r="API270" s="47"/>
      <c r="APJ270" s="47"/>
      <c r="APK270" s="47"/>
      <c r="APL270" s="47"/>
      <c r="APM270" s="47"/>
      <c r="APN270" s="47"/>
      <c r="APO270" s="47"/>
      <c r="APP270" s="47"/>
      <c r="APQ270" s="47"/>
      <c r="APR270" s="47"/>
      <c r="APS270" s="47"/>
      <c r="APT270" s="47"/>
      <c r="APU270" s="47"/>
      <c r="APV270" s="47"/>
      <c r="APW270" s="47"/>
      <c r="APX270" s="47"/>
      <c r="APY270" s="47"/>
      <c r="APZ270" s="47"/>
      <c r="AQA270" s="47"/>
      <c r="AQB270" s="47"/>
      <c r="AQC270" s="47"/>
      <c r="AQD270" s="47"/>
      <c r="AQE270" s="47"/>
      <c r="AQF270" s="47"/>
      <c r="AQG270" s="47"/>
      <c r="AQH270" s="47"/>
      <c r="AQI270" s="47"/>
      <c r="AQJ270" s="47"/>
      <c r="AQK270" s="47"/>
      <c r="AQL270" s="47"/>
      <c r="AQM270" s="47"/>
      <c r="AQN270" s="47"/>
      <c r="AQO270" s="47"/>
      <c r="AQP270" s="47"/>
      <c r="AQQ270" s="47"/>
      <c r="AQR270" s="47"/>
      <c r="AQS270" s="47"/>
      <c r="AQT270" s="47"/>
      <c r="AQU270" s="47"/>
      <c r="AQV270" s="47"/>
      <c r="AQW270" s="47"/>
      <c r="AQX270" s="47"/>
      <c r="AQY270" s="47"/>
      <c r="AQZ270" s="47"/>
      <c r="ARA270" s="47"/>
      <c r="ARB270" s="47"/>
      <c r="ARC270" s="47"/>
      <c r="ARD270" s="47"/>
      <c r="ARE270" s="47"/>
      <c r="ARF270" s="47"/>
      <c r="ARG270" s="47"/>
      <c r="ARH270" s="47"/>
      <c r="ARI270" s="47"/>
      <c r="ARJ270" s="47"/>
      <c r="ARK270" s="47"/>
      <c r="ARL270" s="47"/>
      <c r="ARM270" s="47"/>
      <c r="ARN270" s="47"/>
      <c r="ARO270" s="47"/>
      <c r="ARP270" s="47"/>
      <c r="ARQ270" s="47"/>
      <c r="ARR270" s="47"/>
      <c r="ARS270" s="47"/>
      <c r="ART270" s="47"/>
      <c r="ARU270" s="47"/>
      <c r="ARV270" s="47"/>
      <c r="ARW270" s="47"/>
      <c r="ARX270" s="47"/>
      <c r="ARY270" s="47"/>
      <c r="ARZ270" s="47"/>
      <c r="ASA270" s="47"/>
      <c r="ASB270" s="47"/>
      <c r="ASC270" s="47"/>
      <c r="ASD270" s="47"/>
      <c r="ASE270" s="47"/>
      <c r="ASF270" s="47"/>
      <c r="ASG270" s="47"/>
      <c r="ASH270" s="47"/>
      <c r="ASI270" s="47"/>
      <c r="ASJ270" s="47"/>
      <c r="ASK270" s="47"/>
      <c r="ASL270" s="47"/>
      <c r="ASM270" s="47"/>
      <c r="ASN270" s="47"/>
      <c r="ASO270" s="47"/>
      <c r="ASP270" s="47"/>
      <c r="ASQ270" s="47"/>
      <c r="ASR270" s="47"/>
      <c r="ASS270" s="47"/>
      <c r="AST270" s="47"/>
      <c r="ASU270" s="47"/>
      <c r="ASV270" s="47"/>
      <c r="ASW270" s="47"/>
      <c r="ASX270" s="47"/>
      <c r="ASY270" s="47"/>
      <c r="ASZ270" s="47"/>
      <c r="ATA270" s="47"/>
      <c r="ATB270" s="47"/>
      <c r="ATC270" s="47"/>
      <c r="ATD270" s="47"/>
      <c r="ATE270" s="47"/>
      <c r="ATF270" s="47"/>
      <c r="ATG270" s="47"/>
      <c r="ATH270" s="47"/>
      <c r="ATI270" s="47"/>
      <c r="ATJ270" s="47"/>
      <c r="ATK270" s="47"/>
      <c r="ATL270" s="47"/>
      <c r="ATM270" s="47"/>
      <c r="ATN270" s="47"/>
      <c r="ATO270" s="47"/>
      <c r="ATP270" s="47"/>
      <c r="ATQ270" s="47"/>
      <c r="ATR270" s="47"/>
      <c r="ATS270" s="47"/>
      <c r="ATT270" s="47"/>
      <c r="ATU270" s="47"/>
      <c r="ATV270" s="47"/>
      <c r="ATW270" s="47"/>
      <c r="ATX270" s="47"/>
      <c r="ATY270" s="47"/>
      <c r="ATZ270" s="47"/>
      <c r="AUA270" s="47"/>
      <c r="AUB270" s="47"/>
      <c r="AUC270" s="47"/>
      <c r="AUD270" s="47"/>
      <c r="AUE270" s="47"/>
      <c r="AUF270" s="47"/>
      <c r="AUG270" s="47"/>
      <c r="AUH270" s="47"/>
      <c r="AUI270" s="47"/>
      <c r="AUJ270" s="47"/>
      <c r="AUK270" s="47"/>
      <c r="AUL270" s="47"/>
      <c r="AUM270" s="47"/>
      <c r="AUN270" s="47"/>
      <c r="AUO270" s="47"/>
      <c r="AUP270" s="47"/>
      <c r="AUQ270" s="47"/>
      <c r="AUR270" s="47"/>
      <c r="AUS270" s="47"/>
      <c r="AUT270" s="47"/>
      <c r="AUU270" s="47"/>
      <c r="AUV270" s="47"/>
      <c r="AUW270" s="47"/>
      <c r="AUX270" s="47"/>
      <c r="AUY270" s="47"/>
      <c r="AUZ270" s="47"/>
      <c r="AVA270" s="47"/>
      <c r="AVB270" s="47"/>
      <c r="AVC270" s="47"/>
      <c r="AVD270" s="47"/>
      <c r="AVE270" s="47"/>
      <c r="AVF270" s="47"/>
      <c r="AVG270" s="47"/>
      <c r="AVH270" s="47"/>
      <c r="AVI270" s="47"/>
      <c r="AVJ270" s="47"/>
      <c r="AVK270" s="47"/>
      <c r="AVL270" s="47"/>
      <c r="AVM270" s="47"/>
      <c r="AVN270" s="47"/>
      <c r="AVO270" s="47"/>
      <c r="AVP270" s="47"/>
      <c r="AVQ270" s="47"/>
      <c r="AVR270" s="47"/>
      <c r="AVS270" s="47"/>
      <c r="AVT270" s="47"/>
      <c r="AVU270" s="47"/>
      <c r="AVV270" s="47"/>
      <c r="AVW270" s="47"/>
      <c r="AVX270" s="47"/>
      <c r="AVY270" s="47"/>
      <c r="AVZ270" s="47"/>
      <c r="AWA270" s="47"/>
      <c r="AWB270" s="47"/>
      <c r="AWC270" s="47"/>
      <c r="AWD270" s="47"/>
      <c r="AWE270" s="47"/>
      <c r="AWF270" s="47"/>
      <c r="AWG270" s="47"/>
      <c r="AWH270" s="47"/>
      <c r="AWI270" s="47"/>
      <c r="AWJ270" s="47"/>
      <c r="AWK270" s="47"/>
      <c r="AWL270" s="47"/>
      <c r="AWM270" s="47"/>
      <c r="AWN270" s="47"/>
      <c r="AWO270" s="47"/>
      <c r="AWP270" s="47"/>
      <c r="AWQ270" s="47"/>
      <c r="AWR270" s="47"/>
      <c r="AWS270" s="47"/>
      <c r="AWT270" s="47"/>
      <c r="AWU270" s="47"/>
      <c r="AWV270" s="47"/>
      <c r="AWW270" s="47"/>
      <c r="AWX270" s="47"/>
      <c r="AWY270" s="47"/>
      <c r="AWZ270" s="47"/>
      <c r="AXA270" s="47"/>
      <c r="AXB270" s="47"/>
      <c r="AXC270" s="47"/>
      <c r="AXD270" s="47"/>
      <c r="AXE270" s="47"/>
      <c r="AXF270" s="47"/>
      <c r="AXG270" s="47"/>
      <c r="AXH270" s="47"/>
      <c r="AXI270" s="47"/>
      <c r="AXJ270" s="47"/>
      <c r="AXK270" s="47"/>
      <c r="AXL270" s="47"/>
      <c r="AXM270" s="47"/>
      <c r="AXN270" s="47"/>
      <c r="AXO270" s="47"/>
      <c r="AXP270" s="47"/>
      <c r="AXQ270" s="47"/>
      <c r="AXR270" s="47"/>
      <c r="AXS270" s="47"/>
      <c r="AXT270" s="47"/>
      <c r="AXU270" s="47"/>
      <c r="AXV270" s="47"/>
      <c r="AXW270" s="47"/>
      <c r="AXX270" s="47"/>
      <c r="AXY270" s="47"/>
      <c r="AXZ270" s="47"/>
      <c r="AYA270" s="47"/>
      <c r="AYB270" s="47"/>
      <c r="AYC270" s="47"/>
      <c r="AYD270" s="47"/>
      <c r="AYE270" s="47"/>
      <c r="AYF270" s="47"/>
      <c r="AYG270" s="47"/>
      <c r="AYH270" s="47"/>
      <c r="AYI270" s="47"/>
      <c r="AYJ270" s="47"/>
      <c r="AYK270" s="47"/>
      <c r="AYL270" s="47"/>
      <c r="AYM270" s="47"/>
      <c r="AYN270" s="47"/>
      <c r="AYO270" s="47"/>
      <c r="AYP270" s="47"/>
      <c r="AYQ270" s="47"/>
      <c r="AYR270" s="47"/>
      <c r="AYS270" s="47"/>
      <c r="AYT270" s="47"/>
      <c r="AYU270" s="47"/>
      <c r="AYV270" s="47"/>
      <c r="AYW270" s="47"/>
      <c r="AYX270" s="47"/>
      <c r="AYY270" s="47"/>
      <c r="AYZ270" s="47"/>
      <c r="AZA270" s="47"/>
      <c r="AZB270" s="47"/>
      <c r="AZC270" s="47"/>
      <c r="AZD270" s="47"/>
      <c r="AZE270" s="47"/>
      <c r="AZF270" s="47"/>
      <c r="AZG270" s="47"/>
      <c r="AZH270" s="47"/>
      <c r="AZI270" s="47"/>
      <c r="AZJ270" s="47"/>
      <c r="AZK270" s="47"/>
      <c r="AZL270" s="47"/>
      <c r="AZM270" s="47"/>
      <c r="AZN270" s="47"/>
      <c r="AZO270" s="47"/>
      <c r="AZP270" s="47"/>
      <c r="AZQ270" s="47"/>
      <c r="AZR270" s="47"/>
      <c r="AZS270" s="47"/>
      <c r="AZT270" s="47"/>
      <c r="AZU270" s="47"/>
      <c r="AZV270" s="47"/>
      <c r="AZW270" s="47"/>
      <c r="AZX270" s="47"/>
      <c r="AZY270" s="47"/>
      <c r="AZZ270" s="47"/>
      <c r="BAA270" s="47"/>
      <c r="BAB270" s="47"/>
      <c r="BAC270" s="47"/>
      <c r="BAD270" s="47"/>
      <c r="BAE270" s="47"/>
      <c r="BAF270" s="47"/>
      <c r="BAG270" s="47"/>
      <c r="BAH270" s="47"/>
      <c r="BAI270" s="47"/>
      <c r="BAJ270" s="47"/>
      <c r="BAK270" s="47"/>
      <c r="BAL270" s="47"/>
      <c r="BAM270" s="47"/>
      <c r="BAN270" s="47"/>
      <c r="BAO270" s="47"/>
      <c r="BAP270" s="47"/>
      <c r="BAQ270" s="47"/>
      <c r="BAR270" s="47"/>
      <c r="BAS270" s="47"/>
      <c r="BAT270" s="47"/>
      <c r="BAU270" s="47"/>
      <c r="BAV270" s="47"/>
      <c r="BAW270" s="47"/>
      <c r="BAX270" s="47"/>
      <c r="BAY270" s="47"/>
      <c r="BAZ270" s="47"/>
      <c r="BBA270" s="47"/>
      <c r="BBB270" s="47"/>
      <c r="BBC270" s="47"/>
      <c r="BBD270" s="47"/>
      <c r="BBE270" s="47"/>
      <c r="BBF270" s="47"/>
      <c r="BBG270" s="47"/>
      <c r="BBH270" s="47"/>
      <c r="BBI270" s="47"/>
      <c r="BBJ270" s="47"/>
      <c r="BBK270" s="47"/>
      <c r="BBL270" s="47"/>
      <c r="BBM270" s="47"/>
      <c r="BBN270" s="47"/>
      <c r="BBO270" s="47"/>
      <c r="BBP270" s="47"/>
      <c r="BBQ270" s="47"/>
      <c r="BBR270" s="47"/>
      <c r="BBS270" s="47"/>
      <c r="BBT270" s="47"/>
      <c r="BBU270" s="47"/>
      <c r="BBV270" s="47"/>
      <c r="BBW270" s="47"/>
      <c r="BBX270" s="47"/>
      <c r="BBY270" s="47"/>
      <c r="BBZ270" s="47"/>
      <c r="BCA270" s="47"/>
      <c r="BCB270" s="47"/>
      <c r="BCC270" s="47"/>
      <c r="BCD270" s="47"/>
      <c r="BCE270" s="47"/>
      <c r="BCF270" s="47"/>
      <c r="BCG270" s="47"/>
      <c r="BCH270" s="47"/>
      <c r="BCI270" s="47"/>
      <c r="BCJ270" s="47"/>
      <c r="BCK270" s="47"/>
      <c r="BCL270" s="47"/>
      <c r="BCM270" s="47"/>
      <c r="BCN270" s="47"/>
      <c r="BCO270" s="47"/>
      <c r="BCP270" s="47"/>
      <c r="BCQ270" s="47"/>
      <c r="BCR270" s="47"/>
      <c r="BCS270" s="47"/>
      <c r="BCT270" s="47"/>
      <c r="BCU270" s="47"/>
      <c r="BCV270" s="47"/>
      <c r="BCW270" s="47"/>
      <c r="BCX270" s="47"/>
      <c r="BCY270" s="47"/>
      <c r="BCZ270" s="47"/>
      <c r="BDA270" s="47"/>
      <c r="BDB270" s="47"/>
      <c r="BDC270" s="47"/>
      <c r="BDD270" s="47"/>
      <c r="BDE270" s="47"/>
      <c r="BDF270" s="47"/>
      <c r="BDG270" s="47"/>
      <c r="BDH270" s="47"/>
      <c r="BDI270" s="47"/>
      <c r="BDJ270" s="47"/>
      <c r="BDK270" s="47"/>
      <c r="BDL270" s="47"/>
      <c r="BDM270" s="47"/>
      <c r="BDN270" s="47"/>
      <c r="BDO270" s="47"/>
      <c r="BDP270" s="47"/>
      <c r="BDQ270" s="47"/>
      <c r="BDR270" s="47"/>
      <c r="BDS270" s="47"/>
      <c r="BDT270" s="47"/>
      <c r="BDU270" s="47"/>
      <c r="BDV270" s="47"/>
      <c r="BDW270" s="47"/>
      <c r="BDX270" s="47"/>
      <c r="BDY270" s="47"/>
      <c r="BDZ270" s="47"/>
      <c r="BEA270" s="47"/>
      <c r="BEB270" s="47"/>
      <c r="BEC270" s="47"/>
      <c r="BED270" s="47"/>
      <c r="BEE270" s="47"/>
      <c r="BEF270" s="47"/>
      <c r="BEG270" s="47"/>
      <c r="BEH270" s="47"/>
      <c r="BEI270" s="47"/>
      <c r="BEJ270" s="47"/>
      <c r="BEK270" s="47"/>
      <c r="BEL270" s="47"/>
      <c r="BEM270" s="47"/>
      <c r="BEN270" s="47"/>
      <c r="BEO270" s="47"/>
      <c r="BEP270" s="47"/>
      <c r="BEQ270" s="47"/>
      <c r="BER270" s="47"/>
      <c r="BES270" s="47"/>
      <c r="BET270" s="47"/>
      <c r="BEU270" s="47"/>
      <c r="BEV270" s="47"/>
      <c r="BEW270" s="47"/>
      <c r="BEX270" s="47"/>
      <c r="BEY270" s="47"/>
      <c r="BEZ270" s="47"/>
      <c r="BFA270" s="47"/>
      <c r="BFB270" s="47"/>
      <c r="BFC270" s="47"/>
      <c r="BFD270" s="47"/>
      <c r="BFE270" s="47"/>
      <c r="BFF270" s="47"/>
      <c r="BFG270" s="47"/>
      <c r="BFH270" s="47"/>
      <c r="BFI270" s="47"/>
      <c r="BFJ270" s="47"/>
      <c r="BFK270" s="47"/>
      <c r="BFL270" s="47"/>
      <c r="BFM270" s="47"/>
      <c r="BFN270" s="47"/>
      <c r="BFO270" s="47"/>
      <c r="BFP270" s="47"/>
      <c r="BFQ270" s="47"/>
      <c r="BFR270" s="47"/>
      <c r="BFS270" s="47"/>
      <c r="BFT270" s="47"/>
      <c r="BFU270" s="47"/>
      <c r="BFV270" s="47"/>
      <c r="BFW270" s="47"/>
      <c r="BFX270" s="47"/>
      <c r="BFY270" s="47"/>
      <c r="BFZ270" s="47"/>
      <c r="BGA270" s="47"/>
      <c r="BGB270" s="47"/>
      <c r="BGC270" s="47"/>
      <c r="BGD270" s="47"/>
      <c r="BGE270" s="47"/>
      <c r="BGF270" s="47"/>
      <c r="BGG270" s="47"/>
      <c r="BGH270" s="47"/>
      <c r="BGI270" s="47"/>
      <c r="BGJ270" s="47"/>
      <c r="BGK270" s="47"/>
      <c r="BGL270" s="47"/>
      <c r="BGM270" s="47"/>
      <c r="BGN270" s="47"/>
      <c r="BGO270" s="47"/>
      <c r="BGP270" s="47"/>
      <c r="BGQ270" s="47"/>
      <c r="BGR270" s="47"/>
      <c r="BGS270" s="47"/>
      <c r="BGT270" s="47"/>
      <c r="BGU270" s="47"/>
      <c r="BGV270" s="47"/>
      <c r="BGW270" s="47"/>
      <c r="BGX270" s="47"/>
      <c r="BGY270" s="47"/>
      <c r="BGZ270" s="47"/>
      <c r="BHA270" s="47"/>
      <c r="BHB270" s="47"/>
      <c r="BHC270" s="47"/>
      <c r="BHD270" s="47"/>
      <c r="BHE270" s="47"/>
      <c r="BHF270" s="47"/>
      <c r="BHG270" s="47"/>
      <c r="BHH270" s="47"/>
      <c r="BHI270" s="47"/>
      <c r="BHJ270" s="47"/>
      <c r="BHK270" s="47"/>
      <c r="BHL270" s="47"/>
      <c r="BHM270" s="47"/>
      <c r="BHN270" s="47"/>
      <c r="BHO270" s="47"/>
      <c r="BHP270" s="47"/>
      <c r="BHQ270" s="47"/>
      <c r="BHR270" s="47"/>
      <c r="BHS270" s="47"/>
      <c r="BHT270" s="47"/>
      <c r="BHU270" s="47"/>
      <c r="BHV270" s="47"/>
      <c r="BHW270" s="47"/>
      <c r="BHX270" s="47"/>
      <c r="BHY270" s="47"/>
      <c r="BHZ270" s="47"/>
      <c r="BIA270" s="47"/>
      <c r="BIB270" s="47"/>
      <c r="BIC270" s="47"/>
      <c r="BID270" s="47"/>
      <c r="BIE270" s="47"/>
      <c r="BIF270" s="47"/>
      <c r="BIG270" s="47"/>
      <c r="BIH270" s="47"/>
      <c r="BII270" s="47"/>
      <c r="BIJ270" s="47"/>
      <c r="BIK270" s="47"/>
      <c r="BIL270" s="47"/>
      <c r="BIM270" s="47"/>
      <c r="BIN270" s="47"/>
      <c r="BIO270" s="47"/>
      <c r="BIP270" s="47"/>
      <c r="BIQ270" s="47"/>
      <c r="BIR270" s="47"/>
      <c r="BIS270" s="47"/>
      <c r="BIT270" s="47"/>
      <c r="BIU270" s="47"/>
      <c r="BIV270" s="47"/>
      <c r="BIW270" s="47"/>
      <c r="BIX270" s="47"/>
      <c r="BIY270" s="47"/>
      <c r="BIZ270" s="47"/>
      <c r="BJA270" s="47"/>
      <c r="BJB270" s="47"/>
      <c r="BJC270" s="47"/>
      <c r="BJD270" s="47"/>
      <c r="BJE270" s="47"/>
      <c r="BJF270" s="47"/>
      <c r="BJG270" s="47"/>
      <c r="BJH270" s="47"/>
      <c r="BJI270" s="47"/>
      <c r="BJJ270" s="47"/>
      <c r="BJK270" s="47"/>
      <c r="BJL270" s="47"/>
      <c r="BJM270" s="47"/>
      <c r="BJN270" s="47"/>
      <c r="BJO270" s="47"/>
      <c r="BJP270" s="47"/>
      <c r="BJQ270" s="47"/>
      <c r="BJR270" s="47"/>
      <c r="BJS270" s="47"/>
      <c r="BJT270" s="47"/>
      <c r="BJU270" s="47"/>
      <c r="BJV270" s="47"/>
      <c r="BJW270" s="47"/>
      <c r="BJX270" s="47"/>
      <c r="BJY270" s="47"/>
      <c r="BJZ270" s="47"/>
      <c r="BKA270" s="47"/>
      <c r="BKB270" s="47"/>
      <c r="BKC270" s="47"/>
      <c r="BKD270" s="47"/>
      <c r="BKE270" s="47"/>
      <c r="BKF270" s="47"/>
      <c r="BKG270" s="47"/>
      <c r="BKH270" s="47"/>
      <c r="BKI270" s="47"/>
      <c r="BKJ270" s="47"/>
      <c r="BKK270" s="47"/>
      <c r="BKL270" s="47"/>
      <c r="BKM270" s="47"/>
      <c r="BKN270" s="47"/>
      <c r="BKO270" s="47"/>
      <c r="BKP270" s="47"/>
      <c r="BKQ270" s="47"/>
      <c r="BKR270" s="47"/>
      <c r="BKS270" s="47"/>
      <c r="BKT270" s="47"/>
      <c r="BKU270" s="47"/>
      <c r="BKV270" s="47"/>
      <c r="BKW270" s="47"/>
      <c r="BKX270" s="47"/>
      <c r="BKY270" s="47"/>
      <c r="BKZ270" s="47"/>
      <c r="BLA270" s="47"/>
      <c r="BLB270" s="47"/>
      <c r="BLC270" s="47"/>
      <c r="BLD270" s="47"/>
      <c r="BLE270" s="47"/>
      <c r="BLF270" s="47"/>
      <c r="BLG270" s="47"/>
      <c r="BLH270" s="47"/>
      <c r="BLI270" s="47"/>
      <c r="BLJ270" s="47"/>
      <c r="BLK270" s="47"/>
      <c r="BLL270" s="47"/>
      <c r="BLM270" s="47"/>
      <c r="BLN270" s="47"/>
      <c r="BLO270" s="47"/>
      <c r="BLP270" s="47"/>
      <c r="BLQ270" s="47"/>
      <c r="BLR270" s="47"/>
      <c r="BLS270" s="47"/>
      <c r="BLT270" s="47"/>
      <c r="BLU270" s="47"/>
      <c r="BLV270" s="47"/>
      <c r="BLW270" s="47"/>
      <c r="BLX270" s="47"/>
      <c r="BLY270" s="47"/>
      <c r="BLZ270" s="47"/>
      <c r="BMA270" s="47"/>
      <c r="BMB270" s="47"/>
      <c r="BMC270" s="47"/>
      <c r="BMD270" s="47"/>
      <c r="BME270" s="47"/>
      <c r="BMF270" s="47"/>
      <c r="BMG270" s="47"/>
      <c r="BMH270" s="47"/>
      <c r="BMI270" s="47"/>
      <c r="BMJ270" s="47"/>
      <c r="BMK270" s="47"/>
      <c r="BML270" s="47"/>
      <c r="BMM270" s="47"/>
      <c r="BMN270" s="47"/>
      <c r="BMO270" s="47"/>
      <c r="BMP270" s="47"/>
      <c r="BMQ270" s="47"/>
      <c r="BMR270" s="47"/>
      <c r="BMS270" s="47"/>
      <c r="BMT270" s="47"/>
      <c r="BMU270" s="47"/>
      <c r="BMV270" s="47"/>
      <c r="BMW270" s="47"/>
      <c r="BMX270" s="47"/>
      <c r="BMY270" s="47"/>
      <c r="BMZ270" s="47"/>
      <c r="BNA270" s="47"/>
      <c r="BNB270" s="47"/>
      <c r="BNC270" s="47"/>
      <c r="BND270" s="47"/>
      <c r="BNE270" s="47"/>
      <c r="BNF270" s="47"/>
      <c r="BNG270" s="47"/>
      <c r="BNH270" s="47"/>
      <c r="BNI270" s="47"/>
      <c r="BNJ270" s="47"/>
      <c r="BNK270" s="47"/>
      <c r="BNL270" s="47"/>
      <c r="BNM270" s="47"/>
      <c r="BNN270" s="47"/>
      <c r="BNO270" s="47"/>
      <c r="BNP270" s="47"/>
      <c r="BNQ270" s="47"/>
      <c r="BNR270" s="47"/>
      <c r="BNS270" s="47"/>
      <c r="BNT270" s="47"/>
      <c r="BNU270" s="47"/>
      <c r="BNV270" s="47"/>
      <c r="BNW270" s="47"/>
      <c r="BNX270" s="47"/>
      <c r="BNY270" s="47"/>
      <c r="BNZ270" s="47"/>
      <c r="BOA270" s="47"/>
      <c r="BOB270" s="47"/>
      <c r="BOC270" s="47"/>
      <c r="BOD270" s="47"/>
      <c r="BOE270" s="47"/>
      <c r="BOF270" s="47"/>
      <c r="BOG270" s="47"/>
      <c r="BOH270" s="47"/>
      <c r="BOI270" s="47"/>
      <c r="BOJ270" s="47"/>
      <c r="BOK270" s="47"/>
      <c r="BOL270" s="47"/>
      <c r="BOM270" s="47"/>
      <c r="BON270" s="47"/>
      <c r="BOO270" s="47"/>
      <c r="BOP270" s="47"/>
      <c r="BOQ270" s="47"/>
      <c r="BOR270" s="47"/>
      <c r="BOS270" s="47"/>
      <c r="BOT270" s="47"/>
      <c r="BOU270" s="47"/>
      <c r="BOV270" s="47"/>
      <c r="BOW270" s="47"/>
      <c r="BOX270" s="47"/>
      <c r="BOY270" s="47"/>
      <c r="BOZ270" s="47"/>
      <c r="BPA270" s="47"/>
      <c r="BPB270" s="47"/>
      <c r="BPC270" s="47"/>
      <c r="BPD270" s="47"/>
      <c r="BPE270" s="47"/>
      <c r="BPF270" s="47"/>
      <c r="BPG270" s="47"/>
      <c r="BPH270" s="47"/>
      <c r="BPI270" s="47"/>
      <c r="BPJ270" s="47"/>
      <c r="BPK270" s="47"/>
      <c r="BPL270" s="47"/>
      <c r="BPM270" s="47"/>
      <c r="BPN270" s="47"/>
      <c r="BPO270" s="47"/>
      <c r="BPP270" s="47"/>
      <c r="BPQ270" s="47"/>
      <c r="BPR270" s="47"/>
      <c r="BPS270" s="47"/>
      <c r="BPT270" s="47"/>
      <c r="BPU270" s="47"/>
      <c r="BPV270" s="47"/>
      <c r="BPW270" s="47"/>
      <c r="BPX270" s="47"/>
      <c r="BPY270" s="47"/>
      <c r="BPZ270" s="47"/>
      <c r="BQA270" s="47"/>
      <c r="BQB270" s="47"/>
      <c r="BQC270" s="47"/>
      <c r="BQD270" s="47"/>
      <c r="BQE270" s="47"/>
      <c r="BQF270" s="47"/>
      <c r="BQG270" s="47"/>
      <c r="BQH270" s="47"/>
      <c r="BQI270" s="47"/>
      <c r="BQJ270" s="47"/>
      <c r="BQK270" s="47"/>
      <c r="BQL270" s="47"/>
      <c r="BQM270" s="47"/>
      <c r="BQN270" s="47"/>
      <c r="BQO270" s="47"/>
      <c r="BQP270" s="47"/>
      <c r="BQQ270" s="47"/>
      <c r="BQR270" s="47"/>
      <c r="BQS270" s="47"/>
      <c r="BQT270" s="47"/>
      <c r="BQU270" s="47"/>
      <c r="BQV270" s="47"/>
      <c r="BQW270" s="47"/>
      <c r="BQX270" s="47"/>
      <c r="BQY270" s="47"/>
      <c r="BQZ270" s="47"/>
      <c r="BRA270" s="47"/>
      <c r="BRB270" s="47"/>
      <c r="BRC270" s="47"/>
      <c r="BRD270" s="47"/>
      <c r="BRE270" s="47"/>
      <c r="BRF270" s="47"/>
      <c r="BRG270" s="47"/>
      <c r="BRH270" s="47"/>
      <c r="BRI270" s="47"/>
      <c r="BRJ270" s="47"/>
      <c r="BRK270" s="47"/>
      <c r="BRL270" s="47"/>
      <c r="BRM270" s="47"/>
      <c r="BRN270" s="47"/>
      <c r="BRO270" s="47"/>
      <c r="BRP270" s="47"/>
      <c r="BRQ270" s="47"/>
      <c r="BRR270" s="47"/>
      <c r="BRS270" s="47"/>
      <c r="BRT270" s="47"/>
      <c r="BRU270" s="47"/>
      <c r="BRV270" s="47"/>
      <c r="BRW270" s="47"/>
      <c r="BRX270" s="47"/>
      <c r="BRY270" s="47"/>
      <c r="BRZ270" s="47"/>
      <c r="BSA270" s="47"/>
      <c r="BSB270" s="47"/>
      <c r="BSC270" s="47"/>
      <c r="BSD270" s="47"/>
      <c r="BSE270" s="47"/>
      <c r="BSF270" s="47"/>
      <c r="BSG270" s="47"/>
      <c r="BSH270" s="47"/>
      <c r="BSI270" s="47"/>
      <c r="BSJ270" s="47"/>
      <c r="BSK270" s="47"/>
      <c r="BSL270" s="47"/>
      <c r="BSM270" s="47"/>
      <c r="BSN270" s="47"/>
      <c r="BSO270" s="47"/>
      <c r="BSP270" s="47"/>
      <c r="BSQ270" s="47"/>
      <c r="BSR270" s="47"/>
      <c r="BSS270" s="47"/>
      <c r="BST270" s="47"/>
      <c r="BSU270" s="47"/>
      <c r="BSV270" s="47"/>
      <c r="BSW270" s="47"/>
      <c r="BSX270" s="47"/>
      <c r="BSY270" s="47"/>
      <c r="BSZ270" s="47"/>
      <c r="BTA270" s="47"/>
      <c r="BTB270" s="47"/>
      <c r="BTC270" s="47"/>
      <c r="BTD270" s="47"/>
      <c r="BTE270" s="47"/>
      <c r="BTF270" s="47"/>
      <c r="BTG270" s="47"/>
      <c r="BTH270" s="47"/>
      <c r="BTI270" s="47"/>
      <c r="BTJ270" s="47"/>
      <c r="BTK270" s="47"/>
      <c r="BTL270" s="47"/>
      <c r="BTM270" s="47"/>
      <c r="BTN270" s="47"/>
      <c r="BTO270" s="47"/>
      <c r="BTP270" s="47"/>
      <c r="BTQ270" s="47"/>
      <c r="BTR270" s="47"/>
      <c r="BTS270" s="47"/>
      <c r="BTT270" s="47"/>
      <c r="BTU270" s="47"/>
      <c r="BTV270" s="47"/>
      <c r="BTW270" s="47"/>
      <c r="BTX270" s="47"/>
      <c r="BTY270" s="47"/>
      <c r="BTZ270" s="47"/>
      <c r="BUA270" s="47"/>
      <c r="BUB270" s="47"/>
      <c r="BUC270" s="47"/>
      <c r="BUD270" s="47"/>
      <c r="BUE270" s="47"/>
      <c r="BUF270" s="47"/>
      <c r="BUG270" s="47"/>
      <c r="BUH270" s="47"/>
      <c r="BUI270" s="47"/>
      <c r="BUJ270" s="47"/>
      <c r="BUK270" s="47"/>
      <c r="BUL270" s="47"/>
      <c r="BUM270" s="47"/>
      <c r="BUN270" s="47"/>
      <c r="BUO270" s="47"/>
      <c r="BUP270" s="47"/>
      <c r="BUQ270" s="47"/>
      <c r="BUR270" s="47"/>
      <c r="BUS270" s="47"/>
      <c r="BUT270" s="47"/>
      <c r="BUU270" s="47"/>
      <c r="BUV270" s="47"/>
      <c r="BUW270" s="47"/>
      <c r="BUX270" s="47"/>
      <c r="BUY270" s="47"/>
      <c r="BUZ270" s="47"/>
      <c r="BVA270" s="47"/>
      <c r="BVB270" s="47"/>
      <c r="BVC270" s="47"/>
      <c r="BVD270" s="47"/>
      <c r="BVE270" s="47"/>
      <c r="BVF270" s="47"/>
      <c r="BVG270" s="47"/>
      <c r="BVH270" s="47"/>
      <c r="BVI270" s="47"/>
      <c r="BVJ270" s="47"/>
      <c r="BVK270" s="47"/>
      <c r="BVL270" s="47"/>
      <c r="BVM270" s="47"/>
      <c r="BVN270" s="47"/>
      <c r="BVO270" s="47"/>
      <c r="BVP270" s="47"/>
      <c r="BVQ270" s="47"/>
      <c r="BVR270" s="47"/>
      <c r="BVS270" s="47"/>
      <c r="BVT270" s="47"/>
      <c r="BVU270" s="47"/>
      <c r="BVV270" s="47"/>
      <c r="BVW270" s="47"/>
      <c r="BVX270" s="47"/>
      <c r="BVY270" s="47"/>
      <c r="BVZ270" s="47"/>
      <c r="BWA270" s="47"/>
      <c r="BWB270" s="47"/>
      <c r="BWC270" s="47"/>
      <c r="BWD270" s="47"/>
      <c r="BWE270" s="47"/>
      <c r="BWF270" s="47"/>
      <c r="BWG270" s="47"/>
      <c r="BWH270" s="47"/>
      <c r="BWI270" s="47"/>
      <c r="BWJ270" s="47"/>
      <c r="BWK270" s="47"/>
      <c r="BWL270" s="47"/>
      <c r="BWM270" s="47"/>
      <c r="BWN270" s="47"/>
      <c r="BWO270" s="47"/>
      <c r="BWP270" s="47"/>
      <c r="BWQ270" s="47"/>
      <c r="BWR270" s="47"/>
      <c r="BWS270" s="47"/>
      <c r="BWT270" s="47"/>
      <c r="BWU270" s="47"/>
      <c r="BWV270" s="47"/>
      <c r="BWW270" s="47"/>
      <c r="BWX270" s="47"/>
      <c r="BWY270" s="47"/>
      <c r="BWZ270" s="47"/>
      <c r="BXA270" s="47"/>
      <c r="BXB270" s="47"/>
      <c r="BXC270" s="47"/>
      <c r="BXD270" s="47"/>
      <c r="BXE270" s="47"/>
      <c r="BXF270" s="47"/>
      <c r="BXG270" s="47"/>
      <c r="BXH270" s="47"/>
      <c r="BXI270" s="47"/>
      <c r="BXJ270" s="47"/>
      <c r="BXK270" s="47"/>
      <c r="BXL270" s="47"/>
      <c r="BXM270" s="47"/>
      <c r="BXN270" s="47"/>
      <c r="BXO270" s="47"/>
    </row>
    <row r="271" spans="1:1991" outlineLevel="1">
      <c r="A271" s="50"/>
      <c r="B271" s="72" t="s">
        <v>81</v>
      </c>
      <c r="C271" s="73"/>
      <c r="D271" s="73"/>
      <c r="E271" s="73"/>
      <c r="F271" s="73"/>
      <c r="G271" s="74"/>
      <c r="H271" s="50" t="s">
        <v>24</v>
      </c>
      <c r="I271" s="50" t="s">
        <v>24</v>
      </c>
      <c r="J271" s="24" t="s">
        <v>24</v>
      </c>
      <c r="K271" s="15" t="s">
        <v>24</v>
      </c>
      <c r="L271" s="15" t="s">
        <v>24</v>
      </c>
      <c r="M271" s="15" t="s">
        <v>24</v>
      </c>
      <c r="N271" s="15" t="s">
        <v>24</v>
      </c>
      <c r="O271" s="15" t="s">
        <v>24</v>
      </c>
      <c r="P271" s="15" t="s">
        <v>24</v>
      </c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  <c r="NB271" s="47"/>
      <c r="NC271" s="47"/>
      <c r="ND271" s="47"/>
      <c r="NE271" s="47"/>
      <c r="NF271" s="47"/>
      <c r="NG271" s="47"/>
      <c r="NH271" s="47"/>
      <c r="NI271" s="47"/>
      <c r="NJ271" s="47"/>
      <c r="NK271" s="47"/>
      <c r="NL271" s="47"/>
      <c r="NM271" s="47"/>
      <c r="NN271" s="47"/>
      <c r="NO271" s="47"/>
      <c r="NP271" s="47"/>
      <c r="NQ271" s="47"/>
      <c r="NR271" s="47"/>
      <c r="NS271" s="47"/>
      <c r="NT271" s="47"/>
      <c r="NU271" s="47"/>
      <c r="NV271" s="47"/>
      <c r="NW271" s="47"/>
      <c r="NX271" s="47"/>
      <c r="NY271" s="47"/>
      <c r="NZ271" s="47"/>
      <c r="OA271" s="47"/>
      <c r="OB271" s="47"/>
      <c r="OC271" s="47"/>
      <c r="OD271" s="47"/>
      <c r="OE271" s="47"/>
      <c r="OF271" s="47"/>
      <c r="OG271" s="47"/>
      <c r="OH271" s="47"/>
      <c r="OI271" s="47"/>
      <c r="OJ271" s="47"/>
      <c r="OK271" s="47"/>
      <c r="OL271" s="47"/>
      <c r="OM271" s="47"/>
      <c r="ON271" s="47"/>
      <c r="OO271" s="47"/>
      <c r="OP271" s="47"/>
      <c r="OQ271" s="47"/>
      <c r="OR271" s="47"/>
      <c r="OS271" s="47"/>
      <c r="OT271" s="47"/>
      <c r="OU271" s="47"/>
      <c r="OV271" s="47"/>
      <c r="OW271" s="47"/>
      <c r="OX271" s="47"/>
      <c r="OY271" s="47"/>
      <c r="OZ271" s="47"/>
      <c r="PA271" s="47"/>
      <c r="PB271" s="47"/>
      <c r="PC271" s="47"/>
      <c r="PD271" s="47"/>
      <c r="PE271" s="47"/>
      <c r="PF271" s="47"/>
      <c r="PG271" s="47"/>
      <c r="PH271" s="47"/>
      <c r="PI271" s="47"/>
      <c r="PJ271" s="47"/>
      <c r="PK271" s="47"/>
      <c r="PL271" s="47"/>
      <c r="PM271" s="47"/>
      <c r="PN271" s="47"/>
      <c r="PO271" s="47"/>
      <c r="PP271" s="47"/>
      <c r="PQ271" s="47"/>
      <c r="PR271" s="47"/>
      <c r="PS271" s="47"/>
      <c r="PT271" s="47"/>
      <c r="PU271" s="47"/>
      <c r="PV271" s="47"/>
      <c r="PW271" s="47"/>
      <c r="PX271" s="47"/>
      <c r="PY271" s="47"/>
      <c r="PZ271" s="47"/>
      <c r="QA271" s="47"/>
      <c r="QB271" s="47"/>
      <c r="QC271" s="47"/>
      <c r="QD271" s="47"/>
      <c r="QE271" s="47"/>
      <c r="QF271" s="47"/>
      <c r="QG271" s="47"/>
      <c r="QH271" s="47"/>
      <c r="QI271" s="47"/>
      <c r="QJ271" s="47"/>
      <c r="QK271" s="47"/>
      <c r="QL271" s="47"/>
      <c r="QM271" s="47"/>
      <c r="QN271" s="47"/>
      <c r="QO271" s="47"/>
      <c r="QP271" s="47"/>
      <c r="QQ271" s="47"/>
      <c r="QR271" s="47"/>
      <c r="QS271" s="47"/>
      <c r="QT271" s="47"/>
      <c r="QU271" s="47"/>
      <c r="QV271" s="47"/>
      <c r="QW271" s="47"/>
      <c r="QX271" s="47"/>
      <c r="QY271" s="47"/>
      <c r="QZ271" s="47"/>
      <c r="RA271" s="47"/>
      <c r="RB271" s="47"/>
      <c r="RC271" s="47"/>
      <c r="RD271" s="47"/>
      <c r="RE271" s="47"/>
      <c r="RF271" s="47"/>
      <c r="RG271" s="47"/>
      <c r="RH271" s="47"/>
      <c r="RI271" s="47"/>
      <c r="RJ271" s="47"/>
      <c r="RK271" s="47"/>
      <c r="RL271" s="47"/>
      <c r="RM271" s="47"/>
      <c r="RN271" s="47"/>
      <c r="RO271" s="47"/>
      <c r="RP271" s="47"/>
      <c r="RQ271" s="47"/>
      <c r="RR271" s="47"/>
      <c r="RS271" s="47"/>
      <c r="RT271" s="47"/>
      <c r="RU271" s="47"/>
      <c r="RV271" s="47"/>
      <c r="RW271" s="47"/>
      <c r="RX271" s="47"/>
      <c r="RY271" s="47"/>
      <c r="RZ271" s="47"/>
      <c r="SA271" s="47"/>
      <c r="SB271" s="47"/>
      <c r="SC271" s="47"/>
      <c r="SD271" s="47"/>
      <c r="SE271" s="47"/>
      <c r="SF271" s="47"/>
      <c r="SG271" s="47"/>
      <c r="SH271" s="47"/>
      <c r="SI271" s="47"/>
      <c r="SJ271" s="47"/>
      <c r="SK271" s="47"/>
      <c r="SL271" s="47"/>
      <c r="SM271" s="47"/>
      <c r="SN271" s="47"/>
      <c r="SO271" s="47"/>
      <c r="SP271" s="47"/>
      <c r="SQ271" s="47"/>
      <c r="SR271" s="47"/>
      <c r="SS271" s="47"/>
      <c r="ST271" s="47"/>
      <c r="SU271" s="47"/>
      <c r="SV271" s="47"/>
      <c r="SW271" s="47"/>
      <c r="SX271" s="47"/>
      <c r="SY271" s="47"/>
      <c r="SZ271" s="47"/>
      <c r="TA271" s="47"/>
      <c r="TB271" s="47"/>
      <c r="TC271" s="47"/>
      <c r="TD271" s="47"/>
      <c r="TE271" s="47"/>
      <c r="TF271" s="47"/>
      <c r="TG271" s="47"/>
      <c r="TH271" s="47"/>
      <c r="TI271" s="47"/>
      <c r="TJ271" s="47"/>
      <c r="TK271" s="47"/>
      <c r="TL271" s="47"/>
      <c r="TM271" s="47"/>
      <c r="TN271" s="47"/>
      <c r="TO271" s="47"/>
      <c r="TP271" s="47"/>
      <c r="TQ271" s="47"/>
      <c r="TR271" s="47"/>
      <c r="TS271" s="47"/>
      <c r="TT271" s="47"/>
      <c r="TU271" s="47"/>
      <c r="TV271" s="47"/>
      <c r="TW271" s="47"/>
      <c r="TX271" s="47"/>
      <c r="TY271" s="47"/>
      <c r="TZ271" s="47"/>
      <c r="UA271" s="47"/>
      <c r="UB271" s="47"/>
      <c r="UC271" s="47"/>
      <c r="UD271" s="47"/>
      <c r="UE271" s="47"/>
      <c r="UF271" s="47"/>
      <c r="UG271" s="47"/>
      <c r="UH271" s="47"/>
      <c r="UI271" s="47"/>
      <c r="UJ271" s="47"/>
      <c r="UK271" s="47"/>
      <c r="UL271" s="47"/>
      <c r="UM271" s="47"/>
      <c r="UN271" s="47"/>
      <c r="UO271" s="47"/>
      <c r="UP271" s="47"/>
      <c r="UQ271" s="47"/>
      <c r="UR271" s="47"/>
      <c r="US271" s="47"/>
      <c r="UT271" s="47"/>
      <c r="UU271" s="47"/>
      <c r="UV271" s="47"/>
      <c r="UW271" s="47"/>
      <c r="UX271" s="47"/>
      <c r="UY271" s="47"/>
      <c r="UZ271" s="47"/>
      <c r="VA271" s="47"/>
      <c r="VB271" s="47"/>
      <c r="VC271" s="47"/>
      <c r="VD271" s="47"/>
      <c r="VE271" s="47"/>
      <c r="VF271" s="47"/>
      <c r="VG271" s="47"/>
      <c r="VH271" s="47"/>
      <c r="VI271" s="47"/>
      <c r="VJ271" s="47"/>
      <c r="VK271" s="47"/>
      <c r="VL271" s="47"/>
      <c r="VM271" s="47"/>
      <c r="VN271" s="47"/>
      <c r="VO271" s="47"/>
      <c r="VP271" s="47"/>
      <c r="VQ271" s="47"/>
      <c r="VR271" s="47"/>
      <c r="VS271" s="47"/>
      <c r="VT271" s="47"/>
      <c r="VU271" s="47"/>
      <c r="VV271" s="47"/>
      <c r="VW271" s="47"/>
      <c r="VX271" s="47"/>
      <c r="VY271" s="47"/>
      <c r="VZ271" s="47"/>
      <c r="WA271" s="47"/>
      <c r="WB271" s="47"/>
      <c r="WC271" s="47"/>
      <c r="WD271" s="47"/>
      <c r="WE271" s="47"/>
      <c r="WF271" s="47"/>
      <c r="WG271" s="47"/>
      <c r="WH271" s="47"/>
      <c r="WI271" s="47"/>
      <c r="WJ271" s="47"/>
      <c r="WK271" s="47"/>
      <c r="WL271" s="47"/>
      <c r="WM271" s="47"/>
      <c r="WN271" s="47"/>
      <c r="WO271" s="47"/>
      <c r="WP271" s="47"/>
      <c r="WQ271" s="47"/>
      <c r="WR271" s="47"/>
      <c r="WS271" s="47"/>
      <c r="WT271" s="47"/>
      <c r="WU271" s="47"/>
      <c r="WV271" s="47"/>
      <c r="WW271" s="47"/>
      <c r="WX271" s="47"/>
      <c r="WY271" s="47"/>
      <c r="WZ271" s="47"/>
      <c r="XA271" s="47"/>
      <c r="XB271" s="47"/>
      <c r="XC271" s="47"/>
      <c r="XD271" s="47"/>
      <c r="XE271" s="47"/>
      <c r="XF271" s="47"/>
      <c r="XG271" s="47"/>
      <c r="XH271" s="47"/>
      <c r="XI271" s="47"/>
      <c r="XJ271" s="47"/>
      <c r="XK271" s="47"/>
      <c r="XL271" s="47"/>
      <c r="XM271" s="47"/>
      <c r="XN271" s="47"/>
      <c r="XO271" s="47"/>
      <c r="XP271" s="47"/>
      <c r="XQ271" s="47"/>
      <c r="XR271" s="47"/>
      <c r="XS271" s="47"/>
      <c r="XT271" s="47"/>
      <c r="XU271" s="47"/>
      <c r="XV271" s="47"/>
      <c r="XW271" s="47"/>
      <c r="XX271" s="47"/>
      <c r="XY271" s="47"/>
      <c r="XZ271" s="47"/>
      <c r="YA271" s="47"/>
      <c r="YB271" s="47"/>
      <c r="YC271" s="47"/>
      <c r="YD271" s="47"/>
      <c r="YE271" s="47"/>
      <c r="YF271" s="47"/>
      <c r="YG271" s="47"/>
      <c r="YH271" s="47"/>
      <c r="YI271" s="47"/>
      <c r="YJ271" s="47"/>
      <c r="YK271" s="47"/>
      <c r="YL271" s="47"/>
      <c r="YM271" s="47"/>
      <c r="YN271" s="47"/>
      <c r="YO271" s="47"/>
      <c r="YP271" s="47"/>
      <c r="YQ271" s="47"/>
      <c r="YR271" s="47"/>
      <c r="YS271" s="47"/>
      <c r="YT271" s="47"/>
      <c r="YU271" s="47"/>
      <c r="YV271" s="47"/>
      <c r="YW271" s="47"/>
      <c r="YX271" s="47"/>
      <c r="YY271" s="47"/>
      <c r="YZ271" s="47"/>
      <c r="ZA271" s="47"/>
      <c r="ZB271" s="47"/>
      <c r="ZC271" s="47"/>
      <c r="ZD271" s="47"/>
      <c r="ZE271" s="47"/>
      <c r="ZF271" s="47"/>
      <c r="ZG271" s="47"/>
      <c r="ZH271" s="47"/>
      <c r="ZI271" s="47"/>
      <c r="ZJ271" s="47"/>
      <c r="ZK271" s="47"/>
      <c r="ZL271" s="47"/>
      <c r="ZM271" s="47"/>
      <c r="ZN271" s="47"/>
      <c r="ZO271" s="47"/>
      <c r="ZP271" s="47"/>
      <c r="ZQ271" s="47"/>
      <c r="ZR271" s="47"/>
      <c r="ZS271" s="47"/>
      <c r="ZT271" s="47"/>
      <c r="ZU271" s="47"/>
      <c r="ZV271" s="47"/>
      <c r="ZW271" s="47"/>
      <c r="ZX271" s="47"/>
      <c r="ZY271" s="47"/>
      <c r="ZZ271" s="47"/>
      <c r="AAA271" s="47"/>
      <c r="AAB271" s="47"/>
      <c r="AAC271" s="47"/>
      <c r="AAD271" s="47"/>
      <c r="AAE271" s="47"/>
      <c r="AAF271" s="47"/>
      <c r="AAG271" s="47"/>
      <c r="AAH271" s="47"/>
      <c r="AAI271" s="47"/>
      <c r="AAJ271" s="47"/>
      <c r="AAK271" s="47"/>
      <c r="AAL271" s="47"/>
      <c r="AAM271" s="47"/>
      <c r="AAN271" s="47"/>
      <c r="AAO271" s="47"/>
      <c r="AAP271" s="47"/>
      <c r="AAQ271" s="47"/>
      <c r="AAR271" s="47"/>
      <c r="AAS271" s="47"/>
      <c r="AAT271" s="47"/>
      <c r="AAU271" s="47"/>
      <c r="AAV271" s="47"/>
      <c r="AAW271" s="47"/>
      <c r="AAX271" s="47"/>
      <c r="AAY271" s="47"/>
      <c r="AAZ271" s="47"/>
      <c r="ABA271" s="47"/>
      <c r="ABB271" s="47"/>
      <c r="ABC271" s="47"/>
      <c r="ABD271" s="47"/>
      <c r="ABE271" s="47"/>
      <c r="ABF271" s="47"/>
      <c r="ABG271" s="47"/>
      <c r="ABH271" s="47"/>
      <c r="ABI271" s="47"/>
      <c r="ABJ271" s="47"/>
      <c r="ABK271" s="47"/>
      <c r="ABL271" s="47"/>
      <c r="ABM271" s="47"/>
      <c r="ABN271" s="47"/>
      <c r="ABO271" s="47"/>
      <c r="ABP271" s="47"/>
      <c r="ABQ271" s="47"/>
      <c r="ABR271" s="47"/>
      <c r="ABS271" s="47"/>
      <c r="ABT271" s="47"/>
      <c r="ABU271" s="47"/>
      <c r="ABV271" s="47"/>
      <c r="ABW271" s="47"/>
      <c r="ABX271" s="47"/>
      <c r="ABY271" s="47"/>
      <c r="ABZ271" s="47"/>
      <c r="ACA271" s="47"/>
      <c r="ACB271" s="47"/>
      <c r="ACC271" s="47"/>
      <c r="ACD271" s="47"/>
      <c r="ACE271" s="47"/>
      <c r="ACF271" s="47"/>
      <c r="ACG271" s="47"/>
      <c r="ACH271" s="47"/>
      <c r="ACI271" s="47"/>
      <c r="ACJ271" s="47"/>
      <c r="ACK271" s="47"/>
      <c r="ACL271" s="47"/>
      <c r="ACM271" s="47"/>
      <c r="ACN271" s="47"/>
      <c r="ACO271" s="47"/>
      <c r="ACP271" s="47"/>
      <c r="ACQ271" s="47"/>
      <c r="ACR271" s="47"/>
      <c r="ACS271" s="47"/>
      <c r="ACT271" s="47"/>
      <c r="ACU271" s="47"/>
      <c r="ACV271" s="47"/>
      <c r="ACW271" s="47"/>
      <c r="ACX271" s="47"/>
      <c r="ACY271" s="47"/>
      <c r="ACZ271" s="47"/>
      <c r="ADA271" s="47"/>
      <c r="ADB271" s="47"/>
      <c r="ADC271" s="47"/>
      <c r="ADD271" s="47"/>
      <c r="ADE271" s="47"/>
      <c r="ADF271" s="47"/>
      <c r="ADG271" s="47"/>
      <c r="ADH271" s="47"/>
      <c r="ADI271" s="47"/>
      <c r="ADJ271" s="47"/>
      <c r="ADK271" s="47"/>
      <c r="ADL271" s="47"/>
      <c r="ADM271" s="47"/>
      <c r="ADN271" s="47"/>
      <c r="ADO271" s="47"/>
      <c r="ADP271" s="47"/>
      <c r="ADQ271" s="47"/>
      <c r="ADR271" s="47"/>
      <c r="ADS271" s="47"/>
      <c r="ADT271" s="47"/>
      <c r="ADU271" s="47"/>
      <c r="ADV271" s="47"/>
      <c r="ADW271" s="47"/>
      <c r="ADX271" s="47"/>
      <c r="ADY271" s="47"/>
      <c r="ADZ271" s="47"/>
      <c r="AEA271" s="47"/>
      <c r="AEB271" s="47"/>
      <c r="AEC271" s="47"/>
      <c r="AED271" s="47"/>
      <c r="AEE271" s="47"/>
      <c r="AEF271" s="47"/>
      <c r="AEG271" s="47"/>
      <c r="AEH271" s="47"/>
      <c r="AEI271" s="47"/>
      <c r="AEJ271" s="47"/>
      <c r="AEK271" s="47"/>
      <c r="AEL271" s="47"/>
      <c r="AEM271" s="47"/>
      <c r="AEN271" s="47"/>
      <c r="AEO271" s="47"/>
      <c r="AEP271" s="47"/>
      <c r="AEQ271" s="47"/>
      <c r="AER271" s="47"/>
      <c r="AES271" s="47"/>
      <c r="AET271" s="47"/>
      <c r="AEU271" s="47"/>
      <c r="AEV271" s="47"/>
      <c r="AEW271" s="47"/>
      <c r="AEX271" s="47"/>
      <c r="AEY271" s="47"/>
      <c r="AEZ271" s="47"/>
      <c r="AFA271" s="47"/>
      <c r="AFB271" s="47"/>
      <c r="AFC271" s="47"/>
      <c r="AFD271" s="47"/>
      <c r="AFE271" s="47"/>
      <c r="AFF271" s="47"/>
      <c r="AFG271" s="47"/>
      <c r="AFH271" s="47"/>
      <c r="AFI271" s="47"/>
      <c r="AFJ271" s="47"/>
      <c r="AFK271" s="47"/>
      <c r="AFL271" s="47"/>
      <c r="AFM271" s="47"/>
      <c r="AFN271" s="47"/>
      <c r="AFO271" s="47"/>
      <c r="AFP271" s="47"/>
      <c r="AFQ271" s="47"/>
      <c r="AFR271" s="47"/>
      <c r="AFS271" s="47"/>
      <c r="AFT271" s="47"/>
      <c r="AFU271" s="47"/>
      <c r="AFV271" s="47"/>
      <c r="AFW271" s="47"/>
      <c r="AFX271" s="47"/>
      <c r="AFY271" s="47"/>
      <c r="AFZ271" s="47"/>
      <c r="AGA271" s="47"/>
      <c r="AGB271" s="47"/>
      <c r="AGC271" s="47"/>
      <c r="AGD271" s="47"/>
      <c r="AGE271" s="47"/>
      <c r="AGF271" s="47"/>
      <c r="AGG271" s="47"/>
      <c r="AGH271" s="47"/>
      <c r="AGI271" s="47"/>
      <c r="AGJ271" s="47"/>
      <c r="AGK271" s="47"/>
      <c r="AGL271" s="47"/>
      <c r="AGM271" s="47"/>
      <c r="AGN271" s="47"/>
      <c r="AGO271" s="47"/>
      <c r="AGP271" s="47"/>
      <c r="AGQ271" s="47"/>
      <c r="AGR271" s="47"/>
      <c r="AGS271" s="47"/>
      <c r="AGT271" s="47"/>
      <c r="AGU271" s="47"/>
      <c r="AGV271" s="47"/>
      <c r="AGW271" s="47"/>
      <c r="AGX271" s="47"/>
      <c r="AGY271" s="47"/>
      <c r="AGZ271" s="47"/>
      <c r="AHA271" s="47"/>
      <c r="AHB271" s="47"/>
      <c r="AHC271" s="47"/>
      <c r="AHD271" s="47"/>
      <c r="AHE271" s="47"/>
      <c r="AHF271" s="47"/>
      <c r="AHG271" s="47"/>
      <c r="AHH271" s="47"/>
      <c r="AHI271" s="47"/>
      <c r="AHJ271" s="47"/>
      <c r="AHK271" s="47"/>
      <c r="AHL271" s="47"/>
      <c r="AHM271" s="47"/>
      <c r="AHN271" s="47"/>
      <c r="AHO271" s="47"/>
      <c r="AHP271" s="47"/>
      <c r="AHQ271" s="47"/>
      <c r="AHR271" s="47"/>
      <c r="AHS271" s="47"/>
      <c r="AHT271" s="47"/>
      <c r="AHU271" s="47"/>
      <c r="AHV271" s="47"/>
      <c r="AHW271" s="47"/>
      <c r="AHX271" s="47"/>
      <c r="AHY271" s="47"/>
      <c r="AHZ271" s="47"/>
      <c r="AIA271" s="47"/>
      <c r="AIB271" s="47"/>
      <c r="AIC271" s="47"/>
      <c r="AID271" s="47"/>
      <c r="AIE271" s="47"/>
      <c r="AIF271" s="47"/>
      <c r="AIG271" s="47"/>
      <c r="AIH271" s="47"/>
      <c r="AII271" s="47"/>
      <c r="AIJ271" s="47"/>
      <c r="AIK271" s="47"/>
      <c r="AIL271" s="47"/>
      <c r="AIM271" s="47"/>
      <c r="AIN271" s="47"/>
      <c r="AIO271" s="47"/>
      <c r="AIP271" s="47"/>
      <c r="AIQ271" s="47"/>
      <c r="AIR271" s="47"/>
      <c r="AIS271" s="47"/>
      <c r="AIT271" s="47"/>
      <c r="AIU271" s="47"/>
      <c r="AIV271" s="47"/>
      <c r="AIW271" s="47"/>
      <c r="AIX271" s="47"/>
      <c r="AIY271" s="47"/>
      <c r="AIZ271" s="47"/>
      <c r="AJA271" s="47"/>
      <c r="AJB271" s="47"/>
      <c r="AJC271" s="47"/>
      <c r="AJD271" s="47"/>
      <c r="AJE271" s="47"/>
      <c r="AJF271" s="47"/>
      <c r="AJG271" s="47"/>
      <c r="AJH271" s="47"/>
      <c r="AJI271" s="47"/>
      <c r="AJJ271" s="47"/>
      <c r="AJK271" s="47"/>
      <c r="AJL271" s="47"/>
      <c r="AJM271" s="47"/>
      <c r="AJN271" s="47"/>
      <c r="AJO271" s="47"/>
      <c r="AJP271" s="47"/>
      <c r="AJQ271" s="47"/>
      <c r="AJR271" s="47"/>
      <c r="AJS271" s="47"/>
      <c r="AJT271" s="47"/>
      <c r="AJU271" s="47"/>
      <c r="AJV271" s="47"/>
      <c r="AJW271" s="47"/>
      <c r="AJX271" s="47"/>
      <c r="AJY271" s="47"/>
      <c r="AJZ271" s="47"/>
      <c r="AKA271" s="47"/>
      <c r="AKB271" s="47"/>
      <c r="AKC271" s="47"/>
      <c r="AKD271" s="47"/>
      <c r="AKE271" s="47"/>
      <c r="AKF271" s="47"/>
      <c r="AKG271" s="47"/>
      <c r="AKH271" s="47"/>
      <c r="AKI271" s="47"/>
      <c r="AKJ271" s="47"/>
      <c r="AKK271" s="47"/>
      <c r="AKL271" s="47"/>
      <c r="AKM271" s="47"/>
      <c r="AKN271" s="47"/>
      <c r="AKO271" s="47"/>
      <c r="AKP271" s="47"/>
      <c r="AKQ271" s="47"/>
      <c r="AKR271" s="47"/>
      <c r="AKS271" s="47"/>
      <c r="AKT271" s="47"/>
      <c r="AKU271" s="47"/>
      <c r="AKV271" s="47"/>
      <c r="AKW271" s="47"/>
      <c r="AKX271" s="47"/>
      <c r="AKY271" s="47"/>
      <c r="AKZ271" s="47"/>
      <c r="ALA271" s="47"/>
      <c r="ALB271" s="47"/>
      <c r="ALC271" s="47"/>
      <c r="ALD271" s="47"/>
      <c r="ALE271" s="47"/>
      <c r="ALF271" s="47"/>
      <c r="ALG271" s="47"/>
      <c r="ALH271" s="47"/>
      <c r="ALI271" s="47"/>
      <c r="ALJ271" s="47"/>
      <c r="ALK271" s="47"/>
      <c r="ALL271" s="47"/>
      <c r="ALM271" s="47"/>
      <c r="ALN271" s="47"/>
      <c r="ALO271" s="47"/>
      <c r="ALP271" s="47"/>
      <c r="ALQ271" s="47"/>
      <c r="ALR271" s="47"/>
      <c r="ALS271" s="47"/>
      <c r="ALT271" s="47"/>
      <c r="ALU271" s="47"/>
      <c r="ALV271" s="47"/>
      <c r="ALW271" s="47"/>
      <c r="ALX271" s="47"/>
      <c r="ALY271" s="47"/>
      <c r="ALZ271" s="47"/>
      <c r="AMA271" s="47"/>
      <c r="AMB271" s="47"/>
      <c r="AMC271" s="47"/>
      <c r="AMD271" s="47"/>
      <c r="AME271" s="47"/>
      <c r="AMF271" s="47"/>
      <c r="AMG271" s="47"/>
      <c r="AMH271" s="47"/>
      <c r="AMI271" s="47"/>
      <c r="AMJ271" s="47"/>
      <c r="AMK271" s="47"/>
      <c r="AML271" s="47"/>
      <c r="AMM271" s="47"/>
      <c r="AMN271" s="47"/>
      <c r="AMO271" s="47"/>
      <c r="AMP271" s="47"/>
      <c r="AMQ271" s="47"/>
      <c r="AMR271" s="47"/>
      <c r="AMS271" s="47"/>
      <c r="AMT271" s="47"/>
      <c r="AMU271" s="47"/>
      <c r="AMV271" s="47"/>
      <c r="AMW271" s="47"/>
      <c r="AMX271" s="47"/>
      <c r="AMY271" s="47"/>
      <c r="AMZ271" s="47"/>
      <c r="ANA271" s="47"/>
      <c r="ANB271" s="47"/>
      <c r="ANC271" s="47"/>
      <c r="AND271" s="47"/>
      <c r="ANE271" s="47"/>
      <c r="ANF271" s="47"/>
      <c r="ANG271" s="47"/>
      <c r="ANH271" s="47"/>
      <c r="ANI271" s="47"/>
      <c r="ANJ271" s="47"/>
      <c r="ANK271" s="47"/>
      <c r="ANL271" s="47"/>
      <c r="ANM271" s="47"/>
      <c r="ANN271" s="47"/>
      <c r="ANO271" s="47"/>
      <c r="ANP271" s="47"/>
      <c r="ANQ271" s="47"/>
      <c r="ANR271" s="47"/>
      <c r="ANS271" s="47"/>
      <c r="ANT271" s="47"/>
      <c r="ANU271" s="47"/>
      <c r="ANV271" s="47"/>
      <c r="ANW271" s="47"/>
      <c r="ANX271" s="47"/>
      <c r="ANY271" s="47"/>
      <c r="ANZ271" s="47"/>
      <c r="AOA271" s="47"/>
      <c r="AOB271" s="47"/>
      <c r="AOC271" s="47"/>
      <c r="AOD271" s="47"/>
      <c r="AOE271" s="47"/>
      <c r="AOF271" s="47"/>
      <c r="AOG271" s="47"/>
      <c r="AOH271" s="47"/>
      <c r="AOI271" s="47"/>
      <c r="AOJ271" s="47"/>
      <c r="AOK271" s="47"/>
      <c r="AOL271" s="47"/>
      <c r="AOM271" s="47"/>
      <c r="AON271" s="47"/>
      <c r="AOO271" s="47"/>
      <c r="AOP271" s="47"/>
      <c r="AOQ271" s="47"/>
      <c r="AOR271" s="47"/>
      <c r="AOS271" s="47"/>
      <c r="AOT271" s="47"/>
      <c r="AOU271" s="47"/>
      <c r="AOV271" s="47"/>
      <c r="AOW271" s="47"/>
      <c r="AOX271" s="47"/>
      <c r="AOY271" s="47"/>
      <c r="AOZ271" s="47"/>
      <c r="APA271" s="47"/>
      <c r="APB271" s="47"/>
      <c r="APC271" s="47"/>
      <c r="APD271" s="47"/>
      <c r="APE271" s="47"/>
      <c r="APF271" s="47"/>
      <c r="APG271" s="47"/>
      <c r="APH271" s="47"/>
      <c r="API271" s="47"/>
      <c r="APJ271" s="47"/>
      <c r="APK271" s="47"/>
      <c r="APL271" s="47"/>
      <c r="APM271" s="47"/>
      <c r="APN271" s="47"/>
      <c r="APO271" s="47"/>
      <c r="APP271" s="47"/>
      <c r="APQ271" s="47"/>
      <c r="APR271" s="47"/>
      <c r="APS271" s="47"/>
      <c r="APT271" s="47"/>
      <c r="APU271" s="47"/>
      <c r="APV271" s="47"/>
      <c r="APW271" s="47"/>
      <c r="APX271" s="47"/>
      <c r="APY271" s="47"/>
      <c r="APZ271" s="47"/>
      <c r="AQA271" s="47"/>
      <c r="AQB271" s="47"/>
      <c r="AQC271" s="47"/>
      <c r="AQD271" s="47"/>
      <c r="AQE271" s="47"/>
      <c r="AQF271" s="47"/>
      <c r="AQG271" s="47"/>
      <c r="AQH271" s="47"/>
      <c r="AQI271" s="47"/>
      <c r="AQJ271" s="47"/>
      <c r="AQK271" s="47"/>
      <c r="AQL271" s="47"/>
      <c r="AQM271" s="47"/>
      <c r="AQN271" s="47"/>
      <c r="AQO271" s="47"/>
      <c r="AQP271" s="47"/>
      <c r="AQQ271" s="47"/>
      <c r="AQR271" s="47"/>
      <c r="AQS271" s="47"/>
      <c r="AQT271" s="47"/>
      <c r="AQU271" s="47"/>
      <c r="AQV271" s="47"/>
      <c r="AQW271" s="47"/>
      <c r="AQX271" s="47"/>
      <c r="AQY271" s="47"/>
      <c r="AQZ271" s="47"/>
      <c r="ARA271" s="47"/>
      <c r="ARB271" s="47"/>
      <c r="ARC271" s="47"/>
      <c r="ARD271" s="47"/>
      <c r="ARE271" s="47"/>
      <c r="ARF271" s="47"/>
      <c r="ARG271" s="47"/>
      <c r="ARH271" s="47"/>
      <c r="ARI271" s="47"/>
      <c r="ARJ271" s="47"/>
      <c r="ARK271" s="47"/>
      <c r="ARL271" s="47"/>
      <c r="ARM271" s="47"/>
      <c r="ARN271" s="47"/>
      <c r="ARO271" s="47"/>
      <c r="ARP271" s="47"/>
      <c r="ARQ271" s="47"/>
      <c r="ARR271" s="47"/>
      <c r="ARS271" s="47"/>
      <c r="ART271" s="47"/>
      <c r="ARU271" s="47"/>
      <c r="ARV271" s="47"/>
      <c r="ARW271" s="47"/>
      <c r="ARX271" s="47"/>
      <c r="ARY271" s="47"/>
      <c r="ARZ271" s="47"/>
      <c r="ASA271" s="47"/>
      <c r="ASB271" s="47"/>
      <c r="ASC271" s="47"/>
      <c r="ASD271" s="47"/>
      <c r="ASE271" s="47"/>
      <c r="ASF271" s="47"/>
      <c r="ASG271" s="47"/>
      <c r="ASH271" s="47"/>
      <c r="ASI271" s="47"/>
      <c r="ASJ271" s="47"/>
      <c r="ASK271" s="47"/>
      <c r="ASL271" s="47"/>
      <c r="ASM271" s="47"/>
      <c r="ASN271" s="47"/>
      <c r="ASO271" s="47"/>
      <c r="ASP271" s="47"/>
      <c r="ASQ271" s="47"/>
      <c r="ASR271" s="47"/>
      <c r="ASS271" s="47"/>
      <c r="AST271" s="47"/>
      <c r="ASU271" s="47"/>
      <c r="ASV271" s="47"/>
      <c r="ASW271" s="47"/>
      <c r="ASX271" s="47"/>
      <c r="ASY271" s="47"/>
      <c r="ASZ271" s="47"/>
      <c r="ATA271" s="47"/>
      <c r="ATB271" s="47"/>
      <c r="ATC271" s="47"/>
      <c r="ATD271" s="47"/>
      <c r="ATE271" s="47"/>
      <c r="ATF271" s="47"/>
      <c r="ATG271" s="47"/>
      <c r="ATH271" s="47"/>
      <c r="ATI271" s="47"/>
      <c r="ATJ271" s="47"/>
      <c r="ATK271" s="47"/>
      <c r="ATL271" s="47"/>
      <c r="ATM271" s="47"/>
      <c r="ATN271" s="47"/>
      <c r="ATO271" s="47"/>
      <c r="ATP271" s="47"/>
      <c r="ATQ271" s="47"/>
      <c r="ATR271" s="47"/>
      <c r="ATS271" s="47"/>
      <c r="ATT271" s="47"/>
      <c r="ATU271" s="47"/>
      <c r="ATV271" s="47"/>
      <c r="ATW271" s="47"/>
      <c r="ATX271" s="47"/>
      <c r="ATY271" s="47"/>
      <c r="ATZ271" s="47"/>
      <c r="AUA271" s="47"/>
      <c r="AUB271" s="47"/>
      <c r="AUC271" s="47"/>
      <c r="AUD271" s="47"/>
      <c r="AUE271" s="47"/>
      <c r="AUF271" s="47"/>
      <c r="AUG271" s="47"/>
      <c r="AUH271" s="47"/>
      <c r="AUI271" s="47"/>
      <c r="AUJ271" s="47"/>
      <c r="AUK271" s="47"/>
      <c r="AUL271" s="47"/>
      <c r="AUM271" s="47"/>
      <c r="AUN271" s="47"/>
      <c r="AUO271" s="47"/>
      <c r="AUP271" s="47"/>
      <c r="AUQ271" s="47"/>
      <c r="AUR271" s="47"/>
      <c r="AUS271" s="47"/>
      <c r="AUT271" s="47"/>
      <c r="AUU271" s="47"/>
      <c r="AUV271" s="47"/>
      <c r="AUW271" s="47"/>
      <c r="AUX271" s="47"/>
      <c r="AUY271" s="47"/>
      <c r="AUZ271" s="47"/>
      <c r="AVA271" s="47"/>
      <c r="AVB271" s="47"/>
      <c r="AVC271" s="47"/>
      <c r="AVD271" s="47"/>
      <c r="AVE271" s="47"/>
      <c r="AVF271" s="47"/>
      <c r="AVG271" s="47"/>
      <c r="AVH271" s="47"/>
      <c r="AVI271" s="47"/>
      <c r="AVJ271" s="47"/>
      <c r="AVK271" s="47"/>
      <c r="AVL271" s="47"/>
      <c r="AVM271" s="47"/>
      <c r="AVN271" s="47"/>
      <c r="AVO271" s="47"/>
      <c r="AVP271" s="47"/>
      <c r="AVQ271" s="47"/>
      <c r="AVR271" s="47"/>
      <c r="AVS271" s="47"/>
      <c r="AVT271" s="47"/>
      <c r="AVU271" s="47"/>
      <c r="AVV271" s="47"/>
      <c r="AVW271" s="47"/>
      <c r="AVX271" s="47"/>
      <c r="AVY271" s="47"/>
      <c r="AVZ271" s="47"/>
      <c r="AWA271" s="47"/>
      <c r="AWB271" s="47"/>
      <c r="AWC271" s="47"/>
      <c r="AWD271" s="47"/>
      <c r="AWE271" s="47"/>
      <c r="AWF271" s="47"/>
      <c r="AWG271" s="47"/>
      <c r="AWH271" s="47"/>
      <c r="AWI271" s="47"/>
      <c r="AWJ271" s="47"/>
      <c r="AWK271" s="47"/>
      <c r="AWL271" s="47"/>
      <c r="AWM271" s="47"/>
      <c r="AWN271" s="47"/>
      <c r="AWO271" s="47"/>
      <c r="AWP271" s="47"/>
      <c r="AWQ271" s="47"/>
      <c r="AWR271" s="47"/>
      <c r="AWS271" s="47"/>
      <c r="AWT271" s="47"/>
      <c r="AWU271" s="47"/>
      <c r="AWV271" s="47"/>
      <c r="AWW271" s="47"/>
      <c r="AWX271" s="47"/>
      <c r="AWY271" s="47"/>
      <c r="AWZ271" s="47"/>
      <c r="AXA271" s="47"/>
      <c r="AXB271" s="47"/>
      <c r="AXC271" s="47"/>
      <c r="AXD271" s="47"/>
      <c r="AXE271" s="47"/>
      <c r="AXF271" s="47"/>
      <c r="AXG271" s="47"/>
      <c r="AXH271" s="47"/>
      <c r="AXI271" s="47"/>
      <c r="AXJ271" s="47"/>
      <c r="AXK271" s="47"/>
      <c r="AXL271" s="47"/>
      <c r="AXM271" s="47"/>
      <c r="AXN271" s="47"/>
      <c r="AXO271" s="47"/>
      <c r="AXP271" s="47"/>
      <c r="AXQ271" s="47"/>
      <c r="AXR271" s="47"/>
      <c r="AXS271" s="47"/>
      <c r="AXT271" s="47"/>
      <c r="AXU271" s="47"/>
      <c r="AXV271" s="47"/>
      <c r="AXW271" s="47"/>
      <c r="AXX271" s="47"/>
      <c r="AXY271" s="47"/>
      <c r="AXZ271" s="47"/>
      <c r="AYA271" s="47"/>
      <c r="AYB271" s="47"/>
      <c r="AYC271" s="47"/>
      <c r="AYD271" s="47"/>
      <c r="AYE271" s="47"/>
      <c r="AYF271" s="47"/>
      <c r="AYG271" s="47"/>
      <c r="AYH271" s="47"/>
      <c r="AYI271" s="47"/>
      <c r="AYJ271" s="47"/>
      <c r="AYK271" s="47"/>
      <c r="AYL271" s="47"/>
      <c r="AYM271" s="47"/>
      <c r="AYN271" s="47"/>
      <c r="AYO271" s="47"/>
      <c r="AYP271" s="47"/>
      <c r="AYQ271" s="47"/>
      <c r="AYR271" s="47"/>
      <c r="AYS271" s="47"/>
      <c r="AYT271" s="47"/>
      <c r="AYU271" s="47"/>
      <c r="AYV271" s="47"/>
      <c r="AYW271" s="47"/>
      <c r="AYX271" s="47"/>
      <c r="AYY271" s="47"/>
      <c r="AYZ271" s="47"/>
      <c r="AZA271" s="47"/>
      <c r="AZB271" s="47"/>
      <c r="AZC271" s="47"/>
      <c r="AZD271" s="47"/>
      <c r="AZE271" s="47"/>
      <c r="AZF271" s="47"/>
      <c r="AZG271" s="47"/>
      <c r="AZH271" s="47"/>
      <c r="AZI271" s="47"/>
      <c r="AZJ271" s="47"/>
      <c r="AZK271" s="47"/>
      <c r="AZL271" s="47"/>
      <c r="AZM271" s="47"/>
      <c r="AZN271" s="47"/>
      <c r="AZO271" s="47"/>
      <c r="AZP271" s="47"/>
      <c r="AZQ271" s="47"/>
      <c r="AZR271" s="47"/>
      <c r="AZS271" s="47"/>
      <c r="AZT271" s="47"/>
      <c r="AZU271" s="47"/>
      <c r="AZV271" s="47"/>
      <c r="AZW271" s="47"/>
      <c r="AZX271" s="47"/>
      <c r="AZY271" s="47"/>
      <c r="AZZ271" s="47"/>
      <c r="BAA271" s="47"/>
      <c r="BAB271" s="47"/>
      <c r="BAC271" s="47"/>
      <c r="BAD271" s="47"/>
      <c r="BAE271" s="47"/>
      <c r="BAF271" s="47"/>
      <c r="BAG271" s="47"/>
      <c r="BAH271" s="47"/>
      <c r="BAI271" s="47"/>
      <c r="BAJ271" s="47"/>
      <c r="BAK271" s="47"/>
      <c r="BAL271" s="47"/>
      <c r="BAM271" s="47"/>
      <c r="BAN271" s="47"/>
      <c r="BAO271" s="47"/>
      <c r="BAP271" s="47"/>
      <c r="BAQ271" s="47"/>
      <c r="BAR271" s="47"/>
      <c r="BAS271" s="47"/>
      <c r="BAT271" s="47"/>
      <c r="BAU271" s="47"/>
      <c r="BAV271" s="47"/>
      <c r="BAW271" s="47"/>
      <c r="BAX271" s="47"/>
      <c r="BAY271" s="47"/>
      <c r="BAZ271" s="47"/>
      <c r="BBA271" s="47"/>
      <c r="BBB271" s="47"/>
      <c r="BBC271" s="47"/>
      <c r="BBD271" s="47"/>
      <c r="BBE271" s="47"/>
      <c r="BBF271" s="47"/>
      <c r="BBG271" s="47"/>
      <c r="BBH271" s="47"/>
      <c r="BBI271" s="47"/>
      <c r="BBJ271" s="47"/>
      <c r="BBK271" s="47"/>
      <c r="BBL271" s="47"/>
      <c r="BBM271" s="47"/>
      <c r="BBN271" s="47"/>
      <c r="BBO271" s="47"/>
      <c r="BBP271" s="47"/>
      <c r="BBQ271" s="47"/>
      <c r="BBR271" s="47"/>
      <c r="BBS271" s="47"/>
      <c r="BBT271" s="47"/>
      <c r="BBU271" s="47"/>
      <c r="BBV271" s="47"/>
      <c r="BBW271" s="47"/>
      <c r="BBX271" s="47"/>
      <c r="BBY271" s="47"/>
      <c r="BBZ271" s="47"/>
      <c r="BCA271" s="47"/>
      <c r="BCB271" s="47"/>
      <c r="BCC271" s="47"/>
      <c r="BCD271" s="47"/>
      <c r="BCE271" s="47"/>
      <c r="BCF271" s="47"/>
      <c r="BCG271" s="47"/>
      <c r="BCH271" s="47"/>
      <c r="BCI271" s="47"/>
      <c r="BCJ271" s="47"/>
      <c r="BCK271" s="47"/>
      <c r="BCL271" s="47"/>
      <c r="BCM271" s="47"/>
      <c r="BCN271" s="47"/>
      <c r="BCO271" s="47"/>
      <c r="BCP271" s="47"/>
      <c r="BCQ271" s="47"/>
      <c r="BCR271" s="47"/>
      <c r="BCS271" s="47"/>
      <c r="BCT271" s="47"/>
      <c r="BCU271" s="47"/>
      <c r="BCV271" s="47"/>
      <c r="BCW271" s="47"/>
      <c r="BCX271" s="47"/>
      <c r="BCY271" s="47"/>
      <c r="BCZ271" s="47"/>
      <c r="BDA271" s="47"/>
      <c r="BDB271" s="47"/>
      <c r="BDC271" s="47"/>
      <c r="BDD271" s="47"/>
      <c r="BDE271" s="47"/>
      <c r="BDF271" s="47"/>
      <c r="BDG271" s="47"/>
      <c r="BDH271" s="47"/>
      <c r="BDI271" s="47"/>
      <c r="BDJ271" s="47"/>
      <c r="BDK271" s="47"/>
      <c r="BDL271" s="47"/>
      <c r="BDM271" s="47"/>
      <c r="BDN271" s="47"/>
      <c r="BDO271" s="47"/>
      <c r="BDP271" s="47"/>
      <c r="BDQ271" s="47"/>
      <c r="BDR271" s="47"/>
      <c r="BDS271" s="47"/>
      <c r="BDT271" s="47"/>
      <c r="BDU271" s="47"/>
      <c r="BDV271" s="47"/>
      <c r="BDW271" s="47"/>
      <c r="BDX271" s="47"/>
      <c r="BDY271" s="47"/>
      <c r="BDZ271" s="47"/>
      <c r="BEA271" s="47"/>
      <c r="BEB271" s="47"/>
      <c r="BEC271" s="47"/>
      <c r="BED271" s="47"/>
      <c r="BEE271" s="47"/>
      <c r="BEF271" s="47"/>
      <c r="BEG271" s="47"/>
      <c r="BEH271" s="47"/>
      <c r="BEI271" s="47"/>
      <c r="BEJ271" s="47"/>
      <c r="BEK271" s="47"/>
      <c r="BEL271" s="47"/>
      <c r="BEM271" s="47"/>
      <c r="BEN271" s="47"/>
      <c r="BEO271" s="47"/>
      <c r="BEP271" s="47"/>
      <c r="BEQ271" s="47"/>
      <c r="BER271" s="47"/>
      <c r="BES271" s="47"/>
      <c r="BET271" s="47"/>
      <c r="BEU271" s="47"/>
      <c r="BEV271" s="47"/>
      <c r="BEW271" s="47"/>
      <c r="BEX271" s="47"/>
      <c r="BEY271" s="47"/>
      <c r="BEZ271" s="47"/>
      <c r="BFA271" s="47"/>
      <c r="BFB271" s="47"/>
      <c r="BFC271" s="47"/>
      <c r="BFD271" s="47"/>
      <c r="BFE271" s="47"/>
      <c r="BFF271" s="47"/>
      <c r="BFG271" s="47"/>
      <c r="BFH271" s="47"/>
      <c r="BFI271" s="47"/>
      <c r="BFJ271" s="47"/>
      <c r="BFK271" s="47"/>
      <c r="BFL271" s="47"/>
      <c r="BFM271" s="47"/>
      <c r="BFN271" s="47"/>
      <c r="BFO271" s="47"/>
      <c r="BFP271" s="47"/>
      <c r="BFQ271" s="47"/>
      <c r="BFR271" s="47"/>
      <c r="BFS271" s="47"/>
      <c r="BFT271" s="47"/>
      <c r="BFU271" s="47"/>
      <c r="BFV271" s="47"/>
      <c r="BFW271" s="47"/>
      <c r="BFX271" s="47"/>
      <c r="BFY271" s="47"/>
      <c r="BFZ271" s="47"/>
      <c r="BGA271" s="47"/>
      <c r="BGB271" s="47"/>
      <c r="BGC271" s="47"/>
      <c r="BGD271" s="47"/>
      <c r="BGE271" s="47"/>
      <c r="BGF271" s="47"/>
      <c r="BGG271" s="47"/>
      <c r="BGH271" s="47"/>
      <c r="BGI271" s="47"/>
      <c r="BGJ271" s="47"/>
      <c r="BGK271" s="47"/>
      <c r="BGL271" s="47"/>
      <c r="BGM271" s="47"/>
      <c r="BGN271" s="47"/>
      <c r="BGO271" s="47"/>
      <c r="BGP271" s="47"/>
      <c r="BGQ271" s="47"/>
      <c r="BGR271" s="47"/>
      <c r="BGS271" s="47"/>
      <c r="BGT271" s="47"/>
      <c r="BGU271" s="47"/>
      <c r="BGV271" s="47"/>
      <c r="BGW271" s="47"/>
      <c r="BGX271" s="47"/>
      <c r="BGY271" s="47"/>
      <c r="BGZ271" s="47"/>
      <c r="BHA271" s="47"/>
      <c r="BHB271" s="47"/>
      <c r="BHC271" s="47"/>
      <c r="BHD271" s="47"/>
      <c r="BHE271" s="47"/>
      <c r="BHF271" s="47"/>
      <c r="BHG271" s="47"/>
      <c r="BHH271" s="47"/>
      <c r="BHI271" s="47"/>
      <c r="BHJ271" s="47"/>
      <c r="BHK271" s="47"/>
      <c r="BHL271" s="47"/>
      <c r="BHM271" s="47"/>
      <c r="BHN271" s="47"/>
      <c r="BHO271" s="47"/>
      <c r="BHP271" s="47"/>
      <c r="BHQ271" s="47"/>
      <c r="BHR271" s="47"/>
      <c r="BHS271" s="47"/>
      <c r="BHT271" s="47"/>
      <c r="BHU271" s="47"/>
      <c r="BHV271" s="47"/>
      <c r="BHW271" s="47"/>
      <c r="BHX271" s="47"/>
      <c r="BHY271" s="47"/>
      <c r="BHZ271" s="47"/>
      <c r="BIA271" s="47"/>
      <c r="BIB271" s="47"/>
      <c r="BIC271" s="47"/>
      <c r="BID271" s="47"/>
      <c r="BIE271" s="47"/>
      <c r="BIF271" s="47"/>
      <c r="BIG271" s="47"/>
      <c r="BIH271" s="47"/>
      <c r="BII271" s="47"/>
      <c r="BIJ271" s="47"/>
      <c r="BIK271" s="47"/>
      <c r="BIL271" s="47"/>
      <c r="BIM271" s="47"/>
      <c r="BIN271" s="47"/>
      <c r="BIO271" s="47"/>
      <c r="BIP271" s="47"/>
      <c r="BIQ271" s="47"/>
      <c r="BIR271" s="47"/>
      <c r="BIS271" s="47"/>
      <c r="BIT271" s="47"/>
      <c r="BIU271" s="47"/>
      <c r="BIV271" s="47"/>
      <c r="BIW271" s="47"/>
      <c r="BIX271" s="47"/>
      <c r="BIY271" s="47"/>
      <c r="BIZ271" s="47"/>
      <c r="BJA271" s="47"/>
      <c r="BJB271" s="47"/>
      <c r="BJC271" s="47"/>
      <c r="BJD271" s="47"/>
      <c r="BJE271" s="47"/>
      <c r="BJF271" s="47"/>
      <c r="BJG271" s="47"/>
      <c r="BJH271" s="47"/>
      <c r="BJI271" s="47"/>
      <c r="BJJ271" s="47"/>
      <c r="BJK271" s="47"/>
      <c r="BJL271" s="47"/>
      <c r="BJM271" s="47"/>
      <c r="BJN271" s="47"/>
      <c r="BJO271" s="47"/>
      <c r="BJP271" s="47"/>
      <c r="BJQ271" s="47"/>
      <c r="BJR271" s="47"/>
      <c r="BJS271" s="47"/>
      <c r="BJT271" s="47"/>
      <c r="BJU271" s="47"/>
      <c r="BJV271" s="47"/>
      <c r="BJW271" s="47"/>
      <c r="BJX271" s="47"/>
      <c r="BJY271" s="47"/>
      <c r="BJZ271" s="47"/>
      <c r="BKA271" s="47"/>
      <c r="BKB271" s="47"/>
      <c r="BKC271" s="47"/>
      <c r="BKD271" s="47"/>
      <c r="BKE271" s="47"/>
      <c r="BKF271" s="47"/>
      <c r="BKG271" s="47"/>
      <c r="BKH271" s="47"/>
      <c r="BKI271" s="47"/>
      <c r="BKJ271" s="47"/>
      <c r="BKK271" s="47"/>
      <c r="BKL271" s="47"/>
      <c r="BKM271" s="47"/>
      <c r="BKN271" s="47"/>
      <c r="BKO271" s="47"/>
      <c r="BKP271" s="47"/>
      <c r="BKQ271" s="47"/>
      <c r="BKR271" s="47"/>
      <c r="BKS271" s="47"/>
      <c r="BKT271" s="47"/>
      <c r="BKU271" s="47"/>
      <c r="BKV271" s="47"/>
      <c r="BKW271" s="47"/>
      <c r="BKX271" s="47"/>
      <c r="BKY271" s="47"/>
      <c r="BKZ271" s="47"/>
      <c r="BLA271" s="47"/>
      <c r="BLB271" s="47"/>
      <c r="BLC271" s="47"/>
      <c r="BLD271" s="47"/>
      <c r="BLE271" s="47"/>
      <c r="BLF271" s="47"/>
      <c r="BLG271" s="47"/>
      <c r="BLH271" s="47"/>
      <c r="BLI271" s="47"/>
      <c r="BLJ271" s="47"/>
      <c r="BLK271" s="47"/>
      <c r="BLL271" s="47"/>
      <c r="BLM271" s="47"/>
      <c r="BLN271" s="47"/>
      <c r="BLO271" s="47"/>
      <c r="BLP271" s="47"/>
      <c r="BLQ271" s="47"/>
      <c r="BLR271" s="47"/>
      <c r="BLS271" s="47"/>
      <c r="BLT271" s="47"/>
      <c r="BLU271" s="47"/>
      <c r="BLV271" s="47"/>
      <c r="BLW271" s="47"/>
      <c r="BLX271" s="47"/>
      <c r="BLY271" s="47"/>
      <c r="BLZ271" s="47"/>
      <c r="BMA271" s="47"/>
      <c r="BMB271" s="47"/>
      <c r="BMC271" s="47"/>
      <c r="BMD271" s="47"/>
      <c r="BME271" s="47"/>
      <c r="BMF271" s="47"/>
      <c r="BMG271" s="47"/>
      <c r="BMH271" s="47"/>
      <c r="BMI271" s="47"/>
      <c r="BMJ271" s="47"/>
      <c r="BMK271" s="47"/>
      <c r="BML271" s="47"/>
      <c r="BMM271" s="47"/>
      <c r="BMN271" s="47"/>
      <c r="BMO271" s="47"/>
      <c r="BMP271" s="47"/>
      <c r="BMQ271" s="47"/>
      <c r="BMR271" s="47"/>
      <c r="BMS271" s="47"/>
      <c r="BMT271" s="47"/>
      <c r="BMU271" s="47"/>
      <c r="BMV271" s="47"/>
      <c r="BMW271" s="47"/>
      <c r="BMX271" s="47"/>
      <c r="BMY271" s="47"/>
      <c r="BMZ271" s="47"/>
      <c r="BNA271" s="47"/>
      <c r="BNB271" s="47"/>
      <c r="BNC271" s="47"/>
      <c r="BND271" s="47"/>
      <c r="BNE271" s="47"/>
      <c r="BNF271" s="47"/>
      <c r="BNG271" s="47"/>
      <c r="BNH271" s="47"/>
      <c r="BNI271" s="47"/>
      <c r="BNJ271" s="47"/>
      <c r="BNK271" s="47"/>
      <c r="BNL271" s="47"/>
      <c r="BNM271" s="47"/>
      <c r="BNN271" s="47"/>
      <c r="BNO271" s="47"/>
      <c r="BNP271" s="47"/>
      <c r="BNQ271" s="47"/>
      <c r="BNR271" s="47"/>
      <c r="BNS271" s="47"/>
      <c r="BNT271" s="47"/>
      <c r="BNU271" s="47"/>
      <c r="BNV271" s="47"/>
      <c r="BNW271" s="47"/>
      <c r="BNX271" s="47"/>
      <c r="BNY271" s="47"/>
      <c r="BNZ271" s="47"/>
      <c r="BOA271" s="47"/>
      <c r="BOB271" s="47"/>
      <c r="BOC271" s="47"/>
      <c r="BOD271" s="47"/>
      <c r="BOE271" s="47"/>
      <c r="BOF271" s="47"/>
      <c r="BOG271" s="47"/>
      <c r="BOH271" s="47"/>
      <c r="BOI271" s="47"/>
      <c r="BOJ271" s="47"/>
      <c r="BOK271" s="47"/>
      <c r="BOL271" s="47"/>
      <c r="BOM271" s="47"/>
      <c r="BON271" s="47"/>
      <c r="BOO271" s="47"/>
      <c r="BOP271" s="47"/>
      <c r="BOQ271" s="47"/>
      <c r="BOR271" s="47"/>
      <c r="BOS271" s="47"/>
      <c r="BOT271" s="47"/>
      <c r="BOU271" s="47"/>
      <c r="BOV271" s="47"/>
      <c r="BOW271" s="47"/>
      <c r="BOX271" s="47"/>
      <c r="BOY271" s="47"/>
      <c r="BOZ271" s="47"/>
      <c r="BPA271" s="47"/>
      <c r="BPB271" s="47"/>
      <c r="BPC271" s="47"/>
      <c r="BPD271" s="47"/>
      <c r="BPE271" s="47"/>
      <c r="BPF271" s="47"/>
      <c r="BPG271" s="47"/>
      <c r="BPH271" s="47"/>
      <c r="BPI271" s="47"/>
      <c r="BPJ271" s="47"/>
      <c r="BPK271" s="47"/>
      <c r="BPL271" s="47"/>
      <c r="BPM271" s="47"/>
      <c r="BPN271" s="47"/>
      <c r="BPO271" s="47"/>
      <c r="BPP271" s="47"/>
      <c r="BPQ271" s="47"/>
      <c r="BPR271" s="47"/>
      <c r="BPS271" s="47"/>
      <c r="BPT271" s="47"/>
      <c r="BPU271" s="47"/>
      <c r="BPV271" s="47"/>
      <c r="BPW271" s="47"/>
      <c r="BPX271" s="47"/>
      <c r="BPY271" s="47"/>
      <c r="BPZ271" s="47"/>
      <c r="BQA271" s="47"/>
      <c r="BQB271" s="47"/>
      <c r="BQC271" s="47"/>
      <c r="BQD271" s="47"/>
      <c r="BQE271" s="47"/>
      <c r="BQF271" s="47"/>
      <c r="BQG271" s="47"/>
      <c r="BQH271" s="47"/>
      <c r="BQI271" s="47"/>
      <c r="BQJ271" s="47"/>
      <c r="BQK271" s="47"/>
      <c r="BQL271" s="47"/>
      <c r="BQM271" s="47"/>
      <c r="BQN271" s="47"/>
      <c r="BQO271" s="47"/>
      <c r="BQP271" s="47"/>
      <c r="BQQ271" s="47"/>
      <c r="BQR271" s="47"/>
      <c r="BQS271" s="47"/>
      <c r="BQT271" s="47"/>
      <c r="BQU271" s="47"/>
      <c r="BQV271" s="47"/>
      <c r="BQW271" s="47"/>
      <c r="BQX271" s="47"/>
      <c r="BQY271" s="47"/>
      <c r="BQZ271" s="47"/>
      <c r="BRA271" s="47"/>
      <c r="BRB271" s="47"/>
      <c r="BRC271" s="47"/>
      <c r="BRD271" s="47"/>
      <c r="BRE271" s="47"/>
      <c r="BRF271" s="47"/>
      <c r="BRG271" s="47"/>
      <c r="BRH271" s="47"/>
      <c r="BRI271" s="47"/>
      <c r="BRJ271" s="47"/>
      <c r="BRK271" s="47"/>
      <c r="BRL271" s="47"/>
      <c r="BRM271" s="47"/>
      <c r="BRN271" s="47"/>
      <c r="BRO271" s="47"/>
      <c r="BRP271" s="47"/>
      <c r="BRQ271" s="47"/>
      <c r="BRR271" s="47"/>
      <c r="BRS271" s="47"/>
      <c r="BRT271" s="47"/>
      <c r="BRU271" s="47"/>
      <c r="BRV271" s="47"/>
      <c r="BRW271" s="47"/>
      <c r="BRX271" s="47"/>
      <c r="BRY271" s="47"/>
      <c r="BRZ271" s="47"/>
      <c r="BSA271" s="47"/>
      <c r="BSB271" s="47"/>
      <c r="BSC271" s="47"/>
      <c r="BSD271" s="47"/>
      <c r="BSE271" s="47"/>
      <c r="BSF271" s="47"/>
      <c r="BSG271" s="47"/>
      <c r="BSH271" s="47"/>
      <c r="BSI271" s="47"/>
      <c r="BSJ271" s="47"/>
      <c r="BSK271" s="47"/>
      <c r="BSL271" s="47"/>
      <c r="BSM271" s="47"/>
      <c r="BSN271" s="47"/>
      <c r="BSO271" s="47"/>
      <c r="BSP271" s="47"/>
      <c r="BSQ271" s="47"/>
      <c r="BSR271" s="47"/>
      <c r="BSS271" s="47"/>
      <c r="BST271" s="47"/>
      <c r="BSU271" s="47"/>
      <c r="BSV271" s="47"/>
      <c r="BSW271" s="47"/>
      <c r="BSX271" s="47"/>
      <c r="BSY271" s="47"/>
      <c r="BSZ271" s="47"/>
      <c r="BTA271" s="47"/>
      <c r="BTB271" s="47"/>
      <c r="BTC271" s="47"/>
      <c r="BTD271" s="47"/>
      <c r="BTE271" s="47"/>
      <c r="BTF271" s="47"/>
      <c r="BTG271" s="47"/>
      <c r="BTH271" s="47"/>
      <c r="BTI271" s="47"/>
      <c r="BTJ271" s="47"/>
      <c r="BTK271" s="47"/>
      <c r="BTL271" s="47"/>
      <c r="BTM271" s="47"/>
      <c r="BTN271" s="47"/>
      <c r="BTO271" s="47"/>
      <c r="BTP271" s="47"/>
      <c r="BTQ271" s="47"/>
      <c r="BTR271" s="47"/>
      <c r="BTS271" s="47"/>
      <c r="BTT271" s="47"/>
      <c r="BTU271" s="47"/>
      <c r="BTV271" s="47"/>
      <c r="BTW271" s="47"/>
      <c r="BTX271" s="47"/>
      <c r="BTY271" s="47"/>
      <c r="BTZ271" s="47"/>
      <c r="BUA271" s="47"/>
      <c r="BUB271" s="47"/>
      <c r="BUC271" s="47"/>
      <c r="BUD271" s="47"/>
      <c r="BUE271" s="47"/>
      <c r="BUF271" s="47"/>
      <c r="BUG271" s="47"/>
      <c r="BUH271" s="47"/>
      <c r="BUI271" s="47"/>
      <c r="BUJ271" s="47"/>
      <c r="BUK271" s="47"/>
      <c r="BUL271" s="47"/>
      <c r="BUM271" s="47"/>
      <c r="BUN271" s="47"/>
      <c r="BUO271" s="47"/>
      <c r="BUP271" s="47"/>
      <c r="BUQ271" s="47"/>
      <c r="BUR271" s="47"/>
      <c r="BUS271" s="47"/>
      <c r="BUT271" s="47"/>
      <c r="BUU271" s="47"/>
      <c r="BUV271" s="47"/>
      <c r="BUW271" s="47"/>
      <c r="BUX271" s="47"/>
      <c r="BUY271" s="47"/>
      <c r="BUZ271" s="47"/>
      <c r="BVA271" s="47"/>
      <c r="BVB271" s="47"/>
      <c r="BVC271" s="47"/>
      <c r="BVD271" s="47"/>
      <c r="BVE271" s="47"/>
      <c r="BVF271" s="47"/>
      <c r="BVG271" s="47"/>
      <c r="BVH271" s="47"/>
      <c r="BVI271" s="47"/>
      <c r="BVJ271" s="47"/>
      <c r="BVK271" s="47"/>
      <c r="BVL271" s="47"/>
      <c r="BVM271" s="47"/>
      <c r="BVN271" s="47"/>
      <c r="BVO271" s="47"/>
      <c r="BVP271" s="47"/>
      <c r="BVQ271" s="47"/>
      <c r="BVR271" s="47"/>
      <c r="BVS271" s="47"/>
      <c r="BVT271" s="47"/>
      <c r="BVU271" s="47"/>
      <c r="BVV271" s="47"/>
      <c r="BVW271" s="47"/>
      <c r="BVX271" s="47"/>
      <c r="BVY271" s="47"/>
      <c r="BVZ271" s="47"/>
      <c r="BWA271" s="47"/>
      <c r="BWB271" s="47"/>
      <c r="BWC271" s="47"/>
      <c r="BWD271" s="47"/>
      <c r="BWE271" s="47"/>
      <c r="BWF271" s="47"/>
      <c r="BWG271" s="47"/>
      <c r="BWH271" s="47"/>
      <c r="BWI271" s="47"/>
      <c r="BWJ271" s="47"/>
      <c r="BWK271" s="47"/>
      <c r="BWL271" s="47"/>
      <c r="BWM271" s="47"/>
      <c r="BWN271" s="47"/>
      <c r="BWO271" s="47"/>
      <c r="BWP271" s="47"/>
      <c r="BWQ271" s="47"/>
      <c r="BWR271" s="47"/>
      <c r="BWS271" s="47"/>
      <c r="BWT271" s="47"/>
      <c r="BWU271" s="47"/>
      <c r="BWV271" s="47"/>
      <c r="BWW271" s="47"/>
      <c r="BWX271" s="47"/>
      <c r="BWY271" s="47"/>
      <c r="BWZ271" s="47"/>
      <c r="BXA271" s="47"/>
      <c r="BXB271" s="47"/>
      <c r="BXC271" s="47"/>
      <c r="BXD271" s="47"/>
      <c r="BXE271" s="47"/>
      <c r="BXF271" s="47"/>
      <c r="BXG271" s="47"/>
      <c r="BXH271" s="47"/>
      <c r="BXI271" s="47"/>
      <c r="BXJ271" s="47"/>
      <c r="BXK271" s="47"/>
      <c r="BXL271" s="47"/>
      <c r="BXM271" s="47"/>
      <c r="BXN271" s="47"/>
      <c r="BXO271" s="47"/>
    </row>
    <row r="272" spans="1:1991" outlineLevel="1">
      <c r="A272" s="50"/>
      <c r="B272" s="50"/>
      <c r="C272" s="17">
        <v>11</v>
      </c>
      <c r="D272" s="17">
        <v>11</v>
      </c>
      <c r="E272" s="15">
        <f>D272/C272</f>
        <v>1</v>
      </c>
      <c r="F272" s="15" t="s">
        <v>24</v>
      </c>
      <c r="G272" s="15" t="s">
        <v>24</v>
      </c>
      <c r="H272" s="50" t="s">
        <v>24</v>
      </c>
      <c r="I272" s="50" t="s">
        <v>24</v>
      </c>
      <c r="J272" s="15" t="s">
        <v>24</v>
      </c>
      <c r="K272" s="15" t="s">
        <v>24</v>
      </c>
      <c r="L272" s="15" t="s">
        <v>24</v>
      </c>
      <c r="M272" s="15" t="s">
        <v>24</v>
      </c>
      <c r="N272" s="15" t="s">
        <v>24</v>
      </c>
      <c r="O272" s="15" t="s">
        <v>24</v>
      </c>
      <c r="P272" s="15" t="s">
        <v>24</v>
      </c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47"/>
      <c r="RP272" s="47"/>
      <c r="RQ272" s="47"/>
      <c r="RR272" s="47"/>
      <c r="RS272" s="47"/>
      <c r="RT272" s="47"/>
      <c r="RU272" s="47"/>
      <c r="RV272" s="47"/>
      <c r="RW272" s="47"/>
      <c r="RX272" s="47"/>
      <c r="RY272" s="47"/>
      <c r="RZ272" s="47"/>
      <c r="SA272" s="47"/>
      <c r="SB272" s="47"/>
      <c r="SC272" s="47"/>
      <c r="SD272" s="47"/>
      <c r="SE272" s="47"/>
      <c r="SF272" s="47"/>
      <c r="SG272" s="47"/>
      <c r="SH272" s="47"/>
      <c r="SI272" s="47"/>
      <c r="SJ272" s="47"/>
      <c r="SK272" s="47"/>
      <c r="SL272" s="47"/>
      <c r="SM272" s="47"/>
      <c r="SN272" s="47"/>
      <c r="SO272" s="47"/>
      <c r="SP272" s="47"/>
      <c r="SQ272" s="47"/>
      <c r="SR272" s="47"/>
      <c r="SS272" s="47"/>
      <c r="ST272" s="47"/>
      <c r="SU272" s="47"/>
      <c r="SV272" s="47"/>
      <c r="SW272" s="47"/>
      <c r="SX272" s="47"/>
      <c r="SY272" s="47"/>
      <c r="SZ272" s="47"/>
      <c r="TA272" s="47"/>
      <c r="TB272" s="47"/>
      <c r="TC272" s="47"/>
      <c r="TD272" s="47"/>
      <c r="TE272" s="47"/>
      <c r="TF272" s="47"/>
      <c r="TG272" s="47"/>
      <c r="TH272" s="47"/>
      <c r="TI272" s="47"/>
      <c r="TJ272" s="47"/>
      <c r="TK272" s="47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  <c r="ALY272" s="47"/>
      <c r="ALZ272" s="47"/>
      <c r="AMA272" s="47"/>
      <c r="AMB272" s="47"/>
      <c r="AMC272" s="47"/>
      <c r="AMD272" s="47"/>
      <c r="AME272" s="47"/>
      <c r="AMF272" s="47"/>
      <c r="AMG272" s="47"/>
      <c r="AMH272" s="47"/>
      <c r="AMI272" s="47"/>
      <c r="AMJ272" s="47"/>
      <c r="AMK272" s="47"/>
      <c r="AML272" s="47"/>
      <c r="AMM272" s="47"/>
      <c r="AMN272" s="47"/>
      <c r="AMO272" s="47"/>
      <c r="AMP272" s="47"/>
      <c r="AMQ272" s="47"/>
      <c r="AMR272" s="47"/>
      <c r="AMS272" s="47"/>
      <c r="AMT272" s="47"/>
      <c r="AMU272" s="47"/>
      <c r="AMV272" s="47"/>
      <c r="AMW272" s="47"/>
      <c r="AMX272" s="47"/>
      <c r="AMY272" s="47"/>
      <c r="AMZ272" s="47"/>
      <c r="ANA272" s="47"/>
      <c r="ANB272" s="47"/>
      <c r="ANC272" s="47"/>
      <c r="AND272" s="47"/>
      <c r="ANE272" s="47"/>
      <c r="ANF272" s="47"/>
      <c r="ANG272" s="47"/>
      <c r="ANH272" s="47"/>
      <c r="ANI272" s="47"/>
      <c r="ANJ272" s="47"/>
      <c r="ANK272" s="47"/>
      <c r="ANL272" s="47"/>
      <c r="ANM272" s="47"/>
      <c r="ANN272" s="47"/>
      <c r="ANO272" s="47"/>
      <c r="ANP272" s="47"/>
      <c r="ANQ272" s="47"/>
      <c r="ANR272" s="47"/>
      <c r="ANS272" s="47"/>
      <c r="ANT272" s="47"/>
      <c r="ANU272" s="47"/>
      <c r="ANV272" s="47"/>
      <c r="ANW272" s="47"/>
      <c r="ANX272" s="47"/>
      <c r="ANY272" s="47"/>
      <c r="ANZ272" s="47"/>
      <c r="AOA272" s="47"/>
      <c r="AOB272" s="47"/>
      <c r="AOC272" s="47"/>
      <c r="AOD272" s="47"/>
      <c r="AOE272" s="47"/>
      <c r="AOF272" s="47"/>
      <c r="AOG272" s="47"/>
      <c r="AOH272" s="47"/>
      <c r="AOI272" s="47"/>
      <c r="AOJ272" s="47"/>
      <c r="AOK272" s="47"/>
      <c r="AOL272" s="47"/>
      <c r="AOM272" s="47"/>
      <c r="AON272" s="47"/>
      <c r="AOO272" s="47"/>
      <c r="AOP272" s="47"/>
      <c r="AOQ272" s="47"/>
      <c r="AOR272" s="47"/>
      <c r="AOS272" s="47"/>
      <c r="AOT272" s="47"/>
      <c r="AOU272" s="47"/>
      <c r="AOV272" s="47"/>
      <c r="AOW272" s="47"/>
      <c r="AOX272" s="47"/>
      <c r="AOY272" s="47"/>
      <c r="AOZ272" s="47"/>
      <c r="APA272" s="47"/>
      <c r="APB272" s="47"/>
      <c r="APC272" s="47"/>
      <c r="APD272" s="47"/>
      <c r="APE272" s="47"/>
      <c r="APF272" s="47"/>
      <c r="APG272" s="47"/>
      <c r="APH272" s="47"/>
      <c r="API272" s="47"/>
      <c r="APJ272" s="47"/>
      <c r="APK272" s="47"/>
      <c r="APL272" s="47"/>
      <c r="APM272" s="47"/>
      <c r="APN272" s="47"/>
      <c r="APO272" s="47"/>
      <c r="APP272" s="47"/>
      <c r="APQ272" s="47"/>
      <c r="APR272" s="47"/>
      <c r="APS272" s="47"/>
      <c r="APT272" s="47"/>
      <c r="APU272" s="47"/>
      <c r="APV272" s="47"/>
      <c r="APW272" s="47"/>
      <c r="APX272" s="47"/>
      <c r="APY272" s="47"/>
      <c r="APZ272" s="47"/>
      <c r="AQA272" s="47"/>
      <c r="AQB272" s="47"/>
      <c r="AQC272" s="47"/>
      <c r="AQD272" s="47"/>
      <c r="AQE272" s="47"/>
      <c r="AQF272" s="47"/>
      <c r="AQG272" s="47"/>
      <c r="AQH272" s="47"/>
      <c r="AQI272" s="47"/>
      <c r="AQJ272" s="47"/>
      <c r="AQK272" s="47"/>
      <c r="AQL272" s="47"/>
      <c r="AQM272" s="47"/>
      <c r="AQN272" s="47"/>
      <c r="AQO272" s="47"/>
      <c r="AQP272" s="47"/>
      <c r="AQQ272" s="47"/>
      <c r="AQR272" s="47"/>
      <c r="AQS272" s="47"/>
      <c r="AQT272" s="47"/>
      <c r="AQU272" s="47"/>
      <c r="AQV272" s="47"/>
      <c r="AQW272" s="47"/>
      <c r="AQX272" s="47"/>
      <c r="AQY272" s="47"/>
      <c r="AQZ272" s="47"/>
      <c r="ARA272" s="47"/>
      <c r="ARB272" s="47"/>
      <c r="ARC272" s="47"/>
      <c r="ARD272" s="47"/>
      <c r="ARE272" s="47"/>
      <c r="ARF272" s="47"/>
      <c r="ARG272" s="47"/>
      <c r="ARH272" s="47"/>
      <c r="ARI272" s="47"/>
      <c r="ARJ272" s="47"/>
      <c r="ARK272" s="47"/>
      <c r="ARL272" s="47"/>
      <c r="ARM272" s="47"/>
      <c r="ARN272" s="47"/>
      <c r="ARO272" s="47"/>
      <c r="ARP272" s="47"/>
      <c r="ARQ272" s="47"/>
      <c r="ARR272" s="47"/>
      <c r="ARS272" s="47"/>
      <c r="ART272" s="47"/>
      <c r="ARU272" s="47"/>
      <c r="ARV272" s="47"/>
      <c r="ARW272" s="47"/>
      <c r="ARX272" s="47"/>
      <c r="ARY272" s="47"/>
      <c r="ARZ272" s="47"/>
      <c r="ASA272" s="47"/>
      <c r="ASB272" s="47"/>
      <c r="ASC272" s="47"/>
      <c r="ASD272" s="47"/>
      <c r="ASE272" s="47"/>
      <c r="ASF272" s="47"/>
      <c r="ASG272" s="47"/>
      <c r="ASH272" s="47"/>
      <c r="ASI272" s="47"/>
      <c r="ASJ272" s="47"/>
      <c r="ASK272" s="47"/>
      <c r="ASL272" s="47"/>
      <c r="ASM272" s="47"/>
      <c r="ASN272" s="47"/>
      <c r="ASO272" s="47"/>
      <c r="ASP272" s="47"/>
      <c r="ASQ272" s="47"/>
      <c r="ASR272" s="47"/>
      <c r="ASS272" s="47"/>
      <c r="AST272" s="47"/>
      <c r="ASU272" s="47"/>
      <c r="ASV272" s="47"/>
      <c r="ASW272" s="47"/>
      <c r="ASX272" s="47"/>
      <c r="ASY272" s="47"/>
      <c r="ASZ272" s="47"/>
      <c r="ATA272" s="47"/>
      <c r="ATB272" s="47"/>
      <c r="ATC272" s="47"/>
      <c r="ATD272" s="47"/>
      <c r="ATE272" s="47"/>
      <c r="ATF272" s="47"/>
      <c r="ATG272" s="47"/>
      <c r="ATH272" s="47"/>
      <c r="ATI272" s="47"/>
      <c r="ATJ272" s="47"/>
      <c r="ATK272" s="47"/>
      <c r="ATL272" s="47"/>
      <c r="ATM272" s="47"/>
      <c r="ATN272" s="47"/>
      <c r="ATO272" s="47"/>
      <c r="ATP272" s="47"/>
      <c r="ATQ272" s="47"/>
      <c r="ATR272" s="47"/>
      <c r="ATS272" s="47"/>
      <c r="ATT272" s="47"/>
      <c r="ATU272" s="47"/>
      <c r="ATV272" s="47"/>
      <c r="ATW272" s="47"/>
      <c r="ATX272" s="47"/>
      <c r="ATY272" s="47"/>
      <c r="ATZ272" s="47"/>
      <c r="AUA272" s="47"/>
      <c r="AUB272" s="47"/>
      <c r="AUC272" s="47"/>
      <c r="AUD272" s="47"/>
      <c r="AUE272" s="47"/>
      <c r="AUF272" s="47"/>
      <c r="AUG272" s="47"/>
      <c r="AUH272" s="47"/>
      <c r="AUI272" s="47"/>
      <c r="AUJ272" s="47"/>
      <c r="AUK272" s="47"/>
      <c r="AUL272" s="47"/>
      <c r="AUM272" s="47"/>
      <c r="AUN272" s="47"/>
      <c r="AUO272" s="47"/>
      <c r="AUP272" s="47"/>
      <c r="AUQ272" s="47"/>
      <c r="AUR272" s="47"/>
      <c r="AUS272" s="47"/>
      <c r="AUT272" s="47"/>
      <c r="AUU272" s="47"/>
      <c r="AUV272" s="47"/>
      <c r="AUW272" s="47"/>
      <c r="AUX272" s="47"/>
      <c r="AUY272" s="47"/>
      <c r="AUZ272" s="47"/>
      <c r="AVA272" s="47"/>
      <c r="AVB272" s="47"/>
      <c r="AVC272" s="47"/>
      <c r="AVD272" s="47"/>
      <c r="AVE272" s="47"/>
      <c r="AVF272" s="47"/>
      <c r="AVG272" s="47"/>
      <c r="AVH272" s="47"/>
      <c r="AVI272" s="47"/>
      <c r="AVJ272" s="47"/>
      <c r="AVK272" s="47"/>
      <c r="AVL272" s="47"/>
      <c r="AVM272" s="47"/>
      <c r="AVN272" s="47"/>
      <c r="AVO272" s="47"/>
      <c r="AVP272" s="47"/>
      <c r="AVQ272" s="47"/>
      <c r="AVR272" s="47"/>
      <c r="AVS272" s="47"/>
      <c r="AVT272" s="47"/>
      <c r="AVU272" s="47"/>
      <c r="AVV272" s="47"/>
      <c r="AVW272" s="47"/>
      <c r="AVX272" s="47"/>
      <c r="AVY272" s="47"/>
      <c r="AVZ272" s="47"/>
      <c r="AWA272" s="47"/>
      <c r="AWB272" s="47"/>
      <c r="AWC272" s="47"/>
      <c r="AWD272" s="47"/>
      <c r="AWE272" s="47"/>
      <c r="AWF272" s="47"/>
      <c r="AWG272" s="47"/>
      <c r="AWH272" s="47"/>
      <c r="AWI272" s="47"/>
      <c r="AWJ272" s="47"/>
      <c r="AWK272" s="47"/>
      <c r="AWL272" s="47"/>
      <c r="AWM272" s="47"/>
      <c r="AWN272" s="47"/>
      <c r="AWO272" s="47"/>
      <c r="AWP272" s="47"/>
      <c r="AWQ272" s="47"/>
      <c r="AWR272" s="47"/>
      <c r="AWS272" s="47"/>
      <c r="AWT272" s="47"/>
      <c r="AWU272" s="47"/>
      <c r="AWV272" s="47"/>
      <c r="AWW272" s="47"/>
      <c r="AWX272" s="47"/>
      <c r="AWY272" s="47"/>
      <c r="AWZ272" s="47"/>
      <c r="AXA272" s="47"/>
      <c r="AXB272" s="47"/>
      <c r="AXC272" s="47"/>
      <c r="AXD272" s="47"/>
      <c r="AXE272" s="47"/>
      <c r="AXF272" s="47"/>
      <c r="AXG272" s="47"/>
      <c r="AXH272" s="47"/>
      <c r="AXI272" s="47"/>
      <c r="AXJ272" s="47"/>
      <c r="AXK272" s="47"/>
      <c r="AXL272" s="47"/>
      <c r="AXM272" s="47"/>
      <c r="AXN272" s="47"/>
      <c r="AXO272" s="47"/>
      <c r="AXP272" s="47"/>
      <c r="AXQ272" s="47"/>
      <c r="AXR272" s="47"/>
      <c r="AXS272" s="47"/>
      <c r="AXT272" s="47"/>
      <c r="AXU272" s="47"/>
      <c r="AXV272" s="47"/>
      <c r="AXW272" s="47"/>
      <c r="AXX272" s="47"/>
      <c r="AXY272" s="47"/>
      <c r="AXZ272" s="47"/>
      <c r="AYA272" s="47"/>
      <c r="AYB272" s="47"/>
      <c r="AYC272" s="47"/>
      <c r="AYD272" s="47"/>
      <c r="AYE272" s="47"/>
      <c r="AYF272" s="47"/>
      <c r="AYG272" s="47"/>
      <c r="AYH272" s="47"/>
      <c r="AYI272" s="47"/>
      <c r="AYJ272" s="47"/>
      <c r="AYK272" s="47"/>
      <c r="AYL272" s="47"/>
      <c r="AYM272" s="47"/>
      <c r="AYN272" s="47"/>
      <c r="AYO272" s="47"/>
      <c r="AYP272" s="47"/>
      <c r="AYQ272" s="47"/>
      <c r="AYR272" s="47"/>
      <c r="AYS272" s="47"/>
      <c r="AYT272" s="47"/>
      <c r="AYU272" s="47"/>
      <c r="AYV272" s="47"/>
      <c r="AYW272" s="47"/>
      <c r="AYX272" s="47"/>
      <c r="AYY272" s="47"/>
      <c r="AYZ272" s="47"/>
      <c r="AZA272" s="47"/>
      <c r="AZB272" s="47"/>
      <c r="AZC272" s="47"/>
      <c r="AZD272" s="47"/>
      <c r="AZE272" s="47"/>
      <c r="AZF272" s="47"/>
      <c r="AZG272" s="47"/>
      <c r="AZH272" s="47"/>
      <c r="AZI272" s="47"/>
      <c r="AZJ272" s="47"/>
      <c r="AZK272" s="47"/>
      <c r="AZL272" s="47"/>
      <c r="AZM272" s="47"/>
      <c r="AZN272" s="47"/>
      <c r="AZO272" s="47"/>
      <c r="AZP272" s="47"/>
      <c r="AZQ272" s="47"/>
      <c r="AZR272" s="47"/>
      <c r="AZS272" s="47"/>
      <c r="AZT272" s="47"/>
      <c r="AZU272" s="47"/>
      <c r="AZV272" s="47"/>
      <c r="AZW272" s="47"/>
      <c r="AZX272" s="47"/>
      <c r="AZY272" s="47"/>
      <c r="AZZ272" s="47"/>
      <c r="BAA272" s="47"/>
      <c r="BAB272" s="47"/>
      <c r="BAC272" s="47"/>
      <c r="BAD272" s="47"/>
      <c r="BAE272" s="47"/>
      <c r="BAF272" s="47"/>
      <c r="BAG272" s="47"/>
      <c r="BAH272" s="47"/>
      <c r="BAI272" s="47"/>
      <c r="BAJ272" s="47"/>
      <c r="BAK272" s="47"/>
      <c r="BAL272" s="47"/>
      <c r="BAM272" s="47"/>
      <c r="BAN272" s="47"/>
      <c r="BAO272" s="47"/>
      <c r="BAP272" s="47"/>
      <c r="BAQ272" s="47"/>
      <c r="BAR272" s="47"/>
      <c r="BAS272" s="47"/>
      <c r="BAT272" s="47"/>
      <c r="BAU272" s="47"/>
      <c r="BAV272" s="47"/>
      <c r="BAW272" s="47"/>
      <c r="BAX272" s="47"/>
      <c r="BAY272" s="47"/>
      <c r="BAZ272" s="47"/>
      <c r="BBA272" s="47"/>
      <c r="BBB272" s="47"/>
      <c r="BBC272" s="47"/>
      <c r="BBD272" s="47"/>
      <c r="BBE272" s="47"/>
      <c r="BBF272" s="47"/>
      <c r="BBG272" s="47"/>
      <c r="BBH272" s="47"/>
      <c r="BBI272" s="47"/>
      <c r="BBJ272" s="47"/>
      <c r="BBK272" s="47"/>
      <c r="BBL272" s="47"/>
      <c r="BBM272" s="47"/>
      <c r="BBN272" s="47"/>
      <c r="BBO272" s="47"/>
      <c r="BBP272" s="47"/>
      <c r="BBQ272" s="47"/>
      <c r="BBR272" s="47"/>
      <c r="BBS272" s="47"/>
      <c r="BBT272" s="47"/>
      <c r="BBU272" s="47"/>
      <c r="BBV272" s="47"/>
      <c r="BBW272" s="47"/>
      <c r="BBX272" s="47"/>
      <c r="BBY272" s="47"/>
      <c r="BBZ272" s="47"/>
      <c r="BCA272" s="47"/>
      <c r="BCB272" s="47"/>
      <c r="BCC272" s="47"/>
      <c r="BCD272" s="47"/>
      <c r="BCE272" s="47"/>
      <c r="BCF272" s="47"/>
      <c r="BCG272" s="47"/>
      <c r="BCH272" s="47"/>
      <c r="BCI272" s="47"/>
      <c r="BCJ272" s="47"/>
      <c r="BCK272" s="47"/>
      <c r="BCL272" s="47"/>
      <c r="BCM272" s="47"/>
      <c r="BCN272" s="47"/>
      <c r="BCO272" s="47"/>
      <c r="BCP272" s="47"/>
      <c r="BCQ272" s="47"/>
      <c r="BCR272" s="47"/>
      <c r="BCS272" s="47"/>
      <c r="BCT272" s="47"/>
      <c r="BCU272" s="47"/>
      <c r="BCV272" s="47"/>
      <c r="BCW272" s="47"/>
      <c r="BCX272" s="47"/>
      <c r="BCY272" s="47"/>
      <c r="BCZ272" s="47"/>
      <c r="BDA272" s="47"/>
      <c r="BDB272" s="47"/>
      <c r="BDC272" s="47"/>
      <c r="BDD272" s="47"/>
      <c r="BDE272" s="47"/>
      <c r="BDF272" s="47"/>
      <c r="BDG272" s="47"/>
      <c r="BDH272" s="47"/>
      <c r="BDI272" s="47"/>
      <c r="BDJ272" s="47"/>
      <c r="BDK272" s="47"/>
      <c r="BDL272" s="47"/>
      <c r="BDM272" s="47"/>
      <c r="BDN272" s="47"/>
      <c r="BDO272" s="47"/>
      <c r="BDP272" s="47"/>
      <c r="BDQ272" s="47"/>
      <c r="BDR272" s="47"/>
      <c r="BDS272" s="47"/>
      <c r="BDT272" s="47"/>
      <c r="BDU272" s="47"/>
      <c r="BDV272" s="47"/>
      <c r="BDW272" s="47"/>
      <c r="BDX272" s="47"/>
      <c r="BDY272" s="47"/>
      <c r="BDZ272" s="47"/>
      <c r="BEA272" s="47"/>
      <c r="BEB272" s="47"/>
      <c r="BEC272" s="47"/>
      <c r="BED272" s="47"/>
      <c r="BEE272" s="47"/>
      <c r="BEF272" s="47"/>
      <c r="BEG272" s="47"/>
      <c r="BEH272" s="47"/>
      <c r="BEI272" s="47"/>
      <c r="BEJ272" s="47"/>
      <c r="BEK272" s="47"/>
      <c r="BEL272" s="47"/>
      <c r="BEM272" s="47"/>
      <c r="BEN272" s="47"/>
      <c r="BEO272" s="47"/>
      <c r="BEP272" s="47"/>
      <c r="BEQ272" s="47"/>
      <c r="BER272" s="47"/>
      <c r="BES272" s="47"/>
      <c r="BET272" s="47"/>
      <c r="BEU272" s="47"/>
      <c r="BEV272" s="47"/>
      <c r="BEW272" s="47"/>
      <c r="BEX272" s="47"/>
      <c r="BEY272" s="47"/>
      <c r="BEZ272" s="47"/>
      <c r="BFA272" s="47"/>
      <c r="BFB272" s="47"/>
      <c r="BFC272" s="47"/>
      <c r="BFD272" s="47"/>
      <c r="BFE272" s="47"/>
      <c r="BFF272" s="47"/>
      <c r="BFG272" s="47"/>
      <c r="BFH272" s="47"/>
      <c r="BFI272" s="47"/>
      <c r="BFJ272" s="47"/>
      <c r="BFK272" s="47"/>
      <c r="BFL272" s="47"/>
      <c r="BFM272" s="47"/>
      <c r="BFN272" s="47"/>
      <c r="BFO272" s="47"/>
      <c r="BFP272" s="47"/>
      <c r="BFQ272" s="47"/>
      <c r="BFR272" s="47"/>
      <c r="BFS272" s="47"/>
      <c r="BFT272" s="47"/>
      <c r="BFU272" s="47"/>
      <c r="BFV272" s="47"/>
      <c r="BFW272" s="47"/>
      <c r="BFX272" s="47"/>
      <c r="BFY272" s="47"/>
      <c r="BFZ272" s="47"/>
      <c r="BGA272" s="47"/>
      <c r="BGB272" s="47"/>
      <c r="BGC272" s="47"/>
      <c r="BGD272" s="47"/>
      <c r="BGE272" s="47"/>
      <c r="BGF272" s="47"/>
      <c r="BGG272" s="47"/>
      <c r="BGH272" s="47"/>
      <c r="BGI272" s="47"/>
      <c r="BGJ272" s="47"/>
      <c r="BGK272" s="47"/>
      <c r="BGL272" s="47"/>
      <c r="BGM272" s="47"/>
      <c r="BGN272" s="47"/>
      <c r="BGO272" s="47"/>
      <c r="BGP272" s="47"/>
      <c r="BGQ272" s="47"/>
      <c r="BGR272" s="47"/>
      <c r="BGS272" s="47"/>
      <c r="BGT272" s="47"/>
      <c r="BGU272" s="47"/>
      <c r="BGV272" s="47"/>
      <c r="BGW272" s="47"/>
      <c r="BGX272" s="47"/>
      <c r="BGY272" s="47"/>
      <c r="BGZ272" s="47"/>
      <c r="BHA272" s="47"/>
      <c r="BHB272" s="47"/>
      <c r="BHC272" s="47"/>
      <c r="BHD272" s="47"/>
      <c r="BHE272" s="47"/>
      <c r="BHF272" s="47"/>
      <c r="BHG272" s="47"/>
      <c r="BHH272" s="47"/>
      <c r="BHI272" s="47"/>
      <c r="BHJ272" s="47"/>
      <c r="BHK272" s="47"/>
      <c r="BHL272" s="47"/>
      <c r="BHM272" s="47"/>
      <c r="BHN272" s="47"/>
      <c r="BHO272" s="47"/>
      <c r="BHP272" s="47"/>
      <c r="BHQ272" s="47"/>
      <c r="BHR272" s="47"/>
      <c r="BHS272" s="47"/>
      <c r="BHT272" s="47"/>
      <c r="BHU272" s="47"/>
      <c r="BHV272" s="47"/>
      <c r="BHW272" s="47"/>
      <c r="BHX272" s="47"/>
      <c r="BHY272" s="47"/>
      <c r="BHZ272" s="47"/>
      <c r="BIA272" s="47"/>
      <c r="BIB272" s="47"/>
      <c r="BIC272" s="47"/>
      <c r="BID272" s="47"/>
      <c r="BIE272" s="47"/>
      <c r="BIF272" s="47"/>
      <c r="BIG272" s="47"/>
      <c r="BIH272" s="47"/>
      <c r="BII272" s="47"/>
      <c r="BIJ272" s="47"/>
      <c r="BIK272" s="47"/>
      <c r="BIL272" s="47"/>
      <c r="BIM272" s="47"/>
      <c r="BIN272" s="47"/>
      <c r="BIO272" s="47"/>
      <c r="BIP272" s="47"/>
      <c r="BIQ272" s="47"/>
      <c r="BIR272" s="47"/>
      <c r="BIS272" s="47"/>
      <c r="BIT272" s="47"/>
      <c r="BIU272" s="47"/>
      <c r="BIV272" s="47"/>
      <c r="BIW272" s="47"/>
      <c r="BIX272" s="47"/>
      <c r="BIY272" s="47"/>
      <c r="BIZ272" s="47"/>
      <c r="BJA272" s="47"/>
      <c r="BJB272" s="47"/>
      <c r="BJC272" s="47"/>
      <c r="BJD272" s="47"/>
      <c r="BJE272" s="47"/>
      <c r="BJF272" s="47"/>
      <c r="BJG272" s="47"/>
      <c r="BJH272" s="47"/>
      <c r="BJI272" s="47"/>
      <c r="BJJ272" s="47"/>
      <c r="BJK272" s="47"/>
      <c r="BJL272" s="47"/>
      <c r="BJM272" s="47"/>
      <c r="BJN272" s="47"/>
      <c r="BJO272" s="47"/>
      <c r="BJP272" s="47"/>
      <c r="BJQ272" s="47"/>
      <c r="BJR272" s="47"/>
      <c r="BJS272" s="47"/>
      <c r="BJT272" s="47"/>
      <c r="BJU272" s="47"/>
      <c r="BJV272" s="47"/>
      <c r="BJW272" s="47"/>
      <c r="BJX272" s="47"/>
      <c r="BJY272" s="47"/>
      <c r="BJZ272" s="47"/>
      <c r="BKA272" s="47"/>
      <c r="BKB272" s="47"/>
      <c r="BKC272" s="47"/>
      <c r="BKD272" s="47"/>
      <c r="BKE272" s="47"/>
      <c r="BKF272" s="47"/>
      <c r="BKG272" s="47"/>
      <c r="BKH272" s="47"/>
      <c r="BKI272" s="47"/>
      <c r="BKJ272" s="47"/>
      <c r="BKK272" s="47"/>
      <c r="BKL272" s="47"/>
      <c r="BKM272" s="47"/>
      <c r="BKN272" s="47"/>
      <c r="BKO272" s="47"/>
      <c r="BKP272" s="47"/>
      <c r="BKQ272" s="47"/>
      <c r="BKR272" s="47"/>
      <c r="BKS272" s="47"/>
      <c r="BKT272" s="47"/>
      <c r="BKU272" s="47"/>
      <c r="BKV272" s="47"/>
      <c r="BKW272" s="47"/>
      <c r="BKX272" s="47"/>
      <c r="BKY272" s="47"/>
      <c r="BKZ272" s="47"/>
      <c r="BLA272" s="47"/>
      <c r="BLB272" s="47"/>
      <c r="BLC272" s="47"/>
      <c r="BLD272" s="47"/>
      <c r="BLE272" s="47"/>
      <c r="BLF272" s="47"/>
      <c r="BLG272" s="47"/>
      <c r="BLH272" s="47"/>
      <c r="BLI272" s="47"/>
      <c r="BLJ272" s="47"/>
      <c r="BLK272" s="47"/>
      <c r="BLL272" s="47"/>
      <c r="BLM272" s="47"/>
      <c r="BLN272" s="47"/>
      <c r="BLO272" s="47"/>
      <c r="BLP272" s="47"/>
      <c r="BLQ272" s="47"/>
      <c r="BLR272" s="47"/>
      <c r="BLS272" s="47"/>
      <c r="BLT272" s="47"/>
      <c r="BLU272" s="47"/>
      <c r="BLV272" s="47"/>
      <c r="BLW272" s="47"/>
      <c r="BLX272" s="47"/>
      <c r="BLY272" s="47"/>
      <c r="BLZ272" s="47"/>
      <c r="BMA272" s="47"/>
      <c r="BMB272" s="47"/>
      <c r="BMC272" s="47"/>
      <c r="BMD272" s="47"/>
      <c r="BME272" s="47"/>
      <c r="BMF272" s="47"/>
      <c r="BMG272" s="47"/>
      <c r="BMH272" s="47"/>
      <c r="BMI272" s="47"/>
      <c r="BMJ272" s="47"/>
      <c r="BMK272" s="47"/>
      <c r="BML272" s="47"/>
      <c r="BMM272" s="47"/>
      <c r="BMN272" s="47"/>
      <c r="BMO272" s="47"/>
      <c r="BMP272" s="47"/>
      <c r="BMQ272" s="47"/>
      <c r="BMR272" s="47"/>
      <c r="BMS272" s="47"/>
      <c r="BMT272" s="47"/>
      <c r="BMU272" s="47"/>
      <c r="BMV272" s="47"/>
      <c r="BMW272" s="47"/>
      <c r="BMX272" s="47"/>
      <c r="BMY272" s="47"/>
      <c r="BMZ272" s="47"/>
      <c r="BNA272" s="47"/>
      <c r="BNB272" s="47"/>
      <c r="BNC272" s="47"/>
      <c r="BND272" s="47"/>
      <c r="BNE272" s="47"/>
      <c r="BNF272" s="47"/>
      <c r="BNG272" s="47"/>
      <c r="BNH272" s="47"/>
      <c r="BNI272" s="47"/>
      <c r="BNJ272" s="47"/>
      <c r="BNK272" s="47"/>
      <c r="BNL272" s="47"/>
      <c r="BNM272" s="47"/>
      <c r="BNN272" s="47"/>
      <c r="BNO272" s="47"/>
      <c r="BNP272" s="47"/>
      <c r="BNQ272" s="47"/>
      <c r="BNR272" s="47"/>
      <c r="BNS272" s="47"/>
      <c r="BNT272" s="47"/>
      <c r="BNU272" s="47"/>
      <c r="BNV272" s="47"/>
      <c r="BNW272" s="47"/>
      <c r="BNX272" s="47"/>
      <c r="BNY272" s="47"/>
      <c r="BNZ272" s="47"/>
      <c r="BOA272" s="47"/>
      <c r="BOB272" s="47"/>
      <c r="BOC272" s="47"/>
      <c r="BOD272" s="47"/>
      <c r="BOE272" s="47"/>
      <c r="BOF272" s="47"/>
      <c r="BOG272" s="47"/>
      <c r="BOH272" s="47"/>
      <c r="BOI272" s="47"/>
      <c r="BOJ272" s="47"/>
      <c r="BOK272" s="47"/>
      <c r="BOL272" s="47"/>
      <c r="BOM272" s="47"/>
      <c r="BON272" s="47"/>
      <c r="BOO272" s="47"/>
      <c r="BOP272" s="47"/>
      <c r="BOQ272" s="47"/>
      <c r="BOR272" s="47"/>
      <c r="BOS272" s="47"/>
      <c r="BOT272" s="47"/>
      <c r="BOU272" s="47"/>
      <c r="BOV272" s="47"/>
      <c r="BOW272" s="47"/>
      <c r="BOX272" s="47"/>
      <c r="BOY272" s="47"/>
      <c r="BOZ272" s="47"/>
      <c r="BPA272" s="47"/>
      <c r="BPB272" s="47"/>
      <c r="BPC272" s="47"/>
      <c r="BPD272" s="47"/>
      <c r="BPE272" s="47"/>
      <c r="BPF272" s="47"/>
      <c r="BPG272" s="47"/>
      <c r="BPH272" s="47"/>
      <c r="BPI272" s="47"/>
      <c r="BPJ272" s="47"/>
      <c r="BPK272" s="47"/>
      <c r="BPL272" s="47"/>
      <c r="BPM272" s="47"/>
      <c r="BPN272" s="47"/>
      <c r="BPO272" s="47"/>
      <c r="BPP272" s="47"/>
      <c r="BPQ272" s="47"/>
      <c r="BPR272" s="47"/>
      <c r="BPS272" s="47"/>
      <c r="BPT272" s="47"/>
      <c r="BPU272" s="47"/>
      <c r="BPV272" s="47"/>
      <c r="BPW272" s="47"/>
      <c r="BPX272" s="47"/>
      <c r="BPY272" s="47"/>
      <c r="BPZ272" s="47"/>
      <c r="BQA272" s="47"/>
      <c r="BQB272" s="47"/>
      <c r="BQC272" s="47"/>
      <c r="BQD272" s="47"/>
      <c r="BQE272" s="47"/>
      <c r="BQF272" s="47"/>
      <c r="BQG272" s="47"/>
      <c r="BQH272" s="47"/>
      <c r="BQI272" s="47"/>
      <c r="BQJ272" s="47"/>
      <c r="BQK272" s="47"/>
      <c r="BQL272" s="47"/>
      <c r="BQM272" s="47"/>
      <c r="BQN272" s="47"/>
      <c r="BQO272" s="47"/>
      <c r="BQP272" s="47"/>
      <c r="BQQ272" s="47"/>
      <c r="BQR272" s="47"/>
      <c r="BQS272" s="47"/>
      <c r="BQT272" s="47"/>
      <c r="BQU272" s="47"/>
      <c r="BQV272" s="47"/>
      <c r="BQW272" s="47"/>
      <c r="BQX272" s="47"/>
      <c r="BQY272" s="47"/>
      <c r="BQZ272" s="47"/>
      <c r="BRA272" s="47"/>
      <c r="BRB272" s="47"/>
      <c r="BRC272" s="47"/>
      <c r="BRD272" s="47"/>
      <c r="BRE272" s="47"/>
      <c r="BRF272" s="47"/>
      <c r="BRG272" s="47"/>
      <c r="BRH272" s="47"/>
      <c r="BRI272" s="47"/>
      <c r="BRJ272" s="47"/>
      <c r="BRK272" s="47"/>
      <c r="BRL272" s="47"/>
      <c r="BRM272" s="47"/>
      <c r="BRN272" s="47"/>
      <c r="BRO272" s="47"/>
      <c r="BRP272" s="47"/>
      <c r="BRQ272" s="47"/>
      <c r="BRR272" s="47"/>
      <c r="BRS272" s="47"/>
      <c r="BRT272" s="47"/>
      <c r="BRU272" s="47"/>
      <c r="BRV272" s="47"/>
      <c r="BRW272" s="47"/>
      <c r="BRX272" s="47"/>
      <c r="BRY272" s="47"/>
      <c r="BRZ272" s="47"/>
      <c r="BSA272" s="47"/>
      <c r="BSB272" s="47"/>
      <c r="BSC272" s="47"/>
      <c r="BSD272" s="47"/>
      <c r="BSE272" s="47"/>
      <c r="BSF272" s="47"/>
      <c r="BSG272" s="47"/>
      <c r="BSH272" s="47"/>
      <c r="BSI272" s="47"/>
      <c r="BSJ272" s="47"/>
      <c r="BSK272" s="47"/>
      <c r="BSL272" s="47"/>
      <c r="BSM272" s="47"/>
      <c r="BSN272" s="47"/>
      <c r="BSO272" s="47"/>
      <c r="BSP272" s="47"/>
      <c r="BSQ272" s="47"/>
      <c r="BSR272" s="47"/>
      <c r="BSS272" s="47"/>
      <c r="BST272" s="47"/>
      <c r="BSU272" s="47"/>
      <c r="BSV272" s="47"/>
      <c r="BSW272" s="47"/>
      <c r="BSX272" s="47"/>
      <c r="BSY272" s="47"/>
      <c r="BSZ272" s="47"/>
      <c r="BTA272" s="47"/>
      <c r="BTB272" s="47"/>
      <c r="BTC272" s="47"/>
      <c r="BTD272" s="47"/>
      <c r="BTE272" s="47"/>
      <c r="BTF272" s="47"/>
      <c r="BTG272" s="47"/>
      <c r="BTH272" s="47"/>
      <c r="BTI272" s="47"/>
      <c r="BTJ272" s="47"/>
      <c r="BTK272" s="47"/>
      <c r="BTL272" s="47"/>
      <c r="BTM272" s="47"/>
      <c r="BTN272" s="47"/>
      <c r="BTO272" s="47"/>
      <c r="BTP272" s="47"/>
      <c r="BTQ272" s="47"/>
      <c r="BTR272" s="47"/>
      <c r="BTS272" s="47"/>
      <c r="BTT272" s="47"/>
      <c r="BTU272" s="47"/>
      <c r="BTV272" s="47"/>
      <c r="BTW272" s="47"/>
      <c r="BTX272" s="47"/>
      <c r="BTY272" s="47"/>
      <c r="BTZ272" s="47"/>
      <c r="BUA272" s="47"/>
      <c r="BUB272" s="47"/>
      <c r="BUC272" s="47"/>
      <c r="BUD272" s="47"/>
      <c r="BUE272" s="47"/>
      <c r="BUF272" s="47"/>
      <c r="BUG272" s="47"/>
      <c r="BUH272" s="47"/>
      <c r="BUI272" s="47"/>
      <c r="BUJ272" s="47"/>
      <c r="BUK272" s="47"/>
      <c r="BUL272" s="47"/>
      <c r="BUM272" s="47"/>
      <c r="BUN272" s="47"/>
      <c r="BUO272" s="47"/>
      <c r="BUP272" s="47"/>
      <c r="BUQ272" s="47"/>
      <c r="BUR272" s="47"/>
      <c r="BUS272" s="47"/>
      <c r="BUT272" s="47"/>
      <c r="BUU272" s="47"/>
      <c r="BUV272" s="47"/>
      <c r="BUW272" s="47"/>
      <c r="BUX272" s="47"/>
      <c r="BUY272" s="47"/>
      <c r="BUZ272" s="47"/>
      <c r="BVA272" s="47"/>
      <c r="BVB272" s="47"/>
      <c r="BVC272" s="47"/>
      <c r="BVD272" s="47"/>
      <c r="BVE272" s="47"/>
      <c r="BVF272" s="47"/>
      <c r="BVG272" s="47"/>
      <c r="BVH272" s="47"/>
      <c r="BVI272" s="47"/>
      <c r="BVJ272" s="47"/>
      <c r="BVK272" s="47"/>
      <c r="BVL272" s="47"/>
      <c r="BVM272" s="47"/>
      <c r="BVN272" s="47"/>
      <c r="BVO272" s="47"/>
      <c r="BVP272" s="47"/>
      <c r="BVQ272" s="47"/>
      <c r="BVR272" s="47"/>
      <c r="BVS272" s="47"/>
      <c r="BVT272" s="47"/>
      <c r="BVU272" s="47"/>
      <c r="BVV272" s="47"/>
      <c r="BVW272" s="47"/>
      <c r="BVX272" s="47"/>
      <c r="BVY272" s="47"/>
      <c r="BVZ272" s="47"/>
      <c r="BWA272" s="47"/>
      <c r="BWB272" s="47"/>
      <c r="BWC272" s="47"/>
      <c r="BWD272" s="47"/>
      <c r="BWE272" s="47"/>
      <c r="BWF272" s="47"/>
      <c r="BWG272" s="47"/>
      <c r="BWH272" s="47"/>
      <c r="BWI272" s="47"/>
      <c r="BWJ272" s="47"/>
      <c r="BWK272" s="47"/>
      <c r="BWL272" s="47"/>
      <c r="BWM272" s="47"/>
      <c r="BWN272" s="47"/>
      <c r="BWO272" s="47"/>
      <c r="BWP272" s="47"/>
      <c r="BWQ272" s="47"/>
      <c r="BWR272" s="47"/>
      <c r="BWS272" s="47"/>
      <c r="BWT272" s="47"/>
      <c r="BWU272" s="47"/>
      <c r="BWV272" s="47"/>
      <c r="BWW272" s="47"/>
      <c r="BWX272" s="47"/>
      <c r="BWY272" s="47"/>
      <c r="BWZ272" s="47"/>
      <c r="BXA272" s="47"/>
      <c r="BXB272" s="47"/>
      <c r="BXC272" s="47"/>
      <c r="BXD272" s="47"/>
      <c r="BXE272" s="47"/>
      <c r="BXF272" s="47"/>
      <c r="BXG272" s="47"/>
      <c r="BXH272" s="47"/>
      <c r="BXI272" s="47"/>
      <c r="BXJ272" s="47"/>
      <c r="BXK272" s="47"/>
      <c r="BXL272" s="47"/>
      <c r="BXM272" s="47"/>
      <c r="BXN272" s="47"/>
      <c r="BXO272" s="47"/>
    </row>
    <row r="273" spans="1:1991" ht="72" outlineLevel="1">
      <c r="A273" s="50"/>
      <c r="B273" s="18" t="s">
        <v>82</v>
      </c>
      <c r="C273" s="17" t="s">
        <v>24</v>
      </c>
      <c r="D273" s="17" t="s">
        <v>24</v>
      </c>
      <c r="E273" s="15">
        <f>E272</f>
        <v>1</v>
      </c>
      <c r="F273" s="15" t="s">
        <v>24</v>
      </c>
      <c r="G273" s="15" t="s">
        <v>24</v>
      </c>
      <c r="H273" s="50" t="s">
        <v>24</v>
      </c>
      <c r="I273" s="50" t="s">
        <v>24</v>
      </c>
      <c r="J273" s="15" t="s">
        <v>24</v>
      </c>
      <c r="K273" s="15" t="s">
        <v>24</v>
      </c>
      <c r="L273" s="15" t="s">
        <v>24</v>
      </c>
      <c r="M273" s="15" t="s">
        <v>24</v>
      </c>
      <c r="N273" s="15" t="s">
        <v>24</v>
      </c>
      <c r="O273" s="15" t="s">
        <v>24</v>
      </c>
      <c r="P273" s="15" t="s">
        <v>24</v>
      </c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  <c r="NF273" s="47"/>
      <c r="NG273" s="47"/>
      <c r="NH273" s="47"/>
      <c r="NI273" s="47"/>
      <c r="NJ273" s="47"/>
      <c r="NK273" s="47"/>
      <c r="NL273" s="47"/>
      <c r="NM273" s="47"/>
      <c r="NN273" s="47"/>
      <c r="NO273" s="47"/>
      <c r="NP273" s="47"/>
      <c r="NQ273" s="47"/>
      <c r="NR273" s="47"/>
      <c r="NS273" s="47"/>
      <c r="NT273" s="47"/>
      <c r="NU273" s="47"/>
      <c r="NV273" s="47"/>
      <c r="NW273" s="47"/>
      <c r="NX273" s="47"/>
      <c r="NY273" s="47"/>
      <c r="NZ273" s="47"/>
      <c r="OA273" s="47"/>
      <c r="OB273" s="47"/>
      <c r="OC273" s="47"/>
      <c r="OD273" s="47"/>
      <c r="OE273" s="47"/>
      <c r="OF273" s="47"/>
      <c r="OG273" s="47"/>
      <c r="OH273" s="47"/>
      <c r="OI273" s="47"/>
      <c r="OJ273" s="47"/>
      <c r="OK273" s="47"/>
      <c r="OL273" s="47"/>
      <c r="OM273" s="47"/>
      <c r="ON273" s="47"/>
      <c r="OO273" s="47"/>
      <c r="OP273" s="47"/>
      <c r="OQ273" s="47"/>
      <c r="OR273" s="47"/>
      <c r="OS273" s="47"/>
      <c r="OT273" s="47"/>
      <c r="OU273" s="47"/>
      <c r="OV273" s="47"/>
      <c r="OW273" s="47"/>
      <c r="OX273" s="47"/>
      <c r="OY273" s="47"/>
      <c r="OZ273" s="47"/>
      <c r="PA273" s="47"/>
      <c r="PB273" s="47"/>
      <c r="PC273" s="47"/>
      <c r="PD273" s="47"/>
      <c r="PE273" s="47"/>
      <c r="PF273" s="47"/>
      <c r="PG273" s="47"/>
      <c r="PH273" s="47"/>
      <c r="PI273" s="47"/>
      <c r="PJ273" s="47"/>
      <c r="PK273" s="47"/>
      <c r="PL273" s="47"/>
      <c r="PM273" s="47"/>
      <c r="PN273" s="47"/>
      <c r="PO273" s="47"/>
      <c r="PP273" s="47"/>
      <c r="PQ273" s="47"/>
      <c r="PR273" s="47"/>
      <c r="PS273" s="47"/>
      <c r="PT273" s="47"/>
      <c r="PU273" s="47"/>
      <c r="PV273" s="47"/>
      <c r="PW273" s="47"/>
      <c r="PX273" s="47"/>
      <c r="PY273" s="47"/>
      <c r="PZ273" s="47"/>
      <c r="QA273" s="47"/>
      <c r="QB273" s="47"/>
      <c r="QC273" s="47"/>
      <c r="QD273" s="47"/>
      <c r="QE273" s="47"/>
      <c r="QF273" s="47"/>
      <c r="QG273" s="47"/>
      <c r="QH273" s="47"/>
      <c r="QI273" s="47"/>
      <c r="QJ273" s="47"/>
      <c r="QK273" s="47"/>
      <c r="QL273" s="47"/>
      <c r="QM273" s="47"/>
      <c r="QN273" s="47"/>
      <c r="QO273" s="47"/>
      <c r="QP273" s="47"/>
      <c r="QQ273" s="47"/>
      <c r="QR273" s="47"/>
      <c r="QS273" s="47"/>
      <c r="QT273" s="47"/>
      <c r="QU273" s="47"/>
      <c r="QV273" s="47"/>
      <c r="QW273" s="47"/>
      <c r="QX273" s="47"/>
      <c r="QY273" s="47"/>
      <c r="QZ273" s="47"/>
      <c r="RA273" s="47"/>
      <c r="RB273" s="47"/>
      <c r="RC273" s="47"/>
      <c r="RD273" s="47"/>
      <c r="RE273" s="47"/>
      <c r="RF273" s="47"/>
      <c r="RG273" s="47"/>
      <c r="RH273" s="47"/>
      <c r="RI273" s="47"/>
      <c r="RJ273" s="47"/>
      <c r="RK273" s="47"/>
      <c r="RL273" s="47"/>
      <c r="RM273" s="47"/>
      <c r="RN273" s="47"/>
      <c r="RO273" s="47"/>
      <c r="RP273" s="47"/>
      <c r="RQ273" s="47"/>
      <c r="RR273" s="47"/>
      <c r="RS273" s="47"/>
      <c r="RT273" s="47"/>
      <c r="RU273" s="47"/>
      <c r="RV273" s="47"/>
      <c r="RW273" s="47"/>
      <c r="RX273" s="47"/>
      <c r="RY273" s="47"/>
      <c r="RZ273" s="47"/>
      <c r="SA273" s="47"/>
      <c r="SB273" s="47"/>
      <c r="SC273" s="47"/>
      <c r="SD273" s="47"/>
      <c r="SE273" s="47"/>
      <c r="SF273" s="47"/>
      <c r="SG273" s="47"/>
      <c r="SH273" s="47"/>
      <c r="SI273" s="47"/>
      <c r="SJ273" s="47"/>
      <c r="SK273" s="47"/>
      <c r="SL273" s="47"/>
      <c r="SM273" s="47"/>
      <c r="SN273" s="47"/>
      <c r="SO273" s="47"/>
      <c r="SP273" s="47"/>
      <c r="SQ273" s="47"/>
      <c r="SR273" s="47"/>
      <c r="SS273" s="47"/>
      <c r="ST273" s="47"/>
      <c r="SU273" s="47"/>
      <c r="SV273" s="47"/>
      <c r="SW273" s="47"/>
      <c r="SX273" s="47"/>
      <c r="SY273" s="47"/>
      <c r="SZ273" s="47"/>
      <c r="TA273" s="47"/>
      <c r="TB273" s="47"/>
      <c r="TC273" s="47"/>
      <c r="TD273" s="47"/>
      <c r="TE273" s="47"/>
      <c r="TF273" s="47"/>
      <c r="TG273" s="47"/>
      <c r="TH273" s="47"/>
      <c r="TI273" s="47"/>
      <c r="TJ273" s="47"/>
      <c r="TK273" s="47"/>
      <c r="TL273" s="47"/>
      <c r="TM273" s="47"/>
      <c r="TN273" s="47"/>
      <c r="TO273" s="47"/>
      <c r="TP273" s="47"/>
      <c r="TQ273" s="47"/>
      <c r="TR273" s="47"/>
      <c r="TS273" s="47"/>
      <c r="TT273" s="47"/>
      <c r="TU273" s="47"/>
      <c r="TV273" s="47"/>
      <c r="TW273" s="47"/>
      <c r="TX273" s="47"/>
      <c r="TY273" s="47"/>
      <c r="TZ273" s="47"/>
      <c r="UA273" s="47"/>
      <c r="UB273" s="47"/>
      <c r="UC273" s="47"/>
      <c r="UD273" s="47"/>
      <c r="UE273" s="47"/>
      <c r="UF273" s="47"/>
      <c r="UG273" s="47"/>
      <c r="UH273" s="47"/>
      <c r="UI273" s="47"/>
      <c r="UJ273" s="47"/>
      <c r="UK273" s="47"/>
      <c r="UL273" s="47"/>
      <c r="UM273" s="47"/>
      <c r="UN273" s="47"/>
      <c r="UO273" s="47"/>
      <c r="UP273" s="47"/>
      <c r="UQ273" s="47"/>
      <c r="UR273" s="47"/>
      <c r="US273" s="47"/>
      <c r="UT273" s="47"/>
      <c r="UU273" s="47"/>
      <c r="UV273" s="47"/>
      <c r="UW273" s="47"/>
      <c r="UX273" s="47"/>
      <c r="UY273" s="47"/>
      <c r="UZ273" s="47"/>
      <c r="VA273" s="47"/>
      <c r="VB273" s="47"/>
      <c r="VC273" s="47"/>
      <c r="VD273" s="47"/>
      <c r="VE273" s="47"/>
      <c r="VF273" s="47"/>
      <c r="VG273" s="47"/>
      <c r="VH273" s="47"/>
      <c r="VI273" s="47"/>
      <c r="VJ273" s="47"/>
      <c r="VK273" s="47"/>
      <c r="VL273" s="47"/>
      <c r="VM273" s="47"/>
      <c r="VN273" s="47"/>
      <c r="VO273" s="47"/>
      <c r="VP273" s="47"/>
      <c r="VQ273" s="47"/>
      <c r="VR273" s="47"/>
      <c r="VS273" s="47"/>
      <c r="VT273" s="47"/>
      <c r="VU273" s="47"/>
      <c r="VV273" s="47"/>
      <c r="VW273" s="47"/>
      <c r="VX273" s="47"/>
      <c r="VY273" s="47"/>
      <c r="VZ273" s="47"/>
      <c r="WA273" s="47"/>
      <c r="WB273" s="47"/>
      <c r="WC273" s="47"/>
      <c r="WD273" s="47"/>
      <c r="WE273" s="47"/>
      <c r="WF273" s="47"/>
      <c r="WG273" s="47"/>
      <c r="WH273" s="47"/>
      <c r="WI273" s="47"/>
      <c r="WJ273" s="47"/>
      <c r="WK273" s="47"/>
      <c r="WL273" s="47"/>
      <c r="WM273" s="47"/>
      <c r="WN273" s="47"/>
      <c r="WO273" s="47"/>
      <c r="WP273" s="47"/>
      <c r="WQ273" s="47"/>
      <c r="WR273" s="47"/>
      <c r="WS273" s="47"/>
      <c r="WT273" s="47"/>
      <c r="WU273" s="47"/>
      <c r="WV273" s="47"/>
      <c r="WW273" s="47"/>
      <c r="WX273" s="47"/>
      <c r="WY273" s="47"/>
      <c r="WZ273" s="47"/>
      <c r="XA273" s="47"/>
      <c r="XB273" s="47"/>
      <c r="XC273" s="47"/>
      <c r="XD273" s="47"/>
      <c r="XE273" s="47"/>
      <c r="XF273" s="47"/>
      <c r="XG273" s="47"/>
      <c r="XH273" s="47"/>
      <c r="XI273" s="47"/>
      <c r="XJ273" s="47"/>
      <c r="XK273" s="47"/>
      <c r="XL273" s="47"/>
      <c r="XM273" s="47"/>
      <c r="XN273" s="47"/>
      <c r="XO273" s="47"/>
      <c r="XP273" s="47"/>
      <c r="XQ273" s="47"/>
      <c r="XR273" s="47"/>
      <c r="XS273" s="47"/>
      <c r="XT273" s="47"/>
      <c r="XU273" s="47"/>
      <c r="XV273" s="47"/>
      <c r="XW273" s="47"/>
      <c r="XX273" s="47"/>
      <c r="XY273" s="47"/>
      <c r="XZ273" s="47"/>
      <c r="YA273" s="47"/>
      <c r="YB273" s="47"/>
      <c r="YC273" s="47"/>
      <c r="YD273" s="47"/>
      <c r="YE273" s="47"/>
      <c r="YF273" s="47"/>
      <c r="YG273" s="47"/>
      <c r="YH273" s="47"/>
      <c r="YI273" s="47"/>
      <c r="YJ273" s="47"/>
      <c r="YK273" s="47"/>
      <c r="YL273" s="47"/>
      <c r="YM273" s="47"/>
      <c r="YN273" s="47"/>
      <c r="YO273" s="47"/>
      <c r="YP273" s="47"/>
      <c r="YQ273" s="47"/>
      <c r="YR273" s="47"/>
      <c r="YS273" s="47"/>
      <c r="YT273" s="47"/>
      <c r="YU273" s="47"/>
      <c r="YV273" s="47"/>
      <c r="YW273" s="47"/>
      <c r="YX273" s="47"/>
      <c r="YY273" s="47"/>
      <c r="YZ273" s="47"/>
      <c r="ZA273" s="47"/>
      <c r="ZB273" s="47"/>
      <c r="ZC273" s="47"/>
      <c r="ZD273" s="47"/>
      <c r="ZE273" s="47"/>
      <c r="ZF273" s="47"/>
      <c r="ZG273" s="47"/>
      <c r="ZH273" s="47"/>
      <c r="ZI273" s="47"/>
      <c r="ZJ273" s="47"/>
      <c r="ZK273" s="47"/>
      <c r="ZL273" s="47"/>
      <c r="ZM273" s="47"/>
      <c r="ZN273" s="47"/>
      <c r="ZO273" s="47"/>
      <c r="ZP273" s="47"/>
      <c r="ZQ273" s="47"/>
      <c r="ZR273" s="47"/>
      <c r="ZS273" s="47"/>
      <c r="ZT273" s="47"/>
      <c r="ZU273" s="47"/>
      <c r="ZV273" s="47"/>
      <c r="ZW273" s="47"/>
      <c r="ZX273" s="47"/>
      <c r="ZY273" s="47"/>
      <c r="ZZ273" s="47"/>
      <c r="AAA273" s="47"/>
      <c r="AAB273" s="47"/>
      <c r="AAC273" s="47"/>
      <c r="AAD273" s="47"/>
      <c r="AAE273" s="47"/>
      <c r="AAF273" s="47"/>
      <c r="AAG273" s="47"/>
      <c r="AAH273" s="47"/>
      <c r="AAI273" s="47"/>
      <c r="AAJ273" s="47"/>
      <c r="AAK273" s="47"/>
      <c r="AAL273" s="47"/>
      <c r="AAM273" s="47"/>
      <c r="AAN273" s="47"/>
      <c r="AAO273" s="47"/>
      <c r="AAP273" s="47"/>
      <c r="AAQ273" s="47"/>
      <c r="AAR273" s="47"/>
      <c r="AAS273" s="47"/>
      <c r="AAT273" s="47"/>
      <c r="AAU273" s="47"/>
      <c r="AAV273" s="47"/>
      <c r="AAW273" s="47"/>
      <c r="AAX273" s="47"/>
      <c r="AAY273" s="47"/>
      <c r="AAZ273" s="47"/>
      <c r="ABA273" s="47"/>
      <c r="ABB273" s="47"/>
      <c r="ABC273" s="47"/>
      <c r="ABD273" s="47"/>
      <c r="ABE273" s="47"/>
      <c r="ABF273" s="47"/>
      <c r="ABG273" s="47"/>
      <c r="ABH273" s="47"/>
      <c r="ABI273" s="47"/>
      <c r="ABJ273" s="47"/>
      <c r="ABK273" s="47"/>
      <c r="ABL273" s="47"/>
      <c r="ABM273" s="47"/>
      <c r="ABN273" s="47"/>
      <c r="ABO273" s="47"/>
      <c r="ABP273" s="47"/>
      <c r="ABQ273" s="47"/>
      <c r="ABR273" s="47"/>
      <c r="ABS273" s="47"/>
      <c r="ABT273" s="47"/>
      <c r="ABU273" s="47"/>
      <c r="ABV273" s="47"/>
      <c r="ABW273" s="47"/>
      <c r="ABX273" s="47"/>
      <c r="ABY273" s="47"/>
      <c r="ABZ273" s="47"/>
      <c r="ACA273" s="47"/>
      <c r="ACB273" s="47"/>
      <c r="ACC273" s="47"/>
      <c r="ACD273" s="47"/>
      <c r="ACE273" s="47"/>
      <c r="ACF273" s="47"/>
      <c r="ACG273" s="47"/>
      <c r="ACH273" s="47"/>
      <c r="ACI273" s="47"/>
      <c r="ACJ273" s="47"/>
      <c r="ACK273" s="47"/>
      <c r="ACL273" s="47"/>
      <c r="ACM273" s="47"/>
      <c r="ACN273" s="47"/>
      <c r="ACO273" s="47"/>
      <c r="ACP273" s="47"/>
      <c r="ACQ273" s="47"/>
      <c r="ACR273" s="47"/>
      <c r="ACS273" s="47"/>
      <c r="ACT273" s="47"/>
      <c r="ACU273" s="47"/>
      <c r="ACV273" s="47"/>
      <c r="ACW273" s="47"/>
      <c r="ACX273" s="47"/>
      <c r="ACY273" s="47"/>
      <c r="ACZ273" s="47"/>
      <c r="ADA273" s="47"/>
      <c r="ADB273" s="47"/>
      <c r="ADC273" s="47"/>
      <c r="ADD273" s="47"/>
      <c r="ADE273" s="47"/>
      <c r="ADF273" s="47"/>
      <c r="ADG273" s="47"/>
      <c r="ADH273" s="47"/>
      <c r="ADI273" s="47"/>
      <c r="ADJ273" s="47"/>
      <c r="ADK273" s="47"/>
      <c r="ADL273" s="47"/>
      <c r="ADM273" s="47"/>
      <c r="ADN273" s="47"/>
      <c r="ADO273" s="47"/>
      <c r="ADP273" s="47"/>
      <c r="ADQ273" s="47"/>
      <c r="ADR273" s="47"/>
      <c r="ADS273" s="47"/>
      <c r="ADT273" s="47"/>
      <c r="ADU273" s="47"/>
      <c r="ADV273" s="47"/>
      <c r="ADW273" s="47"/>
      <c r="ADX273" s="47"/>
      <c r="ADY273" s="47"/>
      <c r="ADZ273" s="47"/>
      <c r="AEA273" s="47"/>
      <c r="AEB273" s="47"/>
      <c r="AEC273" s="47"/>
      <c r="AED273" s="47"/>
      <c r="AEE273" s="47"/>
      <c r="AEF273" s="47"/>
      <c r="AEG273" s="47"/>
      <c r="AEH273" s="47"/>
      <c r="AEI273" s="47"/>
      <c r="AEJ273" s="47"/>
      <c r="AEK273" s="47"/>
      <c r="AEL273" s="47"/>
      <c r="AEM273" s="47"/>
      <c r="AEN273" s="47"/>
      <c r="AEO273" s="47"/>
      <c r="AEP273" s="47"/>
      <c r="AEQ273" s="47"/>
      <c r="AER273" s="47"/>
      <c r="AES273" s="47"/>
      <c r="AET273" s="47"/>
      <c r="AEU273" s="47"/>
      <c r="AEV273" s="47"/>
      <c r="AEW273" s="47"/>
      <c r="AEX273" s="47"/>
      <c r="AEY273" s="47"/>
      <c r="AEZ273" s="47"/>
      <c r="AFA273" s="47"/>
      <c r="AFB273" s="47"/>
      <c r="AFC273" s="47"/>
      <c r="AFD273" s="47"/>
      <c r="AFE273" s="47"/>
      <c r="AFF273" s="47"/>
      <c r="AFG273" s="47"/>
      <c r="AFH273" s="47"/>
      <c r="AFI273" s="47"/>
      <c r="AFJ273" s="47"/>
      <c r="AFK273" s="47"/>
      <c r="AFL273" s="47"/>
      <c r="AFM273" s="47"/>
      <c r="AFN273" s="47"/>
      <c r="AFO273" s="47"/>
      <c r="AFP273" s="47"/>
      <c r="AFQ273" s="47"/>
      <c r="AFR273" s="47"/>
      <c r="AFS273" s="47"/>
      <c r="AFT273" s="47"/>
      <c r="AFU273" s="47"/>
      <c r="AFV273" s="47"/>
      <c r="AFW273" s="47"/>
      <c r="AFX273" s="47"/>
      <c r="AFY273" s="47"/>
      <c r="AFZ273" s="47"/>
      <c r="AGA273" s="47"/>
      <c r="AGB273" s="47"/>
      <c r="AGC273" s="47"/>
      <c r="AGD273" s="47"/>
      <c r="AGE273" s="47"/>
      <c r="AGF273" s="47"/>
      <c r="AGG273" s="47"/>
      <c r="AGH273" s="47"/>
      <c r="AGI273" s="47"/>
      <c r="AGJ273" s="47"/>
      <c r="AGK273" s="47"/>
      <c r="AGL273" s="47"/>
      <c r="AGM273" s="47"/>
      <c r="AGN273" s="47"/>
      <c r="AGO273" s="47"/>
      <c r="AGP273" s="47"/>
      <c r="AGQ273" s="47"/>
      <c r="AGR273" s="47"/>
      <c r="AGS273" s="47"/>
      <c r="AGT273" s="47"/>
      <c r="AGU273" s="47"/>
      <c r="AGV273" s="47"/>
      <c r="AGW273" s="47"/>
      <c r="AGX273" s="47"/>
      <c r="AGY273" s="47"/>
      <c r="AGZ273" s="47"/>
      <c r="AHA273" s="47"/>
      <c r="AHB273" s="47"/>
      <c r="AHC273" s="47"/>
      <c r="AHD273" s="47"/>
      <c r="AHE273" s="47"/>
      <c r="AHF273" s="47"/>
      <c r="AHG273" s="47"/>
      <c r="AHH273" s="47"/>
      <c r="AHI273" s="47"/>
      <c r="AHJ273" s="47"/>
      <c r="AHK273" s="47"/>
      <c r="AHL273" s="47"/>
      <c r="AHM273" s="47"/>
      <c r="AHN273" s="47"/>
      <c r="AHO273" s="47"/>
      <c r="AHP273" s="47"/>
      <c r="AHQ273" s="47"/>
      <c r="AHR273" s="47"/>
      <c r="AHS273" s="47"/>
      <c r="AHT273" s="47"/>
      <c r="AHU273" s="47"/>
      <c r="AHV273" s="47"/>
      <c r="AHW273" s="47"/>
      <c r="AHX273" s="47"/>
      <c r="AHY273" s="47"/>
      <c r="AHZ273" s="47"/>
      <c r="AIA273" s="47"/>
      <c r="AIB273" s="47"/>
      <c r="AIC273" s="47"/>
      <c r="AID273" s="47"/>
      <c r="AIE273" s="47"/>
      <c r="AIF273" s="47"/>
      <c r="AIG273" s="47"/>
      <c r="AIH273" s="47"/>
      <c r="AII273" s="47"/>
      <c r="AIJ273" s="47"/>
      <c r="AIK273" s="47"/>
      <c r="AIL273" s="47"/>
      <c r="AIM273" s="47"/>
      <c r="AIN273" s="47"/>
      <c r="AIO273" s="47"/>
      <c r="AIP273" s="47"/>
      <c r="AIQ273" s="47"/>
      <c r="AIR273" s="47"/>
      <c r="AIS273" s="47"/>
      <c r="AIT273" s="47"/>
      <c r="AIU273" s="47"/>
      <c r="AIV273" s="47"/>
      <c r="AIW273" s="47"/>
      <c r="AIX273" s="47"/>
      <c r="AIY273" s="47"/>
      <c r="AIZ273" s="47"/>
      <c r="AJA273" s="47"/>
      <c r="AJB273" s="47"/>
      <c r="AJC273" s="47"/>
      <c r="AJD273" s="47"/>
      <c r="AJE273" s="47"/>
      <c r="AJF273" s="47"/>
      <c r="AJG273" s="47"/>
      <c r="AJH273" s="47"/>
      <c r="AJI273" s="47"/>
      <c r="AJJ273" s="47"/>
      <c r="AJK273" s="47"/>
      <c r="AJL273" s="47"/>
      <c r="AJM273" s="47"/>
      <c r="AJN273" s="47"/>
      <c r="AJO273" s="47"/>
      <c r="AJP273" s="47"/>
      <c r="AJQ273" s="47"/>
      <c r="AJR273" s="47"/>
      <c r="AJS273" s="47"/>
      <c r="AJT273" s="47"/>
      <c r="AJU273" s="47"/>
      <c r="AJV273" s="47"/>
      <c r="AJW273" s="47"/>
      <c r="AJX273" s="47"/>
      <c r="AJY273" s="47"/>
      <c r="AJZ273" s="47"/>
      <c r="AKA273" s="47"/>
      <c r="AKB273" s="47"/>
      <c r="AKC273" s="47"/>
      <c r="AKD273" s="47"/>
      <c r="AKE273" s="47"/>
      <c r="AKF273" s="47"/>
      <c r="AKG273" s="47"/>
      <c r="AKH273" s="47"/>
      <c r="AKI273" s="47"/>
      <c r="AKJ273" s="47"/>
      <c r="AKK273" s="47"/>
      <c r="AKL273" s="47"/>
      <c r="AKM273" s="47"/>
      <c r="AKN273" s="47"/>
      <c r="AKO273" s="47"/>
      <c r="AKP273" s="47"/>
      <c r="AKQ273" s="47"/>
      <c r="AKR273" s="47"/>
      <c r="AKS273" s="47"/>
      <c r="AKT273" s="47"/>
      <c r="AKU273" s="47"/>
      <c r="AKV273" s="47"/>
      <c r="AKW273" s="47"/>
      <c r="AKX273" s="47"/>
      <c r="AKY273" s="47"/>
      <c r="AKZ273" s="47"/>
      <c r="ALA273" s="47"/>
      <c r="ALB273" s="47"/>
      <c r="ALC273" s="47"/>
      <c r="ALD273" s="47"/>
      <c r="ALE273" s="47"/>
      <c r="ALF273" s="47"/>
      <c r="ALG273" s="47"/>
      <c r="ALH273" s="47"/>
      <c r="ALI273" s="47"/>
      <c r="ALJ273" s="47"/>
      <c r="ALK273" s="47"/>
      <c r="ALL273" s="47"/>
      <c r="ALM273" s="47"/>
      <c r="ALN273" s="47"/>
      <c r="ALO273" s="47"/>
      <c r="ALP273" s="47"/>
      <c r="ALQ273" s="47"/>
      <c r="ALR273" s="47"/>
      <c r="ALS273" s="47"/>
      <c r="ALT273" s="47"/>
      <c r="ALU273" s="47"/>
      <c r="ALV273" s="47"/>
      <c r="ALW273" s="47"/>
      <c r="ALX273" s="47"/>
      <c r="ALY273" s="47"/>
      <c r="ALZ273" s="47"/>
      <c r="AMA273" s="47"/>
      <c r="AMB273" s="47"/>
      <c r="AMC273" s="47"/>
      <c r="AMD273" s="47"/>
      <c r="AME273" s="47"/>
      <c r="AMF273" s="47"/>
      <c r="AMG273" s="47"/>
      <c r="AMH273" s="47"/>
      <c r="AMI273" s="47"/>
      <c r="AMJ273" s="47"/>
      <c r="AMK273" s="47"/>
      <c r="AML273" s="47"/>
      <c r="AMM273" s="47"/>
      <c r="AMN273" s="47"/>
      <c r="AMO273" s="47"/>
      <c r="AMP273" s="47"/>
      <c r="AMQ273" s="47"/>
      <c r="AMR273" s="47"/>
      <c r="AMS273" s="47"/>
      <c r="AMT273" s="47"/>
      <c r="AMU273" s="47"/>
      <c r="AMV273" s="47"/>
      <c r="AMW273" s="47"/>
      <c r="AMX273" s="47"/>
      <c r="AMY273" s="47"/>
      <c r="AMZ273" s="47"/>
      <c r="ANA273" s="47"/>
      <c r="ANB273" s="47"/>
      <c r="ANC273" s="47"/>
      <c r="AND273" s="47"/>
      <c r="ANE273" s="47"/>
      <c r="ANF273" s="47"/>
      <c r="ANG273" s="47"/>
      <c r="ANH273" s="47"/>
      <c r="ANI273" s="47"/>
      <c r="ANJ273" s="47"/>
      <c r="ANK273" s="47"/>
      <c r="ANL273" s="47"/>
      <c r="ANM273" s="47"/>
      <c r="ANN273" s="47"/>
      <c r="ANO273" s="47"/>
      <c r="ANP273" s="47"/>
      <c r="ANQ273" s="47"/>
      <c r="ANR273" s="47"/>
      <c r="ANS273" s="47"/>
      <c r="ANT273" s="47"/>
      <c r="ANU273" s="47"/>
      <c r="ANV273" s="47"/>
      <c r="ANW273" s="47"/>
      <c r="ANX273" s="47"/>
      <c r="ANY273" s="47"/>
      <c r="ANZ273" s="47"/>
      <c r="AOA273" s="47"/>
      <c r="AOB273" s="47"/>
      <c r="AOC273" s="47"/>
      <c r="AOD273" s="47"/>
      <c r="AOE273" s="47"/>
      <c r="AOF273" s="47"/>
      <c r="AOG273" s="47"/>
      <c r="AOH273" s="47"/>
      <c r="AOI273" s="47"/>
      <c r="AOJ273" s="47"/>
      <c r="AOK273" s="47"/>
      <c r="AOL273" s="47"/>
      <c r="AOM273" s="47"/>
      <c r="AON273" s="47"/>
      <c r="AOO273" s="47"/>
      <c r="AOP273" s="47"/>
      <c r="AOQ273" s="47"/>
      <c r="AOR273" s="47"/>
      <c r="AOS273" s="47"/>
      <c r="AOT273" s="47"/>
      <c r="AOU273" s="47"/>
      <c r="AOV273" s="47"/>
      <c r="AOW273" s="47"/>
      <c r="AOX273" s="47"/>
      <c r="AOY273" s="47"/>
      <c r="AOZ273" s="47"/>
      <c r="APA273" s="47"/>
      <c r="APB273" s="47"/>
      <c r="APC273" s="47"/>
      <c r="APD273" s="47"/>
      <c r="APE273" s="47"/>
      <c r="APF273" s="47"/>
      <c r="APG273" s="47"/>
      <c r="APH273" s="47"/>
      <c r="API273" s="47"/>
      <c r="APJ273" s="47"/>
      <c r="APK273" s="47"/>
      <c r="APL273" s="47"/>
      <c r="APM273" s="47"/>
      <c r="APN273" s="47"/>
      <c r="APO273" s="47"/>
      <c r="APP273" s="47"/>
      <c r="APQ273" s="47"/>
      <c r="APR273" s="47"/>
      <c r="APS273" s="47"/>
      <c r="APT273" s="47"/>
      <c r="APU273" s="47"/>
      <c r="APV273" s="47"/>
      <c r="APW273" s="47"/>
      <c r="APX273" s="47"/>
      <c r="APY273" s="47"/>
      <c r="APZ273" s="47"/>
      <c r="AQA273" s="47"/>
      <c r="AQB273" s="47"/>
      <c r="AQC273" s="47"/>
      <c r="AQD273" s="47"/>
      <c r="AQE273" s="47"/>
      <c r="AQF273" s="47"/>
      <c r="AQG273" s="47"/>
      <c r="AQH273" s="47"/>
      <c r="AQI273" s="47"/>
      <c r="AQJ273" s="47"/>
      <c r="AQK273" s="47"/>
      <c r="AQL273" s="47"/>
      <c r="AQM273" s="47"/>
      <c r="AQN273" s="47"/>
      <c r="AQO273" s="47"/>
      <c r="AQP273" s="47"/>
      <c r="AQQ273" s="47"/>
      <c r="AQR273" s="47"/>
      <c r="AQS273" s="47"/>
      <c r="AQT273" s="47"/>
      <c r="AQU273" s="47"/>
      <c r="AQV273" s="47"/>
      <c r="AQW273" s="47"/>
      <c r="AQX273" s="47"/>
      <c r="AQY273" s="47"/>
      <c r="AQZ273" s="47"/>
      <c r="ARA273" s="47"/>
      <c r="ARB273" s="47"/>
      <c r="ARC273" s="47"/>
      <c r="ARD273" s="47"/>
      <c r="ARE273" s="47"/>
      <c r="ARF273" s="47"/>
      <c r="ARG273" s="47"/>
      <c r="ARH273" s="47"/>
      <c r="ARI273" s="47"/>
      <c r="ARJ273" s="47"/>
      <c r="ARK273" s="47"/>
      <c r="ARL273" s="47"/>
      <c r="ARM273" s="47"/>
      <c r="ARN273" s="47"/>
      <c r="ARO273" s="47"/>
      <c r="ARP273" s="47"/>
      <c r="ARQ273" s="47"/>
      <c r="ARR273" s="47"/>
      <c r="ARS273" s="47"/>
      <c r="ART273" s="47"/>
      <c r="ARU273" s="47"/>
      <c r="ARV273" s="47"/>
      <c r="ARW273" s="47"/>
      <c r="ARX273" s="47"/>
      <c r="ARY273" s="47"/>
      <c r="ARZ273" s="47"/>
      <c r="ASA273" s="47"/>
      <c r="ASB273" s="47"/>
      <c r="ASC273" s="47"/>
      <c r="ASD273" s="47"/>
      <c r="ASE273" s="47"/>
      <c r="ASF273" s="47"/>
      <c r="ASG273" s="47"/>
      <c r="ASH273" s="47"/>
      <c r="ASI273" s="47"/>
      <c r="ASJ273" s="47"/>
      <c r="ASK273" s="47"/>
      <c r="ASL273" s="47"/>
      <c r="ASM273" s="47"/>
      <c r="ASN273" s="47"/>
      <c r="ASO273" s="47"/>
      <c r="ASP273" s="47"/>
      <c r="ASQ273" s="47"/>
      <c r="ASR273" s="47"/>
      <c r="ASS273" s="47"/>
      <c r="AST273" s="47"/>
      <c r="ASU273" s="47"/>
      <c r="ASV273" s="47"/>
      <c r="ASW273" s="47"/>
      <c r="ASX273" s="47"/>
      <c r="ASY273" s="47"/>
      <c r="ASZ273" s="47"/>
      <c r="ATA273" s="47"/>
      <c r="ATB273" s="47"/>
      <c r="ATC273" s="47"/>
      <c r="ATD273" s="47"/>
      <c r="ATE273" s="47"/>
      <c r="ATF273" s="47"/>
      <c r="ATG273" s="47"/>
      <c r="ATH273" s="47"/>
      <c r="ATI273" s="47"/>
      <c r="ATJ273" s="47"/>
      <c r="ATK273" s="47"/>
      <c r="ATL273" s="47"/>
      <c r="ATM273" s="47"/>
      <c r="ATN273" s="47"/>
      <c r="ATO273" s="47"/>
      <c r="ATP273" s="47"/>
      <c r="ATQ273" s="47"/>
      <c r="ATR273" s="47"/>
      <c r="ATS273" s="47"/>
      <c r="ATT273" s="47"/>
      <c r="ATU273" s="47"/>
      <c r="ATV273" s="47"/>
      <c r="ATW273" s="47"/>
      <c r="ATX273" s="47"/>
      <c r="ATY273" s="47"/>
      <c r="ATZ273" s="47"/>
      <c r="AUA273" s="47"/>
      <c r="AUB273" s="47"/>
      <c r="AUC273" s="47"/>
      <c r="AUD273" s="47"/>
      <c r="AUE273" s="47"/>
      <c r="AUF273" s="47"/>
      <c r="AUG273" s="47"/>
      <c r="AUH273" s="47"/>
      <c r="AUI273" s="47"/>
      <c r="AUJ273" s="47"/>
      <c r="AUK273" s="47"/>
      <c r="AUL273" s="47"/>
      <c r="AUM273" s="47"/>
      <c r="AUN273" s="47"/>
      <c r="AUO273" s="47"/>
      <c r="AUP273" s="47"/>
      <c r="AUQ273" s="47"/>
      <c r="AUR273" s="47"/>
      <c r="AUS273" s="47"/>
      <c r="AUT273" s="47"/>
      <c r="AUU273" s="47"/>
      <c r="AUV273" s="47"/>
      <c r="AUW273" s="47"/>
      <c r="AUX273" s="47"/>
      <c r="AUY273" s="47"/>
      <c r="AUZ273" s="47"/>
      <c r="AVA273" s="47"/>
      <c r="AVB273" s="47"/>
      <c r="AVC273" s="47"/>
      <c r="AVD273" s="47"/>
      <c r="AVE273" s="47"/>
      <c r="AVF273" s="47"/>
      <c r="AVG273" s="47"/>
      <c r="AVH273" s="47"/>
      <c r="AVI273" s="47"/>
      <c r="AVJ273" s="47"/>
      <c r="AVK273" s="47"/>
      <c r="AVL273" s="47"/>
      <c r="AVM273" s="47"/>
      <c r="AVN273" s="47"/>
      <c r="AVO273" s="47"/>
      <c r="AVP273" s="47"/>
      <c r="AVQ273" s="47"/>
      <c r="AVR273" s="47"/>
      <c r="AVS273" s="47"/>
      <c r="AVT273" s="47"/>
      <c r="AVU273" s="47"/>
      <c r="AVV273" s="47"/>
      <c r="AVW273" s="47"/>
      <c r="AVX273" s="47"/>
      <c r="AVY273" s="47"/>
      <c r="AVZ273" s="47"/>
      <c r="AWA273" s="47"/>
      <c r="AWB273" s="47"/>
      <c r="AWC273" s="47"/>
      <c r="AWD273" s="47"/>
      <c r="AWE273" s="47"/>
      <c r="AWF273" s="47"/>
      <c r="AWG273" s="47"/>
      <c r="AWH273" s="47"/>
      <c r="AWI273" s="47"/>
      <c r="AWJ273" s="47"/>
      <c r="AWK273" s="47"/>
      <c r="AWL273" s="47"/>
      <c r="AWM273" s="47"/>
      <c r="AWN273" s="47"/>
      <c r="AWO273" s="47"/>
      <c r="AWP273" s="47"/>
      <c r="AWQ273" s="47"/>
      <c r="AWR273" s="47"/>
      <c r="AWS273" s="47"/>
      <c r="AWT273" s="47"/>
      <c r="AWU273" s="47"/>
      <c r="AWV273" s="47"/>
      <c r="AWW273" s="47"/>
      <c r="AWX273" s="47"/>
      <c r="AWY273" s="47"/>
      <c r="AWZ273" s="47"/>
      <c r="AXA273" s="47"/>
      <c r="AXB273" s="47"/>
      <c r="AXC273" s="47"/>
      <c r="AXD273" s="47"/>
      <c r="AXE273" s="47"/>
      <c r="AXF273" s="47"/>
      <c r="AXG273" s="47"/>
      <c r="AXH273" s="47"/>
      <c r="AXI273" s="47"/>
      <c r="AXJ273" s="47"/>
      <c r="AXK273" s="47"/>
      <c r="AXL273" s="47"/>
      <c r="AXM273" s="47"/>
      <c r="AXN273" s="47"/>
      <c r="AXO273" s="47"/>
      <c r="AXP273" s="47"/>
      <c r="AXQ273" s="47"/>
      <c r="AXR273" s="47"/>
      <c r="AXS273" s="47"/>
      <c r="AXT273" s="47"/>
      <c r="AXU273" s="47"/>
      <c r="AXV273" s="47"/>
      <c r="AXW273" s="47"/>
      <c r="AXX273" s="47"/>
      <c r="AXY273" s="47"/>
      <c r="AXZ273" s="47"/>
      <c r="AYA273" s="47"/>
      <c r="AYB273" s="47"/>
      <c r="AYC273" s="47"/>
      <c r="AYD273" s="47"/>
      <c r="AYE273" s="47"/>
      <c r="AYF273" s="47"/>
      <c r="AYG273" s="47"/>
      <c r="AYH273" s="47"/>
      <c r="AYI273" s="47"/>
      <c r="AYJ273" s="47"/>
      <c r="AYK273" s="47"/>
      <c r="AYL273" s="47"/>
      <c r="AYM273" s="47"/>
      <c r="AYN273" s="47"/>
      <c r="AYO273" s="47"/>
      <c r="AYP273" s="47"/>
      <c r="AYQ273" s="47"/>
      <c r="AYR273" s="47"/>
      <c r="AYS273" s="47"/>
      <c r="AYT273" s="47"/>
      <c r="AYU273" s="47"/>
      <c r="AYV273" s="47"/>
      <c r="AYW273" s="47"/>
      <c r="AYX273" s="47"/>
      <c r="AYY273" s="47"/>
      <c r="AYZ273" s="47"/>
      <c r="AZA273" s="47"/>
      <c r="AZB273" s="47"/>
      <c r="AZC273" s="47"/>
      <c r="AZD273" s="47"/>
      <c r="AZE273" s="47"/>
      <c r="AZF273" s="47"/>
      <c r="AZG273" s="47"/>
      <c r="AZH273" s="47"/>
      <c r="AZI273" s="47"/>
      <c r="AZJ273" s="47"/>
      <c r="AZK273" s="47"/>
      <c r="AZL273" s="47"/>
      <c r="AZM273" s="47"/>
      <c r="AZN273" s="47"/>
      <c r="AZO273" s="47"/>
      <c r="AZP273" s="47"/>
      <c r="AZQ273" s="47"/>
      <c r="AZR273" s="47"/>
      <c r="AZS273" s="47"/>
      <c r="AZT273" s="47"/>
      <c r="AZU273" s="47"/>
      <c r="AZV273" s="47"/>
      <c r="AZW273" s="47"/>
      <c r="AZX273" s="47"/>
      <c r="AZY273" s="47"/>
      <c r="AZZ273" s="47"/>
      <c r="BAA273" s="47"/>
      <c r="BAB273" s="47"/>
      <c r="BAC273" s="47"/>
      <c r="BAD273" s="47"/>
      <c r="BAE273" s="47"/>
      <c r="BAF273" s="47"/>
      <c r="BAG273" s="47"/>
      <c r="BAH273" s="47"/>
      <c r="BAI273" s="47"/>
      <c r="BAJ273" s="47"/>
      <c r="BAK273" s="47"/>
      <c r="BAL273" s="47"/>
      <c r="BAM273" s="47"/>
      <c r="BAN273" s="47"/>
      <c r="BAO273" s="47"/>
      <c r="BAP273" s="47"/>
      <c r="BAQ273" s="47"/>
      <c r="BAR273" s="47"/>
      <c r="BAS273" s="47"/>
      <c r="BAT273" s="47"/>
      <c r="BAU273" s="47"/>
      <c r="BAV273" s="47"/>
      <c r="BAW273" s="47"/>
      <c r="BAX273" s="47"/>
      <c r="BAY273" s="47"/>
      <c r="BAZ273" s="47"/>
      <c r="BBA273" s="47"/>
      <c r="BBB273" s="47"/>
      <c r="BBC273" s="47"/>
      <c r="BBD273" s="47"/>
      <c r="BBE273" s="47"/>
      <c r="BBF273" s="47"/>
      <c r="BBG273" s="47"/>
      <c r="BBH273" s="47"/>
      <c r="BBI273" s="47"/>
      <c r="BBJ273" s="47"/>
      <c r="BBK273" s="47"/>
      <c r="BBL273" s="47"/>
      <c r="BBM273" s="47"/>
      <c r="BBN273" s="47"/>
      <c r="BBO273" s="47"/>
      <c r="BBP273" s="47"/>
      <c r="BBQ273" s="47"/>
      <c r="BBR273" s="47"/>
      <c r="BBS273" s="47"/>
      <c r="BBT273" s="47"/>
      <c r="BBU273" s="47"/>
      <c r="BBV273" s="47"/>
      <c r="BBW273" s="47"/>
      <c r="BBX273" s="47"/>
      <c r="BBY273" s="47"/>
      <c r="BBZ273" s="47"/>
      <c r="BCA273" s="47"/>
      <c r="BCB273" s="47"/>
      <c r="BCC273" s="47"/>
      <c r="BCD273" s="47"/>
      <c r="BCE273" s="47"/>
      <c r="BCF273" s="47"/>
      <c r="BCG273" s="47"/>
      <c r="BCH273" s="47"/>
      <c r="BCI273" s="47"/>
      <c r="BCJ273" s="47"/>
      <c r="BCK273" s="47"/>
      <c r="BCL273" s="47"/>
      <c r="BCM273" s="47"/>
      <c r="BCN273" s="47"/>
      <c r="BCO273" s="47"/>
      <c r="BCP273" s="47"/>
      <c r="BCQ273" s="47"/>
      <c r="BCR273" s="47"/>
      <c r="BCS273" s="47"/>
      <c r="BCT273" s="47"/>
      <c r="BCU273" s="47"/>
      <c r="BCV273" s="47"/>
      <c r="BCW273" s="47"/>
      <c r="BCX273" s="47"/>
      <c r="BCY273" s="47"/>
      <c r="BCZ273" s="47"/>
      <c r="BDA273" s="47"/>
      <c r="BDB273" s="47"/>
      <c r="BDC273" s="47"/>
      <c r="BDD273" s="47"/>
      <c r="BDE273" s="47"/>
      <c r="BDF273" s="47"/>
      <c r="BDG273" s="47"/>
      <c r="BDH273" s="47"/>
      <c r="BDI273" s="47"/>
      <c r="BDJ273" s="47"/>
      <c r="BDK273" s="47"/>
      <c r="BDL273" s="47"/>
      <c r="BDM273" s="47"/>
      <c r="BDN273" s="47"/>
      <c r="BDO273" s="47"/>
      <c r="BDP273" s="47"/>
      <c r="BDQ273" s="47"/>
      <c r="BDR273" s="47"/>
      <c r="BDS273" s="47"/>
      <c r="BDT273" s="47"/>
      <c r="BDU273" s="47"/>
      <c r="BDV273" s="47"/>
      <c r="BDW273" s="47"/>
      <c r="BDX273" s="47"/>
      <c r="BDY273" s="47"/>
      <c r="BDZ273" s="47"/>
      <c r="BEA273" s="47"/>
      <c r="BEB273" s="47"/>
      <c r="BEC273" s="47"/>
      <c r="BED273" s="47"/>
      <c r="BEE273" s="47"/>
      <c r="BEF273" s="47"/>
      <c r="BEG273" s="47"/>
      <c r="BEH273" s="47"/>
      <c r="BEI273" s="47"/>
      <c r="BEJ273" s="47"/>
      <c r="BEK273" s="47"/>
      <c r="BEL273" s="47"/>
      <c r="BEM273" s="47"/>
      <c r="BEN273" s="47"/>
      <c r="BEO273" s="47"/>
      <c r="BEP273" s="47"/>
      <c r="BEQ273" s="47"/>
      <c r="BER273" s="47"/>
      <c r="BES273" s="47"/>
      <c r="BET273" s="47"/>
      <c r="BEU273" s="47"/>
      <c r="BEV273" s="47"/>
      <c r="BEW273" s="47"/>
      <c r="BEX273" s="47"/>
      <c r="BEY273" s="47"/>
      <c r="BEZ273" s="47"/>
      <c r="BFA273" s="47"/>
      <c r="BFB273" s="47"/>
      <c r="BFC273" s="47"/>
      <c r="BFD273" s="47"/>
      <c r="BFE273" s="47"/>
      <c r="BFF273" s="47"/>
      <c r="BFG273" s="47"/>
      <c r="BFH273" s="47"/>
      <c r="BFI273" s="47"/>
      <c r="BFJ273" s="47"/>
      <c r="BFK273" s="47"/>
      <c r="BFL273" s="47"/>
      <c r="BFM273" s="47"/>
      <c r="BFN273" s="47"/>
      <c r="BFO273" s="47"/>
      <c r="BFP273" s="47"/>
      <c r="BFQ273" s="47"/>
      <c r="BFR273" s="47"/>
      <c r="BFS273" s="47"/>
      <c r="BFT273" s="47"/>
      <c r="BFU273" s="47"/>
      <c r="BFV273" s="47"/>
      <c r="BFW273" s="47"/>
      <c r="BFX273" s="47"/>
      <c r="BFY273" s="47"/>
      <c r="BFZ273" s="47"/>
      <c r="BGA273" s="47"/>
      <c r="BGB273" s="47"/>
      <c r="BGC273" s="47"/>
      <c r="BGD273" s="47"/>
      <c r="BGE273" s="47"/>
      <c r="BGF273" s="47"/>
      <c r="BGG273" s="47"/>
      <c r="BGH273" s="47"/>
      <c r="BGI273" s="47"/>
      <c r="BGJ273" s="47"/>
      <c r="BGK273" s="47"/>
      <c r="BGL273" s="47"/>
      <c r="BGM273" s="47"/>
      <c r="BGN273" s="47"/>
      <c r="BGO273" s="47"/>
      <c r="BGP273" s="47"/>
      <c r="BGQ273" s="47"/>
      <c r="BGR273" s="47"/>
      <c r="BGS273" s="47"/>
      <c r="BGT273" s="47"/>
      <c r="BGU273" s="47"/>
      <c r="BGV273" s="47"/>
      <c r="BGW273" s="47"/>
      <c r="BGX273" s="47"/>
      <c r="BGY273" s="47"/>
      <c r="BGZ273" s="47"/>
      <c r="BHA273" s="47"/>
      <c r="BHB273" s="47"/>
      <c r="BHC273" s="47"/>
      <c r="BHD273" s="47"/>
      <c r="BHE273" s="47"/>
      <c r="BHF273" s="47"/>
      <c r="BHG273" s="47"/>
      <c r="BHH273" s="47"/>
      <c r="BHI273" s="47"/>
      <c r="BHJ273" s="47"/>
      <c r="BHK273" s="47"/>
      <c r="BHL273" s="47"/>
      <c r="BHM273" s="47"/>
      <c r="BHN273" s="47"/>
      <c r="BHO273" s="47"/>
      <c r="BHP273" s="47"/>
      <c r="BHQ273" s="47"/>
      <c r="BHR273" s="47"/>
      <c r="BHS273" s="47"/>
      <c r="BHT273" s="47"/>
      <c r="BHU273" s="47"/>
      <c r="BHV273" s="47"/>
      <c r="BHW273" s="47"/>
      <c r="BHX273" s="47"/>
      <c r="BHY273" s="47"/>
      <c r="BHZ273" s="47"/>
      <c r="BIA273" s="47"/>
      <c r="BIB273" s="47"/>
      <c r="BIC273" s="47"/>
      <c r="BID273" s="47"/>
      <c r="BIE273" s="47"/>
      <c r="BIF273" s="47"/>
      <c r="BIG273" s="47"/>
      <c r="BIH273" s="47"/>
      <c r="BII273" s="47"/>
      <c r="BIJ273" s="47"/>
      <c r="BIK273" s="47"/>
      <c r="BIL273" s="47"/>
      <c r="BIM273" s="47"/>
      <c r="BIN273" s="47"/>
      <c r="BIO273" s="47"/>
      <c r="BIP273" s="47"/>
      <c r="BIQ273" s="47"/>
      <c r="BIR273" s="47"/>
      <c r="BIS273" s="47"/>
      <c r="BIT273" s="47"/>
      <c r="BIU273" s="47"/>
      <c r="BIV273" s="47"/>
      <c r="BIW273" s="47"/>
      <c r="BIX273" s="47"/>
      <c r="BIY273" s="47"/>
      <c r="BIZ273" s="47"/>
      <c r="BJA273" s="47"/>
      <c r="BJB273" s="47"/>
      <c r="BJC273" s="47"/>
      <c r="BJD273" s="47"/>
      <c r="BJE273" s="47"/>
      <c r="BJF273" s="47"/>
      <c r="BJG273" s="47"/>
      <c r="BJH273" s="47"/>
      <c r="BJI273" s="47"/>
      <c r="BJJ273" s="47"/>
      <c r="BJK273" s="47"/>
      <c r="BJL273" s="47"/>
      <c r="BJM273" s="47"/>
      <c r="BJN273" s="47"/>
      <c r="BJO273" s="47"/>
      <c r="BJP273" s="47"/>
      <c r="BJQ273" s="47"/>
      <c r="BJR273" s="47"/>
      <c r="BJS273" s="47"/>
      <c r="BJT273" s="47"/>
      <c r="BJU273" s="47"/>
      <c r="BJV273" s="47"/>
      <c r="BJW273" s="47"/>
      <c r="BJX273" s="47"/>
      <c r="BJY273" s="47"/>
      <c r="BJZ273" s="47"/>
      <c r="BKA273" s="47"/>
      <c r="BKB273" s="47"/>
      <c r="BKC273" s="47"/>
      <c r="BKD273" s="47"/>
      <c r="BKE273" s="47"/>
      <c r="BKF273" s="47"/>
      <c r="BKG273" s="47"/>
      <c r="BKH273" s="47"/>
      <c r="BKI273" s="47"/>
      <c r="BKJ273" s="47"/>
      <c r="BKK273" s="47"/>
      <c r="BKL273" s="47"/>
      <c r="BKM273" s="47"/>
      <c r="BKN273" s="47"/>
      <c r="BKO273" s="47"/>
      <c r="BKP273" s="47"/>
      <c r="BKQ273" s="47"/>
      <c r="BKR273" s="47"/>
      <c r="BKS273" s="47"/>
      <c r="BKT273" s="47"/>
      <c r="BKU273" s="47"/>
      <c r="BKV273" s="47"/>
      <c r="BKW273" s="47"/>
      <c r="BKX273" s="47"/>
      <c r="BKY273" s="47"/>
      <c r="BKZ273" s="47"/>
      <c r="BLA273" s="47"/>
      <c r="BLB273" s="47"/>
      <c r="BLC273" s="47"/>
      <c r="BLD273" s="47"/>
      <c r="BLE273" s="47"/>
      <c r="BLF273" s="47"/>
      <c r="BLG273" s="47"/>
      <c r="BLH273" s="47"/>
      <c r="BLI273" s="47"/>
      <c r="BLJ273" s="47"/>
      <c r="BLK273" s="47"/>
      <c r="BLL273" s="47"/>
      <c r="BLM273" s="47"/>
      <c r="BLN273" s="47"/>
      <c r="BLO273" s="47"/>
      <c r="BLP273" s="47"/>
      <c r="BLQ273" s="47"/>
      <c r="BLR273" s="47"/>
      <c r="BLS273" s="47"/>
      <c r="BLT273" s="47"/>
      <c r="BLU273" s="47"/>
      <c r="BLV273" s="47"/>
      <c r="BLW273" s="47"/>
      <c r="BLX273" s="47"/>
      <c r="BLY273" s="47"/>
      <c r="BLZ273" s="47"/>
      <c r="BMA273" s="47"/>
      <c r="BMB273" s="47"/>
      <c r="BMC273" s="47"/>
      <c r="BMD273" s="47"/>
      <c r="BME273" s="47"/>
      <c r="BMF273" s="47"/>
      <c r="BMG273" s="47"/>
      <c r="BMH273" s="47"/>
      <c r="BMI273" s="47"/>
      <c r="BMJ273" s="47"/>
      <c r="BMK273" s="47"/>
      <c r="BML273" s="47"/>
      <c r="BMM273" s="47"/>
      <c r="BMN273" s="47"/>
      <c r="BMO273" s="47"/>
      <c r="BMP273" s="47"/>
      <c r="BMQ273" s="47"/>
      <c r="BMR273" s="47"/>
      <c r="BMS273" s="47"/>
      <c r="BMT273" s="47"/>
      <c r="BMU273" s="47"/>
      <c r="BMV273" s="47"/>
      <c r="BMW273" s="47"/>
      <c r="BMX273" s="47"/>
      <c r="BMY273" s="47"/>
      <c r="BMZ273" s="47"/>
      <c r="BNA273" s="47"/>
      <c r="BNB273" s="47"/>
      <c r="BNC273" s="47"/>
      <c r="BND273" s="47"/>
      <c r="BNE273" s="47"/>
      <c r="BNF273" s="47"/>
      <c r="BNG273" s="47"/>
      <c r="BNH273" s="47"/>
      <c r="BNI273" s="47"/>
      <c r="BNJ273" s="47"/>
      <c r="BNK273" s="47"/>
      <c r="BNL273" s="47"/>
      <c r="BNM273" s="47"/>
      <c r="BNN273" s="47"/>
      <c r="BNO273" s="47"/>
      <c r="BNP273" s="47"/>
      <c r="BNQ273" s="47"/>
      <c r="BNR273" s="47"/>
      <c r="BNS273" s="47"/>
      <c r="BNT273" s="47"/>
      <c r="BNU273" s="47"/>
      <c r="BNV273" s="47"/>
      <c r="BNW273" s="47"/>
      <c r="BNX273" s="47"/>
      <c r="BNY273" s="47"/>
      <c r="BNZ273" s="47"/>
      <c r="BOA273" s="47"/>
      <c r="BOB273" s="47"/>
      <c r="BOC273" s="47"/>
      <c r="BOD273" s="47"/>
      <c r="BOE273" s="47"/>
      <c r="BOF273" s="47"/>
      <c r="BOG273" s="47"/>
      <c r="BOH273" s="47"/>
      <c r="BOI273" s="47"/>
      <c r="BOJ273" s="47"/>
      <c r="BOK273" s="47"/>
      <c r="BOL273" s="47"/>
      <c r="BOM273" s="47"/>
      <c r="BON273" s="47"/>
      <c r="BOO273" s="47"/>
      <c r="BOP273" s="47"/>
      <c r="BOQ273" s="47"/>
      <c r="BOR273" s="47"/>
      <c r="BOS273" s="47"/>
      <c r="BOT273" s="47"/>
      <c r="BOU273" s="47"/>
      <c r="BOV273" s="47"/>
      <c r="BOW273" s="47"/>
      <c r="BOX273" s="47"/>
      <c r="BOY273" s="47"/>
      <c r="BOZ273" s="47"/>
      <c r="BPA273" s="47"/>
      <c r="BPB273" s="47"/>
      <c r="BPC273" s="47"/>
      <c r="BPD273" s="47"/>
      <c r="BPE273" s="47"/>
      <c r="BPF273" s="47"/>
      <c r="BPG273" s="47"/>
      <c r="BPH273" s="47"/>
      <c r="BPI273" s="47"/>
      <c r="BPJ273" s="47"/>
      <c r="BPK273" s="47"/>
      <c r="BPL273" s="47"/>
      <c r="BPM273" s="47"/>
      <c r="BPN273" s="47"/>
      <c r="BPO273" s="47"/>
      <c r="BPP273" s="47"/>
      <c r="BPQ273" s="47"/>
      <c r="BPR273" s="47"/>
      <c r="BPS273" s="47"/>
      <c r="BPT273" s="47"/>
      <c r="BPU273" s="47"/>
      <c r="BPV273" s="47"/>
      <c r="BPW273" s="47"/>
      <c r="BPX273" s="47"/>
      <c r="BPY273" s="47"/>
      <c r="BPZ273" s="47"/>
      <c r="BQA273" s="47"/>
      <c r="BQB273" s="47"/>
      <c r="BQC273" s="47"/>
      <c r="BQD273" s="47"/>
      <c r="BQE273" s="47"/>
      <c r="BQF273" s="47"/>
      <c r="BQG273" s="47"/>
      <c r="BQH273" s="47"/>
      <c r="BQI273" s="47"/>
      <c r="BQJ273" s="47"/>
      <c r="BQK273" s="47"/>
      <c r="BQL273" s="47"/>
      <c r="BQM273" s="47"/>
      <c r="BQN273" s="47"/>
      <c r="BQO273" s="47"/>
      <c r="BQP273" s="47"/>
      <c r="BQQ273" s="47"/>
      <c r="BQR273" s="47"/>
      <c r="BQS273" s="47"/>
      <c r="BQT273" s="47"/>
      <c r="BQU273" s="47"/>
      <c r="BQV273" s="47"/>
      <c r="BQW273" s="47"/>
      <c r="BQX273" s="47"/>
      <c r="BQY273" s="47"/>
      <c r="BQZ273" s="47"/>
      <c r="BRA273" s="47"/>
      <c r="BRB273" s="47"/>
      <c r="BRC273" s="47"/>
      <c r="BRD273" s="47"/>
      <c r="BRE273" s="47"/>
      <c r="BRF273" s="47"/>
      <c r="BRG273" s="47"/>
      <c r="BRH273" s="47"/>
      <c r="BRI273" s="47"/>
      <c r="BRJ273" s="47"/>
      <c r="BRK273" s="47"/>
      <c r="BRL273" s="47"/>
      <c r="BRM273" s="47"/>
      <c r="BRN273" s="47"/>
      <c r="BRO273" s="47"/>
      <c r="BRP273" s="47"/>
      <c r="BRQ273" s="47"/>
      <c r="BRR273" s="47"/>
      <c r="BRS273" s="47"/>
      <c r="BRT273" s="47"/>
      <c r="BRU273" s="47"/>
      <c r="BRV273" s="47"/>
      <c r="BRW273" s="47"/>
      <c r="BRX273" s="47"/>
      <c r="BRY273" s="47"/>
      <c r="BRZ273" s="47"/>
      <c r="BSA273" s="47"/>
      <c r="BSB273" s="47"/>
      <c r="BSC273" s="47"/>
      <c r="BSD273" s="47"/>
      <c r="BSE273" s="47"/>
      <c r="BSF273" s="47"/>
      <c r="BSG273" s="47"/>
      <c r="BSH273" s="47"/>
      <c r="BSI273" s="47"/>
      <c r="BSJ273" s="47"/>
      <c r="BSK273" s="47"/>
      <c r="BSL273" s="47"/>
      <c r="BSM273" s="47"/>
      <c r="BSN273" s="47"/>
      <c r="BSO273" s="47"/>
      <c r="BSP273" s="47"/>
      <c r="BSQ273" s="47"/>
      <c r="BSR273" s="47"/>
      <c r="BSS273" s="47"/>
      <c r="BST273" s="47"/>
      <c r="BSU273" s="47"/>
      <c r="BSV273" s="47"/>
      <c r="BSW273" s="47"/>
      <c r="BSX273" s="47"/>
      <c r="BSY273" s="47"/>
      <c r="BSZ273" s="47"/>
      <c r="BTA273" s="47"/>
      <c r="BTB273" s="47"/>
      <c r="BTC273" s="47"/>
      <c r="BTD273" s="47"/>
      <c r="BTE273" s="47"/>
      <c r="BTF273" s="47"/>
      <c r="BTG273" s="47"/>
      <c r="BTH273" s="47"/>
      <c r="BTI273" s="47"/>
      <c r="BTJ273" s="47"/>
      <c r="BTK273" s="47"/>
      <c r="BTL273" s="47"/>
      <c r="BTM273" s="47"/>
      <c r="BTN273" s="47"/>
      <c r="BTO273" s="47"/>
      <c r="BTP273" s="47"/>
      <c r="BTQ273" s="47"/>
      <c r="BTR273" s="47"/>
      <c r="BTS273" s="47"/>
      <c r="BTT273" s="47"/>
      <c r="BTU273" s="47"/>
      <c r="BTV273" s="47"/>
      <c r="BTW273" s="47"/>
      <c r="BTX273" s="47"/>
      <c r="BTY273" s="47"/>
      <c r="BTZ273" s="47"/>
      <c r="BUA273" s="47"/>
      <c r="BUB273" s="47"/>
      <c r="BUC273" s="47"/>
      <c r="BUD273" s="47"/>
      <c r="BUE273" s="47"/>
      <c r="BUF273" s="47"/>
      <c r="BUG273" s="47"/>
      <c r="BUH273" s="47"/>
      <c r="BUI273" s="47"/>
      <c r="BUJ273" s="47"/>
      <c r="BUK273" s="47"/>
      <c r="BUL273" s="47"/>
      <c r="BUM273" s="47"/>
      <c r="BUN273" s="47"/>
      <c r="BUO273" s="47"/>
      <c r="BUP273" s="47"/>
      <c r="BUQ273" s="47"/>
      <c r="BUR273" s="47"/>
      <c r="BUS273" s="47"/>
      <c r="BUT273" s="47"/>
      <c r="BUU273" s="47"/>
      <c r="BUV273" s="47"/>
      <c r="BUW273" s="47"/>
      <c r="BUX273" s="47"/>
      <c r="BUY273" s="47"/>
      <c r="BUZ273" s="47"/>
      <c r="BVA273" s="47"/>
      <c r="BVB273" s="47"/>
      <c r="BVC273" s="47"/>
      <c r="BVD273" s="47"/>
      <c r="BVE273" s="47"/>
      <c r="BVF273" s="47"/>
      <c r="BVG273" s="47"/>
      <c r="BVH273" s="47"/>
      <c r="BVI273" s="47"/>
      <c r="BVJ273" s="47"/>
      <c r="BVK273" s="47"/>
      <c r="BVL273" s="47"/>
      <c r="BVM273" s="47"/>
      <c r="BVN273" s="47"/>
      <c r="BVO273" s="47"/>
      <c r="BVP273" s="47"/>
      <c r="BVQ273" s="47"/>
      <c r="BVR273" s="47"/>
      <c r="BVS273" s="47"/>
      <c r="BVT273" s="47"/>
      <c r="BVU273" s="47"/>
      <c r="BVV273" s="47"/>
      <c r="BVW273" s="47"/>
      <c r="BVX273" s="47"/>
      <c r="BVY273" s="47"/>
      <c r="BVZ273" s="47"/>
      <c r="BWA273" s="47"/>
      <c r="BWB273" s="47"/>
      <c r="BWC273" s="47"/>
      <c r="BWD273" s="47"/>
      <c r="BWE273" s="47"/>
      <c r="BWF273" s="47"/>
      <c r="BWG273" s="47"/>
      <c r="BWH273" s="47"/>
      <c r="BWI273" s="47"/>
      <c r="BWJ273" s="47"/>
      <c r="BWK273" s="47"/>
      <c r="BWL273" s="47"/>
      <c r="BWM273" s="47"/>
      <c r="BWN273" s="47"/>
      <c r="BWO273" s="47"/>
      <c r="BWP273" s="47"/>
      <c r="BWQ273" s="47"/>
      <c r="BWR273" s="47"/>
      <c r="BWS273" s="47"/>
      <c r="BWT273" s="47"/>
      <c r="BWU273" s="47"/>
      <c r="BWV273" s="47"/>
      <c r="BWW273" s="47"/>
      <c r="BWX273" s="47"/>
      <c r="BWY273" s="47"/>
      <c r="BWZ273" s="47"/>
      <c r="BXA273" s="47"/>
      <c r="BXB273" s="47"/>
      <c r="BXC273" s="47"/>
      <c r="BXD273" s="47"/>
      <c r="BXE273" s="47"/>
      <c r="BXF273" s="47"/>
      <c r="BXG273" s="47"/>
      <c r="BXH273" s="47"/>
      <c r="BXI273" s="47"/>
      <c r="BXJ273" s="47"/>
      <c r="BXK273" s="47"/>
      <c r="BXL273" s="47"/>
      <c r="BXM273" s="47"/>
      <c r="BXN273" s="47"/>
      <c r="BXO273" s="47"/>
    </row>
    <row r="274" spans="1:1991" ht="36" outlineLevel="1">
      <c r="A274" s="50"/>
      <c r="B274" s="18" t="s">
        <v>83</v>
      </c>
      <c r="C274" s="17" t="s">
        <v>24</v>
      </c>
      <c r="D274" s="17" t="s">
        <v>24</v>
      </c>
      <c r="E274" s="15" t="s">
        <v>24</v>
      </c>
      <c r="F274" s="15" t="s">
        <v>24</v>
      </c>
      <c r="G274" s="15" t="s">
        <v>24</v>
      </c>
      <c r="H274" s="30">
        <v>1</v>
      </c>
      <c r="I274" s="30">
        <v>1</v>
      </c>
      <c r="J274" s="31">
        <f>I274/H274</f>
        <v>1</v>
      </c>
      <c r="K274" s="15" t="s">
        <v>24</v>
      </c>
      <c r="L274" s="15" t="s">
        <v>24</v>
      </c>
      <c r="M274" s="15" t="s">
        <v>24</v>
      </c>
      <c r="N274" s="15" t="s">
        <v>24</v>
      </c>
      <c r="O274" s="15" t="s">
        <v>24</v>
      </c>
      <c r="P274" s="15" t="s">
        <v>24</v>
      </c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47"/>
      <c r="RP274" s="47"/>
      <c r="RQ274" s="47"/>
      <c r="RR274" s="47"/>
      <c r="RS274" s="47"/>
      <c r="RT274" s="47"/>
      <c r="RU274" s="47"/>
      <c r="RV274" s="47"/>
      <c r="RW274" s="47"/>
      <c r="RX274" s="47"/>
      <c r="RY274" s="47"/>
      <c r="RZ274" s="47"/>
      <c r="SA274" s="47"/>
      <c r="SB274" s="47"/>
      <c r="SC274" s="47"/>
      <c r="SD274" s="47"/>
      <c r="SE274" s="47"/>
      <c r="SF274" s="47"/>
      <c r="SG274" s="47"/>
      <c r="SH274" s="47"/>
      <c r="SI274" s="47"/>
      <c r="SJ274" s="47"/>
      <c r="SK274" s="47"/>
      <c r="SL274" s="47"/>
      <c r="SM274" s="47"/>
      <c r="SN274" s="47"/>
      <c r="SO274" s="47"/>
      <c r="SP274" s="47"/>
      <c r="SQ274" s="47"/>
      <c r="SR274" s="47"/>
      <c r="SS274" s="47"/>
      <c r="ST274" s="47"/>
      <c r="SU274" s="47"/>
      <c r="SV274" s="47"/>
      <c r="SW274" s="47"/>
      <c r="SX274" s="47"/>
      <c r="SY274" s="47"/>
      <c r="SZ274" s="47"/>
      <c r="TA274" s="47"/>
      <c r="TB274" s="47"/>
      <c r="TC274" s="47"/>
      <c r="TD274" s="47"/>
      <c r="TE274" s="47"/>
      <c r="TF274" s="47"/>
      <c r="TG274" s="47"/>
      <c r="TH274" s="47"/>
      <c r="TI274" s="47"/>
      <c r="TJ274" s="47"/>
      <c r="TK274" s="47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  <c r="ALY274" s="47"/>
      <c r="ALZ274" s="47"/>
      <c r="AMA274" s="47"/>
      <c r="AMB274" s="47"/>
      <c r="AMC274" s="47"/>
      <c r="AMD274" s="47"/>
      <c r="AME274" s="47"/>
      <c r="AMF274" s="47"/>
      <c r="AMG274" s="47"/>
      <c r="AMH274" s="47"/>
      <c r="AMI274" s="47"/>
      <c r="AMJ274" s="47"/>
      <c r="AMK274" s="47"/>
      <c r="AML274" s="47"/>
      <c r="AMM274" s="47"/>
      <c r="AMN274" s="47"/>
      <c r="AMO274" s="47"/>
      <c r="AMP274" s="47"/>
      <c r="AMQ274" s="47"/>
      <c r="AMR274" s="47"/>
      <c r="AMS274" s="47"/>
      <c r="AMT274" s="47"/>
      <c r="AMU274" s="47"/>
      <c r="AMV274" s="47"/>
      <c r="AMW274" s="47"/>
      <c r="AMX274" s="47"/>
      <c r="AMY274" s="47"/>
      <c r="AMZ274" s="47"/>
      <c r="ANA274" s="47"/>
      <c r="ANB274" s="47"/>
      <c r="ANC274" s="47"/>
      <c r="AND274" s="47"/>
      <c r="ANE274" s="47"/>
      <c r="ANF274" s="47"/>
      <c r="ANG274" s="47"/>
      <c r="ANH274" s="47"/>
      <c r="ANI274" s="47"/>
      <c r="ANJ274" s="47"/>
      <c r="ANK274" s="47"/>
      <c r="ANL274" s="47"/>
      <c r="ANM274" s="47"/>
      <c r="ANN274" s="47"/>
      <c r="ANO274" s="47"/>
      <c r="ANP274" s="47"/>
      <c r="ANQ274" s="47"/>
      <c r="ANR274" s="47"/>
      <c r="ANS274" s="47"/>
      <c r="ANT274" s="47"/>
      <c r="ANU274" s="47"/>
      <c r="ANV274" s="47"/>
      <c r="ANW274" s="47"/>
      <c r="ANX274" s="47"/>
      <c r="ANY274" s="47"/>
      <c r="ANZ274" s="47"/>
      <c r="AOA274" s="47"/>
      <c r="AOB274" s="47"/>
      <c r="AOC274" s="47"/>
      <c r="AOD274" s="47"/>
      <c r="AOE274" s="47"/>
      <c r="AOF274" s="47"/>
      <c r="AOG274" s="47"/>
      <c r="AOH274" s="47"/>
      <c r="AOI274" s="47"/>
      <c r="AOJ274" s="47"/>
      <c r="AOK274" s="47"/>
      <c r="AOL274" s="47"/>
      <c r="AOM274" s="47"/>
      <c r="AON274" s="47"/>
      <c r="AOO274" s="47"/>
      <c r="AOP274" s="47"/>
      <c r="AOQ274" s="47"/>
      <c r="AOR274" s="47"/>
      <c r="AOS274" s="47"/>
      <c r="AOT274" s="47"/>
      <c r="AOU274" s="47"/>
      <c r="AOV274" s="47"/>
      <c r="AOW274" s="47"/>
      <c r="AOX274" s="47"/>
      <c r="AOY274" s="47"/>
      <c r="AOZ274" s="47"/>
      <c r="APA274" s="47"/>
      <c r="APB274" s="47"/>
      <c r="APC274" s="47"/>
      <c r="APD274" s="47"/>
      <c r="APE274" s="47"/>
      <c r="APF274" s="47"/>
      <c r="APG274" s="47"/>
      <c r="APH274" s="47"/>
      <c r="API274" s="47"/>
      <c r="APJ274" s="47"/>
      <c r="APK274" s="47"/>
      <c r="APL274" s="47"/>
      <c r="APM274" s="47"/>
      <c r="APN274" s="47"/>
      <c r="APO274" s="47"/>
      <c r="APP274" s="47"/>
      <c r="APQ274" s="47"/>
      <c r="APR274" s="47"/>
      <c r="APS274" s="47"/>
      <c r="APT274" s="47"/>
      <c r="APU274" s="47"/>
      <c r="APV274" s="47"/>
      <c r="APW274" s="47"/>
      <c r="APX274" s="47"/>
      <c r="APY274" s="47"/>
      <c r="APZ274" s="47"/>
      <c r="AQA274" s="47"/>
      <c r="AQB274" s="47"/>
      <c r="AQC274" s="47"/>
      <c r="AQD274" s="47"/>
      <c r="AQE274" s="47"/>
      <c r="AQF274" s="47"/>
      <c r="AQG274" s="47"/>
      <c r="AQH274" s="47"/>
      <c r="AQI274" s="47"/>
      <c r="AQJ274" s="47"/>
      <c r="AQK274" s="47"/>
      <c r="AQL274" s="47"/>
      <c r="AQM274" s="47"/>
      <c r="AQN274" s="47"/>
      <c r="AQO274" s="47"/>
      <c r="AQP274" s="47"/>
      <c r="AQQ274" s="47"/>
      <c r="AQR274" s="47"/>
      <c r="AQS274" s="47"/>
      <c r="AQT274" s="47"/>
      <c r="AQU274" s="47"/>
      <c r="AQV274" s="47"/>
      <c r="AQW274" s="47"/>
      <c r="AQX274" s="47"/>
      <c r="AQY274" s="47"/>
      <c r="AQZ274" s="47"/>
      <c r="ARA274" s="47"/>
      <c r="ARB274" s="47"/>
      <c r="ARC274" s="47"/>
      <c r="ARD274" s="47"/>
      <c r="ARE274" s="47"/>
      <c r="ARF274" s="47"/>
      <c r="ARG274" s="47"/>
      <c r="ARH274" s="47"/>
      <c r="ARI274" s="47"/>
      <c r="ARJ274" s="47"/>
      <c r="ARK274" s="47"/>
      <c r="ARL274" s="47"/>
      <c r="ARM274" s="47"/>
      <c r="ARN274" s="47"/>
      <c r="ARO274" s="47"/>
      <c r="ARP274" s="47"/>
      <c r="ARQ274" s="47"/>
      <c r="ARR274" s="47"/>
      <c r="ARS274" s="47"/>
      <c r="ART274" s="47"/>
      <c r="ARU274" s="47"/>
      <c r="ARV274" s="47"/>
      <c r="ARW274" s="47"/>
      <c r="ARX274" s="47"/>
      <c r="ARY274" s="47"/>
      <c r="ARZ274" s="47"/>
      <c r="ASA274" s="47"/>
      <c r="ASB274" s="47"/>
      <c r="ASC274" s="47"/>
      <c r="ASD274" s="47"/>
      <c r="ASE274" s="47"/>
      <c r="ASF274" s="47"/>
      <c r="ASG274" s="47"/>
      <c r="ASH274" s="47"/>
      <c r="ASI274" s="47"/>
      <c r="ASJ274" s="47"/>
      <c r="ASK274" s="47"/>
      <c r="ASL274" s="47"/>
      <c r="ASM274" s="47"/>
      <c r="ASN274" s="47"/>
      <c r="ASO274" s="47"/>
      <c r="ASP274" s="47"/>
      <c r="ASQ274" s="47"/>
      <c r="ASR274" s="47"/>
      <c r="ASS274" s="47"/>
      <c r="AST274" s="47"/>
      <c r="ASU274" s="47"/>
      <c r="ASV274" s="47"/>
      <c r="ASW274" s="47"/>
      <c r="ASX274" s="47"/>
      <c r="ASY274" s="47"/>
      <c r="ASZ274" s="47"/>
      <c r="ATA274" s="47"/>
      <c r="ATB274" s="47"/>
      <c r="ATC274" s="47"/>
      <c r="ATD274" s="47"/>
      <c r="ATE274" s="47"/>
      <c r="ATF274" s="47"/>
      <c r="ATG274" s="47"/>
      <c r="ATH274" s="47"/>
      <c r="ATI274" s="47"/>
      <c r="ATJ274" s="47"/>
      <c r="ATK274" s="47"/>
      <c r="ATL274" s="47"/>
      <c r="ATM274" s="47"/>
      <c r="ATN274" s="47"/>
      <c r="ATO274" s="47"/>
      <c r="ATP274" s="47"/>
      <c r="ATQ274" s="47"/>
      <c r="ATR274" s="47"/>
      <c r="ATS274" s="47"/>
      <c r="ATT274" s="47"/>
      <c r="ATU274" s="47"/>
      <c r="ATV274" s="47"/>
      <c r="ATW274" s="47"/>
      <c r="ATX274" s="47"/>
      <c r="ATY274" s="47"/>
      <c r="ATZ274" s="47"/>
      <c r="AUA274" s="47"/>
      <c r="AUB274" s="47"/>
      <c r="AUC274" s="47"/>
      <c r="AUD274" s="47"/>
      <c r="AUE274" s="47"/>
      <c r="AUF274" s="47"/>
      <c r="AUG274" s="47"/>
      <c r="AUH274" s="47"/>
      <c r="AUI274" s="47"/>
      <c r="AUJ274" s="47"/>
      <c r="AUK274" s="47"/>
      <c r="AUL274" s="47"/>
      <c r="AUM274" s="47"/>
      <c r="AUN274" s="47"/>
      <c r="AUO274" s="47"/>
      <c r="AUP274" s="47"/>
      <c r="AUQ274" s="47"/>
      <c r="AUR274" s="47"/>
      <c r="AUS274" s="47"/>
      <c r="AUT274" s="47"/>
      <c r="AUU274" s="47"/>
      <c r="AUV274" s="47"/>
      <c r="AUW274" s="47"/>
      <c r="AUX274" s="47"/>
      <c r="AUY274" s="47"/>
      <c r="AUZ274" s="47"/>
      <c r="AVA274" s="47"/>
      <c r="AVB274" s="47"/>
      <c r="AVC274" s="47"/>
      <c r="AVD274" s="47"/>
      <c r="AVE274" s="47"/>
      <c r="AVF274" s="47"/>
      <c r="AVG274" s="47"/>
      <c r="AVH274" s="47"/>
      <c r="AVI274" s="47"/>
      <c r="AVJ274" s="47"/>
      <c r="AVK274" s="47"/>
      <c r="AVL274" s="47"/>
      <c r="AVM274" s="47"/>
      <c r="AVN274" s="47"/>
      <c r="AVO274" s="47"/>
      <c r="AVP274" s="47"/>
      <c r="AVQ274" s="47"/>
      <c r="AVR274" s="47"/>
      <c r="AVS274" s="47"/>
      <c r="AVT274" s="47"/>
      <c r="AVU274" s="47"/>
      <c r="AVV274" s="47"/>
      <c r="AVW274" s="47"/>
      <c r="AVX274" s="47"/>
      <c r="AVY274" s="47"/>
      <c r="AVZ274" s="47"/>
      <c r="AWA274" s="47"/>
      <c r="AWB274" s="47"/>
      <c r="AWC274" s="47"/>
      <c r="AWD274" s="47"/>
      <c r="AWE274" s="47"/>
      <c r="AWF274" s="47"/>
      <c r="AWG274" s="47"/>
      <c r="AWH274" s="47"/>
      <c r="AWI274" s="47"/>
      <c r="AWJ274" s="47"/>
      <c r="AWK274" s="47"/>
      <c r="AWL274" s="47"/>
      <c r="AWM274" s="47"/>
      <c r="AWN274" s="47"/>
      <c r="AWO274" s="47"/>
      <c r="AWP274" s="47"/>
      <c r="AWQ274" s="47"/>
      <c r="AWR274" s="47"/>
      <c r="AWS274" s="47"/>
      <c r="AWT274" s="47"/>
      <c r="AWU274" s="47"/>
      <c r="AWV274" s="47"/>
      <c r="AWW274" s="47"/>
      <c r="AWX274" s="47"/>
      <c r="AWY274" s="47"/>
      <c r="AWZ274" s="47"/>
      <c r="AXA274" s="47"/>
      <c r="AXB274" s="47"/>
      <c r="AXC274" s="47"/>
      <c r="AXD274" s="47"/>
      <c r="AXE274" s="47"/>
      <c r="AXF274" s="47"/>
      <c r="AXG274" s="47"/>
      <c r="AXH274" s="47"/>
      <c r="AXI274" s="47"/>
      <c r="AXJ274" s="47"/>
      <c r="AXK274" s="47"/>
      <c r="AXL274" s="47"/>
      <c r="AXM274" s="47"/>
      <c r="AXN274" s="47"/>
      <c r="AXO274" s="47"/>
      <c r="AXP274" s="47"/>
      <c r="AXQ274" s="47"/>
      <c r="AXR274" s="47"/>
      <c r="AXS274" s="47"/>
      <c r="AXT274" s="47"/>
      <c r="AXU274" s="47"/>
      <c r="AXV274" s="47"/>
      <c r="AXW274" s="47"/>
      <c r="AXX274" s="47"/>
      <c r="AXY274" s="47"/>
      <c r="AXZ274" s="47"/>
      <c r="AYA274" s="47"/>
      <c r="AYB274" s="47"/>
      <c r="AYC274" s="47"/>
      <c r="AYD274" s="47"/>
      <c r="AYE274" s="47"/>
      <c r="AYF274" s="47"/>
      <c r="AYG274" s="47"/>
      <c r="AYH274" s="47"/>
      <c r="AYI274" s="47"/>
      <c r="AYJ274" s="47"/>
      <c r="AYK274" s="47"/>
      <c r="AYL274" s="47"/>
      <c r="AYM274" s="47"/>
      <c r="AYN274" s="47"/>
      <c r="AYO274" s="47"/>
      <c r="AYP274" s="47"/>
      <c r="AYQ274" s="47"/>
      <c r="AYR274" s="47"/>
      <c r="AYS274" s="47"/>
      <c r="AYT274" s="47"/>
      <c r="AYU274" s="47"/>
      <c r="AYV274" s="47"/>
      <c r="AYW274" s="47"/>
      <c r="AYX274" s="47"/>
      <c r="AYY274" s="47"/>
      <c r="AYZ274" s="47"/>
      <c r="AZA274" s="47"/>
      <c r="AZB274" s="47"/>
      <c r="AZC274" s="47"/>
      <c r="AZD274" s="47"/>
      <c r="AZE274" s="47"/>
      <c r="AZF274" s="47"/>
      <c r="AZG274" s="47"/>
      <c r="AZH274" s="47"/>
      <c r="AZI274" s="47"/>
      <c r="AZJ274" s="47"/>
      <c r="AZK274" s="47"/>
      <c r="AZL274" s="47"/>
      <c r="AZM274" s="47"/>
      <c r="AZN274" s="47"/>
      <c r="AZO274" s="47"/>
      <c r="AZP274" s="47"/>
      <c r="AZQ274" s="47"/>
      <c r="AZR274" s="47"/>
      <c r="AZS274" s="47"/>
      <c r="AZT274" s="47"/>
      <c r="AZU274" s="47"/>
      <c r="AZV274" s="47"/>
      <c r="AZW274" s="47"/>
      <c r="AZX274" s="47"/>
      <c r="AZY274" s="47"/>
      <c r="AZZ274" s="47"/>
      <c r="BAA274" s="47"/>
      <c r="BAB274" s="47"/>
      <c r="BAC274" s="47"/>
      <c r="BAD274" s="47"/>
      <c r="BAE274" s="47"/>
      <c r="BAF274" s="47"/>
      <c r="BAG274" s="47"/>
      <c r="BAH274" s="47"/>
      <c r="BAI274" s="47"/>
      <c r="BAJ274" s="47"/>
      <c r="BAK274" s="47"/>
      <c r="BAL274" s="47"/>
      <c r="BAM274" s="47"/>
      <c r="BAN274" s="47"/>
      <c r="BAO274" s="47"/>
      <c r="BAP274" s="47"/>
      <c r="BAQ274" s="47"/>
      <c r="BAR274" s="47"/>
      <c r="BAS274" s="47"/>
      <c r="BAT274" s="47"/>
      <c r="BAU274" s="47"/>
      <c r="BAV274" s="47"/>
      <c r="BAW274" s="47"/>
      <c r="BAX274" s="47"/>
      <c r="BAY274" s="47"/>
      <c r="BAZ274" s="47"/>
      <c r="BBA274" s="47"/>
      <c r="BBB274" s="47"/>
      <c r="BBC274" s="47"/>
      <c r="BBD274" s="47"/>
      <c r="BBE274" s="47"/>
      <c r="BBF274" s="47"/>
      <c r="BBG274" s="47"/>
      <c r="BBH274" s="47"/>
      <c r="BBI274" s="47"/>
      <c r="BBJ274" s="47"/>
      <c r="BBK274" s="47"/>
      <c r="BBL274" s="47"/>
      <c r="BBM274" s="47"/>
      <c r="BBN274" s="47"/>
      <c r="BBO274" s="47"/>
      <c r="BBP274" s="47"/>
      <c r="BBQ274" s="47"/>
      <c r="BBR274" s="47"/>
      <c r="BBS274" s="47"/>
      <c r="BBT274" s="47"/>
      <c r="BBU274" s="47"/>
      <c r="BBV274" s="47"/>
      <c r="BBW274" s="47"/>
      <c r="BBX274" s="47"/>
      <c r="BBY274" s="47"/>
      <c r="BBZ274" s="47"/>
      <c r="BCA274" s="47"/>
      <c r="BCB274" s="47"/>
      <c r="BCC274" s="47"/>
      <c r="BCD274" s="47"/>
      <c r="BCE274" s="47"/>
      <c r="BCF274" s="47"/>
      <c r="BCG274" s="47"/>
      <c r="BCH274" s="47"/>
      <c r="BCI274" s="47"/>
      <c r="BCJ274" s="47"/>
      <c r="BCK274" s="47"/>
      <c r="BCL274" s="47"/>
      <c r="BCM274" s="47"/>
      <c r="BCN274" s="47"/>
      <c r="BCO274" s="47"/>
      <c r="BCP274" s="47"/>
      <c r="BCQ274" s="47"/>
      <c r="BCR274" s="47"/>
      <c r="BCS274" s="47"/>
      <c r="BCT274" s="47"/>
      <c r="BCU274" s="47"/>
      <c r="BCV274" s="47"/>
      <c r="BCW274" s="47"/>
      <c r="BCX274" s="47"/>
      <c r="BCY274" s="47"/>
      <c r="BCZ274" s="47"/>
      <c r="BDA274" s="47"/>
      <c r="BDB274" s="47"/>
      <c r="BDC274" s="47"/>
      <c r="BDD274" s="47"/>
      <c r="BDE274" s="47"/>
      <c r="BDF274" s="47"/>
      <c r="BDG274" s="47"/>
      <c r="BDH274" s="47"/>
      <c r="BDI274" s="47"/>
      <c r="BDJ274" s="47"/>
      <c r="BDK274" s="47"/>
      <c r="BDL274" s="47"/>
      <c r="BDM274" s="47"/>
      <c r="BDN274" s="47"/>
      <c r="BDO274" s="47"/>
      <c r="BDP274" s="47"/>
      <c r="BDQ274" s="47"/>
      <c r="BDR274" s="47"/>
      <c r="BDS274" s="47"/>
      <c r="BDT274" s="47"/>
      <c r="BDU274" s="47"/>
      <c r="BDV274" s="47"/>
      <c r="BDW274" s="47"/>
      <c r="BDX274" s="47"/>
      <c r="BDY274" s="47"/>
      <c r="BDZ274" s="47"/>
      <c r="BEA274" s="47"/>
      <c r="BEB274" s="47"/>
      <c r="BEC274" s="47"/>
      <c r="BED274" s="47"/>
      <c r="BEE274" s="47"/>
      <c r="BEF274" s="47"/>
      <c r="BEG274" s="47"/>
      <c r="BEH274" s="47"/>
      <c r="BEI274" s="47"/>
      <c r="BEJ274" s="47"/>
      <c r="BEK274" s="47"/>
      <c r="BEL274" s="47"/>
      <c r="BEM274" s="47"/>
      <c r="BEN274" s="47"/>
      <c r="BEO274" s="47"/>
      <c r="BEP274" s="47"/>
      <c r="BEQ274" s="47"/>
      <c r="BER274" s="47"/>
      <c r="BES274" s="47"/>
      <c r="BET274" s="47"/>
      <c r="BEU274" s="47"/>
      <c r="BEV274" s="47"/>
      <c r="BEW274" s="47"/>
      <c r="BEX274" s="47"/>
      <c r="BEY274" s="47"/>
      <c r="BEZ274" s="47"/>
      <c r="BFA274" s="47"/>
      <c r="BFB274" s="47"/>
      <c r="BFC274" s="47"/>
      <c r="BFD274" s="47"/>
      <c r="BFE274" s="47"/>
      <c r="BFF274" s="47"/>
      <c r="BFG274" s="47"/>
      <c r="BFH274" s="47"/>
      <c r="BFI274" s="47"/>
      <c r="BFJ274" s="47"/>
      <c r="BFK274" s="47"/>
      <c r="BFL274" s="47"/>
      <c r="BFM274" s="47"/>
      <c r="BFN274" s="47"/>
      <c r="BFO274" s="47"/>
      <c r="BFP274" s="47"/>
      <c r="BFQ274" s="47"/>
      <c r="BFR274" s="47"/>
      <c r="BFS274" s="47"/>
      <c r="BFT274" s="47"/>
      <c r="BFU274" s="47"/>
      <c r="BFV274" s="47"/>
      <c r="BFW274" s="47"/>
      <c r="BFX274" s="47"/>
      <c r="BFY274" s="47"/>
      <c r="BFZ274" s="47"/>
      <c r="BGA274" s="47"/>
      <c r="BGB274" s="47"/>
      <c r="BGC274" s="47"/>
      <c r="BGD274" s="47"/>
      <c r="BGE274" s="47"/>
      <c r="BGF274" s="47"/>
      <c r="BGG274" s="47"/>
      <c r="BGH274" s="47"/>
      <c r="BGI274" s="47"/>
      <c r="BGJ274" s="47"/>
      <c r="BGK274" s="47"/>
      <c r="BGL274" s="47"/>
      <c r="BGM274" s="47"/>
      <c r="BGN274" s="47"/>
      <c r="BGO274" s="47"/>
      <c r="BGP274" s="47"/>
      <c r="BGQ274" s="47"/>
      <c r="BGR274" s="47"/>
      <c r="BGS274" s="47"/>
      <c r="BGT274" s="47"/>
      <c r="BGU274" s="47"/>
      <c r="BGV274" s="47"/>
      <c r="BGW274" s="47"/>
      <c r="BGX274" s="47"/>
      <c r="BGY274" s="47"/>
      <c r="BGZ274" s="47"/>
      <c r="BHA274" s="47"/>
      <c r="BHB274" s="47"/>
      <c r="BHC274" s="47"/>
      <c r="BHD274" s="47"/>
      <c r="BHE274" s="47"/>
      <c r="BHF274" s="47"/>
      <c r="BHG274" s="47"/>
      <c r="BHH274" s="47"/>
      <c r="BHI274" s="47"/>
      <c r="BHJ274" s="47"/>
      <c r="BHK274" s="47"/>
      <c r="BHL274" s="47"/>
      <c r="BHM274" s="47"/>
      <c r="BHN274" s="47"/>
      <c r="BHO274" s="47"/>
      <c r="BHP274" s="47"/>
      <c r="BHQ274" s="47"/>
      <c r="BHR274" s="47"/>
      <c r="BHS274" s="47"/>
      <c r="BHT274" s="47"/>
      <c r="BHU274" s="47"/>
      <c r="BHV274" s="47"/>
      <c r="BHW274" s="47"/>
      <c r="BHX274" s="47"/>
      <c r="BHY274" s="47"/>
      <c r="BHZ274" s="47"/>
      <c r="BIA274" s="47"/>
      <c r="BIB274" s="47"/>
      <c r="BIC274" s="47"/>
      <c r="BID274" s="47"/>
      <c r="BIE274" s="47"/>
      <c r="BIF274" s="47"/>
      <c r="BIG274" s="47"/>
      <c r="BIH274" s="47"/>
      <c r="BII274" s="47"/>
      <c r="BIJ274" s="47"/>
      <c r="BIK274" s="47"/>
      <c r="BIL274" s="47"/>
      <c r="BIM274" s="47"/>
      <c r="BIN274" s="47"/>
      <c r="BIO274" s="47"/>
      <c r="BIP274" s="47"/>
      <c r="BIQ274" s="47"/>
      <c r="BIR274" s="47"/>
      <c r="BIS274" s="47"/>
      <c r="BIT274" s="47"/>
      <c r="BIU274" s="47"/>
      <c r="BIV274" s="47"/>
      <c r="BIW274" s="47"/>
      <c r="BIX274" s="47"/>
      <c r="BIY274" s="47"/>
      <c r="BIZ274" s="47"/>
      <c r="BJA274" s="47"/>
      <c r="BJB274" s="47"/>
      <c r="BJC274" s="47"/>
      <c r="BJD274" s="47"/>
      <c r="BJE274" s="47"/>
      <c r="BJF274" s="47"/>
      <c r="BJG274" s="47"/>
      <c r="BJH274" s="47"/>
      <c r="BJI274" s="47"/>
      <c r="BJJ274" s="47"/>
      <c r="BJK274" s="47"/>
      <c r="BJL274" s="47"/>
      <c r="BJM274" s="47"/>
      <c r="BJN274" s="47"/>
      <c r="BJO274" s="47"/>
      <c r="BJP274" s="47"/>
      <c r="BJQ274" s="47"/>
      <c r="BJR274" s="47"/>
      <c r="BJS274" s="47"/>
      <c r="BJT274" s="47"/>
      <c r="BJU274" s="47"/>
      <c r="BJV274" s="47"/>
      <c r="BJW274" s="47"/>
      <c r="BJX274" s="47"/>
      <c r="BJY274" s="47"/>
      <c r="BJZ274" s="47"/>
      <c r="BKA274" s="47"/>
      <c r="BKB274" s="47"/>
      <c r="BKC274" s="47"/>
      <c r="BKD274" s="47"/>
      <c r="BKE274" s="47"/>
      <c r="BKF274" s="47"/>
      <c r="BKG274" s="47"/>
      <c r="BKH274" s="47"/>
      <c r="BKI274" s="47"/>
      <c r="BKJ274" s="47"/>
      <c r="BKK274" s="47"/>
      <c r="BKL274" s="47"/>
      <c r="BKM274" s="47"/>
      <c r="BKN274" s="47"/>
      <c r="BKO274" s="47"/>
      <c r="BKP274" s="47"/>
      <c r="BKQ274" s="47"/>
      <c r="BKR274" s="47"/>
      <c r="BKS274" s="47"/>
      <c r="BKT274" s="47"/>
      <c r="BKU274" s="47"/>
      <c r="BKV274" s="47"/>
      <c r="BKW274" s="47"/>
      <c r="BKX274" s="47"/>
      <c r="BKY274" s="47"/>
      <c r="BKZ274" s="47"/>
      <c r="BLA274" s="47"/>
      <c r="BLB274" s="47"/>
      <c r="BLC274" s="47"/>
      <c r="BLD274" s="47"/>
      <c r="BLE274" s="47"/>
      <c r="BLF274" s="47"/>
      <c r="BLG274" s="47"/>
      <c r="BLH274" s="47"/>
      <c r="BLI274" s="47"/>
      <c r="BLJ274" s="47"/>
      <c r="BLK274" s="47"/>
      <c r="BLL274" s="47"/>
      <c r="BLM274" s="47"/>
      <c r="BLN274" s="47"/>
      <c r="BLO274" s="47"/>
      <c r="BLP274" s="47"/>
      <c r="BLQ274" s="47"/>
      <c r="BLR274" s="47"/>
      <c r="BLS274" s="47"/>
      <c r="BLT274" s="47"/>
      <c r="BLU274" s="47"/>
      <c r="BLV274" s="47"/>
      <c r="BLW274" s="47"/>
      <c r="BLX274" s="47"/>
      <c r="BLY274" s="47"/>
      <c r="BLZ274" s="47"/>
      <c r="BMA274" s="47"/>
      <c r="BMB274" s="47"/>
      <c r="BMC274" s="47"/>
      <c r="BMD274" s="47"/>
      <c r="BME274" s="47"/>
      <c r="BMF274" s="47"/>
      <c r="BMG274" s="47"/>
      <c r="BMH274" s="47"/>
      <c r="BMI274" s="47"/>
      <c r="BMJ274" s="47"/>
      <c r="BMK274" s="47"/>
      <c r="BML274" s="47"/>
      <c r="BMM274" s="47"/>
      <c r="BMN274" s="47"/>
      <c r="BMO274" s="47"/>
      <c r="BMP274" s="47"/>
      <c r="BMQ274" s="47"/>
      <c r="BMR274" s="47"/>
      <c r="BMS274" s="47"/>
      <c r="BMT274" s="47"/>
      <c r="BMU274" s="47"/>
      <c r="BMV274" s="47"/>
      <c r="BMW274" s="47"/>
      <c r="BMX274" s="47"/>
      <c r="BMY274" s="47"/>
      <c r="BMZ274" s="47"/>
      <c r="BNA274" s="47"/>
      <c r="BNB274" s="47"/>
      <c r="BNC274" s="47"/>
      <c r="BND274" s="47"/>
      <c r="BNE274" s="47"/>
      <c r="BNF274" s="47"/>
      <c r="BNG274" s="47"/>
      <c r="BNH274" s="47"/>
      <c r="BNI274" s="47"/>
      <c r="BNJ274" s="47"/>
      <c r="BNK274" s="47"/>
      <c r="BNL274" s="47"/>
      <c r="BNM274" s="47"/>
      <c r="BNN274" s="47"/>
      <c r="BNO274" s="47"/>
      <c r="BNP274" s="47"/>
      <c r="BNQ274" s="47"/>
      <c r="BNR274" s="47"/>
      <c r="BNS274" s="47"/>
      <c r="BNT274" s="47"/>
      <c r="BNU274" s="47"/>
      <c r="BNV274" s="47"/>
      <c r="BNW274" s="47"/>
      <c r="BNX274" s="47"/>
      <c r="BNY274" s="47"/>
      <c r="BNZ274" s="47"/>
      <c r="BOA274" s="47"/>
      <c r="BOB274" s="47"/>
      <c r="BOC274" s="47"/>
      <c r="BOD274" s="47"/>
      <c r="BOE274" s="47"/>
      <c r="BOF274" s="47"/>
      <c r="BOG274" s="47"/>
      <c r="BOH274" s="47"/>
      <c r="BOI274" s="47"/>
      <c r="BOJ274" s="47"/>
      <c r="BOK274" s="47"/>
      <c r="BOL274" s="47"/>
      <c r="BOM274" s="47"/>
      <c r="BON274" s="47"/>
      <c r="BOO274" s="47"/>
      <c r="BOP274" s="47"/>
      <c r="BOQ274" s="47"/>
      <c r="BOR274" s="47"/>
      <c r="BOS274" s="47"/>
      <c r="BOT274" s="47"/>
      <c r="BOU274" s="47"/>
      <c r="BOV274" s="47"/>
      <c r="BOW274" s="47"/>
      <c r="BOX274" s="47"/>
      <c r="BOY274" s="47"/>
      <c r="BOZ274" s="47"/>
      <c r="BPA274" s="47"/>
      <c r="BPB274" s="47"/>
      <c r="BPC274" s="47"/>
      <c r="BPD274" s="47"/>
      <c r="BPE274" s="47"/>
      <c r="BPF274" s="47"/>
      <c r="BPG274" s="47"/>
      <c r="BPH274" s="47"/>
      <c r="BPI274" s="47"/>
      <c r="BPJ274" s="47"/>
      <c r="BPK274" s="47"/>
      <c r="BPL274" s="47"/>
      <c r="BPM274" s="47"/>
      <c r="BPN274" s="47"/>
      <c r="BPO274" s="47"/>
      <c r="BPP274" s="47"/>
      <c r="BPQ274" s="47"/>
      <c r="BPR274" s="47"/>
      <c r="BPS274" s="47"/>
      <c r="BPT274" s="47"/>
      <c r="BPU274" s="47"/>
      <c r="BPV274" s="47"/>
      <c r="BPW274" s="47"/>
      <c r="BPX274" s="47"/>
      <c r="BPY274" s="47"/>
      <c r="BPZ274" s="47"/>
      <c r="BQA274" s="47"/>
      <c r="BQB274" s="47"/>
      <c r="BQC274" s="47"/>
      <c r="BQD274" s="47"/>
      <c r="BQE274" s="47"/>
      <c r="BQF274" s="47"/>
      <c r="BQG274" s="47"/>
      <c r="BQH274" s="47"/>
      <c r="BQI274" s="47"/>
      <c r="BQJ274" s="47"/>
      <c r="BQK274" s="47"/>
      <c r="BQL274" s="47"/>
      <c r="BQM274" s="47"/>
      <c r="BQN274" s="47"/>
      <c r="BQO274" s="47"/>
      <c r="BQP274" s="47"/>
      <c r="BQQ274" s="47"/>
      <c r="BQR274" s="47"/>
      <c r="BQS274" s="47"/>
      <c r="BQT274" s="47"/>
      <c r="BQU274" s="47"/>
      <c r="BQV274" s="47"/>
      <c r="BQW274" s="47"/>
      <c r="BQX274" s="47"/>
      <c r="BQY274" s="47"/>
      <c r="BQZ274" s="47"/>
      <c r="BRA274" s="47"/>
      <c r="BRB274" s="47"/>
      <c r="BRC274" s="47"/>
      <c r="BRD274" s="47"/>
      <c r="BRE274" s="47"/>
      <c r="BRF274" s="47"/>
      <c r="BRG274" s="47"/>
      <c r="BRH274" s="47"/>
      <c r="BRI274" s="47"/>
      <c r="BRJ274" s="47"/>
      <c r="BRK274" s="47"/>
      <c r="BRL274" s="47"/>
      <c r="BRM274" s="47"/>
      <c r="BRN274" s="47"/>
      <c r="BRO274" s="47"/>
      <c r="BRP274" s="47"/>
      <c r="BRQ274" s="47"/>
      <c r="BRR274" s="47"/>
      <c r="BRS274" s="47"/>
      <c r="BRT274" s="47"/>
      <c r="BRU274" s="47"/>
      <c r="BRV274" s="47"/>
      <c r="BRW274" s="47"/>
      <c r="BRX274" s="47"/>
      <c r="BRY274" s="47"/>
      <c r="BRZ274" s="47"/>
      <c r="BSA274" s="47"/>
      <c r="BSB274" s="47"/>
      <c r="BSC274" s="47"/>
      <c r="BSD274" s="47"/>
      <c r="BSE274" s="47"/>
      <c r="BSF274" s="47"/>
      <c r="BSG274" s="47"/>
      <c r="BSH274" s="47"/>
      <c r="BSI274" s="47"/>
      <c r="BSJ274" s="47"/>
      <c r="BSK274" s="47"/>
      <c r="BSL274" s="47"/>
      <c r="BSM274" s="47"/>
      <c r="BSN274" s="47"/>
      <c r="BSO274" s="47"/>
      <c r="BSP274" s="47"/>
      <c r="BSQ274" s="47"/>
      <c r="BSR274" s="47"/>
      <c r="BSS274" s="47"/>
      <c r="BST274" s="47"/>
      <c r="BSU274" s="47"/>
      <c r="BSV274" s="47"/>
      <c r="BSW274" s="47"/>
      <c r="BSX274" s="47"/>
      <c r="BSY274" s="47"/>
      <c r="BSZ274" s="47"/>
      <c r="BTA274" s="47"/>
      <c r="BTB274" s="47"/>
      <c r="BTC274" s="47"/>
      <c r="BTD274" s="47"/>
      <c r="BTE274" s="47"/>
      <c r="BTF274" s="47"/>
      <c r="BTG274" s="47"/>
      <c r="BTH274" s="47"/>
      <c r="BTI274" s="47"/>
      <c r="BTJ274" s="47"/>
      <c r="BTK274" s="47"/>
      <c r="BTL274" s="47"/>
      <c r="BTM274" s="47"/>
      <c r="BTN274" s="47"/>
      <c r="BTO274" s="47"/>
      <c r="BTP274" s="47"/>
      <c r="BTQ274" s="47"/>
      <c r="BTR274" s="47"/>
      <c r="BTS274" s="47"/>
      <c r="BTT274" s="47"/>
      <c r="BTU274" s="47"/>
      <c r="BTV274" s="47"/>
      <c r="BTW274" s="47"/>
      <c r="BTX274" s="47"/>
      <c r="BTY274" s="47"/>
      <c r="BTZ274" s="47"/>
      <c r="BUA274" s="47"/>
      <c r="BUB274" s="47"/>
      <c r="BUC274" s="47"/>
      <c r="BUD274" s="47"/>
      <c r="BUE274" s="47"/>
      <c r="BUF274" s="47"/>
      <c r="BUG274" s="47"/>
      <c r="BUH274" s="47"/>
      <c r="BUI274" s="47"/>
      <c r="BUJ274" s="47"/>
      <c r="BUK274" s="47"/>
      <c r="BUL274" s="47"/>
      <c r="BUM274" s="47"/>
      <c r="BUN274" s="47"/>
      <c r="BUO274" s="47"/>
      <c r="BUP274" s="47"/>
      <c r="BUQ274" s="47"/>
      <c r="BUR274" s="47"/>
      <c r="BUS274" s="47"/>
      <c r="BUT274" s="47"/>
      <c r="BUU274" s="47"/>
      <c r="BUV274" s="47"/>
      <c r="BUW274" s="47"/>
      <c r="BUX274" s="47"/>
      <c r="BUY274" s="47"/>
      <c r="BUZ274" s="47"/>
      <c r="BVA274" s="47"/>
      <c r="BVB274" s="47"/>
      <c r="BVC274" s="47"/>
      <c r="BVD274" s="47"/>
      <c r="BVE274" s="47"/>
      <c r="BVF274" s="47"/>
      <c r="BVG274" s="47"/>
      <c r="BVH274" s="47"/>
      <c r="BVI274" s="47"/>
      <c r="BVJ274" s="47"/>
      <c r="BVK274" s="47"/>
      <c r="BVL274" s="47"/>
      <c r="BVM274" s="47"/>
      <c r="BVN274" s="47"/>
      <c r="BVO274" s="47"/>
      <c r="BVP274" s="47"/>
      <c r="BVQ274" s="47"/>
      <c r="BVR274" s="47"/>
      <c r="BVS274" s="47"/>
      <c r="BVT274" s="47"/>
      <c r="BVU274" s="47"/>
      <c r="BVV274" s="47"/>
      <c r="BVW274" s="47"/>
      <c r="BVX274" s="47"/>
      <c r="BVY274" s="47"/>
      <c r="BVZ274" s="47"/>
      <c r="BWA274" s="47"/>
      <c r="BWB274" s="47"/>
      <c r="BWC274" s="47"/>
      <c r="BWD274" s="47"/>
      <c r="BWE274" s="47"/>
      <c r="BWF274" s="47"/>
      <c r="BWG274" s="47"/>
      <c r="BWH274" s="47"/>
      <c r="BWI274" s="47"/>
      <c r="BWJ274" s="47"/>
      <c r="BWK274" s="47"/>
      <c r="BWL274" s="47"/>
      <c r="BWM274" s="47"/>
      <c r="BWN274" s="47"/>
      <c r="BWO274" s="47"/>
      <c r="BWP274" s="47"/>
      <c r="BWQ274" s="47"/>
      <c r="BWR274" s="47"/>
      <c r="BWS274" s="47"/>
      <c r="BWT274" s="47"/>
      <c r="BWU274" s="47"/>
      <c r="BWV274" s="47"/>
      <c r="BWW274" s="47"/>
      <c r="BWX274" s="47"/>
      <c r="BWY274" s="47"/>
      <c r="BWZ274" s="47"/>
      <c r="BXA274" s="47"/>
      <c r="BXB274" s="47"/>
      <c r="BXC274" s="47"/>
      <c r="BXD274" s="47"/>
      <c r="BXE274" s="47"/>
      <c r="BXF274" s="47"/>
      <c r="BXG274" s="47"/>
      <c r="BXH274" s="47"/>
      <c r="BXI274" s="47"/>
      <c r="BXJ274" s="47"/>
      <c r="BXK274" s="47"/>
      <c r="BXL274" s="47"/>
      <c r="BXM274" s="47"/>
      <c r="BXN274" s="47"/>
      <c r="BXO274" s="47"/>
    </row>
    <row r="275" spans="1:1991" outlineLevel="1">
      <c r="A275" s="63" t="s">
        <v>84</v>
      </c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  <c r="NB275" s="47"/>
      <c r="NC275" s="47"/>
      <c r="ND275" s="47"/>
      <c r="NE275" s="47"/>
      <c r="NF275" s="47"/>
      <c r="NG275" s="47"/>
      <c r="NH275" s="47"/>
      <c r="NI275" s="47"/>
      <c r="NJ275" s="47"/>
      <c r="NK275" s="47"/>
      <c r="NL275" s="47"/>
      <c r="NM275" s="47"/>
      <c r="NN275" s="47"/>
      <c r="NO275" s="47"/>
      <c r="NP275" s="47"/>
      <c r="NQ275" s="47"/>
      <c r="NR275" s="47"/>
      <c r="NS275" s="47"/>
      <c r="NT275" s="47"/>
      <c r="NU275" s="47"/>
      <c r="NV275" s="47"/>
      <c r="NW275" s="47"/>
      <c r="NX275" s="47"/>
      <c r="NY275" s="47"/>
      <c r="NZ275" s="47"/>
      <c r="OA275" s="47"/>
      <c r="OB275" s="47"/>
      <c r="OC275" s="47"/>
      <c r="OD275" s="47"/>
      <c r="OE275" s="47"/>
      <c r="OF275" s="47"/>
      <c r="OG275" s="47"/>
      <c r="OH275" s="47"/>
      <c r="OI275" s="47"/>
      <c r="OJ275" s="47"/>
      <c r="OK275" s="47"/>
      <c r="OL275" s="47"/>
      <c r="OM275" s="47"/>
      <c r="ON275" s="47"/>
      <c r="OO275" s="47"/>
      <c r="OP275" s="47"/>
      <c r="OQ275" s="47"/>
      <c r="OR275" s="47"/>
      <c r="OS275" s="47"/>
      <c r="OT275" s="47"/>
      <c r="OU275" s="47"/>
      <c r="OV275" s="47"/>
      <c r="OW275" s="47"/>
      <c r="OX275" s="47"/>
      <c r="OY275" s="47"/>
      <c r="OZ275" s="47"/>
      <c r="PA275" s="47"/>
      <c r="PB275" s="47"/>
      <c r="PC275" s="47"/>
      <c r="PD275" s="47"/>
      <c r="PE275" s="47"/>
      <c r="PF275" s="47"/>
      <c r="PG275" s="47"/>
      <c r="PH275" s="47"/>
      <c r="PI275" s="47"/>
      <c r="PJ275" s="47"/>
      <c r="PK275" s="47"/>
      <c r="PL275" s="47"/>
      <c r="PM275" s="47"/>
      <c r="PN275" s="47"/>
      <c r="PO275" s="47"/>
      <c r="PP275" s="47"/>
      <c r="PQ275" s="47"/>
      <c r="PR275" s="47"/>
      <c r="PS275" s="47"/>
      <c r="PT275" s="47"/>
      <c r="PU275" s="47"/>
      <c r="PV275" s="47"/>
      <c r="PW275" s="47"/>
      <c r="PX275" s="47"/>
      <c r="PY275" s="47"/>
      <c r="PZ275" s="47"/>
      <c r="QA275" s="47"/>
      <c r="QB275" s="47"/>
      <c r="QC275" s="47"/>
      <c r="QD275" s="47"/>
      <c r="QE275" s="47"/>
      <c r="QF275" s="47"/>
      <c r="QG275" s="47"/>
      <c r="QH275" s="47"/>
      <c r="QI275" s="47"/>
      <c r="QJ275" s="47"/>
      <c r="QK275" s="47"/>
      <c r="QL275" s="47"/>
      <c r="QM275" s="47"/>
      <c r="QN275" s="47"/>
      <c r="QO275" s="47"/>
      <c r="QP275" s="47"/>
      <c r="QQ275" s="47"/>
      <c r="QR275" s="47"/>
      <c r="QS275" s="47"/>
      <c r="QT275" s="47"/>
      <c r="QU275" s="47"/>
      <c r="QV275" s="47"/>
      <c r="QW275" s="47"/>
      <c r="QX275" s="47"/>
      <c r="QY275" s="47"/>
      <c r="QZ275" s="47"/>
      <c r="RA275" s="47"/>
      <c r="RB275" s="47"/>
      <c r="RC275" s="47"/>
      <c r="RD275" s="47"/>
      <c r="RE275" s="47"/>
      <c r="RF275" s="47"/>
      <c r="RG275" s="47"/>
      <c r="RH275" s="47"/>
      <c r="RI275" s="47"/>
      <c r="RJ275" s="47"/>
      <c r="RK275" s="47"/>
      <c r="RL275" s="47"/>
      <c r="RM275" s="47"/>
      <c r="RN275" s="47"/>
      <c r="RO275" s="47"/>
      <c r="RP275" s="47"/>
      <c r="RQ275" s="47"/>
      <c r="RR275" s="47"/>
      <c r="RS275" s="47"/>
      <c r="RT275" s="47"/>
      <c r="RU275" s="47"/>
      <c r="RV275" s="47"/>
      <c r="RW275" s="47"/>
      <c r="RX275" s="47"/>
      <c r="RY275" s="47"/>
      <c r="RZ275" s="47"/>
      <c r="SA275" s="47"/>
      <c r="SB275" s="47"/>
      <c r="SC275" s="47"/>
      <c r="SD275" s="47"/>
      <c r="SE275" s="47"/>
      <c r="SF275" s="47"/>
      <c r="SG275" s="47"/>
      <c r="SH275" s="47"/>
      <c r="SI275" s="47"/>
      <c r="SJ275" s="47"/>
      <c r="SK275" s="47"/>
      <c r="SL275" s="47"/>
      <c r="SM275" s="47"/>
      <c r="SN275" s="47"/>
      <c r="SO275" s="47"/>
      <c r="SP275" s="47"/>
      <c r="SQ275" s="47"/>
      <c r="SR275" s="47"/>
      <c r="SS275" s="47"/>
      <c r="ST275" s="47"/>
      <c r="SU275" s="47"/>
      <c r="SV275" s="47"/>
      <c r="SW275" s="47"/>
      <c r="SX275" s="47"/>
      <c r="SY275" s="47"/>
      <c r="SZ275" s="47"/>
      <c r="TA275" s="47"/>
      <c r="TB275" s="47"/>
      <c r="TC275" s="47"/>
      <c r="TD275" s="47"/>
      <c r="TE275" s="47"/>
      <c r="TF275" s="47"/>
      <c r="TG275" s="47"/>
      <c r="TH275" s="47"/>
      <c r="TI275" s="47"/>
      <c r="TJ275" s="47"/>
      <c r="TK275" s="47"/>
      <c r="TL275" s="47"/>
      <c r="TM275" s="47"/>
      <c r="TN275" s="47"/>
      <c r="TO275" s="47"/>
      <c r="TP275" s="47"/>
      <c r="TQ275" s="47"/>
      <c r="TR275" s="47"/>
      <c r="TS275" s="47"/>
      <c r="TT275" s="47"/>
      <c r="TU275" s="47"/>
      <c r="TV275" s="47"/>
      <c r="TW275" s="47"/>
      <c r="TX275" s="47"/>
      <c r="TY275" s="47"/>
      <c r="TZ275" s="47"/>
      <c r="UA275" s="47"/>
      <c r="UB275" s="47"/>
      <c r="UC275" s="47"/>
      <c r="UD275" s="47"/>
      <c r="UE275" s="47"/>
      <c r="UF275" s="47"/>
      <c r="UG275" s="47"/>
      <c r="UH275" s="47"/>
      <c r="UI275" s="47"/>
      <c r="UJ275" s="47"/>
      <c r="UK275" s="47"/>
      <c r="UL275" s="47"/>
      <c r="UM275" s="47"/>
      <c r="UN275" s="47"/>
      <c r="UO275" s="47"/>
      <c r="UP275" s="47"/>
      <c r="UQ275" s="47"/>
      <c r="UR275" s="47"/>
      <c r="US275" s="47"/>
      <c r="UT275" s="47"/>
      <c r="UU275" s="47"/>
      <c r="UV275" s="47"/>
      <c r="UW275" s="47"/>
      <c r="UX275" s="47"/>
      <c r="UY275" s="47"/>
      <c r="UZ275" s="47"/>
      <c r="VA275" s="47"/>
      <c r="VB275" s="47"/>
      <c r="VC275" s="47"/>
      <c r="VD275" s="47"/>
      <c r="VE275" s="47"/>
      <c r="VF275" s="47"/>
      <c r="VG275" s="47"/>
      <c r="VH275" s="47"/>
      <c r="VI275" s="47"/>
      <c r="VJ275" s="47"/>
      <c r="VK275" s="47"/>
      <c r="VL275" s="47"/>
      <c r="VM275" s="47"/>
      <c r="VN275" s="47"/>
      <c r="VO275" s="47"/>
      <c r="VP275" s="47"/>
      <c r="VQ275" s="47"/>
      <c r="VR275" s="47"/>
      <c r="VS275" s="47"/>
      <c r="VT275" s="47"/>
      <c r="VU275" s="47"/>
      <c r="VV275" s="47"/>
      <c r="VW275" s="47"/>
      <c r="VX275" s="47"/>
      <c r="VY275" s="47"/>
      <c r="VZ275" s="47"/>
      <c r="WA275" s="47"/>
      <c r="WB275" s="47"/>
      <c r="WC275" s="47"/>
      <c r="WD275" s="47"/>
      <c r="WE275" s="47"/>
      <c r="WF275" s="47"/>
      <c r="WG275" s="47"/>
      <c r="WH275" s="47"/>
      <c r="WI275" s="47"/>
      <c r="WJ275" s="47"/>
      <c r="WK275" s="47"/>
      <c r="WL275" s="47"/>
      <c r="WM275" s="47"/>
      <c r="WN275" s="47"/>
      <c r="WO275" s="47"/>
      <c r="WP275" s="47"/>
      <c r="WQ275" s="47"/>
      <c r="WR275" s="47"/>
      <c r="WS275" s="47"/>
      <c r="WT275" s="47"/>
      <c r="WU275" s="47"/>
      <c r="WV275" s="47"/>
      <c r="WW275" s="47"/>
      <c r="WX275" s="47"/>
      <c r="WY275" s="47"/>
      <c r="WZ275" s="47"/>
      <c r="XA275" s="47"/>
      <c r="XB275" s="47"/>
      <c r="XC275" s="47"/>
      <c r="XD275" s="47"/>
      <c r="XE275" s="47"/>
      <c r="XF275" s="47"/>
      <c r="XG275" s="47"/>
      <c r="XH275" s="47"/>
      <c r="XI275" s="47"/>
      <c r="XJ275" s="47"/>
      <c r="XK275" s="47"/>
      <c r="XL275" s="47"/>
      <c r="XM275" s="47"/>
      <c r="XN275" s="47"/>
      <c r="XO275" s="47"/>
      <c r="XP275" s="47"/>
      <c r="XQ275" s="47"/>
      <c r="XR275" s="47"/>
      <c r="XS275" s="47"/>
      <c r="XT275" s="47"/>
      <c r="XU275" s="47"/>
      <c r="XV275" s="47"/>
      <c r="XW275" s="47"/>
      <c r="XX275" s="47"/>
      <c r="XY275" s="47"/>
      <c r="XZ275" s="47"/>
      <c r="YA275" s="47"/>
      <c r="YB275" s="47"/>
      <c r="YC275" s="47"/>
      <c r="YD275" s="47"/>
      <c r="YE275" s="47"/>
      <c r="YF275" s="47"/>
      <c r="YG275" s="47"/>
      <c r="YH275" s="47"/>
      <c r="YI275" s="47"/>
      <c r="YJ275" s="47"/>
      <c r="YK275" s="47"/>
      <c r="YL275" s="47"/>
      <c r="YM275" s="47"/>
      <c r="YN275" s="47"/>
      <c r="YO275" s="47"/>
      <c r="YP275" s="47"/>
      <c r="YQ275" s="47"/>
      <c r="YR275" s="47"/>
      <c r="YS275" s="47"/>
      <c r="YT275" s="47"/>
      <c r="YU275" s="47"/>
      <c r="YV275" s="47"/>
      <c r="YW275" s="47"/>
      <c r="YX275" s="47"/>
      <c r="YY275" s="47"/>
      <c r="YZ275" s="47"/>
      <c r="ZA275" s="47"/>
      <c r="ZB275" s="47"/>
      <c r="ZC275" s="47"/>
      <c r="ZD275" s="47"/>
      <c r="ZE275" s="47"/>
      <c r="ZF275" s="47"/>
      <c r="ZG275" s="47"/>
      <c r="ZH275" s="47"/>
      <c r="ZI275" s="47"/>
      <c r="ZJ275" s="47"/>
      <c r="ZK275" s="47"/>
      <c r="ZL275" s="47"/>
      <c r="ZM275" s="47"/>
      <c r="ZN275" s="47"/>
      <c r="ZO275" s="47"/>
      <c r="ZP275" s="47"/>
      <c r="ZQ275" s="47"/>
      <c r="ZR275" s="47"/>
      <c r="ZS275" s="47"/>
      <c r="ZT275" s="47"/>
      <c r="ZU275" s="47"/>
      <c r="ZV275" s="47"/>
      <c r="ZW275" s="47"/>
      <c r="ZX275" s="47"/>
      <c r="ZY275" s="47"/>
      <c r="ZZ275" s="47"/>
      <c r="AAA275" s="47"/>
      <c r="AAB275" s="47"/>
      <c r="AAC275" s="47"/>
      <c r="AAD275" s="47"/>
      <c r="AAE275" s="47"/>
      <c r="AAF275" s="47"/>
      <c r="AAG275" s="47"/>
      <c r="AAH275" s="47"/>
      <c r="AAI275" s="47"/>
      <c r="AAJ275" s="47"/>
      <c r="AAK275" s="47"/>
      <c r="AAL275" s="47"/>
      <c r="AAM275" s="47"/>
      <c r="AAN275" s="47"/>
      <c r="AAO275" s="47"/>
      <c r="AAP275" s="47"/>
      <c r="AAQ275" s="47"/>
      <c r="AAR275" s="47"/>
      <c r="AAS275" s="47"/>
      <c r="AAT275" s="47"/>
      <c r="AAU275" s="47"/>
      <c r="AAV275" s="47"/>
      <c r="AAW275" s="47"/>
      <c r="AAX275" s="47"/>
      <c r="AAY275" s="47"/>
      <c r="AAZ275" s="47"/>
      <c r="ABA275" s="47"/>
      <c r="ABB275" s="47"/>
      <c r="ABC275" s="47"/>
      <c r="ABD275" s="47"/>
      <c r="ABE275" s="47"/>
      <c r="ABF275" s="47"/>
      <c r="ABG275" s="47"/>
      <c r="ABH275" s="47"/>
      <c r="ABI275" s="47"/>
      <c r="ABJ275" s="47"/>
      <c r="ABK275" s="47"/>
      <c r="ABL275" s="47"/>
      <c r="ABM275" s="47"/>
      <c r="ABN275" s="47"/>
      <c r="ABO275" s="47"/>
      <c r="ABP275" s="47"/>
      <c r="ABQ275" s="47"/>
      <c r="ABR275" s="47"/>
      <c r="ABS275" s="47"/>
      <c r="ABT275" s="47"/>
      <c r="ABU275" s="47"/>
      <c r="ABV275" s="47"/>
      <c r="ABW275" s="47"/>
      <c r="ABX275" s="47"/>
      <c r="ABY275" s="47"/>
      <c r="ABZ275" s="47"/>
      <c r="ACA275" s="47"/>
      <c r="ACB275" s="47"/>
      <c r="ACC275" s="47"/>
      <c r="ACD275" s="47"/>
      <c r="ACE275" s="47"/>
      <c r="ACF275" s="47"/>
      <c r="ACG275" s="47"/>
      <c r="ACH275" s="47"/>
      <c r="ACI275" s="47"/>
      <c r="ACJ275" s="47"/>
      <c r="ACK275" s="47"/>
      <c r="ACL275" s="47"/>
      <c r="ACM275" s="47"/>
      <c r="ACN275" s="47"/>
      <c r="ACO275" s="47"/>
      <c r="ACP275" s="47"/>
      <c r="ACQ275" s="47"/>
      <c r="ACR275" s="47"/>
      <c r="ACS275" s="47"/>
      <c r="ACT275" s="47"/>
      <c r="ACU275" s="47"/>
      <c r="ACV275" s="47"/>
      <c r="ACW275" s="47"/>
      <c r="ACX275" s="47"/>
      <c r="ACY275" s="47"/>
      <c r="ACZ275" s="47"/>
      <c r="ADA275" s="47"/>
      <c r="ADB275" s="47"/>
      <c r="ADC275" s="47"/>
      <c r="ADD275" s="47"/>
      <c r="ADE275" s="47"/>
      <c r="ADF275" s="47"/>
      <c r="ADG275" s="47"/>
      <c r="ADH275" s="47"/>
      <c r="ADI275" s="47"/>
      <c r="ADJ275" s="47"/>
      <c r="ADK275" s="47"/>
      <c r="ADL275" s="47"/>
      <c r="ADM275" s="47"/>
      <c r="ADN275" s="47"/>
      <c r="ADO275" s="47"/>
      <c r="ADP275" s="47"/>
      <c r="ADQ275" s="47"/>
      <c r="ADR275" s="47"/>
      <c r="ADS275" s="47"/>
      <c r="ADT275" s="47"/>
      <c r="ADU275" s="47"/>
      <c r="ADV275" s="47"/>
      <c r="ADW275" s="47"/>
      <c r="ADX275" s="47"/>
      <c r="ADY275" s="47"/>
      <c r="ADZ275" s="47"/>
      <c r="AEA275" s="47"/>
      <c r="AEB275" s="47"/>
      <c r="AEC275" s="47"/>
      <c r="AED275" s="47"/>
      <c r="AEE275" s="47"/>
      <c r="AEF275" s="47"/>
      <c r="AEG275" s="47"/>
      <c r="AEH275" s="47"/>
      <c r="AEI275" s="47"/>
      <c r="AEJ275" s="47"/>
      <c r="AEK275" s="47"/>
      <c r="AEL275" s="47"/>
      <c r="AEM275" s="47"/>
      <c r="AEN275" s="47"/>
      <c r="AEO275" s="47"/>
      <c r="AEP275" s="47"/>
      <c r="AEQ275" s="47"/>
      <c r="AER275" s="47"/>
      <c r="AES275" s="47"/>
      <c r="AET275" s="47"/>
      <c r="AEU275" s="47"/>
      <c r="AEV275" s="47"/>
      <c r="AEW275" s="47"/>
      <c r="AEX275" s="47"/>
      <c r="AEY275" s="47"/>
      <c r="AEZ275" s="47"/>
      <c r="AFA275" s="47"/>
      <c r="AFB275" s="47"/>
      <c r="AFC275" s="47"/>
      <c r="AFD275" s="47"/>
      <c r="AFE275" s="47"/>
      <c r="AFF275" s="47"/>
      <c r="AFG275" s="47"/>
      <c r="AFH275" s="47"/>
      <c r="AFI275" s="47"/>
      <c r="AFJ275" s="47"/>
      <c r="AFK275" s="47"/>
      <c r="AFL275" s="47"/>
      <c r="AFM275" s="47"/>
      <c r="AFN275" s="47"/>
      <c r="AFO275" s="47"/>
      <c r="AFP275" s="47"/>
      <c r="AFQ275" s="47"/>
      <c r="AFR275" s="47"/>
      <c r="AFS275" s="47"/>
      <c r="AFT275" s="47"/>
      <c r="AFU275" s="47"/>
      <c r="AFV275" s="47"/>
      <c r="AFW275" s="47"/>
      <c r="AFX275" s="47"/>
      <c r="AFY275" s="47"/>
      <c r="AFZ275" s="47"/>
      <c r="AGA275" s="47"/>
      <c r="AGB275" s="47"/>
      <c r="AGC275" s="47"/>
      <c r="AGD275" s="47"/>
      <c r="AGE275" s="47"/>
      <c r="AGF275" s="47"/>
      <c r="AGG275" s="47"/>
      <c r="AGH275" s="47"/>
      <c r="AGI275" s="47"/>
      <c r="AGJ275" s="47"/>
      <c r="AGK275" s="47"/>
      <c r="AGL275" s="47"/>
      <c r="AGM275" s="47"/>
      <c r="AGN275" s="47"/>
      <c r="AGO275" s="47"/>
      <c r="AGP275" s="47"/>
      <c r="AGQ275" s="47"/>
      <c r="AGR275" s="47"/>
      <c r="AGS275" s="47"/>
      <c r="AGT275" s="47"/>
      <c r="AGU275" s="47"/>
      <c r="AGV275" s="47"/>
      <c r="AGW275" s="47"/>
      <c r="AGX275" s="47"/>
      <c r="AGY275" s="47"/>
      <c r="AGZ275" s="47"/>
      <c r="AHA275" s="47"/>
      <c r="AHB275" s="47"/>
      <c r="AHC275" s="47"/>
      <c r="AHD275" s="47"/>
      <c r="AHE275" s="47"/>
      <c r="AHF275" s="47"/>
      <c r="AHG275" s="47"/>
      <c r="AHH275" s="47"/>
      <c r="AHI275" s="47"/>
      <c r="AHJ275" s="47"/>
      <c r="AHK275" s="47"/>
      <c r="AHL275" s="47"/>
      <c r="AHM275" s="47"/>
      <c r="AHN275" s="47"/>
      <c r="AHO275" s="47"/>
      <c r="AHP275" s="47"/>
      <c r="AHQ275" s="47"/>
      <c r="AHR275" s="47"/>
      <c r="AHS275" s="47"/>
      <c r="AHT275" s="47"/>
      <c r="AHU275" s="47"/>
      <c r="AHV275" s="47"/>
      <c r="AHW275" s="47"/>
      <c r="AHX275" s="47"/>
      <c r="AHY275" s="47"/>
      <c r="AHZ275" s="47"/>
      <c r="AIA275" s="47"/>
      <c r="AIB275" s="47"/>
      <c r="AIC275" s="47"/>
      <c r="AID275" s="47"/>
      <c r="AIE275" s="47"/>
      <c r="AIF275" s="47"/>
      <c r="AIG275" s="47"/>
      <c r="AIH275" s="47"/>
      <c r="AII275" s="47"/>
      <c r="AIJ275" s="47"/>
      <c r="AIK275" s="47"/>
      <c r="AIL275" s="47"/>
      <c r="AIM275" s="47"/>
      <c r="AIN275" s="47"/>
      <c r="AIO275" s="47"/>
      <c r="AIP275" s="47"/>
      <c r="AIQ275" s="47"/>
      <c r="AIR275" s="47"/>
      <c r="AIS275" s="47"/>
      <c r="AIT275" s="47"/>
      <c r="AIU275" s="47"/>
      <c r="AIV275" s="47"/>
      <c r="AIW275" s="47"/>
      <c r="AIX275" s="47"/>
      <c r="AIY275" s="47"/>
      <c r="AIZ275" s="47"/>
      <c r="AJA275" s="47"/>
      <c r="AJB275" s="47"/>
      <c r="AJC275" s="47"/>
      <c r="AJD275" s="47"/>
      <c r="AJE275" s="47"/>
      <c r="AJF275" s="47"/>
      <c r="AJG275" s="47"/>
      <c r="AJH275" s="47"/>
      <c r="AJI275" s="47"/>
      <c r="AJJ275" s="47"/>
      <c r="AJK275" s="47"/>
      <c r="AJL275" s="47"/>
      <c r="AJM275" s="47"/>
      <c r="AJN275" s="47"/>
      <c r="AJO275" s="47"/>
      <c r="AJP275" s="47"/>
      <c r="AJQ275" s="47"/>
      <c r="AJR275" s="47"/>
      <c r="AJS275" s="47"/>
      <c r="AJT275" s="47"/>
      <c r="AJU275" s="47"/>
      <c r="AJV275" s="47"/>
      <c r="AJW275" s="47"/>
      <c r="AJX275" s="47"/>
      <c r="AJY275" s="47"/>
      <c r="AJZ275" s="47"/>
      <c r="AKA275" s="47"/>
      <c r="AKB275" s="47"/>
      <c r="AKC275" s="47"/>
      <c r="AKD275" s="47"/>
      <c r="AKE275" s="47"/>
      <c r="AKF275" s="47"/>
      <c r="AKG275" s="47"/>
      <c r="AKH275" s="47"/>
      <c r="AKI275" s="47"/>
      <c r="AKJ275" s="47"/>
      <c r="AKK275" s="47"/>
      <c r="AKL275" s="47"/>
      <c r="AKM275" s="47"/>
      <c r="AKN275" s="47"/>
      <c r="AKO275" s="47"/>
      <c r="AKP275" s="47"/>
      <c r="AKQ275" s="47"/>
      <c r="AKR275" s="47"/>
      <c r="AKS275" s="47"/>
      <c r="AKT275" s="47"/>
      <c r="AKU275" s="47"/>
      <c r="AKV275" s="47"/>
      <c r="AKW275" s="47"/>
      <c r="AKX275" s="47"/>
      <c r="AKY275" s="47"/>
      <c r="AKZ275" s="47"/>
      <c r="ALA275" s="47"/>
      <c r="ALB275" s="47"/>
      <c r="ALC275" s="47"/>
      <c r="ALD275" s="47"/>
      <c r="ALE275" s="47"/>
      <c r="ALF275" s="47"/>
      <c r="ALG275" s="47"/>
      <c r="ALH275" s="47"/>
      <c r="ALI275" s="47"/>
      <c r="ALJ275" s="47"/>
      <c r="ALK275" s="47"/>
      <c r="ALL275" s="47"/>
      <c r="ALM275" s="47"/>
      <c r="ALN275" s="47"/>
      <c r="ALO275" s="47"/>
      <c r="ALP275" s="47"/>
      <c r="ALQ275" s="47"/>
      <c r="ALR275" s="47"/>
      <c r="ALS275" s="47"/>
      <c r="ALT275" s="47"/>
      <c r="ALU275" s="47"/>
      <c r="ALV275" s="47"/>
      <c r="ALW275" s="47"/>
      <c r="ALX275" s="47"/>
      <c r="ALY275" s="47"/>
      <c r="ALZ275" s="47"/>
      <c r="AMA275" s="47"/>
      <c r="AMB275" s="47"/>
      <c r="AMC275" s="47"/>
      <c r="AMD275" s="47"/>
      <c r="AME275" s="47"/>
      <c r="AMF275" s="47"/>
      <c r="AMG275" s="47"/>
      <c r="AMH275" s="47"/>
      <c r="AMI275" s="47"/>
      <c r="AMJ275" s="47"/>
      <c r="AMK275" s="47"/>
      <c r="AML275" s="47"/>
      <c r="AMM275" s="47"/>
      <c r="AMN275" s="47"/>
      <c r="AMO275" s="47"/>
      <c r="AMP275" s="47"/>
      <c r="AMQ275" s="47"/>
      <c r="AMR275" s="47"/>
      <c r="AMS275" s="47"/>
      <c r="AMT275" s="47"/>
      <c r="AMU275" s="47"/>
      <c r="AMV275" s="47"/>
      <c r="AMW275" s="47"/>
      <c r="AMX275" s="47"/>
      <c r="AMY275" s="47"/>
      <c r="AMZ275" s="47"/>
      <c r="ANA275" s="47"/>
      <c r="ANB275" s="47"/>
      <c r="ANC275" s="47"/>
      <c r="AND275" s="47"/>
      <c r="ANE275" s="47"/>
      <c r="ANF275" s="47"/>
      <c r="ANG275" s="47"/>
      <c r="ANH275" s="47"/>
      <c r="ANI275" s="47"/>
      <c r="ANJ275" s="47"/>
      <c r="ANK275" s="47"/>
      <c r="ANL275" s="47"/>
      <c r="ANM275" s="47"/>
      <c r="ANN275" s="47"/>
      <c r="ANO275" s="47"/>
      <c r="ANP275" s="47"/>
      <c r="ANQ275" s="47"/>
      <c r="ANR275" s="47"/>
      <c r="ANS275" s="47"/>
      <c r="ANT275" s="47"/>
      <c r="ANU275" s="47"/>
      <c r="ANV275" s="47"/>
      <c r="ANW275" s="47"/>
      <c r="ANX275" s="47"/>
      <c r="ANY275" s="47"/>
      <c r="ANZ275" s="47"/>
      <c r="AOA275" s="47"/>
      <c r="AOB275" s="47"/>
      <c r="AOC275" s="47"/>
      <c r="AOD275" s="47"/>
      <c r="AOE275" s="47"/>
      <c r="AOF275" s="47"/>
      <c r="AOG275" s="47"/>
      <c r="AOH275" s="47"/>
      <c r="AOI275" s="47"/>
      <c r="AOJ275" s="47"/>
      <c r="AOK275" s="47"/>
      <c r="AOL275" s="47"/>
      <c r="AOM275" s="47"/>
      <c r="AON275" s="47"/>
      <c r="AOO275" s="47"/>
      <c r="AOP275" s="47"/>
      <c r="AOQ275" s="47"/>
      <c r="AOR275" s="47"/>
      <c r="AOS275" s="47"/>
      <c r="AOT275" s="47"/>
      <c r="AOU275" s="47"/>
      <c r="AOV275" s="47"/>
      <c r="AOW275" s="47"/>
      <c r="AOX275" s="47"/>
      <c r="AOY275" s="47"/>
      <c r="AOZ275" s="47"/>
      <c r="APA275" s="47"/>
      <c r="APB275" s="47"/>
      <c r="APC275" s="47"/>
      <c r="APD275" s="47"/>
      <c r="APE275" s="47"/>
      <c r="APF275" s="47"/>
      <c r="APG275" s="47"/>
      <c r="APH275" s="47"/>
      <c r="API275" s="47"/>
      <c r="APJ275" s="47"/>
      <c r="APK275" s="47"/>
      <c r="APL275" s="47"/>
      <c r="APM275" s="47"/>
      <c r="APN275" s="47"/>
      <c r="APO275" s="47"/>
      <c r="APP275" s="47"/>
      <c r="APQ275" s="47"/>
      <c r="APR275" s="47"/>
      <c r="APS275" s="47"/>
      <c r="APT275" s="47"/>
      <c r="APU275" s="47"/>
      <c r="APV275" s="47"/>
      <c r="APW275" s="47"/>
      <c r="APX275" s="47"/>
      <c r="APY275" s="47"/>
      <c r="APZ275" s="47"/>
      <c r="AQA275" s="47"/>
      <c r="AQB275" s="47"/>
      <c r="AQC275" s="47"/>
      <c r="AQD275" s="47"/>
      <c r="AQE275" s="47"/>
      <c r="AQF275" s="47"/>
      <c r="AQG275" s="47"/>
      <c r="AQH275" s="47"/>
      <c r="AQI275" s="47"/>
      <c r="AQJ275" s="47"/>
      <c r="AQK275" s="47"/>
      <c r="AQL275" s="47"/>
      <c r="AQM275" s="47"/>
      <c r="AQN275" s="47"/>
      <c r="AQO275" s="47"/>
      <c r="AQP275" s="47"/>
      <c r="AQQ275" s="47"/>
      <c r="AQR275" s="47"/>
      <c r="AQS275" s="47"/>
      <c r="AQT275" s="47"/>
      <c r="AQU275" s="47"/>
      <c r="AQV275" s="47"/>
      <c r="AQW275" s="47"/>
      <c r="AQX275" s="47"/>
      <c r="AQY275" s="47"/>
      <c r="AQZ275" s="47"/>
      <c r="ARA275" s="47"/>
      <c r="ARB275" s="47"/>
      <c r="ARC275" s="47"/>
      <c r="ARD275" s="47"/>
      <c r="ARE275" s="47"/>
      <c r="ARF275" s="47"/>
      <c r="ARG275" s="47"/>
      <c r="ARH275" s="47"/>
      <c r="ARI275" s="47"/>
      <c r="ARJ275" s="47"/>
      <c r="ARK275" s="47"/>
      <c r="ARL275" s="47"/>
      <c r="ARM275" s="47"/>
      <c r="ARN275" s="47"/>
      <c r="ARO275" s="47"/>
      <c r="ARP275" s="47"/>
      <c r="ARQ275" s="47"/>
      <c r="ARR275" s="47"/>
      <c r="ARS275" s="47"/>
      <c r="ART275" s="47"/>
      <c r="ARU275" s="47"/>
      <c r="ARV275" s="47"/>
      <c r="ARW275" s="47"/>
      <c r="ARX275" s="47"/>
      <c r="ARY275" s="47"/>
      <c r="ARZ275" s="47"/>
      <c r="ASA275" s="47"/>
      <c r="ASB275" s="47"/>
      <c r="ASC275" s="47"/>
      <c r="ASD275" s="47"/>
      <c r="ASE275" s="47"/>
      <c r="ASF275" s="47"/>
      <c r="ASG275" s="47"/>
      <c r="ASH275" s="47"/>
      <c r="ASI275" s="47"/>
      <c r="ASJ275" s="47"/>
      <c r="ASK275" s="47"/>
      <c r="ASL275" s="47"/>
      <c r="ASM275" s="47"/>
      <c r="ASN275" s="47"/>
      <c r="ASO275" s="47"/>
      <c r="ASP275" s="47"/>
      <c r="ASQ275" s="47"/>
      <c r="ASR275" s="47"/>
      <c r="ASS275" s="47"/>
      <c r="AST275" s="47"/>
      <c r="ASU275" s="47"/>
      <c r="ASV275" s="47"/>
      <c r="ASW275" s="47"/>
      <c r="ASX275" s="47"/>
      <c r="ASY275" s="47"/>
      <c r="ASZ275" s="47"/>
      <c r="ATA275" s="47"/>
      <c r="ATB275" s="47"/>
      <c r="ATC275" s="47"/>
      <c r="ATD275" s="47"/>
      <c r="ATE275" s="47"/>
      <c r="ATF275" s="47"/>
      <c r="ATG275" s="47"/>
      <c r="ATH275" s="47"/>
      <c r="ATI275" s="47"/>
      <c r="ATJ275" s="47"/>
      <c r="ATK275" s="47"/>
      <c r="ATL275" s="47"/>
      <c r="ATM275" s="47"/>
      <c r="ATN275" s="47"/>
      <c r="ATO275" s="47"/>
      <c r="ATP275" s="47"/>
      <c r="ATQ275" s="47"/>
      <c r="ATR275" s="47"/>
      <c r="ATS275" s="47"/>
      <c r="ATT275" s="47"/>
      <c r="ATU275" s="47"/>
      <c r="ATV275" s="47"/>
      <c r="ATW275" s="47"/>
      <c r="ATX275" s="47"/>
      <c r="ATY275" s="47"/>
      <c r="ATZ275" s="47"/>
      <c r="AUA275" s="47"/>
      <c r="AUB275" s="47"/>
      <c r="AUC275" s="47"/>
      <c r="AUD275" s="47"/>
      <c r="AUE275" s="47"/>
      <c r="AUF275" s="47"/>
      <c r="AUG275" s="47"/>
      <c r="AUH275" s="47"/>
      <c r="AUI275" s="47"/>
      <c r="AUJ275" s="47"/>
      <c r="AUK275" s="47"/>
      <c r="AUL275" s="47"/>
      <c r="AUM275" s="47"/>
      <c r="AUN275" s="47"/>
      <c r="AUO275" s="47"/>
      <c r="AUP275" s="47"/>
      <c r="AUQ275" s="47"/>
      <c r="AUR275" s="47"/>
      <c r="AUS275" s="47"/>
      <c r="AUT275" s="47"/>
      <c r="AUU275" s="47"/>
      <c r="AUV275" s="47"/>
      <c r="AUW275" s="47"/>
      <c r="AUX275" s="47"/>
      <c r="AUY275" s="47"/>
      <c r="AUZ275" s="47"/>
      <c r="AVA275" s="47"/>
      <c r="AVB275" s="47"/>
      <c r="AVC275" s="47"/>
      <c r="AVD275" s="47"/>
      <c r="AVE275" s="47"/>
      <c r="AVF275" s="47"/>
      <c r="AVG275" s="47"/>
      <c r="AVH275" s="47"/>
      <c r="AVI275" s="47"/>
      <c r="AVJ275" s="47"/>
      <c r="AVK275" s="47"/>
      <c r="AVL275" s="47"/>
      <c r="AVM275" s="47"/>
      <c r="AVN275" s="47"/>
      <c r="AVO275" s="47"/>
      <c r="AVP275" s="47"/>
      <c r="AVQ275" s="47"/>
      <c r="AVR275" s="47"/>
      <c r="AVS275" s="47"/>
      <c r="AVT275" s="47"/>
      <c r="AVU275" s="47"/>
      <c r="AVV275" s="47"/>
      <c r="AVW275" s="47"/>
      <c r="AVX275" s="47"/>
      <c r="AVY275" s="47"/>
      <c r="AVZ275" s="47"/>
      <c r="AWA275" s="47"/>
      <c r="AWB275" s="47"/>
      <c r="AWC275" s="47"/>
      <c r="AWD275" s="47"/>
      <c r="AWE275" s="47"/>
      <c r="AWF275" s="47"/>
      <c r="AWG275" s="47"/>
      <c r="AWH275" s="47"/>
      <c r="AWI275" s="47"/>
      <c r="AWJ275" s="47"/>
      <c r="AWK275" s="47"/>
      <c r="AWL275" s="47"/>
      <c r="AWM275" s="47"/>
      <c r="AWN275" s="47"/>
      <c r="AWO275" s="47"/>
      <c r="AWP275" s="47"/>
      <c r="AWQ275" s="47"/>
      <c r="AWR275" s="47"/>
      <c r="AWS275" s="47"/>
      <c r="AWT275" s="47"/>
      <c r="AWU275" s="47"/>
      <c r="AWV275" s="47"/>
      <c r="AWW275" s="47"/>
      <c r="AWX275" s="47"/>
      <c r="AWY275" s="47"/>
      <c r="AWZ275" s="47"/>
      <c r="AXA275" s="47"/>
      <c r="AXB275" s="47"/>
      <c r="AXC275" s="47"/>
      <c r="AXD275" s="47"/>
      <c r="AXE275" s="47"/>
      <c r="AXF275" s="47"/>
      <c r="AXG275" s="47"/>
      <c r="AXH275" s="47"/>
      <c r="AXI275" s="47"/>
      <c r="AXJ275" s="47"/>
      <c r="AXK275" s="47"/>
      <c r="AXL275" s="47"/>
      <c r="AXM275" s="47"/>
      <c r="AXN275" s="47"/>
      <c r="AXO275" s="47"/>
      <c r="AXP275" s="47"/>
      <c r="AXQ275" s="47"/>
      <c r="AXR275" s="47"/>
      <c r="AXS275" s="47"/>
      <c r="AXT275" s="47"/>
      <c r="AXU275" s="47"/>
      <c r="AXV275" s="47"/>
      <c r="AXW275" s="47"/>
      <c r="AXX275" s="47"/>
      <c r="AXY275" s="47"/>
      <c r="AXZ275" s="47"/>
      <c r="AYA275" s="47"/>
      <c r="AYB275" s="47"/>
      <c r="AYC275" s="47"/>
      <c r="AYD275" s="47"/>
      <c r="AYE275" s="47"/>
      <c r="AYF275" s="47"/>
      <c r="AYG275" s="47"/>
      <c r="AYH275" s="47"/>
      <c r="AYI275" s="47"/>
      <c r="AYJ275" s="47"/>
      <c r="AYK275" s="47"/>
      <c r="AYL275" s="47"/>
      <c r="AYM275" s="47"/>
      <c r="AYN275" s="47"/>
      <c r="AYO275" s="47"/>
      <c r="AYP275" s="47"/>
      <c r="AYQ275" s="47"/>
      <c r="AYR275" s="47"/>
      <c r="AYS275" s="47"/>
      <c r="AYT275" s="47"/>
      <c r="AYU275" s="47"/>
      <c r="AYV275" s="47"/>
      <c r="AYW275" s="47"/>
      <c r="AYX275" s="47"/>
      <c r="AYY275" s="47"/>
      <c r="AYZ275" s="47"/>
      <c r="AZA275" s="47"/>
      <c r="AZB275" s="47"/>
      <c r="AZC275" s="47"/>
      <c r="AZD275" s="47"/>
      <c r="AZE275" s="47"/>
      <c r="AZF275" s="47"/>
      <c r="AZG275" s="47"/>
      <c r="AZH275" s="47"/>
      <c r="AZI275" s="47"/>
      <c r="AZJ275" s="47"/>
      <c r="AZK275" s="47"/>
      <c r="AZL275" s="47"/>
      <c r="AZM275" s="47"/>
      <c r="AZN275" s="47"/>
      <c r="AZO275" s="47"/>
      <c r="AZP275" s="47"/>
      <c r="AZQ275" s="47"/>
      <c r="AZR275" s="47"/>
      <c r="AZS275" s="47"/>
      <c r="AZT275" s="47"/>
      <c r="AZU275" s="47"/>
      <c r="AZV275" s="47"/>
      <c r="AZW275" s="47"/>
      <c r="AZX275" s="47"/>
      <c r="AZY275" s="47"/>
      <c r="AZZ275" s="47"/>
      <c r="BAA275" s="47"/>
      <c r="BAB275" s="47"/>
      <c r="BAC275" s="47"/>
      <c r="BAD275" s="47"/>
      <c r="BAE275" s="47"/>
      <c r="BAF275" s="47"/>
      <c r="BAG275" s="47"/>
      <c r="BAH275" s="47"/>
      <c r="BAI275" s="47"/>
      <c r="BAJ275" s="47"/>
      <c r="BAK275" s="47"/>
      <c r="BAL275" s="47"/>
      <c r="BAM275" s="47"/>
      <c r="BAN275" s="47"/>
      <c r="BAO275" s="47"/>
      <c r="BAP275" s="47"/>
      <c r="BAQ275" s="47"/>
      <c r="BAR275" s="47"/>
      <c r="BAS275" s="47"/>
      <c r="BAT275" s="47"/>
      <c r="BAU275" s="47"/>
      <c r="BAV275" s="47"/>
      <c r="BAW275" s="47"/>
      <c r="BAX275" s="47"/>
      <c r="BAY275" s="47"/>
      <c r="BAZ275" s="47"/>
      <c r="BBA275" s="47"/>
      <c r="BBB275" s="47"/>
      <c r="BBC275" s="47"/>
      <c r="BBD275" s="47"/>
      <c r="BBE275" s="47"/>
      <c r="BBF275" s="47"/>
      <c r="BBG275" s="47"/>
      <c r="BBH275" s="47"/>
      <c r="BBI275" s="47"/>
      <c r="BBJ275" s="47"/>
      <c r="BBK275" s="47"/>
      <c r="BBL275" s="47"/>
      <c r="BBM275" s="47"/>
      <c r="BBN275" s="47"/>
      <c r="BBO275" s="47"/>
      <c r="BBP275" s="47"/>
      <c r="BBQ275" s="47"/>
      <c r="BBR275" s="47"/>
      <c r="BBS275" s="47"/>
      <c r="BBT275" s="47"/>
      <c r="BBU275" s="47"/>
      <c r="BBV275" s="47"/>
      <c r="BBW275" s="47"/>
      <c r="BBX275" s="47"/>
      <c r="BBY275" s="47"/>
      <c r="BBZ275" s="47"/>
      <c r="BCA275" s="47"/>
      <c r="BCB275" s="47"/>
      <c r="BCC275" s="47"/>
      <c r="BCD275" s="47"/>
      <c r="BCE275" s="47"/>
      <c r="BCF275" s="47"/>
      <c r="BCG275" s="47"/>
      <c r="BCH275" s="47"/>
      <c r="BCI275" s="47"/>
      <c r="BCJ275" s="47"/>
      <c r="BCK275" s="47"/>
      <c r="BCL275" s="47"/>
      <c r="BCM275" s="47"/>
      <c r="BCN275" s="47"/>
      <c r="BCO275" s="47"/>
      <c r="BCP275" s="47"/>
      <c r="BCQ275" s="47"/>
      <c r="BCR275" s="47"/>
      <c r="BCS275" s="47"/>
      <c r="BCT275" s="47"/>
      <c r="BCU275" s="47"/>
      <c r="BCV275" s="47"/>
      <c r="BCW275" s="47"/>
      <c r="BCX275" s="47"/>
      <c r="BCY275" s="47"/>
      <c r="BCZ275" s="47"/>
      <c r="BDA275" s="47"/>
      <c r="BDB275" s="47"/>
      <c r="BDC275" s="47"/>
      <c r="BDD275" s="47"/>
      <c r="BDE275" s="47"/>
      <c r="BDF275" s="47"/>
      <c r="BDG275" s="47"/>
      <c r="BDH275" s="47"/>
      <c r="BDI275" s="47"/>
      <c r="BDJ275" s="47"/>
      <c r="BDK275" s="47"/>
      <c r="BDL275" s="47"/>
      <c r="BDM275" s="47"/>
      <c r="BDN275" s="47"/>
      <c r="BDO275" s="47"/>
      <c r="BDP275" s="47"/>
      <c r="BDQ275" s="47"/>
      <c r="BDR275" s="47"/>
      <c r="BDS275" s="47"/>
      <c r="BDT275" s="47"/>
      <c r="BDU275" s="47"/>
      <c r="BDV275" s="47"/>
      <c r="BDW275" s="47"/>
      <c r="BDX275" s="47"/>
      <c r="BDY275" s="47"/>
      <c r="BDZ275" s="47"/>
      <c r="BEA275" s="47"/>
      <c r="BEB275" s="47"/>
      <c r="BEC275" s="47"/>
      <c r="BED275" s="47"/>
      <c r="BEE275" s="47"/>
      <c r="BEF275" s="47"/>
      <c r="BEG275" s="47"/>
      <c r="BEH275" s="47"/>
      <c r="BEI275" s="47"/>
      <c r="BEJ275" s="47"/>
      <c r="BEK275" s="47"/>
      <c r="BEL275" s="47"/>
      <c r="BEM275" s="47"/>
      <c r="BEN275" s="47"/>
      <c r="BEO275" s="47"/>
      <c r="BEP275" s="47"/>
      <c r="BEQ275" s="47"/>
      <c r="BER275" s="47"/>
      <c r="BES275" s="47"/>
      <c r="BET275" s="47"/>
      <c r="BEU275" s="47"/>
      <c r="BEV275" s="47"/>
      <c r="BEW275" s="47"/>
      <c r="BEX275" s="47"/>
      <c r="BEY275" s="47"/>
      <c r="BEZ275" s="47"/>
      <c r="BFA275" s="47"/>
      <c r="BFB275" s="47"/>
      <c r="BFC275" s="47"/>
      <c r="BFD275" s="47"/>
      <c r="BFE275" s="47"/>
      <c r="BFF275" s="47"/>
      <c r="BFG275" s="47"/>
      <c r="BFH275" s="47"/>
      <c r="BFI275" s="47"/>
      <c r="BFJ275" s="47"/>
      <c r="BFK275" s="47"/>
      <c r="BFL275" s="47"/>
      <c r="BFM275" s="47"/>
      <c r="BFN275" s="47"/>
      <c r="BFO275" s="47"/>
      <c r="BFP275" s="47"/>
      <c r="BFQ275" s="47"/>
      <c r="BFR275" s="47"/>
      <c r="BFS275" s="47"/>
      <c r="BFT275" s="47"/>
      <c r="BFU275" s="47"/>
      <c r="BFV275" s="47"/>
      <c r="BFW275" s="47"/>
      <c r="BFX275" s="47"/>
      <c r="BFY275" s="47"/>
      <c r="BFZ275" s="47"/>
      <c r="BGA275" s="47"/>
      <c r="BGB275" s="47"/>
      <c r="BGC275" s="47"/>
      <c r="BGD275" s="47"/>
      <c r="BGE275" s="47"/>
      <c r="BGF275" s="47"/>
      <c r="BGG275" s="47"/>
      <c r="BGH275" s="47"/>
      <c r="BGI275" s="47"/>
      <c r="BGJ275" s="47"/>
      <c r="BGK275" s="47"/>
      <c r="BGL275" s="47"/>
      <c r="BGM275" s="47"/>
      <c r="BGN275" s="47"/>
      <c r="BGO275" s="47"/>
      <c r="BGP275" s="47"/>
      <c r="BGQ275" s="47"/>
      <c r="BGR275" s="47"/>
      <c r="BGS275" s="47"/>
      <c r="BGT275" s="47"/>
      <c r="BGU275" s="47"/>
      <c r="BGV275" s="47"/>
      <c r="BGW275" s="47"/>
      <c r="BGX275" s="47"/>
      <c r="BGY275" s="47"/>
      <c r="BGZ275" s="47"/>
      <c r="BHA275" s="47"/>
      <c r="BHB275" s="47"/>
      <c r="BHC275" s="47"/>
      <c r="BHD275" s="47"/>
      <c r="BHE275" s="47"/>
      <c r="BHF275" s="47"/>
      <c r="BHG275" s="47"/>
      <c r="BHH275" s="47"/>
      <c r="BHI275" s="47"/>
      <c r="BHJ275" s="47"/>
      <c r="BHK275" s="47"/>
      <c r="BHL275" s="47"/>
      <c r="BHM275" s="47"/>
      <c r="BHN275" s="47"/>
      <c r="BHO275" s="47"/>
      <c r="BHP275" s="47"/>
      <c r="BHQ275" s="47"/>
      <c r="BHR275" s="47"/>
      <c r="BHS275" s="47"/>
      <c r="BHT275" s="47"/>
      <c r="BHU275" s="47"/>
      <c r="BHV275" s="47"/>
      <c r="BHW275" s="47"/>
      <c r="BHX275" s="47"/>
      <c r="BHY275" s="47"/>
      <c r="BHZ275" s="47"/>
      <c r="BIA275" s="47"/>
      <c r="BIB275" s="47"/>
      <c r="BIC275" s="47"/>
      <c r="BID275" s="47"/>
      <c r="BIE275" s="47"/>
      <c r="BIF275" s="47"/>
      <c r="BIG275" s="47"/>
      <c r="BIH275" s="47"/>
      <c r="BII275" s="47"/>
      <c r="BIJ275" s="47"/>
      <c r="BIK275" s="47"/>
      <c r="BIL275" s="47"/>
      <c r="BIM275" s="47"/>
      <c r="BIN275" s="47"/>
      <c r="BIO275" s="47"/>
      <c r="BIP275" s="47"/>
      <c r="BIQ275" s="47"/>
      <c r="BIR275" s="47"/>
      <c r="BIS275" s="47"/>
      <c r="BIT275" s="47"/>
      <c r="BIU275" s="47"/>
      <c r="BIV275" s="47"/>
      <c r="BIW275" s="47"/>
      <c r="BIX275" s="47"/>
      <c r="BIY275" s="47"/>
      <c r="BIZ275" s="47"/>
      <c r="BJA275" s="47"/>
      <c r="BJB275" s="47"/>
      <c r="BJC275" s="47"/>
      <c r="BJD275" s="47"/>
      <c r="BJE275" s="47"/>
      <c r="BJF275" s="47"/>
      <c r="BJG275" s="47"/>
      <c r="BJH275" s="47"/>
      <c r="BJI275" s="47"/>
      <c r="BJJ275" s="47"/>
      <c r="BJK275" s="47"/>
      <c r="BJL275" s="47"/>
      <c r="BJM275" s="47"/>
      <c r="BJN275" s="47"/>
      <c r="BJO275" s="47"/>
      <c r="BJP275" s="47"/>
      <c r="BJQ275" s="47"/>
      <c r="BJR275" s="47"/>
      <c r="BJS275" s="47"/>
      <c r="BJT275" s="47"/>
      <c r="BJU275" s="47"/>
      <c r="BJV275" s="47"/>
      <c r="BJW275" s="47"/>
      <c r="BJX275" s="47"/>
      <c r="BJY275" s="47"/>
      <c r="BJZ275" s="47"/>
      <c r="BKA275" s="47"/>
      <c r="BKB275" s="47"/>
      <c r="BKC275" s="47"/>
      <c r="BKD275" s="47"/>
      <c r="BKE275" s="47"/>
      <c r="BKF275" s="47"/>
      <c r="BKG275" s="47"/>
      <c r="BKH275" s="47"/>
      <c r="BKI275" s="47"/>
      <c r="BKJ275" s="47"/>
      <c r="BKK275" s="47"/>
      <c r="BKL275" s="47"/>
      <c r="BKM275" s="47"/>
      <c r="BKN275" s="47"/>
      <c r="BKO275" s="47"/>
      <c r="BKP275" s="47"/>
      <c r="BKQ275" s="47"/>
      <c r="BKR275" s="47"/>
      <c r="BKS275" s="47"/>
      <c r="BKT275" s="47"/>
      <c r="BKU275" s="47"/>
      <c r="BKV275" s="47"/>
      <c r="BKW275" s="47"/>
      <c r="BKX275" s="47"/>
      <c r="BKY275" s="47"/>
      <c r="BKZ275" s="47"/>
      <c r="BLA275" s="47"/>
      <c r="BLB275" s="47"/>
      <c r="BLC275" s="47"/>
      <c r="BLD275" s="47"/>
      <c r="BLE275" s="47"/>
      <c r="BLF275" s="47"/>
      <c r="BLG275" s="47"/>
      <c r="BLH275" s="47"/>
      <c r="BLI275" s="47"/>
      <c r="BLJ275" s="47"/>
      <c r="BLK275" s="47"/>
      <c r="BLL275" s="47"/>
      <c r="BLM275" s="47"/>
      <c r="BLN275" s="47"/>
      <c r="BLO275" s="47"/>
      <c r="BLP275" s="47"/>
      <c r="BLQ275" s="47"/>
      <c r="BLR275" s="47"/>
      <c r="BLS275" s="47"/>
      <c r="BLT275" s="47"/>
      <c r="BLU275" s="47"/>
      <c r="BLV275" s="47"/>
      <c r="BLW275" s="47"/>
      <c r="BLX275" s="47"/>
      <c r="BLY275" s="47"/>
      <c r="BLZ275" s="47"/>
      <c r="BMA275" s="47"/>
      <c r="BMB275" s="47"/>
      <c r="BMC275" s="47"/>
      <c r="BMD275" s="47"/>
      <c r="BME275" s="47"/>
      <c r="BMF275" s="47"/>
      <c r="BMG275" s="47"/>
      <c r="BMH275" s="47"/>
      <c r="BMI275" s="47"/>
      <c r="BMJ275" s="47"/>
      <c r="BMK275" s="47"/>
      <c r="BML275" s="47"/>
      <c r="BMM275" s="47"/>
      <c r="BMN275" s="47"/>
      <c r="BMO275" s="47"/>
      <c r="BMP275" s="47"/>
      <c r="BMQ275" s="47"/>
      <c r="BMR275" s="47"/>
      <c r="BMS275" s="47"/>
      <c r="BMT275" s="47"/>
      <c r="BMU275" s="47"/>
      <c r="BMV275" s="47"/>
      <c r="BMW275" s="47"/>
      <c r="BMX275" s="47"/>
      <c r="BMY275" s="47"/>
      <c r="BMZ275" s="47"/>
      <c r="BNA275" s="47"/>
      <c r="BNB275" s="47"/>
      <c r="BNC275" s="47"/>
      <c r="BND275" s="47"/>
      <c r="BNE275" s="47"/>
      <c r="BNF275" s="47"/>
      <c r="BNG275" s="47"/>
      <c r="BNH275" s="47"/>
      <c r="BNI275" s="47"/>
      <c r="BNJ275" s="47"/>
      <c r="BNK275" s="47"/>
      <c r="BNL275" s="47"/>
      <c r="BNM275" s="47"/>
      <c r="BNN275" s="47"/>
      <c r="BNO275" s="47"/>
      <c r="BNP275" s="47"/>
      <c r="BNQ275" s="47"/>
      <c r="BNR275" s="47"/>
      <c r="BNS275" s="47"/>
      <c r="BNT275" s="47"/>
      <c r="BNU275" s="47"/>
      <c r="BNV275" s="47"/>
      <c r="BNW275" s="47"/>
      <c r="BNX275" s="47"/>
      <c r="BNY275" s="47"/>
      <c r="BNZ275" s="47"/>
      <c r="BOA275" s="47"/>
      <c r="BOB275" s="47"/>
      <c r="BOC275" s="47"/>
      <c r="BOD275" s="47"/>
      <c r="BOE275" s="47"/>
      <c r="BOF275" s="47"/>
      <c r="BOG275" s="47"/>
      <c r="BOH275" s="47"/>
      <c r="BOI275" s="47"/>
      <c r="BOJ275" s="47"/>
      <c r="BOK275" s="47"/>
      <c r="BOL275" s="47"/>
      <c r="BOM275" s="47"/>
      <c r="BON275" s="47"/>
      <c r="BOO275" s="47"/>
      <c r="BOP275" s="47"/>
      <c r="BOQ275" s="47"/>
      <c r="BOR275" s="47"/>
      <c r="BOS275" s="47"/>
      <c r="BOT275" s="47"/>
      <c r="BOU275" s="47"/>
      <c r="BOV275" s="47"/>
      <c r="BOW275" s="47"/>
      <c r="BOX275" s="47"/>
      <c r="BOY275" s="47"/>
      <c r="BOZ275" s="47"/>
      <c r="BPA275" s="47"/>
      <c r="BPB275" s="47"/>
      <c r="BPC275" s="47"/>
      <c r="BPD275" s="47"/>
      <c r="BPE275" s="47"/>
      <c r="BPF275" s="47"/>
      <c r="BPG275" s="47"/>
      <c r="BPH275" s="47"/>
      <c r="BPI275" s="47"/>
      <c r="BPJ275" s="47"/>
      <c r="BPK275" s="47"/>
      <c r="BPL275" s="47"/>
      <c r="BPM275" s="47"/>
      <c r="BPN275" s="47"/>
      <c r="BPO275" s="47"/>
      <c r="BPP275" s="47"/>
      <c r="BPQ275" s="47"/>
      <c r="BPR275" s="47"/>
      <c r="BPS275" s="47"/>
      <c r="BPT275" s="47"/>
      <c r="BPU275" s="47"/>
      <c r="BPV275" s="47"/>
      <c r="BPW275" s="47"/>
      <c r="BPX275" s="47"/>
      <c r="BPY275" s="47"/>
      <c r="BPZ275" s="47"/>
      <c r="BQA275" s="47"/>
      <c r="BQB275" s="47"/>
      <c r="BQC275" s="47"/>
      <c r="BQD275" s="47"/>
      <c r="BQE275" s="47"/>
      <c r="BQF275" s="47"/>
      <c r="BQG275" s="47"/>
      <c r="BQH275" s="47"/>
      <c r="BQI275" s="47"/>
      <c r="BQJ275" s="47"/>
      <c r="BQK275" s="47"/>
      <c r="BQL275" s="47"/>
      <c r="BQM275" s="47"/>
      <c r="BQN275" s="47"/>
      <c r="BQO275" s="47"/>
      <c r="BQP275" s="47"/>
      <c r="BQQ275" s="47"/>
      <c r="BQR275" s="47"/>
      <c r="BQS275" s="47"/>
      <c r="BQT275" s="47"/>
      <c r="BQU275" s="47"/>
      <c r="BQV275" s="47"/>
      <c r="BQW275" s="47"/>
      <c r="BQX275" s="47"/>
      <c r="BQY275" s="47"/>
      <c r="BQZ275" s="47"/>
      <c r="BRA275" s="47"/>
      <c r="BRB275" s="47"/>
      <c r="BRC275" s="47"/>
      <c r="BRD275" s="47"/>
      <c r="BRE275" s="47"/>
      <c r="BRF275" s="47"/>
      <c r="BRG275" s="47"/>
      <c r="BRH275" s="47"/>
      <c r="BRI275" s="47"/>
      <c r="BRJ275" s="47"/>
      <c r="BRK275" s="47"/>
      <c r="BRL275" s="47"/>
      <c r="BRM275" s="47"/>
      <c r="BRN275" s="47"/>
      <c r="BRO275" s="47"/>
      <c r="BRP275" s="47"/>
      <c r="BRQ275" s="47"/>
      <c r="BRR275" s="47"/>
      <c r="BRS275" s="47"/>
      <c r="BRT275" s="47"/>
      <c r="BRU275" s="47"/>
      <c r="BRV275" s="47"/>
      <c r="BRW275" s="47"/>
      <c r="BRX275" s="47"/>
      <c r="BRY275" s="47"/>
      <c r="BRZ275" s="47"/>
      <c r="BSA275" s="47"/>
      <c r="BSB275" s="47"/>
      <c r="BSC275" s="47"/>
      <c r="BSD275" s="47"/>
      <c r="BSE275" s="47"/>
      <c r="BSF275" s="47"/>
      <c r="BSG275" s="47"/>
      <c r="BSH275" s="47"/>
      <c r="BSI275" s="47"/>
      <c r="BSJ275" s="47"/>
      <c r="BSK275" s="47"/>
      <c r="BSL275" s="47"/>
      <c r="BSM275" s="47"/>
      <c r="BSN275" s="47"/>
      <c r="BSO275" s="47"/>
      <c r="BSP275" s="47"/>
      <c r="BSQ275" s="47"/>
      <c r="BSR275" s="47"/>
      <c r="BSS275" s="47"/>
      <c r="BST275" s="47"/>
      <c r="BSU275" s="47"/>
      <c r="BSV275" s="47"/>
      <c r="BSW275" s="47"/>
      <c r="BSX275" s="47"/>
      <c r="BSY275" s="47"/>
      <c r="BSZ275" s="47"/>
      <c r="BTA275" s="47"/>
      <c r="BTB275" s="47"/>
      <c r="BTC275" s="47"/>
      <c r="BTD275" s="47"/>
      <c r="BTE275" s="47"/>
      <c r="BTF275" s="47"/>
      <c r="BTG275" s="47"/>
      <c r="BTH275" s="47"/>
      <c r="BTI275" s="47"/>
      <c r="BTJ275" s="47"/>
      <c r="BTK275" s="47"/>
      <c r="BTL275" s="47"/>
      <c r="BTM275" s="47"/>
      <c r="BTN275" s="47"/>
      <c r="BTO275" s="47"/>
      <c r="BTP275" s="47"/>
      <c r="BTQ275" s="47"/>
      <c r="BTR275" s="47"/>
      <c r="BTS275" s="47"/>
      <c r="BTT275" s="47"/>
      <c r="BTU275" s="47"/>
      <c r="BTV275" s="47"/>
      <c r="BTW275" s="47"/>
      <c r="BTX275" s="47"/>
      <c r="BTY275" s="47"/>
      <c r="BTZ275" s="47"/>
      <c r="BUA275" s="47"/>
      <c r="BUB275" s="47"/>
      <c r="BUC275" s="47"/>
      <c r="BUD275" s="47"/>
      <c r="BUE275" s="47"/>
      <c r="BUF275" s="47"/>
      <c r="BUG275" s="47"/>
      <c r="BUH275" s="47"/>
      <c r="BUI275" s="47"/>
      <c r="BUJ275" s="47"/>
      <c r="BUK275" s="47"/>
      <c r="BUL275" s="47"/>
      <c r="BUM275" s="47"/>
      <c r="BUN275" s="47"/>
      <c r="BUO275" s="47"/>
      <c r="BUP275" s="47"/>
      <c r="BUQ275" s="47"/>
      <c r="BUR275" s="47"/>
      <c r="BUS275" s="47"/>
      <c r="BUT275" s="47"/>
      <c r="BUU275" s="47"/>
      <c r="BUV275" s="47"/>
      <c r="BUW275" s="47"/>
      <c r="BUX275" s="47"/>
      <c r="BUY275" s="47"/>
      <c r="BUZ275" s="47"/>
      <c r="BVA275" s="47"/>
      <c r="BVB275" s="47"/>
      <c r="BVC275" s="47"/>
      <c r="BVD275" s="47"/>
      <c r="BVE275" s="47"/>
      <c r="BVF275" s="47"/>
      <c r="BVG275" s="47"/>
      <c r="BVH275" s="47"/>
      <c r="BVI275" s="47"/>
      <c r="BVJ275" s="47"/>
      <c r="BVK275" s="47"/>
      <c r="BVL275" s="47"/>
      <c r="BVM275" s="47"/>
      <c r="BVN275" s="47"/>
      <c r="BVO275" s="47"/>
      <c r="BVP275" s="47"/>
      <c r="BVQ275" s="47"/>
      <c r="BVR275" s="47"/>
      <c r="BVS275" s="47"/>
      <c r="BVT275" s="47"/>
      <c r="BVU275" s="47"/>
      <c r="BVV275" s="47"/>
      <c r="BVW275" s="47"/>
      <c r="BVX275" s="47"/>
      <c r="BVY275" s="47"/>
      <c r="BVZ275" s="47"/>
      <c r="BWA275" s="47"/>
      <c r="BWB275" s="47"/>
      <c r="BWC275" s="47"/>
      <c r="BWD275" s="47"/>
      <c r="BWE275" s="47"/>
      <c r="BWF275" s="47"/>
      <c r="BWG275" s="47"/>
      <c r="BWH275" s="47"/>
      <c r="BWI275" s="47"/>
      <c r="BWJ275" s="47"/>
      <c r="BWK275" s="47"/>
      <c r="BWL275" s="47"/>
      <c r="BWM275" s="47"/>
      <c r="BWN275" s="47"/>
      <c r="BWO275" s="47"/>
      <c r="BWP275" s="47"/>
      <c r="BWQ275" s="47"/>
      <c r="BWR275" s="47"/>
      <c r="BWS275" s="47"/>
      <c r="BWT275" s="47"/>
      <c r="BWU275" s="47"/>
      <c r="BWV275" s="47"/>
      <c r="BWW275" s="47"/>
      <c r="BWX275" s="47"/>
      <c r="BWY275" s="47"/>
      <c r="BWZ275" s="47"/>
      <c r="BXA275" s="47"/>
      <c r="BXB275" s="47"/>
      <c r="BXC275" s="47"/>
      <c r="BXD275" s="47"/>
      <c r="BXE275" s="47"/>
      <c r="BXF275" s="47"/>
      <c r="BXG275" s="47"/>
      <c r="BXH275" s="47"/>
      <c r="BXI275" s="47"/>
      <c r="BXJ275" s="47"/>
      <c r="BXK275" s="47"/>
      <c r="BXL275" s="47"/>
      <c r="BXM275" s="47"/>
      <c r="BXN275" s="47"/>
      <c r="BXO275" s="47"/>
    </row>
    <row r="276" spans="1:1991" ht="18.75" customHeight="1" outlineLevel="1">
      <c r="A276" s="50"/>
      <c r="B276" s="72" t="s">
        <v>85</v>
      </c>
      <c r="C276" s="73"/>
      <c r="D276" s="73"/>
      <c r="E276" s="73"/>
      <c r="F276" s="73"/>
      <c r="G276" s="74"/>
      <c r="H276" s="50" t="s">
        <v>24</v>
      </c>
      <c r="I276" s="50" t="s">
        <v>24</v>
      </c>
      <c r="J276" s="24" t="s">
        <v>24</v>
      </c>
      <c r="K276" s="15" t="s">
        <v>24</v>
      </c>
      <c r="L276" s="15" t="s">
        <v>24</v>
      </c>
      <c r="M276" s="15" t="s">
        <v>24</v>
      </c>
      <c r="N276" s="15" t="s">
        <v>24</v>
      </c>
      <c r="O276" s="15" t="s">
        <v>24</v>
      </c>
      <c r="P276" s="15" t="s">
        <v>24</v>
      </c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47"/>
      <c r="RP276" s="47"/>
      <c r="RQ276" s="47"/>
      <c r="RR276" s="47"/>
      <c r="RS276" s="47"/>
      <c r="RT276" s="47"/>
      <c r="RU276" s="47"/>
      <c r="RV276" s="47"/>
      <c r="RW276" s="47"/>
      <c r="RX276" s="47"/>
      <c r="RY276" s="47"/>
      <c r="RZ276" s="47"/>
      <c r="SA276" s="47"/>
      <c r="SB276" s="47"/>
      <c r="SC276" s="47"/>
      <c r="SD276" s="47"/>
      <c r="SE276" s="47"/>
      <c r="SF276" s="47"/>
      <c r="SG276" s="47"/>
      <c r="SH276" s="47"/>
      <c r="SI276" s="47"/>
      <c r="SJ276" s="47"/>
      <c r="SK276" s="47"/>
      <c r="SL276" s="47"/>
      <c r="SM276" s="47"/>
      <c r="SN276" s="47"/>
      <c r="SO276" s="47"/>
      <c r="SP276" s="47"/>
      <c r="SQ276" s="47"/>
      <c r="SR276" s="47"/>
      <c r="SS276" s="47"/>
      <c r="ST276" s="47"/>
      <c r="SU276" s="47"/>
      <c r="SV276" s="47"/>
      <c r="SW276" s="47"/>
      <c r="SX276" s="47"/>
      <c r="SY276" s="47"/>
      <c r="SZ276" s="47"/>
      <c r="TA276" s="47"/>
      <c r="TB276" s="47"/>
      <c r="TC276" s="47"/>
      <c r="TD276" s="47"/>
      <c r="TE276" s="47"/>
      <c r="TF276" s="47"/>
      <c r="TG276" s="47"/>
      <c r="TH276" s="47"/>
      <c r="TI276" s="47"/>
      <c r="TJ276" s="47"/>
      <c r="TK276" s="47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  <c r="ALY276" s="47"/>
      <c r="ALZ276" s="47"/>
      <c r="AMA276" s="47"/>
      <c r="AMB276" s="47"/>
      <c r="AMC276" s="47"/>
      <c r="AMD276" s="47"/>
      <c r="AME276" s="47"/>
      <c r="AMF276" s="47"/>
      <c r="AMG276" s="47"/>
      <c r="AMH276" s="47"/>
      <c r="AMI276" s="47"/>
      <c r="AMJ276" s="47"/>
      <c r="AMK276" s="47"/>
      <c r="AML276" s="47"/>
      <c r="AMM276" s="47"/>
      <c r="AMN276" s="47"/>
      <c r="AMO276" s="47"/>
      <c r="AMP276" s="47"/>
      <c r="AMQ276" s="47"/>
      <c r="AMR276" s="47"/>
      <c r="AMS276" s="47"/>
      <c r="AMT276" s="47"/>
      <c r="AMU276" s="47"/>
      <c r="AMV276" s="47"/>
      <c r="AMW276" s="47"/>
      <c r="AMX276" s="47"/>
      <c r="AMY276" s="47"/>
      <c r="AMZ276" s="47"/>
      <c r="ANA276" s="47"/>
      <c r="ANB276" s="47"/>
      <c r="ANC276" s="47"/>
      <c r="AND276" s="47"/>
      <c r="ANE276" s="47"/>
      <c r="ANF276" s="47"/>
      <c r="ANG276" s="47"/>
      <c r="ANH276" s="47"/>
      <c r="ANI276" s="47"/>
      <c r="ANJ276" s="47"/>
      <c r="ANK276" s="47"/>
      <c r="ANL276" s="47"/>
      <c r="ANM276" s="47"/>
      <c r="ANN276" s="47"/>
      <c r="ANO276" s="47"/>
      <c r="ANP276" s="47"/>
      <c r="ANQ276" s="47"/>
      <c r="ANR276" s="47"/>
      <c r="ANS276" s="47"/>
      <c r="ANT276" s="47"/>
      <c r="ANU276" s="47"/>
      <c r="ANV276" s="47"/>
      <c r="ANW276" s="47"/>
      <c r="ANX276" s="47"/>
      <c r="ANY276" s="47"/>
      <c r="ANZ276" s="47"/>
      <c r="AOA276" s="47"/>
      <c r="AOB276" s="47"/>
      <c r="AOC276" s="47"/>
      <c r="AOD276" s="47"/>
      <c r="AOE276" s="47"/>
      <c r="AOF276" s="47"/>
      <c r="AOG276" s="47"/>
      <c r="AOH276" s="47"/>
      <c r="AOI276" s="47"/>
      <c r="AOJ276" s="47"/>
      <c r="AOK276" s="47"/>
      <c r="AOL276" s="47"/>
      <c r="AOM276" s="47"/>
      <c r="AON276" s="47"/>
      <c r="AOO276" s="47"/>
      <c r="AOP276" s="47"/>
      <c r="AOQ276" s="47"/>
      <c r="AOR276" s="47"/>
      <c r="AOS276" s="47"/>
      <c r="AOT276" s="47"/>
      <c r="AOU276" s="47"/>
      <c r="AOV276" s="47"/>
      <c r="AOW276" s="47"/>
      <c r="AOX276" s="47"/>
      <c r="AOY276" s="47"/>
      <c r="AOZ276" s="47"/>
      <c r="APA276" s="47"/>
      <c r="APB276" s="47"/>
      <c r="APC276" s="47"/>
      <c r="APD276" s="47"/>
      <c r="APE276" s="47"/>
      <c r="APF276" s="47"/>
      <c r="APG276" s="47"/>
      <c r="APH276" s="47"/>
      <c r="API276" s="47"/>
      <c r="APJ276" s="47"/>
      <c r="APK276" s="47"/>
      <c r="APL276" s="47"/>
      <c r="APM276" s="47"/>
      <c r="APN276" s="47"/>
      <c r="APO276" s="47"/>
      <c r="APP276" s="47"/>
      <c r="APQ276" s="47"/>
      <c r="APR276" s="47"/>
      <c r="APS276" s="47"/>
      <c r="APT276" s="47"/>
      <c r="APU276" s="47"/>
      <c r="APV276" s="47"/>
      <c r="APW276" s="47"/>
      <c r="APX276" s="47"/>
      <c r="APY276" s="47"/>
      <c r="APZ276" s="47"/>
      <c r="AQA276" s="47"/>
      <c r="AQB276" s="47"/>
      <c r="AQC276" s="47"/>
      <c r="AQD276" s="47"/>
      <c r="AQE276" s="47"/>
      <c r="AQF276" s="47"/>
      <c r="AQG276" s="47"/>
      <c r="AQH276" s="47"/>
      <c r="AQI276" s="47"/>
      <c r="AQJ276" s="47"/>
      <c r="AQK276" s="47"/>
      <c r="AQL276" s="47"/>
      <c r="AQM276" s="47"/>
      <c r="AQN276" s="47"/>
      <c r="AQO276" s="47"/>
      <c r="AQP276" s="47"/>
      <c r="AQQ276" s="47"/>
      <c r="AQR276" s="47"/>
      <c r="AQS276" s="47"/>
      <c r="AQT276" s="47"/>
      <c r="AQU276" s="47"/>
      <c r="AQV276" s="47"/>
      <c r="AQW276" s="47"/>
      <c r="AQX276" s="47"/>
      <c r="AQY276" s="47"/>
      <c r="AQZ276" s="47"/>
      <c r="ARA276" s="47"/>
      <c r="ARB276" s="47"/>
      <c r="ARC276" s="47"/>
      <c r="ARD276" s="47"/>
      <c r="ARE276" s="47"/>
      <c r="ARF276" s="47"/>
      <c r="ARG276" s="47"/>
      <c r="ARH276" s="47"/>
      <c r="ARI276" s="47"/>
      <c r="ARJ276" s="47"/>
      <c r="ARK276" s="47"/>
      <c r="ARL276" s="47"/>
      <c r="ARM276" s="47"/>
      <c r="ARN276" s="47"/>
      <c r="ARO276" s="47"/>
      <c r="ARP276" s="47"/>
      <c r="ARQ276" s="47"/>
      <c r="ARR276" s="47"/>
      <c r="ARS276" s="47"/>
      <c r="ART276" s="47"/>
      <c r="ARU276" s="47"/>
      <c r="ARV276" s="47"/>
      <c r="ARW276" s="47"/>
      <c r="ARX276" s="47"/>
      <c r="ARY276" s="47"/>
      <c r="ARZ276" s="47"/>
      <c r="ASA276" s="47"/>
      <c r="ASB276" s="47"/>
      <c r="ASC276" s="47"/>
      <c r="ASD276" s="47"/>
      <c r="ASE276" s="47"/>
      <c r="ASF276" s="47"/>
      <c r="ASG276" s="47"/>
      <c r="ASH276" s="47"/>
      <c r="ASI276" s="47"/>
      <c r="ASJ276" s="47"/>
      <c r="ASK276" s="47"/>
      <c r="ASL276" s="47"/>
      <c r="ASM276" s="47"/>
      <c r="ASN276" s="47"/>
      <c r="ASO276" s="47"/>
      <c r="ASP276" s="47"/>
      <c r="ASQ276" s="47"/>
      <c r="ASR276" s="47"/>
      <c r="ASS276" s="47"/>
      <c r="AST276" s="47"/>
      <c r="ASU276" s="47"/>
      <c r="ASV276" s="47"/>
      <c r="ASW276" s="47"/>
      <c r="ASX276" s="47"/>
      <c r="ASY276" s="47"/>
      <c r="ASZ276" s="47"/>
      <c r="ATA276" s="47"/>
      <c r="ATB276" s="47"/>
      <c r="ATC276" s="47"/>
      <c r="ATD276" s="47"/>
      <c r="ATE276" s="47"/>
      <c r="ATF276" s="47"/>
      <c r="ATG276" s="47"/>
      <c r="ATH276" s="47"/>
      <c r="ATI276" s="47"/>
      <c r="ATJ276" s="47"/>
      <c r="ATK276" s="47"/>
      <c r="ATL276" s="47"/>
      <c r="ATM276" s="47"/>
      <c r="ATN276" s="47"/>
      <c r="ATO276" s="47"/>
      <c r="ATP276" s="47"/>
      <c r="ATQ276" s="47"/>
      <c r="ATR276" s="47"/>
      <c r="ATS276" s="47"/>
      <c r="ATT276" s="47"/>
      <c r="ATU276" s="47"/>
      <c r="ATV276" s="47"/>
      <c r="ATW276" s="47"/>
      <c r="ATX276" s="47"/>
      <c r="ATY276" s="47"/>
      <c r="ATZ276" s="47"/>
      <c r="AUA276" s="47"/>
      <c r="AUB276" s="47"/>
      <c r="AUC276" s="47"/>
      <c r="AUD276" s="47"/>
      <c r="AUE276" s="47"/>
      <c r="AUF276" s="47"/>
      <c r="AUG276" s="47"/>
      <c r="AUH276" s="47"/>
      <c r="AUI276" s="47"/>
      <c r="AUJ276" s="47"/>
      <c r="AUK276" s="47"/>
      <c r="AUL276" s="47"/>
      <c r="AUM276" s="47"/>
      <c r="AUN276" s="47"/>
      <c r="AUO276" s="47"/>
      <c r="AUP276" s="47"/>
      <c r="AUQ276" s="47"/>
      <c r="AUR276" s="47"/>
      <c r="AUS276" s="47"/>
      <c r="AUT276" s="47"/>
      <c r="AUU276" s="47"/>
      <c r="AUV276" s="47"/>
      <c r="AUW276" s="47"/>
      <c r="AUX276" s="47"/>
      <c r="AUY276" s="47"/>
      <c r="AUZ276" s="47"/>
      <c r="AVA276" s="47"/>
      <c r="AVB276" s="47"/>
      <c r="AVC276" s="47"/>
      <c r="AVD276" s="47"/>
      <c r="AVE276" s="47"/>
      <c r="AVF276" s="47"/>
      <c r="AVG276" s="47"/>
      <c r="AVH276" s="47"/>
      <c r="AVI276" s="47"/>
      <c r="AVJ276" s="47"/>
      <c r="AVK276" s="47"/>
      <c r="AVL276" s="47"/>
      <c r="AVM276" s="47"/>
      <c r="AVN276" s="47"/>
      <c r="AVO276" s="47"/>
      <c r="AVP276" s="47"/>
      <c r="AVQ276" s="47"/>
      <c r="AVR276" s="47"/>
      <c r="AVS276" s="47"/>
      <c r="AVT276" s="47"/>
      <c r="AVU276" s="47"/>
      <c r="AVV276" s="47"/>
      <c r="AVW276" s="47"/>
      <c r="AVX276" s="47"/>
      <c r="AVY276" s="47"/>
      <c r="AVZ276" s="47"/>
      <c r="AWA276" s="47"/>
      <c r="AWB276" s="47"/>
      <c r="AWC276" s="47"/>
      <c r="AWD276" s="47"/>
      <c r="AWE276" s="47"/>
      <c r="AWF276" s="47"/>
      <c r="AWG276" s="47"/>
      <c r="AWH276" s="47"/>
      <c r="AWI276" s="47"/>
      <c r="AWJ276" s="47"/>
      <c r="AWK276" s="47"/>
      <c r="AWL276" s="47"/>
      <c r="AWM276" s="47"/>
      <c r="AWN276" s="47"/>
      <c r="AWO276" s="47"/>
      <c r="AWP276" s="47"/>
      <c r="AWQ276" s="47"/>
      <c r="AWR276" s="47"/>
      <c r="AWS276" s="47"/>
      <c r="AWT276" s="47"/>
      <c r="AWU276" s="47"/>
      <c r="AWV276" s="47"/>
      <c r="AWW276" s="47"/>
      <c r="AWX276" s="47"/>
      <c r="AWY276" s="47"/>
      <c r="AWZ276" s="47"/>
      <c r="AXA276" s="47"/>
      <c r="AXB276" s="47"/>
      <c r="AXC276" s="47"/>
      <c r="AXD276" s="47"/>
      <c r="AXE276" s="47"/>
      <c r="AXF276" s="47"/>
      <c r="AXG276" s="47"/>
      <c r="AXH276" s="47"/>
      <c r="AXI276" s="47"/>
      <c r="AXJ276" s="47"/>
      <c r="AXK276" s="47"/>
      <c r="AXL276" s="47"/>
      <c r="AXM276" s="47"/>
      <c r="AXN276" s="47"/>
      <c r="AXO276" s="47"/>
      <c r="AXP276" s="47"/>
      <c r="AXQ276" s="47"/>
      <c r="AXR276" s="47"/>
      <c r="AXS276" s="47"/>
      <c r="AXT276" s="47"/>
      <c r="AXU276" s="47"/>
      <c r="AXV276" s="47"/>
      <c r="AXW276" s="47"/>
      <c r="AXX276" s="47"/>
      <c r="AXY276" s="47"/>
      <c r="AXZ276" s="47"/>
      <c r="AYA276" s="47"/>
      <c r="AYB276" s="47"/>
      <c r="AYC276" s="47"/>
      <c r="AYD276" s="47"/>
      <c r="AYE276" s="47"/>
      <c r="AYF276" s="47"/>
      <c r="AYG276" s="47"/>
      <c r="AYH276" s="47"/>
      <c r="AYI276" s="47"/>
      <c r="AYJ276" s="47"/>
      <c r="AYK276" s="47"/>
      <c r="AYL276" s="47"/>
      <c r="AYM276" s="47"/>
      <c r="AYN276" s="47"/>
      <c r="AYO276" s="47"/>
      <c r="AYP276" s="47"/>
      <c r="AYQ276" s="47"/>
      <c r="AYR276" s="47"/>
      <c r="AYS276" s="47"/>
      <c r="AYT276" s="47"/>
      <c r="AYU276" s="47"/>
      <c r="AYV276" s="47"/>
      <c r="AYW276" s="47"/>
      <c r="AYX276" s="47"/>
      <c r="AYY276" s="47"/>
      <c r="AYZ276" s="47"/>
      <c r="AZA276" s="47"/>
      <c r="AZB276" s="47"/>
      <c r="AZC276" s="47"/>
      <c r="AZD276" s="47"/>
      <c r="AZE276" s="47"/>
      <c r="AZF276" s="47"/>
      <c r="AZG276" s="47"/>
      <c r="AZH276" s="47"/>
      <c r="AZI276" s="47"/>
      <c r="AZJ276" s="47"/>
      <c r="AZK276" s="47"/>
      <c r="AZL276" s="47"/>
      <c r="AZM276" s="47"/>
      <c r="AZN276" s="47"/>
      <c r="AZO276" s="47"/>
      <c r="AZP276" s="47"/>
      <c r="AZQ276" s="47"/>
      <c r="AZR276" s="47"/>
      <c r="AZS276" s="47"/>
      <c r="AZT276" s="47"/>
      <c r="AZU276" s="47"/>
      <c r="AZV276" s="47"/>
      <c r="AZW276" s="47"/>
      <c r="AZX276" s="47"/>
      <c r="AZY276" s="47"/>
      <c r="AZZ276" s="47"/>
      <c r="BAA276" s="47"/>
      <c r="BAB276" s="47"/>
      <c r="BAC276" s="47"/>
      <c r="BAD276" s="47"/>
      <c r="BAE276" s="47"/>
      <c r="BAF276" s="47"/>
      <c r="BAG276" s="47"/>
      <c r="BAH276" s="47"/>
      <c r="BAI276" s="47"/>
      <c r="BAJ276" s="47"/>
      <c r="BAK276" s="47"/>
      <c r="BAL276" s="47"/>
      <c r="BAM276" s="47"/>
      <c r="BAN276" s="47"/>
      <c r="BAO276" s="47"/>
      <c r="BAP276" s="47"/>
      <c r="BAQ276" s="47"/>
      <c r="BAR276" s="47"/>
      <c r="BAS276" s="47"/>
      <c r="BAT276" s="47"/>
      <c r="BAU276" s="47"/>
      <c r="BAV276" s="47"/>
      <c r="BAW276" s="47"/>
      <c r="BAX276" s="47"/>
      <c r="BAY276" s="47"/>
      <c r="BAZ276" s="47"/>
      <c r="BBA276" s="47"/>
      <c r="BBB276" s="47"/>
      <c r="BBC276" s="47"/>
      <c r="BBD276" s="47"/>
      <c r="BBE276" s="47"/>
      <c r="BBF276" s="47"/>
      <c r="BBG276" s="47"/>
      <c r="BBH276" s="47"/>
      <c r="BBI276" s="47"/>
      <c r="BBJ276" s="47"/>
      <c r="BBK276" s="47"/>
      <c r="BBL276" s="47"/>
      <c r="BBM276" s="47"/>
      <c r="BBN276" s="47"/>
      <c r="BBO276" s="47"/>
      <c r="BBP276" s="47"/>
      <c r="BBQ276" s="47"/>
      <c r="BBR276" s="47"/>
      <c r="BBS276" s="47"/>
      <c r="BBT276" s="47"/>
      <c r="BBU276" s="47"/>
      <c r="BBV276" s="47"/>
      <c r="BBW276" s="47"/>
      <c r="BBX276" s="47"/>
      <c r="BBY276" s="47"/>
      <c r="BBZ276" s="47"/>
      <c r="BCA276" s="47"/>
      <c r="BCB276" s="47"/>
      <c r="BCC276" s="47"/>
      <c r="BCD276" s="47"/>
      <c r="BCE276" s="47"/>
      <c r="BCF276" s="47"/>
      <c r="BCG276" s="47"/>
      <c r="BCH276" s="47"/>
      <c r="BCI276" s="47"/>
      <c r="BCJ276" s="47"/>
      <c r="BCK276" s="47"/>
      <c r="BCL276" s="47"/>
      <c r="BCM276" s="47"/>
      <c r="BCN276" s="47"/>
      <c r="BCO276" s="47"/>
      <c r="BCP276" s="47"/>
      <c r="BCQ276" s="47"/>
      <c r="BCR276" s="47"/>
      <c r="BCS276" s="47"/>
      <c r="BCT276" s="47"/>
      <c r="BCU276" s="47"/>
      <c r="BCV276" s="47"/>
      <c r="BCW276" s="47"/>
      <c r="BCX276" s="47"/>
      <c r="BCY276" s="47"/>
      <c r="BCZ276" s="47"/>
      <c r="BDA276" s="47"/>
      <c r="BDB276" s="47"/>
      <c r="BDC276" s="47"/>
      <c r="BDD276" s="47"/>
      <c r="BDE276" s="47"/>
      <c r="BDF276" s="47"/>
      <c r="BDG276" s="47"/>
      <c r="BDH276" s="47"/>
      <c r="BDI276" s="47"/>
      <c r="BDJ276" s="47"/>
      <c r="BDK276" s="47"/>
      <c r="BDL276" s="47"/>
      <c r="BDM276" s="47"/>
      <c r="BDN276" s="47"/>
      <c r="BDO276" s="47"/>
      <c r="BDP276" s="47"/>
      <c r="BDQ276" s="47"/>
      <c r="BDR276" s="47"/>
      <c r="BDS276" s="47"/>
      <c r="BDT276" s="47"/>
      <c r="BDU276" s="47"/>
      <c r="BDV276" s="47"/>
      <c r="BDW276" s="47"/>
      <c r="BDX276" s="47"/>
      <c r="BDY276" s="47"/>
      <c r="BDZ276" s="47"/>
      <c r="BEA276" s="47"/>
      <c r="BEB276" s="47"/>
      <c r="BEC276" s="47"/>
      <c r="BED276" s="47"/>
      <c r="BEE276" s="47"/>
      <c r="BEF276" s="47"/>
      <c r="BEG276" s="47"/>
      <c r="BEH276" s="47"/>
      <c r="BEI276" s="47"/>
      <c r="BEJ276" s="47"/>
      <c r="BEK276" s="47"/>
      <c r="BEL276" s="47"/>
      <c r="BEM276" s="47"/>
      <c r="BEN276" s="47"/>
      <c r="BEO276" s="47"/>
      <c r="BEP276" s="47"/>
      <c r="BEQ276" s="47"/>
      <c r="BER276" s="47"/>
      <c r="BES276" s="47"/>
      <c r="BET276" s="47"/>
      <c r="BEU276" s="47"/>
      <c r="BEV276" s="47"/>
      <c r="BEW276" s="47"/>
      <c r="BEX276" s="47"/>
      <c r="BEY276" s="47"/>
      <c r="BEZ276" s="47"/>
      <c r="BFA276" s="47"/>
      <c r="BFB276" s="47"/>
      <c r="BFC276" s="47"/>
      <c r="BFD276" s="47"/>
      <c r="BFE276" s="47"/>
      <c r="BFF276" s="47"/>
      <c r="BFG276" s="47"/>
      <c r="BFH276" s="47"/>
      <c r="BFI276" s="47"/>
      <c r="BFJ276" s="47"/>
      <c r="BFK276" s="47"/>
      <c r="BFL276" s="47"/>
      <c r="BFM276" s="47"/>
      <c r="BFN276" s="47"/>
      <c r="BFO276" s="47"/>
      <c r="BFP276" s="47"/>
      <c r="BFQ276" s="47"/>
      <c r="BFR276" s="47"/>
      <c r="BFS276" s="47"/>
      <c r="BFT276" s="47"/>
      <c r="BFU276" s="47"/>
      <c r="BFV276" s="47"/>
      <c r="BFW276" s="47"/>
      <c r="BFX276" s="47"/>
      <c r="BFY276" s="47"/>
      <c r="BFZ276" s="47"/>
      <c r="BGA276" s="47"/>
      <c r="BGB276" s="47"/>
      <c r="BGC276" s="47"/>
      <c r="BGD276" s="47"/>
      <c r="BGE276" s="47"/>
      <c r="BGF276" s="47"/>
      <c r="BGG276" s="47"/>
      <c r="BGH276" s="47"/>
      <c r="BGI276" s="47"/>
      <c r="BGJ276" s="47"/>
      <c r="BGK276" s="47"/>
      <c r="BGL276" s="47"/>
      <c r="BGM276" s="47"/>
      <c r="BGN276" s="47"/>
      <c r="BGO276" s="47"/>
      <c r="BGP276" s="47"/>
      <c r="BGQ276" s="47"/>
      <c r="BGR276" s="47"/>
      <c r="BGS276" s="47"/>
      <c r="BGT276" s="47"/>
      <c r="BGU276" s="47"/>
      <c r="BGV276" s="47"/>
      <c r="BGW276" s="47"/>
      <c r="BGX276" s="47"/>
      <c r="BGY276" s="47"/>
      <c r="BGZ276" s="47"/>
      <c r="BHA276" s="47"/>
      <c r="BHB276" s="47"/>
      <c r="BHC276" s="47"/>
      <c r="BHD276" s="47"/>
      <c r="BHE276" s="47"/>
      <c r="BHF276" s="47"/>
      <c r="BHG276" s="47"/>
      <c r="BHH276" s="47"/>
      <c r="BHI276" s="47"/>
      <c r="BHJ276" s="47"/>
      <c r="BHK276" s="47"/>
      <c r="BHL276" s="47"/>
      <c r="BHM276" s="47"/>
      <c r="BHN276" s="47"/>
      <c r="BHO276" s="47"/>
      <c r="BHP276" s="47"/>
      <c r="BHQ276" s="47"/>
      <c r="BHR276" s="47"/>
      <c r="BHS276" s="47"/>
      <c r="BHT276" s="47"/>
      <c r="BHU276" s="47"/>
      <c r="BHV276" s="47"/>
      <c r="BHW276" s="47"/>
      <c r="BHX276" s="47"/>
      <c r="BHY276" s="47"/>
      <c r="BHZ276" s="47"/>
      <c r="BIA276" s="47"/>
      <c r="BIB276" s="47"/>
      <c r="BIC276" s="47"/>
      <c r="BID276" s="47"/>
      <c r="BIE276" s="47"/>
      <c r="BIF276" s="47"/>
      <c r="BIG276" s="47"/>
      <c r="BIH276" s="47"/>
      <c r="BII276" s="47"/>
      <c r="BIJ276" s="47"/>
      <c r="BIK276" s="47"/>
      <c r="BIL276" s="47"/>
      <c r="BIM276" s="47"/>
      <c r="BIN276" s="47"/>
      <c r="BIO276" s="47"/>
      <c r="BIP276" s="47"/>
      <c r="BIQ276" s="47"/>
      <c r="BIR276" s="47"/>
      <c r="BIS276" s="47"/>
      <c r="BIT276" s="47"/>
      <c r="BIU276" s="47"/>
      <c r="BIV276" s="47"/>
      <c r="BIW276" s="47"/>
      <c r="BIX276" s="47"/>
      <c r="BIY276" s="47"/>
      <c r="BIZ276" s="47"/>
      <c r="BJA276" s="47"/>
      <c r="BJB276" s="47"/>
      <c r="BJC276" s="47"/>
      <c r="BJD276" s="47"/>
      <c r="BJE276" s="47"/>
      <c r="BJF276" s="47"/>
      <c r="BJG276" s="47"/>
      <c r="BJH276" s="47"/>
      <c r="BJI276" s="47"/>
      <c r="BJJ276" s="47"/>
      <c r="BJK276" s="47"/>
      <c r="BJL276" s="47"/>
      <c r="BJM276" s="47"/>
      <c r="BJN276" s="47"/>
      <c r="BJO276" s="47"/>
      <c r="BJP276" s="47"/>
      <c r="BJQ276" s="47"/>
      <c r="BJR276" s="47"/>
      <c r="BJS276" s="47"/>
      <c r="BJT276" s="47"/>
      <c r="BJU276" s="47"/>
      <c r="BJV276" s="47"/>
      <c r="BJW276" s="47"/>
      <c r="BJX276" s="47"/>
      <c r="BJY276" s="47"/>
      <c r="BJZ276" s="47"/>
      <c r="BKA276" s="47"/>
      <c r="BKB276" s="47"/>
      <c r="BKC276" s="47"/>
      <c r="BKD276" s="47"/>
      <c r="BKE276" s="47"/>
      <c r="BKF276" s="47"/>
      <c r="BKG276" s="47"/>
      <c r="BKH276" s="47"/>
      <c r="BKI276" s="47"/>
      <c r="BKJ276" s="47"/>
      <c r="BKK276" s="47"/>
      <c r="BKL276" s="47"/>
      <c r="BKM276" s="47"/>
      <c r="BKN276" s="47"/>
      <c r="BKO276" s="47"/>
      <c r="BKP276" s="47"/>
      <c r="BKQ276" s="47"/>
      <c r="BKR276" s="47"/>
      <c r="BKS276" s="47"/>
      <c r="BKT276" s="47"/>
      <c r="BKU276" s="47"/>
      <c r="BKV276" s="47"/>
      <c r="BKW276" s="47"/>
      <c r="BKX276" s="47"/>
      <c r="BKY276" s="47"/>
      <c r="BKZ276" s="47"/>
      <c r="BLA276" s="47"/>
      <c r="BLB276" s="47"/>
      <c r="BLC276" s="47"/>
      <c r="BLD276" s="47"/>
      <c r="BLE276" s="47"/>
      <c r="BLF276" s="47"/>
      <c r="BLG276" s="47"/>
      <c r="BLH276" s="47"/>
      <c r="BLI276" s="47"/>
      <c r="BLJ276" s="47"/>
      <c r="BLK276" s="47"/>
      <c r="BLL276" s="47"/>
      <c r="BLM276" s="47"/>
      <c r="BLN276" s="47"/>
      <c r="BLO276" s="47"/>
      <c r="BLP276" s="47"/>
      <c r="BLQ276" s="47"/>
      <c r="BLR276" s="47"/>
      <c r="BLS276" s="47"/>
      <c r="BLT276" s="47"/>
      <c r="BLU276" s="47"/>
      <c r="BLV276" s="47"/>
      <c r="BLW276" s="47"/>
      <c r="BLX276" s="47"/>
      <c r="BLY276" s="47"/>
      <c r="BLZ276" s="47"/>
      <c r="BMA276" s="47"/>
      <c r="BMB276" s="47"/>
      <c r="BMC276" s="47"/>
      <c r="BMD276" s="47"/>
      <c r="BME276" s="47"/>
      <c r="BMF276" s="47"/>
      <c r="BMG276" s="47"/>
      <c r="BMH276" s="47"/>
      <c r="BMI276" s="47"/>
      <c r="BMJ276" s="47"/>
      <c r="BMK276" s="47"/>
      <c r="BML276" s="47"/>
      <c r="BMM276" s="47"/>
      <c r="BMN276" s="47"/>
      <c r="BMO276" s="47"/>
      <c r="BMP276" s="47"/>
      <c r="BMQ276" s="47"/>
      <c r="BMR276" s="47"/>
      <c r="BMS276" s="47"/>
      <c r="BMT276" s="47"/>
      <c r="BMU276" s="47"/>
      <c r="BMV276" s="47"/>
      <c r="BMW276" s="47"/>
      <c r="BMX276" s="47"/>
      <c r="BMY276" s="47"/>
      <c r="BMZ276" s="47"/>
      <c r="BNA276" s="47"/>
      <c r="BNB276" s="47"/>
      <c r="BNC276" s="47"/>
      <c r="BND276" s="47"/>
      <c r="BNE276" s="47"/>
      <c r="BNF276" s="47"/>
      <c r="BNG276" s="47"/>
      <c r="BNH276" s="47"/>
      <c r="BNI276" s="47"/>
      <c r="BNJ276" s="47"/>
      <c r="BNK276" s="47"/>
      <c r="BNL276" s="47"/>
      <c r="BNM276" s="47"/>
      <c r="BNN276" s="47"/>
      <c r="BNO276" s="47"/>
      <c r="BNP276" s="47"/>
      <c r="BNQ276" s="47"/>
      <c r="BNR276" s="47"/>
      <c r="BNS276" s="47"/>
      <c r="BNT276" s="47"/>
      <c r="BNU276" s="47"/>
      <c r="BNV276" s="47"/>
      <c r="BNW276" s="47"/>
      <c r="BNX276" s="47"/>
      <c r="BNY276" s="47"/>
      <c r="BNZ276" s="47"/>
      <c r="BOA276" s="47"/>
      <c r="BOB276" s="47"/>
      <c r="BOC276" s="47"/>
      <c r="BOD276" s="47"/>
      <c r="BOE276" s="47"/>
      <c r="BOF276" s="47"/>
      <c r="BOG276" s="47"/>
      <c r="BOH276" s="47"/>
      <c r="BOI276" s="47"/>
      <c r="BOJ276" s="47"/>
      <c r="BOK276" s="47"/>
      <c r="BOL276" s="47"/>
      <c r="BOM276" s="47"/>
      <c r="BON276" s="47"/>
      <c r="BOO276" s="47"/>
      <c r="BOP276" s="47"/>
      <c r="BOQ276" s="47"/>
      <c r="BOR276" s="47"/>
      <c r="BOS276" s="47"/>
      <c r="BOT276" s="47"/>
      <c r="BOU276" s="47"/>
      <c r="BOV276" s="47"/>
      <c r="BOW276" s="47"/>
      <c r="BOX276" s="47"/>
      <c r="BOY276" s="47"/>
      <c r="BOZ276" s="47"/>
      <c r="BPA276" s="47"/>
      <c r="BPB276" s="47"/>
      <c r="BPC276" s="47"/>
      <c r="BPD276" s="47"/>
      <c r="BPE276" s="47"/>
      <c r="BPF276" s="47"/>
      <c r="BPG276" s="47"/>
      <c r="BPH276" s="47"/>
      <c r="BPI276" s="47"/>
      <c r="BPJ276" s="47"/>
      <c r="BPK276" s="47"/>
      <c r="BPL276" s="47"/>
      <c r="BPM276" s="47"/>
      <c r="BPN276" s="47"/>
      <c r="BPO276" s="47"/>
      <c r="BPP276" s="47"/>
      <c r="BPQ276" s="47"/>
      <c r="BPR276" s="47"/>
      <c r="BPS276" s="47"/>
      <c r="BPT276" s="47"/>
      <c r="BPU276" s="47"/>
      <c r="BPV276" s="47"/>
      <c r="BPW276" s="47"/>
      <c r="BPX276" s="47"/>
      <c r="BPY276" s="47"/>
      <c r="BPZ276" s="47"/>
      <c r="BQA276" s="47"/>
      <c r="BQB276" s="47"/>
      <c r="BQC276" s="47"/>
      <c r="BQD276" s="47"/>
      <c r="BQE276" s="47"/>
      <c r="BQF276" s="47"/>
      <c r="BQG276" s="47"/>
      <c r="BQH276" s="47"/>
      <c r="BQI276" s="47"/>
      <c r="BQJ276" s="47"/>
      <c r="BQK276" s="47"/>
      <c r="BQL276" s="47"/>
      <c r="BQM276" s="47"/>
      <c r="BQN276" s="47"/>
      <c r="BQO276" s="47"/>
      <c r="BQP276" s="47"/>
      <c r="BQQ276" s="47"/>
      <c r="BQR276" s="47"/>
      <c r="BQS276" s="47"/>
      <c r="BQT276" s="47"/>
      <c r="BQU276" s="47"/>
      <c r="BQV276" s="47"/>
      <c r="BQW276" s="47"/>
      <c r="BQX276" s="47"/>
      <c r="BQY276" s="47"/>
      <c r="BQZ276" s="47"/>
      <c r="BRA276" s="47"/>
      <c r="BRB276" s="47"/>
      <c r="BRC276" s="47"/>
      <c r="BRD276" s="47"/>
      <c r="BRE276" s="47"/>
      <c r="BRF276" s="47"/>
      <c r="BRG276" s="47"/>
      <c r="BRH276" s="47"/>
      <c r="BRI276" s="47"/>
      <c r="BRJ276" s="47"/>
      <c r="BRK276" s="47"/>
      <c r="BRL276" s="47"/>
      <c r="BRM276" s="47"/>
      <c r="BRN276" s="47"/>
      <c r="BRO276" s="47"/>
      <c r="BRP276" s="47"/>
      <c r="BRQ276" s="47"/>
      <c r="BRR276" s="47"/>
      <c r="BRS276" s="47"/>
      <c r="BRT276" s="47"/>
      <c r="BRU276" s="47"/>
      <c r="BRV276" s="47"/>
      <c r="BRW276" s="47"/>
      <c r="BRX276" s="47"/>
      <c r="BRY276" s="47"/>
      <c r="BRZ276" s="47"/>
      <c r="BSA276" s="47"/>
      <c r="BSB276" s="47"/>
      <c r="BSC276" s="47"/>
      <c r="BSD276" s="47"/>
      <c r="BSE276" s="47"/>
      <c r="BSF276" s="47"/>
      <c r="BSG276" s="47"/>
      <c r="BSH276" s="47"/>
      <c r="BSI276" s="47"/>
      <c r="BSJ276" s="47"/>
      <c r="BSK276" s="47"/>
      <c r="BSL276" s="47"/>
      <c r="BSM276" s="47"/>
      <c r="BSN276" s="47"/>
      <c r="BSO276" s="47"/>
      <c r="BSP276" s="47"/>
      <c r="BSQ276" s="47"/>
      <c r="BSR276" s="47"/>
      <c r="BSS276" s="47"/>
      <c r="BST276" s="47"/>
      <c r="BSU276" s="47"/>
      <c r="BSV276" s="47"/>
      <c r="BSW276" s="47"/>
      <c r="BSX276" s="47"/>
      <c r="BSY276" s="47"/>
      <c r="BSZ276" s="47"/>
      <c r="BTA276" s="47"/>
      <c r="BTB276" s="47"/>
      <c r="BTC276" s="47"/>
      <c r="BTD276" s="47"/>
      <c r="BTE276" s="47"/>
      <c r="BTF276" s="47"/>
      <c r="BTG276" s="47"/>
      <c r="BTH276" s="47"/>
      <c r="BTI276" s="47"/>
      <c r="BTJ276" s="47"/>
      <c r="BTK276" s="47"/>
      <c r="BTL276" s="47"/>
      <c r="BTM276" s="47"/>
      <c r="BTN276" s="47"/>
      <c r="BTO276" s="47"/>
      <c r="BTP276" s="47"/>
      <c r="BTQ276" s="47"/>
      <c r="BTR276" s="47"/>
      <c r="BTS276" s="47"/>
      <c r="BTT276" s="47"/>
      <c r="BTU276" s="47"/>
      <c r="BTV276" s="47"/>
      <c r="BTW276" s="47"/>
      <c r="BTX276" s="47"/>
      <c r="BTY276" s="47"/>
      <c r="BTZ276" s="47"/>
      <c r="BUA276" s="47"/>
      <c r="BUB276" s="47"/>
      <c r="BUC276" s="47"/>
      <c r="BUD276" s="47"/>
      <c r="BUE276" s="47"/>
      <c r="BUF276" s="47"/>
      <c r="BUG276" s="47"/>
      <c r="BUH276" s="47"/>
      <c r="BUI276" s="47"/>
      <c r="BUJ276" s="47"/>
      <c r="BUK276" s="47"/>
      <c r="BUL276" s="47"/>
      <c r="BUM276" s="47"/>
      <c r="BUN276" s="47"/>
      <c r="BUO276" s="47"/>
      <c r="BUP276" s="47"/>
      <c r="BUQ276" s="47"/>
      <c r="BUR276" s="47"/>
      <c r="BUS276" s="47"/>
      <c r="BUT276" s="47"/>
      <c r="BUU276" s="47"/>
      <c r="BUV276" s="47"/>
      <c r="BUW276" s="47"/>
      <c r="BUX276" s="47"/>
      <c r="BUY276" s="47"/>
      <c r="BUZ276" s="47"/>
      <c r="BVA276" s="47"/>
      <c r="BVB276" s="47"/>
      <c r="BVC276" s="47"/>
      <c r="BVD276" s="47"/>
      <c r="BVE276" s="47"/>
      <c r="BVF276" s="47"/>
      <c r="BVG276" s="47"/>
      <c r="BVH276" s="47"/>
      <c r="BVI276" s="47"/>
      <c r="BVJ276" s="47"/>
      <c r="BVK276" s="47"/>
      <c r="BVL276" s="47"/>
      <c r="BVM276" s="47"/>
      <c r="BVN276" s="47"/>
      <c r="BVO276" s="47"/>
      <c r="BVP276" s="47"/>
      <c r="BVQ276" s="47"/>
      <c r="BVR276" s="47"/>
      <c r="BVS276" s="47"/>
      <c r="BVT276" s="47"/>
      <c r="BVU276" s="47"/>
      <c r="BVV276" s="47"/>
      <c r="BVW276" s="47"/>
      <c r="BVX276" s="47"/>
      <c r="BVY276" s="47"/>
      <c r="BVZ276" s="47"/>
      <c r="BWA276" s="47"/>
      <c r="BWB276" s="47"/>
      <c r="BWC276" s="47"/>
      <c r="BWD276" s="47"/>
      <c r="BWE276" s="47"/>
      <c r="BWF276" s="47"/>
      <c r="BWG276" s="47"/>
      <c r="BWH276" s="47"/>
      <c r="BWI276" s="47"/>
      <c r="BWJ276" s="47"/>
      <c r="BWK276" s="47"/>
      <c r="BWL276" s="47"/>
      <c r="BWM276" s="47"/>
      <c r="BWN276" s="47"/>
      <c r="BWO276" s="47"/>
      <c r="BWP276" s="47"/>
      <c r="BWQ276" s="47"/>
      <c r="BWR276" s="47"/>
      <c r="BWS276" s="47"/>
      <c r="BWT276" s="47"/>
      <c r="BWU276" s="47"/>
      <c r="BWV276" s="47"/>
      <c r="BWW276" s="47"/>
      <c r="BWX276" s="47"/>
      <c r="BWY276" s="47"/>
      <c r="BWZ276" s="47"/>
      <c r="BXA276" s="47"/>
      <c r="BXB276" s="47"/>
      <c r="BXC276" s="47"/>
      <c r="BXD276" s="47"/>
      <c r="BXE276" s="47"/>
      <c r="BXF276" s="47"/>
      <c r="BXG276" s="47"/>
      <c r="BXH276" s="47"/>
      <c r="BXI276" s="47"/>
      <c r="BXJ276" s="47"/>
      <c r="BXK276" s="47"/>
      <c r="BXL276" s="47"/>
      <c r="BXM276" s="47"/>
      <c r="BXN276" s="47"/>
      <c r="BXO276" s="47"/>
    </row>
    <row r="277" spans="1:1991" outlineLevel="1">
      <c r="A277" s="50"/>
      <c r="B277" s="50"/>
      <c r="C277" s="17">
        <v>270</v>
      </c>
      <c r="D277" s="17">
        <v>209</v>
      </c>
      <c r="E277" s="15">
        <f>D277/C277</f>
        <v>0.77407407407407403</v>
      </c>
      <c r="F277" s="15" t="s">
        <v>24</v>
      </c>
      <c r="G277" s="15" t="s">
        <v>24</v>
      </c>
      <c r="H277" s="50" t="s">
        <v>24</v>
      </c>
      <c r="I277" s="50" t="s">
        <v>24</v>
      </c>
      <c r="J277" s="15" t="s">
        <v>24</v>
      </c>
      <c r="K277" s="15" t="s">
        <v>24</v>
      </c>
      <c r="L277" s="15" t="s">
        <v>24</v>
      </c>
      <c r="M277" s="15" t="s">
        <v>24</v>
      </c>
      <c r="N277" s="15" t="s">
        <v>24</v>
      </c>
      <c r="O277" s="15" t="s">
        <v>24</v>
      </c>
      <c r="P277" s="15" t="s">
        <v>24</v>
      </c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47"/>
      <c r="RP277" s="47"/>
      <c r="RQ277" s="47"/>
      <c r="RR277" s="47"/>
      <c r="RS277" s="47"/>
      <c r="RT277" s="47"/>
      <c r="RU277" s="47"/>
      <c r="RV277" s="47"/>
      <c r="RW277" s="47"/>
      <c r="RX277" s="47"/>
      <c r="RY277" s="47"/>
      <c r="RZ277" s="47"/>
      <c r="SA277" s="47"/>
      <c r="SB277" s="47"/>
      <c r="SC277" s="47"/>
      <c r="SD277" s="47"/>
      <c r="SE277" s="47"/>
      <c r="SF277" s="47"/>
      <c r="SG277" s="47"/>
      <c r="SH277" s="47"/>
      <c r="SI277" s="47"/>
      <c r="SJ277" s="47"/>
      <c r="SK277" s="47"/>
      <c r="SL277" s="47"/>
      <c r="SM277" s="47"/>
      <c r="SN277" s="47"/>
      <c r="SO277" s="47"/>
      <c r="SP277" s="47"/>
      <c r="SQ277" s="47"/>
      <c r="SR277" s="47"/>
      <c r="SS277" s="47"/>
      <c r="ST277" s="47"/>
      <c r="SU277" s="47"/>
      <c r="SV277" s="47"/>
      <c r="SW277" s="47"/>
      <c r="SX277" s="47"/>
      <c r="SY277" s="47"/>
      <c r="SZ277" s="47"/>
      <c r="TA277" s="47"/>
      <c r="TB277" s="47"/>
      <c r="TC277" s="47"/>
      <c r="TD277" s="47"/>
      <c r="TE277" s="47"/>
      <c r="TF277" s="47"/>
      <c r="TG277" s="47"/>
      <c r="TH277" s="47"/>
      <c r="TI277" s="47"/>
      <c r="TJ277" s="47"/>
      <c r="TK277" s="47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  <c r="ALY277" s="47"/>
      <c r="ALZ277" s="47"/>
      <c r="AMA277" s="47"/>
      <c r="AMB277" s="47"/>
      <c r="AMC277" s="47"/>
      <c r="AMD277" s="47"/>
      <c r="AME277" s="47"/>
      <c r="AMF277" s="47"/>
      <c r="AMG277" s="47"/>
      <c r="AMH277" s="47"/>
      <c r="AMI277" s="47"/>
      <c r="AMJ277" s="47"/>
      <c r="AMK277" s="47"/>
      <c r="AML277" s="47"/>
      <c r="AMM277" s="47"/>
      <c r="AMN277" s="47"/>
      <c r="AMO277" s="47"/>
      <c r="AMP277" s="47"/>
      <c r="AMQ277" s="47"/>
      <c r="AMR277" s="47"/>
      <c r="AMS277" s="47"/>
      <c r="AMT277" s="47"/>
      <c r="AMU277" s="47"/>
      <c r="AMV277" s="47"/>
      <c r="AMW277" s="47"/>
      <c r="AMX277" s="47"/>
      <c r="AMY277" s="47"/>
      <c r="AMZ277" s="47"/>
      <c r="ANA277" s="47"/>
      <c r="ANB277" s="47"/>
      <c r="ANC277" s="47"/>
      <c r="AND277" s="47"/>
      <c r="ANE277" s="47"/>
      <c r="ANF277" s="47"/>
      <c r="ANG277" s="47"/>
      <c r="ANH277" s="47"/>
      <c r="ANI277" s="47"/>
      <c r="ANJ277" s="47"/>
      <c r="ANK277" s="47"/>
      <c r="ANL277" s="47"/>
      <c r="ANM277" s="47"/>
      <c r="ANN277" s="47"/>
      <c r="ANO277" s="47"/>
      <c r="ANP277" s="47"/>
      <c r="ANQ277" s="47"/>
      <c r="ANR277" s="47"/>
      <c r="ANS277" s="47"/>
      <c r="ANT277" s="47"/>
      <c r="ANU277" s="47"/>
      <c r="ANV277" s="47"/>
      <c r="ANW277" s="47"/>
      <c r="ANX277" s="47"/>
      <c r="ANY277" s="47"/>
      <c r="ANZ277" s="47"/>
      <c r="AOA277" s="47"/>
      <c r="AOB277" s="47"/>
      <c r="AOC277" s="47"/>
      <c r="AOD277" s="47"/>
      <c r="AOE277" s="47"/>
      <c r="AOF277" s="47"/>
      <c r="AOG277" s="47"/>
      <c r="AOH277" s="47"/>
      <c r="AOI277" s="47"/>
      <c r="AOJ277" s="47"/>
      <c r="AOK277" s="47"/>
      <c r="AOL277" s="47"/>
      <c r="AOM277" s="47"/>
      <c r="AON277" s="47"/>
      <c r="AOO277" s="47"/>
      <c r="AOP277" s="47"/>
      <c r="AOQ277" s="47"/>
      <c r="AOR277" s="47"/>
      <c r="AOS277" s="47"/>
      <c r="AOT277" s="47"/>
      <c r="AOU277" s="47"/>
      <c r="AOV277" s="47"/>
      <c r="AOW277" s="47"/>
      <c r="AOX277" s="47"/>
      <c r="AOY277" s="47"/>
      <c r="AOZ277" s="47"/>
      <c r="APA277" s="47"/>
      <c r="APB277" s="47"/>
      <c r="APC277" s="47"/>
      <c r="APD277" s="47"/>
      <c r="APE277" s="47"/>
      <c r="APF277" s="47"/>
      <c r="APG277" s="47"/>
      <c r="APH277" s="47"/>
      <c r="API277" s="47"/>
      <c r="APJ277" s="47"/>
      <c r="APK277" s="47"/>
      <c r="APL277" s="47"/>
      <c r="APM277" s="47"/>
      <c r="APN277" s="47"/>
      <c r="APO277" s="47"/>
      <c r="APP277" s="47"/>
      <c r="APQ277" s="47"/>
      <c r="APR277" s="47"/>
      <c r="APS277" s="47"/>
      <c r="APT277" s="47"/>
      <c r="APU277" s="47"/>
      <c r="APV277" s="47"/>
      <c r="APW277" s="47"/>
      <c r="APX277" s="47"/>
      <c r="APY277" s="47"/>
      <c r="APZ277" s="47"/>
      <c r="AQA277" s="47"/>
      <c r="AQB277" s="47"/>
      <c r="AQC277" s="47"/>
      <c r="AQD277" s="47"/>
      <c r="AQE277" s="47"/>
      <c r="AQF277" s="47"/>
      <c r="AQG277" s="47"/>
      <c r="AQH277" s="47"/>
      <c r="AQI277" s="47"/>
      <c r="AQJ277" s="47"/>
      <c r="AQK277" s="47"/>
      <c r="AQL277" s="47"/>
      <c r="AQM277" s="47"/>
      <c r="AQN277" s="47"/>
      <c r="AQO277" s="47"/>
      <c r="AQP277" s="47"/>
      <c r="AQQ277" s="47"/>
      <c r="AQR277" s="47"/>
      <c r="AQS277" s="47"/>
      <c r="AQT277" s="47"/>
      <c r="AQU277" s="47"/>
      <c r="AQV277" s="47"/>
      <c r="AQW277" s="47"/>
      <c r="AQX277" s="47"/>
      <c r="AQY277" s="47"/>
      <c r="AQZ277" s="47"/>
      <c r="ARA277" s="47"/>
      <c r="ARB277" s="47"/>
      <c r="ARC277" s="47"/>
      <c r="ARD277" s="47"/>
      <c r="ARE277" s="47"/>
      <c r="ARF277" s="47"/>
      <c r="ARG277" s="47"/>
      <c r="ARH277" s="47"/>
      <c r="ARI277" s="47"/>
      <c r="ARJ277" s="47"/>
      <c r="ARK277" s="47"/>
      <c r="ARL277" s="47"/>
      <c r="ARM277" s="47"/>
      <c r="ARN277" s="47"/>
      <c r="ARO277" s="47"/>
      <c r="ARP277" s="47"/>
      <c r="ARQ277" s="47"/>
      <c r="ARR277" s="47"/>
      <c r="ARS277" s="47"/>
      <c r="ART277" s="47"/>
      <c r="ARU277" s="47"/>
      <c r="ARV277" s="47"/>
      <c r="ARW277" s="47"/>
      <c r="ARX277" s="47"/>
      <c r="ARY277" s="47"/>
      <c r="ARZ277" s="47"/>
      <c r="ASA277" s="47"/>
      <c r="ASB277" s="47"/>
      <c r="ASC277" s="47"/>
      <c r="ASD277" s="47"/>
      <c r="ASE277" s="47"/>
      <c r="ASF277" s="47"/>
      <c r="ASG277" s="47"/>
      <c r="ASH277" s="47"/>
      <c r="ASI277" s="47"/>
      <c r="ASJ277" s="47"/>
      <c r="ASK277" s="47"/>
      <c r="ASL277" s="47"/>
      <c r="ASM277" s="47"/>
      <c r="ASN277" s="47"/>
      <c r="ASO277" s="47"/>
      <c r="ASP277" s="47"/>
      <c r="ASQ277" s="47"/>
      <c r="ASR277" s="47"/>
      <c r="ASS277" s="47"/>
      <c r="AST277" s="47"/>
      <c r="ASU277" s="47"/>
      <c r="ASV277" s="47"/>
      <c r="ASW277" s="47"/>
      <c r="ASX277" s="47"/>
      <c r="ASY277" s="47"/>
      <c r="ASZ277" s="47"/>
      <c r="ATA277" s="47"/>
      <c r="ATB277" s="47"/>
      <c r="ATC277" s="47"/>
      <c r="ATD277" s="47"/>
      <c r="ATE277" s="47"/>
      <c r="ATF277" s="47"/>
      <c r="ATG277" s="47"/>
      <c r="ATH277" s="47"/>
      <c r="ATI277" s="47"/>
      <c r="ATJ277" s="47"/>
      <c r="ATK277" s="47"/>
      <c r="ATL277" s="47"/>
      <c r="ATM277" s="47"/>
      <c r="ATN277" s="47"/>
      <c r="ATO277" s="47"/>
      <c r="ATP277" s="47"/>
      <c r="ATQ277" s="47"/>
      <c r="ATR277" s="47"/>
      <c r="ATS277" s="47"/>
      <c r="ATT277" s="47"/>
      <c r="ATU277" s="47"/>
      <c r="ATV277" s="47"/>
      <c r="ATW277" s="47"/>
      <c r="ATX277" s="47"/>
      <c r="ATY277" s="47"/>
      <c r="ATZ277" s="47"/>
      <c r="AUA277" s="47"/>
      <c r="AUB277" s="47"/>
      <c r="AUC277" s="47"/>
      <c r="AUD277" s="47"/>
      <c r="AUE277" s="47"/>
      <c r="AUF277" s="47"/>
      <c r="AUG277" s="47"/>
      <c r="AUH277" s="47"/>
      <c r="AUI277" s="47"/>
      <c r="AUJ277" s="47"/>
      <c r="AUK277" s="47"/>
      <c r="AUL277" s="47"/>
      <c r="AUM277" s="47"/>
      <c r="AUN277" s="47"/>
      <c r="AUO277" s="47"/>
      <c r="AUP277" s="47"/>
      <c r="AUQ277" s="47"/>
      <c r="AUR277" s="47"/>
      <c r="AUS277" s="47"/>
      <c r="AUT277" s="47"/>
      <c r="AUU277" s="47"/>
      <c r="AUV277" s="47"/>
      <c r="AUW277" s="47"/>
      <c r="AUX277" s="47"/>
      <c r="AUY277" s="47"/>
      <c r="AUZ277" s="47"/>
      <c r="AVA277" s="47"/>
      <c r="AVB277" s="47"/>
      <c r="AVC277" s="47"/>
      <c r="AVD277" s="47"/>
      <c r="AVE277" s="47"/>
      <c r="AVF277" s="47"/>
      <c r="AVG277" s="47"/>
      <c r="AVH277" s="47"/>
      <c r="AVI277" s="47"/>
      <c r="AVJ277" s="47"/>
      <c r="AVK277" s="47"/>
      <c r="AVL277" s="47"/>
      <c r="AVM277" s="47"/>
      <c r="AVN277" s="47"/>
      <c r="AVO277" s="47"/>
      <c r="AVP277" s="47"/>
      <c r="AVQ277" s="47"/>
      <c r="AVR277" s="47"/>
      <c r="AVS277" s="47"/>
      <c r="AVT277" s="47"/>
      <c r="AVU277" s="47"/>
      <c r="AVV277" s="47"/>
      <c r="AVW277" s="47"/>
      <c r="AVX277" s="47"/>
      <c r="AVY277" s="47"/>
      <c r="AVZ277" s="47"/>
      <c r="AWA277" s="47"/>
      <c r="AWB277" s="47"/>
      <c r="AWC277" s="47"/>
      <c r="AWD277" s="47"/>
      <c r="AWE277" s="47"/>
      <c r="AWF277" s="47"/>
      <c r="AWG277" s="47"/>
      <c r="AWH277" s="47"/>
      <c r="AWI277" s="47"/>
      <c r="AWJ277" s="47"/>
      <c r="AWK277" s="47"/>
      <c r="AWL277" s="47"/>
      <c r="AWM277" s="47"/>
      <c r="AWN277" s="47"/>
      <c r="AWO277" s="47"/>
      <c r="AWP277" s="47"/>
      <c r="AWQ277" s="47"/>
      <c r="AWR277" s="47"/>
      <c r="AWS277" s="47"/>
      <c r="AWT277" s="47"/>
      <c r="AWU277" s="47"/>
      <c r="AWV277" s="47"/>
      <c r="AWW277" s="47"/>
      <c r="AWX277" s="47"/>
      <c r="AWY277" s="47"/>
      <c r="AWZ277" s="47"/>
      <c r="AXA277" s="47"/>
      <c r="AXB277" s="47"/>
      <c r="AXC277" s="47"/>
      <c r="AXD277" s="47"/>
      <c r="AXE277" s="47"/>
      <c r="AXF277" s="47"/>
      <c r="AXG277" s="47"/>
      <c r="AXH277" s="47"/>
      <c r="AXI277" s="47"/>
      <c r="AXJ277" s="47"/>
      <c r="AXK277" s="47"/>
      <c r="AXL277" s="47"/>
      <c r="AXM277" s="47"/>
      <c r="AXN277" s="47"/>
      <c r="AXO277" s="47"/>
      <c r="AXP277" s="47"/>
      <c r="AXQ277" s="47"/>
      <c r="AXR277" s="47"/>
      <c r="AXS277" s="47"/>
      <c r="AXT277" s="47"/>
      <c r="AXU277" s="47"/>
      <c r="AXV277" s="47"/>
      <c r="AXW277" s="47"/>
      <c r="AXX277" s="47"/>
      <c r="AXY277" s="47"/>
      <c r="AXZ277" s="47"/>
      <c r="AYA277" s="47"/>
      <c r="AYB277" s="47"/>
      <c r="AYC277" s="47"/>
      <c r="AYD277" s="47"/>
      <c r="AYE277" s="47"/>
      <c r="AYF277" s="47"/>
      <c r="AYG277" s="47"/>
      <c r="AYH277" s="47"/>
      <c r="AYI277" s="47"/>
      <c r="AYJ277" s="47"/>
      <c r="AYK277" s="47"/>
      <c r="AYL277" s="47"/>
      <c r="AYM277" s="47"/>
      <c r="AYN277" s="47"/>
      <c r="AYO277" s="47"/>
      <c r="AYP277" s="47"/>
      <c r="AYQ277" s="47"/>
      <c r="AYR277" s="47"/>
      <c r="AYS277" s="47"/>
      <c r="AYT277" s="47"/>
      <c r="AYU277" s="47"/>
      <c r="AYV277" s="47"/>
      <c r="AYW277" s="47"/>
      <c r="AYX277" s="47"/>
      <c r="AYY277" s="47"/>
      <c r="AYZ277" s="47"/>
      <c r="AZA277" s="47"/>
      <c r="AZB277" s="47"/>
      <c r="AZC277" s="47"/>
      <c r="AZD277" s="47"/>
      <c r="AZE277" s="47"/>
      <c r="AZF277" s="47"/>
      <c r="AZG277" s="47"/>
      <c r="AZH277" s="47"/>
      <c r="AZI277" s="47"/>
      <c r="AZJ277" s="47"/>
      <c r="AZK277" s="47"/>
      <c r="AZL277" s="47"/>
      <c r="AZM277" s="47"/>
      <c r="AZN277" s="47"/>
      <c r="AZO277" s="47"/>
      <c r="AZP277" s="47"/>
      <c r="AZQ277" s="47"/>
      <c r="AZR277" s="47"/>
      <c r="AZS277" s="47"/>
      <c r="AZT277" s="47"/>
      <c r="AZU277" s="47"/>
      <c r="AZV277" s="47"/>
      <c r="AZW277" s="47"/>
      <c r="AZX277" s="47"/>
      <c r="AZY277" s="47"/>
      <c r="AZZ277" s="47"/>
      <c r="BAA277" s="47"/>
      <c r="BAB277" s="47"/>
      <c r="BAC277" s="47"/>
      <c r="BAD277" s="47"/>
      <c r="BAE277" s="47"/>
      <c r="BAF277" s="47"/>
      <c r="BAG277" s="47"/>
      <c r="BAH277" s="47"/>
      <c r="BAI277" s="47"/>
      <c r="BAJ277" s="47"/>
      <c r="BAK277" s="47"/>
      <c r="BAL277" s="47"/>
      <c r="BAM277" s="47"/>
      <c r="BAN277" s="47"/>
      <c r="BAO277" s="47"/>
      <c r="BAP277" s="47"/>
      <c r="BAQ277" s="47"/>
      <c r="BAR277" s="47"/>
      <c r="BAS277" s="47"/>
      <c r="BAT277" s="47"/>
      <c r="BAU277" s="47"/>
      <c r="BAV277" s="47"/>
      <c r="BAW277" s="47"/>
      <c r="BAX277" s="47"/>
      <c r="BAY277" s="47"/>
      <c r="BAZ277" s="47"/>
      <c r="BBA277" s="47"/>
      <c r="BBB277" s="47"/>
      <c r="BBC277" s="47"/>
      <c r="BBD277" s="47"/>
      <c r="BBE277" s="47"/>
      <c r="BBF277" s="47"/>
      <c r="BBG277" s="47"/>
      <c r="BBH277" s="47"/>
      <c r="BBI277" s="47"/>
      <c r="BBJ277" s="47"/>
      <c r="BBK277" s="47"/>
      <c r="BBL277" s="47"/>
      <c r="BBM277" s="47"/>
      <c r="BBN277" s="47"/>
      <c r="BBO277" s="47"/>
      <c r="BBP277" s="47"/>
      <c r="BBQ277" s="47"/>
      <c r="BBR277" s="47"/>
      <c r="BBS277" s="47"/>
      <c r="BBT277" s="47"/>
      <c r="BBU277" s="47"/>
      <c r="BBV277" s="47"/>
      <c r="BBW277" s="47"/>
      <c r="BBX277" s="47"/>
      <c r="BBY277" s="47"/>
      <c r="BBZ277" s="47"/>
      <c r="BCA277" s="47"/>
      <c r="BCB277" s="47"/>
      <c r="BCC277" s="47"/>
      <c r="BCD277" s="47"/>
      <c r="BCE277" s="47"/>
      <c r="BCF277" s="47"/>
      <c r="BCG277" s="47"/>
      <c r="BCH277" s="47"/>
      <c r="BCI277" s="47"/>
      <c r="BCJ277" s="47"/>
      <c r="BCK277" s="47"/>
      <c r="BCL277" s="47"/>
      <c r="BCM277" s="47"/>
      <c r="BCN277" s="47"/>
      <c r="BCO277" s="47"/>
      <c r="BCP277" s="47"/>
      <c r="BCQ277" s="47"/>
      <c r="BCR277" s="47"/>
      <c r="BCS277" s="47"/>
      <c r="BCT277" s="47"/>
      <c r="BCU277" s="47"/>
      <c r="BCV277" s="47"/>
      <c r="BCW277" s="47"/>
      <c r="BCX277" s="47"/>
      <c r="BCY277" s="47"/>
      <c r="BCZ277" s="47"/>
      <c r="BDA277" s="47"/>
      <c r="BDB277" s="47"/>
      <c r="BDC277" s="47"/>
      <c r="BDD277" s="47"/>
      <c r="BDE277" s="47"/>
      <c r="BDF277" s="47"/>
      <c r="BDG277" s="47"/>
      <c r="BDH277" s="47"/>
      <c r="BDI277" s="47"/>
      <c r="BDJ277" s="47"/>
      <c r="BDK277" s="47"/>
      <c r="BDL277" s="47"/>
      <c r="BDM277" s="47"/>
      <c r="BDN277" s="47"/>
      <c r="BDO277" s="47"/>
      <c r="BDP277" s="47"/>
      <c r="BDQ277" s="47"/>
      <c r="BDR277" s="47"/>
      <c r="BDS277" s="47"/>
      <c r="BDT277" s="47"/>
      <c r="BDU277" s="47"/>
      <c r="BDV277" s="47"/>
      <c r="BDW277" s="47"/>
      <c r="BDX277" s="47"/>
      <c r="BDY277" s="47"/>
      <c r="BDZ277" s="47"/>
      <c r="BEA277" s="47"/>
      <c r="BEB277" s="47"/>
      <c r="BEC277" s="47"/>
      <c r="BED277" s="47"/>
      <c r="BEE277" s="47"/>
      <c r="BEF277" s="47"/>
      <c r="BEG277" s="47"/>
      <c r="BEH277" s="47"/>
      <c r="BEI277" s="47"/>
      <c r="BEJ277" s="47"/>
      <c r="BEK277" s="47"/>
      <c r="BEL277" s="47"/>
      <c r="BEM277" s="47"/>
      <c r="BEN277" s="47"/>
      <c r="BEO277" s="47"/>
      <c r="BEP277" s="47"/>
      <c r="BEQ277" s="47"/>
      <c r="BER277" s="47"/>
      <c r="BES277" s="47"/>
      <c r="BET277" s="47"/>
      <c r="BEU277" s="47"/>
      <c r="BEV277" s="47"/>
      <c r="BEW277" s="47"/>
      <c r="BEX277" s="47"/>
      <c r="BEY277" s="47"/>
      <c r="BEZ277" s="47"/>
      <c r="BFA277" s="47"/>
      <c r="BFB277" s="47"/>
      <c r="BFC277" s="47"/>
      <c r="BFD277" s="47"/>
      <c r="BFE277" s="47"/>
      <c r="BFF277" s="47"/>
      <c r="BFG277" s="47"/>
      <c r="BFH277" s="47"/>
      <c r="BFI277" s="47"/>
      <c r="BFJ277" s="47"/>
      <c r="BFK277" s="47"/>
      <c r="BFL277" s="47"/>
      <c r="BFM277" s="47"/>
      <c r="BFN277" s="47"/>
      <c r="BFO277" s="47"/>
      <c r="BFP277" s="47"/>
      <c r="BFQ277" s="47"/>
      <c r="BFR277" s="47"/>
      <c r="BFS277" s="47"/>
      <c r="BFT277" s="47"/>
      <c r="BFU277" s="47"/>
      <c r="BFV277" s="47"/>
      <c r="BFW277" s="47"/>
      <c r="BFX277" s="47"/>
      <c r="BFY277" s="47"/>
      <c r="BFZ277" s="47"/>
      <c r="BGA277" s="47"/>
      <c r="BGB277" s="47"/>
      <c r="BGC277" s="47"/>
      <c r="BGD277" s="47"/>
      <c r="BGE277" s="47"/>
      <c r="BGF277" s="47"/>
      <c r="BGG277" s="47"/>
      <c r="BGH277" s="47"/>
      <c r="BGI277" s="47"/>
      <c r="BGJ277" s="47"/>
      <c r="BGK277" s="47"/>
      <c r="BGL277" s="47"/>
      <c r="BGM277" s="47"/>
      <c r="BGN277" s="47"/>
      <c r="BGO277" s="47"/>
      <c r="BGP277" s="47"/>
      <c r="BGQ277" s="47"/>
      <c r="BGR277" s="47"/>
      <c r="BGS277" s="47"/>
      <c r="BGT277" s="47"/>
      <c r="BGU277" s="47"/>
      <c r="BGV277" s="47"/>
      <c r="BGW277" s="47"/>
      <c r="BGX277" s="47"/>
      <c r="BGY277" s="47"/>
      <c r="BGZ277" s="47"/>
      <c r="BHA277" s="47"/>
      <c r="BHB277" s="47"/>
      <c r="BHC277" s="47"/>
      <c r="BHD277" s="47"/>
      <c r="BHE277" s="47"/>
      <c r="BHF277" s="47"/>
      <c r="BHG277" s="47"/>
      <c r="BHH277" s="47"/>
      <c r="BHI277" s="47"/>
      <c r="BHJ277" s="47"/>
      <c r="BHK277" s="47"/>
      <c r="BHL277" s="47"/>
      <c r="BHM277" s="47"/>
      <c r="BHN277" s="47"/>
      <c r="BHO277" s="47"/>
      <c r="BHP277" s="47"/>
      <c r="BHQ277" s="47"/>
      <c r="BHR277" s="47"/>
      <c r="BHS277" s="47"/>
      <c r="BHT277" s="47"/>
      <c r="BHU277" s="47"/>
      <c r="BHV277" s="47"/>
      <c r="BHW277" s="47"/>
      <c r="BHX277" s="47"/>
      <c r="BHY277" s="47"/>
      <c r="BHZ277" s="47"/>
      <c r="BIA277" s="47"/>
      <c r="BIB277" s="47"/>
      <c r="BIC277" s="47"/>
      <c r="BID277" s="47"/>
      <c r="BIE277" s="47"/>
      <c r="BIF277" s="47"/>
      <c r="BIG277" s="47"/>
      <c r="BIH277" s="47"/>
      <c r="BII277" s="47"/>
      <c r="BIJ277" s="47"/>
      <c r="BIK277" s="47"/>
      <c r="BIL277" s="47"/>
      <c r="BIM277" s="47"/>
      <c r="BIN277" s="47"/>
      <c r="BIO277" s="47"/>
      <c r="BIP277" s="47"/>
      <c r="BIQ277" s="47"/>
      <c r="BIR277" s="47"/>
      <c r="BIS277" s="47"/>
      <c r="BIT277" s="47"/>
      <c r="BIU277" s="47"/>
      <c r="BIV277" s="47"/>
      <c r="BIW277" s="47"/>
      <c r="BIX277" s="47"/>
      <c r="BIY277" s="47"/>
      <c r="BIZ277" s="47"/>
      <c r="BJA277" s="47"/>
      <c r="BJB277" s="47"/>
      <c r="BJC277" s="47"/>
      <c r="BJD277" s="47"/>
      <c r="BJE277" s="47"/>
      <c r="BJF277" s="47"/>
      <c r="BJG277" s="47"/>
      <c r="BJH277" s="47"/>
      <c r="BJI277" s="47"/>
      <c r="BJJ277" s="47"/>
      <c r="BJK277" s="47"/>
      <c r="BJL277" s="47"/>
      <c r="BJM277" s="47"/>
      <c r="BJN277" s="47"/>
      <c r="BJO277" s="47"/>
      <c r="BJP277" s="47"/>
      <c r="BJQ277" s="47"/>
      <c r="BJR277" s="47"/>
      <c r="BJS277" s="47"/>
      <c r="BJT277" s="47"/>
      <c r="BJU277" s="47"/>
      <c r="BJV277" s="47"/>
      <c r="BJW277" s="47"/>
      <c r="BJX277" s="47"/>
      <c r="BJY277" s="47"/>
      <c r="BJZ277" s="47"/>
      <c r="BKA277" s="47"/>
      <c r="BKB277" s="47"/>
      <c r="BKC277" s="47"/>
      <c r="BKD277" s="47"/>
      <c r="BKE277" s="47"/>
      <c r="BKF277" s="47"/>
      <c r="BKG277" s="47"/>
      <c r="BKH277" s="47"/>
      <c r="BKI277" s="47"/>
      <c r="BKJ277" s="47"/>
      <c r="BKK277" s="47"/>
      <c r="BKL277" s="47"/>
      <c r="BKM277" s="47"/>
      <c r="BKN277" s="47"/>
      <c r="BKO277" s="47"/>
      <c r="BKP277" s="47"/>
      <c r="BKQ277" s="47"/>
      <c r="BKR277" s="47"/>
      <c r="BKS277" s="47"/>
      <c r="BKT277" s="47"/>
      <c r="BKU277" s="47"/>
      <c r="BKV277" s="47"/>
      <c r="BKW277" s="47"/>
      <c r="BKX277" s="47"/>
      <c r="BKY277" s="47"/>
      <c r="BKZ277" s="47"/>
      <c r="BLA277" s="47"/>
      <c r="BLB277" s="47"/>
      <c r="BLC277" s="47"/>
      <c r="BLD277" s="47"/>
      <c r="BLE277" s="47"/>
      <c r="BLF277" s="47"/>
      <c r="BLG277" s="47"/>
      <c r="BLH277" s="47"/>
      <c r="BLI277" s="47"/>
      <c r="BLJ277" s="47"/>
      <c r="BLK277" s="47"/>
      <c r="BLL277" s="47"/>
      <c r="BLM277" s="47"/>
      <c r="BLN277" s="47"/>
      <c r="BLO277" s="47"/>
      <c r="BLP277" s="47"/>
      <c r="BLQ277" s="47"/>
      <c r="BLR277" s="47"/>
      <c r="BLS277" s="47"/>
      <c r="BLT277" s="47"/>
      <c r="BLU277" s="47"/>
      <c r="BLV277" s="47"/>
      <c r="BLW277" s="47"/>
      <c r="BLX277" s="47"/>
      <c r="BLY277" s="47"/>
      <c r="BLZ277" s="47"/>
      <c r="BMA277" s="47"/>
      <c r="BMB277" s="47"/>
      <c r="BMC277" s="47"/>
      <c r="BMD277" s="47"/>
      <c r="BME277" s="47"/>
      <c r="BMF277" s="47"/>
      <c r="BMG277" s="47"/>
      <c r="BMH277" s="47"/>
      <c r="BMI277" s="47"/>
      <c r="BMJ277" s="47"/>
      <c r="BMK277" s="47"/>
      <c r="BML277" s="47"/>
      <c r="BMM277" s="47"/>
      <c r="BMN277" s="47"/>
      <c r="BMO277" s="47"/>
      <c r="BMP277" s="47"/>
      <c r="BMQ277" s="47"/>
      <c r="BMR277" s="47"/>
      <c r="BMS277" s="47"/>
      <c r="BMT277" s="47"/>
      <c r="BMU277" s="47"/>
      <c r="BMV277" s="47"/>
      <c r="BMW277" s="47"/>
      <c r="BMX277" s="47"/>
      <c r="BMY277" s="47"/>
      <c r="BMZ277" s="47"/>
      <c r="BNA277" s="47"/>
      <c r="BNB277" s="47"/>
      <c r="BNC277" s="47"/>
      <c r="BND277" s="47"/>
      <c r="BNE277" s="47"/>
      <c r="BNF277" s="47"/>
      <c r="BNG277" s="47"/>
      <c r="BNH277" s="47"/>
      <c r="BNI277" s="47"/>
      <c r="BNJ277" s="47"/>
      <c r="BNK277" s="47"/>
      <c r="BNL277" s="47"/>
      <c r="BNM277" s="47"/>
      <c r="BNN277" s="47"/>
      <c r="BNO277" s="47"/>
      <c r="BNP277" s="47"/>
      <c r="BNQ277" s="47"/>
      <c r="BNR277" s="47"/>
      <c r="BNS277" s="47"/>
      <c r="BNT277" s="47"/>
      <c r="BNU277" s="47"/>
      <c r="BNV277" s="47"/>
      <c r="BNW277" s="47"/>
      <c r="BNX277" s="47"/>
      <c r="BNY277" s="47"/>
      <c r="BNZ277" s="47"/>
      <c r="BOA277" s="47"/>
      <c r="BOB277" s="47"/>
      <c r="BOC277" s="47"/>
      <c r="BOD277" s="47"/>
      <c r="BOE277" s="47"/>
      <c r="BOF277" s="47"/>
      <c r="BOG277" s="47"/>
      <c r="BOH277" s="47"/>
      <c r="BOI277" s="47"/>
      <c r="BOJ277" s="47"/>
      <c r="BOK277" s="47"/>
      <c r="BOL277" s="47"/>
      <c r="BOM277" s="47"/>
      <c r="BON277" s="47"/>
      <c r="BOO277" s="47"/>
      <c r="BOP277" s="47"/>
      <c r="BOQ277" s="47"/>
      <c r="BOR277" s="47"/>
      <c r="BOS277" s="47"/>
      <c r="BOT277" s="47"/>
      <c r="BOU277" s="47"/>
      <c r="BOV277" s="47"/>
      <c r="BOW277" s="47"/>
      <c r="BOX277" s="47"/>
      <c r="BOY277" s="47"/>
      <c r="BOZ277" s="47"/>
      <c r="BPA277" s="47"/>
      <c r="BPB277" s="47"/>
      <c r="BPC277" s="47"/>
      <c r="BPD277" s="47"/>
      <c r="BPE277" s="47"/>
      <c r="BPF277" s="47"/>
      <c r="BPG277" s="47"/>
      <c r="BPH277" s="47"/>
      <c r="BPI277" s="47"/>
      <c r="BPJ277" s="47"/>
      <c r="BPK277" s="47"/>
      <c r="BPL277" s="47"/>
      <c r="BPM277" s="47"/>
      <c r="BPN277" s="47"/>
      <c r="BPO277" s="47"/>
      <c r="BPP277" s="47"/>
      <c r="BPQ277" s="47"/>
      <c r="BPR277" s="47"/>
      <c r="BPS277" s="47"/>
      <c r="BPT277" s="47"/>
      <c r="BPU277" s="47"/>
      <c r="BPV277" s="47"/>
      <c r="BPW277" s="47"/>
      <c r="BPX277" s="47"/>
      <c r="BPY277" s="47"/>
      <c r="BPZ277" s="47"/>
      <c r="BQA277" s="47"/>
      <c r="BQB277" s="47"/>
      <c r="BQC277" s="47"/>
      <c r="BQD277" s="47"/>
      <c r="BQE277" s="47"/>
      <c r="BQF277" s="47"/>
      <c r="BQG277" s="47"/>
      <c r="BQH277" s="47"/>
      <c r="BQI277" s="47"/>
      <c r="BQJ277" s="47"/>
      <c r="BQK277" s="47"/>
      <c r="BQL277" s="47"/>
      <c r="BQM277" s="47"/>
      <c r="BQN277" s="47"/>
      <c r="BQO277" s="47"/>
      <c r="BQP277" s="47"/>
      <c r="BQQ277" s="47"/>
      <c r="BQR277" s="47"/>
      <c r="BQS277" s="47"/>
      <c r="BQT277" s="47"/>
      <c r="BQU277" s="47"/>
      <c r="BQV277" s="47"/>
      <c r="BQW277" s="47"/>
      <c r="BQX277" s="47"/>
      <c r="BQY277" s="47"/>
      <c r="BQZ277" s="47"/>
      <c r="BRA277" s="47"/>
      <c r="BRB277" s="47"/>
      <c r="BRC277" s="47"/>
      <c r="BRD277" s="47"/>
      <c r="BRE277" s="47"/>
      <c r="BRF277" s="47"/>
      <c r="BRG277" s="47"/>
      <c r="BRH277" s="47"/>
      <c r="BRI277" s="47"/>
      <c r="BRJ277" s="47"/>
      <c r="BRK277" s="47"/>
      <c r="BRL277" s="47"/>
      <c r="BRM277" s="47"/>
      <c r="BRN277" s="47"/>
      <c r="BRO277" s="47"/>
      <c r="BRP277" s="47"/>
      <c r="BRQ277" s="47"/>
      <c r="BRR277" s="47"/>
      <c r="BRS277" s="47"/>
      <c r="BRT277" s="47"/>
      <c r="BRU277" s="47"/>
      <c r="BRV277" s="47"/>
      <c r="BRW277" s="47"/>
      <c r="BRX277" s="47"/>
      <c r="BRY277" s="47"/>
      <c r="BRZ277" s="47"/>
      <c r="BSA277" s="47"/>
      <c r="BSB277" s="47"/>
      <c r="BSC277" s="47"/>
      <c r="BSD277" s="47"/>
      <c r="BSE277" s="47"/>
      <c r="BSF277" s="47"/>
      <c r="BSG277" s="47"/>
      <c r="BSH277" s="47"/>
      <c r="BSI277" s="47"/>
      <c r="BSJ277" s="47"/>
      <c r="BSK277" s="47"/>
      <c r="BSL277" s="47"/>
      <c r="BSM277" s="47"/>
      <c r="BSN277" s="47"/>
      <c r="BSO277" s="47"/>
      <c r="BSP277" s="47"/>
      <c r="BSQ277" s="47"/>
      <c r="BSR277" s="47"/>
      <c r="BSS277" s="47"/>
      <c r="BST277" s="47"/>
      <c r="BSU277" s="47"/>
      <c r="BSV277" s="47"/>
      <c r="BSW277" s="47"/>
      <c r="BSX277" s="47"/>
      <c r="BSY277" s="47"/>
      <c r="BSZ277" s="47"/>
      <c r="BTA277" s="47"/>
      <c r="BTB277" s="47"/>
      <c r="BTC277" s="47"/>
      <c r="BTD277" s="47"/>
      <c r="BTE277" s="47"/>
      <c r="BTF277" s="47"/>
      <c r="BTG277" s="47"/>
      <c r="BTH277" s="47"/>
      <c r="BTI277" s="47"/>
      <c r="BTJ277" s="47"/>
      <c r="BTK277" s="47"/>
      <c r="BTL277" s="47"/>
      <c r="BTM277" s="47"/>
      <c r="BTN277" s="47"/>
      <c r="BTO277" s="47"/>
      <c r="BTP277" s="47"/>
      <c r="BTQ277" s="47"/>
      <c r="BTR277" s="47"/>
      <c r="BTS277" s="47"/>
      <c r="BTT277" s="47"/>
      <c r="BTU277" s="47"/>
      <c r="BTV277" s="47"/>
      <c r="BTW277" s="47"/>
      <c r="BTX277" s="47"/>
      <c r="BTY277" s="47"/>
      <c r="BTZ277" s="47"/>
      <c r="BUA277" s="47"/>
      <c r="BUB277" s="47"/>
      <c r="BUC277" s="47"/>
      <c r="BUD277" s="47"/>
      <c r="BUE277" s="47"/>
      <c r="BUF277" s="47"/>
      <c r="BUG277" s="47"/>
      <c r="BUH277" s="47"/>
      <c r="BUI277" s="47"/>
      <c r="BUJ277" s="47"/>
      <c r="BUK277" s="47"/>
      <c r="BUL277" s="47"/>
      <c r="BUM277" s="47"/>
      <c r="BUN277" s="47"/>
      <c r="BUO277" s="47"/>
      <c r="BUP277" s="47"/>
      <c r="BUQ277" s="47"/>
      <c r="BUR277" s="47"/>
      <c r="BUS277" s="47"/>
      <c r="BUT277" s="47"/>
      <c r="BUU277" s="47"/>
      <c r="BUV277" s="47"/>
      <c r="BUW277" s="47"/>
      <c r="BUX277" s="47"/>
      <c r="BUY277" s="47"/>
      <c r="BUZ277" s="47"/>
      <c r="BVA277" s="47"/>
      <c r="BVB277" s="47"/>
      <c r="BVC277" s="47"/>
      <c r="BVD277" s="47"/>
      <c r="BVE277" s="47"/>
      <c r="BVF277" s="47"/>
      <c r="BVG277" s="47"/>
      <c r="BVH277" s="47"/>
      <c r="BVI277" s="47"/>
      <c r="BVJ277" s="47"/>
      <c r="BVK277" s="47"/>
      <c r="BVL277" s="47"/>
      <c r="BVM277" s="47"/>
      <c r="BVN277" s="47"/>
      <c r="BVO277" s="47"/>
      <c r="BVP277" s="47"/>
      <c r="BVQ277" s="47"/>
      <c r="BVR277" s="47"/>
      <c r="BVS277" s="47"/>
      <c r="BVT277" s="47"/>
      <c r="BVU277" s="47"/>
      <c r="BVV277" s="47"/>
      <c r="BVW277" s="47"/>
      <c r="BVX277" s="47"/>
      <c r="BVY277" s="47"/>
      <c r="BVZ277" s="47"/>
      <c r="BWA277" s="47"/>
      <c r="BWB277" s="47"/>
      <c r="BWC277" s="47"/>
      <c r="BWD277" s="47"/>
      <c r="BWE277" s="47"/>
      <c r="BWF277" s="47"/>
      <c r="BWG277" s="47"/>
      <c r="BWH277" s="47"/>
      <c r="BWI277" s="47"/>
      <c r="BWJ277" s="47"/>
      <c r="BWK277" s="47"/>
      <c r="BWL277" s="47"/>
      <c r="BWM277" s="47"/>
      <c r="BWN277" s="47"/>
      <c r="BWO277" s="47"/>
      <c r="BWP277" s="47"/>
      <c r="BWQ277" s="47"/>
      <c r="BWR277" s="47"/>
      <c r="BWS277" s="47"/>
      <c r="BWT277" s="47"/>
      <c r="BWU277" s="47"/>
      <c r="BWV277" s="47"/>
      <c r="BWW277" s="47"/>
      <c r="BWX277" s="47"/>
      <c r="BWY277" s="47"/>
      <c r="BWZ277" s="47"/>
      <c r="BXA277" s="47"/>
      <c r="BXB277" s="47"/>
      <c r="BXC277" s="47"/>
      <c r="BXD277" s="47"/>
      <c r="BXE277" s="47"/>
      <c r="BXF277" s="47"/>
      <c r="BXG277" s="47"/>
      <c r="BXH277" s="47"/>
      <c r="BXI277" s="47"/>
      <c r="BXJ277" s="47"/>
      <c r="BXK277" s="47"/>
      <c r="BXL277" s="47"/>
      <c r="BXM277" s="47"/>
      <c r="BXN277" s="47"/>
      <c r="BXO277" s="47"/>
    </row>
    <row r="278" spans="1:1991" ht="72" outlineLevel="1">
      <c r="A278" s="50"/>
      <c r="B278" s="18" t="s">
        <v>86</v>
      </c>
      <c r="C278" s="17" t="s">
        <v>24</v>
      </c>
      <c r="D278" s="17" t="s">
        <v>24</v>
      </c>
      <c r="E278" s="15">
        <f>E277</f>
        <v>0.77407407407407403</v>
      </c>
      <c r="F278" s="15" t="s">
        <v>24</v>
      </c>
      <c r="G278" s="15" t="s">
        <v>24</v>
      </c>
      <c r="H278" s="50" t="s">
        <v>24</v>
      </c>
      <c r="I278" s="50" t="s">
        <v>24</v>
      </c>
      <c r="J278" s="15" t="s">
        <v>24</v>
      </c>
      <c r="K278" s="15" t="s">
        <v>24</v>
      </c>
      <c r="L278" s="15" t="s">
        <v>24</v>
      </c>
      <c r="M278" s="15" t="s">
        <v>24</v>
      </c>
      <c r="N278" s="15" t="s">
        <v>24</v>
      </c>
      <c r="O278" s="15" t="s">
        <v>24</v>
      </c>
      <c r="P278" s="15" t="s">
        <v>24</v>
      </c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47"/>
      <c r="RP278" s="47"/>
      <c r="RQ278" s="47"/>
      <c r="RR278" s="47"/>
      <c r="RS278" s="47"/>
      <c r="RT278" s="47"/>
      <c r="RU278" s="47"/>
      <c r="RV278" s="47"/>
      <c r="RW278" s="47"/>
      <c r="RX278" s="47"/>
      <c r="RY278" s="47"/>
      <c r="RZ278" s="47"/>
      <c r="SA278" s="47"/>
      <c r="SB278" s="47"/>
      <c r="SC278" s="47"/>
      <c r="SD278" s="47"/>
      <c r="SE278" s="47"/>
      <c r="SF278" s="47"/>
      <c r="SG278" s="47"/>
      <c r="SH278" s="47"/>
      <c r="SI278" s="47"/>
      <c r="SJ278" s="47"/>
      <c r="SK278" s="47"/>
      <c r="SL278" s="47"/>
      <c r="SM278" s="47"/>
      <c r="SN278" s="47"/>
      <c r="SO278" s="47"/>
      <c r="SP278" s="47"/>
      <c r="SQ278" s="47"/>
      <c r="SR278" s="47"/>
      <c r="SS278" s="47"/>
      <c r="ST278" s="47"/>
      <c r="SU278" s="47"/>
      <c r="SV278" s="47"/>
      <c r="SW278" s="47"/>
      <c r="SX278" s="47"/>
      <c r="SY278" s="47"/>
      <c r="SZ278" s="47"/>
      <c r="TA278" s="47"/>
      <c r="TB278" s="47"/>
      <c r="TC278" s="47"/>
      <c r="TD278" s="47"/>
      <c r="TE278" s="47"/>
      <c r="TF278" s="47"/>
      <c r="TG278" s="47"/>
      <c r="TH278" s="47"/>
      <c r="TI278" s="47"/>
      <c r="TJ278" s="47"/>
      <c r="TK278" s="47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  <c r="ALY278" s="47"/>
      <c r="ALZ278" s="47"/>
      <c r="AMA278" s="47"/>
      <c r="AMB278" s="47"/>
      <c r="AMC278" s="47"/>
      <c r="AMD278" s="47"/>
      <c r="AME278" s="47"/>
      <c r="AMF278" s="47"/>
      <c r="AMG278" s="47"/>
      <c r="AMH278" s="47"/>
      <c r="AMI278" s="47"/>
      <c r="AMJ278" s="47"/>
      <c r="AMK278" s="47"/>
      <c r="AML278" s="47"/>
      <c r="AMM278" s="47"/>
      <c r="AMN278" s="47"/>
      <c r="AMO278" s="47"/>
      <c r="AMP278" s="47"/>
      <c r="AMQ278" s="47"/>
      <c r="AMR278" s="47"/>
      <c r="AMS278" s="47"/>
      <c r="AMT278" s="47"/>
      <c r="AMU278" s="47"/>
      <c r="AMV278" s="47"/>
      <c r="AMW278" s="47"/>
      <c r="AMX278" s="47"/>
      <c r="AMY278" s="47"/>
      <c r="AMZ278" s="47"/>
      <c r="ANA278" s="47"/>
      <c r="ANB278" s="47"/>
      <c r="ANC278" s="47"/>
      <c r="AND278" s="47"/>
      <c r="ANE278" s="47"/>
      <c r="ANF278" s="47"/>
      <c r="ANG278" s="47"/>
      <c r="ANH278" s="47"/>
      <c r="ANI278" s="47"/>
      <c r="ANJ278" s="47"/>
      <c r="ANK278" s="47"/>
      <c r="ANL278" s="47"/>
      <c r="ANM278" s="47"/>
      <c r="ANN278" s="47"/>
      <c r="ANO278" s="47"/>
      <c r="ANP278" s="47"/>
      <c r="ANQ278" s="47"/>
      <c r="ANR278" s="47"/>
      <c r="ANS278" s="47"/>
      <c r="ANT278" s="47"/>
      <c r="ANU278" s="47"/>
      <c r="ANV278" s="47"/>
      <c r="ANW278" s="47"/>
      <c r="ANX278" s="47"/>
      <c r="ANY278" s="47"/>
      <c r="ANZ278" s="47"/>
      <c r="AOA278" s="47"/>
      <c r="AOB278" s="47"/>
      <c r="AOC278" s="47"/>
      <c r="AOD278" s="47"/>
      <c r="AOE278" s="47"/>
      <c r="AOF278" s="47"/>
      <c r="AOG278" s="47"/>
      <c r="AOH278" s="47"/>
      <c r="AOI278" s="47"/>
      <c r="AOJ278" s="47"/>
      <c r="AOK278" s="47"/>
      <c r="AOL278" s="47"/>
      <c r="AOM278" s="47"/>
      <c r="AON278" s="47"/>
      <c r="AOO278" s="47"/>
      <c r="AOP278" s="47"/>
      <c r="AOQ278" s="47"/>
      <c r="AOR278" s="47"/>
      <c r="AOS278" s="47"/>
      <c r="AOT278" s="47"/>
      <c r="AOU278" s="47"/>
      <c r="AOV278" s="47"/>
      <c r="AOW278" s="47"/>
      <c r="AOX278" s="47"/>
      <c r="AOY278" s="47"/>
      <c r="AOZ278" s="47"/>
      <c r="APA278" s="47"/>
      <c r="APB278" s="47"/>
      <c r="APC278" s="47"/>
      <c r="APD278" s="47"/>
      <c r="APE278" s="47"/>
      <c r="APF278" s="47"/>
      <c r="APG278" s="47"/>
      <c r="APH278" s="47"/>
      <c r="API278" s="47"/>
      <c r="APJ278" s="47"/>
      <c r="APK278" s="47"/>
      <c r="APL278" s="47"/>
      <c r="APM278" s="47"/>
      <c r="APN278" s="47"/>
      <c r="APO278" s="47"/>
      <c r="APP278" s="47"/>
      <c r="APQ278" s="47"/>
      <c r="APR278" s="47"/>
      <c r="APS278" s="47"/>
      <c r="APT278" s="47"/>
      <c r="APU278" s="47"/>
      <c r="APV278" s="47"/>
      <c r="APW278" s="47"/>
      <c r="APX278" s="47"/>
      <c r="APY278" s="47"/>
      <c r="APZ278" s="47"/>
      <c r="AQA278" s="47"/>
      <c r="AQB278" s="47"/>
      <c r="AQC278" s="47"/>
      <c r="AQD278" s="47"/>
      <c r="AQE278" s="47"/>
      <c r="AQF278" s="47"/>
      <c r="AQG278" s="47"/>
      <c r="AQH278" s="47"/>
      <c r="AQI278" s="47"/>
      <c r="AQJ278" s="47"/>
      <c r="AQK278" s="47"/>
      <c r="AQL278" s="47"/>
      <c r="AQM278" s="47"/>
      <c r="AQN278" s="47"/>
      <c r="AQO278" s="47"/>
      <c r="AQP278" s="47"/>
      <c r="AQQ278" s="47"/>
      <c r="AQR278" s="47"/>
      <c r="AQS278" s="47"/>
      <c r="AQT278" s="47"/>
      <c r="AQU278" s="47"/>
      <c r="AQV278" s="47"/>
      <c r="AQW278" s="47"/>
      <c r="AQX278" s="47"/>
      <c r="AQY278" s="47"/>
      <c r="AQZ278" s="47"/>
      <c r="ARA278" s="47"/>
      <c r="ARB278" s="47"/>
      <c r="ARC278" s="47"/>
      <c r="ARD278" s="47"/>
      <c r="ARE278" s="47"/>
      <c r="ARF278" s="47"/>
      <c r="ARG278" s="47"/>
      <c r="ARH278" s="47"/>
      <c r="ARI278" s="47"/>
      <c r="ARJ278" s="47"/>
      <c r="ARK278" s="47"/>
      <c r="ARL278" s="47"/>
      <c r="ARM278" s="47"/>
      <c r="ARN278" s="47"/>
      <c r="ARO278" s="47"/>
      <c r="ARP278" s="47"/>
      <c r="ARQ278" s="47"/>
      <c r="ARR278" s="47"/>
      <c r="ARS278" s="47"/>
      <c r="ART278" s="47"/>
      <c r="ARU278" s="47"/>
      <c r="ARV278" s="47"/>
      <c r="ARW278" s="47"/>
      <c r="ARX278" s="47"/>
      <c r="ARY278" s="47"/>
      <c r="ARZ278" s="47"/>
      <c r="ASA278" s="47"/>
      <c r="ASB278" s="47"/>
      <c r="ASC278" s="47"/>
      <c r="ASD278" s="47"/>
      <c r="ASE278" s="47"/>
      <c r="ASF278" s="47"/>
      <c r="ASG278" s="47"/>
      <c r="ASH278" s="47"/>
      <c r="ASI278" s="47"/>
      <c r="ASJ278" s="47"/>
      <c r="ASK278" s="47"/>
      <c r="ASL278" s="47"/>
      <c r="ASM278" s="47"/>
      <c r="ASN278" s="47"/>
      <c r="ASO278" s="47"/>
      <c r="ASP278" s="47"/>
      <c r="ASQ278" s="47"/>
      <c r="ASR278" s="47"/>
      <c r="ASS278" s="47"/>
      <c r="AST278" s="47"/>
      <c r="ASU278" s="47"/>
      <c r="ASV278" s="47"/>
      <c r="ASW278" s="47"/>
      <c r="ASX278" s="47"/>
      <c r="ASY278" s="47"/>
      <c r="ASZ278" s="47"/>
      <c r="ATA278" s="47"/>
      <c r="ATB278" s="47"/>
      <c r="ATC278" s="47"/>
      <c r="ATD278" s="47"/>
      <c r="ATE278" s="47"/>
      <c r="ATF278" s="47"/>
      <c r="ATG278" s="47"/>
      <c r="ATH278" s="47"/>
      <c r="ATI278" s="47"/>
      <c r="ATJ278" s="47"/>
      <c r="ATK278" s="47"/>
      <c r="ATL278" s="47"/>
      <c r="ATM278" s="47"/>
      <c r="ATN278" s="47"/>
      <c r="ATO278" s="47"/>
      <c r="ATP278" s="47"/>
      <c r="ATQ278" s="47"/>
      <c r="ATR278" s="47"/>
      <c r="ATS278" s="47"/>
      <c r="ATT278" s="47"/>
      <c r="ATU278" s="47"/>
      <c r="ATV278" s="47"/>
      <c r="ATW278" s="47"/>
      <c r="ATX278" s="47"/>
      <c r="ATY278" s="47"/>
      <c r="ATZ278" s="47"/>
      <c r="AUA278" s="47"/>
      <c r="AUB278" s="47"/>
      <c r="AUC278" s="47"/>
      <c r="AUD278" s="47"/>
      <c r="AUE278" s="47"/>
      <c r="AUF278" s="47"/>
      <c r="AUG278" s="47"/>
      <c r="AUH278" s="47"/>
      <c r="AUI278" s="47"/>
      <c r="AUJ278" s="47"/>
      <c r="AUK278" s="47"/>
      <c r="AUL278" s="47"/>
      <c r="AUM278" s="47"/>
      <c r="AUN278" s="47"/>
      <c r="AUO278" s="47"/>
      <c r="AUP278" s="47"/>
      <c r="AUQ278" s="47"/>
      <c r="AUR278" s="47"/>
      <c r="AUS278" s="47"/>
      <c r="AUT278" s="47"/>
      <c r="AUU278" s="47"/>
      <c r="AUV278" s="47"/>
      <c r="AUW278" s="47"/>
      <c r="AUX278" s="47"/>
      <c r="AUY278" s="47"/>
      <c r="AUZ278" s="47"/>
      <c r="AVA278" s="47"/>
      <c r="AVB278" s="47"/>
      <c r="AVC278" s="47"/>
      <c r="AVD278" s="47"/>
      <c r="AVE278" s="47"/>
      <c r="AVF278" s="47"/>
      <c r="AVG278" s="47"/>
      <c r="AVH278" s="47"/>
      <c r="AVI278" s="47"/>
      <c r="AVJ278" s="47"/>
      <c r="AVK278" s="47"/>
      <c r="AVL278" s="47"/>
      <c r="AVM278" s="47"/>
      <c r="AVN278" s="47"/>
      <c r="AVO278" s="47"/>
      <c r="AVP278" s="47"/>
      <c r="AVQ278" s="47"/>
      <c r="AVR278" s="47"/>
      <c r="AVS278" s="47"/>
      <c r="AVT278" s="47"/>
      <c r="AVU278" s="47"/>
      <c r="AVV278" s="47"/>
      <c r="AVW278" s="47"/>
      <c r="AVX278" s="47"/>
      <c r="AVY278" s="47"/>
      <c r="AVZ278" s="47"/>
      <c r="AWA278" s="47"/>
      <c r="AWB278" s="47"/>
      <c r="AWC278" s="47"/>
      <c r="AWD278" s="47"/>
      <c r="AWE278" s="47"/>
      <c r="AWF278" s="47"/>
      <c r="AWG278" s="47"/>
      <c r="AWH278" s="47"/>
      <c r="AWI278" s="47"/>
      <c r="AWJ278" s="47"/>
      <c r="AWK278" s="47"/>
      <c r="AWL278" s="47"/>
      <c r="AWM278" s="47"/>
      <c r="AWN278" s="47"/>
      <c r="AWO278" s="47"/>
      <c r="AWP278" s="47"/>
      <c r="AWQ278" s="47"/>
      <c r="AWR278" s="47"/>
      <c r="AWS278" s="47"/>
      <c r="AWT278" s="47"/>
      <c r="AWU278" s="47"/>
      <c r="AWV278" s="47"/>
      <c r="AWW278" s="47"/>
      <c r="AWX278" s="47"/>
      <c r="AWY278" s="47"/>
      <c r="AWZ278" s="47"/>
      <c r="AXA278" s="47"/>
      <c r="AXB278" s="47"/>
      <c r="AXC278" s="47"/>
      <c r="AXD278" s="47"/>
      <c r="AXE278" s="47"/>
      <c r="AXF278" s="47"/>
      <c r="AXG278" s="47"/>
      <c r="AXH278" s="47"/>
      <c r="AXI278" s="47"/>
      <c r="AXJ278" s="47"/>
      <c r="AXK278" s="47"/>
      <c r="AXL278" s="47"/>
      <c r="AXM278" s="47"/>
      <c r="AXN278" s="47"/>
      <c r="AXO278" s="47"/>
      <c r="AXP278" s="47"/>
      <c r="AXQ278" s="47"/>
      <c r="AXR278" s="47"/>
      <c r="AXS278" s="47"/>
      <c r="AXT278" s="47"/>
      <c r="AXU278" s="47"/>
      <c r="AXV278" s="47"/>
      <c r="AXW278" s="47"/>
      <c r="AXX278" s="47"/>
      <c r="AXY278" s="47"/>
      <c r="AXZ278" s="47"/>
      <c r="AYA278" s="47"/>
      <c r="AYB278" s="47"/>
      <c r="AYC278" s="47"/>
      <c r="AYD278" s="47"/>
      <c r="AYE278" s="47"/>
      <c r="AYF278" s="47"/>
      <c r="AYG278" s="47"/>
      <c r="AYH278" s="47"/>
      <c r="AYI278" s="47"/>
      <c r="AYJ278" s="47"/>
      <c r="AYK278" s="47"/>
      <c r="AYL278" s="47"/>
      <c r="AYM278" s="47"/>
      <c r="AYN278" s="47"/>
      <c r="AYO278" s="47"/>
      <c r="AYP278" s="47"/>
      <c r="AYQ278" s="47"/>
      <c r="AYR278" s="47"/>
      <c r="AYS278" s="47"/>
      <c r="AYT278" s="47"/>
      <c r="AYU278" s="47"/>
      <c r="AYV278" s="47"/>
      <c r="AYW278" s="47"/>
      <c r="AYX278" s="47"/>
      <c r="AYY278" s="47"/>
      <c r="AYZ278" s="47"/>
      <c r="AZA278" s="47"/>
      <c r="AZB278" s="47"/>
      <c r="AZC278" s="47"/>
      <c r="AZD278" s="47"/>
      <c r="AZE278" s="47"/>
      <c r="AZF278" s="47"/>
      <c r="AZG278" s="47"/>
      <c r="AZH278" s="47"/>
      <c r="AZI278" s="47"/>
      <c r="AZJ278" s="47"/>
      <c r="AZK278" s="47"/>
      <c r="AZL278" s="47"/>
      <c r="AZM278" s="47"/>
      <c r="AZN278" s="47"/>
      <c r="AZO278" s="47"/>
      <c r="AZP278" s="47"/>
      <c r="AZQ278" s="47"/>
      <c r="AZR278" s="47"/>
      <c r="AZS278" s="47"/>
      <c r="AZT278" s="47"/>
      <c r="AZU278" s="47"/>
      <c r="AZV278" s="47"/>
      <c r="AZW278" s="47"/>
      <c r="AZX278" s="47"/>
      <c r="AZY278" s="47"/>
      <c r="AZZ278" s="47"/>
      <c r="BAA278" s="47"/>
      <c r="BAB278" s="47"/>
      <c r="BAC278" s="47"/>
      <c r="BAD278" s="47"/>
      <c r="BAE278" s="47"/>
      <c r="BAF278" s="47"/>
      <c r="BAG278" s="47"/>
      <c r="BAH278" s="47"/>
      <c r="BAI278" s="47"/>
      <c r="BAJ278" s="47"/>
      <c r="BAK278" s="47"/>
      <c r="BAL278" s="47"/>
      <c r="BAM278" s="47"/>
      <c r="BAN278" s="47"/>
      <c r="BAO278" s="47"/>
      <c r="BAP278" s="47"/>
      <c r="BAQ278" s="47"/>
      <c r="BAR278" s="47"/>
      <c r="BAS278" s="47"/>
      <c r="BAT278" s="47"/>
      <c r="BAU278" s="47"/>
      <c r="BAV278" s="47"/>
      <c r="BAW278" s="47"/>
      <c r="BAX278" s="47"/>
      <c r="BAY278" s="47"/>
      <c r="BAZ278" s="47"/>
      <c r="BBA278" s="47"/>
      <c r="BBB278" s="47"/>
      <c r="BBC278" s="47"/>
      <c r="BBD278" s="47"/>
      <c r="BBE278" s="47"/>
      <c r="BBF278" s="47"/>
      <c r="BBG278" s="47"/>
      <c r="BBH278" s="47"/>
      <c r="BBI278" s="47"/>
      <c r="BBJ278" s="47"/>
      <c r="BBK278" s="47"/>
      <c r="BBL278" s="47"/>
      <c r="BBM278" s="47"/>
      <c r="BBN278" s="47"/>
      <c r="BBO278" s="47"/>
      <c r="BBP278" s="47"/>
      <c r="BBQ278" s="47"/>
      <c r="BBR278" s="47"/>
      <c r="BBS278" s="47"/>
      <c r="BBT278" s="47"/>
      <c r="BBU278" s="47"/>
      <c r="BBV278" s="47"/>
      <c r="BBW278" s="47"/>
      <c r="BBX278" s="47"/>
      <c r="BBY278" s="47"/>
      <c r="BBZ278" s="47"/>
      <c r="BCA278" s="47"/>
      <c r="BCB278" s="47"/>
      <c r="BCC278" s="47"/>
      <c r="BCD278" s="47"/>
      <c r="BCE278" s="47"/>
      <c r="BCF278" s="47"/>
      <c r="BCG278" s="47"/>
      <c r="BCH278" s="47"/>
      <c r="BCI278" s="47"/>
      <c r="BCJ278" s="47"/>
      <c r="BCK278" s="47"/>
      <c r="BCL278" s="47"/>
      <c r="BCM278" s="47"/>
      <c r="BCN278" s="47"/>
      <c r="BCO278" s="47"/>
      <c r="BCP278" s="47"/>
      <c r="BCQ278" s="47"/>
      <c r="BCR278" s="47"/>
      <c r="BCS278" s="47"/>
      <c r="BCT278" s="47"/>
      <c r="BCU278" s="47"/>
      <c r="BCV278" s="47"/>
      <c r="BCW278" s="47"/>
      <c r="BCX278" s="47"/>
      <c r="BCY278" s="47"/>
      <c r="BCZ278" s="47"/>
      <c r="BDA278" s="47"/>
      <c r="BDB278" s="47"/>
      <c r="BDC278" s="47"/>
      <c r="BDD278" s="47"/>
      <c r="BDE278" s="47"/>
      <c r="BDF278" s="47"/>
      <c r="BDG278" s="47"/>
      <c r="BDH278" s="47"/>
      <c r="BDI278" s="47"/>
      <c r="BDJ278" s="47"/>
      <c r="BDK278" s="47"/>
      <c r="BDL278" s="47"/>
      <c r="BDM278" s="47"/>
      <c r="BDN278" s="47"/>
      <c r="BDO278" s="47"/>
      <c r="BDP278" s="47"/>
      <c r="BDQ278" s="47"/>
      <c r="BDR278" s="47"/>
      <c r="BDS278" s="47"/>
      <c r="BDT278" s="47"/>
      <c r="BDU278" s="47"/>
      <c r="BDV278" s="47"/>
      <c r="BDW278" s="47"/>
      <c r="BDX278" s="47"/>
      <c r="BDY278" s="47"/>
      <c r="BDZ278" s="47"/>
      <c r="BEA278" s="47"/>
      <c r="BEB278" s="47"/>
      <c r="BEC278" s="47"/>
      <c r="BED278" s="47"/>
      <c r="BEE278" s="47"/>
      <c r="BEF278" s="47"/>
      <c r="BEG278" s="47"/>
      <c r="BEH278" s="47"/>
      <c r="BEI278" s="47"/>
      <c r="BEJ278" s="47"/>
      <c r="BEK278" s="47"/>
      <c r="BEL278" s="47"/>
      <c r="BEM278" s="47"/>
      <c r="BEN278" s="47"/>
      <c r="BEO278" s="47"/>
      <c r="BEP278" s="47"/>
      <c r="BEQ278" s="47"/>
      <c r="BER278" s="47"/>
      <c r="BES278" s="47"/>
      <c r="BET278" s="47"/>
      <c r="BEU278" s="47"/>
      <c r="BEV278" s="47"/>
      <c r="BEW278" s="47"/>
      <c r="BEX278" s="47"/>
      <c r="BEY278" s="47"/>
      <c r="BEZ278" s="47"/>
      <c r="BFA278" s="47"/>
      <c r="BFB278" s="47"/>
      <c r="BFC278" s="47"/>
      <c r="BFD278" s="47"/>
      <c r="BFE278" s="47"/>
      <c r="BFF278" s="47"/>
      <c r="BFG278" s="47"/>
      <c r="BFH278" s="47"/>
      <c r="BFI278" s="47"/>
      <c r="BFJ278" s="47"/>
      <c r="BFK278" s="47"/>
      <c r="BFL278" s="47"/>
      <c r="BFM278" s="47"/>
      <c r="BFN278" s="47"/>
      <c r="BFO278" s="47"/>
      <c r="BFP278" s="47"/>
      <c r="BFQ278" s="47"/>
      <c r="BFR278" s="47"/>
      <c r="BFS278" s="47"/>
      <c r="BFT278" s="47"/>
      <c r="BFU278" s="47"/>
      <c r="BFV278" s="47"/>
      <c r="BFW278" s="47"/>
      <c r="BFX278" s="47"/>
      <c r="BFY278" s="47"/>
      <c r="BFZ278" s="47"/>
      <c r="BGA278" s="47"/>
      <c r="BGB278" s="47"/>
      <c r="BGC278" s="47"/>
      <c r="BGD278" s="47"/>
      <c r="BGE278" s="47"/>
      <c r="BGF278" s="47"/>
      <c r="BGG278" s="47"/>
      <c r="BGH278" s="47"/>
      <c r="BGI278" s="47"/>
      <c r="BGJ278" s="47"/>
      <c r="BGK278" s="47"/>
      <c r="BGL278" s="47"/>
      <c r="BGM278" s="47"/>
      <c r="BGN278" s="47"/>
      <c r="BGO278" s="47"/>
      <c r="BGP278" s="47"/>
      <c r="BGQ278" s="47"/>
      <c r="BGR278" s="47"/>
      <c r="BGS278" s="47"/>
      <c r="BGT278" s="47"/>
      <c r="BGU278" s="47"/>
      <c r="BGV278" s="47"/>
      <c r="BGW278" s="47"/>
      <c r="BGX278" s="47"/>
      <c r="BGY278" s="47"/>
      <c r="BGZ278" s="47"/>
      <c r="BHA278" s="47"/>
      <c r="BHB278" s="47"/>
      <c r="BHC278" s="47"/>
      <c r="BHD278" s="47"/>
      <c r="BHE278" s="47"/>
      <c r="BHF278" s="47"/>
      <c r="BHG278" s="47"/>
      <c r="BHH278" s="47"/>
      <c r="BHI278" s="47"/>
      <c r="BHJ278" s="47"/>
      <c r="BHK278" s="47"/>
      <c r="BHL278" s="47"/>
      <c r="BHM278" s="47"/>
      <c r="BHN278" s="47"/>
      <c r="BHO278" s="47"/>
      <c r="BHP278" s="47"/>
      <c r="BHQ278" s="47"/>
      <c r="BHR278" s="47"/>
      <c r="BHS278" s="47"/>
      <c r="BHT278" s="47"/>
      <c r="BHU278" s="47"/>
      <c r="BHV278" s="47"/>
      <c r="BHW278" s="47"/>
      <c r="BHX278" s="47"/>
      <c r="BHY278" s="47"/>
      <c r="BHZ278" s="47"/>
      <c r="BIA278" s="47"/>
      <c r="BIB278" s="47"/>
      <c r="BIC278" s="47"/>
      <c r="BID278" s="47"/>
      <c r="BIE278" s="47"/>
      <c r="BIF278" s="47"/>
      <c r="BIG278" s="47"/>
      <c r="BIH278" s="47"/>
      <c r="BII278" s="47"/>
      <c r="BIJ278" s="47"/>
      <c r="BIK278" s="47"/>
      <c r="BIL278" s="47"/>
      <c r="BIM278" s="47"/>
      <c r="BIN278" s="47"/>
      <c r="BIO278" s="47"/>
      <c r="BIP278" s="47"/>
      <c r="BIQ278" s="47"/>
      <c r="BIR278" s="47"/>
      <c r="BIS278" s="47"/>
      <c r="BIT278" s="47"/>
      <c r="BIU278" s="47"/>
      <c r="BIV278" s="47"/>
      <c r="BIW278" s="47"/>
      <c r="BIX278" s="47"/>
      <c r="BIY278" s="47"/>
      <c r="BIZ278" s="47"/>
      <c r="BJA278" s="47"/>
      <c r="BJB278" s="47"/>
      <c r="BJC278" s="47"/>
      <c r="BJD278" s="47"/>
      <c r="BJE278" s="47"/>
      <c r="BJF278" s="47"/>
      <c r="BJG278" s="47"/>
      <c r="BJH278" s="47"/>
      <c r="BJI278" s="47"/>
      <c r="BJJ278" s="47"/>
      <c r="BJK278" s="47"/>
      <c r="BJL278" s="47"/>
      <c r="BJM278" s="47"/>
      <c r="BJN278" s="47"/>
      <c r="BJO278" s="47"/>
      <c r="BJP278" s="47"/>
      <c r="BJQ278" s="47"/>
      <c r="BJR278" s="47"/>
      <c r="BJS278" s="47"/>
      <c r="BJT278" s="47"/>
      <c r="BJU278" s="47"/>
      <c r="BJV278" s="47"/>
      <c r="BJW278" s="47"/>
      <c r="BJX278" s="47"/>
      <c r="BJY278" s="47"/>
      <c r="BJZ278" s="47"/>
      <c r="BKA278" s="47"/>
      <c r="BKB278" s="47"/>
      <c r="BKC278" s="47"/>
      <c r="BKD278" s="47"/>
      <c r="BKE278" s="47"/>
      <c r="BKF278" s="47"/>
      <c r="BKG278" s="47"/>
      <c r="BKH278" s="47"/>
      <c r="BKI278" s="47"/>
      <c r="BKJ278" s="47"/>
      <c r="BKK278" s="47"/>
      <c r="BKL278" s="47"/>
      <c r="BKM278" s="47"/>
      <c r="BKN278" s="47"/>
      <c r="BKO278" s="47"/>
      <c r="BKP278" s="47"/>
      <c r="BKQ278" s="47"/>
      <c r="BKR278" s="47"/>
      <c r="BKS278" s="47"/>
      <c r="BKT278" s="47"/>
      <c r="BKU278" s="47"/>
      <c r="BKV278" s="47"/>
      <c r="BKW278" s="47"/>
      <c r="BKX278" s="47"/>
      <c r="BKY278" s="47"/>
      <c r="BKZ278" s="47"/>
      <c r="BLA278" s="47"/>
      <c r="BLB278" s="47"/>
      <c r="BLC278" s="47"/>
      <c r="BLD278" s="47"/>
      <c r="BLE278" s="47"/>
      <c r="BLF278" s="47"/>
      <c r="BLG278" s="47"/>
      <c r="BLH278" s="47"/>
      <c r="BLI278" s="47"/>
      <c r="BLJ278" s="47"/>
      <c r="BLK278" s="47"/>
      <c r="BLL278" s="47"/>
      <c r="BLM278" s="47"/>
      <c r="BLN278" s="47"/>
      <c r="BLO278" s="47"/>
      <c r="BLP278" s="47"/>
      <c r="BLQ278" s="47"/>
      <c r="BLR278" s="47"/>
      <c r="BLS278" s="47"/>
      <c r="BLT278" s="47"/>
      <c r="BLU278" s="47"/>
      <c r="BLV278" s="47"/>
      <c r="BLW278" s="47"/>
      <c r="BLX278" s="47"/>
      <c r="BLY278" s="47"/>
      <c r="BLZ278" s="47"/>
      <c r="BMA278" s="47"/>
      <c r="BMB278" s="47"/>
      <c r="BMC278" s="47"/>
      <c r="BMD278" s="47"/>
      <c r="BME278" s="47"/>
      <c r="BMF278" s="47"/>
      <c r="BMG278" s="47"/>
      <c r="BMH278" s="47"/>
      <c r="BMI278" s="47"/>
      <c r="BMJ278" s="47"/>
      <c r="BMK278" s="47"/>
      <c r="BML278" s="47"/>
      <c r="BMM278" s="47"/>
      <c r="BMN278" s="47"/>
      <c r="BMO278" s="47"/>
      <c r="BMP278" s="47"/>
      <c r="BMQ278" s="47"/>
      <c r="BMR278" s="47"/>
      <c r="BMS278" s="47"/>
      <c r="BMT278" s="47"/>
      <c r="BMU278" s="47"/>
      <c r="BMV278" s="47"/>
      <c r="BMW278" s="47"/>
      <c r="BMX278" s="47"/>
      <c r="BMY278" s="47"/>
      <c r="BMZ278" s="47"/>
      <c r="BNA278" s="47"/>
      <c r="BNB278" s="47"/>
      <c r="BNC278" s="47"/>
      <c r="BND278" s="47"/>
      <c r="BNE278" s="47"/>
      <c r="BNF278" s="47"/>
      <c r="BNG278" s="47"/>
      <c r="BNH278" s="47"/>
      <c r="BNI278" s="47"/>
      <c r="BNJ278" s="47"/>
      <c r="BNK278" s="47"/>
      <c r="BNL278" s="47"/>
      <c r="BNM278" s="47"/>
      <c r="BNN278" s="47"/>
      <c r="BNO278" s="47"/>
      <c r="BNP278" s="47"/>
      <c r="BNQ278" s="47"/>
      <c r="BNR278" s="47"/>
      <c r="BNS278" s="47"/>
      <c r="BNT278" s="47"/>
      <c r="BNU278" s="47"/>
      <c r="BNV278" s="47"/>
      <c r="BNW278" s="47"/>
      <c r="BNX278" s="47"/>
      <c r="BNY278" s="47"/>
      <c r="BNZ278" s="47"/>
      <c r="BOA278" s="47"/>
      <c r="BOB278" s="47"/>
      <c r="BOC278" s="47"/>
      <c r="BOD278" s="47"/>
      <c r="BOE278" s="47"/>
      <c r="BOF278" s="47"/>
      <c r="BOG278" s="47"/>
      <c r="BOH278" s="47"/>
      <c r="BOI278" s="47"/>
      <c r="BOJ278" s="47"/>
      <c r="BOK278" s="47"/>
      <c r="BOL278" s="47"/>
      <c r="BOM278" s="47"/>
      <c r="BON278" s="47"/>
      <c r="BOO278" s="47"/>
      <c r="BOP278" s="47"/>
      <c r="BOQ278" s="47"/>
      <c r="BOR278" s="47"/>
      <c r="BOS278" s="47"/>
      <c r="BOT278" s="47"/>
      <c r="BOU278" s="47"/>
      <c r="BOV278" s="47"/>
      <c r="BOW278" s="47"/>
      <c r="BOX278" s="47"/>
      <c r="BOY278" s="47"/>
      <c r="BOZ278" s="47"/>
      <c r="BPA278" s="47"/>
      <c r="BPB278" s="47"/>
      <c r="BPC278" s="47"/>
      <c r="BPD278" s="47"/>
      <c r="BPE278" s="47"/>
      <c r="BPF278" s="47"/>
      <c r="BPG278" s="47"/>
      <c r="BPH278" s="47"/>
      <c r="BPI278" s="47"/>
      <c r="BPJ278" s="47"/>
      <c r="BPK278" s="47"/>
      <c r="BPL278" s="47"/>
      <c r="BPM278" s="47"/>
      <c r="BPN278" s="47"/>
      <c r="BPO278" s="47"/>
      <c r="BPP278" s="47"/>
      <c r="BPQ278" s="47"/>
      <c r="BPR278" s="47"/>
      <c r="BPS278" s="47"/>
      <c r="BPT278" s="47"/>
      <c r="BPU278" s="47"/>
      <c r="BPV278" s="47"/>
      <c r="BPW278" s="47"/>
      <c r="BPX278" s="47"/>
      <c r="BPY278" s="47"/>
      <c r="BPZ278" s="47"/>
      <c r="BQA278" s="47"/>
      <c r="BQB278" s="47"/>
      <c r="BQC278" s="47"/>
      <c r="BQD278" s="47"/>
      <c r="BQE278" s="47"/>
      <c r="BQF278" s="47"/>
      <c r="BQG278" s="47"/>
      <c r="BQH278" s="47"/>
      <c r="BQI278" s="47"/>
      <c r="BQJ278" s="47"/>
      <c r="BQK278" s="47"/>
      <c r="BQL278" s="47"/>
      <c r="BQM278" s="47"/>
      <c r="BQN278" s="47"/>
      <c r="BQO278" s="47"/>
      <c r="BQP278" s="47"/>
      <c r="BQQ278" s="47"/>
      <c r="BQR278" s="47"/>
      <c r="BQS278" s="47"/>
      <c r="BQT278" s="47"/>
      <c r="BQU278" s="47"/>
      <c r="BQV278" s="47"/>
      <c r="BQW278" s="47"/>
      <c r="BQX278" s="47"/>
      <c r="BQY278" s="47"/>
      <c r="BQZ278" s="47"/>
      <c r="BRA278" s="47"/>
      <c r="BRB278" s="47"/>
      <c r="BRC278" s="47"/>
      <c r="BRD278" s="47"/>
      <c r="BRE278" s="47"/>
      <c r="BRF278" s="47"/>
      <c r="BRG278" s="47"/>
      <c r="BRH278" s="47"/>
      <c r="BRI278" s="47"/>
      <c r="BRJ278" s="47"/>
      <c r="BRK278" s="47"/>
      <c r="BRL278" s="47"/>
      <c r="BRM278" s="47"/>
      <c r="BRN278" s="47"/>
      <c r="BRO278" s="47"/>
      <c r="BRP278" s="47"/>
      <c r="BRQ278" s="47"/>
      <c r="BRR278" s="47"/>
      <c r="BRS278" s="47"/>
      <c r="BRT278" s="47"/>
      <c r="BRU278" s="47"/>
      <c r="BRV278" s="47"/>
      <c r="BRW278" s="47"/>
      <c r="BRX278" s="47"/>
      <c r="BRY278" s="47"/>
      <c r="BRZ278" s="47"/>
      <c r="BSA278" s="47"/>
      <c r="BSB278" s="47"/>
      <c r="BSC278" s="47"/>
      <c r="BSD278" s="47"/>
      <c r="BSE278" s="47"/>
      <c r="BSF278" s="47"/>
      <c r="BSG278" s="47"/>
      <c r="BSH278" s="47"/>
      <c r="BSI278" s="47"/>
      <c r="BSJ278" s="47"/>
      <c r="BSK278" s="47"/>
      <c r="BSL278" s="47"/>
      <c r="BSM278" s="47"/>
      <c r="BSN278" s="47"/>
      <c r="BSO278" s="47"/>
      <c r="BSP278" s="47"/>
      <c r="BSQ278" s="47"/>
      <c r="BSR278" s="47"/>
      <c r="BSS278" s="47"/>
      <c r="BST278" s="47"/>
      <c r="BSU278" s="47"/>
      <c r="BSV278" s="47"/>
      <c r="BSW278" s="47"/>
      <c r="BSX278" s="47"/>
      <c r="BSY278" s="47"/>
      <c r="BSZ278" s="47"/>
      <c r="BTA278" s="47"/>
      <c r="BTB278" s="47"/>
      <c r="BTC278" s="47"/>
      <c r="BTD278" s="47"/>
      <c r="BTE278" s="47"/>
      <c r="BTF278" s="47"/>
      <c r="BTG278" s="47"/>
      <c r="BTH278" s="47"/>
      <c r="BTI278" s="47"/>
      <c r="BTJ278" s="47"/>
      <c r="BTK278" s="47"/>
      <c r="BTL278" s="47"/>
      <c r="BTM278" s="47"/>
      <c r="BTN278" s="47"/>
      <c r="BTO278" s="47"/>
      <c r="BTP278" s="47"/>
      <c r="BTQ278" s="47"/>
      <c r="BTR278" s="47"/>
      <c r="BTS278" s="47"/>
      <c r="BTT278" s="47"/>
      <c r="BTU278" s="47"/>
      <c r="BTV278" s="47"/>
      <c r="BTW278" s="47"/>
      <c r="BTX278" s="47"/>
      <c r="BTY278" s="47"/>
      <c r="BTZ278" s="47"/>
      <c r="BUA278" s="47"/>
      <c r="BUB278" s="47"/>
      <c r="BUC278" s="47"/>
      <c r="BUD278" s="47"/>
      <c r="BUE278" s="47"/>
      <c r="BUF278" s="47"/>
      <c r="BUG278" s="47"/>
      <c r="BUH278" s="47"/>
      <c r="BUI278" s="47"/>
      <c r="BUJ278" s="47"/>
      <c r="BUK278" s="47"/>
      <c r="BUL278" s="47"/>
      <c r="BUM278" s="47"/>
      <c r="BUN278" s="47"/>
      <c r="BUO278" s="47"/>
      <c r="BUP278" s="47"/>
      <c r="BUQ278" s="47"/>
      <c r="BUR278" s="47"/>
      <c r="BUS278" s="47"/>
      <c r="BUT278" s="47"/>
      <c r="BUU278" s="47"/>
      <c r="BUV278" s="47"/>
      <c r="BUW278" s="47"/>
      <c r="BUX278" s="47"/>
      <c r="BUY278" s="47"/>
      <c r="BUZ278" s="47"/>
      <c r="BVA278" s="47"/>
      <c r="BVB278" s="47"/>
      <c r="BVC278" s="47"/>
      <c r="BVD278" s="47"/>
      <c r="BVE278" s="47"/>
      <c r="BVF278" s="47"/>
      <c r="BVG278" s="47"/>
      <c r="BVH278" s="47"/>
      <c r="BVI278" s="47"/>
      <c r="BVJ278" s="47"/>
      <c r="BVK278" s="47"/>
      <c r="BVL278" s="47"/>
      <c r="BVM278" s="47"/>
      <c r="BVN278" s="47"/>
      <c r="BVO278" s="47"/>
      <c r="BVP278" s="47"/>
      <c r="BVQ278" s="47"/>
      <c r="BVR278" s="47"/>
      <c r="BVS278" s="47"/>
      <c r="BVT278" s="47"/>
      <c r="BVU278" s="47"/>
      <c r="BVV278" s="47"/>
      <c r="BVW278" s="47"/>
      <c r="BVX278" s="47"/>
      <c r="BVY278" s="47"/>
      <c r="BVZ278" s="47"/>
      <c r="BWA278" s="47"/>
      <c r="BWB278" s="47"/>
      <c r="BWC278" s="47"/>
      <c r="BWD278" s="47"/>
      <c r="BWE278" s="47"/>
      <c r="BWF278" s="47"/>
      <c r="BWG278" s="47"/>
      <c r="BWH278" s="47"/>
      <c r="BWI278" s="47"/>
      <c r="BWJ278" s="47"/>
      <c r="BWK278" s="47"/>
      <c r="BWL278" s="47"/>
      <c r="BWM278" s="47"/>
      <c r="BWN278" s="47"/>
      <c r="BWO278" s="47"/>
      <c r="BWP278" s="47"/>
      <c r="BWQ278" s="47"/>
      <c r="BWR278" s="47"/>
      <c r="BWS278" s="47"/>
      <c r="BWT278" s="47"/>
      <c r="BWU278" s="47"/>
      <c r="BWV278" s="47"/>
      <c r="BWW278" s="47"/>
      <c r="BWX278" s="47"/>
      <c r="BWY278" s="47"/>
      <c r="BWZ278" s="47"/>
      <c r="BXA278" s="47"/>
      <c r="BXB278" s="47"/>
      <c r="BXC278" s="47"/>
      <c r="BXD278" s="47"/>
      <c r="BXE278" s="47"/>
      <c r="BXF278" s="47"/>
      <c r="BXG278" s="47"/>
      <c r="BXH278" s="47"/>
      <c r="BXI278" s="47"/>
      <c r="BXJ278" s="47"/>
      <c r="BXK278" s="47"/>
      <c r="BXL278" s="47"/>
      <c r="BXM278" s="47"/>
      <c r="BXN278" s="47"/>
      <c r="BXO278" s="47"/>
    </row>
    <row r="279" spans="1:1991" ht="36" outlineLevel="1">
      <c r="A279" s="50"/>
      <c r="B279" s="18" t="s">
        <v>87</v>
      </c>
      <c r="C279" s="17" t="s">
        <v>24</v>
      </c>
      <c r="D279" s="17" t="s">
        <v>24</v>
      </c>
      <c r="E279" s="15" t="s">
        <v>24</v>
      </c>
      <c r="F279" s="15" t="s">
        <v>24</v>
      </c>
      <c r="G279" s="15" t="s">
        <v>24</v>
      </c>
      <c r="H279" s="30">
        <v>1</v>
      </c>
      <c r="I279" s="30">
        <v>1</v>
      </c>
      <c r="J279" s="31">
        <f>I279/H279</f>
        <v>1</v>
      </c>
      <c r="K279" s="15" t="s">
        <v>24</v>
      </c>
      <c r="L279" s="15" t="s">
        <v>24</v>
      </c>
      <c r="M279" s="15" t="s">
        <v>24</v>
      </c>
      <c r="N279" s="15" t="s">
        <v>24</v>
      </c>
      <c r="O279" s="15" t="s">
        <v>24</v>
      </c>
      <c r="P279" s="15" t="s">
        <v>24</v>
      </c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47"/>
      <c r="RP279" s="47"/>
      <c r="RQ279" s="47"/>
      <c r="RR279" s="47"/>
      <c r="RS279" s="47"/>
      <c r="RT279" s="47"/>
      <c r="RU279" s="47"/>
      <c r="RV279" s="47"/>
      <c r="RW279" s="47"/>
      <c r="RX279" s="47"/>
      <c r="RY279" s="47"/>
      <c r="RZ279" s="47"/>
      <c r="SA279" s="47"/>
      <c r="SB279" s="47"/>
      <c r="SC279" s="47"/>
      <c r="SD279" s="47"/>
      <c r="SE279" s="47"/>
      <c r="SF279" s="47"/>
      <c r="SG279" s="47"/>
      <c r="SH279" s="47"/>
      <c r="SI279" s="47"/>
      <c r="SJ279" s="47"/>
      <c r="SK279" s="47"/>
      <c r="SL279" s="47"/>
      <c r="SM279" s="47"/>
      <c r="SN279" s="47"/>
      <c r="SO279" s="47"/>
      <c r="SP279" s="47"/>
      <c r="SQ279" s="47"/>
      <c r="SR279" s="47"/>
      <c r="SS279" s="47"/>
      <c r="ST279" s="47"/>
      <c r="SU279" s="47"/>
      <c r="SV279" s="47"/>
      <c r="SW279" s="47"/>
      <c r="SX279" s="47"/>
      <c r="SY279" s="47"/>
      <c r="SZ279" s="47"/>
      <c r="TA279" s="47"/>
      <c r="TB279" s="47"/>
      <c r="TC279" s="47"/>
      <c r="TD279" s="47"/>
      <c r="TE279" s="47"/>
      <c r="TF279" s="47"/>
      <c r="TG279" s="47"/>
      <c r="TH279" s="47"/>
      <c r="TI279" s="47"/>
      <c r="TJ279" s="47"/>
      <c r="TK279" s="47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  <c r="ALY279" s="47"/>
      <c r="ALZ279" s="47"/>
      <c r="AMA279" s="47"/>
      <c r="AMB279" s="47"/>
      <c r="AMC279" s="47"/>
      <c r="AMD279" s="47"/>
      <c r="AME279" s="47"/>
      <c r="AMF279" s="47"/>
      <c r="AMG279" s="47"/>
      <c r="AMH279" s="47"/>
      <c r="AMI279" s="47"/>
      <c r="AMJ279" s="47"/>
      <c r="AMK279" s="47"/>
      <c r="AML279" s="47"/>
      <c r="AMM279" s="47"/>
      <c r="AMN279" s="47"/>
      <c r="AMO279" s="47"/>
      <c r="AMP279" s="47"/>
      <c r="AMQ279" s="47"/>
      <c r="AMR279" s="47"/>
      <c r="AMS279" s="47"/>
      <c r="AMT279" s="47"/>
      <c r="AMU279" s="47"/>
      <c r="AMV279" s="47"/>
      <c r="AMW279" s="47"/>
      <c r="AMX279" s="47"/>
      <c r="AMY279" s="47"/>
      <c r="AMZ279" s="47"/>
      <c r="ANA279" s="47"/>
      <c r="ANB279" s="47"/>
      <c r="ANC279" s="47"/>
      <c r="AND279" s="47"/>
      <c r="ANE279" s="47"/>
      <c r="ANF279" s="47"/>
      <c r="ANG279" s="47"/>
      <c r="ANH279" s="47"/>
      <c r="ANI279" s="47"/>
      <c r="ANJ279" s="47"/>
      <c r="ANK279" s="47"/>
      <c r="ANL279" s="47"/>
      <c r="ANM279" s="47"/>
      <c r="ANN279" s="47"/>
      <c r="ANO279" s="47"/>
      <c r="ANP279" s="47"/>
      <c r="ANQ279" s="47"/>
      <c r="ANR279" s="47"/>
      <c r="ANS279" s="47"/>
      <c r="ANT279" s="47"/>
      <c r="ANU279" s="47"/>
      <c r="ANV279" s="47"/>
      <c r="ANW279" s="47"/>
      <c r="ANX279" s="47"/>
      <c r="ANY279" s="47"/>
      <c r="ANZ279" s="47"/>
      <c r="AOA279" s="47"/>
      <c r="AOB279" s="47"/>
      <c r="AOC279" s="47"/>
      <c r="AOD279" s="47"/>
      <c r="AOE279" s="47"/>
      <c r="AOF279" s="47"/>
      <c r="AOG279" s="47"/>
      <c r="AOH279" s="47"/>
      <c r="AOI279" s="47"/>
      <c r="AOJ279" s="47"/>
      <c r="AOK279" s="47"/>
      <c r="AOL279" s="47"/>
      <c r="AOM279" s="47"/>
      <c r="AON279" s="47"/>
      <c r="AOO279" s="47"/>
      <c r="AOP279" s="47"/>
      <c r="AOQ279" s="47"/>
      <c r="AOR279" s="47"/>
      <c r="AOS279" s="47"/>
      <c r="AOT279" s="47"/>
      <c r="AOU279" s="47"/>
      <c r="AOV279" s="47"/>
      <c r="AOW279" s="47"/>
      <c r="AOX279" s="47"/>
      <c r="AOY279" s="47"/>
      <c r="AOZ279" s="47"/>
      <c r="APA279" s="47"/>
      <c r="APB279" s="47"/>
      <c r="APC279" s="47"/>
      <c r="APD279" s="47"/>
      <c r="APE279" s="47"/>
      <c r="APF279" s="47"/>
      <c r="APG279" s="47"/>
      <c r="APH279" s="47"/>
      <c r="API279" s="47"/>
      <c r="APJ279" s="47"/>
      <c r="APK279" s="47"/>
      <c r="APL279" s="47"/>
      <c r="APM279" s="47"/>
      <c r="APN279" s="47"/>
      <c r="APO279" s="47"/>
      <c r="APP279" s="47"/>
      <c r="APQ279" s="47"/>
      <c r="APR279" s="47"/>
      <c r="APS279" s="47"/>
      <c r="APT279" s="47"/>
      <c r="APU279" s="47"/>
      <c r="APV279" s="47"/>
      <c r="APW279" s="47"/>
      <c r="APX279" s="47"/>
      <c r="APY279" s="47"/>
      <c r="APZ279" s="47"/>
      <c r="AQA279" s="47"/>
      <c r="AQB279" s="47"/>
      <c r="AQC279" s="47"/>
      <c r="AQD279" s="47"/>
      <c r="AQE279" s="47"/>
      <c r="AQF279" s="47"/>
      <c r="AQG279" s="47"/>
      <c r="AQH279" s="47"/>
      <c r="AQI279" s="47"/>
      <c r="AQJ279" s="47"/>
      <c r="AQK279" s="47"/>
      <c r="AQL279" s="47"/>
      <c r="AQM279" s="47"/>
      <c r="AQN279" s="47"/>
      <c r="AQO279" s="47"/>
      <c r="AQP279" s="47"/>
      <c r="AQQ279" s="47"/>
      <c r="AQR279" s="47"/>
      <c r="AQS279" s="47"/>
      <c r="AQT279" s="47"/>
      <c r="AQU279" s="47"/>
      <c r="AQV279" s="47"/>
      <c r="AQW279" s="47"/>
      <c r="AQX279" s="47"/>
      <c r="AQY279" s="47"/>
      <c r="AQZ279" s="47"/>
      <c r="ARA279" s="47"/>
      <c r="ARB279" s="47"/>
      <c r="ARC279" s="47"/>
      <c r="ARD279" s="47"/>
      <c r="ARE279" s="47"/>
      <c r="ARF279" s="47"/>
      <c r="ARG279" s="47"/>
      <c r="ARH279" s="47"/>
      <c r="ARI279" s="47"/>
      <c r="ARJ279" s="47"/>
      <c r="ARK279" s="47"/>
      <c r="ARL279" s="47"/>
      <c r="ARM279" s="47"/>
      <c r="ARN279" s="47"/>
      <c r="ARO279" s="47"/>
      <c r="ARP279" s="47"/>
      <c r="ARQ279" s="47"/>
      <c r="ARR279" s="47"/>
      <c r="ARS279" s="47"/>
      <c r="ART279" s="47"/>
      <c r="ARU279" s="47"/>
      <c r="ARV279" s="47"/>
      <c r="ARW279" s="47"/>
      <c r="ARX279" s="47"/>
      <c r="ARY279" s="47"/>
      <c r="ARZ279" s="47"/>
      <c r="ASA279" s="47"/>
      <c r="ASB279" s="47"/>
      <c r="ASC279" s="47"/>
      <c r="ASD279" s="47"/>
      <c r="ASE279" s="47"/>
      <c r="ASF279" s="47"/>
      <c r="ASG279" s="47"/>
      <c r="ASH279" s="47"/>
      <c r="ASI279" s="47"/>
      <c r="ASJ279" s="47"/>
      <c r="ASK279" s="47"/>
      <c r="ASL279" s="47"/>
      <c r="ASM279" s="47"/>
      <c r="ASN279" s="47"/>
      <c r="ASO279" s="47"/>
      <c r="ASP279" s="47"/>
      <c r="ASQ279" s="47"/>
      <c r="ASR279" s="47"/>
      <c r="ASS279" s="47"/>
      <c r="AST279" s="47"/>
      <c r="ASU279" s="47"/>
      <c r="ASV279" s="47"/>
      <c r="ASW279" s="47"/>
      <c r="ASX279" s="47"/>
      <c r="ASY279" s="47"/>
      <c r="ASZ279" s="47"/>
      <c r="ATA279" s="47"/>
      <c r="ATB279" s="47"/>
      <c r="ATC279" s="47"/>
      <c r="ATD279" s="47"/>
      <c r="ATE279" s="47"/>
      <c r="ATF279" s="47"/>
      <c r="ATG279" s="47"/>
      <c r="ATH279" s="47"/>
      <c r="ATI279" s="47"/>
      <c r="ATJ279" s="47"/>
      <c r="ATK279" s="47"/>
      <c r="ATL279" s="47"/>
      <c r="ATM279" s="47"/>
      <c r="ATN279" s="47"/>
      <c r="ATO279" s="47"/>
      <c r="ATP279" s="47"/>
      <c r="ATQ279" s="47"/>
      <c r="ATR279" s="47"/>
      <c r="ATS279" s="47"/>
      <c r="ATT279" s="47"/>
      <c r="ATU279" s="47"/>
      <c r="ATV279" s="47"/>
      <c r="ATW279" s="47"/>
      <c r="ATX279" s="47"/>
      <c r="ATY279" s="47"/>
      <c r="ATZ279" s="47"/>
      <c r="AUA279" s="47"/>
      <c r="AUB279" s="47"/>
      <c r="AUC279" s="47"/>
      <c r="AUD279" s="47"/>
      <c r="AUE279" s="47"/>
      <c r="AUF279" s="47"/>
      <c r="AUG279" s="47"/>
      <c r="AUH279" s="47"/>
      <c r="AUI279" s="47"/>
      <c r="AUJ279" s="47"/>
      <c r="AUK279" s="47"/>
      <c r="AUL279" s="47"/>
      <c r="AUM279" s="47"/>
      <c r="AUN279" s="47"/>
      <c r="AUO279" s="47"/>
      <c r="AUP279" s="47"/>
      <c r="AUQ279" s="47"/>
      <c r="AUR279" s="47"/>
      <c r="AUS279" s="47"/>
      <c r="AUT279" s="47"/>
      <c r="AUU279" s="47"/>
      <c r="AUV279" s="47"/>
      <c r="AUW279" s="47"/>
      <c r="AUX279" s="47"/>
      <c r="AUY279" s="47"/>
      <c r="AUZ279" s="47"/>
      <c r="AVA279" s="47"/>
      <c r="AVB279" s="47"/>
      <c r="AVC279" s="47"/>
      <c r="AVD279" s="47"/>
      <c r="AVE279" s="47"/>
      <c r="AVF279" s="47"/>
      <c r="AVG279" s="47"/>
      <c r="AVH279" s="47"/>
      <c r="AVI279" s="47"/>
      <c r="AVJ279" s="47"/>
      <c r="AVK279" s="47"/>
      <c r="AVL279" s="47"/>
      <c r="AVM279" s="47"/>
      <c r="AVN279" s="47"/>
      <c r="AVO279" s="47"/>
      <c r="AVP279" s="47"/>
      <c r="AVQ279" s="47"/>
      <c r="AVR279" s="47"/>
      <c r="AVS279" s="47"/>
      <c r="AVT279" s="47"/>
      <c r="AVU279" s="47"/>
      <c r="AVV279" s="47"/>
      <c r="AVW279" s="47"/>
      <c r="AVX279" s="47"/>
      <c r="AVY279" s="47"/>
      <c r="AVZ279" s="47"/>
      <c r="AWA279" s="47"/>
      <c r="AWB279" s="47"/>
      <c r="AWC279" s="47"/>
      <c r="AWD279" s="47"/>
      <c r="AWE279" s="47"/>
      <c r="AWF279" s="47"/>
      <c r="AWG279" s="47"/>
      <c r="AWH279" s="47"/>
      <c r="AWI279" s="47"/>
      <c r="AWJ279" s="47"/>
      <c r="AWK279" s="47"/>
      <c r="AWL279" s="47"/>
      <c r="AWM279" s="47"/>
      <c r="AWN279" s="47"/>
      <c r="AWO279" s="47"/>
      <c r="AWP279" s="47"/>
      <c r="AWQ279" s="47"/>
      <c r="AWR279" s="47"/>
      <c r="AWS279" s="47"/>
      <c r="AWT279" s="47"/>
      <c r="AWU279" s="47"/>
      <c r="AWV279" s="47"/>
      <c r="AWW279" s="47"/>
      <c r="AWX279" s="47"/>
      <c r="AWY279" s="47"/>
      <c r="AWZ279" s="47"/>
      <c r="AXA279" s="47"/>
      <c r="AXB279" s="47"/>
      <c r="AXC279" s="47"/>
      <c r="AXD279" s="47"/>
      <c r="AXE279" s="47"/>
      <c r="AXF279" s="47"/>
      <c r="AXG279" s="47"/>
      <c r="AXH279" s="47"/>
      <c r="AXI279" s="47"/>
      <c r="AXJ279" s="47"/>
      <c r="AXK279" s="47"/>
      <c r="AXL279" s="47"/>
      <c r="AXM279" s="47"/>
      <c r="AXN279" s="47"/>
      <c r="AXO279" s="47"/>
      <c r="AXP279" s="47"/>
      <c r="AXQ279" s="47"/>
      <c r="AXR279" s="47"/>
      <c r="AXS279" s="47"/>
      <c r="AXT279" s="47"/>
      <c r="AXU279" s="47"/>
      <c r="AXV279" s="47"/>
      <c r="AXW279" s="47"/>
      <c r="AXX279" s="47"/>
      <c r="AXY279" s="47"/>
      <c r="AXZ279" s="47"/>
      <c r="AYA279" s="47"/>
      <c r="AYB279" s="47"/>
      <c r="AYC279" s="47"/>
      <c r="AYD279" s="47"/>
      <c r="AYE279" s="47"/>
      <c r="AYF279" s="47"/>
      <c r="AYG279" s="47"/>
      <c r="AYH279" s="47"/>
      <c r="AYI279" s="47"/>
      <c r="AYJ279" s="47"/>
      <c r="AYK279" s="47"/>
      <c r="AYL279" s="47"/>
      <c r="AYM279" s="47"/>
      <c r="AYN279" s="47"/>
      <c r="AYO279" s="47"/>
      <c r="AYP279" s="47"/>
      <c r="AYQ279" s="47"/>
      <c r="AYR279" s="47"/>
      <c r="AYS279" s="47"/>
      <c r="AYT279" s="47"/>
      <c r="AYU279" s="47"/>
      <c r="AYV279" s="47"/>
      <c r="AYW279" s="47"/>
      <c r="AYX279" s="47"/>
      <c r="AYY279" s="47"/>
      <c r="AYZ279" s="47"/>
      <c r="AZA279" s="47"/>
      <c r="AZB279" s="47"/>
      <c r="AZC279" s="47"/>
      <c r="AZD279" s="47"/>
      <c r="AZE279" s="47"/>
      <c r="AZF279" s="47"/>
      <c r="AZG279" s="47"/>
      <c r="AZH279" s="47"/>
      <c r="AZI279" s="47"/>
      <c r="AZJ279" s="47"/>
      <c r="AZK279" s="47"/>
      <c r="AZL279" s="47"/>
      <c r="AZM279" s="47"/>
      <c r="AZN279" s="47"/>
      <c r="AZO279" s="47"/>
      <c r="AZP279" s="47"/>
      <c r="AZQ279" s="47"/>
      <c r="AZR279" s="47"/>
      <c r="AZS279" s="47"/>
      <c r="AZT279" s="47"/>
      <c r="AZU279" s="47"/>
      <c r="AZV279" s="47"/>
      <c r="AZW279" s="47"/>
      <c r="AZX279" s="47"/>
      <c r="AZY279" s="47"/>
      <c r="AZZ279" s="47"/>
      <c r="BAA279" s="47"/>
      <c r="BAB279" s="47"/>
      <c r="BAC279" s="47"/>
      <c r="BAD279" s="47"/>
      <c r="BAE279" s="47"/>
      <c r="BAF279" s="47"/>
      <c r="BAG279" s="47"/>
      <c r="BAH279" s="47"/>
      <c r="BAI279" s="47"/>
      <c r="BAJ279" s="47"/>
      <c r="BAK279" s="47"/>
      <c r="BAL279" s="47"/>
      <c r="BAM279" s="47"/>
      <c r="BAN279" s="47"/>
      <c r="BAO279" s="47"/>
      <c r="BAP279" s="47"/>
      <c r="BAQ279" s="47"/>
      <c r="BAR279" s="47"/>
      <c r="BAS279" s="47"/>
      <c r="BAT279" s="47"/>
      <c r="BAU279" s="47"/>
      <c r="BAV279" s="47"/>
      <c r="BAW279" s="47"/>
      <c r="BAX279" s="47"/>
      <c r="BAY279" s="47"/>
      <c r="BAZ279" s="47"/>
      <c r="BBA279" s="47"/>
      <c r="BBB279" s="47"/>
      <c r="BBC279" s="47"/>
      <c r="BBD279" s="47"/>
      <c r="BBE279" s="47"/>
      <c r="BBF279" s="47"/>
      <c r="BBG279" s="47"/>
      <c r="BBH279" s="47"/>
      <c r="BBI279" s="47"/>
      <c r="BBJ279" s="47"/>
      <c r="BBK279" s="47"/>
      <c r="BBL279" s="47"/>
      <c r="BBM279" s="47"/>
      <c r="BBN279" s="47"/>
      <c r="BBO279" s="47"/>
      <c r="BBP279" s="47"/>
      <c r="BBQ279" s="47"/>
      <c r="BBR279" s="47"/>
      <c r="BBS279" s="47"/>
      <c r="BBT279" s="47"/>
      <c r="BBU279" s="47"/>
      <c r="BBV279" s="47"/>
      <c r="BBW279" s="47"/>
      <c r="BBX279" s="47"/>
      <c r="BBY279" s="47"/>
      <c r="BBZ279" s="47"/>
      <c r="BCA279" s="47"/>
      <c r="BCB279" s="47"/>
      <c r="BCC279" s="47"/>
      <c r="BCD279" s="47"/>
      <c r="BCE279" s="47"/>
      <c r="BCF279" s="47"/>
      <c r="BCG279" s="47"/>
      <c r="BCH279" s="47"/>
      <c r="BCI279" s="47"/>
      <c r="BCJ279" s="47"/>
      <c r="BCK279" s="47"/>
      <c r="BCL279" s="47"/>
      <c r="BCM279" s="47"/>
      <c r="BCN279" s="47"/>
      <c r="BCO279" s="47"/>
      <c r="BCP279" s="47"/>
      <c r="BCQ279" s="47"/>
      <c r="BCR279" s="47"/>
      <c r="BCS279" s="47"/>
      <c r="BCT279" s="47"/>
      <c r="BCU279" s="47"/>
      <c r="BCV279" s="47"/>
      <c r="BCW279" s="47"/>
      <c r="BCX279" s="47"/>
      <c r="BCY279" s="47"/>
      <c r="BCZ279" s="47"/>
      <c r="BDA279" s="47"/>
      <c r="BDB279" s="47"/>
      <c r="BDC279" s="47"/>
      <c r="BDD279" s="47"/>
      <c r="BDE279" s="47"/>
      <c r="BDF279" s="47"/>
      <c r="BDG279" s="47"/>
      <c r="BDH279" s="47"/>
      <c r="BDI279" s="47"/>
      <c r="BDJ279" s="47"/>
      <c r="BDK279" s="47"/>
      <c r="BDL279" s="47"/>
      <c r="BDM279" s="47"/>
      <c r="BDN279" s="47"/>
      <c r="BDO279" s="47"/>
      <c r="BDP279" s="47"/>
      <c r="BDQ279" s="47"/>
      <c r="BDR279" s="47"/>
      <c r="BDS279" s="47"/>
      <c r="BDT279" s="47"/>
      <c r="BDU279" s="47"/>
      <c r="BDV279" s="47"/>
      <c r="BDW279" s="47"/>
      <c r="BDX279" s="47"/>
      <c r="BDY279" s="47"/>
      <c r="BDZ279" s="47"/>
      <c r="BEA279" s="47"/>
      <c r="BEB279" s="47"/>
      <c r="BEC279" s="47"/>
      <c r="BED279" s="47"/>
      <c r="BEE279" s="47"/>
      <c r="BEF279" s="47"/>
      <c r="BEG279" s="47"/>
      <c r="BEH279" s="47"/>
      <c r="BEI279" s="47"/>
      <c r="BEJ279" s="47"/>
      <c r="BEK279" s="47"/>
      <c r="BEL279" s="47"/>
      <c r="BEM279" s="47"/>
      <c r="BEN279" s="47"/>
      <c r="BEO279" s="47"/>
      <c r="BEP279" s="47"/>
      <c r="BEQ279" s="47"/>
      <c r="BER279" s="47"/>
      <c r="BES279" s="47"/>
      <c r="BET279" s="47"/>
      <c r="BEU279" s="47"/>
      <c r="BEV279" s="47"/>
      <c r="BEW279" s="47"/>
      <c r="BEX279" s="47"/>
      <c r="BEY279" s="47"/>
      <c r="BEZ279" s="47"/>
      <c r="BFA279" s="47"/>
      <c r="BFB279" s="47"/>
      <c r="BFC279" s="47"/>
      <c r="BFD279" s="47"/>
      <c r="BFE279" s="47"/>
      <c r="BFF279" s="47"/>
      <c r="BFG279" s="47"/>
      <c r="BFH279" s="47"/>
      <c r="BFI279" s="47"/>
      <c r="BFJ279" s="47"/>
      <c r="BFK279" s="47"/>
      <c r="BFL279" s="47"/>
      <c r="BFM279" s="47"/>
      <c r="BFN279" s="47"/>
      <c r="BFO279" s="47"/>
      <c r="BFP279" s="47"/>
      <c r="BFQ279" s="47"/>
      <c r="BFR279" s="47"/>
      <c r="BFS279" s="47"/>
      <c r="BFT279" s="47"/>
      <c r="BFU279" s="47"/>
      <c r="BFV279" s="47"/>
      <c r="BFW279" s="47"/>
      <c r="BFX279" s="47"/>
      <c r="BFY279" s="47"/>
      <c r="BFZ279" s="47"/>
      <c r="BGA279" s="47"/>
      <c r="BGB279" s="47"/>
      <c r="BGC279" s="47"/>
      <c r="BGD279" s="47"/>
      <c r="BGE279" s="47"/>
      <c r="BGF279" s="47"/>
      <c r="BGG279" s="47"/>
      <c r="BGH279" s="47"/>
      <c r="BGI279" s="47"/>
      <c r="BGJ279" s="47"/>
      <c r="BGK279" s="47"/>
      <c r="BGL279" s="47"/>
      <c r="BGM279" s="47"/>
      <c r="BGN279" s="47"/>
      <c r="BGO279" s="47"/>
      <c r="BGP279" s="47"/>
      <c r="BGQ279" s="47"/>
      <c r="BGR279" s="47"/>
      <c r="BGS279" s="47"/>
      <c r="BGT279" s="47"/>
      <c r="BGU279" s="47"/>
      <c r="BGV279" s="47"/>
      <c r="BGW279" s="47"/>
      <c r="BGX279" s="47"/>
      <c r="BGY279" s="47"/>
      <c r="BGZ279" s="47"/>
      <c r="BHA279" s="47"/>
      <c r="BHB279" s="47"/>
      <c r="BHC279" s="47"/>
      <c r="BHD279" s="47"/>
      <c r="BHE279" s="47"/>
      <c r="BHF279" s="47"/>
      <c r="BHG279" s="47"/>
      <c r="BHH279" s="47"/>
      <c r="BHI279" s="47"/>
      <c r="BHJ279" s="47"/>
      <c r="BHK279" s="47"/>
      <c r="BHL279" s="47"/>
      <c r="BHM279" s="47"/>
      <c r="BHN279" s="47"/>
      <c r="BHO279" s="47"/>
      <c r="BHP279" s="47"/>
      <c r="BHQ279" s="47"/>
      <c r="BHR279" s="47"/>
      <c r="BHS279" s="47"/>
      <c r="BHT279" s="47"/>
      <c r="BHU279" s="47"/>
      <c r="BHV279" s="47"/>
      <c r="BHW279" s="47"/>
      <c r="BHX279" s="47"/>
      <c r="BHY279" s="47"/>
      <c r="BHZ279" s="47"/>
      <c r="BIA279" s="47"/>
      <c r="BIB279" s="47"/>
      <c r="BIC279" s="47"/>
      <c r="BID279" s="47"/>
      <c r="BIE279" s="47"/>
      <c r="BIF279" s="47"/>
      <c r="BIG279" s="47"/>
      <c r="BIH279" s="47"/>
      <c r="BII279" s="47"/>
      <c r="BIJ279" s="47"/>
      <c r="BIK279" s="47"/>
      <c r="BIL279" s="47"/>
      <c r="BIM279" s="47"/>
      <c r="BIN279" s="47"/>
      <c r="BIO279" s="47"/>
      <c r="BIP279" s="47"/>
      <c r="BIQ279" s="47"/>
      <c r="BIR279" s="47"/>
      <c r="BIS279" s="47"/>
      <c r="BIT279" s="47"/>
      <c r="BIU279" s="47"/>
      <c r="BIV279" s="47"/>
      <c r="BIW279" s="47"/>
      <c r="BIX279" s="47"/>
      <c r="BIY279" s="47"/>
      <c r="BIZ279" s="47"/>
      <c r="BJA279" s="47"/>
      <c r="BJB279" s="47"/>
      <c r="BJC279" s="47"/>
      <c r="BJD279" s="47"/>
      <c r="BJE279" s="47"/>
      <c r="BJF279" s="47"/>
      <c r="BJG279" s="47"/>
      <c r="BJH279" s="47"/>
      <c r="BJI279" s="47"/>
      <c r="BJJ279" s="47"/>
      <c r="BJK279" s="47"/>
      <c r="BJL279" s="47"/>
      <c r="BJM279" s="47"/>
      <c r="BJN279" s="47"/>
      <c r="BJO279" s="47"/>
      <c r="BJP279" s="47"/>
      <c r="BJQ279" s="47"/>
      <c r="BJR279" s="47"/>
      <c r="BJS279" s="47"/>
      <c r="BJT279" s="47"/>
      <c r="BJU279" s="47"/>
      <c r="BJV279" s="47"/>
      <c r="BJW279" s="47"/>
      <c r="BJX279" s="47"/>
      <c r="BJY279" s="47"/>
      <c r="BJZ279" s="47"/>
      <c r="BKA279" s="47"/>
      <c r="BKB279" s="47"/>
      <c r="BKC279" s="47"/>
      <c r="BKD279" s="47"/>
      <c r="BKE279" s="47"/>
      <c r="BKF279" s="47"/>
      <c r="BKG279" s="47"/>
      <c r="BKH279" s="47"/>
      <c r="BKI279" s="47"/>
      <c r="BKJ279" s="47"/>
      <c r="BKK279" s="47"/>
      <c r="BKL279" s="47"/>
      <c r="BKM279" s="47"/>
      <c r="BKN279" s="47"/>
      <c r="BKO279" s="47"/>
      <c r="BKP279" s="47"/>
      <c r="BKQ279" s="47"/>
      <c r="BKR279" s="47"/>
      <c r="BKS279" s="47"/>
      <c r="BKT279" s="47"/>
      <c r="BKU279" s="47"/>
      <c r="BKV279" s="47"/>
      <c r="BKW279" s="47"/>
      <c r="BKX279" s="47"/>
      <c r="BKY279" s="47"/>
      <c r="BKZ279" s="47"/>
      <c r="BLA279" s="47"/>
      <c r="BLB279" s="47"/>
      <c r="BLC279" s="47"/>
      <c r="BLD279" s="47"/>
      <c r="BLE279" s="47"/>
      <c r="BLF279" s="47"/>
      <c r="BLG279" s="47"/>
      <c r="BLH279" s="47"/>
      <c r="BLI279" s="47"/>
      <c r="BLJ279" s="47"/>
      <c r="BLK279" s="47"/>
      <c r="BLL279" s="47"/>
      <c r="BLM279" s="47"/>
      <c r="BLN279" s="47"/>
      <c r="BLO279" s="47"/>
      <c r="BLP279" s="47"/>
      <c r="BLQ279" s="47"/>
      <c r="BLR279" s="47"/>
      <c r="BLS279" s="47"/>
      <c r="BLT279" s="47"/>
      <c r="BLU279" s="47"/>
      <c r="BLV279" s="47"/>
      <c r="BLW279" s="47"/>
      <c r="BLX279" s="47"/>
      <c r="BLY279" s="47"/>
      <c r="BLZ279" s="47"/>
      <c r="BMA279" s="47"/>
      <c r="BMB279" s="47"/>
      <c r="BMC279" s="47"/>
      <c r="BMD279" s="47"/>
      <c r="BME279" s="47"/>
      <c r="BMF279" s="47"/>
      <c r="BMG279" s="47"/>
      <c r="BMH279" s="47"/>
      <c r="BMI279" s="47"/>
      <c r="BMJ279" s="47"/>
      <c r="BMK279" s="47"/>
      <c r="BML279" s="47"/>
      <c r="BMM279" s="47"/>
      <c r="BMN279" s="47"/>
      <c r="BMO279" s="47"/>
      <c r="BMP279" s="47"/>
      <c r="BMQ279" s="47"/>
      <c r="BMR279" s="47"/>
      <c r="BMS279" s="47"/>
      <c r="BMT279" s="47"/>
      <c r="BMU279" s="47"/>
      <c r="BMV279" s="47"/>
      <c r="BMW279" s="47"/>
      <c r="BMX279" s="47"/>
      <c r="BMY279" s="47"/>
      <c r="BMZ279" s="47"/>
      <c r="BNA279" s="47"/>
      <c r="BNB279" s="47"/>
      <c r="BNC279" s="47"/>
      <c r="BND279" s="47"/>
      <c r="BNE279" s="47"/>
      <c r="BNF279" s="47"/>
      <c r="BNG279" s="47"/>
      <c r="BNH279" s="47"/>
      <c r="BNI279" s="47"/>
      <c r="BNJ279" s="47"/>
      <c r="BNK279" s="47"/>
      <c r="BNL279" s="47"/>
      <c r="BNM279" s="47"/>
      <c r="BNN279" s="47"/>
      <c r="BNO279" s="47"/>
      <c r="BNP279" s="47"/>
      <c r="BNQ279" s="47"/>
      <c r="BNR279" s="47"/>
      <c r="BNS279" s="47"/>
      <c r="BNT279" s="47"/>
      <c r="BNU279" s="47"/>
      <c r="BNV279" s="47"/>
      <c r="BNW279" s="47"/>
      <c r="BNX279" s="47"/>
      <c r="BNY279" s="47"/>
      <c r="BNZ279" s="47"/>
      <c r="BOA279" s="47"/>
      <c r="BOB279" s="47"/>
      <c r="BOC279" s="47"/>
      <c r="BOD279" s="47"/>
      <c r="BOE279" s="47"/>
      <c r="BOF279" s="47"/>
      <c r="BOG279" s="47"/>
      <c r="BOH279" s="47"/>
      <c r="BOI279" s="47"/>
      <c r="BOJ279" s="47"/>
      <c r="BOK279" s="47"/>
      <c r="BOL279" s="47"/>
      <c r="BOM279" s="47"/>
      <c r="BON279" s="47"/>
      <c r="BOO279" s="47"/>
      <c r="BOP279" s="47"/>
      <c r="BOQ279" s="47"/>
      <c r="BOR279" s="47"/>
      <c r="BOS279" s="47"/>
      <c r="BOT279" s="47"/>
      <c r="BOU279" s="47"/>
      <c r="BOV279" s="47"/>
      <c r="BOW279" s="47"/>
      <c r="BOX279" s="47"/>
      <c r="BOY279" s="47"/>
      <c r="BOZ279" s="47"/>
      <c r="BPA279" s="47"/>
      <c r="BPB279" s="47"/>
      <c r="BPC279" s="47"/>
      <c r="BPD279" s="47"/>
      <c r="BPE279" s="47"/>
      <c r="BPF279" s="47"/>
      <c r="BPG279" s="47"/>
      <c r="BPH279" s="47"/>
      <c r="BPI279" s="47"/>
      <c r="BPJ279" s="47"/>
      <c r="BPK279" s="47"/>
      <c r="BPL279" s="47"/>
      <c r="BPM279" s="47"/>
      <c r="BPN279" s="47"/>
      <c r="BPO279" s="47"/>
      <c r="BPP279" s="47"/>
      <c r="BPQ279" s="47"/>
      <c r="BPR279" s="47"/>
      <c r="BPS279" s="47"/>
      <c r="BPT279" s="47"/>
      <c r="BPU279" s="47"/>
      <c r="BPV279" s="47"/>
      <c r="BPW279" s="47"/>
      <c r="BPX279" s="47"/>
      <c r="BPY279" s="47"/>
      <c r="BPZ279" s="47"/>
      <c r="BQA279" s="47"/>
      <c r="BQB279" s="47"/>
      <c r="BQC279" s="47"/>
      <c r="BQD279" s="47"/>
      <c r="BQE279" s="47"/>
      <c r="BQF279" s="47"/>
      <c r="BQG279" s="47"/>
      <c r="BQH279" s="47"/>
      <c r="BQI279" s="47"/>
      <c r="BQJ279" s="47"/>
      <c r="BQK279" s="47"/>
      <c r="BQL279" s="47"/>
      <c r="BQM279" s="47"/>
      <c r="BQN279" s="47"/>
      <c r="BQO279" s="47"/>
      <c r="BQP279" s="47"/>
      <c r="BQQ279" s="47"/>
      <c r="BQR279" s="47"/>
      <c r="BQS279" s="47"/>
      <c r="BQT279" s="47"/>
      <c r="BQU279" s="47"/>
      <c r="BQV279" s="47"/>
      <c r="BQW279" s="47"/>
      <c r="BQX279" s="47"/>
      <c r="BQY279" s="47"/>
      <c r="BQZ279" s="47"/>
      <c r="BRA279" s="47"/>
      <c r="BRB279" s="47"/>
      <c r="BRC279" s="47"/>
      <c r="BRD279" s="47"/>
      <c r="BRE279" s="47"/>
      <c r="BRF279" s="47"/>
      <c r="BRG279" s="47"/>
      <c r="BRH279" s="47"/>
      <c r="BRI279" s="47"/>
      <c r="BRJ279" s="47"/>
      <c r="BRK279" s="47"/>
      <c r="BRL279" s="47"/>
      <c r="BRM279" s="47"/>
      <c r="BRN279" s="47"/>
      <c r="BRO279" s="47"/>
      <c r="BRP279" s="47"/>
      <c r="BRQ279" s="47"/>
      <c r="BRR279" s="47"/>
      <c r="BRS279" s="47"/>
      <c r="BRT279" s="47"/>
      <c r="BRU279" s="47"/>
      <c r="BRV279" s="47"/>
      <c r="BRW279" s="47"/>
      <c r="BRX279" s="47"/>
      <c r="BRY279" s="47"/>
      <c r="BRZ279" s="47"/>
      <c r="BSA279" s="47"/>
      <c r="BSB279" s="47"/>
      <c r="BSC279" s="47"/>
      <c r="BSD279" s="47"/>
      <c r="BSE279" s="47"/>
      <c r="BSF279" s="47"/>
      <c r="BSG279" s="47"/>
      <c r="BSH279" s="47"/>
      <c r="BSI279" s="47"/>
      <c r="BSJ279" s="47"/>
      <c r="BSK279" s="47"/>
      <c r="BSL279" s="47"/>
      <c r="BSM279" s="47"/>
      <c r="BSN279" s="47"/>
      <c r="BSO279" s="47"/>
      <c r="BSP279" s="47"/>
      <c r="BSQ279" s="47"/>
      <c r="BSR279" s="47"/>
      <c r="BSS279" s="47"/>
      <c r="BST279" s="47"/>
      <c r="BSU279" s="47"/>
      <c r="BSV279" s="47"/>
      <c r="BSW279" s="47"/>
      <c r="BSX279" s="47"/>
      <c r="BSY279" s="47"/>
      <c r="BSZ279" s="47"/>
      <c r="BTA279" s="47"/>
      <c r="BTB279" s="47"/>
      <c r="BTC279" s="47"/>
      <c r="BTD279" s="47"/>
      <c r="BTE279" s="47"/>
      <c r="BTF279" s="47"/>
      <c r="BTG279" s="47"/>
      <c r="BTH279" s="47"/>
      <c r="BTI279" s="47"/>
      <c r="BTJ279" s="47"/>
      <c r="BTK279" s="47"/>
      <c r="BTL279" s="47"/>
      <c r="BTM279" s="47"/>
      <c r="BTN279" s="47"/>
      <c r="BTO279" s="47"/>
      <c r="BTP279" s="47"/>
      <c r="BTQ279" s="47"/>
      <c r="BTR279" s="47"/>
      <c r="BTS279" s="47"/>
      <c r="BTT279" s="47"/>
      <c r="BTU279" s="47"/>
      <c r="BTV279" s="47"/>
      <c r="BTW279" s="47"/>
      <c r="BTX279" s="47"/>
      <c r="BTY279" s="47"/>
      <c r="BTZ279" s="47"/>
      <c r="BUA279" s="47"/>
      <c r="BUB279" s="47"/>
      <c r="BUC279" s="47"/>
      <c r="BUD279" s="47"/>
      <c r="BUE279" s="47"/>
      <c r="BUF279" s="47"/>
      <c r="BUG279" s="47"/>
      <c r="BUH279" s="47"/>
      <c r="BUI279" s="47"/>
      <c r="BUJ279" s="47"/>
      <c r="BUK279" s="47"/>
      <c r="BUL279" s="47"/>
      <c r="BUM279" s="47"/>
      <c r="BUN279" s="47"/>
      <c r="BUO279" s="47"/>
      <c r="BUP279" s="47"/>
      <c r="BUQ279" s="47"/>
      <c r="BUR279" s="47"/>
      <c r="BUS279" s="47"/>
      <c r="BUT279" s="47"/>
      <c r="BUU279" s="47"/>
      <c r="BUV279" s="47"/>
      <c r="BUW279" s="47"/>
      <c r="BUX279" s="47"/>
      <c r="BUY279" s="47"/>
      <c r="BUZ279" s="47"/>
      <c r="BVA279" s="47"/>
      <c r="BVB279" s="47"/>
      <c r="BVC279" s="47"/>
      <c r="BVD279" s="47"/>
      <c r="BVE279" s="47"/>
      <c r="BVF279" s="47"/>
      <c r="BVG279" s="47"/>
      <c r="BVH279" s="47"/>
      <c r="BVI279" s="47"/>
      <c r="BVJ279" s="47"/>
      <c r="BVK279" s="47"/>
      <c r="BVL279" s="47"/>
      <c r="BVM279" s="47"/>
      <c r="BVN279" s="47"/>
      <c r="BVO279" s="47"/>
      <c r="BVP279" s="47"/>
      <c r="BVQ279" s="47"/>
      <c r="BVR279" s="47"/>
      <c r="BVS279" s="47"/>
      <c r="BVT279" s="47"/>
      <c r="BVU279" s="47"/>
      <c r="BVV279" s="47"/>
      <c r="BVW279" s="47"/>
      <c r="BVX279" s="47"/>
      <c r="BVY279" s="47"/>
      <c r="BVZ279" s="47"/>
      <c r="BWA279" s="47"/>
      <c r="BWB279" s="47"/>
      <c r="BWC279" s="47"/>
      <c r="BWD279" s="47"/>
      <c r="BWE279" s="47"/>
      <c r="BWF279" s="47"/>
      <c r="BWG279" s="47"/>
      <c r="BWH279" s="47"/>
      <c r="BWI279" s="47"/>
      <c r="BWJ279" s="47"/>
      <c r="BWK279" s="47"/>
      <c r="BWL279" s="47"/>
      <c r="BWM279" s="47"/>
      <c r="BWN279" s="47"/>
      <c r="BWO279" s="47"/>
      <c r="BWP279" s="47"/>
      <c r="BWQ279" s="47"/>
      <c r="BWR279" s="47"/>
      <c r="BWS279" s="47"/>
      <c r="BWT279" s="47"/>
      <c r="BWU279" s="47"/>
      <c r="BWV279" s="47"/>
      <c r="BWW279" s="47"/>
      <c r="BWX279" s="47"/>
      <c r="BWY279" s="47"/>
      <c r="BWZ279" s="47"/>
      <c r="BXA279" s="47"/>
      <c r="BXB279" s="47"/>
      <c r="BXC279" s="47"/>
      <c r="BXD279" s="47"/>
      <c r="BXE279" s="47"/>
      <c r="BXF279" s="47"/>
      <c r="BXG279" s="47"/>
      <c r="BXH279" s="47"/>
      <c r="BXI279" s="47"/>
      <c r="BXJ279" s="47"/>
      <c r="BXK279" s="47"/>
      <c r="BXL279" s="47"/>
      <c r="BXM279" s="47"/>
      <c r="BXN279" s="47"/>
      <c r="BXO279" s="47"/>
    </row>
    <row r="280" spans="1:1991" ht="24" outlineLevel="1">
      <c r="A280" s="50"/>
      <c r="B280" s="1" t="s">
        <v>53</v>
      </c>
      <c r="C280" s="2" t="s">
        <v>24</v>
      </c>
      <c r="D280" s="2" t="s">
        <v>24</v>
      </c>
      <c r="E280" s="3" t="s">
        <v>24</v>
      </c>
      <c r="F280" s="19">
        <f>(E273+E278+E268+E263)/4</f>
        <v>0.94351851851851853</v>
      </c>
      <c r="G280" s="3" t="s">
        <v>24</v>
      </c>
      <c r="H280" s="4" t="s">
        <v>24</v>
      </c>
      <c r="I280" s="4" t="s">
        <v>24</v>
      </c>
      <c r="J280" s="3" t="s">
        <v>24</v>
      </c>
      <c r="K280" s="3" t="s">
        <v>24</v>
      </c>
      <c r="L280" s="3" t="s">
        <v>24</v>
      </c>
      <c r="M280" s="3" t="s">
        <v>24</v>
      </c>
      <c r="N280" s="3" t="s">
        <v>24</v>
      </c>
      <c r="O280" s="3" t="s">
        <v>24</v>
      </c>
      <c r="P280" s="3" t="s">
        <v>24</v>
      </c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47"/>
      <c r="RP280" s="47"/>
      <c r="RQ280" s="47"/>
      <c r="RR280" s="47"/>
      <c r="RS280" s="47"/>
      <c r="RT280" s="47"/>
      <c r="RU280" s="47"/>
      <c r="RV280" s="47"/>
      <c r="RW280" s="47"/>
      <c r="RX280" s="47"/>
      <c r="RY280" s="47"/>
      <c r="RZ280" s="47"/>
      <c r="SA280" s="47"/>
      <c r="SB280" s="47"/>
      <c r="SC280" s="47"/>
      <c r="SD280" s="47"/>
      <c r="SE280" s="47"/>
      <c r="SF280" s="47"/>
      <c r="SG280" s="47"/>
      <c r="SH280" s="47"/>
      <c r="SI280" s="47"/>
      <c r="SJ280" s="47"/>
      <c r="SK280" s="47"/>
      <c r="SL280" s="47"/>
      <c r="SM280" s="47"/>
      <c r="SN280" s="47"/>
      <c r="SO280" s="47"/>
      <c r="SP280" s="47"/>
      <c r="SQ280" s="47"/>
      <c r="SR280" s="47"/>
      <c r="SS280" s="47"/>
      <c r="ST280" s="47"/>
      <c r="SU280" s="47"/>
      <c r="SV280" s="47"/>
      <c r="SW280" s="47"/>
      <c r="SX280" s="47"/>
      <c r="SY280" s="47"/>
      <c r="SZ280" s="47"/>
      <c r="TA280" s="47"/>
      <c r="TB280" s="47"/>
      <c r="TC280" s="47"/>
      <c r="TD280" s="47"/>
      <c r="TE280" s="47"/>
      <c r="TF280" s="47"/>
      <c r="TG280" s="47"/>
      <c r="TH280" s="47"/>
      <c r="TI280" s="47"/>
      <c r="TJ280" s="47"/>
      <c r="TK280" s="47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  <c r="ALY280" s="47"/>
      <c r="ALZ280" s="47"/>
      <c r="AMA280" s="47"/>
      <c r="AMB280" s="47"/>
      <c r="AMC280" s="47"/>
      <c r="AMD280" s="47"/>
      <c r="AME280" s="47"/>
      <c r="AMF280" s="47"/>
      <c r="AMG280" s="47"/>
      <c r="AMH280" s="47"/>
      <c r="AMI280" s="47"/>
      <c r="AMJ280" s="47"/>
      <c r="AMK280" s="47"/>
      <c r="AML280" s="47"/>
      <c r="AMM280" s="47"/>
      <c r="AMN280" s="47"/>
      <c r="AMO280" s="47"/>
      <c r="AMP280" s="47"/>
      <c r="AMQ280" s="47"/>
      <c r="AMR280" s="47"/>
      <c r="AMS280" s="47"/>
      <c r="AMT280" s="47"/>
      <c r="AMU280" s="47"/>
      <c r="AMV280" s="47"/>
      <c r="AMW280" s="47"/>
      <c r="AMX280" s="47"/>
      <c r="AMY280" s="47"/>
      <c r="AMZ280" s="47"/>
      <c r="ANA280" s="47"/>
      <c r="ANB280" s="47"/>
      <c r="ANC280" s="47"/>
      <c r="AND280" s="47"/>
      <c r="ANE280" s="47"/>
      <c r="ANF280" s="47"/>
      <c r="ANG280" s="47"/>
      <c r="ANH280" s="47"/>
      <c r="ANI280" s="47"/>
      <c r="ANJ280" s="47"/>
      <c r="ANK280" s="47"/>
      <c r="ANL280" s="47"/>
      <c r="ANM280" s="47"/>
      <c r="ANN280" s="47"/>
      <c r="ANO280" s="47"/>
      <c r="ANP280" s="47"/>
      <c r="ANQ280" s="47"/>
      <c r="ANR280" s="47"/>
      <c r="ANS280" s="47"/>
      <c r="ANT280" s="47"/>
      <c r="ANU280" s="47"/>
      <c r="ANV280" s="47"/>
      <c r="ANW280" s="47"/>
      <c r="ANX280" s="47"/>
      <c r="ANY280" s="47"/>
      <c r="ANZ280" s="47"/>
      <c r="AOA280" s="47"/>
      <c r="AOB280" s="47"/>
      <c r="AOC280" s="47"/>
      <c r="AOD280" s="47"/>
      <c r="AOE280" s="47"/>
      <c r="AOF280" s="47"/>
      <c r="AOG280" s="47"/>
      <c r="AOH280" s="47"/>
      <c r="AOI280" s="47"/>
      <c r="AOJ280" s="47"/>
      <c r="AOK280" s="47"/>
      <c r="AOL280" s="47"/>
      <c r="AOM280" s="47"/>
      <c r="AON280" s="47"/>
      <c r="AOO280" s="47"/>
      <c r="AOP280" s="47"/>
      <c r="AOQ280" s="47"/>
      <c r="AOR280" s="47"/>
      <c r="AOS280" s="47"/>
      <c r="AOT280" s="47"/>
      <c r="AOU280" s="47"/>
      <c r="AOV280" s="47"/>
      <c r="AOW280" s="47"/>
      <c r="AOX280" s="47"/>
      <c r="AOY280" s="47"/>
      <c r="AOZ280" s="47"/>
      <c r="APA280" s="47"/>
      <c r="APB280" s="47"/>
      <c r="APC280" s="47"/>
      <c r="APD280" s="47"/>
      <c r="APE280" s="47"/>
      <c r="APF280" s="47"/>
      <c r="APG280" s="47"/>
      <c r="APH280" s="47"/>
      <c r="API280" s="47"/>
      <c r="APJ280" s="47"/>
      <c r="APK280" s="47"/>
      <c r="APL280" s="47"/>
      <c r="APM280" s="47"/>
      <c r="APN280" s="47"/>
      <c r="APO280" s="47"/>
      <c r="APP280" s="47"/>
      <c r="APQ280" s="47"/>
      <c r="APR280" s="47"/>
      <c r="APS280" s="47"/>
      <c r="APT280" s="47"/>
      <c r="APU280" s="47"/>
      <c r="APV280" s="47"/>
      <c r="APW280" s="47"/>
      <c r="APX280" s="47"/>
      <c r="APY280" s="47"/>
      <c r="APZ280" s="47"/>
      <c r="AQA280" s="47"/>
      <c r="AQB280" s="47"/>
      <c r="AQC280" s="47"/>
      <c r="AQD280" s="47"/>
      <c r="AQE280" s="47"/>
      <c r="AQF280" s="47"/>
      <c r="AQG280" s="47"/>
      <c r="AQH280" s="47"/>
      <c r="AQI280" s="47"/>
      <c r="AQJ280" s="47"/>
      <c r="AQK280" s="47"/>
      <c r="AQL280" s="47"/>
      <c r="AQM280" s="47"/>
      <c r="AQN280" s="47"/>
      <c r="AQO280" s="47"/>
      <c r="AQP280" s="47"/>
      <c r="AQQ280" s="47"/>
      <c r="AQR280" s="47"/>
      <c r="AQS280" s="47"/>
      <c r="AQT280" s="47"/>
      <c r="AQU280" s="47"/>
      <c r="AQV280" s="47"/>
      <c r="AQW280" s="47"/>
      <c r="AQX280" s="47"/>
      <c r="AQY280" s="47"/>
      <c r="AQZ280" s="47"/>
      <c r="ARA280" s="47"/>
      <c r="ARB280" s="47"/>
      <c r="ARC280" s="47"/>
      <c r="ARD280" s="47"/>
      <c r="ARE280" s="47"/>
      <c r="ARF280" s="47"/>
      <c r="ARG280" s="47"/>
      <c r="ARH280" s="47"/>
      <c r="ARI280" s="47"/>
      <c r="ARJ280" s="47"/>
      <c r="ARK280" s="47"/>
      <c r="ARL280" s="47"/>
      <c r="ARM280" s="47"/>
      <c r="ARN280" s="47"/>
      <c r="ARO280" s="47"/>
      <c r="ARP280" s="47"/>
      <c r="ARQ280" s="47"/>
      <c r="ARR280" s="47"/>
      <c r="ARS280" s="47"/>
      <c r="ART280" s="47"/>
      <c r="ARU280" s="47"/>
      <c r="ARV280" s="47"/>
      <c r="ARW280" s="47"/>
      <c r="ARX280" s="47"/>
      <c r="ARY280" s="47"/>
      <c r="ARZ280" s="47"/>
      <c r="ASA280" s="47"/>
      <c r="ASB280" s="47"/>
      <c r="ASC280" s="47"/>
      <c r="ASD280" s="47"/>
      <c r="ASE280" s="47"/>
      <c r="ASF280" s="47"/>
      <c r="ASG280" s="47"/>
      <c r="ASH280" s="47"/>
      <c r="ASI280" s="47"/>
      <c r="ASJ280" s="47"/>
      <c r="ASK280" s="47"/>
      <c r="ASL280" s="47"/>
      <c r="ASM280" s="47"/>
      <c r="ASN280" s="47"/>
      <c r="ASO280" s="47"/>
      <c r="ASP280" s="47"/>
      <c r="ASQ280" s="47"/>
      <c r="ASR280" s="47"/>
      <c r="ASS280" s="47"/>
      <c r="AST280" s="47"/>
      <c r="ASU280" s="47"/>
      <c r="ASV280" s="47"/>
      <c r="ASW280" s="47"/>
      <c r="ASX280" s="47"/>
      <c r="ASY280" s="47"/>
      <c r="ASZ280" s="47"/>
      <c r="ATA280" s="47"/>
      <c r="ATB280" s="47"/>
      <c r="ATC280" s="47"/>
      <c r="ATD280" s="47"/>
      <c r="ATE280" s="47"/>
      <c r="ATF280" s="47"/>
      <c r="ATG280" s="47"/>
      <c r="ATH280" s="47"/>
      <c r="ATI280" s="47"/>
      <c r="ATJ280" s="47"/>
      <c r="ATK280" s="47"/>
      <c r="ATL280" s="47"/>
      <c r="ATM280" s="47"/>
      <c r="ATN280" s="47"/>
      <c r="ATO280" s="47"/>
      <c r="ATP280" s="47"/>
      <c r="ATQ280" s="47"/>
      <c r="ATR280" s="47"/>
      <c r="ATS280" s="47"/>
      <c r="ATT280" s="47"/>
      <c r="ATU280" s="47"/>
      <c r="ATV280" s="47"/>
      <c r="ATW280" s="47"/>
      <c r="ATX280" s="47"/>
      <c r="ATY280" s="47"/>
      <c r="ATZ280" s="47"/>
      <c r="AUA280" s="47"/>
      <c r="AUB280" s="47"/>
      <c r="AUC280" s="47"/>
      <c r="AUD280" s="47"/>
      <c r="AUE280" s="47"/>
      <c r="AUF280" s="47"/>
      <c r="AUG280" s="47"/>
      <c r="AUH280" s="47"/>
      <c r="AUI280" s="47"/>
      <c r="AUJ280" s="47"/>
      <c r="AUK280" s="47"/>
      <c r="AUL280" s="47"/>
      <c r="AUM280" s="47"/>
      <c r="AUN280" s="47"/>
      <c r="AUO280" s="47"/>
      <c r="AUP280" s="47"/>
      <c r="AUQ280" s="47"/>
      <c r="AUR280" s="47"/>
      <c r="AUS280" s="47"/>
      <c r="AUT280" s="47"/>
      <c r="AUU280" s="47"/>
      <c r="AUV280" s="47"/>
      <c r="AUW280" s="47"/>
      <c r="AUX280" s="47"/>
      <c r="AUY280" s="47"/>
      <c r="AUZ280" s="47"/>
      <c r="AVA280" s="47"/>
      <c r="AVB280" s="47"/>
      <c r="AVC280" s="47"/>
      <c r="AVD280" s="47"/>
      <c r="AVE280" s="47"/>
      <c r="AVF280" s="47"/>
      <c r="AVG280" s="47"/>
      <c r="AVH280" s="47"/>
      <c r="AVI280" s="47"/>
      <c r="AVJ280" s="47"/>
      <c r="AVK280" s="47"/>
      <c r="AVL280" s="47"/>
      <c r="AVM280" s="47"/>
      <c r="AVN280" s="47"/>
      <c r="AVO280" s="47"/>
      <c r="AVP280" s="47"/>
      <c r="AVQ280" s="47"/>
      <c r="AVR280" s="47"/>
      <c r="AVS280" s="47"/>
      <c r="AVT280" s="47"/>
      <c r="AVU280" s="47"/>
      <c r="AVV280" s="47"/>
      <c r="AVW280" s="47"/>
      <c r="AVX280" s="47"/>
      <c r="AVY280" s="47"/>
      <c r="AVZ280" s="47"/>
      <c r="AWA280" s="47"/>
      <c r="AWB280" s="47"/>
      <c r="AWC280" s="47"/>
      <c r="AWD280" s="47"/>
      <c r="AWE280" s="47"/>
      <c r="AWF280" s="47"/>
      <c r="AWG280" s="47"/>
      <c r="AWH280" s="47"/>
      <c r="AWI280" s="47"/>
      <c r="AWJ280" s="47"/>
      <c r="AWK280" s="47"/>
      <c r="AWL280" s="47"/>
      <c r="AWM280" s="47"/>
      <c r="AWN280" s="47"/>
      <c r="AWO280" s="47"/>
      <c r="AWP280" s="47"/>
      <c r="AWQ280" s="47"/>
      <c r="AWR280" s="47"/>
      <c r="AWS280" s="47"/>
      <c r="AWT280" s="47"/>
      <c r="AWU280" s="47"/>
      <c r="AWV280" s="47"/>
      <c r="AWW280" s="47"/>
      <c r="AWX280" s="47"/>
      <c r="AWY280" s="47"/>
      <c r="AWZ280" s="47"/>
      <c r="AXA280" s="47"/>
      <c r="AXB280" s="47"/>
      <c r="AXC280" s="47"/>
      <c r="AXD280" s="47"/>
      <c r="AXE280" s="47"/>
      <c r="AXF280" s="47"/>
      <c r="AXG280" s="47"/>
      <c r="AXH280" s="47"/>
      <c r="AXI280" s="47"/>
      <c r="AXJ280" s="47"/>
      <c r="AXK280" s="47"/>
      <c r="AXL280" s="47"/>
      <c r="AXM280" s="47"/>
      <c r="AXN280" s="47"/>
      <c r="AXO280" s="47"/>
      <c r="AXP280" s="47"/>
      <c r="AXQ280" s="47"/>
      <c r="AXR280" s="47"/>
      <c r="AXS280" s="47"/>
      <c r="AXT280" s="47"/>
      <c r="AXU280" s="47"/>
      <c r="AXV280" s="47"/>
      <c r="AXW280" s="47"/>
      <c r="AXX280" s="47"/>
      <c r="AXY280" s="47"/>
      <c r="AXZ280" s="47"/>
      <c r="AYA280" s="47"/>
      <c r="AYB280" s="47"/>
      <c r="AYC280" s="47"/>
      <c r="AYD280" s="47"/>
      <c r="AYE280" s="47"/>
      <c r="AYF280" s="47"/>
      <c r="AYG280" s="47"/>
      <c r="AYH280" s="47"/>
      <c r="AYI280" s="47"/>
      <c r="AYJ280" s="47"/>
      <c r="AYK280" s="47"/>
      <c r="AYL280" s="47"/>
      <c r="AYM280" s="47"/>
      <c r="AYN280" s="47"/>
      <c r="AYO280" s="47"/>
      <c r="AYP280" s="47"/>
      <c r="AYQ280" s="47"/>
      <c r="AYR280" s="47"/>
      <c r="AYS280" s="47"/>
      <c r="AYT280" s="47"/>
      <c r="AYU280" s="47"/>
      <c r="AYV280" s="47"/>
      <c r="AYW280" s="47"/>
      <c r="AYX280" s="47"/>
      <c r="AYY280" s="47"/>
      <c r="AYZ280" s="47"/>
      <c r="AZA280" s="47"/>
      <c r="AZB280" s="47"/>
      <c r="AZC280" s="47"/>
      <c r="AZD280" s="47"/>
      <c r="AZE280" s="47"/>
      <c r="AZF280" s="47"/>
      <c r="AZG280" s="47"/>
      <c r="AZH280" s="47"/>
      <c r="AZI280" s="47"/>
      <c r="AZJ280" s="47"/>
      <c r="AZK280" s="47"/>
      <c r="AZL280" s="47"/>
      <c r="AZM280" s="47"/>
      <c r="AZN280" s="47"/>
      <c r="AZO280" s="47"/>
      <c r="AZP280" s="47"/>
      <c r="AZQ280" s="47"/>
      <c r="AZR280" s="47"/>
      <c r="AZS280" s="47"/>
      <c r="AZT280" s="47"/>
      <c r="AZU280" s="47"/>
      <c r="AZV280" s="47"/>
      <c r="AZW280" s="47"/>
      <c r="AZX280" s="47"/>
      <c r="AZY280" s="47"/>
      <c r="AZZ280" s="47"/>
      <c r="BAA280" s="47"/>
      <c r="BAB280" s="47"/>
      <c r="BAC280" s="47"/>
      <c r="BAD280" s="47"/>
      <c r="BAE280" s="47"/>
      <c r="BAF280" s="47"/>
      <c r="BAG280" s="47"/>
      <c r="BAH280" s="47"/>
      <c r="BAI280" s="47"/>
      <c r="BAJ280" s="47"/>
      <c r="BAK280" s="47"/>
      <c r="BAL280" s="47"/>
      <c r="BAM280" s="47"/>
      <c r="BAN280" s="47"/>
      <c r="BAO280" s="47"/>
      <c r="BAP280" s="47"/>
      <c r="BAQ280" s="47"/>
      <c r="BAR280" s="47"/>
      <c r="BAS280" s="47"/>
      <c r="BAT280" s="47"/>
      <c r="BAU280" s="47"/>
      <c r="BAV280" s="47"/>
      <c r="BAW280" s="47"/>
      <c r="BAX280" s="47"/>
      <c r="BAY280" s="47"/>
      <c r="BAZ280" s="47"/>
      <c r="BBA280" s="47"/>
      <c r="BBB280" s="47"/>
      <c r="BBC280" s="47"/>
      <c r="BBD280" s="47"/>
      <c r="BBE280" s="47"/>
      <c r="BBF280" s="47"/>
      <c r="BBG280" s="47"/>
      <c r="BBH280" s="47"/>
      <c r="BBI280" s="47"/>
      <c r="BBJ280" s="47"/>
      <c r="BBK280" s="47"/>
      <c r="BBL280" s="47"/>
      <c r="BBM280" s="47"/>
      <c r="BBN280" s="47"/>
      <c r="BBO280" s="47"/>
      <c r="BBP280" s="47"/>
      <c r="BBQ280" s="47"/>
      <c r="BBR280" s="47"/>
      <c r="BBS280" s="47"/>
      <c r="BBT280" s="47"/>
      <c r="BBU280" s="47"/>
      <c r="BBV280" s="47"/>
      <c r="BBW280" s="47"/>
      <c r="BBX280" s="47"/>
      <c r="BBY280" s="47"/>
      <c r="BBZ280" s="47"/>
      <c r="BCA280" s="47"/>
      <c r="BCB280" s="47"/>
      <c r="BCC280" s="47"/>
      <c r="BCD280" s="47"/>
      <c r="BCE280" s="47"/>
      <c r="BCF280" s="47"/>
      <c r="BCG280" s="47"/>
      <c r="BCH280" s="47"/>
      <c r="BCI280" s="47"/>
      <c r="BCJ280" s="47"/>
      <c r="BCK280" s="47"/>
      <c r="BCL280" s="47"/>
      <c r="BCM280" s="47"/>
      <c r="BCN280" s="47"/>
      <c r="BCO280" s="47"/>
      <c r="BCP280" s="47"/>
      <c r="BCQ280" s="47"/>
      <c r="BCR280" s="47"/>
      <c r="BCS280" s="47"/>
      <c r="BCT280" s="47"/>
      <c r="BCU280" s="47"/>
      <c r="BCV280" s="47"/>
      <c r="BCW280" s="47"/>
      <c r="BCX280" s="47"/>
      <c r="BCY280" s="47"/>
      <c r="BCZ280" s="47"/>
      <c r="BDA280" s="47"/>
      <c r="BDB280" s="47"/>
      <c r="BDC280" s="47"/>
      <c r="BDD280" s="47"/>
      <c r="BDE280" s="47"/>
      <c r="BDF280" s="47"/>
      <c r="BDG280" s="47"/>
      <c r="BDH280" s="47"/>
      <c r="BDI280" s="47"/>
      <c r="BDJ280" s="47"/>
      <c r="BDK280" s="47"/>
      <c r="BDL280" s="47"/>
      <c r="BDM280" s="47"/>
      <c r="BDN280" s="47"/>
      <c r="BDO280" s="47"/>
      <c r="BDP280" s="47"/>
      <c r="BDQ280" s="47"/>
      <c r="BDR280" s="47"/>
      <c r="BDS280" s="47"/>
      <c r="BDT280" s="47"/>
      <c r="BDU280" s="47"/>
      <c r="BDV280" s="47"/>
      <c r="BDW280" s="47"/>
      <c r="BDX280" s="47"/>
      <c r="BDY280" s="47"/>
      <c r="BDZ280" s="47"/>
      <c r="BEA280" s="47"/>
      <c r="BEB280" s="47"/>
      <c r="BEC280" s="47"/>
      <c r="BED280" s="47"/>
      <c r="BEE280" s="47"/>
      <c r="BEF280" s="47"/>
      <c r="BEG280" s="47"/>
      <c r="BEH280" s="47"/>
      <c r="BEI280" s="47"/>
      <c r="BEJ280" s="47"/>
      <c r="BEK280" s="47"/>
      <c r="BEL280" s="47"/>
      <c r="BEM280" s="47"/>
      <c r="BEN280" s="47"/>
      <c r="BEO280" s="47"/>
      <c r="BEP280" s="47"/>
      <c r="BEQ280" s="47"/>
      <c r="BER280" s="47"/>
      <c r="BES280" s="47"/>
      <c r="BET280" s="47"/>
      <c r="BEU280" s="47"/>
      <c r="BEV280" s="47"/>
      <c r="BEW280" s="47"/>
      <c r="BEX280" s="47"/>
      <c r="BEY280" s="47"/>
      <c r="BEZ280" s="47"/>
      <c r="BFA280" s="47"/>
      <c r="BFB280" s="47"/>
      <c r="BFC280" s="47"/>
      <c r="BFD280" s="47"/>
      <c r="BFE280" s="47"/>
      <c r="BFF280" s="47"/>
      <c r="BFG280" s="47"/>
      <c r="BFH280" s="47"/>
      <c r="BFI280" s="47"/>
      <c r="BFJ280" s="47"/>
      <c r="BFK280" s="47"/>
      <c r="BFL280" s="47"/>
      <c r="BFM280" s="47"/>
      <c r="BFN280" s="47"/>
      <c r="BFO280" s="47"/>
      <c r="BFP280" s="47"/>
      <c r="BFQ280" s="47"/>
      <c r="BFR280" s="47"/>
      <c r="BFS280" s="47"/>
      <c r="BFT280" s="47"/>
      <c r="BFU280" s="47"/>
      <c r="BFV280" s="47"/>
      <c r="BFW280" s="47"/>
      <c r="BFX280" s="47"/>
      <c r="BFY280" s="47"/>
      <c r="BFZ280" s="47"/>
      <c r="BGA280" s="47"/>
      <c r="BGB280" s="47"/>
      <c r="BGC280" s="47"/>
      <c r="BGD280" s="47"/>
      <c r="BGE280" s="47"/>
      <c r="BGF280" s="47"/>
      <c r="BGG280" s="47"/>
      <c r="BGH280" s="47"/>
      <c r="BGI280" s="47"/>
      <c r="BGJ280" s="47"/>
      <c r="BGK280" s="47"/>
      <c r="BGL280" s="47"/>
      <c r="BGM280" s="47"/>
      <c r="BGN280" s="47"/>
      <c r="BGO280" s="47"/>
      <c r="BGP280" s="47"/>
      <c r="BGQ280" s="47"/>
      <c r="BGR280" s="47"/>
      <c r="BGS280" s="47"/>
      <c r="BGT280" s="47"/>
      <c r="BGU280" s="47"/>
      <c r="BGV280" s="47"/>
      <c r="BGW280" s="47"/>
      <c r="BGX280" s="47"/>
      <c r="BGY280" s="47"/>
      <c r="BGZ280" s="47"/>
      <c r="BHA280" s="47"/>
      <c r="BHB280" s="47"/>
      <c r="BHC280" s="47"/>
      <c r="BHD280" s="47"/>
      <c r="BHE280" s="47"/>
      <c r="BHF280" s="47"/>
      <c r="BHG280" s="47"/>
      <c r="BHH280" s="47"/>
      <c r="BHI280" s="47"/>
      <c r="BHJ280" s="47"/>
      <c r="BHK280" s="47"/>
      <c r="BHL280" s="47"/>
      <c r="BHM280" s="47"/>
      <c r="BHN280" s="47"/>
      <c r="BHO280" s="47"/>
      <c r="BHP280" s="47"/>
      <c r="BHQ280" s="47"/>
      <c r="BHR280" s="47"/>
      <c r="BHS280" s="47"/>
      <c r="BHT280" s="47"/>
      <c r="BHU280" s="47"/>
      <c r="BHV280" s="47"/>
      <c r="BHW280" s="47"/>
      <c r="BHX280" s="47"/>
      <c r="BHY280" s="47"/>
      <c r="BHZ280" s="47"/>
      <c r="BIA280" s="47"/>
      <c r="BIB280" s="47"/>
      <c r="BIC280" s="47"/>
      <c r="BID280" s="47"/>
      <c r="BIE280" s="47"/>
      <c r="BIF280" s="47"/>
      <c r="BIG280" s="47"/>
      <c r="BIH280" s="47"/>
      <c r="BII280" s="47"/>
      <c r="BIJ280" s="47"/>
      <c r="BIK280" s="47"/>
      <c r="BIL280" s="47"/>
      <c r="BIM280" s="47"/>
      <c r="BIN280" s="47"/>
      <c r="BIO280" s="47"/>
      <c r="BIP280" s="47"/>
      <c r="BIQ280" s="47"/>
      <c r="BIR280" s="47"/>
      <c r="BIS280" s="47"/>
      <c r="BIT280" s="47"/>
      <c r="BIU280" s="47"/>
      <c r="BIV280" s="47"/>
      <c r="BIW280" s="47"/>
      <c r="BIX280" s="47"/>
      <c r="BIY280" s="47"/>
      <c r="BIZ280" s="47"/>
      <c r="BJA280" s="47"/>
      <c r="BJB280" s="47"/>
      <c r="BJC280" s="47"/>
      <c r="BJD280" s="47"/>
      <c r="BJE280" s="47"/>
      <c r="BJF280" s="47"/>
      <c r="BJG280" s="47"/>
      <c r="BJH280" s="47"/>
      <c r="BJI280" s="47"/>
      <c r="BJJ280" s="47"/>
      <c r="BJK280" s="47"/>
      <c r="BJL280" s="47"/>
      <c r="BJM280" s="47"/>
      <c r="BJN280" s="47"/>
      <c r="BJO280" s="47"/>
      <c r="BJP280" s="47"/>
      <c r="BJQ280" s="47"/>
      <c r="BJR280" s="47"/>
      <c r="BJS280" s="47"/>
      <c r="BJT280" s="47"/>
      <c r="BJU280" s="47"/>
      <c r="BJV280" s="47"/>
      <c r="BJW280" s="47"/>
      <c r="BJX280" s="47"/>
      <c r="BJY280" s="47"/>
      <c r="BJZ280" s="47"/>
      <c r="BKA280" s="47"/>
      <c r="BKB280" s="47"/>
      <c r="BKC280" s="47"/>
      <c r="BKD280" s="47"/>
      <c r="BKE280" s="47"/>
      <c r="BKF280" s="47"/>
      <c r="BKG280" s="47"/>
      <c r="BKH280" s="47"/>
      <c r="BKI280" s="47"/>
      <c r="BKJ280" s="47"/>
      <c r="BKK280" s="47"/>
      <c r="BKL280" s="47"/>
      <c r="BKM280" s="47"/>
      <c r="BKN280" s="47"/>
      <c r="BKO280" s="47"/>
      <c r="BKP280" s="47"/>
      <c r="BKQ280" s="47"/>
      <c r="BKR280" s="47"/>
      <c r="BKS280" s="47"/>
      <c r="BKT280" s="47"/>
      <c r="BKU280" s="47"/>
      <c r="BKV280" s="47"/>
      <c r="BKW280" s="47"/>
      <c r="BKX280" s="47"/>
      <c r="BKY280" s="47"/>
      <c r="BKZ280" s="47"/>
      <c r="BLA280" s="47"/>
      <c r="BLB280" s="47"/>
      <c r="BLC280" s="47"/>
      <c r="BLD280" s="47"/>
      <c r="BLE280" s="47"/>
      <c r="BLF280" s="47"/>
      <c r="BLG280" s="47"/>
      <c r="BLH280" s="47"/>
      <c r="BLI280" s="47"/>
      <c r="BLJ280" s="47"/>
      <c r="BLK280" s="47"/>
      <c r="BLL280" s="47"/>
      <c r="BLM280" s="47"/>
      <c r="BLN280" s="47"/>
      <c r="BLO280" s="47"/>
      <c r="BLP280" s="47"/>
      <c r="BLQ280" s="47"/>
      <c r="BLR280" s="47"/>
      <c r="BLS280" s="47"/>
      <c r="BLT280" s="47"/>
      <c r="BLU280" s="47"/>
      <c r="BLV280" s="47"/>
      <c r="BLW280" s="47"/>
      <c r="BLX280" s="47"/>
      <c r="BLY280" s="47"/>
      <c r="BLZ280" s="47"/>
      <c r="BMA280" s="47"/>
      <c r="BMB280" s="47"/>
      <c r="BMC280" s="47"/>
      <c r="BMD280" s="47"/>
      <c r="BME280" s="47"/>
      <c r="BMF280" s="47"/>
      <c r="BMG280" s="47"/>
      <c r="BMH280" s="47"/>
      <c r="BMI280" s="47"/>
      <c r="BMJ280" s="47"/>
      <c r="BMK280" s="47"/>
      <c r="BML280" s="47"/>
      <c r="BMM280" s="47"/>
      <c r="BMN280" s="47"/>
      <c r="BMO280" s="47"/>
      <c r="BMP280" s="47"/>
      <c r="BMQ280" s="47"/>
      <c r="BMR280" s="47"/>
      <c r="BMS280" s="47"/>
      <c r="BMT280" s="47"/>
      <c r="BMU280" s="47"/>
      <c r="BMV280" s="47"/>
      <c r="BMW280" s="47"/>
      <c r="BMX280" s="47"/>
      <c r="BMY280" s="47"/>
      <c r="BMZ280" s="47"/>
      <c r="BNA280" s="47"/>
      <c r="BNB280" s="47"/>
      <c r="BNC280" s="47"/>
      <c r="BND280" s="47"/>
      <c r="BNE280" s="47"/>
      <c r="BNF280" s="47"/>
      <c r="BNG280" s="47"/>
      <c r="BNH280" s="47"/>
      <c r="BNI280" s="47"/>
      <c r="BNJ280" s="47"/>
      <c r="BNK280" s="47"/>
      <c r="BNL280" s="47"/>
      <c r="BNM280" s="47"/>
      <c r="BNN280" s="47"/>
      <c r="BNO280" s="47"/>
      <c r="BNP280" s="47"/>
      <c r="BNQ280" s="47"/>
      <c r="BNR280" s="47"/>
      <c r="BNS280" s="47"/>
      <c r="BNT280" s="47"/>
      <c r="BNU280" s="47"/>
      <c r="BNV280" s="47"/>
      <c r="BNW280" s="47"/>
      <c r="BNX280" s="47"/>
      <c r="BNY280" s="47"/>
      <c r="BNZ280" s="47"/>
      <c r="BOA280" s="47"/>
      <c r="BOB280" s="47"/>
      <c r="BOC280" s="47"/>
      <c r="BOD280" s="47"/>
      <c r="BOE280" s="47"/>
      <c r="BOF280" s="47"/>
      <c r="BOG280" s="47"/>
      <c r="BOH280" s="47"/>
      <c r="BOI280" s="47"/>
      <c r="BOJ280" s="47"/>
      <c r="BOK280" s="47"/>
      <c r="BOL280" s="47"/>
      <c r="BOM280" s="47"/>
      <c r="BON280" s="47"/>
      <c r="BOO280" s="47"/>
      <c r="BOP280" s="47"/>
      <c r="BOQ280" s="47"/>
      <c r="BOR280" s="47"/>
      <c r="BOS280" s="47"/>
      <c r="BOT280" s="47"/>
      <c r="BOU280" s="47"/>
      <c r="BOV280" s="47"/>
      <c r="BOW280" s="47"/>
      <c r="BOX280" s="47"/>
      <c r="BOY280" s="47"/>
      <c r="BOZ280" s="47"/>
      <c r="BPA280" s="47"/>
      <c r="BPB280" s="47"/>
      <c r="BPC280" s="47"/>
      <c r="BPD280" s="47"/>
      <c r="BPE280" s="47"/>
      <c r="BPF280" s="47"/>
      <c r="BPG280" s="47"/>
      <c r="BPH280" s="47"/>
      <c r="BPI280" s="47"/>
      <c r="BPJ280" s="47"/>
      <c r="BPK280" s="47"/>
      <c r="BPL280" s="47"/>
      <c r="BPM280" s="47"/>
      <c r="BPN280" s="47"/>
      <c r="BPO280" s="47"/>
      <c r="BPP280" s="47"/>
      <c r="BPQ280" s="47"/>
      <c r="BPR280" s="47"/>
      <c r="BPS280" s="47"/>
      <c r="BPT280" s="47"/>
      <c r="BPU280" s="47"/>
      <c r="BPV280" s="47"/>
      <c r="BPW280" s="47"/>
      <c r="BPX280" s="47"/>
      <c r="BPY280" s="47"/>
      <c r="BPZ280" s="47"/>
      <c r="BQA280" s="47"/>
      <c r="BQB280" s="47"/>
      <c r="BQC280" s="47"/>
      <c r="BQD280" s="47"/>
      <c r="BQE280" s="47"/>
      <c r="BQF280" s="47"/>
      <c r="BQG280" s="47"/>
      <c r="BQH280" s="47"/>
      <c r="BQI280" s="47"/>
      <c r="BQJ280" s="47"/>
      <c r="BQK280" s="47"/>
      <c r="BQL280" s="47"/>
      <c r="BQM280" s="47"/>
      <c r="BQN280" s="47"/>
      <c r="BQO280" s="47"/>
      <c r="BQP280" s="47"/>
      <c r="BQQ280" s="47"/>
      <c r="BQR280" s="47"/>
      <c r="BQS280" s="47"/>
      <c r="BQT280" s="47"/>
      <c r="BQU280" s="47"/>
      <c r="BQV280" s="47"/>
      <c r="BQW280" s="47"/>
      <c r="BQX280" s="47"/>
      <c r="BQY280" s="47"/>
      <c r="BQZ280" s="47"/>
      <c r="BRA280" s="47"/>
      <c r="BRB280" s="47"/>
      <c r="BRC280" s="47"/>
      <c r="BRD280" s="47"/>
      <c r="BRE280" s="47"/>
      <c r="BRF280" s="47"/>
      <c r="BRG280" s="47"/>
      <c r="BRH280" s="47"/>
      <c r="BRI280" s="47"/>
      <c r="BRJ280" s="47"/>
      <c r="BRK280" s="47"/>
      <c r="BRL280" s="47"/>
      <c r="BRM280" s="47"/>
      <c r="BRN280" s="47"/>
      <c r="BRO280" s="47"/>
      <c r="BRP280" s="47"/>
      <c r="BRQ280" s="47"/>
      <c r="BRR280" s="47"/>
      <c r="BRS280" s="47"/>
      <c r="BRT280" s="47"/>
      <c r="BRU280" s="47"/>
      <c r="BRV280" s="47"/>
      <c r="BRW280" s="47"/>
      <c r="BRX280" s="47"/>
      <c r="BRY280" s="47"/>
      <c r="BRZ280" s="47"/>
      <c r="BSA280" s="47"/>
      <c r="BSB280" s="47"/>
      <c r="BSC280" s="47"/>
      <c r="BSD280" s="47"/>
      <c r="BSE280" s="47"/>
      <c r="BSF280" s="47"/>
      <c r="BSG280" s="47"/>
      <c r="BSH280" s="47"/>
      <c r="BSI280" s="47"/>
      <c r="BSJ280" s="47"/>
      <c r="BSK280" s="47"/>
      <c r="BSL280" s="47"/>
      <c r="BSM280" s="47"/>
      <c r="BSN280" s="47"/>
      <c r="BSO280" s="47"/>
      <c r="BSP280" s="47"/>
      <c r="BSQ280" s="47"/>
      <c r="BSR280" s="47"/>
      <c r="BSS280" s="47"/>
      <c r="BST280" s="47"/>
      <c r="BSU280" s="47"/>
      <c r="BSV280" s="47"/>
      <c r="BSW280" s="47"/>
      <c r="BSX280" s="47"/>
      <c r="BSY280" s="47"/>
      <c r="BSZ280" s="47"/>
      <c r="BTA280" s="47"/>
      <c r="BTB280" s="47"/>
      <c r="BTC280" s="47"/>
      <c r="BTD280" s="47"/>
      <c r="BTE280" s="47"/>
      <c r="BTF280" s="47"/>
      <c r="BTG280" s="47"/>
      <c r="BTH280" s="47"/>
      <c r="BTI280" s="47"/>
      <c r="BTJ280" s="47"/>
      <c r="BTK280" s="47"/>
      <c r="BTL280" s="47"/>
      <c r="BTM280" s="47"/>
      <c r="BTN280" s="47"/>
      <c r="BTO280" s="47"/>
      <c r="BTP280" s="47"/>
      <c r="BTQ280" s="47"/>
      <c r="BTR280" s="47"/>
      <c r="BTS280" s="47"/>
      <c r="BTT280" s="47"/>
      <c r="BTU280" s="47"/>
      <c r="BTV280" s="47"/>
      <c r="BTW280" s="47"/>
      <c r="BTX280" s="47"/>
      <c r="BTY280" s="47"/>
      <c r="BTZ280" s="47"/>
      <c r="BUA280" s="47"/>
      <c r="BUB280" s="47"/>
      <c r="BUC280" s="47"/>
      <c r="BUD280" s="47"/>
      <c r="BUE280" s="47"/>
      <c r="BUF280" s="47"/>
      <c r="BUG280" s="47"/>
      <c r="BUH280" s="47"/>
      <c r="BUI280" s="47"/>
      <c r="BUJ280" s="47"/>
      <c r="BUK280" s="47"/>
      <c r="BUL280" s="47"/>
      <c r="BUM280" s="47"/>
      <c r="BUN280" s="47"/>
      <c r="BUO280" s="47"/>
      <c r="BUP280" s="47"/>
      <c r="BUQ280" s="47"/>
      <c r="BUR280" s="47"/>
      <c r="BUS280" s="47"/>
      <c r="BUT280" s="47"/>
      <c r="BUU280" s="47"/>
      <c r="BUV280" s="47"/>
      <c r="BUW280" s="47"/>
      <c r="BUX280" s="47"/>
      <c r="BUY280" s="47"/>
      <c r="BUZ280" s="47"/>
      <c r="BVA280" s="47"/>
      <c r="BVB280" s="47"/>
      <c r="BVC280" s="47"/>
      <c r="BVD280" s="47"/>
      <c r="BVE280" s="47"/>
      <c r="BVF280" s="47"/>
      <c r="BVG280" s="47"/>
      <c r="BVH280" s="47"/>
      <c r="BVI280" s="47"/>
      <c r="BVJ280" s="47"/>
      <c r="BVK280" s="47"/>
      <c r="BVL280" s="47"/>
      <c r="BVM280" s="47"/>
      <c r="BVN280" s="47"/>
      <c r="BVO280" s="47"/>
      <c r="BVP280" s="47"/>
      <c r="BVQ280" s="47"/>
      <c r="BVR280" s="47"/>
      <c r="BVS280" s="47"/>
      <c r="BVT280" s="47"/>
      <c r="BVU280" s="47"/>
      <c r="BVV280" s="47"/>
      <c r="BVW280" s="47"/>
      <c r="BVX280" s="47"/>
      <c r="BVY280" s="47"/>
      <c r="BVZ280" s="47"/>
      <c r="BWA280" s="47"/>
      <c r="BWB280" s="47"/>
      <c r="BWC280" s="47"/>
      <c r="BWD280" s="47"/>
      <c r="BWE280" s="47"/>
      <c r="BWF280" s="47"/>
      <c r="BWG280" s="47"/>
      <c r="BWH280" s="47"/>
      <c r="BWI280" s="47"/>
      <c r="BWJ280" s="47"/>
      <c r="BWK280" s="47"/>
      <c r="BWL280" s="47"/>
      <c r="BWM280" s="47"/>
      <c r="BWN280" s="47"/>
      <c r="BWO280" s="47"/>
      <c r="BWP280" s="47"/>
      <c r="BWQ280" s="47"/>
      <c r="BWR280" s="47"/>
      <c r="BWS280" s="47"/>
      <c r="BWT280" s="47"/>
      <c r="BWU280" s="47"/>
      <c r="BWV280" s="47"/>
      <c r="BWW280" s="47"/>
      <c r="BWX280" s="47"/>
      <c r="BWY280" s="47"/>
      <c r="BWZ280" s="47"/>
      <c r="BXA280" s="47"/>
      <c r="BXB280" s="47"/>
      <c r="BXC280" s="47"/>
      <c r="BXD280" s="47"/>
      <c r="BXE280" s="47"/>
      <c r="BXF280" s="47"/>
      <c r="BXG280" s="47"/>
      <c r="BXH280" s="47"/>
      <c r="BXI280" s="47"/>
      <c r="BXJ280" s="47"/>
      <c r="BXK280" s="47"/>
      <c r="BXL280" s="47"/>
      <c r="BXM280" s="47"/>
      <c r="BXN280" s="47"/>
      <c r="BXO280" s="47"/>
    </row>
    <row r="281" spans="1:1991" ht="36" outlineLevel="1">
      <c r="A281" s="50"/>
      <c r="B281" s="1" t="s">
        <v>123</v>
      </c>
      <c r="C281" s="2" t="s">
        <v>24</v>
      </c>
      <c r="D281" s="2" t="s">
        <v>24</v>
      </c>
      <c r="E281" s="3" t="s">
        <v>24</v>
      </c>
      <c r="F281" s="3" t="s">
        <v>24</v>
      </c>
      <c r="G281" s="19">
        <f>F280</f>
        <v>0.94351851851851853</v>
      </c>
      <c r="H281" s="4" t="s">
        <v>24</v>
      </c>
      <c r="I281" s="4" t="s">
        <v>24</v>
      </c>
      <c r="J281" s="3" t="s">
        <v>24</v>
      </c>
      <c r="K281" s="3" t="s">
        <v>24</v>
      </c>
      <c r="L281" s="3" t="s">
        <v>24</v>
      </c>
      <c r="M281" s="3" t="s">
        <v>24</v>
      </c>
      <c r="N281" s="3" t="s">
        <v>24</v>
      </c>
      <c r="O281" s="3" t="s">
        <v>24</v>
      </c>
      <c r="P281" s="3" t="s">
        <v>24</v>
      </c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  <c r="NB281" s="47"/>
      <c r="NC281" s="47"/>
      <c r="ND281" s="47"/>
      <c r="NE281" s="47"/>
      <c r="NF281" s="47"/>
      <c r="NG281" s="47"/>
      <c r="NH281" s="47"/>
      <c r="NI281" s="47"/>
      <c r="NJ281" s="47"/>
      <c r="NK281" s="47"/>
      <c r="NL281" s="47"/>
      <c r="NM281" s="47"/>
      <c r="NN281" s="47"/>
      <c r="NO281" s="47"/>
      <c r="NP281" s="47"/>
      <c r="NQ281" s="47"/>
      <c r="NR281" s="47"/>
      <c r="NS281" s="47"/>
      <c r="NT281" s="47"/>
      <c r="NU281" s="47"/>
      <c r="NV281" s="47"/>
      <c r="NW281" s="47"/>
      <c r="NX281" s="47"/>
      <c r="NY281" s="47"/>
      <c r="NZ281" s="47"/>
      <c r="OA281" s="47"/>
      <c r="OB281" s="47"/>
      <c r="OC281" s="47"/>
      <c r="OD281" s="47"/>
      <c r="OE281" s="47"/>
      <c r="OF281" s="47"/>
      <c r="OG281" s="47"/>
      <c r="OH281" s="47"/>
      <c r="OI281" s="47"/>
      <c r="OJ281" s="47"/>
      <c r="OK281" s="47"/>
      <c r="OL281" s="47"/>
      <c r="OM281" s="47"/>
      <c r="ON281" s="47"/>
      <c r="OO281" s="47"/>
      <c r="OP281" s="47"/>
      <c r="OQ281" s="47"/>
      <c r="OR281" s="47"/>
      <c r="OS281" s="47"/>
      <c r="OT281" s="47"/>
      <c r="OU281" s="47"/>
      <c r="OV281" s="47"/>
      <c r="OW281" s="47"/>
      <c r="OX281" s="47"/>
      <c r="OY281" s="47"/>
      <c r="OZ281" s="47"/>
      <c r="PA281" s="47"/>
      <c r="PB281" s="47"/>
      <c r="PC281" s="47"/>
      <c r="PD281" s="47"/>
      <c r="PE281" s="47"/>
      <c r="PF281" s="47"/>
      <c r="PG281" s="47"/>
      <c r="PH281" s="47"/>
      <c r="PI281" s="47"/>
      <c r="PJ281" s="47"/>
      <c r="PK281" s="47"/>
      <c r="PL281" s="47"/>
      <c r="PM281" s="47"/>
      <c r="PN281" s="47"/>
      <c r="PO281" s="47"/>
      <c r="PP281" s="47"/>
      <c r="PQ281" s="47"/>
      <c r="PR281" s="47"/>
      <c r="PS281" s="47"/>
      <c r="PT281" s="47"/>
      <c r="PU281" s="47"/>
      <c r="PV281" s="47"/>
      <c r="PW281" s="47"/>
      <c r="PX281" s="47"/>
      <c r="PY281" s="47"/>
      <c r="PZ281" s="47"/>
      <c r="QA281" s="47"/>
      <c r="QB281" s="47"/>
      <c r="QC281" s="47"/>
      <c r="QD281" s="47"/>
      <c r="QE281" s="47"/>
      <c r="QF281" s="47"/>
      <c r="QG281" s="47"/>
      <c r="QH281" s="47"/>
      <c r="QI281" s="47"/>
      <c r="QJ281" s="47"/>
      <c r="QK281" s="47"/>
      <c r="QL281" s="47"/>
      <c r="QM281" s="47"/>
      <c r="QN281" s="47"/>
      <c r="QO281" s="47"/>
      <c r="QP281" s="47"/>
      <c r="QQ281" s="47"/>
      <c r="QR281" s="47"/>
      <c r="QS281" s="47"/>
      <c r="QT281" s="47"/>
      <c r="QU281" s="47"/>
      <c r="QV281" s="47"/>
      <c r="QW281" s="47"/>
      <c r="QX281" s="47"/>
      <c r="QY281" s="47"/>
      <c r="QZ281" s="47"/>
      <c r="RA281" s="47"/>
      <c r="RB281" s="47"/>
      <c r="RC281" s="47"/>
      <c r="RD281" s="47"/>
      <c r="RE281" s="47"/>
      <c r="RF281" s="47"/>
      <c r="RG281" s="47"/>
      <c r="RH281" s="47"/>
      <c r="RI281" s="47"/>
      <c r="RJ281" s="47"/>
      <c r="RK281" s="47"/>
      <c r="RL281" s="47"/>
      <c r="RM281" s="47"/>
      <c r="RN281" s="47"/>
      <c r="RO281" s="47"/>
      <c r="RP281" s="47"/>
      <c r="RQ281" s="47"/>
      <c r="RR281" s="47"/>
      <c r="RS281" s="47"/>
      <c r="RT281" s="47"/>
      <c r="RU281" s="47"/>
      <c r="RV281" s="47"/>
      <c r="RW281" s="47"/>
      <c r="RX281" s="47"/>
      <c r="RY281" s="47"/>
      <c r="RZ281" s="47"/>
      <c r="SA281" s="47"/>
      <c r="SB281" s="47"/>
      <c r="SC281" s="47"/>
      <c r="SD281" s="47"/>
      <c r="SE281" s="47"/>
      <c r="SF281" s="47"/>
      <c r="SG281" s="47"/>
      <c r="SH281" s="47"/>
      <c r="SI281" s="47"/>
      <c r="SJ281" s="47"/>
      <c r="SK281" s="47"/>
      <c r="SL281" s="47"/>
      <c r="SM281" s="47"/>
      <c r="SN281" s="47"/>
      <c r="SO281" s="47"/>
      <c r="SP281" s="47"/>
      <c r="SQ281" s="47"/>
      <c r="SR281" s="47"/>
      <c r="SS281" s="47"/>
      <c r="ST281" s="47"/>
      <c r="SU281" s="47"/>
      <c r="SV281" s="47"/>
      <c r="SW281" s="47"/>
      <c r="SX281" s="47"/>
      <c r="SY281" s="47"/>
      <c r="SZ281" s="47"/>
      <c r="TA281" s="47"/>
      <c r="TB281" s="47"/>
      <c r="TC281" s="47"/>
      <c r="TD281" s="47"/>
      <c r="TE281" s="47"/>
      <c r="TF281" s="47"/>
      <c r="TG281" s="47"/>
      <c r="TH281" s="47"/>
      <c r="TI281" s="47"/>
      <c r="TJ281" s="47"/>
      <c r="TK281" s="47"/>
      <c r="TL281" s="47"/>
      <c r="TM281" s="47"/>
      <c r="TN281" s="47"/>
      <c r="TO281" s="47"/>
      <c r="TP281" s="47"/>
      <c r="TQ281" s="47"/>
      <c r="TR281" s="47"/>
      <c r="TS281" s="47"/>
      <c r="TT281" s="47"/>
      <c r="TU281" s="47"/>
      <c r="TV281" s="47"/>
      <c r="TW281" s="47"/>
      <c r="TX281" s="47"/>
      <c r="TY281" s="47"/>
      <c r="TZ281" s="47"/>
      <c r="UA281" s="47"/>
      <c r="UB281" s="47"/>
      <c r="UC281" s="47"/>
      <c r="UD281" s="47"/>
      <c r="UE281" s="47"/>
      <c r="UF281" s="47"/>
      <c r="UG281" s="47"/>
      <c r="UH281" s="47"/>
      <c r="UI281" s="47"/>
      <c r="UJ281" s="47"/>
      <c r="UK281" s="47"/>
      <c r="UL281" s="47"/>
      <c r="UM281" s="47"/>
      <c r="UN281" s="47"/>
      <c r="UO281" s="47"/>
      <c r="UP281" s="47"/>
      <c r="UQ281" s="47"/>
      <c r="UR281" s="47"/>
      <c r="US281" s="47"/>
      <c r="UT281" s="47"/>
      <c r="UU281" s="47"/>
      <c r="UV281" s="47"/>
      <c r="UW281" s="47"/>
      <c r="UX281" s="47"/>
      <c r="UY281" s="47"/>
      <c r="UZ281" s="47"/>
      <c r="VA281" s="47"/>
      <c r="VB281" s="47"/>
      <c r="VC281" s="47"/>
      <c r="VD281" s="47"/>
      <c r="VE281" s="47"/>
      <c r="VF281" s="47"/>
      <c r="VG281" s="47"/>
      <c r="VH281" s="47"/>
      <c r="VI281" s="47"/>
      <c r="VJ281" s="47"/>
      <c r="VK281" s="47"/>
      <c r="VL281" s="47"/>
      <c r="VM281" s="47"/>
      <c r="VN281" s="47"/>
      <c r="VO281" s="47"/>
      <c r="VP281" s="47"/>
      <c r="VQ281" s="47"/>
      <c r="VR281" s="47"/>
      <c r="VS281" s="47"/>
      <c r="VT281" s="47"/>
      <c r="VU281" s="47"/>
      <c r="VV281" s="47"/>
      <c r="VW281" s="47"/>
      <c r="VX281" s="47"/>
      <c r="VY281" s="47"/>
      <c r="VZ281" s="47"/>
      <c r="WA281" s="47"/>
      <c r="WB281" s="47"/>
      <c r="WC281" s="47"/>
      <c r="WD281" s="47"/>
      <c r="WE281" s="47"/>
      <c r="WF281" s="47"/>
      <c r="WG281" s="47"/>
      <c r="WH281" s="47"/>
      <c r="WI281" s="47"/>
      <c r="WJ281" s="47"/>
      <c r="WK281" s="47"/>
      <c r="WL281" s="47"/>
      <c r="WM281" s="47"/>
      <c r="WN281" s="47"/>
      <c r="WO281" s="47"/>
      <c r="WP281" s="47"/>
      <c r="WQ281" s="47"/>
      <c r="WR281" s="47"/>
      <c r="WS281" s="47"/>
      <c r="WT281" s="47"/>
      <c r="WU281" s="47"/>
      <c r="WV281" s="47"/>
      <c r="WW281" s="47"/>
      <c r="WX281" s="47"/>
      <c r="WY281" s="47"/>
      <c r="WZ281" s="47"/>
      <c r="XA281" s="47"/>
      <c r="XB281" s="47"/>
      <c r="XC281" s="47"/>
      <c r="XD281" s="47"/>
      <c r="XE281" s="47"/>
      <c r="XF281" s="47"/>
      <c r="XG281" s="47"/>
      <c r="XH281" s="47"/>
      <c r="XI281" s="47"/>
      <c r="XJ281" s="47"/>
      <c r="XK281" s="47"/>
      <c r="XL281" s="47"/>
      <c r="XM281" s="47"/>
      <c r="XN281" s="47"/>
      <c r="XO281" s="47"/>
      <c r="XP281" s="47"/>
      <c r="XQ281" s="47"/>
      <c r="XR281" s="47"/>
      <c r="XS281" s="47"/>
      <c r="XT281" s="47"/>
      <c r="XU281" s="47"/>
      <c r="XV281" s="47"/>
      <c r="XW281" s="47"/>
      <c r="XX281" s="47"/>
      <c r="XY281" s="47"/>
      <c r="XZ281" s="47"/>
      <c r="YA281" s="47"/>
      <c r="YB281" s="47"/>
      <c r="YC281" s="47"/>
      <c r="YD281" s="47"/>
      <c r="YE281" s="47"/>
      <c r="YF281" s="47"/>
      <c r="YG281" s="47"/>
      <c r="YH281" s="47"/>
      <c r="YI281" s="47"/>
      <c r="YJ281" s="47"/>
      <c r="YK281" s="47"/>
      <c r="YL281" s="47"/>
      <c r="YM281" s="47"/>
      <c r="YN281" s="47"/>
      <c r="YO281" s="47"/>
      <c r="YP281" s="47"/>
      <c r="YQ281" s="47"/>
      <c r="YR281" s="47"/>
      <c r="YS281" s="47"/>
      <c r="YT281" s="47"/>
      <c r="YU281" s="47"/>
      <c r="YV281" s="47"/>
      <c r="YW281" s="47"/>
      <c r="YX281" s="47"/>
      <c r="YY281" s="47"/>
      <c r="YZ281" s="47"/>
      <c r="ZA281" s="47"/>
      <c r="ZB281" s="47"/>
      <c r="ZC281" s="47"/>
      <c r="ZD281" s="47"/>
      <c r="ZE281" s="47"/>
      <c r="ZF281" s="47"/>
      <c r="ZG281" s="47"/>
      <c r="ZH281" s="47"/>
      <c r="ZI281" s="47"/>
      <c r="ZJ281" s="47"/>
      <c r="ZK281" s="47"/>
      <c r="ZL281" s="47"/>
      <c r="ZM281" s="47"/>
      <c r="ZN281" s="47"/>
      <c r="ZO281" s="47"/>
      <c r="ZP281" s="47"/>
      <c r="ZQ281" s="47"/>
      <c r="ZR281" s="47"/>
      <c r="ZS281" s="47"/>
      <c r="ZT281" s="47"/>
      <c r="ZU281" s="47"/>
      <c r="ZV281" s="47"/>
      <c r="ZW281" s="47"/>
      <c r="ZX281" s="47"/>
      <c r="ZY281" s="47"/>
      <c r="ZZ281" s="47"/>
      <c r="AAA281" s="47"/>
      <c r="AAB281" s="47"/>
      <c r="AAC281" s="47"/>
      <c r="AAD281" s="47"/>
      <c r="AAE281" s="47"/>
      <c r="AAF281" s="47"/>
      <c r="AAG281" s="47"/>
      <c r="AAH281" s="47"/>
      <c r="AAI281" s="47"/>
      <c r="AAJ281" s="47"/>
      <c r="AAK281" s="47"/>
      <c r="AAL281" s="47"/>
      <c r="AAM281" s="47"/>
      <c r="AAN281" s="47"/>
      <c r="AAO281" s="47"/>
      <c r="AAP281" s="47"/>
      <c r="AAQ281" s="47"/>
      <c r="AAR281" s="47"/>
      <c r="AAS281" s="47"/>
      <c r="AAT281" s="47"/>
      <c r="AAU281" s="47"/>
      <c r="AAV281" s="47"/>
      <c r="AAW281" s="47"/>
      <c r="AAX281" s="47"/>
      <c r="AAY281" s="47"/>
      <c r="AAZ281" s="47"/>
      <c r="ABA281" s="47"/>
      <c r="ABB281" s="47"/>
      <c r="ABC281" s="47"/>
      <c r="ABD281" s="47"/>
      <c r="ABE281" s="47"/>
      <c r="ABF281" s="47"/>
      <c r="ABG281" s="47"/>
      <c r="ABH281" s="47"/>
      <c r="ABI281" s="47"/>
      <c r="ABJ281" s="47"/>
      <c r="ABK281" s="47"/>
      <c r="ABL281" s="47"/>
      <c r="ABM281" s="47"/>
      <c r="ABN281" s="47"/>
      <c r="ABO281" s="47"/>
      <c r="ABP281" s="47"/>
      <c r="ABQ281" s="47"/>
      <c r="ABR281" s="47"/>
      <c r="ABS281" s="47"/>
      <c r="ABT281" s="47"/>
      <c r="ABU281" s="47"/>
      <c r="ABV281" s="47"/>
      <c r="ABW281" s="47"/>
      <c r="ABX281" s="47"/>
      <c r="ABY281" s="47"/>
      <c r="ABZ281" s="47"/>
      <c r="ACA281" s="47"/>
      <c r="ACB281" s="47"/>
      <c r="ACC281" s="47"/>
      <c r="ACD281" s="47"/>
      <c r="ACE281" s="47"/>
      <c r="ACF281" s="47"/>
      <c r="ACG281" s="47"/>
      <c r="ACH281" s="47"/>
      <c r="ACI281" s="47"/>
      <c r="ACJ281" s="47"/>
      <c r="ACK281" s="47"/>
      <c r="ACL281" s="47"/>
      <c r="ACM281" s="47"/>
      <c r="ACN281" s="47"/>
      <c r="ACO281" s="47"/>
      <c r="ACP281" s="47"/>
      <c r="ACQ281" s="47"/>
      <c r="ACR281" s="47"/>
      <c r="ACS281" s="47"/>
      <c r="ACT281" s="47"/>
      <c r="ACU281" s="47"/>
      <c r="ACV281" s="47"/>
      <c r="ACW281" s="47"/>
      <c r="ACX281" s="47"/>
      <c r="ACY281" s="47"/>
      <c r="ACZ281" s="47"/>
      <c r="ADA281" s="47"/>
      <c r="ADB281" s="47"/>
      <c r="ADC281" s="47"/>
      <c r="ADD281" s="47"/>
      <c r="ADE281" s="47"/>
      <c r="ADF281" s="47"/>
      <c r="ADG281" s="47"/>
      <c r="ADH281" s="47"/>
      <c r="ADI281" s="47"/>
      <c r="ADJ281" s="47"/>
      <c r="ADK281" s="47"/>
      <c r="ADL281" s="47"/>
      <c r="ADM281" s="47"/>
      <c r="ADN281" s="47"/>
      <c r="ADO281" s="47"/>
      <c r="ADP281" s="47"/>
      <c r="ADQ281" s="47"/>
      <c r="ADR281" s="47"/>
      <c r="ADS281" s="47"/>
      <c r="ADT281" s="47"/>
      <c r="ADU281" s="47"/>
      <c r="ADV281" s="47"/>
      <c r="ADW281" s="47"/>
      <c r="ADX281" s="47"/>
      <c r="ADY281" s="47"/>
      <c r="ADZ281" s="47"/>
      <c r="AEA281" s="47"/>
      <c r="AEB281" s="47"/>
      <c r="AEC281" s="47"/>
      <c r="AED281" s="47"/>
      <c r="AEE281" s="47"/>
      <c r="AEF281" s="47"/>
      <c r="AEG281" s="47"/>
      <c r="AEH281" s="47"/>
      <c r="AEI281" s="47"/>
      <c r="AEJ281" s="47"/>
      <c r="AEK281" s="47"/>
      <c r="AEL281" s="47"/>
      <c r="AEM281" s="47"/>
      <c r="AEN281" s="47"/>
      <c r="AEO281" s="47"/>
      <c r="AEP281" s="47"/>
      <c r="AEQ281" s="47"/>
      <c r="AER281" s="47"/>
      <c r="AES281" s="47"/>
      <c r="AET281" s="47"/>
      <c r="AEU281" s="47"/>
      <c r="AEV281" s="47"/>
      <c r="AEW281" s="47"/>
      <c r="AEX281" s="47"/>
      <c r="AEY281" s="47"/>
      <c r="AEZ281" s="47"/>
      <c r="AFA281" s="47"/>
      <c r="AFB281" s="47"/>
      <c r="AFC281" s="47"/>
      <c r="AFD281" s="47"/>
      <c r="AFE281" s="47"/>
      <c r="AFF281" s="47"/>
      <c r="AFG281" s="47"/>
      <c r="AFH281" s="47"/>
      <c r="AFI281" s="47"/>
      <c r="AFJ281" s="47"/>
      <c r="AFK281" s="47"/>
      <c r="AFL281" s="47"/>
      <c r="AFM281" s="47"/>
      <c r="AFN281" s="47"/>
      <c r="AFO281" s="47"/>
      <c r="AFP281" s="47"/>
      <c r="AFQ281" s="47"/>
      <c r="AFR281" s="47"/>
      <c r="AFS281" s="47"/>
      <c r="AFT281" s="47"/>
      <c r="AFU281" s="47"/>
      <c r="AFV281" s="47"/>
      <c r="AFW281" s="47"/>
      <c r="AFX281" s="47"/>
      <c r="AFY281" s="47"/>
      <c r="AFZ281" s="47"/>
      <c r="AGA281" s="47"/>
      <c r="AGB281" s="47"/>
      <c r="AGC281" s="47"/>
      <c r="AGD281" s="47"/>
      <c r="AGE281" s="47"/>
      <c r="AGF281" s="47"/>
      <c r="AGG281" s="47"/>
      <c r="AGH281" s="47"/>
      <c r="AGI281" s="47"/>
      <c r="AGJ281" s="47"/>
      <c r="AGK281" s="47"/>
      <c r="AGL281" s="47"/>
      <c r="AGM281" s="47"/>
      <c r="AGN281" s="47"/>
      <c r="AGO281" s="47"/>
      <c r="AGP281" s="47"/>
      <c r="AGQ281" s="47"/>
      <c r="AGR281" s="47"/>
      <c r="AGS281" s="47"/>
      <c r="AGT281" s="47"/>
      <c r="AGU281" s="47"/>
      <c r="AGV281" s="47"/>
      <c r="AGW281" s="47"/>
      <c r="AGX281" s="47"/>
      <c r="AGY281" s="47"/>
      <c r="AGZ281" s="47"/>
      <c r="AHA281" s="47"/>
      <c r="AHB281" s="47"/>
      <c r="AHC281" s="47"/>
      <c r="AHD281" s="47"/>
      <c r="AHE281" s="47"/>
      <c r="AHF281" s="47"/>
      <c r="AHG281" s="47"/>
      <c r="AHH281" s="47"/>
      <c r="AHI281" s="47"/>
      <c r="AHJ281" s="47"/>
      <c r="AHK281" s="47"/>
      <c r="AHL281" s="47"/>
      <c r="AHM281" s="47"/>
      <c r="AHN281" s="47"/>
      <c r="AHO281" s="47"/>
      <c r="AHP281" s="47"/>
      <c r="AHQ281" s="47"/>
      <c r="AHR281" s="47"/>
      <c r="AHS281" s="47"/>
      <c r="AHT281" s="47"/>
      <c r="AHU281" s="47"/>
      <c r="AHV281" s="47"/>
      <c r="AHW281" s="47"/>
      <c r="AHX281" s="47"/>
      <c r="AHY281" s="47"/>
      <c r="AHZ281" s="47"/>
      <c r="AIA281" s="47"/>
      <c r="AIB281" s="47"/>
      <c r="AIC281" s="47"/>
      <c r="AID281" s="47"/>
      <c r="AIE281" s="47"/>
      <c r="AIF281" s="47"/>
      <c r="AIG281" s="47"/>
      <c r="AIH281" s="47"/>
      <c r="AII281" s="47"/>
      <c r="AIJ281" s="47"/>
      <c r="AIK281" s="47"/>
      <c r="AIL281" s="47"/>
      <c r="AIM281" s="47"/>
      <c r="AIN281" s="47"/>
      <c r="AIO281" s="47"/>
      <c r="AIP281" s="47"/>
      <c r="AIQ281" s="47"/>
      <c r="AIR281" s="47"/>
      <c r="AIS281" s="47"/>
      <c r="AIT281" s="47"/>
      <c r="AIU281" s="47"/>
      <c r="AIV281" s="47"/>
      <c r="AIW281" s="47"/>
      <c r="AIX281" s="47"/>
      <c r="AIY281" s="47"/>
      <c r="AIZ281" s="47"/>
      <c r="AJA281" s="47"/>
      <c r="AJB281" s="47"/>
      <c r="AJC281" s="47"/>
      <c r="AJD281" s="47"/>
      <c r="AJE281" s="47"/>
      <c r="AJF281" s="47"/>
      <c r="AJG281" s="47"/>
      <c r="AJH281" s="47"/>
      <c r="AJI281" s="47"/>
      <c r="AJJ281" s="47"/>
      <c r="AJK281" s="47"/>
      <c r="AJL281" s="47"/>
      <c r="AJM281" s="47"/>
      <c r="AJN281" s="47"/>
      <c r="AJO281" s="47"/>
      <c r="AJP281" s="47"/>
      <c r="AJQ281" s="47"/>
      <c r="AJR281" s="47"/>
      <c r="AJS281" s="47"/>
      <c r="AJT281" s="47"/>
      <c r="AJU281" s="47"/>
      <c r="AJV281" s="47"/>
      <c r="AJW281" s="47"/>
      <c r="AJX281" s="47"/>
      <c r="AJY281" s="47"/>
      <c r="AJZ281" s="47"/>
      <c r="AKA281" s="47"/>
      <c r="AKB281" s="47"/>
      <c r="AKC281" s="47"/>
      <c r="AKD281" s="47"/>
      <c r="AKE281" s="47"/>
      <c r="AKF281" s="47"/>
      <c r="AKG281" s="47"/>
      <c r="AKH281" s="47"/>
      <c r="AKI281" s="47"/>
      <c r="AKJ281" s="47"/>
      <c r="AKK281" s="47"/>
      <c r="AKL281" s="47"/>
      <c r="AKM281" s="47"/>
      <c r="AKN281" s="47"/>
      <c r="AKO281" s="47"/>
      <c r="AKP281" s="47"/>
      <c r="AKQ281" s="47"/>
      <c r="AKR281" s="47"/>
      <c r="AKS281" s="47"/>
      <c r="AKT281" s="47"/>
      <c r="AKU281" s="47"/>
      <c r="AKV281" s="47"/>
      <c r="AKW281" s="47"/>
      <c r="AKX281" s="47"/>
      <c r="AKY281" s="47"/>
      <c r="AKZ281" s="47"/>
      <c r="ALA281" s="47"/>
      <c r="ALB281" s="47"/>
      <c r="ALC281" s="47"/>
      <c r="ALD281" s="47"/>
      <c r="ALE281" s="47"/>
      <c r="ALF281" s="47"/>
      <c r="ALG281" s="47"/>
      <c r="ALH281" s="47"/>
      <c r="ALI281" s="47"/>
      <c r="ALJ281" s="47"/>
      <c r="ALK281" s="47"/>
      <c r="ALL281" s="47"/>
      <c r="ALM281" s="47"/>
      <c r="ALN281" s="47"/>
      <c r="ALO281" s="47"/>
      <c r="ALP281" s="47"/>
      <c r="ALQ281" s="47"/>
      <c r="ALR281" s="47"/>
      <c r="ALS281" s="47"/>
      <c r="ALT281" s="47"/>
      <c r="ALU281" s="47"/>
      <c r="ALV281" s="47"/>
      <c r="ALW281" s="47"/>
      <c r="ALX281" s="47"/>
      <c r="ALY281" s="47"/>
      <c r="ALZ281" s="47"/>
      <c r="AMA281" s="47"/>
      <c r="AMB281" s="47"/>
      <c r="AMC281" s="47"/>
      <c r="AMD281" s="47"/>
      <c r="AME281" s="47"/>
      <c r="AMF281" s="47"/>
      <c r="AMG281" s="47"/>
      <c r="AMH281" s="47"/>
      <c r="AMI281" s="47"/>
      <c r="AMJ281" s="47"/>
      <c r="AMK281" s="47"/>
      <c r="AML281" s="47"/>
      <c r="AMM281" s="47"/>
      <c r="AMN281" s="47"/>
      <c r="AMO281" s="47"/>
      <c r="AMP281" s="47"/>
      <c r="AMQ281" s="47"/>
      <c r="AMR281" s="47"/>
      <c r="AMS281" s="47"/>
      <c r="AMT281" s="47"/>
      <c r="AMU281" s="47"/>
      <c r="AMV281" s="47"/>
      <c r="AMW281" s="47"/>
      <c r="AMX281" s="47"/>
      <c r="AMY281" s="47"/>
      <c r="AMZ281" s="47"/>
      <c r="ANA281" s="47"/>
      <c r="ANB281" s="47"/>
      <c r="ANC281" s="47"/>
      <c r="AND281" s="47"/>
      <c r="ANE281" s="47"/>
      <c r="ANF281" s="47"/>
      <c r="ANG281" s="47"/>
      <c r="ANH281" s="47"/>
      <c r="ANI281" s="47"/>
      <c r="ANJ281" s="47"/>
      <c r="ANK281" s="47"/>
      <c r="ANL281" s="47"/>
      <c r="ANM281" s="47"/>
      <c r="ANN281" s="47"/>
      <c r="ANO281" s="47"/>
      <c r="ANP281" s="47"/>
      <c r="ANQ281" s="47"/>
      <c r="ANR281" s="47"/>
      <c r="ANS281" s="47"/>
      <c r="ANT281" s="47"/>
      <c r="ANU281" s="47"/>
      <c r="ANV281" s="47"/>
      <c r="ANW281" s="47"/>
      <c r="ANX281" s="47"/>
      <c r="ANY281" s="47"/>
      <c r="ANZ281" s="47"/>
      <c r="AOA281" s="47"/>
      <c r="AOB281" s="47"/>
      <c r="AOC281" s="47"/>
      <c r="AOD281" s="47"/>
      <c r="AOE281" s="47"/>
      <c r="AOF281" s="47"/>
      <c r="AOG281" s="47"/>
      <c r="AOH281" s="47"/>
      <c r="AOI281" s="47"/>
      <c r="AOJ281" s="47"/>
      <c r="AOK281" s="47"/>
      <c r="AOL281" s="47"/>
      <c r="AOM281" s="47"/>
      <c r="AON281" s="47"/>
      <c r="AOO281" s="47"/>
      <c r="AOP281" s="47"/>
      <c r="AOQ281" s="47"/>
      <c r="AOR281" s="47"/>
      <c r="AOS281" s="47"/>
      <c r="AOT281" s="47"/>
      <c r="AOU281" s="47"/>
      <c r="AOV281" s="47"/>
      <c r="AOW281" s="47"/>
      <c r="AOX281" s="47"/>
      <c r="AOY281" s="47"/>
      <c r="AOZ281" s="47"/>
      <c r="APA281" s="47"/>
      <c r="APB281" s="47"/>
      <c r="APC281" s="47"/>
      <c r="APD281" s="47"/>
      <c r="APE281" s="47"/>
      <c r="APF281" s="47"/>
      <c r="APG281" s="47"/>
      <c r="APH281" s="47"/>
      <c r="API281" s="47"/>
      <c r="APJ281" s="47"/>
      <c r="APK281" s="47"/>
      <c r="APL281" s="47"/>
      <c r="APM281" s="47"/>
      <c r="APN281" s="47"/>
      <c r="APO281" s="47"/>
      <c r="APP281" s="47"/>
      <c r="APQ281" s="47"/>
      <c r="APR281" s="47"/>
      <c r="APS281" s="47"/>
      <c r="APT281" s="47"/>
      <c r="APU281" s="47"/>
      <c r="APV281" s="47"/>
      <c r="APW281" s="47"/>
      <c r="APX281" s="47"/>
      <c r="APY281" s="47"/>
      <c r="APZ281" s="47"/>
      <c r="AQA281" s="47"/>
      <c r="AQB281" s="47"/>
      <c r="AQC281" s="47"/>
      <c r="AQD281" s="47"/>
      <c r="AQE281" s="47"/>
      <c r="AQF281" s="47"/>
      <c r="AQG281" s="47"/>
      <c r="AQH281" s="47"/>
      <c r="AQI281" s="47"/>
      <c r="AQJ281" s="47"/>
      <c r="AQK281" s="47"/>
      <c r="AQL281" s="47"/>
      <c r="AQM281" s="47"/>
      <c r="AQN281" s="47"/>
      <c r="AQO281" s="47"/>
      <c r="AQP281" s="47"/>
      <c r="AQQ281" s="47"/>
      <c r="AQR281" s="47"/>
      <c r="AQS281" s="47"/>
      <c r="AQT281" s="47"/>
      <c r="AQU281" s="47"/>
      <c r="AQV281" s="47"/>
      <c r="AQW281" s="47"/>
      <c r="AQX281" s="47"/>
      <c r="AQY281" s="47"/>
      <c r="AQZ281" s="47"/>
      <c r="ARA281" s="47"/>
      <c r="ARB281" s="47"/>
      <c r="ARC281" s="47"/>
      <c r="ARD281" s="47"/>
      <c r="ARE281" s="47"/>
      <c r="ARF281" s="47"/>
      <c r="ARG281" s="47"/>
      <c r="ARH281" s="47"/>
      <c r="ARI281" s="47"/>
      <c r="ARJ281" s="47"/>
      <c r="ARK281" s="47"/>
      <c r="ARL281" s="47"/>
      <c r="ARM281" s="47"/>
      <c r="ARN281" s="47"/>
      <c r="ARO281" s="47"/>
      <c r="ARP281" s="47"/>
      <c r="ARQ281" s="47"/>
      <c r="ARR281" s="47"/>
      <c r="ARS281" s="47"/>
      <c r="ART281" s="47"/>
      <c r="ARU281" s="47"/>
      <c r="ARV281" s="47"/>
      <c r="ARW281" s="47"/>
      <c r="ARX281" s="47"/>
      <c r="ARY281" s="47"/>
      <c r="ARZ281" s="47"/>
      <c r="ASA281" s="47"/>
      <c r="ASB281" s="47"/>
      <c r="ASC281" s="47"/>
      <c r="ASD281" s="47"/>
      <c r="ASE281" s="47"/>
      <c r="ASF281" s="47"/>
      <c r="ASG281" s="47"/>
      <c r="ASH281" s="47"/>
      <c r="ASI281" s="47"/>
      <c r="ASJ281" s="47"/>
      <c r="ASK281" s="47"/>
      <c r="ASL281" s="47"/>
      <c r="ASM281" s="47"/>
      <c r="ASN281" s="47"/>
      <c r="ASO281" s="47"/>
      <c r="ASP281" s="47"/>
      <c r="ASQ281" s="47"/>
      <c r="ASR281" s="47"/>
      <c r="ASS281" s="47"/>
      <c r="AST281" s="47"/>
      <c r="ASU281" s="47"/>
      <c r="ASV281" s="47"/>
      <c r="ASW281" s="47"/>
      <c r="ASX281" s="47"/>
      <c r="ASY281" s="47"/>
      <c r="ASZ281" s="47"/>
      <c r="ATA281" s="47"/>
      <c r="ATB281" s="47"/>
      <c r="ATC281" s="47"/>
      <c r="ATD281" s="47"/>
      <c r="ATE281" s="47"/>
      <c r="ATF281" s="47"/>
      <c r="ATG281" s="47"/>
      <c r="ATH281" s="47"/>
      <c r="ATI281" s="47"/>
      <c r="ATJ281" s="47"/>
      <c r="ATK281" s="47"/>
      <c r="ATL281" s="47"/>
      <c r="ATM281" s="47"/>
      <c r="ATN281" s="47"/>
      <c r="ATO281" s="47"/>
      <c r="ATP281" s="47"/>
      <c r="ATQ281" s="47"/>
      <c r="ATR281" s="47"/>
      <c r="ATS281" s="47"/>
      <c r="ATT281" s="47"/>
      <c r="ATU281" s="47"/>
      <c r="ATV281" s="47"/>
      <c r="ATW281" s="47"/>
      <c r="ATX281" s="47"/>
      <c r="ATY281" s="47"/>
      <c r="ATZ281" s="47"/>
      <c r="AUA281" s="47"/>
      <c r="AUB281" s="47"/>
      <c r="AUC281" s="47"/>
      <c r="AUD281" s="47"/>
      <c r="AUE281" s="47"/>
      <c r="AUF281" s="47"/>
      <c r="AUG281" s="47"/>
      <c r="AUH281" s="47"/>
      <c r="AUI281" s="47"/>
      <c r="AUJ281" s="47"/>
      <c r="AUK281" s="47"/>
      <c r="AUL281" s="47"/>
      <c r="AUM281" s="47"/>
      <c r="AUN281" s="47"/>
      <c r="AUO281" s="47"/>
      <c r="AUP281" s="47"/>
      <c r="AUQ281" s="47"/>
      <c r="AUR281" s="47"/>
      <c r="AUS281" s="47"/>
      <c r="AUT281" s="47"/>
      <c r="AUU281" s="47"/>
      <c r="AUV281" s="47"/>
      <c r="AUW281" s="47"/>
      <c r="AUX281" s="47"/>
      <c r="AUY281" s="47"/>
      <c r="AUZ281" s="47"/>
      <c r="AVA281" s="47"/>
      <c r="AVB281" s="47"/>
      <c r="AVC281" s="47"/>
      <c r="AVD281" s="47"/>
      <c r="AVE281" s="47"/>
      <c r="AVF281" s="47"/>
      <c r="AVG281" s="47"/>
      <c r="AVH281" s="47"/>
      <c r="AVI281" s="47"/>
      <c r="AVJ281" s="47"/>
      <c r="AVK281" s="47"/>
      <c r="AVL281" s="47"/>
      <c r="AVM281" s="47"/>
      <c r="AVN281" s="47"/>
      <c r="AVO281" s="47"/>
      <c r="AVP281" s="47"/>
      <c r="AVQ281" s="47"/>
      <c r="AVR281" s="47"/>
      <c r="AVS281" s="47"/>
      <c r="AVT281" s="47"/>
      <c r="AVU281" s="47"/>
      <c r="AVV281" s="47"/>
      <c r="AVW281" s="47"/>
      <c r="AVX281" s="47"/>
      <c r="AVY281" s="47"/>
      <c r="AVZ281" s="47"/>
      <c r="AWA281" s="47"/>
      <c r="AWB281" s="47"/>
      <c r="AWC281" s="47"/>
      <c r="AWD281" s="47"/>
      <c r="AWE281" s="47"/>
      <c r="AWF281" s="47"/>
      <c r="AWG281" s="47"/>
      <c r="AWH281" s="47"/>
      <c r="AWI281" s="47"/>
      <c r="AWJ281" s="47"/>
      <c r="AWK281" s="47"/>
      <c r="AWL281" s="47"/>
      <c r="AWM281" s="47"/>
      <c r="AWN281" s="47"/>
      <c r="AWO281" s="47"/>
      <c r="AWP281" s="47"/>
      <c r="AWQ281" s="47"/>
      <c r="AWR281" s="47"/>
      <c r="AWS281" s="47"/>
      <c r="AWT281" s="47"/>
      <c r="AWU281" s="47"/>
      <c r="AWV281" s="47"/>
      <c r="AWW281" s="47"/>
      <c r="AWX281" s="47"/>
      <c r="AWY281" s="47"/>
      <c r="AWZ281" s="47"/>
      <c r="AXA281" s="47"/>
      <c r="AXB281" s="47"/>
      <c r="AXC281" s="47"/>
      <c r="AXD281" s="47"/>
      <c r="AXE281" s="47"/>
      <c r="AXF281" s="47"/>
      <c r="AXG281" s="47"/>
      <c r="AXH281" s="47"/>
      <c r="AXI281" s="47"/>
      <c r="AXJ281" s="47"/>
      <c r="AXK281" s="47"/>
      <c r="AXL281" s="47"/>
      <c r="AXM281" s="47"/>
      <c r="AXN281" s="47"/>
      <c r="AXO281" s="47"/>
      <c r="AXP281" s="47"/>
      <c r="AXQ281" s="47"/>
      <c r="AXR281" s="47"/>
      <c r="AXS281" s="47"/>
      <c r="AXT281" s="47"/>
      <c r="AXU281" s="47"/>
      <c r="AXV281" s="47"/>
      <c r="AXW281" s="47"/>
      <c r="AXX281" s="47"/>
      <c r="AXY281" s="47"/>
      <c r="AXZ281" s="47"/>
      <c r="AYA281" s="47"/>
      <c r="AYB281" s="47"/>
      <c r="AYC281" s="47"/>
      <c r="AYD281" s="47"/>
      <c r="AYE281" s="47"/>
      <c r="AYF281" s="47"/>
      <c r="AYG281" s="47"/>
      <c r="AYH281" s="47"/>
      <c r="AYI281" s="47"/>
      <c r="AYJ281" s="47"/>
      <c r="AYK281" s="47"/>
      <c r="AYL281" s="47"/>
      <c r="AYM281" s="47"/>
      <c r="AYN281" s="47"/>
      <c r="AYO281" s="47"/>
      <c r="AYP281" s="47"/>
      <c r="AYQ281" s="47"/>
      <c r="AYR281" s="47"/>
      <c r="AYS281" s="47"/>
      <c r="AYT281" s="47"/>
      <c r="AYU281" s="47"/>
      <c r="AYV281" s="47"/>
      <c r="AYW281" s="47"/>
      <c r="AYX281" s="47"/>
      <c r="AYY281" s="47"/>
      <c r="AYZ281" s="47"/>
      <c r="AZA281" s="47"/>
      <c r="AZB281" s="47"/>
      <c r="AZC281" s="47"/>
      <c r="AZD281" s="47"/>
      <c r="AZE281" s="47"/>
      <c r="AZF281" s="47"/>
      <c r="AZG281" s="47"/>
      <c r="AZH281" s="47"/>
      <c r="AZI281" s="47"/>
      <c r="AZJ281" s="47"/>
      <c r="AZK281" s="47"/>
      <c r="AZL281" s="47"/>
      <c r="AZM281" s="47"/>
      <c r="AZN281" s="47"/>
      <c r="AZO281" s="47"/>
      <c r="AZP281" s="47"/>
      <c r="AZQ281" s="47"/>
      <c r="AZR281" s="47"/>
      <c r="AZS281" s="47"/>
      <c r="AZT281" s="47"/>
      <c r="AZU281" s="47"/>
      <c r="AZV281" s="47"/>
      <c r="AZW281" s="47"/>
      <c r="AZX281" s="47"/>
      <c r="AZY281" s="47"/>
      <c r="AZZ281" s="47"/>
      <c r="BAA281" s="47"/>
      <c r="BAB281" s="47"/>
      <c r="BAC281" s="47"/>
      <c r="BAD281" s="47"/>
      <c r="BAE281" s="47"/>
      <c r="BAF281" s="47"/>
      <c r="BAG281" s="47"/>
      <c r="BAH281" s="47"/>
      <c r="BAI281" s="47"/>
      <c r="BAJ281" s="47"/>
      <c r="BAK281" s="47"/>
      <c r="BAL281" s="47"/>
      <c r="BAM281" s="47"/>
      <c r="BAN281" s="47"/>
      <c r="BAO281" s="47"/>
      <c r="BAP281" s="47"/>
      <c r="BAQ281" s="47"/>
      <c r="BAR281" s="47"/>
      <c r="BAS281" s="47"/>
      <c r="BAT281" s="47"/>
      <c r="BAU281" s="47"/>
      <c r="BAV281" s="47"/>
      <c r="BAW281" s="47"/>
      <c r="BAX281" s="47"/>
      <c r="BAY281" s="47"/>
      <c r="BAZ281" s="47"/>
      <c r="BBA281" s="47"/>
      <c r="BBB281" s="47"/>
      <c r="BBC281" s="47"/>
      <c r="BBD281" s="47"/>
      <c r="BBE281" s="47"/>
      <c r="BBF281" s="47"/>
      <c r="BBG281" s="47"/>
      <c r="BBH281" s="47"/>
      <c r="BBI281" s="47"/>
      <c r="BBJ281" s="47"/>
      <c r="BBK281" s="47"/>
      <c r="BBL281" s="47"/>
      <c r="BBM281" s="47"/>
      <c r="BBN281" s="47"/>
      <c r="BBO281" s="47"/>
      <c r="BBP281" s="47"/>
      <c r="BBQ281" s="47"/>
      <c r="BBR281" s="47"/>
      <c r="BBS281" s="47"/>
      <c r="BBT281" s="47"/>
      <c r="BBU281" s="47"/>
      <c r="BBV281" s="47"/>
      <c r="BBW281" s="47"/>
      <c r="BBX281" s="47"/>
      <c r="BBY281" s="47"/>
      <c r="BBZ281" s="47"/>
      <c r="BCA281" s="47"/>
      <c r="BCB281" s="47"/>
      <c r="BCC281" s="47"/>
      <c r="BCD281" s="47"/>
      <c r="BCE281" s="47"/>
      <c r="BCF281" s="47"/>
      <c r="BCG281" s="47"/>
      <c r="BCH281" s="47"/>
      <c r="BCI281" s="47"/>
      <c r="BCJ281" s="47"/>
      <c r="BCK281" s="47"/>
      <c r="BCL281" s="47"/>
      <c r="BCM281" s="47"/>
      <c r="BCN281" s="47"/>
      <c r="BCO281" s="47"/>
      <c r="BCP281" s="47"/>
      <c r="BCQ281" s="47"/>
      <c r="BCR281" s="47"/>
      <c r="BCS281" s="47"/>
      <c r="BCT281" s="47"/>
      <c r="BCU281" s="47"/>
      <c r="BCV281" s="47"/>
      <c r="BCW281" s="47"/>
      <c r="BCX281" s="47"/>
      <c r="BCY281" s="47"/>
      <c r="BCZ281" s="47"/>
      <c r="BDA281" s="47"/>
      <c r="BDB281" s="47"/>
      <c r="BDC281" s="47"/>
      <c r="BDD281" s="47"/>
      <c r="BDE281" s="47"/>
      <c r="BDF281" s="47"/>
      <c r="BDG281" s="47"/>
      <c r="BDH281" s="47"/>
      <c r="BDI281" s="47"/>
      <c r="BDJ281" s="47"/>
      <c r="BDK281" s="47"/>
      <c r="BDL281" s="47"/>
      <c r="BDM281" s="47"/>
      <c r="BDN281" s="47"/>
      <c r="BDO281" s="47"/>
      <c r="BDP281" s="47"/>
      <c r="BDQ281" s="47"/>
      <c r="BDR281" s="47"/>
      <c r="BDS281" s="47"/>
      <c r="BDT281" s="47"/>
      <c r="BDU281" s="47"/>
      <c r="BDV281" s="47"/>
      <c r="BDW281" s="47"/>
      <c r="BDX281" s="47"/>
      <c r="BDY281" s="47"/>
      <c r="BDZ281" s="47"/>
      <c r="BEA281" s="47"/>
      <c r="BEB281" s="47"/>
      <c r="BEC281" s="47"/>
      <c r="BED281" s="47"/>
      <c r="BEE281" s="47"/>
      <c r="BEF281" s="47"/>
      <c r="BEG281" s="47"/>
      <c r="BEH281" s="47"/>
      <c r="BEI281" s="47"/>
      <c r="BEJ281" s="47"/>
      <c r="BEK281" s="47"/>
      <c r="BEL281" s="47"/>
      <c r="BEM281" s="47"/>
      <c r="BEN281" s="47"/>
      <c r="BEO281" s="47"/>
      <c r="BEP281" s="47"/>
      <c r="BEQ281" s="47"/>
      <c r="BER281" s="47"/>
      <c r="BES281" s="47"/>
      <c r="BET281" s="47"/>
      <c r="BEU281" s="47"/>
      <c r="BEV281" s="47"/>
      <c r="BEW281" s="47"/>
      <c r="BEX281" s="47"/>
      <c r="BEY281" s="47"/>
      <c r="BEZ281" s="47"/>
      <c r="BFA281" s="47"/>
      <c r="BFB281" s="47"/>
      <c r="BFC281" s="47"/>
      <c r="BFD281" s="47"/>
      <c r="BFE281" s="47"/>
      <c r="BFF281" s="47"/>
      <c r="BFG281" s="47"/>
      <c r="BFH281" s="47"/>
      <c r="BFI281" s="47"/>
      <c r="BFJ281" s="47"/>
      <c r="BFK281" s="47"/>
      <c r="BFL281" s="47"/>
      <c r="BFM281" s="47"/>
      <c r="BFN281" s="47"/>
      <c r="BFO281" s="47"/>
      <c r="BFP281" s="47"/>
      <c r="BFQ281" s="47"/>
      <c r="BFR281" s="47"/>
      <c r="BFS281" s="47"/>
      <c r="BFT281" s="47"/>
      <c r="BFU281" s="47"/>
      <c r="BFV281" s="47"/>
      <c r="BFW281" s="47"/>
      <c r="BFX281" s="47"/>
      <c r="BFY281" s="47"/>
      <c r="BFZ281" s="47"/>
      <c r="BGA281" s="47"/>
      <c r="BGB281" s="47"/>
      <c r="BGC281" s="47"/>
      <c r="BGD281" s="47"/>
      <c r="BGE281" s="47"/>
      <c r="BGF281" s="47"/>
      <c r="BGG281" s="47"/>
      <c r="BGH281" s="47"/>
      <c r="BGI281" s="47"/>
      <c r="BGJ281" s="47"/>
      <c r="BGK281" s="47"/>
      <c r="BGL281" s="47"/>
      <c r="BGM281" s="47"/>
      <c r="BGN281" s="47"/>
      <c r="BGO281" s="47"/>
      <c r="BGP281" s="47"/>
      <c r="BGQ281" s="47"/>
      <c r="BGR281" s="47"/>
      <c r="BGS281" s="47"/>
      <c r="BGT281" s="47"/>
      <c r="BGU281" s="47"/>
      <c r="BGV281" s="47"/>
      <c r="BGW281" s="47"/>
      <c r="BGX281" s="47"/>
      <c r="BGY281" s="47"/>
      <c r="BGZ281" s="47"/>
      <c r="BHA281" s="47"/>
      <c r="BHB281" s="47"/>
      <c r="BHC281" s="47"/>
      <c r="BHD281" s="47"/>
      <c r="BHE281" s="47"/>
      <c r="BHF281" s="47"/>
      <c r="BHG281" s="47"/>
      <c r="BHH281" s="47"/>
      <c r="BHI281" s="47"/>
      <c r="BHJ281" s="47"/>
      <c r="BHK281" s="47"/>
      <c r="BHL281" s="47"/>
      <c r="BHM281" s="47"/>
      <c r="BHN281" s="47"/>
      <c r="BHO281" s="47"/>
      <c r="BHP281" s="47"/>
      <c r="BHQ281" s="47"/>
      <c r="BHR281" s="47"/>
      <c r="BHS281" s="47"/>
      <c r="BHT281" s="47"/>
      <c r="BHU281" s="47"/>
      <c r="BHV281" s="47"/>
      <c r="BHW281" s="47"/>
      <c r="BHX281" s="47"/>
      <c r="BHY281" s="47"/>
      <c r="BHZ281" s="47"/>
      <c r="BIA281" s="47"/>
      <c r="BIB281" s="47"/>
      <c r="BIC281" s="47"/>
      <c r="BID281" s="47"/>
      <c r="BIE281" s="47"/>
      <c r="BIF281" s="47"/>
      <c r="BIG281" s="47"/>
      <c r="BIH281" s="47"/>
      <c r="BII281" s="47"/>
      <c r="BIJ281" s="47"/>
      <c r="BIK281" s="47"/>
      <c r="BIL281" s="47"/>
      <c r="BIM281" s="47"/>
      <c r="BIN281" s="47"/>
      <c r="BIO281" s="47"/>
      <c r="BIP281" s="47"/>
      <c r="BIQ281" s="47"/>
      <c r="BIR281" s="47"/>
      <c r="BIS281" s="47"/>
      <c r="BIT281" s="47"/>
      <c r="BIU281" s="47"/>
      <c r="BIV281" s="47"/>
      <c r="BIW281" s="47"/>
      <c r="BIX281" s="47"/>
      <c r="BIY281" s="47"/>
      <c r="BIZ281" s="47"/>
      <c r="BJA281" s="47"/>
      <c r="BJB281" s="47"/>
      <c r="BJC281" s="47"/>
      <c r="BJD281" s="47"/>
      <c r="BJE281" s="47"/>
      <c r="BJF281" s="47"/>
      <c r="BJG281" s="47"/>
      <c r="BJH281" s="47"/>
      <c r="BJI281" s="47"/>
      <c r="BJJ281" s="47"/>
      <c r="BJK281" s="47"/>
      <c r="BJL281" s="47"/>
      <c r="BJM281" s="47"/>
      <c r="BJN281" s="47"/>
      <c r="BJO281" s="47"/>
      <c r="BJP281" s="47"/>
      <c r="BJQ281" s="47"/>
      <c r="BJR281" s="47"/>
      <c r="BJS281" s="47"/>
      <c r="BJT281" s="47"/>
      <c r="BJU281" s="47"/>
      <c r="BJV281" s="47"/>
      <c r="BJW281" s="47"/>
      <c r="BJX281" s="47"/>
      <c r="BJY281" s="47"/>
      <c r="BJZ281" s="47"/>
      <c r="BKA281" s="47"/>
      <c r="BKB281" s="47"/>
      <c r="BKC281" s="47"/>
      <c r="BKD281" s="47"/>
      <c r="BKE281" s="47"/>
      <c r="BKF281" s="47"/>
      <c r="BKG281" s="47"/>
      <c r="BKH281" s="47"/>
      <c r="BKI281" s="47"/>
      <c r="BKJ281" s="47"/>
      <c r="BKK281" s="47"/>
      <c r="BKL281" s="47"/>
      <c r="BKM281" s="47"/>
      <c r="BKN281" s="47"/>
      <c r="BKO281" s="47"/>
      <c r="BKP281" s="47"/>
      <c r="BKQ281" s="47"/>
      <c r="BKR281" s="47"/>
      <c r="BKS281" s="47"/>
      <c r="BKT281" s="47"/>
      <c r="BKU281" s="47"/>
      <c r="BKV281" s="47"/>
      <c r="BKW281" s="47"/>
      <c r="BKX281" s="47"/>
      <c r="BKY281" s="47"/>
      <c r="BKZ281" s="47"/>
      <c r="BLA281" s="47"/>
      <c r="BLB281" s="47"/>
      <c r="BLC281" s="47"/>
      <c r="BLD281" s="47"/>
      <c r="BLE281" s="47"/>
      <c r="BLF281" s="47"/>
      <c r="BLG281" s="47"/>
      <c r="BLH281" s="47"/>
      <c r="BLI281" s="47"/>
      <c r="BLJ281" s="47"/>
      <c r="BLK281" s="47"/>
      <c r="BLL281" s="47"/>
      <c r="BLM281" s="47"/>
      <c r="BLN281" s="47"/>
      <c r="BLO281" s="47"/>
      <c r="BLP281" s="47"/>
      <c r="BLQ281" s="47"/>
      <c r="BLR281" s="47"/>
      <c r="BLS281" s="47"/>
      <c r="BLT281" s="47"/>
      <c r="BLU281" s="47"/>
      <c r="BLV281" s="47"/>
      <c r="BLW281" s="47"/>
      <c r="BLX281" s="47"/>
      <c r="BLY281" s="47"/>
      <c r="BLZ281" s="47"/>
      <c r="BMA281" s="47"/>
      <c r="BMB281" s="47"/>
      <c r="BMC281" s="47"/>
      <c r="BMD281" s="47"/>
      <c r="BME281" s="47"/>
      <c r="BMF281" s="47"/>
      <c r="BMG281" s="47"/>
      <c r="BMH281" s="47"/>
      <c r="BMI281" s="47"/>
      <c r="BMJ281" s="47"/>
      <c r="BMK281" s="47"/>
      <c r="BML281" s="47"/>
      <c r="BMM281" s="47"/>
      <c r="BMN281" s="47"/>
      <c r="BMO281" s="47"/>
      <c r="BMP281" s="47"/>
      <c r="BMQ281" s="47"/>
      <c r="BMR281" s="47"/>
      <c r="BMS281" s="47"/>
      <c r="BMT281" s="47"/>
      <c r="BMU281" s="47"/>
      <c r="BMV281" s="47"/>
      <c r="BMW281" s="47"/>
      <c r="BMX281" s="47"/>
      <c r="BMY281" s="47"/>
      <c r="BMZ281" s="47"/>
      <c r="BNA281" s="47"/>
      <c r="BNB281" s="47"/>
      <c r="BNC281" s="47"/>
      <c r="BND281" s="47"/>
      <c r="BNE281" s="47"/>
      <c r="BNF281" s="47"/>
      <c r="BNG281" s="47"/>
      <c r="BNH281" s="47"/>
      <c r="BNI281" s="47"/>
      <c r="BNJ281" s="47"/>
      <c r="BNK281" s="47"/>
      <c r="BNL281" s="47"/>
      <c r="BNM281" s="47"/>
      <c r="BNN281" s="47"/>
      <c r="BNO281" s="47"/>
      <c r="BNP281" s="47"/>
      <c r="BNQ281" s="47"/>
      <c r="BNR281" s="47"/>
      <c r="BNS281" s="47"/>
      <c r="BNT281" s="47"/>
      <c r="BNU281" s="47"/>
      <c r="BNV281" s="47"/>
      <c r="BNW281" s="47"/>
      <c r="BNX281" s="47"/>
      <c r="BNY281" s="47"/>
      <c r="BNZ281" s="47"/>
      <c r="BOA281" s="47"/>
      <c r="BOB281" s="47"/>
      <c r="BOC281" s="47"/>
      <c r="BOD281" s="47"/>
      <c r="BOE281" s="47"/>
      <c r="BOF281" s="47"/>
      <c r="BOG281" s="47"/>
      <c r="BOH281" s="47"/>
      <c r="BOI281" s="47"/>
      <c r="BOJ281" s="47"/>
      <c r="BOK281" s="47"/>
      <c r="BOL281" s="47"/>
      <c r="BOM281" s="47"/>
      <c r="BON281" s="47"/>
      <c r="BOO281" s="47"/>
      <c r="BOP281" s="47"/>
      <c r="BOQ281" s="47"/>
      <c r="BOR281" s="47"/>
      <c r="BOS281" s="47"/>
      <c r="BOT281" s="47"/>
      <c r="BOU281" s="47"/>
      <c r="BOV281" s="47"/>
      <c r="BOW281" s="47"/>
      <c r="BOX281" s="47"/>
      <c r="BOY281" s="47"/>
      <c r="BOZ281" s="47"/>
      <c r="BPA281" s="47"/>
      <c r="BPB281" s="47"/>
      <c r="BPC281" s="47"/>
      <c r="BPD281" s="47"/>
      <c r="BPE281" s="47"/>
      <c r="BPF281" s="47"/>
      <c r="BPG281" s="47"/>
      <c r="BPH281" s="47"/>
      <c r="BPI281" s="47"/>
      <c r="BPJ281" s="47"/>
      <c r="BPK281" s="47"/>
      <c r="BPL281" s="47"/>
      <c r="BPM281" s="47"/>
      <c r="BPN281" s="47"/>
      <c r="BPO281" s="47"/>
      <c r="BPP281" s="47"/>
      <c r="BPQ281" s="47"/>
      <c r="BPR281" s="47"/>
      <c r="BPS281" s="47"/>
      <c r="BPT281" s="47"/>
      <c r="BPU281" s="47"/>
      <c r="BPV281" s="47"/>
      <c r="BPW281" s="47"/>
      <c r="BPX281" s="47"/>
      <c r="BPY281" s="47"/>
      <c r="BPZ281" s="47"/>
      <c r="BQA281" s="47"/>
      <c r="BQB281" s="47"/>
      <c r="BQC281" s="47"/>
      <c r="BQD281" s="47"/>
      <c r="BQE281" s="47"/>
      <c r="BQF281" s="47"/>
      <c r="BQG281" s="47"/>
      <c r="BQH281" s="47"/>
      <c r="BQI281" s="47"/>
      <c r="BQJ281" s="47"/>
      <c r="BQK281" s="47"/>
      <c r="BQL281" s="47"/>
      <c r="BQM281" s="47"/>
      <c r="BQN281" s="47"/>
      <c r="BQO281" s="47"/>
      <c r="BQP281" s="47"/>
      <c r="BQQ281" s="47"/>
      <c r="BQR281" s="47"/>
      <c r="BQS281" s="47"/>
      <c r="BQT281" s="47"/>
      <c r="BQU281" s="47"/>
      <c r="BQV281" s="47"/>
      <c r="BQW281" s="47"/>
      <c r="BQX281" s="47"/>
      <c r="BQY281" s="47"/>
      <c r="BQZ281" s="47"/>
      <c r="BRA281" s="47"/>
      <c r="BRB281" s="47"/>
      <c r="BRC281" s="47"/>
      <c r="BRD281" s="47"/>
      <c r="BRE281" s="47"/>
      <c r="BRF281" s="47"/>
      <c r="BRG281" s="47"/>
      <c r="BRH281" s="47"/>
      <c r="BRI281" s="47"/>
      <c r="BRJ281" s="47"/>
      <c r="BRK281" s="47"/>
      <c r="BRL281" s="47"/>
      <c r="BRM281" s="47"/>
      <c r="BRN281" s="47"/>
      <c r="BRO281" s="47"/>
      <c r="BRP281" s="47"/>
      <c r="BRQ281" s="47"/>
      <c r="BRR281" s="47"/>
      <c r="BRS281" s="47"/>
      <c r="BRT281" s="47"/>
      <c r="BRU281" s="47"/>
      <c r="BRV281" s="47"/>
      <c r="BRW281" s="47"/>
      <c r="BRX281" s="47"/>
      <c r="BRY281" s="47"/>
      <c r="BRZ281" s="47"/>
      <c r="BSA281" s="47"/>
      <c r="BSB281" s="47"/>
      <c r="BSC281" s="47"/>
      <c r="BSD281" s="47"/>
      <c r="BSE281" s="47"/>
      <c r="BSF281" s="47"/>
      <c r="BSG281" s="47"/>
      <c r="BSH281" s="47"/>
      <c r="BSI281" s="47"/>
      <c r="BSJ281" s="47"/>
      <c r="BSK281" s="47"/>
      <c r="BSL281" s="47"/>
      <c r="BSM281" s="47"/>
      <c r="BSN281" s="47"/>
      <c r="BSO281" s="47"/>
      <c r="BSP281" s="47"/>
      <c r="BSQ281" s="47"/>
      <c r="BSR281" s="47"/>
      <c r="BSS281" s="47"/>
      <c r="BST281" s="47"/>
      <c r="BSU281" s="47"/>
      <c r="BSV281" s="47"/>
      <c r="BSW281" s="47"/>
      <c r="BSX281" s="47"/>
      <c r="BSY281" s="47"/>
      <c r="BSZ281" s="47"/>
      <c r="BTA281" s="47"/>
      <c r="BTB281" s="47"/>
      <c r="BTC281" s="47"/>
      <c r="BTD281" s="47"/>
      <c r="BTE281" s="47"/>
      <c r="BTF281" s="47"/>
      <c r="BTG281" s="47"/>
      <c r="BTH281" s="47"/>
      <c r="BTI281" s="47"/>
      <c r="BTJ281" s="47"/>
      <c r="BTK281" s="47"/>
      <c r="BTL281" s="47"/>
      <c r="BTM281" s="47"/>
      <c r="BTN281" s="47"/>
      <c r="BTO281" s="47"/>
      <c r="BTP281" s="47"/>
      <c r="BTQ281" s="47"/>
      <c r="BTR281" s="47"/>
      <c r="BTS281" s="47"/>
      <c r="BTT281" s="47"/>
      <c r="BTU281" s="47"/>
      <c r="BTV281" s="47"/>
      <c r="BTW281" s="47"/>
      <c r="BTX281" s="47"/>
      <c r="BTY281" s="47"/>
      <c r="BTZ281" s="47"/>
      <c r="BUA281" s="47"/>
      <c r="BUB281" s="47"/>
      <c r="BUC281" s="47"/>
      <c r="BUD281" s="47"/>
      <c r="BUE281" s="47"/>
      <c r="BUF281" s="47"/>
      <c r="BUG281" s="47"/>
      <c r="BUH281" s="47"/>
      <c r="BUI281" s="47"/>
      <c r="BUJ281" s="47"/>
      <c r="BUK281" s="47"/>
      <c r="BUL281" s="47"/>
      <c r="BUM281" s="47"/>
      <c r="BUN281" s="47"/>
      <c r="BUO281" s="47"/>
      <c r="BUP281" s="47"/>
      <c r="BUQ281" s="47"/>
      <c r="BUR281" s="47"/>
      <c r="BUS281" s="47"/>
      <c r="BUT281" s="47"/>
      <c r="BUU281" s="47"/>
      <c r="BUV281" s="47"/>
      <c r="BUW281" s="47"/>
      <c r="BUX281" s="47"/>
      <c r="BUY281" s="47"/>
      <c r="BUZ281" s="47"/>
      <c r="BVA281" s="47"/>
      <c r="BVB281" s="47"/>
      <c r="BVC281" s="47"/>
      <c r="BVD281" s="47"/>
      <c r="BVE281" s="47"/>
      <c r="BVF281" s="47"/>
      <c r="BVG281" s="47"/>
      <c r="BVH281" s="47"/>
      <c r="BVI281" s="47"/>
      <c r="BVJ281" s="47"/>
      <c r="BVK281" s="47"/>
      <c r="BVL281" s="47"/>
      <c r="BVM281" s="47"/>
      <c r="BVN281" s="47"/>
      <c r="BVO281" s="47"/>
      <c r="BVP281" s="47"/>
      <c r="BVQ281" s="47"/>
      <c r="BVR281" s="47"/>
      <c r="BVS281" s="47"/>
      <c r="BVT281" s="47"/>
      <c r="BVU281" s="47"/>
      <c r="BVV281" s="47"/>
      <c r="BVW281" s="47"/>
      <c r="BVX281" s="47"/>
      <c r="BVY281" s="47"/>
      <c r="BVZ281" s="47"/>
      <c r="BWA281" s="47"/>
      <c r="BWB281" s="47"/>
      <c r="BWC281" s="47"/>
      <c r="BWD281" s="47"/>
      <c r="BWE281" s="47"/>
      <c r="BWF281" s="47"/>
      <c r="BWG281" s="47"/>
      <c r="BWH281" s="47"/>
      <c r="BWI281" s="47"/>
      <c r="BWJ281" s="47"/>
      <c r="BWK281" s="47"/>
      <c r="BWL281" s="47"/>
      <c r="BWM281" s="47"/>
      <c r="BWN281" s="47"/>
      <c r="BWO281" s="47"/>
      <c r="BWP281" s="47"/>
      <c r="BWQ281" s="47"/>
      <c r="BWR281" s="47"/>
      <c r="BWS281" s="47"/>
      <c r="BWT281" s="47"/>
      <c r="BWU281" s="47"/>
      <c r="BWV281" s="47"/>
      <c r="BWW281" s="47"/>
      <c r="BWX281" s="47"/>
      <c r="BWY281" s="47"/>
      <c r="BWZ281" s="47"/>
      <c r="BXA281" s="47"/>
      <c r="BXB281" s="47"/>
      <c r="BXC281" s="47"/>
      <c r="BXD281" s="47"/>
      <c r="BXE281" s="47"/>
      <c r="BXF281" s="47"/>
      <c r="BXG281" s="47"/>
      <c r="BXH281" s="47"/>
      <c r="BXI281" s="47"/>
      <c r="BXJ281" s="47"/>
      <c r="BXK281" s="47"/>
      <c r="BXL281" s="47"/>
      <c r="BXM281" s="47"/>
      <c r="BXN281" s="47"/>
      <c r="BXO281" s="47"/>
    </row>
    <row r="282" spans="1:1991" ht="36" outlineLevel="1">
      <c r="A282" s="50"/>
      <c r="B282" s="1" t="s">
        <v>54</v>
      </c>
      <c r="C282" s="2" t="s">
        <v>24</v>
      </c>
      <c r="D282" s="2" t="s">
        <v>24</v>
      </c>
      <c r="E282" s="3" t="s">
        <v>24</v>
      </c>
      <c r="F282" s="3" t="s">
        <v>24</v>
      </c>
      <c r="G282" s="3" t="s">
        <v>24</v>
      </c>
      <c r="H282" s="4" t="s">
        <v>24</v>
      </c>
      <c r="I282" s="4" t="s">
        <v>24</v>
      </c>
      <c r="J282" s="3" t="s">
        <v>24</v>
      </c>
      <c r="K282" s="34">
        <v>0.34</v>
      </c>
      <c r="L282" s="34">
        <v>0.34</v>
      </c>
      <c r="M282" s="3" t="s">
        <v>24</v>
      </c>
      <c r="N282" s="3">
        <v>0.36</v>
      </c>
      <c r="O282" s="3" t="s">
        <v>24</v>
      </c>
      <c r="P282" s="51">
        <f>(L282+K282+N282)/3</f>
        <v>0.34666666666666668</v>
      </c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47"/>
      <c r="RP282" s="47"/>
      <c r="RQ282" s="47"/>
      <c r="RR282" s="47"/>
      <c r="RS282" s="47"/>
      <c r="RT282" s="47"/>
      <c r="RU282" s="47"/>
      <c r="RV282" s="47"/>
      <c r="RW282" s="47"/>
      <c r="RX282" s="47"/>
      <c r="RY282" s="47"/>
      <c r="RZ282" s="47"/>
      <c r="SA282" s="47"/>
      <c r="SB282" s="47"/>
      <c r="SC282" s="47"/>
      <c r="SD282" s="47"/>
      <c r="SE282" s="47"/>
      <c r="SF282" s="47"/>
      <c r="SG282" s="47"/>
      <c r="SH282" s="47"/>
      <c r="SI282" s="47"/>
      <c r="SJ282" s="47"/>
      <c r="SK282" s="47"/>
      <c r="SL282" s="47"/>
      <c r="SM282" s="47"/>
      <c r="SN282" s="47"/>
      <c r="SO282" s="47"/>
      <c r="SP282" s="47"/>
      <c r="SQ282" s="47"/>
      <c r="SR282" s="47"/>
      <c r="SS282" s="47"/>
      <c r="ST282" s="47"/>
      <c r="SU282" s="47"/>
      <c r="SV282" s="47"/>
      <c r="SW282" s="47"/>
      <c r="SX282" s="47"/>
      <c r="SY282" s="47"/>
      <c r="SZ282" s="47"/>
      <c r="TA282" s="47"/>
      <c r="TB282" s="47"/>
      <c r="TC282" s="47"/>
      <c r="TD282" s="47"/>
      <c r="TE282" s="47"/>
      <c r="TF282" s="47"/>
      <c r="TG282" s="47"/>
      <c r="TH282" s="47"/>
      <c r="TI282" s="47"/>
      <c r="TJ282" s="47"/>
      <c r="TK282" s="47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  <c r="ALY282" s="47"/>
      <c r="ALZ282" s="47"/>
      <c r="AMA282" s="47"/>
      <c r="AMB282" s="47"/>
      <c r="AMC282" s="47"/>
      <c r="AMD282" s="47"/>
      <c r="AME282" s="47"/>
      <c r="AMF282" s="47"/>
      <c r="AMG282" s="47"/>
      <c r="AMH282" s="47"/>
      <c r="AMI282" s="47"/>
      <c r="AMJ282" s="47"/>
      <c r="AMK282" s="47"/>
      <c r="AML282" s="47"/>
      <c r="AMM282" s="47"/>
      <c r="AMN282" s="47"/>
      <c r="AMO282" s="47"/>
      <c r="AMP282" s="47"/>
      <c r="AMQ282" s="47"/>
      <c r="AMR282" s="47"/>
      <c r="AMS282" s="47"/>
      <c r="AMT282" s="47"/>
      <c r="AMU282" s="47"/>
      <c r="AMV282" s="47"/>
      <c r="AMW282" s="47"/>
      <c r="AMX282" s="47"/>
      <c r="AMY282" s="47"/>
      <c r="AMZ282" s="47"/>
      <c r="ANA282" s="47"/>
      <c r="ANB282" s="47"/>
      <c r="ANC282" s="47"/>
      <c r="AND282" s="47"/>
      <c r="ANE282" s="47"/>
      <c r="ANF282" s="47"/>
      <c r="ANG282" s="47"/>
      <c r="ANH282" s="47"/>
      <c r="ANI282" s="47"/>
      <c r="ANJ282" s="47"/>
      <c r="ANK282" s="47"/>
      <c r="ANL282" s="47"/>
      <c r="ANM282" s="47"/>
      <c r="ANN282" s="47"/>
      <c r="ANO282" s="47"/>
      <c r="ANP282" s="47"/>
      <c r="ANQ282" s="47"/>
      <c r="ANR282" s="47"/>
      <c r="ANS282" s="47"/>
      <c r="ANT282" s="47"/>
      <c r="ANU282" s="47"/>
      <c r="ANV282" s="47"/>
      <c r="ANW282" s="47"/>
      <c r="ANX282" s="47"/>
      <c r="ANY282" s="47"/>
      <c r="ANZ282" s="47"/>
      <c r="AOA282" s="47"/>
      <c r="AOB282" s="47"/>
      <c r="AOC282" s="47"/>
      <c r="AOD282" s="47"/>
      <c r="AOE282" s="47"/>
      <c r="AOF282" s="47"/>
      <c r="AOG282" s="47"/>
      <c r="AOH282" s="47"/>
      <c r="AOI282" s="47"/>
      <c r="AOJ282" s="47"/>
      <c r="AOK282" s="47"/>
      <c r="AOL282" s="47"/>
      <c r="AOM282" s="47"/>
      <c r="AON282" s="47"/>
      <c r="AOO282" s="47"/>
      <c r="AOP282" s="47"/>
      <c r="AOQ282" s="47"/>
      <c r="AOR282" s="47"/>
      <c r="AOS282" s="47"/>
      <c r="AOT282" s="47"/>
      <c r="AOU282" s="47"/>
      <c r="AOV282" s="47"/>
      <c r="AOW282" s="47"/>
      <c r="AOX282" s="47"/>
      <c r="AOY282" s="47"/>
      <c r="AOZ282" s="47"/>
      <c r="APA282" s="47"/>
      <c r="APB282" s="47"/>
      <c r="APC282" s="47"/>
      <c r="APD282" s="47"/>
      <c r="APE282" s="47"/>
      <c r="APF282" s="47"/>
      <c r="APG282" s="47"/>
      <c r="APH282" s="47"/>
      <c r="API282" s="47"/>
      <c r="APJ282" s="47"/>
      <c r="APK282" s="47"/>
      <c r="APL282" s="47"/>
      <c r="APM282" s="47"/>
      <c r="APN282" s="47"/>
      <c r="APO282" s="47"/>
      <c r="APP282" s="47"/>
      <c r="APQ282" s="47"/>
      <c r="APR282" s="47"/>
      <c r="APS282" s="47"/>
      <c r="APT282" s="47"/>
      <c r="APU282" s="47"/>
      <c r="APV282" s="47"/>
      <c r="APW282" s="47"/>
      <c r="APX282" s="47"/>
      <c r="APY282" s="47"/>
      <c r="APZ282" s="47"/>
      <c r="AQA282" s="47"/>
      <c r="AQB282" s="47"/>
      <c r="AQC282" s="47"/>
      <c r="AQD282" s="47"/>
      <c r="AQE282" s="47"/>
      <c r="AQF282" s="47"/>
      <c r="AQG282" s="47"/>
      <c r="AQH282" s="47"/>
      <c r="AQI282" s="47"/>
      <c r="AQJ282" s="47"/>
      <c r="AQK282" s="47"/>
      <c r="AQL282" s="47"/>
      <c r="AQM282" s="47"/>
      <c r="AQN282" s="47"/>
      <c r="AQO282" s="47"/>
      <c r="AQP282" s="47"/>
      <c r="AQQ282" s="47"/>
      <c r="AQR282" s="47"/>
      <c r="AQS282" s="47"/>
      <c r="AQT282" s="47"/>
      <c r="AQU282" s="47"/>
      <c r="AQV282" s="47"/>
      <c r="AQW282" s="47"/>
      <c r="AQX282" s="47"/>
      <c r="AQY282" s="47"/>
      <c r="AQZ282" s="47"/>
      <c r="ARA282" s="47"/>
      <c r="ARB282" s="47"/>
      <c r="ARC282" s="47"/>
      <c r="ARD282" s="47"/>
      <c r="ARE282" s="47"/>
      <c r="ARF282" s="47"/>
      <c r="ARG282" s="47"/>
      <c r="ARH282" s="47"/>
      <c r="ARI282" s="47"/>
      <c r="ARJ282" s="47"/>
      <c r="ARK282" s="47"/>
      <c r="ARL282" s="47"/>
      <c r="ARM282" s="47"/>
      <c r="ARN282" s="47"/>
      <c r="ARO282" s="47"/>
      <c r="ARP282" s="47"/>
      <c r="ARQ282" s="47"/>
      <c r="ARR282" s="47"/>
      <c r="ARS282" s="47"/>
      <c r="ART282" s="47"/>
      <c r="ARU282" s="47"/>
      <c r="ARV282" s="47"/>
      <c r="ARW282" s="47"/>
      <c r="ARX282" s="47"/>
      <c r="ARY282" s="47"/>
      <c r="ARZ282" s="47"/>
      <c r="ASA282" s="47"/>
      <c r="ASB282" s="47"/>
      <c r="ASC282" s="47"/>
      <c r="ASD282" s="47"/>
      <c r="ASE282" s="47"/>
      <c r="ASF282" s="47"/>
      <c r="ASG282" s="47"/>
      <c r="ASH282" s="47"/>
      <c r="ASI282" s="47"/>
      <c r="ASJ282" s="47"/>
      <c r="ASK282" s="47"/>
      <c r="ASL282" s="47"/>
      <c r="ASM282" s="47"/>
      <c r="ASN282" s="47"/>
      <c r="ASO282" s="47"/>
      <c r="ASP282" s="47"/>
      <c r="ASQ282" s="47"/>
      <c r="ASR282" s="47"/>
      <c r="ASS282" s="47"/>
      <c r="AST282" s="47"/>
      <c r="ASU282" s="47"/>
      <c r="ASV282" s="47"/>
      <c r="ASW282" s="47"/>
      <c r="ASX282" s="47"/>
      <c r="ASY282" s="47"/>
      <c r="ASZ282" s="47"/>
      <c r="ATA282" s="47"/>
      <c r="ATB282" s="47"/>
      <c r="ATC282" s="47"/>
      <c r="ATD282" s="47"/>
      <c r="ATE282" s="47"/>
      <c r="ATF282" s="47"/>
      <c r="ATG282" s="47"/>
      <c r="ATH282" s="47"/>
      <c r="ATI282" s="47"/>
      <c r="ATJ282" s="47"/>
      <c r="ATK282" s="47"/>
      <c r="ATL282" s="47"/>
      <c r="ATM282" s="47"/>
      <c r="ATN282" s="47"/>
      <c r="ATO282" s="47"/>
      <c r="ATP282" s="47"/>
      <c r="ATQ282" s="47"/>
      <c r="ATR282" s="47"/>
      <c r="ATS282" s="47"/>
      <c r="ATT282" s="47"/>
      <c r="ATU282" s="47"/>
      <c r="ATV282" s="47"/>
      <c r="ATW282" s="47"/>
      <c r="ATX282" s="47"/>
      <c r="ATY282" s="47"/>
      <c r="ATZ282" s="47"/>
      <c r="AUA282" s="47"/>
      <c r="AUB282" s="47"/>
      <c r="AUC282" s="47"/>
      <c r="AUD282" s="47"/>
      <c r="AUE282" s="47"/>
      <c r="AUF282" s="47"/>
      <c r="AUG282" s="47"/>
      <c r="AUH282" s="47"/>
      <c r="AUI282" s="47"/>
      <c r="AUJ282" s="47"/>
      <c r="AUK282" s="47"/>
      <c r="AUL282" s="47"/>
      <c r="AUM282" s="47"/>
      <c r="AUN282" s="47"/>
      <c r="AUO282" s="47"/>
      <c r="AUP282" s="47"/>
      <c r="AUQ282" s="47"/>
      <c r="AUR282" s="47"/>
      <c r="AUS282" s="47"/>
      <c r="AUT282" s="47"/>
      <c r="AUU282" s="47"/>
      <c r="AUV282" s="47"/>
      <c r="AUW282" s="47"/>
      <c r="AUX282" s="47"/>
      <c r="AUY282" s="47"/>
      <c r="AUZ282" s="47"/>
      <c r="AVA282" s="47"/>
      <c r="AVB282" s="47"/>
      <c r="AVC282" s="47"/>
      <c r="AVD282" s="47"/>
      <c r="AVE282" s="47"/>
      <c r="AVF282" s="47"/>
      <c r="AVG282" s="47"/>
      <c r="AVH282" s="47"/>
      <c r="AVI282" s="47"/>
      <c r="AVJ282" s="47"/>
      <c r="AVK282" s="47"/>
      <c r="AVL282" s="47"/>
      <c r="AVM282" s="47"/>
      <c r="AVN282" s="47"/>
      <c r="AVO282" s="47"/>
      <c r="AVP282" s="47"/>
      <c r="AVQ282" s="47"/>
      <c r="AVR282" s="47"/>
      <c r="AVS282" s="47"/>
      <c r="AVT282" s="47"/>
      <c r="AVU282" s="47"/>
      <c r="AVV282" s="47"/>
      <c r="AVW282" s="47"/>
      <c r="AVX282" s="47"/>
      <c r="AVY282" s="47"/>
      <c r="AVZ282" s="47"/>
      <c r="AWA282" s="47"/>
      <c r="AWB282" s="47"/>
      <c r="AWC282" s="47"/>
      <c r="AWD282" s="47"/>
      <c r="AWE282" s="47"/>
      <c r="AWF282" s="47"/>
      <c r="AWG282" s="47"/>
      <c r="AWH282" s="47"/>
      <c r="AWI282" s="47"/>
      <c r="AWJ282" s="47"/>
      <c r="AWK282" s="47"/>
      <c r="AWL282" s="47"/>
      <c r="AWM282" s="47"/>
      <c r="AWN282" s="47"/>
      <c r="AWO282" s="47"/>
      <c r="AWP282" s="47"/>
      <c r="AWQ282" s="47"/>
      <c r="AWR282" s="47"/>
      <c r="AWS282" s="47"/>
      <c r="AWT282" s="47"/>
      <c r="AWU282" s="47"/>
      <c r="AWV282" s="47"/>
      <c r="AWW282" s="47"/>
      <c r="AWX282" s="47"/>
      <c r="AWY282" s="47"/>
      <c r="AWZ282" s="47"/>
      <c r="AXA282" s="47"/>
      <c r="AXB282" s="47"/>
      <c r="AXC282" s="47"/>
      <c r="AXD282" s="47"/>
      <c r="AXE282" s="47"/>
      <c r="AXF282" s="47"/>
      <c r="AXG282" s="47"/>
      <c r="AXH282" s="47"/>
      <c r="AXI282" s="47"/>
      <c r="AXJ282" s="47"/>
      <c r="AXK282" s="47"/>
      <c r="AXL282" s="47"/>
      <c r="AXM282" s="47"/>
      <c r="AXN282" s="47"/>
      <c r="AXO282" s="47"/>
      <c r="AXP282" s="47"/>
      <c r="AXQ282" s="47"/>
      <c r="AXR282" s="47"/>
      <c r="AXS282" s="47"/>
      <c r="AXT282" s="47"/>
      <c r="AXU282" s="47"/>
      <c r="AXV282" s="47"/>
      <c r="AXW282" s="47"/>
      <c r="AXX282" s="47"/>
      <c r="AXY282" s="47"/>
      <c r="AXZ282" s="47"/>
      <c r="AYA282" s="47"/>
      <c r="AYB282" s="47"/>
      <c r="AYC282" s="47"/>
      <c r="AYD282" s="47"/>
      <c r="AYE282" s="47"/>
      <c r="AYF282" s="47"/>
      <c r="AYG282" s="47"/>
      <c r="AYH282" s="47"/>
      <c r="AYI282" s="47"/>
      <c r="AYJ282" s="47"/>
      <c r="AYK282" s="47"/>
      <c r="AYL282" s="47"/>
      <c r="AYM282" s="47"/>
      <c r="AYN282" s="47"/>
      <c r="AYO282" s="47"/>
      <c r="AYP282" s="47"/>
      <c r="AYQ282" s="47"/>
      <c r="AYR282" s="47"/>
      <c r="AYS282" s="47"/>
      <c r="AYT282" s="47"/>
      <c r="AYU282" s="47"/>
      <c r="AYV282" s="47"/>
      <c r="AYW282" s="47"/>
      <c r="AYX282" s="47"/>
      <c r="AYY282" s="47"/>
      <c r="AYZ282" s="47"/>
      <c r="AZA282" s="47"/>
      <c r="AZB282" s="47"/>
      <c r="AZC282" s="47"/>
      <c r="AZD282" s="47"/>
      <c r="AZE282" s="47"/>
      <c r="AZF282" s="47"/>
      <c r="AZG282" s="47"/>
      <c r="AZH282" s="47"/>
      <c r="AZI282" s="47"/>
      <c r="AZJ282" s="47"/>
      <c r="AZK282" s="47"/>
      <c r="AZL282" s="47"/>
      <c r="AZM282" s="47"/>
      <c r="AZN282" s="47"/>
      <c r="AZO282" s="47"/>
      <c r="AZP282" s="47"/>
      <c r="AZQ282" s="47"/>
      <c r="AZR282" s="47"/>
      <c r="AZS282" s="47"/>
      <c r="AZT282" s="47"/>
      <c r="AZU282" s="47"/>
      <c r="AZV282" s="47"/>
      <c r="AZW282" s="47"/>
      <c r="AZX282" s="47"/>
      <c r="AZY282" s="47"/>
      <c r="AZZ282" s="47"/>
      <c r="BAA282" s="47"/>
      <c r="BAB282" s="47"/>
      <c r="BAC282" s="47"/>
      <c r="BAD282" s="47"/>
      <c r="BAE282" s="47"/>
      <c r="BAF282" s="47"/>
      <c r="BAG282" s="47"/>
      <c r="BAH282" s="47"/>
      <c r="BAI282" s="47"/>
      <c r="BAJ282" s="47"/>
      <c r="BAK282" s="47"/>
      <c r="BAL282" s="47"/>
      <c r="BAM282" s="47"/>
      <c r="BAN282" s="47"/>
      <c r="BAO282" s="47"/>
      <c r="BAP282" s="47"/>
      <c r="BAQ282" s="47"/>
      <c r="BAR282" s="47"/>
      <c r="BAS282" s="47"/>
      <c r="BAT282" s="47"/>
      <c r="BAU282" s="47"/>
      <c r="BAV282" s="47"/>
      <c r="BAW282" s="47"/>
      <c r="BAX282" s="47"/>
      <c r="BAY282" s="47"/>
      <c r="BAZ282" s="47"/>
      <c r="BBA282" s="47"/>
      <c r="BBB282" s="47"/>
      <c r="BBC282" s="47"/>
      <c r="BBD282" s="47"/>
      <c r="BBE282" s="47"/>
      <c r="BBF282" s="47"/>
      <c r="BBG282" s="47"/>
      <c r="BBH282" s="47"/>
      <c r="BBI282" s="47"/>
      <c r="BBJ282" s="47"/>
      <c r="BBK282" s="47"/>
      <c r="BBL282" s="47"/>
      <c r="BBM282" s="47"/>
      <c r="BBN282" s="47"/>
      <c r="BBO282" s="47"/>
      <c r="BBP282" s="47"/>
      <c r="BBQ282" s="47"/>
      <c r="BBR282" s="47"/>
      <c r="BBS282" s="47"/>
      <c r="BBT282" s="47"/>
      <c r="BBU282" s="47"/>
      <c r="BBV282" s="47"/>
      <c r="BBW282" s="47"/>
      <c r="BBX282" s="47"/>
      <c r="BBY282" s="47"/>
      <c r="BBZ282" s="47"/>
      <c r="BCA282" s="47"/>
      <c r="BCB282" s="47"/>
      <c r="BCC282" s="47"/>
      <c r="BCD282" s="47"/>
      <c r="BCE282" s="47"/>
      <c r="BCF282" s="47"/>
      <c r="BCG282" s="47"/>
      <c r="BCH282" s="47"/>
      <c r="BCI282" s="47"/>
      <c r="BCJ282" s="47"/>
      <c r="BCK282" s="47"/>
      <c r="BCL282" s="47"/>
      <c r="BCM282" s="47"/>
      <c r="BCN282" s="47"/>
      <c r="BCO282" s="47"/>
      <c r="BCP282" s="47"/>
      <c r="BCQ282" s="47"/>
      <c r="BCR282" s="47"/>
      <c r="BCS282" s="47"/>
      <c r="BCT282" s="47"/>
      <c r="BCU282" s="47"/>
      <c r="BCV282" s="47"/>
      <c r="BCW282" s="47"/>
      <c r="BCX282" s="47"/>
      <c r="BCY282" s="47"/>
      <c r="BCZ282" s="47"/>
      <c r="BDA282" s="47"/>
      <c r="BDB282" s="47"/>
      <c r="BDC282" s="47"/>
      <c r="BDD282" s="47"/>
      <c r="BDE282" s="47"/>
      <c r="BDF282" s="47"/>
      <c r="BDG282" s="47"/>
      <c r="BDH282" s="47"/>
      <c r="BDI282" s="47"/>
      <c r="BDJ282" s="47"/>
      <c r="BDK282" s="47"/>
      <c r="BDL282" s="47"/>
      <c r="BDM282" s="47"/>
      <c r="BDN282" s="47"/>
      <c r="BDO282" s="47"/>
      <c r="BDP282" s="47"/>
      <c r="BDQ282" s="47"/>
      <c r="BDR282" s="47"/>
      <c r="BDS282" s="47"/>
      <c r="BDT282" s="47"/>
      <c r="BDU282" s="47"/>
      <c r="BDV282" s="47"/>
      <c r="BDW282" s="47"/>
      <c r="BDX282" s="47"/>
      <c r="BDY282" s="47"/>
      <c r="BDZ282" s="47"/>
      <c r="BEA282" s="47"/>
      <c r="BEB282" s="47"/>
      <c r="BEC282" s="47"/>
      <c r="BED282" s="47"/>
      <c r="BEE282" s="47"/>
      <c r="BEF282" s="47"/>
      <c r="BEG282" s="47"/>
      <c r="BEH282" s="47"/>
      <c r="BEI282" s="47"/>
      <c r="BEJ282" s="47"/>
      <c r="BEK282" s="47"/>
      <c r="BEL282" s="47"/>
      <c r="BEM282" s="47"/>
      <c r="BEN282" s="47"/>
      <c r="BEO282" s="47"/>
      <c r="BEP282" s="47"/>
      <c r="BEQ282" s="47"/>
      <c r="BER282" s="47"/>
      <c r="BES282" s="47"/>
      <c r="BET282" s="47"/>
      <c r="BEU282" s="47"/>
      <c r="BEV282" s="47"/>
      <c r="BEW282" s="47"/>
      <c r="BEX282" s="47"/>
      <c r="BEY282" s="47"/>
      <c r="BEZ282" s="47"/>
      <c r="BFA282" s="47"/>
      <c r="BFB282" s="47"/>
      <c r="BFC282" s="47"/>
      <c r="BFD282" s="47"/>
      <c r="BFE282" s="47"/>
      <c r="BFF282" s="47"/>
      <c r="BFG282" s="47"/>
      <c r="BFH282" s="47"/>
      <c r="BFI282" s="47"/>
      <c r="BFJ282" s="47"/>
      <c r="BFK282" s="47"/>
      <c r="BFL282" s="47"/>
      <c r="BFM282" s="47"/>
      <c r="BFN282" s="47"/>
      <c r="BFO282" s="47"/>
      <c r="BFP282" s="47"/>
      <c r="BFQ282" s="47"/>
      <c r="BFR282" s="47"/>
      <c r="BFS282" s="47"/>
      <c r="BFT282" s="47"/>
      <c r="BFU282" s="47"/>
      <c r="BFV282" s="47"/>
      <c r="BFW282" s="47"/>
      <c r="BFX282" s="47"/>
      <c r="BFY282" s="47"/>
      <c r="BFZ282" s="47"/>
      <c r="BGA282" s="47"/>
      <c r="BGB282" s="47"/>
      <c r="BGC282" s="47"/>
      <c r="BGD282" s="47"/>
      <c r="BGE282" s="47"/>
      <c r="BGF282" s="47"/>
      <c r="BGG282" s="47"/>
      <c r="BGH282" s="47"/>
      <c r="BGI282" s="47"/>
      <c r="BGJ282" s="47"/>
      <c r="BGK282" s="47"/>
      <c r="BGL282" s="47"/>
      <c r="BGM282" s="47"/>
      <c r="BGN282" s="47"/>
      <c r="BGO282" s="47"/>
      <c r="BGP282" s="47"/>
      <c r="BGQ282" s="47"/>
      <c r="BGR282" s="47"/>
      <c r="BGS282" s="47"/>
      <c r="BGT282" s="47"/>
      <c r="BGU282" s="47"/>
      <c r="BGV282" s="47"/>
      <c r="BGW282" s="47"/>
      <c r="BGX282" s="47"/>
      <c r="BGY282" s="47"/>
      <c r="BGZ282" s="47"/>
      <c r="BHA282" s="47"/>
      <c r="BHB282" s="47"/>
      <c r="BHC282" s="47"/>
      <c r="BHD282" s="47"/>
      <c r="BHE282" s="47"/>
      <c r="BHF282" s="47"/>
      <c r="BHG282" s="47"/>
      <c r="BHH282" s="47"/>
      <c r="BHI282" s="47"/>
      <c r="BHJ282" s="47"/>
      <c r="BHK282" s="47"/>
      <c r="BHL282" s="47"/>
      <c r="BHM282" s="47"/>
      <c r="BHN282" s="47"/>
      <c r="BHO282" s="47"/>
      <c r="BHP282" s="47"/>
      <c r="BHQ282" s="47"/>
      <c r="BHR282" s="47"/>
      <c r="BHS282" s="47"/>
      <c r="BHT282" s="47"/>
      <c r="BHU282" s="47"/>
      <c r="BHV282" s="47"/>
      <c r="BHW282" s="47"/>
      <c r="BHX282" s="47"/>
      <c r="BHY282" s="47"/>
      <c r="BHZ282" s="47"/>
      <c r="BIA282" s="47"/>
      <c r="BIB282" s="47"/>
      <c r="BIC282" s="47"/>
      <c r="BID282" s="47"/>
      <c r="BIE282" s="47"/>
      <c r="BIF282" s="47"/>
      <c r="BIG282" s="47"/>
      <c r="BIH282" s="47"/>
      <c r="BII282" s="47"/>
      <c r="BIJ282" s="47"/>
      <c r="BIK282" s="47"/>
      <c r="BIL282" s="47"/>
      <c r="BIM282" s="47"/>
      <c r="BIN282" s="47"/>
      <c r="BIO282" s="47"/>
      <c r="BIP282" s="47"/>
      <c r="BIQ282" s="47"/>
      <c r="BIR282" s="47"/>
      <c r="BIS282" s="47"/>
      <c r="BIT282" s="47"/>
      <c r="BIU282" s="47"/>
      <c r="BIV282" s="47"/>
      <c r="BIW282" s="47"/>
      <c r="BIX282" s="47"/>
      <c r="BIY282" s="47"/>
      <c r="BIZ282" s="47"/>
      <c r="BJA282" s="47"/>
      <c r="BJB282" s="47"/>
      <c r="BJC282" s="47"/>
      <c r="BJD282" s="47"/>
      <c r="BJE282" s="47"/>
      <c r="BJF282" s="47"/>
      <c r="BJG282" s="47"/>
      <c r="BJH282" s="47"/>
      <c r="BJI282" s="47"/>
      <c r="BJJ282" s="47"/>
      <c r="BJK282" s="47"/>
      <c r="BJL282" s="47"/>
      <c r="BJM282" s="47"/>
      <c r="BJN282" s="47"/>
      <c r="BJO282" s="47"/>
      <c r="BJP282" s="47"/>
      <c r="BJQ282" s="47"/>
      <c r="BJR282" s="47"/>
      <c r="BJS282" s="47"/>
      <c r="BJT282" s="47"/>
      <c r="BJU282" s="47"/>
      <c r="BJV282" s="47"/>
      <c r="BJW282" s="47"/>
      <c r="BJX282" s="47"/>
      <c r="BJY282" s="47"/>
      <c r="BJZ282" s="47"/>
      <c r="BKA282" s="47"/>
      <c r="BKB282" s="47"/>
      <c r="BKC282" s="47"/>
      <c r="BKD282" s="47"/>
      <c r="BKE282" s="47"/>
      <c r="BKF282" s="47"/>
      <c r="BKG282" s="47"/>
      <c r="BKH282" s="47"/>
      <c r="BKI282" s="47"/>
      <c r="BKJ282" s="47"/>
      <c r="BKK282" s="47"/>
      <c r="BKL282" s="47"/>
      <c r="BKM282" s="47"/>
      <c r="BKN282" s="47"/>
      <c r="BKO282" s="47"/>
      <c r="BKP282" s="47"/>
      <c r="BKQ282" s="47"/>
      <c r="BKR282" s="47"/>
      <c r="BKS282" s="47"/>
      <c r="BKT282" s="47"/>
      <c r="BKU282" s="47"/>
      <c r="BKV282" s="47"/>
      <c r="BKW282" s="47"/>
      <c r="BKX282" s="47"/>
      <c r="BKY282" s="47"/>
      <c r="BKZ282" s="47"/>
      <c r="BLA282" s="47"/>
      <c r="BLB282" s="47"/>
      <c r="BLC282" s="47"/>
      <c r="BLD282" s="47"/>
      <c r="BLE282" s="47"/>
      <c r="BLF282" s="47"/>
      <c r="BLG282" s="47"/>
      <c r="BLH282" s="47"/>
      <c r="BLI282" s="47"/>
      <c r="BLJ282" s="47"/>
      <c r="BLK282" s="47"/>
      <c r="BLL282" s="47"/>
      <c r="BLM282" s="47"/>
      <c r="BLN282" s="47"/>
      <c r="BLO282" s="47"/>
      <c r="BLP282" s="47"/>
      <c r="BLQ282" s="47"/>
      <c r="BLR282" s="47"/>
      <c r="BLS282" s="47"/>
      <c r="BLT282" s="47"/>
      <c r="BLU282" s="47"/>
      <c r="BLV282" s="47"/>
      <c r="BLW282" s="47"/>
      <c r="BLX282" s="47"/>
      <c r="BLY282" s="47"/>
      <c r="BLZ282" s="47"/>
      <c r="BMA282" s="47"/>
      <c r="BMB282" s="47"/>
      <c r="BMC282" s="47"/>
      <c r="BMD282" s="47"/>
      <c r="BME282" s="47"/>
      <c r="BMF282" s="47"/>
      <c r="BMG282" s="47"/>
      <c r="BMH282" s="47"/>
      <c r="BMI282" s="47"/>
      <c r="BMJ282" s="47"/>
      <c r="BMK282" s="47"/>
      <c r="BML282" s="47"/>
      <c r="BMM282" s="47"/>
      <c r="BMN282" s="47"/>
      <c r="BMO282" s="47"/>
      <c r="BMP282" s="47"/>
      <c r="BMQ282" s="47"/>
      <c r="BMR282" s="47"/>
      <c r="BMS282" s="47"/>
      <c r="BMT282" s="47"/>
      <c r="BMU282" s="47"/>
      <c r="BMV282" s="47"/>
      <c r="BMW282" s="47"/>
      <c r="BMX282" s="47"/>
      <c r="BMY282" s="47"/>
      <c r="BMZ282" s="47"/>
      <c r="BNA282" s="47"/>
      <c r="BNB282" s="47"/>
      <c r="BNC282" s="47"/>
      <c r="BND282" s="47"/>
      <c r="BNE282" s="47"/>
      <c r="BNF282" s="47"/>
      <c r="BNG282" s="47"/>
      <c r="BNH282" s="47"/>
      <c r="BNI282" s="47"/>
      <c r="BNJ282" s="47"/>
      <c r="BNK282" s="47"/>
      <c r="BNL282" s="47"/>
      <c r="BNM282" s="47"/>
      <c r="BNN282" s="47"/>
      <c r="BNO282" s="47"/>
      <c r="BNP282" s="47"/>
      <c r="BNQ282" s="47"/>
      <c r="BNR282" s="47"/>
      <c r="BNS282" s="47"/>
      <c r="BNT282" s="47"/>
      <c r="BNU282" s="47"/>
      <c r="BNV282" s="47"/>
      <c r="BNW282" s="47"/>
      <c r="BNX282" s="47"/>
      <c r="BNY282" s="47"/>
      <c r="BNZ282" s="47"/>
      <c r="BOA282" s="47"/>
      <c r="BOB282" s="47"/>
      <c r="BOC282" s="47"/>
      <c r="BOD282" s="47"/>
      <c r="BOE282" s="47"/>
      <c r="BOF282" s="47"/>
      <c r="BOG282" s="47"/>
      <c r="BOH282" s="47"/>
      <c r="BOI282" s="47"/>
      <c r="BOJ282" s="47"/>
      <c r="BOK282" s="47"/>
      <c r="BOL282" s="47"/>
      <c r="BOM282" s="47"/>
      <c r="BON282" s="47"/>
      <c r="BOO282" s="47"/>
      <c r="BOP282" s="47"/>
      <c r="BOQ282" s="47"/>
      <c r="BOR282" s="47"/>
      <c r="BOS282" s="47"/>
      <c r="BOT282" s="47"/>
      <c r="BOU282" s="47"/>
      <c r="BOV282" s="47"/>
      <c r="BOW282" s="47"/>
      <c r="BOX282" s="47"/>
      <c r="BOY282" s="47"/>
      <c r="BOZ282" s="47"/>
      <c r="BPA282" s="47"/>
      <c r="BPB282" s="47"/>
      <c r="BPC282" s="47"/>
      <c r="BPD282" s="47"/>
      <c r="BPE282" s="47"/>
      <c r="BPF282" s="47"/>
      <c r="BPG282" s="47"/>
      <c r="BPH282" s="47"/>
      <c r="BPI282" s="47"/>
      <c r="BPJ282" s="47"/>
      <c r="BPK282" s="47"/>
      <c r="BPL282" s="47"/>
      <c r="BPM282" s="47"/>
      <c r="BPN282" s="47"/>
      <c r="BPO282" s="47"/>
      <c r="BPP282" s="47"/>
      <c r="BPQ282" s="47"/>
      <c r="BPR282" s="47"/>
      <c r="BPS282" s="47"/>
      <c r="BPT282" s="47"/>
      <c r="BPU282" s="47"/>
      <c r="BPV282" s="47"/>
      <c r="BPW282" s="47"/>
      <c r="BPX282" s="47"/>
      <c r="BPY282" s="47"/>
      <c r="BPZ282" s="47"/>
      <c r="BQA282" s="47"/>
      <c r="BQB282" s="47"/>
      <c r="BQC282" s="47"/>
      <c r="BQD282" s="47"/>
      <c r="BQE282" s="47"/>
      <c r="BQF282" s="47"/>
      <c r="BQG282" s="47"/>
      <c r="BQH282" s="47"/>
      <c r="BQI282" s="47"/>
      <c r="BQJ282" s="47"/>
      <c r="BQK282" s="47"/>
      <c r="BQL282" s="47"/>
      <c r="BQM282" s="47"/>
      <c r="BQN282" s="47"/>
      <c r="BQO282" s="47"/>
      <c r="BQP282" s="47"/>
      <c r="BQQ282" s="47"/>
      <c r="BQR282" s="47"/>
      <c r="BQS282" s="47"/>
      <c r="BQT282" s="47"/>
      <c r="BQU282" s="47"/>
      <c r="BQV282" s="47"/>
      <c r="BQW282" s="47"/>
      <c r="BQX282" s="47"/>
      <c r="BQY282" s="47"/>
      <c r="BQZ282" s="47"/>
      <c r="BRA282" s="47"/>
      <c r="BRB282" s="47"/>
      <c r="BRC282" s="47"/>
      <c r="BRD282" s="47"/>
      <c r="BRE282" s="47"/>
      <c r="BRF282" s="47"/>
      <c r="BRG282" s="47"/>
      <c r="BRH282" s="47"/>
      <c r="BRI282" s="47"/>
      <c r="BRJ282" s="47"/>
      <c r="BRK282" s="47"/>
      <c r="BRL282" s="47"/>
      <c r="BRM282" s="47"/>
      <c r="BRN282" s="47"/>
      <c r="BRO282" s="47"/>
      <c r="BRP282" s="47"/>
      <c r="BRQ282" s="47"/>
      <c r="BRR282" s="47"/>
      <c r="BRS282" s="47"/>
      <c r="BRT282" s="47"/>
      <c r="BRU282" s="47"/>
      <c r="BRV282" s="47"/>
      <c r="BRW282" s="47"/>
      <c r="BRX282" s="47"/>
      <c r="BRY282" s="47"/>
      <c r="BRZ282" s="47"/>
      <c r="BSA282" s="47"/>
      <c r="BSB282" s="47"/>
      <c r="BSC282" s="47"/>
      <c r="BSD282" s="47"/>
      <c r="BSE282" s="47"/>
      <c r="BSF282" s="47"/>
      <c r="BSG282" s="47"/>
      <c r="BSH282" s="47"/>
      <c r="BSI282" s="47"/>
      <c r="BSJ282" s="47"/>
      <c r="BSK282" s="47"/>
      <c r="BSL282" s="47"/>
      <c r="BSM282" s="47"/>
      <c r="BSN282" s="47"/>
      <c r="BSO282" s="47"/>
      <c r="BSP282" s="47"/>
      <c r="BSQ282" s="47"/>
      <c r="BSR282" s="47"/>
      <c r="BSS282" s="47"/>
      <c r="BST282" s="47"/>
      <c r="BSU282" s="47"/>
      <c r="BSV282" s="47"/>
      <c r="BSW282" s="47"/>
      <c r="BSX282" s="47"/>
      <c r="BSY282" s="47"/>
      <c r="BSZ282" s="47"/>
      <c r="BTA282" s="47"/>
      <c r="BTB282" s="47"/>
      <c r="BTC282" s="47"/>
      <c r="BTD282" s="47"/>
      <c r="BTE282" s="47"/>
      <c r="BTF282" s="47"/>
      <c r="BTG282" s="47"/>
      <c r="BTH282" s="47"/>
      <c r="BTI282" s="47"/>
      <c r="BTJ282" s="47"/>
      <c r="BTK282" s="47"/>
      <c r="BTL282" s="47"/>
      <c r="BTM282" s="47"/>
      <c r="BTN282" s="47"/>
      <c r="BTO282" s="47"/>
      <c r="BTP282" s="47"/>
      <c r="BTQ282" s="47"/>
      <c r="BTR282" s="47"/>
      <c r="BTS282" s="47"/>
      <c r="BTT282" s="47"/>
      <c r="BTU282" s="47"/>
      <c r="BTV282" s="47"/>
      <c r="BTW282" s="47"/>
      <c r="BTX282" s="47"/>
      <c r="BTY282" s="47"/>
      <c r="BTZ282" s="47"/>
      <c r="BUA282" s="47"/>
      <c r="BUB282" s="47"/>
      <c r="BUC282" s="47"/>
      <c r="BUD282" s="47"/>
      <c r="BUE282" s="47"/>
      <c r="BUF282" s="47"/>
      <c r="BUG282" s="47"/>
      <c r="BUH282" s="47"/>
      <c r="BUI282" s="47"/>
      <c r="BUJ282" s="47"/>
      <c r="BUK282" s="47"/>
      <c r="BUL282" s="47"/>
      <c r="BUM282" s="47"/>
      <c r="BUN282" s="47"/>
      <c r="BUO282" s="47"/>
      <c r="BUP282" s="47"/>
      <c r="BUQ282" s="47"/>
      <c r="BUR282" s="47"/>
      <c r="BUS282" s="47"/>
      <c r="BUT282" s="47"/>
      <c r="BUU282" s="47"/>
      <c r="BUV282" s="47"/>
      <c r="BUW282" s="47"/>
      <c r="BUX282" s="47"/>
      <c r="BUY282" s="47"/>
      <c r="BUZ282" s="47"/>
      <c r="BVA282" s="47"/>
      <c r="BVB282" s="47"/>
      <c r="BVC282" s="47"/>
      <c r="BVD282" s="47"/>
      <c r="BVE282" s="47"/>
      <c r="BVF282" s="47"/>
      <c r="BVG282" s="47"/>
      <c r="BVH282" s="47"/>
      <c r="BVI282" s="47"/>
      <c r="BVJ282" s="47"/>
      <c r="BVK282" s="47"/>
      <c r="BVL282" s="47"/>
      <c r="BVM282" s="47"/>
      <c r="BVN282" s="47"/>
      <c r="BVO282" s="47"/>
      <c r="BVP282" s="47"/>
      <c r="BVQ282" s="47"/>
      <c r="BVR282" s="47"/>
      <c r="BVS282" s="47"/>
      <c r="BVT282" s="47"/>
      <c r="BVU282" s="47"/>
      <c r="BVV282" s="47"/>
      <c r="BVW282" s="47"/>
      <c r="BVX282" s="47"/>
      <c r="BVY282" s="47"/>
      <c r="BVZ282" s="47"/>
      <c r="BWA282" s="47"/>
      <c r="BWB282" s="47"/>
      <c r="BWC282" s="47"/>
      <c r="BWD282" s="47"/>
      <c r="BWE282" s="47"/>
      <c r="BWF282" s="47"/>
      <c r="BWG282" s="47"/>
      <c r="BWH282" s="47"/>
      <c r="BWI282" s="47"/>
      <c r="BWJ282" s="47"/>
      <c r="BWK282" s="47"/>
      <c r="BWL282" s="47"/>
      <c r="BWM282" s="47"/>
      <c r="BWN282" s="47"/>
      <c r="BWO282" s="47"/>
      <c r="BWP282" s="47"/>
      <c r="BWQ282" s="47"/>
      <c r="BWR282" s="47"/>
      <c r="BWS282" s="47"/>
      <c r="BWT282" s="47"/>
      <c r="BWU282" s="47"/>
      <c r="BWV282" s="47"/>
      <c r="BWW282" s="47"/>
      <c r="BWX282" s="47"/>
      <c r="BWY282" s="47"/>
      <c r="BWZ282" s="47"/>
      <c r="BXA282" s="47"/>
      <c r="BXB282" s="47"/>
      <c r="BXC282" s="47"/>
      <c r="BXD282" s="47"/>
      <c r="BXE282" s="47"/>
      <c r="BXF282" s="47"/>
      <c r="BXG282" s="47"/>
      <c r="BXH282" s="47"/>
      <c r="BXI282" s="47"/>
      <c r="BXJ282" s="47"/>
      <c r="BXK282" s="47"/>
      <c r="BXL282" s="47"/>
      <c r="BXM282" s="47"/>
      <c r="BXN282" s="47"/>
      <c r="BXO282" s="47"/>
    </row>
    <row r="283" spans="1:1991" ht="36" outlineLevel="1">
      <c r="A283" s="50"/>
      <c r="B283" s="1" t="s">
        <v>103</v>
      </c>
      <c r="C283" s="2" t="s">
        <v>24</v>
      </c>
      <c r="D283" s="2" t="s">
        <v>24</v>
      </c>
      <c r="E283" s="3" t="s">
        <v>24</v>
      </c>
      <c r="F283" s="3" t="s">
        <v>24</v>
      </c>
      <c r="G283" s="3" t="s">
        <v>24</v>
      </c>
      <c r="H283" s="4" t="s">
        <v>24</v>
      </c>
      <c r="I283" s="4" t="s">
        <v>24</v>
      </c>
      <c r="J283" s="34">
        <f>(J279+J274+J269+J264)/4</f>
        <v>1</v>
      </c>
      <c r="K283" s="3" t="s">
        <v>24</v>
      </c>
      <c r="L283" s="3" t="s">
        <v>24</v>
      </c>
      <c r="M283" s="3" t="s">
        <v>24</v>
      </c>
      <c r="N283" s="3" t="s">
        <v>24</v>
      </c>
      <c r="O283" s="3" t="s">
        <v>24</v>
      </c>
      <c r="P283" s="3" t="s">
        <v>24</v>
      </c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  <c r="NB283" s="47"/>
      <c r="NC283" s="47"/>
      <c r="ND283" s="47"/>
      <c r="NE283" s="47"/>
      <c r="NF283" s="47"/>
      <c r="NG283" s="47"/>
      <c r="NH283" s="47"/>
      <c r="NI283" s="47"/>
      <c r="NJ283" s="47"/>
      <c r="NK283" s="47"/>
      <c r="NL283" s="47"/>
      <c r="NM283" s="47"/>
      <c r="NN283" s="47"/>
      <c r="NO283" s="47"/>
      <c r="NP283" s="47"/>
      <c r="NQ283" s="47"/>
      <c r="NR283" s="47"/>
      <c r="NS283" s="47"/>
      <c r="NT283" s="47"/>
      <c r="NU283" s="47"/>
      <c r="NV283" s="47"/>
      <c r="NW283" s="47"/>
      <c r="NX283" s="47"/>
      <c r="NY283" s="47"/>
      <c r="NZ283" s="47"/>
      <c r="OA283" s="47"/>
      <c r="OB283" s="47"/>
      <c r="OC283" s="47"/>
      <c r="OD283" s="47"/>
      <c r="OE283" s="47"/>
      <c r="OF283" s="47"/>
      <c r="OG283" s="47"/>
      <c r="OH283" s="47"/>
      <c r="OI283" s="47"/>
      <c r="OJ283" s="47"/>
      <c r="OK283" s="47"/>
      <c r="OL283" s="47"/>
      <c r="OM283" s="47"/>
      <c r="ON283" s="47"/>
      <c r="OO283" s="47"/>
      <c r="OP283" s="47"/>
      <c r="OQ283" s="47"/>
      <c r="OR283" s="47"/>
      <c r="OS283" s="47"/>
      <c r="OT283" s="47"/>
      <c r="OU283" s="47"/>
      <c r="OV283" s="47"/>
      <c r="OW283" s="47"/>
      <c r="OX283" s="47"/>
      <c r="OY283" s="47"/>
      <c r="OZ283" s="47"/>
      <c r="PA283" s="47"/>
      <c r="PB283" s="47"/>
      <c r="PC283" s="47"/>
      <c r="PD283" s="47"/>
      <c r="PE283" s="47"/>
      <c r="PF283" s="47"/>
      <c r="PG283" s="47"/>
      <c r="PH283" s="47"/>
      <c r="PI283" s="47"/>
      <c r="PJ283" s="47"/>
      <c r="PK283" s="47"/>
      <c r="PL283" s="47"/>
      <c r="PM283" s="47"/>
      <c r="PN283" s="47"/>
      <c r="PO283" s="47"/>
      <c r="PP283" s="47"/>
      <c r="PQ283" s="47"/>
      <c r="PR283" s="47"/>
      <c r="PS283" s="47"/>
      <c r="PT283" s="47"/>
      <c r="PU283" s="47"/>
      <c r="PV283" s="47"/>
      <c r="PW283" s="47"/>
      <c r="PX283" s="47"/>
      <c r="PY283" s="47"/>
      <c r="PZ283" s="47"/>
      <c r="QA283" s="47"/>
      <c r="QB283" s="47"/>
      <c r="QC283" s="47"/>
      <c r="QD283" s="47"/>
      <c r="QE283" s="47"/>
      <c r="QF283" s="47"/>
      <c r="QG283" s="47"/>
      <c r="QH283" s="47"/>
      <c r="QI283" s="47"/>
      <c r="QJ283" s="47"/>
      <c r="QK283" s="47"/>
      <c r="QL283" s="47"/>
      <c r="QM283" s="47"/>
      <c r="QN283" s="47"/>
      <c r="QO283" s="47"/>
      <c r="QP283" s="47"/>
      <c r="QQ283" s="47"/>
      <c r="QR283" s="47"/>
      <c r="QS283" s="47"/>
      <c r="QT283" s="47"/>
      <c r="QU283" s="47"/>
      <c r="QV283" s="47"/>
      <c r="QW283" s="47"/>
      <c r="QX283" s="47"/>
      <c r="QY283" s="47"/>
      <c r="QZ283" s="47"/>
      <c r="RA283" s="47"/>
      <c r="RB283" s="47"/>
      <c r="RC283" s="47"/>
      <c r="RD283" s="47"/>
      <c r="RE283" s="47"/>
      <c r="RF283" s="47"/>
      <c r="RG283" s="47"/>
      <c r="RH283" s="47"/>
      <c r="RI283" s="47"/>
      <c r="RJ283" s="47"/>
      <c r="RK283" s="47"/>
      <c r="RL283" s="47"/>
      <c r="RM283" s="47"/>
      <c r="RN283" s="47"/>
      <c r="RO283" s="47"/>
      <c r="RP283" s="47"/>
      <c r="RQ283" s="47"/>
      <c r="RR283" s="47"/>
      <c r="RS283" s="47"/>
      <c r="RT283" s="47"/>
      <c r="RU283" s="47"/>
      <c r="RV283" s="47"/>
      <c r="RW283" s="47"/>
      <c r="RX283" s="47"/>
      <c r="RY283" s="47"/>
      <c r="RZ283" s="47"/>
      <c r="SA283" s="47"/>
      <c r="SB283" s="47"/>
      <c r="SC283" s="47"/>
      <c r="SD283" s="47"/>
      <c r="SE283" s="47"/>
      <c r="SF283" s="47"/>
      <c r="SG283" s="47"/>
      <c r="SH283" s="47"/>
      <c r="SI283" s="47"/>
      <c r="SJ283" s="47"/>
      <c r="SK283" s="47"/>
      <c r="SL283" s="47"/>
      <c r="SM283" s="47"/>
      <c r="SN283" s="47"/>
      <c r="SO283" s="47"/>
      <c r="SP283" s="47"/>
      <c r="SQ283" s="47"/>
      <c r="SR283" s="47"/>
      <c r="SS283" s="47"/>
      <c r="ST283" s="47"/>
      <c r="SU283" s="47"/>
      <c r="SV283" s="47"/>
      <c r="SW283" s="47"/>
      <c r="SX283" s="47"/>
      <c r="SY283" s="47"/>
      <c r="SZ283" s="47"/>
      <c r="TA283" s="47"/>
      <c r="TB283" s="47"/>
      <c r="TC283" s="47"/>
      <c r="TD283" s="47"/>
      <c r="TE283" s="47"/>
      <c r="TF283" s="47"/>
      <c r="TG283" s="47"/>
      <c r="TH283" s="47"/>
      <c r="TI283" s="47"/>
      <c r="TJ283" s="47"/>
      <c r="TK283" s="47"/>
      <c r="TL283" s="47"/>
      <c r="TM283" s="47"/>
      <c r="TN283" s="47"/>
      <c r="TO283" s="47"/>
      <c r="TP283" s="47"/>
      <c r="TQ283" s="47"/>
      <c r="TR283" s="47"/>
      <c r="TS283" s="47"/>
      <c r="TT283" s="47"/>
      <c r="TU283" s="47"/>
      <c r="TV283" s="47"/>
      <c r="TW283" s="47"/>
      <c r="TX283" s="47"/>
      <c r="TY283" s="47"/>
      <c r="TZ283" s="47"/>
      <c r="UA283" s="47"/>
      <c r="UB283" s="47"/>
      <c r="UC283" s="47"/>
      <c r="UD283" s="47"/>
      <c r="UE283" s="47"/>
      <c r="UF283" s="47"/>
      <c r="UG283" s="47"/>
      <c r="UH283" s="47"/>
      <c r="UI283" s="47"/>
      <c r="UJ283" s="47"/>
      <c r="UK283" s="47"/>
      <c r="UL283" s="47"/>
      <c r="UM283" s="47"/>
      <c r="UN283" s="47"/>
      <c r="UO283" s="47"/>
      <c r="UP283" s="47"/>
      <c r="UQ283" s="47"/>
      <c r="UR283" s="47"/>
      <c r="US283" s="47"/>
      <c r="UT283" s="47"/>
      <c r="UU283" s="47"/>
      <c r="UV283" s="47"/>
      <c r="UW283" s="47"/>
      <c r="UX283" s="47"/>
      <c r="UY283" s="47"/>
      <c r="UZ283" s="47"/>
      <c r="VA283" s="47"/>
      <c r="VB283" s="47"/>
      <c r="VC283" s="47"/>
      <c r="VD283" s="47"/>
      <c r="VE283" s="47"/>
      <c r="VF283" s="47"/>
      <c r="VG283" s="47"/>
      <c r="VH283" s="47"/>
      <c r="VI283" s="47"/>
      <c r="VJ283" s="47"/>
      <c r="VK283" s="47"/>
      <c r="VL283" s="47"/>
      <c r="VM283" s="47"/>
      <c r="VN283" s="47"/>
      <c r="VO283" s="47"/>
      <c r="VP283" s="47"/>
      <c r="VQ283" s="47"/>
      <c r="VR283" s="47"/>
      <c r="VS283" s="47"/>
      <c r="VT283" s="47"/>
      <c r="VU283" s="47"/>
      <c r="VV283" s="47"/>
      <c r="VW283" s="47"/>
      <c r="VX283" s="47"/>
      <c r="VY283" s="47"/>
      <c r="VZ283" s="47"/>
      <c r="WA283" s="47"/>
      <c r="WB283" s="47"/>
      <c r="WC283" s="47"/>
      <c r="WD283" s="47"/>
      <c r="WE283" s="47"/>
      <c r="WF283" s="47"/>
      <c r="WG283" s="47"/>
      <c r="WH283" s="47"/>
      <c r="WI283" s="47"/>
      <c r="WJ283" s="47"/>
      <c r="WK283" s="47"/>
      <c r="WL283" s="47"/>
      <c r="WM283" s="47"/>
      <c r="WN283" s="47"/>
      <c r="WO283" s="47"/>
      <c r="WP283" s="47"/>
      <c r="WQ283" s="47"/>
      <c r="WR283" s="47"/>
      <c r="WS283" s="47"/>
      <c r="WT283" s="47"/>
      <c r="WU283" s="47"/>
      <c r="WV283" s="47"/>
      <c r="WW283" s="47"/>
      <c r="WX283" s="47"/>
      <c r="WY283" s="47"/>
      <c r="WZ283" s="47"/>
      <c r="XA283" s="47"/>
      <c r="XB283" s="47"/>
      <c r="XC283" s="47"/>
      <c r="XD283" s="47"/>
      <c r="XE283" s="47"/>
      <c r="XF283" s="47"/>
      <c r="XG283" s="47"/>
      <c r="XH283" s="47"/>
      <c r="XI283" s="47"/>
      <c r="XJ283" s="47"/>
      <c r="XK283" s="47"/>
      <c r="XL283" s="47"/>
      <c r="XM283" s="47"/>
      <c r="XN283" s="47"/>
      <c r="XO283" s="47"/>
      <c r="XP283" s="47"/>
      <c r="XQ283" s="47"/>
      <c r="XR283" s="47"/>
      <c r="XS283" s="47"/>
      <c r="XT283" s="47"/>
      <c r="XU283" s="47"/>
      <c r="XV283" s="47"/>
      <c r="XW283" s="47"/>
      <c r="XX283" s="47"/>
      <c r="XY283" s="47"/>
      <c r="XZ283" s="47"/>
      <c r="YA283" s="47"/>
      <c r="YB283" s="47"/>
      <c r="YC283" s="47"/>
      <c r="YD283" s="47"/>
      <c r="YE283" s="47"/>
      <c r="YF283" s="47"/>
      <c r="YG283" s="47"/>
      <c r="YH283" s="47"/>
      <c r="YI283" s="47"/>
      <c r="YJ283" s="47"/>
      <c r="YK283" s="47"/>
      <c r="YL283" s="47"/>
      <c r="YM283" s="47"/>
      <c r="YN283" s="47"/>
      <c r="YO283" s="47"/>
      <c r="YP283" s="47"/>
      <c r="YQ283" s="47"/>
      <c r="YR283" s="47"/>
      <c r="YS283" s="47"/>
      <c r="YT283" s="47"/>
      <c r="YU283" s="47"/>
      <c r="YV283" s="47"/>
      <c r="YW283" s="47"/>
      <c r="YX283" s="47"/>
      <c r="YY283" s="47"/>
      <c r="YZ283" s="47"/>
      <c r="ZA283" s="47"/>
      <c r="ZB283" s="47"/>
      <c r="ZC283" s="47"/>
      <c r="ZD283" s="47"/>
      <c r="ZE283" s="47"/>
      <c r="ZF283" s="47"/>
      <c r="ZG283" s="47"/>
      <c r="ZH283" s="47"/>
      <c r="ZI283" s="47"/>
      <c r="ZJ283" s="47"/>
      <c r="ZK283" s="47"/>
      <c r="ZL283" s="47"/>
      <c r="ZM283" s="47"/>
      <c r="ZN283" s="47"/>
      <c r="ZO283" s="47"/>
      <c r="ZP283" s="47"/>
      <c r="ZQ283" s="47"/>
      <c r="ZR283" s="47"/>
      <c r="ZS283" s="47"/>
      <c r="ZT283" s="47"/>
      <c r="ZU283" s="47"/>
      <c r="ZV283" s="47"/>
      <c r="ZW283" s="47"/>
      <c r="ZX283" s="47"/>
      <c r="ZY283" s="47"/>
      <c r="ZZ283" s="47"/>
      <c r="AAA283" s="47"/>
      <c r="AAB283" s="47"/>
      <c r="AAC283" s="47"/>
      <c r="AAD283" s="47"/>
      <c r="AAE283" s="47"/>
      <c r="AAF283" s="47"/>
      <c r="AAG283" s="47"/>
      <c r="AAH283" s="47"/>
      <c r="AAI283" s="47"/>
      <c r="AAJ283" s="47"/>
      <c r="AAK283" s="47"/>
      <c r="AAL283" s="47"/>
      <c r="AAM283" s="47"/>
      <c r="AAN283" s="47"/>
      <c r="AAO283" s="47"/>
      <c r="AAP283" s="47"/>
      <c r="AAQ283" s="47"/>
      <c r="AAR283" s="47"/>
      <c r="AAS283" s="47"/>
      <c r="AAT283" s="47"/>
      <c r="AAU283" s="47"/>
      <c r="AAV283" s="47"/>
      <c r="AAW283" s="47"/>
      <c r="AAX283" s="47"/>
      <c r="AAY283" s="47"/>
      <c r="AAZ283" s="47"/>
      <c r="ABA283" s="47"/>
      <c r="ABB283" s="47"/>
      <c r="ABC283" s="47"/>
      <c r="ABD283" s="47"/>
      <c r="ABE283" s="47"/>
      <c r="ABF283" s="47"/>
      <c r="ABG283" s="47"/>
      <c r="ABH283" s="47"/>
      <c r="ABI283" s="47"/>
      <c r="ABJ283" s="47"/>
      <c r="ABK283" s="47"/>
      <c r="ABL283" s="47"/>
      <c r="ABM283" s="47"/>
      <c r="ABN283" s="47"/>
      <c r="ABO283" s="47"/>
      <c r="ABP283" s="47"/>
      <c r="ABQ283" s="47"/>
      <c r="ABR283" s="47"/>
      <c r="ABS283" s="47"/>
      <c r="ABT283" s="47"/>
      <c r="ABU283" s="47"/>
      <c r="ABV283" s="47"/>
      <c r="ABW283" s="47"/>
      <c r="ABX283" s="47"/>
      <c r="ABY283" s="47"/>
      <c r="ABZ283" s="47"/>
      <c r="ACA283" s="47"/>
      <c r="ACB283" s="47"/>
      <c r="ACC283" s="47"/>
      <c r="ACD283" s="47"/>
      <c r="ACE283" s="47"/>
      <c r="ACF283" s="47"/>
      <c r="ACG283" s="47"/>
      <c r="ACH283" s="47"/>
      <c r="ACI283" s="47"/>
      <c r="ACJ283" s="47"/>
      <c r="ACK283" s="47"/>
      <c r="ACL283" s="47"/>
      <c r="ACM283" s="47"/>
      <c r="ACN283" s="47"/>
      <c r="ACO283" s="47"/>
      <c r="ACP283" s="47"/>
      <c r="ACQ283" s="47"/>
      <c r="ACR283" s="47"/>
      <c r="ACS283" s="47"/>
      <c r="ACT283" s="47"/>
      <c r="ACU283" s="47"/>
      <c r="ACV283" s="47"/>
      <c r="ACW283" s="47"/>
      <c r="ACX283" s="47"/>
      <c r="ACY283" s="47"/>
      <c r="ACZ283" s="47"/>
      <c r="ADA283" s="47"/>
      <c r="ADB283" s="47"/>
      <c r="ADC283" s="47"/>
      <c r="ADD283" s="47"/>
      <c r="ADE283" s="47"/>
      <c r="ADF283" s="47"/>
      <c r="ADG283" s="47"/>
      <c r="ADH283" s="47"/>
      <c r="ADI283" s="47"/>
      <c r="ADJ283" s="47"/>
      <c r="ADK283" s="47"/>
      <c r="ADL283" s="47"/>
      <c r="ADM283" s="47"/>
      <c r="ADN283" s="47"/>
      <c r="ADO283" s="47"/>
      <c r="ADP283" s="47"/>
      <c r="ADQ283" s="47"/>
      <c r="ADR283" s="47"/>
      <c r="ADS283" s="47"/>
      <c r="ADT283" s="47"/>
      <c r="ADU283" s="47"/>
      <c r="ADV283" s="47"/>
      <c r="ADW283" s="47"/>
      <c r="ADX283" s="47"/>
      <c r="ADY283" s="47"/>
      <c r="ADZ283" s="47"/>
      <c r="AEA283" s="47"/>
      <c r="AEB283" s="47"/>
      <c r="AEC283" s="47"/>
      <c r="AED283" s="47"/>
      <c r="AEE283" s="47"/>
      <c r="AEF283" s="47"/>
      <c r="AEG283" s="47"/>
      <c r="AEH283" s="47"/>
      <c r="AEI283" s="47"/>
      <c r="AEJ283" s="47"/>
      <c r="AEK283" s="47"/>
      <c r="AEL283" s="47"/>
      <c r="AEM283" s="47"/>
      <c r="AEN283" s="47"/>
      <c r="AEO283" s="47"/>
      <c r="AEP283" s="47"/>
      <c r="AEQ283" s="47"/>
      <c r="AER283" s="47"/>
      <c r="AES283" s="47"/>
      <c r="AET283" s="47"/>
      <c r="AEU283" s="47"/>
      <c r="AEV283" s="47"/>
      <c r="AEW283" s="47"/>
      <c r="AEX283" s="47"/>
      <c r="AEY283" s="47"/>
      <c r="AEZ283" s="47"/>
      <c r="AFA283" s="47"/>
      <c r="AFB283" s="47"/>
      <c r="AFC283" s="47"/>
      <c r="AFD283" s="47"/>
      <c r="AFE283" s="47"/>
      <c r="AFF283" s="47"/>
      <c r="AFG283" s="47"/>
      <c r="AFH283" s="47"/>
      <c r="AFI283" s="47"/>
      <c r="AFJ283" s="47"/>
      <c r="AFK283" s="47"/>
      <c r="AFL283" s="47"/>
      <c r="AFM283" s="47"/>
      <c r="AFN283" s="47"/>
      <c r="AFO283" s="47"/>
      <c r="AFP283" s="47"/>
      <c r="AFQ283" s="47"/>
      <c r="AFR283" s="47"/>
      <c r="AFS283" s="47"/>
      <c r="AFT283" s="47"/>
      <c r="AFU283" s="47"/>
      <c r="AFV283" s="47"/>
      <c r="AFW283" s="47"/>
      <c r="AFX283" s="47"/>
      <c r="AFY283" s="47"/>
      <c r="AFZ283" s="47"/>
      <c r="AGA283" s="47"/>
      <c r="AGB283" s="47"/>
      <c r="AGC283" s="47"/>
      <c r="AGD283" s="47"/>
      <c r="AGE283" s="47"/>
      <c r="AGF283" s="47"/>
      <c r="AGG283" s="47"/>
      <c r="AGH283" s="47"/>
      <c r="AGI283" s="47"/>
      <c r="AGJ283" s="47"/>
      <c r="AGK283" s="47"/>
      <c r="AGL283" s="47"/>
      <c r="AGM283" s="47"/>
      <c r="AGN283" s="47"/>
      <c r="AGO283" s="47"/>
      <c r="AGP283" s="47"/>
      <c r="AGQ283" s="47"/>
      <c r="AGR283" s="47"/>
      <c r="AGS283" s="47"/>
      <c r="AGT283" s="47"/>
      <c r="AGU283" s="47"/>
      <c r="AGV283" s="47"/>
      <c r="AGW283" s="47"/>
      <c r="AGX283" s="47"/>
      <c r="AGY283" s="47"/>
      <c r="AGZ283" s="47"/>
      <c r="AHA283" s="47"/>
      <c r="AHB283" s="47"/>
      <c r="AHC283" s="47"/>
      <c r="AHD283" s="47"/>
      <c r="AHE283" s="47"/>
      <c r="AHF283" s="47"/>
      <c r="AHG283" s="47"/>
      <c r="AHH283" s="47"/>
      <c r="AHI283" s="47"/>
      <c r="AHJ283" s="47"/>
      <c r="AHK283" s="47"/>
      <c r="AHL283" s="47"/>
      <c r="AHM283" s="47"/>
      <c r="AHN283" s="47"/>
      <c r="AHO283" s="47"/>
      <c r="AHP283" s="47"/>
      <c r="AHQ283" s="47"/>
      <c r="AHR283" s="47"/>
      <c r="AHS283" s="47"/>
      <c r="AHT283" s="47"/>
      <c r="AHU283" s="47"/>
      <c r="AHV283" s="47"/>
      <c r="AHW283" s="47"/>
      <c r="AHX283" s="47"/>
      <c r="AHY283" s="47"/>
      <c r="AHZ283" s="47"/>
      <c r="AIA283" s="47"/>
      <c r="AIB283" s="47"/>
      <c r="AIC283" s="47"/>
      <c r="AID283" s="47"/>
      <c r="AIE283" s="47"/>
      <c r="AIF283" s="47"/>
      <c r="AIG283" s="47"/>
      <c r="AIH283" s="47"/>
      <c r="AII283" s="47"/>
      <c r="AIJ283" s="47"/>
      <c r="AIK283" s="47"/>
      <c r="AIL283" s="47"/>
      <c r="AIM283" s="47"/>
      <c r="AIN283" s="47"/>
      <c r="AIO283" s="47"/>
      <c r="AIP283" s="47"/>
      <c r="AIQ283" s="47"/>
      <c r="AIR283" s="47"/>
      <c r="AIS283" s="47"/>
      <c r="AIT283" s="47"/>
      <c r="AIU283" s="47"/>
      <c r="AIV283" s="47"/>
      <c r="AIW283" s="47"/>
      <c r="AIX283" s="47"/>
      <c r="AIY283" s="47"/>
      <c r="AIZ283" s="47"/>
      <c r="AJA283" s="47"/>
      <c r="AJB283" s="47"/>
      <c r="AJC283" s="47"/>
      <c r="AJD283" s="47"/>
      <c r="AJE283" s="47"/>
      <c r="AJF283" s="47"/>
      <c r="AJG283" s="47"/>
      <c r="AJH283" s="47"/>
      <c r="AJI283" s="47"/>
      <c r="AJJ283" s="47"/>
      <c r="AJK283" s="47"/>
      <c r="AJL283" s="47"/>
      <c r="AJM283" s="47"/>
      <c r="AJN283" s="47"/>
      <c r="AJO283" s="47"/>
      <c r="AJP283" s="47"/>
      <c r="AJQ283" s="47"/>
      <c r="AJR283" s="47"/>
      <c r="AJS283" s="47"/>
      <c r="AJT283" s="47"/>
      <c r="AJU283" s="47"/>
      <c r="AJV283" s="47"/>
      <c r="AJW283" s="47"/>
      <c r="AJX283" s="47"/>
      <c r="AJY283" s="47"/>
      <c r="AJZ283" s="47"/>
      <c r="AKA283" s="47"/>
      <c r="AKB283" s="47"/>
      <c r="AKC283" s="47"/>
      <c r="AKD283" s="47"/>
      <c r="AKE283" s="47"/>
      <c r="AKF283" s="47"/>
      <c r="AKG283" s="47"/>
      <c r="AKH283" s="47"/>
      <c r="AKI283" s="47"/>
      <c r="AKJ283" s="47"/>
      <c r="AKK283" s="47"/>
      <c r="AKL283" s="47"/>
      <c r="AKM283" s="47"/>
      <c r="AKN283" s="47"/>
      <c r="AKO283" s="47"/>
      <c r="AKP283" s="47"/>
      <c r="AKQ283" s="47"/>
      <c r="AKR283" s="47"/>
      <c r="AKS283" s="47"/>
      <c r="AKT283" s="47"/>
      <c r="AKU283" s="47"/>
      <c r="AKV283" s="47"/>
      <c r="AKW283" s="47"/>
      <c r="AKX283" s="47"/>
      <c r="AKY283" s="47"/>
      <c r="AKZ283" s="47"/>
      <c r="ALA283" s="47"/>
      <c r="ALB283" s="47"/>
      <c r="ALC283" s="47"/>
      <c r="ALD283" s="47"/>
      <c r="ALE283" s="47"/>
      <c r="ALF283" s="47"/>
      <c r="ALG283" s="47"/>
      <c r="ALH283" s="47"/>
      <c r="ALI283" s="47"/>
      <c r="ALJ283" s="47"/>
      <c r="ALK283" s="47"/>
      <c r="ALL283" s="47"/>
      <c r="ALM283" s="47"/>
      <c r="ALN283" s="47"/>
      <c r="ALO283" s="47"/>
      <c r="ALP283" s="47"/>
      <c r="ALQ283" s="47"/>
      <c r="ALR283" s="47"/>
      <c r="ALS283" s="47"/>
      <c r="ALT283" s="47"/>
      <c r="ALU283" s="47"/>
      <c r="ALV283" s="47"/>
      <c r="ALW283" s="47"/>
      <c r="ALX283" s="47"/>
      <c r="ALY283" s="47"/>
      <c r="ALZ283" s="47"/>
      <c r="AMA283" s="47"/>
      <c r="AMB283" s="47"/>
      <c r="AMC283" s="47"/>
      <c r="AMD283" s="47"/>
      <c r="AME283" s="47"/>
      <c r="AMF283" s="47"/>
      <c r="AMG283" s="47"/>
      <c r="AMH283" s="47"/>
      <c r="AMI283" s="47"/>
      <c r="AMJ283" s="47"/>
      <c r="AMK283" s="47"/>
      <c r="AML283" s="47"/>
      <c r="AMM283" s="47"/>
      <c r="AMN283" s="47"/>
      <c r="AMO283" s="47"/>
      <c r="AMP283" s="47"/>
      <c r="AMQ283" s="47"/>
      <c r="AMR283" s="47"/>
      <c r="AMS283" s="47"/>
      <c r="AMT283" s="47"/>
      <c r="AMU283" s="47"/>
      <c r="AMV283" s="47"/>
      <c r="AMW283" s="47"/>
      <c r="AMX283" s="47"/>
      <c r="AMY283" s="47"/>
      <c r="AMZ283" s="47"/>
      <c r="ANA283" s="47"/>
      <c r="ANB283" s="47"/>
      <c r="ANC283" s="47"/>
      <c r="AND283" s="47"/>
      <c r="ANE283" s="47"/>
      <c r="ANF283" s="47"/>
      <c r="ANG283" s="47"/>
      <c r="ANH283" s="47"/>
      <c r="ANI283" s="47"/>
      <c r="ANJ283" s="47"/>
      <c r="ANK283" s="47"/>
      <c r="ANL283" s="47"/>
      <c r="ANM283" s="47"/>
      <c r="ANN283" s="47"/>
      <c r="ANO283" s="47"/>
      <c r="ANP283" s="47"/>
      <c r="ANQ283" s="47"/>
      <c r="ANR283" s="47"/>
      <c r="ANS283" s="47"/>
      <c r="ANT283" s="47"/>
      <c r="ANU283" s="47"/>
      <c r="ANV283" s="47"/>
      <c r="ANW283" s="47"/>
      <c r="ANX283" s="47"/>
      <c r="ANY283" s="47"/>
      <c r="ANZ283" s="47"/>
      <c r="AOA283" s="47"/>
      <c r="AOB283" s="47"/>
      <c r="AOC283" s="47"/>
      <c r="AOD283" s="47"/>
      <c r="AOE283" s="47"/>
      <c r="AOF283" s="47"/>
      <c r="AOG283" s="47"/>
      <c r="AOH283" s="47"/>
      <c r="AOI283" s="47"/>
      <c r="AOJ283" s="47"/>
      <c r="AOK283" s="47"/>
      <c r="AOL283" s="47"/>
      <c r="AOM283" s="47"/>
      <c r="AON283" s="47"/>
      <c r="AOO283" s="47"/>
      <c r="AOP283" s="47"/>
      <c r="AOQ283" s="47"/>
      <c r="AOR283" s="47"/>
      <c r="AOS283" s="47"/>
      <c r="AOT283" s="47"/>
      <c r="AOU283" s="47"/>
      <c r="AOV283" s="47"/>
      <c r="AOW283" s="47"/>
      <c r="AOX283" s="47"/>
      <c r="AOY283" s="47"/>
      <c r="AOZ283" s="47"/>
      <c r="APA283" s="47"/>
      <c r="APB283" s="47"/>
      <c r="APC283" s="47"/>
      <c r="APD283" s="47"/>
      <c r="APE283" s="47"/>
      <c r="APF283" s="47"/>
      <c r="APG283" s="47"/>
      <c r="APH283" s="47"/>
      <c r="API283" s="47"/>
      <c r="APJ283" s="47"/>
      <c r="APK283" s="47"/>
      <c r="APL283" s="47"/>
      <c r="APM283" s="47"/>
      <c r="APN283" s="47"/>
      <c r="APO283" s="47"/>
      <c r="APP283" s="47"/>
      <c r="APQ283" s="47"/>
      <c r="APR283" s="47"/>
      <c r="APS283" s="47"/>
      <c r="APT283" s="47"/>
      <c r="APU283" s="47"/>
      <c r="APV283" s="47"/>
      <c r="APW283" s="47"/>
      <c r="APX283" s="47"/>
      <c r="APY283" s="47"/>
      <c r="APZ283" s="47"/>
      <c r="AQA283" s="47"/>
      <c r="AQB283" s="47"/>
      <c r="AQC283" s="47"/>
      <c r="AQD283" s="47"/>
      <c r="AQE283" s="47"/>
      <c r="AQF283" s="47"/>
      <c r="AQG283" s="47"/>
      <c r="AQH283" s="47"/>
      <c r="AQI283" s="47"/>
      <c r="AQJ283" s="47"/>
      <c r="AQK283" s="47"/>
      <c r="AQL283" s="47"/>
      <c r="AQM283" s="47"/>
      <c r="AQN283" s="47"/>
      <c r="AQO283" s="47"/>
      <c r="AQP283" s="47"/>
      <c r="AQQ283" s="47"/>
      <c r="AQR283" s="47"/>
      <c r="AQS283" s="47"/>
      <c r="AQT283" s="47"/>
      <c r="AQU283" s="47"/>
      <c r="AQV283" s="47"/>
      <c r="AQW283" s="47"/>
      <c r="AQX283" s="47"/>
      <c r="AQY283" s="47"/>
      <c r="AQZ283" s="47"/>
      <c r="ARA283" s="47"/>
      <c r="ARB283" s="47"/>
      <c r="ARC283" s="47"/>
      <c r="ARD283" s="47"/>
      <c r="ARE283" s="47"/>
      <c r="ARF283" s="47"/>
      <c r="ARG283" s="47"/>
      <c r="ARH283" s="47"/>
      <c r="ARI283" s="47"/>
      <c r="ARJ283" s="47"/>
      <c r="ARK283" s="47"/>
      <c r="ARL283" s="47"/>
      <c r="ARM283" s="47"/>
      <c r="ARN283" s="47"/>
      <c r="ARO283" s="47"/>
      <c r="ARP283" s="47"/>
      <c r="ARQ283" s="47"/>
      <c r="ARR283" s="47"/>
      <c r="ARS283" s="47"/>
      <c r="ART283" s="47"/>
      <c r="ARU283" s="47"/>
      <c r="ARV283" s="47"/>
      <c r="ARW283" s="47"/>
      <c r="ARX283" s="47"/>
      <c r="ARY283" s="47"/>
      <c r="ARZ283" s="47"/>
      <c r="ASA283" s="47"/>
      <c r="ASB283" s="47"/>
      <c r="ASC283" s="47"/>
      <c r="ASD283" s="47"/>
      <c r="ASE283" s="47"/>
      <c r="ASF283" s="47"/>
      <c r="ASG283" s="47"/>
      <c r="ASH283" s="47"/>
      <c r="ASI283" s="47"/>
      <c r="ASJ283" s="47"/>
      <c r="ASK283" s="47"/>
      <c r="ASL283" s="47"/>
      <c r="ASM283" s="47"/>
      <c r="ASN283" s="47"/>
      <c r="ASO283" s="47"/>
      <c r="ASP283" s="47"/>
      <c r="ASQ283" s="47"/>
      <c r="ASR283" s="47"/>
      <c r="ASS283" s="47"/>
      <c r="AST283" s="47"/>
      <c r="ASU283" s="47"/>
      <c r="ASV283" s="47"/>
      <c r="ASW283" s="47"/>
      <c r="ASX283" s="47"/>
      <c r="ASY283" s="47"/>
      <c r="ASZ283" s="47"/>
      <c r="ATA283" s="47"/>
      <c r="ATB283" s="47"/>
      <c r="ATC283" s="47"/>
      <c r="ATD283" s="47"/>
      <c r="ATE283" s="47"/>
      <c r="ATF283" s="47"/>
      <c r="ATG283" s="47"/>
      <c r="ATH283" s="47"/>
      <c r="ATI283" s="47"/>
      <c r="ATJ283" s="47"/>
      <c r="ATK283" s="47"/>
      <c r="ATL283" s="47"/>
      <c r="ATM283" s="47"/>
      <c r="ATN283" s="47"/>
      <c r="ATO283" s="47"/>
      <c r="ATP283" s="47"/>
      <c r="ATQ283" s="47"/>
      <c r="ATR283" s="47"/>
      <c r="ATS283" s="47"/>
      <c r="ATT283" s="47"/>
      <c r="ATU283" s="47"/>
      <c r="ATV283" s="47"/>
      <c r="ATW283" s="47"/>
      <c r="ATX283" s="47"/>
      <c r="ATY283" s="47"/>
      <c r="ATZ283" s="47"/>
      <c r="AUA283" s="47"/>
      <c r="AUB283" s="47"/>
      <c r="AUC283" s="47"/>
      <c r="AUD283" s="47"/>
      <c r="AUE283" s="47"/>
      <c r="AUF283" s="47"/>
      <c r="AUG283" s="47"/>
      <c r="AUH283" s="47"/>
      <c r="AUI283" s="47"/>
      <c r="AUJ283" s="47"/>
      <c r="AUK283" s="47"/>
      <c r="AUL283" s="47"/>
      <c r="AUM283" s="47"/>
      <c r="AUN283" s="47"/>
      <c r="AUO283" s="47"/>
      <c r="AUP283" s="47"/>
      <c r="AUQ283" s="47"/>
      <c r="AUR283" s="47"/>
      <c r="AUS283" s="47"/>
      <c r="AUT283" s="47"/>
      <c r="AUU283" s="47"/>
      <c r="AUV283" s="47"/>
      <c r="AUW283" s="47"/>
      <c r="AUX283" s="47"/>
      <c r="AUY283" s="47"/>
      <c r="AUZ283" s="47"/>
      <c r="AVA283" s="47"/>
      <c r="AVB283" s="47"/>
      <c r="AVC283" s="47"/>
      <c r="AVD283" s="47"/>
      <c r="AVE283" s="47"/>
      <c r="AVF283" s="47"/>
      <c r="AVG283" s="47"/>
      <c r="AVH283" s="47"/>
      <c r="AVI283" s="47"/>
      <c r="AVJ283" s="47"/>
      <c r="AVK283" s="47"/>
      <c r="AVL283" s="47"/>
      <c r="AVM283" s="47"/>
      <c r="AVN283" s="47"/>
      <c r="AVO283" s="47"/>
      <c r="AVP283" s="47"/>
      <c r="AVQ283" s="47"/>
      <c r="AVR283" s="47"/>
      <c r="AVS283" s="47"/>
      <c r="AVT283" s="47"/>
      <c r="AVU283" s="47"/>
      <c r="AVV283" s="47"/>
      <c r="AVW283" s="47"/>
      <c r="AVX283" s="47"/>
      <c r="AVY283" s="47"/>
      <c r="AVZ283" s="47"/>
      <c r="AWA283" s="47"/>
      <c r="AWB283" s="47"/>
      <c r="AWC283" s="47"/>
      <c r="AWD283" s="47"/>
      <c r="AWE283" s="47"/>
      <c r="AWF283" s="47"/>
      <c r="AWG283" s="47"/>
      <c r="AWH283" s="47"/>
      <c r="AWI283" s="47"/>
      <c r="AWJ283" s="47"/>
      <c r="AWK283" s="47"/>
      <c r="AWL283" s="47"/>
      <c r="AWM283" s="47"/>
      <c r="AWN283" s="47"/>
      <c r="AWO283" s="47"/>
      <c r="AWP283" s="47"/>
      <c r="AWQ283" s="47"/>
      <c r="AWR283" s="47"/>
      <c r="AWS283" s="47"/>
      <c r="AWT283" s="47"/>
      <c r="AWU283" s="47"/>
      <c r="AWV283" s="47"/>
      <c r="AWW283" s="47"/>
      <c r="AWX283" s="47"/>
      <c r="AWY283" s="47"/>
      <c r="AWZ283" s="47"/>
      <c r="AXA283" s="47"/>
      <c r="AXB283" s="47"/>
      <c r="AXC283" s="47"/>
      <c r="AXD283" s="47"/>
      <c r="AXE283" s="47"/>
      <c r="AXF283" s="47"/>
      <c r="AXG283" s="47"/>
      <c r="AXH283" s="47"/>
      <c r="AXI283" s="47"/>
      <c r="AXJ283" s="47"/>
      <c r="AXK283" s="47"/>
      <c r="AXL283" s="47"/>
      <c r="AXM283" s="47"/>
      <c r="AXN283" s="47"/>
      <c r="AXO283" s="47"/>
      <c r="AXP283" s="47"/>
      <c r="AXQ283" s="47"/>
      <c r="AXR283" s="47"/>
      <c r="AXS283" s="47"/>
      <c r="AXT283" s="47"/>
      <c r="AXU283" s="47"/>
      <c r="AXV283" s="47"/>
      <c r="AXW283" s="47"/>
      <c r="AXX283" s="47"/>
      <c r="AXY283" s="47"/>
      <c r="AXZ283" s="47"/>
      <c r="AYA283" s="47"/>
      <c r="AYB283" s="47"/>
      <c r="AYC283" s="47"/>
      <c r="AYD283" s="47"/>
      <c r="AYE283" s="47"/>
      <c r="AYF283" s="47"/>
      <c r="AYG283" s="47"/>
      <c r="AYH283" s="47"/>
      <c r="AYI283" s="47"/>
      <c r="AYJ283" s="47"/>
      <c r="AYK283" s="47"/>
      <c r="AYL283" s="47"/>
      <c r="AYM283" s="47"/>
      <c r="AYN283" s="47"/>
      <c r="AYO283" s="47"/>
      <c r="AYP283" s="47"/>
      <c r="AYQ283" s="47"/>
      <c r="AYR283" s="47"/>
      <c r="AYS283" s="47"/>
      <c r="AYT283" s="47"/>
      <c r="AYU283" s="47"/>
      <c r="AYV283" s="47"/>
      <c r="AYW283" s="47"/>
      <c r="AYX283" s="47"/>
      <c r="AYY283" s="47"/>
      <c r="AYZ283" s="47"/>
      <c r="AZA283" s="47"/>
      <c r="AZB283" s="47"/>
      <c r="AZC283" s="47"/>
      <c r="AZD283" s="47"/>
      <c r="AZE283" s="47"/>
      <c r="AZF283" s="47"/>
      <c r="AZG283" s="47"/>
      <c r="AZH283" s="47"/>
      <c r="AZI283" s="47"/>
      <c r="AZJ283" s="47"/>
      <c r="AZK283" s="47"/>
      <c r="AZL283" s="47"/>
      <c r="AZM283" s="47"/>
      <c r="AZN283" s="47"/>
      <c r="AZO283" s="47"/>
      <c r="AZP283" s="47"/>
      <c r="AZQ283" s="47"/>
      <c r="AZR283" s="47"/>
      <c r="AZS283" s="47"/>
      <c r="AZT283" s="47"/>
      <c r="AZU283" s="47"/>
      <c r="AZV283" s="47"/>
      <c r="AZW283" s="47"/>
      <c r="AZX283" s="47"/>
      <c r="AZY283" s="47"/>
      <c r="AZZ283" s="47"/>
      <c r="BAA283" s="47"/>
      <c r="BAB283" s="47"/>
      <c r="BAC283" s="47"/>
      <c r="BAD283" s="47"/>
      <c r="BAE283" s="47"/>
      <c r="BAF283" s="47"/>
      <c r="BAG283" s="47"/>
      <c r="BAH283" s="47"/>
      <c r="BAI283" s="47"/>
      <c r="BAJ283" s="47"/>
      <c r="BAK283" s="47"/>
      <c r="BAL283" s="47"/>
      <c r="BAM283" s="47"/>
      <c r="BAN283" s="47"/>
      <c r="BAO283" s="47"/>
      <c r="BAP283" s="47"/>
      <c r="BAQ283" s="47"/>
      <c r="BAR283" s="47"/>
      <c r="BAS283" s="47"/>
      <c r="BAT283" s="47"/>
      <c r="BAU283" s="47"/>
      <c r="BAV283" s="47"/>
      <c r="BAW283" s="47"/>
      <c r="BAX283" s="47"/>
      <c r="BAY283" s="47"/>
      <c r="BAZ283" s="47"/>
      <c r="BBA283" s="47"/>
      <c r="BBB283" s="47"/>
      <c r="BBC283" s="47"/>
      <c r="BBD283" s="47"/>
      <c r="BBE283" s="47"/>
      <c r="BBF283" s="47"/>
      <c r="BBG283" s="47"/>
      <c r="BBH283" s="47"/>
      <c r="BBI283" s="47"/>
      <c r="BBJ283" s="47"/>
      <c r="BBK283" s="47"/>
      <c r="BBL283" s="47"/>
      <c r="BBM283" s="47"/>
      <c r="BBN283" s="47"/>
      <c r="BBO283" s="47"/>
      <c r="BBP283" s="47"/>
      <c r="BBQ283" s="47"/>
      <c r="BBR283" s="47"/>
      <c r="BBS283" s="47"/>
      <c r="BBT283" s="47"/>
      <c r="BBU283" s="47"/>
      <c r="BBV283" s="47"/>
      <c r="BBW283" s="47"/>
      <c r="BBX283" s="47"/>
      <c r="BBY283" s="47"/>
      <c r="BBZ283" s="47"/>
      <c r="BCA283" s="47"/>
      <c r="BCB283" s="47"/>
      <c r="BCC283" s="47"/>
      <c r="BCD283" s="47"/>
      <c r="BCE283" s="47"/>
      <c r="BCF283" s="47"/>
      <c r="BCG283" s="47"/>
      <c r="BCH283" s="47"/>
      <c r="BCI283" s="47"/>
      <c r="BCJ283" s="47"/>
      <c r="BCK283" s="47"/>
      <c r="BCL283" s="47"/>
      <c r="BCM283" s="47"/>
      <c r="BCN283" s="47"/>
      <c r="BCO283" s="47"/>
      <c r="BCP283" s="47"/>
      <c r="BCQ283" s="47"/>
      <c r="BCR283" s="47"/>
      <c r="BCS283" s="47"/>
      <c r="BCT283" s="47"/>
      <c r="BCU283" s="47"/>
      <c r="BCV283" s="47"/>
      <c r="BCW283" s="47"/>
      <c r="BCX283" s="47"/>
      <c r="BCY283" s="47"/>
      <c r="BCZ283" s="47"/>
      <c r="BDA283" s="47"/>
      <c r="BDB283" s="47"/>
      <c r="BDC283" s="47"/>
      <c r="BDD283" s="47"/>
      <c r="BDE283" s="47"/>
      <c r="BDF283" s="47"/>
      <c r="BDG283" s="47"/>
      <c r="BDH283" s="47"/>
      <c r="BDI283" s="47"/>
      <c r="BDJ283" s="47"/>
      <c r="BDK283" s="47"/>
      <c r="BDL283" s="47"/>
      <c r="BDM283" s="47"/>
      <c r="BDN283" s="47"/>
      <c r="BDO283" s="47"/>
      <c r="BDP283" s="47"/>
      <c r="BDQ283" s="47"/>
      <c r="BDR283" s="47"/>
      <c r="BDS283" s="47"/>
      <c r="BDT283" s="47"/>
      <c r="BDU283" s="47"/>
      <c r="BDV283" s="47"/>
      <c r="BDW283" s="47"/>
      <c r="BDX283" s="47"/>
      <c r="BDY283" s="47"/>
      <c r="BDZ283" s="47"/>
      <c r="BEA283" s="47"/>
      <c r="BEB283" s="47"/>
      <c r="BEC283" s="47"/>
      <c r="BED283" s="47"/>
      <c r="BEE283" s="47"/>
      <c r="BEF283" s="47"/>
      <c r="BEG283" s="47"/>
      <c r="BEH283" s="47"/>
      <c r="BEI283" s="47"/>
      <c r="BEJ283" s="47"/>
      <c r="BEK283" s="47"/>
      <c r="BEL283" s="47"/>
      <c r="BEM283" s="47"/>
      <c r="BEN283" s="47"/>
      <c r="BEO283" s="47"/>
      <c r="BEP283" s="47"/>
      <c r="BEQ283" s="47"/>
      <c r="BER283" s="47"/>
      <c r="BES283" s="47"/>
      <c r="BET283" s="47"/>
      <c r="BEU283" s="47"/>
      <c r="BEV283" s="47"/>
      <c r="BEW283" s="47"/>
      <c r="BEX283" s="47"/>
      <c r="BEY283" s="47"/>
      <c r="BEZ283" s="47"/>
      <c r="BFA283" s="47"/>
      <c r="BFB283" s="47"/>
      <c r="BFC283" s="47"/>
      <c r="BFD283" s="47"/>
      <c r="BFE283" s="47"/>
      <c r="BFF283" s="47"/>
      <c r="BFG283" s="47"/>
      <c r="BFH283" s="47"/>
      <c r="BFI283" s="47"/>
      <c r="BFJ283" s="47"/>
      <c r="BFK283" s="47"/>
      <c r="BFL283" s="47"/>
      <c r="BFM283" s="47"/>
      <c r="BFN283" s="47"/>
      <c r="BFO283" s="47"/>
      <c r="BFP283" s="47"/>
      <c r="BFQ283" s="47"/>
      <c r="BFR283" s="47"/>
      <c r="BFS283" s="47"/>
      <c r="BFT283" s="47"/>
      <c r="BFU283" s="47"/>
      <c r="BFV283" s="47"/>
      <c r="BFW283" s="47"/>
      <c r="BFX283" s="47"/>
      <c r="BFY283" s="47"/>
      <c r="BFZ283" s="47"/>
      <c r="BGA283" s="47"/>
      <c r="BGB283" s="47"/>
      <c r="BGC283" s="47"/>
      <c r="BGD283" s="47"/>
      <c r="BGE283" s="47"/>
      <c r="BGF283" s="47"/>
      <c r="BGG283" s="47"/>
      <c r="BGH283" s="47"/>
      <c r="BGI283" s="47"/>
      <c r="BGJ283" s="47"/>
      <c r="BGK283" s="47"/>
      <c r="BGL283" s="47"/>
      <c r="BGM283" s="47"/>
      <c r="BGN283" s="47"/>
      <c r="BGO283" s="47"/>
      <c r="BGP283" s="47"/>
      <c r="BGQ283" s="47"/>
      <c r="BGR283" s="47"/>
      <c r="BGS283" s="47"/>
      <c r="BGT283" s="47"/>
      <c r="BGU283" s="47"/>
      <c r="BGV283" s="47"/>
      <c r="BGW283" s="47"/>
      <c r="BGX283" s="47"/>
      <c r="BGY283" s="47"/>
      <c r="BGZ283" s="47"/>
      <c r="BHA283" s="47"/>
      <c r="BHB283" s="47"/>
      <c r="BHC283" s="47"/>
      <c r="BHD283" s="47"/>
      <c r="BHE283" s="47"/>
      <c r="BHF283" s="47"/>
      <c r="BHG283" s="47"/>
      <c r="BHH283" s="47"/>
      <c r="BHI283" s="47"/>
      <c r="BHJ283" s="47"/>
      <c r="BHK283" s="47"/>
      <c r="BHL283" s="47"/>
      <c r="BHM283" s="47"/>
      <c r="BHN283" s="47"/>
      <c r="BHO283" s="47"/>
      <c r="BHP283" s="47"/>
      <c r="BHQ283" s="47"/>
      <c r="BHR283" s="47"/>
      <c r="BHS283" s="47"/>
      <c r="BHT283" s="47"/>
      <c r="BHU283" s="47"/>
      <c r="BHV283" s="47"/>
      <c r="BHW283" s="47"/>
      <c r="BHX283" s="47"/>
      <c r="BHY283" s="47"/>
      <c r="BHZ283" s="47"/>
      <c r="BIA283" s="47"/>
      <c r="BIB283" s="47"/>
      <c r="BIC283" s="47"/>
      <c r="BID283" s="47"/>
      <c r="BIE283" s="47"/>
      <c r="BIF283" s="47"/>
      <c r="BIG283" s="47"/>
      <c r="BIH283" s="47"/>
      <c r="BII283" s="47"/>
      <c r="BIJ283" s="47"/>
      <c r="BIK283" s="47"/>
      <c r="BIL283" s="47"/>
      <c r="BIM283" s="47"/>
      <c r="BIN283" s="47"/>
      <c r="BIO283" s="47"/>
      <c r="BIP283" s="47"/>
      <c r="BIQ283" s="47"/>
      <c r="BIR283" s="47"/>
      <c r="BIS283" s="47"/>
      <c r="BIT283" s="47"/>
      <c r="BIU283" s="47"/>
      <c r="BIV283" s="47"/>
      <c r="BIW283" s="47"/>
      <c r="BIX283" s="47"/>
      <c r="BIY283" s="47"/>
      <c r="BIZ283" s="47"/>
      <c r="BJA283" s="47"/>
      <c r="BJB283" s="47"/>
      <c r="BJC283" s="47"/>
      <c r="BJD283" s="47"/>
      <c r="BJE283" s="47"/>
      <c r="BJF283" s="47"/>
      <c r="BJG283" s="47"/>
      <c r="BJH283" s="47"/>
      <c r="BJI283" s="47"/>
      <c r="BJJ283" s="47"/>
      <c r="BJK283" s="47"/>
      <c r="BJL283" s="47"/>
      <c r="BJM283" s="47"/>
      <c r="BJN283" s="47"/>
      <c r="BJO283" s="47"/>
      <c r="BJP283" s="47"/>
      <c r="BJQ283" s="47"/>
      <c r="BJR283" s="47"/>
      <c r="BJS283" s="47"/>
      <c r="BJT283" s="47"/>
      <c r="BJU283" s="47"/>
      <c r="BJV283" s="47"/>
      <c r="BJW283" s="47"/>
      <c r="BJX283" s="47"/>
      <c r="BJY283" s="47"/>
      <c r="BJZ283" s="47"/>
      <c r="BKA283" s="47"/>
      <c r="BKB283" s="47"/>
      <c r="BKC283" s="47"/>
      <c r="BKD283" s="47"/>
      <c r="BKE283" s="47"/>
      <c r="BKF283" s="47"/>
      <c r="BKG283" s="47"/>
      <c r="BKH283" s="47"/>
      <c r="BKI283" s="47"/>
      <c r="BKJ283" s="47"/>
      <c r="BKK283" s="47"/>
      <c r="BKL283" s="47"/>
      <c r="BKM283" s="47"/>
      <c r="BKN283" s="47"/>
      <c r="BKO283" s="47"/>
      <c r="BKP283" s="47"/>
      <c r="BKQ283" s="47"/>
      <c r="BKR283" s="47"/>
      <c r="BKS283" s="47"/>
      <c r="BKT283" s="47"/>
      <c r="BKU283" s="47"/>
      <c r="BKV283" s="47"/>
      <c r="BKW283" s="47"/>
      <c r="BKX283" s="47"/>
      <c r="BKY283" s="47"/>
      <c r="BKZ283" s="47"/>
      <c r="BLA283" s="47"/>
      <c r="BLB283" s="47"/>
      <c r="BLC283" s="47"/>
      <c r="BLD283" s="47"/>
      <c r="BLE283" s="47"/>
      <c r="BLF283" s="47"/>
      <c r="BLG283" s="47"/>
      <c r="BLH283" s="47"/>
      <c r="BLI283" s="47"/>
      <c r="BLJ283" s="47"/>
      <c r="BLK283" s="47"/>
      <c r="BLL283" s="47"/>
      <c r="BLM283" s="47"/>
      <c r="BLN283" s="47"/>
      <c r="BLO283" s="47"/>
      <c r="BLP283" s="47"/>
      <c r="BLQ283" s="47"/>
      <c r="BLR283" s="47"/>
      <c r="BLS283" s="47"/>
      <c r="BLT283" s="47"/>
      <c r="BLU283" s="47"/>
      <c r="BLV283" s="47"/>
      <c r="BLW283" s="47"/>
      <c r="BLX283" s="47"/>
      <c r="BLY283" s="47"/>
      <c r="BLZ283" s="47"/>
      <c r="BMA283" s="47"/>
      <c r="BMB283" s="47"/>
      <c r="BMC283" s="47"/>
      <c r="BMD283" s="47"/>
      <c r="BME283" s="47"/>
      <c r="BMF283" s="47"/>
      <c r="BMG283" s="47"/>
      <c r="BMH283" s="47"/>
      <c r="BMI283" s="47"/>
      <c r="BMJ283" s="47"/>
      <c r="BMK283" s="47"/>
      <c r="BML283" s="47"/>
      <c r="BMM283" s="47"/>
      <c r="BMN283" s="47"/>
      <c r="BMO283" s="47"/>
      <c r="BMP283" s="47"/>
      <c r="BMQ283" s="47"/>
      <c r="BMR283" s="47"/>
      <c r="BMS283" s="47"/>
      <c r="BMT283" s="47"/>
      <c r="BMU283" s="47"/>
      <c r="BMV283" s="47"/>
      <c r="BMW283" s="47"/>
      <c r="BMX283" s="47"/>
      <c r="BMY283" s="47"/>
      <c r="BMZ283" s="47"/>
      <c r="BNA283" s="47"/>
      <c r="BNB283" s="47"/>
      <c r="BNC283" s="47"/>
      <c r="BND283" s="47"/>
      <c r="BNE283" s="47"/>
      <c r="BNF283" s="47"/>
      <c r="BNG283" s="47"/>
      <c r="BNH283" s="47"/>
      <c r="BNI283" s="47"/>
      <c r="BNJ283" s="47"/>
      <c r="BNK283" s="47"/>
      <c r="BNL283" s="47"/>
      <c r="BNM283" s="47"/>
      <c r="BNN283" s="47"/>
      <c r="BNO283" s="47"/>
      <c r="BNP283" s="47"/>
      <c r="BNQ283" s="47"/>
      <c r="BNR283" s="47"/>
      <c r="BNS283" s="47"/>
      <c r="BNT283" s="47"/>
      <c r="BNU283" s="47"/>
      <c r="BNV283" s="47"/>
      <c r="BNW283" s="47"/>
      <c r="BNX283" s="47"/>
      <c r="BNY283" s="47"/>
      <c r="BNZ283" s="47"/>
      <c r="BOA283" s="47"/>
      <c r="BOB283" s="47"/>
      <c r="BOC283" s="47"/>
      <c r="BOD283" s="47"/>
      <c r="BOE283" s="47"/>
      <c r="BOF283" s="47"/>
      <c r="BOG283" s="47"/>
      <c r="BOH283" s="47"/>
      <c r="BOI283" s="47"/>
      <c r="BOJ283" s="47"/>
      <c r="BOK283" s="47"/>
      <c r="BOL283" s="47"/>
      <c r="BOM283" s="47"/>
      <c r="BON283" s="47"/>
      <c r="BOO283" s="47"/>
      <c r="BOP283" s="47"/>
      <c r="BOQ283" s="47"/>
      <c r="BOR283" s="47"/>
      <c r="BOS283" s="47"/>
      <c r="BOT283" s="47"/>
      <c r="BOU283" s="47"/>
      <c r="BOV283" s="47"/>
      <c r="BOW283" s="47"/>
      <c r="BOX283" s="47"/>
      <c r="BOY283" s="47"/>
      <c r="BOZ283" s="47"/>
      <c r="BPA283" s="47"/>
      <c r="BPB283" s="47"/>
      <c r="BPC283" s="47"/>
      <c r="BPD283" s="47"/>
      <c r="BPE283" s="47"/>
      <c r="BPF283" s="47"/>
      <c r="BPG283" s="47"/>
      <c r="BPH283" s="47"/>
      <c r="BPI283" s="47"/>
      <c r="BPJ283" s="47"/>
      <c r="BPK283" s="47"/>
      <c r="BPL283" s="47"/>
      <c r="BPM283" s="47"/>
      <c r="BPN283" s="47"/>
      <c r="BPO283" s="47"/>
      <c r="BPP283" s="47"/>
      <c r="BPQ283" s="47"/>
      <c r="BPR283" s="47"/>
      <c r="BPS283" s="47"/>
      <c r="BPT283" s="47"/>
      <c r="BPU283" s="47"/>
      <c r="BPV283" s="47"/>
      <c r="BPW283" s="47"/>
      <c r="BPX283" s="47"/>
      <c r="BPY283" s="47"/>
      <c r="BPZ283" s="47"/>
      <c r="BQA283" s="47"/>
      <c r="BQB283" s="47"/>
      <c r="BQC283" s="47"/>
      <c r="BQD283" s="47"/>
      <c r="BQE283" s="47"/>
      <c r="BQF283" s="47"/>
      <c r="BQG283" s="47"/>
      <c r="BQH283" s="47"/>
      <c r="BQI283" s="47"/>
      <c r="BQJ283" s="47"/>
      <c r="BQK283" s="47"/>
      <c r="BQL283" s="47"/>
      <c r="BQM283" s="47"/>
      <c r="BQN283" s="47"/>
      <c r="BQO283" s="47"/>
      <c r="BQP283" s="47"/>
      <c r="BQQ283" s="47"/>
      <c r="BQR283" s="47"/>
      <c r="BQS283" s="47"/>
      <c r="BQT283" s="47"/>
      <c r="BQU283" s="47"/>
      <c r="BQV283" s="47"/>
      <c r="BQW283" s="47"/>
      <c r="BQX283" s="47"/>
      <c r="BQY283" s="47"/>
      <c r="BQZ283" s="47"/>
      <c r="BRA283" s="47"/>
      <c r="BRB283" s="47"/>
      <c r="BRC283" s="47"/>
      <c r="BRD283" s="47"/>
      <c r="BRE283" s="47"/>
      <c r="BRF283" s="47"/>
      <c r="BRG283" s="47"/>
      <c r="BRH283" s="47"/>
      <c r="BRI283" s="47"/>
      <c r="BRJ283" s="47"/>
      <c r="BRK283" s="47"/>
      <c r="BRL283" s="47"/>
      <c r="BRM283" s="47"/>
      <c r="BRN283" s="47"/>
      <c r="BRO283" s="47"/>
      <c r="BRP283" s="47"/>
      <c r="BRQ283" s="47"/>
      <c r="BRR283" s="47"/>
      <c r="BRS283" s="47"/>
      <c r="BRT283" s="47"/>
      <c r="BRU283" s="47"/>
      <c r="BRV283" s="47"/>
      <c r="BRW283" s="47"/>
      <c r="BRX283" s="47"/>
      <c r="BRY283" s="47"/>
      <c r="BRZ283" s="47"/>
      <c r="BSA283" s="47"/>
      <c r="BSB283" s="47"/>
      <c r="BSC283" s="47"/>
      <c r="BSD283" s="47"/>
      <c r="BSE283" s="47"/>
      <c r="BSF283" s="47"/>
      <c r="BSG283" s="47"/>
      <c r="BSH283" s="47"/>
      <c r="BSI283" s="47"/>
      <c r="BSJ283" s="47"/>
      <c r="BSK283" s="47"/>
      <c r="BSL283" s="47"/>
      <c r="BSM283" s="47"/>
      <c r="BSN283" s="47"/>
      <c r="BSO283" s="47"/>
      <c r="BSP283" s="47"/>
      <c r="BSQ283" s="47"/>
      <c r="BSR283" s="47"/>
      <c r="BSS283" s="47"/>
      <c r="BST283" s="47"/>
      <c r="BSU283" s="47"/>
      <c r="BSV283" s="47"/>
      <c r="BSW283" s="47"/>
      <c r="BSX283" s="47"/>
      <c r="BSY283" s="47"/>
      <c r="BSZ283" s="47"/>
      <c r="BTA283" s="47"/>
      <c r="BTB283" s="47"/>
      <c r="BTC283" s="47"/>
      <c r="BTD283" s="47"/>
      <c r="BTE283" s="47"/>
      <c r="BTF283" s="47"/>
      <c r="BTG283" s="47"/>
      <c r="BTH283" s="47"/>
      <c r="BTI283" s="47"/>
      <c r="BTJ283" s="47"/>
      <c r="BTK283" s="47"/>
      <c r="BTL283" s="47"/>
      <c r="BTM283" s="47"/>
      <c r="BTN283" s="47"/>
      <c r="BTO283" s="47"/>
      <c r="BTP283" s="47"/>
      <c r="BTQ283" s="47"/>
      <c r="BTR283" s="47"/>
      <c r="BTS283" s="47"/>
      <c r="BTT283" s="47"/>
      <c r="BTU283" s="47"/>
      <c r="BTV283" s="47"/>
      <c r="BTW283" s="47"/>
      <c r="BTX283" s="47"/>
      <c r="BTY283" s="47"/>
      <c r="BTZ283" s="47"/>
      <c r="BUA283" s="47"/>
      <c r="BUB283" s="47"/>
      <c r="BUC283" s="47"/>
      <c r="BUD283" s="47"/>
      <c r="BUE283" s="47"/>
      <c r="BUF283" s="47"/>
      <c r="BUG283" s="47"/>
      <c r="BUH283" s="47"/>
      <c r="BUI283" s="47"/>
      <c r="BUJ283" s="47"/>
      <c r="BUK283" s="47"/>
      <c r="BUL283" s="47"/>
      <c r="BUM283" s="47"/>
      <c r="BUN283" s="47"/>
      <c r="BUO283" s="47"/>
      <c r="BUP283" s="47"/>
      <c r="BUQ283" s="47"/>
      <c r="BUR283" s="47"/>
      <c r="BUS283" s="47"/>
      <c r="BUT283" s="47"/>
      <c r="BUU283" s="47"/>
      <c r="BUV283" s="47"/>
      <c r="BUW283" s="47"/>
      <c r="BUX283" s="47"/>
      <c r="BUY283" s="47"/>
      <c r="BUZ283" s="47"/>
      <c r="BVA283" s="47"/>
      <c r="BVB283" s="47"/>
      <c r="BVC283" s="47"/>
      <c r="BVD283" s="47"/>
      <c r="BVE283" s="47"/>
      <c r="BVF283" s="47"/>
      <c r="BVG283" s="47"/>
      <c r="BVH283" s="47"/>
      <c r="BVI283" s="47"/>
      <c r="BVJ283" s="47"/>
      <c r="BVK283" s="47"/>
      <c r="BVL283" s="47"/>
      <c r="BVM283" s="47"/>
      <c r="BVN283" s="47"/>
      <c r="BVO283" s="47"/>
      <c r="BVP283" s="47"/>
      <c r="BVQ283" s="47"/>
      <c r="BVR283" s="47"/>
      <c r="BVS283" s="47"/>
      <c r="BVT283" s="47"/>
      <c r="BVU283" s="47"/>
      <c r="BVV283" s="47"/>
      <c r="BVW283" s="47"/>
      <c r="BVX283" s="47"/>
      <c r="BVY283" s="47"/>
      <c r="BVZ283" s="47"/>
      <c r="BWA283" s="47"/>
      <c r="BWB283" s="47"/>
      <c r="BWC283" s="47"/>
      <c r="BWD283" s="47"/>
      <c r="BWE283" s="47"/>
      <c r="BWF283" s="47"/>
      <c r="BWG283" s="47"/>
      <c r="BWH283" s="47"/>
      <c r="BWI283" s="47"/>
      <c r="BWJ283" s="47"/>
      <c r="BWK283" s="47"/>
      <c r="BWL283" s="47"/>
      <c r="BWM283" s="47"/>
      <c r="BWN283" s="47"/>
      <c r="BWO283" s="47"/>
      <c r="BWP283" s="47"/>
      <c r="BWQ283" s="47"/>
      <c r="BWR283" s="47"/>
      <c r="BWS283" s="47"/>
      <c r="BWT283" s="47"/>
      <c r="BWU283" s="47"/>
      <c r="BWV283" s="47"/>
      <c r="BWW283" s="47"/>
      <c r="BWX283" s="47"/>
      <c r="BWY283" s="47"/>
      <c r="BWZ283" s="47"/>
      <c r="BXA283" s="47"/>
      <c r="BXB283" s="47"/>
      <c r="BXC283" s="47"/>
      <c r="BXD283" s="47"/>
      <c r="BXE283" s="47"/>
      <c r="BXF283" s="47"/>
      <c r="BXG283" s="47"/>
      <c r="BXH283" s="47"/>
      <c r="BXI283" s="47"/>
      <c r="BXJ283" s="47"/>
      <c r="BXK283" s="47"/>
      <c r="BXL283" s="47"/>
      <c r="BXM283" s="47"/>
      <c r="BXN283" s="47"/>
      <c r="BXO283" s="47"/>
    </row>
    <row r="284" spans="1:1991" ht="60" outlineLevel="1">
      <c r="A284" s="50"/>
      <c r="B284" s="1" t="s">
        <v>104</v>
      </c>
      <c r="C284" s="79">
        <f>0.5*G281+0.3*P282+0.2*J283</f>
        <v>0.77575925925925926</v>
      </c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5" t="s">
        <v>167</v>
      </c>
      <c r="O284" s="85"/>
      <c r="P284" s="85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47"/>
      <c r="RP284" s="47"/>
      <c r="RQ284" s="47"/>
      <c r="RR284" s="47"/>
      <c r="RS284" s="47"/>
      <c r="RT284" s="47"/>
      <c r="RU284" s="47"/>
      <c r="RV284" s="47"/>
      <c r="RW284" s="47"/>
      <c r="RX284" s="47"/>
      <c r="RY284" s="47"/>
      <c r="RZ284" s="47"/>
      <c r="SA284" s="47"/>
      <c r="SB284" s="47"/>
      <c r="SC284" s="47"/>
      <c r="SD284" s="47"/>
      <c r="SE284" s="47"/>
      <c r="SF284" s="47"/>
      <c r="SG284" s="47"/>
      <c r="SH284" s="47"/>
      <c r="SI284" s="47"/>
      <c r="SJ284" s="47"/>
      <c r="SK284" s="47"/>
      <c r="SL284" s="47"/>
      <c r="SM284" s="47"/>
      <c r="SN284" s="47"/>
      <c r="SO284" s="47"/>
      <c r="SP284" s="47"/>
      <c r="SQ284" s="47"/>
      <c r="SR284" s="47"/>
      <c r="SS284" s="47"/>
      <c r="ST284" s="47"/>
      <c r="SU284" s="47"/>
      <c r="SV284" s="47"/>
      <c r="SW284" s="47"/>
      <c r="SX284" s="47"/>
      <c r="SY284" s="47"/>
      <c r="SZ284" s="47"/>
      <c r="TA284" s="47"/>
      <c r="TB284" s="47"/>
      <c r="TC284" s="47"/>
      <c r="TD284" s="47"/>
      <c r="TE284" s="47"/>
      <c r="TF284" s="47"/>
      <c r="TG284" s="47"/>
      <c r="TH284" s="47"/>
      <c r="TI284" s="47"/>
      <c r="TJ284" s="47"/>
      <c r="TK284" s="47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  <c r="ALY284" s="47"/>
      <c r="ALZ284" s="47"/>
      <c r="AMA284" s="47"/>
      <c r="AMB284" s="47"/>
      <c r="AMC284" s="47"/>
      <c r="AMD284" s="47"/>
      <c r="AME284" s="47"/>
      <c r="AMF284" s="47"/>
      <c r="AMG284" s="47"/>
      <c r="AMH284" s="47"/>
      <c r="AMI284" s="47"/>
      <c r="AMJ284" s="47"/>
      <c r="AMK284" s="47"/>
      <c r="AML284" s="47"/>
      <c r="AMM284" s="47"/>
      <c r="AMN284" s="47"/>
      <c r="AMO284" s="47"/>
      <c r="AMP284" s="47"/>
      <c r="AMQ284" s="47"/>
      <c r="AMR284" s="47"/>
      <c r="AMS284" s="47"/>
      <c r="AMT284" s="47"/>
      <c r="AMU284" s="47"/>
      <c r="AMV284" s="47"/>
      <c r="AMW284" s="47"/>
      <c r="AMX284" s="47"/>
      <c r="AMY284" s="47"/>
      <c r="AMZ284" s="47"/>
      <c r="ANA284" s="47"/>
      <c r="ANB284" s="47"/>
      <c r="ANC284" s="47"/>
      <c r="AND284" s="47"/>
      <c r="ANE284" s="47"/>
      <c r="ANF284" s="47"/>
      <c r="ANG284" s="47"/>
      <c r="ANH284" s="47"/>
      <c r="ANI284" s="47"/>
      <c r="ANJ284" s="47"/>
      <c r="ANK284" s="47"/>
      <c r="ANL284" s="47"/>
      <c r="ANM284" s="47"/>
      <c r="ANN284" s="47"/>
      <c r="ANO284" s="47"/>
      <c r="ANP284" s="47"/>
      <c r="ANQ284" s="47"/>
      <c r="ANR284" s="47"/>
      <c r="ANS284" s="47"/>
      <c r="ANT284" s="47"/>
      <c r="ANU284" s="47"/>
      <c r="ANV284" s="47"/>
      <c r="ANW284" s="47"/>
      <c r="ANX284" s="47"/>
      <c r="ANY284" s="47"/>
      <c r="ANZ284" s="47"/>
      <c r="AOA284" s="47"/>
      <c r="AOB284" s="47"/>
      <c r="AOC284" s="47"/>
      <c r="AOD284" s="47"/>
      <c r="AOE284" s="47"/>
      <c r="AOF284" s="47"/>
      <c r="AOG284" s="47"/>
      <c r="AOH284" s="47"/>
      <c r="AOI284" s="47"/>
      <c r="AOJ284" s="47"/>
      <c r="AOK284" s="47"/>
      <c r="AOL284" s="47"/>
      <c r="AOM284" s="47"/>
      <c r="AON284" s="47"/>
      <c r="AOO284" s="47"/>
      <c r="AOP284" s="47"/>
      <c r="AOQ284" s="47"/>
      <c r="AOR284" s="47"/>
      <c r="AOS284" s="47"/>
      <c r="AOT284" s="47"/>
      <c r="AOU284" s="47"/>
      <c r="AOV284" s="47"/>
      <c r="AOW284" s="47"/>
      <c r="AOX284" s="47"/>
      <c r="AOY284" s="47"/>
      <c r="AOZ284" s="47"/>
      <c r="APA284" s="47"/>
      <c r="APB284" s="47"/>
      <c r="APC284" s="47"/>
      <c r="APD284" s="47"/>
      <c r="APE284" s="47"/>
      <c r="APF284" s="47"/>
      <c r="APG284" s="47"/>
      <c r="APH284" s="47"/>
      <c r="API284" s="47"/>
      <c r="APJ284" s="47"/>
      <c r="APK284" s="47"/>
      <c r="APL284" s="47"/>
      <c r="APM284" s="47"/>
      <c r="APN284" s="47"/>
      <c r="APO284" s="47"/>
      <c r="APP284" s="47"/>
      <c r="APQ284" s="47"/>
      <c r="APR284" s="47"/>
      <c r="APS284" s="47"/>
      <c r="APT284" s="47"/>
      <c r="APU284" s="47"/>
      <c r="APV284" s="47"/>
      <c r="APW284" s="47"/>
      <c r="APX284" s="47"/>
      <c r="APY284" s="47"/>
      <c r="APZ284" s="47"/>
      <c r="AQA284" s="47"/>
      <c r="AQB284" s="47"/>
      <c r="AQC284" s="47"/>
      <c r="AQD284" s="47"/>
      <c r="AQE284" s="47"/>
      <c r="AQF284" s="47"/>
      <c r="AQG284" s="47"/>
      <c r="AQH284" s="47"/>
      <c r="AQI284" s="47"/>
      <c r="AQJ284" s="47"/>
      <c r="AQK284" s="47"/>
      <c r="AQL284" s="47"/>
      <c r="AQM284" s="47"/>
      <c r="AQN284" s="47"/>
      <c r="AQO284" s="47"/>
      <c r="AQP284" s="47"/>
      <c r="AQQ284" s="47"/>
      <c r="AQR284" s="47"/>
      <c r="AQS284" s="47"/>
      <c r="AQT284" s="47"/>
      <c r="AQU284" s="47"/>
      <c r="AQV284" s="47"/>
      <c r="AQW284" s="47"/>
      <c r="AQX284" s="47"/>
      <c r="AQY284" s="47"/>
      <c r="AQZ284" s="47"/>
      <c r="ARA284" s="47"/>
      <c r="ARB284" s="47"/>
      <c r="ARC284" s="47"/>
      <c r="ARD284" s="47"/>
      <c r="ARE284" s="47"/>
      <c r="ARF284" s="47"/>
      <c r="ARG284" s="47"/>
      <c r="ARH284" s="47"/>
      <c r="ARI284" s="47"/>
      <c r="ARJ284" s="47"/>
      <c r="ARK284" s="47"/>
      <c r="ARL284" s="47"/>
      <c r="ARM284" s="47"/>
      <c r="ARN284" s="47"/>
      <c r="ARO284" s="47"/>
      <c r="ARP284" s="47"/>
      <c r="ARQ284" s="47"/>
      <c r="ARR284" s="47"/>
      <c r="ARS284" s="47"/>
      <c r="ART284" s="47"/>
      <c r="ARU284" s="47"/>
      <c r="ARV284" s="47"/>
      <c r="ARW284" s="47"/>
      <c r="ARX284" s="47"/>
      <c r="ARY284" s="47"/>
      <c r="ARZ284" s="47"/>
      <c r="ASA284" s="47"/>
      <c r="ASB284" s="47"/>
      <c r="ASC284" s="47"/>
      <c r="ASD284" s="47"/>
      <c r="ASE284" s="47"/>
      <c r="ASF284" s="47"/>
      <c r="ASG284" s="47"/>
      <c r="ASH284" s="47"/>
      <c r="ASI284" s="47"/>
      <c r="ASJ284" s="47"/>
      <c r="ASK284" s="47"/>
      <c r="ASL284" s="47"/>
      <c r="ASM284" s="47"/>
      <c r="ASN284" s="47"/>
      <c r="ASO284" s="47"/>
      <c r="ASP284" s="47"/>
      <c r="ASQ284" s="47"/>
      <c r="ASR284" s="47"/>
      <c r="ASS284" s="47"/>
      <c r="AST284" s="47"/>
      <c r="ASU284" s="47"/>
      <c r="ASV284" s="47"/>
      <c r="ASW284" s="47"/>
      <c r="ASX284" s="47"/>
      <c r="ASY284" s="47"/>
      <c r="ASZ284" s="47"/>
      <c r="ATA284" s="47"/>
      <c r="ATB284" s="47"/>
      <c r="ATC284" s="47"/>
      <c r="ATD284" s="47"/>
      <c r="ATE284" s="47"/>
      <c r="ATF284" s="47"/>
      <c r="ATG284" s="47"/>
      <c r="ATH284" s="47"/>
      <c r="ATI284" s="47"/>
      <c r="ATJ284" s="47"/>
      <c r="ATK284" s="47"/>
      <c r="ATL284" s="47"/>
      <c r="ATM284" s="47"/>
      <c r="ATN284" s="47"/>
      <c r="ATO284" s="47"/>
      <c r="ATP284" s="47"/>
      <c r="ATQ284" s="47"/>
      <c r="ATR284" s="47"/>
      <c r="ATS284" s="47"/>
      <c r="ATT284" s="47"/>
      <c r="ATU284" s="47"/>
      <c r="ATV284" s="47"/>
      <c r="ATW284" s="47"/>
      <c r="ATX284" s="47"/>
      <c r="ATY284" s="47"/>
      <c r="ATZ284" s="47"/>
      <c r="AUA284" s="47"/>
      <c r="AUB284" s="47"/>
      <c r="AUC284" s="47"/>
      <c r="AUD284" s="47"/>
      <c r="AUE284" s="47"/>
      <c r="AUF284" s="47"/>
      <c r="AUG284" s="47"/>
      <c r="AUH284" s="47"/>
      <c r="AUI284" s="47"/>
      <c r="AUJ284" s="47"/>
      <c r="AUK284" s="47"/>
      <c r="AUL284" s="47"/>
      <c r="AUM284" s="47"/>
      <c r="AUN284" s="47"/>
      <c r="AUO284" s="47"/>
      <c r="AUP284" s="47"/>
      <c r="AUQ284" s="47"/>
      <c r="AUR284" s="47"/>
      <c r="AUS284" s="47"/>
      <c r="AUT284" s="47"/>
      <c r="AUU284" s="47"/>
      <c r="AUV284" s="47"/>
      <c r="AUW284" s="47"/>
      <c r="AUX284" s="47"/>
      <c r="AUY284" s="47"/>
      <c r="AUZ284" s="47"/>
      <c r="AVA284" s="47"/>
      <c r="AVB284" s="47"/>
      <c r="AVC284" s="47"/>
      <c r="AVD284" s="47"/>
      <c r="AVE284" s="47"/>
      <c r="AVF284" s="47"/>
      <c r="AVG284" s="47"/>
      <c r="AVH284" s="47"/>
      <c r="AVI284" s="47"/>
      <c r="AVJ284" s="47"/>
      <c r="AVK284" s="47"/>
      <c r="AVL284" s="47"/>
      <c r="AVM284" s="47"/>
      <c r="AVN284" s="47"/>
      <c r="AVO284" s="47"/>
      <c r="AVP284" s="47"/>
      <c r="AVQ284" s="47"/>
      <c r="AVR284" s="47"/>
      <c r="AVS284" s="47"/>
      <c r="AVT284" s="47"/>
      <c r="AVU284" s="47"/>
      <c r="AVV284" s="47"/>
      <c r="AVW284" s="47"/>
      <c r="AVX284" s="47"/>
      <c r="AVY284" s="47"/>
      <c r="AVZ284" s="47"/>
      <c r="AWA284" s="47"/>
      <c r="AWB284" s="47"/>
      <c r="AWC284" s="47"/>
      <c r="AWD284" s="47"/>
      <c r="AWE284" s="47"/>
      <c r="AWF284" s="47"/>
      <c r="AWG284" s="47"/>
      <c r="AWH284" s="47"/>
      <c r="AWI284" s="47"/>
      <c r="AWJ284" s="47"/>
      <c r="AWK284" s="47"/>
      <c r="AWL284" s="47"/>
      <c r="AWM284" s="47"/>
      <c r="AWN284" s="47"/>
      <c r="AWO284" s="47"/>
      <c r="AWP284" s="47"/>
      <c r="AWQ284" s="47"/>
      <c r="AWR284" s="47"/>
      <c r="AWS284" s="47"/>
      <c r="AWT284" s="47"/>
      <c r="AWU284" s="47"/>
      <c r="AWV284" s="47"/>
      <c r="AWW284" s="47"/>
      <c r="AWX284" s="47"/>
      <c r="AWY284" s="47"/>
      <c r="AWZ284" s="47"/>
      <c r="AXA284" s="47"/>
      <c r="AXB284" s="47"/>
      <c r="AXC284" s="47"/>
      <c r="AXD284" s="47"/>
      <c r="AXE284" s="47"/>
      <c r="AXF284" s="47"/>
      <c r="AXG284" s="47"/>
      <c r="AXH284" s="47"/>
      <c r="AXI284" s="47"/>
      <c r="AXJ284" s="47"/>
      <c r="AXK284" s="47"/>
      <c r="AXL284" s="47"/>
      <c r="AXM284" s="47"/>
      <c r="AXN284" s="47"/>
      <c r="AXO284" s="47"/>
      <c r="AXP284" s="47"/>
      <c r="AXQ284" s="47"/>
      <c r="AXR284" s="47"/>
      <c r="AXS284" s="47"/>
      <c r="AXT284" s="47"/>
      <c r="AXU284" s="47"/>
      <c r="AXV284" s="47"/>
      <c r="AXW284" s="47"/>
      <c r="AXX284" s="47"/>
      <c r="AXY284" s="47"/>
      <c r="AXZ284" s="47"/>
      <c r="AYA284" s="47"/>
      <c r="AYB284" s="47"/>
      <c r="AYC284" s="47"/>
      <c r="AYD284" s="47"/>
      <c r="AYE284" s="47"/>
      <c r="AYF284" s="47"/>
      <c r="AYG284" s="47"/>
      <c r="AYH284" s="47"/>
      <c r="AYI284" s="47"/>
      <c r="AYJ284" s="47"/>
      <c r="AYK284" s="47"/>
      <c r="AYL284" s="47"/>
      <c r="AYM284" s="47"/>
      <c r="AYN284" s="47"/>
      <c r="AYO284" s="47"/>
      <c r="AYP284" s="47"/>
      <c r="AYQ284" s="47"/>
      <c r="AYR284" s="47"/>
      <c r="AYS284" s="47"/>
      <c r="AYT284" s="47"/>
      <c r="AYU284" s="47"/>
      <c r="AYV284" s="47"/>
      <c r="AYW284" s="47"/>
      <c r="AYX284" s="47"/>
      <c r="AYY284" s="47"/>
      <c r="AYZ284" s="47"/>
      <c r="AZA284" s="47"/>
      <c r="AZB284" s="47"/>
      <c r="AZC284" s="47"/>
      <c r="AZD284" s="47"/>
      <c r="AZE284" s="47"/>
      <c r="AZF284" s="47"/>
      <c r="AZG284" s="47"/>
      <c r="AZH284" s="47"/>
      <c r="AZI284" s="47"/>
      <c r="AZJ284" s="47"/>
      <c r="AZK284" s="47"/>
      <c r="AZL284" s="47"/>
      <c r="AZM284" s="47"/>
      <c r="AZN284" s="47"/>
      <c r="AZO284" s="47"/>
      <c r="AZP284" s="47"/>
      <c r="AZQ284" s="47"/>
      <c r="AZR284" s="47"/>
      <c r="AZS284" s="47"/>
      <c r="AZT284" s="47"/>
      <c r="AZU284" s="47"/>
      <c r="AZV284" s="47"/>
      <c r="AZW284" s="47"/>
      <c r="AZX284" s="47"/>
      <c r="AZY284" s="47"/>
      <c r="AZZ284" s="47"/>
      <c r="BAA284" s="47"/>
      <c r="BAB284" s="47"/>
      <c r="BAC284" s="47"/>
      <c r="BAD284" s="47"/>
      <c r="BAE284" s="47"/>
      <c r="BAF284" s="47"/>
      <c r="BAG284" s="47"/>
      <c r="BAH284" s="47"/>
      <c r="BAI284" s="47"/>
      <c r="BAJ284" s="47"/>
      <c r="BAK284" s="47"/>
      <c r="BAL284" s="47"/>
      <c r="BAM284" s="47"/>
      <c r="BAN284" s="47"/>
      <c r="BAO284" s="47"/>
      <c r="BAP284" s="47"/>
      <c r="BAQ284" s="47"/>
      <c r="BAR284" s="47"/>
      <c r="BAS284" s="47"/>
      <c r="BAT284" s="47"/>
      <c r="BAU284" s="47"/>
      <c r="BAV284" s="47"/>
      <c r="BAW284" s="47"/>
      <c r="BAX284" s="47"/>
      <c r="BAY284" s="47"/>
      <c r="BAZ284" s="47"/>
      <c r="BBA284" s="47"/>
      <c r="BBB284" s="47"/>
      <c r="BBC284" s="47"/>
      <c r="BBD284" s="47"/>
      <c r="BBE284" s="47"/>
      <c r="BBF284" s="47"/>
      <c r="BBG284" s="47"/>
      <c r="BBH284" s="47"/>
      <c r="BBI284" s="47"/>
      <c r="BBJ284" s="47"/>
      <c r="BBK284" s="47"/>
      <c r="BBL284" s="47"/>
      <c r="BBM284" s="47"/>
      <c r="BBN284" s="47"/>
      <c r="BBO284" s="47"/>
      <c r="BBP284" s="47"/>
      <c r="BBQ284" s="47"/>
      <c r="BBR284" s="47"/>
      <c r="BBS284" s="47"/>
      <c r="BBT284" s="47"/>
      <c r="BBU284" s="47"/>
      <c r="BBV284" s="47"/>
      <c r="BBW284" s="47"/>
      <c r="BBX284" s="47"/>
      <c r="BBY284" s="47"/>
      <c r="BBZ284" s="47"/>
      <c r="BCA284" s="47"/>
      <c r="BCB284" s="47"/>
      <c r="BCC284" s="47"/>
      <c r="BCD284" s="47"/>
      <c r="BCE284" s="47"/>
      <c r="BCF284" s="47"/>
      <c r="BCG284" s="47"/>
      <c r="BCH284" s="47"/>
      <c r="BCI284" s="47"/>
      <c r="BCJ284" s="47"/>
      <c r="BCK284" s="47"/>
      <c r="BCL284" s="47"/>
      <c r="BCM284" s="47"/>
      <c r="BCN284" s="47"/>
      <c r="BCO284" s="47"/>
      <c r="BCP284" s="47"/>
      <c r="BCQ284" s="47"/>
      <c r="BCR284" s="47"/>
      <c r="BCS284" s="47"/>
      <c r="BCT284" s="47"/>
      <c r="BCU284" s="47"/>
      <c r="BCV284" s="47"/>
      <c r="BCW284" s="47"/>
      <c r="BCX284" s="47"/>
      <c r="BCY284" s="47"/>
      <c r="BCZ284" s="47"/>
      <c r="BDA284" s="47"/>
      <c r="BDB284" s="47"/>
      <c r="BDC284" s="47"/>
      <c r="BDD284" s="47"/>
      <c r="BDE284" s="47"/>
      <c r="BDF284" s="47"/>
      <c r="BDG284" s="47"/>
      <c r="BDH284" s="47"/>
      <c r="BDI284" s="47"/>
      <c r="BDJ284" s="47"/>
      <c r="BDK284" s="47"/>
      <c r="BDL284" s="47"/>
      <c r="BDM284" s="47"/>
      <c r="BDN284" s="47"/>
      <c r="BDO284" s="47"/>
      <c r="BDP284" s="47"/>
      <c r="BDQ284" s="47"/>
      <c r="BDR284" s="47"/>
      <c r="BDS284" s="47"/>
      <c r="BDT284" s="47"/>
      <c r="BDU284" s="47"/>
      <c r="BDV284" s="47"/>
      <c r="BDW284" s="47"/>
      <c r="BDX284" s="47"/>
      <c r="BDY284" s="47"/>
      <c r="BDZ284" s="47"/>
      <c r="BEA284" s="47"/>
      <c r="BEB284" s="47"/>
      <c r="BEC284" s="47"/>
      <c r="BED284" s="47"/>
      <c r="BEE284" s="47"/>
      <c r="BEF284" s="47"/>
      <c r="BEG284" s="47"/>
      <c r="BEH284" s="47"/>
      <c r="BEI284" s="47"/>
      <c r="BEJ284" s="47"/>
      <c r="BEK284" s="47"/>
      <c r="BEL284" s="47"/>
      <c r="BEM284" s="47"/>
      <c r="BEN284" s="47"/>
      <c r="BEO284" s="47"/>
      <c r="BEP284" s="47"/>
      <c r="BEQ284" s="47"/>
      <c r="BER284" s="47"/>
      <c r="BES284" s="47"/>
      <c r="BET284" s="47"/>
      <c r="BEU284" s="47"/>
      <c r="BEV284" s="47"/>
      <c r="BEW284" s="47"/>
      <c r="BEX284" s="47"/>
      <c r="BEY284" s="47"/>
      <c r="BEZ284" s="47"/>
      <c r="BFA284" s="47"/>
      <c r="BFB284" s="47"/>
      <c r="BFC284" s="47"/>
      <c r="BFD284" s="47"/>
      <c r="BFE284" s="47"/>
      <c r="BFF284" s="47"/>
      <c r="BFG284" s="47"/>
      <c r="BFH284" s="47"/>
      <c r="BFI284" s="47"/>
      <c r="BFJ284" s="47"/>
      <c r="BFK284" s="47"/>
      <c r="BFL284" s="47"/>
      <c r="BFM284" s="47"/>
      <c r="BFN284" s="47"/>
      <c r="BFO284" s="47"/>
      <c r="BFP284" s="47"/>
      <c r="BFQ284" s="47"/>
      <c r="BFR284" s="47"/>
      <c r="BFS284" s="47"/>
      <c r="BFT284" s="47"/>
      <c r="BFU284" s="47"/>
      <c r="BFV284" s="47"/>
      <c r="BFW284" s="47"/>
      <c r="BFX284" s="47"/>
      <c r="BFY284" s="47"/>
      <c r="BFZ284" s="47"/>
      <c r="BGA284" s="47"/>
      <c r="BGB284" s="47"/>
      <c r="BGC284" s="47"/>
      <c r="BGD284" s="47"/>
      <c r="BGE284" s="47"/>
      <c r="BGF284" s="47"/>
      <c r="BGG284" s="47"/>
      <c r="BGH284" s="47"/>
      <c r="BGI284" s="47"/>
      <c r="BGJ284" s="47"/>
      <c r="BGK284" s="47"/>
      <c r="BGL284" s="47"/>
      <c r="BGM284" s="47"/>
      <c r="BGN284" s="47"/>
      <c r="BGO284" s="47"/>
      <c r="BGP284" s="47"/>
      <c r="BGQ284" s="47"/>
      <c r="BGR284" s="47"/>
      <c r="BGS284" s="47"/>
      <c r="BGT284" s="47"/>
      <c r="BGU284" s="47"/>
      <c r="BGV284" s="47"/>
      <c r="BGW284" s="47"/>
      <c r="BGX284" s="47"/>
      <c r="BGY284" s="47"/>
      <c r="BGZ284" s="47"/>
      <c r="BHA284" s="47"/>
      <c r="BHB284" s="47"/>
      <c r="BHC284" s="47"/>
      <c r="BHD284" s="47"/>
      <c r="BHE284" s="47"/>
      <c r="BHF284" s="47"/>
      <c r="BHG284" s="47"/>
      <c r="BHH284" s="47"/>
      <c r="BHI284" s="47"/>
      <c r="BHJ284" s="47"/>
      <c r="BHK284" s="47"/>
      <c r="BHL284" s="47"/>
      <c r="BHM284" s="47"/>
      <c r="BHN284" s="47"/>
      <c r="BHO284" s="47"/>
      <c r="BHP284" s="47"/>
      <c r="BHQ284" s="47"/>
      <c r="BHR284" s="47"/>
      <c r="BHS284" s="47"/>
      <c r="BHT284" s="47"/>
      <c r="BHU284" s="47"/>
      <c r="BHV284" s="47"/>
      <c r="BHW284" s="47"/>
      <c r="BHX284" s="47"/>
      <c r="BHY284" s="47"/>
      <c r="BHZ284" s="47"/>
      <c r="BIA284" s="47"/>
      <c r="BIB284" s="47"/>
      <c r="BIC284" s="47"/>
      <c r="BID284" s="47"/>
      <c r="BIE284" s="47"/>
      <c r="BIF284" s="47"/>
      <c r="BIG284" s="47"/>
      <c r="BIH284" s="47"/>
      <c r="BII284" s="47"/>
      <c r="BIJ284" s="47"/>
      <c r="BIK284" s="47"/>
      <c r="BIL284" s="47"/>
      <c r="BIM284" s="47"/>
      <c r="BIN284" s="47"/>
      <c r="BIO284" s="47"/>
      <c r="BIP284" s="47"/>
      <c r="BIQ284" s="47"/>
      <c r="BIR284" s="47"/>
      <c r="BIS284" s="47"/>
      <c r="BIT284" s="47"/>
      <c r="BIU284" s="47"/>
      <c r="BIV284" s="47"/>
      <c r="BIW284" s="47"/>
      <c r="BIX284" s="47"/>
      <c r="BIY284" s="47"/>
      <c r="BIZ284" s="47"/>
      <c r="BJA284" s="47"/>
      <c r="BJB284" s="47"/>
      <c r="BJC284" s="47"/>
      <c r="BJD284" s="47"/>
      <c r="BJE284" s="47"/>
      <c r="BJF284" s="47"/>
      <c r="BJG284" s="47"/>
      <c r="BJH284" s="47"/>
      <c r="BJI284" s="47"/>
      <c r="BJJ284" s="47"/>
      <c r="BJK284" s="47"/>
      <c r="BJL284" s="47"/>
      <c r="BJM284" s="47"/>
      <c r="BJN284" s="47"/>
      <c r="BJO284" s="47"/>
      <c r="BJP284" s="47"/>
      <c r="BJQ284" s="47"/>
      <c r="BJR284" s="47"/>
      <c r="BJS284" s="47"/>
      <c r="BJT284" s="47"/>
      <c r="BJU284" s="47"/>
      <c r="BJV284" s="47"/>
      <c r="BJW284" s="47"/>
      <c r="BJX284" s="47"/>
      <c r="BJY284" s="47"/>
      <c r="BJZ284" s="47"/>
      <c r="BKA284" s="47"/>
      <c r="BKB284" s="47"/>
      <c r="BKC284" s="47"/>
      <c r="BKD284" s="47"/>
      <c r="BKE284" s="47"/>
      <c r="BKF284" s="47"/>
      <c r="BKG284" s="47"/>
      <c r="BKH284" s="47"/>
      <c r="BKI284" s="47"/>
      <c r="BKJ284" s="47"/>
      <c r="BKK284" s="47"/>
      <c r="BKL284" s="47"/>
      <c r="BKM284" s="47"/>
      <c r="BKN284" s="47"/>
      <c r="BKO284" s="47"/>
      <c r="BKP284" s="47"/>
      <c r="BKQ284" s="47"/>
      <c r="BKR284" s="47"/>
      <c r="BKS284" s="47"/>
      <c r="BKT284" s="47"/>
      <c r="BKU284" s="47"/>
      <c r="BKV284" s="47"/>
      <c r="BKW284" s="47"/>
      <c r="BKX284" s="47"/>
      <c r="BKY284" s="47"/>
      <c r="BKZ284" s="47"/>
      <c r="BLA284" s="47"/>
      <c r="BLB284" s="47"/>
      <c r="BLC284" s="47"/>
      <c r="BLD284" s="47"/>
      <c r="BLE284" s="47"/>
      <c r="BLF284" s="47"/>
      <c r="BLG284" s="47"/>
      <c r="BLH284" s="47"/>
      <c r="BLI284" s="47"/>
      <c r="BLJ284" s="47"/>
      <c r="BLK284" s="47"/>
      <c r="BLL284" s="47"/>
      <c r="BLM284" s="47"/>
      <c r="BLN284" s="47"/>
      <c r="BLO284" s="47"/>
      <c r="BLP284" s="47"/>
      <c r="BLQ284" s="47"/>
      <c r="BLR284" s="47"/>
      <c r="BLS284" s="47"/>
      <c r="BLT284" s="47"/>
      <c r="BLU284" s="47"/>
      <c r="BLV284" s="47"/>
      <c r="BLW284" s="47"/>
      <c r="BLX284" s="47"/>
      <c r="BLY284" s="47"/>
      <c r="BLZ284" s="47"/>
      <c r="BMA284" s="47"/>
      <c r="BMB284" s="47"/>
      <c r="BMC284" s="47"/>
      <c r="BMD284" s="47"/>
      <c r="BME284" s="47"/>
      <c r="BMF284" s="47"/>
      <c r="BMG284" s="47"/>
      <c r="BMH284" s="47"/>
      <c r="BMI284" s="47"/>
      <c r="BMJ284" s="47"/>
      <c r="BMK284" s="47"/>
      <c r="BML284" s="47"/>
      <c r="BMM284" s="47"/>
      <c r="BMN284" s="47"/>
      <c r="BMO284" s="47"/>
      <c r="BMP284" s="47"/>
      <c r="BMQ284" s="47"/>
      <c r="BMR284" s="47"/>
      <c r="BMS284" s="47"/>
      <c r="BMT284" s="47"/>
      <c r="BMU284" s="47"/>
      <c r="BMV284" s="47"/>
      <c r="BMW284" s="47"/>
      <c r="BMX284" s="47"/>
      <c r="BMY284" s="47"/>
      <c r="BMZ284" s="47"/>
      <c r="BNA284" s="47"/>
      <c r="BNB284" s="47"/>
      <c r="BNC284" s="47"/>
      <c r="BND284" s="47"/>
      <c r="BNE284" s="47"/>
      <c r="BNF284" s="47"/>
      <c r="BNG284" s="47"/>
      <c r="BNH284" s="47"/>
      <c r="BNI284" s="47"/>
      <c r="BNJ284" s="47"/>
      <c r="BNK284" s="47"/>
      <c r="BNL284" s="47"/>
      <c r="BNM284" s="47"/>
      <c r="BNN284" s="47"/>
      <c r="BNO284" s="47"/>
      <c r="BNP284" s="47"/>
      <c r="BNQ284" s="47"/>
      <c r="BNR284" s="47"/>
      <c r="BNS284" s="47"/>
      <c r="BNT284" s="47"/>
      <c r="BNU284" s="47"/>
      <c r="BNV284" s="47"/>
      <c r="BNW284" s="47"/>
      <c r="BNX284" s="47"/>
      <c r="BNY284" s="47"/>
      <c r="BNZ284" s="47"/>
      <c r="BOA284" s="47"/>
      <c r="BOB284" s="47"/>
      <c r="BOC284" s="47"/>
      <c r="BOD284" s="47"/>
      <c r="BOE284" s="47"/>
      <c r="BOF284" s="47"/>
      <c r="BOG284" s="47"/>
      <c r="BOH284" s="47"/>
      <c r="BOI284" s="47"/>
      <c r="BOJ284" s="47"/>
      <c r="BOK284" s="47"/>
      <c r="BOL284" s="47"/>
      <c r="BOM284" s="47"/>
      <c r="BON284" s="47"/>
      <c r="BOO284" s="47"/>
      <c r="BOP284" s="47"/>
      <c r="BOQ284" s="47"/>
      <c r="BOR284" s="47"/>
      <c r="BOS284" s="47"/>
      <c r="BOT284" s="47"/>
      <c r="BOU284" s="47"/>
      <c r="BOV284" s="47"/>
      <c r="BOW284" s="47"/>
      <c r="BOX284" s="47"/>
      <c r="BOY284" s="47"/>
      <c r="BOZ284" s="47"/>
      <c r="BPA284" s="47"/>
      <c r="BPB284" s="47"/>
      <c r="BPC284" s="47"/>
      <c r="BPD284" s="47"/>
      <c r="BPE284" s="47"/>
      <c r="BPF284" s="47"/>
      <c r="BPG284" s="47"/>
      <c r="BPH284" s="47"/>
      <c r="BPI284" s="47"/>
      <c r="BPJ284" s="47"/>
      <c r="BPK284" s="47"/>
      <c r="BPL284" s="47"/>
      <c r="BPM284" s="47"/>
      <c r="BPN284" s="47"/>
      <c r="BPO284" s="47"/>
      <c r="BPP284" s="47"/>
      <c r="BPQ284" s="47"/>
      <c r="BPR284" s="47"/>
      <c r="BPS284" s="47"/>
      <c r="BPT284" s="47"/>
      <c r="BPU284" s="47"/>
      <c r="BPV284" s="47"/>
      <c r="BPW284" s="47"/>
      <c r="BPX284" s="47"/>
      <c r="BPY284" s="47"/>
      <c r="BPZ284" s="47"/>
      <c r="BQA284" s="47"/>
      <c r="BQB284" s="47"/>
      <c r="BQC284" s="47"/>
      <c r="BQD284" s="47"/>
      <c r="BQE284" s="47"/>
      <c r="BQF284" s="47"/>
      <c r="BQG284" s="47"/>
      <c r="BQH284" s="47"/>
      <c r="BQI284" s="47"/>
      <c r="BQJ284" s="47"/>
      <c r="BQK284" s="47"/>
      <c r="BQL284" s="47"/>
      <c r="BQM284" s="47"/>
      <c r="BQN284" s="47"/>
      <c r="BQO284" s="47"/>
      <c r="BQP284" s="47"/>
      <c r="BQQ284" s="47"/>
      <c r="BQR284" s="47"/>
      <c r="BQS284" s="47"/>
      <c r="BQT284" s="47"/>
      <c r="BQU284" s="47"/>
      <c r="BQV284" s="47"/>
      <c r="BQW284" s="47"/>
      <c r="BQX284" s="47"/>
      <c r="BQY284" s="47"/>
      <c r="BQZ284" s="47"/>
      <c r="BRA284" s="47"/>
      <c r="BRB284" s="47"/>
      <c r="BRC284" s="47"/>
      <c r="BRD284" s="47"/>
      <c r="BRE284" s="47"/>
      <c r="BRF284" s="47"/>
      <c r="BRG284" s="47"/>
      <c r="BRH284" s="47"/>
      <c r="BRI284" s="47"/>
      <c r="BRJ284" s="47"/>
      <c r="BRK284" s="47"/>
      <c r="BRL284" s="47"/>
      <c r="BRM284" s="47"/>
      <c r="BRN284" s="47"/>
      <c r="BRO284" s="47"/>
      <c r="BRP284" s="47"/>
      <c r="BRQ284" s="47"/>
      <c r="BRR284" s="47"/>
      <c r="BRS284" s="47"/>
      <c r="BRT284" s="47"/>
      <c r="BRU284" s="47"/>
      <c r="BRV284" s="47"/>
      <c r="BRW284" s="47"/>
      <c r="BRX284" s="47"/>
      <c r="BRY284" s="47"/>
      <c r="BRZ284" s="47"/>
      <c r="BSA284" s="47"/>
      <c r="BSB284" s="47"/>
      <c r="BSC284" s="47"/>
      <c r="BSD284" s="47"/>
      <c r="BSE284" s="47"/>
      <c r="BSF284" s="47"/>
      <c r="BSG284" s="47"/>
      <c r="BSH284" s="47"/>
      <c r="BSI284" s="47"/>
      <c r="BSJ284" s="47"/>
      <c r="BSK284" s="47"/>
      <c r="BSL284" s="47"/>
      <c r="BSM284" s="47"/>
      <c r="BSN284" s="47"/>
      <c r="BSO284" s="47"/>
      <c r="BSP284" s="47"/>
      <c r="BSQ284" s="47"/>
      <c r="BSR284" s="47"/>
      <c r="BSS284" s="47"/>
      <c r="BST284" s="47"/>
      <c r="BSU284" s="47"/>
      <c r="BSV284" s="47"/>
      <c r="BSW284" s="47"/>
      <c r="BSX284" s="47"/>
      <c r="BSY284" s="47"/>
      <c r="BSZ284" s="47"/>
      <c r="BTA284" s="47"/>
      <c r="BTB284" s="47"/>
      <c r="BTC284" s="47"/>
      <c r="BTD284" s="47"/>
      <c r="BTE284" s="47"/>
      <c r="BTF284" s="47"/>
      <c r="BTG284" s="47"/>
      <c r="BTH284" s="47"/>
      <c r="BTI284" s="47"/>
      <c r="BTJ284" s="47"/>
      <c r="BTK284" s="47"/>
      <c r="BTL284" s="47"/>
      <c r="BTM284" s="47"/>
      <c r="BTN284" s="47"/>
      <c r="BTO284" s="47"/>
      <c r="BTP284" s="47"/>
      <c r="BTQ284" s="47"/>
      <c r="BTR284" s="47"/>
      <c r="BTS284" s="47"/>
      <c r="BTT284" s="47"/>
      <c r="BTU284" s="47"/>
      <c r="BTV284" s="47"/>
      <c r="BTW284" s="47"/>
      <c r="BTX284" s="47"/>
      <c r="BTY284" s="47"/>
      <c r="BTZ284" s="47"/>
      <c r="BUA284" s="47"/>
      <c r="BUB284" s="47"/>
      <c r="BUC284" s="47"/>
      <c r="BUD284" s="47"/>
      <c r="BUE284" s="47"/>
      <c r="BUF284" s="47"/>
      <c r="BUG284" s="47"/>
      <c r="BUH284" s="47"/>
      <c r="BUI284" s="47"/>
      <c r="BUJ284" s="47"/>
      <c r="BUK284" s="47"/>
      <c r="BUL284" s="47"/>
      <c r="BUM284" s="47"/>
      <c r="BUN284" s="47"/>
      <c r="BUO284" s="47"/>
      <c r="BUP284" s="47"/>
      <c r="BUQ284" s="47"/>
      <c r="BUR284" s="47"/>
      <c r="BUS284" s="47"/>
      <c r="BUT284" s="47"/>
      <c r="BUU284" s="47"/>
      <c r="BUV284" s="47"/>
      <c r="BUW284" s="47"/>
      <c r="BUX284" s="47"/>
      <c r="BUY284" s="47"/>
      <c r="BUZ284" s="47"/>
      <c r="BVA284" s="47"/>
      <c r="BVB284" s="47"/>
      <c r="BVC284" s="47"/>
      <c r="BVD284" s="47"/>
      <c r="BVE284" s="47"/>
      <c r="BVF284" s="47"/>
      <c r="BVG284" s="47"/>
      <c r="BVH284" s="47"/>
      <c r="BVI284" s="47"/>
      <c r="BVJ284" s="47"/>
      <c r="BVK284" s="47"/>
      <c r="BVL284" s="47"/>
      <c r="BVM284" s="47"/>
      <c r="BVN284" s="47"/>
      <c r="BVO284" s="47"/>
      <c r="BVP284" s="47"/>
      <c r="BVQ284" s="47"/>
      <c r="BVR284" s="47"/>
      <c r="BVS284" s="47"/>
      <c r="BVT284" s="47"/>
      <c r="BVU284" s="47"/>
      <c r="BVV284" s="47"/>
      <c r="BVW284" s="47"/>
      <c r="BVX284" s="47"/>
      <c r="BVY284" s="47"/>
      <c r="BVZ284" s="47"/>
      <c r="BWA284" s="47"/>
      <c r="BWB284" s="47"/>
      <c r="BWC284" s="47"/>
      <c r="BWD284" s="47"/>
      <c r="BWE284" s="47"/>
      <c r="BWF284" s="47"/>
      <c r="BWG284" s="47"/>
      <c r="BWH284" s="47"/>
      <c r="BWI284" s="47"/>
      <c r="BWJ284" s="47"/>
      <c r="BWK284" s="47"/>
      <c r="BWL284" s="47"/>
      <c r="BWM284" s="47"/>
      <c r="BWN284" s="47"/>
      <c r="BWO284" s="47"/>
      <c r="BWP284" s="47"/>
      <c r="BWQ284" s="47"/>
      <c r="BWR284" s="47"/>
      <c r="BWS284" s="47"/>
      <c r="BWT284" s="47"/>
      <c r="BWU284" s="47"/>
      <c r="BWV284" s="47"/>
      <c r="BWW284" s="47"/>
      <c r="BWX284" s="47"/>
      <c r="BWY284" s="47"/>
      <c r="BWZ284" s="47"/>
      <c r="BXA284" s="47"/>
      <c r="BXB284" s="47"/>
      <c r="BXC284" s="47"/>
      <c r="BXD284" s="47"/>
      <c r="BXE284" s="47"/>
      <c r="BXF284" s="47"/>
      <c r="BXG284" s="47"/>
      <c r="BXH284" s="47"/>
      <c r="BXI284" s="47"/>
      <c r="BXJ284" s="47"/>
      <c r="BXK284" s="47"/>
      <c r="BXL284" s="47"/>
      <c r="BXM284" s="47"/>
      <c r="BXN284" s="47"/>
      <c r="BXO284" s="47"/>
    </row>
    <row r="285" spans="1:1991">
      <c r="B285" s="75" t="s">
        <v>97</v>
      </c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  <c r="NB285" s="47"/>
      <c r="NC285" s="47"/>
      <c r="ND285" s="47"/>
      <c r="NE285" s="47"/>
      <c r="NF285" s="47"/>
      <c r="NG285" s="47"/>
      <c r="NH285" s="47"/>
      <c r="NI285" s="47"/>
      <c r="NJ285" s="47"/>
      <c r="NK285" s="47"/>
      <c r="NL285" s="47"/>
      <c r="NM285" s="47"/>
      <c r="NN285" s="47"/>
      <c r="NO285" s="47"/>
      <c r="NP285" s="47"/>
      <c r="NQ285" s="47"/>
      <c r="NR285" s="47"/>
      <c r="NS285" s="47"/>
      <c r="NT285" s="47"/>
      <c r="NU285" s="47"/>
      <c r="NV285" s="47"/>
      <c r="NW285" s="47"/>
      <c r="NX285" s="47"/>
      <c r="NY285" s="47"/>
      <c r="NZ285" s="47"/>
      <c r="OA285" s="47"/>
      <c r="OB285" s="47"/>
      <c r="OC285" s="47"/>
      <c r="OD285" s="47"/>
      <c r="OE285" s="47"/>
      <c r="OF285" s="47"/>
      <c r="OG285" s="47"/>
      <c r="OH285" s="47"/>
      <c r="OI285" s="47"/>
      <c r="OJ285" s="47"/>
      <c r="OK285" s="47"/>
      <c r="OL285" s="47"/>
      <c r="OM285" s="47"/>
      <c r="ON285" s="47"/>
      <c r="OO285" s="47"/>
      <c r="OP285" s="47"/>
      <c r="OQ285" s="47"/>
      <c r="OR285" s="47"/>
      <c r="OS285" s="47"/>
      <c r="OT285" s="47"/>
      <c r="OU285" s="47"/>
      <c r="OV285" s="47"/>
      <c r="OW285" s="47"/>
      <c r="OX285" s="47"/>
      <c r="OY285" s="47"/>
      <c r="OZ285" s="47"/>
      <c r="PA285" s="47"/>
      <c r="PB285" s="47"/>
      <c r="PC285" s="47"/>
      <c r="PD285" s="47"/>
      <c r="PE285" s="47"/>
      <c r="PF285" s="47"/>
      <c r="PG285" s="47"/>
      <c r="PH285" s="47"/>
      <c r="PI285" s="47"/>
      <c r="PJ285" s="47"/>
      <c r="PK285" s="47"/>
      <c r="PL285" s="47"/>
      <c r="PM285" s="47"/>
      <c r="PN285" s="47"/>
      <c r="PO285" s="47"/>
      <c r="PP285" s="47"/>
      <c r="PQ285" s="47"/>
      <c r="PR285" s="47"/>
      <c r="PS285" s="47"/>
      <c r="PT285" s="47"/>
      <c r="PU285" s="47"/>
      <c r="PV285" s="47"/>
      <c r="PW285" s="47"/>
      <c r="PX285" s="47"/>
      <c r="PY285" s="47"/>
      <c r="PZ285" s="47"/>
      <c r="QA285" s="47"/>
      <c r="QB285" s="47"/>
      <c r="QC285" s="47"/>
      <c r="QD285" s="47"/>
      <c r="QE285" s="47"/>
      <c r="QF285" s="47"/>
      <c r="QG285" s="47"/>
      <c r="QH285" s="47"/>
      <c r="QI285" s="47"/>
      <c r="QJ285" s="47"/>
      <c r="QK285" s="47"/>
      <c r="QL285" s="47"/>
      <c r="QM285" s="47"/>
      <c r="QN285" s="47"/>
      <c r="QO285" s="47"/>
      <c r="QP285" s="47"/>
      <c r="QQ285" s="47"/>
      <c r="QR285" s="47"/>
      <c r="QS285" s="47"/>
      <c r="QT285" s="47"/>
      <c r="QU285" s="47"/>
      <c r="QV285" s="47"/>
      <c r="QW285" s="47"/>
      <c r="QX285" s="47"/>
      <c r="QY285" s="47"/>
      <c r="QZ285" s="47"/>
      <c r="RA285" s="47"/>
      <c r="RB285" s="47"/>
      <c r="RC285" s="47"/>
      <c r="RD285" s="47"/>
      <c r="RE285" s="47"/>
      <c r="RF285" s="47"/>
      <c r="RG285" s="47"/>
      <c r="RH285" s="47"/>
      <c r="RI285" s="47"/>
      <c r="RJ285" s="47"/>
      <c r="RK285" s="47"/>
      <c r="RL285" s="47"/>
      <c r="RM285" s="47"/>
      <c r="RN285" s="47"/>
      <c r="RO285" s="47"/>
      <c r="RP285" s="47"/>
      <c r="RQ285" s="47"/>
      <c r="RR285" s="47"/>
      <c r="RS285" s="47"/>
      <c r="RT285" s="47"/>
      <c r="RU285" s="47"/>
      <c r="RV285" s="47"/>
      <c r="RW285" s="47"/>
      <c r="RX285" s="47"/>
      <c r="RY285" s="47"/>
      <c r="RZ285" s="47"/>
      <c r="SA285" s="47"/>
      <c r="SB285" s="47"/>
      <c r="SC285" s="47"/>
      <c r="SD285" s="47"/>
      <c r="SE285" s="47"/>
      <c r="SF285" s="47"/>
      <c r="SG285" s="47"/>
      <c r="SH285" s="47"/>
      <c r="SI285" s="47"/>
      <c r="SJ285" s="47"/>
      <c r="SK285" s="47"/>
      <c r="SL285" s="47"/>
      <c r="SM285" s="47"/>
      <c r="SN285" s="47"/>
      <c r="SO285" s="47"/>
      <c r="SP285" s="47"/>
      <c r="SQ285" s="47"/>
      <c r="SR285" s="47"/>
      <c r="SS285" s="47"/>
      <c r="ST285" s="47"/>
      <c r="SU285" s="47"/>
      <c r="SV285" s="47"/>
      <c r="SW285" s="47"/>
      <c r="SX285" s="47"/>
      <c r="SY285" s="47"/>
      <c r="SZ285" s="47"/>
      <c r="TA285" s="47"/>
      <c r="TB285" s="47"/>
      <c r="TC285" s="47"/>
      <c r="TD285" s="47"/>
      <c r="TE285" s="47"/>
      <c r="TF285" s="47"/>
      <c r="TG285" s="47"/>
      <c r="TH285" s="47"/>
      <c r="TI285" s="47"/>
      <c r="TJ285" s="47"/>
      <c r="TK285" s="47"/>
      <c r="TL285" s="47"/>
      <c r="TM285" s="47"/>
      <c r="TN285" s="47"/>
      <c r="TO285" s="47"/>
      <c r="TP285" s="47"/>
      <c r="TQ285" s="47"/>
      <c r="TR285" s="47"/>
      <c r="TS285" s="47"/>
      <c r="TT285" s="47"/>
      <c r="TU285" s="47"/>
      <c r="TV285" s="47"/>
      <c r="TW285" s="47"/>
      <c r="TX285" s="47"/>
      <c r="TY285" s="47"/>
      <c r="TZ285" s="47"/>
      <c r="UA285" s="47"/>
      <c r="UB285" s="47"/>
      <c r="UC285" s="47"/>
      <c r="UD285" s="47"/>
      <c r="UE285" s="47"/>
      <c r="UF285" s="47"/>
      <c r="UG285" s="47"/>
      <c r="UH285" s="47"/>
      <c r="UI285" s="47"/>
      <c r="UJ285" s="47"/>
      <c r="UK285" s="47"/>
      <c r="UL285" s="47"/>
      <c r="UM285" s="47"/>
      <c r="UN285" s="47"/>
      <c r="UO285" s="47"/>
      <c r="UP285" s="47"/>
      <c r="UQ285" s="47"/>
      <c r="UR285" s="47"/>
      <c r="US285" s="47"/>
      <c r="UT285" s="47"/>
      <c r="UU285" s="47"/>
      <c r="UV285" s="47"/>
      <c r="UW285" s="47"/>
      <c r="UX285" s="47"/>
      <c r="UY285" s="47"/>
      <c r="UZ285" s="47"/>
      <c r="VA285" s="47"/>
      <c r="VB285" s="47"/>
      <c r="VC285" s="47"/>
      <c r="VD285" s="47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7"/>
      <c r="XY285" s="47"/>
      <c r="XZ285" s="47"/>
      <c r="YA285" s="47"/>
      <c r="YB285" s="47"/>
      <c r="YC285" s="47"/>
      <c r="YD285" s="47"/>
      <c r="YE285" s="47"/>
      <c r="YF285" s="47"/>
      <c r="YG285" s="47"/>
      <c r="YH285" s="47"/>
      <c r="YI285" s="47"/>
      <c r="YJ285" s="47"/>
      <c r="YK285" s="47"/>
      <c r="YL285" s="47"/>
      <c r="YM285" s="47"/>
      <c r="YN285" s="47"/>
      <c r="YO285" s="47"/>
      <c r="YP285" s="47"/>
      <c r="YQ285" s="47"/>
      <c r="YR285" s="47"/>
      <c r="YS285" s="47"/>
      <c r="YT285" s="47"/>
      <c r="YU285" s="47"/>
      <c r="YV285" s="47"/>
      <c r="YW285" s="47"/>
      <c r="YX285" s="47"/>
      <c r="YY285" s="47"/>
      <c r="YZ285" s="47"/>
      <c r="ZA285" s="47"/>
      <c r="ZB285" s="47"/>
      <c r="ZC285" s="47"/>
      <c r="ZD285" s="47"/>
      <c r="ZE285" s="47"/>
      <c r="ZF285" s="47"/>
      <c r="ZG285" s="47"/>
      <c r="ZH285" s="47"/>
      <c r="ZI285" s="47"/>
      <c r="ZJ285" s="47"/>
      <c r="ZK285" s="47"/>
      <c r="ZL285" s="47"/>
      <c r="ZM285" s="47"/>
      <c r="ZN285" s="47"/>
      <c r="ZO285" s="47"/>
      <c r="ZP285" s="47"/>
      <c r="ZQ285" s="47"/>
      <c r="ZR285" s="47"/>
      <c r="ZS285" s="47"/>
      <c r="ZT285" s="47"/>
      <c r="ZU285" s="47"/>
      <c r="ZV285" s="47"/>
      <c r="ZW285" s="47"/>
      <c r="ZX285" s="47"/>
      <c r="ZY285" s="47"/>
      <c r="ZZ285" s="47"/>
      <c r="AAA285" s="47"/>
      <c r="AAB285" s="47"/>
      <c r="AAC285" s="47"/>
      <c r="AAD285" s="47"/>
      <c r="AAE285" s="47"/>
      <c r="AAF285" s="47"/>
      <c r="AAG285" s="47"/>
      <c r="AAH285" s="47"/>
      <c r="AAI285" s="47"/>
      <c r="AAJ285" s="47"/>
      <c r="AAK285" s="47"/>
      <c r="AAL285" s="47"/>
      <c r="AAM285" s="47"/>
      <c r="AAN285" s="47"/>
      <c r="AAO285" s="47"/>
      <c r="AAP285" s="47"/>
      <c r="AAQ285" s="47"/>
      <c r="AAR285" s="47"/>
      <c r="AAS285" s="47"/>
      <c r="AAT285" s="47"/>
      <c r="AAU285" s="47"/>
      <c r="AAV285" s="47"/>
      <c r="AAW285" s="47"/>
      <c r="AAX285" s="47"/>
      <c r="AAY285" s="47"/>
      <c r="AAZ285" s="47"/>
      <c r="ABA285" s="47"/>
      <c r="ABB285" s="47"/>
      <c r="ABC285" s="47"/>
      <c r="ABD285" s="47"/>
      <c r="ABE285" s="47"/>
      <c r="ABF285" s="47"/>
      <c r="ABG285" s="47"/>
      <c r="ABH285" s="47"/>
      <c r="ABI285" s="47"/>
      <c r="ABJ285" s="47"/>
      <c r="ABK285" s="47"/>
      <c r="ABL285" s="47"/>
      <c r="ABM285" s="47"/>
      <c r="ABN285" s="47"/>
      <c r="ABO285" s="47"/>
      <c r="ABP285" s="47"/>
      <c r="ABQ285" s="47"/>
      <c r="ABR285" s="47"/>
      <c r="ABS285" s="47"/>
      <c r="ABT285" s="47"/>
      <c r="ABU285" s="47"/>
      <c r="ABV285" s="47"/>
      <c r="ABW285" s="47"/>
      <c r="ABX285" s="47"/>
      <c r="ABY285" s="47"/>
      <c r="ABZ285" s="47"/>
      <c r="ACA285" s="47"/>
      <c r="ACB285" s="47"/>
      <c r="ACC285" s="47"/>
      <c r="ACD285" s="47"/>
      <c r="ACE285" s="47"/>
      <c r="ACF285" s="47"/>
      <c r="ACG285" s="47"/>
      <c r="ACH285" s="47"/>
      <c r="ACI285" s="47"/>
      <c r="ACJ285" s="47"/>
      <c r="ACK285" s="47"/>
      <c r="ACL285" s="47"/>
      <c r="ACM285" s="47"/>
      <c r="ACN285" s="47"/>
      <c r="ACO285" s="47"/>
      <c r="ACP285" s="47"/>
      <c r="ACQ285" s="47"/>
      <c r="ACR285" s="47"/>
      <c r="ACS285" s="47"/>
      <c r="ACT285" s="47"/>
      <c r="ACU285" s="47"/>
      <c r="ACV285" s="47"/>
      <c r="ACW285" s="47"/>
      <c r="ACX285" s="47"/>
      <c r="ACY285" s="47"/>
      <c r="ACZ285" s="47"/>
      <c r="ADA285" s="47"/>
      <c r="ADB285" s="47"/>
      <c r="ADC285" s="47"/>
      <c r="ADD285" s="47"/>
      <c r="ADE285" s="47"/>
      <c r="ADF285" s="47"/>
      <c r="ADG285" s="47"/>
      <c r="ADH285" s="47"/>
      <c r="ADI285" s="47"/>
      <c r="ADJ285" s="47"/>
      <c r="ADK285" s="47"/>
      <c r="ADL285" s="47"/>
      <c r="ADM285" s="47"/>
      <c r="ADN285" s="47"/>
      <c r="ADO285" s="47"/>
      <c r="ADP285" s="47"/>
      <c r="ADQ285" s="47"/>
      <c r="ADR285" s="47"/>
      <c r="ADS285" s="47"/>
      <c r="ADT285" s="47"/>
      <c r="ADU285" s="47"/>
      <c r="ADV285" s="47"/>
      <c r="ADW285" s="47"/>
      <c r="ADX285" s="47"/>
      <c r="ADY285" s="47"/>
      <c r="ADZ285" s="47"/>
      <c r="AEA285" s="47"/>
      <c r="AEB285" s="47"/>
      <c r="AEC285" s="47"/>
      <c r="AED285" s="47"/>
      <c r="AEE285" s="47"/>
      <c r="AEF285" s="47"/>
      <c r="AEG285" s="47"/>
      <c r="AEH285" s="47"/>
      <c r="AEI285" s="47"/>
      <c r="AEJ285" s="47"/>
      <c r="AEK285" s="47"/>
      <c r="AEL285" s="47"/>
      <c r="AEM285" s="47"/>
      <c r="AEN285" s="47"/>
      <c r="AEO285" s="47"/>
      <c r="AEP285" s="47"/>
      <c r="AEQ285" s="47"/>
      <c r="AER285" s="47"/>
      <c r="AES285" s="47"/>
      <c r="AET285" s="47"/>
      <c r="AEU285" s="47"/>
      <c r="AEV285" s="47"/>
      <c r="AEW285" s="47"/>
      <c r="AEX285" s="47"/>
      <c r="AEY285" s="47"/>
      <c r="AEZ285" s="47"/>
      <c r="AFA285" s="47"/>
      <c r="AFB285" s="47"/>
      <c r="AFC285" s="47"/>
      <c r="AFD285" s="47"/>
      <c r="AFE285" s="47"/>
      <c r="AFF285" s="47"/>
      <c r="AFG285" s="47"/>
      <c r="AFH285" s="47"/>
      <c r="AFI285" s="47"/>
      <c r="AFJ285" s="47"/>
      <c r="AFK285" s="47"/>
      <c r="AFL285" s="47"/>
      <c r="AFM285" s="47"/>
      <c r="AFN285" s="47"/>
      <c r="AFO285" s="47"/>
      <c r="AFP285" s="47"/>
      <c r="AFQ285" s="47"/>
      <c r="AFR285" s="47"/>
      <c r="AFS285" s="47"/>
      <c r="AFT285" s="47"/>
      <c r="AFU285" s="47"/>
      <c r="AFV285" s="47"/>
      <c r="AFW285" s="47"/>
      <c r="AFX285" s="47"/>
      <c r="AFY285" s="47"/>
      <c r="AFZ285" s="47"/>
      <c r="AGA285" s="47"/>
      <c r="AGB285" s="47"/>
      <c r="AGC285" s="47"/>
      <c r="AGD285" s="47"/>
      <c r="AGE285" s="47"/>
      <c r="AGF285" s="47"/>
      <c r="AGG285" s="47"/>
      <c r="AGH285" s="47"/>
      <c r="AGI285" s="47"/>
      <c r="AGJ285" s="47"/>
      <c r="AGK285" s="47"/>
      <c r="AGL285" s="47"/>
      <c r="AGM285" s="47"/>
      <c r="AGN285" s="47"/>
      <c r="AGO285" s="47"/>
      <c r="AGP285" s="47"/>
      <c r="AGQ285" s="47"/>
      <c r="AGR285" s="47"/>
      <c r="AGS285" s="47"/>
      <c r="AGT285" s="47"/>
      <c r="AGU285" s="47"/>
      <c r="AGV285" s="47"/>
      <c r="AGW285" s="47"/>
      <c r="AGX285" s="47"/>
      <c r="AGY285" s="47"/>
      <c r="AGZ285" s="47"/>
      <c r="AHA285" s="47"/>
      <c r="AHB285" s="47"/>
      <c r="AHC285" s="47"/>
      <c r="AHD285" s="47"/>
      <c r="AHE285" s="47"/>
      <c r="AHF285" s="47"/>
      <c r="AHG285" s="47"/>
      <c r="AHH285" s="47"/>
      <c r="AHI285" s="47"/>
      <c r="AHJ285" s="47"/>
      <c r="AHK285" s="47"/>
      <c r="AHL285" s="47"/>
      <c r="AHM285" s="47"/>
      <c r="AHN285" s="47"/>
      <c r="AHO285" s="47"/>
      <c r="AHP285" s="47"/>
      <c r="AHQ285" s="47"/>
      <c r="AHR285" s="47"/>
      <c r="AHS285" s="47"/>
      <c r="AHT285" s="47"/>
      <c r="AHU285" s="47"/>
      <c r="AHV285" s="47"/>
      <c r="AHW285" s="47"/>
      <c r="AHX285" s="47"/>
      <c r="AHY285" s="47"/>
      <c r="AHZ285" s="47"/>
      <c r="AIA285" s="47"/>
      <c r="AIB285" s="47"/>
      <c r="AIC285" s="47"/>
      <c r="AID285" s="47"/>
      <c r="AIE285" s="47"/>
      <c r="AIF285" s="47"/>
      <c r="AIG285" s="47"/>
      <c r="AIH285" s="47"/>
      <c r="AII285" s="47"/>
      <c r="AIJ285" s="47"/>
      <c r="AIK285" s="47"/>
      <c r="AIL285" s="47"/>
      <c r="AIM285" s="47"/>
      <c r="AIN285" s="47"/>
      <c r="AIO285" s="47"/>
      <c r="AIP285" s="47"/>
      <c r="AIQ285" s="47"/>
      <c r="AIR285" s="47"/>
      <c r="AIS285" s="47"/>
      <c r="AIT285" s="47"/>
      <c r="AIU285" s="47"/>
      <c r="AIV285" s="47"/>
      <c r="AIW285" s="47"/>
      <c r="AIX285" s="47"/>
      <c r="AIY285" s="47"/>
      <c r="AIZ285" s="47"/>
      <c r="AJA285" s="47"/>
      <c r="AJB285" s="47"/>
      <c r="AJC285" s="47"/>
      <c r="AJD285" s="47"/>
      <c r="AJE285" s="47"/>
      <c r="AJF285" s="47"/>
      <c r="AJG285" s="47"/>
      <c r="AJH285" s="47"/>
      <c r="AJI285" s="47"/>
      <c r="AJJ285" s="47"/>
      <c r="AJK285" s="47"/>
      <c r="AJL285" s="47"/>
      <c r="AJM285" s="47"/>
      <c r="AJN285" s="47"/>
      <c r="AJO285" s="47"/>
      <c r="AJP285" s="47"/>
      <c r="AJQ285" s="47"/>
      <c r="AJR285" s="47"/>
      <c r="AJS285" s="47"/>
      <c r="AJT285" s="47"/>
      <c r="AJU285" s="47"/>
      <c r="AJV285" s="47"/>
      <c r="AJW285" s="47"/>
      <c r="AJX285" s="47"/>
      <c r="AJY285" s="47"/>
      <c r="AJZ285" s="47"/>
      <c r="AKA285" s="47"/>
      <c r="AKB285" s="47"/>
      <c r="AKC285" s="47"/>
      <c r="AKD285" s="47"/>
      <c r="AKE285" s="47"/>
      <c r="AKF285" s="47"/>
      <c r="AKG285" s="47"/>
      <c r="AKH285" s="47"/>
      <c r="AKI285" s="47"/>
      <c r="AKJ285" s="47"/>
      <c r="AKK285" s="47"/>
      <c r="AKL285" s="47"/>
      <c r="AKM285" s="47"/>
      <c r="AKN285" s="47"/>
      <c r="AKO285" s="47"/>
      <c r="AKP285" s="47"/>
      <c r="AKQ285" s="47"/>
      <c r="AKR285" s="47"/>
      <c r="AKS285" s="47"/>
      <c r="AKT285" s="47"/>
      <c r="AKU285" s="47"/>
      <c r="AKV285" s="47"/>
      <c r="AKW285" s="47"/>
      <c r="AKX285" s="47"/>
      <c r="AKY285" s="47"/>
      <c r="AKZ285" s="47"/>
      <c r="ALA285" s="47"/>
      <c r="ALB285" s="47"/>
      <c r="ALC285" s="47"/>
      <c r="ALD285" s="47"/>
      <c r="ALE285" s="47"/>
      <c r="ALF285" s="47"/>
      <c r="ALG285" s="47"/>
      <c r="ALH285" s="47"/>
      <c r="ALI285" s="47"/>
      <c r="ALJ285" s="47"/>
      <c r="ALK285" s="47"/>
      <c r="ALL285" s="47"/>
      <c r="ALM285" s="47"/>
      <c r="ALN285" s="47"/>
      <c r="ALO285" s="47"/>
      <c r="ALP285" s="47"/>
      <c r="ALQ285" s="47"/>
      <c r="ALR285" s="47"/>
      <c r="ALS285" s="47"/>
      <c r="ALT285" s="47"/>
      <c r="ALU285" s="47"/>
      <c r="ALV285" s="47"/>
      <c r="ALW285" s="47"/>
      <c r="ALX285" s="47"/>
      <c r="ALY285" s="47"/>
      <c r="ALZ285" s="47"/>
      <c r="AMA285" s="47"/>
      <c r="AMB285" s="47"/>
      <c r="AMC285" s="47"/>
      <c r="AMD285" s="47"/>
      <c r="AME285" s="47"/>
      <c r="AMF285" s="47"/>
      <c r="AMG285" s="47"/>
      <c r="AMH285" s="47"/>
      <c r="AMI285" s="47"/>
      <c r="AMJ285" s="47"/>
      <c r="AMK285" s="47"/>
      <c r="AML285" s="47"/>
      <c r="AMM285" s="47"/>
      <c r="AMN285" s="47"/>
      <c r="AMO285" s="47"/>
      <c r="AMP285" s="47"/>
      <c r="AMQ285" s="47"/>
      <c r="AMR285" s="47"/>
      <c r="AMS285" s="47"/>
      <c r="AMT285" s="47"/>
      <c r="AMU285" s="47"/>
      <c r="AMV285" s="47"/>
      <c r="AMW285" s="47"/>
      <c r="AMX285" s="47"/>
      <c r="AMY285" s="47"/>
      <c r="AMZ285" s="47"/>
      <c r="ANA285" s="47"/>
      <c r="ANB285" s="47"/>
      <c r="ANC285" s="47"/>
      <c r="AND285" s="47"/>
      <c r="ANE285" s="47"/>
      <c r="ANF285" s="47"/>
      <c r="ANG285" s="47"/>
      <c r="ANH285" s="47"/>
      <c r="ANI285" s="47"/>
      <c r="ANJ285" s="47"/>
      <c r="ANK285" s="47"/>
      <c r="ANL285" s="47"/>
      <c r="ANM285" s="47"/>
      <c r="ANN285" s="47"/>
      <c r="ANO285" s="47"/>
      <c r="ANP285" s="47"/>
      <c r="ANQ285" s="47"/>
      <c r="ANR285" s="47"/>
      <c r="ANS285" s="47"/>
      <c r="ANT285" s="47"/>
      <c r="ANU285" s="47"/>
      <c r="ANV285" s="47"/>
      <c r="ANW285" s="47"/>
      <c r="ANX285" s="47"/>
      <c r="ANY285" s="47"/>
      <c r="ANZ285" s="47"/>
      <c r="AOA285" s="47"/>
      <c r="AOB285" s="47"/>
      <c r="AOC285" s="47"/>
      <c r="AOD285" s="47"/>
      <c r="AOE285" s="47"/>
      <c r="AOF285" s="47"/>
      <c r="AOG285" s="47"/>
      <c r="AOH285" s="47"/>
      <c r="AOI285" s="47"/>
      <c r="AOJ285" s="47"/>
      <c r="AOK285" s="47"/>
      <c r="AOL285" s="47"/>
      <c r="AOM285" s="47"/>
      <c r="AON285" s="47"/>
      <c r="AOO285" s="47"/>
      <c r="AOP285" s="47"/>
      <c r="AOQ285" s="47"/>
      <c r="AOR285" s="47"/>
      <c r="AOS285" s="47"/>
      <c r="AOT285" s="47"/>
      <c r="AOU285" s="47"/>
      <c r="AOV285" s="47"/>
      <c r="AOW285" s="47"/>
      <c r="AOX285" s="47"/>
      <c r="AOY285" s="47"/>
      <c r="AOZ285" s="47"/>
      <c r="APA285" s="47"/>
      <c r="APB285" s="47"/>
      <c r="APC285" s="47"/>
      <c r="APD285" s="47"/>
      <c r="APE285" s="47"/>
      <c r="APF285" s="47"/>
      <c r="APG285" s="47"/>
      <c r="APH285" s="47"/>
      <c r="API285" s="47"/>
      <c r="APJ285" s="47"/>
      <c r="APK285" s="47"/>
      <c r="APL285" s="47"/>
      <c r="APM285" s="47"/>
      <c r="APN285" s="47"/>
      <c r="APO285" s="47"/>
      <c r="APP285" s="47"/>
      <c r="APQ285" s="47"/>
      <c r="APR285" s="47"/>
      <c r="APS285" s="47"/>
      <c r="APT285" s="47"/>
      <c r="APU285" s="47"/>
      <c r="APV285" s="47"/>
      <c r="APW285" s="47"/>
      <c r="APX285" s="47"/>
      <c r="APY285" s="47"/>
      <c r="APZ285" s="47"/>
      <c r="AQA285" s="47"/>
      <c r="AQB285" s="47"/>
      <c r="AQC285" s="47"/>
      <c r="AQD285" s="47"/>
      <c r="AQE285" s="47"/>
      <c r="AQF285" s="47"/>
      <c r="AQG285" s="47"/>
      <c r="AQH285" s="47"/>
      <c r="AQI285" s="47"/>
      <c r="AQJ285" s="47"/>
      <c r="AQK285" s="47"/>
      <c r="AQL285" s="47"/>
      <c r="AQM285" s="47"/>
      <c r="AQN285" s="47"/>
      <c r="AQO285" s="47"/>
      <c r="AQP285" s="47"/>
      <c r="AQQ285" s="47"/>
      <c r="AQR285" s="47"/>
      <c r="AQS285" s="47"/>
      <c r="AQT285" s="47"/>
      <c r="AQU285" s="47"/>
      <c r="AQV285" s="47"/>
      <c r="AQW285" s="47"/>
      <c r="AQX285" s="47"/>
      <c r="AQY285" s="47"/>
      <c r="AQZ285" s="47"/>
      <c r="ARA285" s="47"/>
      <c r="ARB285" s="47"/>
      <c r="ARC285" s="47"/>
      <c r="ARD285" s="47"/>
      <c r="ARE285" s="47"/>
      <c r="ARF285" s="47"/>
      <c r="ARG285" s="47"/>
      <c r="ARH285" s="47"/>
      <c r="ARI285" s="47"/>
      <c r="ARJ285" s="47"/>
      <c r="ARK285" s="47"/>
      <c r="ARL285" s="47"/>
      <c r="ARM285" s="47"/>
      <c r="ARN285" s="47"/>
      <c r="ARO285" s="47"/>
      <c r="ARP285" s="47"/>
      <c r="ARQ285" s="47"/>
      <c r="ARR285" s="47"/>
      <c r="ARS285" s="47"/>
      <c r="ART285" s="47"/>
      <c r="ARU285" s="47"/>
      <c r="ARV285" s="47"/>
      <c r="ARW285" s="47"/>
      <c r="ARX285" s="47"/>
      <c r="ARY285" s="47"/>
      <c r="ARZ285" s="47"/>
      <c r="ASA285" s="47"/>
      <c r="ASB285" s="47"/>
      <c r="ASC285" s="47"/>
      <c r="ASD285" s="47"/>
      <c r="ASE285" s="47"/>
      <c r="ASF285" s="47"/>
      <c r="ASG285" s="47"/>
      <c r="ASH285" s="47"/>
      <c r="ASI285" s="47"/>
      <c r="ASJ285" s="47"/>
      <c r="ASK285" s="47"/>
      <c r="ASL285" s="47"/>
      <c r="ASM285" s="47"/>
      <c r="ASN285" s="47"/>
      <c r="ASO285" s="47"/>
      <c r="ASP285" s="47"/>
      <c r="ASQ285" s="47"/>
      <c r="ASR285" s="47"/>
      <c r="ASS285" s="47"/>
      <c r="AST285" s="47"/>
      <c r="ASU285" s="47"/>
      <c r="ASV285" s="47"/>
      <c r="ASW285" s="47"/>
      <c r="ASX285" s="47"/>
      <c r="ASY285" s="47"/>
      <c r="ASZ285" s="47"/>
      <c r="ATA285" s="47"/>
      <c r="ATB285" s="47"/>
      <c r="ATC285" s="47"/>
      <c r="ATD285" s="47"/>
      <c r="ATE285" s="47"/>
      <c r="ATF285" s="47"/>
      <c r="ATG285" s="47"/>
      <c r="ATH285" s="47"/>
      <c r="ATI285" s="47"/>
      <c r="ATJ285" s="47"/>
      <c r="ATK285" s="47"/>
      <c r="ATL285" s="47"/>
      <c r="ATM285" s="47"/>
      <c r="ATN285" s="47"/>
      <c r="ATO285" s="47"/>
      <c r="ATP285" s="47"/>
      <c r="ATQ285" s="47"/>
      <c r="ATR285" s="47"/>
      <c r="ATS285" s="47"/>
      <c r="ATT285" s="47"/>
      <c r="ATU285" s="47"/>
      <c r="ATV285" s="47"/>
      <c r="ATW285" s="47"/>
      <c r="ATX285" s="47"/>
      <c r="ATY285" s="47"/>
      <c r="ATZ285" s="47"/>
      <c r="AUA285" s="47"/>
      <c r="AUB285" s="47"/>
      <c r="AUC285" s="47"/>
      <c r="AUD285" s="47"/>
      <c r="AUE285" s="47"/>
      <c r="AUF285" s="47"/>
      <c r="AUG285" s="47"/>
      <c r="AUH285" s="47"/>
      <c r="AUI285" s="47"/>
      <c r="AUJ285" s="47"/>
      <c r="AUK285" s="47"/>
      <c r="AUL285" s="47"/>
      <c r="AUM285" s="47"/>
      <c r="AUN285" s="47"/>
      <c r="AUO285" s="47"/>
      <c r="AUP285" s="47"/>
      <c r="AUQ285" s="47"/>
      <c r="AUR285" s="47"/>
      <c r="AUS285" s="47"/>
      <c r="AUT285" s="47"/>
      <c r="AUU285" s="47"/>
      <c r="AUV285" s="47"/>
      <c r="AUW285" s="47"/>
      <c r="AUX285" s="47"/>
      <c r="AUY285" s="47"/>
      <c r="AUZ285" s="47"/>
      <c r="AVA285" s="47"/>
      <c r="AVB285" s="47"/>
      <c r="AVC285" s="47"/>
      <c r="AVD285" s="47"/>
      <c r="AVE285" s="47"/>
      <c r="AVF285" s="47"/>
      <c r="AVG285" s="47"/>
      <c r="AVH285" s="47"/>
      <c r="AVI285" s="47"/>
      <c r="AVJ285" s="47"/>
      <c r="AVK285" s="47"/>
      <c r="AVL285" s="47"/>
      <c r="AVM285" s="47"/>
      <c r="AVN285" s="47"/>
      <c r="AVO285" s="47"/>
      <c r="AVP285" s="47"/>
      <c r="AVQ285" s="47"/>
      <c r="AVR285" s="47"/>
      <c r="AVS285" s="47"/>
      <c r="AVT285" s="47"/>
      <c r="AVU285" s="47"/>
      <c r="AVV285" s="47"/>
      <c r="AVW285" s="47"/>
      <c r="AVX285" s="47"/>
      <c r="AVY285" s="47"/>
      <c r="AVZ285" s="47"/>
      <c r="AWA285" s="47"/>
      <c r="AWB285" s="47"/>
      <c r="AWC285" s="47"/>
      <c r="AWD285" s="47"/>
      <c r="AWE285" s="47"/>
      <c r="AWF285" s="47"/>
      <c r="AWG285" s="47"/>
      <c r="AWH285" s="47"/>
      <c r="AWI285" s="47"/>
      <c r="AWJ285" s="47"/>
      <c r="AWK285" s="47"/>
      <c r="AWL285" s="47"/>
      <c r="AWM285" s="47"/>
      <c r="AWN285" s="47"/>
      <c r="AWO285" s="47"/>
      <c r="AWP285" s="47"/>
      <c r="AWQ285" s="47"/>
      <c r="AWR285" s="47"/>
      <c r="AWS285" s="47"/>
      <c r="AWT285" s="47"/>
      <c r="AWU285" s="47"/>
      <c r="AWV285" s="47"/>
      <c r="AWW285" s="47"/>
      <c r="AWX285" s="47"/>
      <c r="AWY285" s="47"/>
      <c r="AWZ285" s="47"/>
      <c r="AXA285" s="47"/>
      <c r="AXB285" s="47"/>
      <c r="AXC285" s="47"/>
      <c r="AXD285" s="47"/>
      <c r="AXE285" s="47"/>
      <c r="AXF285" s="47"/>
      <c r="AXG285" s="47"/>
      <c r="AXH285" s="47"/>
      <c r="AXI285" s="47"/>
      <c r="AXJ285" s="47"/>
      <c r="AXK285" s="47"/>
      <c r="AXL285" s="47"/>
      <c r="AXM285" s="47"/>
      <c r="AXN285" s="47"/>
      <c r="AXO285" s="47"/>
      <c r="AXP285" s="47"/>
      <c r="AXQ285" s="47"/>
      <c r="AXR285" s="47"/>
      <c r="AXS285" s="47"/>
      <c r="AXT285" s="47"/>
      <c r="AXU285" s="47"/>
      <c r="AXV285" s="47"/>
      <c r="AXW285" s="47"/>
      <c r="AXX285" s="47"/>
      <c r="AXY285" s="47"/>
      <c r="AXZ285" s="47"/>
      <c r="AYA285" s="47"/>
      <c r="AYB285" s="47"/>
      <c r="AYC285" s="47"/>
      <c r="AYD285" s="47"/>
      <c r="AYE285" s="47"/>
      <c r="AYF285" s="47"/>
      <c r="AYG285" s="47"/>
      <c r="AYH285" s="47"/>
      <c r="AYI285" s="47"/>
      <c r="AYJ285" s="47"/>
      <c r="AYK285" s="47"/>
      <c r="AYL285" s="47"/>
      <c r="AYM285" s="47"/>
      <c r="AYN285" s="47"/>
      <c r="AYO285" s="47"/>
      <c r="AYP285" s="47"/>
      <c r="AYQ285" s="47"/>
      <c r="AYR285" s="47"/>
      <c r="AYS285" s="47"/>
      <c r="AYT285" s="47"/>
      <c r="AYU285" s="47"/>
      <c r="AYV285" s="47"/>
      <c r="AYW285" s="47"/>
      <c r="AYX285" s="47"/>
      <c r="AYY285" s="47"/>
      <c r="AYZ285" s="47"/>
      <c r="AZA285" s="47"/>
      <c r="AZB285" s="47"/>
      <c r="AZC285" s="47"/>
      <c r="AZD285" s="47"/>
      <c r="AZE285" s="47"/>
      <c r="AZF285" s="47"/>
      <c r="AZG285" s="47"/>
      <c r="AZH285" s="47"/>
      <c r="AZI285" s="47"/>
      <c r="AZJ285" s="47"/>
      <c r="AZK285" s="47"/>
      <c r="AZL285" s="47"/>
      <c r="AZM285" s="47"/>
      <c r="AZN285" s="47"/>
      <c r="AZO285" s="47"/>
      <c r="AZP285" s="47"/>
      <c r="AZQ285" s="47"/>
      <c r="AZR285" s="47"/>
      <c r="AZS285" s="47"/>
      <c r="AZT285" s="47"/>
      <c r="AZU285" s="47"/>
      <c r="AZV285" s="47"/>
      <c r="AZW285" s="47"/>
      <c r="AZX285" s="47"/>
      <c r="AZY285" s="47"/>
      <c r="AZZ285" s="47"/>
      <c r="BAA285" s="47"/>
      <c r="BAB285" s="47"/>
      <c r="BAC285" s="47"/>
      <c r="BAD285" s="47"/>
      <c r="BAE285" s="47"/>
      <c r="BAF285" s="47"/>
      <c r="BAG285" s="47"/>
      <c r="BAH285" s="47"/>
      <c r="BAI285" s="47"/>
      <c r="BAJ285" s="47"/>
      <c r="BAK285" s="47"/>
      <c r="BAL285" s="47"/>
      <c r="BAM285" s="47"/>
      <c r="BAN285" s="47"/>
      <c r="BAO285" s="47"/>
      <c r="BAP285" s="47"/>
      <c r="BAQ285" s="47"/>
      <c r="BAR285" s="47"/>
      <c r="BAS285" s="47"/>
      <c r="BAT285" s="47"/>
      <c r="BAU285" s="47"/>
      <c r="BAV285" s="47"/>
      <c r="BAW285" s="47"/>
      <c r="BAX285" s="47"/>
      <c r="BAY285" s="47"/>
      <c r="BAZ285" s="47"/>
      <c r="BBA285" s="47"/>
      <c r="BBB285" s="47"/>
      <c r="BBC285" s="47"/>
      <c r="BBD285" s="47"/>
      <c r="BBE285" s="47"/>
      <c r="BBF285" s="47"/>
      <c r="BBG285" s="47"/>
      <c r="BBH285" s="47"/>
      <c r="BBI285" s="47"/>
      <c r="BBJ285" s="47"/>
      <c r="BBK285" s="47"/>
      <c r="BBL285" s="47"/>
      <c r="BBM285" s="47"/>
      <c r="BBN285" s="47"/>
      <c r="BBO285" s="47"/>
      <c r="BBP285" s="47"/>
      <c r="BBQ285" s="47"/>
      <c r="BBR285" s="47"/>
      <c r="BBS285" s="47"/>
      <c r="BBT285" s="47"/>
      <c r="BBU285" s="47"/>
      <c r="BBV285" s="47"/>
      <c r="BBW285" s="47"/>
      <c r="BBX285" s="47"/>
      <c r="BBY285" s="47"/>
      <c r="BBZ285" s="47"/>
      <c r="BCA285" s="47"/>
      <c r="BCB285" s="47"/>
      <c r="BCC285" s="47"/>
      <c r="BCD285" s="47"/>
      <c r="BCE285" s="47"/>
      <c r="BCF285" s="47"/>
      <c r="BCG285" s="47"/>
      <c r="BCH285" s="47"/>
      <c r="BCI285" s="47"/>
      <c r="BCJ285" s="47"/>
      <c r="BCK285" s="47"/>
      <c r="BCL285" s="47"/>
      <c r="BCM285" s="47"/>
      <c r="BCN285" s="47"/>
      <c r="BCO285" s="47"/>
      <c r="BCP285" s="47"/>
      <c r="BCQ285" s="47"/>
      <c r="BCR285" s="47"/>
      <c r="BCS285" s="47"/>
      <c r="BCT285" s="47"/>
      <c r="BCU285" s="47"/>
      <c r="BCV285" s="47"/>
      <c r="BCW285" s="47"/>
      <c r="BCX285" s="47"/>
      <c r="BCY285" s="47"/>
      <c r="BCZ285" s="47"/>
      <c r="BDA285" s="47"/>
      <c r="BDB285" s="47"/>
      <c r="BDC285" s="47"/>
      <c r="BDD285" s="47"/>
      <c r="BDE285" s="47"/>
      <c r="BDF285" s="47"/>
      <c r="BDG285" s="47"/>
      <c r="BDH285" s="47"/>
      <c r="BDI285" s="47"/>
      <c r="BDJ285" s="47"/>
      <c r="BDK285" s="47"/>
      <c r="BDL285" s="47"/>
      <c r="BDM285" s="47"/>
      <c r="BDN285" s="47"/>
      <c r="BDO285" s="47"/>
      <c r="BDP285" s="47"/>
      <c r="BDQ285" s="47"/>
      <c r="BDR285" s="47"/>
      <c r="BDS285" s="47"/>
      <c r="BDT285" s="47"/>
      <c r="BDU285" s="47"/>
      <c r="BDV285" s="47"/>
      <c r="BDW285" s="47"/>
      <c r="BDX285" s="47"/>
      <c r="BDY285" s="47"/>
      <c r="BDZ285" s="47"/>
      <c r="BEA285" s="47"/>
      <c r="BEB285" s="47"/>
      <c r="BEC285" s="47"/>
      <c r="BED285" s="47"/>
      <c r="BEE285" s="47"/>
      <c r="BEF285" s="47"/>
      <c r="BEG285" s="47"/>
      <c r="BEH285" s="47"/>
      <c r="BEI285" s="47"/>
      <c r="BEJ285" s="47"/>
      <c r="BEK285" s="47"/>
      <c r="BEL285" s="47"/>
      <c r="BEM285" s="47"/>
      <c r="BEN285" s="47"/>
      <c r="BEO285" s="47"/>
      <c r="BEP285" s="47"/>
      <c r="BEQ285" s="47"/>
      <c r="BER285" s="47"/>
      <c r="BES285" s="47"/>
      <c r="BET285" s="47"/>
      <c r="BEU285" s="47"/>
      <c r="BEV285" s="47"/>
      <c r="BEW285" s="47"/>
      <c r="BEX285" s="47"/>
      <c r="BEY285" s="47"/>
      <c r="BEZ285" s="47"/>
      <c r="BFA285" s="47"/>
      <c r="BFB285" s="47"/>
      <c r="BFC285" s="47"/>
      <c r="BFD285" s="47"/>
      <c r="BFE285" s="47"/>
      <c r="BFF285" s="47"/>
      <c r="BFG285" s="47"/>
      <c r="BFH285" s="47"/>
      <c r="BFI285" s="47"/>
      <c r="BFJ285" s="47"/>
      <c r="BFK285" s="47"/>
      <c r="BFL285" s="47"/>
      <c r="BFM285" s="47"/>
      <c r="BFN285" s="47"/>
      <c r="BFO285" s="47"/>
      <c r="BFP285" s="47"/>
      <c r="BFQ285" s="47"/>
      <c r="BFR285" s="47"/>
      <c r="BFS285" s="47"/>
      <c r="BFT285" s="47"/>
      <c r="BFU285" s="47"/>
      <c r="BFV285" s="47"/>
      <c r="BFW285" s="47"/>
      <c r="BFX285" s="47"/>
      <c r="BFY285" s="47"/>
      <c r="BFZ285" s="47"/>
      <c r="BGA285" s="47"/>
      <c r="BGB285" s="47"/>
      <c r="BGC285" s="47"/>
      <c r="BGD285" s="47"/>
      <c r="BGE285" s="47"/>
      <c r="BGF285" s="47"/>
      <c r="BGG285" s="47"/>
      <c r="BGH285" s="47"/>
      <c r="BGI285" s="47"/>
      <c r="BGJ285" s="47"/>
      <c r="BGK285" s="47"/>
      <c r="BGL285" s="47"/>
      <c r="BGM285" s="47"/>
      <c r="BGN285" s="47"/>
      <c r="BGO285" s="47"/>
      <c r="BGP285" s="47"/>
      <c r="BGQ285" s="47"/>
      <c r="BGR285" s="47"/>
      <c r="BGS285" s="47"/>
      <c r="BGT285" s="47"/>
      <c r="BGU285" s="47"/>
      <c r="BGV285" s="47"/>
      <c r="BGW285" s="47"/>
      <c r="BGX285" s="47"/>
      <c r="BGY285" s="47"/>
      <c r="BGZ285" s="47"/>
      <c r="BHA285" s="47"/>
      <c r="BHB285" s="47"/>
      <c r="BHC285" s="47"/>
      <c r="BHD285" s="47"/>
      <c r="BHE285" s="47"/>
      <c r="BHF285" s="47"/>
      <c r="BHG285" s="47"/>
      <c r="BHH285" s="47"/>
      <c r="BHI285" s="47"/>
      <c r="BHJ285" s="47"/>
      <c r="BHK285" s="47"/>
      <c r="BHL285" s="47"/>
      <c r="BHM285" s="47"/>
      <c r="BHN285" s="47"/>
      <c r="BHO285" s="47"/>
      <c r="BHP285" s="47"/>
      <c r="BHQ285" s="47"/>
      <c r="BHR285" s="47"/>
      <c r="BHS285" s="47"/>
      <c r="BHT285" s="47"/>
      <c r="BHU285" s="47"/>
      <c r="BHV285" s="47"/>
      <c r="BHW285" s="47"/>
      <c r="BHX285" s="47"/>
      <c r="BHY285" s="47"/>
      <c r="BHZ285" s="47"/>
      <c r="BIA285" s="47"/>
      <c r="BIB285" s="47"/>
      <c r="BIC285" s="47"/>
      <c r="BID285" s="47"/>
      <c r="BIE285" s="47"/>
      <c r="BIF285" s="47"/>
      <c r="BIG285" s="47"/>
      <c r="BIH285" s="47"/>
      <c r="BII285" s="47"/>
      <c r="BIJ285" s="47"/>
      <c r="BIK285" s="47"/>
      <c r="BIL285" s="47"/>
      <c r="BIM285" s="47"/>
      <c r="BIN285" s="47"/>
      <c r="BIO285" s="47"/>
      <c r="BIP285" s="47"/>
      <c r="BIQ285" s="47"/>
      <c r="BIR285" s="47"/>
      <c r="BIS285" s="47"/>
      <c r="BIT285" s="47"/>
      <c r="BIU285" s="47"/>
      <c r="BIV285" s="47"/>
      <c r="BIW285" s="47"/>
      <c r="BIX285" s="47"/>
      <c r="BIY285" s="47"/>
      <c r="BIZ285" s="47"/>
      <c r="BJA285" s="47"/>
      <c r="BJB285" s="47"/>
      <c r="BJC285" s="47"/>
      <c r="BJD285" s="47"/>
      <c r="BJE285" s="47"/>
      <c r="BJF285" s="47"/>
      <c r="BJG285" s="47"/>
      <c r="BJH285" s="47"/>
      <c r="BJI285" s="47"/>
      <c r="BJJ285" s="47"/>
      <c r="BJK285" s="47"/>
      <c r="BJL285" s="47"/>
      <c r="BJM285" s="47"/>
      <c r="BJN285" s="47"/>
      <c r="BJO285" s="47"/>
      <c r="BJP285" s="47"/>
      <c r="BJQ285" s="47"/>
      <c r="BJR285" s="47"/>
      <c r="BJS285" s="47"/>
      <c r="BJT285" s="47"/>
      <c r="BJU285" s="47"/>
      <c r="BJV285" s="47"/>
      <c r="BJW285" s="47"/>
      <c r="BJX285" s="47"/>
      <c r="BJY285" s="47"/>
      <c r="BJZ285" s="47"/>
      <c r="BKA285" s="47"/>
      <c r="BKB285" s="47"/>
      <c r="BKC285" s="47"/>
      <c r="BKD285" s="47"/>
      <c r="BKE285" s="47"/>
      <c r="BKF285" s="47"/>
      <c r="BKG285" s="47"/>
      <c r="BKH285" s="47"/>
      <c r="BKI285" s="47"/>
      <c r="BKJ285" s="47"/>
      <c r="BKK285" s="47"/>
      <c r="BKL285" s="47"/>
      <c r="BKM285" s="47"/>
      <c r="BKN285" s="47"/>
      <c r="BKO285" s="47"/>
      <c r="BKP285" s="47"/>
      <c r="BKQ285" s="47"/>
      <c r="BKR285" s="47"/>
      <c r="BKS285" s="47"/>
      <c r="BKT285" s="47"/>
      <c r="BKU285" s="47"/>
      <c r="BKV285" s="47"/>
      <c r="BKW285" s="47"/>
      <c r="BKX285" s="47"/>
      <c r="BKY285" s="47"/>
      <c r="BKZ285" s="47"/>
      <c r="BLA285" s="47"/>
      <c r="BLB285" s="47"/>
      <c r="BLC285" s="47"/>
      <c r="BLD285" s="47"/>
      <c r="BLE285" s="47"/>
      <c r="BLF285" s="47"/>
      <c r="BLG285" s="47"/>
      <c r="BLH285" s="47"/>
      <c r="BLI285" s="47"/>
      <c r="BLJ285" s="47"/>
      <c r="BLK285" s="47"/>
      <c r="BLL285" s="47"/>
      <c r="BLM285" s="47"/>
      <c r="BLN285" s="47"/>
      <c r="BLO285" s="47"/>
      <c r="BLP285" s="47"/>
      <c r="BLQ285" s="47"/>
      <c r="BLR285" s="47"/>
      <c r="BLS285" s="47"/>
      <c r="BLT285" s="47"/>
      <c r="BLU285" s="47"/>
      <c r="BLV285" s="47"/>
      <c r="BLW285" s="47"/>
      <c r="BLX285" s="47"/>
      <c r="BLY285" s="47"/>
      <c r="BLZ285" s="47"/>
      <c r="BMA285" s="47"/>
      <c r="BMB285" s="47"/>
      <c r="BMC285" s="47"/>
      <c r="BMD285" s="47"/>
      <c r="BME285" s="47"/>
      <c r="BMF285" s="47"/>
      <c r="BMG285" s="47"/>
      <c r="BMH285" s="47"/>
      <c r="BMI285" s="47"/>
      <c r="BMJ285" s="47"/>
      <c r="BMK285" s="47"/>
      <c r="BML285" s="47"/>
      <c r="BMM285" s="47"/>
      <c r="BMN285" s="47"/>
      <c r="BMO285" s="47"/>
      <c r="BMP285" s="47"/>
      <c r="BMQ285" s="47"/>
      <c r="BMR285" s="47"/>
      <c r="BMS285" s="47"/>
      <c r="BMT285" s="47"/>
      <c r="BMU285" s="47"/>
      <c r="BMV285" s="47"/>
      <c r="BMW285" s="47"/>
      <c r="BMX285" s="47"/>
      <c r="BMY285" s="47"/>
      <c r="BMZ285" s="47"/>
      <c r="BNA285" s="47"/>
      <c r="BNB285" s="47"/>
      <c r="BNC285" s="47"/>
      <c r="BND285" s="47"/>
      <c r="BNE285" s="47"/>
      <c r="BNF285" s="47"/>
      <c r="BNG285" s="47"/>
      <c r="BNH285" s="47"/>
      <c r="BNI285" s="47"/>
      <c r="BNJ285" s="47"/>
      <c r="BNK285" s="47"/>
      <c r="BNL285" s="47"/>
      <c r="BNM285" s="47"/>
      <c r="BNN285" s="47"/>
      <c r="BNO285" s="47"/>
      <c r="BNP285" s="47"/>
      <c r="BNQ285" s="47"/>
      <c r="BNR285" s="47"/>
      <c r="BNS285" s="47"/>
      <c r="BNT285" s="47"/>
      <c r="BNU285" s="47"/>
      <c r="BNV285" s="47"/>
      <c r="BNW285" s="47"/>
      <c r="BNX285" s="47"/>
      <c r="BNY285" s="47"/>
      <c r="BNZ285" s="47"/>
      <c r="BOA285" s="47"/>
      <c r="BOB285" s="47"/>
      <c r="BOC285" s="47"/>
      <c r="BOD285" s="47"/>
      <c r="BOE285" s="47"/>
      <c r="BOF285" s="47"/>
      <c r="BOG285" s="47"/>
      <c r="BOH285" s="47"/>
      <c r="BOI285" s="47"/>
      <c r="BOJ285" s="47"/>
      <c r="BOK285" s="47"/>
      <c r="BOL285" s="47"/>
      <c r="BOM285" s="47"/>
      <c r="BON285" s="47"/>
      <c r="BOO285" s="47"/>
      <c r="BOP285" s="47"/>
      <c r="BOQ285" s="47"/>
      <c r="BOR285" s="47"/>
      <c r="BOS285" s="47"/>
      <c r="BOT285" s="47"/>
      <c r="BOU285" s="47"/>
      <c r="BOV285" s="47"/>
      <c r="BOW285" s="47"/>
      <c r="BOX285" s="47"/>
      <c r="BOY285" s="47"/>
      <c r="BOZ285" s="47"/>
      <c r="BPA285" s="47"/>
      <c r="BPB285" s="47"/>
      <c r="BPC285" s="47"/>
      <c r="BPD285" s="47"/>
      <c r="BPE285" s="47"/>
      <c r="BPF285" s="47"/>
      <c r="BPG285" s="47"/>
      <c r="BPH285" s="47"/>
      <c r="BPI285" s="47"/>
      <c r="BPJ285" s="47"/>
      <c r="BPK285" s="47"/>
      <c r="BPL285" s="47"/>
      <c r="BPM285" s="47"/>
      <c r="BPN285" s="47"/>
      <c r="BPO285" s="47"/>
      <c r="BPP285" s="47"/>
      <c r="BPQ285" s="47"/>
      <c r="BPR285" s="47"/>
      <c r="BPS285" s="47"/>
      <c r="BPT285" s="47"/>
      <c r="BPU285" s="47"/>
      <c r="BPV285" s="47"/>
      <c r="BPW285" s="47"/>
      <c r="BPX285" s="47"/>
      <c r="BPY285" s="47"/>
      <c r="BPZ285" s="47"/>
      <c r="BQA285" s="47"/>
      <c r="BQB285" s="47"/>
      <c r="BQC285" s="47"/>
      <c r="BQD285" s="47"/>
      <c r="BQE285" s="47"/>
      <c r="BQF285" s="47"/>
      <c r="BQG285" s="47"/>
      <c r="BQH285" s="47"/>
      <c r="BQI285" s="47"/>
      <c r="BQJ285" s="47"/>
      <c r="BQK285" s="47"/>
      <c r="BQL285" s="47"/>
      <c r="BQM285" s="47"/>
      <c r="BQN285" s="47"/>
      <c r="BQO285" s="47"/>
      <c r="BQP285" s="47"/>
      <c r="BQQ285" s="47"/>
      <c r="BQR285" s="47"/>
      <c r="BQS285" s="47"/>
      <c r="BQT285" s="47"/>
      <c r="BQU285" s="47"/>
      <c r="BQV285" s="47"/>
      <c r="BQW285" s="47"/>
      <c r="BQX285" s="47"/>
      <c r="BQY285" s="47"/>
      <c r="BQZ285" s="47"/>
      <c r="BRA285" s="47"/>
      <c r="BRB285" s="47"/>
      <c r="BRC285" s="47"/>
      <c r="BRD285" s="47"/>
      <c r="BRE285" s="47"/>
      <c r="BRF285" s="47"/>
      <c r="BRG285" s="47"/>
      <c r="BRH285" s="47"/>
      <c r="BRI285" s="47"/>
      <c r="BRJ285" s="47"/>
      <c r="BRK285" s="47"/>
      <c r="BRL285" s="47"/>
      <c r="BRM285" s="47"/>
      <c r="BRN285" s="47"/>
      <c r="BRO285" s="47"/>
      <c r="BRP285" s="47"/>
      <c r="BRQ285" s="47"/>
      <c r="BRR285" s="47"/>
      <c r="BRS285" s="47"/>
      <c r="BRT285" s="47"/>
      <c r="BRU285" s="47"/>
      <c r="BRV285" s="47"/>
      <c r="BRW285" s="47"/>
      <c r="BRX285" s="47"/>
      <c r="BRY285" s="47"/>
      <c r="BRZ285" s="47"/>
      <c r="BSA285" s="47"/>
      <c r="BSB285" s="47"/>
      <c r="BSC285" s="47"/>
      <c r="BSD285" s="47"/>
      <c r="BSE285" s="47"/>
      <c r="BSF285" s="47"/>
      <c r="BSG285" s="47"/>
      <c r="BSH285" s="47"/>
      <c r="BSI285" s="47"/>
      <c r="BSJ285" s="47"/>
      <c r="BSK285" s="47"/>
      <c r="BSL285" s="47"/>
      <c r="BSM285" s="47"/>
      <c r="BSN285" s="47"/>
      <c r="BSO285" s="47"/>
      <c r="BSP285" s="47"/>
      <c r="BSQ285" s="47"/>
      <c r="BSR285" s="47"/>
      <c r="BSS285" s="47"/>
      <c r="BST285" s="47"/>
      <c r="BSU285" s="47"/>
      <c r="BSV285" s="47"/>
      <c r="BSW285" s="47"/>
      <c r="BSX285" s="47"/>
      <c r="BSY285" s="47"/>
      <c r="BSZ285" s="47"/>
      <c r="BTA285" s="47"/>
      <c r="BTB285" s="47"/>
      <c r="BTC285" s="47"/>
      <c r="BTD285" s="47"/>
      <c r="BTE285" s="47"/>
      <c r="BTF285" s="47"/>
      <c r="BTG285" s="47"/>
      <c r="BTH285" s="47"/>
      <c r="BTI285" s="47"/>
      <c r="BTJ285" s="47"/>
      <c r="BTK285" s="47"/>
      <c r="BTL285" s="47"/>
      <c r="BTM285" s="47"/>
      <c r="BTN285" s="47"/>
      <c r="BTO285" s="47"/>
      <c r="BTP285" s="47"/>
      <c r="BTQ285" s="47"/>
      <c r="BTR285" s="47"/>
      <c r="BTS285" s="47"/>
      <c r="BTT285" s="47"/>
      <c r="BTU285" s="47"/>
      <c r="BTV285" s="47"/>
      <c r="BTW285" s="47"/>
      <c r="BTX285" s="47"/>
      <c r="BTY285" s="47"/>
      <c r="BTZ285" s="47"/>
      <c r="BUA285" s="47"/>
      <c r="BUB285" s="47"/>
      <c r="BUC285" s="47"/>
      <c r="BUD285" s="47"/>
      <c r="BUE285" s="47"/>
      <c r="BUF285" s="47"/>
      <c r="BUG285" s="47"/>
      <c r="BUH285" s="47"/>
      <c r="BUI285" s="47"/>
      <c r="BUJ285" s="47"/>
      <c r="BUK285" s="47"/>
      <c r="BUL285" s="47"/>
      <c r="BUM285" s="47"/>
      <c r="BUN285" s="47"/>
      <c r="BUO285" s="47"/>
      <c r="BUP285" s="47"/>
      <c r="BUQ285" s="47"/>
      <c r="BUR285" s="47"/>
      <c r="BUS285" s="47"/>
      <c r="BUT285" s="47"/>
      <c r="BUU285" s="47"/>
      <c r="BUV285" s="47"/>
      <c r="BUW285" s="47"/>
      <c r="BUX285" s="47"/>
      <c r="BUY285" s="47"/>
      <c r="BUZ285" s="47"/>
      <c r="BVA285" s="47"/>
      <c r="BVB285" s="47"/>
      <c r="BVC285" s="47"/>
      <c r="BVD285" s="47"/>
      <c r="BVE285" s="47"/>
      <c r="BVF285" s="47"/>
      <c r="BVG285" s="47"/>
      <c r="BVH285" s="47"/>
      <c r="BVI285" s="47"/>
      <c r="BVJ285" s="47"/>
      <c r="BVK285" s="47"/>
      <c r="BVL285" s="47"/>
      <c r="BVM285" s="47"/>
      <c r="BVN285" s="47"/>
      <c r="BVO285" s="47"/>
      <c r="BVP285" s="47"/>
      <c r="BVQ285" s="47"/>
      <c r="BVR285" s="47"/>
      <c r="BVS285" s="47"/>
      <c r="BVT285" s="47"/>
      <c r="BVU285" s="47"/>
      <c r="BVV285" s="47"/>
      <c r="BVW285" s="47"/>
      <c r="BVX285" s="47"/>
      <c r="BVY285" s="47"/>
      <c r="BVZ285" s="47"/>
      <c r="BWA285" s="47"/>
      <c r="BWB285" s="47"/>
      <c r="BWC285" s="47"/>
      <c r="BWD285" s="47"/>
      <c r="BWE285" s="47"/>
      <c r="BWF285" s="47"/>
      <c r="BWG285" s="47"/>
      <c r="BWH285" s="47"/>
      <c r="BWI285" s="47"/>
      <c r="BWJ285" s="47"/>
      <c r="BWK285" s="47"/>
      <c r="BWL285" s="47"/>
      <c r="BWM285" s="47"/>
      <c r="BWN285" s="47"/>
      <c r="BWO285" s="47"/>
      <c r="BWP285" s="47"/>
      <c r="BWQ285" s="47"/>
      <c r="BWR285" s="47"/>
      <c r="BWS285" s="47"/>
      <c r="BWT285" s="47"/>
      <c r="BWU285" s="47"/>
      <c r="BWV285" s="47"/>
      <c r="BWW285" s="47"/>
      <c r="BWX285" s="47"/>
      <c r="BWY285" s="47"/>
      <c r="BWZ285" s="47"/>
      <c r="BXA285" s="47"/>
      <c r="BXB285" s="47"/>
      <c r="BXC285" s="47"/>
      <c r="BXD285" s="47"/>
      <c r="BXE285" s="47"/>
      <c r="BXF285" s="47"/>
      <c r="BXG285" s="47"/>
      <c r="BXH285" s="47"/>
      <c r="BXI285" s="47"/>
      <c r="BXJ285" s="47"/>
      <c r="BXK285" s="47"/>
      <c r="BXL285" s="47"/>
      <c r="BXM285" s="47"/>
      <c r="BXN285" s="47"/>
      <c r="BXO285" s="47"/>
    </row>
    <row r="286" spans="1:1991" ht="18" customHeight="1">
      <c r="B286" s="60" t="s">
        <v>105</v>
      </c>
      <c r="C286" s="61"/>
      <c r="D286" s="61"/>
      <c r="E286" s="61"/>
      <c r="F286" s="61"/>
      <c r="G286" s="62"/>
      <c r="H286" s="4" t="s">
        <v>24</v>
      </c>
      <c r="I286" s="4" t="s">
        <v>24</v>
      </c>
      <c r="J286" s="3" t="s">
        <v>24</v>
      </c>
      <c r="K286" s="3" t="s">
        <v>24</v>
      </c>
      <c r="L286" s="3" t="s">
        <v>24</v>
      </c>
      <c r="M286" s="3" t="s">
        <v>24</v>
      </c>
      <c r="N286" s="3" t="s">
        <v>24</v>
      </c>
      <c r="O286" s="3" t="s">
        <v>24</v>
      </c>
      <c r="P286" s="3" t="s">
        <v>24</v>
      </c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47"/>
      <c r="RP286" s="47"/>
      <c r="RQ286" s="47"/>
      <c r="RR286" s="47"/>
      <c r="RS286" s="47"/>
      <c r="RT286" s="47"/>
      <c r="RU286" s="47"/>
      <c r="RV286" s="47"/>
      <c r="RW286" s="47"/>
      <c r="RX286" s="47"/>
      <c r="RY286" s="47"/>
      <c r="RZ286" s="47"/>
      <c r="SA286" s="47"/>
      <c r="SB286" s="47"/>
      <c r="SC286" s="47"/>
      <c r="SD286" s="47"/>
      <c r="SE286" s="47"/>
      <c r="SF286" s="47"/>
      <c r="SG286" s="47"/>
      <c r="SH286" s="47"/>
      <c r="SI286" s="47"/>
      <c r="SJ286" s="47"/>
      <c r="SK286" s="47"/>
      <c r="SL286" s="47"/>
      <c r="SM286" s="47"/>
      <c r="SN286" s="47"/>
      <c r="SO286" s="47"/>
      <c r="SP286" s="47"/>
      <c r="SQ286" s="47"/>
      <c r="SR286" s="47"/>
      <c r="SS286" s="47"/>
      <c r="ST286" s="47"/>
      <c r="SU286" s="47"/>
      <c r="SV286" s="47"/>
      <c r="SW286" s="47"/>
      <c r="SX286" s="47"/>
      <c r="SY286" s="47"/>
      <c r="SZ286" s="47"/>
      <c r="TA286" s="47"/>
      <c r="TB286" s="47"/>
      <c r="TC286" s="47"/>
      <c r="TD286" s="47"/>
      <c r="TE286" s="47"/>
      <c r="TF286" s="47"/>
      <c r="TG286" s="47"/>
      <c r="TH286" s="47"/>
      <c r="TI286" s="47"/>
      <c r="TJ286" s="47"/>
      <c r="TK286" s="47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  <c r="ALY286" s="47"/>
      <c r="ALZ286" s="47"/>
      <c r="AMA286" s="47"/>
      <c r="AMB286" s="47"/>
      <c r="AMC286" s="47"/>
      <c r="AMD286" s="47"/>
      <c r="AME286" s="47"/>
      <c r="AMF286" s="47"/>
      <c r="AMG286" s="47"/>
      <c r="AMH286" s="47"/>
      <c r="AMI286" s="47"/>
      <c r="AMJ286" s="47"/>
      <c r="AMK286" s="47"/>
      <c r="AML286" s="47"/>
      <c r="AMM286" s="47"/>
      <c r="AMN286" s="47"/>
      <c r="AMO286" s="47"/>
      <c r="AMP286" s="47"/>
      <c r="AMQ286" s="47"/>
      <c r="AMR286" s="47"/>
      <c r="AMS286" s="47"/>
      <c r="AMT286" s="47"/>
      <c r="AMU286" s="47"/>
      <c r="AMV286" s="47"/>
      <c r="AMW286" s="47"/>
      <c r="AMX286" s="47"/>
      <c r="AMY286" s="47"/>
      <c r="AMZ286" s="47"/>
      <c r="ANA286" s="47"/>
      <c r="ANB286" s="47"/>
      <c r="ANC286" s="47"/>
      <c r="AND286" s="47"/>
      <c r="ANE286" s="47"/>
      <c r="ANF286" s="47"/>
      <c r="ANG286" s="47"/>
      <c r="ANH286" s="47"/>
      <c r="ANI286" s="47"/>
      <c r="ANJ286" s="47"/>
      <c r="ANK286" s="47"/>
      <c r="ANL286" s="47"/>
      <c r="ANM286" s="47"/>
      <c r="ANN286" s="47"/>
      <c r="ANO286" s="47"/>
      <c r="ANP286" s="47"/>
      <c r="ANQ286" s="47"/>
      <c r="ANR286" s="47"/>
      <c r="ANS286" s="47"/>
      <c r="ANT286" s="47"/>
      <c r="ANU286" s="47"/>
      <c r="ANV286" s="47"/>
      <c r="ANW286" s="47"/>
      <c r="ANX286" s="47"/>
      <c r="ANY286" s="47"/>
      <c r="ANZ286" s="47"/>
      <c r="AOA286" s="47"/>
      <c r="AOB286" s="47"/>
      <c r="AOC286" s="47"/>
      <c r="AOD286" s="47"/>
      <c r="AOE286" s="47"/>
      <c r="AOF286" s="47"/>
      <c r="AOG286" s="47"/>
      <c r="AOH286" s="47"/>
      <c r="AOI286" s="47"/>
      <c r="AOJ286" s="47"/>
      <c r="AOK286" s="47"/>
      <c r="AOL286" s="47"/>
      <c r="AOM286" s="47"/>
      <c r="AON286" s="47"/>
      <c r="AOO286" s="47"/>
      <c r="AOP286" s="47"/>
      <c r="AOQ286" s="47"/>
      <c r="AOR286" s="47"/>
      <c r="AOS286" s="47"/>
      <c r="AOT286" s="47"/>
      <c r="AOU286" s="47"/>
      <c r="AOV286" s="47"/>
      <c r="AOW286" s="47"/>
      <c r="AOX286" s="47"/>
      <c r="AOY286" s="47"/>
      <c r="AOZ286" s="47"/>
      <c r="APA286" s="47"/>
      <c r="APB286" s="47"/>
      <c r="APC286" s="47"/>
      <c r="APD286" s="47"/>
      <c r="APE286" s="47"/>
      <c r="APF286" s="47"/>
      <c r="APG286" s="47"/>
      <c r="APH286" s="47"/>
      <c r="API286" s="47"/>
      <c r="APJ286" s="47"/>
      <c r="APK286" s="47"/>
      <c r="APL286" s="47"/>
      <c r="APM286" s="47"/>
      <c r="APN286" s="47"/>
      <c r="APO286" s="47"/>
      <c r="APP286" s="47"/>
      <c r="APQ286" s="47"/>
      <c r="APR286" s="47"/>
      <c r="APS286" s="47"/>
      <c r="APT286" s="47"/>
      <c r="APU286" s="47"/>
      <c r="APV286" s="47"/>
      <c r="APW286" s="47"/>
      <c r="APX286" s="47"/>
      <c r="APY286" s="47"/>
      <c r="APZ286" s="47"/>
      <c r="AQA286" s="47"/>
      <c r="AQB286" s="47"/>
      <c r="AQC286" s="47"/>
      <c r="AQD286" s="47"/>
      <c r="AQE286" s="47"/>
      <c r="AQF286" s="47"/>
      <c r="AQG286" s="47"/>
      <c r="AQH286" s="47"/>
      <c r="AQI286" s="47"/>
      <c r="AQJ286" s="47"/>
      <c r="AQK286" s="47"/>
      <c r="AQL286" s="47"/>
      <c r="AQM286" s="47"/>
      <c r="AQN286" s="47"/>
      <c r="AQO286" s="47"/>
      <c r="AQP286" s="47"/>
      <c r="AQQ286" s="47"/>
      <c r="AQR286" s="47"/>
      <c r="AQS286" s="47"/>
      <c r="AQT286" s="47"/>
      <c r="AQU286" s="47"/>
      <c r="AQV286" s="47"/>
      <c r="AQW286" s="47"/>
      <c r="AQX286" s="47"/>
      <c r="AQY286" s="47"/>
      <c r="AQZ286" s="47"/>
      <c r="ARA286" s="47"/>
      <c r="ARB286" s="47"/>
      <c r="ARC286" s="47"/>
      <c r="ARD286" s="47"/>
      <c r="ARE286" s="47"/>
      <c r="ARF286" s="47"/>
      <c r="ARG286" s="47"/>
      <c r="ARH286" s="47"/>
      <c r="ARI286" s="47"/>
      <c r="ARJ286" s="47"/>
      <c r="ARK286" s="47"/>
      <c r="ARL286" s="47"/>
      <c r="ARM286" s="47"/>
      <c r="ARN286" s="47"/>
      <c r="ARO286" s="47"/>
      <c r="ARP286" s="47"/>
      <c r="ARQ286" s="47"/>
      <c r="ARR286" s="47"/>
      <c r="ARS286" s="47"/>
      <c r="ART286" s="47"/>
      <c r="ARU286" s="47"/>
      <c r="ARV286" s="47"/>
      <c r="ARW286" s="47"/>
      <c r="ARX286" s="47"/>
      <c r="ARY286" s="47"/>
      <c r="ARZ286" s="47"/>
      <c r="ASA286" s="47"/>
      <c r="ASB286" s="47"/>
      <c r="ASC286" s="47"/>
      <c r="ASD286" s="47"/>
      <c r="ASE286" s="47"/>
      <c r="ASF286" s="47"/>
      <c r="ASG286" s="47"/>
      <c r="ASH286" s="47"/>
      <c r="ASI286" s="47"/>
      <c r="ASJ286" s="47"/>
      <c r="ASK286" s="47"/>
      <c r="ASL286" s="47"/>
      <c r="ASM286" s="47"/>
      <c r="ASN286" s="47"/>
      <c r="ASO286" s="47"/>
      <c r="ASP286" s="47"/>
      <c r="ASQ286" s="47"/>
      <c r="ASR286" s="47"/>
      <c r="ASS286" s="47"/>
      <c r="AST286" s="47"/>
      <c r="ASU286" s="47"/>
      <c r="ASV286" s="47"/>
      <c r="ASW286" s="47"/>
      <c r="ASX286" s="47"/>
      <c r="ASY286" s="47"/>
      <c r="ASZ286" s="47"/>
      <c r="ATA286" s="47"/>
      <c r="ATB286" s="47"/>
      <c r="ATC286" s="47"/>
      <c r="ATD286" s="47"/>
      <c r="ATE286" s="47"/>
      <c r="ATF286" s="47"/>
      <c r="ATG286" s="47"/>
      <c r="ATH286" s="47"/>
      <c r="ATI286" s="47"/>
      <c r="ATJ286" s="47"/>
      <c r="ATK286" s="47"/>
      <c r="ATL286" s="47"/>
      <c r="ATM286" s="47"/>
      <c r="ATN286" s="47"/>
      <c r="ATO286" s="47"/>
      <c r="ATP286" s="47"/>
      <c r="ATQ286" s="47"/>
      <c r="ATR286" s="47"/>
      <c r="ATS286" s="47"/>
      <c r="ATT286" s="47"/>
      <c r="ATU286" s="47"/>
      <c r="ATV286" s="47"/>
      <c r="ATW286" s="47"/>
      <c r="ATX286" s="47"/>
      <c r="ATY286" s="47"/>
      <c r="ATZ286" s="47"/>
      <c r="AUA286" s="47"/>
      <c r="AUB286" s="47"/>
      <c r="AUC286" s="47"/>
      <c r="AUD286" s="47"/>
      <c r="AUE286" s="47"/>
      <c r="AUF286" s="47"/>
      <c r="AUG286" s="47"/>
      <c r="AUH286" s="47"/>
      <c r="AUI286" s="47"/>
      <c r="AUJ286" s="47"/>
      <c r="AUK286" s="47"/>
      <c r="AUL286" s="47"/>
      <c r="AUM286" s="47"/>
      <c r="AUN286" s="47"/>
      <c r="AUO286" s="47"/>
      <c r="AUP286" s="47"/>
      <c r="AUQ286" s="47"/>
      <c r="AUR286" s="47"/>
      <c r="AUS286" s="47"/>
      <c r="AUT286" s="47"/>
      <c r="AUU286" s="47"/>
      <c r="AUV286" s="47"/>
      <c r="AUW286" s="47"/>
      <c r="AUX286" s="47"/>
      <c r="AUY286" s="47"/>
      <c r="AUZ286" s="47"/>
      <c r="AVA286" s="47"/>
      <c r="AVB286" s="47"/>
      <c r="AVC286" s="47"/>
      <c r="AVD286" s="47"/>
      <c r="AVE286" s="47"/>
      <c r="AVF286" s="47"/>
      <c r="AVG286" s="47"/>
      <c r="AVH286" s="47"/>
      <c r="AVI286" s="47"/>
      <c r="AVJ286" s="47"/>
      <c r="AVK286" s="47"/>
      <c r="AVL286" s="47"/>
      <c r="AVM286" s="47"/>
      <c r="AVN286" s="47"/>
      <c r="AVO286" s="47"/>
      <c r="AVP286" s="47"/>
      <c r="AVQ286" s="47"/>
      <c r="AVR286" s="47"/>
      <c r="AVS286" s="47"/>
      <c r="AVT286" s="47"/>
      <c r="AVU286" s="47"/>
      <c r="AVV286" s="47"/>
      <c r="AVW286" s="47"/>
      <c r="AVX286" s="47"/>
      <c r="AVY286" s="47"/>
      <c r="AVZ286" s="47"/>
      <c r="AWA286" s="47"/>
      <c r="AWB286" s="47"/>
      <c r="AWC286" s="47"/>
      <c r="AWD286" s="47"/>
      <c r="AWE286" s="47"/>
      <c r="AWF286" s="47"/>
      <c r="AWG286" s="47"/>
      <c r="AWH286" s="47"/>
      <c r="AWI286" s="47"/>
      <c r="AWJ286" s="47"/>
      <c r="AWK286" s="47"/>
      <c r="AWL286" s="47"/>
      <c r="AWM286" s="47"/>
      <c r="AWN286" s="47"/>
      <c r="AWO286" s="47"/>
      <c r="AWP286" s="47"/>
      <c r="AWQ286" s="47"/>
      <c r="AWR286" s="47"/>
      <c r="AWS286" s="47"/>
      <c r="AWT286" s="47"/>
      <c r="AWU286" s="47"/>
      <c r="AWV286" s="47"/>
      <c r="AWW286" s="47"/>
      <c r="AWX286" s="47"/>
      <c r="AWY286" s="47"/>
      <c r="AWZ286" s="47"/>
      <c r="AXA286" s="47"/>
      <c r="AXB286" s="47"/>
      <c r="AXC286" s="47"/>
      <c r="AXD286" s="47"/>
      <c r="AXE286" s="47"/>
      <c r="AXF286" s="47"/>
      <c r="AXG286" s="47"/>
      <c r="AXH286" s="47"/>
      <c r="AXI286" s="47"/>
      <c r="AXJ286" s="47"/>
      <c r="AXK286" s="47"/>
      <c r="AXL286" s="47"/>
      <c r="AXM286" s="47"/>
      <c r="AXN286" s="47"/>
      <c r="AXO286" s="47"/>
      <c r="AXP286" s="47"/>
      <c r="AXQ286" s="47"/>
      <c r="AXR286" s="47"/>
      <c r="AXS286" s="47"/>
      <c r="AXT286" s="47"/>
      <c r="AXU286" s="47"/>
      <c r="AXV286" s="47"/>
      <c r="AXW286" s="47"/>
      <c r="AXX286" s="47"/>
      <c r="AXY286" s="47"/>
      <c r="AXZ286" s="47"/>
      <c r="AYA286" s="47"/>
      <c r="AYB286" s="47"/>
      <c r="AYC286" s="47"/>
      <c r="AYD286" s="47"/>
      <c r="AYE286" s="47"/>
      <c r="AYF286" s="47"/>
      <c r="AYG286" s="47"/>
      <c r="AYH286" s="47"/>
      <c r="AYI286" s="47"/>
      <c r="AYJ286" s="47"/>
      <c r="AYK286" s="47"/>
      <c r="AYL286" s="47"/>
      <c r="AYM286" s="47"/>
      <c r="AYN286" s="47"/>
      <c r="AYO286" s="47"/>
      <c r="AYP286" s="47"/>
      <c r="AYQ286" s="47"/>
      <c r="AYR286" s="47"/>
      <c r="AYS286" s="47"/>
      <c r="AYT286" s="47"/>
      <c r="AYU286" s="47"/>
      <c r="AYV286" s="47"/>
      <c r="AYW286" s="47"/>
      <c r="AYX286" s="47"/>
      <c r="AYY286" s="47"/>
      <c r="AYZ286" s="47"/>
      <c r="AZA286" s="47"/>
      <c r="AZB286" s="47"/>
      <c r="AZC286" s="47"/>
      <c r="AZD286" s="47"/>
      <c r="AZE286" s="47"/>
      <c r="AZF286" s="47"/>
      <c r="AZG286" s="47"/>
      <c r="AZH286" s="47"/>
      <c r="AZI286" s="47"/>
      <c r="AZJ286" s="47"/>
      <c r="AZK286" s="47"/>
      <c r="AZL286" s="47"/>
      <c r="AZM286" s="47"/>
      <c r="AZN286" s="47"/>
      <c r="AZO286" s="47"/>
      <c r="AZP286" s="47"/>
      <c r="AZQ286" s="47"/>
      <c r="AZR286" s="47"/>
      <c r="AZS286" s="47"/>
      <c r="AZT286" s="47"/>
      <c r="AZU286" s="47"/>
      <c r="AZV286" s="47"/>
      <c r="AZW286" s="47"/>
      <c r="AZX286" s="47"/>
      <c r="AZY286" s="47"/>
      <c r="AZZ286" s="47"/>
      <c r="BAA286" s="47"/>
      <c r="BAB286" s="47"/>
      <c r="BAC286" s="47"/>
      <c r="BAD286" s="47"/>
      <c r="BAE286" s="47"/>
      <c r="BAF286" s="47"/>
      <c r="BAG286" s="47"/>
      <c r="BAH286" s="47"/>
      <c r="BAI286" s="47"/>
      <c r="BAJ286" s="47"/>
      <c r="BAK286" s="47"/>
      <c r="BAL286" s="47"/>
      <c r="BAM286" s="47"/>
      <c r="BAN286" s="47"/>
      <c r="BAO286" s="47"/>
      <c r="BAP286" s="47"/>
      <c r="BAQ286" s="47"/>
      <c r="BAR286" s="47"/>
      <c r="BAS286" s="47"/>
      <c r="BAT286" s="47"/>
      <c r="BAU286" s="47"/>
      <c r="BAV286" s="47"/>
      <c r="BAW286" s="47"/>
      <c r="BAX286" s="47"/>
      <c r="BAY286" s="47"/>
      <c r="BAZ286" s="47"/>
      <c r="BBA286" s="47"/>
      <c r="BBB286" s="47"/>
      <c r="BBC286" s="47"/>
      <c r="BBD286" s="47"/>
      <c r="BBE286" s="47"/>
      <c r="BBF286" s="47"/>
      <c r="BBG286" s="47"/>
      <c r="BBH286" s="47"/>
      <c r="BBI286" s="47"/>
      <c r="BBJ286" s="47"/>
      <c r="BBK286" s="47"/>
      <c r="BBL286" s="47"/>
      <c r="BBM286" s="47"/>
      <c r="BBN286" s="47"/>
      <c r="BBO286" s="47"/>
      <c r="BBP286" s="47"/>
      <c r="BBQ286" s="47"/>
      <c r="BBR286" s="47"/>
      <c r="BBS286" s="47"/>
      <c r="BBT286" s="47"/>
      <c r="BBU286" s="47"/>
      <c r="BBV286" s="47"/>
      <c r="BBW286" s="47"/>
      <c r="BBX286" s="47"/>
      <c r="BBY286" s="47"/>
      <c r="BBZ286" s="47"/>
      <c r="BCA286" s="47"/>
      <c r="BCB286" s="47"/>
      <c r="BCC286" s="47"/>
      <c r="BCD286" s="47"/>
      <c r="BCE286" s="47"/>
      <c r="BCF286" s="47"/>
      <c r="BCG286" s="47"/>
      <c r="BCH286" s="47"/>
      <c r="BCI286" s="47"/>
      <c r="BCJ286" s="47"/>
      <c r="BCK286" s="47"/>
      <c r="BCL286" s="47"/>
      <c r="BCM286" s="47"/>
      <c r="BCN286" s="47"/>
      <c r="BCO286" s="47"/>
      <c r="BCP286" s="47"/>
      <c r="BCQ286" s="47"/>
      <c r="BCR286" s="47"/>
      <c r="BCS286" s="47"/>
      <c r="BCT286" s="47"/>
      <c r="BCU286" s="47"/>
      <c r="BCV286" s="47"/>
      <c r="BCW286" s="47"/>
      <c r="BCX286" s="47"/>
      <c r="BCY286" s="47"/>
      <c r="BCZ286" s="47"/>
      <c r="BDA286" s="47"/>
      <c r="BDB286" s="47"/>
      <c r="BDC286" s="47"/>
      <c r="BDD286" s="47"/>
      <c r="BDE286" s="47"/>
      <c r="BDF286" s="47"/>
      <c r="BDG286" s="47"/>
      <c r="BDH286" s="47"/>
      <c r="BDI286" s="47"/>
      <c r="BDJ286" s="47"/>
      <c r="BDK286" s="47"/>
      <c r="BDL286" s="47"/>
      <c r="BDM286" s="47"/>
      <c r="BDN286" s="47"/>
      <c r="BDO286" s="47"/>
      <c r="BDP286" s="47"/>
      <c r="BDQ286" s="47"/>
      <c r="BDR286" s="47"/>
      <c r="BDS286" s="47"/>
      <c r="BDT286" s="47"/>
      <c r="BDU286" s="47"/>
      <c r="BDV286" s="47"/>
      <c r="BDW286" s="47"/>
      <c r="BDX286" s="47"/>
      <c r="BDY286" s="47"/>
      <c r="BDZ286" s="47"/>
      <c r="BEA286" s="47"/>
      <c r="BEB286" s="47"/>
      <c r="BEC286" s="47"/>
      <c r="BED286" s="47"/>
      <c r="BEE286" s="47"/>
      <c r="BEF286" s="47"/>
      <c r="BEG286" s="47"/>
      <c r="BEH286" s="47"/>
      <c r="BEI286" s="47"/>
      <c r="BEJ286" s="47"/>
      <c r="BEK286" s="47"/>
      <c r="BEL286" s="47"/>
      <c r="BEM286" s="47"/>
      <c r="BEN286" s="47"/>
      <c r="BEO286" s="47"/>
      <c r="BEP286" s="47"/>
      <c r="BEQ286" s="47"/>
      <c r="BER286" s="47"/>
      <c r="BES286" s="47"/>
      <c r="BET286" s="47"/>
      <c r="BEU286" s="47"/>
      <c r="BEV286" s="47"/>
      <c r="BEW286" s="47"/>
      <c r="BEX286" s="47"/>
      <c r="BEY286" s="47"/>
      <c r="BEZ286" s="47"/>
      <c r="BFA286" s="47"/>
      <c r="BFB286" s="47"/>
      <c r="BFC286" s="47"/>
      <c r="BFD286" s="47"/>
      <c r="BFE286" s="47"/>
      <c r="BFF286" s="47"/>
      <c r="BFG286" s="47"/>
      <c r="BFH286" s="47"/>
      <c r="BFI286" s="47"/>
      <c r="BFJ286" s="47"/>
      <c r="BFK286" s="47"/>
      <c r="BFL286" s="47"/>
      <c r="BFM286" s="47"/>
      <c r="BFN286" s="47"/>
      <c r="BFO286" s="47"/>
      <c r="BFP286" s="47"/>
      <c r="BFQ286" s="47"/>
      <c r="BFR286" s="47"/>
      <c r="BFS286" s="47"/>
      <c r="BFT286" s="47"/>
      <c r="BFU286" s="47"/>
      <c r="BFV286" s="47"/>
      <c r="BFW286" s="47"/>
      <c r="BFX286" s="47"/>
      <c r="BFY286" s="47"/>
      <c r="BFZ286" s="47"/>
      <c r="BGA286" s="47"/>
      <c r="BGB286" s="47"/>
      <c r="BGC286" s="47"/>
      <c r="BGD286" s="47"/>
      <c r="BGE286" s="47"/>
      <c r="BGF286" s="47"/>
      <c r="BGG286" s="47"/>
      <c r="BGH286" s="47"/>
      <c r="BGI286" s="47"/>
      <c r="BGJ286" s="47"/>
      <c r="BGK286" s="47"/>
      <c r="BGL286" s="47"/>
      <c r="BGM286" s="47"/>
      <c r="BGN286" s="47"/>
      <c r="BGO286" s="47"/>
      <c r="BGP286" s="47"/>
      <c r="BGQ286" s="47"/>
      <c r="BGR286" s="47"/>
      <c r="BGS286" s="47"/>
      <c r="BGT286" s="47"/>
      <c r="BGU286" s="47"/>
      <c r="BGV286" s="47"/>
      <c r="BGW286" s="47"/>
      <c r="BGX286" s="47"/>
      <c r="BGY286" s="47"/>
      <c r="BGZ286" s="47"/>
      <c r="BHA286" s="47"/>
      <c r="BHB286" s="47"/>
      <c r="BHC286" s="47"/>
      <c r="BHD286" s="47"/>
      <c r="BHE286" s="47"/>
      <c r="BHF286" s="47"/>
      <c r="BHG286" s="47"/>
      <c r="BHH286" s="47"/>
      <c r="BHI286" s="47"/>
      <c r="BHJ286" s="47"/>
      <c r="BHK286" s="47"/>
      <c r="BHL286" s="47"/>
      <c r="BHM286" s="47"/>
      <c r="BHN286" s="47"/>
      <c r="BHO286" s="47"/>
      <c r="BHP286" s="47"/>
      <c r="BHQ286" s="47"/>
      <c r="BHR286" s="47"/>
      <c r="BHS286" s="47"/>
      <c r="BHT286" s="47"/>
      <c r="BHU286" s="47"/>
      <c r="BHV286" s="47"/>
      <c r="BHW286" s="47"/>
      <c r="BHX286" s="47"/>
      <c r="BHY286" s="47"/>
      <c r="BHZ286" s="47"/>
      <c r="BIA286" s="47"/>
      <c r="BIB286" s="47"/>
      <c r="BIC286" s="47"/>
      <c r="BID286" s="47"/>
      <c r="BIE286" s="47"/>
      <c r="BIF286" s="47"/>
      <c r="BIG286" s="47"/>
      <c r="BIH286" s="47"/>
      <c r="BII286" s="47"/>
      <c r="BIJ286" s="47"/>
      <c r="BIK286" s="47"/>
      <c r="BIL286" s="47"/>
      <c r="BIM286" s="47"/>
      <c r="BIN286" s="47"/>
      <c r="BIO286" s="47"/>
      <c r="BIP286" s="47"/>
      <c r="BIQ286" s="47"/>
      <c r="BIR286" s="47"/>
      <c r="BIS286" s="47"/>
      <c r="BIT286" s="47"/>
      <c r="BIU286" s="47"/>
      <c r="BIV286" s="47"/>
      <c r="BIW286" s="47"/>
      <c r="BIX286" s="47"/>
      <c r="BIY286" s="47"/>
      <c r="BIZ286" s="47"/>
      <c r="BJA286" s="47"/>
      <c r="BJB286" s="47"/>
      <c r="BJC286" s="47"/>
      <c r="BJD286" s="47"/>
      <c r="BJE286" s="47"/>
      <c r="BJF286" s="47"/>
      <c r="BJG286" s="47"/>
      <c r="BJH286" s="47"/>
      <c r="BJI286" s="47"/>
      <c r="BJJ286" s="47"/>
      <c r="BJK286" s="47"/>
      <c r="BJL286" s="47"/>
      <c r="BJM286" s="47"/>
      <c r="BJN286" s="47"/>
      <c r="BJO286" s="47"/>
      <c r="BJP286" s="47"/>
      <c r="BJQ286" s="47"/>
      <c r="BJR286" s="47"/>
      <c r="BJS286" s="47"/>
      <c r="BJT286" s="47"/>
      <c r="BJU286" s="47"/>
      <c r="BJV286" s="47"/>
      <c r="BJW286" s="47"/>
      <c r="BJX286" s="47"/>
      <c r="BJY286" s="47"/>
      <c r="BJZ286" s="47"/>
      <c r="BKA286" s="47"/>
      <c r="BKB286" s="47"/>
      <c r="BKC286" s="47"/>
      <c r="BKD286" s="47"/>
      <c r="BKE286" s="47"/>
      <c r="BKF286" s="47"/>
      <c r="BKG286" s="47"/>
      <c r="BKH286" s="47"/>
      <c r="BKI286" s="47"/>
      <c r="BKJ286" s="47"/>
      <c r="BKK286" s="47"/>
      <c r="BKL286" s="47"/>
      <c r="BKM286" s="47"/>
      <c r="BKN286" s="47"/>
      <c r="BKO286" s="47"/>
      <c r="BKP286" s="47"/>
      <c r="BKQ286" s="47"/>
      <c r="BKR286" s="47"/>
      <c r="BKS286" s="47"/>
      <c r="BKT286" s="47"/>
      <c r="BKU286" s="47"/>
      <c r="BKV286" s="47"/>
      <c r="BKW286" s="47"/>
      <c r="BKX286" s="47"/>
      <c r="BKY286" s="47"/>
      <c r="BKZ286" s="47"/>
      <c r="BLA286" s="47"/>
      <c r="BLB286" s="47"/>
      <c r="BLC286" s="47"/>
      <c r="BLD286" s="47"/>
      <c r="BLE286" s="47"/>
      <c r="BLF286" s="47"/>
      <c r="BLG286" s="47"/>
      <c r="BLH286" s="47"/>
      <c r="BLI286" s="47"/>
      <c r="BLJ286" s="47"/>
      <c r="BLK286" s="47"/>
      <c r="BLL286" s="47"/>
      <c r="BLM286" s="47"/>
      <c r="BLN286" s="47"/>
      <c r="BLO286" s="47"/>
      <c r="BLP286" s="47"/>
      <c r="BLQ286" s="47"/>
      <c r="BLR286" s="47"/>
      <c r="BLS286" s="47"/>
      <c r="BLT286" s="47"/>
      <c r="BLU286" s="47"/>
      <c r="BLV286" s="47"/>
      <c r="BLW286" s="47"/>
      <c r="BLX286" s="47"/>
      <c r="BLY286" s="47"/>
      <c r="BLZ286" s="47"/>
      <c r="BMA286" s="47"/>
      <c r="BMB286" s="47"/>
      <c r="BMC286" s="47"/>
      <c r="BMD286" s="47"/>
      <c r="BME286" s="47"/>
      <c r="BMF286" s="47"/>
      <c r="BMG286" s="47"/>
      <c r="BMH286" s="47"/>
      <c r="BMI286" s="47"/>
      <c r="BMJ286" s="47"/>
      <c r="BMK286" s="47"/>
      <c r="BML286" s="47"/>
      <c r="BMM286" s="47"/>
      <c r="BMN286" s="47"/>
      <c r="BMO286" s="47"/>
      <c r="BMP286" s="47"/>
      <c r="BMQ286" s="47"/>
      <c r="BMR286" s="47"/>
      <c r="BMS286" s="47"/>
      <c r="BMT286" s="47"/>
      <c r="BMU286" s="47"/>
      <c r="BMV286" s="47"/>
      <c r="BMW286" s="47"/>
      <c r="BMX286" s="47"/>
      <c r="BMY286" s="47"/>
      <c r="BMZ286" s="47"/>
      <c r="BNA286" s="47"/>
      <c r="BNB286" s="47"/>
      <c r="BNC286" s="47"/>
      <c r="BND286" s="47"/>
      <c r="BNE286" s="47"/>
      <c r="BNF286" s="47"/>
      <c r="BNG286" s="47"/>
      <c r="BNH286" s="47"/>
      <c r="BNI286" s="47"/>
      <c r="BNJ286" s="47"/>
      <c r="BNK286" s="47"/>
      <c r="BNL286" s="47"/>
      <c r="BNM286" s="47"/>
      <c r="BNN286" s="47"/>
      <c r="BNO286" s="47"/>
      <c r="BNP286" s="47"/>
      <c r="BNQ286" s="47"/>
      <c r="BNR286" s="47"/>
      <c r="BNS286" s="47"/>
      <c r="BNT286" s="47"/>
      <c r="BNU286" s="47"/>
      <c r="BNV286" s="47"/>
      <c r="BNW286" s="47"/>
      <c r="BNX286" s="47"/>
      <c r="BNY286" s="47"/>
      <c r="BNZ286" s="47"/>
      <c r="BOA286" s="47"/>
      <c r="BOB286" s="47"/>
      <c r="BOC286" s="47"/>
      <c r="BOD286" s="47"/>
      <c r="BOE286" s="47"/>
      <c r="BOF286" s="47"/>
      <c r="BOG286" s="47"/>
      <c r="BOH286" s="47"/>
      <c r="BOI286" s="47"/>
      <c r="BOJ286" s="47"/>
      <c r="BOK286" s="47"/>
      <c r="BOL286" s="47"/>
      <c r="BOM286" s="47"/>
      <c r="BON286" s="47"/>
      <c r="BOO286" s="47"/>
      <c r="BOP286" s="47"/>
      <c r="BOQ286" s="47"/>
      <c r="BOR286" s="47"/>
      <c r="BOS286" s="47"/>
      <c r="BOT286" s="47"/>
      <c r="BOU286" s="47"/>
      <c r="BOV286" s="47"/>
      <c r="BOW286" s="47"/>
      <c r="BOX286" s="47"/>
      <c r="BOY286" s="47"/>
      <c r="BOZ286" s="47"/>
      <c r="BPA286" s="47"/>
      <c r="BPB286" s="47"/>
      <c r="BPC286" s="47"/>
      <c r="BPD286" s="47"/>
      <c r="BPE286" s="47"/>
      <c r="BPF286" s="47"/>
      <c r="BPG286" s="47"/>
      <c r="BPH286" s="47"/>
      <c r="BPI286" s="47"/>
      <c r="BPJ286" s="47"/>
      <c r="BPK286" s="47"/>
      <c r="BPL286" s="47"/>
      <c r="BPM286" s="47"/>
      <c r="BPN286" s="47"/>
      <c r="BPO286" s="47"/>
      <c r="BPP286" s="47"/>
      <c r="BPQ286" s="47"/>
      <c r="BPR286" s="47"/>
      <c r="BPS286" s="47"/>
      <c r="BPT286" s="47"/>
      <c r="BPU286" s="47"/>
      <c r="BPV286" s="47"/>
      <c r="BPW286" s="47"/>
      <c r="BPX286" s="47"/>
      <c r="BPY286" s="47"/>
      <c r="BPZ286" s="47"/>
      <c r="BQA286" s="47"/>
      <c r="BQB286" s="47"/>
      <c r="BQC286" s="47"/>
      <c r="BQD286" s="47"/>
      <c r="BQE286" s="47"/>
      <c r="BQF286" s="47"/>
      <c r="BQG286" s="47"/>
      <c r="BQH286" s="47"/>
      <c r="BQI286" s="47"/>
      <c r="BQJ286" s="47"/>
      <c r="BQK286" s="47"/>
      <c r="BQL286" s="47"/>
      <c r="BQM286" s="47"/>
      <c r="BQN286" s="47"/>
      <c r="BQO286" s="47"/>
      <c r="BQP286" s="47"/>
      <c r="BQQ286" s="47"/>
      <c r="BQR286" s="47"/>
      <c r="BQS286" s="47"/>
      <c r="BQT286" s="47"/>
      <c r="BQU286" s="47"/>
      <c r="BQV286" s="47"/>
      <c r="BQW286" s="47"/>
      <c r="BQX286" s="47"/>
      <c r="BQY286" s="47"/>
      <c r="BQZ286" s="47"/>
      <c r="BRA286" s="47"/>
      <c r="BRB286" s="47"/>
      <c r="BRC286" s="47"/>
      <c r="BRD286" s="47"/>
      <c r="BRE286" s="47"/>
      <c r="BRF286" s="47"/>
      <c r="BRG286" s="47"/>
      <c r="BRH286" s="47"/>
      <c r="BRI286" s="47"/>
      <c r="BRJ286" s="47"/>
      <c r="BRK286" s="47"/>
      <c r="BRL286" s="47"/>
      <c r="BRM286" s="47"/>
      <c r="BRN286" s="47"/>
      <c r="BRO286" s="47"/>
      <c r="BRP286" s="47"/>
      <c r="BRQ286" s="47"/>
      <c r="BRR286" s="47"/>
      <c r="BRS286" s="47"/>
      <c r="BRT286" s="47"/>
      <c r="BRU286" s="47"/>
      <c r="BRV286" s="47"/>
      <c r="BRW286" s="47"/>
      <c r="BRX286" s="47"/>
      <c r="BRY286" s="47"/>
      <c r="BRZ286" s="47"/>
      <c r="BSA286" s="47"/>
      <c r="BSB286" s="47"/>
      <c r="BSC286" s="47"/>
      <c r="BSD286" s="47"/>
      <c r="BSE286" s="47"/>
      <c r="BSF286" s="47"/>
      <c r="BSG286" s="47"/>
      <c r="BSH286" s="47"/>
      <c r="BSI286" s="47"/>
      <c r="BSJ286" s="47"/>
      <c r="BSK286" s="47"/>
      <c r="BSL286" s="47"/>
      <c r="BSM286" s="47"/>
      <c r="BSN286" s="47"/>
      <c r="BSO286" s="47"/>
      <c r="BSP286" s="47"/>
      <c r="BSQ286" s="47"/>
      <c r="BSR286" s="47"/>
      <c r="BSS286" s="47"/>
      <c r="BST286" s="47"/>
      <c r="BSU286" s="47"/>
      <c r="BSV286" s="47"/>
      <c r="BSW286" s="47"/>
      <c r="BSX286" s="47"/>
      <c r="BSY286" s="47"/>
      <c r="BSZ286" s="47"/>
      <c r="BTA286" s="47"/>
      <c r="BTB286" s="47"/>
      <c r="BTC286" s="47"/>
      <c r="BTD286" s="47"/>
      <c r="BTE286" s="47"/>
      <c r="BTF286" s="47"/>
      <c r="BTG286" s="47"/>
      <c r="BTH286" s="47"/>
      <c r="BTI286" s="47"/>
      <c r="BTJ286" s="47"/>
      <c r="BTK286" s="47"/>
      <c r="BTL286" s="47"/>
      <c r="BTM286" s="47"/>
      <c r="BTN286" s="47"/>
      <c r="BTO286" s="47"/>
      <c r="BTP286" s="47"/>
      <c r="BTQ286" s="47"/>
      <c r="BTR286" s="47"/>
      <c r="BTS286" s="47"/>
      <c r="BTT286" s="47"/>
      <c r="BTU286" s="47"/>
      <c r="BTV286" s="47"/>
      <c r="BTW286" s="47"/>
      <c r="BTX286" s="47"/>
      <c r="BTY286" s="47"/>
      <c r="BTZ286" s="47"/>
      <c r="BUA286" s="47"/>
      <c r="BUB286" s="47"/>
      <c r="BUC286" s="47"/>
      <c r="BUD286" s="47"/>
      <c r="BUE286" s="47"/>
      <c r="BUF286" s="47"/>
      <c r="BUG286" s="47"/>
      <c r="BUH286" s="47"/>
      <c r="BUI286" s="47"/>
      <c r="BUJ286" s="47"/>
      <c r="BUK286" s="47"/>
      <c r="BUL286" s="47"/>
      <c r="BUM286" s="47"/>
      <c r="BUN286" s="47"/>
      <c r="BUO286" s="47"/>
      <c r="BUP286" s="47"/>
      <c r="BUQ286" s="47"/>
      <c r="BUR286" s="47"/>
      <c r="BUS286" s="47"/>
      <c r="BUT286" s="47"/>
      <c r="BUU286" s="47"/>
      <c r="BUV286" s="47"/>
      <c r="BUW286" s="47"/>
      <c r="BUX286" s="47"/>
      <c r="BUY286" s="47"/>
      <c r="BUZ286" s="47"/>
      <c r="BVA286" s="47"/>
      <c r="BVB286" s="47"/>
      <c r="BVC286" s="47"/>
      <c r="BVD286" s="47"/>
      <c r="BVE286" s="47"/>
      <c r="BVF286" s="47"/>
      <c r="BVG286" s="47"/>
      <c r="BVH286" s="47"/>
      <c r="BVI286" s="47"/>
      <c r="BVJ286" s="47"/>
      <c r="BVK286" s="47"/>
      <c r="BVL286" s="47"/>
      <c r="BVM286" s="47"/>
      <c r="BVN286" s="47"/>
      <c r="BVO286" s="47"/>
      <c r="BVP286" s="47"/>
      <c r="BVQ286" s="47"/>
      <c r="BVR286" s="47"/>
      <c r="BVS286" s="47"/>
      <c r="BVT286" s="47"/>
      <c r="BVU286" s="47"/>
      <c r="BVV286" s="47"/>
      <c r="BVW286" s="47"/>
      <c r="BVX286" s="47"/>
      <c r="BVY286" s="47"/>
      <c r="BVZ286" s="47"/>
      <c r="BWA286" s="47"/>
      <c r="BWB286" s="47"/>
      <c r="BWC286" s="47"/>
      <c r="BWD286" s="47"/>
      <c r="BWE286" s="47"/>
      <c r="BWF286" s="47"/>
      <c r="BWG286" s="47"/>
      <c r="BWH286" s="47"/>
      <c r="BWI286" s="47"/>
      <c r="BWJ286" s="47"/>
      <c r="BWK286" s="47"/>
      <c r="BWL286" s="47"/>
      <c r="BWM286" s="47"/>
      <c r="BWN286" s="47"/>
      <c r="BWO286" s="47"/>
      <c r="BWP286" s="47"/>
      <c r="BWQ286" s="47"/>
      <c r="BWR286" s="47"/>
      <c r="BWS286" s="47"/>
      <c r="BWT286" s="47"/>
      <c r="BWU286" s="47"/>
      <c r="BWV286" s="47"/>
      <c r="BWW286" s="47"/>
      <c r="BWX286" s="47"/>
      <c r="BWY286" s="47"/>
      <c r="BWZ286" s="47"/>
      <c r="BXA286" s="47"/>
      <c r="BXB286" s="47"/>
      <c r="BXC286" s="47"/>
      <c r="BXD286" s="47"/>
      <c r="BXE286" s="47"/>
      <c r="BXF286" s="47"/>
      <c r="BXG286" s="47"/>
      <c r="BXH286" s="47"/>
      <c r="BXI286" s="47"/>
      <c r="BXJ286" s="47"/>
      <c r="BXK286" s="47"/>
      <c r="BXL286" s="47"/>
      <c r="BXM286" s="47"/>
      <c r="BXN286" s="47"/>
      <c r="BXO286" s="47"/>
    </row>
    <row r="287" spans="1:1991">
      <c r="B287" s="25"/>
      <c r="C287" s="32">
        <v>48950.5</v>
      </c>
      <c r="D287" s="32"/>
      <c r="E287" s="33">
        <f>D287/C287</f>
        <v>0</v>
      </c>
      <c r="F287" s="3" t="s">
        <v>24</v>
      </c>
      <c r="G287" s="3" t="s">
        <v>24</v>
      </c>
      <c r="H287" s="4" t="s">
        <v>24</v>
      </c>
      <c r="I287" s="4" t="s">
        <v>24</v>
      </c>
      <c r="J287" s="3" t="s">
        <v>24</v>
      </c>
      <c r="K287" s="3" t="s">
        <v>24</v>
      </c>
      <c r="L287" s="3" t="s">
        <v>24</v>
      </c>
      <c r="M287" s="3" t="s">
        <v>24</v>
      </c>
      <c r="N287" s="3" t="s">
        <v>24</v>
      </c>
      <c r="O287" s="3" t="s">
        <v>24</v>
      </c>
      <c r="P287" s="3" t="s">
        <v>24</v>
      </c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  <c r="NB287" s="47"/>
      <c r="NC287" s="47"/>
      <c r="ND287" s="47"/>
      <c r="NE287" s="47"/>
      <c r="NF287" s="47"/>
      <c r="NG287" s="47"/>
      <c r="NH287" s="47"/>
      <c r="NI287" s="47"/>
      <c r="NJ287" s="47"/>
      <c r="NK287" s="47"/>
      <c r="NL287" s="47"/>
      <c r="NM287" s="47"/>
      <c r="NN287" s="47"/>
      <c r="NO287" s="47"/>
      <c r="NP287" s="47"/>
      <c r="NQ287" s="47"/>
      <c r="NR287" s="47"/>
      <c r="NS287" s="47"/>
      <c r="NT287" s="47"/>
      <c r="NU287" s="47"/>
      <c r="NV287" s="47"/>
      <c r="NW287" s="47"/>
      <c r="NX287" s="47"/>
      <c r="NY287" s="47"/>
      <c r="NZ287" s="47"/>
      <c r="OA287" s="47"/>
      <c r="OB287" s="47"/>
      <c r="OC287" s="47"/>
      <c r="OD287" s="47"/>
      <c r="OE287" s="47"/>
      <c r="OF287" s="47"/>
      <c r="OG287" s="47"/>
      <c r="OH287" s="47"/>
      <c r="OI287" s="47"/>
      <c r="OJ287" s="47"/>
      <c r="OK287" s="47"/>
      <c r="OL287" s="47"/>
      <c r="OM287" s="47"/>
      <c r="ON287" s="47"/>
      <c r="OO287" s="47"/>
      <c r="OP287" s="47"/>
      <c r="OQ287" s="47"/>
      <c r="OR287" s="47"/>
      <c r="OS287" s="47"/>
      <c r="OT287" s="47"/>
      <c r="OU287" s="47"/>
      <c r="OV287" s="47"/>
      <c r="OW287" s="47"/>
      <c r="OX287" s="47"/>
      <c r="OY287" s="47"/>
      <c r="OZ287" s="47"/>
      <c r="PA287" s="47"/>
      <c r="PB287" s="47"/>
      <c r="PC287" s="47"/>
      <c r="PD287" s="47"/>
      <c r="PE287" s="47"/>
      <c r="PF287" s="47"/>
      <c r="PG287" s="47"/>
      <c r="PH287" s="47"/>
      <c r="PI287" s="47"/>
      <c r="PJ287" s="47"/>
      <c r="PK287" s="47"/>
      <c r="PL287" s="47"/>
      <c r="PM287" s="47"/>
      <c r="PN287" s="47"/>
      <c r="PO287" s="47"/>
      <c r="PP287" s="47"/>
      <c r="PQ287" s="47"/>
      <c r="PR287" s="47"/>
      <c r="PS287" s="47"/>
      <c r="PT287" s="47"/>
      <c r="PU287" s="47"/>
      <c r="PV287" s="47"/>
      <c r="PW287" s="47"/>
      <c r="PX287" s="47"/>
      <c r="PY287" s="47"/>
      <c r="PZ287" s="47"/>
      <c r="QA287" s="47"/>
      <c r="QB287" s="47"/>
      <c r="QC287" s="47"/>
      <c r="QD287" s="47"/>
      <c r="QE287" s="47"/>
      <c r="QF287" s="47"/>
      <c r="QG287" s="47"/>
      <c r="QH287" s="47"/>
      <c r="QI287" s="47"/>
      <c r="QJ287" s="47"/>
      <c r="QK287" s="47"/>
      <c r="QL287" s="47"/>
      <c r="QM287" s="47"/>
      <c r="QN287" s="47"/>
      <c r="QO287" s="47"/>
      <c r="QP287" s="47"/>
      <c r="QQ287" s="47"/>
      <c r="QR287" s="47"/>
      <c r="QS287" s="47"/>
      <c r="QT287" s="47"/>
      <c r="QU287" s="47"/>
      <c r="QV287" s="47"/>
      <c r="QW287" s="47"/>
      <c r="QX287" s="47"/>
      <c r="QY287" s="47"/>
      <c r="QZ287" s="47"/>
      <c r="RA287" s="47"/>
      <c r="RB287" s="47"/>
      <c r="RC287" s="47"/>
      <c r="RD287" s="47"/>
      <c r="RE287" s="47"/>
      <c r="RF287" s="47"/>
      <c r="RG287" s="47"/>
      <c r="RH287" s="47"/>
      <c r="RI287" s="47"/>
      <c r="RJ287" s="47"/>
      <c r="RK287" s="47"/>
      <c r="RL287" s="47"/>
      <c r="RM287" s="47"/>
      <c r="RN287" s="47"/>
      <c r="RO287" s="47"/>
      <c r="RP287" s="47"/>
      <c r="RQ287" s="47"/>
      <c r="RR287" s="47"/>
      <c r="RS287" s="47"/>
      <c r="RT287" s="47"/>
      <c r="RU287" s="47"/>
      <c r="RV287" s="47"/>
      <c r="RW287" s="47"/>
      <c r="RX287" s="47"/>
      <c r="RY287" s="47"/>
      <c r="RZ287" s="47"/>
      <c r="SA287" s="47"/>
      <c r="SB287" s="47"/>
      <c r="SC287" s="47"/>
      <c r="SD287" s="47"/>
      <c r="SE287" s="47"/>
      <c r="SF287" s="47"/>
      <c r="SG287" s="47"/>
      <c r="SH287" s="47"/>
      <c r="SI287" s="47"/>
      <c r="SJ287" s="47"/>
      <c r="SK287" s="47"/>
      <c r="SL287" s="47"/>
      <c r="SM287" s="47"/>
      <c r="SN287" s="47"/>
      <c r="SO287" s="47"/>
      <c r="SP287" s="47"/>
      <c r="SQ287" s="47"/>
      <c r="SR287" s="47"/>
      <c r="SS287" s="47"/>
      <c r="ST287" s="47"/>
      <c r="SU287" s="47"/>
      <c r="SV287" s="47"/>
      <c r="SW287" s="47"/>
      <c r="SX287" s="47"/>
      <c r="SY287" s="47"/>
      <c r="SZ287" s="47"/>
      <c r="TA287" s="47"/>
      <c r="TB287" s="47"/>
      <c r="TC287" s="47"/>
      <c r="TD287" s="47"/>
      <c r="TE287" s="47"/>
      <c r="TF287" s="47"/>
      <c r="TG287" s="47"/>
      <c r="TH287" s="47"/>
      <c r="TI287" s="47"/>
      <c r="TJ287" s="47"/>
      <c r="TK287" s="47"/>
      <c r="TL287" s="47"/>
      <c r="TM287" s="47"/>
      <c r="TN287" s="47"/>
      <c r="TO287" s="47"/>
      <c r="TP287" s="47"/>
      <c r="TQ287" s="47"/>
      <c r="TR287" s="47"/>
      <c r="TS287" s="47"/>
      <c r="TT287" s="47"/>
      <c r="TU287" s="47"/>
      <c r="TV287" s="47"/>
      <c r="TW287" s="47"/>
      <c r="TX287" s="47"/>
      <c r="TY287" s="47"/>
      <c r="TZ287" s="47"/>
      <c r="UA287" s="47"/>
      <c r="UB287" s="47"/>
      <c r="UC287" s="47"/>
      <c r="UD287" s="47"/>
      <c r="UE287" s="47"/>
      <c r="UF287" s="47"/>
      <c r="UG287" s="47"/>
      <c r="UH287" s="47"/>
      <c r="UI287" s="47"/>
      <c r="UJ287" s="47"/>
      <c r="UK287" s="47"/>
      <c r="UL287" s="47"/>
      <c r="UM287" s="47"/>
      <c r="UN287" s="47"/>
      <c r="UO287" s="47"/>
      <c r="UP287" s="47"/>
      <c r="UQ287" s="47"/>
      <c r="UR287" s="47"/>
      <c r="US287" s="47"/>
      <c r="UT287" s="47"/>
      <c r="UU287" s="47"/>
      <c r="UV287" s="47"/>
      <c r="UW287" s="47"/>
      <c r="UX287" s="47"/>
      <c r="UY287" s="47"/>
      <c r="UZ287" s="47"/>
      <c r="VA287" s="47"/>
      <c r="VB287" s="47"/>
      <c r="VC287" s="47"/>
      <c r="VD287" s="47"/>
      <c r="VE287" s="47"/>
      <c r="VF287" s="47"/>
      <c r="VG287" s="47"/>
      <c r="VH287" s="47"/>
      <c r="VI287" s="47"/>
      <c r="VJ287" s="47"/>
      <c r="VK287" s="47"/>
      <c r="VL287" s="47"/>
      <c r="VM287" s="47"/>
      <c r="VN287" s="47"/>
      <c r="VO287" s="47"/>
      <c r="VP287" s="47"/>
      <c r="VQ287" s="47"/>
      <c r="VR287" s="47"/>
      <c r="VS287" s="47"/>
      <c r="VT287" s="47"/>
      <c r="VU287" s="47"/>
      <c r="VV287" s="47"/>
      <c r="VW287" s="47"/>
      <c r="VX287" s="47"/>
      <c r="VY287" s="47"/>
      <c r="VZ287" s="47"/>
      <c r="WA287" s="47"/>
      <c r="WB287" s="47"/>
      <c r="WC287" s="47"/>
      <c r="WD287" s="47"/>
      <c r="WE287" s="47"/>
      <c r="WF287" s="47"/>
      <c r="WG287" s="47"/>
      <c r="WH287" s="47"/>
      <c r="WI287" s="47"/>
      <c r="WJ287" s="47"/>
      <c r="WK287" s="47"/>
      <c r="WL287" s="47"/>
      <c r="WM287" s="47"/>
      <c r="WN287" s="47"/>
      <c r="WO287" s="47"/>
      <c r="WP287" s="47"/>
      <c r="WQ287" s="47"/>
      <c r="WR287" s="47"/>
      <c r="WS287" s="47"/>
      <c r="WT287" s="47"/>
      <c r="WU287" s="47"/>
      <c r="WV287" s="47"/>
      <c r="WW287" s="47"/>
      <c r="WX287" s="47"/>
      <c r="WY287" s="47"/>
      <c r="WZ287" s="47"/>
      <c r="XA287" s="47"/>
      <c r="XB287" s="47"/>
      <c r="XC287" s="47"/>
      <c r="XD287" s="47"/>
      <c r="XE287" s="47"/>
      <c r="XF287" s="47"/>
      <c r="XG287" s="47"/>
      <c r="XH287" s="47"/>
      <c r="XI287" s="47"/>
      <c r="XJ287" s="47"/>
      <c r="XK287" s="47"/>
      <c r="XL287" s="47"/>
      <c r="XM287" s="47"/>
      <c r="XN287" s="47"/>
      <c r="XO287" s="47"/>
      <c r="XP287" s="47"/>
      <c r="XQ287" s="47"/>
      <c r="XR287" s="47"/>
      <c r="XS287" s="47"/>
      <c r="XT287" s="47"/>
      <c r="XU287" s="47"/>
      <c r="XV287" s="47"/>
      <c r="XW287" s="47"/>
      <c r="XX287" s="47"/>
      <c r="XY287" s="47"/>
      <c r="XZ287" s="47"/>
      <c r="YA287" s="47"/>
      <c r="YB287" s="47"/>
      <c r="YC287" s="47"/>
      <c r="YD287" s="47"/>
      <c r="YE287" s="47"/>
      <c r="YF287" s="47"/>
      <c r="YG287" s="47"/>
      <c r="YH287" s="47"/>
      <c r="YI287" s="47"/>
      <c r="YJ287" s="47"/>
      <c r="YK287" s="47"/>
      <c r="YL287" s="47"/>
      <c r="YM287" s="47"/>
      <c r="YN287" s="47"/>
      <c r="YO287" s="47"/>
      <c r="YP287" s="47"/>
      <c r="YQ287" s="47"/>
      <c r="YR287" s="47"/>
      <c r="YS287" s="47"/>
      <c r="YT287" s="47"/>
      <c r="YU287" s="47"/>
      <c r="YV287" s="47"/>
      <c r="YW287" s="47"/>
      <c r="YX287" s="47"/>
      <c r="YY287" s="47"/>
      <c r="YZ287" s="47"/>
      <c r="ZA287" s="47"/>
      <c r="ZB287" s="47"/>
      <c r="ZC287" s="47"/>
      <c r="ZD287" s="47"/>
      <c r="ZE287" s="47"/>
      <c r="ZF287" s="47"/>
      <c r="ZG287" s="47"/>
      <c r="ZH287" s="47"/>
      <c r="ZI287" s="47"/>
      <c r="ZJ287" s="47"/>
      <c r="ZK287" s="47"/>
      <c r="ZL287" s="47"/>
      <c r="ZM287" s="47"/>
      <c r="ZN287" s="47"/>
      <c r="ZO287" s="47"/>
      <c r="ZP287" s="47"/>
      <c r="ZQ287" s="47"/>
      <c r="ZR287" s="47"/>
      <c r="ZS287" s="47"/>
      <c r="ZT287" s="47"/>
      <c r="ZU287" s="47"/>
      <c r="ZV287" s="47"/>
      <c r="ZW287" s="47"/>
      <c r="ZX287" s="47"/>
      <c r="ZY287" s="47"/>
      <c r="ZZ287" s="47"/>
      <c r="AAA287" s="47"/>
      <c r="AAB287" s="47"/>
      <c r="AAC287" s="47"/>
      <c r="AAD287" s="47"/>
      <c r="AAE287" s="47"/>
      <c r="AAF287" s="47"/>
      <c r="AAG287" s="47"/>
      <c r="AAH287" s="47"/>
      <c r="AAI287" s="47"/>
      <c r="AAJ287" s="47"/>
      <c r="AAK287" s="47"/>
      <c r="AAL287" s="47"/>
      <c r="AAM287" s="47"/>
      <c r="AAN287" s="47"/>
      <c r="AAO287" s="47"/>
      <c r="AAP287" s="47"/>
      <c r="AAQ287" s="47"/>
      <c r="AAR287" s="47"/>
      <c r="AAS287" s="47"/>
      <c r="AAT287" s="47"/>
      <c r="AAU287" s="47"/>
      <c r="AAV287" s="47"/>
      <c r="AAW287" s="47"/>
      <c r="AAX287" s="47"/>
      <c r="AAY287" s="47"/>
      <c r="AAZ287" s="47"/>
      <c r="ABA287" s="47"/>
      <c r="ABB287" s="47"/>
      <c r="ABC287" s="47"/>
      <c r="ABD287" s="47"/>
      <c r="ABE287" s="47"/>
      <c r="ABF287" s="47"/>
      <c r="ABG287" s="47"/>
      <c r="ABH287" s="47"/>
      <c r="ABI287" s="47"/>
      <c r="ABJ287" s="47"/>
      <c r="ABK287" s="47"/>
      <c r="ABL287" s="47"/>
      <c r="ABM287" s="47"/>
      <c r="ABN287" s="47"/>
      <c r="ABO287" s="47"/>
      <c r="ABP287" s="47"/>
      <c r="ABQ287" s="47"/>
      <c r="ABR287" s="47"/>
      <c r="ABS287" s="47"/>
      <c r="ABT287" s="47"/>
      <c r="ABU287" s="47"/>
      <c r="ABV287" s="47"/>
      <c r="ABW287" s="47"/>
      <c r="ABX287" s="47"/>
      <c r="ABY287" s="47"/>
      <c r="ABZ287" s="47"/>
      <c r="ACA287" s="47"/>
      <c r="ACB287" s="47"/>
      <c r="ACC287" s="47"/>
      <c r="ACD287" s="47"/>
      <c r="ACE287" s="47"/>
      <c r="ACF287" s="47"/>
      <c r="ACG287" s="47"/>
      <c r="ACH287" s="47"/>
      <c r="ACI287" s="47"/>
      <c r="ACJ287" s="47"/>
      <c r="ACK287" s="47"/>
      <c r="ACL287" s="47"/>
      <c r="ACM287" s="47"/>
      <c r="ACN287" s="47"/>
      <c r="ACO287" s="47"/>
      <c r="ACP287" s="47"/>
      <c r="ACQ287" s="47"/>
      <c r="ACR287" s="47"/>
      <c r="ACS287" s="47"/>
      <c r="ACT287" s="47"/>
      <c r="ACU287" s="47"/>
      <c r="ACV287" s="47"/>
      <c r="ACW287" s="47"/>
      <c r="ACX287" s="47"/>
      <c r="ACY287" s="47"/>
      <c r="ACZ287" s="47"/>
      <c r="ADA287" s="47"/>
      <c r="ADB287" s="47"/>
      <c r="ADC287" s="47"/>
      <c r="ADD287" s="47"/>
      <c r="ADE287" s="47"/>
      <c r="ADF287" s="47"/>
      <c r="ADG287" s="47"/>
      <c r="ADH287" s="47"/>
      <c r="ADI287" s="47"/>
      <c r="ADJ287" s="47"/>
      <c r="ADK287" s="47"/>
      <c r="ADL287" s="47"/>
      <c r="ADM287" s="47"/>
      <c r="ADN287" s="47"/>
      <c r="ADO287" s="47"/>
      <c r="ADP287" s="47"/>
      <c r="ADQ287" s="47"/>
      <c r="ADR287" s="47"/>
      <c r="ADS287" s="47"/>
      <c r="ADT287" s="47"/>
      <c r="ADU287" s="47"/>
      <c r="ADV287" s="47"/>
      <c r="ADW287" s="47"/>
      <c r="ADX287" s="47"/>
      <c r="ADY287" s="47"/>
      <c r="ADZ287" s="47"/>
      <c r="AEA287" s="47"/>
      <c r="AEB287" s="47"/>
      <c r="AEC287" s="47"/>
      <c r="AED287" s="47"/>
      <c r="AEE287" s="47"/>
      <c r="AEF287" s="47"/>
      <c r="AEG287" s="47"/>
      <c r="AEH287" s="47"/>
      <c r="AEI287" s="47"/>
      <c r="AEJ287" s="47"/>
      <c r="AEK287" s="47"/>
      <c r="AEL287" s="47"/>
      <c r="AEM287" s="47"/>
      <c r="AEN287" s="47"/>
      <c r="AEO287" s="47"/>
      <c r="AEP287" s="47"/>
      <c r="AEQ287" s="47"/>
      <c r="AER287" s="47"/>
      <c r="AES287" s="47"/>
      <c r="AET287" s="47"/>
      <c r="AEU287" s="47"/>
      <c r="AEV287" s="47"/>
      <c r="AEW287" s="47"/>
      <c r="AEX287" s="47"/>
      <c r="AEY287" s="47"/>
      <c r="AEZ287" s="47"/>
      <c r="AFA287" s="47"/>
      <c r="AFB287" s="47"/>
      <c r="AFC287" s="47"/>
      <c r="AFD287" s="47"/>
      <c r="AFE287" s="47"/>
      <c r="AFF287" s="47"/>
      <c r="AFG287" s="47"/>
      <c r="AFH287" s="47"/>
      <c r="AFI287" s="47"/>
      <c r="AFJ287" s="47"/>
      <c r="AFK287" s="47"/>
      <c r="AFL287" s="47"/>
      <c r="AFM287" s="47"/>
      <c r="AFN287" s="47"/>
      <c r="AFO287" s="47"/>
      <c r="AFP287" s="47"/>
      <c r="AFQ287" s="47"/>
      <c r="AFR287" s="47"/>
      <c r="AFS287" s="47"/>
      <c r="AFT287" s="47"/>
      <c r="AFU287" s="47"/>
      <c r="AFV287" s="47"/>
      <c r="AFW287" s="47"/>
      <c r="AFX287" s="47"/>
      <c r="AFY287" s="47"/>
      <c r="AFZ287" s="47"/>
      <c r="AGA287" s="47"/>
      <c r="AGB287" s="47"/>
      <c r="AGC287" s="47"/>
      <c r="AGD287" s="47"/>
      <c r="AGE287" s="47"/>
      <c r="AGF287" s="47"/>
      <c r="AGG287" s="47"/>
      <c r="AGH287" s="47"/>
      <c r="AGI287" s="47"/>
      <c r="AGJ287" s="47"/>
      <c r="AGK287" s="47"/>
      <c r="AGL287" s="47"/>
      <c r="AGM287" s="47"/>
      <c r="AGN287" s="47"/>
      <c r="AGO287" s="47"/>
      <c r="AGP287" s="47"/>
      <c r="AGQ287" s="47"/>
      <c r="AGR287" s="47"/>
      <c r="AGS287" s="47"/>
      <c r="AGT287" s="47"/>
      <c r="AGU287" s="47"/>
      <c r="AGV287" s="47"/>
      <c r="AGW287" s="47"/>
      <c r="AGX287" s="47"/>
      <c r="AGY287" s="47"/>
      <c r="AGZ287" s="47"/>
      <c r="AHA287" s="47"/>
      <c r="AHB287" s="47"/>
      <c r="AHC287" s="47"/>
      <c r="AHD287" s="47"/>
      <c r="AHE287" s="47"/>
      <c r="AHF287" s="47"/>
      <c r="AHG287" s="47"/>
      <c r="AHH287" s="47"/>
      <c r="AHI287" s="47"/>
      <c r="AHJ287" s="47"/>
      <c r="AHK287" s="47"/>
      <c r="AHL287" s="47"/>
      <c r="AHM287" s="47"/>
      <c r="AHN287" s="47"/>
      <c r="AHO287" s="47"/>
      <c r="AHP287" s="47"/>
      <c r="AHQ287" s="47"/>
      <c r="AHR287" s="47"/>
      <c r="AHS287" s="47"/>
      <c r="AHT287" s="47"/>
      <c r="AHU287" s="47"/>
      <c r="AHV287" s="47"/>
      <c r="AHW287" s="47"/>
      <c r="AHX287" s="47"/>
      <c r="AHY287" s="47"/>
      <c r="AHZ287" s="47"/>
      <c r="AIA287" s="47"/>
      <c r="AIB287" s="47"/>
      <c r="AIC287" s="47"/>
      <c r="AID287" s="47"/>
      <c r="AIE287" s="47"/>
      <c r="AIF287" s="47"/>
      <c r="AIG287" s="47"/>
      <c r="AIH287" s="47"/>
      <c r="AII287" s="47"/>
      <c r="AIJ287" s="47"/>
      <c r="AIK287" s="47"/>
      <c r="AIL287" s="47"/>
      <c r="AIM287" s="47"/>
      <c r="AIN287" s="47"/>
      <c r="AIO287" s="47"/>
      <c r="AIP287" s="47"/>
      <c r="AIQ287" s="47"/>
      <c r="AIR287" s="47"/>
      <c r="AIS287" s="47"/>
      <c r="AIT287" s="47"/>
      <c r="AIU287" s="47"/>
      <c r="AIV287" s="47"/>
      <c r="AIW287" s="47"/>
      <c r="AIX287" s="47"/>
      <c r="AIY287" s="47"/>
      <c r="AIZ287" s="47"/>
      <c r="AJA287" s="47"/>
      <c r="AJB287" s="47"/>
      <c r="AJC287" s="47"/>
      <c r="AJD287" s="47"/>
      <c r="AJE287" s="47"/>
      <c r="AJF287" s="47"/>
      <c r="AJG287" s="47"/>
      <c r="AJH287" s="47"/>
      <c r="AJI287" s="47"/>
      <c r="AJJ287" s="47"/>
      <c r="AJK287" s="47"/>
      <c r="AJL287" s="47"/>
      <c r="AJM287" s="47"/>
      <c r="AJN287" s="47"/>
      <c r="AJO287" s="47"/>
      <c r="AJP287" s="47"/>
      <c r="AJQ287" s="47"/>
      <c r="AJR287" s="47"/>
      <c r="AJS287" s="47"/>
      <c r="AJT287" s="47"/>
      <c r="AJU287" s="47"/>
      <c r="AJV287" s="47"/>
      <c r="AJW287" s="47"/>
      <c r="AJX287" s="47"/>
      <c r="AJY287" s="47"/>
      <c r="AJZ287" s="47"/>
      <c r="AKA287" s="47"/>
      <c r="AKB287" s="47"/>
      <c r="AKC287" s="47"/>
      <c r="AKD287" s="47"/>
      <c r="AKE287" s="47"/>
      <c r="AKF287" s="47"/>
      <c r="AKG287" s="47"/>
      <c r="AKH287" s="47"/>
      <c r="AKI287" s="47"/>
      <c r="AKJ287" s="47"/>
      <c r="AKK287" s="47"/>
      <c r="AKL287" s="47"/>
      <c r="AKM287" s="47"/>
      <c r="AKN287" s="47"/>
      <c r="AKO287" s="47"/>
      <c r="AKP287" s="47"/>
      <c r="AKQ287" s="47"/>
      <c r="AKR287" s="47"/>
      <c r="AKS287" s="47"/>
      <c r="AKT287" s="47"/>
      <c r="AKU287" s="47"/>
      <c r="AKV287" s="47"/>
      <c r="AKW287" s="47"/>
      <c r="AKX287" s="47"/>
      <c r="AKY287" s="47"/>
      <c r="AKZ287" s="47"/>
      <c r="ALA287" s="47"/>
      <c r="ALB287" s="47"/>
      <c r="ALC287" s="47"/>
      <c r="ALD287" s="47"/>
      <c r="ALE287" s="47"/>
      <c r="ALF287" s="47"/>
      <c r="ALG287" s="47"/>
      <c r="ALH287" s="47"/>
      <c r="ALI287" s="47"/>
      <c r="ALJ287" s="47"/>
      <c r="ALK287" s="47"/>
      <c r="ALL287" s="47"/>
      <c r="ALM287" s="47"/>
      <c r="ALN287" s="47"/>
      <c r="ALO287" s="47"/>
      <c r="ALP287" s="47"/>
      <c r="ALQ287" s="47"/>
      <c r="ALR287" s="47"/>
      <c r="ALS287" s="47"/>
      <c r="ALT287" s="47"/>
      <c r="ALU287" s="47"/>
      <c r="ALV287" s="47"/>
      <c r="ALW287" s="47"/>
      <c r="ALX287" s="47"/>
      <c r="ALY287" s="47"/>
      <c r="ALZ287" s="47"/>
      <c r="AMA287" s="47"/>
      <c r="AMB287" s="47"/>
      <c r="AMC287" s="47"/>
      <c r="AMD287" s="47"/>
      <c r="AME287" s="47"/>
      <c r="AMF287" s="47"/>
      <c r="AMG287" s="47"/>
      <c r="AMH287" s="47"/>
      <c r="AMI287" s="47"/>
      <c r="AMJ287" s="47"/>
      <c r="AMK287" s="47"/>
      <c r="AML287" s="47"/>
      <c r="AMM287" s="47"/>
      <c r="AMN287" s="47"/>
      <c r="AMO287" s="47"/>
      <c r="AMP287" s="47"/>
      <c r="AMQ287" s="47"/>
      <c r="AMR287" s="47"/>
      <c r="AMS287" s="47"/>
      <c r="AMT287" s="47"/>
      <c r="AMU287" s="47"/>
      <c r="AMV287" s="47"/>
      <c r="AMW287" s="47"/>
      <c r="AMX287" s="47"/>
      <c r="AMY287" s="47"/>
      <c r="AMZ287" s="47"/>
      <c r="ANA287" s="47"/>
      <c r="ANB287" s="47"/>
      <c r="ANC287" s="47"/>
      <c r="AND287" s="47"/>
      <c r="ANE287" s="47"/>
      <c r="ANF287" s="47"/>
      <c r="ANG287" s="47"/>
      <c r="ANH287" s="47"/>
      <c r="ANI287" s="47"/>
      <c r="ANJ287" s="47"/>
      <c r="ANK287" s="47"/>
      <c r="ANL287" s="47"/>
      <c r="ANM287" s="47"/>
      <c r="ANN287" s="47"/>
      <c r="ANO287" s="47"/>
      <c r="ANP287" s="47"/>
      <c r="ANQ287" s="47"/>
      <c r="ANR287" s="47"/>
      <c r="ANS287" s="47"/>
      <c r="ANT287" s="47"/>
      <c r="ANU287" s="47"/>
      <c r="ANV287" s="47"/>
      <c r="ANW287" s="47"/>
      <c r="ANX287" s="47"/>
      <c r="ANY287" s="47"/>
      <c r="ANZ287" s="47"/>
      <c r="AOA287" s="47"/>
      <c r="AOB287" s="47"/>
      <c r="AOC287" s="47"/>
      <c r="AOD287" s="47"/>
      <c r="AOE287" s="47"/>
      <c r="AOF287" s="47"/>
      <c r="AOG287" s="47"/>
      <c r="AOH287" s="47"/>
      <c r="AOI287" s="47"/>
      <c r="AOJ287" s="47"/>
      <c r="AOK287" s="47"/>
      <c r="AOL287" s="47"/>
      <c r="AOM287" s="47"/>
      <c r="AON287" s="47"/>
      <c r="AOO287" s="47"/>
      <c r="AOP287" s="47"/>
      <c r="AOQ287" s="47"/>
      <c r="AOR287" s="47"/>
      <c r="AOS287" s="47"/>
      <c r="AOT287" s="47"/>
      <c r="AOU287" s="47"/>
      <c r="AOV287" s="47"/>
      <c r="AOW287" s="47"/>
      <c r="AOX287" s="47"/>
      <c r="AOY287" s="47"/>
      <c r="AOZ287" s="47"/>
      <c r="APA287" s="47"/>
      <c r="APB287" s="47"/>
      <c r="APC287" s="47"/>
      <c r="APD287" s="47"/>
      <c r="APE287" s="47"/>
      <c r="APF287" s="47"/>
      <c r="APG287" s="47"/>
      <c r="APH287" s="47"/>
      <c r="API287" s="47"/>
      <c r="APJ287" s="47"/>
      <c r="APK287" s="47"/>
      <c r="APL287" s="47"/>
      <c r="APM287" s="47"/>
      <c r="APN287" s="47"/>
      <c r="APO287" s="47"/>
      <c r="APP287" s="47"/>
      <c r="APQ287" s="47"/>
      <c r="APR287" s="47"/>
      <c r="APS287" s="47"/>
      <c r="APT287" s="47"/>
      <c r="APU287" s="47"/>
      <c r="APV287" s="47"/>
      <c r="APW287" s="47"/>
      <c r="APX287" s="47"/>
      <c r="APY287" s="47"/>
      <c r="APZ287" s="47"/>
      <c r="AQA287" s="47"/>
      <c r="AQB287" s="47"/>
      <c r="AQC287" s="47"/>
      <c r="AQD287" s="47"/>
      <c r="AQE287" s="47"/>
      <c r="AQF287" s="47"/>
      <c r="AQG287" s="47"/>
      <c r="AQH287" s="47"/>
      <c r="AQI287" s="47"/>
      <c r="AQJ287" s="47"/>
      <c r="AQK287" s="47"/>
      <c r="AQL287" s="47"/>
      <c r="AQM287" s="47"/>
      <c r="AQN287" s="47"/>
      <c r="AQO287" s="47"/>
      <c r="AQP287" s="47"/>
      <c r="AQQ287" s="47"/>
      <c r="AQR287" s="47"/>
      <c r="AQS287" s="47"/>
      <c r="AQT287" s="47"/>
      <c r="AQU287" s="47"/>
      <c r="AQV287" s="47"/>
      <c r="AQW287" s="47"/>
      <c r="AQX287" s="47"/>
      <c r="AQY287" s="47"/>
      <c r="AQZ287" s="47"/>
      <c r="ARA287" s="47"/>
      <c r="ARB287" s="47"/>
      <c r="ARC287" s="47"/>
      <c r="ARD287" s="47"/>
      <c r="ARE287" s="47"/>
      <c r="ARF287" s="47"/>
      <c r="ARG287" s="47"/>
      <c r="ARH287" s="47"/>
      <c r="ARI287" s="47"/>
      <c r="ARJ287" s="47"/>
      <c r="ARK287" s="47"/>
      <c r="ARL287" s="47"/>
      <c r="ARM287" s="47"/>
      <c r="ARN287" s="47"/>
      <c r="ARO287" s="47"/>
      <c r="ARP287" s="47"/>
      <c r="ARQ287" s="47"/>
      <c r="ARR287" s="47"/>
      <c r="ARS287" s="47"/>
      <c r="ART287" s="47"/>
      <c r="ARU287" s="47"/>
      <c r="ARV287" s="47"/>
      <c r="ARW287" s="47"/>
      <c r="ARX287" s="47"/>
      <c r="ARY287" s="47"/>
      <c r="ARZ287" s="47"/>
      <c r="ASA287" s="47"/>
      <c r="ASB287" s="47"/>
      <c r="ASC287" s="47"/>
      <c r="ASD287" s="47"/>
      <c r="ASE287" s="47"/>
      <c r="ASF287" s="47"/>
      <c r="ASG287" s="47"/>
      <c r="ASH287" s="47"/>
      <c r="ASI287" s="47"/>
      <c r="ASJ287" s="47"/>
      <c r="ASK287" s="47"/>
      <c r="ASL287" s="47"/>
      <c r="ASM287" s="47"/>
      <c r="ASN287" s="47"/>
      <c r="ASO287" s="47"/>
      <c r="ASP287" s="47"/>
      <c r="ASQ287" s="47"/>
      <c r="ASR287" s="47"/>
      <c r="ASS287" s="47"/>
      <c r="AST287" s="47"/>
      <c r="ASU287" s="47"/>
      <c r="ASV287" s="47"/>
      <c r="ASW287" s="47"/>
      <c r="ASX287" s="47"/>
      <c r="ASY287" s="47"/>
      <c r="ASZ287" s="47"/>
      <c r="ATA287" s="47"/>
      <c r="ATB287" s="47"/>
      <c r="ATC287" s="47"/>
      <c r="ATD287" s="47"/>
      <c r="ATE287" s="47"/>
      <c r="ATF287" s="47"/>
      <c r="ATG287" s="47"/>
      <c r="ATH287" s="47"/>
      <c r="ATI287" s="47"/>
      <c r="ATJ287" s="47"/>
      <c r="ATK287" s="47"/>
      <c r="ATL287" s="47"/>
      <c r="ATM287" s="47"/>
      <c r="ATN287" s="47"/>
      <c r="ATO287" s="47"/>
      <c r="ATP287" s="47"/>
      <c r="ATQ287" s="47"/>
      <c r="ATR287" s="47"/>
      <c r="ATS287" s="47"/>
      <c r="ATT287" s="47"/>
      <c r="ATU287" s="47"/>
      <c r="ATV287" s="47"/>
      <c r="ATW287" s="47"/>
      <c r="ATX287" s="47"/>
      <c r="ATY287" s="47"/>
      <c r="ATZ287" s="47"/>
      <c r="AUA287" s="47"/>
      <c r="AUB287" s="47"/>
      <c r="AUC287" s="47"/>
      <c r="AUD287" s="47"/>
      <c r="AUE287" s="47"/>
      <c r="AUF287" s="47"/>
      <c r="AUG287" s="47"/>
      <c r="AUH287" s="47"/>
      <c r="AUI287" s="47"/>
      <c r="AUJ287" s="47"/>
      <c r="AUK287" s="47"/>
      <c r="AUL287" s="47"/>
      <c r="AUM287" s="47"/>
      <c r="AUN287" s="47"/>
      <c r="AUO287" s="47"/>
      <c r="AUP287" s="47"/>
      <c r="AUQ287" s="47"/>
      <c r="AUR287" s="47"/>
      <c r="AUS287" s="47"/>
      <c r="AUT287" s="47"/>
      <c r="AUU287" s="47"/>
      <c r="AUV287" s="47"/>
      <c r="AUW287" s="47"/>
      <c r="AUX287" s="47"/>
      <c r="AUY287" s="47"/>
      <c r="AUZ287" s="47"/>
      <c r="AVA287" s="47"/>
      <c r="AVB287" s="47"/>
      <c r="AVC287" s="47"/>
      <c r="AVD287" s="47"/>
      <c r="AVE287" s="47"/>
      <c r="AVF287" s="47"/>
      <c r="AVG287" s="47"/>
      <c r="AVH287" s="47"/>
      <c r="AVI287" s="47"/>
      <c r="AVJ287" s="47"/>
      <c r="AVK287" s="47"/>
      <c r="AVL287" s="47"/>
      <c r="AVM287" s="47"/>
      <c r="AVN287" s="47"/>
      <c r="AVO287" s="47"/>
      <c r="AVP287" s="47"/>
      <c r="AVQ287" s="47"/>
      <c r="AVR287" s="47"/>
      <c r="AVS287" s="47"/>
      <c r="AVT287" s="47"/>
      <c r="AVU287" s="47"/>
      <c r="AVV287" s="47"/>
      <c r="AVW287" s="47"/>
      <c r="AVX287" s="47"/>
      <c r="AVY287" s="47"/>
      <c r="AVZ287" s="47"/>
      <c r="AWA287" s="47"/>
      <c r="AWB287" s="47"/>
      <c r="AWC287" s="47"/>
      <c r="AWD287" s="47"/>
      <c r="AWE287" s="47"/>
      <c r="AWF287" s="47"/>
      <c r="AWG287" s="47"/>
      <c r="AWH287" s="47"/>
      <c r="AWI287" s="47"/>
      <c r="AWJ287" s="47"/>
      <c r="AWK287" s="47"/>
      <c r="AWL287" s="47"/>
      <c r="AWM287" s="47"/>
      <c r="AWN287" s="47"/>
      <c r="AWO287" s="47"/>
      <c r="AWP287" s="47"/>
      <c r="AWQ287" s="47"/>
      <c r="AWR287" s="47"/>
      <c r="AWS287" s="47"/>
      <c r="AWT287" s="47"/>
      <c r="AWU287" s="47"/>
      <c r="AWV287" s="47"/>
      <c r="AWW287" s="47"/>
      <c r="AWX287" s="47"/>
      <c r="AWY287" s="47"/>
      <c r="AWZ287" s="47"/>
      <c r="AXA287" s="47"/>
      <c r="AXB287" s="47"/>
      <c r="AXC287" s="47"/>
      <c r="AXD287" s="47"/>
      <c r="AXE287" s="47"/>
      <c r="AXF287" s="47"/>
      <c r="AXG287" s="47"/>
      <c r="AXH287" s="47"/>
      <c r="AXI287" s="47"/>
      <c r="AXJ287" s="47"/>
      <c r="AXK287" s="47"/>
      <c r="AXL287" s="47"/>
      <c r="AXM287" s="47"/>
      <c r="AXN287" s="47"/>
      <c r="AXO287" s="47"/>
      <c r="AXP287" s="47"/>
      <c r="AXQ287" s="47"/>
      <c r="AXR287" s="47"/>
      <c r="AXS287" s="47"/>
      <c r="AXT287" s="47"/>
      <c r="AXU287" s="47"/>
      <c r="AXV287" s="47"/>
      <c r="AXW287" s="47"/>
      <c r="AXX287" s="47"/>
      <c r="AXY287" s="47"/>
      <c r="AXZ287" s="47"/>
      <c r="AYA287" s="47"/>
      <c r="AYB287" s="47"/>
      <c r="AYC287" s="47"/>
      <c r="AYD287" s="47"/>
      <c r="AYE287" s="47"/>
      <c r="AYF287" s="47"/>
      <c r="AYG287" s="47"/>
      <c r="AYH287" s="47"/>
      <c r="AYI287" s="47"/>
      <c r="AYJ287" s="47"/>
      <c r="AYK287" s="47"/>
      <c r="AYL287" s="47"/>
      <c r="AYM287" s="47"/>
      <c r="AYN287" s="47"/>
      <c r="AYO287" s="47"/>
      <c r="AYP287" s="47"/>
      <c r="AYQ287" s="47"/>
      <c r="AYR287" s="47"/>
      <c r="AYS287" s="47"/>
      <c r="AYT287" s="47"/>
      <c r="AYU287" s="47"/>
      <c r="AYV287" s="47"/>
      <c r="AYW287" s="47"/>
      <c r="AYX287" s="47"/>
      <c r="AYY287" s="47"/>
      <c r="AYZ287" s="47"/>
      <c r="AZA287" s="47"/>
      <c r="AZB287" s="47"/>
      <c r="AZC287" s="47"/>
      <c r="AZD287" s="47"/>
      <c r="AZE287" s="47"/>
      <c r="AZF287" s="47"/>
      <c r="AZG287" s="47"/>
      <c r="AZH287" s="47"/>
      <c r="AZI287" s="47"/>
      <c r="AZJ287" s="47"/>
      <c r="AZK287" s="47"/>
      <c r="AZL287" s="47"/>
      <c r="AZM287" s="47"/>
      <c r="AZN287" s="47"/>
      <c r="AZO287" s="47"/>
      <c r="AZP287" s="47"/>
      <c r="AZQ287" s="47"/>
      <c r="AZR287" s="47"/>
      <c r="AZS287" s="47"/>
      <c r="AZT287" s="47"/>
      <c r="AZU287" s="47"/>
      <c r="AZV287" s="47"/>
      <c r="AZW287" s="47"/>
      <c r="AZX287" s="47"/>
      <c r="AZY287" s="47"/>
      <c r="AZZ287" s="47"/>
      <c r="BAA287" s="47"/>
      <c r="BAB287" s="47"/>
      <c r="BAC287" s="47"/>
      <c r="BAD287" s="47"/>
      <c r="BAE287" s="47"/>
      <c r="BAF287" s="47"/>
      <c r="BAG287" s="47"/>
      <c r="BAH287" s="47"/>
      <c r="BAI287" s="47"/>
      <c r="BAJ287" s="47"/>
      <c r="BAK287" s="47"/>
      <c r="BAL287" s="47"/>
      <c r="BAM287" s="47"/>
      <c r="BAN287" s="47"/>
      <c r="BAO287" s="47"/>
      <c r="BAP287" s="47"/>
      <c r="BAQ287" s="47"/>
      <c r="BAR287" s="47"/>
      <c r="BAS287" s="47"/>
      <c r="BAT287" s="47"/>
      <c r="BAU287" s="47"/>
      <c r="BAV287" s="47"/>
      <c r="BAW287" s="47"/>
      <c r="BAX287" s="47"/>
      <c r="BAY287" s="47"/>
      <c r="BAZ287" s="47"/>
      <c r="BBA287" s="47"/>
      <c r="BBB287" s="47"/>
      <c r="BBC287" s="47"/>
      <c r="BBD287" s="47"/>
      <c r="BBE287" s="47"/>
      <c r="BBF287" s="47"/>
      <c r="BBG287" s="47"/>
      <c r="BBH287" s="47"/>
      <c r="BBI287" s="47"/>
      <c r="BBJ287" s="47"/>
      <c r="BBK287" s="47"/>
      <c r="BBL287" s="47"/>
      <c r="BBM287" s="47"/>
      <c r="BBN287" s="47"/>
      <c r="BBO287" s="47"/>
      <c r="BBP287" s="47"/>
      <c r="BBQ287" s="47"/>
      <c r="BBR287" s="47"/>
      <c r="BBS287" s="47"/>
      <c r="BBT287" s="47"/>
      <c r="BBU287" s="47"/>
      <c r="BBV287" s="47"/>
      <c r="BBW287" s="47"/>
      <c r="BBX287" s="47"/>
      <c r="BBY287" s="47"/>
      <c r="BBZ287" s="47"/>
      <c r="BCA287" s="47"/>
      <c r="BCB287" s="47"/>
      <c r="BCC287" s="47"/>
      <c r="BCD287" s="47"/>
      <c r="BCE287" s="47"/>
      <c r="BCF287" s="47"/>
      <c r="BCG287" s="47"/>
      <c r="BCH287" s="47"/>
      <c r="BCI287" s="47"/>
      <c r="BCJ287" s="47"/>
      <c r="BCK287" s="47"/>
      <c r="BCL287" s="47"/>
      <c r="BCM287" s="47"/>
      <c r="BCN287" s="47"/>
      <c r="BCO287" s="47"/>
      <c r="BCP287" s="47"/>
      <c r="BCQ287" s="47"/>
      <c r="BCR287" s="47"/>
      <c r="BCS287" s="47"/>
      <c r="BCT287" s="47"/>
      <c r="BCU287" s="47"/>
      <c r="BCV287" s="47"/>
      <c r="BCW287" s="47"/>
      <c r="BCX287" s="47"/>
      <c r="BCY287" s="47"/>
      <c r="BCZ287" s="47"/>
      <c r="BDA287" s="47"/>
      <c r="BDB287" s="47"/>
      <c r="BDC287" s="47"/>
      <c r="BDD287" s="47"/>
      <c r="BDE287" s="47"/>
      <c r="BDF287" s="47"/>
      <c r="BDG287" s="47"/>
      <c r="BDH287" s="47"/>
      <c r="BDI287" s="47"/>
      <c r="BDJ287" s="47"/>
      <c r="BDK287" s="47"/>
      <c r="BDL287" s="47"/>
      <c r="BDM287" s="47"/>
      <c r="BDN287" s="47"/>
      <c r="BDO287" s="47"/>
      <c r="BDP287" s="47"/>
      <c r="BDQ287" s="47"/>
      <c r="BDR287" s="47"/>
      <c r="BDS287" s="47"/>
      <c r="BDT287" s="47"/>
      <c r="BDU287" s="47"/>
      <c r="BDV287" s="47"/>
      <c r="BDW287" s="47"/>
      <c r="BDX287" s="47"/>
      <c r="BDY287" s="47"/>
      <c r="BDZ287" s="47"/>
      <c r="BEA287" s="47"/>
      <c r="BEB287" s="47"/>
      <c r="BEC287" s="47"/>
      <c r="BED287" s="47"/>
      <c r="BEE287" s="47"/>
      <c r="BEF287" s="47"/>
      <c r="BEG287" s="47"/>
      <c r="BEH287" s="47"/>
      <c r="BEI287" s="47"/>
      <c r="BEJ287" s="47"/>
      <c r="BEK287" s="47"/>
      <c r="BEL287" s="47"/>
      <c r="BEM287" s="47"/>
      <c r="BEN287" s="47"/>
      <c r="BEO287" s="47"/>
      <c r="BEP287" s="47"/>
      <c r="BEQ287" s="47"/>
      <c r="BER287" s="47"/>
      <c r="BES287" s="47"/>
      <c r="BET287" s="47"/>
      <c r="BEU287" s="47"/>
      <c r="BEV287" s="47"/>
      <c r="BEW287" s="47"/>
      <c r="BEX287" s="47"/>
      <c r="BEY287" s="47"/>
      <c r="BEZ287" s="47"/>
      <c r="BFA287" s="47"/>
      <c r="BFB287" s="47"/>
      <c r="BFC287" s="47"/>
      <c r="BFD287" s="47"/>
      <c r="BFE287" s="47"/>
      <c r="BFF287" s="47"/>
      <c r="BFG287" s="47"/>
      <c r="BFH287" s="47"/>
      <c r="BFI287" s="47"/>
      <c r="BFJ287" s="47"/>
      <c r="BFK287" s="47"/>
      <c r="BFL287" s="47"/>
      <c r="BFM287" s="47"/>
      <c r="BFN287" s="47"/>
      <c r="BFO287" s="47"/>
      <c r="BFP287" s="47"/>
      <c r="BFQ287" s="47"/>
      <c r="BFR287" s="47"/>
      <c r="BFS287" s="47"/>
      <c r="BFT287" s="47"/>
      <c r="BFU287" s="47"/>
      <c r="BFV287" s="47"/>
      <c r="BFW287" s="47"/>
      <c r="BFX287" s="47"/>
      <c r="BFY287" s="47"/>
      <c r="BFZ287" s="47"/>
      <c r="BGA287" s="47"/>
      <c r="BGB287" s="47"/>
      <c r="BGC287" s="47"/>
      <c r="BGD287" s="47"/>
      <c r="BGE287" s="47"/>
      <c r="BGF287" s="47"/>
      <c r="BGG287" s="47"/>
      <c r="BGH287" s="47"/>
      <c r="BGI287" s="47"/>
      <c r="BGJ287" s="47"/>
      <c r="BGK287" s="47"/>
      <c r="BGL287" s="47"/>
      <c r="BGM287" s="47"/>
      <c r="BGN287" s="47"/>
      <c r="BGO287" s="47"/>
      <c r="BGP287" s="47"/>
      <c r="BGQ287" s="47"/>
      <c r="BGR287" s="47"/>
      <c r="BGS287" s="47"/>
      <c r="BGT287" s="47"/>
      <c r="BGU287" s="47"/>
      <c r="BGV287" s="47"/>
      <c r="BGW287" s="47"/>
      <c r="BGX287" s="47"/>
      <c r="BGY287" s="47"/>
      <c r="BGZ287" s="47"/>
      <c r="BHA287" s="47"/>
      <c r="BHB287" s="47"/>
      <c r="BHC287" s="47"/>
      <c r="BHD287" s="47"/>
      <c r="BHE287" s="47"/>
      <c r="BHF287" s="47"/>
      <c r="BHG287" s="47"/>
      <c r="BHH287" s="47"/>
      <c r="BHI287" s="47"/>
      <c r="BHJ287" s="47"/>
      <c r="BHK287" s="47"/>
      <c r="BHL287" s="47"/>
      <c r="BHM287" s="47"/>
      <c r="BHN287" s="47"/>
      <c r="BHO287" s="47"/>
      <c r="BHP287" s="47"/>
      <c r="BHQ287" s="47"/>
      <c r="BHR287" s="47"/>
      <c r="BHS287" s="47"/>
      <c r="BHT287" s="47"/>
      <c r="BHU287" s="47"/>
      <c r="BHV287" s="47"/>
      <c r="BHW287" s="47"/>
      <c r="BHX287" s="47"/>
      <c r="BHY287" s="47"/>
      <c r="BHZ287" s="47"/>
      <c r="BIA287" s="47"/>
      <c r="BIB287" s="47"/>
      <c r="BIC287" s="47"/>
      <c r="BID287" s="47"/>
      <c r="BIE287" s="47"/>
      <c r="BIF287" s="47"/>
      <c r="BIG287" s="47"/>
      <c r="BIH287" s="47"/>
      <c r="BII287" s="47"/>
      <c r="BIJ287" s="47"/>
      <c r="BIK287" s="47"/>
      <c r="BIL287" s="47"/>
      <c r="BIM287" s="47"/>
      <c r="BIN287" s="47"/>
      <c r="BIO287" s="47"/>
      <c r="BIP287" s="47"/>
      <c r="BIQ287" s="47"/>
      <c r="BIR287" s="47"/>
      <c r="BIS287" s="47"/>
      <c r="BIT287" s="47"/>
      <c r="BIU287" s="47"/>
      <c r="BIV287" s="47"/>
      <c r="BIW287" s="47"/>
      <c r="BIX287" s="47"/>
      <c r="BIY287" s="47"/>
      <c r="BIZ287" s="47"/>
      <c r="BJA287" s="47"/>
      <c r="BJB287" s="47"/>
      <c r="BJC287" s="47"/>
      <c r="BJD287" s="47"/>
      <c r="BJE287" s="47"/>
      <c r="BJF287" s="47"/>
      <c r="BJG287" s="47"/>
      <c r="BJH287" s="47"/>
      <c r="BJI287" s="47"/>
      <c r="BJJ287" s="47"/>
      <c r="BJK287" s="47"/>
      <c r="BJL287" s="47"/>
      <c r="BJM287" s="47"/>
      <c r="BJN287" s="47"/>
      <c r="BJO287" s="47"/>
      <c r="BJP287" s="47"/>
      <c r="BJQ287" s="47"/>
      <c r="BJR287" s="47"/>
      <c r="BJS287" s="47"/>
      <c r="BJT287" s="47"/>
      <c r="BJU287" s="47"/>
      <c r="BJV287" s="47"/>
      <c r="BJW287" s="47"/>
      <c r="BJX287" s="47"/>
      <c r="BJY287" s="47"/>
      <c r="BJZ287" s="47"/>
      <c r="BKA287" s="47"/>
      <c r="BKB287" s="47"/>
      <c r="BKC287" s="47"/>
      <c r="BKD287" s="47"/>
      <c r="BKE287" s="47"/>
      <c r="BKF287" s="47"/>
      <c r="BKG287" s="47"/>
      <c r="BKH287" s="47"/>
      <c r="BKI287" s="47"/>
      <c r="BKJ287" s="47"/>
      <c r="BKK287" s="47"/>
      <c r="BKL287" s="47"/>
      <c r="BKM287" s="47"/>
      <c r="BKN287" s="47"/>
      <c r="BKO287" s="47"/>
      <c r="BKP287" s="47"/>
      <c r="BKQ287" s="47"/>
      <c r="BKR287" s="47"/>
      <c r="BKS287" s="47"/>
      <c r="BKT287" s="47"/>
      <c r="BKU287" s="47"/>
      <c r="BKV287" s="47"/>
      <c r="BKW287" s="47"/>
      <c r="BKX287" s="47"/>
      <c r="BKY287" s="47"/>
      <c r="BKZ287" s="47"/>
      <c r="BLA287" s="47"/>
      <c r="BLB287" s="47"/>
      <c r="BLC287" s="47"/>
      <c r="BLD287" s="47"/>
      <c r="BLE287" s="47"/>
      <c r="BLF287" s="47"/>
      <c r="BLG287" s="47"/>
      <c r="BLH287" s="47"/>
      <c r="BLI287" s="47"/>
      <c r="BLJ287" s="47"/>
      <c r="BLK287" s="47"/>
      <c r="BLL287" s="47"/>
      <c r="BLM287" s="47"/>
      <c r="BLN287" s="47"/>
      <c r="BLO287" s="47"/>
      <c r="BLP287" s="47"/>
      <c r="BLQ287" s="47"/>
      <c r="BLR287" s="47"/>
      <c r="BLS287" s="47"/>
      <c r="BLT287" s="47"/>
      <c r="BLU287" s="47"/>
      <c r="BLV287" s="47"/>
      <c r="BLW287" s="47"/>
      <c r="BLX287" s="47"/>
      <c r="BLY287" s="47"/>
      <c r="BLZ287" s="47"/>
      <c r="BMA287" s="47"/>
      <c r="BMB287" s="47"/>
      <c r="BMC287" s="47"/>
      <c r="BMD287" s="47"/>
      <c r="BME287" s="47"/>
      <c r="BMF287" s="47"/>
      <c r="BMG287" s="47"/>
      <c r="BMH287" s="47"/>
      <c r="BMI287" s="47"/>
      <c r="BMJ287" s="47"/>
      <c r="BMK287" s="47"/>
      <c r="BML287" s="47"/>
      <c r="BMM287" s="47"/>
      <c r="BMN287" s="47"/>
      <c r="BMO287" s="47"/>
      <c r="BMP287" s="47"/>
      <c r="BMQ287" s="47"/>
      <c r="BMR287" s="47"/>
      <c r="BMS287" s="47"/>
      <c r="BMT287" s="47"/>
      <c r="BMU287" s="47"/>
      <c r="BMV287" s="47"/>
      <c r="BMW287" s="47"/>
      <c r="BMX287" s="47"/>
      <c r="BMY287" s="47"/>
      <c r="BMZ287" s="47"/>
      <c r="BNA287" s="47"/>
      <c r="BNB287" s="47"/>
      <c r="BNC287" s="47"/>
      <c r="BND287" s="47"/>
      <c r="BNE287" s="47"/>
      <c r="BNF287" s="47"/>
      <c r="BNG287" s="47"/>
      <c r="BNH287" s="47"/>
      <c r="BNI287" s="47"/>
      <c r="BNJ287" s="47"/>
      <c r="BNK287" s="47"/>
      <c r="BNL287" s="47"/>
      <c r="BNM287" s="47"/>
      <c r="BNN287" s="47"/>
      <c r="BNO287" s="47"/>
      <c r="BNP287" s="47"/>
      <c r="BNQ287" s="47"/>
      <c r="BNR287" s="47"/>
      <c r="BNS287" s="47"/>
      <c r="BNT287" s="47"/>
      <c r="BNU287" s="47"/>
      <c r="BNV287" s="47"/>
      <c r="BNW287" s="47"/>
      <c r="BNX287" s="47"/>
      <c r="BNY287" s="47"/>
      <c r="BNZ287" s="47"/>
      <c r="BOA287" s="47"/>
      <c r="BOB287" s="47"/>
      <c r="BOC287" s="47"/>
      <c r="BOD287" s="47"/>
      <c r="BOE287" s="47"/>
      <c r="BOF287" s="47"/>
      <c r="BOG287" s="47"/>
      <c r="BOH287" s="47"/>
      <c r="BOI287" s="47"/>
      <c r="BOJ287" s="47"/>
      <c r="BOK287" s="47"/>
      <c r="BOL287" s="47"/>
      <c r="BOM287" s="47"/>
      <c r="BON287" s="47"/>
      <c r="BOO287" s="47"/>
      <c r="BOP287" s="47"/>
      <c r="BOQ287" s="47"/>
      <c r="BOR287" s="47"/>
      <c r="BOS287" s="47"/>
      <c r="BOT287" s="47"/>
      <c r="BOU287" s="47"/>
      <c r="BOV287" s="47"/>
      <c r="BOW287" s="47"/>
      <c r="BOX287" s="47"/>
      <c r="BOY287" s="47"/>
      <c r="BOZ287" s="47"/>
      <c r="BPA287" s="47"/>
      <c r="BPB287" s="47"/>
      <c r="BPC287" s="47"/>
      <c r="BPD287" s="47"/>
      <c r="BPE287" s="47"/>
      <c r="BPF287" s="47"/>
      <c r="BPG287" s="47"/>
      <c r="BPH287" s="47"/>
      <c r="BPI287" s="47"/>
      <c r="BPJ287" s="47"/>
      <c r="BPK287" s="47"/>
      <c r="BPL287" s="47"/>
      <c r="BPM287" s="47"/>
      <c r="BPN287" s="47"/>
      <c r="BPO287" s="47"/>
      <c r="BPP287" s="47"/>
      <c r="BPQ287" s="47"/>
      <c r="BPR287" s="47"/>
      <c r="BPS287" s="47"/>
      <c r="BPT287" s="47"/>
      <c r="BPU287" s="47"/>
      <c r="BPV287" s="47"/>
      <c r="BPW287" s="47"/>
      <c r="BPX287" s="47"/>
      <c r="BPY287" s="47"/>
      <c r="BPZ287" s="47"/>
      <c r="BQA287" s="47"/>
      <c r="BQB287" s="47"/>
      <c r="BQC287" s="47"/>
      <c r="BQD287" s="47"/>
      <c r="BQE287" s="47"/>
      <c r="BQF287" s="47"/>
      <c r="BQG287" s="47"/>
      <c r="BQH287" s="47"/>
      <c r="BQI287" s="47"/>
      <c r="BQJ287" s="47"/>
      <c r="BQK287" s="47"/>
      <c r="BQL287" s="47"/>
      <c r="BQM287" s="47"/>
      <c r="BQN287" s="47"/>
      <c r="BQO287" s="47"/>
      <c r="BQP287" s="47"/>
      <c r="BQQ287" s="47"/>
      <c r="BQR287" s="47"/>
      <c r="BQS287" s="47"/>
      <c r="BQT287" s="47"/>
      <c r="BQU287" s="47"/>
      <c r="BQV287" s="47"/>
      <c r="BQW287" s="47"/>
      <c r="BQX287" s="47"/>
      <c r="BQY287" s="47"/>
      <c r="BQZ287" s="47"/>
      <c r="BRA287" s="47"/>
      <c r="BRB287" s="47"/>
      <c r="BRC287" s="47"/>
      <c r="BRD287" s="47"/>
      <c r="BRE287" s="47"/>
      <c r="BRF287" s="47"/>
      <c r="BRG287" s="47"/>
      <c r="BRH287" s="47"/>
      <c r="BRI287" s="47"/>
      <c r="BRJ287" s="47"/>
      <c r="BRK287" s="47"/>
      <c r="BRL287" s="47"/>
      <c r="BRM287" s="47"/>
      <c r="BRN287" s="47"/>
      <c r="BRO287" s="47"/>
      <c r="BRP287" s="47"/>
      <c r="BRQ287" s="47"/>
      <c r="BRR287" s="47"/>
      <c r="BRS287" s="47"/>
      <c r="BRT287" s="47"/>
      <c r="BRU287" s="47"/>
      <c r="BRV287" s="47"/>
      <c r="BRW287" s="47"/>
      <c r="BRX287" s="47"/>
      <c r="BRY287" s="47"/>
      <c r="BRZ287" s="47"/>
      <c r="BSA287" s="47"/>
      <c r="BSB287" s="47"/>
      <c r="BSC287" s="47"/>
      <c r="BSD287" s="47"/>
      <c r="BSE287" s="47"/>
      <c r="BSF287" s="47"/>
      <c r="BSG287" s="47"/>
      <c r="BSH287" s="47"/>
      <c r="BSI287" s="47"/>
      <c r="BSJ287" s="47"/>
      <c r="BSK287" s="47"/>
      <c r="BSL287" s="47"/>
      <c r="BSM287" s="47"/>
      <c r="BSN287" s="47"/>
      <c r="BSO287" s="47"/>
      <c r="BSP287" s="47"/>
      <c r="BSQ287" s="47"/>
      <c r="BSR287" s="47"/>
      <c r="BSS287" s="47"/>
      <c r="BST287" s="47"/>
      <c r="BSU287" s="47"/>
      <c r="BSV287" s="47"/>
      <c r="BSW287" s="47"/>
      <c r="BSX287" s="47"/>
      <c r="BSY287" s="47"/>
      <c r="BSZ287" s="47"/>
      <c r="BTA287" s="47"/>
      <c r="BTB287" s="47"/>
      <c r="BTC287" s="47"/>
      <c r="BTD287" s="47"/>
      <c r="BTE287" s="47"/>
      <c r="BTF287" s="47"/>
      <c r="BTG287" s="47"/>
      <c r="BTH287" s="47"/>
      <c r="BTI287" s="47"/>
      <c r="BTJ287" s="47"/>
      <c r="BTK287" s="47"/>
      <c r="BTL287" s="47"/>
      <c r="BTM287" s="47"/>
      <c r="BTN287" s="47"/>
      <c r="BTO287" s="47"/>
      <c r="BTP287" s="47"/>
      <c r="BTQ287" s="47"/>
      <c r="BTR287" s="47"/>
      <c r="BTS287" s="47"/>
      <c r="BTT287" s="47"/>
      <c r="BTU287" s="47"/>
      <c r="BTV287" s="47"/>
      <c r="BTW287" s="47"/>
      <c r="BTX287" s="47"/>
      <c r="BTY287" s="47"/>
      <c r="BTZ287" s="47"/>
      <c r="BUA287" s="47"/>
      <c r="BUB287" s="47"/>
      <c r="BUC287" s="47"/>
      <c r="BUD287" s="47"/>
      <c r="BUE287" s="47"/>
      <c r="BUF287" s="47"/>
      <c r="BUG287" s="47"/>
      <c r="BUH287" s="47"/>
      <c r="BUI287" s="47"/>
      <c r="BUJ287" s="47"/>
      <c r="BUK287" s="47"/>
      <c r="BUL287" s="47"/>
      <c r="BUM287" s="47"/>
      <c r="BUN287" s="47"/>
      <c r="BUO287" s="47"/>
      <c r="BUP287" s="47"/>
      <c r="BUQ287" s="47"/>
      <c r="BUR287" s="47"/>
      <c r="BUS287" s="47"/>
      <c r="BUT287" s="47"/>
      <c r="BUU287" s="47"/>
      <c r="BUV287" s="47"/>
      <c r="BUW287" s="47"/>
      <c r="BUX287" s="47"/>
      <c r="BUY287" s="47"/>
      <c r="BUZ287" s="47"/>
      <c r="BVA287" s="47"/>
      <c r="BVB287" s="47"/>
      <c r="BVC287" s="47"/>
      <c r="BVD287" s="47"/>
      <c r="BVE287" s="47"/>
      <c r="BVF287" s="47"/>
      <c r="BVG287" s="47"/>
      <c r="BVH287" s="47"/>
      <c r="BVI287" s="47"/>
      <c r="BVJ287" s="47"/>
      <c r="BVK287" s="47"/>
      <c r="BVL287" s="47"/>
      <c r="BVM287" s="47"/>
      <c r="BVN287" s="47"/>
      <c r="BVO287" s="47"/>
      <c r="BVP287" s="47"/>
      <c r="BVQ287" s="47"/>
      <c r="BVR287" s="47"/>
      <c r="BVS287" s="47"/>
      <c r="BVT287" s="47"/>
      <c r="BVU287" s="47"/>
      <c r="BVV287" s="47"/>
      <c r="BVW287" s="47"/>
      <c r="BVX287" s="47"/>
      <c r="BVY287" s="47"/>
      <c r="BVZ287" s="47"/>
      <c r="BWA287" s="47"/>
      <c r="BWB287" s="47"/>
      <c r="BWC287" s="47"/>
      <c r="BWD287" s="47"/>
      <c r="BWE287" s="47"/>
      <c r="BWF287" s="47"/>
      <c r="BWG287" s="47"/>
      <c r="BWH287" s="47"/>
      <c r="BWI287" s="47"/>
      <c r="BWJ287" s="47"/>
      <c r="BWK287" s="47"/>
      <c r="BWL287" s="47"/>
      <c r="BWM287" s="47"/>
      <c r="BWN287" s="47"/>
      <c r="BWO287" s="47"/>
      <c r="BWP287" s="47"/>
      <c r="BWQ287" s="47"/>
      <c r="BWR287" s="47"/>
      <c r="BWS287" s="47"/>
      <c r="BWT287" s="47"/>
      <c r="BWU287" s="47"/>
      <c r="BWV287" s="47"/>
      <c r="BWW287" s="47"/>
      <c r="BWX287" s="47"/>
      <c r="BWY287" s="47"/>
      <c r="BWZ287" s="47"/>
      <c r="BXA287" s="47"/>
      <c r="BXB287" s="47"/>
      <c r="BXC287" s="47"/>
      <c r="BXD287" s="47"/>
      <c r="BXE287" s="47"/>
      <c r="BXF287" s="47"/>
      <c r="BXG287" s="47"/>
      <c r="BXH287" s="47"/>
      <c r="BXI287" s="47"/>
      <c r="BXJ287" s="47"/>
      <c r="BXK287" s="47"/>
      <c r="BXL287" s="47"/>
      <c r="BXM287" s="47"/>
      <c r="BXN287" s="47"/>
      <c r="BXO287" s="47"/>
    </row>
    <row r="288" spans="1:1991" ht="36" customHeight="1">
      <c r="B288" s="60" t="s">
        <v>193</v>
      </c>
      <c r="C288" s="61"/>
      <c r="D288" s="61"/>
      <c r="E288" s="61"/>
      <c r="F288" s="61"/>
      <c r="G288" s="62"/>
      <c r="H288" s="4" t="s">
        <v>24</v>
      </c>
      <c r="I288" s="4" t="s">
        <v>24</v>
      </c>
      <c r="J288" s="3" t="s">
        <v>24</v>
      </c>
      <c r="K288" s="3" t="s">
        <v>24</v>
      </c>
      <c r="L288" s="3" t="s">
        <v>24</v>
      </c>
      <c r="M288" s="3" t="s">
        <v>24</v>
      </c>
      <c r="N288" s="3" t="s">
        <v>24</v>
      </c>
      <c r="O288" s="3" t="s">
        <v>24</v>
      </c>
      <c r="P288" s="3" t="s">
        <v>24</v>
      </c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  <c r="NB288" s="47"/>
      <c r="NC288" s="47"/>
      <c r="ND288" s="47"/>
      <c r="NE288" s="47"/>
      <c r="NF288" s="47"/>
      <c r="NG288" s="47"/>
      <c r="NH288" s="47"/>
      <c r="NI288" s="47"/>
      <c r="NJ288" s="47"/>
      <c r="NK288" s="47"/>
      <c r="NL288" s="47"/>
      <c r="NM288" s="47"/>
      <c r="NN288" s="47"/>
      <c r="NO288" s="47"/>
      <c r="NP288" s="47"/>
      <c r="NQ288" s="47"/>
      <c r="NR288" s="47"/>
      <c r="NS288" s="47"/>
      <c r="NT288" s="47"/>
      <c r="NU288" s="47"/>
      <c r="NV288" s="47"/>
      <c r="NW288" s="47"/>
      <c r="NX288" s="47"/>
      <c r="NY288" s="47"/>
      <c r="NZ288" s="47"/>
      <c r="OA288" s="47"/>
      <c r="OB288" s="47"/>
      <c r="OC288" s="47"/>
      <c r="OD288" s="47"/>
      <c r="OE288" s="47"/>
      <c r="OF288" s="47"/>
      <c r="OG288" s="47"/>
      <c r="OH288" s="47"/>
      <c r="OI288" s="47"/>
      <c r="OJ288" s="47"/>
      <c r="OK288" s="47"/>
      <c r="OL288" s="47"/>
      <c r="OM288" s="47"/>
      <c r="ON288" s="47"/>
      <c r="OO288" s="47"/>
      <c r="OP288" s="47"/>
      <c r="OQ288" s="47"/>
      <c r="OR288" s="47"/>
      <c r="OS288" s="47"/>
      <c r="OT288" s="47"/>
      <c r="OU288" s="47"/>
      <c r="OV288" s="47"/>
      <c r="OW288" s="47"/>
      <c r="OX288" s="47"/>
      <c r="OY288" s="47"/>
      <c r="OZ288" s="47"/>
      <c r="PA288" s="47"/>
      <c r="PB288" s="47"/>
      <c r="PC288" s="47"/>
      <c r="PD288" s="47"/>
      <c r="PE288" s="47"/>
      <c r="PF288" s="47"/>
      <c r="PG288" s="47"/>
      <c r="PH288" s="47"/>
      <c r="PI288" s="47"/>
      <c r="PJ288" s="47"/>
      <c r="PK288" s="47"/>
      <c r="PL288" s="47"/>
      <c r="PM288" s="47"/>
      <c r="PN288" s="47"/>
      <c r="PO288" s="47"/>
      <c r="PP288" s="47"/>
      <c r="PQ288" s="47"/>
      <c r="PR288" s="47"/>
      <c r="PS288" s="47"/>
      <c r="PT288" s="47"/>
      <c r="PU288" s="47"/>
      <c r="PV288" s="47"/>
      <c r="PW288" s="47"/>
      <c r="PX288" s="47"/>
      <c r="PY288" s="47"/>
      <c r="PZ288" s="47"/>
      <c r="QA288" s="47"/>
      <c r="QB288" s="47"/>
      <c r="QC288" s="47"/>
      <c r="QD288" s="47"/>
      <c r="QE288" s="47"/>
      <c r="QF288" s="47"/>
      <c r="QG288" s="47"/>
      <c r="QH288" s="47"/>
      <c r="QI288" s="47"/>
      <c r="QJ288" s="47"/>
      <c r="QK288" s="47"/>
      <c r="QL288" s="47"/>
      <c r="QM288" s="47"/>
      <c r="QN288" s="47"/>
      <c r="QO288" s="47"/>
      <c r="QP288" s="47"/>
      <c r="QQ288" s="47"/>
      <c r="QR288" s="47"/>
      <c r="QS288" s="47"/>
      <c r="QT288" s="47"/>
      <c r="QU288" s="47"/>
      <c r="QV288" s="47"/>
      <c r="QW288" s="47"/>
      <c r="QX288" s="47"/>
      <c r="QY288" s="47"/>
      <c r="QZ288" s="47"/>
      <c r="RA288" s="47"/>
      <c r="RB288" s="47"/>
      <c r="RC288" s="47"/>
      <c r="RD288" s="47"/>
      <c r="RE288" s="47"/>
      <c r="RF288" s="47"/>
      <c r="RG288" s="47"/>
      <c r="RH288" s="47"/>
      <c r="RI288" s="47"/>
      <c r="RJ288" s="47"/>
      <c r="RK288" s="47"/>
      <c r="RL288" s="47"/>
      <c r="RM288" s="47"/>
      <c r="RN288" s="47"/>
      <c r="RO288" s="47"/>
      <c r="RP288" s="47"/>
      <c r="RQ288" s="47"/>
      <c r="RR288" s="47"/>
      <c r="RS288" s="47"/>
      <c r="RT288" s="47"/>
      <c r="RU288" s="47"/>
      <c r="RV288" s="47"/>
      <c r="RW288" s="47"/>
      <c r="RX288" s="47"/>
      <c r="RY288" s="47"/>
      <c r="RZ288" s="47"/>
      <c r="SA288" s="47"/>
      <c r="SB288" s="47"/>
      <c r="SC288" s="47"/>
      <c r="SD288" s="47"/>
      <c r="SE288" s="47"/>
      <c r="SF288" s="47"/>
      <c r="SG288" s="47"/>
      <c r="SH288" s="47"/>
      <c r="SI288" s="47"/>
      <c r="SJ288" s="47"/>
      <c r="SK288" s="47"/>
      <c r="SL288" s="47"/>
      <c r="SM288" s="47"/>
      <c r="SN288" s="47"/>
      <c r="SO288" s="47"/>
      <c r="SP288" s="47"/>
      <c r="SQ288" s="47"/>
      <c r="SR288" s="47"/>
      <c r="SS288" s="47"/>
      <c r="ST288" s="47"/>
      <c r="SU288" s="47"/>
      <c r="SV288" s="47"/>
      <c r="SW288" s="47"/>
      <c r="SX288" s="47"/>
      <c r="SY288" s="47"/>
      <c r="SZ288" s="47"/>
      <c r="TA288" s="47"/>
      <c r="TB288" s="47"/>
      <c r="TC288" s="47"/>
      <c r="TD288" s="47"/>
      <c r="TE288" s="47"/>
      <c r="TF288" s="47"/>
      <c r="TG288" s="47"/>
      <c r="TH288" s="47"/>
      <c r="TI288" s="47"/>
      <c r="TJ288" s="47"/>
      <c r="TK288" s="47"/>
      <c r="TL288" s="47"/>
      <c r="TM288" s="47"/>
      <c r="TN288" s="47"/>
      <c r="TO288" s="47"/>
      <c r="TP288" s="47"/>
      <c r="TQ288" s="47"/>
      <c r="TR288" s="47"/>
      <c r="TS288" s="47"/>
      <c r="TT288" s="47"/>
      <c r="TU288" s="47"/>
      <c r="TV288" s="47"/>
      <c r="TW288" s="47"/>
      <c r="TX288" s="47"/>
      <c r="TY288" s="47"/>
      <c r="TZ288" s="47"/>
      <c r="UA288" s="47"/>
      <c r="UB288" s="47"/>
      <c r="UC288" s="47"/>
      <c r="UD288" s="47"/>
      <c r="UE288" s="47"/>
      <c r="UF288" s="47"/>
      <c r="UG288" s="47"/>
      <c r="UH288" s="47"/>
      <c r="UI288" s="47"/>
      <c r="UJ288" s="47"/>
      <c r="UK288" s="47"/>
      <c r="UL288" s="47"/>
      <c r="UM288" s="47"/>
      <c r="UN288" s="47"/>
      <c r="UO288" s="47"/>
      <c r="UP288" s="47"/>
      <c r="UQ288" s="47"/>
      <c r="UR288" s="47"/>
      <c r="US288" s="47"/>
      <c r="UT288" s="47"/>
      <c r="UU288" s="47"/>
      <c r="UV288" s="47"/>
      <c r="UW288" s="47"/>
      <c r="UX288" s="47"/>
      <c r="UY288" s="47"/>
      <c r="UZ288" s="47"/>
      <c r="VA288" s="47"/>
      <c r="VB288" s="47"/>
      <c r="VC288" s="47"/>
      <c r="VD288" s="47"/>
      <c r="VE288" s="47"/>
      <c r="VF288" s="47"/>
      <c r="VG288" s="47"/>
      <c r="VH288" s="47"/>
      <c r="VI288" s="47"/>
      <c r="VJ288" s="47"/>
      <c r="VK288" s="47"/>
      <c r="VL288" s="47"/>
      <c r="VM288" s="47"/>
      <c r="VN288" s="47"/>
      <c r="VO288" s="47"/>
      <c r="VP288" s="47"/>
      <c r="VQ288" s="47"/>
      <c r="VR288" s="47"/>
      <c r="VS288" s="47"/>
      <c r="VT288" s="47"/>
      <c r="VU288" s="47"/>
      <c r="VV288" s="47"/>
      <c r="VW288" s="47"/>
      <c r="VX288" s="47"/>
      <c r="VY288" s="47"/>
      <c r="VZ288" s="47"/>
      <c r="WA288" s="47"/>
      <c r="WB288" s="47"/>
      <c r="WC288" s="47"/>
      <c r="WD288" s="47"/>
      <c r="WE288" s="47"/>
      <c r="WF288" s="47"/>
      <c r="WG288" s="47"/>
      <c r="WH288" s="47"/>
      <c r="WI288" s="47"/>
      <c r="WJ288" s="47"/>
      <c r="WK288" s="47"/>
      <c r="WL288" s="47"/>
      <c r="WM288" s="47"/>
      <c r="WN288" s="47"/>
      <c r="WO288" s="47"/>
      <c r="WP288" s="47"/>
      <c r="WQ288" s="47"/>
      <c r="WR288" s="47"/>
      <c r="WS288" s="47"/>
      <c r="WT288" s="47"/>
      <c r="WU288" s="47"/>
      <c r="WV288" s="47"/>
      <c r="WW288" s="47"/>
      <c r="WX288" s="47"/>
      <c r="WY288" s="47"/>
      <c r="WZ288" s="47"/>
      <c r="XA288" s="47"/>
      <c r="XB288" s="47"/>
      <c r="XC288" s="47"/>
      <c r="XD288" s="47"/>
      <c r="XE288" s="47"/>
      <c r="XF288" s="47"/>
      <c r="XG288" s="47"/>
      <c r="XH288" s="47"/>
      <c r="XI288" s="47"/>
      <c r="XJ288" s="47"/>
      <c r="XK288" s="47"/>
      <c r="XL288" s="47"/>
      <c r="XM288" s="47"/>
      <c r="XN288" s="47"/>
      <c r="XO288" s="47"/>
      <c r="XP288" s="47"/>
      <c r="XQ288" s="47"/>
      <c r="XR288" s="47"/>
      <c r="XS288" s="47"/>
      <c r="XT288" s="47"/>
      <c r="XU288" s="47"/>
      <c r="XV288" s="47"/>
      <c r="XW288" s="47"/>
      <c r="XX288" s="47"/>
      <c r="XY288" s="47"/>
      <c r="XZ288" s="47"/>
      <c r="YA288" s="47"/>
      <c r="YB288" s="47"/>
      <c r="YC288" s="47"/>
      <c r="YD288" s="47"/>
      <c r="YE288" s="47"/>
      <c r="YF288" s="47"/>
      <c r="YG288" s="47"/>
      <c r="YH288" s="47"/>
      <c r="YI288" s="47"/>
      <c r="YJ288" s="47"/>
      <c r="YK288" s="47"/>
      <c r="YL288" s="47"/>
      <c r="YM288" s="47"/>
      <c r="YN288" s="47"/>
      <c r="YO288" s="47"/>
      <c r="YP288" s="47"/>
      <c r="YQ288" s="47"/>
      <c r="YR288" s="47"/>
      <c r="YS288" s="47"/>
      <c r="YT288" s="47"/>
      <c r="YU288" s="47"/>
      <c r="YV288" s="47"/>
      <c r="YW288" s="47"/>
      <c r="YX288" s="47"/>
      <c r="YY288" s="47"/>
      <c r="YZ288" s="47"/>
      <c r="ZA288" s="47"/>
      <c r="ZB288" s="47"/>
      <c r="ZC288" s="47"/>
      <c r="ZD288" s="47"/>
      <c r="ZE288" s="47"/>
      <c r="ZF288" s="47"/>
      <c r="ZG288" s="47"/>
      <c r="ZH288" s="47"/>
      <c r="ZI288" s="47"/>
      <c r="ZJ288" s="47"/>
      <c r="ZK288" s="47"/>
      <c r="ZL288" s="47"/>
      <c r="ZM288" s="47"/>
      <c r="ZN288" s="47"/>
      <c r="ZO288" s="47"/>
      <c r="ZP288" s="47"/>
      <c r="ZQ288" s="47"/>
      <c r="ZR288" s="47"/>
      <c r="ZS288" s="47"/>
      <c r="ZT288" s="47"/>
      <c r="ZU288" s="47"/>
      <c r="ZV288" s="47"/>
      <c r="ZW288" s="47"/>
      <c r="ZX288" s="47"/>
      <c r="ZY288" s="47"/>
      <c r="ZZ288" s="47"/>
      <c r="AAA288" s="47"/>
      <c r="AAB288" s="47"/>
      <c r="AAC288" s="47"/>
      <c r="AAD288" s="47"/>
      <c r="AAE288" s="47"/>
      <c r="AAF288" s="47"/>
      <c r="AAG288" s="47"/>
      <c r="AAH288" s="47"/>
      <c r="AAI288" s="47"/>
      <c r="AAJ288" s="47"/>
      <c r="AAK288" s="47"/>
      <c r="AAL288" s="47"/>
      <c r="AAM288" s="47"/>
      <c r="AAN288" s="47"/>
      <c r="AAO288" s="47"/>
      <c r="AAP288" s="47"/>
      <c r="AAQ288" s="47"/>
      <c r="AAR288" s="47"/>
      <c r="AAS288" s="47"/>
      <c r="AAT288" s="47"/>
      <c r="AAU288" s="47"/>
      <c r="AAV288" s="47"/>
      <c r="AAW288" s="47"/>
      <c r="AAX288" s="47"/>
      <c r="AAY288" s="47"/>
      <c r="AAZ288" s="47"/>
      <c r="ABA288" s="47"/>
      <c r="ABB288" s="47"/>
      <c r="ABC288" s="47"/>
      <c r="ABD288" s="47"/>
      <c r="ABE288" s="47"/>
      <c r="ABF288" s="47"/>
      <c r="ABG288" s="47"/>
      <c r="ABH288" s="47"/>
      <c r="ABI288" s="47"/>
      <c r="ABJ288" s="47"/>
      <c r="ABK288" s="47"/>
      <c r="ABL288" s="47"/>
      <c r="ABM288" s="47"/>
      <c r="ABN288" s="47"/>
      <c r="ABO288" s="47"/>
      <c r="ABP288" s="47"/>
      <c r="ABQ288" s="47"/>
      <c r="ABR288" s="47"/>
      <c r="ABS288" s="47"/>
      <c r="ABT288" s="47"/>
      <c r="ABU288" s="47"/>
      <c r="ABV288" s="47"/>
      <c r="ABW288" s="47"/>
      <c r="ABX288" s="47"/>
      <c r="ABY288" s="47"/>
      <c r="ABZ288" s="47"/>
      <c r="ACA288" s="47"/>
      <c r="ACB288" s="47"/>
      <c r="ACC288" s="47"/>
      <c r="ACD288" s="47"/>
      <c r="ACE288" s="47"/>
      <c r="ACF288" s="47"/>
      <c r="ACG288" s="47"/>
      <c r="ACH288" s="47"/>
      <c r="ACI288" s="47"/>
      <c r="ACJ288" s="47"/>
      <c r="ACK288" s="47"/>
      <c r="ACL288" s="47"/>
      <c r="ACM288" s="47"/>
      <c r="ACN288" s="47"/>
      <c r="ACO288" s="47"/>
      <c r="ACP288" s="47"/>
      <c r="ACQ288" s="47"/>
      <c r="ACR288" s="47"/>
      <c r="ACS288" s="47"/>
      <c r="ACT288" s="47"/>
      <c r="ACU288" s="47"/>
      <c r="ACV288" s="47"/>
      <c r="ACW288" s="47"/>
      <c r="ACX288" s="47"/>
      <c r="ACY288" s="47"/>
      <c r="ACZ288" s="47"/>
      <c r="ADA288" s="47"/>
      <c r="ADB288" s="47"/>
      <c r="ADC288" s="47"/>
      <c r="ADD288" s="47"/>
      <c r="ADE288" s="47"/>
      <c r="ADF288" s="47"/>
      <c r="ADG288" s="47"/>
      <c r="ADH288" s="47"/>
      <c r="ADI288" s="47"/>
      <c r="ADJ288" s="47"/>
      <c r="ADK288" s="47"/>
      <c r="ADL288" s="47"/>
      <c r="ADM288" s="47"/>
      <c r="ADN288" s="47"/>
      <c r="ADO288" s="47"/>
      <c r="ADP288" s="47"/>
      <c r="ADQ288" s="47"/>
      <c r="ADR288" s="47"/>
      <c r="ADS288" s="47"/>
      <c r="ADT288" s="47"/>
      <c r="ADU288" s="47"/>
      <c r="ADV288" s="47"/>
      <c r="ADW288" s="47"/>
      <c r="ADX288" s="47"/>
      <c r="ADY288" s="47"/>
      <c r="ADZ288" s="47"/>
      <c r="AEA288" s="47"/>
      <c r="AEB288" s="47"/>
      <c r="AEC288" s="47"/>
      <c r="AED288" s="47"/>
      <c r="AEE288" s="47"/>
      <c r="AEF288" s="47"/>
      <c r="AEG288" s="47"/>
      <c r="AEH288" s="47"/>
      <c r="AEI288" s="47"/>
      <c r="AEJ288" s="47"/>
      <c r="AEK288" s="47"/>
      <c r="AEL288" s="47"/>
      <c r="AEM288" s="47"/>
      <c r="AEN288" s="47"/>
      <c r="AEO288" s="47"/>
      <c r="AEP288" s="47"/>
      <c r="AEQ288" s="47"/>
      <c r="AER288" s="47"/>
      <c r="AES288" s="47"/>
      <c r="AET288" s="47"/>
      <c r="AEU288" s="47"/>
      <c r="AEV288" s="47"/>
      <c r="AEW288" s="47"/>
      <c r="AEX288" s="47"/>
      <c r="AEY288" s="47"/>
      <c r="AEZ288" s="47"/>
      <c r="AFA288" s="47"/>
      <c r="AFB288" s="47"/>
      <c r="AFC288" s="47"/>
      <c r="AFD288" s="47"/>
      <c r="AFE288" s="47"/>
      <c r="AFF288" s="47"/>
      <c r="AFG288" s="47"/>
      <c r="AFH288" s="47"/>
      <c r="AFI288" s="47"/>
      <c r="AFJ288" s="47"/>
      <c r="AFK288" s="47"/>
      <c r="AFL288" s="47"/>
      <c r="AFM288" s="47"/>
      <c r="AFN288" s="47"/>
      <c r="AFO288" s="47"/>
      <c r="AFP288" s="47"/>
      <c r="AFQ288" s="47"/>
      <c r="AFR288" s="47"/>
      <c r="AFS288" s="47"/>
      <c r="AFT288" s="47"/>
      <c r="AFU288" s="47"/>
      <c r="AFV288" s="47"/>
      <c r="AFW288" s="47"/>
      <c r="AFX288" s="47"/>
      <c r="AFY288" s="47"/>
      <c r="AFZ288" s="47"/>
      <c r="AGA288" s="47"/>
      <c r="AGB288" s="47"/>
      <c r="AGC288" s="47"/>
      <c r="AGD288" s="47"/>
      <c r="AGE288" s="47"/>
      <c r="AGF288" s="47"/>
      <c r="AGG288" s="47"/>
      <c r="AGH288" s="47"/>
      <c r="AGI288" s="47"/>
      <c r="AGJ288" s="47"/>
      <c r="AGK288" s="47"/>
      <c r="AGL288" s="47"/>
      <c r="AGM288" s="47"/>
      <c r="AGN288" s="47"/>
      <c r="AGO288" s="47"/>
      <c r="AGP288" s="47"/>
      <c r="AGQ288" s="47"/>
      <c r="AGR288" s="47"/>
      <c r="AGS288" s="47"/>
      <c r="AGT288" s="47"/>
      <c r="AGU288" s="47"/>
      <c r="AGV288" s="47"/>
      <c r="AGW288" s="47"/>
      <c r="AGX288" s="47"/>
      <c r="AGY288" s="47"/>
      <c r="AGZ288" s="47"/>
      <c r="AHA288" s="47"/>
      <c r="AHB288" s="47"/>
      <c r="AHC288" s="47"/>
      <c r="AHD288" s="47"/>
      <c r="AHE288" s="47"/>
      <c r="AHF288" s="47"/>
      <c r="AHG288" s="47"/>
      <c r="AHH288" s="47"/>
      <c r="AHI288" s="47"/>
      <c r="AHJ288" s="47"/>
      <c r="AHK288" s="47"/>
      <c r="AHL288" s="47"/>
      <c r="AHM288" s="47"/>
      <c r="AHN288" s="47"/>
      <c r="AHO288" s="47"/>
      <c r="AHP288" s="47"/>
      <c r="AHQ288" s="47"/>
      <c r="AHR288" s="47"/>
      <c r="AHS288" s="47"/>
      <c r="AHT288" s="47"/>
      <c r="AHU288" s="47"/>
      <c r="AHV288" s="47"/>
      <c r="AHW288" s="47"/>
      <c r="AHX288" s="47"/>
      <c r="AHY288" s="47"/>
      <c r="AHZ288" s="47"/>
      <c r="AIA288" s="47"/>
      <c r="AIB288" s="47"/>
      <c r="AIC288" s="47"/>
      <c r="AID288" s="47"/>
      <c r="AIE288" s="47"/>
      <c r="AIF288" s="47"/>
      <c r="AIG288" s="47"/>
      <c r="AIH288" s="47"/>
      <c r="AII288" s="47"/>
      <c r="AIJ288" s="47"/>
      <c r="AIK288" s="47"/>
      <c r="AIL288" s="47"/>
      <c r="AIM288" s="47"/>
      <c r="AIN288" s="47"/>
      <c r="AIO288" s="47"/>
      <c r="AIP288" s="47"/>
      <c r="AIQ288" s="47"/>
      <c r="AIR288" s="47"/>
      <c r="AIS288" s="47"/>
      <c r="AIT288" s="47"/>
      <c r="AIU288" s="47"/>
      <c r="AIV288" s="47"/>
      <c r="AIW288" s="47"/>
      <c r="AIX288" s="47"/>
      <c r="AIY288" s="47"/>
      <c r="AIZ288" s="47"/>
      <c r="AJA288" s="47"/>
      <c r="AJB288" s="47"/>
      <c r="AJC288" s="47"/>
      <c r="AJD288" s="47"/>
      <c r="AJE288" s="47"/>
      <c r="AJF288" s="47"/>
      <c r="AJG288" s="47"/>
      <c r="AJH288" s="47"/>
      <c r="AJI288" s="47"/>
      <c r="AJJ288" s="47"/>
      <c r="AJK288" s="47"/>
      <c r="AJL288" s="47"/>
      <c r="AJM288" s="47"/>
      <c r="AJN288" s="47"/>
      <c r="AJO288" s="47"/>
      <c r="AJP288" s="47"/>
      <c r="AJQ288" s="47"/>
      <c r="AJR288" s="47"/>
      <c r="AJS288" s="47"/>
      <c r="AJT288" s="47"/>
      <c r="AJU288" s="47"/>
      <c r="AJV288" s="47"/>
      <c r="AJW288" s="47"/>
      <c r="AJX288" s="47"/>
      <c r="AJY288" s="47"/>
      <c r="AJZ288" s="47"/>
      <c r="AKA288" s="47"/>
      <c r="AKB288" s="47"/>
      <c r="AKC288" s="47"/>
      <c r="AKD288" s="47"/>
      <c r="AKE288" s="47"/>
      <c r="AKF288" s="47"/>
      <c r="AKG288" s="47"/>
      <c r="AKH288" s="47"/>
      <c r="AKI288" s="47"/>
      <c r="AKJ288" s="47"/>
      <c r="AKK288" s="47"/>
      <c r="AKL288" s="47"/>
      <c r="AKM288" s="47"/>
      <c r="AKN288" s="47"/>
      <c r="AKO288" s="47"/>
      <c r="AKP288" s="47"/>
      <c r="AKQ288" s="47"/>
      <c r="AKR288" s="47"/>
      <c r="AKS288" s="47"/>
      <c r="AKT288" s="47"/>
      <c r="AKU288" s="47"/>
      <c r="AKV288" s="47"/>
      <c r="AKW288" s="47"/>
      <c r="AKX288" s="47"/>
      <c r="AKY288" s="47"/>
      <c r="AKZ288" s="47"/>
      <c r="ALA288" s="47"/>
      <c r="ALB288" s="47"/>
      <c r="ALC288" s="47"/>
      <c r="ALD288" s="47"/>
      <c r="ALE288" s="47"/>
      <c r="ALF288" s="47"/>
      <c r="ALG288" s="47"/>
      <c r="ALH288" s="47"/>
      <c r="ALI288" s="47"/>
      <c r="ALJ288" s="47"/>
      <c r="ALK288" s="47"/>
      <c r="ALL288" s="47"/>
      <c r="ALM288" s="47"/>
      <c r="ALN288" s="47"/>
      <c r="ALO288" s="47"/>
      <c r="ALP288" s="47"/>
      <c r="ALQ288" s="47"/>
      <c r="ALR288" s="47"/>
      <c r="ALS288" s="47"/>
      <c r="ALT288" s="47"/>
      <c r="ALU288" s="47"/>
      <c r="ALV288" s="47"/>
      <c r="ALW288" s="47"/>
      <c r="ALX288" s="47"/>
      <c r="ALY288" s="47"/>
      <c r="ALZ288" s="47"/>
      <c r="AMA288" s="47"/>
      <c r="AMB288" s="47"/>
      <c r="AMC288" s="47"/>
      <c r="AMD288" s="47"/>
      <c r="AME288" s="47"/>
      <c r="AMF288" s="47"/>
      <c r="AMG288" s="47"/>
      <c r="AMH288" s="47"/>
      <c r="AMI288" s="47"/>
      <c r="AMJ288" s="47"/>
      <c r="AMK288" s="47"/>
      <c r="AML288" s="47"/>
      <c r="AMM288" s="47"/>
      <c r="AMN288" s="47"/>
      <c r="AMO288" s="47"/>
      <c r="AMP288" s="47"/>
      <c r="AMQ288" s="47"/>
      <c r="AMR288" s="47"/>
      <c r="AMS288" s="47"/>
      <c r="AMT288" s="47"/>
      <c r="AMU288" s="47"/>
      <c r="AMV288" s="47"/>
      <c r="AMW288" s="47"/>
      <c r="AMX288" s="47"/>
      <c r="AMY288" s="47"/>
      <c r="AMZ288" s="47"/>
      <c r="ANA288" s="47"/>
      <c r="ANB288" s="47"/>
      <c r="ANC288" s="47"/>
      <c r="AND288" s="47"/>
      <c r="ANE288" s="47"/>
      <c r="ANF288" s="47"/>
      <c r="ANG288" s="47"/>
      <c r="ANH288" s="47"/>
      <c r="ANI288" s="47"/>
      <c r="ANJ288" s="47"/>
      <c r="ANK288" s="47"/>
      <c r="ANL288" s="47"/>
      <c r="ANM288" s="47"/>
      <c r="ANN288" s="47"/>
      <c r="ANO288" s="47"/>
      <c r="ANP288" s="47"/>
      <c r="ANQ288" s="47"/>
      <c r="ANR288" s="47"/>
      <c r="ANS288" s="47"/>
      <c r="ANT288" s="47"/>
      <c r="ANU288" s="47"/>
      <c r="ANV288" s="47"/>
      <c r="ANW288" s="47"/>
      <c r="ANX288" s="47"/>
      <c r="ANY288" s="47"/>
      <c r="ANZ288" s="47"/>
      <c r="AOA288" s="47"/>
      <c r="AOB288" s="47"/>
      <c r="AOC288" s="47"/>
      <c r="AOD288" s="47"/>
      <c r="AOE288" s="47"/>
      <c r="AOF288" s="47"/>
      <c r="AOG288" s="47"/>
      <c r="AOH288" s="47"/>
      <c r="AOI288" s="47"/>
      <c r="AOJ288" s="47"/>
      <c r="AOK288" s="47"/>
      <c r="AOL288" s="47"/>
      <c r="AOM288" s="47"/>
      <c r="AON288" s="47"/>
      <c r="AOO288" s="47"/>
      <c r="AOP288" s="47"/>
      <c r="AOQ288" s="47"/>
      <c r="AOR288" s="47"/>
      <c r="AOS288" s="47"/>
      <c r="AOT288" s="47"/>
      <c r="AOU288" s="47"/>
      <c r="AOV288" s="47"/>
      <c r="AOW288" s="47"/>
      <c r="AOX288" s="47"/>
      <c r="AOY288" s="47"/>
      <c r="AOZ288" s="47"/>
      <c r="APA288" s="47"/>
      <c r="APB288" s="47"/>
      <c r="APC288" s="47"/>
      <c r="APD288" s="47"/>
      <c r="APE288" s="47"/>
      <c r="APF288" s="47"/>
      <c r="APG288" s="47"/>
      <c r="APH288" s="47"/>
      <c r="API288" s="47"/>
      <c r="APJ288" s="47"/>
      <c r="APK288" s="47"/>
      <c r="APL288" s="47"/>
      <c r="APM288" s="47"/>
      <c r="APN288" s="47"/>
      <c r="APO288" s="47"/>
      <c r="APP288" s="47"/>
      <c r="APQ288" s="47"/>
      <c r="APR288" s="47"/>
      <c r="APS288" s="47"/>
      <c r="APT288" s="47"/>
      <c r="APU288" s="47"/>
      <c r="APV288" s="47"/>
      <c r="APW288" s="47"/>
      <c r="APX288" s="47"/>
      <c r="APY288" s="47"/>
      <c r="APZ288" s="47"/>
      <c r="AQA288" s="47"/>
      <c r="AQB288" s="47"/>
      <c r="AQC288" s="47"/>
      <c r="AQD288" s="47"/>
      <c r="AQE288" s="47"/>
      <c r="AQF288" s="47"/>
      <c r="AQG288" s="47"/>
      <c r="AQH288" s="47"/>
      <c r="AQI288" s="47"/>
      <c r="AQJ288" s="47"/>
      <c r="AQK288" s="47"/>
      <c r="AQL288" s="47"/>
      <c r="AQM288" s="47"/>
      <c r="AQN288" s="47"/>
      <c r="AQO288" s="47"/>
      <c r="AQP288" s="47"/>
      <c r="AQQ288" s="47"/>
      <c r="AQR288" s="47"/>
      <c r="AQS288" s="47"/>
      <c r="AQT288" s="47"/>
      <c r="AQU288" s="47"/>
      <c r="AQV288" s="47"/>
      <c r="AQW288" s="47"/>
      <c r="AQX288" s="47"/>
      <c r="AQY288" s="47"/>
      <c r="AQZ288" s="47"/>
      <c r="ARA288" s="47"/>
      <c r="ARB288" s="47"/>
      <c r="ARC288" s="47"/>
      <c r="ARD288" s="47"/>
      <c r="ARE288" s="47"/>
      <c r="ARF288" s="47"/>
      <c r="ARG288" s="47"/>
      <c r="ARH288" s="47"/>
      <c r="ARI288" s="47"/>
      <c r="ARJ288" s="47"/>
      <c r="ARK288" s="47"/>
      <c r="ARL288" s="47"/>
      <c r="ARM288" s="47"/>
      <c r="ARN288" s="47"/>
      <c r="ARO288" s="47"/>
      <c r="ARP288" s="47"/>
      <c r="ARQ288" s="47"/>
      <c r="ARR288" s="47"/>
      <c r="ARS288" s="47"/>
      <c r="ART288" s="47"/>
      <c r="ARU288" s="47"/>
      <c r="ARV288" s="47"/>
      <c r="ARW288" s="47"/>
      <c r="ARX288" s="47"/>
      <c r="ARY288" s="47"/>
      <c r="ARZ288" s="47"/>
      <c r="ASA288" s="47"/>
      <c r="ASB288" s="47"/>
      <c r="ASC288" s="47"/>
      <c r="ASD288" s="47"/>
      <c r="ASE288" s="47"/>
      <c r="ASF288" s="47"/>
      <c r="ASG288" s="47"/>
      <c r="ASH288" s="47"/>
      <c r="ASI288" s="47"/>
      <c r="ASJ288" s="47"/>
      <c r="ASK288" s="47"/>
      <c r="ASL288" s="47"/>
      <c r="ASM288" s="47"/>
      <c r="ASN288" s="47"/>
      <c r="ASO288" s="47"/>
      <c r="ASP288" s="47"/>
      <c r="ASQ288" s="47"/>
      <c r="ASR288" s="47"/>
      <c r="ASS288" s="47"/>
      <c r="AST288" s="47"/>
      <c r="ASU288" s="47"/>
      <c r="ASV288" s="47"/>
      <c r="ASW288" s="47"/>
      <c r="ASX288" s="47"/>
      <c r="ASY288" s="47"/>
      <c r="ASZ288" s="47"/>
      <c r="ATA288" s="47"/>
      <c r="ATB288" s="47"/>
      <c r="ATC288" s="47"/>
      <c r="ATD288" s="47"/>
      <c r="ATE288" s="47"/>
      <c r="ATF288" s="47"/>
      <c r="ATG288" s="47"/>
      <c r="ATH288" s="47"/>
      <c r="ATI288" s="47"/>
      <c r="ATJ288" s="47"/>
      <c r="ATK288" s="47"/>
      <c r="ATL288" s="47"/>
      <c r="ATM288" s="47"/>
      <c r="ATN288" s="47"/>
      <c r="ATO288" s="47"/>
      <c r="ATP288" s="47"/>
      <c r="ATQ288" s="47"/>
      <c r="ATR288" s="47"/>
      <c r="ATS288" s="47"/>
      <c r="ATT288" s="47"/>
      <c r="ATU288" s="47"/>
      <c r="ATV288" s="47"/>
      <c r="ATW288" s="47"/>
      <c r="ATX288" s="47"/>
      <c r="ATY288" s="47"/>
      <c r="ATZ288" s="47"/>
      <c r="AUA288" s="47"/>
      <c r="AUB288" s="47"/>
      <c r="AUC288" s="47"/>
      <c r="AUD288" s="47"/>
      <c r="AUE288" s="47"/>
      <c r="AUF288" s="47"/>
      <c r="AUG288" s="47"/>
      <c r="AUH288" s="47"/>
      <c r="AUI288" s="47"/>
      <c r="AUJ288" s="47"/>
      <c r="AUK288" s="47"/>
      <c r="AUL288" s="47"/>
      <c r="AUM288" s="47"/>
      <c r="AUN288" s="47"/>
      <c r="AUO288" s="47"/>
      <c r="AUP288" s="47"/>
      <c r="AUQ288" s="47"/>
      <c r="AUR288" s="47"/>
      <c r="AUS288" s="47"/>
      <c r="AUT288" s="47"/>
      <c r="AUU288" s="47"/>
      <c r="AUV288" s="47"/>
      <c r="AUW288" s="47"/>
      <c r="AUX288" s="47"/>
      <c r="AUY288" s="47"/>
      <c r="AUZ288" s="47"/>
      <c r="AVA288" s="47"/>
      <c r="AVB288" s="47"/>
      <c r="AVC288" s="47"/>
      <c r="AVD288" s="47"/>
      <c r="AVE288" s="47"/>
      <c r="AVF288" s="47"/>
      <c r="AVG288" s="47"/>
      <c r="AVH288" s="47"/>
      <c r="AVI288" s="47"/>
      <c r="AVJ288" s="47"/>
      <c r="AVK288" s="47"/>
      <c r="AVL288" s="47"/>
      <c r="AVM288" s="47"/>
      <c r="AVN288" s="47"/>
      <c r="AVO288" s="47"/>
      <c r="AVP288" s="47"/>
      <c r="AVQ288" s="47"/>
      <c r="AVR288" s="47"/>
      <c r="AVS288" s="47"/>
      <c r="AVT288" s="47"/>
      <c r="AVU288" s="47"/>
      <c r="AVV288" s="47"/>
      <c r="AVW288" s="47"/>
      <c r="AVX288" s="47"/>
      <c r="AVY288" s="47"/>
      <c r="AVZ288" s="47"/>
      <c r="AWA288" s="47"/>
      <c r="AWB288" s="47"/>
      <c r="AWC288" s="47"/>
      <c r="AWD288" s="47"/>
      <c r="AWE288" s="47"/>
      <c r="AWF288" s="47"/>
      <c r="AWG288" s="47"/>
      <c r="AWH288" s="47"/>
      <c r="AWI288" s="47"/>
      <c r="AWJ288" s="47"/>
      <c r="AWK288" s="47"/>
      <c r="AWL288" s="47"/>
      <c r="AWM288" s="47"/>
      <c r="AWN288" s="47"/>
      <c r="AWO288" s="47"/>
      <c r="AWP288" s="47"/>
      <c r="AWQ288" s="47"/>
      <c r="AWR288" s="47"/>
      <c r="AWS288" s="47"/>
      <c r="AWT288" s="47"/>
      <c r="AWU288" s="47"/>
      <c r="AWV288" s="47"/>
      <c r="AWW288" s="47"/>
      <c r="AWX288" s="47"/>
      <c r="AWY288" s="47"/>
      <c r="AWZ288" s="47"/>
      <c r="AXA288" s="47"/>
      <c r="AXB288" s="47"/>
      <c r="AXC288" s="47"/>
      <c r="AXD288" s="47"/>
      <c r="AXE288" s="47"/>
      <c r="AXF288" s="47"/>
      <c r="AXG288" s="47"/>
      <c r="AXH288" s="47"/>
      <c r="AXI288" s="47"/>
      <c r="AXJ288" s="47"/>
      <c r="AXK288" s="47"/>
      <c r="AXL288" s="47"/>
      <c r="AXM288" s="47"/>
      <c r="AXN288" s="47"/>
      <c r="AXO288" s="47"/>
      <c r="AXP288" s="47"/>
      <c r="AXQ288" s="47"/>
      <c r="AXR288" s="47"/>
      <c r="AXS288" s="47"/>
      <c r="AXT288" s="47"/>
      <c r="AXU288" s="47"/>
      <c r="AXV288" s="47"/>
      <c r="AXW288" s="47"/>
      <c r="AXX288" s="47"/>
      <c r="AXY288" s="47"/>
      <c r="AXZ288" s="47"/>
      <c r="AYA288" s="47"/>
      <c r="AYB288" s="47"/>
      <c r="AYC288" s="47"/>
      <c r="AYD288" s="47"/>
      <c r="AYE288" s="47"/>
      <c r="AYF288" s="47"/>
      <c r="AYG288" s="47"/>
      <c r="AYH288" s="47"/>
      <c r="AYI288" s="47"/>
      <c r="AYJ288" s="47"/>
      <c r="AYK288" s="47"/>
      <c r="AYL288" s="47"/>
      <c r="AYM288" s="47"/>
      <c r="AYN288" s="47"/>
      <c r="AYO288" s="47"/>
      <c r="AYP288" s="47"/>
      <c r="AYQ288" s="47"/>
      <c r="AYR288" s="47"/>
      <c r="AYS288" s="47"/>
      <c r="AYT288" s="47"/>
      <c r="AYU288" s="47"/>
      <c r="AYV288" s="47"/>
      <c r="AYW288" s="47"/>
      <c r="AYX288" s="47"/>
      <c r="AYY288" s="47"/>
      <c r="AYZ288" s="47"/>
      <c r="AZA288" s="47"/>
      <c r="AZB288" s="47"/>
      <c r="AZC288" s="47"/>
      <c r="AZD288" s="47"/>
      <c r="AZE288" s="47"/>
      <c r="AZF288" s="47"/>
      <c r="AZG288" s="47"/>
      <c r="AZH288" s="47"/>
      <c r="AZI288" s="47"/>
      <c r="AZJ288" s="47"/>
      <c r="AZK288" s="47"/>
      <c r="AZL288" s="47"/>
      <c r="AZM288" s="47"/>
      <c r="AZN288" s="47"/>
      <c r="AZO288" s="47"/>
      <c r="AZP288" s="47"/>
      <c r="AZQ288" s="47"/>
      <c r="AZR288" s="47"/>
      <c r="AZS288" s="47"/>
      <c r="AZT288" s="47"/>
      <c r="AZU288" s="47"/>
      <c r="AZV288" s="47"/>
      <c r="AZW288" s="47"/>
      <c r="AZX288" s="47"/>
      <c r="AZY288" s="47"/>
      <c r="AZZ288" s="47"/>
      <c r="BAA288" s="47"/>
      <c r="BAB288" s="47"/>
      <c r="BAC288" s="47"/>
      <c r="BAD288" s="47"/>
      <c r="BAE288" s="47"/>
      <c r="BAF288" s="47"/>
      <c r="BAG288" s="47"/>
      <c r="BAH288" s="47"/>
      <c r="BAI288" s="47"/>
      <c r="BAJ288" s="47"/>
      <c r="BAK288" s="47"/>
      <c r="BAL288" s="47"/>
      <c r="BAM288" s="47"/>
      <c r="BAN288" s="47"/>
      <c r="BAO288" s="47"/>
      <c r="BAP288" s="47"/>
      <c r="BAQ288" s="47"/>
      <c r="BAR288" s="47"/>
      <c r="BAS288" s="47"/>
      <c r="BAT288" s="47"/>
      <c r="BAU288" s="47"/>
      <c r="BAV288" s="47"/>
      <c r="BAW288" s="47"/>
      <c r="BAX288" s="47"/>
      <c r="BAY288" s="47"/>
      <c r="BAZ288" s="47"/>
      <c r="BBA288" s="47"/>
      <c r="BBB288" s="47"/>
      <c r="BBC288" s="47"/>
      <c r="BBD288" s="47"/>
      <c r="BBE288" s="47"/>
      <c r="BBF288" s="47"/>
      <c r="BBG288" s="47"/>
      <c r="BBH288" s="47"/>
      <c r="BBI288" s="47"/>
      <c r="BBJ288" s="47"/>
      <c r="BBK288" s="47"/>
      <c r="BBL288" s="47"/>
      <c r="BBM288" s="47"/>
      <c r="BBN288" s="47"/>
      <c r="BBO288" s="47"/>
      <c r="BBP288" s="47"/>
      <c r="BBQ288" s="47"/>
      <c r="BBR288" s="47"/>
      <c r="BBS288" s="47"/>
      <c r="BBT288" s="47"/>
      <c r="BBU288" s="47"/>
      <c r="BBV288" s="47"/>
      <c r="BBW288" s="47"/>
      <c r="BBX288" s="47"/>
      <c r="BBY288" s="47"/>
      <c r="BBZ288" s="47"/>
      <c r="BCA288" s="47"/>
      <c r="BCB288" s="47"/>
      <c r="BCC288" s="47"/>
      <c r="BCD288" s="47"/>
      <c r="BCE288" s="47"/>
      <c r="BCF288" s="47"/>
      <c r="BCG288" s="47"/>
      <c r="BCH288" s="47"/>
      <c r="BCI288" s="47"/>
      <c r="BCJ288" s="47"/>
      <c r="BCK288" s="47"/>
      <c r="BCL288" s="47"/>
      <c r="BCM288" s="47"/>
      <c r="BCN288" s="47"/>
      <c r="BCO288" s="47"/>
      <c r="BCP288" s="47"/>
      <c r="BCQ288" s="47"/>
      <c r="BCR288" s="47"/>
      <c r="BCS288" s="47"/>
      <c r="BCT288" s="47"/>
      <c r="BCU288" s="47"/>
      <c r="BCV288" s="47"/>
      <c r="BCW288" s="47"/>
      <c r="BCX288" s="47"/>
      <c r="BCY288" s="47"/>
      <c r="BCZ288" s="47"/>
      <c r="BDA288" s="47"/>
      <c r="BDB288" s="47"/>
      <c r="BDC288" s="47"/>
      <c r="BDD288" s="47"/>
      <c r="BDE288" s="47"/>
      <c r="BDF288" s="47"/>
      <c r="BDG288" s="47"/>
      <c r="BDH288" s="47"/>
      <c r="BDI288" s="47"/>
      <c r="BDJ288" s="47"/>
      <c r="BDK288" s="47"/>
      <c r="BDL288" s="47"/>
      <c r="BDM288" s="47"/>
      <c r="BDN288" s="47"/>
      <c r="BDO288" s="47"/>
      <c r="BDP288" s="47"/>
      <c r="BDQ288" s="47"/>
      <c r="BDR288" s="47"/>
      <c r="BDS288" s="47"/>
      <c r="BDT288" s="47"/>
      <c r="BDU288" s="47"/>
      <c r="BDV288" s="47"/>
      <c r="BDW288" s="47"/>
      <c r="BDX288" s="47"/>
      <c r="BDY288" s="47"/>
      <c r="BDZ288" s="47"/>
      <c r="BEA288" s="47"/>
      <c r="BEB288" s="47"/>
      <c r="BEC288" s="47"/>
      <c r="BED288" s="47"/>
      <c r="BEE288" s="47"/>
      <c r="BEF288" s="47"/>
      <c r="BEG288" s="47"/>
      <c r="BEH288" s="47"/>
      <c r="BEI288" s="47"/>
      <c r="BEJ288" s="47"/>
      <c r="BEK288" s="47"/>
      <c r="BEL288" s="47"/>
      <c r="BEM288" s="47"/>
      <c r="BEN288" s="47"/>
      <c r="BEO288" s="47"/>
      <c r="BEP288" s="47"/>
      <c r="BEQ288" s="47"/>
      <c r="BER288" s="47"/>
      <c r="BES288" s="47"/>
      <c r="BET288" s="47"/>
      <c r="BEU288" s="47"/>
      <c r="BEV288" s="47"/>
      <c r="BEW288" s="47"/>
      <c r="BEX288" s="47"/>
      <c r="BEY288" s="47"/>
      <c r="BEZ288" s="47"/>
      <c r="BFA288" s="47"/>
      <c r="BFB288" s="47"/>
      <c r="BFC288" s="47"/>
      <c r="BFD288" s="47"/>
      <c r="BFE288" s="47"/>
      <c r="BFF288" s="47"/>
      <c r="BFG288" s="47"/>
      <c r="BFH288" s="47"/>
      <c r="BFI288" s="47"/>
      <c r="BFJ288" s="47"/>
      <c r="BFK288" s="47"/>
      <c r="BFL288" s="47"/>
      <c r="BFM288" s="47"/>
      <c r="BFN288" s="47"/>
      <c r="BFO288" s="47"/>
      <c r="BFP288" s="47"/>
      <c r="BFQ288" s="47"/>
      <c r="BFR288" s="47"/>
      <c r="BFS288" s="47"/>
      <c r="BFT288" s="47"/>
      <c r="BFU288" s="47"/>
      <c r="BFV288" s="47"/>
      <c r="BFW288" s="47"/>
      <c r="BFX288" s="47"/>
      <c r="BFY288" s="47"/>
      <c r="BFZ288" s="47"/>
      <c r="BGA288" s="47"/>
      <c r="BGB288" s="47"/>
      <c r="BGC288" s="47"/>
      <c r="BGD288" s="47"/>
      <c r="BGE288" s="47"/>
      <c r="BGF288" s="47"/>
      <c r="BGG288" s="47"/>
      <c r="BGH288" s="47"/>
      <c r="BGI288" s="47"/>
      <c r="BGJ288" s="47"/>
      <c r="BGK288" s="47"/>
      <c r="BGL288" s="47"/>
      <c r="BGM288" s="47"/>
      <c r="BGN288" s="47"/>
      <c r="BGO288" s="47"/>
      <c r="BGP288" s="47"/>
      <c r="BGQ288" s="47"/>
      <c r="BGR288" s="47"/>
      <c r="BGS288" s="47"/>
      <c r="BGT288" s="47"/>
      <c r="BGU288" s="47"/>
      <c r="BGV288" s="47"/>
      <c r="BGW288" s="47"/>
      <c r="BGX288" s="47"/>
      <c r="BGY288" s="47"/>
      <c r="BGZ288" s="47"/>
      <c r="BHA288" s="47"/>
      <c r="BHB288" s="47"/>
      <c r="BHC288" s="47"/>
      <c r="BHD288" s="47"/>
      <c r="BHE288" s="47"/>
      <c r="BHF288" s="47"/>
      <c r="BHG288" s="47"/>
      <c r="BHH288" s="47"/>
      <c r="BHI288" s="47"/>
      <c r="BHJ288" s="47"/>
      <c r="BHK288" s="47"/>
      <c r="BHL288" s="47"/>
      <c r="BHM288" s="47"/>
      <c r="BHN288" s="47"/>
      <c r="BHO288" s="47"/>
      <c r="BHP288" s="47"/>
      <c r="BHQ288" s="47"/>
      <c r="BHR288" s="47"/>
      <c r="BHS288" s="47"/>
      <c r="BHT288" s="47"/>
      <c r="BHU288" s="47"/>
      <c r="BHV288" s="47"/>
      <c r="BHW288" s="47"/>
      <c r="BHX288" s="47"/>
      <c r="BHY288" s="47"/>
      <c r="BHZ288" s="47"/>
      <c r="BIA288" s="47"/>
      <c r="BIB288" s="47"/>
      <c r="BIC288" s="47"/>
      <c r="BID288" s="47"/>
      <c r="BIE288" s="47"/>
      <c r="BIF288" s="47"/>
      <c r="BIG288" s="47"/>
      <c r="BIH288" s="47"/>
      <c r="BII288" s="47"/>
      <c r="BIJ288" s="47"/>
      <c r="BIK288" s="47"/>
      <c r="BIL288" s="47"/>
      <c r="BIM288" s="47"/>
      <c r="BIN288" s="47"/>
      <c r="BIO288" s="47"/>
      <c r="BIP288" s="47"/>
      <c r="BIQ288" s="47"/>
      <c r="BIR288" s="47"/>
      <c r="BIS288" s="47"/>
      <c r="BIT288" s="47"/>
      <c r="BIU288" s="47"/>
      <c r="BIV288" s="47"/>
      <c r="BIW288" s="47"/>
      <c r="BIX288" s="47"/>
      <c r="BIY288" s="47"/>
      <c r="BIZ288" s="47"/>
      <c r="BJA288" s="47"/>
      <c r="BJB288" s="47"/>
      <c r="BJC288" s="47"/>
      <c r="BJD288" s="47"/>
      <c r="BJE288" s="47"/>
      <c r="BJF288" s="47"/>
      <c r="BJG288" s="47"/>
      <c r="BJH288" s="47"/>
      <c r="BJI288" s="47"/>
      <c r="BJJ288" s="47"/>
      <c r="BJK288" s="47"/>
      <c r="BJL288" s="47"/>
      <c r="BJM288" s="47"/>
      <c r="BJN288" s="47"/>
      <c r="BJO288" s="47"/>
      <c r="BJP288" s="47"/>
      <c r="BJQ288" s="47"/>
      <c r="BJR288" s="47"/>
      <c r="BJS288" s="47"/>
      <c r="BJT288" s="47"/>
      <c r="BJU288" s="47"/>
      <c r="BJV288" s="47"/>
      <c r="BJW288" s="47"/>
      <c r="BJX288" s="47"/>
      <c r="BJY288" s="47"/>
      <c r="BJZ288" s="47"/>
      <c r="BKA288" s="47"/>
      <c r="BKB288" s="47"/>
      <c r="BKC288" s="47"/>
      <c r="BKD288" s="47"/>
      <c r="BKE288" s="47"/>
      <c r="BKF288" s="47"/>
      <c r="BKG288" s="47"/>
      <c r="BKH288" s="47"/>
      <c r="BKI288" s="47"/>
      <c r="BKJ288" s="47"/>
      <c r="BKK288" s="47"/>
      <c r="BKL288" s="47"/>
      <c r="BKM288" s="47"/>
      <c r="BKN288" s="47"/>
      <c r="BKO288" s="47"/>
      <c r="BKP288" s="47"/>
      <c r="BKQ288" s="47"/>
      <c r="BKR288" s="47"/>
      <c r="BKS288" s="47"/>
      <c r="BKT288" s="47"/>
      <c r="BKU288" s="47"/>
      <c r="BKV288" s="47"/>
      <c r="BKW288" s="47"/>
      <c r="BKX288" s="47"/>
      <c r="BKY288" s="47"/>
      <c r="BKZ288" s="47"/>
      <c r="BLA288" s="47"/>
      <c r="BLB288" s="47"/>
      <c r="BLC288" s="47"/>
      <c r="BLD288" s="47"/>
      <c r="BLE288" s="47"/>
      <c r="BLF288" s="47"/>
      <c r="BLG288" s="47"/>
      <c r="BLH288" s="47"/>
      <c r="BLI288" s="47"/>
      <c r="BLJ288" s="47"/>
      <c r="BLK288" s="47"/>
      <c r="BLL288" s="47"/>
      <c r="BLM288" s="47"/>
      <c r="BLN288" s="47"/>
      <c r="BLO288" s="47"/>
      <c r="BLP288" s="47"/>
      <c r="BLQ288" s="47"/>
      <c r="BLR288" s="47"/>
      <c r="BLS288" s="47"/>
      <c r="BLT288" s="47"/>
      <c r="BLU288" s="47"/>
      <c r="BLV288" s="47"/>
      <c r="BLW288" s="47"/>
      <c r="BLX288" s="47"/>
      <c r="BLY288" s="47"/>
      <c r="BLZ288" s="47"/>
      <c r="BMA288" s="47"/>
      <c r="BMB288" s="47"/>
      <c r="BMC288" s="47"/>
      <c r="BMD288" s="47"/>
      <c r="BME288" s="47"/>
      <c r="BMF288" s="47"/>
      <c r="BMG288" s="47"/>
      <c r="BMH288" s="47"/>
      <c r="BMI288" s="47"/>
      <c r="BMJ288" s="47"/>
      <c r="BMK288" s="47"/>
      <c r="BML288" s="47"/>
      <c r="BMM288" s="47"/>
      <c r="BMN288" s="47"/>
      <c r="BMO288" s="47"/>
      <c r="BMP288" s="47"/>
      <c r="BMQ288" s="47"/>
      <c r="BMR288" s="47"/>
      <c r="BMS288" s="47"/>
      <c r="BMT288" s="47"/>
      <c r="BMU288" s="47"/>
      <c r="BMV288" s="47"/>
      <c r="BMW288" s="47"/>
      <c r="BMX288" s="47"/>
      <c r="BMY288" s="47"/>
      <c r="BMZ288" s="47"/>
      <c r="BNA288" s="47"/>
      <c r="BNB288" s="47"/>
      <c r="BNC288" s="47"/>
      <c r="BND288" s="47"/>
      <c r="BNE288" s="47"/>
      <c r="BNF288" s="47"/>
      <c r="BNG288" s="47"/>
      <c r="BNH288" s="47"/>
      <c r="BNI288" s="47"/>
      <c r="BNJ288" s="47"/>
      <c r="BNK288" s="47"/>
      <c r="BNL288" s="47"/>
      <c r="BNM288" s="47"/>
      <c r="BNN288" s="47"/>
      <c r="BNO288" s="47"/>
      <c r="BNP288" s="47"/>
      <c r="BNQ288" s="47"/>
      <c r="BNR288" s="47"/>
      <c r="BNS288" s="47"/>
      <c r="BNT288" s="47"/>
      <c r="BNU288" s="47"/>
      <c r="BNV288" s="47"/>
      <c r="BNW288" s="47"/>
      <c r="BNX288" s="47"/>
      <c r="BNY288" s="47"/>
      <c r="BNZ288" s="47"/>
      <c r="BOA288" s="47"/>
      <c r="BOB288" s="47"/>
      <c r="BOC288" s="47"/>
      <c r="BOD288" s="47"/>
      <c r="BOE288" s="47"/>
      <c r="BOF288" s="47"/>
      <c r="BOG288" s="47"/>
      <c r="BOH288" s="47"/>
      <c r="BOI288" s="47"/>
      <c r="BOJ288" s="47"/>
      <c r="BOK288" s="47"/>
      <c r="BOL288" s="47"/>
      <c r="BOM288" s="47"/>
      <c r="BON288" s="47"/>
      <c r="BOO288" s="47"/>
      <c r="BOP288" s="47"/>
      <c r="BOQ288" s="47"/>
      <c r="BOR288" s="47"/>
      <c r="BOS288" s="47"/>
      <c r="BOT288" s="47"/>
      <c r="BOU288" s="47"/>
      <c r="BOV288" s="47"/>
      <c r="BOW288" s="47"/>
      <c r="BOX288" s="47"/>
      <c r="BOY288" s="47"/>
      <c r="BOZ288" s="47"/>
      <c r="BPA288" s="47"/>
      <c r="BPB288" s="47"/>
      <c r="BPC288" s="47"/>
      <c r="BPD288" s="47"/>
      <c r="BPE288" s="47"/>
      <c r="BPF288" s="47"/>
      <c r="BPG288" s="47"/>
      <c r="BPH288" s="47"/>
      <c r="BPI288" s="47"/>
      <c r="BPJ288" s="47"/>
      <c r="BPK288" s="47"/>
      <c r="BPL288" s="47"/>
      <c r="BPM288" s="47"/>
      <c r="BPN288" s="47"/>
      <c r="BPO288" s="47"/>
      <c r="BPP288" s="47"/>
      <c r="BPQ288" s="47"/>
      <c r="BPR288" s="47"/>
      <c r="BPS288" s="47"/>
      <c r="BPT288" s="47"/>
      <c r="BPU288" s="47"/>
      <c r="BPV288" s="47"/>
      <c r="BPW288" s="47"/>
      <c r="BPX288" s="47"/>
      <c r="BPY288" s="47"/>
      <c r="BPZ288" s="47"/>
      <c r="BQA288" s="47"/>
      <c r="BQB288" s="47"/>
      <c r="BQC288" s="47"/>
      <c r="BQD288" s="47"/>
      <c r="BQE288" s="47"/>
      <c r="BQF288" s="47"/>
      <c r="BQG288" s="47"/>
      <c r="BQH288" s="47"/>
      <c r="BQI288" s="47"/>
      <c r="BQJ288" s="47"/>
      <c r="BQK288" s="47"/>
      <c r="BQL288" s="47"/>
      <c r="BQM288" s="47"/>
      <c r="BQN288" s="47"/>
      <c r="BQO288" s="47"/>
      <c r="BQP288" s="47"/>
      <c r="BQQ288" s="47"/>
      <c r="BQR288" s="47"/>
      <c r="BQS288" s="47"/>
      <c r="BQT288" s="47"/>
      <c r="BQU288" s="47"/>
      <c r="BQV288" s="47"/>
      <c r="BQW288" s="47"/>
      <c r="BQX288" s="47"/>
      <c r="BQY288" s="47"/>
      <c r="BQZ288" s="47"/>
      <c r="BRA288" s="47"/>
      <c r="BRB288" s="47"/>
      <c r="BRC288" s="47"/>
      <c r="BRD288" s="47"/>
      <c r="BRE288" s="47"/>
      <c r="BRF288" s="47"/>
      <c r="BRG288" s="47"/>
      <c r="BRH288" s="47"/>
      <c r="BRI288" s="47"/>
      <c r="BRJ288" s="47"/>
      <c r="BRK288" s="47"/>
      <c r="BRL288" s="47"/>
      <c r="BRM288" s="47"/>
      <c r="BRN288" s="47"/>
      <c r="BRO288" s="47"/>
      <c r="BRP288" s="47"/>
      <c r="BRQ288" s="47"/>
      <c r="BRR288" s="47"/>
      <c r="BRS288" s="47"/>
      <c r="BRT288" s="47"/>
      <c r="BRU288" s="47"/>
      <c r="BRV288" s="47"/>
      <c r="BRW288" s="47"/>
      <c r="BRX288" s="47"/>
      <c r="BRY288" s="47"/>
      <c r="BRZ288" s="47"/>
      <c r="BSA288" s="47"/>
      <c r="BSB288" s="47"/>
      <c r="BSC288" s="47"/>
      <c r="BSD288" s="47"/>
      <c r="BSE288" s="47"/>
      <c r="BSF288" s="47"/>
      <c r="BSG288" s="47"/>
      <c r="BSH288" s="47"/>
      <c r="BSI288" s="47"/>
      <c r="BSJ288" s="47"/>
      <c r="BSK288" s="47"/>
      <c r="BSL288" s="47"/>
      <c r="BSM288" s="47"/>
      <c r="BSN288" s="47"/>
      <c r="BSO288" s="47"/>
      <c r="BSP288" s="47"/>
      <c r="BSQ288" s="47"/>
      <c r="BSR288" s="47"/>
      <c r="BSS288" s="47"/>
      <c r="BST288" s="47"/>
      <c r="BSU288" s="47"/>
      <c r="BSV288" s="47"/>
      <c r="BSW288" s="47"/>
      <c r="BSX288" s="47"/>
      <c r="BSY288" s="47"/>
      <c r="BSZ288" s="47"/>
      <c r="BTA288" s="47"/>
      <c r="BTB288" s="47"/>
      <c r="BTC288" s="47"/>
      <c r="BTD288" s="47"/>
      <c r="BTE288" s="47"/>
      <c r="BTF288" s="47"/>
      <c r="BTG288" s="47"/>
      <c r="BTH288" s="47"/>
      <c r="BTI288" s="47"/>
      <c r="BTJ288" s="47"/>
      <c r="BTK288" s="47"/>
      <c r="BTL288" s="47"/>
      <c r="BTM288" s="47"/>
      <c r="BTN288" s="47"/>
      <c r="BTO288" s="47"/>
      <c r="BTP288" s="47"/>
      <c r="BTQ288" s="47"/>
      <c r="BTR288" s="47"/>
      <c r="BTS288" s="47"/>
      <c r="BTT288" s="47"/>
      <c r="BTU288" s="47"/>
      <c r="BTV288" s="47"/>
      <c r="BTW288" s="47"/>
      <c r="BTX288" s="47"/>
      <c r="BTY288" s="47"/>
      <c r="BTZ288" s="47"/>
      <c r="BUA288" s="47"/>
      <c r="BUB288" s="47"/>
      <c r="BUC288" s="47"/>
      <c r="BUD288" s="47"/>
      <c r="BUE288" s="47"/>
      <c r="BUF288" s="47"/>
      <c r="BUG288" s="47"/>
      <c r="BUH288" s="47"/>
      <c r="BUI288" s="47"/>
      <c r="BUJ288" s="47"/>
      <c r="BUK288" s="47"/>
      <c r="BUL288" s="47"/>
      <c r="BUM288" s="47"/>
      <c r="BUN288" s="47"/>
      <c r="BUO288" s="47"/>
      <c r="BUP288" s="47"/>
      <c r="BUQ288" s="47"/>
      <c r="BUR288" s="47"/>
      <c r="BUS288" s="47"/>
      <c r="BUT288" s="47"/>
      <c r="BUU288" s="47"/>
      <c r="BUV288" s="47"/>
      <c r="BUW288" s="47"/>
      <c r="BUX288" s="47"/>
      <c r="BUY288" s="47"/>
      <c r="BUZ288" s="47"/>
      <c r="BVA288" s="47"/>
      <c r="BVB288" s="47"/>
      <c r="BVC288" s="47"/>
      <c r="BVD288" s="47"/>
      <c r="BVE288" s="47"/>
      <c r="BVF288" s="47"/>
      <c r="BVG288" s="47"/>
      <c r="BVH288" s="47"/>
      <c r="BVI288" s="47"/>
      <c r="BVJ288" s="47"/>
      <c r="BVK288" s="47"/>
      <c r="BVL288" s="47"/>
      <c r="BVM288" s="47"/>
      <c r="BVN288" s="47"/>
      <c r="BVO288" s="47"/>
      <c r="BVP288" s="47"/>
      <c r="BVQ288" s="47"/>
      <c r="BVR288" s="47"/>
      <c r="BVS288" s="47"/>
      <c r="BVT288" s="47"/>
      <c r="BVU288" s="47"/>
      <c r="BVV288" s="47"/>
      <c r="BVW288" s="47"/>
      <c r="BVX288" s="47"/>
      <c r="BVY288" s="47"/>
      <c r="BVZ288" s="47"/>
      <c r="BWA288" s="47"/>
      <c r="BWB288" s="47"/>
      <c r="BWC288" s="47"/>
      <c r="BWD288" s="47"/>
      <c r="BWE288" s="47"/>
      <c r="BWF288" s="47"/>
      <c r="BWG288" s="47"/>
      <c r="BWH288" s="47"/>
      <c r="BWI288" s="47"/>
      <c r="BWJ288" s="47"/>
      <c r="BWK288" s="47"/>
      <c r="BWL288" s="47"/>
      <c r="BWM288" s="47"/>
      <c r="BWN288" s="47"/>
      <c r="BWO288" s="47"/>
      <c r="BWP288" s="47"/>
      <c r="BWQ288" s="47"/>
      <c r="BWR288" s="47"/>
      <c r="BWS288" s="47"/>
      <c r="BWT288" s="47"/>
      <c r="BWU288" s="47"/>
      <c r="BWV288" s="47"/>
      <c r="BWW288" s="47"/>
      <c r="BWX288" s="47"/>
      <c r="BWY288" s="47"/>
      <c r="BWZ288" s="47"/>
      <c r="BXA288" s="47"/>
      <c r="BXB288" s="47"/>
      <c r="BXC288" s="47"/>
      <c r="BXD288" s="47"/>
      <c r="BXE288" s="47"/>
      <c r="BXF288" s="47"/>
      <c r="BXG288" s="47"/>
      <c r="BXH288" s="47"/>
      <c r="BXI288" s="47"/>
      <c r="BXJ288" s="47"/>
      <c r="BXK288" s="47"/>
      <c r="BXL288" s="47"/>
      <c r="BXM288" s="47"/>
      <c r="BXN288" s="47"/>
      <c r="BXO288" s="47"/>
    </row>
    <row r="289" spans="2:1991">
      <c r="B289" s="26"/>
      <c r="C289" s="35">
        <v>29.1</v>
      </c>
      <c r="D289" s="35">
        <v>30.1</v>
      </c>
      <c r="E289" s="33">
        <v>1</v>
      </c>
      <c r="F289" s="3" t="s">
        <v>24</v>
      </c>
      <c r="G289" s="3" t="s">
        <v>24</v>
      </c>
      <c r="H289" s="4" t="s">
        <v>24</v>
      </c>
      <c r="I289" s="4" t="s">
        <v>24</v>
      </c>
      <c r="J289" s="3" t="s">
        <v>24</v>
      </c>
      <c r="K289" s="3" t="s">
        <v>24</v>
      </c>
      <c r="L289" s="3" t="s">
        <v>24</v>
      </c>
      <c r="M289" s="3" t="s">
        <v>24</v>
      </c>
      <c r="N289" s="3" t="s">
        <v>24</v>
      </c>
      <c r="O289" s="3" t="s">
        <v>24</v>
      </c>
      <c r="P289" s="3" t="s">
        <v>24</v>
      </c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  <c r="NB289" s="47"/>
      <c r="NC289" s="47"/>
      <c r="ND289" s="47"/>
      <c r="NE289" s="47"/>
      <c r="NF289" s="47"/>
      <c r="NG289" s="47"/>
      <c r="NH289" s="47"/>
      <c r="NI289" s="47"/>
      <c r="NJ289" s="47"/>
      <c r="NK289" s="47"/>
      <c r="NL289" s="47"/>
      <c r="NM289" s="47"/>
      <c r="NN289" s="47"/>
      <c r="NO289" s="47"/>
      <c r="NP289" s="47"/>
      <c r="NQ289" s="47"/>
      <c r="NR289" s="47"/>
      <c r="NS289" s="47"/>
      <c r="NT289" s="47"/>
      <c r="NU289" s="47"/>
      <c r="NV289" s="47"/>
      <c r="NW289" s="47"/>
      <c r="NX289" s="47"/>
      <c r="NY289" s="47"/>
      <c r="NZ289" s="47"/>
      <c r="OA289" s="47"/>
      <c r="OB289" s="47"/>
      <c r="OC289" s="47"/>
      <c r="OD289" s="47"/>
      <c r="OE289" s="47"/>
      <c r="OF289" s="47"/>
      <c r="OG289" s="47"/>
      <c r="OH289" s="47"/>
      <c r="OI289" s="47"/>
      <c r="OJ289" s="47"/>
      <c r="OK289" s="47"/>
      <c r="OL289" s="47"/>
      <c r="OM289" s="47"/>
      <c r="ON289" s="47"/>
      <c r="OO289" s="47"/>
      <c r="OP289" s="47"/>
      <c r="OQ289" s="47"/>
      <c r="OR289" s="47"/>
      <c r="OS289" s="47"/>
      <c r="OT289" s="47"/>
      <c r="OU289" s="47"/>
      <c r="OV289" s="47"/>
      <c r="OW289" s="47"/>
      <c r="OX289" s="47"/>
      <c r="OY289" s="47"/>
      <c r="OZ289" s="47"/>
      <c r="PA289" s="47"/>
      <c r="PB289" s="47"/>
      <c r="PC289" s="47"/>
      <c r="PD289" s="47"/>
      <c r="PE289" s="47"/>
      <c r="PF289" s="47"/>
      <c r="PG289" s="47"/>
      <c r="PH289" s="47"/>
      <c r="PI289" s="47"/>
      <c r="PJ289" s="47"/>
      <c r="PK289" s="47"/>
      <c r="PL289" s="47"/>
      <c r="PM289" s="47"/>
      <c r="PN289" s="47"/>
      <c r="PO289" s="47"/>
      <c r="PP289" s="47"/>
      <c r="PQ289" s="47"/>
      <c r="PR289" s="47"/>
      <c r="PS289" s="47"/>
      <c r="PT289" s="47"/>
      <c r="PU289" s="47"/>
      <c r="PV289" s="47"/>
      <c r="PW289" s="47"/>
      <c r="PX289" s="47"/>
      <c r="PY289" s="47"/>
      <c r="PZ289" s="47"/>
      <c r="QA289" s="47"/>
      <c r="QB289" s="47"/>
      <c r="QC289" s="47"/>
      <c r="QD289" s="47"/>
      <c r="QE289" s="47"/>
      <c r="QF289" s="47"/>
      <c r="QG289" s="47"/>
      <c r="QH289" s="47"/>
      <c r="QI289" s="47"/>
      <c r="QJ289" s="47"/>
      <c r="QK289" s="47"/>
      <c r="QL289" s="47"/>
      <c r="QM289" s="47"/>
      <c r="QN289" s="47"/>
      <c r="QO289" s="47"/>
      <c r="QP289" s="47"/>
      <c r="QQ289" s="47"/>
      <c r="QR289" s="47"/>
      <c r="QS289" s="47"/>
      <c r="QT289" s="47"/>
      <c r="QU289" s="47"/>
      <c r="QV289" s="47"/>
      <c r="QW289" s="47"/>
      <c r="QX289" s="47"/>
      <c r="QY289" s="47"/>
      <c r="QZ289" s="47"/>
      <c r="RA289" s="47"/>
      <c r="RB289" s="47"/>
      <c r="RC289" s="47"/>
      <c r="RD289" s="47"/>
      <c r="RE289" s="47"/>
      <c r="RF289" s="47"/>
      <c r="RG289" s="47"/>
      <c r="RH289" s="47"/>
      <c r="RI289" s="47"/>
      <c r="RJ289" s="47"/>
      <c r="RK289" s="47"/>
      <c r="RL289" s="47"/>
      <c r="RM289" s="47"/>
      <c r="RN289" s="47"/>
      <c r="RO289" s="47"/>
      <c r="RP289" s="47"/>
      <c r="RQ289" s="47"/>
      <c r="RR289" s="47"/>
      <c r="RS289" s="47"/>
      <c r="RT289" s="47"/>
      <c r="RU289" s="47"/>
      <c r="RV289" s="47"/>
      <c r="RW289" s="47"/>
      <c r="RX289" s="47"/>
      <c r="RY289" s="47"/>
      <c r="RZ289" s="47"/>
      <c r="SA289" s="47"/>
      <c r="SB289" s="47"/>
      <c r="SC289" s="47"/>
      <c r="SD289" s="47"/>
      <c r="SE289" s="47"/>
      <c r="SF289" s="47"/>
      <c r="SG289" s="47"/>
      <c r="SH289" s="47"/>
      <c r="SI289" s="47"/>
      <c r="SJ289" s="47"/>
      <c r="SK289" s="47"/>
      <c r="SL289" s="47"/>
      <c r="SM289" s="47"/>
      <c r="SN289" s="47"/>
      <c r="SO289" s="47"/>
      <c r="SP289" s="47"/>
      <c r="SQ289" s="47"/>
      <c r="SR289" s="47"/>
      <c r="SS289" s="47"/>
      <c r="ST289" s="47"/>
      <c r="SU289" s="47"/>
      <c r="SV289" s="47"/>
      <c r="SW289" s="47"/>
      <c r="SX289" s="47"/>
      <c r="SY289" s="47"/>
      <c r="SZ289" s="47"/>
      <c r="TA289" s="47"/>
      <c r="TB289" s="47"/>
      <c r="TC289" s="47"/>
      <c r="TD289" s="47"/>
      <c r="TE289" s="47"/>
      <c r="TF289" s="47"/>
      <c r="TG289" s="47"/>
      <c r="TH289" s="47"/>
      <c r="TI289" s="47"/>
      <c r="TJ289" s="47"/>
      <c r="TK289" s="47"/>
      <c r="TL289" s="47"/>
      <c r="TM289" s="47"/>
      <c r="TN289" s="47"/>
      <c r="TO289" s="47"/>
      <c r="TP289" s="47"/>
      <c r="TQ289" s="47"/>
      <c r="TR289" s="47"/>
      <c r="TS289" s="47"/>
      <c r="TT289" s="47"/>
      <c r="TU289" s="47"/>
      <c r="TV289" s="47"/>
      <c r="TW289" s="47"/>
      <c r="TX289" s="47"/>
      <c r="TY289" s="47"/>
      <c r="TZ289" s="47"/>
      <c r="UA289" s="47"/>
      <c r="UB289" s="47"/>
      <c r="UC289" s="47"/>
      <c r="UD289" s="47"/>
      <c r="UE289" s="47"/>
      <c r="UF289" s="47"/>
      <c r="UG289" s="47"/>
      <c r="UH289" s="47"/>
      <c r="UI289" s="47"/>
      <c r="UJ289" s="47"/>
      <c r="UK289" s="47"/>
      <c r="UL289" s="47"/>
      <c r="UM289" s="47"/>
      <c r="UN289" s="47"/>
      <c r="UO289" s="47"/>
      <c r="UP289" s="47"/>
      <c r="UQ289" s="47"/>
      <c r="UR289" s="47"/>
      <c r="US289" s="47"/>
      <c r="UT289" s="47"/>
      <c r="UU289" s="47"/>
      <c r="UV289" s="47"/>
      <c r="UW289" s="47"/>
      <c r="UX289" s="47"/>
      <c r="UY289" s="47"/>
      <c r="UZ289" s="47"/>
      <c r="VA289" s="47"/>
      <c r="VB289" s="47"/>
      <c r="VC289" s="47"/>
      <c r="VD289" s="47"/>
      <c r="VE289" s="47"/>
      <c r="VF289" s="47"/>
      <c r="VG289" s="47"/>
      <c r="VH289" s="47"/>
      <c r="VI289" s="47"/>
      <c r="VJ289" s="47"/>
      <c r="VK289" s="47"/>
      <c r="VL289" s="47"/>
      <c r="VM289" s="47"/>
      <c r="VN289" s="47"/>
      <c r="VO289" s="47"/>
      <c r="VP289" s="47"/>
      <c r="VQ289" s="47"/>
      <c r="VR289" s="47"/>
      <c r="VS289" s="47"/>
      <c r="VT289" s="47"/>
      <c r="VU289" s="47"/>
      <c r="VV289" s="47"/>
      <c r="VW289" s="47"/>
      <c r="VX289" s="47"/>
      <c r="VY289" s="47"/>
      <c r="VZ289" s="47"/>
      <c r="WA289" s="47"/>
      <c r="WB289" s="47"/>
      <c r="WC289" s="47"/>
      <c r="WD289" s="47"/>
      <c r="WE289" s="47"/>
      <c r="WF289" s="47"/>
      <c r="WG289" s="47"/>
      <c r="WH289" s="47"/>
      <c r="WI289" s="47"/>
      <c r="WJ289" s="47"/>
      <c r="WK289" s="47"/>
      <c r="WL289" s="47"/>
      <c r="WM289" s="47"/>
      <c r="WN289" s="47"/>
      <c r="WO289" s="47"/>
      <c r="WP289" s="47"/>
      <c r="WQ289" s="47"/>
      <c r="WR289" s="47"/>
      <c r="WS289" s="47"/>
      <c r="WT289" s="47"/>
      <c r="WU289" s="47"/>
      <c r="WV289" s="47"/>
      <c r="WW289" s="47"/>
      <c r="WX289" s="47"/>
      <c r="WY289" s="47"/>
      <c r="WZ289" s="47"/>
      <c r="XA289" s="47"/>
      <c r="XB289" s="47"/>
      <c r="XC289" s="47"/>
      <c r="XD289" s="47"/>
      <c r="XE289" s="47"/>
      <c r="XF289" s="47"/>
      <c r="XG289" s="47"/>
      <c r="XH289" s="47"/>
      <c r="XI289" s="47"/>
      <c r="XJ289" s="47"/>
      <c r="XK289" s="47"/>
      <c r="XL289" s="47"/>
      <c r="XM289" s="47"/>
      <c r="XN289" s="47"/>
      <c r="XO289" s="47"/>
      <c r="XP289" s="47"/>
      <c r="XQ289" s="47"/>
      <c r="XR289" s="47"/>
      <c r="XS289" s="47"/>
      <c r="XT289" s="47"/>
      <c r="XU289" s="47"/>
      <c r="XV289" s="47"/>
      <c r="XW289" s="47"/>
      <c r="XX289" s="47"/>
      <c r="XY289" s="47"/>
      <c r="XZ289" s="47"/>
      <c r="YA289" s="47"/>
      <c r="YB289" s="47"/>
      <c r="YC289" s="47"/>
      <c r="YD289" s="47"/>
      <c r="YE289" s="47"/>
      <c r="YF289" s="47"/>
      <c r="YG289" s="47"/>
      <c r="YH289" s="47"/>
      <c r="YI289" s="47"/>
      <c r="YJ289" s="47"/>
      <c r="YK289" s="47"/>
      <c r="YL289" s="47"/>
      <c r="YM289" s="47"/>
      <c r="YN289" s="47"/>
      <c r="YO289" s="47"/>
      <c r="YP289" s="47"/>
      <c r="YQ289" s="47"/>
      <c r="YR289" s="47"/>
      <c r="YS289" s="47"/>
      <c r="YT289" s="47"/>
      <c r="YU289" s="47"/>
      <c r="YV289" s="47"/>
      <c r="YW289" s="47"/>
      <c r="YX289" s="47"/>
      <c r="YY289" s="47"/>
      <c r="YZ289" s="47"/>
      <c r="ZA289" s="47"/>
      <c r="ZB289" s="47"/>
      <c r="ZC289" s="47"/>
      <c r="ZD289" s="47"/>
      <c r="ZE289" s="47"/>
      <c r="ZF289" s="47"/>
      <c r="ZG289" s="47"/>
      <c r="ZH289" s="47"/>
      <c r="ZI289" s="47"/>
      <c r="ZJ289" s="47"/>
      <c r="ZK289" s="47"/>
      <c r="ZL289" s="47"/>
      <c r="ZM289" s="47"/>
      <c r="ZN289" s="47"/>
      <c r="ZO289" s="47"/>
      <c r="ZP289" s="47"/>
      <c r="ZQ289" s="47"/>
      <c r="ZR289" s="47"/>
      <c r="ZS289" s="47"/>
      <c r="ZT289" s="47"/>
      <c r="ZU289" s="47"/>
      <c r="ZV289" s="47"/>
      <c r="ZW289" s="47"/>
      <c r="ZX289" s="47"/>
      <c r="ZY289" s="47"/>
      <c r="ZZ289" s="47"/>
      <c r="AAA289" s="47"/>
      <c r="AAB289" s="47"/>
      <c r="AAC289" s="47"/>
      <c r="AAD289" s="47"/>
      <c r="AAE289" s="47"/>
      <c r="AAF289" s="47"/>
      <c r="AAG289" s="47"/>
      <c r="AAH289" s="47"/>
      <c r="AAI289" s="47"/>
      <c r="AAJ289" s="47"/>
      <c r="AAK289" s="47"/>
      <c r="AAL289" s="47"/>
      <c r="AAM289" s="47"/>
      <c r="AAN289" s="47"/>
      <c r="AAO289" s="47"/>
      <c r="AAP289" s="47"/>
      <c r="AAQ289" s="47"/>
      <c r="AAR289" s="47"/>
      <c r="AAS289" s="47"/>
      <c r="AAT289" s="47"/>
      <c r="AAU289" s="47"/>
      <c r="AAV289" s="47"/>
      <c r="AAW289" s="47"/>
      <c r="AAX289" s="47"/>
      <c r="AAY289" s="47"/>
      <c r="AAZ289" s="47"/>
      <c r="ABA289" s="47"/>
      <c r="ABB289" s="47"/>
      <c r="ABC289" s="47"/>
      <c r="ABD289" s="47"/>
      <c r="ABE289" s="47"/>
      <c r="ABF289" s="47"/>
      <c r="ABG289" s="47"/>
      <c r="ABH289" s="47"/>
      <c r="ABI289" s="47"/>
      <c r="ABJ289" s="47"/>
      <c r="ABK289" s="47"/>
      <c r="ABL289" s="47"/>
      <c r="ABM289" s="47"/>
      <c r="ABN289" s="47"/>
      <c r="ABO289" s="47"/>
      <c r="ABP289" s="47"/>
      <c r="ABQ289" s="47"/>
      <c r="ABR289" s="47"/>
      <c r="ABS289" s="47"/>
      <c r="ABT289" s="47"/>
      <c r="ABU289" s="47"/>
      <c r="ABV289" s="47"/>
      <c r="ABW289" s="47"/>
      <c r="ABX289" s="47"/>
      <c r="ABY289" s="47"/>
      <c r="ABZ289" s="47"/>
      <c r="ACA289" s="47"/>
      <c r="ACB289" s="47"/>
      <c r="ACC289" s="47"/>
      <c r="ACD289" s="47"/>
      <c r="ACE289" s="47"/>
      <c r="ACF289" s="47"/>
      <c r="ACG289" s="47"/>
      <c r="ACH289" s="47"/>
      <c r="ACI289" s="47"/>
      <c r="ACJ289" s="47"/>
      <c r="ACK289" s="47"/>
      <c r="ACL289" s="47"/>
      <c r="ACM289" s="47"/>
      <c r="ACN289" s="47"/>
      <c r="ACO289" s="47"/>
      <c r="ACP289" s="47"/>
      <c r="ACQ289" s="47"/>
      <c r="ACR289" s="47"/>
      <c r="ACS289" s="47"/>
      <c r="ACT289" s="47"/>
      <c r="ACU289" s="47"/>
      <c r="ACV289" s="47"/>
      <c r="ACW289" s="47"/>
      <c r="ACX289" s="47"/>
      <c r="ACY289" s="47"/>
      <c r="ACZ289" s="47"/>
      <c r="ADA289" s="47"/>
      <c r="ADB289" s="47"/>
      <c r="ADC289" s="47"/>
      <c r="ADD289" s="47"/>
      <c r="ADE289" s="47"/>
      <c r="ADF289" s="47"/>
      <c r="ADG289" s="47"/>
      <c r="ADH289" s="47"/>
      <c r="ADI289" s="47"/>
      <c r="ADJ289" s="47"/>
      <c r="ADK289" s="47"/>
      <c r="ADL289" s="47"/>
      <c r="ADM289" s="47"/>
      <c r="ADN289" s="47"/>
      <c r="ADO289" s="47"/>
      <c r="ADP289" s="47"/>
      <c r="ADQ289" s="47"/>
      <c r="ADR289" s="47"/>
      <c r="ADS289" s="47"/>
      <c r="ADT289" s="47"/>
      <c r="ADU289" s="47"/>
      <c r="ADV289" s="47"/>
      <c r="ADW289" s="47"/>
      <c r="ADX289" s="47"/>
      <c r="ADY289" s="47"/>
      <c r="ADZ289" s="47"/>
      <c r="AEA289" s="47"/>
      <c r="AEB289" s="47"/>
      <c r="AEC289" s="47"/>
      <c r="AED289" s="47"/>
      <c r="AEE289" s="47"/>
      <c r="AEF289" s="47"/>
      <c r="AEG289" s="47"/>
      <c r="AEH289" s="47"/>
      <c r="AEI289" s="47"/>
      <c r="AEJ289" s="47"/>
      <c r="AEK289" s="47"/>
      <c r="AEL289" s="47"/>
      <c r="AEM289" s="47"/>
      <c r="AEN289" s="47"/>
      <c r="AEO289" s="47"/>
      <c r="AEP289" s="47"/>
      <c r="AEQ289" s="47"/>
      <c r="AER289" s="47"/>
      <c r="AES289" s="47"/>
      <c r="AET289" s="47"/>
      <c r="AEU289" s="47"/>
      <c r="AEV289" s="47"/>
      <c r="AEW289" s="47"/>
      <c r="AEX289" s="47"/>
      <c r="AEY289" s="47"/>
      <c r="AEZ289" s="47"/>
      <c r="AFA289" s="47"/>
      <c r="AFB289" s="47"/>
      <c r="AFC289" s="47"/>
      <c r="AFD289" s="47"/>
      <c r="AFE289" s="47"/>
      <c r="AFF289" s="47"/>
      <c r="AFG289" s="47"/>
      <c r="AFH289" s="47"/>
      <c r="AFI289" s="47"/>
      <c r="AFJ289" s="47"/>
      <c r="AFK289" s="47"/>
      <c r="AFL289" s="47"/>
      <c r="AFM289" s="47"/>
      <c r="AFN289" s="47"/>
      <c r="AFO289" s="47"/>
      <c r="AFP289" s="47"/>
      <c r="AFQ289" s="47"/>
      <c r="AFR289" s="47"/>
      <c r="AFS289" s="47"/>
      <c r="AFT289" s="47"/>
      <c r="AFU289" s="47"/>
      <c r="AFV289" s="47"/>
      <c r="AFW289" s="47"/>
      <c r="AFX289" s="47"/>
      <c r="AFY289" s="47"/>
      <c r="AFZ289" s="47"/>
      <c r="AGA289" s="47"/>
      <c r="AGB289" s="47"/>
      <c r="AGC289" s="47"/>
      <c r="AGD289" s="47"/>
      <c r="AGE289" s="47"/>
      <c r="AGF289" s="47"/>
      <c r="AGG289" s="47"/>
      <c r="AGH289" s="47"/>
      <c r="AGI289" s="47"/>
      <c r="AGJ289" s="47"/>
      <c r="AGK289" s="47"/>
      <c r="AGL289" s="47"/>
      <c r="AGM289" s="47"/>
      <c r="AGN289" s="47"/>
      <c r="AGO289" s="47"/>
      <c r="AGP289" s="47"/>
      <c r="AGQ289" s="47"/>
      <c r="AGR289" s="47"/>
      <c r="AGS289" s="47"/>
      <c r="AGT289" s="47"/>
      <c r="AGU289" s="47"/>
      <c r="AGV289" s="47"/>
      <c r="AGW289" s="47"/>
      <c r="AGX289" s="47"/>
      <c r="AGY289" s="47"/>
      <c r="AGZ289" s="47"/>
      <c r="AHA289" s="47"/>
      <c r="AHB289" s="47"/>
      <c r="AHC289" s="47"/>
      <c r="AHD289" s="47"/>
      <c r="AHE289" s="47"/>
      <c r="AHF289" s="47"/>
      <c r="AHG289" s="47"/>
      <c r="AHH289" s="47"/>
      <c r="AHI289" s="47"/>
      <c r="AHJ289" s="47"/>
      <c r="AHK289" s="47"/>
      <c r="AHL289" s="47"/>
      <c r="AHM289" s="47"/>
      <c r="AHN289" s="47"/>
      <c r="AHO289" s="47"/>
      <c r="AHP289" s="47"/>
      <c r="AHQ289" s="47"/>
      <c r="AHR289" s="47"/>
      <c r="AHS289" s="47"/>
      <c r="AHT289" s="47"/>
      <c r="AHU289" s="47"/>
      <c r="AHV289" s="47"/>
      <c r="AHW289" s="47"/>
      <c r="AHX289" s="47"/>
      <c r="AHY289" s="47"/>
      <c r="AHZ289" s="47"/>
      <c r="AIA289" s="47"/>
      <c r="AIB289" s="47"/>
      <c r="AIC289" s="47"/>
      <c r="AID289" s="47"/>
      <c r="AIE289" s="47"/>
      <c r="AIF289" s="47"/>
      <c r="AIG289" s="47"/>
      <c r="AIH289" s="47"/>
      <c r="AII289" s="47"/>
      <c r="AIJ289" s="47"/>
      <c r="AIK289" s="47"/>
      <c r="AIL289" s="47"/>
      <c r="AIM289" s="47"/>
      <c r="AIN289" s="47"/>
      <c r="AIO289" s="47"/>
      <c r="AIP289" s="47"/>
      <c r="AIQ289" s="47"/>
      <c r="AIR289" s="47"/>
      <c r="AIS289" s="47"/>
      <c r="AIT289" s="47"/>
      <c r="AIU289" s="47"/>
      <c r="AIV289" s="47"/>
      <c r="AIW289" s="47"/>
      <c r="AIX289" s="47"/>
      <c r="AIY289" s="47"/>
      <c r="AIZ289" s="47"/>
      <c r="AJA289" s="47"/>
      <c r="AJB289" s="47"/>
      <c r="AJC289" s="47"/>
      <c r="AJD289" s="47"/>
      <c r="AJE289" s="47"/>
      <c r="AJF289" s="47"/>
      <c r="AJG289" s="47"/>
      <c r="AJH289" s="47"/>
      <c r="AJI289" s="47"/>
      <c r="AJJ289" s="47"/>
      <c r="AJK289" s="47"/>
      <c r="AJL289" s="47"/>
      <c r="AJM289" s="47"/>
      <c r="AJN289" s="47"/>
      <c r="AJO289" s="47"/>
      <c r="AJP289" s="47"/>
      <c r="AJQ289" s="47"/>
      <c r="AJR289" s="47"/>
      <c r="AJS289" s="47"/>
      <c r="AJT289" s="47"/>
      <c r="AJU289" s="47"/>
      <c r="AJV289" s="47"/>
      <c r="AJW289" s="47"/>
      <c r="AJX289" s="47"/>
      <c r="AJY289" s="47"/>
      <c r="AJZ289" s="47"/>
      <c r="AKA289" s="47"/>
      <c r="AKB289" s="47"/>
      <c r="AKC289" s="47"/>
      <c r="AKD289" s="47"/>
      <c r="AKE289" s="47"/>
      <c r="AKF289" s="47"/>
      <c r="AKG289" s="47"/>
      <c r="AKH289" s="47"/>
      <c r="AKI289" s="47"/>
      <c r="AKJ289" s="47"/>
      <c r="AKK289" s="47"/>
      <c r="AKL289" s="47"/>
      <c r="AKM289" s="47"/>
      <c r="AKN289" s="47"/>
      <c r="AKO289" s="47"/>
      <c r="AKP289" s="47"/>
      <c r="AKQ289" s="47"/>
      <c r="AKR289" s="47"/>
      <c r="AKS289" s="47"/>
      <c r="AKT289" s="47"/>
      <c r="AKU289" s="47"/>
      <c r="AKV289" s="47"/>
      <c r="AKW289" s="47"/>
      <c r="AKX289" s="47"/>
      <c r="AKY289" s="47"/>
      <c r="AKZ289" s="47"/>
      <c r="ALA289" s="47"/>
      <c r="ALB289" s="47"/>
      <c r="ALC289" s="47"/>
      <c r="ALD289" s="47"/>
      <c r="ALE289" s="47"/>
      <c r="ALF289" s="47"/>
      <c r="ALG289" s="47"/>
      <c r="ALH289" s="47"/>
      <c r="ALI289" s="47"/>
      <c r="ALJ289" s="47"/>
      <c r="ALK289" s="47"/>
      <c r="ALL289" s="47"/>
      <c r="ALM289" s="47"/>
      <c r="ALN289" s="47"/>
      <c r="ALO289" s="47"/>
      <c r="ALP289" s="47"/>
      <c r="ALQ289" s="47"/>
      <c r="ALR289" s="47"/>
      <c r="ALS289" s="47"/>
      <c r="ALT289" s="47"/>
      <c r="ALU289" s="47"/>
      <c r="ALV289" s="47"/>
      <c r="ALW289" s="47"/>
      <c r="ALX289" s="47"/>
      <c r="ALY289" s="47"/>
      <c r="ALZ289" s="47"/>
      <c r="AMA289" s="47"/>
      <c r="AMB289" s="47"/>
      <c r="AMC289" s="47"/>
      <c r="AMD289" s="47"/>
      <c r="AME289" s="47"/>
      <c r="AMF289" s="47"/>
      <c r="AMG289" s="47"/>
      <c r="AMH289" s="47"/>
      <c r="AMI289" s="47"/>
      <c r="AMJ289" s="47"/>
      <c r="AMK289" s="47"/>
      <c r="AML289" s="47"/>
      <c r="AMM289" s="47"/>
      <c r="AMN289" s="47"/>
      <c r="AMO289" s="47"/>
      <c r="AMP289" s="47"/>
      <c r="AMQ289" s="47"/>
      <c r="AMR289" s="47"/>
      <c r="AMS289" s="47"/>
      <c r="AMT289" s="47"/>
      <c r="AMU289" s="47"/>
      <c r="AMV289" s="47"/>
      <c r="AMW289" s="47"/>
      <c r="AMX289" s="47"/>
      <c r="AMY289" s="47"/>
      <c r="AMZ289" s="47"/>
      <c r="ANA289" s="47"/>
      <c r="ANB289" s="47"/>
      <c r="ANC289" s="47"/>
      <c r="AND289" s="47"/>
      <c r="ANE289" s="47"/>
      <c r="ANF289" s="47"/>
      <c r="ANG289" s="47"/>
      <c r="ANH289" s="47"/>
      <c r="ANI289" s="47"/>
      <c r="ANJ289" s="47"/>
      <c r="ANK289" s="47"/>
      <c r="ANL289" s="47"/>
      <c r="ANM289" s="47"/>
      <c r="ANN289" s="47"/>
      <c r="ANO289" s="47"/>
      <c r="ANP289" s="47"/>
      <c r="ANQ289" s="47"/>
      <c r="ANR289" s="47"/>
      <c r="ANS289" s="47"/>
      <c r="ANT289" s="47"/>
      <c r="ANU289" s="47"/>
      <c r="ANV289" s="47"/>
      <c r="ANW289" s="47"/>
      <c r="ANX289" s="47"/>
      <c r="ANY289" s="47"/>
      <c r="ANZ289" s="47"/>
      <c r="AOA289" s="47"/>
      <c r="AOB289" s="47"/>
      <c r="AOC289" s="47"/>
      <c r="AOD289" s="47"/>
      <c r="AOE289" s="47"/>
      <c r="AOF289" s="47"/>
      <c r="AOG289" s="47"/>
      <c r="AOH289" s="47"/>
      <c r="AOI289" s="47"/>
      <c r="AOJ289" s="47"/>
      <c r="AOK289" s="47"/>
      <c r="AOL289" s="47"/>
      <c r="AOM289" s="47"/>
      <c r="AON289" s="47"/>
      <c r="AOO289" s="47"/>
      <c r="AOP289" s="47"/>
      <c r="AOQ289" s="47"/>
      <c r="AOR289" s="47"/>
      <c r="AOS289" s="47"/>
      <c r="AOT289" s="47"/>
      <c r="AOU289" s="47"/>
      <c r="AOV289" s="47"/>
      <c r="AOW289" s="47"/>
      <c r="AOX289" s="47"/>
      <c r="AOY289" s="47"/>
      <c r="AOZ289" s="47"/>
      <c r="APA289" s="47"/>
      <c r="APB289" s="47"/>
      <c r="APC289" s="47"/>
      <c r="APD289" s="47"/>
      <c r="APE289" s="47"/>
      <c r="APF289" s="47"/>
      <c r="APG289" s="47"/>
      <c r="APH289" s="47"/>
      <c r="API289" s="47"/>
      <c r="APJ289" s="47"/>
      <c r="APK289" s="47"/>
      <c r="APL289" s="47"/>
      <c r="APM289" s="47"/>
      <c r="APN289" s="47"/>
      <c r="APO289" s="47"/>
      <c r="APP289" s="47"/>
      <c r="APQ289" s="47"/>
      <c r="APR289" s="47"/>
      <c r="APS289" s="47"/>
      <c r="APT289" s="47"/>
      <c r="APU289" s="47"/>
      <c r="APV289" s="47"/>
      <c r="APW289" s="47"/>
      <c r="APX289" s="47"/>
      <c r="APY289" s="47"/>
      <c r="APZ289" s="47"/>
      <c r="AQA289" s="47"/>
      <c r="AQB289" s="47"/>
      <c r="AQC289" s="47"/>
      <c r="AQD289" s="47"/>
      <c r="AQE289" s="47"/>
      <c r="AQF289" s="47"/>
      <c r="AQG289" s="47"/>
      <c r="AQH289" s="47"/>
      <c r="AQI289" s="47"/>
      <c r="AQJ289" s="47"/>
      <c r="AQK289" s="47"/>
      <c r="AQL289" s="47"/>
      <c r="AQM289" s="47"/>
      <c r="AQN289" s="47"/>
      <c r="AQO289" s="47"/>
      <c r="AQP289" s="47"/>
      <c r="AQQ289" s="47"/>
      <c r="AQR289" s="47"/>
      <c r="AQS289" s="47"/>
      <c r="AQT289" s="47"/>
      <c r="AQU289" s="47"/>
      <c r="AQV289" s="47"/>
      <c r="AQW289" s="47"/>
      <c r="AQX289" s="47"/>
      <c r="AQY289" s="47"/>
      <c r="AQZ289" s="47"/>
      <c r="ARA289" s="47"/>
      <c r="ARB289" s="47"/>
      <c r="ARC289" s="47"/>
      <c r="ARD289" s="47"/>
      <c r="ARE289" s="47"/>
      <c r="ARF289" s="47"/>
      <c r="ARG289" s="47"/>
      <c r="ARH289" s="47"/>
      <c r="ARI289" s="47"/>
      <c r="ARJ289" s="47"/>
      <c r="ARK289" s="47"/>
      <c r="ARL289" s="47"/>
      <c r="ARM289" s="47"/>
      <c r="ARN289" s="47"/>
      <c r="ARO289" s="47"/>
      <c r="ARP289" s="47"/>
      <c r="ARQ289" s="47"/>
      <c r="ARR289" s="47"/>
      <c r="ARS289" s="47"/>
      <c r="ART289" s="47"/>
      <c r="ARU289" s="47"/>
      <c r="ARV289" s="47"/>
      <c r="ARW289" s="47"/>
      <c r="ARX289" s="47"/>
      <c r="ARY289" s="47"/>
      <c r="ARZ289" s="47"/>
      <c r="ASA289" s="47"/>
      <c r="ASB289" s="47"/>
      <c r="ASC289" s="47"/>
      <c r="ASD289" s="47"/>
      <c r="ASE289" s="47"/>
      <c r="ASF289" s="47"/>
      <c r="ASG289" s="47"/>
      <c r="ASH289" s="47"/>
      <c r="ASI289" s="47"/>
      <c r="ASJ289" s="47"/>
      <c r="ASK289" s="47"/>
      <c r="ASL289" s="47"/>
      <c r="ASM289" s="47"/>
      <c r="ASN289" s="47"/>
      <c r="ASO289" s="47"/>
      <c r="ASP289" s="47"/>
      <c r="ASQ289" s="47"/>
      <c r="ASR289" s="47"/>
      <c r="ASS289" s="47"/>
      <c r="AST289" s="47"/>
      <c r="ASU289" s="47"/>
      <c r="ASV289" s="47"/>
      <c r="ASW289" s="47"/>
      <c r="ASX289" s="47"/>
      <c r="ASY289" s="47"/>
      <c r="ASZ289" s="47"/>
      <c r="ATA289" s="47"/>
      <c r="ATB289" s="47"/>
      <c r="ATC289" s="47"/>
      <c r="ATD289" s="47"/>
      <c r="ATE289" s="47"/>
      <c r="ATF289" s="47"/>
      <c r="ATG289" s="47"/>
      <c r="ATH289" s="47"/>
      <c r="ATI289" s="47"/>
      <c r="ATJ289" s="47"/>
      <c r="ATK289" s="47"/>
      <c r="ATL289" s="47"/>
      <c r="ATM289" s="47"/>
      <c r="ATN289" s="47"/>
      <c r="ATO289" s="47"/>
      <c r="ATP289" s="47"/>
      <c r="ATQ289" s="47"/>
      <c r="ATR289" s="47"/>
      <c r="ATS289" s="47"/>
      <c r="ATT289" s="47"/>
      <c r="ATU289" s="47"/>
      <c r="ATV289" s="47"/>
      <c r="ATW289" s="47"/>
      <c r="ATX289" s="47"/>
      <c r="ATY289" s="47"/>
      <c r="ATZ289" s="47"/>
      <c r="AUA289" s="47"/>
      <c r="AUB289" s="47"/>
      <c r="AUC289" s="47"/>
      <c r="AUD289" s="47"/>
      <c r="AUE289" s="47"/>
      <c r="AUF289" s="47"/>
      <c r="AUG289" s="47"/>
      <c r="AUH289" s="47"/>
      <c r="AUI289" s="47"/>
      <c r="AUJ289" s="47"/>
      <c r="AUK289" s="47"/>
      <c r="AUL289" s="47"/>
      <c r="AUM289" s="47"/>
      <c r="AUN289" s="47"/>
      <c r="AUO289" s="47"/>
      <c r="AUP289" s="47"/>
      <c r="AUQ289" s="47"/>
      <c r="AUR289" s="47"/>
      <c r="AUS289" s="47"/>
      <c r="AUT289" s="47"/>
      <c r="AUU289" s="47"/>
      <c r="AUV289" s="47"/>
      <c r="AUW289" s="47"/>
      <c r="AUX289" s="47"/>
      <c r="AUY289" s="47"/>
      <c r="AUZ289" s="47"/>
      <c r="AVA289" s="47"/>
      <c r="AVB289" s="47"/>
      <c r="AVC289" s="47"/>
      <c r="AVD289" s="47"/>
      <c r="AVE289" s="47"/>
      <c r="AVF289" s="47"/>
      <c r="AVG289" s="47"/>
      <c r="AVH289" s="47"/>
      <c r="AVI289" s="47"/>
      <c r="AVJ289" s="47"/>
      <c r="AVK289" s="47"/>
      <c r="AVL289" s="47"/>
      <c r="AVM289" s="47"/>
      <c r="AVN289" s="47"/>
      <c r="AVO289" s="47"/>
      <c r="AVP289" s="47"/>
      <c r="AVQ289" s="47"/>
      <c r="AVR289" s="47"/>
      <c r="AVS289" s="47"/>
      <c r="AVT289" s="47"/>
      <c r="AVU289" s="47"/>
      <c r="AVV289" s="47"/>
      <c r="AVW289" s="47"/>
      <c r="AVX289" s="47"/>
      <c r="AVY289" s="47"/>
      <c r="AVZ289" s="47"/>
      <c r="AWA289" s="47"/>
      <c r="AWB289" s="47"/>
      <c r="AWC289" s="47"/>
      <c r="AWD289" s="47"/>
      <c r="AWE289" s="47"/>
      <c r="AWF289" s="47"/>
      <c r="AWG289" s="47"/>
      <c r="AWH289" s="47"/>
      <c r="AWI289" s="47"/>
      <c r="AWJ289" s="47"/>
      <c r="AWK289" s="47"/>
      <c r="AWL289" s="47"/>
      <c r="AWM289" s="47"/>
      <c r="AWN289" s="47"/>
      <c r="AWO289" s="47"/>
      <c r="AWP289" s="47"/>
      <c r="AWQ289" s="47"/>
      <c r="AWR289" s="47"/>
      <c r="AWS289" s="47"/>
      <c r="AWT289" s="47"/>
      <c r="AWU289" s="47"/>
      <c r="AWV289" s="47"/>
      <c r="AWW289" s="47"/>
      <c r="AWX289" s="47"/>
      <c r="AWY289" s="47"/>
      <c r="AWZ289" s="47"/>
      <c r="AXA289" s="47"/>
      <c r="AXB289" s="47"/>
      <c r="AXC289" s="47"/>
      <c r="AXD289" s="47"/>
      <c r="AXE289" s="47"/>
      <c r="AXF289" s="47"/>
      <c r="AXG289" s="47"/>
      <c r="AXH289" s="47"/>
      <c r="AXI289" s="47"/>
      <c r="AXJ289" s="47"/>
      <c r="AXK289" s="47"/>
      <c r="AXL289" s="47"/>
      <c r="AXM289" s="47"/>
      <c r="AXN289" s="47"/>
      <c r="AXO289" s="47"/>
      <c r="AXP289" s="47"/>
      <c r="AXQ289" s="47"/>
      <c r="AXR289" s="47"/>
      <c r="AXS289" s="47"/>
      <c r="AXT289" s="47"/>
      <c r="AXU289" s="47"/>
      <c r="AXV289" s="47"/>
      <c r="AXW289" s="47"/>
      <c r="AXX289" s="47"/>
      <c r="AXY289" s="47"/>
      <c r="AXZ289" s="47"/>
      <c r="AYA289" s="47"/>
      <c r="AYB289" s="47"/>
      <c r="AYC289" s="47"/>
      <c r="AYD289" s="47"/>
      <c r="AYE289" s="47"/>
      <c r="AYF289" s="47"/>
      <c r="AYG289" s="47"/>
      <c r="AYH289" s="47"/>
      <c r="AYI289" s="47"/>
      <c r="AYJ289" s="47"/>
      <c r="AYK289" s="47"/>
      <c r="AYL289" s="47"/>
      <c r="AYM289" s="47"/>
      <c r="AYN289" s="47"/>
      <c r="AYO289" s="47"/>
      <c r="AYP289" s="47"/>
      <c r="AYQ289" s="47"/>
      <c r="AYR289" s="47"/>
      <c r="AYS289" s="47"/>
      <c r="AYT289" s="47"/>
      <c r="AYU289" s="47"/>
      <c r="AYV289" s="47"/>
      <c r="AYW289" s="47"/>
      <c r="AYX289" s="47"/>
      <c r="AYY289" s="47"/>
      <c r="AYZ289" s="47"/>
      <c r="AZA289" s="47"/>
      <c r="AZB289" s="47"/>
      <c r="AZC289" s="47"/>
      <c r="AZD289" s="47"/>
      <c r="AZE289" s="47"/>
      <c r="AZF289" s="47"/>
      <c r="AZG289" s="47"/>
      <c r="AZH289" s="47"/>
      <c r="AZI289" s="47"/>
      <c r="AZJ289" s="47"/>
      <c r="AZK289" s="47"/>
      <c r="AZL289" s="47"/>
      <c r="AZM289" s="47"/>
      <c r="AZN289" s="47"/>
      <c r="AZO289" s="47"/>
      <c r="AZP289" s="47"/>
      <c r="AZQ289" s="47"/>
      <c r="AZR289" s="47"/>
      <c r="AZS289" s="47"/>
      <c r="AZT289" s="47"/>
      <c r="AZU289" s="47"/>
      <c r="AZV289" s="47"/>
      <c r="AZW289" s="47"/>
      <c r="AZX289" s="47"/>
      <c r="AZY289" s="47"/>
      <c r="AZZ289" s="47"/>
      <c r="BAA289" s="47"/>
      <c r="BAB289" s="47"/>
      <c r="BAC289" s="47"/>
      <c r="BAD289" s="47"/>
      <c r="BAE289" s="47"/>
      <c r="BAF289" s="47"/>
      <c r="BAG289" s="47"/>
      <c r="BAH289" s="47"/>
      <c r="BAI289" s="47"/>
      <c r="BAJ289" s="47"/>
      <c r="BAK289" s="47"/>
      <c r="BAL289" s="47"/>
      <c r="BAM289" s="47"/>
      <c r="BAN289" s="47"/>
      <c r="BAO289" s="47"/>
      <c r="BAP289" s="47"/>
      <c r="BAQ289" s="47"/>
      <c r="BAR289" s="47"/>
      <c r="BAS289" s="47"/>
      <c r="BAT289" s="47"/>
      <c r="BAU289" s="47"/>
      <c r="BAV289" s="47"/>
      <c r="BAW289" s="47"/>
      <c r="BAX289" s="47"/>
      <c r="BAY289" s="47"/>
      <c r="BAZ289" s="47"/>
      <c r="BBA289" s="47"/>
      <c r="BBB289" s="47"/>
      <c r="BBC289" s="47"/>
      <c r="BBD289" s="47"/>
      <c r="BBE289" s="47"/>
      <c r="BBF289" s="47"/>
      <c r="BBG289" s="47"/>
      <c r="BBH289" s="47"/>
      <c r="BBI289" s="47"/>
      <c r="BBJ289" s="47"/>
      <c r="BBK289" s="47"/>
      <c r="BBL289" s="47"/>
      <c r="BBM289" s="47"/>
      <c r="BBN289" s="47"/>
      <c r="BBO289" s="47"/>
      <c r="BBP289" s="47"/>
      <c r="BBQ289" s="47"/>
      <c r="BBR289" s="47"/>
      <c r="BBS289" s="47"/>
      <c r="BBT289" s="47"/>
      <c r="BBU289" s="47"/>
      <c r="BBV289" s="47"/>
      <c r="BBW289" s="47"/>
      <c r="BBX289" s="47"/>
      <c r="BBY289" s="47"/>
      <c r="BBZ289" s="47"/>
      <c r="BCA289" s="47"/>
      <c r="BCB289" s="47"/>
      <c r="BCC289" s="47"/>
      <c r="BCD289" s="47"/>
      <c r="BCE289" s="47"/>
      <c r="BCF289" s="47"/>
      <c r="BCG289" s="47"/>
      <c r="BCH289" s="47"/>
      <c r="BCI289" s="47"/>
      <c r="BCJ289" s="47"/>
      <c r="BCK289" s="47"/>
      <c r="BCL289" s="47"/>
      <c r="BCM289" s="47"/>
      <c r="BCN289" s="47"/>
      <c r="BCO289" s="47"/>
      <c r="BCP289" s="47"/>
      <c r="BCQ289" s="47"/>
      <c r="BCR289" s="47"/>
      <c r="BCS289" s="47"/>
      <c r="BCT289" s="47"/>
      <c r="BCU289" s="47"/>
      <c r="BCV289" s="47"/>
      <c r="BCW289" s="47"/>
      <c r="BCX289" s="47"/>
      <c r="BCY289" s="47"/>
      <c r="BCZ289" s="47"/>
      <c r="BDA289" s="47"/>
      <c r="BDB289" s="47"/>
      <c r="BDC289" s="47"/>
      <c r="BDD289" s="47"/>
      <c r="BDE289" s="47"/>
      <c r="BDF289" s="47"/>
      <c r="BDG289" s="47"/>
      <c r="BDH289" s="47"/>
      <c r="BDI289" s="47"/>
      <c r="BDJ289" s="47"/>
      <c r="BDK289" s="47"/>
      <c r="BDL289" s="47"/>
      <c r="BDM289" s="47"/>
      <c r="BDN289" s="47"/>
      <c r="BDO289" s="47"/>
      <c r="BDP289" s="47"/>
      <c r="BDQ289" s="47"/>
      <c r="BDR289" s="47"/>
      <c r="BDS289" s="47"/>
      <c r="BDT289" s="47"/>
      <c r="BDU289" s="47"/>
      <c r="BDV289" s="47"/>
      <c r="BDW289" s="47"/>
      <c r="BDX289" s="47"/>
      <c r="BDY289" s="47"/>
      <c r="BDZ289" s="47"/>
      <c r="BEA289" s="47"/>
      <c r="BEB289" s="47"/>
      <c r="BEC289" s="47"/>
      <c r="BED289" s="47"/>
      <c r="BEE289" s="47"/>
      <c r="BEF289" s="47"/>
      <c r="BEG289" s="47"/>
      <c r="BEH289" s="47"/>
      <c r="BEI289" s="47"/>
      <c r="BEJ289" s="47"/>
      <c r="BEK289" s="47"/>
      <c r="BEL289" s="47"/>
      <c r="BEM289" s="47"/>
      <c r="BEN289" s="47"/>
      <c r="BEO289" s="47"/>
      <c r="BEP289" s="47"/>
      <c r="BEQ289" s="47"/>
      <c r="BER289" s="47"/>
      <c r="BES289" s="47"/>
      <c r="BET289" s="47"/>
      <c r="BEU289" s="47"/>
      <c r="BEV289" s="47"/>
      <c r="BEW289" s="47"/>
      <c r="BEX289" s="47"/>
      <c r="BEY289" s="47"/>
      <c r="BEZ289" s="47"/>
      <c r="BFA289" s="47"/>
      <c r="BFB289" s="47"/>
      <c r="BFC289" s="47"/>
      <c r="BFD289" s="47"/>
      <c r="BFE289" s="47"/>
      <c r="BFF289" s="47"/>
      <c r="BFG289" s="47"/>
      <c r="BFH289" s="47"/>
      <c r="BFI289" s="47"/>
      <c r="BFJ289" s="47"/>
      <c r="BFK289" s="47"/>
      <c r="BFL289" s="47"/>
      <c r="BFM289" s="47"/>
      <c r="BFN289" s="47"/>
      <c r="BFO289" s="47"/>
      <c r="BFP289" s="47"/>
      <c r="BFQ289" s="47"/>
      <c r="BFR289" s="47"/>
      <c r="BFS289" s="47"/>
      <c r="BFT289" s="47"/>
      <c r="BFU289" s="47"/>
      <c r="BFV289" s="47"/>
      <c r="BFW289" s="47"/>
      <c r="BFX289" s="47"/>
      <c r="BFY289" s="47"/>
      <c r="BFZ289" s="47"/>
      <c r="BGA289" s="47"/>
      <c r="BGB289" s="47"/>
      <c r="BGC289" s="47"/>
      <c r="BGD289" s="47"/>
      <c r="BGE289" s="47"/>
      <c r="BGF289" s="47"/>
      <c r="BGG289" s="47"/>
      <c r="BGH289" s="47"/>
      <c r="BGI289" s="47"/>
      <c r="BGJ289" s="47"/>
      <c r="BGK289" s="47"/>
      <c r="BGL289" s="47"/>
      <c r="BGM289" s="47"/>
      <c r="BGN289" s="47"/>
      <c r="BGO289" s="47"/>
      <c r="BGP289" s="47"/>
      <c r="BGQ289" s="47"/>
      <c r="BGR289" s="47"/>
      <c r="BGS289" s="47"/>
      <c r="BGT289" s="47"/>
      <c r="BGU289" s="47"/>
      <c r="BGV289" s="47"/>
      <c r="BGW289" s="47"/>
      <c r="BGX289" s="47"/>
      <c r="BGY289" s="47"/>
      <c r="BGZ289" s="47"/>
      <c r="BHA289" s="47"/>
      <c r="BHB289" s="47"/>
      <c r="BHC289" s="47"/>
      <c r="BHD289" s="47"/>
      <c r="BHE289" s="47"/>
      <c r="BHF289" s="47"/>
      <c r="BHG289" s="47"/>
      <c r="BHH289" s="47"/>
      <c r="BHI289" s="47"/>
      <c r="BHJ289" s="47"/>
      <c r="BHK289" s="47"/>
      <c r="BHL289" s="47"/>
      <c r="BHM289" s="47"/>
      <c r="BHN289" s="47"/>
      <c r="BHO289" s="47"/>
      <c r="BHP289" s="47"/>
      <c r="BHQ289" s="47"/>
      <c r="BHR289" s="47"/>
      <c r="BHS289" s="47"/>
      <c r="BHT289" s="47"/>
      <c r="BHU289" s="47"/>
      <c r="BHV289" s="47"/>
      <c r="BHW289" s="47"/>
      <c r="BHX289" s="47"/>
      <c r="BHY289" s="47"/>
      <c r="BHZ289" s="47"/>
      <c r="BIA289" s="47"/>
      <c r="BIB289" s="47"/>
      <c r="BIC289" s="47"/>
      <c r="BID289" s="47"/>
      <c r="BIE289" s="47"/>
      <c r="BIF289" s="47"/>
      <c r="BIG289" s="47"/>
      <c r="BIH289" s="47"/>
      <c r="BII289" s="47"/>
      <c r="BIJ289" s="47"/>
      <c r="BIK289" s="47"/>
      <c r="BIL289" s="47"/>
      <c r="BIM289" s="47"/>
      <c r="BIN289" s="47"/>
      <c r="BIO289" s="47"/>
      <c r="BIP289" s="47"/>
      <c r="BIQ289" s="47"/>
      <c r="BIR289" s="47"/>
      <c r="BIS289" s="47"/>
      <c r="BIT289" s="47"/>
      <c r="BIU289" s="47"/>
      <c r="BIV289" s="47"/>
      <c r="BIW289" s="47"/>
      <c r="BIX289" s="47"/>
      <c r="BIY289" s="47"/>
      <c r="BIZ289" s="47"/>
      <c r="BJA289" s="47"/>
      <c r="BJB289" s="47"/>
      <c r="BJC289" s="47"/>
      <c r="BJD289" s="47"/>
      <c r="BJE289" s="47"/>
      <c r="BJF289" s="47"/>
      <c r="BJG289" s="47"/>
      <c r="BJH289" s="47"/>
      <c r="BJI289" s="47"/>
      <c r="BJJ289" s="47"/>
      <c r="BJK289" s="47"/>
      <c r="BJL289" s="47"/>
      <c r="BJM289" s="47"/>
      <c r="BJN289" s="47"/>
      <c r="BJO289" s="47"/>
      <c r="BJP289" s="47"/>
      <c r="BJQ289" s="47"/>
      <c r="BJR289" s="47"/>
      <c r="BJS289" s="47"/>
      <c r="BJT289" s="47"/>
      <c r="BJU289" s="47"/>
      <c r="BJV289" s="47"/>
      <c r="BJW289" s="47"/>
      <c r="BJX289" s="47"/>
      <c r="BJY289" s="47"/>
      <c r="BJZ289" s="47"/>
      <c r="BKA289" s="47"/>
      <c r="BKB289" s="47"/>
      <c r="BKC289" s="47"/>
      <c r="BKD289" s="47"/>
      <c r="BKE289" s="47"/>
      <c r="BKF289" s="47"/>
      <c r="BKG289" s="47"/>
      <c r="BKH289" s="47"/>
      <c r="BKI289" s="47"/>
      <c r="BKJ289" s="47"/>
      <c r="BKK289" s="47"/>
      <c r="BKL289" s="47"/>
      <c r="BKM289" s="47"/>
      <c r="BKN289" s="47"/>
      <c r="BKO289" s="47"/>
      <c r="BKP289" s="47"/>
      <c r="BKQ289" s="47"/>
      <c r="BKR289" s="47"/>
      <c r="BKS289" s="47"/>
      <c r="BKT289" s="47"/>
      <c r="BKU289" s="47"/>
      <c r="BKV289" s="47"/>
      <c r="BKW289" s="47"/>
      <c r="BKX289" s="47"/>
      <c r="BKY289" s="47"/>
      <c r="BKZ289" s="47"/>
      <c r="BLA289" s="47"/>
      <c r="BLB289" s="47"/>
      <c r="BLC289" s="47"/>
      <c r="BLD289" s="47"/>
      <c r="BLE289" s="47"/>
      <c r="BLF289" s="47"/>
      <c r="BLG289" s="47"/>
      <c r="BLH289" s="47"/>
      <c r="BLI289" s="47"/>
      <c r="BLJ289" s="47"/>
      <c r="BLK289" s="47"/>
      <c r="BLL289" s="47"/>
      <c r="BLM289" s="47"/>
      <c r="BLN289" s="47"/>
      <c r="BLO289" s="47"/>
      <c r="BLP289" s="47"/>
      <c r="BLQ289" s="47"/>
      <c r="BLR289" s="47"/>
      <c r="BLS289" s="47"/>
      <c r="BLT289" s="47"/>
      <c r="BLU289" s="47"/>
      <c r="BLV289" s="47"/>
      <c r="BLW289" s="47"/>
      <c r="BLX289" s="47"/>
      <c r="BLY289" s="47"/>
      <c r="BLZ289" s="47"/>
      <c r="BMA289" s="47"/>
      <c r="BMB289" s="47"/>
      <c r="BMC289" s="47"/>
      <c r="BMD289" s="47"/>
      <c r="BME289" s="47"/>
      <c r="BMF289" s="47"/>
      <c r="BMG289" s="47"/>
      <c r="BMH289" s="47"/>
      <c r="BMI289" s="47"/>
      <c r="BMJ289" s="47"/>
      <c r="BMK289" s="47"/>
      <c r="BML289" s="47"/>
      <c r="BMM289" s="47"/>
      <c r="BMN289" s="47"/>
      <c r="BMO289" s="47"/>
      <c r="BMP289" s="47"/>
      <c r="BMQ289" s="47"/>
      <c r="BMR289" s="47"/>
      <c r="BMS289" s="47"/>
      <c r="BMT289" s="47"/>
      <c r="BMU289" s="47"/>
      <c r="BMV289" s="47"/>
      <c r="BMW289" s="47"/>
      <c r="BMX289" s="47"/>
      <c r="BMY289" s="47"/>
      <c r="BMZ289" s="47"/>
      <c r="BNA289" s="47"/>
      <c r="BNB289" s="47"/>
      <c r="BNC289" s="47"/>
      <c r="BND289" s="47"/>
      <c r="BNE289" s="47"/>
      <c r="BNF289" s="47"/>
      <c r="BNG289" s="47"/>
      <c r="BNH289" s="47"/>
      <c r="BNI289" s="47"/>
      <c r="BNJ289" s="47"/>
      <c r="BNK289" s="47"/>
      <c r="BNL289" s="47"/>
      <c r="BNM289" s="47"/>
      <c r="BNN289" s="47"/>
      <c r="BNO289" s="47"/>
      <c r="BNP289" s="47"/>
      <c r="BNQ289" s="47"/>
      <c r="BNR289" s="47"/>
      <c r="BNS289" s="47"/>
      <c r="BNT289" s="47"/>
      <c r="BNU289" s="47"/>
      <c r="BNV289" s="47"/>
      <c r="BNW289" s="47"/>
      <c r="BNX289" s="47"/>
      <c r="BNY289" s="47"/>
      <c r="BNZ289" s="47"/>
      <c r="BOA289" s="47"/>
      <c r="BOB289" s="47"/>
      <c r="BOC289" s="47"/>
      <c r="BOD289" s="47"/>
      <c r="BOE289" s="47"/>
      <c r="BOF289" s="47"/>
      <c r="BOG289" s="47"/>
      <c r="BOH289" s="47"/>
      <c r="BOI289" s="47"/>
      <c r="BOJ289" s="47"/>
      <c r="BOK289" s="47"/>
      <c r="BOL289" s="47"/>
      <c r="BOM289" s="47"/>
      <c r="BON289" s="47"/>
      <c r="BOO289" s="47"/>
      <c r="BOP289" s="47"/>
      <c r="BOQ289" s="47"/>
      <c r="BOR289" s="47"/>
      <c r="BOS289" s="47"/>
      <c r="BOT289" s="47"/>
      <c r="BOU289" s="47"/>
      <c r="BOV289" s="47"/>
      <c r="BOW289" s="47"/>
      <c r="BOX289" s="47"/>
      <c r="BOY289" s="47"/>
      <c r="BOZ289" s="47"/>
      <c r="BPA289" s="47"/>
      <c r="BPB289" s="47"/>
      <c r="BPC289" s="47"/>
      <c r="BPD289" s="47"/>
      <c r="BPE289" s="47"/>
      <c r="BPF289" s="47"/>
      <c r="BPG289" s="47"/>
      <c r="BPH289" s="47"/>
      <c r="BPI289" s="47"/>
      <c r="BPJ289" s="47"/>
      <c r="BPK289" s="47"/>
      <c r="BPL289" s="47"/>
      <c r="BPM289" s="47"/>
      <c r="BPN289" s="47"/>
      <c r="BPO289" s="47"/>
      <c r="BPP289" s="47"/>
      <c r="BPQ289" s="47"/>
      <c r="BPR289" s="47"/>
      <c r="BPS289" s="47"/>
      <c r="BPT289" s="47"/>
      <c r="BPU289" s="47"/>
      <c r="BPV289" s="47"/>
      <c r="BPW289" s="47"/>
      <c r="BPX289" s="47"/>
      <c r="BPY289" s="47"/>
      <c r="BPZ289" s="47"/>
      <c r="BQA289" s="47"/>
      <c r="BQB289" s="47"/>
      <c r="BQC289" s="47"/>
      <c r="BQD289" s="47"/>
      <c r="BQE289" s="47"/>
      <c r="BQF289" s="47"/>
      <c r="BQG289" s="47"/>
      <c r="BQH289" s="47"/>
      <c r="BQI289" s="47"/>
      <c r="BQJ289" s="47"/>
      <c r="BQK289" s="47"/>
      <c r="BQL289" s="47"/>
      <c r="BQM289" s="47"/>
      <c r="BQN289" s="47"/>
      <c r="BQO289" s="47"/>
      <c r="BQP289" s="47"/>
      <c r="BQQ289" s="47"/>
      <c r="BQR289" s="47"/>
      <c r="BQS289" s="47"/>
      <c r="BQT289" s="47"/>
      <c r="BQU289" s="47"/>
      <c r="BQV289" s="47"/>
      <c r="BQW289" s="47"/>
      <c r="BQX289" s="47"/>
      <c r="BQY289" s="47"/>
      <c r="BQZ289" s="47"/>
      <c r="BRA289" s="47"/>
      <c r="BRB289" s="47"/>
      <c r="BRC289" s="47"/>
      <c r="BRD289" s="47"/>
      <c r="BRE289" s="47"/>
      <c r="BRF289" s="47"/>
      <c r="BRG289" s="47"/>
      <c r="BRH289" s="47"/>
      <c r="BRI289" s="47"/>
      <c r="BRJ289" s="47"/>
      <c r="BRK289" s="47"/>
      <c r="BRL289" s="47"/>
      <c r="BRM289" s="47"/>
      <c r="BRN289" s="47"/>
      <c r="BRO289" s="47"/>
      <c r="BRP289" s="47"/>
      <c r="BRQ289" s="47"/>
      <c r="BRR289" s="47"/>
      <c r="BRS289" s="47"/>
      <c r="BRT289" s="47"/>
      <c r="BRU289" s="47"/>
      <c r="BRV289" s="47"/>
      <c r="BRW289" s="47"/>
      <c r="BRX289" s="47"/>
      <c r="BRY289" s="47"/>
      <c r="BRZ289" s="47"/>
      <c r="BSA289" s="47"/>
      <c r="BSB289" s="47"/>
      <c r="BSC289" s="47"/>
      <c r="BSD289" s="47"/>
      <c r="BSE289" s="47"/>
      <c r="BSF289" s="47"/>
      <c r="BSG289" s="47"/>
      <c r="BSH289" s="47"/>
      <c r="BSI289" s="47"/>
      <c r="BSJ289" s="47"/>
      <c r="BSK289" s="47"/>
      <c r="BSL289" s="47"/>
      <c r="BSM289" s="47"/>
      <c r="BSN289" s="47"/>
      <c r="BSO289" s="47"/>
      <c r="BSP289" s="47"/>
      <c r="BSQ289" s="47"/>
      <c r="BSR289" s="47"/>
      <c r="BSS289" s="47"/>
      <c r="BST289" s="47"/>
      <c r="BSU289" s="47"/>
      <c r="BSV289" s="47"/>
      <c r="BSW289" s="47"/>
      <c r="BSX289" s="47"/>
      <c r="BSY289" s="47"/>
      <c r="BSZ289" s="47"/>
      <c r="BTA289" s="47"/>
      <c r="BTB289" s="47"/>
      <c r="BTC289" s="47"/>
      <c r="BTD289" s="47"/>
      <c r="BTE289" s="47"/>
      <c r="BTF289" s="47"/>
      <c r="BTG289" s="47"/>
      <c r="BTH289" s="47"/>
      <c r="BTI289" s="47"/>
      <c r="BTJ289" s="47"/>
      <c r="BTK289" s="47"/>
      <c r="BTL289" s="47"/>
      <c r="BTM289" s="47"/>
      <c r="BTN289" s="47"/>
      <c r="BTO289" s="47"/>
      <c r="BTP289" s="47"/>
      <c r="BTQ289" s="47"/>
      <c r="BTR289" s="47"/>
      <c r="BTS289" s="47"/>
      <c r="BTT289" s="47"/>
      <c r="BTU289" s="47"/>
      <c r="BTV289" s="47"/>
      <c r="BTW289" s="47"/>
      <c r="BTX289" s="47"/>
      <c r="BTY289" s="47"/>
      <c r="BTZ289" s="47"/>
      <c r="BUA289" s="47"/>
      <c r="BUB289" s="47"/>
      <c r="BUC289" s="47"/>
      <c r="BUD289" s="47"/>
      <c r="BUE289" s="47"/>
      <c r="BUF289" s="47"/>
      <c r="BUG289" s="47"/>
      <c r="BUH289" s="47"/>
      <c r="BUI289" s="47"/>
      <c r="BUJ289" s="47"/>
      <c r="BUK289" s="47"/>
      <c r="BUL289" s="47"/>
      <c r="BUM289" s="47"/>
      <c r="BUN289" s="47"/>
      <c r="BUO289" s="47"/>
      <c r="BUP289" s="47"/>
      <c r="BUQ289" s="47"/>
      <c r="BUR289" s="47"/>
      <c r="BUS289" s="47"/>
      <c r="BUT289" s="47"/>
      <c r="BUU289" s="47"/>
      <c r="BUV289" s="47"/>
      <c r="BUW289" s="47"/>
      <c r="BUX289" s="47"/>
      <c r="BUY289" s="47"/>
      <c r="BUZ289" s="47"/>
      <c r="BVA289" s="47"/>
      <c r="BVB289" s="47"/>
      <c r="BVC289" s="47"/>
      <c r="BVD289" s="47"/>
      <c r="BVE289" s="47"/>
      <c r="BVF289" s="47"/>
      <c r="BVG289" s="47"/>
      <c r="BVH289" s="47"/>
      <c r="BVI289" s="47"/>
      <c r="BVJ289" s="47"/>
      <c r="BVK289" s="47"/>
      <c r="BVL289" s="47"/>
      <c r="BVM289" s="47"/>
      <c r="BVN289" s="47"/>
      <c r="BVO289" s="47"/>
      <c r="BVP289" s="47"/>
      <c r="BVQ289" s="47"/>
      <c r="BVR289" s="47"/>
      <c r="BVS289" s="47"/>
      <c r="BVT289" s="47"/>
      <c r="BVU289" s="47"/>
      <c r="BVV289" s="47"/>
      <c r="BVW289" s="47"/>
      <c r="BVX289" s="47"/>
      <c r="BVY289" s="47"/>
      <c r="BVZ289" s="47"/>
      <c r="BWA289" s="47"/>
      <c r="BWB289" s="47"/>
      <c r="BWC289" s="47"/>
      <c r="BWD289" s="47"/>
      <c r="BWE289" s="47"/>
      <c r="BWF289" s="47"/>
      <c r="BWG289" s="47"/>
      <c r="BWH289" s="47"/>
      <c r="BWI289" s="47"/>
      <c r="BWJ289" s="47"/>
      <c r="BWK289" s="47"/>
      <c r="BWL289" s="47"/>
      <c r="BWM289" s="47"/>
      <c r="BWN289" s="47"/>
      <c r="BWO289" s="47"/>
      <c r="BWP289" s="47"/>
      <c r="BWQ289" s="47"/>
      <c r="BWR289" s="47"/>
      <c r="BWS289" s="47"/>
      <c r="BWT289" s="47"/>
      <c r="BWU289" s="47"/>
      <c r="BWV289" s="47"/>
      <c r="BWW289" s="47"/>
      <c r="BWX289" s="47"/>
      <c r="BWY289" s="47"/>
      <c r="BWZ289" s="47"/>
      <c r="BXA289" s="47"/>
      <c r="BXB289" s="47"/>
      <c r="BXC289" s="47"/>
      <c r="BXD289" s="47"/>
      <c r="BXE289" s="47"/>
      <c r="BXF289" s="47"/>
      <c r="BXG289" s="47"/>
      <c r="BXH289" s="47"/>
      <c r="BXI289" s="47"/>
      <c r="BXJ289" s="47"/>
      <c r="BXK289" s="47"/>
      <c r="BXL289" s="47"/>
      <c r="BXM289" s="47"/>
      <c r="BXN289" s="47"/>
      <c r="BXO289" s="47"/>
    </row>
    <row r="290" spans="2:1991" ht="33.75" customHeight="1">
      <c r="B290" s="60" t="s">
        <v>192</v>
      </c>
      <c r="C290" s="61"/>
      <c r="D290" s="61"/>
      <c r="E290" s="61"/>
      <c r="F290" s="61"/>
      <c r="G290" s="62"/>
      <c r="H290" s="4" t="s">
        <v>24</v>
      </c>
      <c r="I290" s="4" t="s">
        <v>24</v>
      </c>
      <c r="J290" s="3" t="s">
        <v>24</v>
      </c>
      <c r="K290" s="3" t="s">
        <v>24</v>
      </c>
      <c r="L290" s="3" t="s">
        <v>24</v>
      </c>
      <c r="M290" s="3" t="s">
        <v>24</v>
      </c>
      <c r="N290" s="3" t="s">
        <v>24</v>
      </c>
      <c r="O290" s="3" t="s">
        <v>24</v>
      </c>
      <c r="P290" s="3" t="s">
        <v>24</v>
      </c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  <c r="NL290" s="47"/>
      <c r="NM290" s="47"/>
      <c r="NN290" s="47"/>
      <c r="NO290" s="47"/>
      <c r="NP290" s="47"/>
      <c r="NQ290" s="47"/>
      <c r="NR290" s="47"/>
      <c r="NS290" s="47"/>
      <c r="NT290" s="47"/>
      <c r="NU290" s="47"/>
      <c r="NV290" s="47"/>
      <c r="NW290" s="47"/>
      <c r="NX290" s="47"/>
      <c r="NY290" s="47"/>
      <c r="NZ290" s="47"/>
      <c r="OA290" s="47"/>
      <c r="OB290" s="47"/>
      <c r="OC290" s="47"/>
      <c r="OD290" s="47"/>
      <c r="OE290" s="47"/>
      <c r="OF290" s="47"/>
      <c r="OG290" s="47"/>
      <c r="OH290" s="47"/>
      <c r="OI290" s="47"/>
      <c r="OJ290" s="47"/>
      <c r="OK290" s="47"/>
      <c r="OL290" s="47"/>
      <c r="OM290" s="47"/>
      <c r="ON290" s="47"/>
      <c r="OO290" s="47"/>
      <c r="OP290" s="47"/>
      <c r="OQ290" s="47"/>
      <c r="OR290" s="47"/>
      <c r="OS290" s="47"/>
      <c r="OT290" s="47"/>
      <c r="OU290" s="47"/>
      <c r="OV290" s="47"/>
      <c r="OW290" s="47"/>
      <c r="OX290" s="47"/>
      <c r="OY290" s="47"/>
      <c r="OZ290" s="47"/>
      <c r="PA290" s="47"/>
      <c r="PB290" s="47"/>
      <c r="PC290" s="47"/>
      <c r="PD290" s="47"/>
      <c r="PE290" s="47"/>
      <c r="PF290" s="47"/>
      <c r="PG290" s="47"/>
      <c r="PH290" s="47"/>
      <c r="PI290" s="47"/>
      <c r="PJ290" s="47"/>
      <c r="PK290" s="47"/>
      <c r="PL290" s="47"/>
      <c r="PM290" s="47"/>
      <c r="PN290" s="47"/>
      <c r="PO290" s="47"/>
      <c r="PP290" s="47"/>
      <c r="PQ290" s="47"/>
      <c r="PR290" s="47"/>
      <c r="PS290" s="47"/>
      <c r="PT290" s="47"/>
      <c r="PU290" s="47"/>
      <c r="PV290" s="47"/>
      <c r="PW290" s="47"/>
      <c r="PX290" s="47"/>
      <c r="PY290" s="47"/>
      <c r="PZ290" s="47"/>
      <c r="QA290" s="47"/>
      <c r="QB290" s="47"/>
      <c r="QC290" s="47"/>
      <c r="QD290" s="47"/>
      <c r="QE290" s="47"/>
      <c r="QF290" s="47"/>
      <c r="QG290" s="47"/>
      <c r="QH290" s="47"/>
      <c r="QI290" s="47"/>
      <c r="QJ290" s="47"/>
      <c r="QK290" s="47"/>
      <c r="QL290" s="47"/>
      <c r="QM290" s="47"/>
      <c r="QN290" s="47"/>
      <c r="QO290" s="47"/>
      <c r="QP290" s="47"/>
      <c r="QQ290" s="47"/>
      <c r="QR290" s="47"/>
      <c r="QS290" s="47"/>
      <c r="QT290" s="47"/>
      <c r="QU290" s="47"/>
      <c r="QV290" s="47"/>
      <c r="QW290" s="47"/>
      <c r="QX290" s="47"/>
      <c r="QY290" s="47"/>
      <c r="QZ290" s="47"/>
      <c r="RA290" s="47"/>
      <c r="RB290" s="47"/>
      <c r="RC290" s="47"/>
      <c r="RD290" s="47"/>
      <c r="RE290" s="47"/>
      <c r="RF290" s="47"/>
      <c r="RG290" s="47"/>
      <c r="RH290" s="47"/>
      <c r="RI290" s="47"/>
      <c r="RJ290" s="47"/>
      <c r="RK290" s="47"/>
      <c r="RL290" s="47"/>
      <c r="RM290" s="47"/>
      <c r="RN290" s="47"/>
      <c r="RO290" s="47"/>
      <c r="RP290" s="47"/>
      <c r="RQ290" s="47"/>
      <c r="RR290" s="47"/>
      <c r="RS290" s="47"/>
      <c r="RT290" s="47"/>
      <c r="RU290" s="47"/>
      <c r="RV290" s="47"/>
      <c r="RW290" s="47"/>
      <c r="RX290" s="47"/>
      <c r="RY290" s="47"/>
      <c r="RZ290" s="47"/>
      <c r="SA290" s="47"/>
      <c r="SB290" s="47"/>
      <c r="SC290" s="47"/>
      <c r="SD290" s="47"/>
      <c r="SE290" s="47"/>
      <c r="SF290" s="47"/>
      <c r="SG290" s="47"/>
      <c r="SH290" s="47"/>
      <c r="SI290" s="47"/>
      <c r="SJ290" s="47"/>
      <c r="SK290" s="47"/>
      <c r="SL290" s="47"/>
      <c r="SM290" s="47"/>
      <c r="SN290" s="47"/>
      <c r="SO290" s="47"/>
      <c r="SP290" s="47"/>
      <c r="SQ290" s="47"/>
      <c r="SR290" s="47"/>
      <c r="SS290" s="47"/>
      <c r="ST290" s="47"/>
      <c r="SU290" s="47"/>
      <c r="SV290" s="47"/>
      <c r="SW290" s="47"/>
      <c r="SX290" s="47"/>
      <c r="SY290" s="47"/>
      <c r="SZ290" s="47"/>
      <c r="TA290" s="47"/>
      <c r="TB290" s="47"/>
      <c r="TC290" s="47"/>
      <c r="TD290" s="47"/>
      <c r="TE290" s="47"/>
      <c r="TF290" s="47"/>
      <c r="TG290" s="47"/>
      <c r="TH290" s="47"/>
      <c r="TI290" s="47"/>
      <c r="TJ290" s="47"/>
      <c r="TK290" s="47"/>
      <c r="TL290" s="47"/>
      <c r="TM290" s="47"/>
      <c r="TN290" s="47"/>
      <c r="TO290" s="47"/>
      <c r="TP290" s="47"/>
      <c r="TQ290" s="47"/>
      <c r="TR290" s="47"/>
      <c r="TS290" s="47"/>
      <c r="TT290" s="47"/>
      <c r="TU290" s="47"/>
      <c r="TV290" s="47"/>
      <c r="TW290" s="47"/>
      <c r="TX290" s="47"/>
      <c r="TY290" s="47"/>
      <c r="TZ290" s="47"/>
      <c r="UA290" s="47"/>
      <c r="UB290" s="47"/>
      <c r="UC290" s="47"/>
      <c r="UD290" s="47"/>
      <c r="UE290" s="47"/>
      <c r="UF290" s="47"/>
      <c r="UG290" s="47"/>
      <c r="UH290" s="47"/>
      <c r="UI290" s="47"/>
      <c r="UJ290" s="47"/>
      <c r="UK290" s="47"/>
      <c r="UL290" s="47"/>
      <c r="UM290" s="47"/>
      <c r="UN290" s="47"/>
      <c r="UO290" s="47"/>
      <c r="UP290" s="47"/>
      <c r="UQ290" s="47"/>
      <c r="UR290" s="47"/>
      <c r="US290" s="47"/>
      <c r="UT290" s="47"/>
      <c r="UU290" s="47"/>
      <c r="UV290" s="47"/>
      <c r="UW290" s="47"/>
      <c r="UX290" s="47"/>
      <c r="UY290" s="47"/>
      <c r="UZ290" s="47"/>
      <c r="VA290" s="47"/>
      <c r="VB290" s="47"/>
      <c r="VC290" s="47"/>
      <c r="VD290" s="47"/>
      <c r="VE290" s="47"/>
      <c r="VF290" s="47"/>
      <c r="VG290" s="47"/>
      <c r="VH290" s="47"/>
      <c r="VI290" s="47"/>
      <c r="VJ290" s="47"/>
      <c r="VK290" s="47"/>
      <c r="VL290" s="47"/>
      <c r="VM290" s="47"/>
      <c r="VN290" s="47"/>
      <c r="VO290" s="47"/>
      <c r="VP290" s="47"/>
      <c r="VQ290" s="47"/>
      <c r="VR290" s="47"/>
      <c r="VS290" s="47"/>
      <c r="VT290" s="47"/>
      <c r="VU290" s="47"/>
      <c r="VV290" s="47"/>
      <c r="VW290" s="47"/>
      <c r="VX290" s="47"/>
      <c r="VY290" s="47"/>
      <c r="VZ290" s="47"/>
      <c r="WA290" s="47"/>
      <c r="WB290" s="47"/>
      <c r="WC290" s="47"/>
      <c r="WD290" s="47"/>
      <c r="WE290" s="47"/>
      <c r="WF290" s="47"/>
      <c r="WG290" s="47"/>
      <c r="WH290" s="47"/>
      <c r="WI290" s="47"/>
      <c r="WJ290" s="47"/>
      <c r="WK290" s="47"/>
      <c r="WL290" s="47"/>
      <c r="WM290" s="47"/>
      <c r="WN290" s="47"/>
      <c r="WO290" s="47"/>
      <c r="WP290" s="47"/>
      <c r="WQ290" s="47"/>
      <c r="WR290" s="47"/>
      <c r="WS290" s="47"/>
      <c r="WT290" s="47"/>
      <c r="WU290" s="47"/>
      <c r="WV290" s="47"/>
      <c r="WW290" s="47"/>
      <c r="WX290" s="47"/>
      <c r="WY290" s="47"/>
      <c r="WZ290" s="47"/>
      <c r="XA290" s="47"/>
      <c r="XB290" s="47"/>
      <c r="XC290" s="47"/>
      <c r="XD290" s="47"/>
      <c r="XE290" s="47"/>
      <c r="XF290" s="47"/>
      <c r="XG290" s="47"/>
      <c r="XH290" s="47"/>
      <c r="XI290" s="47"/>
      <c r="XJ290" s="47"/>
      <c r="XK290" s="47"/>
      <c r="XL290" s="47"/>
      <c r="XM290" s="47"/>
      <c r="XN290" s="47"/>
      <c r="XO290" s="47"/>
      <c r="XP290" s="47"/>
      <c r="XQ290" s="47"/>
      <c r="XR290" s="47"/>
      <c r="XS290" s="47"/>
      <c r="XT290" s="47"/>
      <c r="XU290" s="47"/>
      <c r="XV290" s="47"/>
      <c r="XW290" s="47"/>
      <c r="XX290" s="47"/>
      <c r="XY290" s="47"/>
      <c r="XZ290" s="47"/>
      <c r="YA290" s="47"/>
      <c r="YB290" s="47"/>
      <c r="YC290" s="47"/>
      <c r="YD290" s="47"/>
      <c r="YE290" s="47"/>
      <c r="YF290" s="47"/>
      <c r="YG290" s="47"/>
      <c r="YH290" s="47"/>
      <c r="YI290" s="47"/>
      <c r="YJ290" s="47"/>
      <c r="YK290" s="47"/>
      <c r="YL290" s="47"/>
      <c r="YM290" s="47"/>
      <c r="YN290" s="47"/>
      <c r="YO290" s="47"/>
      <c r="YP290" s="47"/>
      <c r="YQ290" s="47"/>
      <c r="YR290" s="47"/>
      <c r="YS290" s="47"/>
      <c r="YT290" s="47"/>
      <c r="YU290" s="47"/>
      <c r="YV290" s="47"/>
      <c r="YW290" s="47"/>
      <c r="YX290" s="47"/>
      <c r="YY290" s="47"/>
      <c r="YZ290" s="47"/>
      <c r="ZA290" s="47"/>
      <c r="ZB290" s="47"/>
      <c r="ZC290" s="47"/>
      <c r="ZD290" s="47"/>
      <c r="ZE290" s="47"/>
      <c r="ZF290" s="47"/>
      <c r="ZG290" s="47"/>
      <c r="ZH290" s="47"/>
      <c r="ZI290" s="47"/>
      <c r="ZJ290" s="47"/>
      <c r="ZK290" s="47"/>
      <c r="ZL290" s="47"/>
      <c r="ZM290" s="47"/>
      <c r="ZN290" s="47"/>
      <c r="ZO290" s="47"/>
      <c r="ZP290" s="47"/>
      <c r="ZQ290" s="47"/>
      <c r="ZR290" s="47"/>
      <c r="ZS290" s="47"/>
      <c r="ZT290" s="47"/>
      <c r="ZU290" s="47"/>
      <c r="ZV290" s="47"/>
      <c r="ZW290" s="47"/>
      <c r="ZX290" s="47"/>
      <c r="ZY290" s="47"/>
      <c r="ZZ290" s="47"/>
      <c r="AAA290" s="47"/>
      <c r="AAB290" s="47"/>
      <c r="AAC290" s="47"/>
      <c r="AAD290" s="47"/>
      <c r="AAE290" s="47"/>
      <c r="AAF290" s="47"/>
      <c r="AAG290" s="47"/>
      <c r="AAH290" s="47"/>
      <c r="AAI290" s="47"/>
      <c r="AAJ290" s="47"/>
      <c r="AAK290" s="47"/>
      <c r="AAL290" s="47"/>
      <c r="AAM290" s="47"/>
      <c r="AAN290" s="47"/>
      <c r="AAO290" s="47"/>
      <c r="AAP290" s="47"/>
      <c r="AAQ290" s="47"/>
      <c r="AAR290" s="47"/>
      <c r="AAS290" s="47"/>
      <c r="AAT290" s="47"/>
      <c r="AAU290" s="47"/>
      <c r="AAV290" s="47"/>
      <c r="AAW290" s="47"/>
      <c r="AAX290" s="47"/>
      <c r="AAY290" s="47"/>
      <c r="AAZ290" s="47"/>
      <c r="ABA290" s="47"/>
      <c r="ABB290" s="47"/>
      <c r="ABC290" s="47"/>
      <c r="ABD290" s="47"/>
      <c r="ABE290" s="47"/>
      <c r="ABF290" s="47"/>
      <c r="ABG290" s="47"/>
      <c r="ABH290" s="47"/>
      <c r="ABI290" s="47"/>
      <c r="ABJ290" s="47"/>
      <c r="ABK290" s="47"/>
      <c r="ABL290" s="47"/>
      <c r="ABM290" s="47"/>
      <c r="ABN290" s="47"/>
      <c r="ABO290" s="47"/>
      <c r="ABP290" s="47"/>
      <c r="ABQ290" s="47"/>
      <c r="ABR290" s="47"/>
      <c r="ABS290" s="47"/>
      <c r="ABT290" s="47"/>
      <c r="ABU290" s="47"/>
      <c r="ABV290" s="47"/>
      <c r="ABW290" s="47"/>
      <c r="ABX290" s="47"/>
      <c r="ABY290" s="47"/>
      <c r="ABZ290" s="47"/>
      <c r="ACA290" s="47"/>
      <c r="ACB290" s="47"/>
      <c r="ACC290" s="47"/>
      <c r="ACD290" s="47"/>
      <c r="ACE290" s="47"/>
      <c r="ACF290" s="47"/>
      <c r="ACG290" s="47"/>
      <c r="ACH290" s="47"/>
      <c r="ACI290" s="47"/>
      <c r="ACJ290" s="47"/>
      <c r="ACK290" s="47"/>
      <c r="ACL290" s="47"/>
      <c r="ACM290" s="47"/>
      <c r="ACN290" s="47"/>
      <c r="ACO290" s="47"/>
      <c r="ACP290" s="47"/>
      <c r="ACQ290" s="47"/>
      <c r="ACR290" s="47"/>
      <c r="ACS290" s="47"/>
      <c r="ACT290" s="47"/>
      <c r="ACU290" s="47"/>
      <c r="ACV290" s="47"/>
      <c r="ACW290" s="47"/>
      <c r="ACX290" s="47"/>
      <c r="ACY290" s="47"/>
      <c r="ACZ290" s="47"/>
      <c r="ADA290" s="47"/>
      <c r="ADB290" s="47"/>
      <c r="ADC290" s="47"/>
      <c r="ADD290" s="47"/>
      <c r="ADE290" s="47"/>
      <c r="ADF290" s="47"/>
      <c r="ADG290" s="47"/>
      <c r="ADH290" s="47"/>
      <c r="ADI290" s="47"/>
      <c r="ADJ290" s="47"/>
      <c r="ADK290" s="47"/>
      <c r="ADL290" s="47"/>
      <c r="ADM290" s="47"/>
      <c r="ADN290" s="47"/>
      <c r="ADO290" s="47"/>
      <c r="ADP290" s="47"/>
      <c r="ADQ290" s="47"/>
      <c r="ADR290" s="47"/>
      <c r="ADS290" s="47"/>
      <c r="ADT290" s="47"/>
      <c r="ADU290" s="47"/>
      <c r="ADV290" s="47"/>
      <c r="ADW290" s="47"/>
      <c r="ADX290" s="47"/>
      <c r="ADY290" s="47"/>
      <c r="ADZ290" s="47"/>
      <c r="AEA290" s="47"/>
      <c r="AEB290" s="47"/>
      <c r="AEC290" s="47"/>
      <c r="AED290" s="47"/>
      <c r="AEE290" s="47"/>
      <c r="AEF290" s="47"/>
      <c r="AEG290" s="47"/>
      <c r="AEH290" s="47"/>
      <c r="AEI290" s="47"/>
      <c r="AEJ290" s="47"/>
      <c r="AEK290" s="47"/>
      <c r="AEL290" s="47"/>
      <c r="AEM290" s="47"/>
      <c r="AEN290" s="47"/>
      <c r="AEO290" s="47"/>
      <c r="AEP290" s="47"/>
      <c r="AEQ290" s="47"/>
      <c r="AER290" s="47"/>
      <c r="AES290" s="47"/>
      <c r="AET290" s="47"/>
      <c r="AEU290" s="47"/>
      <c r="AEV290" s="47"/>
      <c r="AEW290" s="47"/>
      <c r="AEX290" s="47"/>
      <c r="AEY290" s="47"/>
      <c r="AEZ290" s="47"/>
      <c r="AFA290" s="47"/>
      <c r="AFB290" s="47"/>
      <c r="AFC290" s="47"/>
      <c r="AFD290" s="47"/>
      <c r="AFE290" s="47"/>
      <c r="AFF290" s="47"/>
      <c r="AFG290" s="47"/>
      <c r="AFH290" s="47"/>
      <c r="AFI290" s="47"/>
      <c r="AFJ290" s="47"/>
      <c r="AFK290" s="47"/>
      <c r="AFL290" s="47"/>
      <c r="AFM290" s="47"/>
      <c r="AFN290" s="47"/>
      <c r="AFO290" s="47"/>
      <c r="AFP290" s="47"/>
      <c r="AFQ290" s="47"/>
      <c r="AFR290" s="47"/>
      <c r="AFS290" s="47"/>
      <c r="AFT290" s="47"/>
      <c r="AFU290" s="47"/>
      <c r="AFV290" s="47"/>
      <c r="AFW290" s="47"/>
      <c r="AFX290" s="47"/>
      <c r="AFY290" s="47"/>
      <c r="AFZ290" s="47"/>
      <c r="AGA290" s="47"/>
      <c r="AGB290" s="47"/>
      <c r="AGC290" s="47"/>
      <c r="AGD290" s="47"/>
      <c r="AGE290" s="47"/>
      <c r="AGF290" s="47"/>
      <c r="AGG290" s="47"/>
      <c r="AGH290" s="47"/>
      <c r="AGI290" s="47"/>
      <c r="AGJ290" s="47"/>
      <c r="AGK290" s="47"/>
      <c r="AGL290" s="47"/>
      <c r="AGM290" s="47"/>
      <c r="AGN290" s="47"/>
      <c r="AGO290" s="47"/>
      <c r="AGP290" s="47"/>
      <c r="AGQ290" s="47"/>
      <c r="AGR290" s="47"/>
      <c r="AGS290" s="47"/>
      <c r="AGT290" s="47"/>
      <c r="AGU290" s="47"/>
      <c r="AGV290" s="47"/>
      <c r="AGW290" s="47"/>
      <c r="AGX290" s="47"/>
      <c r="AGY290" s="47"/>
      <c r="AGZ290" s="47"/>
      <c r="AHA290" s="47"/>
      <c r="AHB290" s="47"/>
      <c r="AHC290" s="47"/>
      <c r="AHD290" s="47"/>
      <c r="AHE290" s="47"/>
      <c r="AHF290" s="47"/>
      <c r="AHG290" s="47"/>
      <c r="AHH290" s="47"/>
      <c r="AHI290" s="47"/>
      <c r="AHJ290" s="47"/>
      <c r="AHK290" s="47"/>
      <c r="AHL290" s="47"/>
      <c r="AHM290" s="47"/>
      <c r="AHN290" s="47"/>
      <c r="AHO290" s="47"/>
      <c r="AHP290" s="47"/>
      <c r="AHQ290" s="47"/>
      <c r="AHR290" s="47"/>
      <c r="AHS290" s="47"/>
      <c r="AHT290" s="47"/>
      <c r="AHU290" s="47"/>
      <c r="AHV290" s="47"/>
      <c r="AHW290" s="47"/>
      <c r="AHX290" s="47"/>
      <c r="AHY290" s="47"/>
      <c r="AHZ290" s="47"/>
      <c r="AIA290" s="47"/>
      <c r="AIB290" s="47"/>
      <c r="AIC290" s="47"/>
      <c r="AID290" s="47"/>
      <c r="AIE290" s="47"/>
      <c r="AIF290" s="47"/>
      <c r="AIG290" s="47"/>
      <c r="AIH290" s="47"/>
      <c r="AII290" s="47"/>
      <c r="AIJ290" s="47"/>
      <c r="AIK290" s="47"/>
      <c r="AIL290" s="47"/>
      <c r="AIM290" s="47"/>
      <c r="AIN290" s="47"/>
      <c r="AIO290" s="47"/>
      <c r="AIP290" s="47"/>
      <c r="AIQ290" s="47"/>
      <c r="AIR290" s="47"/>
      <c r="AIS290" s="47"/>
      <c r="AIT290" s="47"/>
      <c r="AIU290" s="47"/>
      <c r="AIV290" s="47"/>
      <c r="AIW290" s="47"/>
      <c r="AIX290" s="47"/>
      <c r="AIY290" s="47"/>
      <c r="AIZ290" s="47"/>
      <c r="AJA290" s="47"/>
      <c r="AJB290" s="47"/>
      <c r="AJC290" s="47"/>
      <c r="AJD290" s="47"/>
      <c r="AJE290" s="47"/>
      <c r="AJF290" s="47"/>
      <c r="AJG290" s="47"/>
      <c r="AJH290" s="47"/>
      <c r="AJI290" s="47"/>
      <c r="AJJ290" s="47"/>
      <c r="AJK290" s="47"/>
      <c r="AJL290" s="47"/>
      <c r="AJM290" s="47"/>
      <c r="AJN290" s="47"/>
      <c r="AJO290" s="47"/>
      <c r="AJP290" s="47"/>
      <c r="AJQ290" s="47"/>
      <c r="AJR290" s="47"/>
      <c r="AJS290" s="47"/>
      <c r="AJT290" s="47"/>
      <c r="AJU290" s="47"/>
      <c r="AJV290" s="47"/>
      <c r="AJW290" s="47"/>
      <c r="AJX290" s="47"/>
      <c r="AJY290" s="47"/>
      <c r="AJZ290" s="47"/>
      <c r="AKA290" s="47"/>
      <c r="AKB290" s="47"/>
      <c r="AKC290" s="47"/>
      <c r="AKD290" s="47"/>
      <c r="AKE290" s="47"/>
      <c r="AKF290" s="47"/>
      <c r="AKG290" s="47"/>
      <c r="AKH290" s="47"/>
      <c r="AKI290" s="47"/>
      <c r="AKJ290" s="47"/>
      <c r="AKK290" s="47"/>
      <c r="AKL290" s="47"/>
      <c r="AKM290" s="47"/>
      <c r="AKN290" s="47"/>
      <c r="AKO290" s="47"/>
      <c r="AKP290" s="47"/>
      <c r="AKQ290" s="47"/>
      <c r="AKR290" s="47"/>
      <c r="AKS290" s="47"/>
      <c r="AKT290" s="47"/>
      <c r="AKU290" s="47"/>
      <c r="AKV290" s="47"/>
      <c r="AKW290" s="47"/>
      <c r="AKX290" s="47"/>
      <c r="AKY290" s="47"/>
      <c r="AKZ290" s="47"/>
      <c r="ALA290" s="47"/>
      <c r="ALB290" s="47"/>
      <c r="ALC290" s="47"/>
      <c r="ALD290" s="47"/>
      <c r="ALE290" s="47"/>
      <c r="ALF290" s="47"/>
      <c r="ALG290" s="47"/>
      <c r="ALH290" s="47"/>
      <c r="ALI290" s="47"/>
      <c r="ALJ290" s="47"/>
      <c r="ALK290" s="47"/>
      <c r="ALL290" s="47"/>
      <c r="ALM290" s="47"/>
      <c r="ALN290" s="47"/>
      <c r="ALO290" s="47"/>
      <c r="ALP290" s="47"/>
      <c r="ALQ290" s="47"/>
      <c r="ALR290" s="47"/>
      <c r="ALS290" s="47"/>
      <c r="ALT290" s="47"/>
      <c r="ALU290" s="47"/>
      <c r="ALV290" s="47"/>
      <c r="ALW290" s="47"/>
      <c r="ALX290" s="47"/>
      <c r="ALY290" s="47"/>
      <c r="ALZ290" s="47"/>
      <c r="AMA290" s="47"/>
      <c r="AMB290" s="47"/>
      <c r="AMC290" s="47"/>
      <c r="AMD290" s="47"/>
      <c r="AME290" s="47"/>
      <c r="AMF290" s="47"/>
      <c r="AMG290" s="47"/>
      <c r="AMH290" s="47"/>
      <c r="AMI290" s="47"/>
      <c r="AMJ290" s="47"/>
      <c r="AMK290" s="47"/>
      <c r="AML290" s="47"/>
      <c r="AMM290" s="47"/>
      <c r="AMN290" s="47"/>
      <c r="AMO290" s="47"/>
      <c r="AMP290" s="47"/>
      <c r="AMQ290" s="47"/>
      <c r="AMR290" s="47"/>
      <c r="AMS290" s="47"/>
      <c r="AMT290" s="47"/>
      <c r="AMU290" s="47"/>
      <c r="AMV290" s="47"/>
      <c r="AMW290" s="47"/>
      <c r="AMX290" s="47"/>
      <c r="AMY290" s="47"/>
      <c r="AMZ290" s="47"/>
      <c r="ANA290" s="47"/>
      <c r="ANB290" s="47"/>
      <c r="ANC290" s="47"/>
      <c r="AND290" s="47"/>
      <c r="ANE290" s="47"/>
      <c r="ANF290" s="47"/>
      <c r="ANG290" s="47"/>
      <c r="ANH290" s="47"/>
      <c r="ANI290" s="47"/>
      <c r="ANJ290" s="47"/>
      <c r="ANK290" s="47"/>
      <c r="ANL290" s="47"/>
      <c r="ANM290" s="47"/>
      <c r="ANN290" s="47"/>
      <c r="ANO290" s="47"/>
      <c r="ANP290" s="47"/>
      <c r="ANQ290" s="47"/>
      <c r="ANR290" s="47"/>
      <c r="ANS290" s="47"/>
      <c r="ANT290" s="47"/>
      <c r="ANU290" s="47"/>
      <c r="ANV290" s="47"/>
      <c r="ANW290" s="47"/>
      <c r="ANX290" s="47"/>
      <c r="ANY290" s="47"/>
      <c r="ANZ290" s="47"/>
      <c r="AOA290" s="47"/>
      <c r="AOB290" s="47"/>
      <c r="AOC290" s="47"/>
      <c r="AOD290" s="47"/>
      <c r="AOE290" s="47"/>
      <c r="AOF290" s="47"/>
      <c r="AOG290" s="47"/>
      <c r="AOH290" s="47"/>
      <c r="AOI290" s="47"/>
      <c r="AOJ290" s="47"/>
      <c r="AOK290" s="47"/>
      <c r="AOL290" s="47"/>
      <c r="AOM290" s="47"/>
      <c r="AON290" s="47"/>
      <c r="AOO290" s="47"/>
      <c r="AOP290" s="47"/>
      <c r="AOQ290" s="47"/>
      <c r="AOR290" s="47"/>
      <c r="AOS290" s="47"/>
      <c r="AOT290" s="47"/>
      <c r="AOU290" s="47"/>
      <c r="AOV290" s="47"/>
      <c r="AOW290" s="47"/>
      <c r="AOX290" s="47"/>
      <c r="AOY290" s="47"/>
      <c r="AOZ290" s="47"/>
      <c r="APA290" s="47"/>
      <c r="APB290" s="47"/>
      <c r="APC290" s="47"/>
      <c r="APD290" s="47"/>
      <c r="APE290" s="47"/>
      <c r="APF290" s="47"/>
      <c r="APG290" s="47"/>
      <c r="APH290" s="47"/>
      <c r="API290" s="47"/>
      <c r="APJ290" s="47"/>
      <c r="APK290" s="47"/>
      <c r="APL290" s="47"/>
      <c r="APM290" s="47"/>
      <c r="APN290" s="47"/>
      <c r="APO290" s="47"/>
      <c r="APP290" s="47"/>
      <c r="APQ290" s="47"/>
      <c r="APR290" s="47"/>
      <c r="APS290" s="47"/>
      <c r="APT290" s="47"/>
      <c r="APU290" s="47"/>
      <c r="APV290" s="47"/>
      <c r="APW290" s="47"/>
      <c r="APX290" s="47"/>
      <c r="APY290" s="47"/>
      <c r="APZ290" s="47"/>
      <c r="AQA290" s="47"/>
      <c r="AQB290" s="47"/>
      <c r="AQC290" s="47"/>
      <c r="AQD290" s="47"/>
      <c r="AQE290" s="47"/>
      <c r="AQF290" s="47"/>
      <c r="AQG290" s="47"/>
      <c r="AQH290" s="47"/>
      <c r="AQI290" s="47"/>
      <c r="AQJ290" s="47"/>
      <c r="AQK290" s="47"/>
      <c r="AQL290" s="47"/>
      <c r="AQM290" s="47"/>
      <c r="AQN290" s="47"/>
      <c r="AQO290" s="47"/>
      <c r="AQP290" s="47"/>
      <c r="AQQ290" s="47"/>
      <c r="AQR290" s="47"/>
      <c r="AQS290" s="47"/>
      <c r="AQT290" s="47"/>
      <c r="AQU290" s="47"/>
      <c r="AQV290" s="47"/>
      <c r="AQW290" s="47"/>
      <c r="AQX290" s="47"/>
      <c r="AQY290" s="47"/>
      <c r="AQZ290" s="47"/>
      <c r="ARA290" s="47"/>
      <c r="ARB290" s="47"/>
      <c r="ARC290" s="47"/>
      <c r="ARD290" s="47"/>
      <c r="ARE290" s="47"/>
      <c r="ARF290" s="47"/>
      <c r="ARG290" s="47"/>
      <c r="ARH290" s="47"/>
      <c r="ARI290" s="47"/>
      <c r="ARJ290" s="47"/>
      <c r="ARK290" s="47"/>
      <c r="ARL290" s="47"/>
      <c r="ARM290" s="47"/>
      <c r="ARN290" s="47"/>
      <c r="ARO290" s="47"/>
      <c r="ARP290" s="47"/>
      <c r="ARQ290" s="47"/>
      <c r="ARR290" s="47"/>
      <c r="ARS290" s="47"/>
      <c r="ART290" s="47"/>
      <c r="ARU290" s="47"/>
      <c r="ARV290" s="47"/>
      <c r="ARW290" s="47"/>
      <c r="ARX290" s="47"/>
      <c r="ARY290" s="47"/>
      <c r="ARZ290" s="47"/>
      <c r="ASA290" s="47"/>
      <c r="ASB290" s="47"/>
      <c r="ASC290" s="47"/>
      <c r="ASD290" s="47"/>
      <c r="ASE290" s="47"/>
      <c r="ASF290" s="47"/>
      <c r="ASG290" s="47"/>
      <c r="ASH290" s="47"/>
      <c r="ASI290" s="47"/>
      <c r="ASJ290" s="47"/>
      <c r="ASK290" s="47"/>
      <c r="ASL290" s="47"/>
      <c r="ASM290" s="47"/>
      <c r="ASN290" s="47"/>
      <c r="ASO290" s="47"/>
      <c r="ASP290" s="47"/>
      <c r="ASQ290" s="47"/>
      <c r="ASR290" s="47"/>
      <c r="ASS290" s="47"/>
      <c r="AST290" s="47"/>
      <c r="ASU290" s="47"/>
      <c r="ASV290" s="47"/>
      <c r="ASW290" s="47"/>
      <c r="ASX290" s="47"/>
      <c r="ASY290" s="47"/>
      <c r="ASZ290" s="47"/>
      <c r="ATA290" s="47"/>
      <c r="ATB290" s="47"/>
      <c r="ATC290" s="47"/>
      <c r="ATD290" s="47"/>
      <c r="ATE290" s="47"/>
      <c r="ATF290" s="47"/>
      <c r="ATG290" s="47"/>
      <c r="ATH290" s="47"/>
      <c r="ATI290" s="47"/>
      <c r="ATJ290" s="47"/>
      <c r="ATK290" s="47"/>
      <c r="ATL290" s="47"/>
      <c r="ATM290" s="47"/>
      <c r="ATN290" s="47"/>
      <c r="ATO290" s="47"/>
      <c r="ATP290" s="47"/>
      <c r="ATQ290" s="47"/>
      <c r="ATR290" s="47"/>
      <c r="ATS290" s="47"/>
      <c r="ATT290" s="47"/>
      <c r="ATU290" s="47"/>
      <c r="ATV290" s="47"/>
      <c r="ATW290" s="47"/>
      <c r="ATX290" s="47"/>
      <c r="ATY290" s="47"/>
      <c r="ATZ290" s="47"/>
      <c r="AUA290" s="47"/>
      <c r="AUB290" s="47"/>
      <c r="AUC290" s="47"/>
      <c r="AUD290" s="47"/>
      <c r="AUE290" s="47"/>
      <c r="AUF290" s="47"/>
      <c r="AUG290" s="47"/>
      <c r="AUH290" s="47"/>
      <c r="AUI290" s="47"/>
      <c r="AUJ290" s="47"/>
      <c r="AUK290" s="47"/>
      <c r="AUL290" s="47"/>
      <c r="AUM290" s="47"/>
      <c r="AUN290" s="47"/>
      <c r="AUO290" s="47"/>
      <c r="AUP290" s="47"/>
      <c r="AUQ290" s="47"/>
      <c r="AUR290" s="47"/>
      <c r="AUS290" s="47"/>
      <c r="AUT290" s="47"/>
      <c r="AUU290" s="47"/>
      <c r="AUV290" s="47"/>
      <c r="AUW290" s="47"/>
      <c r="AUX290" s="47"/>
      <c r="AUY290" s="47"/>
      <c r="AUZ290" s="47"/>
      <c r="AVA290" s="47"/>
      <c r="AVB290" s="47"/>
      <c r="AVC290" s="47"/>
      <c r="AVD290" s="47"/>
      <c r="AVE290" s="47"/>
      <c r="AVF290" s="47"/>
      <c r="AVG290" s="47"/>
      <c r="AVH290" s="47"/>
      <c r="AVI290" s="47"/>
      <c r="AVJ290" s="47"/>
      <c r="AVK290" s="47"/>
      <c r="AVL290" s="47"/>
      <c r="AVM290" s="47"/>
      <c r="AVN290" s="47"/>
      <c r="AVO290" s="47"/>
      <c r="AVP290" s="47"/>
      <c r="AVQ290" s="47"/>
      <c r="AVR290" s="47"/>
      <c r="AVS290" s="47"/>
      <c r="AVT290" s="47"/>
      <c r="AVU290" s="47"/>
      <c r="AVV290" s="47"/>
      <c r="AVW290" s="47"/>
      <c r="AVX290" s="47"/>
      <c r="AVY290" s="47"/>
      <c r="AVZ290" s="47"/>
      <c r="AWA290" s="47"/>
      <c r="AWB290" s="47"/>
      <c r="AWC290" s="47"/>
      <c r="AWD290" s="47"/>
      <c r="AWE290" s="47"/>
      <c r="AWF290" s="47"/>
      <c r="AWG290" s="47"/>
      <c r="AWH290" s="47"/>
      <c r="AWI290" s="47"/>
      <c r="AWJ290" s="47"/>
      <c r="AWK290" s="47"/>
      <c r="AWL290" s="47"/>
      <c r="AWM290" s="47"/>
      <c r="AWN290" s="47"/>
      <c r="AWO290" s="47"/>
      <c r="AWP290" s="47"/>
      <c r="AWQ290" s="47"/>
      <c r="AWR290" s="47"/>
      <c r="AWS290" s="47"/>
      <c r="AWT290" s="47"/>
      <c r="AWU290" s="47"/>
      <c r="AWV290" s="47"/>
      <c r="AWW290" s="47"/>
      <c r="AWX290" s="47"/>
      <c r="AWY290" s="47"/>
      <c r="AWZ290" s="47"/>
      <c r="AXA290" s="47"/>
      <c r="AXB290" s="47"/>
      <c r="AXC290" s="47"/>
      <c r="AXD290" s="47"/>
      <c r="AXE290" s="47"/>
      <c r="AXF290" s="47"/>
      <c r="AXG290" s="47"/>
      <c r="AXH290" s="47"/>
      <c r="AXI290" s="47"/>
      <c r="AXJ290" s="47"/>
      <c r="AXK290" s="47"/>
      <c r="AXL290" s="47"/>
      <c r="AXM290" s="47"/>
      <c r="AXN290" s="47"/>
      <c r="AXO290" s="47"/>
      <c r="AXP290" s="47"/>
      <c r="AXQ290" s="47"/>
      <c r="AXR290" s="47"/>
      <c r="AXS290" s="47"/>
      <c r="AXT290" s="47"/>
      <c r="AXU290" s="47"/>
      <c r="AXV290" s="47"/>
      <c r="AXW290" s="47"/>
      <c r="AXX290" s="47"/>
      <c r="AXY290" s="47"/>
      <c r="AXZ290" s="47"/>
      <c r="AYA290" s="47"/>
      <c r="AYB290" s="47"/>
      <c r="AYC290" s="47"/>
      <c r="AYD290" s="47"/>
      <c r="AYE290" s="47"/>
      <c r="AYF290" s="47"/>
      <c r="AYG290" s="47"/>
      <c r="AYH290" s="47"/>
      <c r="AYI290" s="47"/>
      <c r="AYJ290" s="47"/>
      <c r="AYK290" s="47"/>
      <c r="AYL290" s="47"/>
      <c r="AYM290" s="47"/>
      <c r="AYN290" s="47"/>
      <c r="AYO290" s="47"/>
      <c r="AYP290" s="47"/>
      <c r="AYQ290" s="47"/>
      <c r="AYR290" s="47"/>
      <c r="AYS290" s="47"/>
      <c r="AYT290" s="47"/>
      <c r="AYU290" s="47"/>
      <c r="AYV290" s="47"/>
      <c r="AYW290" s="47"/>
      <c r="AYX290" s="47"/>
      <c r="AYY290" s="47"/>
      <c r="AYZ290" s="47"/>
      <c r="AZA290" s="47"/>
      <c r="AZB290" s="47"/>
      <c r="AZC290" s="47"/>
      <c r="AZD290" s="47"/>
      <c r="AZE290" s="47"/>
      <c r="AZF290" s="47"/>
      <c r="AZG290" s="47"/>
      <c r="AZH290" s="47"/>
      <c r="AZI290" s="47"/>
      <c r="AZJ290" s="47"/>
      <c r="AZK290" s="47"/>
      <c r="AZL290" s="47"/>
      <c r="AZM290" s="47"/>
      <c r="AZN290" s="47"/>
      <c r="AZO290" s="47"/>
      <c r="AZP290" s="47"/>
      <c r="AZQ290" s="47"/>
      <c r="AZR290" s="47"/>
      <c r="AZS290" s="47"/>
      <c r="AZT290" s="47"/>
      <c r="AZU290" s="47"/>
      <c r="AZV290" s="47"/>
      <c r="AZW290" s="47"/>
      <c r="AZX290" s="47"/>
      <c r="AZY290" s="47"/>
      <c r="AZZ290" s="47"/>
      <c r="BAA290" s="47"/>
      <c r="BAB290" s="47"/>
      <c r="BAC290" s="47"/>
      <c r="BAD290" s="47"/>
      <c r="BAE290" s="47"/>
      <c r="BAF290" s="47"/>
      <c r="BAG290" s="47"/>
      <c r="BAH290" s="47"/>
      <c r="BAI290" s="47"/>
      <c r="BAJ290" s="47"/>
      <c r="BAK290" s="47"/>
      <c r="BAL290" s="47"/>
      <c r="BAM290" s="47"/>
      <c r="BAN290" s="47"/>
      <c r="BAO290" s="47"/>
      <c r="BAP290" s="47"/>
      <c r="BAQ290" s="47"/>
      <c r="BAR290" s="47"/>
      <c r="BAS290" s="47"/>
      <c r="BAT290" s="47"/>
      <c r="BAU290" s="47"/>
      <c r="BAV290" s="47"/>
      <c r="BAW290" s="47"/>
      <c r="BAX290" s="47"/>
      <c r="BAY290" s="47"/>
      <c r="BAZ290" s="47"/>
      <c r="BBA290" s="47"/>
      <c r="BBB290" s="47"/>
      <c r="BBC290" s="47"/>
      <c r="BBD290" s="47"/>
      <c r="BBE290" s="47"/>
      <c r="BBF290" s="47"/>
      <c r="BBG290" s="47"/>
      <c r="BBH290" s="47"/>
      <c r="BBI290" s="47"/>
      <c r="BBJ290" s="47"/>
      <c r="BBK290" s="47"/>
      <c r="BBL290" s="47"/>
      <c r="BBM290" s="47"/>
      <c r="BBN290" s="47"/>
      <c r="BBO290" s="47"/>
      <c r="BBP290" s="47"/>
      <c r="BBQ290" s="47"/>
      <c r="BBR290" s="47"/>
      <c r="BBS290" s="47"/>
      <c r="BBT290" s="47"/>
      <c r="BBU290" s="47"/>
      <c r="BBV290" s="47"/>
      <c r="BBW290" s="47"/>
      <c r="BBX290" s="47"/>
      <c r="BBY290" s="47"/>
      <c r="BBZ290" s="47"/>
      <c r="BCA290" s="47"/>
      <c r="BCB290" s="47"/>
      <c r="BCC290" s="47"/>
      <c r="BCD290" s="47"/>
      <c r="BCE290" s="47"/>
      <c r="BCF290" s="47"/>
      <c r="BCG290" s="47"/>
      <c r="BCH290" s="47"/>
      <c r="BCI290" s="47"/>
      <c r="BCJ290" s="47"/>
      <c r="BCK290" s="47"/>
      <c r="BCL290" s="47"/>
      <c r="BCM290" s="47"/>
      <c r="BCN290" s="47"/>
      <c r="BCO290" s="47"/>
      <c r="BCP290" s="47"/>
      <c r="BCQ290" s="47"/>
      <c r="BCR290" s="47"/>
      <c r="BCS290" s="47"/>
      <c r="BCT290" s="47"/>
      <c r="BCU290" s="47"/>
      <c r="BCV290" s="47"/>
      <c r="BCW290" s="47"/>
      <c r="BCX290" s="47"/>
      <c r="BCY290" s="47"/>
      <c r="BCZ290" s="47"/>
      <c r="BDA290" s="47"/>
      <c r="BDB290" s="47"/>
      <c r="BDC290" s="47"/>
      <c r="BDD290" s="47"/>
      <c r="BDE290" s="47"/>
      <c r="BDF290" s="47"/>
      <c r="BDG290" s="47"/>
      <c r="BDH290" s="47"/>
      <c r="BDI290" s="47"/>
      <c r="BDJ290" s="47"/>
      <c r="BDK290" s="47"/>
      <c r="BDL290" s="47"/>
      <c r="BDM290" s="47"/>
      <c r="BDN290" s="47"/>
      <c r="BDO290" s="47"/>
      <c r="BDP290" s="47"/>
      <c r="BDQ290" s="47"/>
      <c r="BDR290" s="47"/>
      <c r="BDS290" s="47"/>
      <c r="BDT290" s="47"/>
      <c r="BDU290" s="47"/>
      <c r="BDV290" s="47"/>
      <c r="BDW290" s="47"/>
      <c r="BDX290" s="47"/>
      <c r="BDY290" s="47"/>
      <c r="BDZ290" s="47"/>
      <c r="BEA290" s="47"/>
      <c r="BEB290" s="47"/>
      <c r="BEC290" s="47"/>
      <c r="BED290" s="47"/>
      <c r="BEE290" s="47"/>
      <c r="BEF290" s="47"/>
      <c r="BEG290" s="47"/>
      <c r="BEH290" s="47"/>
      <c r="BEI290" s="47"/>
      <c r="BEJ290" s="47"/>
      <c r="BEK290" s="47"/>
      <c r="BEL290" s="47"/>
      <c r="BEM290" s="47"/>
      <c r="BEN290" s="47"/>
      <c r="BEO290" s="47"/>
      <c r="BEP290" s="47"/>
      <c r="BEQ290" s="47"/>
      <c r="BER290" s="47"/>
      <c r="BES290" s="47"/>
      <c r="BET290" s="47"/>
      <c r="BEU290" s="47"/>
      <c r="BEV290" s="47"/>
      <c r="BEW290" s="47"/>
      <c r="BEX290" s="47"/>
      <c r="BEY290" s="47"/>
      <c r="BEZ290" s="47"/>
      <c r="BFA290" s="47"/>
      <c r="BFB290" s="47"/>
      <c r="BFC290" s="47"/>
      <c r="BFD290" s="47"/>
      <c r="BFE290" s="47"/>
      <c r="BFF290" s="47"/>
      <c r="BFG290" s="47"/>
      <c r="BFH290" s="47"/>
      <c r="BFI290" s="47"/>
      <c r="BFJ290" s="47"/>
      <c r="BFK290" s="47"/>
      <c r="BFL290" s="47"/>
      <c r="BFM290" s="47"/>
      <c r="BFN290" s="47"/>
      <c r="BFO290" s="47"/>
      <c r="BFP290" s="47"/>
      <c r="BFQ290" s="47"/>
      <c r="BFR290" s="47"/>
      <c r="BFS290" s="47"/>
      <c r="BFT290" s="47"/>
      <c r="BFU290" s="47"/>
      <c r="BFV290" s="47"/>
      <c r="BFW290" s="47"/>
      <c r="BFX290" s="47"/>
      <c r="BFY290" s="47"/>
      <c r="BFZ290" s="47"/>
      <c r="BGA290" s="47"/>
      <c r="BGB290" s="47"/>
      <c r="BGC290" s="47"/>
      <c r="BGD290" s="47"/>
      <c r="BGE290" s="47"/>
      <c r="BGF290" s="47"/>
      <c r="BGG290" s="47"/>
      <c r="BGH290" s="47"/>
      <c r="BGI290" s="47"/>
      <c r="BGJ290" s="47"/>
      <c r="BGK290" s="47"/>
      <c r="BGL290" s="47"/>
      <c r="BGM290" s="47"/>
      <c r="BGN290" s="47"/>
      <c r="BGO290" s="47"/>
      <c r="BGP290" s="47"/>
      <c r="BGQ290" s="47"/>
      <c r="BGR290" s="47"/>
      <c r="BGS290" s="47"/>
      <c r="BGT290" s="47"/>
      <c r="BGU290" s="47"/>
      <c r="BGV290" s="47"/>
      <c r="BGW290" s="47"/>
      <c r="BGX290" s="47"/>
      <c r="BGY290" s="47"/>
      <c r="BGZ290" s="47"/>
      <c r="BHA290" s="47"/>
      <c r="BHB290" s="47"/>
      <c r="BHC290" s="47"/>
      <c r="BHD290" s="47"/>
      <c r="BHE290" s="47"/>
      <c r="BHF290" s="47"/>
      <c r="BHG290" s="47"/>
      <c r="BHH290" s="47"/>
      <c r="BHI290" s="47"/>
      <c r="BHJ290" s="47"/>
      <c r="BHK290" s="47"/>
      <c r="BHL290" s="47"/>
      <c r="BHM290" s="47"/>
      <c r="BHN290" s="47"/>
      <c r="BHO290" s="47"/>
      <c r="BHP290" s="47"/>
      <c r="BHQ290" s="47"/>
      <c r="BHR290" s="47"/>
      <c r="BHS290" s="47"/>
      <c r="BHT290" s="47"/>
      <c r="BHU290" s="47"/>
      <c r="BHV290" s="47"/>
      <c r="BHW290" s="47"/>
      <c r="BHX290" s="47"/>
      <c r="BHY290" s="47"/>
      <c r="BHZ290" s="47"/>
      <c r="BIA290" s="47"/>
      <c r="BIB290" s="47"/>
      <c r="BIC290" s="47"/>
      <c r="BID290" s="47"/>
      <c r="BIE290" s="47"/>
      <c r="BIF290" s="47"/>
      <c r="BIG290" s="47"/>
      <c r="BIH290" s="47"/>
      <c r="BII290" s="47"/>
      <c r="BIJ290" s="47"/>
      <c r="BIK290" s="47"/>
      <c r="BIL290" s="47"/>
      <c r="BIM290" s="47"/>
      <c r="BIN290" s="47"/>
      <c r="BIO290" s="47"/>
      <c r="BIP290" s="47"/>
      <c r="BIQ290" s="47"/>
      <c r="BIR290" s="47"/>
      <c r="BIS290" s="47"/>
      <c r="BIT290" s="47"/>
      <c r="BIU290" s="47"/>
      <c r="BIV290" s="47"/>
      <c r="BIW290" s="47"/>
      <c r="BIX290" s="47"/>
      <c r="BIY290" s="47"/>
      <c r="BIZ290" s="47"/>
      <c r="BJA290" s="47"/>
      <c r="BJB290" s="47"/>
      <c r="BJC290" s="47"/>
      <c r="BJD290" s="47"/>
      <c r="BJE290" s="47"/>
      <c r="BJF290" s="47"/>
      <c r="BJG290" s="47"/>
      <c r="BJH290" s="47"/>
      <c r="BJI290" s="47"/>
      <c r="BJJ290" s="47"/>
      <c r="BJK290" s="47"/>
      <c r="BJL290" s="47"/>
      <c r="BJM290" s="47"/>
      <c r="BJN290" s="47"/>
      <c r="BJO290" s="47"/>
      <c r="BJP290" s="47"/>
      <c r="BJQ290" s="47"/>
      <c r="BJR290" s="47"/>
      <c r="BJS290" s="47"/>
      <c r="BJT290" s="47"/>
      <c r="BJU290" s="47"/>
      <c r="BJV290" s="47"/>
      <c r="BJW290" s="47"/>
      <c r="BJX290" s="47"/>
      <c r="BJY290" s="47"/>
      <c r="BJZ290" s="47"/>
      <c r="BKA290" s="47"/>
      <c r="BKB290" s="47"/>
      <c r="BKC290" s="47"/>
      <c r="BKD290" s="47"/>
      <c r="BKE290" s="47"/>
      <c r="BKF290" s="47"/>
      <c r="BKG290" s="47"/>
      <c r="BKH290" s="47"/>
      <c r="BKI290" s="47"/>
      <c r="BKJ290" s="47"/>
      <c r="BKK290" s="47"/>
      <c r="BKL290" s="47"/>
      <c r="BKM290" s="47"/>
      <c r="BKN290" s="47"/>
      <c r="BKO290" s="47"/>
      <c r="BKP290" s="47"/>
      <c r="BKQ290" s="47"/>
      <c r="BKR290" s="47"/>
      <c r="BKS290" s="47"/>
      <c r="BKT290" s="47"/>
      <c r="BKU290" s="47"/>
      <c r="BKV290" s="47"/>
      <c r="BKW290" s="47"/>
      <c r="BKX290" s="47"/>
      <c r="BKY290" s="47"/>
      <c r="BKZ290" s="47"/>
      <c r="BLA290" s="47"/>
      <c r="BLB290" s="47"/>
      <c r="BLC290" s="47"/>
      <c r="BLD290" s="47"/>
      <c r="BLE290" s="47"/>
      <c r="BLF290" s="47"/>
      <c r="BLG290" s="47"/>
      <c r="BLH290" s="47"/>
      <c r="BLI290" s="47"/>
      <c r="BLJ290" s="47"/>
      <c r="BLK290" s="47"/>
      <c r="BLL290" s="47"/>
      <c r="BLM290" s="47"/>
      <c r="BLN290" s="47"/>
      <c r="BLO290" s="47"/>
      <c r="BLP290" s="47"/>
      <c r="BLQ290" s="47"/>
      <c r="BLR290" s="47"/>
      <c r="BLS290" s="47"/>
      <c r="BLT290" s="47"/>
      <c r="BLU290" s="47"/>
      <c r="BLV290" s="47"/>
      <c r="BLW290" s="47"/>
      <c r="BLX290" s="47"/>
      <c r="BLY290" s="47"/>
      <c r="BLZ290" s="47"/>
      <c r="BMA290" s="47"/>
      <c r="BMB290" s="47"/>
      <c r="BMC290" s="47"/>
      <c r="BMD290" s="47"/>
      <c r="BME290" s="47"/>
      <c r="BMF290" s="47"/>
      <c r="BMG290" s="47"/>
      <c r="BMH290" s="47"/>
      <c r="BMI290" s="47"/>
      <c r="BMJ290" s="47"/>
      <c r="BMK290" s="47"/>
      <c r="BML290" s="47"/>
      <c r="BMM290" s="47"/>
      <c r="BMN290" s="47"/>
      <c r="BMO290" s="47"/>
      <c r="BMP290" s="47"/>
      <c r="BMQ290" s="47"/>
      <c r="BMR290" s="47"/>
      <c r="BMS290" s="47"/>
      <c r="BMT290" s="47"/>
      <c r="BMU290" s="47"/>
      <c r="BMV290" s="47"/>
      <c r="BMW290" s="47"/>
      <c r="BMX290" s="47"/>
      <c r="BMY290" s="47"/>
      <c r="BMZ290" s="47"/>
      <c r="BNA290" s="47"/>
      <c r="BNB290" s="47"/>
      <c r="BNC290" s="47"/>
      <c r="BND290" s="47"/>
      <c r="BNE290" s="47"/>
      <c r="BNF290" s="47"/>
      <c r="BNG290" s="47"/>
      <c r="BNH290" s="47"/>
      <c r="BNI290" s="47"/>
      <c r="BNJ290" s="47"/>
      <c r="BNK290" s="47"/>
      <c r="BNL290" s="47"/>
      <c r="BNM290" s="47"/>
      <c r="BNN290" s="47"/>
      <c r="BNO290" s="47"/>
      <c r="BNP290" s="47"/>
      <c r="BNQ290" s="47"/>
      <c r="BNR290" s="47"/>
      <c r="BNS290" s="47"/>
      <c r="BNT290" s="47"/>
      <c r="BNU290" s="47"/>
      <c r="BNV290" s="47"/>
      <c r="BNW290" s="47"/>
      <c r="BNX290" s="47"/>
      <c r="BNY290" s="47"/>
      <c r="BNZ290" s="47"/>
      <c r="BOA290" s="47"/>
      <c r="BOB290" s="47"/>
      <c r="BOC290" s="47"/>
      <c r="BOD290" s="47"/>
      <c r="BOE290" s="47"/>
      <c r="BOF290" s="47"/>
      <c r="BOG290" s="47"/>
      <c r="BOH290" s="47"/>
      <c r="BOI290" s="47"/>
      <c r="BOJ290" s="47"/>
      <c r="BOK290" s="47"/>
      <c r="BOL290" s="47"/>
      <c r="BOM290" s="47"/>
      <c r="BON290" s="47"/>
      <c r="BOO290" s="47"/>
      <c r="BOP290" s="47"/>
      <c r="BOQ290" s="47"/>
      <c r="BOR290" s="47"/>
      <c r="BOS290" s="47"/>
      <c r="BOT290" s="47"/>
      <c r="BOU290" s="47"/>
      <c r="BOV290" s="47"/>
      <c r="BOW290" s="47"/>
      <c r="BOX290" s="47"/>
      <c r="BOY290" s="47"/>
      <c r="BOZ290" s="47"/>
      <c r="BPA290" s="47"/>
      <c r="BPB290" s="47"/>
      <c r="BPC290" s="47"/>
      <c r="BPD290" s="47"/>
      <c r="BPE290" s="47"/>
      <c r="BPF290" s="47"/>
      <c r="BPG290" s="47"/>
      <c r="BPH290" s="47"/>
      <c r="BPI290" s="47"/>
      <c r="BPJ290" s="47"/>
      <c r="BPK290" s="47"/>
      <c r="BPL290" s="47"/>
      <c r="BPM290" s="47"/>
      <c r="BPN290" s="47"/>
      <c r="BPO290" s="47"/>
      <c r="BPP290" s="47"/>
      <c r="BPQ290" s="47"/>
      <c r="BPR290" s="47"/>
      <c r="BPS290" s="47"/>
      <c r="BPT290" s="47"/>
      <c r="BPU290" s="47"/>
      <c r="BPV290" s="47"/>
      <c r="BPW290" s="47"/>
      <c r="BPX290" s="47"/>
      <c r="BPY290" s="47"/>
      <c r="BPZ290" s="47"/>
      <c r="BQA290" s="47"/>
      <c r="BQB290" s="47"/>
      <c r="BQC290" s="47"/>
      <c r="BQD290" s="47"/>
      <c r="BQE290" s="47"/>
      <c r="BQF290" s="47"/>
      <c r="BQG290" s="47"/>
      <c r="BQH290" s="47"/>
      <c r="BQI290" s="47"/>
      <c r="BQJ290" s="47"/>
      <c r="BQK290" s="47"/>
      <c r="BQL290" s="47"/>
      <c r="BQM290" s="47"/>
      <c r="BQN290" s="47"/>
      <c r="BQO290" s="47"/>
      <c r="BQP290" s="47"/>
      <c r="BQQ290" s="47"/>
      <c r="BQR290" s="47"/>
      <c r="BQS290" s="47"/>
      <c r="BQT290" s="47"/>
      <c r="BQU290" s="47"/>
      <c r="BQV290" s="47"/>
      <c r="BQW290" s="47"/>
      <c r="BQX290" s="47"/>
      <c r="BQY290" s="47"/>
      <c r="BQZ290" s="47"/>
      <c r="BRA290" s="47"/>
      <c r="BRB290" s="47"/>
      <c r="BRC290" s="47"/>
      <c r="BRD290" s="47"/>
      <c r="BRE290" s="47"/>
      <c r="BRF290" s="47"/>
      <c r="BRG290" s="47"/>
      <c r="BRH290" s="47"/>
      <c r="BRI290" s="47"/>
      <c r="BRJ290" s="47"/>
      <c r="BRK290" s="47"/>
      <c r="BRL290" s="47"/>
      <c r="BRM290" s="47"/>
      <c r="BRN290" s="47"/>
      <c r="BRO290" s="47"/>
      <c r="BRP290" s="47"/>
      <c r="BRQ290" s="47"/>
      <c r="BRR290" s="47"/>
      <c r="BRS290" s="47"/>
      <c r="BRT290" s="47"/>
      <c r="BRU290" s="47"/>
      <c r="BRV290" s="47"/>
      <c r="BRW290" s="47"/>
      <c r="BRX290" s="47"/>
      <c r="BRY290" s="47"/>
      <c r="BRZ290" s="47"/>
      <c r="BSA290" s="47"/>
      <c r="BSB290" s="47"/>
      <c r="BSC290" s="47"/>
      <c r="BSD290" s="47"/>
      <c r="BSE290" s="47"/>
      <c r="BSF290" s="47"/>
      <c r="BSG290" s="47"/>
      <c r="BSH290" s="47"/>
      <c r="BSI290" s="47"/>
      <c r="BSJ290" s="47"/>
      <c r="BSK290" s="47"/>
      <c r="BSL290" s="47"/>
      <c r="BSM290" s="47"/>
      <c r="BSN290" s="47"/>
      <c r="BSO290" s="47"/>
      <c r="BSP290" s="47"/>
      <c r="BSQ290" s="47"/>
      <c r="BSR290" s="47"/>
      <c r="BSS290" s="47"/>
      <c r="BST290" s="47"/>
      <c r="BSU290" s="47"/>
      <c r="BSV290" s="47"/>
      <c r="BSW290" s="47"/>
      <c r="BSX290" s="47"/>
      <c r="BSY290" s="47"/>
      <c r="BSZ290" s="47"/>
      <c r="BTA290" s="47"/>
      <c r="BTB290" s="47"/>
      <c r="BTC290" s="47"/>
      <c r="BTD290" s="47"/>
      <c r="BTE290" s="47"/>
      <c r="BTF290" s="47"/>
      <c r="BTG290" s="47"/>
      <c r="BTH290" s="47"/>
      <c r="BTI290" s="47"/>
      <c r="BTJ290" s="47"/>
      <c r="BTK290" s="47"/>
      <c r="BTL290" s="47"/>
      <c r="BTM290" s="47"/>
      <c r="BTN290" s="47"/>
      <c r="BTO290" s="47"/>
      <c r="BTP290" s="47"/>
      <c r="BTQ290" s="47"/>
      <c r="BTR290" s="47"/>
      <c r="BTS290" s="47"/>
      <c r="BTT290" s="47"/>
      <c r="BTU290" s="47"/>
      <c r="BTV290" s="47"/>
      <c r="BTW290" s="47"/>
      <c r="BTX290" s="47"/>
      <c r="BTY290" s="47"/>
      <c r="BTZ290" s="47"/>
      <c r="BUA290" s="47"/>
      <c r="BUB290" s="47"/>
      <c r="BUC290" s="47"/>
      <c r="BUD290" s="47"/>
      <c r="BUE290" s="47"/>
      <c r="BUF290" s="47"/>
      <c r="BUG290" s="47"/>
      <c r="BUH290" s="47"/>
      <c r="BUI290" s="47"/>
      <c r="BUJ290" s="47"/>
      <c r="BUK290" s="47"/>
      <c r="BUL290" s="47"/>
      <c r="BUM290" s="47"/>
      <c r="BUN290" s="47"/>
      <c r="BUO290" s="47"/>
      <c r="BUP290" s="47"/>
      <c r="BUQ290" s="47"/>
      <c r="BUR290" s="47"/>
      <c r="BUS290" s="47"/>
      <c r="BUT290" s="47"/>
      <c r="BUU290" s="47"/>
      <c r="BUV290" s="47"/>
      <c r="BUW290" s="47"/>
      <c r="BUX290" s="47"/>
      <c r="BUY290" s="47"/>
      <c r="BUZ290" s="47"/>
      <c r="BVA290" s="47"/>
      <c r="BVB290" s="47"/>
      <c r="BVC290" s="47"/>
      <c r="BVD290" s="47"/>
      <c r="BVE290" s="47"/>
      <c r="BVF290" s="47"/>
      <c r="BVG290" s="47"/>
      <c r="BVH290" s="47"/>
      <c r="BVI290" s="47"/>
      <c r="BVJ290" s="47"/>
      <c r="BVK290" s="47"/>
      <c r="BVL290" s="47"/>
      <c r="BVM290" s="47"/>
      <c r="BVN290" s="47"/>
      <c r="BVO290" s="47"/>
      <c r="BVP290" s="47"/>
      <c r="BVQ290" s="47"/>
      <c r="BVR290" s="47"/>
      <c r="BVS290" s="47"/>
      <c r="BVT290" s="47"/>
      <c r="BVU290" s="47"/>
      <c r="BVV290" s="47"/>
      <c r="BVW290" s="47"/>
      <c r="BVX290" s="47"/>
      <c r="BVY290" s="47"/>
      <c r="BVZ290" s="47"/>
      <c r="BWA290" s="47"/>
      <c r="BWB290" s="47"/>
      <c r="BWC290" s="47"/>
      <c r="BWD290" s="47"/>
      <c r="BWE290" s="47"/>
      <c r="BWF290" s="47"/>
      <c r="BWG290" s="47"/>
      <c r="BWH290" s="47"/>
      <c r="BWI290" s="47"/>
      <c r="BWJ290" s="47"/>
      <c r="BWK290" s="47"/>
      <c r="BWL290" s="47"/>
      <c r="BWM290" s="47"/>
      <c r="BWN290" s="47"/>
      <c r="BWO290" s="47"/>
      <c r="BWP290" s="47"/>
      <c r="BWQ290" s="47"/>
      <c r="BWR290" s="47"/>
      <c r="BWS290" s="47"/>
      <c r="BWT290" s="47"/>
      <c r="BWU290" s="47"/>
      <c r="BWV290" s="47"/>
      <c r="BWW290" s="47"/>
      <c r="BWX290" s="47"/>
      <c r="BWY290" s="47"/>
      <c r="BWZ290" s="47"/>
      <c r="BXA290" s="47"/>
      <c r="BXB290" s="47"/>
      <c r="BXC290" s="47"/>
      <c r="BXD290" s="47"/>
      <c r="BXE290" s="47"/>
      <c r="BXF290" s="47"/>
      <c r="BXG290" s="47"/>
      <c r="BXH290" s="47"/>
      <c r="BXI290" s="47"/>
      <c r="BXJ290" s="47"/>
      <c r="BXK290" s="47"/>
      <c r="BXL290" s="47"/>
      <c r="BXM290" s="47"/>
      <c r="BXN290" s="47"/>
      <c r="BXO290" s="47"/>
    </row>
    <row r="291" spans="2:1991">
      <c r="B291" s="21"/>
      <c r="C291" s="35">
        <v>10.74</v>
      </c>
      <c r="D291" s="35">
        <v>10.7</v>
      </c>
      <c r="E291" s="33">
        <v>1</v>
      </c>
      <c r="F291" s="3" t="s">
        <v>24</v>
      </c>
      <c r="G291" s="3" t="s">
        <v>24</v>
      </c>
      <c r="H291" s="4" t="s">
        <v>24</v>
      </c>
      <c r="I291" s="4" t="s">
        <v>24</v>
      </c>
      <c r="J291" s="3" t="s">
        <v>24</v>
      </c>
      <c r="K291" s="3" t="s">
        <v>24</v>
      </c>
      <c r="L291" s="3" t="s">
        <v>24</v>
      </c>
      <c r="M291" s="3" t="s">
        <v>24</v>
      </c>
      <c r="N291" s="3" t="s">
        <v>24</v>
      </c>
      <c r="O291" s="3" t="s">
        <v>24</v>
      </c>
      <c r="P291" s="3" t="s">
        <v>24</v>
      </c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  <c r="NF291" s="47"/>
      <c r="NG291" s="47"/>
      <c r="NH291" s="47"/>
      <c r="NI291" s="47"/>
      <c r="NJ291" s="47"/>
      <c r="NK291" s="47"/>
      <c r="NL291" s="47"/>
      <c r="NM291" s="47"/>
      <c r="NN291" s="47"/>
      <c r="NO291" s="47"/>
      <c r="NP291" s="47"/>
      <c r="NQ291" s="47"/>
      <c r="NR291" s="47"/>
      <c r="NS291" s="47"/>
      <c r="NT291" s="47"/>
      <c r="NU291" s="47"/>
      <c r="NV291" s="47"/>
      <c r="NW291" s="47"/>
      <c r="NX291" s="47"/>
      <c r="NY291" s="47"/>
      <c r="NZ291" s="47"/>
      <c r="OA291" s="47"/>
      <c r="OB291" s="47"/>
      <c r="OC291" s="47"/>
      <c r="OD291" s="47"/>
      <c r="OE291" s="47"/>
      <c r="OF291" s="47"/>
      <c r="OG291" s="47"/>
      <c r="OH291" s="47"/>
      <c r="OI291" s="47"/>
      <c r="OJ291" s="47"/>
      <c r="OK291" s="47"/>
      <c r="OL291" s="47"/>
      <c r="OM291" s="47"/>
      <c r="ON291" s="47"/>
      <c r="OO291" s="47"/>
      <c r="OP291" s="47"/>
      <c r="OQ291" s="47"/>
      <c r="OR291" s="47"/>
      <c r="OS291" s="47"/>
      <c r="OT291" s="47"/>
      <c r="OU291" s="47"/>
      <c r="OV291" s="47"/>
      <c r="OW291" s="47"/>
      <c r="OX291" s="47"/>
      <c r="OY291" s="47"/>
      <c r="OZ291" s="47"/>
      <c r="PA291" s="47"/>
      <c r="PB291" s="47"/>
      <c r="PC291" s="47"/>
      <c r="PD291" s="47"/>
      <c r="PE291" s="47"/>
      <c r="PF291" s="47"/>
      <c r="PG291" s="47"/>
      <c r="PH291" s="47"/>
      <c r="PI291" s="47"/>
      <c r="PJ291" s="47"/>
      <c r="PK291" s="47"/>
      <c r="PL291" s="47"/>
      <c r="PM291" s="47"/>
      <c r="PN291" s="47"/>
      <c r="PO291" s="47"/>
      <c r="PP291" s="47"/>
      <c r="PQ291" s="47"/>
      <c r="PR291" s="47"/>
      <c r="PS291" s="47"/>
      <c r="PT291" s="47"/>
      <c r="PU291" s="47"/>
      <c r="PV291" s="47"/>
      <c r="PW291" s="47"/>
      <c r="PX291" s="47"/>
      <c r="PY291" s="47"/>
      <c r="PZ291" s="47"/>
      <c r="QA291" s="47"/>
      <c r="QB291" s="47"/>
      <c r="QC291" s="47"/>
      <c r="QD291" s="47"/>
      <c r="QE291" s="47"/>
      <c r="QF291" s="47"/>
      <c r="QG291" s="47"/>
      <c r="QH291" s="47"/>
      <c r="QI291" s="47"/>
      <c r="QJ291" s="47"/>
      <c r="QK291" s="47"/>
      <c r="QL291" s="47"/>
      <c r="QM291" s="47"/>
      <c r="QN291" s="47"/>
      <c r="QO291" s="47"/>
      <c r="QP291" s="47"/>
      <c r="QQ291" s="47"/>
      <c r="QR291" s="47"/>
      <c r="QS291" s="47"/>
      <c r="QT291" s="47"/>
      <c r="QU291" s="47"/>
      <c r="QV291" s="47"/>
      <c r="QW291" s="47"/>
      <c r="QX291" s="47"/>
      <c r="QY291" s="47"/>
      <c r="QZ291" s="47"/>
      <c r="RA291" s="47"/>
      <c r="RB291" s="47"/>
      <c r="RC291" s="47"/>
      <c r="RD291" s="47"/>
      <c r="RE291" s="47"/>
      <c r="RF291" s="47"/>
      <c r="RG291" s="47"/>
      <c r="RH291" s="47"/>
      <c r="RI291" s="47"/>
      <c r="RJ291" s="47"/>
      <c r="RK291" s="47"/>
      <c r="RL291" s="47"/>
      <c r="RM291" s="47"/>
      <c r="RN291" s="47"/>
      <c r="RO291" s="47"/>
      <c r="RP291" s="47"/>
      <c r="RQ291" s="47"/>
      <c r="RR291" s="47"/>
      <c r="RS291" s="47"/>
      <c r="RT291" s="47"/>
      <c r="RU291" s="47"/>
      <c r="RV291" s="47"/>
      <c r="RW291" s="47"/>
      <c r="RX291" s="47"/>
      <c r="RY291" s="47"/>
      <c r="RZ291" s="47"/>
      <c r="SA291" s="47"/>
      <c r="SB291" s="47"/>
      <c r="SC291" s="47"/>
      <c r="SD291" s="47"/>
      <c r="SE291" s="47"/>
      <c r="SF291" s="47"/>
      <c r="SG291" s="47"/>
      <c r="SH291" s="47"/>
      <c r="SI291" s="47"/>
      <c r="SJ291" s="47"/>
      <c r="SK291" s="47"/>
      <c r="SL291" s="47"/>
      <c r="SM291" s="47"/>
      <c r="SN291" s="47"/>
      <c r="SO291" s="47"/>
      <c r="SP291" s="47"/>
      <c r="SQ291" s="47"/>
      <c r="SR291" s="47"/>
      <c r="SS291" s="47"/>
      <c r="ST291" s="47"/>
      <c r="SU291" s="47"/>
      <c r="SV291" s="47"/>
      <c r="SW291" s="47"/>
      <c r="SX291" s="47"/>
      <c r="SY291" s="47"/>
      <c r="SZ291" s="47"/>
      <c r="TA291" s="47"/>
      <c r="TB291" s="47"/>
      <c r="TC291" s="47"/>
      <c r="TD291" s="47"/>
      <c r="TE291" s="47"/>
      <c r="TF291" s="47"/>
      <c r="TG291" s="47"/>
      <c r="TH291" s="47"/>
      <c r="TI291" s="47"/>
      <c r="TJ291" s="47"/>
      <c r="TK291" s="47"/>
      <c r="TL291" s="47"/>
      <c r="TM291" s="47"/>
      <c r="TN291" s="47"/>
      <c r="TO291" s="47"/>
      <c r="TP291" s="47"/>
      <c r="TQ291" s="47"/>
      <c r="TR291" s="47"/>
      <c r="TS291" s="47"/>
      <c r="TT291" s="47"/>
      <c r="TU291" s="47"/>
      <c r="TV291" s="47"/>
      <c r="TW291" s="47"/>
      <c r="TX291" s="47"/>
      <c r="TY291" s="47"/>
      <c r="TZ291" s="47"/>
      <c r="UA291" s="47"/>
      <c r="UB291" s="47"/>
      <c r="UC291" s="47"/>
      <c r="UD291" s="47"/>
      <c r="UE291" s="47"/>
      <c r="UF291" s="47"/>
      <c r="UG291" s="47"/>
      <c r="UH291" s="47"/>
      <c r="UI291" s="47"/>
      <c r="UJ291" s="47"/>
      <c r="UK291" s="47"/>
      <c r="UL291" s="47"/>
      <c r="UM291" s="47"/>
      <c r="UN291" s="47"/>
      <c r="UO291" s="47"/>
      <c r="UP291" s="47"/>
      <c r="UQ291" s="47"/>
      <c r="UR291" s="47"/>
      <c r="US291" s="47"/>
      <c r="UT291" s="47"/>
      <c r="UU291" s="47"/>
      <c r="UV291" s="47"/>
      <c r="UW291" s="47"/>
      <c r="UX291" s="47"/>
      <c r="UY291" s="47"/>
      <c r="UZ291" s="47"/>
      <c r="VA291" s="47"/>
      <c r="VB291" s="47"/>
      <c r="VC291" s="47"/>
      <c r="VD291" s="47"/>
      <c r="VE291" s="47"/>
      <c r="VF291" s="47"/>
      <c r="VG291" s="47"/>
      <c r="VH291" s="47"/>
      <c r="VI291" s="47"/>
      <c r="VJ291" s="47"/>
      <c r="VK291" s="47"/>
      <c r="VL291" s="47"/>
      <c r="VM291" s="47"/>
      <c r="VN291" s="47"/>
      <c r="VO291" s="47"/>
      <c r="VP291" s="47"/>
      <c r="VQ291" s="47"/>
      <c r="VR291" s="47"/>
      <c r="VS291" s="47"/>
      <c r="VT291" s="47"/>
      <c r="VU291" s="47"/>
      <c r="VV291" s="47"/>
      <c r="VW291" s="47"/>
      <c r="VX291" s="47"/>
      <c r="VY291" s="47"/>
      <c r="VZ291" s="47"/>
      <c r="WA291" s="47"/>
      <c r="WB291" s="47"/>
      <c r="WC291" s="47"/>
      <c r="WD291" s="47"/>
      <c r="WE291" s="47"/>
      <c r="WF291" s="47"/>
      <c r="WG291" s="47"/>
      <c r="WH291" s="47"/>
      <c r="WI291" s="47"/>
      <c r="WJ291" s="47"/>
      <c r="WK291" s="47"/>
      <c r="WL291" s="47"/>
      <c r="WM291" s="47"/>
      <c r="WN291" s="47"/>
      <c r="WO291" s="47"/>
      <c r="WP291" s="47"/>
      <c r="WQ291" s="47"/>
      <c r="WR291" s="47"/>
      <c r="WS291" s="47"/>
      <c r="WT291" s="47"/>
      <c r="WU291" s="47"/>
      <c r="WV291" s="47"/>
      <c r="WW291" s="47"/>
      <c r="WX291" s="47"/>
      <c r="WY291" s="47"/>
      <c r="WZ291" s="47"/>
      <c r="XA291" s="47"/>
      <c r="XB291" s="47"/>
      <c r="XC291" s="47"/>
      <c r="XD291" s="47"/>
      <c r="XE291" s="47"/>
      <c r="XF291" s="47"/>
      <c r="XG291" s="47"/>
      <c r="XH291" s="47"/>
      <c r="XI291" s="47"/>
      <c r="XJ291" s="47"/>
      <c r="XK291" s="47"/>
      <c r="XL291" s="47"/>
      <c r="XM291" s="47"/>
      <c r="XN291" s="47"/>
      <c r="XO291" s="47"/>
      <c r="XP291" s="47"/>
      <c r="XQ291" s="47"/>
      <c r="XR291" s="47"/>
      <c r="XS291" s="47"/>
      <c r="XT291" s="47"/>
      <c r="XU291" s="47"/>
      <c r="XV291" s="47"/>
      <c r="XW291" s="47"/>
      <c r="XX291" s="47"/>
      <c r="XY291" s="47"/>
      <c r="XZ291" s="47"/>
      <c r="YA291" s="47"/>
      <c r="YB291" s="47"/>
      <c r="YC291" s="47"/>
      <c r="YD291" s="47"/>
      <c r="YE291" s="47"/>
      <c r="YF291" s="47"/>
      <c r="YG291" s="47"/>
      <c r="YH291" s="47"/>
      <c r="YI291" s="47"/>
      <c r="YJ291" s="47"/>
      <c r="YK291" s="47"/>
      <c r="YL291" s="47"/>
      <c r="YM291" s="47"/>
      <c r="YN291" s="47"/>
      <c r="YO291" s="47"/>
      <c r="YP291" s="47"/>
      <c r="YQ291" s="47"/>
      <c r="YR291" s="47"/>
      <c r="YS291" s="47"/>
      <c r="YT291" s="47"/>
      <c r="YU291" s="47"/>
      <c r="YV291" s="47"/>
      <c r="YW291" s="47"/>
      <c r="YX291" s="47"/>
      <c r="YY291" s="47"/>
      <c r="YZ291" s="47"/>
      <c r="ZA291" s="47"/>
      <c r="ZB291" s="47"/>
      <c r="ZC291" s="47"/>
      <c r="ZD291" s="47"/>
      <c r="ZE291" s="47"/>
      <c r="ZF291" s="47"/>
      <c r="ZG291" s="47"/>
      <c r="ZH291" s="47"/>
      <c r="ZI291" s="47"/>
      <c r="ZJ291" s="47"/>
      <c r="ZK291" s="47"/>
      <c r="ZL291" s="47"/>
      <c r="ZM291" s="47"/>
      <c r="ZN291" s="47"/>
      <c r="ZO291" s="47"/>
      <c r="ZP291" s="47"/>
      <c r="ZQ291" s="47"/>
      <c r="ZR291" s="47"/>
      <c r="ZS291" s="47"/>
      <c r="ZT291" s="47"/>
      <c r="ZU291" s="47"/>
      <c r="ZV291" s="47"/>
      <c r="ZW291" s="47"/>
      <c r="ZX291" s="47"/>
      <c r="ZY291" s="47"/>
      <c r="ZZ291" s="47"/>
      <c r="AAA291" s="47"/>
      <c r="AAB291" s="47"/>
      <c r="AAC291" s="47"/>
      <c r="AAD291" s="47"/>
      <c r="AAE291" s="47"/>
      <c r="AAF291" s="47"/>
      <c r="AAG291" s="47"/>
      <c r="AAH291" s="47"/>
      <c r="AAI291" s="47"/>
      <c r="AAJ291" s="47"/>
      <c r="AAK291" s="47"/>
      <c r="AAL291" s="47"/>
      <c r="AAM291" s="47"/>
      <c r="AAN291" s="47"/>
      <c r="AAO291" s="47"/>
      <c r="AAP291" s="47"/>
      <c r="AAQ291" s="47"/>
      <c r="AAR291" s="47"/>
      <c r="AAS291" s="47"/>
      <c r="AAT291" s="47"/>
      <c r="AAU291" s="47"/>
      <c r="AAV291" s="47"/>
      <c r="AAW291" s="47"/>
      <c r="AAX291" s="47"/>
      <c r="AAY291" s="47"/>
      <c r="AAZ291" s="47"/>
      <c r="ABA291" s="47"/>
      <c r="ABB291" s="47"/>
      <c r="ABC291" s="47"/>
      <c r="ABD291" s="47"/>
      <c r="ABE291" s="47"/>
      <c r="ABF291" s="47"/>
      <c r="ABG291" s="47"/>
      <c r="ABH291" s="47"/>
      <c r="ABI291" s="47"/>
      <c r="ABJ291" s="47"/>
      <c r="ABK291" s="47"/>
      <c r="ABL291" s="47"/>
      <c r="ABM291" s="47"/>
      <c r="ABN291" s="47"/>
      <c r="ABO291" s="47"/>
      <c r="ABP291" s="47"/>
      <c r="ABQ291" s="47"/>
      <c r="ABR291" s="47"/>
      <c r="ABS291" s="47"/>
      <c r="ABT291" s="47"/>
      <c r="ABU291" s="47"/>
      <c r="ABV291" s="47"/>
      <c r="ABW291" s="47"/>
      <c r="ABX291" s="47"/>
      <c r="ABY291" s="47"/>
      <c r="ABZ291" s="47"/>
      <c r="ACA291" s="47"/>
      <c r="ACB291" s="47"/>
      <c r="ACC291" s="47"/>
      <c r="ACD291" s="47"/>
      <c r="ACE291" s="47"/>
      <c r="ACF291" s="47"/>
      <c r="ACG291" s="47"/>
      <c r="ACH291" s="47"/>
      <c r="ACI291" s="47"/>
      <c r="ACJ291" s="47"/>
      <c r="ACK291" s="47"/>
      <c r="ACL291" s="47"/>
      <c r="ACM291" s="47"/>
      <c r="ACN291" s="47"/>
      <c r="ACO291" s="47"/>
      <c r="ACP291" s="47"/>
      <c r="ACQ291" s="47"/>
      <c r="ACR291" s="47"/>
      <c r="ACS291" s="47"/>
      <c r="ACT291" s="47"/>
      <c r="ACU291" s="47"/>
      <c r="ACV291" s="47"/>
      <c r="ACW291" s="47"/>
      <c r="ACX291" s="47"/>
      <c r="ACY291" s="47"/>
      <c r="ACZ291" s="47"/>
      <c r="ADA291" s="47"/>
      <c r="ADB291" s="47"/>
      <c r="ADC291" s="47"/>
      <c r="ADD291" s="47"/>
      <c r="ADE291" s="47"/>
      <c r="ADF291" s="47"/>
      <c r="ADG291" s="47"/>
      <c r="ADH291" s="47"/>
      <c r="ADI291" s="47"/>
      <c r="ADJ291" s="47"/>
      <c r="ADK291" s="47"/>
      <c r="ADL291" s="47"/>
      <c r="ADM291" s="47"/>
      <c r="ADN291" s="47"/>
      <c r="ADO291" s="47"/>
      <c r="ADP291" s="47"/>
      <c r="ADQ291" s="47"/>
      <c r="ADR291" s="47"/>
      <c r="ADS291" s="47"/>
      <c r="ADT291" s="47"/>
      <c r="ADU291" s="47"/>
      <c r="ADV291" s="47"/>
      <c r="ADW291" s="47"/>
      <c r="ADX291" s="47"/>
      <c r="ADY291" s="47"/>
      <c r="ADZ291" s="47"/>
      <c r="AEA291" s="47"/>
      <c r="AEB291" s="47"/>
      <c r="AEC291" s="47"/>
      <c r="AED291" s="47"/>
      <c r="AEE291" s="47"/>
      <c r="AEF291" s="47"/>
      <c r="AEG291" s="47"/>
      <c r="AEH291" s="47"/>
      <c r="AEI291" s="47"/>
      <c r="AEJ291" s="47"/>
      <c r="AEK291" s="47"/>
      <c r="AEL291" s="47"/>
      <c r="AEM291" s="47"/>
      <c r="AEN291" s="47"/>
      <c r="AEO291" s="47"/>
      <c r="AEP291" s="47"/>
      <c r="AEQ291" s="47"/>
      <c r="AER291" s="47"/>
      <c r="AES291" s="47"/>
      <c r="AET291" s="47"/>
      <c r="AEU291" s="47"/>
      <c r="AEV291" s="47"/>
      <c r="AEW291" s="47"/>
      <c r="AEX291" s="47"/>
      <c r="AEY291" s="47"/>
      <c r="AEZ291" s="47"/>
      <c r="AFA291" s="47"/>
      <c r="AFB291" s="47"/>
      <c r="AFC291" s="47"/>
      <c r="AFD291" s="47"/>
      <c r="AFE291" s="47"/>
      <c r="AFF291" s="47"/>
      <c r="AFG291" s="47"/>
      <c r="AFH291" s="47"/>
      <c r="AFI291" s="47"/>
      <c r="AFJ291" s="47"/>
      <c r="AFK291" s="47"/>
      <c r="AFL291" s="47"/>
      <c r="AFM291" s="47"/>
      <c r="AFN291" s="47"/>
      <c r="AFO291" s="47"/>
      <c r="AFP291" s="47"/>
      <c r="AFQ291" s="47"/>
      <c r="AFR291" s="47"/>
      <c r="AFS291" s="47"/>
      <c r="AFT291" s="47"/>
      <c r="AFU291" s="47"/>
      <c r="AFV291" s="47"/>
      <c r="AFW291" s="47"/>
      <c r="AFX291" s="47"/>
      <c r="AFY291" s="47"/>
      <c r="AFZ291" s="47"/>
      <c r="AGA291" s="47"/>
      <c r="AGB291" s="47"/>
      <c r="AGC291" s="47"/>
      <c r="AGD291" s="47"/>
      <c r="AGE291" s="47"/>
      <c r="AGF291" s="47"/>
      <c r="AGG291" s="47"/>
      <c r="AGH291" s="47"/>
      <c r="AGI291" s="47"/>
      <c r="AGJ291" s="47"/>
      <c r="AGK291" s="47"/>
      <c r="AGL291" s="47"/>
      <c r="AGM291" s="47"/>
      <c r="AGN291" s="47"/>
      <c r="AGO291" s="47"/>
      <c r="AGP291" s="47"/>
      <c r="AGQ291" s="47"/>
      <c r="AGR291" s="47"/>
      <c r="AGS291" s="47"/>
      <c r="AGT291" s="47"/>
      <c r="AGU291" s="47"/>
      <c r="AGV291" s="47"/>
      <c r="AGW291" s="47"/>
      <c r="AGX291" s="47"/>
      <c r="AGY291" s="47"/>
      <c r="AGZ291" s="47"/>
      <c r="AHA291" s="47"/>
      <c r="AHB291" s="47"/>
      <c r="AHC291" s="47"/>
      <c r="AHD291" s="47"/>
      <c r="AHE291" s="47"/>
      <c r="AHF291" s="47"/>
      <c r="AHG291" s="47"/>
      <c r="AHH291" s="47"/>
      <c r="AHI291" s="47"/>
      <c r="AHJ291" s="47"/>
      <c r="AHK291" s="47"/>
      <c r="AHL291" s="47"/>
      <c r="AHM291" s="47"/>
      <c r="AHN291" s="47"/>
      <c r="AHO291" s="47"/>
      <c r="AHP291" s="47"/>
      <c r="AHQ291" s="47"/>
      <c r="AHR291" s="47"/>
      <c r="AHS291" s="47"/>
      <c r="AHT291" s="47"/>
      <c r="AHU291" s="47"/>
      <c r="AHV291" s="47"/>
      <c r="AHW291" s="47"/>
      <c r="AHX291" s="47"/>
      <c r="AHY291" s="47"/>
      <c r="AHZ291" s="47"/>
      <c r="AIA291" s="47"/>
      <c r="AIB291" s="47"/>
      <c r="AIC291" s="47"/>
      <c r="AID291" s="47"/>
      <c r="AIE291" s="47"/>
      <c r="AIF291" s="47"/>
      <c r="AIG291" s="47"/>
      <c r="AIH291" s="47"/>
      <c r="AII291" s="47"/>
      <c r="AIJ291" s="47"/>
      <c r="AIK291" s="47"/>
      <c r="AIL291" s="47"/>
      <c r="AIM291" s="47"/>
      <c r="AIN291" s="47"/>
      <c r="AIO291" s="47"/>
      <c r="AIP291" s="47"/>
      <c r="AIQ291" s="47"/>
      <c r="AIR291" s="47"/>
      <c r="AIS291" s="47"/>
      <c r="AIT291" s="47"/>
      <c r="AIU291" s="47"/>
      <c r="AIV291" s="47"/>
      <c r="AIW291" s="47"/>
      <c r="AIX291" s="47"/>
      <c r="AIY291" s="47"/>
      <c r="AIZ291" s="47"/>
      <c r="AJA291" s="47"/>
      <c r="AJB291" s="47"/>
      <c r="AJC291" s="47"/>
      <c r="AJD291" s="47"/>
      <c r="AJE291" s="47"/>
      <c r="AJF291" s="47"/>
      <c r="AJG291" s="47"/>
      <c r="AJH291" s="47"/>
      <c r="AJI291" s="47"/>
      <c r="AJJ291" s="47"/>
      <c r="AJK291" s="47"/>
      <c r="AJL291" s="47"/>
      <c r="AJM291" s="47"/>
      <c r="AJN291" s="47"/>
      <c r="AJO291" s="47"/>
      <c r="AJP291" s="47"/>
      <c r="AJQ291" s="47"/>
      <c r="AJR291" s="47"/>
      <c r="AJS291" s="47"/>
      <c r="AJT291" s="47"/>
      <c r="AJU291" s="47"/>
      <c r="AJV291" s="47"/>
      <c r="AJW291" s="47"/>
      <c r="AJX291" s="47"/>
      <c r="AJY291" s="47"/>
      <c r="AJZ291" s="47"/>
      <c r="AKA291" s="47"/>
      <c r="AKB291" s="47"/>
      <c r="AKC291" s="47"/>
      <c r="AKD291" s="47"/>
      <c r="AKE291" s="47"/>
      <c r="AKF291" s="47"/>
      <c r="AKG291" s="47"/>
      <c r="AKH291" s="47"/>
      <c r="AKI291" s="47"/>
      <c r="AKJ291" s="47"/>
      <c r="AKK291" s="47"/>
      <c r="AKL291" s="47"/>
      <c r="AKM291" s="47"/>
      <c r="AKN291" s="47"/>
      <c r="AKO291" s="47"/>
      <c r="AKP291" s="47"/>
      <c r="AKQ291" s="47"/>
      <c r="AKR291" s="47"/>
      <c r="AKS291" s="47"/>
      <c r="AKT291" s="47"/>
      <c r="AKU291" s="47"/>
      <c r="AKV291" s="47"/>
      <c r="AKW291" s="47"/>
      <c r="AKX291" s="47"/>
      <c r="AKY291" s="47"/>
      <c r="AKZ291" s="47"/>
      <c r="ALA291" s="47"/>
      <c r="ALB291" s="47"/>
      <c r="ALC291" s="47"/>
      <c r="ALD291" s="47"/>
      <c r="ALE291" s="47"/>
      <c r="ALF291" s="47"/>
      <c r="ALG291" s="47"/>
      <c r="ALH291" s="47"/>
      <c r="ALI291" s="47"/>
      <c r="ALJ291" s="47"/>
      <c r="ALK291" s="47"/>
      <c r="ALL291" s="47"/>
      <c r="ALM291" s="47"/>
      <c r="ALN291" s="47"/>
      <c r="ALO291" s="47"/>
      <c r="ALP291" s="47"/>
      <c r="ALQ291" s="47"/>
      <c r="ALR291" s="47"/>
      <c r="ALS291" s="47"/>
      <c r="ALT291" s="47"/>
      <c r="ALU291" s="47"/>
      <c r="ALV291" s="47"/>
      <c r="ALW291" s="47"/>
      <c r="ALX291" s="47"/>
      <c r="ALY291" s="47"/>
      <c r="ALZ291" s="47"/>
      <c r="AMA291" s="47"/>
      <c r="AMB291" s="47"/>
      <c r="AMC291" s="47"/>
      <c r="AMD291" s="47"/>
      <c r="AME291" s="47"/>
      <c r="AMF291" s="47"/>
      <c r="AMG291" s="47"/>
      <c r="AMH291" s="47"/>
      <c r="AMI291" s="47"/>
      <c r="AMJ291" s="47"/>
      <c r="AMK291" s="47"/>
      <c r="AML291" s="47"/>
      <c r="AMM291" s="47"/>
      <c r="AMN291" s="47"/>
      <c r="AMO291" s="47"/>
      <c r="AMP291" s="47"/>
      <c r="AMQ291" s="47"/>
      <c r="AMR291" s="47"/>
      <c r="AMS291" s="47"/>
      <c r="AMT291" s="47"/>
      <c r="AMU291" s="47"/>
      <c r="AMV291" s="47"/>
      <c r="AMW291" s="47"/>
      <c r="AMX291" s="47"/>
      <c r="AMY291" s="47"/>
      <c r="AMZ291" s="47"/>
      <c r="ANA291" s="47"/>
      <c r="ANB291" s="47"/>
      <c r="ANC291" s="47"/>
      <c r="AND291" s="47"/>
      <c r="ANE291" s="47"/>
      <c r="ANF291" s="47"/>
      <c r="ANG291" s="47"/>
      <c r="ANH291" s="47"/>
      <c r="ANI291" s="47"/>
      <c r="ANJ291" s="47"/>
      <c r="ANK291" s="47"/>
      <c r="ANL291" s="47"/>
      <c r="ANM291" s="47"/>
      <c r="ANN291" s="47"/>
      <c r="ANO291" s="47"/>
      <c r="ANP291" s="47"/>
      <c r="ANQ291" s="47"/>
      <c r="ANR291" s="47"/>
      <c r="ANS291" s="47"/>
      <c r="ANT291" s="47"/>
      <c r="ANU291" s="47"/>
      <c r="ANV291" s="47"/>
      <c r="ANW291" s="47"/>
      <c r="ANX291" s="47"/>
      <c r="ANY291" s="47"/>
      <c r="ANZ291" s="47"/>
      <c r="AOA291" s="47"/>
      <c r="AOB291" s="47"/>
      <c r="AOC291" s="47"/>
      <c r="AOD291" s="47"/>
      <c r="AOE291" s="47"/>
      <c r="AOF291" s="47"/>
      <c r="AOG291" s="47"/>
      <c r="AOH291" s="47"/>
      <c r="AOI291" s="47"/>
      <c r="AOJ291" s="47"/>
      <c r="AOK291" s="47"/>
      <c r="AOL291" s="47"/>
      <c r="AOM291" s="47"/>
      <c r="AON291" s="47"/>
      <c r="AOO291" s="47"/>
      <c r="AOP291" s="47"/>
      <c r="AOQ291" s="47"/>
      <c r="AOR291" s="47"/>
      <c r="AOS291" s="47"/>
      <c r="AOT291" s="47"/>
      <c r="AOU291" s="47"/>
      <c r="AOV291" s="47"/>
      <c r="AOW291" s="47"/>
      <c r="AOX291" s="47"/>
      <c r="AOY291" s="47"/>
      <c r="AOZ291" s="47"/>
      <c r="APA291" s="47"/>
      <c r="APB291" s="47"/>
      <c r="APC291" s="47"/>
      <c r="APD291" s="47"/>
      <c r="APE291" s="47"/>
      <c r="APF291" s="47"/>
      <c r="APG291" s="47"/>
      <c r="APH291" s="47"/>
      <c r="API291" s="47"/>
      <c r="APJ291" s="47"/>
      <c r="APK291" s="47"/>
      <c r="APL291" s="47"/>
      <c r="APM291" s="47"/>
      <c r="APN291" s="47"/>
      <c r="APO291" s="47"/>
      <c r="APP291" s="47"/>
      <c r="APQ291" s="47"/>
      <c r="APR291" s="47"/>
      <c r="APS291" s="47"/>
      <c r="APT291" s="47"/>
      <c r="APU291" s="47"/>
      <c r="APV291" s="47"/>
      <c r="APW291" s="47"/>
      <c r="APX291" s="47"/>
      <c r="APY291" s="47"/>
      <c r="APZ291" s="47"/>
      <c r="AQA291" s="47"/>
      <c r="AQB291" s="47"/>
      <c r="AQC291" s="47"/>
      <c r="AQD291" s="47"/>
      <c r="AQE291" s="47"/>
      <c r="AQF291" s="47"/>
      <c r="AQG291" s="47"/>
      <c r="AQH291" s="47"/>
      <c r="AQI291" s="47"/>
      <c r="AQJ291" s="47"/>
      <c r="AQK291" s="47"/>
      <c r="AQL291" s="47"/>
      <c r="AQM291" s="47"/>
      <c r="AQN291" s="47"/>
      <c r="AQO291" s="47"/>
      <c r="AQP291" s="47"/>
      <c r="AQQ291" s="47"/>
      <c r="AQR291" s="47"/>
      <c r="AQS291" s="47"/>
      <c r="AQT291" s="47"/>
      <c r="AQU291" s="47"/>
      <c r="AQV291" s="47"/>
      <c r="AQW291" s="47"/>
      <c r="AQX291" s="47"/>
      <c r="AQY291" s="47"/>
      <c r="AQZ291" s="47"/>
      <c r="ARA291" s="47"/>
      <c r="ARB291" s="47"/>
      <c r="ARC291" s="47"/>
      <c r="ARD291" s="47"/>
      <c r="ARE291" s="47"/>
      <c r="ARF291" s="47"/>
      <c r="ARG291" s="47"/>
      <c r="ARH291" s="47"/>
      <c r="ARI291" s="47"/>
      <c r="ARJ291" s="47"/>
      <c r="ARK291" s="47"/>
      <c r="ARL291" s="47"/>
      <c r="ARM291" s="47"/>
      <c r="ARN291" s="47"/>
      <c r="ARO291" s="47"/>
      <c r="ARP291" s="47"/>
      <c r="ARQ291" s="47"/>
      <c r="ARR291" s="47"/>
      <c r="ARS291" s="47"/>
      <c r="ART291" s="47"/>
      <c r="ARU291" s="47"/>
      <c r="ARV291" s="47"/>
      <c r="ARW291" s="47"/>
      <c r="ARX291" s="47"/>
      <c r="ARY291" s="47"/>
      <c r="ARZ291" s="47"/>
      <c r="ASA291" s="47"/>
      <c r="ASB291" s="47"/>
      <c r="ASC291" s="47"/>
      <c r="ASD291" s="47"/>
      <c r="ASE291" s="47"/>
      <c r="ASF291" s="47"/>
      <c r="ASG291" s="47"/>
      <c r="ASH291" s="47"/>
      <c r="ASI291" s="47"/>
      <c r="ASJ291" s="47"/>
      <c r="ASK291" s="47"/>
      <c r="ASL291" s="47"/>
      <c r="ASM291" s="47"/>
      <c r="ASN291" s="47"/>
      <c r="ASO291" s="47"/>
      <c r="ASP291" s="47"/>
      <c r="ASQ291" s="47"/>
      <c r="ASR291" s="47"/>
      <c r="ASS291" s="47"/>
      <c r="AST291" s="47"/>
      <c r="ASU291" s="47"/>
      <c r="ASV291" s="47"/>
      <c r="ASW291" s="47"/>
      <c r="ASX291" s="47"/>
      <c r="ASY291" s="47"/>
      <c r="ASZ291" s="47"/>
      <c r="ATA291" s="47"/>
      <c r="ATB291" s="47"/>
      <c r="ATC291" s="47"/>
      <c r="ATD291" s="47"/>
      <c r="ATE291" s="47"/>
      <c r="ATF291" s="47"/>
      <c r="ATG291" s="47"/>
      <c r="ATH291" s="47"/>
      <c r="ATI291" s="47"/>
      <c r="ATJ291" s="47"/>
      <c r="ATK291" s="47"/>
      <c r="ATL291" s="47"/>
      <c r="ATM291" s="47"/>
      <c r="ATN291" s="47"/>
      <c r="ATO291" s="47"/>
      <c r="ATP291" s="47"/>
      <c r="ATQ291" s="47"/>
      <c r="ATR291" s="47"/>
      <c r="ATS291" s="47"/>
      <c r="ATT291" s="47"/>
      <c r="ATU291" s="47"/>
      <c r="ATV291" s="47"/>
      <c r="ATW291" s="47"/>
      <c r="ATX291" s="47"/>
      <c r="ATY291" s="47"/>
      <c r="ATZ291" s="47"/>
      <c r="AUA291" s="47"/>
      <c r="AUB291" s="47"/>
      <c r="AUC291" s="47"/>
      <c r="AUD291" s="47"/>
      <c r="AUE291" s="47"/>
      <c r="AUF291" s="47"/>
      <c r="AUG291" s="47"/>
      <c r="AUH291" s="47"/>
      <c r="AUI291" s="47"/>
      <c r="AUJ291" s="47"/>
      <c r="AUK291" s="47"/>
      <c r="AUL291" s="47"/>
      <c r="AUM291" s="47"/>
      <c r="AUN291" s="47"/>
      <c r="AUO291" s="47"/>
      <c r="AUP291" s="47"/>
      <c r="AUQ291" s="47"/>
      <c r="AUR291" s="47"/>
      <c r="AUS291" s="47"/>
      <c r="AUT291" s="47"/>
      <c r="AUU291" s="47"/>
      <c r="AUV291" s="47"/>
      <c r="AUW291" s="47"/>
      <c r="AUX291" s="47"/>
      <c r="AUY291" s="47"/>
      <c r="AUZ291" s="47"/>
      <c r="AVA291" s="47"/>
      <c r="AVB291" s="47"/>
      <c r="AVC291" s="47"/>
      <c r="AVD291" s="47"/>
      <c r="AVE291" s="47"/>
      <c r="AVF291" s="47"/>
      <c r="AVG291" s="47"/>
      <c r="AVH291" s="47"/>
      <c r="AVI291" s="47"/>
      <c r="AVJ291" s="47"/>
      <c r="AVK291" s="47"/>
      <c r="AVL291" s="47"/>
      <c r="AVM291" s="47"/>
      <c r="AVN291" s="47"/>
      <c r="AVO291" s="47"/>
      <c r="AVP291" s="47"/>
      <c r="AVQ291" s="47"/>
      <c r="AVR291" s="47"/>
      <c r="AVS291" s="47"/>
      <c r="AVT291" s="47"/>
      <c r="AVU291" s="47"/>
      <c r="AVV291" s="47"/>
      <c r="AVW291" s="47"/>
      <c r="AVX291" s="47"/>
      <c r="AVY291" s="47"/>
      <c r="AVZ291" s="47"/>
      <c r="AWA291" s="47"/>
      <c r="AWB291" s="47"/>
      <c r="AWC291" s="47"/>
      <c r="AWD291" s="47"/>
      <c r="AWE291" s="47"/>
      <c r="AWF291" s="47"/>
      <c r="AWG291" s="47"/>
      <c r="AWH291" s="47"/>
      <c r="AWI291" s="47"/>
      <c r="AWJ291" s="47"/>
      <c r="AWK291" s="47"/>
      <c r="AWL291" s="47"/>
      <c r="AWM291" s="47"/>
      <c r="AWN291" s="47"/>
      <c r="AWO291" s="47"/>
      <c r="AWP291" s="47"/>
      <c r="AWQ291" s="47"/>
      <c r="AWR291" s="47"/>
      <c r="AWS291" s="47"/>
      <c r="AWT291" s="47"/>
      <c r="AWU291" s="47"/>
      <c r="AWV291" s="47"/>
      <c r="AWW291" s="47"/>
      <c r="AWX291" s="47"/>
      <c r="AWY291" s="47"/>
      <c r="AWZ291" s="47"/>
      <c r="AXA291" s="47"/>
      <c r="AXB291" s="47"/>
      <c r="AXC291" s="47"/>
      <c r="AXD291" s="47"/>
      <c r="AXE291" s="47"/>
      <c r="AXF291" s="47"/>
      <c r="AXG291" s="47"/>
      <c r="AXH291" s="47"/>
      <c r="AXI291" s="47"/>
      <c r="AXJ291" s="47"/>
      <c r="AXK291" s="47"/>
      <c r="AXL291" s="47"/>
      <c r="AXM291" s="47"/>
      <c r="AXN291" s="47"/>
      <c r="AXO291" s="47"/>
      <c r="AXP291" s="47"/>
      <c r="AXQ291" s="47"/>
      <c r="AXR291" s="47"/>
      <c r="AXS291" s="47"/>
      <c r="AXT291" s="47"/>
      <c r="AXU291" s="47"/>
      <c r="AXV291" s="47"/>
      <c r="AXW291" s="47"/>
      <c r="AXX291" s="47"/>
      <c r="AXY291" s="47"/>
      <c r="AXZ291" s="47"/>
      <c r="AYA291" s="47"/>
      <c r="AYB291" s="47"/>
      <c r="AYC291" s="47"/>
      <c r="AYD291" s="47"/>
      <c r="AYE291" s="47"/>
      <c r="AYF291" s="47"/>
      <c r="AYG291" s="47"/>
      <c r="AYH291" s="47"/>
      <c r="AYI291" s="47"/>
      <c r="AYJ291" s="47"/>
      <c r="AYK291" s="47"/>
      <c r="AYL291" s="47"/>
      <c r="AYM291" s="47"/>
      <c r="AYN291" s="47"/>
      <c r="AYO291" s="47"/>
      <c r="AYP291" s="47"/>
      <c r="AYQ291" s="47"/>
      <c r="AYR291" s="47"/>
      <c r="AYS291" s="47"/>
      <c r="AYT291" s="47"/>
      <c r="AYU291" s="47"/>
      <c r="AYV291" s="47"/>
      <c r="AYW291" s="47"/>
      <c r="AYX291" s="47"/>
      <c r="AYY291" s="47"/>
      <c r="AYZ291" s="47"/>
      <c r="AZA291" s="47"/>
      <c r="AZB291" s="47"/>
      <c r="AZC291" s="47"/>
      <c r="AZD291" s="47"/>
      <c r="AZE291" s="47"/>
      <c r="AZF291" s="47"/>
      <c r="AZG291" s="47"/>
      <c r="AZH291" s="47"/>
      <c r="AZI291" s="47"/>
      <c r="AZJ291" s="47"/>
      <c r="AZK291" s="47"/>
      <c r="AZL291" s="47"/>
      <c r="AZM291" s="47"/>
      <c r="AZN291" s="47"/>
      <c r="AZO291" s="47"/>
      <c r="AZP291" s="47"/>
      <c r="AZQ291" s="47"/>
      <c r="AZR291" s="47"/>
      <c r="AZS291" s="47"/>
      <c r="AZT291" s="47"/>
      <c r="AZU291" s="47"/>
      <c r="AZV291" s="47"/>
      <c r="AZW291" s="47"/>
      <c r="AZX291" s="47"/>
      <c r="AZY291" s="47"/>
      <c r="AZZ291" s="47"/>
      <c r="BAA291" s="47"/>
      <c r="BAB291" s="47"/>
      <c r="BAC291" s="47"/>
      <c r="BAD291" s="47"/>
      <c r="BAE291" s="47"/>
      <c r="BAF291" s="47"/>
      <c r="BAG291" s="47"/>
      <c r="BAH291" s="47"/>
      <c r="BAI291" s="47"/>
      <c r="BAJ291" s="47"/>
      <c r="BAK291" s="47"/>
      <c r="BAL291" s="47"/>
      <c r="BAM291" s="47"/>
      <c r="BAN291" s="47"/>
      <c r="BAO291" s="47"/>
      <c r="BAP291" s="47"/>
      <c r="BAQ291" s="47"/>
      <c r="BAR291" s="47"/>
      <c r="BAS291" s="47"/>
      <c r="BAT291" s="47"/>
      <c r="BAU291" s="47"/>
      <c r="BAV291" s="47"/>
      <c r="BAW291" s="47"/>
      <c r="BAX291" s="47"/>
      <c r="BAY291" s="47"/>
      <c r="BAZ291" s="47"/>
      <c r="BBA291" s="47"/>
      <c r="BBB291" s="47"/>
      <c r="BBC291" s="47"/>
      <c r="BBD291" s="47"/>
      <c r="BBE291" s="47"/>
      <c r="BBF291" s="47"/>
      <c r="BBG291" s="47"/>
      <c r="BBH291" s="47"/>
      <c r="BBI291" s="47"/>
      <c r="BBJ291" s="47"/>
      <c r="BBK291" s="47"/>
      <c r="BBL291" s="47"/>
      <c r="BBM291" s="47"/>
      <c r="BBN291" s="47"/>
      <c r="BBO291" s="47"/>
      <c r="BBP291" s="47"/>
      <c r="BBQ291" s="47"/>
      <c r="BBR291" s="47"/>
      <c r="BBS291" s="47"/>
      <c r="BBT291" s="47"/>
      <c r="BBU291" s="47"/>
      <c r="BBV291" s="47"/>
      <c r="BBW291" s="47"/>
      <c r="BBX291" s="47"/>
      <c r="BBY291" s="47"/>
      <c r="BBZ291" s="47"/>
      <c r="BCA291" s="47"/>
      <c r="BCB291" s="47"/>
      <c r="BCC291" s="47"/>
      <c r="BCD291" s="47"/>
      <c r="BCE291" s="47"/>
      <c r="BCF291" s="47"/>
      <c r="BCG291" s="47"/>
      <c r="BCH291" s="47"/>
      <c r="BCI291" s="47"/>
      <c r="BCJ291" s="47"/>
      <c r="BCK291" s="47"/>
      <c r="BCL291" s="47"/>
      <c r="BCM291" s="47"/>
      <c r="BCN291" s="47"/>
      <c r="BCO291" s="47"/>
      <c r="BCP291" s="47"/>
      <c r="BCQ291" s="47"/>
      <c r="BCR291" s="47"/>
      <c r="BCS291" s="47"/>
      <c r="BCT291" s="47"/>
      <c r="BCU291" s="47"/>
      <c r="BCV291" s="47"/>
      <c r="BCW291" s="47"/>
      <c r="BCX291" s="47"/>
      <c r="BCY291" s="47"/>
      <c r="BCZ291" s="47"/>
      <c r="BDA291" s="47"/>
      <c r="BDB291" s="47"/>
      <c r="BDC291" s="47"/>
      <c r="BDD291" s="47"/>
      <c r="BDE291" s="47"/>
      <c r="BDF291" s="47"/>
      <c r="BDG291" s="47"/>
      <c r="BDH291" s="47"/>
      <c r="BDI291" s="47"/>
      <c r="BDJ291" s="47"/>
      <c r="BDK291" s="47"/>
      <c r="BDL291" s="47"/>
      <c r="BDM291" s="47"/>
      <c r="BDN291" s="47"/>
      <c r="BDO291" s="47"/>
      <c r="BDP291" s="47"/>
      <c r="BDQ291" s="47"/>
      <c r="BDR291" s="47"/>
      <c r="BDS291" s="47"/>
      <c r="BDT291" s="47"/>
      <c r="BDU291" s="47"/>
      <c r="BDV291" s="47"/>
      <c r="BDW291" s="47"/>
      <c r="BDX291" s="47"/>
      <c r="BDY291" s="47"/>
      <c r="BDZ291" s="47"/>
      <c r="BEA291" s="47"/>
      <c r="BEB291" s="47"/>
      <c r="BEC291" s="47"/>
      <c r="BED291" s="47"/>
      <c r="BEE291" s="47"/>
      <c r="BEF291" s="47"/>
      <c r="BEG291" s="47"/>
      <c r="BEH291" s="47"/>
      <c r="BEI291" s="47"/>
      <c r="BEJ291" s="47"/>
      <c r="BEK291" s="47"/>
      <c r="BEL291" s="47"/>
      <c r="BEM291" s="47"/>
      <c r="BEN291" s="47"/>
      <c r="BEO291" s="47"/>
      <c r="BEP291" s="47"/>
      <c r="BEQ291" s="47"/>
      <c r="BER291" s="47"/>
      <c r="BES291" s="47"/>
      <c r="BET291" s="47"/>
      <c r="BEU291" s="47"/>
      <c r="BEV291" s="47"/>
      <c r="BEW291" s="47"/>
      <c r="BEX291" s="47"/>
      <c r="BEY291" s="47"/>
      <c r="BEZ291" s="47"/>
      <c r="BFA291" s="47"/>
      <c r="BFB291" s="47"/>
      <c r="BFC291" s="47"/>
      <c r="BFD291" s="47"/>
      <c r="BFE291" s="47"/>
      <c r="BFF291" s="47"/>
      <c r="BFG291" s="47"/>
      <c r="BFH291" s="47"/>
      <c r="BFI291" s="47"/>
      <c r="BFJ291" s="47"/>
      <c r="BFK291" s="47"/>
      <c r="BFL291" s="47"/>
      <c r="BFM291" s="47"/>
      <c r="BFN291" s="47"/>
      <c r="BFO291" s="47"/>
      <c r="BFP291" s="47"/>
      <c r="BFQ291" s="47"/>
      <c r="BFR291" s="47"/>
      <c r="BFS291" s="47"/>
      <c r="BFT291" s="47"/>
      <c r="BFU291" s="47"/>
      <c r="BFV291" s="47"/>
      <c r="BFW291" s="47"/>
      <c r="BFX291" s="47"/>
      <c r="BFY291" s="47"/>
      <c r="BFZ291" s="47"/>
      <c r="BGA291" s="47"/>
      <c r="BGB291" s="47"/>
      <c r="BGC291" s="47"/>
      <c r="BGD291" s="47"/>
      <c r="BGE291" s="47"/>
      <c r="BGF291" s="47"/>
      <c r="BGG291" s="47"/>
      <c r="BGH291" s="47"/>
      <c r="BGI291" s="47"/>
      <c r="BGJ291" s="47"/>
      <c r="BGK291" s="47"/>
      <c r="BGL291" s="47"/>
      <c r="BGM291" s="47"/>
      <c r="BGN291" s="47"/>
      <c r="BGO291" s="47"/>
      <c r="BGP291" s="47"/>
      <c r="BGQ291" s="47"/>
      <c r="BGR291" s="47"/>
      <c r="BGS291" s="47"/>
      <c r="BGT291" s="47"/>
      <c r="BGU291" s="47"/>
      <c r="BGV291" s="47"/>
      <c r="BGW291" s="47"/>
      <c r="BGX291" s="47"/>
      <c r="BGY291" s="47"/>
      <c r="BGZ291" s="47"/>
      <c r="BHA291" s="47"/>
      <c r="BHB291" s="47"/>
      <c r="BHC291" s="47"/>
      <c r="BHD291" s="47"/>
      <c r="BHE291" s="47"/>
      <c r="BHF291" s="47"/>
      <c r="BHG291" s="47"/>
      <c r="BHH291" s="47"/>
      <c r="BHI291" s="47"/>
      <c r="BHJ291" s="47"/>
      <c r="BHK291" s="47"/>
      <c r="BHL291" s="47"/>
      <c r="BHM291" s="47"/>
      <c r="BHN291" s="47"/>
      <c r="BHO291" s="47"/>
      <c r="BHP291" s="47"/>
      <c r="BHQ291" s="47"/>
      <c r="BHR291" s="47"/>
      <c r="BHS291" s="47"/>
      <c r="BHT291" s="47"/>
      <c r="BHU291" s="47"/>
      <c r="BHV291" s="47"/>
      <c r="BHW291" s="47"/>
      <c r="BHX291" s="47"/>
      <c r="BHY291" s="47"/>
      <c r="BHZ291" s="47"/>
      <c r="BIA291" s="47"/>
      <c r="BIB291" s="47"/>
      <c r="BIC291" s="47"/>
      <c r="BID291" s="47"/>
      <c r="BIE291" s="47"/>
      <c r="BIF291" s="47"/>
      <c r="BIG291" s="47"/>
      <c r="BIH291" s="47"/>
      <c r="BII291" s="47"/>
      <c r="BIJ291" s="47"/>
      <c r="BIK291" s="47"/>
      <c r="BIL291" s="47"/>
      <c r="BIM291" s="47"/>
      <c r="BIN291" s="47"/>
      <c r="BIO291" s="47"/>
      <c r="BIP291" s="47"/>
      <c r="BIQ291" s="47"/>
      <c r="BIR291" s="47"/>
      <c r="BIS291" s="47"/>
      <c r="BIT291" s="47"/>
      <c r="BIU291" s="47"/>
      <c r="BIV291" s="47"/>
      <c r="BIW291" s="47"/>
      <c r="BIX291" s="47"/>
      <c r="BIY291" s="47"/>
      <c r="BIZ291" s="47"/>
      <c r="BJA291" s="47"/>
      <c r="BJB291" s="47"/>
      <c r="BJC291" s="47"/>
      <c r="BJD291" s="47"/>
      <c r="BJE291" s="47"/>
      <c r="BJF291" s="47"/>
      <c r="BJG291" s="47"/>
      <c r="BJH291" s="47"/>
      <c r="BJI291" s="47"/>
      <c r="BJJ291" s="47"/>
      <c r="BJK291" s="47"/>
      <c r="BJL291" s="47"/>
      <c r="BJM291" s="47"/>
      <c r="BJN291" s="47"/>
      <c r="BJO291" s="47"/>
      <c r="BJP291" s="47"/>
      <c r="BJQ291" s="47"/>
      <c r="BJR291" s="47"/>
      <c r="BJS291" s="47"/>
      <c r="BJT291" s="47"/>
      <c r="BJU291" s="47"/>
      <c r="BJV291" s="47"/>
      <c r="BJW291" s="47"/>
      <c r="BJX291" s="47"/>
      <c r="BJY291" s="47"/>
      <c r="BJZ291" s="47"/>
      <c r="BKA291" s="47"/>
      <c r="BKB291" s="47"/>
      <c r="BKC291" s="47"/>
      <c r="BKD291" s="47"/>
      <c r="BKE291" s="47"/>
      <c r="BKF291" s="47"/>
      <c r="BKG291" s="47"/>
      <c r="BKH291" s="47"/>
      <c r="BKI291" s="47"/>
      <c r="BKJ291" s="47"/>
      <c r="BKK291" s="47"/>
      <c r="BKL291" s="47"/>
      <c r="BKM291" s="47"/>
      <c r="BKN291" s="47"/>
      <c r="BKO291" s="47"/>
      <c r="BKP291" s="47"/>
      <c r="BKQ291" s="47"/>
      <c r="BKR291" s="47"/>
      <c r="BKS291" s="47"/>
      <c r="BKT291" s="47"/>
      <c r="BKU291" s="47"/>
      <c r="BKV291" s="47"/>
      <c r="BKW291" s="47"/>
      <c r="BKX291" s="47"/>
      <c r="BKY291" s="47"/>
      <c r="BKZ291" s="47"/>
      <c r="BLA291" s="47"/>
      <c r="BLB291" s="47"/>
      <c r="BLC291" s="47"/>
      <c r="BLD291" s="47"/>
      <c r="BLE291" s="47"/>
      <c r="BLF291" s="47"/>
      <c r="BLG291" s="47"/>
      <c r="BLH291" s="47"/>
      <c r="BLI291" s="47"/>
      <c r="BLJ291" s="47"/>
      <c r="BLK291" s="47"/>
      <c r="BLL291" s="47"/>
      <c r="BLM291" s="47"/>
      <c r="BLN291" s="47"/>
      <c r="BLO291" s="47"/>
      <c r="BLP291" s="47"/>
      <c r="BLQ291" s="47"/>
      <c r="BLR291" s="47"/>
      <c r="BLS291" s="47"/>
      <c r="BLT291" s="47"/>
      <c r="BLU291" s="47"/>
      <c r="BLV291" s="47"/>
      <c r="BLW291" s="47"/>
      <c r="BLX291" s="47"/>
      <c r="BLY291" s="47"/>
      <c r="BLZ291" s="47"/>
      <c r="BMA291" s="47"/>
      <c r="BMB291" s="47"/>
      <c r="BMC291" s="47"/>
      <c r="BMD291" s="47"/>
      <c r="BME291" s="47"/>
      <c r="BMF291" s="47"/>
      <c r="BMG291" s="47"/>
      <c r="BMH291" s="47"/>
      <c r="BMI291" s="47"/>
      <c r="BMJ291" s="47"/>
      <c r="BMK291" s="47"/>
      <c r="BML291" s="47"/>
      <c r="BMM291" s="47"/>
      <c r="BMN291" s="47"/>
      <c r="BMO291" s="47"/>
      <c r="BMP291" s="47"/>
      <c r="BMQ291" s="47"/>
      <c r="BMR291" s="47"/>
      <c r="BMS291" s="47"/>
      <c r="BMT291" s="47"/>
      <c r="BMU291" s="47"/>
      <c r="BMV291" s="47"/>
      <c r="BMW291" s="47"/>
      <c r="BMX291" s="47"/>
      <c r="BMY291" s="47"/>
      <c r="BMZ291" s="47"/>
      <c r="BNA291" s="47"/>
      <c r="BNB291" s="47"/>
      <c r="BNC291" s="47"/>
      <c r="BND291" s="47"/>
      <c r="BNE291" s="47"/>
      <c r="BNF291" s="47"/>
      <c r="BNG291" s="47"/>
      <c r="BNH291" s="47"/>
      <c r="BNI291" s="47"/>
      <c r="BNJ291" s="47"/>
      <c r="BNK291" s="47"/>
      <c r="BNL291" s="47"/>
      <c r="BNM291" s="47"/>
      <c r="BNN291" s="47"/>
      <c r="BNO291" s="47"/>
      <c r="BNP291" s="47"/>
      <c r="BNQ291" s="47"/>
      <c r="BNR291" s="47"/>
      <c r="BNS291" s="47"/>
      <c r="BNT291" s="47"/>
      <c r="BNU291" s="47"/>
      <c r="BNV291" s="47"/>
      <c r="BNW291" s="47"/>
      <c r="BNX291" s="47"/>
      <c r="BNY291" s="47"/>
      <c r="BNZ291" s="47"/>
      <c r="BOA291" s="47"/>
      <c r="BOB291" s="47"/>
      <c r="BOC291" s="47"/>
      <c r="BOD291" s="47"/>
      <c r="BOE291" s="47"/>
      <c r="BOF291" s="47"/>
      <c r="BOG291" s="47"/>
      <c r="BOH291" s="47"/>
      <c r="BOI291" s="47"/>
      <c r="BOJ291" s="47"/>
      <c r="BOK291" s="47"/>
      <c r="BOL291" s="47"/>
      <c r="BOM291" s="47"/>
      <c r="BON291" s="47"/>
      <c r="BOO291" s="47"/>
      <c r="BOP291" s="47"/>
      <c r="BOQ291" s="47"/>
      <c r="BOR291" s="47"/>
      <c r="BOS291" s="47"/>
      <c r="BOT291" s="47"/>
      <c r="BOU291" s="47"/>
      <c r="BOV291" s="47"/>
      <c r="BOW291" s="47"/>
      <c r="BOX291" s="47"/>
      <c r="BOY291" s="47"/>
      <c r="BOZ291" s="47"/>
      <c r="BPA291" s="47"/>
      <c r="BPB291" s="47"/>
      <c r="BPC291" s="47"/>
      <c r="BPD291" s="47"/>
      <c r="BPE291" s="47"/>
      <c r="BPF291" s="47"/>
      <c r="BPG291" s="47"/>
      <c r="BPH291" s="47"/>
      <c r="BPI291" s="47"/>
      <c r="BPJ291" s="47"/>
      <c r="BPK291" s="47"/>
      <c r="BPL291" s="47"/>
      <c r="BPM291" s="47"/>
      <c r="BPN291" s="47"/>
      <c r="BPO291" s="47"/>
      <c r="BPP291" s="47"/>
      <c r="BPQ291" s="47"/>
      <c r="BPR291" s="47"/>
      <c r="BPS291" s="47"/>
      <c r="BPT291" s="47"/>
      <c r="BPU291" s="47"/>
      <c r="BPV291" s="47"/>
      <c r="BPW291" s="47"/>
      <c r="BPX291" s="47"/>
      <c r="BPY291" s="47"/>
      <c r="BPZ291" s="47"/>
      <c r="BQA291" s="47"/>
      <c r="BQB291" s="47"/>
      <c r="BQC291" s="47"/>
      <c r="BQD291" s="47"/>
      <c r="BQE291" s="47"/>
      <c r="BQF291" s="47"/>
      <c r="BQG291" s="47"/>
      <c r="BQH291" s="47"/>
      <c r="BQI291" s="47"/>
      <c r="BQJ291" s="47"/>
      <c r="BQK291" s="47"/>
      <c r="BQL291" s="47"/>
      <c r="BQM291" s="47"/>
      <c r="BQN291" s="47"/>
      <c r="BQO291" s="47"/>
      <c r="BQP291" s="47"/>
      <c r="BQQ291" s="47"/>
      <c r="BQR291" s="47"/>
      <c r="BQS291" s="47"/>
      <c r="BQT291" s="47"/>
      <c r="BQU291" s="47"/>
      <c r="BQV291" s="47"/>
      <c r="BQW291" s="47"/>
      <c r="BQX291" s="47"/>
      <c r="BQY291" s="47"/>
      <c r="BQZ291" s="47"/>
      <c r="BRA291" s="47"/>
      <c r="BRB291" s="47"/>
      <c r="BRC291" s="47"/>
      <c r="BRD291" s="47"/>
      <c r="BRE291" s="47"/>
      <c r="BRF291" s="47"/>
      <c r="BRG291" s="47"/>
      <c r="BRH291" s="47"/>
      <c r="BRI291" s="47"/>
      <c r="BRJ291" s="47"/>
      <c r="BRK291" s="47"/>
      <c r="BRL291" s="47"/>
      <c r="BRM291" s="47"/>
      <c r="BRN291" s="47"/>
      <c r="BRO291" s="47"/>
      <c r="BRP291" s="47"/>
      <c r="BRQ291" s="47"/>
      <c r="BRR291" s="47"/>
      <c r="BRS291" s="47"/>
      <c r="BRT291" s="47"/>
      <c r="BRU291" s="47"/>
      <c r="BRV291" s="47"/>
      <c r="BRW291" s="47"/>
      <c r="BRX291" s="47"/>
      <c r="BRY291" s="47"/>
      <c r="BRZ291" s="47"/>
      <c r="BSA291" s="47"/>
      <c r="BSB291" s="47"/>
      <c r="BSC291" s="47"/>
      <c r="BSD291" s="47"/>
      <c r="BSE291" s="47"/>
      <c r="BSF291" s="47"/>
      <c r="BSG291" s="47"/>
      <c r="BSH291" s="47"/>
      <c r="BSI291" s="47"/>
      <c r="BSJ291" s="47"/>
      <c r="BSK291" s="47"/>
      <c r="BSL291" s="47"/>
      <c r="BSM291" s="47"/>
      <c r="BSN291" s="47"/>
      <c r="BSO291" s="47"/>
      <c r="BSP291" s="47"/>
      <c r="BSQ291" s="47"/>
      <c r="BSR291" s="47"/>
      <c r="BSS291" s="47"/>
      <c r="BST291" s="47"/>
      <c r="BSU291" s="47"/>
      <c r="BSV291" s="47"/>
      <c r="BSW291" s="47"/>
      <c r="BSX291" s="47"/>
      <c r="BSY291" s="47"/>
      <c r="BSZ291" s="47"/>
      <c r="BTA291" s="47"/>
      <c r="BTB291" s="47"/>
      <c r="BTC291" s="47"/>
      <c r="BTD291" s="47"/>
      <c r="BTE291" s="47"/>
      <c r="BTF291" s="47"/>
      <c r="BTG291" s="47"/>
      <c r="BTH291" s="47"/>
      <c r="BTI291" s="47"/>
      <c r="BTJ291" s="47"/>
      <c r="BTK291" s="47"/>
      <c r="BTL291" s="47"/>
      <c r="BTM291" s="47"/>
      <c r="BTN291" s="47"/>
      <c r="BTO291" s="47"/>
      <c r="BTP291" s="47"/>
      <c r="BTQ291" s="47"/>
      <c r="BTR291" s="47"/>
      <c r="BTS291" s="47"/>
      <c r="BTT291" s="47"/>
      <c r="BTU291" s="47"/>
      <c r="BTV291" s="47"/>
      <c r="BTW291" s="47"/>
      <c r="BTX291" s="47"/>
      <c r="BTY291" s="47"/>
      <c r="BTZ291" s="47"/>
      <c r="BUA291" s="47"/>
      <c r="BUB291" s="47"/>
      <c r="BUC291" s="47"/>
      <c r="BUD291" s="47"/>
      <c r="BUE291" s="47"/>
      <c r="BUF291" s="47"/>
      <c r="BUG291" s="47"/>
      <c r="BUH291" s="47"/>
      <c r="BUI291" s="47"/>
      <c r="BUJ291" s="47"/>
      <c r="BUK291" s="47"/>
      <c r="BUL291" s="47"/>
      <c r="BUM291" s="47"/>
      <c r="BUN291" s="47"/>
      <c r="BUO291" s="47"/>
      <c r="BUP291" s="47"/>
      <c r="BUQ291" s="47"/>
      <c r="BUR291" s="47"/>
      <c r="BUS291" s="47"/>
      <c r="BUT291" s="47"/>
      <c r="BUU291" s="47"/>
      <c r="BUV291" s="47"/>
      <c r="BUW291" s="47"/>
      <c r="BUX291" s="47"/>
      <c r="BUY291" s="47"/>
      <c r="BUZ291" s="47"/>
      <c r="BVA291" s="47"/>
      <c r="BVB291" s="47"/>
      <c r="BVC291" s="47"/>
      <c r="BVD291" s="47"/>
      <c r="BVE291" s="47"/>
      <c r="BVF291" s="47"/>
      <c r="BVG291" s="47"/>
      <c r="BVH291" s="47"/>
      <c r="BVI291" s="47"/>
      <c r="BVJ291" s="47"/>
      <c r="BVK291" s="47"/>
      <c r="BVL291" s="47"/>
      <c r="BVM291" s="47"/>
      <c r="BVN291" s="47"/>
      <c r="BVO291" s="47"/>
      <c r="BVP291" s="47"/>
      <c r="BVQ291" s="47"/>
      <c r="BVR291" s="47"/>
      <c r="BVS291" s="47"/>
      <c r="BVT291" s="47"/>
      <c r="BVU291" s="47"/>
      <c r="BVV291" s="47"/>
      <c r="BVW291" s="47"/>
      <c r="BVX291" s="47"/>
      <c r="BVY291" s="47"/>
      <c r="BVZ291" s="47"/>
      <c r="BWA291" s="47"/>
      <c r="BWB291" s="47"/>
      <c r="BWC291" s="47"/>
      <c r="BWD291" s="47"/>
      <c r="BWE291" s="47"/>
      <c r="BWF291" s="47"/>
      <c r="BWG291" s="47"/>
      <c r="BWH291" s="47"/>
      <c r="BWI291" s="47"/>
      <c r="BWJ291" s="47"/>
      <c r="BWK291" s="47"/>
      <c r="BWL291" s="47"/>
      <c r="BWM291" s="47"/>
      <c r="BWN291" s="47"/>
      <c r="BWO291" s="47"/>
      <c r="BWP291" s="47"/>
      <c r="BWQ291" s="47"/>
      <c r="BWR291" s="47"/>
      <c r="BWS291" s="47"/>
      <c r="BWT291" s="47"/>
      <c r="BWU291" s="47"/>
      <c r="BWV291" s="47"/>
      <c r="BWW291" s="47"/>
      <c r="BWX291" s="47"/>
      <c r="BWY291" s="47"/>
      <c r="BWZ291" s="47"/>
      <c r="BXA291" s="47"/>
      <c r="BXB291" s="47"/>
      <c r="BXC291" s="47"/>
      <c r="BXD291" s="47"/>
      <c r="BXE291" s="47"/>
      <c r="BXF291" s="47"/>
      <c r="BXG291" s="47"/>
      <c r="BXH291" s="47"/>
      <c r="BXI291" s="47"/>
      <c r="BXJ291" s="47"/>
      <c r="BXK291" s="47"/>
      <c r="BXL291" s="47"/>
      <c r="BXM291" s="47"/>
      <c r="BXN291" s="47"/>
      <c r="BXO291" s="47"/>
    </row>
    <row r="292" spans="2:1991" ht="53.25" customHeight="1">
      <c r="B292" s="60" t="s">
        <v>106</v>
      </c>
      <c r="C292" s="61"/>
      <c r="D292" s="61"/>
      <c r="E292" s="61"/>
      <c r="F292" s="61"/>
      <c r="G292" s="62"/>
      <c r="H292" s="4" t="s">
        <v>24</v>
      </c>
      <c r="I292" s="4" t="s">
        <v>24</v>
      </c>
      <c r="J292" s="3" t="s">
        <v>24</v>
      </c>
      <c r="K292" s="3" t="s">
        <v>24</v>
      </c>
      <c r="L292" s="3" t="s">
        <v>24</v>
      </c>
      <c r="M292" s="3" t="s">
        <v>24</v>
      </c>
      <c r="N292" s="3" t="s">
        <v>24</v>
      </c>
      <c r="O292" s="3" t="s">
        <v>24</v>
      </c>
      <c r="P292" s="3" t="s">
        <v>24</v>
      </c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47"/>
      <c r="NC292" s="47"/>
      <c r="ND292" s="47"/>
      <c r="NE292" s="47"/>
      <c r="NF292" s="47"/>
      <c r="NG292" s="47"/>
      <c r="NH292" s="47"/>
      <c r="NI292" s="47"/>
      <c r="NJ292" s="47"/>
      <c r="NK292" s="47"/>
      <c r="NL292" s="47"/>
      <c r="NM292" s="47"/>
      <c r="NN292" s="47"/>
      <c r="NO292" s="47"/>
      <c r="NP292" s="47"/>
      <c r="NQ292" s="47"/>
      <c r="NR292" s="47"/>
      <c r="NS292" s="47"/>
      <c r="NT292" s="47"/>
      <c r="NU292" s="47"/>
      <c r="NV292" s="47"/>
      <c r="NW292" s="47"/>
      <c r="NX292" s="47"/>
      <c r="NY292" s="47"/>
      <c r="NZ292" s="47"/>
      <c r="OA292" s="47"/>
      <c r="OB292" s="47"/>
      <c r="OC292" s="47"/>
      <c r="OD292" s="47"/>
      <c r="OE292" s="47"/>
      <c r="OF292" s="47"/>
      <c r="OG292" s="47"/>
      <c r="OH292" s="47"/>
      <c r="OI292" s="47"/>
      <c r="OJ292" s="47"/>
      <c r="OK292" s="47"/>
      <c r="OL292" s="47"/>
      <c r="OM292" s="47"/>
      <c r="ON292" s="47"/>
      <c r="OO292" s="47"/>
      <c r="OP292" s="47"/>
      <c r="OQ292" s="47"/>
      <c r="OR292" s="47"/>
      <c r="OS292" s="47"/>
      <c r="OT292" s="47"/>
      <c r="OU292" s="47"/>
      <c r="OV292" s="47"/>
      <c r="OW292" s="47"/>
      <c r="OX292" s="47"/>
      <c r="OY292" s="47"/>
      <c r="OZ292" s="47"/>
      <c r="PA292" s="47"/>
      <c r="PB292" s="47"/>
      <c r="PC292" s="47"/>
      <c r="PD292" s="47"/>
      <c r="PE292" s="47"/>
      <c r="PF292" s="47"/>
      <c r="PG292" s="47"/>
      <c r="PH292" s="47"/>
      <c r="PI292" s="47"/>
      <c r="PJ292" s="47"/>
      <c r="PK292" s="47"/>
      <c r="PL292" s="47"/>
      <c r="PM292" s="47"/>
      <c r="PN292" s="47"/>
      <c r="PO292" s="47"/>
      <c r="PP292" s="47"/>
      <c r="PQ292" s="47"/>
      <c r="PR292" s="47"/>
      <c r="PS292" s="47"/>
      <c r="PT292" s="47"/>
      <c r="PU292" s="47"/>
      <c r="PV292" s="47"/>
      <c r="PW292" s="47"/>
      <c r="PX292" s="47"/>
      <c r="PY292" s="47"/>
      <c r="PZ292" s="47"/>
      <c r="QA292" s="47"/>
      <c r="QB292" s="47"/>
      <c r="QC292" s="47"/>
      <c r="QD292" s="47"/>
      <c r="QE292" s="47"/>
      <c r="QF292" s="47"/>
      <c r="QG292" s="47"/>
      <c r="QH292" s="47"/>
      <c r="QI292" s="47"/>
      <c r="QJ292" s="47"/>
      <c r="QK292" s="47"/>
      <c r="QL292" s="47"/>
      <c r="QM292" s="47"/>
      <c r="QN292" s="47"/>
      <c r="QO292" s="47"/>
      <c r="QP292" s="47"/>
      <c r="QQ292" s="47"/>
      <c r="QR292" s="47"/>
      <c r="QS292" s="47"/>
      <c r="QT292" s="47"/>
      <c r="QU292" s="47"/>
      <c r="QV292" s="47"/>
      <c r="QW292" s="47"/>
      <c r="QX292" s="47"/>
      <c r="QY292" s="47"/>
      <c r="QZ292" s="47"/>
      <c r="RA292" s="47"/>
      <c r="RB292" s="47"/>
      <c r="RC292" s="47"/>
      <c r="RD292" s="47"/>
      <c r="RE292" s="47"/>
      <c r="RF292" s="47"/>
      <c r="RG292" s="47"/>
      <c r="RH292" s="47"/>
      <c r="RI292" s="47"/>
      <c r="RJ292" s="47"/>
      <c r="RK292" s="47"/>
      <c r="RL292" s="47"/>
      <c r="RM292" s="47"/>
      <c r="RN292" s="47"/>
      <c r="RO292" s="47"/>
      <c r="RP292" s="47"/>
      <c r="RQ292" s="47"/>
      <c r="RR292" s="47"/>
      <c r="RS292" s="47"/>
      <c r="RT292" s="47"/>
      <c r="RU292" s="47"/>
      <c r="RV292" s="47"/>
      <c r="RW292" s="47"/>
      <c r="RX292" s="47"/>
      <c r="RY292" s="47"/>
      <c r="RZ292" s="47"/>
      <c r="SA292" s="47"/>
      <c r="SB292" s="47"/>
      <c r="SC292" s="47"/>
      <c r="SD292" s="47"/>
      <c r="SE292" s="47"/>
      <c r="SF292" s="47"/>
      <c r="SG292" s="47"/>
      <c r="SH292" s="47"/>
      <c r="SI292" s="47"/>
      <c r="SJ292" s="47"/>
      <c r="SK292" s="47"/>
      <c r="SL292" s="47"/>
      <c r="SM292" s="47"/>
      <c r="SN292" s="47"/>
      <c r="SO292" s="47"/>
      <c r="SP292" s="47"/>
      <c r="SQ292" s="47"/>
      <c r="SR292" s="47"/>
      <c r="SS292" s="47"/>
      <c r="ST292" s="47"/>
      <c r="SU292" s="47"/>
      <c r="SV292" s="47"/>
      <c r="SW292" s="47"/>
      <c r="SX292" s="47"/>
      <c r="SY292" s="47"/>
      <c r="SZ292" s="47"/>
      <c r="TA292" s="47"/>
      <c r="TB292" s="47"/>
      <c r="TC292" s="47"/>
      <c r="TD292" s="47"/>
      <c r="TE292" s="47"/>
      <c r="TF292" s="47"/>
      <c r="TG292" s="47"/>
      <c r="TH292" s="47"/>
      <c r="TI292" s="47"/>
      <c r="TJ292" s="47"/>
      <c r="TK292" s="47"/>
      <c r="TL292" s="47"/>
      <c r="TM292" s="47"/>
      <c r="TN292" s="47"/>
      <c r="TO292" s="47"/>
      <c r="TP292" s="47"/>
      <c r="TQ292" s="47"/>
      <c r="TR292" s="47"/>
      <c r="TS292" s="47"/>
      <c r="TT292" s="47"/>
      <c r="TU292" s="47"/>
      <c r="TV292" s="47"/>
      <c r="TW292" s="47"/>
      <c r="TX292" s="47"/>
      <c r="TY292" s="47"/>
      <c r="TZ292" s="47"/>
      <c r="UA292" s="47"/>
      <c r="UB292" s="47"/>
      <c r="UC292" s="47"/>
      <c r="UD292" s="47"/>
      <c r="UE292" s="47"/>
      <c r="UF292" s="47"/>
      <c r="UG292" s="47"/>
      <c r="UH292" s="47"/>
      <c r="UI292" s="47"/>
      <c r="UJ292" s="47"/>
      <c r="UK292" s="47"/>
      <c r="UL292" s="47"/>
      <c r="UM292" s="47"/>
      <c r="UN292" s="47"/>
      <c r="UO292" s="47"/>
      <c r="UP292" s="47"/>
      <c r="UQ292" s="47"/>
      <c r="UR292" s="47"/>
      <c r="US292" s="47"/>
      <c r="UT292" s="47"/>
      <c r="UU292" s="47"/>
      <c r="UV292" s="47"/>
      <c r="UW292" s="47"/>
      <c r="UX292" s="47"/>
      <c r="UY292" s="47"/>
      <c r="UZ292" s="47"/>
      <c r="VA292" s="47"/>
      <c r="VB292" s="47"/>
      <c r="VC292" s="47"/>
      <c r="VD292" s="47"/>
      <c r="VE292" s="47"/>
      <c r="VF292" s="47"/>
      <c r="VG292" s="47"/>
      <c r="VH292" s="47"/>
      <c r="VI292" s="47"/>
      <c r="VJ292" s="47"/>
      <c r="VK292" s="47"/>
      <c r="VL292" s="47"/>
      <c r="VM292" s="47"/>
      <c r="VN292" s="47"/>
      <c r="VO292" s="47"/>
      <c r="VP292" s="47"/>
      <c r="VQ292" s="47"/>
      <c r="VR292" s="47"/>
      <c r="VS292" s="47"/>
      <c r="VT292" s="47"/>
      <c r="VU292" s="47"/>
      <c r="VV292" s="47"/>
      <c r="VW292" s="47"/>
      <c r="VX292" s="47"/>
      <c r="VY292" s="47"/>
      <c r="VZ292" s="47"/>
      <c r="WA292" s="47"/>
      <c r="WB292" s="47"/>
      <c r="WC292" s="47"/>
      <c r="WD292" s="47"/>
      <c r="WE292" s="47"/>
      <c r="WF292" s="47"/>
      <c r="WG292" s="47"/>
      <c r="WH292" s="47"/>
      <c r="WI292" s="47"/>
      <c r="WJ292" s="47"/>
      <c r="WK292" s="47"/>
      <c r="WL292" s="47"/>
      <c r="WM292" s="47"/>
      <c r="WN292" s="47"/>
      <c r="WO292" s="47"/>
      <c r="WP292" s="47"/>
      <c r="WQ292" s="47"/>
      <c r="WR292" s="47"/>
      <c r="WS292" s="47"/>
      <c r="WT292" s="47"/>
      <c r="WU292" s="47"/>
      <c r="WV292" s="47"/>
      <c r="WW292" s="47"/>
      <c r="WX292" s="47"/>
      <c r="WY292" s="47"/>
      <c r="WZ292" s="47"/>
      <c r="XA292" s="47"/>
      <c r="XB292" s="47"/>
      <c r="XC292" s="47"/>
      <c r="XD292" s="47"/>
      <c r="XE292" s="47"/>
      <c r="XF292" s="47"/>
      <c r="XG292" s="47"/>
      <c r="XH292" s="47"/>
      <c r="XI292" s="47"/>
      <c r="XJ292" s="47"/>
      <c r="XK292" s="47"/>
      <c r="XL292" s="47"/>
      <c r="XM292" s="47"/>
      <c r="XN292" s="47"/>
      <c r="XO292" s="47"/>
      <c r="XP292" s="47"/>
      <c r="XQ292" s="47"/>
      <c r="XR292" s="47"/>
      <c r="XS292" s="47"/>
      <c r="XT292" s="47"/>
      <c r="XU292" s="47"/>
      <c r="XV292" s="47"/>
      <c r="XW292" s="47"/>
      <c r="XX292" s="47"/>
      <c r="XY292" s="47"/>
      <c r="XZ292" s="47"/>
      <c r="YA292" s="47"/>
      <c r="YB292" s="47"/>
      <c r="YC292" s="47"/>
      <c r="YD292" s="47"/>
      <c r="YE292" s="47"/>
      <c r="YF292" s="47"/>
      <c r="YG292" s="47"/>
      <c r="YH292" s="47"/>
      <c r="YI292" s="47"/>
      <c r="YJ292" s="47"/>
      <c r="YK292" s="47"/>
      <c r="YL292" s="47"/>
      <c r="YM292" s="47"/>
      <c r="YN292" s="47"/>
      <c r="YO292" s="47"/>
      <c r="YP292" s="47"/>
      <c r="YQ292" s="47"/>
      <c r="YR292" s="47"/>
      <c r="YS292" s="47"/>
      <c r="YT292" s="47"/>
      <c r="YU292" s="47"/>
      <c r="YV292" s="47"/>
      <c r="YW292" s="47"/>
      <c r="YX292" s="47"/>
      <c r="YY292" s="47"/>
      <c r="YZ292" s="47"/>
      <c r="ZA292" s="47"/>
      <c r="ZB292" s="47"/>
      <c r="ZC292" s="47"/>
      <c r="ZD292" s="47"/>
      <c r="ZE292" s="47"/>
      <c r="ZF292" s="47"/>
      <c r="ZG292" s="47"/>
      <c r="ZH292" s="47"/>
      <c r="ZI292" s="47"/>
      <c r="ZJ292" s="47"/>
      <c r="ZK292" s="47"/>
      <c r="ZL292" s="47"/>
      <c r="ZM292" s="47"/>
      <c r="ZN292" s="47"/>
      <c r="ZO292" s="47"/>
      <c r="ZP292" s="47"/>
      <c r="ZQ292" s="47"/>
      <c r="ZR292" s="47"/>
      <c r="ZS292" s="47"/>
      <c r="ZT292" s="47"/>
      <c r="ZU292" s="47"/>
      <c r="ZV292" s="47"/>
      <c r="ZW292" s="47"/>
      <c r="ZX292" s="47"/>
      <c r="ZY292" s="47"/>
      <c r="ZZ292" s="47"/>
      <c r="AAA292" s="47"/>
      <c r="AAB292" s="47"/>
      <c r="AAC292" s="47"/>
      <c r="AAD292" s="47"/>
      <c r="AAE292" s="47"/>
      <c r="AAF292" s="47"/>
      <c r="AAG292" s="47"/>
      <c r="AAH292" s="47"/>
      <c r="AAI292" s="47"/>
      <c r="AAJ292" s="47"/>
      <c r="AAK292" s="47"/>
      <c r="AAL292" s="47"/>
      <c r="AAM292" s="47"/>
      <c r="AAN292" s="47"/>
      <c r="AAO292" s="47"/>
      <c r="AAP292" s="47"/>
      <c r="AAQ292" s="47"/>
      <c r="AAR292" s="47"/>
      <c r="AAS292" s="47"/>
      <c r="AAT292" s="47"/>
      <c r="AAU292" s="47"/>
      <c r="AAV292" s="47"/>
      <c r="AAW292" s="47"/>
      <c r="AAX292" s="47"/>
      <c r="AAY292" s="47"/>
      <c r="AAZ292" s="47"/>
      <c r="ABA292" s="47"/>
      <c r="ABB292" s="47"/>
      <c r="ABC292" s="47"/>
      <c r="ABD292" s="47"/>
      <c r="ABE292" s="47"/>
      <c r="ABF292" s="47"/>
      <c r="ABG292" s="47"/>
      <c r="ABH292" s="47"/>
      <c r="ABI292" s="47"/>
      <c r="ABJ292" s="47"/>
      <c r="ABK292" s="47"/>
      <c r="ABL292" s="47"/>
      <c r="ABM292" s="47"/>
      <c r="ABN292" s="47"/>
      <c r="ABO292" s="47"/>
      <c r="ABP292" s="47"/>
      <c r="ABQ292" s="47"/>
      <c r="ABR292" s="47"/>
      <c r="ABS292" s="47"/>
      <c r="ABT292" s="47"/>
      <c r="ABU292" s="47"/>
      <c r="ABV292" s="47"/>
      <c r="ABW292" s="47"/>
      <c r="ABX292" s="47"/>
      <c r="ABY292" s="47"/>
      <c r="ABZ292" s="47"/>
      <c r="ACA292" s="47"/>
      <c r="ACB292" s="47"/>
      <c r="ACC292" s="47"/>
      <c r="ACD292" s="47"/>
      <c r="ACE292" s="47"/>
      <c r="ACF292" s="47"/>
      <c r="ACG292" s="47"/>
      <c r="ACH292" s="47"/>
      <c r="ACI292" s="47"/>
      <c r="ACJ292" s="47"/>
      <c r="ACK292" s="47"/>
      <c r="ACL292" s="47"/>
      <c r="ACM292" s="47"/>
      <c r="ACN292" s="47"/>
      <c r="ACO292" s="47"/>
      <c r="ACP292" s="47"/>
      <c r="ACQ292" s="47"/>
      <c r="ACR292" s="47"/>
      <c r="ACS292" s="47"/>
      <c r="ACT292" s="47"/>
      <c r="ACU292" s="47"/>
      <c r="ACV292" s="47"/>
      <c r="ACW292" s="47"/>
      <c r="ACX292" s="47"/>
      <c r="ACY292" s="47"/>
      <c r="ACZ292" s="47"/>
      <c r="ADA292" s="47"/>
      <c r="ADB292" s="47"/>
      <c r="ADC292" s="47"/>
      <c r="ADD292" s="47"/>
      <c r="ADE292" s="47"/>
      <c r="ADF292" s="47"/>
      <c r="ADG292" s="47"/>
      <c r="ADH292" s="47"/>
      <c r="ADI292" s="47"/>
      <c r="ADJ292" s="47"/>
      <c r="ADK292" s="47"/>
      <c r="ADL292" s="47"/>
      <c r="ADM292" s="47"/>
      <c r="ADN292" s="47"/>
      <c r="ADO292" s="47"/>
      <c r="ADP292" s="47"/>
      <c r="ADQ292" s="47"/>
      <c r="ADR292" s="47"/>
      <c r="ADS292" s="47"/>
      <c r="ADT292" s="47"/>
      <c r="ADU292" s="47"/>
      <c r="ADV292" s="47"/>
      <c r="ADW292" s="47"/>
      <c r="ADX292" s="47"/>
      <c r="ADY292" s="47"/>
      <c r="ADZ292" s="47"/>
      <c r="AEA292" s="47"/>
      <c r="AEB292" s="47"/>
      <c r="AEC292" s="47"/>
      <c r="AED292" s="47"/>
      <c r="AEE292" s="47"/>
      <c r="AEF292" s="47"/>
      <c r="AEG292" s="47"/>
      <c r="AEH292" s="47"/>
      <c r="AEI292" s="47"/>
      <c r="AEJ292" s="47"/>
      <c r="AEK292" s="47"/>
      <c r="AEL292" s="47"/>
      <c r="AEM292" s="47"/>
      <c r="AEN292" s="47"/>
      <c r="AEO292" s="47"/>
      <c r="AEP292" s="47"/>
      <c r="AEQ292" s="47"/>
      <c r="AER292" s="47"/>
      <c r="AES292" s="47"/>
      <c r="AET292" s="47"/>
      <c r="AEU292" s="47"/>
      <c r="AEV292" s="47"/>
      <c r="AEW292" s="47"/>
      <c r="AEX292" s="47"/>
      <c r="AEY292" s="47"/>
      <c r="AEZ292" s="47"/>
      <c r="AFA292" s="47"/>
      <c r="AFB292" s="47"/>
      <c r="AFC292" s="47"/>
      <c r="AFD292" s="47"/>
      <c r="AFE292" s="47"/>
      <c r="AFF292" s="47"/>
      <c r="AFG292" s="47"/>
      <c r="AFH292" s="47"/>
      <c r="AFI292" s="47"/>
      <c r="AFJ292" s="47"/>
      <c r="AFK292" s="47"/>
      <c r="AFL292" s="47"/>
      <c r="AFM292" s="47"/>
      <c r="AFN292" s="47"/>
      <c r="AFO292" s="47"/>
      <c r="AFP292" s="47"/>
      <c r="AFQ292" s="47"/>
      <c r="AFR292" s="47"/>
      <c r="AFS292" s="47"/>
      <c r="AFT292" s="47"/>
      <c r="AFU292" s="47"/>
      <c r="AFV292" s="47"/>
      <c r="AFW292" s="47"/>
      <c r="AFX292" s="47"/>
      <c r="AFY292" s="47"/>
      <c r="AFZ292" s="47"/>
      <c r="AGA292" s="47"/>
      <c r="AGB292" s="47"/>
      <c r="AGC292" s="47"/>
      <c r="AGD292" s="47"/>
      <c r="AGE292" s="47"/>
      <c r="AGF292" s="47"/>
      <c r="AGG292" s="47"/>
      <c r="AGH292" s="47"/>
      <c r="AGI292" s="47"/>
      <c r="AGJ292" s="47"/>
      <c r="AGK292" s="47"/>
      <c r="AGL292" s="47"/>
      <c r="AGM292" s="47"/>
      <c r="AGN292" s="47"/>
      <c r="AGO292" s="47"/>
      <c r="AGP292" s="47"/>
      <c r="AGQ292" s="47"/>
      <c r="AGR292" s="47"/>
      <c r="AGS292" s="47"/>
      <c r="AGT292" s="47"/>
      <c r="AGU292" s="47"/>
      <c r="AGV292" s="47"/>
      <c r="AGW292" s="47"/>
      <c r="AGX292" s="47"/>
      <c r="AGY292" s="47"/>
      <c r="AGZ292" s="47"/>
      <c r="AHA292" s="47"/>
      <c r="AHB292" s="47"/>
      <c r="AHC292" s="47"/>
      <c r="AHD292" s="47"/>
      <c r="AHE292" s="47"/>
      <c r="AHF292" s="47"/>
      <c r="AHG292" s="47"/>
      <c r="AHH292" s="47"/>
      <c r="AHI292" s="47"/>
      <c r="AHJ292" s="47"/>
      <c r="AHK292" s="47"/>
      <c r="AHL292" s="47"/>
      <c r="AHM292" s="47"/>
      <c r="AHN292" s="47"/>
      <c r="AHO292" s="47"/>
      <c r="AHP292" s="47"/>
      <c r="AHQ292" s="47"/>
      <c r="AHR292" s="47"/>
      <c r="AHS292" s="47"/>
      <c r="AHT292" s="47"/>
      <c r="AHU292" s="47"/>
      <c r="AHV292" s="47"/>
      <c r="AHW292" s="47"/>
      <c r="AHX292" s="47"/>
      <c r="AHY292" s="47"/>
      <c r="AHZ292" s="47"/>
      <c r="AIA292" s="47"/>
      <c r="AIB292" s="47"/>
      <c r="AIC292" s="47"/>
      <c r="AID292" s="47"/>
      <c r="AIE292" s="47"/>
      <c r="AIF292" s="47"/>
      <c r="AIG292" s="47"/>
      <c r="AIH292" s="47"/>
      <c r="AII292" s="47"/>
      <c r="AIJ292" s="47"/>
      <c r="AIK292" s="47"/>
      <c r="AIL292" s="47"/>
      <c r="AIM292" s="47"/>
      <c r="AIN292" s="47"/>
      <c r="AIO292" s="47"/>
      <c r="AIP292" s="47"/>
      <c r="AIQ292" s="47"/>
      <c r="AIR292" s="47"/>
      <c r="AIS292" s="47"/>
      <c r="AIT292" s="47"/>
      <c r="AIU292" s="47"/>
      <c r="AIV292" s="47"/>
      <c r="AIW292" s="47"/>
      <c r="AIX292" s="47"/>
      <c r="AIY292" s="47"/>
      <c r="AIZ292" s="47"/>
      <c r="AJA292" s="47"/>
      <c r="AJB292" s="47"/>
      <c r="AJC292" s="47"/>
      <c r="AJD292" s="47"/>
      <c r="AJE292" s="47"/>
      <c r="AJF292" s="47"/>
      <c r="AJG292" s="47"/>
      <c r="AJH292" s="47"/>
      <c r="AJI292" s="47"/>
      <c r="AJJ292" s="47"/>
      <c r="AJK292" s="47"/>
      <c r="AJL292" s="47"/>
      <c r="AJM292" s="47"/>
      <c r="AJN292" s="47"/>
      <c r="AJO292" s="47"/>
      <c r="AJP292" s="47"/>
      <c r="AJQ292" s="47"/>
      <c r="AJR292" s="47"/>
      <c r="AJS292" s="47"/>
      <c r="AJT292" s="47"/>
      <c r="AJU292" s="47"/>
      <c r="AJV292" s="47"/>
      <c r="AJW292" s="47"/>
      <c r="AJX292" s="47"/>
      <c r="AJY292" s="47"/>
      <c r="AJZ292" s="47"/>
      <c r="AKA292" s="47"/>
      <c r="AKB292" s="47"/>
      <c r="AKC292" s="47"/>
      <c r="AKD292" s="47"/>
      <c r="AKE292" s="47"/>
      <c r="AKF292" s="47"/>
      <c r="AKG292" s="47"/>
      <c r="AKH292" s="47"/>
      <c r="AKI292" s="47"/>
      <c r="AKJ292" s="47"/>
      <c r="AKK292" s="47"/>
      <c r="AKL292" s="47"/>
      <c r="AKM292" s="47"/>
      <c r="AKN292" s="47"/>
      <c r="AKO292" s="47"/>
      <c r="AKP292" s="47"/>
      <c r="AKQ292" s="47"/>
      <c r="AKR292" s="47"/>
      <c r="AKS292" s="47"/>
      <c r="AKT292" s="47"/>
      <c r="AKU292" s="47"/>
      <c r="AKV292" s="47"/>
      <c r="AKW292" s="47"/>
      <c r="AKX292" s="47"/>
      <c r="AKY292" s="47"/>
      <c r="AKZ292" s="47"/>
      <c r="ALA292" s="47"/>
      <c r="ALB292" s="47"/>
      <c r="ALC292" s="47"/>
      <c r="ALD292" s="47"/>
      <c r="ALE292" s="47"/>
      <c r="ALF292" s="47"/>
      <c r="ALG292" s="47"/>
      <c r="ALH292" s="47"/>
      <c r="ALI292" s="47"/>
      <c r="ALJ292" s="47"/>
      <c r="ALK292" s="47"/>
      <c r="ALL292" s="47"/>
      <c r="ALM292" s="47"/>
      <c r="ALN292" s="47"/>
      <c r="ALO292" s="47"/>
      <c r="ALP292" s="47"/>
      <c r="ALQ292" s="47"/>
      <c r="ALR292" s="47"/>
      <c r="ALS292" s="47"/>
      <c r="ALT292" s="47"/>
      <c r="ALU292" s="47"/>
      <c r="ALV292" s="47"/>
      <c r="ALW292" s="47"/>
      <c r="ALX292" s="47"/>
      <c r="ALY292" s="47"/>
      <c r="ALZ292" s="47"/>
      <c r="AMA292" s="47"/>
      <c r="AMB292" s="47"/>
      <c r="AMC292" s="47"/>
      <c r="AMD292" s="47"/>
      <c r="AME292" s="47"/>
      <c r="AMF292" s="47"/>
      <c r="AMG292" s="47"/>
      <c r="AMH292" s="47"/>
      <c r="AMI292" s="47"/>
      <c r="AMJ292" s="47"/>
      <c r="AMK292" s="47"/>
      <c r="AML292" s="47"/>
      <c r="AMM292" s="47"/>
      <c r="AMN292" s="47"/>
      <c r="AMO292" s="47"/>
      <c r="AMP292" s="47"/>
      <c r="AMQ292" s="47"/>
      <c r="AMR292" s="47"/>
      <c r="AMS292" s="47"/>
      <c r="AMT292" s="47"/>
      <c r="AMU292" s="47"/>
      <c r="AMV292" s="47"/>
      <c r="AMW292" s="47"/>
      <c r="AMX292" s="47"/>
      <c r="AMY292" s="47"/>
      <c r="AMZ292" s="47"/>
      <c r="ANA292" s="47"/>
      <c r="ANB292" s="47"/>
      <c r="ANC292" s="47"/>
      <c r="AND292" s="47"/>
      <c r="ANE292" s="47"/>
      <c r="ANF292" s="47"/>
      <c r="ANG292" s="47"/>
      <c r="ANH292" s="47"/>
      <c r="ANI292" s="47"/>
      <c r="ANJ292" s="47"/>
      <c r="ANK292" s="47"/>
      <c r="ANL292" s="47"/>
      <c r="ANM292" s="47"/>
      <c r="ANN292" s="47"/>
      <c r="ANO292" s="47"/>
      <c r="ANP292" s="47"/>
      <c r="ANQ292" s="47"/>
      <c r="ANR292" s="47"/>
      <c r="ANS292" s="47"/>
      <c r="ANT292" s="47"/>
      <c r="ANU292" s="47"/>
      <c r="ANV292" s="47"/>
      <c r="ANW292" s="47"/>
      <c r="ANX292" s="47"/>
      <c r="ANY292" s="47"/>
      <c r="ANZ292" s="47"/>
      <c r="AOA292" s="47"/>
      <c r="AOB292" s="47"/>
      <c r="AOC292" s="47"/>
      <c r="AOD292" s="47"/>
      <c r="AOE292" s="47"/>
      <c r="AOF292" s="47"/>
      <c r="AOG292" s="47"/>
      <c r="AOH292" s="47"/>
      <c r="AOI292" s="47"/>
      <c r="AOJ292" s="47"/>
      <c r="AOK292" s="47"/>
      <c r="AOL292" s="47"/>
      <c r="AOM292" s="47"/>
      <c r="AON292" s="47"/>
      <c r="AOO292" s="47"/>
      <c r="AOP292" s="47"/>
      <c r="AOQ292" s="47"/>
      <c r="AOR292" s="47"/>
      <c r="AOS292" s="47"/>
      <c r="AOT292" s="47"/>
      <c r="AOU292" s="47"/>
      <c r="AOV292" s="47"/>
      <c r="AOW292" s="47"/>
      <c r="AOX292" s="47"/>
      <c r="AOY292" s="47"/>
      <c r="AOZ292" s="47"/>
      <c r="APA292" s="47"/>
      <c r="APB292" s="47"/>
      <c r="APC292" s="47"/>
      <c r="APD292" s="47"/>
      <c r="APE292" s="47"/>
      <c r="APF292" s="47"/>
      <c r="APG292" s="47"/>
      <c r="APH292" s="47"/>
      <c r="API292" s="47"/>
      <c r="APJ292" s="47"/>
      <c r="APK292" s="47"/>
      <c r="APL292" s="47"/>
      <c r="APM292" s="47"/>
      <c r="APN292" s="47"/>
      <c r="APO292" s="47"/>
      <c r="APP292" s="47"/>
      <c r="APQ292" s="47"/>
      <c r="APR292" s="47"/>
      <c r="APS292" s="47"/>
      <c r="APT292" s="47"/>
      <c r="APU292" s="47"/>
      <c r="APV292" s="47"/>
      <c r="APW292" s="47"/>
      <c r="APX292" s="47"/>
      <c r="APY292" s="47"/>
      <c r="APZ292" s="47"/>
      <c r="AQA292" s="47"/>
      <c r="AQB292" s="47"/>
      <c r="AQC292" s="47"/>
      <c r="AQD292" s="47"/>
      <c r="AQE292" s="47"/>
      <c r="AQF292" s="47"/>
      <c r="AQG292" s="47"/>
      <c r="AQH292" s="47"/>
      <c r="AQI292" s="47"/>
      <c r="AQJ292" s="47"/>
      <c r="AQK292" s="47"/>
      <c r="AQL292" s="47"/>
      <c r="AQM292" s="47"/>
      <c r="AQN292" s="47"/>
      <c r="AQO292" s="47"/>
      <c r="AQP292" s="47"/>
      <c r="AQQ292" s="47"/>
      <c r="AQR292" s="47"/>
      <c r="AQS292" s="47"/>
      <c r="AQT292" s="47"/>
      <c r="AQU292" s="47"/>
      <c r="AQV292" s="47"/>
      <c r="AQW292" s="47"/>
      <c r="AQX292" s="47"/>
      <c r="AQY292" s="47"/>
      <c r="AQZ292" s="47"/>
      <c r="ARA292" s="47"/>
      <c r="ARB292" s="47"/>
      <c r="ARC292" s="47"/>
      <c r="ARD292" s="47"/>
      <c r="ARE292" s="47"/>
      <c r="ARF292" s="47"/>
      <c r="ARG292" s="47"/>
      <c r="ARH292" s="47"/>
      <c r="ARI292" s="47"/>
      <c r="ARJ292" s="47"/>
      <c r="ARK292" s="47"/>
      <c r="ARL292" s="47"/>
      <c r="ARM292" s="47"/>
      <c r="ARN292" s="47"/>
      <c r="ARO292" s="47"/>
      <c r="ARP292" s="47"/>
      <c r="ARQ292" s="47"/>
      <c r="ARR292" s="47"/>
      <c r="ARS292" s="47"/>
      <c r="ART292" s="47"/>
      <c r="ARU292" s="47"/>
      <c r="ARV292" s="47"/>
      <c r="ARW292" s="47"/>
      <c r="ARX292" s="47"/>
      <c r="ARY292" s="47"/>
      <c r="ARZ292" s="47"/>
      <c r="ASA292" s="47"/>
      <c r="ASB292" s="47"/>
      <c r="ASC292" s="47"/>
      <c r="ASD292" s="47"/>
      <c r="ASE292" s="47"/>
      <c r="ASF292" s="47"/>
      <c r="ASG292" s="47"/>
      <c r="ASH292" s="47"/>
      <c r="ASI292" s="47"/>
      <c r="ASJ292" s="47"/>
      <c r="ASK292" s="47"/>
      <c r="ASL292" s="47"/>
      <c r="ASM292" s="47"/>
      <c r="ASN292" s="47"/>
      <c r="ASO292" s="47"/>
      <c r="ASP292" s="47"/>
      <c r="ASQ292" s="47"/>
      <c r="ASR292" s="47"/>
      <c r="ASS292" s="47"/>
      <c r="AST292" s="47"/>
      <c r="ASU292" s="47"/>
      <c r="ASV292" s="47"/>
      <c r="ASW292" s="47"/>
      <c r="ASX292" s="47"/>
      <c r="ASY292" s="47"/>
      <c r="ASZ292" s="47"/>
      <c r="ATA292" s="47"/>
      <c r="ATB292" s="47"/>
      <c r="ATC292" s="47"/>
      <c r="ATD292" s="47"/>
      <c r="ATE292" s="47"/>
      <c r="ATF292" s="47"/>
      <c r="ATG292" s="47"/>
      <c r="ATH292" s="47"/>
      <c r="ATI292" s="47"/>
      <c r="ATJ292" s="47"/>
      <c r="ATK292" s="47"/>
      <c r="ATL292" s="47"/>
      <c r="ATM292" s="47"/>
      <c r="ATN292" s="47"/>
      <c r="ATO292" s="47"/>
      <c r="ATP292" s="47"/>
      <c r="ATQ292" s="47"/>
      <c r="ATR292" s="47"/>
      <c r="ATS292" s="47"/>
      <c r="ATT292" s="47"/>
      <c r="ATU292" s="47"/>
      <c r="ATV292" s="47"/>
      <c r="ATW292" s="47"/>
      <c r="ATX292" s="47"/>
      <c r="ATY292" s="47"/>
      <c r="ATZ292" s="47"/>
      <c r="AUA292" s="47"/>
      <c r="AUB292" s="47"/>
      <c r="AUC292" s="47"/>
      <c r="AUD292" s="47"/>
      <c r="AUE292" s="47"/>
      <c r="AUF292" s="47"/>
      <c r="AUG292" s="47"/>
      <c r="AUH292" s="47"/>
      <c r="AUI292" s="47"/>
      <c r="AUJ292" s="47"/>
      <c r="AUK292" s="47"/>
      <c r="AUL292" s="47"/>
      <c r="AUM292" s="47"/>
      <c r="AUN292" s="47"/>
      <c r="AUO292" s="47"/>
      <c r="AUP292" s="47"/>
      <c r="AUQ292" s="47"/>
      <c r="AUR292" s="47"/>
      <c r="AUS292" s="47"/>
      <c r="AUT292" s="47"/>
      <c r="AUU292" s="47"/>
      <c r="AUV292" s="47"/>
      <c r="AUW292" s="47"/>
      <c r="AUX292" s="47"/>
      <c r="AUY292" s="47"/>
      <c r="AUZ292" s="47"/>
      <c r="AVA292" s="47"/>
      <c r="AVB292" s="47"/>
      <c r="AVC292" s="47"/>
      <c r="AVD292" s="47"/>
      <c r="AVE292" s="47"/>
      <c r="AVF292" s="47"/>
      <c r="AVG292" s="47"/>
      <c r="AVH292" s="47"/>
      <c r="AVI292" s="47"/>
      <c r="AVJ292" s="47"/>
      <c r="AVK292" s="47"/>
      <c r="AVL292" s="47"/>
      <c r="AVM292" s="47"/>
      <c r="AVN292" s="47"/>
      <c r="AVO292" s="47"/>
      <c r="AVP292" s="47"/>
      <c r="AVQ292" s="47"/>
      <c r="AVR292" s="47"/>
      <c r="AVS292" s="47"/>
      <c r="AVT292" s="47"/>
      <c r="AVU292" s="47"/>
      <c r="AVV292" s="47"/>
      <c r="AVW292" s="47"/>
      <c r="AVX292" s="47"/>
      <c r="AVY292" s="47"/>
      <c r="AVZ292" s="47"/>
      <c r="AWA292" s="47"/>
      <c r="AWB292" s="47"/>
      <c r="AWC292" s="47"/>
      <c r="AWD292" s="47"/>
      <c r="AWE292" s="47"/>
      <c r="AWF292" s="47"/>
      <c r="AWG292" s="47"/>
      <c r="AWH292" s="47"/>
      <c r="AWI292" s="47"/>
      <c r="AWJ292" s="47"/>
      <c r="AWK292" s="47"/>
      <c r="AWL292" s="47"/>
      <c r="AWM292" s="47"/>
      <c r="AWN292" s="47"/>
      <c r="AWO292" s="47"/>
      <c r="AWP292" s="47"/>
      <c r="AWQ292" s="47"/>
      <c r="AWR292" s="47"/>
      <c r="AWS292" s="47"/>
      <c r="AWT292" s="47"/>
      <c r="AWU292" s="47"/>
      <c r="AWV292" s="47"/>
      <c r="AWW292" s="47"/>
      <c r="AWX292" s="47"/>
      <c r="AWY292" s="47"/>
      <c r="AWZ292" s="47"/>
      <c r="AXA292" s="47"/>
      <c r="AXB292" s="47"/>
      <c r="AXC292" s="47"/>
      <c r="AXD292" s="47"/>
      <c r="AXE292" s="47"/>
      <c r="AXF292" s="47"/>
      <c r="AXG292" s="47"/>
      <c r="AXH292" s="47"/>
      <c r="AXI292" s="47"/>
      <c r="AXJ292" s="47"/>
      <c r="AXK292" s="47"/>
      <c r="AXL292" s="47"/>
      <c r="AXM292" s="47"/>
      <c r="AXN292" s="47"/>
      <c r="AXO292" s="47"/>
      <c r="AXP292" s="47"/>
      <c r="AXQ292" s="47"/>
      <c r="AXR292" s="47"/>
      <c r="AXS292" s="47"/>
      <c r="AXT292" s="47"/>
      <c r="AXU292" s="47"/>
      <c r="AXV292" s="47"/>
      <c r="AXW292" s="47"/>
      <c r="AXX292" s="47"/>
      <c r="AXY292" s="47"/>
      <c r="AXZ292" s="47"/>
      <c r="AYA292" s="47"/>
      <c r="AYB292" s="47"/>
      <c r="AYC292" s="47"/>
      <c r="AYD292" s="47"/>
      <c r="AYE292" s="47"/>
      <c r="AYF292" s="47"/>
      <c r="AYG292" s="47"/>
      <c r="AYH292" s="47"/>
      <c r="AYI292" s="47"/>
      <c r="AYJ292" s="47"/>
      <c r="AYK292" s="47"/>
      <c r="AYL292" s="47"/>
      <c r="AYM292" s="47"/>
      <c r="AYN292" s="47"/>
      <c r="AYO292" s="47"/>
      <c r="AYP292" s="47"/>
      <c r="AYQ292" s="47"/>
      <c r="AYR292" s="47"/>
      <c r="AYS292" s="47"/>
      <c r="AYT292" s="47"/>
      <c r="AYU292" s="47"/>
      <c r="AYV292" s="47"/>
      <c r="AYW292" s="47"/>
      <c r="AYX292" s="47"/>
      <c r="AYY292" s="47"/>
      <c r="AYZ292" s="47"/>
      <c r="AZA292" s="47"/>
      <c r="AZB292" s="47"/>
      <c r="AZC292" s="47"/>
      <c r="AZD292" s="47"/>
      <c r="AZE292" s="47"/>
      <c r="AZF292" s="47"/>
      <c r="AZG292" s="47"/>
      <c r="AZH292" s="47"/>
      <c r="AZI292" s="47"/>
      <c r="AZJ292" s="47"/>
      <c r="AZK292" s="47"/>
      <c r="AZL292" s="47"/>
      <c r="AZM292" s="47"/>
      <c r="AZN292" s="47"/>
      <c r="AZO292" s="47"/>
      <c r="AZP292" s="47"/>
      <c r="AZQ292" s="47"/>
      <c r="AZR292" s="47"/>
      <c r="AZS292" s="47"/>
      <c r="AZT292" s="47"/>
      <c r="AZU292" s="47"/>
      <c r="AZV292" s="47"/>
      <c r="AZW292" s="47"/>
      <c r="AZX292" s="47"/>
      <c r="AZY292" s="47"/>
      <c r="AZZ292" s="47"/>
      <c r="BAA292" s="47"/>
      <c r="BAB292" s="47"/>
      <c r="BAC292" s="47"/>
      <c r="BAD292" s="47"/>
      <c r="BAE292" s="47"/>
      <c r="BAF292" s="47"/>
      <c r="BAG292" s="47"/>
      <c r="BAH292" s="47"/>
      <c r="BAI292" s="47"/>
      <c r="BAJ292" s="47"/>
      <c r="BAK292" s="47"/>
      <c r="BAL292" s="47"/>
      <c r="BAM292" s="47"/>
      <c r="BAN292" s="47"/>
      <c r="BAO292" s="47"/>
      <c r="BAP292" s="47"/>
      <c r="BAQ292" s="47"/>
      <c r="BAR292" s="47"/>
      <c r="BAS292" s="47"/>
      <c r="BAT292" s="47"/>
      <c r="BAU292" s="47"/>
      <c r="BAV292" s="47"/>
      <c r="BAW292" s="47"/>
      <c r="BAX292" s="47"/>
      <c r="BAY292" s="47"/>
      <c r="BAZ292" s="47"/>
      <c r="BBA292" s="47"/>
      <c r="BBB292" s="47"/>
      <c r="BBC292" s="47"/>
      <c r="BBD292" s="47"/>
      <c r="BBE292" s="47"/>
      <c r="BBF292" s="47"/>
      <c r="BBG292" s="47"/>
      <c r="BBH292" s="47"/>
      <c r="BBI292" s="47"/>
      <c r="BBJ292" s="47"/>
      <c r="BBK292" s="47"/>
      <c r="BBL292" s="47"/>
      <c r="BBM292" s="47"/>
      <c r="BBN292" s="47"/>
      <c r="BBO292" s="47"/>
      <c r="BBP292" s="47"/>
      <c r="BBQ292" s="47"/>
      <c r="BBR292" s="47"/>
      <c r="BBS292" s="47"/>
      <c r="BBT292" s="47"/>
      <c r="BBU292" s="47"/>
      <c r="BBV292" s="47"/>
      <c r="BBW292" s="47"/>
      <c r="BBX292" s="47"/>
      <c r="BBY292" s="47"/>
      <c r="BBZ292" s="47"/>
      <c r="BCA292" s="47"/>
      <c r="BCB292" s="47"/>
      <c r="BCC292" s="47"/>
      <c r="BCD292" s="47"/>
      <c r="BCE292" s="47"/>
      <c r="BCF292" s="47"/>
      <c r="BCG292" s="47"/>
      <c r="BCH292" s="47"/>
      <c r="BCI292" s="47"/>
      <c r="BCJ292" s="47"/>
      <c r="BCK292" s="47"/>
      <c r="BCL292" s="47"/>
      <c r="BCM292" s="47"/>
      <c r="BCN292" s="47"/>
      <c r="BCO292" s="47"/>
      <c r="BCP292" s="47"/>
      <c r="BCQ292" s="47"/>
      <c r="BCR292" s="47"/>
      <c r="BCS292" s="47"/>
      <c r="BCT292" s="47"/>
      <c r="BCU292" s="47"/>
      <c r="BCV292" s="47"/>
      <c r="BCW292" s="47"/>
      <c r="BCX292" s="47"/>
      <c r="BCY292" s="47"/>
      <c r="BCZ292" s="47"/>
      <c r="BDA292" s="47"/>
      <c r="BDB292" s="47"/>
      <c r="BDC292" s="47"/>
      <c r="BDD292" s="47"/>
      <c r="BDE292" s="47"/>
      <c r="BDF292" s="47"/>
      <c r="BDG292" s="47"/>
      <c r="BDH292" s="47"/>
      <c r="BDI292" s="47"/>
      <c r="BDJ292" s="47"/>
      <c r="BDK292" s="47"/>
      <c r="BDL292" s="47"/>
      <c r="BDM292" s="47"/>
      <c r="BDN292" s="47"/>
      <c r="BDO292" s="47"/>
      <c r="BDP292" s="47"/>
      <c r="BDQ292" s="47"/>
      <c r="BDR292" s="47"/>
      <c r="BDS292" s="47"/>
      <c r="BDT292" s="47"/>
      <c r="BDU292" s="47"/>
      <c r="BDV292" s="47"/>
      <c r="BDW292" s="47"/>
      <c r="BDX292" s="47"/>
      <c r="BDY292" s="47"/>
      <c r="BDZ292" s="47"/>
      <c r="BEA292" s="47"/>
      <c r="BEB292" s="47"/>
      <c r="BEC292" s="47"/>
      <c r="BED292" s="47"/>
      <c r="BEE292" s="47"/>
      <c r="BEF292" s="47"/>
      <c r="BEG292" s="47"/>
      <c r="BEH292" s="47"/>
      <c r="BEI292" s="47"/>
      <c r="BEJ292" s="47"/>
      <c r="BEK292" s="47"/>
      <c r="BEL292" s="47"/>
      <c r="BEM292" s="47"/>
      <c r="BEN292" s="47"/>
      <c r="BEO292" s="47"/>
      <c r="BEP292" s="47"/>
      <c r="BEQ292" s="47"/>
      <c r="BER292" s="47"/>
      <c r="BES292" s="47"/>
      <c r="BET292" s="47"/>
      <c r="BEU292" s="47"/>
      <c r="BEV292" s="47"/>
      <c r="BEW292" s="47"/>
      <c r="BEX292" s="47"/>
      <c r="BEY292" s="47"/>
      <c r="BEZ292" s="47"/>
      <c r="BFA292" s="47"/>
      <c r="BFB292" s="47"/>
      <c r="BFC292" s="47"/>
      <c r="BFD292" s="47"/>
      <c r="BFE292" s="47"/>
      <c r="BFF292" s="47"/>
      <c r="BFG292" s="47"/>
      <c r="BFH292" s="47"/>
      <c r="BFI292" s="47"/>
      <c r="BFJ292" s="47"/>
      <c r="BFK292" s="47"/>
      <c r="BFL292" s="47"/>
      <c r="BFM292" s="47"/>
      <c r="BFN292" s="47"/>
      <c r="BFO292" s="47"/>
      <c r="BFP292" s="47"/>
      <c r="BFQ292" s="47"/>
      <c r="BFR292" s="47"/>
      <c r="BFS292" s="47"/>
      <c r="BFT292" s="47"/>
      <c r="BFU292" s="47"/>
      <c r="BFV292" s="47"/>
      <c r="BFW292" s="47"/>
      <c r="BFX292" s="47"/>
      <c r="BFY292" s="47"/>
      <c r="BFZ292" s="47"/>
      <c r="BGA292" s="47"/>
      <c r="BGB292" s="47"/>
      <c r="BGC292" s="47"/>
      <c r="BGD292" s="47"/>
      <c r="BGE292" s="47"/>
      <c r="BGF292" s="47"/>
      <c r="BGG292" s="47"/>
      <c r="BGH292" s="47"/>
      <c r="BGI292" s="47"/>
      <c r="BGJ292" s="47"/>
      <c r="BGK292" s="47"/>
      <c r="BGL292" s="47"/>
      <c r="BGM292" s="47"/>
      <c r="BGN292" s="47"/>
      <c r="BGO292" s="47"/>
      <c r="BGP292" s="47"/>
      <c r="BGQ292" s="47"/>
      <c r="BGR292" s="47"/>
      <c r="BGS292" s="47"/>
      <c r="BGT292" s="47"/>
      <c r="BGU292" s="47"/>
      <c r="BGV292" s="47"/>
      <c r="BGW292" s="47"/>
      <c r="BGX292" s="47"/>
      <c r="BGY292" s="47"/>
      <c r="BGZ292" s="47"/>
      <c r="BHA292" s="47"/>
      <c r="BHB292" s="47"/>
      <c r="BHC292" s="47"/>
      <c r="BHD292" s="47"/>
      <c r="BHE292" s="47"/>
      <c r="BHF292" s="47"/>
      <c r="BHG292" s="47"/>
      <c r="BHH292" s="47"/>
      <c r="BHI292" s="47"/>
      <c r="BHJ292" s="47"/>
      <c r="BHK292" s="47"/>
      <c r="BHL292" s="47"/>
      <c r="BHM292" s="47"/>
      <c r="BHN292" s="47"/>
      <c r="BHO292" s="47"/>
      <c r="BHP292" s="47"/>
      <c r="BHQ292" s="47"/>
      <c r="BHR292" s="47"/>
      <c r="BHS292" s="47"/>
      <c r="BHT292" s="47"/>
      <c r="BHU292" s="47"/>
      <c r="BHV292" s="47"/>
      <c r="BHW292" s="47"/>
      <c r="BHX292" s="47"/>
      <c r="BHY292" s="47"/>
      <c r="BHZ292" s="47"/>
      <c r="BIA292" s="47"/>
      <c r="BIB292" s="47"/>
      <c r="BIC292" s="47"/>
      <c r="BID292" s="47"/>
      <c r="BIE292" s="47"/>
      <c r="BIF292" s="47"/>
      <c r="BIG292" s="47"/>
      <c r="BIH292" s="47"/>
      <c r="BII292" s="47"/>
      <c r="BIJ292" s="47"/>
      <c r="BIK292" s="47"/>
      <c r="BIL292" s="47"/>
      <c r="BIM292" s="47"/>
      <c r="BIN292" s="47"/>
      <c r="BIO292" s="47"/>
      <c r="BIP292" s="47"/>
      <c r="BIQ292" s="47"/>
      <c r="BIR292" s="47"/>
      <c r="BIS292" s="47"/>
      <c r="BIT292" s="47"/>
      <c r="BIU292" s="47"/>
      <c r="BIV292" s="47"/>
      <c r="BIW292" s="47"/>
      <c r="BIX292" s="47"/>
      <c r="BIY292" s="47"/>
      <c r="BIZ292" s="47"/>
      <c r="BJA292" s="47"/>
      <c r="BJB292" s="47"/>
      <c r="BJC292" s="47"/>
      <c r="BJD292" s="47"/>
      <c r="BJE292" s="47"/>
      <c r="BJF292" s="47"/>
      <c r="BJG292" s="47"/>
      <c r="BJH292" s="47"/>
      <c r="BJI292" s="47"/>
      <c r="BJJ292" s="47"/>
      <c r="BJK292" s="47"/>
      <c r="BJL292" s="47"/>
      <c r="BJM292" s="47"/>
      <c r="BJN292" s="47"/>
      <c r="BJO292" s="47"/>
      <c r="BJP292" s="47"/>
      <c r="BJQ292" s="47"/>
      <c r="BJR292" s="47"/>
      <c r="BJS292" s="47"/>
      <c r="BJT292" s="47"/>
      <c r="BJU292" s="47"/>
      <c r="BJV292" s="47"/>
      <c r="BJW292" s="47"/>
      <c r="BJX292" s="47"/>
      <c r="BJY292" s="47"/>
      <c r="BJZ292" s="47"/>
      <c r="BKA292" s="47"/>
      <c r="BKB292" s="47"/>
      <c r="BKC292" s="47"/>
      <c r="BKD292" s="47"/>
      <c r="BKE292" s="47"/>
      <c r="BKF292" s="47"/>
      <c r="BKG292" s="47"/>
      <c r="BKH292" s="47"/>
      <c r="BKI292" s="47"/>
      <c r="BKJ292" s="47"/>
      <c r="BKK292" s="47"/>
      <c r="BKL292" s="47"/>
      <c r="BKM292" s="47"/>
      <c r="BKN292" s="47"/>
      <c r="BKO292" s="47"/>
      <c r="BKP292" s="47"/>
      <c r="BKQ292" s="47"/>
      <c r="BKR292" s="47"/>
      <c r="BKS292" s="47"/>
      <c r="BKT292" s="47"/>
      <c r="BKU292" s="47"/>
      <c r="BKV292" s="47"/>
      <c r="BKW292" s="47"/>
      <c r="BKX292" s="47"/>
      <c r="BKY292" s="47"/>
      <c r="BKZ292" s="47"/>
      <c r="BLA292" s="47"/>
      <c r="BLB292" s="47"/>
      <c r="BLC292" s="47"/>
      <c r="BLD292" s="47"/>
      <c r="BLE292" s="47"/>
      <c r="BLF292" s="47"/>
      <c r="BLG292" s="47"/>
      <c r="BLH292" s="47"/>
      <c r="BLI292" s="47"/>
      <c r="BLJ292" s="47"/>
      <c r="BLK292" s="47"/>
      <c r="BLL292" s="47"/>
      <c r="BLM292" s="47"/>
      <c r="BLN292" s="47"/>
      <c r="BLO292" s="47"/>
      <c r="BLP292" s="47"/>
      <c r="BLQ292" s="47"/>
      <c r="BLR292" s="47"/>
      <c r="BLS292" s="47"/>
      <c r="BLT292" s="47"/>
      <c r="BLU292" s="47"/>
      <c r="BLV292" s="47"/>
      <c r="BLW292" s="47"/>
      <c r="BLX292" s="47"/>
      <c r="BLY292" s="47"/>
      <c r="BLZ292" s="47"/>
      <c r="BMA292" s="47"/>
      <c r="BMB292" s="47"/>
      <c r="BMC292" s="47"/>
      <c r="BMD292" s="47"/>
      <c r="BME292" s="47"/>
      <c r="BMF292" s="47"/>
      <c r="BMG292" s="47"/>
      <c r="BMH292" s="47"/>
      <c r="BMI292" s="47"/>
      <c r="BMJ292" s="47"/>
      <c r="BMK292" s="47"/>
      <c r="BML292" s="47"/>
      <c r="BMM292" s="47"/>
      <c r="BMN292" s="47"/>
      <c r="BMO292" s="47"/>
      <c r="BMP292" s="47"/>
      <c r="BMQ292" s="47"/>
      <c r="BMR292" s="47"/>
      <c r="BMS292" s="47"/>
      <c r="BMT292" s="47"/>
      <c r="BMU292" s="47"/>
      <c r="BMV292" s="47"/>
      <c r="BMW292" s="47"/>
      <c r="BMX292" s="47"/>
      <c r="BMY292" s="47"/>
      <c r="BMZ292" s="47"/>
      <c r="BNA292" s="47"/>
      <c r="BNB292" s="47"/>
      <c r="BNC292" s="47"/>
      <c r="BND292" s="47"/>
      <c r="BNE292" s="47"/>
      <c r="BNF292" s="47"/>
      <c r="BNG292" s="47"/>
      <c r="BNH292" s="47"/>
      <c r="BNI292" s="47"/>
      <c r="BNJ292" s="47"/>
      <c r="BNK292" s="47"/>
      <c r="BNL292" s="47"/>
      <c r="BNM292" s="47"/>
      <c r="BNN292" s="47"/>
      <c r="BNO292" s="47"/>
      <c r="BNP292" s="47"/>
      <c r="BNQ292" s="47"/>
      <c r="BNR292" s="47"/>
      <c r="BNS292" s="47"/>
      <c r="BNT292" s="47"/>
      <c r="BNU292" s="47"/>
      <c r="BNV292" s="47"/>
      <c r="BNW292" s="47"/>
      <c r="BNX292" s="47"/>
      <c r="BNY292" s="47"/>
      <c r="BNZ292" s="47"/>
      <c r="BOA292" s="47"/>
      <c r="BOB292" s="47"/>
      <c r="BOC292" s="47"/>
      <c r="BOD292" s="47"/>
      <c r="BOE292" s="47"/>
      <c r="BOF292" s="47"/>
      <c r="BOG292" s="47"/>
      <c r="BOH292" s="47"/>
      <c r="BOI292" s="47"/>
      <c r="BOJ292" s="47"/>
      <c r="BOK292" s="47"/>
      <c r="BOL292" s="47"/>
      <c r="BOM292" s="47"/>
      <c r="BON292" s="47"/>
      <c r="BOO292" s="47"/>
      <c r="BOP292" s="47"/>
      <c r="BOQ292" s="47"/>
      <c r="BOR292" s="47"/>
      <c r="BOS292" s="47"/>
      <c r="BOT292" s="47"/>
      <c r="BOU292" s="47"/>
      <c r="BOV292" s="47"/>
      <c r="BOW292" s="47"/>
      <c r="BOX292" s="47"/>
      <c r="BOY292" s="47"/>
      <c r="BOZ292" s="47"/>
      <c r="BPA292" s="47"/>
      <c r="BPB292" s="47"/>
      <c r="BPC292" s="47"/>
      <c r="BPD292" s="47"/>
      <c r="BPE292" s="47"/>
      <c r="BPF292" s="47"/>
      <c r="BPG292" s="47"/>
      <c r="BPH292" s="47"/>
      <c r="BPI292" s="47"/>
      <c r="BPJ292" s="47"/>
      <c r="BPK292" s="47"/>
      <c r="BPL292" s="47"/>
      <c r="BPM292" s="47"/>
      <c r="BPN292" s="47"/>
      <c r="BPO292" s="47"/>
      <c r="BPP292" s="47"/>
      <c r="BPQ292" s="47"/>
      <c r="BPR292" s="47"/>
      <c r="BPS292" s="47"/>
      <c r="BPT292" s="47"/>
      <c r="BPU292" s="47"/>
      <c r="BPV292" s="47"/>
      <c r="BPW292" s="47"/>
      <c r="BPX292" s="47"/>
      <c r="BPY292" s="47"/>
      <c r="BPZ292" s="47"/>
      <c r="BQA292" s="47"/>
      <c r="BQB292" s="47"/>
      <c r="BQC292" s="47"/>
      <c r="BQD292" s="47"/>
      <c r="BQE292" s="47"/>
      <c r="BQF292" s="47"/>
      <c r="BQG292" s="47"/>
      <c r="BQH292" s="47"/>
      <c r="BQI292" s="47"/>
      <c r="BQJ292" s="47"/>
      <c r="BQK292" s="47"/>
      <c r="BQL292" s="47"/>
      <c r="BQM292" s="47"/>
      <c r="BQN292" s="47"/>
      <c r="BQO292" s="47"/>
      <c r="BQP292" s="47"/>
      <c r="BQQ292" s="47"/>
      <c r="BQR292" s="47"/>
      <c r="BQS292" s="47"/>
      <c r="BQT292" s="47"/>
      <c r="BQU292" s="47"/>
      <c r="BQV292" s="47"/>
      <c r="BQW292" s="47"/>
      <c r="BQX292" s="47"/>
      <c r="BQY292" s="47"/>
      <c r="BQZ292" s="47"/>
      <c r="BRA292" s="47"/>
      <c r="BRB292" s="47"/>
      <c r="BRC292" s="47"/>
      <c r="BRD292" s="47"/>
      <c r="BRE292" s="47"/>
      <c r="BRF292" s="47"/>
      <c r="BRG292" s="47"/>
      <c r="BRH292" s="47"/>
      <c r="BRI292" s="47"/>
      <c r="BRJ292" s="47"/>
      <c r="BRK292" s="47"/>
      <c r="BRL292" s="47"/>
      <c r="BRM292" s="47"/>
      <c r="BRN292" s="47"/>
      <c r="BRO292" s="47"/>
      <c r="BRP292" s="47"/>
      <c r="BRQ292" s="47"/>
      <c r="BRR292" s="47"/>
      <c r="BRS292" s="47"/>
      <c r="BRT292" s="47"/>
      <c r="BRU292" s="47"/>
      <c r="BRV292" s="47"/>
      <c r="BRW292" s="47"/>
      <c r="BRX292" s="47"/>
      <c r="BRY292" s="47"/>
      <c r="BRZ292" s="47"/>
      <c r="BSA292" s="47"/>
      <c r="BSB292" s="47"/>
      <c r="BSC292" s="47"/>
      <c r="BSD292" s="47"/>
      <c r="BSE292" s="47"/>
      <c r="BSF292" s="47"/>
      <c r="BSG292" s="47"/>
      <c r="BSH292" s="47"/>
      <c r="BSI292" s="47"/>
      <c r="BSJ292" s="47"/>
      <c r="BSK292" s="47"/>
      <c r="BSL292" s="47"/>
      <c r="BSM292" s="47"/>
      <c r="BSN292" s="47"/>
      <c r="BSO292" s="47"/>
      <c r="BSP292" s="47"/>
      <c r="BSQ292" s="47"/>
      <c r="BSR292" s="47"/>
      <c r="BSS292" s="47"/>
      <c r="BST292" s="47"/>
      <c r="BSU292" s="47"/>
      <c r="BSV292" s="47"/>
      <c r="BSW292" s="47"/>
      <c r="BSX292" s="47"/>
      <c r="BSY292" s="47"/>
      <c r="BSZ292" s="47"/>
      <c r="BTA292" s="47"/>
      <c r="BTB292" s="47"/>
      <c r="BTC292" s="47"/>
      <c r="BTD292" s="47"/>
      <c r="BTE292" s="47"/>
      <c r="BTF292" s="47"/>
      <c r="BTG292" s="47"/>
      <c r="BTH292" s="47"/>
      <c r="BTI292" s="47"/>
      <c r="BTJ292" s="47"/>
      <c r="BTK292" s="47"/>
      <c r="BTL292" s="47"/>
      <c r="BTM292" s="47"/>
      <c r="BTN292" s="47"/>
      <c r="BTO292" s="47"/>
      <c r="BTP292" s="47"/>
      <c r="BTQ292" s="47"/>
      <c r="BTR292" s="47"/>
      <c r="BTS292" s="47"/>
      <c r="BTT292" s="47"/>
      <c r="BTU292" s="47"/>
      <c r="BTV292" s="47"/>
      <c r="BTW292" s="47"/>
      <c r="BTX292" s="47"/>
      <c r="BTY292" s="47"/>
      <c r="BTZ292" s="47"/>
      <c r="BUA292" s="47"/>
      <c r="BUB292" s="47"/>
      <c r="BUC292" s="47"/>
      <c r="BUD292" s="47"/>
      <c r="BUE292" s="47"/>
      <c r="BUF292" s="47"/>
      <c r="BUG292" s="47"/>
      <c r="BUH292" s="47"/>
      <c r="BUI292" s="47"/>
      <c r="BUJ292" s="47"/>
      <c r="BUK292" s="47"/>
      <c r="BUL292" s="47"/>
      <c r="BUM292" s="47"/>
      <c r="BUN292" s="47"/>
      <c r="BUO292" s="47"/>
      <c r="BUP292" s="47"/>
      <c r="BUQ292" s="47"/>
      <c r="BUR292" s="47"/>
      <c r="BUS292" s="47"/>
      <c r="BUT292" s="47"/>
      <c r="BUU292" s="47"/>
      <c r="BUV292" s="47"/>
      <c r="BUW292" s="47"/>
      <c r="BUX292" s="47"/>
      <c r="BUY292" s="47"/>
      <c r="BUZ292" s="47"/>
      <c r="BVA292" s="47"/>
      <c r="BVB292" s="47"/>
      <c r="BVC292" s="47"/>
      <c r="BVD292" s="47"/>
      <c r="BVE292" s="47"/>
      <c r="BVF292" s="47"/>
      <c r="BVG292" s="47"/>
      <c r="BVH292" s="47"/>
      <c r="BVI292" s="47"/>
      <c r="BVJ292" s="47"/>
      <c r="BVK292" s="47"/>
      <c r="BVL292" s="47"/>
      <c r="BVM292" s="47"/>
      <c r="BVN292" s="47"/>
      <c r="BVO292" s="47"/>
      <c r="BVP292" s="47"/>
      <c r="BVQ292" s="47"/>
      <c r="BVR292" s="47"/>
      <c r="BVS292" s="47"/>
      <c r="BVT292" s="47"/>
      <c r="BVU292" s="47"/>
      <c r="BVV292" s="47"/>
      <c r="BVW292" s="47"/>
      <c r="BVX292" s="47"/>
      <c r="BVY292" s="47"/>
      <c r="BVZ292" s="47"/>
      <c r="BWA292" s="47"/>
      <c r="BWB292" s="47"/>
      <c r="BWC292" s="47"/>
      <c r="BWD292" s="47"/>
      <c r="BWE292" s="47"/>
      <c r="BWF292" s="47"/>
      <c r="BWG292" s="47"/>
      <c r="BWH292" s="47"/>
      <c r="BWI292" s="47"/>
      <c r="BWJ292" s="47"/>
      <c r="BWK292" s="47"/>
      <c r="BWL292" s="47"/>
      <c r="BWM292" s="47"/>
      <c r="BWN292" s="47"/>
      <c r="BWO292" s="47"/>
      <c r="BWP292" s="47"/>
      <c r="BWQ292" s="47"/>
      <c r="BWR292" s="47"/>
      <c r="BWS292" s="47"/>
      <c r="BWT292" s="47"/>
      <c r="BWU292" s="47"/>
      <c r="BWV292" s="47"/>
      <c r="BWW292" s="47"/>
      <c r="BWX292" s="47"/>
      <c r="BWY292" s="47"/>
      <c r="BWZ292" s="47"/>
      <c r="BXA292" s="47"/>
      <c r="BXB292" s="47"/>
      <c r="BXC292" s="47"/>
      <c r="BXD292" s="47"/>
      <c r="BXE292" s="47"/>
      <c r="BXF292" s="47"/>
      <c r="BXG292" s="47"/>
      <c r="BXH292" s="47"/>
      <c r="BXI292" s="47"/>
      <c r="BXJ292" s="47"/>
      <c r="BXK292" s="47"/>
      <c r="BXL292" s="47"/>
      <c r="BXM292" s="47"/>
      <c r="BXN292" s="47"/>
      <c r="BXO292" s="47"/>
    </row>
    <row r="293" spans="2:1991">
      <c r="B293" s="21"/>
      <c r="C293" s="36">
        <v>97</v>
      </c>
      <c r="D293" s="36"/>
      <c r="E293" s="33">
        <v>1</v>
      </c>
      <c r="F293" s="3" t="s">
        <v>24</v>
      </c>
      <c r="G293" s="3" t="s">
        <v>24</v>
      </c>
      <c r="H293" s="4" t="s">
        <v>24</v>
      </c>
      <c r="I293" s="4" t="s">
        <v>24</v>
      </c>
      <c r="J293" s="3" t="s">
        <v>24</v>
      </c>
      <c r="K293" s="3" t="s">
        <v>24</v>
      </c>
      <c r="L293" s="3" t="s">
        <v>24</v>
      </c>
      <c r="M293" s="3" t="s">
        <v>24</v>
      </c>
      <c r="N293" s="3" t="s">
        <v>24</v>
      </c>
      <c r="O293" s="3" t="s">
        <v>24</v>
      </c>
      <c r="P293" s="3" t="s">
        <v>24</v>
      </c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47"/>
      <c r="NC293" s="47"/>
      <c r="ND293" s="47"/>
      <c r="NE293" s="47"/>
      <c r="NF293" s="47"/>
      <c r="NG293" s="47"/>
      <c r="NH293" s="47"/>
      <c r="NI293" s="47"/>
      <c r="NJ293" s="47"/>
      <c r="NK293" s="47"/>
      <c r="NL293" s="47"/>
      <c r="NM293" s="47"/>
      <c r="NN293" s="47"/>
      <c r="NO293" s="47"/>
      <c r="NP293" s="47"/>
      <c r="NQ293" s="47"/>
      <c r="NR293" s="47"/>
      <c r="NS293" s="47"/>
      <c r="NT293" s="47"/>
      <c r="NU293" s="47"/>
      <c r="NV293" s="47"/>
      <c r="NW293" s="47"/>
      <c r="NX293" s="47"/>
      <c r="NY293" s="47"/>
      <c r="NZ293" s="47"/>
      <c r="OA293" s="47"/>
      <c r="OB293" s="47"/>
      <c r="OC293" s="47"/>
      <c r="OD293" s="47"/>
      <c r="OE293" s="47"/>
      <c r="OF293" s="47"/>
      <c r="OG293" s="47"/>
      <c r="OH293" s="47"/>
      <c r="OI293" s="47"/>
      <c r="OJ293" s="47"/>
      <c r="OK293" s="47"/>
      <c r="OL293" s="47"/>
      <c r="OM293" s="47"/>
      <c r="ON293" s="47"/>
      <c r="OO293" s="47"/>
      <c r="OP293" s="47"/>
      <c r="OQ293" s="47"/>
      <c r="OR293" s="47"/>
      <c r="OS293" s="47"/>
      <c r="OT293" s="47"/>
      <c r="OU293" s="47"/>
      <c r="OV293" s="47"/>
      <c r="OW293" s="47"/>
      <c r="OX293" s="47"/>
      <c r="OY293" s="47"/>
      <c r="OZ293" s="47"/>
      <c r="PA293" s="47"/>
      <c r="PB293" s="47"/>
      <c r="PC293" s="47"/>
      <c r="PD293" s="47"/>
      <c r="PE293" s="47"/>
      <c r="PF293" s="47"/>
      <c r="PG293" s="47"/>
      <c r="PH293" s="47"/>
      <c r="PI293" s="47"/>
      <c r="PJ293" s="47"/>
      <c r="PK293" s="47"/>
      <c r="PL293" s="47"/>
      <c r="PM293" s="47"/>
      <c r="PN293" s="47"/>
      <c r="PO293" s="47"/>
      <c r="PP293" s="47"/>
      <c r="PQ293" s="47"/>
      <c r="PR293" s="47"/>
      <c r="PS293" s="47"/>
      <c r="PT293" s="47"/>
      <c r="PU293" s="47"/>
      <c r="PV293" s="47"/>
      <c r="PW293" s="47"/>
      <c r="PX293" s="47"/>
      <c r="PY293" s="47"/>
      <c r="PZ293" s="47"/>
      <c r="QA293" s="47"/>
      <c r="QB293" s="47"/>
      <c r="QC293" s="47"/>
      <c r="QD293" s="47"/>
      <c r="QE293" s="47"/>
      <c r="QF293" s="47"/>
      <c r="QG293" s="47"/>
      <c r="QH293" s="47"/>
      <c r="QI293" s="47"/>
      <c r="QJ293" s="47"/>
      <c r="QK293" s="47"/>
      <c r="QL293" s="47"/>
      <c r="QM293" s="47"/>
      <c r="QN293" s="47"/>
      <c r="QO293" s="47"/>
      <c r="QP293" s="47"/>
      <c r="QQ293" s="47"/>
      <c r="QR293" s="47"/>
      <c r="QS293" s="47"/>
      <c r="QT293" s="47"/>
      <c r="QU293" s="47"/>
      <c r="QV293" s="47"/>
      <c r="QW293" s="47"/>
      <c r="QX293" s="47"/>
      <c r="QY293" s="47"/>
      <c r="QZ293" s="47"/>
      <c r="RA293" s="47"/>
      <c r="RB293" s="47"/>
      <c r="RC293" s="47"/>
      <c r="RD293" s="47"/>
      <c r="RE293" s="47"/>
      <c r="RF293" s="47"/>
      <c r="RG293" s="47"/>
      <c r="RH293" s="47"/>
      <c r="RI293" s="47"/>
      <c r="RJ293" s="47"/>
      <c r="RK293" s="47"/>
      <c r="RL293" s="47"/>
      <c r="RM293" s="47"/>
      <c r="RN293" s="47"/>
      <c r="RO293" s="47"/>
      <c r="RP293" s="47"/>
      <c r="RQ293" s="47"/>
      <c r="RR293" s="47"/>
      <c r="RS293" s="47"/>
      <c r="RT293" s="47"/>
      <c r="RU293" s="47"/>
      <c r="RV293" s="47"/>
      <c r="RW293" s="47"/>
      <c r="RX293" s="47"/>
      <c r="RY293" s="47"/>
      <c r="RZ293" s="47"/>
      <c r="SA293" s="47"/>
      <c r="SB293" s="47"/>
      <c r="SC293" s="47"/>
      <c r="SD293" s="47"/>
      <c r="SE293" s="47"/>
      <c r="SF293" s="47"/>
      <c r="SG293" s="47"/>
      <c r="SH293" s="47"/>
      <c r="SI293" s="47"/>
      <c r="SJ293" s="47"/>
      <c r="SK293" s="47"/>
      <c r="SL293" s="47"/>
      <c r="SM293" s="47"/>
      <c r="SN293" s="47"/>
      <c r="SO293" s="47"/>
      <c r="SP293" s="47"/>
      <c r="SQ293" s="47"/>
      <c r="SR293" s="47"/>
      <c r="SS293" s="47"/>
      <c r="ST293" s="47"/>
      <c r="SU293" s="47"/>
      <c r="SV293" s="47"/>
      <c r="SW293" s="47"/>
      <c r="SX293" s="47"/>
      <c r="SY293" s="47"/>
      <c r="SZ293" s="47"/>
      <c r="TA293" s="47"/>
      <c r="TB293" s="47"/>
      <c r="TC293" s="47"/>
      <c r="TD293" s="47"/>
      <c r="TE293" s="47"/>
      <c r="TF293" s="47"/>
      <c r="TG293" s="47"/>
      <c r="TH293" s="47"/>
      <c r="TI293" s="47"/>
      <c r="TJ293" s="47"/>
      <c r="TK293" s="47"/>
      <c r="TL293" s="47"/>
      <c r="TM293" s="47"/>
      <c r="TN293" s="47"/>
      <c r="TO293" s="47"/>
      <c r="TP293" s="47"/>
      <c r="TQ293" s="47"/>
      <c r="TR293" s="47"/>
      <c r="TS293" s="47"/>
      <c r="TT293" s="47"/>
      <c r="TU293" s="47"/>
      <c r="TV293" s="47"/>
      <c r="TW293" s="47"/>
      <c r="TX293" s="47"/>
      <c r="TY293" s="47"/>
      <c r="TZ293" s="47"/>
      <c r="UA293" s="47"/>
      <c r="UB293" s="47"/>
      <c r="UC293" s="47"/>
      <c r="UD293" s="47"/>
      <c r="UE293" s="47"/>
      <c r="UF293" s="47"/>
      <c r="UG293" s="47"/>
      <c r="UH293" s="47"/>
      <c r="UI293" s="47"/>
      <c r="UJ293" s="47"/>
      <c r="UK293" s="47"/>
      <c r="UL293" s="47"/>
      <c r="UM293" s="47"/>
      <c r="UN293" s="47"/>
      <c r="UO293" s="47"/>
      <c r="UP293" s="47"/>
      <c r="UQ293" s="47"/>
      <c r="UR293" s="47"/>
      <c r="US293" s="47"/>
      <c r="UT293" s="47"/>
      <c r="UU293" s="47"/>
      <c r="UV293" s="47"/>
      <c r="UW293" s="47"/>
      <c r="UX293" s="47"/>
      <c r="UY293" s="47"/>
      <c r="UZ293" s="47"/>
      <c r="VA293" s="47"/>
      <c r="VB293" s="47"/>
      <c r="VC293" s="47"/>
      <c r="VD293" s="47"/>
      <c r="VE293" s="47"/>
      <c r="VF293" s="47"/>
      <c r="VG293" s="47"/>
      <c r="VH293" s="47"/>
      <c r="VI293" s="47"/>
      <c r="VJ293" s="47"/>
      <c r="VK293" s="47"/>
      <c r="VL293" s="47"/>
      <c r="VM293" s="47"/>
      <c r="VN293" s="47"/>
      <c r="VO293" s="47"/>
      <c r="VP293" s="47"/>
      <c r="VQ293" s="47"/>
      <c r="VR293" s="47"/>
      <c r="VS293" s="47"/>
      <c r="VT293" s="47"/>
      <c r="VU293" s="47"/>
      <c r="VV293" s="47"/>
      <c r="VW293" s="47"/>
      <c r="VX293" s="47"/>
      <c r="VY293" s="47"/>
      <c r="VZ293" s="47"/>
      <c r="WA293" s="47"/>
      <c r="WB293" s="47"/>
      <c r="WC293" s="47"/>
      <c r="WD293" s="47"/>
      <c r="WE293" s="47"/>
      <c r="WF293" s="47"/>
      <c r="WG293" s="47"/>
      <c r="WH293" s="47"/>
      <c r="WI293" s="47"/>
      <c r="WJ293" s="47"/>
      <c r="WK293" s="47"/>
      <c r="WL293" s="47"/>
      <c r="WM293" s="47"/>
      <c r="WN293" s="47"/>
      <c r="WO293" s="47"/>
      <c r="WP293" s="47"/>
      <c r="WQ293" s="47"/>
      <c r="WR293" s="47"/>
      <c r="WS293" s="47"/>
      <c r="WT293" s="47"/>
      <c r="WU293" s="47"/>
      <c r="WV293" s="47"/>
      <c r="WW293" s="47"/>
      <c r="WX293" s="47"/>
      <c r="WY293" s="47"/>
      <c r="WZ293" s="47"/>
      <c r="XA293" s="47"/>
      <c r="XB293" s="47"/>
      <c r="XC293" s="47"/>
      <c r="XD293" s="47"/>
      <c r="XE293" s="47"/>
      <c r="XF293" s="47"/>
      <c r="XG293" s="47"/>
      <c r="XH293" s="47"/>
      <c r="XI293" s="47"/>
      <c r="XJ293" s="47"/>
      <c r="XK293" s="47"/>
      <c r="XL293" s="47"/>
      <c r="XM293" s="47"/>
      <c r="XN293" s="47"/>
      <c r="XO293" s="47"/>
      <c r="XP293" s="47"/>
      <c r="XQ293" s="47"/>
      <c r="XR293" s="47"/>
      <c r="XS293" s="47"/>
      <c r="XT293" s="47"/>
      <c r="XU293" s="47"/>
      <c r="XV293" s="47"/>
      <c r="XW293" s="47"/>
      <c r="XX293" s="47"/>
      <c r="XY293" s="47"/>
      <c r="XZ293" s="47"/>
      <c r="YA293" s="47"/>
      <c r="YB293" s="47"/>
      <c r="YC293" s="47"/>
      <c r="YD293" s="47"/>
      <c r="YE293" s="47"/>
      <c r="YF293" s="47"/>
      <c r="YG293" s="47"/>
      <c r="YH293" s="47"/>
      <c r="YI293" s="47"/>
      <c r="YJ293" s="47"/>
      <c r="YK293" s="47"/>
      <c r="YL293" s="47"/>
      <c r="YM293" s="47"/>
      <c r="YN293" s="47"/>
      <c r="YO293" s="47"/>
      <c r="YP293" s="47"/>
      <c r="YQ293" s="47"/>
      <c r="YR293" s="47"/>
      <c r="YS293" s="47"/>
      <c r="YT293" s="47"/>
      <c r="YU293" s="47"/>
      <c r="YV293" s="47"/>
      <c r="YW293" s="47"/>
      <c r="YX293" s="47"/>
      <c r="YY293" s="47"/>
      <c r="YZ293" s="47"/>
      <c r="ZA293" s="47"/>
      <c r="ZB293" s="47"/>
      <c r="ZC293" s="47"/>
      <c r="ZD293" s="47"/>
      <c r="ZE293" s="47"/>
      <c r="ZF293" s="47"/>
      <c r="ZG293" s="47"/>
      <c r="ZH293" s="47"/>
      <c r="ZI293" s="47"/>
      <c r="ZJ293" s="47"/>
      <c r="ZK293" s="47"/>
      <c r="ZL293" s="47"/>
      <c r="ZM293" s="47"/>
      <c r="ZN293" s="47"/>
      <c r="ZO293" s="47"/>
      <c r="ZP293" s="47"/>
      <c r="ZQ293" s="47"/>
      <c r="ZR293" s="47"/>
      <c r="ZS293" s="47"/>
      <c r="ZT293" s="47"/>
      <c r="ZU293" s="47"/>
      <c r="ZV293" s="47"/>
      <c r="ZW293" s="47"/>
      <c r="ZX293" s="47"/>
      <c r="ZY293" s="47"/>
      <c r="ZZ293" s="47"/>
      <c r="AAA293" s="47"/>
      <c r="AAB293" s="47"/>
      <c r="AAC293" s="47"/>
      <c r="AAD293" s="47"/>
      <c r="AAE293" s="47"/>
      <c r="AAF293" s="47"/>
      <c r="AAG293" s="47"/>
      <c r="AAH293" s="47"/>
      <c r="AAI293" s="47"/>
      <c r="AAJ293" s="47"/>
      <c r="AAK293" s="47"/>
      <c r="AAL293" s="47"/>
      <c r="AAM293" s="47"/>
      <c r="AAN293" s="47"/>
      <c r="AAO293" s="47"/>
      <c r="AAP293" s="47"/>
      <c r="AAQ293" s="47"/>
      <c r="AAR293" s="47"/>
      <c r="AAS293" s="47"/>
      <c r="AAT293" s="47"/>
      <c r="AAU293" s="47"/>
      <c r="AAV293" s="47"/>
      <c r="AAW293" s="47"/>
      <c r="AAX293" s="47"/>
      <c r="AAY293" s="47"/>
      <c r="AAZ293" s="47"/>
      <c r="ABA293" s="47"/>
      <c r="ABB293" s="47"/>
      <c r="ABC293" s="47"/>
      <c r="ABD293" s="47"/>
      <c r="ABE293" s="47"/>
      <c r="ABF293" s="47"/>
      <c r="ABG293" s="47"/>
      <c r="ABH293" s="47"/>
      <c r="ABI293" s="47"/>
      <c r="ABJ293" s="47"/>
      <c r="ABK293" s="47"/>
      <c r="ABL293" s="47"/>
      <c r="ABM293" s="47"/>
      <c r="ABN293" s="47"/>
      <c r="ABO293" s="47"/>
      <c r="ABP293" s="47"/>
      <c r="ABQ293" s="47"/>
      <c r="ABR293" s="47"/>
      <c r="ABS293" s="47"/>
      <c r="ABT293" s="47"/>
      <c r="ABU293" s="47"/>
      <c r="ABV293" s="47"/>
      <c r="ABW293" s="47"/>
      <c r="ABX293" s="47"/>
      <c r="ABY293" s="47"/>
      <c r="ABZ293" s="47"/>
      <c r="ACA293" s="47"/>
      <c r="ACB293" s="47"/>
      <c r="ACC293" s="47"/>
      <c r="ACD293" s="47"/>
      <c r="ACE293" s="47"/>
      <c r="ACF293" s="47"/>
      <c r="ACG293" s="47"/>
      <c r="ACH293" s="47"/>
      <c r="ACI293" s="47"/>
      <c r="ACJ293" s="47"/>
      <c r="ACK293" s="47"/>
      <c r="ACL293" s="47"/>
      <c r="ACM293" s="47"/>
      <c r="ACN293" s="47"/>
      <c r="ACO293" s="47"/>
      <c r="ACP293" s="47"/>
      <c r="ACQ293" s="47"/>
      <c r="ACR293" s="47"/>
      <c r="ACS293" s="47"/>
      <c r="ACT293" s="47"/>
      <c r="ACU293" s="47"/>
      <c r="ACV293" s="47"/>
      <c r="ACW293" s="47"/>
      <c r="ACX293" s="47"/>
      <c r="ACY293" s="47"/>
      <c r="ACZ293" s="47"/>
      <c r="ADA293" s="47"/>
      <c r="ADB293" s="47"/>
      <c r="ADC293" s="47"/>
      <c r="ADD293" s="47"/>
      <c r="ADE293" s="47"/>
      <c r="ADF293" s="47"/>
      <c r="ADG293" s="47"/>
      <c r="ADH293" s="47"/>
      <c r="ADI293" s="47"/>
      <c r="ADJ293" s="47"/>
      <c r="ADK293" s="47"/>
      <c r="ADL293" s="47"/>
      <c r="ADM293" s="47"/>
      <c r="ADN293" s="47"/>
      <c r="ADO293" s="47"/>
      <c r="ADP293" s="47"/>
      <c r="ADQ293" s="47"/>
      <c r="ADR293" s="47"/>
      <c r="ADS293" s="47"/>
      <c r="ADT293" s="47"/>
      <c r="ADU293" s="47"/>
      <c r="ADV293" s="47"/>
      <c r="ADW293" s="47"/>
      <c r="ADX293" s="47"/>
      <c r="ADY293" s="47"/>
      <c r="ADZ293" s="47"/>
      <c r="AEA293" s="47"/>
      <c r="AEB293" s="47"/>
      <c r="AEC293" s="47"/>
      <c r="AED293" s="47"/>
      <c r="AEE293" s="47"/>
      <c r="AEF293" s="47"/>
      <c r="AEG293" s="47"/>
      <c r="AEH293" s="47"/>
      <c r="AEI293" s="47"/>
      <c r="AEJ293" s="47"/>
      <c r="AEK293" s="47"/>
      <c r="AEL293" s="47"/>
      <c r="AEM293" s="47"/>
      <c r="AEN293" s="47"/>
      <c r="AEO293" s="47"/>
      <c r="AEP293" s="47"/>
      <c r="AEQ293" s="47"/>
      <c r="AER293" s="47"/>
      <c r="AES293" s="47"/>
      <c r="AET293" s="47"/>
      <c r="AEU293" s="47"/>
      <c r="AEV293" s="47"/>
      <c r="AEW293" s="47"/>
      <c r="AEX293" s="47"/>
      <c r="AEY293" s="47"/>
      <c r="AEZ293" s="47"/>
      <c r="AFA293" s="47"/>
      <c r="AFB293" s="47"/>
      <c r="AFC293" s="47"/>
      <c r="AFD293" s="47"/>
      <c r="AFE293" s="47"/>
      <c r="AFF293" s="47"/>
      <c r="AFG293" s="47"/>
      <c r="AFH293" s="47"/>
      <c r="AFI293" s="47"/>
      <c r="AFJ293" s="47"/>
      <c r="AFK293" s="47"/>
      <c r="AFL293" s="47"/>
      <c r="AFM293" s="47"/>
      <c r="AFN293" s="47"/>
      <c r="AFO293" s="47"/>
      <c r="AFP293" s="47"/>
      <c r="AFQ293" s="47"/>
      <c r="AFR293" s="47"/>
      <c r="AFS293" s="47"/>
      <c r="AFT293" s="47"/>
      <c r="AFU293" s="47"/>
      <c r="AFV293" s="47"/>
      <c r="AFW293" s="47"/>
      <c r="AFX293" s="47"/>
      <c r="AFY293" s="47"/>
      <c r="AFZ293" s="47"/>
      <c r="AGA293" s="47"/>
      <c r="AGB293" s="47"/>
      <c r="AGC293" s="47"/>
      <c r="AGD293" s="47"/>
      <c r="AGE293" s="47"/>
      <c r="AGF293" s="47"/>
      <c r="AGG293" s="47"/>
      <c r="AGH293" s="47"/>
      <c r="AGI293" s="47"/>
      <c r="AGJ293" s="47"/>
      <c r="AGK293" s="47"/>
      <c r="AGL293" s="47"/>
      <c r="AGM293" s="47"/>
      <c r="AGN293" s="47"/>
      <c r="AGO293" s="47"/>
      <c r="AGP293" s="47"/>
      <c r="AGQ293" s="47"/>
      <c r="AGR293" s="47"/>
      <c r="AGS293" s="47"/>
      <c r="AGT293" s="47"/>
      <c r="AGU293" s="47"/>
      <c r="AGV293" s="47"/>
      <c r="AGW293" s="47"/>
      <c r="AGX293" s="47"/>
      <c r="AGY293" s="47"/>
      <c r="AGZ293" s="47"/>
      <c r="AHA293" s="47"/>
      <c r="AHB293" s="47"/>
      <c r="AHC293" s="47"/>
      <c r="AHD293" s="47"/>
      <c r="AHE293" s="47"/>
      <c r="AHF293" s="47"/>
      <c r="AHG293" s="47"/>
      <c r="AHH293" s="47"/>
      <c r="AHI293" s="47"/>
      <c r="AHJ293" s="47"/>
      <c r="AHK293" s="47"/>
      <c r="AHL293" s="47"/>
      <c r="AHM293" s="47"/>
      <c r="AHN293" s="47"/>
      <c r="AHO293" s="47"/>
      <c r="AHP293" s="47"/>
      <c r="AHQ293" s="47"/>
      <c r="AHR293" s="47"/>
      <c r="AHS293" s="47"/>
      <c r="AHT293" s="47"/>
      <c r="AHU293" s="47"/>
      <c r="AHV293" s="47"/>
      <c r="AHW293" s="47"/>
      <c r="AHX293" s="47"/>
      <c r="AHY293" s="47"/>
      <c r="AHZ293" s="47"/>
      <c r="AIA293" s="47"/>
      <c r="AIB293" s="47"/>
      <c r="AIC293" s="47"/>
      <c r="AID293" s="47"/>
      <c r="AIE293" s="47"/>
      <c r="AIF293" s="47"/>
      <c r="AIG293" s="47"/>
      <c r="AIH293" s="47"/>
      <c r="AII293" s="47"/>
      <c r="AIJ293" s="47"/>
      <c r="AIK293" s="47"/>
      <c r="AIL293" s="47"/>
      <c r="AIM293" s="47"/>
      <c r="AIN293" s="47"/>
      <c r="AIO293" s="47"/>
      <c r="AIP293" s="47"/>
      <c r="AIQ293" s="47"/>
      <c r="AIR293" s="47"/>
      <c r="AIS293" s="47"/>
      <c r="AIT293" s="47"/>
      <c r="AIU293" s="47"/>
      <c r="AIV293" s="47"/>
      <c r="AIW293" s="47"/>
      <c r="AIX293" s="47"/>
      <c r="AIY293" s="47"/>
      <c r="AIZ293" s="47"/>
      <c r="AJA293" s="47"/>
      <c r="AJB293" s="47"/>
      <c r="AJC293" s="47"/>
      <c r="AJD293" s="47"/>
      <c r="AJE293" s="47"/>
      <c r="AJF293" s="47"/>
      <c r="AJG293" s="47"/>
      <c r="AJH293" s="47"/>
      <c r="AJI293" s="47"/>
      <c r="AJJ293" s="47"/>
      <c r="AJK293" s="47"/>
      <c r="AJL293" s="47"/>
      <c r="AJM293" s="47"/>
      <c r="AJN293" s="47"/>
      <c r="AJO293" s="47"/>
      <c r="AJP293" s="47"/>
      <c r="AJQ293" s="47"/>
      <c r="AJR293" s="47"/>
      <c r="AJS293" s="47"/>
      <c r="AJT293" s="47"/>
      <c r="AJU293" s="47"/>
      <c r="AJV293" s="47"/>
      <c r="AJW293" s="47"/>
      <c r="AJX293" s="47"/>
      <c r="AJY293" s="47"/>
      <c r="AJZ293" s="47"/>
      <c r="AKA293" s="47"/>
      <c r="AKB293" s="47"/>
      <c r="AKC293" s="47"/>
      <c r="AKD293" s="47"/>
      <c r="AKE293" s="47"/>
      <c r="AKF293" s="47"/>
      <c r="AKG293" s="47"/>
      <c r="AKH293" s="47"/>
      <c r="AKI293" s="47"/>
      <c r="AKJ293" s="47"/>
      <c r="AKK293" s="47"/>
      <c r="AKL293" s="47"/>
      <c r="AKM293" s="47"/>
      <c r="AKN293" s="47"/>
      <c r="AKO293" s="47"/>
      <c r="AKP293" s="47"/>
      <c r="AKQ293" s="47"/>
      <c r="AKR293" s="47"/>
      <c r="AKS293" s="47"/>
      <c r="AKT293" s="47"/>
      <c r="AKU293" s="47"/>
      <c r="AKV293" s="47"/>
      <c r="AKW293" s="47"/>
      <c r="AKX293" s="47"/>
      <c r="AKY293" s="47"/>
      <c r="AKZ293" s="47"/>
      <c r="ALA293" s="47"/>
      <c r="ALB293" s="47"/>
      <c r="ALC293" s="47"/>
      <c r="ALD293" s="47"/>
      <c r="ALE293" s="47"/>
      <c r="ALF293" s="47"/>
      <c r="ALG293" s="47"/>
      <c r="ALH293" s="47"/>
      <c r="ALI293" s="47"/>
      <c r="ALJ293" s="47"/>
      <c r="ALK293" s="47"/>
      <c r="ALL293" s="47"/>
      <c r="ALM293" s="47"/>
      <c r="ALN293" s="47"/>
      <c r="ALO293" s="47"/>
      <c r="ALP293" s="47"/>
      <c r="ALQ293" s="47"/>
      <c r="ALR293" s="47"/>
      <c r="ALS293" s="47"/>
      <c r="ALT293" s="47"/>
      <c r="ALU293" s="47"/>
      <c r="ALV293" s="47"/>
      <c r="ALW293" s="47"/>
      <c r="ALX293" s="47"/>
      <c r="ALY293" s="47"/>
      <c r="ALZ293" s="47"/>
      <c r="AMA293" s="47"/>
      <c r="AMB293" s="47"/>
      <c r="AMC293" s="47"/>
      <c r="AMD293" s="47"/>
      <c r="AME293" s="47"/>
      <c r="AMF293" s="47"/>
      <c r="AMG293" s="47"/>
      <c r="AMH293" s="47"/>
      <c r="AMI293" s="47"/>
      <c r="AMJ293" s="47"/>
      <c r="AMK293" s="47"/>
      <c r="AML293" s="47"/>
      <c r="AMM293" s="47"/>
      <c r="AMN293" s="47"/>
      <c r="AMO293" s="47"/>
      <c r="AMP293" s="47"/>
      <c r="AMQ293" s="47"/>
      <c r="AMR293" s="47"/>
      <c r="AMS293" s="47"/>
      <c r="AMT293" s="47"/>
      <c r="AMU293" s="47"/>
      <c r="AMV293" s="47"/>
      <c r="AMW293" s="47"/>
      <c r="AMX293" s="47"/>
      <c r="AMY293" s="47"/>
      <c r="AMZ293" s="47"/>
      <c r="ANA293" s="47"/>
      <c r="ANB293" s="47"/>
      <c r="ANC293" s="47"/>
      <c r="AND293" s="47"/>
      <c r="ANE293" s="47"/>
      <c r="ANF293" s="47"/>
      <c r="ANG293" s="47"/>
      <c r="ANH293" s="47"/>
      <c r="ANI293" s="47"/>
      <c r="ANJ293" s="47"/>
      <c r="ANK293" s="47"/>
      <c r="ANL293" s="47"/>
      <c r="ANM293" s="47"/>
      <c r="ANN293" s="47"/>
      <c r="ANO293" s="47"/>
      <c r="ANP293" s="47"/>
      <c r="ANQ293" s="47"/>
      <c r="ANR293" s="47"/>
      <c r="ANS293" s="47"/>
      <c r="ANT293" s="47"/>
      <c r="ANU293" s="47"/>
      <c r="ANV293" s="47"/>
      <c r="ANW293" s="47"/>
      <c r="ANX293" s="47"/>
      <c r="ANY293" s="47"/>
      <c r="ANZ293" s="47"/>
      <c r="AOA293" s="47"/>
      <c r="AOB293" s="47"/>
      <c r="AOC293" s="47"/>
      <c r="AOD293" s="47"/>
      <c r="AOE293" s="47"/>
      <c r="AOF293" s="47"/>
      <c r="AOG293" s="47"/>
      <c r="AOH293" s="47"/>
      <c r="AOI293" s="47"/>
      <c r="AOJ293" s="47"/>
      <c r="AOK293" s="47"/>
      <c r="AOL293" s="47"/>
      <c r="AOM293" s="47"/>
      <c r="AON293" s="47"/>
      <c r="AOO293" s="47"/>
      <c r="AOP293" s="47"/>
      <c r="AOQ293" s="47"/>
      <c r="AOR293" s="47"/>
      <c r="AOS293" s="47"/>
      <c r="AOT293" s="47"/>
      <c r="AOU293" s="47"/>
      <c r="AOV293" s="47"/>
      <c r="AOW293" s="47"/>
      <c r="AOX293" s="47"/>
      <c r="AOY293" s="47"/>
      <c r="AOZ293" s="47"/>
      <c r="APA293" s="47"/>
      <c r="APB293" s="47"/>
      <c r="APC293" s="47"/>
      <c r="APD293" s="47"/>
      <c r="APE293" s="47"/>
      <c r="APF293" s="47"/>
      <c r="APG293" s="47"/>
      <c r="APH293" s="47"/>
      <c r="API293" s="47"/>
      <c r="APJ293" s="47"/>
      <c r="APK293" s="47"/>
      <c r="APL293" s="47"/>
      <c r="APM293" s="47"/>
      <c r="APN293" s="47"/>
      <c r="APO293" s="47"/>
      <c r="APP293" s="47"/>
      <c r="APQ293" s="47"/>
      <c r="APR293" s="47"/>
      <c r="APS293" s="47"/>
      <c r="APT293" s="47"/>
      <c r="APU293" s="47"/>
      <c r="APV293" s="47"/>
      <c r="APW293" s="47"/>
      <c r="APX293" s="47"/>
      <c r="APY293" s="47"/>
      <c r="APZ293" s="47"/>
      <c r="AQA293" s="47"/>
      <c r="AQB293" s="47"/>
      <c r="AQC293" s="47"/>
      <c r="AQD293" s="47"/>
      <c r="AQE293" s="47"/>
      <c r="AQF293" s="47"/>
      <c r="AQG293" s="47"/>
      <c r="AQH293" s="47"/>
      <c r="AQI293" s="47"/>
      <c r="AQJ293" s="47"/>
      <c r="AQK293" s="47"/>
      <c r="AQL293" s="47"/>
      <c r="AQM293" s="47"/>
      <c r="AQN293" s="47"/>
      <c r="AQO293" s="47"/>
      <c r="AQP293" s="47"/>
      <c r="AQQ293" s="47"/>
      <c r="AQR293" s="47"/>
      <c r="AQS293" s="47"/>
      <c r="AQT293" s="47"/>
      <c r="AQU293" s="47"/>
      <c r="AQV293" s="47"/>
      <c r="AQW293" s="47"/>
      <c r="AQX293" s="47"/>
      <c r="AQY293" s="47"/>
      <c r="AQZ293" s="47"/>
      <c r="ARA293" s="47"/>
      <c r="ARB293" s="47"/>
      <c r="ARC293" s="47"/>
      <c r="ARD293" s="47"/>
      <c r="ARE293" s="47"/>
      <c r="ARF293" s="47"/>
      <c r="ARG293" s="47"/>
      <c r="ARH293" s="47"/>
      <c r="ARI293" s="47"/>
      <c r="ARJ293" s="47"/>
      <c r="ARK293" s="47"/>
      <c r="ARL293" s="47"/>
      <c r="ARM293" s="47"/>
      <c r="ARN293" s="47"/>
      <c r="ARO293" s="47"/>
      <c r="ARP293" s="47"/>
      <c r="ARQ293" s="47"/>
      <c r="ARR293" s="47"/>
      <c r="ARS293" s="47"/>
      <c r="ART293" s="47"/>
      <c r="ARU293" s="47"/>
      <c r="ARV293" s="47"/>
      <c r="ARW293" s="47"/>
      <c r="ARX293" s="47"/>
      <c r="ARY293" s="47"/>
      <c r="ARZ293" s="47"/>
      <c r="ASA293" s="47"/>
      <c r="ASB293" s="47"/>
      <c r="ASC293" s="47"/>
      <c r="ASD293" s="47"/>
      <c r="ASE293" s="47"/>
      <c r="ASF293" s="47"/>
      <c r="ASG293" s="47"/>
      <c r="ASH293" s="47"/>
      <c r="ASI293" s="47"/>
      <c r="ASJ293" s="47"/>
      <c r="ASK293" s="47"/>
      <c r="ASL293" s="47"/>
      <c r="ASM293" s="47"/>
      <c r="ASN293" s="47"/>
      <c r="ASO293" s="47"/>
      <c r="ASP293" s="47"/>
      <c r="ASQ293" s="47"/>
      <c r="ASR293" s="47"/>
      <c r="ASS293" s="47"/>
      <c r="AST293" s="47"/>
      <c r="ASU293" s="47"/>
      <c r="ASV293" s="47"/>
      <c r="ASW293" s="47"/>
      <c r="ASX293" s="47"/>
      <c r="ASY293" s="47"/>
      <c r="ASZ293" s="47"/>
      <c r="ATA293" s="47"/>
      <c r="ATB293" s="47"/>
      <c r="ATC293" s="47"/>
      <c r="ATD293" s="47"/>
      <c r="ATE293" s="47"/>
      <c r="ATF293" s="47"/>
      <c r="ATG293" s="47"/>
      <c r="ATH293" s="47"/>
      <c r="ATI293" s="47"/>
      <c r="ATJ293" s="47"/>
      <c r="ATK293" s="47"/>
      <c r="ATL293" s="47"/>
      <c r="ATM293" s="47"/>
      <c r="ATN293" s="47"/>
      <c r="ATO293" s="47"/>
      <c r="ATP293" s="47"/>
      <c r="ATQ293" s="47"/>
      <c r="ATR293" s="47"/>
      <c r="ATS293" s="47"/>
      <c r="ATT293" s="47"/>
      <c r="ATU293" s="47"/>
      <c r="ATV293" s="47"/>
      <c r="ATW293" s="47"/>
      <c r="ATX293" s="47"/>
      <c r="ATY293" s="47"/>
      <c r="ATZ293" s="47"/>
      <c r="AUA293" s="47"/>
      <c r="AUB293" s="47"/>
      <c r="AUC293" s="47"/>
      <c r="AUD293" s="47"/>
      <c r="AUE293" s="47"/>
      <c r="AUF293" s="47"/>
      <c r="AUG293" s="47"/>
      <c r="AUH293" s="47"/>
      <c r="AUI293" s="47"/>
      <c r="AUJ293" s="47"/>
      <c r="AUK293" s="47"/>
      <c r="AUL293" s="47"/>
      <c r="AUM293" s="47"/>
      <c r="AUN293" s="47"/>
      <c r="AUO293" s="47"/>
      <c r="AUP293" s="47"/>
      <c r="AUQ293" s="47"/>
      <c r="AUR293" s="47"/>
      <c r="AUS293" s="47"/>
      <c r="AUT293" s="47"/>
      <c r="AUU293" s="47"/>
      <c r="AUV293" s="47"/>
      <c r="AUW293" s="47"/>
      <c r="AUX293" s="47"/>
      <c r="AUY293" s="47"/>
      <c r="AUZ293" s="47"/>
      <c r="AVA293" s="47"/>
      <c r="AVB293" s="47"/>
      <c r="AVC293" s="47"/>
      <c r="AVD293" s="47"/>
      <c r="AVE293" s="47"/>
      <c r="AVF293" s="47"/>
      <c r="AVG293" s="47"/>
      <c r="AVH293" s="47"/>
      <c r="AVI293" s="47"/>
      <c r="AVJ293" s="47"/>
      <c r="AVK293" s="47"/>
      <c r="AVL293" s="47"/>
      <c r="AVM293" s="47"/>
      <c r="AVN293" s="47"/>
      <c r="AVO293" s="47"/>
      <c r="AVP293" s="47"/>
      <c r="AVQ293" s="47"/>
      <c r="AVR293" s="47"/>
      <c r="AVS293" s="47"/>
      <c r="AVT293" s="47"/>
      <c r="AVU293" s="47"/>
      <c r="AVV293" s="47"/>
      <c r="AVW293" s="47"/>
      <c r="AVX293" s="47"/>
      <c r="AVY293" s="47"/>
      <c r="AVZ293" s="47"/>
      <c r="AWA293" s="47"/>
      <c r="AWB293" s="47"/>
      <c r="AWC293" s="47"/>
      <c r="AWD293" s="47"/>
      <c r="AWE293" s="47"/>
      <c r="AWF293" s="47"/>
      <c r="AWG293" s="47"/>
      <c r="AWH293" s="47"/>
      <c r="AWI293" s="47"/>
      <c r="AWJ293" s="47"/>
      <c r="AWK293" s="47"/>
      <c r="AWL293" s="47"/>
      <c r="AWM293" s="47"/>
      <c r="AWN293" s="47"/>
      <c r="AWO293" s="47"/>
      <c r="AWP293" s="47"/>
      <c r="AWQ293" s="47"/>
      <c r="AWR293" s="47"/>
      <c r="AWS293" s="47"/>
      <c r="AWT293" s="47"/>
      <c r="AWU293" s="47"/>
      <c r="AWV293" s="47"/>
      <c r="AWW293" s="47"/>
      <c r="AWX293" s="47"/>
      <c r="AWY293" s="47"/>
      <c r="AWZ293" s="47"/>
      <c r="AXA293" s="47"/>
      <c r="AXB293" s="47"/>
      <c r="AXC293" s="47"/>
      <c r="AXD293" s="47"/>
      <c r="AXE293" s="47"/>
      <c r="AXF293" s="47"/>
      <c r="AXG293" s="47"/>
      <c r="AXH293" s="47"/>
      <c r="AXI293" s="47"/>
      <c r="AXJ293" s="47"/>
      <c r="AXK293" s="47"/>
      <c r="AXL293" s="47"/>
      <c r="AXM293" s="47"/>
      <c r="AXN293" s="47"/>
      <c r="AXO293" s="47"/>
      <c r="AXP293" s="47"/>
      <c r="AXQ293" s="47"/>
      <c r="AXR293" s="47"/>
      <c r="AXS293" s="47"/>
      <c r="AXT293" s="47"/>
      <c r="AXU293" s="47"/>
      <c r="AXV293" s="47"/>
      <c r="AXW293" s="47"/>
      <c r="AXX293" s="47"/>
      <c r="AXY293" s="47"/>
      <c r="AXZ293" s="47"/>
      <c r="AYA293" s="47"/>
      <c r="AYB293" s="47"/>
      <c r="AYC293" s="47"/>
      <c r="AYD293" s="47"/>
      <c r="AYE293" s="47"/>
      <c r="AYF293" s="47"/>
      <c r="AYG293" s="47"/>
      <c r="AYH293" s="47"/>
      <c r="AYI293" s="47"/>
      <c r="AYJ293" s="47"/>
      <c r="AYK293" s="47"/>
      <c r="AYL293" s="47"/>
      <c r="AYM293" s="47"/>
      <c r="AYN293" s="47"/>
      <c r="AYO293" s="47"/>
      <c r="AYP293" s="47"/>
      <c r="AYQ293" s="47"/>
      <c r="AYR293" s="47"/>
      <c r="AYS293" s="47"/>
      <c r="AYT293" s="47"/>
      <c r="AYU293" s="47"/>
      <c r="AYV293" s="47"/>
      <c r="AYW293" s="47"/>
      <c r="AYX293" s="47"/>
      <c r="AYY293" s="47"/>
      <c r="AYZ293" s="47"/>
      <c r="AZA293" s="47"/>
      <c r="AZB293" s="47"/>
      <c r="AZC293" s="47"/>
      <c r="AZD293" s="47"/>
      <c r="AZE293" s="47"/>
      <c r="AZF293" s="47"/>
      <c r="AZG293" s="47"/>
      <c r="AZH293" s="47"/>
      <c r="AZI293" s="47"/>
      <c r="AZJ293" s="47"/>
      <c r="AZK293" s="47"/>
      <c r="AZL293" s="47"/>
      <c r="AZM293" s="47"/>
      <c r="AZN293" s="47"/>
      <c r="AZO293" s="47"/>
      <c r="AZP293" s="47"/>
      <c r="AZQ293" s="47"/>
      <c r="AZR293" s="47"/>
      <c r="AZS293" s="47"/>
      <c r="AZT293" s="47"/>
      <c r="AZU293" s="47"/>
      <c r="AZV293" s="47"/>
      <c r="AZW293" s="47"/>
      <c r="AZX293" s="47"/>
      <c r="AZY293" s="47"/>
      <c r="AZZ293" s="47"/>
      <c r="BAA293" s="47"/>
      <c r="BAB293" s="47"/>
      <c r="BAC293" s="47"/>
      <c r="BAD293" s="47"/>
      <c r="BAE293" s="47"/>
      <c r="BAF293" s="47"/>
      <c r="BAG293" s="47"/>
      <c r="BAH293" s="47"/>
      <c r="BAI293" s="47"/>
      <c r="BAJ293" s="47"/>
      <c r="BAK293" s="47"/>
      <c r="BAL293" s="47"/>
      <c r="BAM293" s="47"/>
      <c r="BAN293" s="47"/>
      <c r="BAO293" s="47"/>
      <c r="BAP293" s="47"/>
      <c r="BAQ293" s="47"/>
      <c r="BAR293" s="47"/>
      <c r="BAS293" s="47"/>
      <c r="BAT293" s="47"/>
      <c r="BAU293" s="47"/>
      <c r="BAV293" s="47"/>
      <c r="BAW293" s="47"/>
      <c r="BAX293" s="47"/>
      <c r="BAY293" s="47"/>
      <c r="BAZ293" s="47"/>
      <c r="BBA293" s="47"/>
      <c r="BBB293" s="47"/>
      <c r="BBC293" s="47"/>
      <c r="BBD293" s="47"/>
      <c r="BBE293" s="47"/>
      <c r="BBF293" s="47"/>
      <c r="BBG293" s="47"/>
      <c r="BBH293" s="47"/>
      <c r="BBI293" s="47"/>
      <c r="BBJ293" s="47"/>
      <c r="BBK293" s="47"/>
      <c r="BBL293" s="47"/>
      <c r="BBM293" s="47"/>
      <c r="BBN293" s="47"/>
      <c r="BBO293" s="47"/>
      <c r="BBP293" s="47"/>
      <c r="BBQ293" s="47"/>
      <c r="BBR293" s="47"/>
      <c r="BBS293" s="47"/>
      <c r="BBT293" s="47"/>
      <c r="BBU293" s="47"/>
      <c r="BBV293" s="47"/>
      <c r="BBW293" s="47"/>
      <c r="BBX293" s="47"/>
      <c r="BBY293" s="47"/>
      <c r="BBZ293" s="47"/>
      <c r="BCA293" s="47"/>
      <c r="BCB293" s="47"/>
      <c r="BCC293" s="47"/>
      <c r="BCD293" s="47"/>
      <c r="BCE293" s="47"/>
      <c r="BCF293" s="47"/>
      <c r="BCG293" s="47"/>
      <c r="BCH293" s="47"/>
      <c r="BCI293" s="47"/>
      <c r="BCJ293" s="47"/>
      <c r="BCK293" s="47"/>
      <c r="BCL293" s="47"/>
      <c r="BCM293" s="47"/>
      <c r="BCN293" s="47"/>
      <c r="BCO293" s="47"/>
      <c r="BCP293" s="47"/>
      <c r="BCQ293" s="47"/>
      <c r="BCR293" s="47"/>
      <c r="BCS293" s="47"/>
      <c r="BCT293" s="47"/>
      <c r="BCU293" s="47"/>
      <c r="BCV293" s="47"/>
      <c r="BCW293" s="47"/>
      <c r="BCX293" s="47"/>
      <c r="BCY293" s="47"/>
      <c r="BCZ293" s="47"/>
      <c r="BDA293" s="47"/>
      <c r="BDB293" s="47"/>
      <c r="BDC293" s="47"/>
      <c r="BDD293" s="47"/>
      <c r="BDE293" s="47"/>
      <c r="BDF293" s="47"/>
      <c r="BDG293" s="47"/>
      <c r="BDH293" s="47"/>
      <c r="BDI293" s="47"/>
      <c r="BDJ293" s="47"/>
      <c r="BDK293" s="47"/>
      <c r="BDL293" s="47"/>
      <c r="BDM293" s="47"/>
      <c r="BDN293" s="47"/>
      <c r="BDO293" s="47"/>
      <c r="BDP293" s="47"/>
      <c r="BDQ293" s="47"/>
      <c r="BDR293" s="47"/>
      <c r="BDS293" s="47"/>
      <c r="BDT293" s="47"/>
      <c r="BDU293" s="47"/>
      <c r="BDV293" s="47"/>
      <c r="BDW293" s="47"/>
      <c r="BDX293" s="47"/>
      <c r="BDY293" s="47"/>
      <c r="BDZ293" s="47"/>
      <c r="BEA293" s="47"/>
      <c r="BEB293" s="47"/>
      <c r="BEC293" s="47"/>
      <c r="BED293" s="47"/>
      <c r="BEE293" s="47"/>
      <c r="BEF293" s="47"/>
      <c r="BEG293" s="47"/>
      <c r="BEH293" s="47"/>
      <c r="BEI293" s="47"/>
      <c r="BEJ293" s="47"/>
      <c r="BEK293" s="47"/>
      <c r="BEL293" s="47"/>
      <c r="BEM293" s="47"/>
      <c r="BEN293" s="47"/>
      <c r="BEO293" s="47"/>
      <c r="BEP293" s="47"/>
      <c r="BEQ293" s="47"/>
      <c r="BER293" s="47"/>
      <c r="BES293" s="47"/>
      <c r="BET293" s="47"/>
      <c r="BEU293" s="47"/>
      <c r="BEV293" s="47"/>
      <c r="BEW293" s="47"/>
      <c r="BEX293" s="47"/>
      <c r="BEY293" s="47"/>
      <c r="BEZ293" s="47"/>
      <c r="BFA293" s="47"/>
      <c r="BFB293" s="47"/>
      <c r="BFC293" s="47"/>
      <c r="BFD293" s="47"/>
      <c r="BFE293" s="47"/>
      <c r="BFF293" s="47"/>
      <c r="BFG293" s="47"/>
      <c r="BFH293" s="47"/>
      <c r="BFI293" s="47"/>
      <c r="BFJ293" s="47"/>
      <c r="BFK293" s="47"/>
      <c r="BFL293" s="47"/>
      <c r="BFM293" s="47"/>
      <c r="BFN293" s="47"/>
      <c r="BFO293" s="47"/>
      <c r="BFP293" s="47"/>
      <c r="BFQ293" s="47"/>
      <c r="BFR293" s="47"/>
      <c r="BFS293" s="47"/>
      <c r="BFT293" s="47"/>
      <c r="BFU293" s="47"/>
      <c r="BFV293" s="47"/>
      <c r="BFW293" s="47"/>
      <c r="BFX293" s="47"/>
      <c r="BFY293" s="47"/>
      <c r="BFZ293" s="47"/>
      <c r="BGA293" s="47"/>
      <c r="BGB293" s="47"/>
      <c r="BGC293" s="47"/>
      <c r="BGD293" s="47"/>
      <c r="BGE293" s="47"/>
      <c r="BGF293" s="47"/>
      <c r="BGG293" s="47"/>
      <c r="BGH293" s="47"/>
      <c r="BGI293" s="47"/>
      <c r="BGJ293" s="47"/>
      <c r="BGK293" s="47"/>
      <c r="BGL293" s="47"/>
      <c r="BGM293" s="47"/>
      <c r="BGN293" s="47"/>
      <c r="BGO293" s="47"/>
      <c r="BGP293" s="47"/>
      <c r="BGQ293" s="47"/>
      <c r="BGR293" s="47"/>
      <c r="BGS293" s="47"/>
      <c r="BGT293" s="47"/>
      <c r="BGU293" s="47"/>
      <c r="BGV293" s="47"/>
      <c r="BGW293" s="47"/>
      <c r="BGX293" s="47"/>
      <c r="BGY293" s="47"/>
      <c r="BGZ293" s="47"/>
      <c r="BHA293" s="47"/>
      <c r="BHB293" s="47"/>
      <c r="BHC293" s="47"/>
      <c r="BHD293" s="47"/>
      <c r="BHE293" s="47"/>
      <c r="BHF293" s="47"/>
      <c r="BHG293" s="47"/>
      <c r="BHH293" s="47"/>
      <c r="BHI293" s="47"/>
      <c r="BHJ293" s="47"/>
      <c r="BHK293" s="47"/>
      <c r="BHL293" s="47"/>
      <c r="BHM293" s="47"/>
      <c r="BHN293" s="47"/>
      <c r="BHO293" s="47"/>
      <c r="BHP293" s="47"/>
      <c r="BHQ293" s="47"/>
      <c r="BHR293" s="47"/>
      <c r="BHS293" s="47"/>
      <c r="BHT293" s="47"/>
      <c r="BHU293" s="47"/>
      <c r="BHV293" s="47"/>
      <c r="BHW293" s="47"/>
      <c r="BHX293" s="47"/>
      <c r="BHY293" s="47"/>
      <c r="BHZ293" s="47"/>
      <c r="BIA293" s="47"/>
      <c r="BIB293" s="47"/>
      <c r="BIC293" s="47"/>
      <c r="BID293" s="47"/>
      <c r="BIE293" s="47"/>
      <c r="BIF293" s="47"/>
      <c r="BIG293" s="47"/>
      <c r="BIH293" s="47"/>
      <c r="BII293" s="47"/>
      <c r="BIJ293" s="47"/>
      <c r="BIK293" s="47"/>
      <c r="BIL293" s="47"/>
      <c r="BIM293" s="47"/>
      <c r="BIN293" s="47"/>
      <c r="BIO293" s="47"/>
      <c r="BIP293" s="47"/>
      <c r="BIQ293" s="47"/>
      <c r="BIR293" s="47"/>
      <c r="BIS293" s="47"/>
      <c r="BIT293" s="47"/>
      <c r="BIU293" s="47"/>
      <c r="BIV293" s="47"/>
      <c r="BIW293" s="47"/>
      <c r="BIX293" s="47"/>
      <c r="BIY293" s="47"/>
      <c r="BIZ293" s="47"/>
      <c r="BJA293" s="47"/>
      <c r="BJB293" s="47"/>
      <c r="BJC293" s="47"/>
      <c r="BJD293" s="47"/>
      <c r="BJE293" s="47"/>
      <c r="BJF293" s="47"/>
      <c r="BJG293" s="47"/>
      <c r="BJH293" s="47"/>
      <c r="BJI293" s="47"/>
      <c r="BJJ293" s="47"/>
      <c r="BJK293" s="47"/>
      <c r="BJL293" s="47"/>
      <c r="BJM293" s="47"/>
      <c r="BJN293" s="47"/>
      <c r="BJO293" s="47"/>
      <c r="BJP293" s="47"/>
      <c r="BJQ293" s="47"/>
      <c r="BJR293" s="47"/>
      <c r="BJS293" s="47"/>
      <c r="BJT293" s="47"/>
      <c r="BJU293" s="47"/>
      <c r="BJV293" s="47"/>
      <c r="BJW293" s="47"/>
      <c r="BJX293" s="47"/>
      <c r="BJY293" s="47"/>
      <c r="BJZ293" s="47"/>
      <c r="BKA293" s="47"/>
      <c r="BKB293" s="47"/>
      <c r="BKC293" s="47"/>
      <c r="BKD293" s="47"/>
      <c r="BKE293" s="47"/>
      <c r="BKF293" s="47"/>
      <c r="BKG293" s="47"/>
      <c r="BKH293" s="47"/>
      <c r="BKI293" s="47"/>
      <c r="BKJ293" s="47"/>
      <c r="BKK293" s="47"/>
      <c r="BKL293" s="47"/>
      <c r="BKM293" s="47"/>
      <c r="BKN293" s="47"/>
      <c r="BKO293" s="47"/>
      <c r="BKP293" s="47"/>
      <c r="BKQ293" s="47"/>
      <c r="BKR293" s="47"/>
      <c r="BKS293" s="47"/>
      <c r="BKT293" s="47"/>
      <c r="BKU293" s="47"/>
      <c r="BKV293" s="47"/>
      <c r="BKW293" s="47"/>
      <c r="BKX293" s="47"/>
      <c r="BKY293" s="47"/>
      <c r="BKZ293" s="47"/>
      <c r="BLA293" s="47"/>
      <c r="BLB293" s="47"/>
      <c r="BLC293" s="47"/>
      <c r="BLD293" s="47"/>
      <c r="BLE293" s="47"/>
      <c r="BLF293" s="47"/>
      <c r="BLG293" s="47"/>
      <c r="BLH293" s="47"/>
      <c r="BLI293" s="47"/>
      <c r="BLJ293" s="47"/>
      <c r="BLK293" s="47"/>
      <c r="BLL293" s="47"/>
      <c r="BLM293" s="47"/>
      <c r="BLN293" s="47"/>
      <c r="BLO293" s="47"/>
      <c r="BLP293" s="47"/>
      <c r="BLQ293" s="47"/>
      <c r="BLR293" s="47"/>
      <c r="BLS293" s="47"/>
      <c r="BLT293" s="47"/>
      <c r="BLU293" s="47"/>
      <c r="BLV293" s="47"/>
      <c r="BLW293" s="47"/>
      <c r="BLX293" s="47"/>
      <c r="BLY293" s="47"/>
      <c r="BLZ293" s="47"/>
      <c r="BMA293" s="47"/>
      <c r="BMB293" s="47"/>
      <c r="BMC293" s="47"/>
      <c r="BMD293" s="47"/>
      <c r="BME293" s="47"/>
      <c r="BMF293" s="47"/>
      <c r="BMG293" s="47"/>
      <c r="BMH293" s="47"/>
      <c r="BMI293" s="47"/>
      <c r="BMJ293" s="47"/>
      <c r="BMK293" s="47"/>
      <c r="BML293" s="47"/>
      <c r="BMM293" s="47"/>
      <c r="BMN293" s="47"/>
      <c r="BMO293" s="47"/>
      <c r="BMP293" s="47"/>
      <c r="BMQ293" s="47"/>
      <c r="BMR293" s="47"/>
      <c r="BMS293" s="47"/>
      <c r="BMT293" s="47"/>
      <c r="BMU293" s="47"/>
      <c r="BMV293" s="47"/>
      <c r="BMW293" s="47"/>
      <c r="BMX293" s="47"/>
      <c r="BMY293" s="47"/>
      <c r="BMZ293" s="47"/>
      <c r="BNA293" s="47"/>
      <c r="BNB293" s="47"/>
      <c r="BNC293" s="47"/>
      <c r="BND293" s="47"/>
      <c r="BNE293" s="47"/>
      <c r="BNF293" s="47"/>
      <c r="BNG293" s="47"/>
      <c r="BNH293" s="47"/>
      <c r="BNI293" s="47"/>
      <c r="BNJ293" s="47"/>
      <c r="BNK293" s="47"/>
      <c r="BNL293" s="47"/>
      <c r="BNM293" s="47"/>
      <c r="BNN293" s="47"/>
      <c r="BNO293" s="47"/>
      <c r="BNP293" s="47"/>
      <c r="BNQ293" s="47"/>
      <c r="BNR293" s="47"/>
      <c r="BNS293" s="47"/>
      <c r="BNT293" s="47"/>
      <c r="BNU293" s="47"/>
      <c r="BNV293" s="47"/>
      <c r="BNW293" s="47"/>
      <c r="BNX293" s="47"/>
      <c r="BNY293" s="47"/>
      <c r="BNZ293" s="47"/>
      <c r="BOA293" s="47"/>
      <c r="BOB293" s="47"/>
      <c r="BOC293" s="47"/>
      <c r="BOD293" s="47"/>
      <c r="BOE293" s="47"/>
      <c r="BOF293" s="47"/>
      <c r="BOG293" s="47"/>
      <c r="BOH293" s="47"/>
      <c r="BOI293" s="47"/>
      <c r="BOJ293" s="47"/>
      <c r="BOK293" s="47"/>
      <c r="BOL293" s="47"/>
      <c r="BOM293" s="47"/>
      <c r="BON293" s="47"/>
      <c r="BOO293" s="47"/>
      <c r="BOP293" s="47"/>
      <c r="BOQ293" s="47"/>
      <c r="BOR293" s="47"/>
      <c r="BOS293" s="47"/>
      <c r="BOT293" s="47"/>
      <c r="BOU293" s="47"/>
      <c r="BOV293" s="47"/>
      <c r="BOW293" s="47"/>
      <c r="BOX293" s="47"/>
      <c r="BOY293" s="47"/>
      <c r="BOZ293" s="47"/>
      <c r="BPA293" s="47"/>
      <c r="BPB293" s="47"/>
      <c r="BPC293" s="47"/>
      <c r="BPD293" s="47"/>
      <c r="BPE293" s="47"/>
      <c r="BPF293" s="47"/>
      <c r="BPG293" s="47"/>
      <c r="BPH293" s="47"/>
      <c r="BPI293" s="47"/>
      <c r="BPJ293" s="47"/>
      <c r="BPK293" s="47"/>
      <c r="BPL293" s="47"/>
      <c r="BPM293" s="47"/>
      <c r="BPN293" s="47"/>
      <c r="BPO293" s="47"/>
      <c r="BPP293" s="47"/>
      <c r="BPQ293" s="47"/>
      <c r="BPR293" s="47"/>
      <c r="BPS293" s="47"/>
      <c r="BPT293" s="47"/>
      <c r="BPU293" s="47"/>
      <c r="BPV293" s="47"/>
      <c r="BPW293" s="47"/>
      <c r="BPX293" s="47"/>
      <c r="BPY293" s="47"/>
      <c r="BPZ293" s="47"/>
      <c r="BQA293" s="47"/>
      <c r="BQB293" s="47"/>
      <c r="BQC293" s="47"/>
      <c r="BQD293" s="47"/>
      <c r="BQE293" s="47"/>
      <c r="BQF293" s="47"/>
      <c r="BQG293" s="47"/>
      <c r="BQH293" s="47"/>
      <c r="BQI293" s="47"/>
      <c r="BQJ293" s="47"/>
      <c r="BQK293" s="47"/>
      <c r="BQL293" s="47"/>
      <c r="BQM293" s="47"/>
      <c r="BQN293" s="47"/>
      <c r="BQO293" s="47"/>
      <c r="BQP293" s="47"/>
      <c r="BQQ293" s="47"/>
      <c r="BQR293" s="47"/>
      <c r="BQS293" s="47"/>
      <c r="BQT293" s="47"/>
      <c r="BQU293" s="47"/>
      <c r="BQV293" s="47"/>
      <c r="BQW293" s="47"/>
      <c r="BQX293" s="47"/>
      <c r="BQY293" s="47"/>
      <c r="BQZ293" s="47"/>
      <c r="BRA293" s="47"/>
      <c r="BRB293" s="47"/>
      <c r="BRC293" s="47"/>
      <c r="BRD293" s="47"/>
      <c r="BRE293" s="47"/>
      <c r="BRF293" s="47"/>
      <c r="BRG293" s="47"/>
      <c r="BRH293" s="47"/>
      <c r="BRI293" s="47"/>
      <c r="BRJ293" s="47"/>
      <c r="BRK293" s="47"/>
      <c r="BRL293" s="47"/>
      <c r="BRM293" s="47"/>
      <c r="BRN293" s="47"/>
      <c r="BRO293" s="47"/>
      <c r="BRP293" s="47"/>
      <c r="BRQ293" s="47"/>
      <c r="BRR293" s="47"/>
      <c r="BRS293" s="47"/>
      <c r="BRT293" s="47"/>
      <c r="BRU293" s="47"/>
      <c r="BRV293" s="47"/>
      <c r="BRW293" s="47"/>
      <c r="BRX293" s="47"/>
      <c r="BRY293" s="47"/>
      <c r="BRZ293" s="47"/>
      <c r="BSA293" s="47"/>
      <c r="BSB293" s="47"/>
      <c r="BSC293" s="47"/>
      <c r="BSD293" s="47"/>
      <c r="BSE293" s="47"/>
      <c r="BSF293" s="47"/>
      <c r="BSG293" s="47"/>
      <c r="BSH293" s="47"/>
      <c r="BSI293" s="47"/>
      <c r="BSJ293" s="47"/>
      <c r="BSK293" s="47"/>
      <c r="BSL293" s="47"/>
      <c r="BSM293" s="47"/>
      <c r="BSN293" s="47"/>
      <c r="BSO293" s="47"/>
      <c r="BSP293" s="47"/>
      <c r="BSQ293" s="47"/>
      <c r="BSR293" s="47"/>
      <c r="BSS293" s="47"/>
      <c r="BST293" s="47"/>
      <c r="BSU293" s="47"/>
      <c r="BSV293" s="47"/>
      <c r="BSW293" s="47"/>
      <c r="BSX293" s="47"/>
      <c r="BSY293" s="47"/>
      <c r="BSZ293" s="47"/>
      <c r="BTA293" s="47"/>
      <c r="BTB293" s="47"/>
      <c r="BTC293" s="47"/>
      <c r="BTD293" s="47"/>
      <c r="BTE293" s="47"/>
      <c r="BTF293" s="47"/>
      <c r="BTG293" s="47"/>
      <c r="BTH293" s="47"/>
      <c r="BTI293" s="47"/>
      <c r="BTJ293" s="47"/>
      <c r="BTK293" s="47"/>
      <c r="BTL293" s="47"/>
      <c r="BTM293" s="47"/>
      <c r="BTN293" s="47"/>
      <c r="BTO293" s="47"/>
      <c r="BTP293" s="47"/>
      <c r="BTQ293" s="47"/>
      <c r="BTR293" s="47"/>
      <c r="BTS293" s="47"/>
      <c r="BTT293" s="47"/>
      <c r="BTU293" s="47"/>
      <c r="BTV293" s="47"/>
      <c r="BTW293" s="47"/>
      <c r="BTX293" s="47"/>
      <c r="BTY293" s="47"/>
      <c r="BTZ293" s="47"/>
      <c r="BUA293" s="47"/>
      <c r="BUB293" s="47"/>
      <c r="BUC293" s="47"/>
      <c r="BUD293" s="47"/>
      <c r="BUE293" s="47"/>
      <c r="BUF293" s="47"/>
      <c r="BUG293" s="47"/>
      <c r="BUH293" s="47"/>
      <c r="BUI293" s="47"/>
      <c r="BUJ293" s="47"/>
      <c r="BUK293" s="47"/>
      <c r="BUL293" s="47"/>
      <c r="BUM293" s="47"/>
      <c r="BUN293" s="47"/>
      <c r="BUO293" s="47"/>
      <c r="BUP293" s="47"/>
      <c r="BUQ293" s="47"/>
      <c r="BUR293" s="47"/>
      <c r="BUS293" s="47"/>
      <c r="BUT293" s="47"/>
      <c r="BUU293" s="47"/>
      <c r="BUV293" s="47"/>
      <c r="BUW293" s="47"/>
      <c r="BUX293" s="47"/>
      <c r="BUY293" s="47"/>
      <c r="BUZ293" s="47"/>
      <c r="BVA293" s="47"/>
      <c r="BVB293" s="47"/>
      <c r="BVC293" s="47"/>
      <c r="BVD293" s="47"/>
      <c r="BVE293" s="47"/>
      <c r="BVF293" s="47"/>
      <c r="BVG293" s="47"/>
      <c r="BVH293" s="47"/>
      <c r="BVI293" s="47"/>
      <c r="BVJ293" s="47"/>
      <c r="BVK293" s="47"/>
      <c r="BVL293" s="47"/>
      <c r="BVM293" s="47"/>
      <c r="BVN293" s="47"/>
      <c r="BVO293" s="47"/>
      <c r="BVP293" s="47"/>
      <c r="BVQ293" s="47"/>
      <c r="BVR293" s="47"/>
      <c r="BVS293" s="47"/>
      <c r="BVT293" s="47"/>
      <c r="BVU293" s="47"/>
      <c r="BVV293" s="47"/>
      <c r="BVW293" s="47"/>
      <c r="BVX293" s="47"/>
      <c r="BVY293" s="47"/>
      <c r="BVZ293" s="47"/>
      <c r="BWA293" s="47"/>
      <c r="BWB293" s="47"/>
      <c r="BWC293" s="47"/>
      <c r="BWD293" s="47"/>
      <c r="BWE293" s="47"/>
      <c r="BWF293" s="47"/>
      <c r="BWG293" s="47"/>
      <c r="BWH293" s="47"/>
      <c r="BWI293" s="47"/>
      <c r="BWJ293" s="47"/>
      <c r="BWK293" s="47"/>
      <c r="BWL293" s="47"/>
      <c r="BWM293" s="47"/>
      <c r="BWN293" s="47"/>
      <c r="BWO293" s="47"/>
      <c r="BWP293" s="47"/>
      <c r="BWQ293" s="47"/>
      <c r="BWR293" s="47"/>
      <c r="BWS293" s="47"/>
      <c r="BWT293" s="47"/>
      <c r="BWU293" s="47"/>
      <c r="BWV293" s="47"/>
      <c r="BWW293" s="47"/>
      <c r="BWX293" s="47"/>
      <c r="BWY293" s="47"/>
      <c r="BWZ293" s="47"/>
      <c r="BXA293" s="47"/>
      <c r="BXB293" s="47"/>
      <c r="BXC293" s="47"/>
      <c r="BXD293" s="47"/>
      <c r="BXE293" s="47"/>
      <c r="BXF293" s="47"/>
      <c r="BXG293" s="47"/>
      <c r="BXH293" s="47"/>
      <c r="BXI293" s="47"/>
      <c r="BXJ293" s="47"/>
      <c r="BXK293" s="47"/>
      <c r="BXL293" s="47"/>
      <c r="BXM293" s="47"/>
      <c r="BXN293" s="47"/>
      <c r="BXO293" s="47"/>
    </row>
    <row r="294" spans="2:1991" ht="31.5" customHeight="1">
      <c r="B294" s="76" t="s">
        <v>107</v>
      </c>
      <c r="C294" s="77"/>
      <c r="D294" s="77"/>
      <c r="E294" s="77"/>
      <c r="F294" s="77"/>
      <c r="G294" s="78"/>
      <c r="H294" s="4" t="s">
        <v>24</v>
      </c>
      <c r="I294" s="4" t="s">
        <v>24</v>
      </c>
      <c r="J294" s="3" t="s">
        <v>24</v>
      </c>
      <c r="K294" s="3" t="s">
        <v>24</v>
      </c>
      <c r="L294" s="3" t="s">
        <v>24</v>
      </c>
      <c r="M294" s="3" t="s">
        <v>24</v>
      </c>
      <c r="N294" s="3" t="s">
        <v>24</v>
      </c>
      <c r="O294" s="3" t="s">
        <v>24</v>
      </c>
      <c r="P294" s="3" t="s">
        <v>24</v>
      </c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47"/>
      <c r="NC294" s="47"/>
      <c r="ND294" s="47"/>
      <c r="NE294" s="47"/>
      <c r="NF294" s="47"/>
      <c r="NG294" s="47"/>
      <c r="NH294" s="47"/>
      <c r="NI294" s="47"/>
      <c r="NJ294" s="47"/>
      <c r="NK294" s="47"/>
      <c r="NL294" s="47"/>
      <c r="NM294" s="47"/>
      <c r="NN294" s="47"/>
      <c r="NO294" s="47"/>
      <c r="NP294" s="47"/>
      <c r="NQ294" s="47"/>
      <c r="NR294" s="47"/>
      <c r="NS294" s="47"/>
      <c r="NT294" s="47"/>
      <c r="NU294" s="47"/>
      <c r="NV294" s="47"/>
      <c r="NW294" s="47"/>
      <c r="NX294" s="47"/>
      <c r="NY294" s="47"/>
      <c r="NZ294" s="47"/>
      <c r="OA294" s="47"/>
      <c r="OB294" s="47"/>
      <c r="OC294" s="47"/>
      <c r="OD294" s="47"/>
      <c r="OE294" s="47"/>
      <c r="OF294" s="47"/>
      <c r="OG294" s="47"/>
      <c r="OH294" s="47"/>
      <c r="OI294" s="47"/>
      <c r="OJ294" s="47"/>
      <c r="OK294" s="47"/>
      <c r="OL294" s="47"/>
      <c r="OM294" s="47"/>
      <c r="ON294" s="47"/>
      <c r="OO294" s="47"/>
      <c r="OP294" s="47"/>
      <c r="OQ294" s="47"/>
      <c r="OR294" s="47"/>
      <c r="OS294" s="47"/>
      <c r="OT294" s="47"/>
      <c r="OU294" s="47"/>
      <c r="OV294" s="47"/>
      <c r="OW294" s="47"/>
      <c r="OX294" s="47"/>
      <c r="OY294" s="47"/>
      <c r="OZ294" s="47"/>
      <c r="PA294" s="47"/>
      <c r="PB294" s="47"/>
      <c r="PC294" s="47"/>
      <c r="PD294" s="47"/>
      <c r="PE294" s="47"/>
      <c r="PF294" s="47"/>
      <c r="PG294" s="47"/>
      <c r="PH294" s="47"/>
      <c r="PI294" s="47"/>
      <c r="PJ294" s="47"/>
      <c r="PK294" s="47"/>
      <c r="PL294" s="47"/>
      <c r="PM294" s="47"/>
      <c r="PN294" s="47"/>
      <c r="PO294" s="47"/>
      <c r="PP294" s="47"/>
      <c r="PQ294" s="47"/>
      <c r="PR294" s="47"/>
      <c r="PS294" s="47"/>
      <c r="PT294" s="47"/>
      <c r="PU294" s="47"/>
      <c r="PV294" s="47"/>
      <c r="PW294" s="47"/>
      <c r="PX294" s="47"/>
      <c r="PY294" s="47"/>
      <c r="PZ294" s="47"/>
      <c r="QA294" s="47"/>
      <c r="QB294" s="47"/>
      <c r="QC294" s="47"/>
      <c r="QD294" s="47"/>
      <c r="QE294" s="47"/>
      <c r="QF294" s="47"/>
      <c r="QG294" s="47"/>
      <c r="QH294" s="47"/>
      <c r="QI294" s="47"/>
      <c r="QJ294" s="47"/>
      <c r="QK294" s="47"/>
      <c r="QL294" s="47"/>
      <c r="QM294" s="47"/>
      <c r="QN294" s="47"/>
      <c r="QO294" s="47"/>
      <c r="QP294" s="47"/>
      <c r="QQ294" s="47"/>
      <c r="QR294" s="47"/>
      <c r="QS294" s="47"/>
      <c r="QT294" s="47"/>
      <c r="QU294" s="47"/>
      <c r="QV294" s="47"/>
      <c r="QW294" s="47"/>
      <c r="QX294" s="47"/>
      <c r="QY294" s="47"/>
      <c r="QZ294" s="47"/>
      <c r="RA294" s="47"/>
      <c r="RB294" s="47"/>
      <c r="RC294" s="47"/>
      <c r="RD294" s="47"/>
      <c r="RE294" s="47"/>
      <c r="RF294" s="47"/>
      <c r="RG294" s="47"/>
      <c r="RH294" s="47"/>
      <c r="RI294" s="47"/>
      <c r="RJ294" s="47"/>
      <c r="RK294" s="47"/>
      <c r="RL294" s="47"/>
      <c r="RM294" s="47"/>
      <c r="RN294" s="47"/>
      <c r="RO294" s="47"/>
      <c r="RP294" s="47"/>
      <c r="RQ294" s="47"/>
      <c r="RR294" s="47"/>
      <c r="RS294" s="47"/>
      <c r="RT294" s="47"/>
      <c r="RU294" s="47"/>
      <c r="RV294" s="47"/>
      <c r="RW294" s="47"/>
      <c r="RX294" s="47"/>
      <c r="RY294" s="47"/>
      <c r="RZ294" s="47"/>
      <c r="SA294" s="47"/>
      <c r="SB294" s="47"/>
      <c r="SC294" s="47"/>
      <c r="SD294" s="47"/>
      <c r="SE294" s="47"/>
      <c r="SF294" s="47"/>
      <c r="SG294" s="47"/>
      <c r="SH294" s="47"/>
      <c r="SI294" s="47"/>
      <c r="SJ294" s="47"/>
      <c r="SK294" s="47"/>
      <c r="SL294" s="47"/>
      <c r="SM294" s="47"/>
      <c r="SN294" s="47"/>
      <c r="SO294" s="47"/>
      <c r="SP294" s="47"/>
      <c r="SQ294" s="47"/>
      <c r="SR294" s="47"/>
      <c r="SS294" s="47"/>
      <c r="ST294" s="47"/>
      <c r="SU294" s="47"/>
      <c r="SV294" s="47"/>
      <c r="SW294" s="47"/>
      <c r="SX294" s="47"/>
      <c r="SY294" s="47"/>
      <c r="SZ294" s="47"/>
      <c r="TA294" s="47"/>
      <c r="TB294" s="47"/>
      <c r="TC294" s="47"/>
      <c r="TD294" s="47"/>
      <c r="TE294" s="47"/>
      <c r="TF294" s="47"/>
      <c r="TG294" s="47"/>
      <c r="TH294" s="47"/>
      <c r="TI294" s="47"/>
      <c r="TJ294" s="47"/>
      <c r="TK294" s="47"/>
      <c r="TL294" s="47"/>
      <c r="TM294" s="47"/>
      <c r="TN294" s="47"/>
      <c r="TO294" s="47"/>
      <c r="TP294" s="47"/>
      <c r="TQ294" s="47"/>
      <c r="TR294" s="47"/>
      <c r="TS294" s="47"/>
      <c r="TT294" s="47"/>
      <c r="TU294" s="47"/>
      <c r="TV294" s="47"/>
      <c r="TW294" s="47"/>
      <c r="TX294" s="47"/>
      <c r="TY294" s="47"/>
      <c r="TZ294" s="47"/>
      <c r="UA294" s="47"/>
      <c r="UB294" s="47"/>
      <c r="UC294" s="47"/>
      <c r="UD294" s="47"/>
      <c r="UE294" s="47"/>
      <c r="UF294" s="47"/>
      <c r="UG294" s="47"/>
      <c r="UH294" s="47"/>
      <c r="UI294" s="47"/>
      <c r="UJ294" s="47"/>
      <c r="UK294" s="47"/>
      <c r="UL294" s="47"/>
      <c r="UM294" s="47"/>
      <c r="UN294" s="47"/>
      <c r="UO294" s="47"/>
      <c r="UP294" s="47"/>
      <c r="UQ294" s="47"/>
      <c r="UR294" s="47"/>
      <c r="US294" s="47"/>
      <c r="UT294" s="47"/>
      <c r="UU294" s="47"/>
      <c r="UV294" s="47"/>
      <c r="UW294" s="47"/>
      <c r="UX294" s="47"/>
      <c r="UY294" s="47"/>
      <c r="UZ294" s="47"/>
      <c r="VA294" s="47"/>
      <c r="VB294" s="47"/>
      <c r="VC294" s="47"/>
      <c r="VD294" s="47"/>
      <c r="VE294" s="47"/>
      <c r="VF294" s="47"/>
      <c r="VG294" s="47"/>
      <c r="VH294" s="47"/>
      <c r="VI294" s="47"/>
      <c r="VJ294" s="47"/>
      <c r="VK294" s="47"/>
      <c r="VL294" s="47"/>
      <c r="VM294" s="47"/>
      <c r="VN294" s="47"/>
      <c r="VO294" s="47"/>
      <c r="VP294" s="47"/>
      <c r="VQ294" s="47"/>
      <c r="VR294" s="47"/>
      <c r="VS294" s="47"/>
      <c r="VT294" s="47"/>
      <c r="VU294" s="47"/>
      <c r="VV294" s="47"/>
      <c r="VW294" s="47"/>
      <c r="VX294" s="47"/>
      <c r="VY294" s="47"/>
      <c r="VZ294" s="47"/>
      <c r="WA294" s="47"/>
      <c r="WB294" s="47"/>
      <c r="WC294" s="47"/>
      <c r="WD294" s="47"/>
      <c r="WE294" s="47"/>
      <c r="WF294" s="47"/>
      <c r="WG294" s="47"/>
      <c r="WH294" s="47"/>
      <c r="WI294" s="47"/>
      <c r="WJ294" s="47"/>
      <c r="WK294" s="47"/>
      <c r="WL294" s="47"/>
      <c r="WM294" s="47"/>
      <c r="WN294" s="47"/>
      <c r="WO294" s="47"/>
      <c r="WP294" s="47"/>
      <c r="WQ294" s="47"/>
      <c r="WR294" s="47"/>
      <c r="WS294" s="47"/>
      <c r="WT294" s="47"/>
      <c r="WU294" s="47"/>
      <c r="WV294" s="47"/>
      <c r="WW294" s="47"/>
      <c r="WX294" s="47"/>
      <c r="WY294" s="47"/>
      <c r="WZ294" s="47"/>
      <c r="XA294" s="47"/>
      <c r="XB294" s="47"/>
      <c r="XC294" s="47"/>
      <c r="XD294" s="47"/>
      <c r="XE294" s="47"/>
      <c r="XF294" s="47"/>
      <c r="XG294" s="47"/>
      <c r="XH294" s="47"/>
      <c r="XI294" s="47"/>
      <c r="XJ294" s="47"/>
      <c r="XK294" s="47"/>
      <c r="XL294" s="47"/>
      <c r="XM294" s="47"/>
      <c r="XN294" s="47"/>
      <c r="XO294" s="47"/>
      <c r="XP294" s="47"/>
      <c r="XQ294" s="47"/>
      <c r="XR294" s="47"/>
      <c r="XS294" s="47"/>
      <c r="XT294" s="47"/>
      <c r="XU294" s="47"/>
      <c r="XV294" s="47"/>
      <c r="XW294" s="47"/>
      <c r="XX294" s="47"/>
      <c r="XY294" s="47"/>
      <c r="XZ294" s="47"/>
      <c r="YA294" s="47"/>
      <c r="YB294" s="47"/>
      <c r="YC294" s="47"/>
      <c r="YD294" s="47"/>
      <c r="YE294" s="47"/>
      <c r="YF294" s="47"/>
      <c r="YG294" s="47"/>
      <c r="YH294" s="47"/>
      <c r="YI294" s="47"/>
      <c r="YJ294" s="47"/>
      <c r="YK294" s="47"/>
      <c r="YL294" s="47"/>
      <c r="YM294" s="47"/>
      <c r="YN294" s="47"/>
      <c r="YO294" s="47"/>
      <c r="YP294" s="47"/>
      <c r="YQ294" s="47"/>
      <c r="YR294" s="47"/>
      <c r="YS294" s="47"/>
      <c r="YT294" s="47"/>
      <c r="YU294" s="47"/>
      <c r="YV294" s="47"/>
      <c r="YW294" s="47"/>
      <c r="YX294" s="47"/>
      <c r="YY294" s="47"/>
      <c r="YZ294" s="47"/>
      <c r="ZA294" s="47"/>
      <c r="ZB294" s="47"/>
      <c r="ZC294" s="47"/>
      <c r="ZD294" s="47"/>
      <c r="ZE294" s="47"/>
      <c r="ZF294" s="47"/>
      <c r="ZG294" s="47"/>
      <c r="ZH294" s="47"/>
      <c r="ZI294" s="47"/>
      <c r="ZJ294" s="47"/>
      <c r="ZK294" s="47"/>
      <c r="ZL294" s="47"/>
      <c r="ZM294" s="47"/>
      <c r="ZN294" s="47"/>
      <c r="ZO294" s="47"/>
      <c r="ZP294" s="47"/>
      <c r="ZQ294" s="47"/>
      <c r="ZR294" s="47"/>
      <c r="ZS294" s="47"/>
      <c r="ZT294" s="47"/>
      <c r="ZU294" s="47"/>
      <c r="ZV294" s="47"/>
      <c r="ZW294" s="47"/>
      <c r="ZX294" s="47"/>
      <c r="ZY294" s="47"/>
      <c r="ZZ294" s="47"/>
      <c r="AAA294" s="47"/>
      <c r="AAB294" s="47"/>
      <c r="AAC294" s="47"/>
      <c r="AAD294" s="47"/>
      <c r="AAE294" s="47"/>
      <c r="AAF294" s="47"/>
      <c r="AAG294" s="47"/>
      <c r="AAH294" s="47"/>
      <c r="AAI294" s="47"/>
      <c r="AAJ294" s="47"/>
      <c r="AAK294" s="47"/>
      <c r="AAL294" s="47"/>
      <c r="AAM294" s="47"/>
      <c r="AAN294" s="47"/>
      <c r="AAO294" s="47"/>
      <c r="AAP294" s="47"/>
      <c r="AAQ294" s="47"/>
      <c r="AAR294" s="47"/>
      <c r="AAS294" s="47"/>
      <c r="AAT294" s="47"/>
      <c r="AAU294" s="47"/>
      <c r="AAV294" s="47"/>
      <c r="AAW294" s="47"/>
      <c r="AAX294" s="47"/>
      <c r="AAY294" s="47"/>
      <c r="AAZ294" s="47"/>
      <c r="ABA294" s="47"/>
      <c r="ABB294" s="47"/>
      <c r="ABC294" s="47"/>
      <c r="ABD294" s="47"/>
      <c r="ABE294" s="47"/>
      <c r="ABF294" s="47"/>
      <c r="ABG294" s="47"/>
      <c r="ABH294" s="47"/>
      <c r="ABI294" s="47"/>
      <c r="ABJ294" s="47"/>
      <c r="ABK294" s="47"/>
      <c r="ABL294" s="47"/>
      <c r="ABM294" s="47"/>
      <c r="ABN294" s="47"/>
      <c r="ABO294" s="47"/>
      <c r="ABP294" s="47"/>
      <c r="ABQ294" s="47"/>
      <c r="ABR294" s="47"/>
      <c r="ABS294" s="47"/>
      <c r="ABT294" s="47"/>
      <c r="ABU294" s="47"/>
      <c r="ABV294" s="47"/>
      <c r="ABW294" s="47"/>
      <c r="ABX294" s="47"/>
      <c r="ABY294" s="47"/>
      <c r="ABZ294" s="47"/>
      <c r="ACA294" s="47"/>
      <c r="ACB294" s="47"/>
      <c r="ACC294" s="47"/>
      <c r="ACD294" s="47"/>
      <c r="ACE294" s="47"/>
      <c r="ACF294" s="47"/>
      <c r="ACG294" s="47"/>
      <c r="ACH294" s="47"/>
      <c r="ACI294" s="47"/>
      <c r="ACJ294" s="47"/>
      <c r="ACK294" s="47"/>
      <c r="ACL294" s="47"/>
      <c r="ACM294" s="47"/>
      <c r="ACN294" s="47"/>
      <c r="ACO294" s="47"/>
      <c r="ACP294" s="47"/>
      <c r="ACQ294" s="47"/>
      <c r="ACR294" s="47"/>
      <c r="ACS294" s="47"/>
      <c r="ACT294" s="47"/>
      <c r="ACU294" s="47"/>
      <c r="ACV294" s="47"/>
      <c r="ACW294" s="47"/>
      <c r="ACX294" s="47"/>
      <c r="ACY294" s="47"/>
      <c r="ACZ294" s="47"/>
      <c r="ADA294" s="47"/>
      <c r="ADB294" s="47"/>
      <c r="ADC294" s="47"/>
      <c r="ADD294" s="47"/>
      <c r="ADE294" s="47"/>
      <c r="ADF294" s="47"/>
      <c r="ADG294" s="47"/>
      <c r="ADH294" s="47"/>
      <c r="ADI294" s="47"/>
      <c r="ADJ294" s="47"/>
      <c r="ADK294" s="47"/>
      <c r="ADL294" s="47"/>
      <c r="ADM294" s="47"/>
      <c r="ADN294" s="47"/>
      <c r="ADO294" s="47"/>
      <c r="ADP294" s="47"/>
      <c r="ADQ294" s="47"/>
      <c r="ADR294" s="47"/>
      <c r="ADS294" s="47"/>
      <c r="ADT294" s="47"/>
      <c r="ADU294" s="47"/>
      <c r="ADV294" s="47"/>
      <c r="ADW294" s="47"/>
      <c r="ADX294" s="47"/>
      <c r="ADY294" s="47"/>
      <c r="ADZ294" s="47"/>
      <c r="AEA294" s="47"/>
      <c r="AEB294" s="47"/>
      <c r="AEC294" s="47"/>
      <c r="AED294" s="47"/>
      <c r="AEE294" s="47"/>
      <c r="AEF294" s="47"/>
      <c r="AEG294" s="47"/>
      <c r="AEH294" s="47"/>
      <c r="AEI294" s="47"/>
      <c r="AEJ294" s="47"/>
      <c r="AEK294" s="47"/>
      <c r="AEL294" s="47"/>
      <c r="AEM294" s="47"/>
      <c r="AEN294" s="47"/>
      <c r="AEO294" s="47"/>
      <c r="AEP294" s="47"/>
      <c r="AEQ294" s="47"/>
      <c r="AER294" s="47"/>
      <c r="AES294" s="47"/>
      <c r="AET294" s="47"/>
      <c r="AEU294" s="47"/>
      <c r="AEV294" s="47"/>
      <c r="AEW294" s="47"/>
      <c r="AEX294" s="47"/>
      <c r="AEY294" s="47"/>
      <c r="AEZ294" s="47"/>
      <c r="AFA294" s="47"/>
      <c r="AFB294" s="47"/>
      <c r="AFC294" s="47"/>
      <c r="AFD294" s="47"/>
      <c r="AFE294" s="47"/>
      <c r="AFF294" s="47"/>
      <c r="AFG294" s="47"/>
      <c r="AFH294" s="47"/>
      <c r="AFI294" s="47"/>
      <c r="AFJ294" s="47"/>
      <c r="AFK294" s="47"/>
      <c r="AFL294" s="47"/>
      <c r="AFM294" s="47"/>
      <c r="AFN294" s="47"/>
      <c r="AFO294" s="47"/>
      <c r="AFP294" s="47"/>
      <c r="AFQ294" s="47"/>
      <c r="AFR294" s="47"/>
      <c r="AFS294" s="47"/>
      <c r="AFT294" s="47"/>
      <c r="AFU294" s="47"/>
      <c r="AFV294" s="47"/>
      <c r="AFW294" s="47"/>
      <c r="AFX294" s="47"/>
      <c r="AFY294" s="47"/>
      <c r="AFZ294" s="47"/>
      <c r="AGA294" s="47"/>
      <c r="AGB294" s="47"/>
      <c r="AGC294" s="47"/>
      <c r="AGD294" s="47"/>
      <c r="AGE294" s="47"/>
      <c r="AGF294" s="47"/>
      <c r="AGG294" s="47"/>
      <c r="AGH294" s="47"/>
      <c r="AGI294" s="47"/>
      <c r="AGJ294" s="47"/>
      <c r="AGK294" s="47"/>
      <c r="AGL294" s="47"/>
      <c r="AGM294" s="47"/>
      <c r="AGN294" s="47"/>
      <c r="AGO294" s="47"/>
      <c r="AGP294" s="47"/>
      <c r="AGQ294" s="47"/>
      <c r="AGR294" s="47"/>
      <c r="AGS294" s="47"/>
      <c r="AGT294" s="47"/>
      <c r="AGU294" s="47"/>
      <c r="AGV294" s="47"/>
      <c r="AGW294" s="47"/>
      <c r="AGX294" s="47"/>
      <c r="AGY294" s="47"/>
      <c r="AGZ294" s="47"/>
      <c r="AHA294" s="47"/>
      <c r="AHB294" s="47"/>
      <c r="AHC294" s="47"/>
      <c r="AHD294" s="47"/>
      <c r="AHE294" s="47"/>
      <c r="AHF294" s="47"/>
      <c r="AHG294" s="47"/>
      <c r="AHH294" s="47"/>
      <c r="AHI294" s="47"/>
      <c r="AHJ294" s="47"/>
      <c r="AHK294" s="47"/>
      <c r="AHL294" s="47"/>
      <c r="AHM294" s="47"/>
      <c r="AHN294" s="47"/>
      <c r="AHO294" s="47"/>
      <c r="AHP294" s="47"/>
      <c r="AHQ294" s="47"/>
      <c r="AHR294" s="47"/>
      <c r="AHS294" s="47"/>
      <c r="AHT294" s="47"/>
      <c r="AHU294" s="47"/>
      <c r="AHV294" s="47"/>
      <c r="AHW294" s="47"/>
      <c r="AHX294" s="47"/>
      <c r="AHY294" s="47"/>
      <c r="AHZ294" s="47"/>
      <c r="AIA294" s="47"/>
      <c r="AIB294" s="47"/>
      <c r="AIC294" s="47"/>
      <c r="AID294" s="47"/>
      <c r="AIE294" s="47"/>
      <c r="AIF294" s="47"/>
      <c r="AIG294" s="47"/>
      <c r="AIH294" s="47"/>
      <c r="AII294" s="47"/>
      <c r="AIJ294" s="47"/>
      <c r="AIK294" s="47"/>
      <c r="AIL294" s="47"/>
      <c r="AIM294" s="47"/>
      <c r="AIN294" s="47"/>
      <c r="AIO294" s="47"/>
      <c r="AIP294" s="47"/>
      <c r="AIQ294" s="47"/>
      <c r="AIR294" s="47"/>
      <c r="AIS294" s="47"/>
      <c r="AIT294" s="47"/>
      <c r="AIU294" s="47"/>
      <c r="AIV294" s="47"/>
      <c r="AIW294" s="47"/>
      <c r="AIX294" s="47"/>
      <c r="AIY294" s="47"/>
      <c r="AIZ294" s="47"/>
      <c r="AJA294" s="47"/>
      <c r="AJB294" s="47"/>
      <c r="AJC294" s="47"/>
      <c r="AJD294" s="47"/>
      <c r="AJE294" s="47"/>
      <c r="AJF294" s="47"/>
      <c r="AJG294" s="47"/>
      <c r="AJH294" s="47"/>
      <c r="AJI294" s="47"/>
      <c r="AJJ294" s="47"/>
      <c r="AJK294" s="47"/>
      <c r="AJL294" s="47"/>
      <c r="AJM294" s="47"/>
      <c r="AJN294" s="47"/>
      <c r="AJO294" s="47"/>
      <c r="AJP294" s="47"/>
      <c r="AJQ294" s="47"/>
      <c r="AJR294" s="47"/>
      <c r="AJS294" s="47"/>
      <c r="AJT294" s="47"/>
      <c r="AJU294" s="47"/>
      <c r="AJV294" s="47"/>
      <c r="AJW294" s="47"/>
      <c r="AJX294" s="47"/>
      <c r="AJY294" s="47"/>
      <c r="AJZ294" s="47"/>
      <c r="AKA294" s="47"/>
      <c r="AKB294" s="47"/>
      <c r="AKC294" s="47"/>
      <c r="AKD294" s="47"/>
      <c r="AKE294" s="47"/>
      <c r="AKF294" s="47"/>
      <c r="AKG294" s="47"/>
      <c r="AKH294" s="47"/>
      <c r="AKI294" s="47"/>
      <c r="AKJ294" s="47"/>
      <c r="AKK294" s="47"/>
      <c r="AKL294" s="47"/>
      <c r="AKM294" s="47"/>
      <c r="AKN294" s="47"/>
      <c r="AKO294" s="47"/>
      <c r="AKP294" s="47"/>
      <c r="AKQ294" s="47"/>
      <c r="AKR294" s="47"/>
      <c r="AKS294" s="47"/>
      <c r="AKT294" s="47"/>
      <c r="AKU294" s="47"/>
      <c r="AKV294" s="47"/>
      <c r="AKW294" s="47"/>
      <c r="AKX294" s="47"/>
      <c r="AKY294" s="47"/>
      <c r="AKZ294" s="47"/>
      <c r="ALA294" s="47"/>
      <c r="ALB294" s="47"/>
      <c r="ALC294" s="47"/>
      <c r="ALD294" s="47"/>
      <c r="ALE294" s="47"/>
      <c r="ALF294" s="47"/>
      <c r="ALG294" s="47"/>
      <c r="ALH294" s="47"/>
      <c r="ALI294" s="47"/>
      <c r="ALJ294" s="47"/>
      <c r="ALK294" s="47"/>
      <c r="ALL294" s="47"/>
      <c r="ALM294" s="47"/>
      <c r="ALN294" s="47"/>
      <c r="ALO294" s="47"/>
      <c r="ALP294" s="47"/>
      <c r="ALQ294" s="47"/>
      <c r="ALR294" s="47"/>
      <c r="ALS294" s="47"/>
      <c r="ALT294" s="47"/>
      <c r="ALU294" s="47"/>
      <c r="ALV294" s="47"/>
      <c r="ALW294" s="47"/>
      <c r="ALX294" s="47"/>
      <c r="ALY294" s="47"/>
      <c r="ALZ294" s="47"/>
      <c r="AMA294" s="47"/>
      <c r="AMB294" s="47"/>
      <c r="AMC294" s="47"/>
      <c r="AMD294" s="47"/>
      <c r="AME294" s="47"/>
      <c r="AMF294" s="47"/>
      <c r="AMG294" s="47"/>
      <c r="AMH294" s="47"/>
      <c r="AMI294" s="47"/>
      <c r="AMJ294" s="47"/>
      <c r="AMK294" s="47"/>
      <c r="AML294" s="47"/>
      <c r="AMM294" s="47"/>
      <c r="AMN294" s="47"/>
      <c r="AMO294" s="47"/>
      <c r="AMP294" s="47"/>
      <c r="AMQ294" s="47"/>
      <c r="AMR294" s="47"/>
      <c r="AMS294" s="47"/>
      <c r="AMT294" s="47"/>
      <c r="AMU294" s="47"/>
      <c r="AMV294" s="47"/>
      <c r="AMW294" s="47"/>
      <c r="AMX294" s="47"/>
      <c r="AMY294" s="47"/>
      <c r="AMZ294" s="47"/>
      <c r="ANA294" s="47"/>
      <c r="ANB294" s="47"/>
      <c r="ANC294" s="47"/>
      <c r="AND294" s="47"/>
      <c r="ANE294" s="47"/>
      <c r="ANF294" s="47"/>
      <c r="ANG294" s="47"/>
      <c r="ANH294" s="47"/>
      <c r="ANI294" s="47"/>
      <c r="ANJ294" s="47"/>
      <c r="ANK294" s="47"/>
      <c r="ANL294" s="47"/>
      <c r="ANM294" s="47"/>
      <c r="ANN294" s="47"/>
      <c r="ANO294" s="47"/>
      <c r="ANP294" s="47"/>
      <c r="ANQ294" s="47"/>
      <c r="ANR294" s="47"/>
      <c r="ANS294" s="47"/>
      <c r="ANT294" s="47"/>
      <c r="ANU294" s="47"/>
      <c r="ANV294" s="47"/>
      <c r="ANW294" s="47"/>
      <c r="ANX294" s="47"/>
      <c r="ANY294" s="47"/>
      <c r="ANZ294" s="47"/>
      <c r="AOA294" s="47"/>
      <c r="AOB294" s="47"/>
      <c r="AOC294" s="47"/>
      <c r="AOD294" s="47"/>
      <c r="AOE294" s="47"/>
      <c r="AOF294" s="47"/>
      <c r="AOG294" s="47"/>
      <c r="AOH294" s="47"/>
      <c r="AOI294" s="47"/>
      <c r="AOJ294" s="47"/>
      <c r="AOK294" s="47"/>
      <c r="AOL294" s="47"/>
      <c r="AOM294" s="47"/>
      <c r="AON294" s="47"/>
      <c r="AOO294" s="47"/>
      <c r="AOP294" s="47"/>
      <c r="AOQ294" s="47"/>
      <c r="AOR294" s="47"/>
      <c r="AOS294" s="47"/>
      <c r="AOT294" s="47"/>
      <c r="AOU294" s="47"/>
      <c r="AOV294" s="47"/>
      <c r="AOW294" s="47"/>
      <c r="AOX294" s="47"/>
      <c r="AOY294" s="47"/>
      <c r="AOZ294" s="47"/>
      <c r="APA294" s="47"/>
      <c r="APB294" s="47"/>
      <c r="APC294" s="47"/>
      <c r="APD294" s="47"/>
      <c r="APE294" s="47"/>
      <c r="APF294" s="47"/>
      <c r="APG294" s="47"/>
      <c r="APH294" s="47"/>
      <c r="API294" s="47"/>
      <c r="APJ294" s="47"/>
      <c r="APK294" s="47"/>
      <c r="APL294" s="47"/>
      <c r="APM294" s="47"/>
      <c r="APN294" s="47"/>
      <c r="APO294" s="47"/>
      <c r="APP294" s="47"/>
      <c r="APQ294" s="47"/>
      <c r="APR294" s="47"/>
      <c r="APS294" s="47"/>
      <c r="APT294" s="47"/>
      <c r="APU294" s="47"/>
      <c r="APV294" s="47"/>
      <c r="APW294" s="47"/>
      <c r="APX294" s="47"/>
      <c r="APY294" s="47"/>
      <c r="APZ294" s="47"/>
      <c r="AQA294" s="47"/>
      <c r="AQB294" s="47"/>
      <c r="AQC294" s="47"/>
      <c r="AQD294" s="47"/>
      <c r="AQE294" s="47"/>
      <c r="AQF294" s="47"/>
      <c r="AQG294" s="47"/>
      <c r="AQH294" s="47"/>
      <c r="AQI294" s="47"/>
      <c r="AQJ294" s="47"/>
      <c r="AQK294" s="47"/>
      <c r="AQL294" s="47"/>
      <c r="AQM294" s="47"/>
      <c r="AQN294" s="47"/>
      <c r="AQO294" s="47"/>
      <c r="AQP294" s="47"/>
      <c r="AQQ294" s="47"/>
      <c r="AQR294" s="47"/>
      <c r="AQS294" s="47"/>
      <c r="AQT294" s="47"/>
      <c r="AQU294" s="47"/>
      <c r="AQV294" s="47"/>
      <c r="AQW294" s="47"/>
      <c r="AQX294" s="47"/>
      <c r="AQY294" s="47"/>
      <c r="AQZ294" s="47"/>
      <c r="ARA294" s="47"/>
      <c r="ARB294" s="47"/>
      <c r="ARC294" s="47"/>
      <c r="ARD294" s="47"/>
      <c r="ARE294" s="47"/>
      <c r="ARF294" s="47"/>
      <c r="ARG294" s="47"/>
      <c r="ARH294" s="47"/>
      <c r="ARI294" s="47"/>
      <c r="ARJ294" s="47"/>
      <c r="ARK294" s="47"/>
      <c r="ARL294" s="47"/>
      <c r="ARM294" s="47"/>
      <c r="ARN294" s="47"/>
      <c r="ARO294" s="47"/>
      <c r="ARP294" s="47"/>
      <c r="ARQ294" s="47"/>
      <c r="ARR294" s="47"/>
      <c r="ARS294" s="47"/>
      <c r="ART294" s="47"/>
      <c r="ARU294" s="47"/>
      <c r="ARV294" s="47"/>
      <c r="ARW294" s="47"/>
      <c r="ARX294" s="47"/>
      <c r="ARY294" s="47"/>
      <c r="ARZ294" s="47"/>
      <c r="ASA294" s="47"/>
      <c r="ASB294" s="47"/>
      <c r="ASC294" s="47"/>
      <c r="ASD294" s="47"/>
      <c r="ASE294" s="47"/>
      <c r="ASF294" s="47"/>
      <c r="ASG294" s="47"/>
      <c r="ASH294" s="47"/>
      <c r="ASI294" s="47"/>
      <c r="ASJ294" s="47"/>
      <c r="ASK294" s="47"/>
      <c r="ASL294" s="47"/>
      <c r="ASM294" s="47"/>
      <c r="ASN294" s="47"/>
      <c r="ASO294" s="47"/>
      <c r="ASP294" s="47"/>
      <c r="ASQ294" s="47"/>
      <c r="ASR294" s="47"/>
      <c r="ASS294" s="47"/>
      <c r="AST294" s="47"/>
      <c r="ASU294" s="47"/>
      <c r="ASV294" s="47"/>
      <c r="ASW294" s="47"/>
      <c r="ASX294" s="47"/>
      <c r="ASY294" s="47"/>
      <c r="ASZ294" s="47"/>
      <c r="ATA294" s="47"/>
      <c r="ATB294" s="47"/>
      <c r="ATC294" s="47"/>
      <c r="ATD294" s="47"/>
      <c r="ATE294" s="47"/>
      <c r="ATF294" s="47"/>
      <c r="ATG294" s="47"/>
      <c r="ATH294" s="47"/>
      <c r="ATI294" s="47"/>
      <c r="ATJ294" s="47"/>
      <c r="ATK294" s="47"/>
      <c r="ATL294" s="47"/>
      <c r="ATM294" s="47"/>
      <c r="ATN294" s="47"/>
      <c r="ATO294" s="47"/>
      <c r="ATP294" s="47"/>
      <c r="ATQ294" s="47"/>
      <c r="ATR294" s="47"/>
      <c r="ATS294" s="47"/>
      <c r="ATT294" s="47"/>
      <c r="ATU294" s="47"/>
      <c r="ATV294" s="47"/>
      <c r="ATW294" s="47"/>
      <c r="ATX294" s="47"/>
      <c r="ATY294" s="47"/>
      <c r="ATZ294" s="47"/>
      <c r="AUA294" s="47"/>
      <c r="AUB294" s="47"/>
      <c r="AUC294" s="47"/>
      <c r="AUD294" s="47"/>
      <c r="AUE294" s="47"/>
      <c r="AUF294" s="47"/>
      <c r="AUG294" s="47"/>
      <c r="AUH294" s="47"/>
      <c r="AUI294" s="47"/>
      <c r="AUJ294" s="47"/>
      <c r="AUK294" s="47"/>
      <c r="AUL294" s="47"/>
      <c r="AUM294" s="47"/>
      <c r="AUN294" s="47"/>
      <c r="AUO294" s="47"/>
      <c r="AUP294" s="47"/>
      <c r="AUQ294" s="47"/>
      <c r="AUR294" s="47"/>
      <c r="AUS294" s="47"/>
      <c r="AUT294" s="47"/>
      <c r="AUU294" s="47"/>
      <c r="AUV294" s="47"/>
      <c r="AUW294" s="47"/>
      <c r="AUX294" s="47"/>
      <c r="AUY294" s="47"/>
      <c r="AUZ294" s="47"/>
      <c r="AVA294" s="47"/>
      <c r="AVB294" s="47"/>
      <c r="AVC294" s="47"/>
      <c r="AVD294" s="47"/>
      <c r="AVE294" s="47"/>
      <c r="AVF294" s="47"/>
      <c r="AVG294" s="47"/>
      <c r="AVH294" s="47"/>
      <c r="AVI294" s="47"/>
      <c r="AVJ294" s="47"/>
      <c r="AVK294" s="47"/>
      <c r="AVL294" s="47"/>
      <c r="AVM294" s="47"/>
      <c r="AVN294" s="47"/>
      <c r="AVO294" s="47"/>
      <c r="AVP294" s="47"/>
      <c r="AVQ294" s="47"/>
      <c r="AVR294" s="47"/>
      <c r="AVS294" s="47"/>
      <c r="AVT294" s="47"/>
      <c r="AVU294" s="47"/>
      <c r="AVV294" s="47"/>
      <c r="AVW294" s="47"/>
      <c r="AVX294" s="47"/>
      <c r="AVY294" s="47"/>
      <c r="AVZ294" s="47"/>
      <c r="AWA294" s="47"/>
      <c r="AWB294" s="47"/>
      <c r="AWC294" s="47"/>
      <c r="AWD294" s="47"/>
      <c r="AWE294" s="47"/>
      <c r="AWF294" s="47"/>
      <c r="AWG294" s="47"/>
      <c r="AWH294" s="47"/>
      <c r="AWI294" s="47"/>
      <c r="AWJ294" s="47"/>
      <c r="AWK294" s="47"/>
      <c r="AWL294" s="47"/>
      <c r="AWM294" s="47"/>
      <c r="AWN294" s="47"/>
      <c r="AWO294" s="47"/>
      <c r="AWP294" s="47"/>
      <c r="AWQ294" s="47"/>
      <c r="AWR294" s="47"/>
      <c r="AWS294" s="47"/>
      <c r="AWT294" s="47"/>
      <c r="AWU294" s="47"/>
      <c r="AWV294" s="47"/>
      <c r="AWW294" s="47"/>
      <c r="AWX294" s="47"/>
      <c r="AWY294" s="47"/>
      <c r="AWZ294" s="47"/>
      <c r="AXA294" s="47"/>
      <c r="AXB294" s="47"/>
      <c r="AXC294" s="47"/>
      <c r="AXD294" s="47"/>
      <c r="AXE294" s="47"/>
      <c r="AXF294" s="47"/>
      <c r="AXG294" s="47"/>
      <c r="AXH294" s="47"/>
      <c r="AXI294" s="47"/>
      <c r="AXJ294" s="47"/>
      <c r="AXK294" s="47"/>
      <c r="AXL294" s="47"/>
      <c r="AXM294" s="47"/>
      <c r="AXN294" s="47"/>
      <c r="AXO294" s="47"/>
      <c r="AXP294" s="47"/>
      <c r="AXQ294" s="47"/>
      <c r="AXR294" s="47"/>
      <c r="AXS294" s="47"/>
      <c r="AXT294" s="47"/>
      <c r="AXU294" s="47"/>
      <c r="AXV294" s="47"/>
      <c r="AXW294" s="47"/>
      <c r="AXX294" s="47"/>
      <c r="AXY294" s="47"/>
      <c r="AXZ294" s="47"/>
      <c r="AYA294" s="47"/>
      <c r="AYB294" s="47"/>
      <c r="AYC294" s="47"/>
      <c r="AYD294" s="47"/>
      <c r="AYE294" s="47"/>
      <c r="AYF294" s="47"/>
      <c r="AYG294" s="47"/>
      <c r="AYH294" s="47"/>
      <c r="AYI294" s="47"/>
      <c r="AYJ294" s="47"/>
      <c r="AYK294" s="47"/>
      <c r="AYL294" s="47"/>
      <c r="AYM294" s="47"/>
      <c r="AYN294" s="47"/>
      <c r="AYO294" s="47"/>
      <c r="AYP294" s="47"/>
      <c r="AYQ294" s="47"/>
      <c r="AYR294" s="47"/>
      <c r="AYS294" s="47"/>
      <c r="AYT294" s="47"/>
      <c r="AYU294" s="47"/>
      <c r="AYV294" s="47"/>
      <c r="AYW294" s="47"/>
      <c r="AYX294" s="47"/>
      <c r="AYY294" s="47"/>
      <c r="AYZ294" s="47"/>
      <c r="AZA294" s="47"/>
      <c r="AZB294" s="47"/>
      <c r="AZC294" s="47"/>
      <c r="AZD294" s="47"/>
      <c r="AZE294" s="47"/>
      <c r="AZF294" s="47"/>
      <c r="AZG294" s="47"/>
      <c r="AZH294" s="47"/>
      <c r="AZI294" s="47"/>
      <c r="AZJ294" s="47"/>
      <c r="AZK294" s="47"/>
      <c r="AZL294" s="47"/>
      <c r="AZM294" s="47"/>
      <c r="AZN294" s="47"/>
      <c r="AZO294" s="47"/>
      <c r="AZP294" s="47"/>
      <c r="AZQ294" s="47"/>
      <c r="AZR294" s="47"/>
      <c r="AZS294" s="47"/>
      <c r="AZT294" s="47"/>
      <c r="AZU294" s="47"/>
      <c r="AZV294" s="47"/>
      <c r="AZW294" s="47"/>
      <c r="AZX294" s="47"/>
      <c r="AZY294" s="47"/>
      <c r="AZZ294" s="47"/>
      <c r="BAA294" s="47"/>
      <c r="BAB294" s="47"/>
      <c r="BAC294" s="47"/>
      <c r="BAD294" s="47"/>
      <c r="BAE294" s="47"/>
      <c r="BAF294" s="47"/>
      <c r="BAG294" s="47"/>
      <c r="BAH294" s="47"/>
      <c r="BAI294" s="47"/>
      <c r="BAJ294" s="47"/>
      <c r="BAK294" s="47"/>
      <c r="BAL294" s="47"/>
      <c r="BAM294" s="47"/>
      <c r="BAN294" s="47"/>
      <c r="BAO294" s="47"/>
      <c r="BAP294" s="47"/>
      <c r="BAQ294" s="47"/>
      <c r="BAR294" s="47"/>
      <c r="BAS294" s="47"/>
      <c r="BAT294" s="47"/>
      <c r="BAU294" s="47"/>
      <c r="BAV294" s="47"/>
      <c r="BAW294" s="47"/>
      <c r="BAX294" s="47"/>
      <c r="BAY294" s="47"/>
      <c r="BAZ294" s="47"/>
      <c r="BBA294" s="47"/>
      <c r="BBB294" s="47"/>
      <c r="BBC294" s="47"/>
      <c r="BBD294" s="47"/>
      <c r="BBE294" s="47"/>
      <c r="BBF294" s="47"/>
      <c r="BBG294" s="47"/>
      <c r="BBH294" s="47"/>
      <c r="BBI294" s="47"/>
      <c r="BBJ294" s="47"/>
      <c r="BBK294" s="47"/>
      <c r="BBL294" s="47"/>
      <c r="BBM294" s="47"/>
      <c r="BBN294" s="47"/>
      <c r="BBO294" s="47"/>
      <c r="BBP294" s="47"/>
      <c r="BBQ294" s="47"/>
      <c r="BBR294" s="47"/>
      <c r="BBS294" s="47"/>
      <c r="BBT294" s="47"/>
      <c r="BBU294" s="47"/>
      <c r="BBV294" s="47"/>
      <c r="BBW294" s="47"/>
      <c r="BBX294" s="47"/>
      <c r="BBY294" s="47"/>
      <c r="BBZ294" s="47"/>
      <c r="BCA294" s="47"/>
      <c r="BCB294" s="47"/>
      <c r="BCC294" s="47"/>
      <c r="BCD294" s="47"/>
      <c r="BCE294" s="47"/>
      <c r="BCF294" s="47"/>
      <c r="BCG294" s="47"/>
      <c r="BCH294" s="47"/>
      <c r="BCI294" s="47"/>
      <c r="BCJ294" s="47"/>
      <c r="BCK294" s="47"/>
      <c r="BCL294" s="47"/>
      <c r="BCM294" s="47"/>
      <c r="BCN294" s="47"/>
      <c r="BCO294" s="47"/>
      <c r="BCP294" s="47"/>
      <c r="BCQ294" s="47"/>
      <c r="BCR294" s="47"/>
      <c r="BCS294" s="47"/>
      <c r="BCT294" s="47"/>
      <c r="BCU294" s="47"/>
      <c r="BCV294" s="47"/>
      <c r="BCW294" s="47"/>
      <c r="BCX294" s="47"/>
      <c r="BCY294" s="47"/>
      <c r="BCZ294" s="47"/>
      <c r="BDA294" s="47"/>
      <c r="BDB294" s="47"/>
      <c r="BDC294" s="47"/>
      <c r="BDD294" s="47"/>
      <c r="BDE294" s="47"/>
      <c r="BDF294" s="47"/>
      <c r="BDG294" s="47"/>
      <c r="BDH294" s="47"/>
      <c r="BDI294" s="47"/>
      <c r="BDJ294" s="47"/>
      <c r="BDK294" s="47"/>
      <c r="BDL294" s="47"/>
      <c r="BDM294" s="47"/>
      <c r="BDN294" s="47"/>
      <c r="BDO294" s="47"/>
      <c r="BDP294" s="47"/>
      <c r="BDQ294" s="47"/>
      <c r="BDR294" s="47"/>
      <c r="BDS294" s="47"/>
      <c r="BDT294" s="47"/>
      <c r="BDU294" s="47"/>
      <c r="BDV294" s="47"/>
      <c r="BDW294" s="47"/>
      <c r="BDX294" s="47"/>
      <c r="BDY294" s="47"/>
      <c r="BDZ294" s="47"/>
      <c r="BEA294" s="47"/>
      <c r="BEB294" s="47"/>
      <c r="BEC294" s="47"/>
      <c r="BED294" s="47"/>
      <c r="BEE294" s="47"/>
      <c r="BEF294" s="47"/>
      <c r="BEG294" s="47"/>
      <c r="BEH294" s="47"/>
      <c r="BEI294" s="47"/>
      <c r="BEJ294" s="47"/>
      <c r="BEK294" s="47"/>
      <c r="BEL294" s="47"/>
      <c r="BEM294" s="47"/>
      <c r="BEN294" s="47"/>
      <c r="BEO294" s="47"/>
      <c r="BEP294" s="47"/>
      <c r="BEQ294" s="47"/>
      <c r="BER294" s="47"/>
      <c r="BES294" s="47"/>
      <c r="BET294" s="47"/>
      <c r="BEU294" s="47"/>
      <c r="BEV294" s="47"/>
      <c r="BEW294" s="47"/>
      <c r="BEX294" s="47"/>
      <c r="BEY294" s="47"/>
      <c r="BEZ294" s="47"/>
      <c r="BFA294" s="47"/>
      <c r="BFB294" s="47"/>
      <c r="BFC294" s="47"/>
      <c r="BFD294" s="47"/>
      <c r="BFE294" s="47"/>
      <c r="BFF294" s="47"/>
      <c r="BFG294" s="47"/>
      <c r="BFH294" s="47"/>
      <c r="BFI294" s="47"/>
      <c r="BFJ294" s="47"/>
      <c r="BFK294" s="47"/>
      <c r="BFL294" s="47"/>
      <c r="BFM294" s="47"/>
      <c r="BFN294" s="47"/>
      <c r="BFO294" s="47"/>
      <c r="BFP294" s="47"/>
      <c r="BFQ294" s="47"/>
      <c r="BFR294" s="47"/>
      <c r="BFS294" s="47"/>
      <c r="BFT294" s="47"/>
      <c r="BFU294" s="47"/>
      <c r="BFV294" s="47"/>
      <c r="BFW294" s="47"/>
      <c r="BFX294" s="47"/>
      <c r="BFY294" s="47"/>
      <c r="BFZ294" s="47"/>
      <c r="BGA294" s="47"/>
      <c r="BGB294" s="47"/>
      <c r="BGC294" s="47"/>
      <c r="BGD294" s="47"/>
      <c r="BGE294" s="47"/>
      <c r="BGF294" s="47"/>
      <c r="BGG294" s="47"/>
      <c r="BGH294" s="47"/>
      <c r="BGI294" s="47"/>
      <c r="BGJ294" s="47"/>
      <c r="BGK294" s="47"/>
      <c r="BGL294" s="47"/>
      <c r="BGM294" s="47"/>
      <c r="BGN294" s="47"/>
      <c r="BGO294" s="47"/>
      <c r="BGP294" s="47"/>
      <c r="BGQ294" s="47"/>
      <c r="BGR294" s="47"/>
      <c r="BGS294" s="47"/>
      <c r="BGT294" s="47"/>
      <c r="BGU294" s="47"/>
      <c r="BGV294" s="47"/>
      <c r="BGW294" s="47"/>
      <c r="BGX294" s="47"/>
      <c r="BGY294" s="47"/>
      <c r="BGZ294" s="47"/>
      <c r="BHA294" s="47"/>
      <c r="BHB294" s="47"/>
      <c r="BHC294" s="47"/>
      <c r="BHD294" s="47"/>
      <c r="BHE294" s="47"/>
      <c r="BHF294" s="47"/>
      <c r="BHG294" s="47"/>
      <c r="BHH294" s="47"/>
      <c r="BHI294" s="47"/>
      <c r="BHJ294" s="47"/>
      <c r="BHK294" s="47"/>
      <c r="BHL294" s="47"/>
      <c r="BHM294" s="47"/>
      <c r="BHN294" s="47"/>
      <c r="BHO294" s="47"/>
      <c r="BHP294" s="47"/>
      <c r="BHQ294" s="47"/>
      <c r="BHR294" s="47"/>
      <c r="BHS294" s="47"/>
      <c r="BHT294" s="47"/>
      <c r="BHU294" s="47"/>
      <c r="BHV294" s="47"/>
      <c r="BHW294" s="47"/>
      <c r="BHX294" s="47"/>
      <c r="BHY294" s="47"/>
      <c r="BHZ294" s="47"/>
      <c r="BIA294" s="47"/>
      <c r="BIB294" s="47"/>
      <c r="BIC294" s="47"/>
      <c r="BID294" s="47"/>
      <c r="BIE294" s="47"/>
      <c r="BIF294" s="47"/>
      <c r="BIG294" s="47"/>
      <c r="BIH294" s="47"/>
      <c r="BII294" s="47"/>
      <c r="BIJ294" s="47"/>
      <c r="BIK294" s="47"/>
      <c r="BIL294" s="47"/>
      <c r="BIM294" s="47"/>
      <c r="BIN294" s="47"/>
      <c r="BIO294" s="47"/>
      <c r="BIP294" s="47"/>
      <c r="BIQ294" s="47"/>
      <c r="BIR294" s="47"/>
      <c r="BIS294" s="47"/>
      <c r="BIT294" s="47"/>
      <c r="BIU294" s="47"/>
      <c r="BIV294" s="47"/>
      <c r="BIW294" s="47"/>
      <c r="BIX294" s="47"/>
      <c r="BIY294" s="47"/>
      <c r="BIZ294" s="47"/>
      <c r="BJA294" s="47"/>
      <c r="BJB294" s="47"/>
      <c r="BJC294" s="47"/>
      <c r="BJD294" s="47"/>
      <c r="BJE294" s="47"/>
      <c r="BJF294" s="47"/>
      <c r="BJG294" s="47"/>
      <c r="BJH294" s="47"/>
      <c r="BJI294" s="47"/>
      <c r="BJJ294" s="47"/>
      <c r="BJK294" s="47"/>
      <c r="BJL294" s="47"/>
      <c r="BJM294" s="47"/>
      <c r="BJN294" s="47"/>
      <c r="BJO294" s="47"/>
      <c r="BJP294" s="47"/>
      <c r="BJQ294" s="47"/>
      <c r="BJR294" s="47"/>
      <c r="BJS294" s="47"/>
      <c r="BJT294" s="47"/>
      <c r="BJU294" s="47"/>
      <c r="BJV294" s="47"/>
      <c r="BJW294" s="47"/>
      <c r="BJX294" s="47"/>
      <c r="BJY294" s="47"/>
      <c r="BJZ294" s="47"/>
      <c r="BKA294" s="47"/>
      <c r="BKB294" s="47"/>
      <c r="BKC294" s="47"/>
      <c r="BKD294" s="47"/>
      <c r="BKE294" s="47"/>
      <c r="BKF294" s="47"/>
      <c r="BKG294" s="47"/>
      <c r="BKH294" s="47"/>
      <c r="BKI294" s="47"/>
      <c r="BKJ294" s="47"/>
      <c r="BKK294" s="47"/>
      <c r="BKL294" s="47"/>
      <c r="BKM294" s="47"/>
      <c r="BKN294" s="47"/>
      <c r="BKO294" s="47"/>
      <c r="BKP294" s="47"/>
      <c r="BKQ294" s="47"/>
      <c r="BKR294" s="47"/>
      <c r="BKS294" s="47"/>
      <c r="BKT294" s="47"/>
      <c r="BKU294" s="47"/>
      <c r="BKV294" s="47"/>
      <c r="BKW294" s="47"/>
      <c r="BKX294" s="47"/>
      <c r="BKY294" s="47"/>
      <c r="BKZ294" s="47"/>
      <c r="BLA294" s="47"/>
      <c r="BLB294" s="47"/>
      <c r="BLC294" s="47"/>
      <c r="BLD294" s="47"/>
      <c r="BLE294" s="47"/>
      <c r="BLF294" s="47"/>
      <c r="BLG294" s="47"/>
      <c r="BLH294" s="47"/>
      <c r="BLI294" s="47"/>
      <c r="BLJ294" s="47"/>
      <c r="BLK294" s="47"/>
      <c r="BLL294" s="47"/>
      <c r="BLM294" s="47"/>
      <c r="BLN294" s="47"/>
      <c r="BLO294" s="47"/>
      <c r="BLP294" s="47"/>
      <c r="BLQ294" s="47"/>
      <c r="BLR294" s="47"/>
      <c r="BLS294" s="47"/>
      <c r="BLT294" s="47"/>
      <c r="BLU294" s="47"/>
      <c r="BLV294" s="47"/>
      <c r="BLW294" s="47"/>
      <c r="BLX294" s="47"/>
      <c r="BLY294" s="47"/>
      <c r="BLZ294" s="47"/>
      <c r="BMA294" s="47"/>
      <c r="BMB294" s="47"/>
      <c r="BMC294" s="47"/>
      <c r="BMD294" s="47"/>
      <c r="BME294" s="47"/>
      <c r="BMF294" s="47"/>
      <c r="BMG294" s="47"/>
      <c r="BMH294" s="47"/>
      <c r="BMI294" s="47"/>
      <c r="BMJ294" s="47"/>
      <c r="BMK294" s="47"/>
      <c r="BML294" s="47"/>
      <c r="BMM294" s="47"/>
      <c r="BMN294" s="47"/>
      <c r="BMO294" s="47"/>
      <c r="BMP294" s="47"/>
      <c r="BMQ294" s="47"/>
      <c r="BMR294" s="47"/>
      <c r="BMS294" s="47"/>
      <c r="BMT294" s="47"/>
      <c r="BMU294" s="47"/>
      <c r="BMV294" s="47"/>
      <c r="BMW294" s="47"/>
      <c r="BMX294" s="47"/>
      <c r="BMY294" s="47"/>
      <c r="BMZ294" s="47"/>
      <c r="BNA294" s="47"/>
      <c r="BNB294" s="47"/>
      <c r="BNC294" s="47"/>
      <c r="BND294" s="47"/>
      <c r="BNE294" s="47"/>
      <c r="BNF294" s="47"/>
      <c r="BNG294" s="47"/>
      <c r="BNH294" s="47"/>
      <c r="BNI294" s="47"/>
      <c r="BNJ294" s="47"/>
      <c r="BNK294" s="47"/>
      <c r="BNL294" s="47"/>
      <c r="BNM294" s="47"/>
      <c r="BNN294" s="47"/>
      <c r="BNO294" s="47"/>
      <c r="BNP294" s="47"/>
      <c r="BNQ294" s="47"/>
      <c r="BNR294" s="47"/>
      <c r="BNS294" s="47"/>
      <c r="BNT294" s="47"/>
      <c r="BNU294" s="47"/>
      <c r="BNV294" s="47"/>
      <c r="BNW294" s="47"/>
      <c r="BNX294" s="47"/>
      <c r="BNY294" s="47"/>
      <c r="BNZ294" s="47"/>
      <c r="BOA294" s="47"/>
      <c r="BOB294" s="47"/>
      <c r="BOC294" s="47"/>
      <c r="BOD294" s="47"/>
      <c r="BOE294" s="47"/>
      <c r="BOF294" s="47"/>
      <c r="BOG294" s="47"/>
      <c r="BOH294" s="47"/>
      <c r="BOI294" s="47"/>
      <c r="BOJ294" s="47"/>
      <c r="BOK294" s="47"/>
      <c r="BOL294" s="47"/>
      <c r="BOM294" s="47"/>
      <c r="BON294" s="47"/>
      <c r="BOO294" s="47"/>
      <c r="BOP294" s="47"/>
      <c r="BOQ294" s="47"/>
      <c r="BOR294" s="47"/>
      <c r="BOS294" s="47"/>
      <c r="BOT294" s="47"/>
      <c r="BOU294" s="47"/>
      <c r="BOV294" s="47"/>
      <c r="BOW294" s="47"/>
      <c r="BOX294" s="47"/>
      <c r="BOY294" s="47"/>
      <c r="BOZ294" s="47"/>
      <c r="BPA294" s="47"/>
      <c r="BPB294" s="47"/>
      <c r="BPC294" s="47"/>
      <c r="BPD294" s="47"/>
      <c r="BPE294" s="47"/>
      <c r="BPF294" s="47"/>
      <c r="BPG294" s="47"/>
      <c r="BPH294" s="47"/>
      <c r="BPI294" s="47"/>
      <c r="BPJ294" s="47"/>
      <c r="BPK294" s="47"/>
      <c r="BPL294" s="47"/>
      <c r="BPM294" s="47"/>
      <c r="BPN294" s="47"/>
      <c r="BPO294" s="47"/>
      <c r="BPP294" s="47"/>
      <c r="BPQ294" s="47"/>
      <c r="BPR294" s="47"/>
      <c r="BPS294" s="47"/>
      <c r="BPT294" s="47"/>
      <c r="BPU294" s="47"/>
      <c r="BPV294" s="47"/>
      <c r="BPW294" s="47"/>
      <c r="BPX294" s="47"/>
      <c r="BPY294" s="47"/>
      <c r="BPZ294" s="47"/>
      <c r="BQA294" s="47"/>
      <c r="BQB294" s="47"/>
      <c r="BQC294" s="47"/>
      <c r="BQD294" s="47"/>
      <c r="BQE294" s="47"/>
      <c r="BQF294" s="47"/>
      <c r="BQG294" s="47"/>
      <c r="BQH294" s="47"/>
      <c r="BQI294" s="47"/>
      <c r="BQJ294" s="47"/>
      <c r="BQK294" s="47"/>
      <c r="BQL294" s="47"/>
      <c r="BQM294" s="47"/>
      <c r="BQN294" s="47"/>
      <c r="BQO294" s="47"/>
      <c r="BQP294" s="47"/>
      <c r="BQQ294" s="47"/>
      <c r="BQR294" s="47"/>
      <c r="BQS294" s="47"/>
      <c r="BQT294" s="47"/>
      <c r="BQU294" s="47"/>
      <c r="BQV294" s="47"/>
      <c r="BQW294" s="47"/>
      <c r="BQX294" s="47"/>
      <c r="BQY294" s="47"/>
      <c r="BQZ294" s="47"/>
      <c r="BRA294" s="47"/>
      <c r="BRB294" s="47"/>
      <c r="BRC294" s="47"/>
      <c r="BRD294" s="47"/>
      <c r="BRE294" s="47"/>
      <c r="BRF294" s="47"/>
      <c r="BRG294" s="47"/>
      <c r="BRH294" s="47"/>
      <c r="BRI294" s="47"/>
      <c r="BRJ294" s="47"/>
      <c r="BRK294" s="47"/>
      <c r="BRL294" s="47"/>
      <c r="BRM294" s="47"/>
      <c r="BRN294" s="47"/>
      <c r="BRO294" s="47"/>
      <c r="BRP294" s="47"/>
      <c r="BRQ294" s="47"/>
      <c r="BRR294" s="47"/>
      <c r="BRS294" s="47"/>
      <c r="BRT294" s="47"/>
      <c r="BRU294" s="47"/>
      <c r="BRV294" s="47"/>
      <c r="BRW294" s="47"/>
      <c r="BRX294" s="47"/>
      <c r="BRY294" s="47"/>
      <c r="BRZ294" s="47"/>
      <c r="BSA294" s="47"/>
      <c r="BSB294" s="47"/>
      <c r="BSC294" s="47"/>
      <c r="BSD294" s="47"/>
      <c r="BSE294" s="47"/>
      <c r="BSF294" s="47"/>
      <c r="BSG294" s="47"/>
      <c r="BSH294" s="47"/>
      <c r="BSI294" s="47"/>
      <c r="BSJ294" s="47"/>
      <c r="BSK294" s="47"/>
      <c r="BSL294" s="47"/>
      <c r="BSM294" s="47"/>
      <c r="BSN294" s="47"/>
      <c r="BSO294" s="47"/>
      <c r="BSP294" s="47"/>
      <c r="BSQ294" s="47"/>
      <c r="BSR294" s="47"/>
      <c r="BSS294" s="47"/>
      <c r="BST294" s="47"/>
      <c r="BSU294" s="47"/>
      <c r="BSV294" s="47"/>
      <c r="BSW294" s="47"/>
      <c r="BSX294" s="47"/>
      <c r="BSY294" s="47"/>
      <c r="BSZ294" s="47"/>
      <c r="BTA294" s="47"/>
      <c r="BTB294" s="47"/>
      <c r="BTC294" s="47"/>
      <c r="BTD294" s="47"/>
      <c r="BTE294" s="47"/>
      <c r="BTF294" s="47"/>
      <c r="BTG294" s="47"/>
      <c r="BTH294" s="47"/>
      <c r="BTI294" s="47"/>
      <c r="BTJ294" s="47"/>
      <c r="BTK294" s="47"/>
      <c r="BTL294" s="47"/>
      <c r="BTM294" s="47"/>
      <c r="BTN294" s="47"/>
      <c r="BTO294" s="47"/>
      <c r="BTP294" s="47"/>
      <c r="BTQ294" s="47"/>
      <c r="BTR294" s="47"/>
      <c r="BTS294" s="47"/>
      <c r="BTT294" s="47"/>
      <c r="BTU294" s="47"/>
      <c r="BTV294" s="47"/>
      <c r="BTW294" s="47"/>
      <c r="BTX294" s="47"/>
      <c r="BTY294" s="47"/>
      <c r="BTZ294" s="47"/>
      <c r="BUA294" s="47"/>
      <c r="BUB294" s="47"/>
      <c r="BUC294" s="47"/>
      <c r="BUD294" s="47"/>
      <c r="BUE294" s="47"/>
      <c r="BUF294" s="47"/>
      <c r="BUG294" s="47"/>
      <c r="BUH294" s="47"/>
      <c r="BUI294" s="47"/>
      <c r="BUJ294" s="47"/>
      <c r="BUK294" s="47"/>
      <c r="BUL294" s="47"/>
      <c r="BUM294" s="47"/>
      <c r="BUN294" s="47"/>
      <c r="BUO294" s="47"/>
      <c r="BUP294" s="47"/>
      <c r="BUQ294" s="47"/>
      <c r="BUR294" s="47"/>
      <c r="BUS294" s="47"/>
      <c r="BUT294" s="47"/>
      <c r="BUU294" s="47"/>
      <c r="BUV294" s="47"/>
      <c r="BUW294" s="47"/>
      <c r="BUX294" s="47"/>
      <c r="BUY294" s="47"/>
      <c r="BUZ294" s="47"/>
      <c r="BVA294" s="47"/>
      <c r="BVB294" s="47"/>
      <c r="BVC294" s="47"/>
      <c r="BVD294" s="47"/>
      <c r="BVE294" s="47"/>
      <c r="BVF294" s="47"/>
      <c r="BVG294" s="47"/>
      <c r="BVH294" s="47"/>
      <c r="BVI294" s="47"/>
      <c r="BVJ294" s="47"/>
      <c r="BVK294" s="47"/>
      <c r="BVL294" s="47"/>
      <c r="BVM294" s="47"/>
      <c r="BVN294" s="47"/>
      <c r="BVO294" s="47"/>
      <c r="BVP294" s="47"/>
      <c r="BVQ294" s="47"/>
      <c r="BVR294" s="47"/>
      <c r="BVS294" s="47"/>
      <c r="BVT294" s="47"/>
      <c r="BVU294" s="47"/>
      <c r="BVV294" s="47"/>
      <c r="BVW294" s="47"/>
      <c r="BVX294" s="47"/>
      <c r="BVY294" s="47"/>
      <c r="BVZ294" s="47"/>
      <c r="BWA294" s="47"/>
      <c r="BWB294" s="47"/>
      <c r="BWC294" s="47"/>
      <c r="BWD294" s="47"/>
      <c r="BWE294" s="47"/>
      <c r="BWF294" s="47"/>
      <c r="BWG294" s="47"/>
      <c r="BWH294" s="47"/>
      <c r="BWI294" s="47"/>
      <c r="BWJ294" s="47"/>
      <c r="BWK294" s="47"/>
      <c r="BWL294" s="47"/>
      <c r="BWM294" s="47"/>
      <c r="BWN294" s="47"/>
      <c r="BWO294" s="47"/>
      <c r="BWP294" s="47"/>
      <c r="BWQ294" s="47"/>
      <c r="BWR294" s="47"/>
      <c r="BWS294" s="47"/>
      <c r="BWT294" s="47"/>
      <c r="BWU294" s="47"/>
      <c r="BWV294" s="47"/>
      <c r="BWW294" s="47"/>
      <c r="BWX294" s="47"/>
      <c r="BWY294" s="47"/>
      <c r="BWZ294" s="47"/>
      <c r="BXA294" s="47"/>
      <c r="BXB294" s="47"/>
      <c r="BXC294" s="47"/>
      <c r="BXD294" s="47"/>
      <c r="BXE294" s="47"/>
      <c r="BXF294" s="47"/>
      <c r="BXG294" s="47"/>
      <c r="BXH294" s="47"/>
      <c r="BXI294" s="47"/>
      <c r="BXJ294" s="47"/>
      <c r="BXK294" s="47"/>
      <c r="BXL294" s="47"/>
      <c r="BXM294" s="47"/>
      <c r="BXN294" s="47"/>
      <c r="BXO294" s="47"/>
    </row>
    <row r="295" spans="2:1991">
      <c r="B295" s="27"/>
      <c r="C295" s="35">
        <v>21491.4</v>
      </c>
      <c r="D295" s="35">
        <v>21491.4</v>
      </c>
      <c r="E295" s="33">
        <v>1</v>
      </c>
      <c r="F295" s="3" t="s">
        <v>24</v>
      </c>
      <c r="G295" s="3" t="s">
        <v>24</v>
      </c>
      <c r="H295" s="4" t="s">
        <v>24</v>
      </c>
      <c r="I295" s="4" t="s">
        <v>24</v>
      </c>
      <c r="J295" s="3" t="s">
        <v>24</v>
      </c>
      <c r="K295" s="3" t="s">
        <v>24</v>
      </c>
      <c r="L295" s="3" t="s">
        <v>24</v>
      </c>
      <c r="M295" s="3" t="s">
        <v>24</v>
      </c>
      <c r="N295" s="3" t="s">
        <v>24</v>
      </c>
      <c r="O295" s="3" t="s">
        <v>24</v>
      </c>
      <c r="P295" s="3" t="s">
        <v>24</v>
      </c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  <c r="NF295" s="47"/>
      <c r="NG295" s="47"/>
      <c r="NH295" s="47"/>
      <c r="NI295" s="47"/>
      <c r="NJ295" s="47"/>
      <c r="NK295" s="47"/>
      <c r="NL295" s="47"/>
      <c r="NM295" s="47"/>
      <c r="NN295" s="47"/>
      <c r="NO295" s="47"/>
      <c r="NP295" s="47"/>
      <c r="NQ295" s="47"/>
      <c r="NR295" s="47"/>
      <c r="NS295" s="47"/>
      <c r="NT295" s="47"/>
      <c r="NU295" s="47"/>
      <c r="NV295" s="47"/>
      <c r="NW295" s="47"/>
      <c r="NX295" s="47"/>
      <c r="NY295" s="47"/>
      <c r="NZ295" s="47"/>
      <c r="OA295" s="47"/>
      <c r="OB295" s="47"/>
      <c r="OC295" s="47"/>
      <c r="OD295" s="47"/>
      <c r="OE295" s="47"/>
      <c r="OF295" s="47"/>
      <c r="OG295" s="47"/>
      <c r="OH295" s="47"/>
      <c r="OI295" s="47"/>
      <c r="OJ295" s="47"/>
      <c r="OK295" s="47"/>
      <c r="OL295" s="47"/>
      <c r="OM295" s="47"/>
      <c r="ON295" s="47"/>
      <c r="OO295" s="47"/>
      <c r="OP295" s="47"/>
      <c r="OQ295" s="47"/>
      <c r="OR295" s="47"/>
      <c r="OS295" s="47"/>
      <c r="OT295" s="47"/>
      <c r="OU295" s="47"/>
      <c r="OV295" s="47"/>
      <c r="OW295" s="47"/>
      <c r="OX295" s="47"/>
      <c r="OY295" s="47"/>
      <c r="OZ295" s="47"/>
      <c r="PA295" s="47"/>
      <c r="PB295" s="47"/>
      <c r="PC295" s="47"/>
      <c r="PD295" s="47"/>
      <c r="PE295" s="47"/>
      <c r="PF295" s="47"/>
      <c r="PG295" s="47"/>
      <c r="PH295" s="47"/>
      <c r="PI295" s="47"/>
      <c r="PJ295" s="47"/>
      <c r="PK295" s="47"/>
      <c r="PL295" s="47"/>
      <c r="PM295" s="47"/>
      <c r="PN295" s="47"/>
      <c r="PO295" s="47"/>
      <c r="PP295" s="47"/>
      <c r="PQ295" s="47"/>
      <c r="PR295" s="47"/>
      <c r="PS295" s="47"/>
      <c r="PT295" s="47"/>
      <c r="PU295" s="47"/>
      <c r="PV295" s="47"/>
      <c r="PW295" s="47"/>
      <c r="PX295" s="47"/>
      <c r="PY295" s="47"/>
      <c r="PZ295" s="47"/>
      <c r="QA295" s="47"/>
      <c r="QB295" s="47"/>
      <c r="QC295" s="47"/>
      <c r="QD295" s="47"/>
      <c r="QE295" s="47"/>
      <c r="QF295" s="47"/>
      <c r="QG295" s="47"/>
      <c r="QH295" s="47"/>
      <c r="QI295" s="47"/>
      <c r="QJ295" s="47"/>
      <c r="QK295" s="47"/>
      <c r="QL295" s="47"/>
      <c r="QM295" s="47"/>
      <c r="QN295" s="47"/>
      <c r="QO295" s="47"/>
      <c r="QP295" s="47"/>
      <c r="QQ295" s="47"/>
      <c r="QR295" s="47"/>
      <c r="QS295" s="47"/>
      <c r="QT295" s="47"/>
      <c r="QU295" s="47"/>
      <c r="QV295" s="47"/>
      <c r="QW295" s="47"/>
      <c r="QX295" s="47"/>
      <c r="QY295" s="47"/>
      <c r="QZ295" s="47"/>
      <c r="RA295" s="47"/>
      <c r="RB295" s="47"/>
      <c r="RC295" s="47"/>
      <c r="RD295" s="47"/>
      <c r="RE295" s="47"/>
      <c r="RF295" s="47"/>
      <c r="RG295" s="47"/>
      <c r="RH295" s="47"/>
      <c r="RI295" s="47"/>
      <c r="RJ295" s="47"/>
      <c r="RK295" s="47"/>
      <c r="RL295" s="47"/>
      <c r="RM295" s="47"/>
      <c r="RN295" s="47"/>
      <c r="RO295" s="47"/>
      <c r="RP295" s="47"/>
      <c r="RQ295" s="47"/>
      <c r="RR295" s="47"/>
      <c r="RS295" s="47"/>
      <c r="RT295" s="47"/>
      <c r="RU295" s="47"/>
      <c r="RV295" s="47"/>
      <c r="RW295" s="47"/>
      <c r="RX295" s="47"/>
      <c r="RY295" s="47"/>
      <c r="RZ295" s="47"/>
      <c r="SA295" s="47"/>
      <c r="SB295" s="47"/>
      <c r="SC295" s="47"/>
      <c r="SD295" s="47"/>
      <c r="SE295" s="47"/>
      <c r="SF295" s="47"/>
      <c r="SG295" s="47"/>
      <c r="SH295" s="47"/>
      <c r="SI295" s="47"/>
      <c r="SJ295" s="47"/>
      <c r="SK295" s="47"/>
      <c r="SL295" s="47"/>
      <c r="SM295" s="47"/>
      <c r="SN295" s="47"/>
      <c r="SO295" s="47"/>
      <c r="SP295" s="47"/>
      <c r="SQ295" s="47"/>
      <c r="SR295" s="47"/>
      <c r="SS295" s="47"/>
      <c r="ST295" s="47"/>
      <c r="SU295" s="47"/>
      <c r="SV295" s="47"/>
      <c r="SW295" s="47"/>
      <c r="SX295" s="47"/>
      <c r="SY295" s="47"/>
      <c r="SZ295" s="47"/>
      <c r="TA295" s="47"/>
      <c r="TB295" s="47"/>
      <c r="TC295" s="47"/>
      <c r="TD295" s="47"/>
      <c r="TE295" s="47"/>
      <c r="TF295" s="47"/>
      <c r="TG295" s="47"/>
      <c r="TH295" s="47"/>
      <c r="TI295" s="47"/>
      <c r="TJ295" s="47"/>
      <c r="TK295" s="47"/>
      <c r="TL295" s="47"/>
      <c r="TM295" s="47"/>
      <c r="TN295" s="47"/>
      <c r="TO295" s="47"/>
      <c r="TP295" s="47"/>
      <c r="TQ295" s="47"/>
      <c r="TR295" s="47"/>
      <c r="TS295" s="47"/>
      <c r="TT295" s="47"/>
      <c r="TU295" s="47"/>
      <c r="TV295" s="47"/>
      <c r="TW295" s="47"/>
      <c r="TX295" s="47"/>
      <c r="TY295" s="47"/>
      <c r="TZ295" s="47"/>
      <c r="UA295" s="47"/>
      <c r="UB295" s="47"/>
      <c r="UC295" s="47"/>
      <c r="UD295" s="47"/>
      <c r="UE295" s="47"/>
      <c r="UF295" s="47"/>
      <c r="UG295" s="47"/>
      <c r="UH295" s="47"/>
      <c r="UI295" s="47"/>
      <c r="UJ295" s="47"/>
      <c r="UK295" s="47"/>
      <c r="UL295" s="47"/>
      <c r="UM295" s="47"/>
      <c r="UN295" s="47"/>
      <c r="UO295" s="47"/>
      <c r="UP295" s="47"/>
      <c r="UQ295" s="47"/>
      <c r="UR295" s="47"/>
      <c r="US295" s="47"/>
      <c r="UT295" s="47"/>
      <c r="UU295" s="47"/>
      <c r="UV295" s="47"/>
      <c r="UW295" s="47"/>
      <c r="UX295" s="47"/>
      <c r="UY295" s="47"/>
      <c r="UZ295" s="47"/>
      <c r="VA295" s="47"/>
      <c r="VB295" s="47"/>
      <c r="VC295" s="47"/>
      <c r="VD295" s="47"/>
      <c r="VE295" s="47"/>
      <c r="VF295" s="47"/>
      <c r="VG295" s="47"/>
      <c r="VH295" s="47"/>
      <c r="VI295" s="47"/>
      <c r="VJ295" s="47"/>
      <c r="VK295" s="47"/>
      <c r="VL295" s="47"/>
      <c r="VM295" s="47"/>
      <c r="VN295" s="47"/>
      <c r="VO295" s="47"/>
      <c r="VP295" s="47"/>
      <c r="VQ295" s="47"/>
      <c r="VR295" s="47"/>
      <c r="VS295" s="47"/>
      <c r="VT295" s="47"/>
      <c r="VU295" s="47"/>
      <c r="VV295" s="47"/>
      <c r="VW295" s="47"/>
      <c r="VX295" s="47"/>
      <c r="VY295" s="47"/>
      <c r="VZ295" s="47"/>
      <c r="WA295" s="47"/>
      <c r="WB295" s="47"/>
      <c r="WC295" s="47"/>
      <c r="WD295" s="47"/>
      <c r="WE295" s="47"/>
      <c r="WF295" s="47"/>
      <c r="WG295" s="47"/>
      <c r="WH295" s="47"/>
      <c r="WI295" s="47"/>
      <c r="WJ295" s="47"/>
      <c r="WK295" s="47"/>
      <c r="WL295" s="47"/>
      <c r="WM295" s="47"/>
      <c r="WN295" s="47"/>
      <c r="WO295" s="47"/>
      <c r="WP295" s="47"/>
      <c r="WQ295" s="47"/>
      <c r="WR295" s="47"/>
      <c r="WS295" s="47"/>
      <c r="WT295" s="47"/>
      <c r="WU295" s="47"/>
      <c r="WV295" s="47"/>
      <c r="WW295" s="47"/>
      <c r="WX295" s="47"/>
      <c r="WY295" s="47"/>
      <c r="WZ295" s="47"/>
      <c r="XA295" s="47"/>
      <c r="XB295" s="47"/>
      <c r="XC295" s="47"/>
      <c r="XD295" s="47"/>
      <c r="XE295" s="47"/>
      <c r="XF295" s="47"/>
      <c r="XG295" s="47"/>
      <c r="XH295" s="47"/>
      <c r="XI295" s="47"/>
      <c r="XJ295" s="47"/>
      <c r="XK295" s="47"/>
      <c r="XL295" s="47"/>
      <c r="XM295" s="47"/>
      <c r="XN295" s="47"/>
      <c r="XO295" s="47"/>
      <c r="XP295" s="47"/>
      <c r="XQ295" s="47"/>
      <c r="XR295" s="47"/>
      <c r="XS295" s="47"/>
      <c r="XT295" s="47"/>
      <c r="XU295" s="47"/>
      <c r="XV295" s="47"/>
      <c r="XW295" s="47"/>
      <c r="XX295" s="47"/>
      <c r="XY295" s="47"/>
      <c r="XZ295" s="47"/>
      <c r="YA295" s="47"/>
      <c r="YB295" s="47"/>
      <c r="YC295" s="47"/>
      <c r="YD295" s="47"/>
      <c r="YE295" s="47"/>
      <c r="YF295" s="47"/>
      <c r="YG295" s="47"/>
      <c r="YH295" s="47"/>
      <c r="YI295" s="47"/>
      <c r="YJ295" s="47"/>
      <c r="YK295" s="47"/>
      <c r="YL295" s="47"/>
      <c r="YM295" s="47"/>
      <c r="YN295" s="47"/>
      <c r="YO295" s="47"/>
      <c r="YP295" s="47"/>
      <c r="YQ295" s="47"/>
      <c r="YR295" s="47"/>
      <c r="YS295" s="47"/>
      <c r="YT295" s="47"/>
      <c r="YU295" s="47"/>
      <c r="YV295" s="47"/>
      <c r="YW295" s="47"/>
      <c r="YX295" s="47"/>
      <c r="YY295" s="47"/>
      <c r="YZ295" s="47"/>
      <c r="ZA295" s="47"/>
      <c r="ZB295" s="47"/>
      <c r="ZC295" s="47"/>
      <c r="ZD295" s="47"/>
      <c r="ZE295" s="47"/>
      <c r="ZF295" s="47"/>
      <c r="ZG295" s="47"/>
      <c r="ZH295" s="47"/>
      <c r="ZI295" s="47"/>
      <c r="ZJ295" s="47"/>
      <c r="ZK295" s="47"/>
      <c r="ZL295" s="47"/>
      <c r="ZM295" s="47"/>
      <c r="ZN295" s="47"/>
      <c r="ZO295" s="47"/>
      <c r="ZP295" s="47"/>
      <c r="ZQ295" s="47"/>
      <c r="ZR295" s="47"/>
      <c r="ZS295" s="47"/>
      <c r="ZT295" s="47"/>
      <c r="ZU295" s="47"/>
      <c r="ZV295" s="47"/>
      <c r="ZW295" s="47"/>
      <c r="ZX295" s="47"/>
      <c r="ZY295" s="47"/>
      <c r="ZZ295" s="47"/>
      <c r="AAA295" s="47"/>
      <c r="AAB295" s="47"/>
      <c r="AAC295" s="47"/>
      <c r="AAD295" s="47"/>
      <c r="AAE295" s="47"/>
      <c r="AAF295" s="47"/>
      <c r="AAG295" s="47"/>
      <c r="AAH295" s="47"/>
      <c r="AAI295" s="47"/>
      <c r="AAJ295" s="47"/>
      <c r="AAK295" s="47"/>
      <c r="AAL295" s="47"/>
      <c r="AAM295" s="47"/>
      <c r="AAN295" s="47"/>
      <c r="AAO295" s="47"/>
      <c r="AAP295" s="47"/>
      <c r="AAQ295" s="47"/>
      <c r="AAR295" s="47"/>
      <c r="AAS295" s="47"/>
      <c r="AAT295" s="47"/>
      <c r="AAU295" s="47"/>
      <c r="AAV295" s="47"/>
      <c r="AAW295" s="47"/>
      <c r="AAX295" s="47"/>
      <c r="AAY295" s="47"/>
      <c r="AAZ295" s="47"/>
      <c r="ABA295" s="47"/>
      <c r="ABB295" s="47"/>
      <c r="ABC295" s="47"/>
      <c r="ABD295" s="47"/>
      <c r="ABE295" s="47"/>
      <c r="ABF295" s="47"/>
      <c r="ABG295" s="47"/>
      <c r="ABH295" s="47"/>
      <c r="ABI295" s="47"/>
      <c r="ABJ295" s="47"/>
      <c r="ABK295" s="47"/>
      <c r="ABL295" s="47"/>
      <c r="ABM295" s="47"/>
      <c r="ABN295" s="47"/>
      <c r="ABO295" s="47"/>
      <c r="ABP295" s="47"/>
      <c r="ABQ295" s="47"/>
      <c r="ABR295" s="47"/>
      <c r="ABS295" s="47"/>
      <c r="ABT295" s="47"/>
      <c r="ABU295" s="47"/>
      <c r="ABV295" s="47"/>
      <c r="ABW295" s="47"/>
      <c r="ABX295" s="47"/>
      <c r="ABY295" s="47"/>
      <c r="ABZ295" s="47"/>
      <c r="ACA295" s="47"/>
      <c r="ACB295" s="47"/>
      <c r="ACC295" s="47"/>
      <c r="ACD295" s="47"/>
      <c r="ACE295" s="47"/>
      <c r="ACF295" s="47"/>
      <c r="ACG295" s="47"/>
      <c r="ACH295" s="47"/>
      <c r="ACI295" s="47"/>
      <c r="ACJ295" s="47"/>
      <c r="ACK295" s="47"/>
      <c r="ACL295" s="47"/>
      <c r="ACM295" s="47"/>
      <c r="ACN295" s="47"/>
      <c r="ACO295" s="47"/>
      <c r="ACP295" s="47"/>
      <c r="ACQ295" s="47"/>
      <c r="ACR295" s="47"/>
      <c r="ACS295" s="47"/>
      <c r="ACT295" s="47"/>
      <c r="ACU295" s="47"/>
      <c r="ACV295" s="47"/>
      <c r="ACW295" s="47"/>
      <c r="ACX295" s="47"/>
      <c r="ACY295" s="47"/>
      <c r="ACZ295" s="47"/>
      <c r="ADA295" s="47"/>
      <c r="ADB295" s="47"/>
      <c r="ADC295" s="47"/>
      <c r="ADD295" s="47"/>
      <c r="ADE295" s="47"/>
      <c r="ADF295" s="47"/>
      <c r="ADG295" s="47"/>
      <c r="ADH295" s="47"/>
      <c r="ADI295" s="47"/>
      <c r="ADJ295" s="47"/>
      <c r="ADK295" s="47"/>
      <c r="ADL295" s="47"/>
      <c r="ADM295" s="47"/>
      <c r="ADN295" s="47"/>
      <c r="ADO295" s="47"/>
      <c r="ADP295" s="47"/>
      <c r="ADQ295" s="47"/>
      <c r="ADR295" s="47"/>
      <c r="ADS295" s="47"/>
      <c r="ADT295" s="47"/>
      <c r="ADU295" s="47"/>
      <c r="ADV295" s="47"/>
      <c r="ADW295" s="47"/>
      <c r="ADX295" s="47"/>
      <c r="ADY295" s="47"/>
      <c r="ADZ295" s="47"/>
      <c r="AEA295" s="47"/>
      <c r="AEB295" s="47"/>
      <c r="AEC295" s="47"/>
      <c r="AED295" s="47"/>
      <c r="AEE295" s="47"/>
      <c r="AEF295" s="47"/>
      <c r="AEG295" s="47"/>
      <c r="AEH295" s="47"/>
      <c r="AEI295" s="47"/>
      <c r="AEJ295" s="47"/>
      <c r="AEK295" s="47"/>
      <c r="AEL295" s="47"/>
      <c r="AEM295" s="47"/>
      <c r="AEN295" s="47"/>
      <c r="AEO295" s="47"/>
      <c r="AEP295" s="47"/>
      <c r="AEQ295" s="47"/>
      <c r="AER295" s="47"/>
      <c r="AES295" s="47"/>
      <c r="AET295" s="47"/>
      <c r="AEU295" s="47"/>
      <c r="AEV295" s="47"/>
      <c r="AEW295" s="47"/>
      <c r="AEX295" s="47"/>
      <c r="AEY295" s="47"/>
      <c r="AEZ295" s="47"/>
      <c r="AFA295" s="47"/>
      <c r="AFB295" s="47"/>
      <c r="AFC295" s="47"/>
      <c r="AFD295" s="47"/>
      <c r="AFE295" s="47"/>
      <c r="AFF295" s="47"/>
      <c r="AFG295" s="47"/>
      <c r="AFH295" s="47"/>
      <c r="AFI295" s="47"/>
      <c r="AFJ295" s="47"/>
      <c r="AFK295" s="47"/>
      <c r="AFL295" s="47"/>
      <c r="AFM295" s="47"/>
      <c r="AFN295" s="47"/>
      <c r="AFO295" s="47"/>
      <c r="AFP295" s="47"/>
      <c r="AFQ295" s="47"/>
      <c r="AFR295" s="47"/>
      <c r="AFS295" s="47"/>
      <c r="AFT295" s="47"/>
      <c r="AFU295" s="47"/>
      <c r="AFV295" s="47"/>
      <c r="AFW295" s="47"/>
      <c r="AFX295" s="47"/>
      <c r="AFY295" s="47"/>
      <c r="AFZ295" s="47"/>
      <c r="AGA295" s="47"/>
      <c r="AGB295" s="47"/>
      <c r="AGC295" s="47"/>
      <c r="AGD295" s="47"/>
      <c r="AGE295" s="47"/>
      <c r="AGF295" s="47"/>
      <c r="AGG295" s="47"/>
      <c r="AGH295" s="47"/>
      <c r="AGI295" s="47"/>
      <c r="AGJ295" s="47"/>
      <c r="AGK295" s="47"/>
      <c r="AGL295" s="47"/>
      <c r="AGM295" s="47"/>
      <c r="AGN295" s="47"/>
      <c r="AGO295" s="47"/>
      <c r="AGP295" s="47"/>
      <c r="AGQ295" s="47"/>
      <c r="AGR295" s="47"/>
      <c r="AGS295" s="47"/>
      <c r="AGT295" s="47"/>
      <c r="AGU295" s="47"/>
      <c r="AGV295" s="47"/>
      <c r="AGW295" s="47"/>
      <c r="AGX295" s="47"/>
      <c r="AGY295" s="47"/>
      <c r="AGZ295" s="47"/>
      <c r="AHA295" s="47"/>
      <c r="AHB295" s="47"/>
      <c r="AHC295" s="47"/>
      <c r="AHD295" s="47"/>
      <c r="AHE295" s="47"/>
      <c r="AHF295" s="47"/>
      <c r="AHG295" s="47"/>
      <c r="AHH295" s="47"/>
      <c r="AHI295" s="47"/>
      <c r="AHJ295" s="47"/>
      <c r="AHK295" s="47"/>
      <c r="AHL295" s="47"/>
      <c r="AHM295" s="47"/>
      <c r="AHN295" s="47"/>
      <c r="AHO295" s="47"/>
      <c r="AHP295" s="47"/>
      <c r="AHQ295" s="47"/>
      <c r="AHR295" s="47"/>
      <c r="AHS295" s="47"/>
      <c r="AHT295" s="47"/>
      <c r="AHU295" s="47"/>
      <c r="AHV295" s="47"/>
      <c r="AHW295" s="47"/>
      <c r="AHX295" s="47"/>
      <c r="AHY295" s="47"/>
      <c r="AHZ295" s="47"/>
      <c r="AIA295" s="47"/>
      <c r="AIB295" s="47"/>
      <c r="AIC295" s="47"/>
      <c r="AID295" s="47"/>
      <c r="AIE295" s="47"/>
      <c r="AIF295" s="47"/>
      <c r="AIG295" s="47"/>
      <c r="AIH295" s="47"/>
      <c r="AII295" s="47"/>
      <c r="AIJ295" s="47"/>
      <c r="AIK295" s="47"/>
      <c r="AIL295" s="47"/>
      <c r="AIM295" s="47"/>
      <c r="AIN295" s="47"/>
      <c r="AIO295" s="47"/>
      <c r="AIP295" s="47"/>
      <c r="AIQ295" s="47"/>
      <c r="AIR295" s="47"/>
      <c r="AIS295" s="47"/>
      <c r="AIT295" s="47"/>
      <c r="AIU295" s="47"/>
      <c r="AIV295" s="47"/>
      <c r="AIW295" s="47"/>
      <c r="AIX295" s="47"/>
      <c r="AIY295" s="47"/>
      <c r="AIZ295" s="47"/>
      <c r="AJA295" s="47"/>
      <c r="AJB295" s="47"/>
      <c r="AJC295" s="47"/>
      <c r="AJD295" s="47"/>
      <c r="AJE295" s="47"/>
      <c r="AJF295" s="47"/>
      <c r="AJG295" s="47"/>
      <c r="AJH295" s="47"/>
      <c r="AJI295" s="47"/>
      <c r="AJJ295" s="47"/>
      <c r="AJK295" s="47"/>
      <c r="AJL295" s="47"/>
      <c r="AJM295" s="47"/>
      <c r="AJN295" s="47"/>
      <c r="AJO295" s="47"/>
      <c r="AJP295" s="47"/>
      <c r="AJQ295" s="47"/>
      <c r="AJR295" s="47"/>
      <c r="AJS295" s="47"/>
      <c r="AJT295" s="47"/>
      <c r="AJU295" s="47"/>
      <c r="AJV295" s="47"/>
      <c r="AJW295" s="47"/>
      <c r="AJX295" s="47"/>
      <c r="AJY295" s="47"/>
      <c r="AJZ295" s="47"/>
      <c r="AKA295" s="47"/>
      <c r="AKB295" s="47"/>
      <c r="AKC295" s="47"/>
      <c r="AKD295" s="47"/>
      <c r="AKE295" s="47"/>
      <c r="AKF295" s="47"/>
      <c r="AKG295" s="47"/>
      <c r="AKH295" s="47"/>
      <c r="AKI295" s="47"/>
      <c r="AKJ295" s="47"/>
      <c r="AKK295" s="47"/>
      <c r="AKL295" s="47"/>
      <c r="AKM295" s="47"/>
      <c r="AKN295" s="47"/>
      <c r="AKO295" s="47"/>
      <c r="AKP295" s="47"/>
      <c r="AKQ295" s="47"/>
      <c r="AKR295" s="47"/>
      <c r="AKS295" s="47"/>
      <c r="AKT295" s="47"/>
      <c r="AKU295" s="47"/>
      <c r="AKV295" s="47"/>
      <c r="AKW295" s="47"/>
      <c r="AKX295" s="47"/>
      <c r="AKY295" s="47"/>
      <c r="AKZ295" s="47"/>
      <c r="ALA295" s="47"/>
      <c r="ALB295" s="47"/>
      <c r="ALC295" s="47"/>
      <c r="ALD295" s="47"/>
      <c r="ALE295" s="47"/>
      <c r="ALF295" s="47"/>
      <c r="ALG295" s="47"/>
      <c r="ALH295" s="47"/>
      <c r="ALI295" s="47"/>
      <c r="ALJ295" s="47"/>
      <c r="ALK295" s="47"/>
      <c r="ALL295" s="47"/>
      <c r="ALM295" s="47"/>
      <c r="ALN295" s="47"/>
      <c r="ALO295" s="47"/>
      <c r="ALP295" s="47"/>
      <c r="ALQ295" s="47"/>
      <c r="ALR295" s="47"/>
      <c r="ALS295" s="47"/>
      <c r="ALT295" s="47"/>
      <c r="ALU295" s="47"/>
      <c r="ALV295" s="47"/>
      <c r="ALW295" s="47"/>
      <c r="ALX295" s="47"/>
      <c r="ALY295" s="47"/>
      <c r="ALZ295" s="47"/>
      <c r="AMA295" s="47"/>
      <c r="AMB295" s="47"/>
      <c r="AMC295" s="47"/>
      <c r="AMD295" s="47"/>
      <c r="AME295" s="47"/>
      <c r="AMF295" s="47"/>
      <c r="AMG295" s="47"/>
      <c r="AMH295" s="47"/>
      <c r="AMI295" s="47"/>
      <c r="AMJ295" s="47"/>
      <c r="AMK295" s="47"/>
      <c r="AML295" s="47"/>
      <c r="AMM295" s="47"/>
      <c r="AMN295" s="47"/>
      <c r="AMO295" s="47"/>
      <c r="AMP295" s="47"/>
      <c r="AMQ295" s="47"/>
      <c r="AMR295" s="47"/>
      <c r="AMS295" s="47"/>
      <c r="AMT295" s="47"/>
      <c r="AMU295" s="47"/>
      <c r="AMV295" s="47"/>
      <c r="AMW295" s="47"/>
      <c r="AMX295" s="47"/>
      <c r="AMY295" s="47"/>
      <c r="AMZ295" s="47"/>
      <c r="ANA295" s="47"/>
      <c r="ANB295" s="47"/>
      <c r="ANC295" s="47"/>
      <c r="AND295" s="47"/>
      <c r="ANE295" s="47"/>
      <c r="ANF295" s="47"/>
      <c r="ANG295" s="47"/>
      <c r="ANH295" s="47"/>
      <c r="ANI295" s="47"/>
      <c r="ANJ295" s="47"/>
      <c r="ANK295" s="47"/>
      <c r="ANL295" s="47"/>
      <c r="ANM295" s="47"/>
      <c r="ANN295" s="47"/>
      <c r="ANO295" s="47"/>
      <c r="ANP295" s="47"/>
      <c r="ANQ295" s="47"/>
      <c r="ANR295" s="47"/>
      <c r="ANS295" s="47"/>
      <c r="ANT295" s="47"/>
      <c r="ANU295" s="47"/>
      <c r="ANV295" s="47"/>
      <c r="ANW295" s="47"/>
      <c r="ANX295" s="47"/>
      <c r="ANY295" s="47"/>
      <c r="ANZ295" s="47"/>
      <c r="AOA295" s="47"/>
      <c r="AOB295" s="47"/>
      <c r="AOC295" s="47"/>
      <c r="AOD295" s="47"/>
      <c r="AOE295" s="47"/>
      <c r="AOF295" s="47"/>
      <c r="AOG295" s="47"/>
      <c r="AOH295" s="47"/>
      <c r="AOI295" s="47"/>
      <c r="AOJ295" s="47"/>
      <c r="AOK295" s="47"/>
      <c r="AOL295" s="47"/>
      <c r="AOM295" s="47"/>
      <c r="AON295" s="47"/>
      <c r="AOO295" s="47"/>
      <c r="AOP295" s="47"/>
      <c r="AOQ295" s="47"/>
      <c r="AOR295" s="47"/>
      <c r="AOS295" s="47"/>
      <c r="AOT295" s="47"/>
      <c r="AOU295" s="47"/>
      <c r="AOV295" s="47"/>
      <c r="AOW295" s="47"/>
      <c r="AOX295" s="47"/>
      <c r="AOY295" s="47"/>
      <c r="AOZ295" s="47"/>
      <c r="APA295" s="47"/>
      <c r="APB295" s="47"/>
      <c r="APC295" s="47"/>
      <c r="APD295" s="47"/>
      <c r="APE295" s="47"/>
      <c r="APF295" s="47"/>
      <c r="APG295" s="47"/>
      <c r="APH295" s="47"/>
      <c r="API295" s="47"/>
      <c r="APJ295" s="47"/>
      <c r="APK295" s="47"/>
      <c r="APL295" s="47"/>
      <c r="APM295" s="47"/>
      <c r="APN295" s="47"/>
      <c r="APO295" s="47"/>
      <c r="APP295" s="47"/>
      <c r="APQ295" s="47"/>
      <c r="APR295" s="47"/>
      <c r="APS295" s="47"/>
      <c r="APT295" s="47"/>
      <c r="APU295" s="47"/>
      <c r="APV295" s="47"/>
      <c r="APW295" s="47"/>
      <c r="APX295" s="47"/>
      <c r="APY295" s="47"/>
      <c r="APZ295" s="47"/>
      <c r="AQA295" s="47"/>
      <c r="AQB295" s="47"/>
      <c r="AQC295" s="47"/>
      <c r="AQD295" s="47"/>
      <c r="AQE295" s="47"/>
      <c r="AQF295" s="47"/>
      <c r="AQG295" s="47"/>
      <c r="AQH295" s="47"/>
      <c r="AQI295" s="47"/>
      <c r="AQJ295" s="47"/>
      <c r="AQK295" s="47"/>
      <c r="AQL295" s="47"/>
      <c r="AQM295" s="47"/>
      <c r="AQN295" s="47"/>
      <c r="AQO295" s="47"/>
      <c r="AQP295" s="47"/>
      <c r="AQQ295" s="47"/>
      <c r="AQR295" s="47"/>
      <c r="AQS295" s="47"/>
      <c r="AQT295" s="47"/>
      <c r="AQU295" s="47"/>
      <c r="AQV295" s="47"/>
      <c r="AQW295" s="47"/>
      <c r="AQX295" s="47"/>
      <c r="AQY295" s="47"/>
      <c r="AQZ295" s="47"/>
      <c r="ARA295" s="47"/>
      <c r="ARB295" s="47"/>
      <c r="ARC295" s="47"/>
      <c r="ARD295" s="47"/>
      <c r="ARE295" s="47"/>
      <c r="ARF295" s="47"/>
      <c r="ARG295" s="47"/>
      <c r="ARH295" s="47"/>
      <c r="ARI295" s="47"/>
      <c r="ARJ295" s="47"/>
      <c r="ARK295" s="47"/>
      <c r="ARL295" s="47"/>
      <c r="ARM295" s="47"/>
      <c r="ARN295" s="47"/>
      <c r="ARO295" s="47"/>
      <c r="ARP295" s="47"/>
      <c r="ARQ295" s="47"/>
      <c r="ARR295" s="47"/>
      <c r="ARS295" s="47"/>
      <c r="ART295" s="47"/>
      <c r="ARU295" s="47"/>
      <c r="ARV295" s="47"/>
      <c r="ARW295" s="47"/>
      <c r="ARX295" s="47"/>
      <c r="ARY295" s="47"/>
      <c r="ARZ295" s="47"/>
      <c r="ASA295" s="47"/>
      <c r="ASB295" s="47"/>
      <c r="ASC295" s="47"/>
      <c r="ASD295" s="47"/>
      <c r="ASE295" s="47"/>
      <c r="ASF295" s="47"/>
      <c r="ASG295" s="47"/>
      <c r="ASH295" s="47"/>
      <c r="ASI295" s="47"/>
      <c r="ASJ295" s="47"/>
      <c r="ASK295" s="47"/>
      <c r="ASL295" s="47"/>
      <c r="ASM295" s="47"/>
      <c r="ASN295" s="47"/>
      <c r="ASO295" s="47"/>
      <c r="ASP295" s="47"/>
      <c r="ASQ295" s="47"/>
      <c r="ASR295" s="47"/>
      <c r="ASS295" s="47"/>
      <c r="AST295" s="47"/>
      <c r="ASU295" s="47"/>
      <c r="ASV295" s="47"/>
      <c r="ASW295" s="47"/>
      <c r="ASX295" s="47"/>
      <c r="ASY295" s="47"/>
      <c r="ASZ295" s="47"/>
      <c r="ATA295" s="47"/>
      <c r="ATB295" s="47"/>
      <c r="ATC295" s="47"/>
      <c r="ATD295" s="47"/>
      <c r="ATE295" s="47"/>
      <c r="ATF295" s="47"/>
      <c r="ATG295" s="47"/>
      <c r="ATH295" s="47"/>
      <c r="ATI295" s="47"/>
      <c r="ATJ295" s="47"/>
      <c r="ATK295" s="47"/>
      <c r="ATL295" s="47"/>
      <c r="ATM295" s="47"/>
      <c r="ATN295" s="47"/>
      <c r="ATO295" s="47"/>
      <c r="ATP295" s="47"/>
      <c r="ATQ295" s="47"/>
      <c r="ATR295" s="47"/>
      <c r="ATS295" s="47"/>
      <c r="ATT295" s="47"/>
      <c r="ATU295" s="47"/>
      <c r="ATV295" s="47"/>
      <c r="ATW295" s="47"/>
      <c r="ATX295" s="47"/>
      <c r="ATY295" s="47"/>
      <c r="ATZ295" s="47"/>
      <c r="AUA295" s="47"/>
      <c r="AUB295" s="47"/>
      <c r="AUC295" s="47"/>
      <c r="AUD295" s="47"/>
      <c r="AUE295" s="47"/>
      <c r="AUF295" s="47"/>
      <c r="AUG295" s="47"/>
      <c r="AUH295" s="47"/>
      <c r="AUI295" s="47"/>
      <c r="AUJ295" s="47"/>
      <c r="AUK295" s="47"/>
      <c r="AUL295" s="47"/>
      <c r="AUM295" s="47"/>
      <c r="AUN295" s="47"/>
      <c r="AUO295" s="47"/>
      <c r="AUP295" s="47"/>
      <c r="AUQ295" s="47"/>
      <c r="AUR295" s="47"/>
      <c r="AUS295" s="47"/>
      <c r="AUT295" s="47"/>
      <c r="AUU295" s="47"/>
      <c r="AUV295" s="47"/>
      <c r="AUW295" s="47"/>
      <c r="AUX295" s="47"/>
      <c r="AUY295" s="47"/>
      <c r="AUZ295" s="47"/>
      <c r="AVA295" s="47"/>
      <c r="AVB295" s="47"/>
      <c r="AVC295" s="47"/>
      <c r="AVD295" s="47"/>
      <c r="AVE295" s="47"/>
      <c r="AVF295" s="47"/>
      <c r="AVG295" s="47"/>
      <c r="AVH295" s="47"/>
      <c r="AVI295" s="47"/>
      <c r="AVJ295" s="47"/>
      <c r="AVK295" s="47"/>
      <c r="AVL295" s="47"/>
      <c r="AVM295" s="47"/>
      <c r="AVN295" s="47"/>
      <c r="AVO295" s="47"/>
      <c r="AVP295" s="47"/>
      <c r="AVQ295" s="47"/>
      <c r="AVR295" s="47"/>
      <c r="AVS295" s="47"/>
      <c r="AVT295" s="47"/>
      <c r="AVU295" s="47"/>
      <c r="AVV295" s="47"/>
      <c r="AVW295" s="47"/>
      <c r="AVX295" s="47"/>
      <c r="AVY295" s="47"/>
      <c r="AVZ295" s="47"/>
      <c r="AWA295" s="47"/>
      <c r="AWB295" s="47"/>
      <c r="AWC295" s="47"/>
      <c r="AWD295" s="47"/>
      <c r="AWE295" s="47"/>
      <c r="AWF295" s="47"/>
      <c r="AWG295" s="47"/>
      <c r="AWH295" s="47"/>
      <c r="AWI295" s="47"/>
      <c r="AWJ295" s="47"/>
      <c r="AWK295" s="47"/>
      <c r="AWL295" s="47"/>
      <c r="AWM295" s="47"/>
      <c r="AWN295" s="47"/>
      <c r="AWO295" s="47"/>
      <c r="AWP295" s="47"/>
      <c r="AWQ295" s="47"/>
      <c r="AWR295" s="47"/>
      <c r="AWS295" s="47"/>
      <c r="AWT295" s="47"/>
      <c r="AWU295" s="47"/>
      <c r="AWV295" s="47"/>
      <c r="AWW295" s="47"/>
      <c r="AWX295" s="47"/>
      <c r="AWY295" s="47"/>
      <c r="AWZ295" s="47"/>
      <c r="AXA295" s="47"/>
      <c r="AXB295" s="47"/>
      <c r="AXC295" s="47"/>
      <c r="AXD295" s="47"/>
      <c r="AXE295" s="47"/>
      <c r="AXF295" s="47"/>
      <c r="AXG295" s="47"/>
      <c r="AXH295" s="47"/>
      <c r="AXI295" s="47"/>
      <c r="AXJ295" s="47"/>
      <c r="AXK295" s="47"/>
      <c r="AXL295" s="47"/>
      <c r="AXM295" s="47"/>
      <c r="AXN295" s="47"/>
      <c r="AXO295" s="47"/>
      <c r="AXP295" s="47"/>
      <c r="AXQ295" s="47"/>
      <c r="AXR295" s="47"/>
      <c r="AXS295" s="47"/>
      <c r="AXT295" s="47"/>
      <c r="AXU295" s="47"/>
      <c r="AXV295" s="47"/>
      <c r="AXW295" s="47"/>
      <c r="AXX295" s="47"/>
      <c r="AXY295" s="47"/>
      <c r="AXZ295" s="47"/>
      <c r="AYA295" s="47"/>
      <c r="AYB295" s="47"/>
      <c r="AYC295" s="47"/>
      <c r="AYD295" s="47"/>
      <c r="AYE295" s="47"/>
      <c r="AYF295" s="47"/>
      <c r="AYG295" s="47"/>
      <c r="AYH295" s="47"/>
      <c r="AYI295" s="47"/>
      <c r="AYJ295" s="47"/>
      <c r="AYK295" s="47"/>
      <c r="AYL295" s="47"/>
      <c r="AYM295" s="47"/>
      <c r="AYN295" s="47"/>
      <c r="AYO295" s="47"/>
      <c r="AYP295" s="47"/>
      <c r="AYQ295" s="47"/>
      <c r="AYR295" s="47"/>
      <c r="AYS295" s="47"/>
      <c r="AYT295" s="47"/>
      <c r="AYU295" s="47"/>
      <c r="AYV295" s="47"/>
      <c r="AYW295" s="47"/>
      <c r="AYX295" s="47"/>
      <c r="AYY295" s="47"/>
      <c r="AYZ295" s="47"/>
      <c r="AZA295" s="47"/>
      <c r="AZB295" s="47"/>
      <c r="AZC295" s="47"/>
      <c r="AZD295" s="47"/>
      <c r="AZE295" s="47"/>
      <c r="AZF295" s="47"/>
      <c r="AZG295" s="47"/>
      <c r="AZH295" s="47"/>
      <c r="AZI295" s="47"/>
      <c r="AZJ295" s="47"/>
      <c r="AZK295" s="47"/>
      <c r="AZL295" s="47"/>
      <c r="AZM295" s="47"/>
      <c r="AZN295" s="47"/>
      <c r="AZO295" s="47"/>
      <c r="AZP295" s="47"/>
      <c r="AZQ295" s="47"/>
      <c r="AZR295" s="47"/>
      <c r="AZS295" s="47"/>
      <c r="AZT295" s="47"/>
      <c r="AZU295" s="47"/>
      <c r="AZV295" s="47"/>
      <c r="AZW295" s="47"/>
      <c r="AZX295" s="47"/>
      <c r="AZY295" s="47"/>
      <c r="AZZ295" s="47"/>
      <c r="BAA295" s="47"/>
      <c r="BAB295" s="47"/>
      <c r="BAC295" s="47"/>
      <c r="BAD295" s="47"/>
      <c r="BAE295" s="47"/>
      <c r="BAF295" s="47"/>
      <c r="BAG295" s="47"/>
      <c r="BAH295" s="47"/>
      <c r="BAI295" s="47"/>
      <c r="BAJ295" s="47"/>
      <c r="BAK295" s="47"/>
      <c r="BAL295" s="47"/>
      <c r="BAM295" s="47"/>
      <c r="BAN295" s="47"/>
      <c r="BAO295" s="47"/>
      <c r="BAP295" s="47"/>
      <c r="BAQ295" s="47"/>
      <c r="BAR295" s="47"/>
      <c r="BAS295" s="47"/>
      <c r="BAT295" s="47"/>
      <c r="BAU295" s="47"/>
      <c r="BAV295" s="47"/>
      <c r="BAW295" s="47"/>
      <c r="BAX295" s="47"/>
      <c r="BAY295" s="47"/>
      <c r="BAZ295" s="47"/>
      <c r="BBA295" s="47"/>
      <c r="BBB295" s="47"/>
      <c r="BBC295" s="47"/>
      <c r="BBD295" s="47"/>
      <c r="BBE295" s="47"/>
      <c r="BBF295" s="47"/>
      <c r="BBG295" s="47"/>
      <c r="BBH295" s="47"/>
      <c r="BBI295" s="47"/>
      <c r="BBJ295" s="47"/>
      <c r="BBK295" s="47"/>
      <c r="BBL295" s="47"/>
      <c r="BBM295" s="47"/>
      <c r="BBN295" s="47"/>
      <c r="BBO295" s="47"/>
      <c r="BBP295" s="47"/>
      <c r="BBQ295" s="47"/>
      <c r="BBR295" s="47"/>
      <c r="BBS295" s="47"/>
      <c r="BBT295" s="47"/>
      <c r="BBU295" s="47"/>
      <c r="BBV295" s="47"/>
      <c r="BBW295" s="47"/>
      <c r="BBX295" s="47"/>
      <c r="BBY295" s="47"/>
      <c r="BBZ295" s="47"/>
      <c r="BCA295" s="47"/>
      <c r="BCB295" s="47"/>
      <c r="BCC295" s="47"/>
      <c r="BCD295" s="47"/>
      <c r="BCE295" s="47"/>
      <c r="BCF295" s="47"/>
      <c r="BCG295" s="47"/>
      <c r="BCH295" s="47"/>
      <c r="BCI295" s="47"/>
      <c r="BCJ295" s="47"/>
      <c r="BCK295" s="47"/>
      <c r="BCL295" s="47"/>
      <c r="BCM295" s="47"/>
      <c r="BCN295" s="47"/>
      <c r="BCO295" s="47"/>
      <c r="BCP295" s="47"/>
      <c r="BCQ295" s="47"/>
      <c r="BCR295" s="47"/>
      <c r="BCS295" s="47"/>
      <c r="BCT295" s="47"/>
      <c r="BCU295" s="47"/>
      <c r="BCV295" s="47"/>
      <c r="BCW295" s="47"/>
      <c r="BCX295" s="47"/>
      <c r="BCY295" s="47"/>
      <c r="BCZ295" s="47"/>
      <c r="BDA295" s="47"/>
      <c r="BDB295" s="47"/>
      <c r="BDC295" s="47"/>
      <c r="BDD295" s="47"/>
      <c r="BDE295" s="47"/>
      <c r="BDF295" s="47"/>
      <c r="BDG295" s="47"/>
      <c r="BDH295" s="47"/>
      <c r="BDI295" s="47"/>
      <c r="BDJ295" s="47"/>
      <c r="BDK295" s="47"/>
      <c r="BDL295" s="47"/>
      <c r="BDM295" s="47"/>
      <c r="BDN295" s="47"/>
      <c r="BDO295" s="47"/>
      <c r="BDP295" s="47"/>
      <c r="BDQ295" s="47"/>
      <c r="BDR295" s="47"/>
      <c r="BDS295" s="47"/>
      <c r="BDT295" s="47"/>
      <c r="BDU295" s="47"/>
      <c r="BDV295" s="47"/>
      <c r="BDW295" s="47"/>
      <c r="BDX295" s="47"/>
      <c r="BDY295" s="47"/>
      <c r="BDZ295" s="47"/>
      <c r="BEA295" s="47"/>
      <c r="BEB295" s="47"/>
      <c r="BEC295" s="47"/>
      <c r="BED295" s="47"/>
      <c r="BEE295" s="47"/>
      <c r="BEF295" s="47"/>
      <c r="BEG295" s="47"/>
      <c r="BEH295" s="47"/>
      <c r="BEI295" s="47"/>
      <c r="BEJ295" s="47"/>
      <c r="BEK295" s="47"/>
      <c r="BEL295" s="47"/>
      <c r="BEM295" s="47"/>
      <c r="BEN295" s="47"/>
      <c r="BEO295" s="47"/>
      <c r="BEP295" s="47"/>
      <c r="BEQ295" s="47"/>
      <c r="BER295" s="47"/>
      <c r="BES295" s="47"/>
      <c r="BET295" s="47"/>
      <c r="BEU295" s="47"/>
      <c r="BEV295" s="47"/>
      <c r="BEW295" s="47"/>
      <c r="BEX295" s="47"/>
      <c r="BEY295" s="47"/>
      <c r="BEZ295" s="47"/>
      <c r="BFA295" s="47"/>
      <c r="BFB295" s="47"/>
      <c r="BFC295" s="47"/>
      <c r="BFD295" s="47"/>
      <c r="BFE295" s="47"/>
      <c r="BFF295" s="47"/>
      <c r="BFG295" s="47"/>
      <c r="BFH295" s="47"/>
      <c r="BFI295" s="47"/>
      <c r="BFJ295" s="47"/>
      <c r="BFK295" s="47"/>
      <c r="BFL295" s="47"/>
      <c r="BFM295" s="47"/>
      <c r="BFN295" s="47"/>
      <c r="BFO295" s="47"/>
      <c r="BFP295" s="47"/>
      <c r="BFQ295" s="47"/>
      <c r="BFR295" s="47"/>
      <c r="BFS295" s="47"/>
      <c r="BFT295" s="47"/>
      <c r="BFU295" s="47"/>
      <c r="BFV295" s="47"/>
      <c r="BFW295" s="47"/>
      <c r="BFX295" s="47"/>
      <c r="BFY295" s="47"/>
      <c r="BFZ295" s="47"/>
      <c r="BGA295" s="47"/>
      <c r="BGB295" s="47"/>
      <c r="BGC295" s="47"/>
      <c r="BGD295" s="47"/>
      <c r="BGE295" s="47"/>
      <c r="BGF295" s="47"/>
      <c r="BGG295" s="47"/>
      <c r="BGH295" s="47"/>
      <c r="BGI295" s="47"/>
      <c r="BGJ295" s="47"/>
      <c r="BGK295" s="47"/>
      <c r="BGL295" s="47"/>
      <c r="BGM295" s="47"/>
      <c r="BGN295" s="47"/>
      <c r="BGO295" s="47"/>
      <c r="BGP295" s="47"/>
      <c r="BGQ295" s="47"/>
      <c r="BGR295" s="47"/>
      <c r="BGS295" s="47"/>
      <c r="BGT295" s="47"/>
      <c r="BGU295" s="47"/>
      <c r="BGV295" s="47"/>
      <c r="BGW295" s="47"/>
      <c r="BGX295" s="47"/>
      <c r="BGY295" s="47"/>
      <c r="BGZ295" s="47"/>
      <c r="BHA295" s="47"/>
      <c r="BHB295" s="47"/>
      <c r="BHC295" s="47"/>
      <c r="BHD295" s="47"/>
      <c r="BHE295" s="47"/>
      <c r="BHF295" s="47"/>
      <c r="BHG295" s="47"/>
      <c r="BHH295" s="47"/>
      <c r="BHI295" s="47"/>
      <c r="BHJ295" s="47"/>
      <c r="BHK295" s="47"/>
      <c r="BHL295" s="47"/>
      <c r="BHM295" s="47"/>
      <c r="BHN295" s="47"/>
      <c r="BHO295" s="47"/>
      <c r="BHP295" s="47"/>
      <c r="BHQ295" s="47"/>
      <c r="BHR295" s="47"/>
      <c r="BHS295" s="47"/>
      <c r="BHT295" s="47"/>
      <c r="BHU295" s="47"/>
      <c r="BHV295" s="47"/>
      <c r="BHW295" s="47"/>
      <c r="BHX295" s="47"/>
      <c r="BHY295" s="47"/>
      <c r="BHZ295" s="47"/>
      <c r="BIA295" s="47"/>
      <c r="BIB295" s="47"/>
      <c r="BIC295" s="47"/>
      <c r="BID295" s="47"/>
      <c r="BIE295" s="47"/>
      <c r="BIF295" s="47"/>
      <c r="BIG295" s="47"/>
      <c r="BIH295" s="47"/>
      <c r="BII295" s="47"/>
      <c r="BIJ295" s="47"/>
      <c r="BIK295" s="47"/>
      <c r="BIL295" s="47"/>
      <c r="BIM295" s="47"/>
      <c r="BIN295" s="47"/>
      <c r="BIO295" s="47"/>
      <c r="BIP295" s="47"/>
      <c r="BIQ295" s="47"/>
      <c r="BIR295" s="47"/>
      <c r="BIS295" s="47"/>
      <c r="BIT295" s="47"/>
      <c r="BIU295" s="47"/>
      <c r="BIV295" s="47"/>
      <c r="BIW295" s="47"/>
      <c r="BIX295" s="47"/>
      <c r="BIY295" s="47"/>
      <c r="BIZ295" s="47"/>
      <c r="BJA295" s="47"/>
      <c r="BJB295" s="47"/>
      <c r="BJC295" s="47"/>
      <c r="BJD295" s="47"/>
      <c r="BJE295" s="47"/>
      <c r="BJF295" s="47"/>
      <c r="BJG295" s="47"/>
      <c r="BJH295" s="47"/>
      <c r="BJI295" s="47"/>
      <c r="BJJ295" s="47"/>
      <c r="BJK295" s="47"/>
      <c r="BJL295" s="47"/>
      <c r="BJM295" s="47"/>
      <c r="BJN295" s="47"/>
      <c r="BJO295" s="47"/>
      <c r="BJP295" s="47"/>
      <c r="BJQ295" s="47"/>
      <c r="BJR295" s="47"/>
      <c r="BJS295" s="47"/>
      <c r="BJT295" s="47"/>
      <c r="BJU295" s="47"/>
      <c r="BJV295" s="47"/>
      <c r="BJW295" s="47"/>
      <c r="BJX295" s="47"/>
      <c r="BJY295" s="47"/>
      <c r="BJZ295" s="47"/>
      <c r="BKA295" s="47"/>
      <c r="BKB295" s="47"/>
      <c r="BKC295" s="47"/>
      <c r="BKD295" s="47"/>
      <c r="BKE295" s="47"/>
      <c r="BKF295" s="47"/>
      <c r="BKG295" s="47"/>
      <c r="BKH295" s="47"/>
      <c r="BKI295" s="47"/>
      <c r="BKJ295" s="47"/>
      <c r="BKK295" s="47"/>
      <c r="BKL295" s="47"/>
      <c r="BKM295" s="47"/>
      <c r="BKN295" s="47"/>
      <c r="BKO295" s="47"/>
      <c r="BKP295" s="47"/>
      <c r="BKQ295" s="47"/>
      <c r="BKR295" s="47"/>
      <c r="BKS295" s="47"/>
      <c r="BKT295" s="47"/>
      <c r="BKU295" s="47"/>
      <c r="BKV295" s="47"/>
      <c r="BKW295" s="47"/>
      <c r="BKX295" s="47"/>
      <c r="BKY295" s="47"/>
      <c r="BKZ295" s="47"/>
      <c r="BLA295" s="47"/>
      <c r="BLB295" s="47"/>
      <c r="BLC295" s="47"/>
      <c r="BLD295" s="47"/>
      <c r="BLE295" s="47"/>
      <c r="BLF295" s="47"/>
      <c r="BLG295" s="47"/>
      <c r="BLH295" s="47"/>
      <c r="BLI295" s="47"/>
      <c r="BLJ295" s="47"/>
      <c r="BLK295" s="47"/>
      <c r="BLL295" s="47"/>
      <c r="BLM295" s="47"/>
      <c r="BLN295" s="47"/>
      <c r="BLO295" s="47"/>
      <c r="BLP295" s="47"/>
      <c r="BLQ295" s="47"/>
      <c r="BLR295" s="47"/>
      <c r="BLS295" s="47"/>
      <c r="BLT295" s="47"/>
      <c r="BLU295" s="47"/>
      <c r="BLV295" s="47"/>
      <c r="BLW295" s="47"/>
      <c r="BLX295" s="47"/>
      <c r="BLY295" s="47"/>
      <c r="BLZ295" s="47"/>
      <c r="BMA295" s="47"/>
      <c r="BMB295" s="47"/>
      <c r="BMC295" s="47"/>
      <c r="BMD295" s="47"/>
      <c r="BME295" s="47"/>
      <c r="BMF295" s="47"/>
      <c r="BMG295" s="47"/>
      <c r="BMH295" s="47"/>
      <c r="BMI295" s="47"/>
      <c r="BMJ295" s="47"/>
      <c r="BMK295" s="47"/>
      <c r="BML295" s="47"/>
      <c r="BMM295" s="47"/>
      <c r="BMN295" s="47"/>
      <c r="BMO295" s="47"/>
      <c r="BMP295" s="47"/>
      <c r="BMQ295" s="47"/>
      <c r="BMR295" s="47"/>
      <c r="BMS295" s="47"/>
      <c r="BMT295" s="47"/>
      <c r="BMU295" s="47"/>
      <c r="BMV295" s="47"/>
      <c r="BMW295" s="47"/>
      <c r="BMX295" s="47"/>
      <c r="BMY295" s="47"/>
      <c r="BMZ295" s="47"/>
      <c r="BNA295" s="47"/>
      <c r="BNB295" s="47"/>
      <c r="BNC295" s="47"/>
      <c r="BND295" s="47"/>
      <c r="BNE295" s="47"/>
      <c r="BNF295" s="47"/>
      <c r="BNG295" s="47"/>
      <c r="BNH295" s="47"/>
      <c r="BNI295" s="47"/>
      <c r="BNJ295" s="47"/>
      <c r="BNK295" s="47"/>
      <c r="BNL295" s="47"/>
      <c r="BNM295" s="47"/>
      <c r="BNN295" s="47"/>
      <c r="BNO295" s="47"/>
      <c r="BNP295" s="47"/>
      <c r="BNQ295" s="47"/>
      <c r="BNR295" s="47"/>
      <c r="BNS295" s="47"/>
      <c r="BNT295" s="47"/>
      <c r="BNU295" s="47"/>
      <c r="BNV295" s="47"/>
      <c r="BNW295" s="47"/>
      <c r="BNX295" s="47"/>
      <c r="BNY295" s="47"/>
      <c r="BNZ295" s="47"/>
      <c r="BOA295" s="47"/>
      <c r="BOB295" s="47"/>
      <c r="BOC295" s="47"/>
      <c r="BOD295" s="47"/>
      <c r="BOE295" s="47"/>
      <c r="BOF295" s="47"/>
      <c r="BOG295" s="47"/>
      <c r="BOH295" s="47"/>
      <c r="BOI295" s="47"/>
      <c r="BOJ295" s="47"/>
      <c r="BOK295" s="47"/>
      <c r="BOL295" s="47"/>
      <c r="BOM295" s="47"/>
      <c r="BON295" s="47"/>
      <c r="BOO295" s="47"/>
      <c r="BOP295" s="47"/>
      <c r="BOQ295" s="47"/>
      <c r="BOR295" s="47"/>
      <c r="BOS295" s="47"/>
      <c r="BOT295" s="47"/>
      <c r="BOU295" s="47"/>
      <c r="BOV295" s="47"/>
      <c r="BOW295" s="47"/>
      <c r="BOX295" s="47"/>
      <c r="BOY295" s="47"/>
      <c r="BOZ295" s="47"/>
      <c r="BPA295" s="47"/>
      <c r="BPB295" s="47"/>
      <c r="BPC295" s="47"/>
      <c r="BPD295" s="47"/>
      <c r="BPE295" s="47"/>
      <c r="BPF295" s="47"/>
      <c r="BPG295" s="47"/>
      <c r="BPH295" s="47"/>
      <c r="BPI295" s="47"/>
      <c r="BPJ295" s="47"/>
      <c r="BPK295" s="47"/>
      <c r="BPL295" s="47"/>
      <c r="BPM295" s="47"/>
      <c r="BPN295" s="47"/>
      <c r="BPO295" s="47"/>
      <c r="BPP295" s="47"/>
      <c r="BPQ295" s="47"/>
      <c r="BPR295" s="47"/>
      <c r="BPS295" s="47"/>
      <c r="BPT295" s="47"/>
      <c r="BPU295" s="47"/>
      <c r="BPV295" s="47"/>
      <c r="BPW295" s="47"/>
      <c r="BPX295" s="47"/>
      <c r="BPY295" s="47"/>
      <c r="BPZ295" s="47"/>
      <c r="BQA295" s="47"/>
      <c r="BQB295" s="47"/>
      <c r="BQC295" s="47"/>
      <c r="BQD295" s="47"/>
      <c r="BQE295" s="47"/>
      <c r="BQF295" s="47"/>
      <c r="BQG295" s="47"/>
      <c r="BQH295" s="47"/>
      <c r="BQI295" s="47"/>
      <c r="BQJ295" s="47"/>
      <c r="BQK295" s="47"/>
      <c r="BQL295" s="47"/>
      <c r="BQM295" s="47"/>
      <c r="BQN295" s="47"/>
      <c r="BQO295" s="47"/>
      <c r="BQP295" s="47"/>
      <c r="BQQ295" s="47"/>
      <c r="BQR295" s="47"/>
      <c r="BQS295" s="47"/>
      <c r="BQT295" s="47"/>
      <c r="BQU295" s="47"/>
      <c r="BQV295" s="47"/>
      <c r="BQW295" s="47"/>
      <c r="BQX295" s="47"/>
      <c r="BQY295" s="47"/>
      <c r="BQZ295" s="47"/>
      <c r="BRA295" s="47"/>
      <c r="BRB295" s="47"/>
      <c r="BRC295" s="47"/>
      <c r="BRD295" s="47"/>
      <c r="BRE295" s="47"/>
      <c r="BRF295" s="47"/>
      <c r="BRG295" s="47"/>
      <c r="BRH295" s="47"/>
      <c r="BRI295" s="47"/>
      <c r="BRJ295" s="47"/>
      <c r="BRK295" s="47"/>
      <c r="BRL295" s="47"/>
      <c r="BRM295" s="47"/>
      <c r="BRN295" s="47"/>
      <c r="BRO295" s="47"/>
      <c r="BRP295" s="47"/>
      <c r="BRQ295" s="47"/>
      <c r="BRR295" s="47"/>
      <c r="BRS295" s="47"/>
      <c r="BRT295" s="47"/>
      <c r="BRU295" s="47"/>
      <c r="BRV295" s="47"/>
      <c r="BRW295" s="47"/>
      <c r="BRX295" s="47"/>
      <c r="BRY295" s="47"/>
      <c r="BRZ295" s="47"/>
      <c r="BSA295" s="47"/>
      <c r="BSB295" s="47"/>
      <c r="BSC295" s="47"/>
      <c r="BSD295" s="47"/>
      <c r="BSE295" s="47"/>
      <c r="BSF295" s="47"/>
      <c r="BSG295" s="47"/>
      <c r="BSH295" s="47"/>
      <c r="BSI295" s="47"/>
      <c r="BSJ295" s="47"/>
      <c r="BSK295" s="47"/>
      <c r="BSL295" s="47"/>
      <c r="BSM295" s="47"/>
      <c r="BSN295" s="47"/>
      <c r="BSO295" s="47"/>
      <c r="BSP295" s="47"/>
      <c r="BSQ295" s="47"/>
      <c r="BSR295" s="47"/>
      <c r="BSS295" s="47"/>
      <c r="BST295" s="47"/>
      <c r="BSU295" s="47"/>
      <c r="BSV295" s="47"/>
      <c r="BSW295" s="47"/>
      <c r="BSX295" s="47"/>
      <c r="BSY295" s="47"/>
      <c r="BSZ295" s="47"/>
      <c r="BTA295" s="47"/>
      <c r="BTB295" s="47"/>
      <c r="BTC295" s="47"/>
      <c r="BTD295" s="47"/>
      <c r="BTE295" s="47"/>
      <c r="BTF295" s="47"/>
      <c r="BTG295" s="47"/>
      <c r="BTH295" s="47"/>
      <c r="BTI295" s="47"/>
      <c r="BTJ295" s="47"/>
      <c r="BTK295" s="47"/>
      <c r="BTL295" s="47"/>
      <c r="BTM295" s="47"/>
      <c r="BTN295" s="47"/>
      <c r="BTO295" s="47"/>
      <c r="BTP295" s="47"/>
      <c r="BTQ295" s="47"/>
      <c r="BTR295" s="47"/>
      <c r="BTS295" s="47"/>
      <c r="BTT295" s="47"/>
      <c r="BTU295" s="47"/>
      <c r="BTV295" s="47"/>
      <c r="BTW295" s="47"/>
      <c r="BTX295" s="47"/>
      <c r="BTY295" s="47"/>
      <c r="BTZ295" s="47"/>
      <c r="BUA295" s="47"/>
      <c r="BUB295" s="47"/>
      <c r="BUC295" s="47"/>
      <c r="BUD295" s="47"/>
      <c r="BUE295" s="47"/>
      <c r="BUF295" s="47"/>
      <c r="BUG295" s="47"/>
      <c r="BUH295" s="47"/>
      <c r="BUI295" s="47"/>
      <c r="BUJ295" s="47"/>
      <c r="BUK295" s="47"/>
      <c r="BUL295" s="47"/>
      <c r="BUM295" s="47"/>
      <c r="BUN295" s="47"/>
      <c r="BUO295" s="47"/>
      <c r="BUP295" s="47"/>
      <c r="BUQ295" s="47"/>
      <c r="BUR295" s="47"/>
      <c r="BUS295" s="47"/>
      <c r="BUT295" s="47"/>
      <c r="BUU295" s="47"/>
      <c r="BUV295" s="47"/>
      <c r="BUW295" s="47"/>
      <c r="BUX295" s="47"/>
      <c r="BUY295" s="47"/>
      <c r="BUZ295" s="47"/>
      <c r="BVA295" s="47"/>
      <c r="BVB295" s="47"/>
      <c r="BVC295" s="47"/>
      <c r="BVD295" s="47"/>
      <c r="BVE295" s="47"/>
      <c r="BVF295" s="47"/>
      <c r="BVG295" s="47"/>
      <c r="BVH295" s="47"/>
      <c r="BVI295" s="47"/>
      <c r="BVJ295" s="47"/>
      <c r="BVK295" s="47"/>
      <c r="BVL295" s="47"/>
      <c r="BVM295" s="47"/>
      <c r="BVN295" s="47"/>
      <c r="BVO295" s="47"/>
      <c r="BVP295" s="47"/>
      <c r="BVQ295" s="47"/>
      <c r="BVR295" s="47"/>
      <c r="BVS295" s="47"/>
      <c r="BVT295" s="47"/>
      <c r="BVU295" s="47"/>
      <c r="BVV295" s="47"/>
      <c r="BVW295" s="47"/>
      <c r="BVX295" s="47"/>
      <c r="BVY295" s="47"/>
      <c r="BVZ295" s="47"/>
      <c r="BWA295" s="47"/>
      <c r="BWB295" s="47"/>
      <c r="BWC295" s="47"/>
      <c r="BWD295" s="47"/>
      <c r="BWE295" s="47"/>
      <c r="BWF295" s="47"/>
      <c r="BWG295" s="47"/>
      <c r="BWH295" s="47"/>
      <c r="BWI295" s="47"/>
      <c r="BWJ295" s="47"/>
      <c r="BWK295" s="47"/>
      <c r="BWL295" s="47"/>
      <c r="BWM295" s="47"/>
      <c r="BWN295" s="47"/>
      <c r="BWO295" s="47"/>
      <c r="BWP295" s="47"/>
      <c r="BWQ295" s="47"/>
      <c r="BWR295" s="47"/>
      <c r="BWS295" s="47"/>
      <c r="BWT295" s="47"/>
      <c r="BWU295" s="47"/>
      <c r="BWV295" s="47"/>
      <c r="BWW295" s="47"/>
      <c r="BWX295" s="47"/>
      <c r="BWY295" s="47"/>
      <c r="BWZ295" s="47"/>
      <c r="BXA295" s="47"/>
      <c r="BXB295" s="47"/>
      <c r="BXC295" s="47"/>
      <c r="BXD295" s="47"/>
      <c r="BXE295" s="47"/>
      <c r="BXF295" s="47"/>
      <c r="BXG295" s="47"/>
      <c r="BXH295" s="47"/>
      <c r="BXI295" s="47"/>
      <c r="BXJ295" s="47"/>
      <c r="BXK295" s="47"/>
      <c r="BXL295" s="47"/>
      <c r="BXM295" s="47"/>
      <c r="BXN295" s="47"/>
      <c r="BXO295" s="47"/>
    </row>
    <row r="296" spans="2:1991" ht="24">
      <c r="B296" s="1" t="s">
        <v>98</v>
      </c>
      <c r="C296" s="4" t="s">
        <v>24</v>
      </c>
      <c r="D296" s="4" t="s">
        <v>24</v>
      </c>
      <c r="E296" s="3" t="s">
        <v>24</v>
      </c>
      <c r="F296" s="3" t="s">
        <v>24</v>
      </c>
      <c r="G296" s="24">
        <f>(E287+E289+E291+E293+E295)/5</f>
        <v>0.8</v>
      </c>
      <c r="H296" s="4" t="s">
        <v>24</v>
      </c>
      <c r="I296" s="4" t="s">
        <v>24</v>
      </c>
      <c r="J296" s="3" t="s">
        <v>24</v>
      </c>
      <c r="K296" s="3" t="s">
        <v>24</v>
      </c>
      <c r="L296" s="3" t="s">
        <v>24</v>
      </c>
      <c r="M296" s="3" t="s">
        <v>24</v>
      </c>
      <c r="N296" s="3" t="s">
        <v>24</v>
      </c>
      <c r="O296" s="3" t="s">
        <v>24</v>
      </c>
      <c r="P296" s="3" t="s">
        <v>24</v>
      </c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47"/>
      <c r="NC296" s="47"/>
      <c r="ND296" s="47"/>
      <c r="NE296" s="47"/>
      <c r="NF296" s="47"/>
      <c r="NG296" s="47"/>
      <c r="NH296" s="47"/>
      <c r="NI296" s="47"/>
      <c r="NJ296" s="47"/>
      <c r="NK296" s="47"/>
      <c r="NL296" s="47"/>
      <c r="NM296" s="47"/>
      <c r="NN296" s="47"/>
      <c r="NO296" s="47"/>
      <c r="NP296" s="47"/>
      <c r="NQ296" s="47"/>
      <c r="NR296" s="47"/>
      <c r="NS296" s="47"/>
      <c r="NT296" s="47"/>
      <c r="NU296" s="47"/>
      <c r="NV296" s="47"/>
      <c r="NW296" s="47"/>
      <c r="NX296" s="47"/>
      <c r="NY296" s="47"/>
      <c r="NZ296" s="47"/>
      <c r="OA296" s="47"/>
      <c r="OB296" s="47"/>
      <c r="OC296" s="47"/>
      <c r="OD296" s="47"/>
      <c r="OE296" s="47"/>
      <c r="OF296" s="47"/>
      <c r="OG296" s="47"/>
      <c r="OH296" s="47"/>
      <c r="OI296" s="47"/>
      <c r="OJ296" s="47"/>
      <c r="OK296" s="47"/>
      <c r="OL296" s="47"/>
      <c r="OM296" s="47"/>
      <c r="ON296" s="47"/>
      <c r="OO296" s="47"/>
      <c r="OP296" s="47"/>
      <c r="OQ296" s="47"/>
      <c r="OR296" s="47"/>
      <c r="OS296" s="47"/>
      <c r="OT296" s="47"/>
      <c r="OU296" s="47"/>
      <c r="OV296" s="47"/>
      <c r="OW296" s="47"/>
      <c r="OX296" s="47"/>
      <c r="OY296" s="47"/>
      <c r="OZ296" s="47"/>
      <c r="PA296" s="47"/>
      <c r="PB296" s="47"/>
      <c r="PC296" s="47"/>
      <c r="PD296" s="47"/>
      <c r="PE296" s="47"/>
      <c r="PF296" s="47"/>
      <c r="PG296" s="47"/>
      <c r="PH296" s="47"/>
      <c r="PI296" s="47"/>
      <c r="PJ296" s="47"/>
      <c r="PK296" s="47"/>
      <c r="PL296" s="47"/>
      <c r="PM296" s="47"/>
      <c r="PN296" s="47"/>
      <c r="PO296" s="47"/>
      <c r="PP296" s="47"/>
      <c r="PQ296" s="47"/>
      <c r="PR296" s="47"/>
      <c r="PS296" s="47"/>
      <c r="PT296" s="47"/>
      <c r="PU296" s="47"/>
      <c r="PV296" s="47"/>
      <c r="PW296" s="47"/>
      <c r="PX296" s="47"/>
      <c r="PY296" s="47"/>
      <c r="PZ296" s="47"/>
      <c r="QA296" s="47"/>
      <c r="QB296" s="47"/>
      <c r="QC296" s="47"/>
      <c r="QD296" s="47"/>
      <c r="QE296" s="47"/>
      <c r="QF296" s="47"/>
      <c r="QG296" s="47"/>
      <c r="QH296" s="47"/>
      <c r="QI296" s="47"/>
      <c r="QJ296" s="47"/>
      <c r="QK296" s="47"/>
      <c r="QL296" s="47"/>
      <c r="QM296" s="47"/>
      <c r="QN296" s="47"/>
      <c r="QO296" s="47"/>
      <c r="QP296" s="47"/>
      <c r="QQ296" s="47"/>
      <c r="QR296" s="47"/>
      <c r="QS296" s="47"/>
      <c r="QT296" s="47"/>
      <c r="QU296" s="47"/>
      <c r="QV296" s="47"/>
      <c r="QW296" s="47"/>
      <c r="QX296" s="47"/>
      <c r="QY296" s="47"/>
      <c r="QZ296" s="47"/>
      <c r="RA296" s="47"/>
      <c r="RB296" s="47"/>
      <c r="RC296" s="47"/>
      <c r="RD296" s="47"/>
      <c r="RE296" s="47"/>
      <c r="RF296" s="47"/>
      <c r="RG296" s="47"/>
      <c r="RH296" s="47"/>
      <c r="RI296" s="47"/>
      <c r="RJ296" s="47"/>
      <c r="RK296" s="47"/>
      <c r="RL296" s="47"/>
      <c r="RM296" s="47"/>
      <c r="RN296" s="47"/>
      <c r="RO296" s="47"/>
      <c r="RP296" s="47"/>
      <c r="RQ296" s="47"/>
      <c r="RR296" s="47"/>
      <c r="RS296" s="47"/>
      <c r="RT296" s="47"/>
      <c r="RU296" s="47"/>
      <c r="RV296" s="47"/>
      <c r="RW296" s="47"/>
      <c r="RX296" s="47"/>
      <c r="RY296" s="47"/>
      <c r="RZ296" s="47"/>
      <c r="SA296" s="47"/>
      <c r="SB296" s="47"/>
      <c r="SC296" s="47"/>
      <c r="SD296" s="47"/>
      <c r="SE296" s="47"/>
      <c r="SF296" s="47"/>
      <c r="SG296" s="47"/>
      <c r="SH296" s="47"/>
      <c r="SI296" s="47"/>
      <c r="SJ296" s="47"/>
      <c r="SK296" s="47"/>
      <c r="SL296" s="47"/>
      <c r="SM296" s="47"/>
      <c r="SN296" s="47"/>
      <c r="SO296" s="47"/>
      <c r="SP296" s="47"/>
      <c r="SQ296" s="47"/>
      <c r="SR296" s="47"/>
      <c r="SS296" s="47"/>
      <c r="ST296" s="47"/>
      <c r="SU296" s="47"/>
      <c r="SV296" s="47"/>
      <c r="SW296" s="47"/>
      <c r="SX296" s="47"/>
      <c r="SY296" s="47"/>
      <c r="SZ296" s="47"/>
      <c r="TA296" s="47"/>
      <c r="TB296" s="47"/>
      <c r="TC296" s="47"/>
      <c r="TD296" s="47"/>
      <c r="TE296" s="47"/>
      <c r="TF296" s="47"/>
      <c r="TG296" s="47"/>
      <c r="TH296" s="47"/>
      <c r="TI296" s="47"/>
      <c r="TJ296" s="47"/>
      <c r="TK296" s="47"/>
      <c r="TL296" s="47"/>
      <c r="TM296" s="47"/>
      <c r="TN296" s="47"/>
      <c r="TO296" s="47"/>
      <c r="TP296" s="47"/>
      <c r="TQ296" s="47"/>
      <c r="TR296" s="47"/>
      <c r="TS296" s="47"/>
      <c r="TT296" s="47"/>
      <c r="TU296" s="47"/>
      <c r="TV296" s="47"/>
      <c r="TW296" s="47"/>
      <c r="TX296" s="47"/>
      <c r="TY296" s="47"/>
      <c r="TZ296" s="47"/>
      <c r="UA296" s="47"/>
      <c r="UB296" s="47"/>
      <c r="UC296" s="47"/>
      <c r="UD296" s="47"/>
      <c r="UE296" s="47"/>
      <c r="UF296" s="47"/>
      <c r="UG296" s="47"/>
      <c r="UH296" s="47"/>
      <c r="UI296" s="47"/>
      <c r="UJ296" s="47"/>
      <c r="UK296" s="47"/>
      <c r="UL296" s="47"/>
      <c r="UM296" s="47"/>
      <c r="UN296" s="47"/>
      <c r="UO296" s="47"/>
      <c r="UP296" s="47"/>
      <c r="UQ296" s="47"/>
      <c r="UR296" s="47"/>
      <c r="US296" s="47"/>
      <c r="UT296" s="47"/>
      <c r="UU296" s="47"/>
      <c r="UV296" s="47"/>
      <c r="UW296" s="47"/>
      <c r="UX296" s="47"/>
      <c r="UY296" s="47"/>
      <c r="UZ296" s="47"/>
      <c r="VA296" s="47"/>
      <c r="VB296" s="47"/>
      <c r="VC296" s="47"/>
      <c r="VD296" s="47"/>
      <c r="VE296" s="47"/>
      <c r="VF296" s="47"/>
      <c r="VG296" s="47"/>
      <c r="VH296" s="47"/>
      <c r="VI296" s="47"/>
      <c r="VJ296" s="47"/>
      <c r="VK296" s="47"/>
      <c r="VL296" s="47"/>
      <c r="VM296" s="47"/>
      <c r="VN296" s="47"/>
      <c r="VO296" s="47"/>
      <c r="VP296" s="47"/>
      <c r="VQ296" s="47"/>
      <c r="VR296" s="47"/>
      <c r="VS296" s="47"/>
      <c r="VT296" s="47"/>
      <c r="VU296" s="47"/>
      <c r="VV296" s="47"/>
      <c r="VW296" s="47"/>
      <c r="VX296" s="47"/>
      <c r="VY296" s="47"/>
      <c r="VZ296" s="47"/>
      <c r="WA296" s="47"/>
      <c r="WB296" s="47"/>
      <c r="WC296" s="47"/>
      <c r="WD296" s="47"/>
      <c r="WE296" s="47"/>
      <c r="WF296" s="47"/>
      <c r="WG296" s="47"/>
      <c r="WH296" s="47"/>
      <c r="WI296" s="47"/>
      <c r="WJ296" s="47"/>
      <c r="WK296" s="47"/>
      <c r="WL296" s="47"/>
      <c r="WM296" s="47"/>
      <c r="WN296" s="47"/>
      <c r="WO296" s="47"/>
      <c r="WP296" s="47"/>
      <c r="WQ296" s="47"/>
      <c r="WR296" s="47"/>
      <c r="WS296" s="47"/>
      <c r="WT296" s="47"/>
      <c r="WU296" s="47"/>
      <c r="WV296" s="47"/>
      <c r="WW296" s="47"/>
      <c r="WX296" s="47"/>
      <c r="WY296" s="47"/>
      <c r="WZ296" s="47"/>
      <c r="XA296" s="47"/>
      <c r="XB296" s="47"/>
      <c r="XC296" s="47"/>
      <c r="XD296" s="47"/>
      <c r="XE296" s="47"/>
      <c r="XF296" s="47"/>
      <c r="XG296" s="47"/>
      <c r="XH296" s="47"/>
      <c r="XI296" s="47"/>
      <c r="XJ296" s="47"/>
      <c r="XK296" s="47"/>
      <c r="XL296" s="47"/>
      <c r="XM296" s="47"/>
      <c r="XN296" s="47"/>
      <c r="XO296" s="47"/>
      <c r="XP296" s="47"/>
      <c r="XQ296" s="47"/>
      <c r="XR296" s="47"/>
      <c r="XS296" s="47"/>
      <c r="XT296" s="47"/>
      <c r="XU296" s="47"/>
      <c r="XV296" s="47"/>
      <c r="XW296" s="47"/>
      <c r="XX296" s="47"/>
      <c r="XY296" s="47"/>
      <c r="XZ296" s="47"/>
      <c r="YA296" s="47"/>
      <c r="YB296" s="47"/>
      <c r="YC296" s="47"/>
      <c r="YD296" s="47"/>
      <c r="YE296" s="47"/>
      <c r="YF296" s="47"/>
      <c r="YG296" s="47"/>
      <c r="YH296" s="47"/>
      <c r="YI296" s="47"/>
      <c r="YJ296" s="47"/>
      <c r="YK296" s="47"/>
      <c r="YL296" s="47"/>
      <c r="YM296" s="47"/>
      <c r="YN296" s="47"/>
      <c r="YO296" s="47"/>
      <c r="YP296" s="47"/>
      <c r="YQ296" s="47"/>
      <c r="YR296" s="47"/>
      <c r="YS296" s="47"/>
      <c r="YT296" s="47"/>
      <c r="YU296" s="47"/>
      <c r="YV296" s="47"/>
      <c r="YW296" s="47"/>
      <c r="YX296" s="47"/>
      <c r="YY296" s="47"/>
      <c r="YZ296" s="47"/>
      <c r="ZA296" s="47"/>
      <c r="ZB296" s="47"/>
      <c r="ZC296" s="47"/>
      <c r="ZD296" s="47"/>
      <c r="ZE296" s="47"/>
      <c r="ZF296" s="47"/>
      <c r="ZG296" s="47"/>
      <c r="ZH296" s="47"/>
      <c r="ZI296" s="47"/>
      <c r="ZJ296" s="47"/>
      <c r="ZK296" s="47"/>
      <c r="ZL296" s="47"/>
      <c r="ZM296" s="47"/>
      <c r="ZN296" s="47"/>
      <c r="ZO296" s="47"/>
      <c r="ZP296" s="47"/>
      <c r="ZQ296" s="47"/>
      <c r="ZR296" s="47"/>
      <c r="ZS296" s="47"/>
      <c r="ZT296" s="47"/>
      <c r="ZU296" s="47"/>
      <c r="ZV296" s="47"/>
      <c r="ZW296" s="47"/>
      <c r="ZX296" s="47"/>
      <c r="ZY296" s="47"/>
      <c r="ZZ296" s="47"/>
      <c r="AAA296" s="47"/>
      <c r="AAB296" s="47"/>
      <c r="AAC296" s="47"/>
      <c r="AAD296" s="47"/>
      <c r="AAE296" s="47"/>
      <c r="AAF296" s="47"/>
      <c r="AAG296" s="47"/>
      <c r="AAH296" s="47"/>
      <c r="AAI296" s="47"/>
      <c r="AAJ296" s="47"/>
      <c r="AAK296" s="47"/>
      <c r="AAL296" s="47"/>
      <c r="AAM296" s="47"/>
      <c r="AAN296" s="47"/>
      <c r="AAO296" s="47"/>
      <c r="AAP296" s="47"/>
      <c r="AAQ296" s="47"/>
      <c r="AAR296" s="47"/>
      <c r="AAS296" s="47"/>
      <c r="AAT296" s="47"/>
      <c r="AAU296" s="47"/>
      <c r="AAV296" s="47"/>
      <c r="AAW296" s="47"/>
      <c r="AAX296" s="47"/>
      <c r="AAY296" s="47"/>
      <c r="AAZ296" s="47"/>
      <c r="ABA296" s="47"/>
      <c r="ABB296" s="47"/>
      <c r="ABC296" s="47"/>
      <c r="ABD296" s="47"/>
      <c r="ABE296" s="47"/>
      <c r="ABF296" s="47"/>
      <c r="ABG296" s="47"/>
      <c r="ABH296" s="47"/>
      <c r="ABI296" s="47"/>
      <c r="ABJ296" s="47"/>
      <c r="ABK296" s="47"/>
      <c r="ABL296" s="47"/>
      <c r="ABM296" s="47"/>
      <c r="ABN296" s="47"/>
      <c r="ABO296" s="47"/>
      <c r="ABP296" s="47"/>
      <c r="ABQ296" s="47"/>
      <c r="ABR296" s="47"/>
      <c r="ABS296" s="47"/>
      <c r="ABT296" s="47"/>
      <c r="ABU296" s="47"/>
      <c r="ABV296" s="47"/>
      <c r="ABW296" s="47"/>
      <c r="ABX296" s="47"/>
      <c r="ABY296" s="47"/>
      <c r="ABZ296" s="47"/>
      <c r="ACA296" s="47"/>
      <c r="ACB296" s="47"/>
      <c r="ACC296" s="47"/>
      <c r="ACD296" s="47"/>
      <c r="ACE296" s="47"/>
      <c r="ACF296" s="47"/>
      <c r="ACG296" s="47"/>
      <c r="ACH296" s="47"/>
      <c r="ACI296" s="47"/>
      <c r="ACJ296" s="47"/>
      <c r="ACK296" s="47"/>
      <c r="ACL296" s="47"/>
      <c r="ACM296" s="47"/>
      <c r="ACN296" s="47"/>
      <c r="ACO296" s="47"/>
      <c r="ACP296" s="47"/>
      <c r="ACQ296" s="47"/>
      <c r="ACR296" s="47"/>
      <c r="ACS296" s="47"/>
      <c r="ACT296" s="47"/>
      <c r="ACU296" s="47"/>
      <c r="ACV296" s="47"/>
      <c r="ACW296" s="47"/>
      <c r="ACX296" s="47"/>
      <c r="ACY296" s="47"/>
      <c r="ACZ296" s="47"/>
      <c r="ADA296" s="47"/>
      <c r="ADB296" s="47"/>
      <c r="ADC296" s="47"/>
      <c r="ADD296" s="47"/>
      <c r="ADE296" s="47"/>
      <c r="ADF296" s="47"/>
      <c r="ADG296" s="47"/>
      <c r="ADH296" s="47"/>
      <c r="ADI296" s="47"/>
      <c r="ADJ296" s="47"/>
      <c r="ADK296" s="47"/>
      <c r="ADL296" s="47"/>
      <c r="ADM296" s="47"/>
      <c r="ADN296" s="47"/>
      <c r="ADO296" s="47"/>
      <c r="ADP296" s="47"/>
      <c r="ADQ296" s="47"/>
      <c r="ADR296" s="47"/>
      <c r="ADS296" s="47"/>
      <c r="ADT296" s="47"/>
      <c r="ADU296" s="47"/>
      <c r="ADV296" s="47"/>
      <c r="ADW296" s="47"/>
      <c r="ADX296" s="47"/>
      <c r="ADY296" s="47"/>
      <c r="ADZ296" s="47"/>
      <c r="AEA296" s="47"/>
      <c r="AEB296" s="47"/>
      <c r="AEC296" s="47"/>
      <c r="AED296" s="47"/>
      <c r="AEE296" s="47"/>
      <c r="AEF296" s="47"/>
      <c r="AEG296" s="47"/>
      <c r="AEH296" s="47"/>
      <c r="AEI296" s="47"/>
      <c r="AEJ296" s="47"/>
      <c r="AEK296" s="47"/>
      <c r="AEL296" s="47"/>
      <c r="AEM296" s="47"/>
      <c r="AEN296" s="47"/>
      <c r="AEO296" s="47"/>
      <c r="AEP296" s="47"/>
      <c r="AEQ296" s="47"/>
      <c r="AER296" s="47"/>
      <c r="AES296" s="47"/>
      <c r="AET296" s="47"/>
      <c r="AEU296" s="47"/>
      <c r="AEV296" s="47"/>
      <c r="AEW296" s="47"/>
      <c r="AEX296" s="47"/>
      <c r="AEY296" s="47"/>
      <c r="AEZ296" s="47"/>
      <c r="AFA296" s="47"/>
      <c r="AFB296" s="47"/>
      <c r="AFC296" s="47"/>
      <c r="AFD296" s="47"/>
      <c r="AFE296" s="47"/>
      <c r="AFF296" s="47"/>
      <c r="AFG296" s="47"/>
      <c r="AFH296" s="47"/>
      <c r="AFI296" s="47"/>
      <c r="AFJ296" s="47"/>
      <c r="AFK296" s="47"/>
      <c r="AFL296" s="47"/>
      <c r="AFM296" s="47"/>
      <c r="AFN296" s="47"/>
      <c r="AFO296" s="47"/>
      <c r="AFP296" s="47"/>
      <c r="AFQ296" s="47"/>
      <c r="AFR296" s="47"/>
      <c r="AFS296" s="47"/>
      <c r="AFT296" s="47"/>
      <c r="AFU296" s="47"/>
      <c r="AFV296" s="47"/>
      <c r="AFW296" s="47"/>
      <c r="AFX296" s="47"/>
      <c r="AFY296" s="47"/>
      <c r="AFZ296" s="47"/>
      <c r="AGA296" s="47"/>
      <c r="AGB296" s="47"/>
      <c r="AGC296" s="47"/>
      <c r="AGD296" s="47"/>
      <c r="AGE296" s="47"/>
      <c r="AGF296" s="47"/>
      <c r="AGG296" s="47"/>
      <c r="AGH296" s="47"/>
      <c r="AGI296" s="47"/>
      <c r="AGJ296" s="47"/>
      <c r="AGK296" s="47"/>
      <c r="AGL296" s="47"/>
      <c r="AGM296" s="47"/>
      <c r="AGN296" s="47"/>
      <c r="AGO296" s="47"/>
      <c r="AGP296" s="47"/>
      <c r="AGQ296" s="47"/>
      <c r="AGR296" s="47"/>
      <c r="AGS296" s="47"/>
      <c r="AGT296" s="47"/>
      <c r="AGU296" s="47"/>
      <c r="AGV296" s="47"/>
      <c r="AGW296" s="47"/>
      <c r="AGX296" s="47"/>
      <c r="AGY296" s="47"/>
      <c r="AGZ296" s="47"/>
      <c r="AHA296" s="47"/>
      <c r="AHB296" s="47"/>
      <c r="AHC296" s="47"/>
      <c r="AHD296" s="47"/>
      <c r="AHE296" s="47"/>
      <c r="AHF296" s="47"/>
      <c r="AHG296" s="47"/>
      <c r="AHH296" s="47"/>
      <c r="AHI296" s="47"/>
      <c r="AHJ296" s="47"/>
      <c r="AHK296" s="47"/>
      <c r="AHL296" s="47"/>
      <c r="AHM296" s="47"/>
      <c r="AHN296" s="47"/>
      <c r="AHO296" s="47"/>
      <c r="AHP296" s="47"/>
      <c r="AHQ296" s="47"/>
      <c r="AHR296" s="47"/>
      <c r="AHS296" s="47"/>
      <c r="AHT296" s="47"/>
      <c r="AHU296" s="47"/>
      <c r="AHV296" s="47"/>
      <c r="AHW296" s="47"/>
      <c r="AHX296" s="47"/>
      <c r="AHY296" s="47"/>
      <c r="AHZ296" s="47"/>
      <c r="AIA296" s="47"/>
      <c r="AIB296" s="47"/>
      <c r="AIC296" s="47"/>
      <c r="AID296" s="47"/>
      <c r="AIE296" s="47"/>
      <c r="AIF296" s="47"/>
      <c r="AIG296" s="47"/>
      <c r="AIH296" s="47"/>
      <c r="AII296" s="47"/>
      <c r="AIJ296" s="47"/>
      <c r="AIK296" s="47"/>
      <c r="AIL296" s="47"/>
      <c r="AIM296" s="47"/>
      <c r="AIN296" s="47"/>
      <c r="AIO296" s="47"/>
      <c r="AIP296" s="47"/>
      <c r="AIQ296" s="47"/>
      <c r="AIR296" s="47"/>
      <c r="AIS296" s="47"/>
      <c r="AIT296" s="47"/>
      <c r="AIU296" s="47"/>
      <c r="AIV296" s="47"/>
      <c r="AIW296" s="47"/>
      <c r="AIX296" s="47"/>
      <c r="AIY296" s="47"/>
      <c r="AIZ296" s="47"/>
      <c r="AJA296" s="47"/>
      <c r="AJB296" s="47"/>
      <c r="AJC296" s="47"/>
      <c r="AJD296" s="47"/>
      <c r="AJE296" s="47"/>
      <c r="AJF296" s="47"/>
      <c r="AJG296" s="47"/>
      <c r="AJH296" s="47"/>
      <c r="AJI296" s="47"/>
      <c r="AJJ296" s="47"/>
      <c r="AJK296" s="47"/>
      <c r="AJL296" s="47"/>
      <c r="AJM296" s="47"/>
      <c r="AJN296" s="47"/>
      <c r="AJO296" s="47"/>
      <c r="AJP296" s="47"/>
      <c r="AJQ296" s="47"/>
      <c r="AJR296" s="47"/>
      <c r="AJS296" s="47"/>
      <c r="AJT296" s="47"/>
      <c r="AJU296" s="47"/>
      <c r="AJV296" s="47"/>
      <c r="AJW296" s="47"/>
      <c r="AJX296" s="47"/>
      <c r="AJY296" s="47"/>
      <c r="AJZ296" s="47"/>
      <c r="AKA296" s="47"/>
      <c r="AKB296" s="47"/>
      <c r="AKC296" s="47"/>
      <c r="AKD296" s="47"/>
      <c r="AKE296" s="47"/>
      <c r="AKF296" s="47"/>
      <c r="AKG296" s="47"/>
      <c r="AKH296" s="47"/>
      <c r="AKI296" s="47"/>
      <c r="AKJ296" s="47"/>
      <c r="AKK296" s="47"/>
      <c r="AKL296" s="47"/>
      <c r="AKM296" s="47"/>
      <c r="AKN296" s="47"/>
      <c r="AKO296" s="47"/>
      <c r="AKP296" s="47"/>
      <c r="AKQ296" s="47"/>
      <c r="AKR296" s="47"/>
      <c r="AKS296" s="47"/>
      <c r="AKT296" s="47"/>
      <c r="AKU296" s="47"/>
      <c r="AKV296" s="47"/>
      <c r="AKW296" s="47"/>
      <c r="AKX296" s="47"/>
      <c r="AKY296" s="47"/>
      <c r="AKZ296" s="47"/>
      <c r="ALA296" s="47"/>
      <c r="ALB296" s="47"/>
      <c r="ALC296" s="47"/>
      <c r="ALD296" s="47"/>
      <c r="ALE296" s="47"/>
      <c r="ALF296" s="47"/>
      <c r="ALG296" s="47"/>
      <c r="ALH296" s="47"/>
      <c r="ALI296" s="47"/>
      <c r="ALJ296" s="47"/>
      <c r="ALK296" s="47"/>
      <c r="ALL296" s="47"/>
      <c r="ALM296" s="47"/>
      <c r="ALN296" s="47"/>
      <c r="ALO296" s="47"/>
      <c r="ALP296" s="47"/>
      <c r="ALQ296" s="47"/>
      <c r="ALR296" s="47"/>
      <c r="ALS296" s="47"/>
      <c r="ALT296" s="47"/>
      <c r="ALU296" s="47"/>
      <c r="ALV296" s="47"/>
      <c r="ALW296" s="47"/>
      <c r="ALX296" s="47"/>
      <c r="ALY296" s="47"/>
      <c r="ALZ296" s="47"/>
      <c r="AMA296" s="47"/>
      <c r="AMB296" s="47"/>
      <c r="AMC296" s="47"/>
      <c r="AMD296" s="47"/>
      <c r="AME296" s="47"/>
      <c r="AMF296" s="47"/>
      <c r="AMG296" s="47"/>
      <c r="AMH296" s="47"/>
      <c r="AMI296" s="47"/>
      <c r="AMJ296" s="47"/>
      <c r="AMK296" s="47"/>
      <c r="AML296" s="47"/>
      <c r="AMM296" s="47"/>
      <c r="AMN296" s="47"/>
      <c r="AMO296" s="47"/>
      <c r="AMP296" s="47"/>
      <c r="AMQ296" s="47"/>
      <c r="AMR296" s="47"/>
      <c r="AMS296" s="47"/>
      <c r="AMT296" s="47"/>
      <c r="AMU296" s="47"/>
      <c r="AMV296" s="47"/>
      <c r="AMW296" s="47"/>
      <c r="AMX296" s="47"/>
      <c r="AMY296" s="47"/>
      <c r="AMZ296" s="47"/>
      <c r="ANA296" s="47"/>
      <c r="ANB296" s="47"/>
      <c r="ANC296" s="47"/>
      <c r="AND296" s="47"/>
      <c r="ANE296" s="47"/>
      <c r="ANF296" s="47"/>
      <c r="ANG296" s="47"/>
      <c r="ANH296" s="47"/>
      <c r="ANI296" s="47"/>
      <c r="ANJ296" s="47"/>
      <c r="ANK296" s="47"/>
      <c r="ANL296" s="47"/>
      <c r="ANM296" s="47"/>
      <c r="ANN296" s="47"/>
      <c r="ANO296" s="47"/>
      <c r="ANP296" s="47"/>
      <c r="ANQ296" s="47"/>
      <c r="ANR296" s="47"/>
      <c r="ANS296" s="47"/>
      <c r="ANT296" s="47"/>
      <c r="ANU296" s="47"/>
      <c r="ANV296" s="47"/>
      <c r="ANW296" s="47"/>
      <c r="ANX296" s="47"/>
      <c r="ANY296" s="47"/>
      <c r="ANZ296" s="47"/>
      <c r="AOA296" s="47"/>
      <c r="AOB296" s="47"/>
      <c r="AOC296" s="47"/>
      <c r="AOD296" s="47"/>
      <c r="AOE296" s="47"/>
      <c r="AOF296" s="47"/>
      <c r="AOG296" s="47"/>
      <c r="AOH296" s="47"/>
      <c r="AOI296" s="47"/>
      <c r="AOJ296" s="47"/>
      <c r="AOK296" s="47"/>
      <c r="AOL296" s="47"/>
      <c r="AOM296" s="47"/>
      <c r="AON296" s="47"/>
      <c r="AOO296" s="47"/>
      <c r="AOP296" s="47"/>
      <c r="AOQ296" s="47"/>
      <c r="AOR296" s="47"/>
      <c r="AOS296" s="47"/>
      <c r="AOT296" s="47"/>
      <c r="AOU296" s="47"/>
      <c r="AOV296" s="47"/>
      <c r="AOW296" s="47"/>
      <c r="AOX296" s="47"/>
      <c r="AOY296" s="47"/>
      <c r="AOZ296" s="47"/>
      <c r="APA296" s="47"/>
      <c r="APB296" s="47"/>
      <c r="APC296" s="47"/>
      <c r="APD296" s="47"/>
      <c r="APE296" s="47"/>
      <c r="APF296" s="47"/>
      <c r="APG296" s="47"/>
      <c r="APH296" s="47"/>
      <c r="API296" s="47"/>
      <c r="APJ296" s="47"/>
      <c r="APK296" s="47"/>
      <c r="APL296" s="47"/>
      <c r="APM296" s="47"/>
      <c r="APN296" s="47"/>
      <c r="APO296" s="47"/>
      <c r="APP296" s="47"/>
      <c r="APQ296" s="47"/>
      <c r="APR296" s="47"/>
      <c r="APS296" s="47"/>
      <c r="APT296" s="47"/>
      <c r="APU296" s="47"/>
      <c r="APV296" s="47"/>
      <c r="APW296" s="47"/>
      <c r="APX296" s="47"/>
      <c r="APY296" s="47"/>
      <c r="APZ296" s="47"/>
      <c r="AQA296" s="47"/>
      <c r="AQB296" s="47"/>
      <c r="AQC296" s="47"/>
      <c r="AQD296" s="47"/>
      <c r="AQE296" s="47"/>
      <c r="AQF296" s="47"/>
      <c r="AQG296" s="47"/>
      <c r="AQH296" s="47"/>
      <c r="AQI296" s="47"/>
      <c r="AQJ296" s="47"/>
      <c r="AQK296" s="47"/>
      <c r="AQL296" s="47"/>
      <c r="AQM296" s="47"/>
      <c r="AQN296" s="47"/>
      <c r="AQO296" s="47"/>
      <c r="AQP296" s="47"/>
      <c r="AQQ296" s="47"/>
      <c r="AQR296" s="47"/>
      <c r="AQS296" s="47"/>
      <c r="AQT296" s="47"/>
      <c r="AQU296" s="47"/>
      <c r="AQV296" s="47"/>
      <c r="AQW296" s="47"/>
      <c r="AQX296" s="47"/>
      <c r="AQY296" s="47"/>
      <c r="AQZ296" s="47"/>
      <c r="ARA296" s="47"/>
      <c r="ARB296" s="47"/>
      <c r="ARC296" s="47"/>
      <c r="ARD296" s="47"/>
      <c r="ARE296" s="47"/>
      <c r="ARF296" s="47"/>
      <c r="ARG296" s="47"/>
      <c r="ARH296" s="47"/>
      <c r="ARI296" s="47"/>
      <c r="ARJ296" s="47"/>
      <c r="ARK296" s="47"/>
      <c r="ARL296" s="47"/>
      <c r="ARM296" s="47"/>
      <c r="ARN296" s="47"/>
      <c r="ARO296" s="47"/>
      <c r="ARP296" s="47"/>
      <c r="ARQ296" s="47"/>
      <c r="ARR296" s="47"/>
      <c r="ARS296" s="47"/>
      <c r="ART296" s="47"/>
      <c r="ARU296" s="47"/>
      <c r="ARV296" s="47"/>
      <c r="ARW296" s="47"/>
      <c r="ARX296" s="47"/>
      <c r="ARY296" s="47"/>
      <c r="ARZ296" s="47"/>
      <c r="ASA296" s="47"/>
      <c r="ASB296" s="47"/>
      <c r="ASC296" s="47"/>
      <c r="ASD296" s="47"/>
      <c r="ASE296" s="47"/>
      <c r="ASF296" s="47"/>
      <c r="ASG296" s="47"/>
      <c r="ASH296" s="47"/>
      <c r="ASI296" s="47"/>
      <c r="ASJ296" s="47"/>
      <c r="ASK296" s="47"/>
      <c r="ASL296" s="47"/>
      <c r="ASM296" s="47"/>
      <c r="ASN296" s="47"/>
      <c r="ASO296" s="47"/>
      <c r="ASP296" s="47"/>
      <c r="ASQ296" s="47"/>
      <c r="ASR296" s="47"/>
      <c r="ASS296" s="47"/>
      <c r="AST296" s="47"/>
      <c r="ASU296" s="47"/>
      <c r="ASV296" s="47"/>
      <c r="ASW296" s="47"/>
      <c r="ASX296" s="47"/>
      <c r="ASY296" s="47"/>
      <c r="ASZ296" s="47"/>
      <c r="ATA296" s="47"/>
      <c r="ATB296" s="47"/>
      <c r="ATC296" s="47"/>
      <c r="ATD296" s="47"/>
      <c r="ATE296" s="47"/>
      <c r="ATF296" s="47"/>
      <c r="ATG296" s="47"/>
      <c r="ATH296" s="47"/>
      <c r="ATI296" s="47"/>
      <c r="ATJ296" s="47"/>
      <c r="ATK296" s="47"/>
      <c r="ATL296" s="47"/>
      <c r="ATM296" s="47"/>
      <c r="ATN296" s="47"/>
      <c r="ATO296" s="47"/>
      <c r="ATP296" s="47"/>
      <c r="ATQ296" s="47"/>
      <c r="ATR296" s="47"/>
      <c r="ATS296" s="47"/>
      <c r="ATT296" s="47"/>
      <c r="ATU296" s="47"/>
      <c r="ATV296" s="47"/>
      <c r="ATW296" s="47"/>
      <c r="ATX296" s="47"/>
      <c r="ATY296" s="47"/>
      <c r="ATZ296" s="47"/>
      <c r="AUA296" s="47"/>
      <c r="AUB296" s="47"/>
      <c r="AUC296" s="47"/>
      <c r="AUD296" s="47"/>
      <c r="AUE296" s="47"/>
      <c r="AUF296" s="47"/>
      <c r="AUG296" s="47"/>
      <c r="AUH296" s="47"/>
      <c r="AUI296" s="47"/>
      <c r="AUJ296" s="47"/>
      <c r="AUK296" s="47"/>
      <c r="AUL296" s="47"/>
      <c r="AUM296" s="47"/>
      <c r="AUN296" s="47"/>
      <c r="AUO296" s="47"/>
      <c r="AUP296" s="47"/>
      <c r="AUQ296" s="47"/>
      <c r="AUR296" s="47"/>
      <c r="AUS296" s="47"/>
      <c r="AUT296" s="47"/>
      <c r="AUU296" s="47"/>
      <c r="AUV296" s="47"/>
      <c r="AUW296" s="47"/>
      <c r="AUX296" s="47"/>
      <c r="AUY296" s="47"/>
      <c r="AUZ296" s="47"/>
      <c r="AVA296" s="47"/>
      <c r="AVB296" s="47"/>
      <c r="AVC296" s="47"/>
      <c r="AVD296" s="47"/>
      <c r="AVE296" s="47"/>
      <c r="AVF296" s="47"/>
      <c r="AVG296" s="47"/>
      <c r="AVH296" s="47"/>
      <c r="AVI296" s="47"/>
      <c r="AVJ296" s="47"/>
      <c r="AVK296" s="47"/>
      <c r="AVL296" s="47"/>
      <c r="AVM296" s="47"/>
      <c r="AVN296" s="47"/>
      <c r="AVO296" s="47"/>
      <c r="AVP296" s="47"/>
      <c r="AVQ296" s="47"/>
      <c r="AVR296" s="47"/>
      <c r="AVS296" s="47"/>
      <c r="AVT296" s="47"/>
      <c r="AVU296" s="47"/>
      <c r="AVV296" s="47"/>
      <c r="AVW296" s="47"/>
      <c r="AVX296" s="47"/>
      <c r="AVY296" s="47"/>
      <c r="AVZ296" s="47"/>
      <c r="AWA296" s="47"/>
      <c r="AWB296" s="47"/>
      <c r="AWC296" s="47"/>
      <c r="AWD296" s="47"/>
      <c r="AWE296" s="47"/>
      <c r="AWF296" s="47"/>
      <c r="AWG296" s="47"/>
      <c r="AWH296" s="47"/>
      <c r="AWI296" s="47"/>
      <c r="AWJ296" s="47"/>
      <c r="AWK296" s="47"/>
      <c r="AWL296" s="47"/>
      <c r="AWM296" s="47"/>
      <c r="AWN296" s="47"/>
      <c r="AWO296" s="47"/>
      <c r="AWP296" s="47"/>
      <c r="AWQ296" s="47"/>
      <c r="AWR296" s="47"/>
      <c r="AWS296" s="47"/>
      <c r="AWT296" s="47"/>
      <c r="AWU296" s="47"/>
      <c r="AWV296" s="47"/>
      <c r="AWW296" s="47"/>
      <c r="AWX296" s="47"/>
      <c r="AWY296" s="47"/>
      <c r="AWZ296" s="47"/>
      <c r="AXA296" s="47"/>
      <c r="AXB296" s="47"/>
      <c r="AXC296" s="47"/>
      <c r="AXD296" s="47"/>
      <c r="AXE296" s="47"/>
      <c r="AXF296" s="47"/>
      <c r="AXG296" s="47"/>
      <c r="AXH296" s="47"/>
      <c r="AXI296" s="47"/>
      <c r="AXJ296" s="47"/>
      <c r="AXK296" s="47"/>
      <c r="AXL296" s="47"/>
      <c r="AXM296" s="47"/>
      <c r="AXN296" s="47"/>
      <c r="AXO296" s="47"/>
      <c r="AXP296" s="47"/>
      <c r="AXQ296" s="47"/>
      <c r="AXR296" s="47"/>
      <c r="AXS296" s="47"/>
      <c r="AXT296" s="47"/>
      <c r="AXU296" s="47"/>
      <c r="AXV296" s="47"/>
      <c r="AXW296" s="47"/>
      <c r="AXX296" s="47"/>
      <c r="AXY296" s="47"/>
      <c r="AXZ296" s="47"/>
      <c r="AYA296" s="47"/>
      <c r="AYB296" s="47"/>
      <c r="AYC296" s="47"/>
      <c r="AYD296" s="47"/>
      <c r="AYE296" s="47"/>
      <c r="AYF296" s="47"/>
      <c r="AYG296" s="47"/>
      <c r="AYH296" s="47"/>
      <c r="AYI296" s="47"/>
      <c r="AYJ296" s="47"/>
      <c r="AYK296" s="47"/>
      <c r="AYL296" s="47"/>
      <c r="AYM296" s="47"/>
      <c r="AYN296" s="47"/>
      <c r="AYO296" s="47"/>
      <c r="AYP296" s="47"/>
      <c r="AYQ296" s="47"/>
      <c r="AYR296" s="47"/>
      <c r="AYS296" s="47"/>
      <c r="AYT296" s="47"/>
      <c r="AYU296" s="47"/>
      <c r="AYV296" s="47"/>
      <c r="AYW296" s="47"/>
      <c r="AYX296" s="47"/>
      <c r="AYY296" s="47"/>
      <c r="AYZ296" s="47"/>
      <c r="AZA296" s="47"/>
      <c r="AZB296" s="47"/>
      <c r="AZC296" s="47"/>
      <c r="AZD296" s="47"/>
      <c r="AZE296" s="47"/>
      <c r="AZF296" s="47"/>
      <c r="AZG296" s="47"/>
      <c r="AZH296" s="47"/>
      <c r="AZI296" s="47"/>
      <c r="AZJ296" s="47"/>
      <c r="AZK296" s="47"/>
      <c r="AZL296" s="47"/>
      <c r="AZM296" s="47"/>
      <c r="AZN296" s="47"/>
      <c r="AZO296" s="47"/>
      <c r="AZP296" s="47"/>
      <c r="AZQ296" s="47"/>
      <c r="AZR296" s="47"/>
      <c r="AZS296" s="47"/>
      <c r="AZT296" s="47"/>
      <c r="AZU296" s="47"/>
      <c r="AZV296" s="47"/>
      <c r="AZW296" s="47"/>
      <c r="AZX296" s="47"/>
      <c r="AZY296" s="47"/>
      <c r="AZZ296" s="47"/>
      <c r="BAA296" s="47"/>
      <c r="BAB296" s="47"/>
      <c r="BAC296" s="47"/>
      <c r="BAD296" s="47"/>
      <c r="BAE296" s="47"/>
      <c r="BAF296" s="47"/>
      <c r="BAG296" s="47"/>
      <c r="BAH296" s="47"/>
      <c r="BAI296" s="47"/>
      <c r="BAJ296" s="47"/>
      <c r="BAK296" s="47"/>
      <c r="BAL296" s="47"/>
      <c r="BAM296" s="47"/>
      <c r="BAN296" s="47"/>
      <c r="BAO296" s="47"/>
      <c r="BAP296" s="47"/>
      <c r="BAQ296" s="47"/>
      <c r="BAR296" s="47"/>
      <c r="BAS296" s="47"/>
      <c r="BAT296" s="47"/>
      <c r="BAU296" s="47"/>
      <c r="BAV296" s="47"/>
      <c r="BAW296" s="47"/>
      <c r="BAX296" s="47"/>
      <c r="BAY296" s="47"/>
      <c r="BAZ296" s="47"/>
      <c r="BBA296" s="47"/>
      <c r="BBB296" s="47"/>
      <c r="BBC296" s="47"/>
      <c r="BBD296" s="47"/>
      <c r="BBE296" s="47"/>
      <c r="BBF296" s="47"/>
      <c r="BBG296" s="47"/>
      <c r="BBH296" s="47"/>
      <c r="BBI296" s="47"/>
      <c r="BBJ296" s="47"/>
      <c r="BBK296" s="47"/>
      <c r="BBL296" s="47"/>
      <c r="BBM296" s="47"/>
      <c r="BBN296" s="47"/>
      <c r="BBO296" s="47"/>
      <c r="BBP296" s="47"/>
      <c r="BBQ296" s="47"/>
      <c r="BBR296" s="47"/>
      <c r="BBS296" s="47"/>
      <c r="BBT296" s="47"/>
      <c r="BBU296" s="47"/>
      <c r="BBV296" s="47"/>
      <c r="BBW296" s="47"/>
      <c r="BBX296" s="47"/>
      <c r="BBY296" s="47"/>
      <c r="BBZ296" s="47"/>
      <c r="BCA296" s="47"/>
      <c r="BCB296" s="47"/>
      <c r="BCC296" s="47"/>
      <c r="BCD296" s="47"/>
      <c r="BCE296" s="47"/>
      <c r="BCF296" s="47"/>
      <c r="BCG296" s="47"/>
      <c r="BCH296" s="47"/>
      <c r="BCI296" s="47"/>
      <c r="BCJ296" s="47"/>
      <c r="BCK296" s="47"/>
      <c r="BCL296" s="47"/>
      <c r="BCM296" s="47"/>
      <c r="BCN296" s="47"/>
      <c r="BCO296" s="47"/>
      <c r="BCP296" s="47"/>
      <c r="BCQ296" s="47"/>
      <c r="BCR296" s="47"/>
      <c r="BCS296" s="47"/>
      <c r="BCT296" s="47"/>
      <c r="BCU296" s="47"/>
      <c r="BCV296" s="47"/>
      <c r="BCW296" s="47"/>
      <c r="BCX296" s="47"/>
      <c r="BCY296" s="47"/>
      <c r="BCZ296" s="47"/>
      <c r="BDA296" s="47"/>
      <c r="BDB296" s="47"/>
      <c r="BDC296" s="47"/>
      <c r="BDD296" s="47"/>
      <c r="BDE296" s="47"/>
      <c r="BDF296" s="47"/>
      <c r="BDG296" s="47"/>
      <c r="BDH296" s="47"/>
      <c r="BDI296" s="47"/>
      <c r="BDJ296" s="47"/>
      <c r="BDK296" s="47"/>
      <c r="BDL296" s="47"/>
      <c r="BDM296" s="47"/>
      <c r="BDN296" s="47"/>
      <c r="BDO296" s="47"/>
      <c r="BDP296" s="47"/>
      <c r="BDQ296" s="47"/>
      <c r="BDR296" s="47"/>
      <c r="BDS296" s="47"/>
      <c r="BDT296" s="47"/>
      <c r="BDU296" s="47"/>
      <c r="BDV296" s="47"/>
      <c r="BDW296" s="47"/>
      <c r="BDX296" s="47"/>
      <c r="BDY296" s="47"/>
      <c r="BDZ296" s="47"/>
      <c r="BEA296" s="47"/>
      <c r="BEB296" s="47"/>
      <c r="BEC296" s="47"/>
      <c r="BED296" s="47"/>
      <c r="BEE296" s="47"/>
      <c r="BEF296" s="47"/>
      <c r="BEG296" s="47"/>
      <c r="BEH296" s="47"/>
      <c r="BEI296" s="47"/>
      <c r="BEJ296" s="47"/>
      <c r="BEK296" s="47"/>
      <c r="BEL296" s="47"/>
      <c r="BEM296" s="47"/>
      <c r="BEN296" s="47"/>
      <c r="BEO296" s="47"/>
      <c r="BEP296" s="47"/>
      <c r="BEQ296" s="47"/>
      <c r="BER296" s="47"/>
      <c r="BES296" s="47"/>
      <c r="BET296" s="47"/>
      <c r="BEU296" s="47"/>
      <c r="BEV296" s="47"/>
      <c r="BEW296" s="47"/>
      <c r="BEX296" s="47"/>
      <c r="BEY296" s="47"/>
      <c r="BEZ296" s="47"/>
      <c r="BFA296" s="47"/>
      <c r="BFB296" s="47"/>
      <c r="BFC296" s="47"/>
      <c r="BFD296" s="47"/>
      <c r="BFE296" s="47"/>
      <c r="BFF296" s="47"/>
      <c r="BFG296" s="47"/>
      <c r="BFH296" s="47"/>
      <c r="BFI296" s="47"/>
      <c r="BFJ296" s="47"/>
      <c r="BFK296" s="47"/>
      <c r="BFL296" s="47"/>
      <c r="BFM296" s="47"/>
      <c r="BFN296" s="47"/>
      <c r="BFO296" s="47"/>
      <c r="BFP296" s="47"/>
      <c r="BFQ296" s="47"/>
      <c r="BFR296" s="47"/>
      <c r="BFS296" s="47"/>
      <c r="BFT296" s="47"/>
      <c r="BFU296" s="47"/>
      <c r="BFV296" s="47"/>
      <c r="BFW296" s="47"/>
      <c r="BFX296" s="47"/>
      <c r="BFY296" s="47"/>
      <c r="BFZ296" s="47"/>
      <c r="BGA296" s="47"/>
      <c r="BGB296" s="47"/>
      <c r="BGC296" s="47"/>
      <c r="BGD296" s="47"/>
      <c r="BGE296" s="47"/>
      <c r="BGF296" s="47"/>
      <c r="BGG296" s="47"/>
      <c r="BGH296" s="47"/>
      <c r="BGI296" s="47"/>
      <c r="BGJ296" s="47"/>
      <c r="BGK296" s="47"/>
      <c r="BGL296" s="47"/>
      <c r="BGM296" s="47"/>
      <c r="BGN296" s="47"/>
      <c r="BGO296" s="47"/>
      <c r="BGP296" s="47"/>
      <c r="BGQ296" s="47"/>
      <c r="BGR296" s="47"/>
      <c r="BGS296" s="47"/>
      <c r="BGT296" s="47"/>
      <c r="BGU296" s="47"/>
      <c r="BGV296" s="47"/>
      <c r="BGW296" s="47"/>
      <c r="BGX296" s="47"/>
      <c r="BGY296" s="47"/>
      <c r="BGZ296" s="47"/>
      <c r="BHA296" s="47"/>
      <c r="BHB296" s="47"/>
      <c r="BHC296" s="47"/>
      <c r="BHD296" s="47"/>
      <c r="BHE296" s="47"/>
      <c r="BHF296" s="47"/>
      <c r="BHG296" s="47"/>
      <c r="BHH296" s="47"/>
      <c r="BHI296" s="47"/>
      <c r="BHJ296" s="47"/>
      <c r="BHK296" s="47"/>
      <c r="BHL296" s="47"/>
      <c r="BHM296" s="47"/>
      <c r="BHN296" s="47"/>
      <c r="BHO296" s="47"/>
      <c r="BHP296" s="47"/>
      <c r="BHQ296" s="47"/>
      <c r="BHR296" s="47"/>
      <c r="BHS296" s="47"/>
      <c r="BHT296" s="47"/>
      <c r="BHU296" s="47"/>
      <c r="BHV296" s="47"/>
      <c r="BHW296" s="47"/>
      <c r="BHX296" s="47"/>
      <c r="BHY296" s="47"/>
      <c r="BHZ296" s="47"/>
      <c r="BIA296" s="47"/>
      <c r="BIB296" s="47"/>
      <c r="BIC296" s="47"/>
      <c r="BID296" s="47"/>
      <c r="BIE296" s="47"/>
      <c r="BIF296" s="47"/>
      <c r="BIG296" s="47"/>
      <c r="BIH296" s="47"/>
      <c r="BII296" s="47"/>
      <c r="BIJ296" s="47"/>
      <c r="BIK296" s="47"/>
      <c r="BIL296" s="47"/>
      <c r="BIM296" s="47"/>
      <c r="BIN296" s="47"/>
      <c r="BIO296" s="47"/>
      <c r="BIP296" s="47"/>
      <c r="BIQ296" s="47"/>
      <c r="BIR296" s="47"/>
      <c r="BIS296" s="47"/>
      <c r="BIT296" s="47"/>
      <c r="BIU296" s="47"/>
      <c r="BIV296" s="47"/>
      <c r="BIW296" s="47"/>
      <c r="BIX296" s="47"/>
      <c r="BIY296" s="47"/>
      <c r="BIZ296" s="47"/>
      <c r="BJA296" s="47"/>
      <c r="BJB296" s="47"/>
      <c r="BJC296" s="47"/>
      <c r="BJD296" s="47"/>
      <c r="BJE296" s="47"/>
      <c r="BJF296" s="47"/>
      <c r="BJG296" s="47"/>
      <c r="BJH296" s="47"/>
      <c r="BJI296" s="47"/>
      <c r="BJJ296" s="47"/>
      <c r="BJK296" s="47"/>
      <c r="BJL296" s="47"/>
      <c r="BJM296" s="47"/>
      <c r="BJN296" s="47"/>
      <c r="BJO296" s="47"/>
      <c r="BJP296" s="47"/>
      <c r="BJQ296" s="47"/>
      <c r="BJR296" s="47"/>
      <c r="BJS296" s="47"/>
      <c r="BJT296" s="47"/>
      <c r="BJU296" s="47"/>
      <c r="BJV296" s="47"/>
      <c r="BJW296" s="47"/>
      <c r="BJX296" s="47"/>
      <c r="BJY296" s="47"/>
      <c r="BJZ296" s="47"/>
      <c r="BKA296" s="47"/>
      <c r="BKB296" s="47"/>
      <c r="BKC296" s="47"/>
      <c r="BKD296" s="47"/>
      <c r="BKE296" s="47"/>
      <c r="BKF296" s="47"/>
      <c r="BKG296" s="47"/>
      <c r="BKH296" s="47"/>
      <c r="BKI296" s="47"/>
      <c r="BKJ296" s="47"/>
      <c r="BKK296" s="47"/>
      <c r="BKL296" s="47"/>
      <c r="BKM296" s="47"/>
      <c r="BKN296" s="47"/>
      <c r="BKO296" s="47"/>
      <c r="BKP296" s="47"/>
      <c r="BKQ296" s="47"/>
      <c r="BKR296" s="47"/>
      <c r="BKS296" s="47"/>
      <c r="BKT296" s="47"/>
      <c r="BKU296" s="47"/>
      <c r="BKV296" s="47"/>
      <c r="BKW296" s="47"/>
      <c r="BKX296" s="47"/>
      <c r="BKY296" s="47"/>
      <c r="BKZ296" s="47"/>
      <c r="BLA296" s="47"/>
      <c r="BLB296" s="47"/>
      <c r="BLC296" s="47"/>
      <c r="BLD296" s="47"/>
      <c r="BLE296" s="47"/>
      <c r="BLF296" s="47"/>
      <c r="BLG296" s="47"/>
      <c r="BLH296" s="47"/>
      <c r="BLI296" s="47"/>
      <c r="BLJ296" s="47"/>
      <c r="BLK296" s="47"/>
      <c r="BLL296" s="47"/>
      <c r="BLM296" s="47"/>
      <c r="BLN296" s="47"/>
      <c r="BLO296" s="47"/>
      <c r="BLP296" s="47"/>
      <c r="BLQ296" s="47"/>
      <c r="BLR296" s="47"/>
      <c r="BLS296" s="47"/>
      <c r="BLT296" s="47"/>
      <c r="BLU296" s="47"/>
      <c r="BLV296" s="47"/>
      <c r="BLW296" s="47"/>
      <c r="BLX296" s="47"/>
      <c r="BLY296" s="47"/>
      <c r="BLZ296" s="47"/>
      <c r="BMA296" s="47"/>
      <c r="BMB296" s="47"/>
      <c r="BMC296" s="47"/>
      <c r="BMD296" s="47"/>
      <c r="BME296" s="47"/>
      <c r="BMF296" s="47"/>
      <c r="BMG296" s="47"/>
      <c r="BMH296" s="47"/>
      <c r="BMI296" s="47"/>
      <c r="BMJ296" s="47"/>
      <c r="BMK296" s="47"/>
      <c r="BML296" s="47"/>
      <c r="BMM296" s="47"/>
      <c r="BMN296" s="47"/>
      <c r="BMO296" s="47"/>
      <c r="BMP296" s="47"/>
      <c r="BMQ296" s="47"/>
      <c r="BMR296" s="47"/>
      <c r="BMS296" s="47"/>
      <c r="BMT296" s="47"/>
      <c r="BMU296" s="47"/>
      <c r="BMV296" s="47"/>
      <c r="BMW296" s="47"/>
      <c r="BMX296" s="47"/>
      <c r="BMY296" s="47"/>
      <c r="BMZ296" s="47"/>
      <c r="BNA296" s="47"/>
      <c r="BNB296" s="47"/>
      <c r="BNC296" s="47"/>
      <c r="BND296" s="47"/>
      <c r="BNE296" s="47"/>
      <c r="BNF296" s="47"/>
      <c r="BNG296" s="47"/>
      <c r="BNH296" s="47"/>
      <c r="BNI296" s="47"/>
      <c r="BNJ296" s="47"/>
      <c r="BNK296" s="47"/>
      <c r="BNL296" s="47"/>
      <c r="BNM296" s="47"/>
      <c r="BNN296" s="47"/>
      <c r="BNO296" s="47"/>
      <c r="BNP296" s="47"/>
      <c r="BNQ296" s="47"/>
      <c r="BNR296" s="47"/>
      <c r="BNS296" s="47"/>
      <c r="BNT296" s="47"/>
      <c r="BNU296" s="47"/>
      <c r="BNV296" s="47"/>
      <c r="BNW296" s="47"/>
      <c r="BNX296" s="47"/>
      <c r="BNY296" s="47"/>
      <c r="BNZ296" s="47"/>
      <c r="BOA296" s="47"/>
      <c r="BOB296" s="47"/>
      <c r="BOC296" s="47"/>
      <c r="BOD296" s="47"/>
      <c r="BOE296" s="47"/>
      <c r="BOF296" s="47"/>
      <c r="BOG296" s="47"/>
      <c r="BOH296" s="47"/>
      <c r="BOI296" s="47"/>
      <c r="BOJ296" s="47"/>
      <c r="BOK296" s="47"/>
      <c r="BOL296" s="47"/>
      <c r="BOM296" s="47"/>
      <c r="BON296" s="47"/>
      <c r="BOO296" s="47"/>
      <c r="BOP296" s="47"/>
      <c r="BOQ296" s="47"/>
      <c r="BOR296" s="47"/>
      <c r="BOS296" s="47"/>
      <c r="BOT296" s="47"/>
      <c r="BOU296" s="47"/>
      <c r="BOV296" s="47"/>
      <c r="BOW296" s="47"/>
      <c r="BOX296" s="47"/>
      <c r="BOY296" s="47"/>
      <c r="BOZ296" s="47"/>
      <c r="BPA296" s="47"/>
      <c r="BPB296" s="47"/>
      <c r="BPC296" s="47"/>
      <c r="BPD296" s="47"/>
      <c r="BPE296" s="47"/>
      <c r="BPF296" s="47"/>
      <c r="BPG296" s="47"/>
      <c r="BPH296" s="47"/>
      <c r="BPI296" s="47"/>
      <c r="BPJ296" s="47"/>
      <c r="BPK296" s="47"/>
      <c r="BPL296" s="47"/>
      <c r="BPM296" s="47"/>
      <c r="BPN296" s="47"/>
      <c r="BPO296" s="47"/>
      <c r="BPP296" s="47"/>
      <c r="BPQ296" s="47"/>
      <c r="BPR296" s="47"/>
      <c r="BPS296" s="47"/>
      <c r="BPT296" s="47"/>
      <c r="BPU296" s="47"/>
      <c r="BPV296" s="47"/>
      <c r="BPW296" s="47"/>
      <c r="BPX296" s="47"/>
      <c r="BPY296" s="47"/>
      <c r="BPZ296" s="47"/>
      <c r="BQA296" s="47"/>
      <c r="BQB296" s="47"/>
      <c r="BQC296" s="47"/>
      <c r="BQD296" s="47"/>
      <c r="BQE296" s="47"/>
      <c r="BQF296" s="47"/>
      <c r="BQG296" s="47"/>
      <c r="BQH296" s="47"/>
      <c r="BQI296" s="47"/>
      <c r="BQJ296" s="47"/>
      <c r="BQK296" s="47"/>
      <c r="BQL296" s="47"/>
      <c r="BQM296" s="47"/>
      <c r="BQN296" s="47"/>
      <c r="BQO296" s="47"/>
      <c r="BQP296" s="47"/>
      <c r="BQQ296" s="47"/>
      <c r="BQR296" s="47"/>
      <c r="BQS296" s="47"/>
      <c r="BQT296" s="47"/>
      <c r="BQU296" s="47"/>
      <c r="BQV296" s="47"/>
      <c r="BQW296" s="47"/>
      <c r="BQX296" s="47"/>
      <c r="BQY296" s="47"/>
      <c r="BQZ296" s="47"/>
      <c r="BRA296" s="47"/>
      <c r="BRB296" s="47"/>
      <c r="BRC296" s="47"/>
      <c r="BRD296" s="47"/>
      <c r="BRE296" s="47"/>
      <c r="BRF296" s="47"/>
      <c r="BRG296" s="47"/>
      <c r="BRH296" s="47"/>
      <c r="BRI296" s="47"/>
      <c r="BRJ296" s="47"/>
      <c r="BRK296" s="47"/>
      <c r="BRL296" s="47"/>
      <c r="BRM296" s="47"/>
      <c r="BRN296" s="47"/>
      <c r="BRO296" s="47"/>
      <c r="BRP296" s="47"/>
      <c r="BRQ296" s="47"/>
      <c r="BRR296" s="47"/>
      <c r="BRS296" s="47"/>
      <c r="BRT296" s="47"/>
      <c r="BRU296" s="47"/>
      <c r="BRV296" s="47"/>
      <c r="BRW296" s="47"/>
      <c r="BRX296" s="47"/>
      <c r="BRY296" s="47"/>
      <c r="BRZ296" s="47"/>
      <c r="BSA296" s="47"/>
      <c r="BSB296" s="47"/>
      <c r="BSC296" s="47"/>
      <c r="BSD296" s="47"/>
      <c r="BSE296" s="47"/>
      <c r="BSF296" s="47"/>
      <c r="BSG296" s="47"/>
      <c r="BSH296" s="47"/>
      <c r="BSI296" s="47"/>
      <c r="BSJ296" s="47"/>
      <c r="BSK296" s="47"/>
      <c r="BSL296" s="47"/>
      <c r="BSM296" s="47"/>
      <c r="BSN296" s="47"/>
      <c r="BSO296" s="47"/>
      <c r="BSP296" s="47"/>
      <c r="BSQ296" s="47"/>
      <c r="BSR296" s="47"/>
      <c r="BSS296" s="47"/>
      <c r="BST296" s="47"/>
      <c r="BSU296" s="47"/>
      <c r="BSV296" s="47"/>
      <c r="BSW296" s="47"/>
      <c r="BSX296" s="47"/>
      <c r="BSY296" s="47"/>
      <c r="BSZ296" s="47"/>
      <c r="BTA296" s="47"/>
      <c r="BTB296" s="47"/>
      <c r="BTC296" s="47"/>
      <c r="BTD296" s="47"/>
      <c r="BTE296" s="47"/>
      <c r="BTF296" s="47"/>
      <c r="BTG296" s="47"/>
      <c r="BTH296" s="47"/>
      <c r="BTI296" s="47"/>
      <c r="BTJ296" s="47"/>
      <c r="BTK296" s="47"/>
      <c r="BTL296" s="47"/>
      <c r="BTM296" s="47"/>
      <c r="BTN296" s="47"/>
      <c r="BTO296" s="47"/>
      <c r="BTP296" s="47"/>
      <c r="BTQ296" s="47"/>
      <c r="BTR296" s="47"/>
      <c r="BTS296" s="47"/>
      <c r="BTT296" s="47"/>
      <c r="BTU296" s="47"/>
      <c r="BTV296" s="47"/>
      <c r="BTW296" s="47"/>
      <c r="BTX296" s="47"/>
      <c r="BTY296" s="47"/>
      <c r="BTZ296" s="47"/>
      <c r="BUA296" s="47"/>
      <c r="BUB296" s="47"/>
      <c r="BUC296" s="47"/>
      <c r="BUD296" s="47"/>
      <c r="BUE296" s="47"/>
      <c r="BUF296" s="47"/>
      <c r="BUG296" s="47"/>
      <c r="BUH296" s="47"/>
      <c r="BUI296" s="47"/>
      <c r="BUJ296" s="47"/>
      <c r="BUK296" s="47"/>
      <c r="BUL296" s="47"/>
      <c r="BUM296" s="47"/>
      <c r="BUN296" s="47"/>
      <c r="BUO296" s="47"/>
      <c r="BUP296" s="47"/>
      <c r="BUQ296" s="47"/>
      <c r="BUR296" s="47"/>
      <c r="BUS296" s="47"/>
      <c r="BUT296" s="47"/>
      <c r="BUU296" s="47"/>
      <c r="BUV296" s="47"/>
      <c r="BUW296" s="47"/>
      <c r="BUX296" s="47"/>
      <c r="BUY296" s="47"/>
      <c r="BUZ296" s="47"/>
      <c r="BVA296" s="47"/>
      <c r="BVB296" s="47"/>
      <c r="BVC296" s="47"/>
      <c r="BVD296" s="47"/>
      <c r="BVE296" s="47"/>
      <c r="BVF296" s="47"/>
      <c r="BVG296" s="47"/>
      <c r="BVH296" s="47"/>
      <c r="BVI296" s="47"/>
      <c r="BVJ296" s="47"/>
      <c r="BVK296" s="47"/>
      <c r="BVL296" s="47"/>
      <c r="BVM296" s="47"/>
      <c r="BVN296" s="47"/>
      <c r="BVO296" s="47"/>
      <c r="BVP296" s="47"/>
      <c r="BVQ296" s="47"/>
      <c r="BVR296" s="47"/>
      <c r="BVS296" s="47"/>
      <c r="BVT296" s="47"/>
      <c r="BVU296" s="47"/>
      <c r="BVV296" s="47"/>
      <c r="BVW296" s="47"/>
      <c r="BVX296" s="47"/>
      <c r="BVY296" s="47"/>
      <c r="BVZ296" s="47"/>
      <c r="BWA296" s="47"/>
      <c r="BWB296" s="47"/>
      <c r="BWC296" s="47"/>
      <c r="BWD296" s="47"/>
      <c r="BWE296" s="47"/>
      <c r="BWF296" s="47"/>
      <c r="BWG296" s="47"/>
      <c r="BWH296" s="47"/>
      <c r="BWI296" s="47"/>
      <c r="BWJ296" s="47"/>
      <c r="BWK296" s="47"/>
      <c r="BWL296" s="47"/>
      <c r="BWM296" s="47"/>
      <c r="BWN296" s="47"/>
      <c r="BWO296" s="47"/>
      <c r="BWP296" s="47"/>
      <c r="BWQ296" s="47"/>
      <c r="BWR296" s="47"/>
      <c r="BWS296" s="47"/>
      <c r="BWT296" s="47"/>
      <c r="BWU296" s="47"/>
      <c r="BWV296" s="47"/>
      <c r="BWW296" s="47"/>
      <c r="BWX296" s="47"/>
      <c r="BWY296" s="47"/>
      <c r="BWZ296" s="47"/>
      <c r="BXA296" s="47"/>
      <c r="BXB296" s="47"/>
      <c r="BXC296" s="47"/>
      <c r="BXD296" s="47"/>
      <c r="BXE296" s="47"/>
      <c r="BXF296" s="47"/>
      <c r="BXG296" s="47"/>
      <c r="BXH296" s="47"/>
      <c r="BXI296" s="47"/>
      <c r="BXJ296" s="47"/>
      <c r="BXK296" s="47"/>
      <c r="BXL296" s="47"/>
      <c r="BXM296" s="47"/>
      <c r="BXN296" s="47"/>
      <c r="BXO296" s="47"/>
    </row>
    <row r="297" spans="2:1991" ht="36">
      <c r="B297" s="1" t="s">
        <v>99</v>
      </c>
      <c r="C297" s="4" t="s">
        <v>24</v>
      </c>
      <c r="D297" s="4" t="s">
        <v>24</v>
      </c>
      <c r="E297" s="3"/>
      <c r="F297" s="3" t="s">
        <v>24</v>
      </c>
      <c r="G297" s="24">
        <f>(G77+G224+G244+G255+G281)/5</f>
        <v>0.92349968167726593</v>
      </c>
      <c r="H297" s="4" t="s">
        <v>24</v>
      </c>
      <c r="I297" s="4" t="s">
        <v>24</v>
      </c>
      <c r="J297" s="3" t="s">
        <v>24</v>
      </c>
      <c r="K297" s="3" t="s">
        <v>24</v>
      </c>
      <c r="L297" s="3" t="s">
        <v>24</v>
      </c>
      <c r="M297" s="3" t="s">
        <v>24</v>
      </c>
      <c r="N297" s="3" t="s">
        <v>24</v>
      </c>
      <c r="O297" s="3" t="s">
        <v>24</v>
      </c>
      <c r="P297" s="3" t="s">
        <v>24</v>
      </c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47"/>
      <c r="NC297" s="47"/>
      <c r="ND297" s="47"/>
      <c r="NE297" s="47"/>
      <c r="NF297" s="47"/>
      <c r="NG297" s="47"/>
      <c r="NH297" s="47"/>
      <c r="NI297" s="47"/>
      <c r="NJ297" s="47"/>
      <c r="NK297" s="47"/>
      <c r="NL297" s="47"/>
      <c r="NM297" s="47"/>
      <c r="NN297" s="47"/>
      <c r="NO297" s="47"/>
      <c r="NP297" s="47"/>
      <c r="NQ297" s="47"/>
      <c r="NR297" s="47"/>
      <c r="NS297" s="47"/>
      <c r="NT297" s="47"/>
      <c r="NU297" s="47"/>
      <c r="NV297" s="47"/>
      <c r="NW297" s="47"/>
      <c r="NX297" s="47"/>
      <c r="NY297" s="47"/>
      <c r="NZ297" s="47"/>
      <c r="OA297" s="47"/>
      <c r="OB297" s="47"/>
      <c r="OC297" s="47"/>
      <c r="OD297" s="47"/>
      <c r="OE297" s="47"/>
      <c r="OF297" s="47"/>
      <c r="OG297" s="47"/>
      <c r="OH297" s="47"/>
      <c r="OI297" s="47"/>
      <c r="OJ297" s="47"/>
      <c r="OK297" s="47"/>
      <c r="OL297" s="47"/>
      <c r="OM297" s="47"/>
      <c r="ON297" s="47"/>
      <c r="OO297" s="47"/>
      <c r="OP297" s="47"/>
      <c r="OQ297" s="47"/>
      <c r="OR297" s="47"/>
      <c r="OS297" s="47"/>
      <c r="OT297" s="47"/>
      <c r="OU297" s="47"/>
      <c r="OV297" s="47"/>
      <c r="OW297" s="47"/>
      <c r="OX297" s="47"/>
      <c r="OY297" s="47"/>
      <c r="OZ297" s="47"/>
      <c r="PA297" s="47"/>
      <c r="PB297" s="47"/>
      <c r="PC297" s="47"/>
      <c r="PD297" s="47"/>
      <c r="PE297" s="47"/>
      <c r="PF297" s="47"/>
      <c r="PG297" s="47"/>
      <c r="PH297" s="47"/>
      <c r="PI297" s="47"/>
      <c r="PJ297" s="47"/>
      <c r="PK297" s="47"/>
      <c r="PL297" s="47"/>
      <c r="PM297" s="47"/>
      <c r="PN297" s="47"/>
      <c r="PO297" s="47"/>
      <c r="PP297" s="47"/>
      <c r="PQ297" s="47"/>
      <c r="PR297" s="47"/>
      <c r="PS297" s="47"/>
      <c r="PT297" s="47"/>
      <c r="PU297" s="47"/>
      <c r="PV297" s="47"/>
      <c r="PW297" s="47"/>
      <c r="PX297" s="47"/>
      <c r="PY297" s="47"/>
      <c r="PZ297" s="47"/>
      <c r="QA297" s="47"/>
      <c r="QB297" s="47"/>
      <c r="QC297" s="47"/>
      <c r="QD297" s="47"/>
      <c r="QE297" s="47"/>
      <c r="QF297" s="47"/>
      <c r="QG297" s="47"/>
      <c r="QH297" s="47"/>
      <c r="QI297" s="47"/>
      <c r="QJ297" s="47"/>
      <c r="QK297" s="47"/>
      <c r="QL297" s="47"/>
      <c r="QM297" s="47"/>
      <c r="QN297" s="47"/>
      <c r="QO297" s="47"/>
      <c r="QP297" s="47"/>
      <c r="QQ297" s="47"/>
      <c r="QR297" s="47"/>
      <c r="QS297" s="47"/>
      <c r="QT297" s="47"/>
      <c r="QU297" s="47"/>
      <c r="QV297" s="47"/>
      <c r="QW297" s="47"/>
      <c r="QX297" s="47"/>
      <c r="QY297" s="47"/>
      <c r="QZ297" s="47"/>
      <c r="RA297" s="47"/>
      <c r="RB297" s="47"/>
      <c r="RC297" s="47"/>
      <c r="RD297" s="47"/>
      <c r="RE297" s="47"/>
      <c r="RF297" s="47"/>
      <c r="RG297" s="47"/>
      <c r="RH297" s="47"/>
      <c r="RI297" s="47"/>
      <c r="RJ297" s="47"/>
      <c r="RK297" s="47"/>
      <c r="RL297" s="47"/>
      <c r="RM297" s="47"/>
      <c r="RN297" s="47"/>
      <c r="RO297" s="47"/>
      <c r="RP297" s="47"/>
      <c r="RQ297" s="47"/>
      <c r="RR297" s="47"/>
      <c r="RS297" s="47"/>
      <c r="RT297" s="47"/>
      <c r="RU297" s="47"/>
      <c r="RV297" s="47"/>
      <c r="RW297" s="47"/>
      <c r="RX297" s="47"/>
      <c r="RY297" s="47"/>
      <c r="RZ297" s="47"/>
      <c r="SA297" s="47"/>
      <c r="SB297" s="47"/>
      <c r="SC297" s="47"/>
      <c r="SD297" s="47"/>
      <c r="SE297" s="47"/>
      <c r="SF297" s="47"/>
      <c r="SG297" s="47"/>
      <c r="SH297" s="47"/>
      <c r="SI297" s="47"/>
      <c r="SJ297" s="47"/>
      <c r="SK297" s="47"/>
      <c r="SL297" s="47"/>
      <c r="SM297" s="47"/>
      <c r="SN297" s="47"/>
      <c r="SO297" s="47"/>
      <c r="SP297" s="47"/>
      <c r="SQ297" s="47"/>
      <c r="SR297" s="47"/>
      <c r="SS297" s="47"/>
      <c r="ST297" s="47"/>
      <c r="SU297" s="47"/>
      <c r="SV297" s="47"/>
      <c r="SW297" s="47"/>
      <c r="SX297" s="47"/>
      <c r="SY297" s="47"/>
      <c r="SZ297" s="47"/>
      <c r="TA297" s="47"/>
      <c r="TB297" s="47"/>
      <c r="TC297" s="47"/>
      <c r="TD297" s="47"/>
      <c r="TE297" s="47"/>
      <c r="TF297" s="47"/>
      <c r="TG297" s="47"/>
      <c r="TH297" s="47"/>
      <c r="TI297" s="47"/>
      <c r="TJ297" s="47"/>
      <c r="TK297" s="47"/>
      <c r="TL297" s="47"/>
      <c r="TM297" s="47"/>
      <c r="TN297" s="47"/>
      <c r="TO297" s="47"/>
      <c r="TP297" s="47"/>
      <c r="TQ297" s="47"/>
      <c r="TR297" s="47"/>
      <c r="TS297" s="47"/>
      <c r="TT297" s="47"/>
      <c r="TU297" s="47"/>
      <c r="TV297" s="47"/>
      <c r="TW297" s="47"/>
      <c r="TX297" s="47"/>
      <c r="TY297" s="47"/>
      <c r="TZ297" s="47"/>
      <c r="UA297" s="47"/>
      <c r="UB297" s="47"/>
      <c r="UC297" s="47"/>
      <c r="UD297" s="47"/>
      <c r="UE297" s="47"/>
      <c r="UF297" s="47"/>
      <c r="UG297" s="47"/>
      <c r="UH297" s="47"/>
      <c r="UI297" s="47"/>
      <c r="UJ297" s="47"/>
      <c r="UK297" s="47"/>
      <c r="UL297" s="47"/>
      <c r="UM297" s="47"/>
      <c r="UN297" s="47"/>
      <c r="UO297" s="47"/>
      <c r="UP297" s="47"/>
      <c r="UQ297" s="47"/>
      <c r="UR297" s="47"/>
      <c r="US297" s="47"/>
      <c r="UT297" s="47"/>
      <c r="UU297" s="47"/>
      <c r="UV297" s="47"/>
      <c r="UW297" s="47"/>
      <c r="UX297" s="47"/>
      <c r="UY297" s="47"/>
      <c r="UZ297" s="47"/>
      <c r="VA297" s="47"/>
      <c r="VB297" s="47"/>
      <c r="VC297" s="47"/>
      <c r="VD297" s="47"/>
      <c r="VE297" s="47"/>
      <c r="VF297" s="47"/>
      <c r="VG297" s="47"/>
      <c r="VH297" s="47"/>
      <c r="VI297" s="47"/>
      <c r="VJ297" s="47"/>
      <c r="VK297" s="47"/>
      <c r="VL297" s="47"/>
      <c r="VM297" s="47"/>
      <c r="VN297" s="47"/>
      <c r="VO297" s="47"/>
      <c r="VP297" s="47"/>
      <c r="VQ297" s="47"/>
      <c r="VR297" s="47"/>
      <c r="VS297" s="47"/>
      <c r="VT297" s="47"/>
      <c r="VU297" s="47"/>
      <c r="VV297" s="47"/>
      <c r="VW297" s="47"/>
      <c r="VX297" s="47"/>
      <c r="VY297" s="47"/>
      <c r="VZ297" s="47"/>
      <c r="WA297" s="47"/>
      <c r="WB297" s="47"/>
      <c r="WC297" s="47"/>
      <c r="WD297" s="47"/>
      <c r="WE297" s="47"/>
      <c r="WF297" s="47"/>
      <c r="WG297" s="47"/>
      <c r="WH297" s="47"/>
      <c r="WI297" s="47"/>
      <c r="WJ297" s="47"/>
      <c r="WK297" s="47"/>
      <c r="WL297" s="47"/>
      <c r="WM297" s="47"/>
      <c r="WN297" s="47"/>
      <c r="WO297" s="47"/>
      <c r="WP297" s="47"/>
      <c r="WQ297" s="47"/>
      <c r="WR297" s="47"/>
      <c r="WS297" s="47"/>
      <c r="WT297" s="47"/>
      <c r="WU297" s="47"/>
      <c r="WV297" s="47"/>
      <c r="WW297" s="47"/>
      <c r="WX297" s="47"/>
      <c r="WY297" s="47"/>
      <c r="WZ297" s="47"/>
      <c r="XA297" s="47"/>
      <c r="XB297" s="47"/>
      <c r="XC297" s="47"/>
      <c r="XD297" s="47"/>
      <c r="XE297" s="47"/>
      <c r="XF297" s="47"/>
      <c r="XG297" s="47"/>
      <c r="XH297" s="47"/>
      <c r="XI297" s="47"/>
      <c r="XJ297" s="47"/>
      <c r="XK297" s="47"/>
      <c r="XL297" s="47"/>
      <c r="XM297" s="47"/>
      <c r="XN297" s="47"/>
      <c r="XO297" s="47"/>
      <c r="XP297" s="47"/>
      <c r="XQ297" s="47"/>
      <c r="XR297" s="47"/>
      <c r="XS297" s="47"/>
      <c r="XT297" s="47"/>
      <c r="XU297" s="47"/>
      <c r="XV297" s="47"/>
      <c r="XW297" s="47"/>
      <c r="XX297" s="47"/>
      <c r="XY297" s="47"/>
      <c r="XZ297" s="47"/>
      <c r="YA297" s="47"/>
      <c r="YB297" s="47"/>
      <c r="YC297" s="47"/>
      <c r="YD297" s="47"/>
      <c r="YE297" s="47"/>
      <c r="YF297" s="47"/>
      <c r="YG297" s="47"/>
      <c r="YH297" s="47"/>
      <c r="YI297" s="47"/>
      <c r="YJ297" s="47"/>
      <c r="YK297" s="47"/>
      <c r="YL297" s="47"/>
      <c r="YM297" s="47"/>
      <c r="YN297" s="47"/>
      <c r="YO297" s="47"/>
      <c r="YP297" s="47"/>
      <c r="YQ297" s="47"/>
      <c r="YR297" s="47"/>
      <c r="YS297" s="47"/>
      <c r="YT297" s="47"/>
      <c r="YU297" s="47"/>
      <c r="YV297" s="47"/>
      <c r="YW297" s="47"/>
      <c r="YX297" s="47"/>
      <c r="YY297" s="47"/>
      <c r="YZ297" s="47"/>
      <c r="ZA297" s="47"/>
      <c r="ZB297" s="47"/>
      <c r="ZC297" s="47"/>
      <c r="ZD297" s="47"/>
      <c r="ZE297" s="47"/>
      <c r="ZF297" s="47"/>
      <c r="ZG297" s="47"/>
      <c r="ZH297" s="47"/>
      <c r="ZI297" s="47"/>
      <c r="ZJ297" s="47"/>
      <c r="ZK297" s="47"/>
      <c r="ZL297" s="47"/>
      <c r="ZM297" s="47"/>
      <c r="ZN297" s="47"/>
      <c r="ZO297" s="47"/>
      <c r="ZP297" s="47"/>
      <c r="ZQ297" s="47"/>
      <c r="ZR297" s="47"/>
      <c r="ZS297" s="47"/>
      <c r="ZT297" s="47"/>
      <c r="ZU297" s="47"/>
      <c r="ZV297" s="47"/>
      <c r="ZW297" s="47"/>
      <c r="ZX297" s="47"/>
      <c r="ZY297" s="47"/>
      <c r="ZZ297" s="47"/>
      <c r="AAA297" s="47"/>
      <c r="AAB297" s="47"/>
      <c r="AAC297" s="47"/>
      <c r="AAD297" s="47"/>
      <c r="AAE297" s="47"/>
      <c r="AAF297" s="47"/>
      <c r="AAG297" s="47"/>
      <c r="AAH297" s="47"/>
      <c r="AAI297" s="47"/>
      <c r="AAJ297" s="47"/>
      <c r="AAK297" s="47"/>
      <c r="AAL297" s="47"/>
      <c r="AAM297" s="47"/>
      <c r="AAN297" s="47"/>
      <c r="AAO297" s="47"/>
      <c r="AAP297" s="47"/>
      <c r="AAQ297" s="47"/>
      <c r="AAR297" s="47"/>
      <c r="AAS297" s="47"/>
      <c r="AAT297" s="47"/>
      <c r="AAU297" s="47"/>
      <c r="AAV297" s="47"/>
      <c r="AAW297" s="47"/>
      <c r="AAX297" s="47"/>
      <c r="AAY297" s="47"/>
      <c r="AAZ297" s="47"/>
      <c r="ABA297" s="47"/>
      <c r="ABB297" s="47"/>
      <c r="ABC297" s="47"/>
      <c r="ABD297" s="47"/>
      <c r="ABE297" s="47"/>
      <c r="ABF297" s="47"/>
      <c r="ABG297" s="47"/>
      <c r="ABH297" s="47"/>
      <c r="ABI297" s="47"/>
      <c r="ABJ297" s="47"/>
      <c r="ABK297" s="47"/>
      <c r="ABL297" s="47"/>
      <c r="ABM297" s="47"/>
      <c r="ABN297" s="47"/>
      <c r="ABO297" s="47"/>
      <c r="ABP297" s="47"/>
      <c r="ABQ297" s="47"/>
      <c r="ABR297" s="47"/>
      <c r="ABS297" s="47"/>
      <c r="ABT297" s="47"/>
      <c r="ABU297" s="47"/>
      <c r="ABV297" s="47"/>
      <c r="ABW297" s="47"/>
      <c r="ABX297" s="47"/>
      <c r="ABY297" s="47"/>
      <c r="ABZ297" s="47"/>
      <c r="ACA297" s="47"/>
      <c r="ACB297" s="47"/>
      <c r="ACC297" s="47"/>
      <c r="ACD297" s="47"/>
      <c r="ACE297" s="47"/>
      <c r="ACF297" s="47"/>
      <c r="ACG297" s="47"/>
      <c r="ACH297" s="47"/>
      <c r="ACI297" s="47"/>
      <c r="ACJ297" s="47"/>
      <c r="ACK297" s="47"/>
      <c r="ACL297" s="47"/>
      <c r="ACM297" s="47"/>
      <c r="ACN297" s="47"/>
      <c r="ACO297" s="47"/>
      <c r="ACP297" s="47"/>
      <c r="ACQ297" s="47"/>
      <c r="ACR297" s="47"/>
      <c r="ACS297" s="47"/>
      <c r="ACT297" s="47"/>
      <c r="ACU297" s="47"/>
      <c r="ACV297" s="47"/>
      <c r="ACW297" s="47"/>
      <c r="ACX297" s="47"/>
      <c r="ACY297" s="47"/>
      <c r="ACZ297" s="47"/>
      <c r="ADA297" s="47"/>
      <c r="ADB297" s="47"/>
      <c r="ADC297" s="47"/>
      <c r="ADD297" s="47"/>
      <c r="ADE297" s="47"/>
      <c r="ADF297" s="47"/>
      <c r="ADG297" s="47"/>
      <c r="ADH297" s="47"/>
      <c r="ADI297" s="47"/>
      <c r="ADJ297" s="47"/>
      <c r="ADK297" s="47"/>
      <c r="ADL297" s="47"/>
      <c r="ADM297" s="47"/>
      <c r="ADN297" s="47"/>
      <c r="ADO297" s="47"/>
      <c r="ADP297" s="47"/>
      <c r="ADQ297" s="47"/>
      <c r="ADR297" s="47"/>
      <c r="ADS297" s="47"/>
      <c r="ADT297" s="47"/>
      <c r="ADU297" s="47"/>
      <c r="ADV297" s="47"/>
      <c r="ADW297" s="47"/>
      <c r="ADX297" s="47"/>
      <c r="ADY297" s="47"/>
      <c r="ADZ297" s="47"/>
      <c r="AEA297" s="47"/>
      <c r="AEB297" s="47"/>
      <c r="AEC297" s="47"/>
      <c r="AED297" s="47"/>
      <c r="AEE297" s="47"/>
      <c r="AEF297" s="47"/>
      <c r="AEG297" s="47"/>
      <c r="AEH297" s="47"/>
      <c r="AEI297" s="47"/>
      <c r="AEJ297" s="47"/>
      <c r="AEK297" s="47"/>
      <c r="AEL297" s="47"/>
      <c r="AEM297" s="47"/>
      <c r="AEN297" s="47"/>
      <c r="AEO297" s="47"/>
      <c r="AEP297" s="47"/>
      <c r="AEQ297" s="47"/>
      <c r="AER297" s="47"/>
      <c r="AES297" s="47"/>
      <c r="AET297" s="47"/>
      <c r="AEU297" s="47"/>
      <c r="AEV297" s="47"/>
      <c r="AEW297" s="47"/>
      <c r="AEX297" s="47"/>
      <c r="AEY297" s="47"/>
      <c r="AEZ297" s="47"/>
      <c r="AFA297" s="47"/>
      <c r="AFB297" s="47"/>
      <c r="AFC297" s="47"/>
      <c r="AFD297" s="47"/>
      <c r="AFE297" s="47"/>
      <c r="AFF297" s="47"/>
      <c r="AFG297" s="47"/>
      <c r="AFH297" s="47"/>
      <c r="AFI297" s="47"/>
      <c r="AFJ297" s="47"/>
      <c r="AFK297" s="47"/>
      <c r="AFL297" s="47"/>
      <c r="AFM297" s="47"/>
      <c r="AFN297" s="47"/>
      <c r="AFO297" s="47"/>
      <c r="AFP297" s="47"/>
      <c r="AFQ297" s="47"/>
      <c r="AFR297" s="47"/>
      <c r="AFS297" s="47"/>
      <c r="AFT297" s="47"/>
      <c r="AFU297" s="47"/>
      <c r="AFV297" s="47"/>
      <c r="AFW297" s="47"/>
      <c r="AFX297" s="47"/>
      <c r="AFY297" s="47"/>
      <c r="AFZ297" s="47"/>
      <c r="AGA297" s="47"/>
      <c r="AGB297" s="47"/>
      <c r="AGC297" s="47"/>
      <c r="AGD297" s="47"/>
      <c r="AGE297" s="47"/>
      <c r="AGF297" s="47"/>
      <c r="AGG297" s="47"/>
      <c r="AGH297" s="47"/>
      <c r="AGI297" s="47"/>
      <c r="AGJ297" s="47"/>
      <c r="AGK297" s="47"/>
      <c r="AGL297" s="47"/>
      <c r="AGM297" s="47"/>
      <c r="AGN297" s="47"/>
      <c r="AGO297" s="47"/>
      <c r="AGP297" s="47"/>
      <c r="AGQ297" s="47"/>
      <c r="AGR297" s="47"/>
      <c r="AGS297" s="47"/>
      <c r="AGT297" s="47"/>
      <c r="AGU297" s="47"/>
      <c r="AGV297" s="47"/>
      <c r="AGW297" s="47"/>
      <c r="AGX297" s="47"/>
      <c r="AGY297" s="47"/>
      <c r="AGZ297" s="47"/>
      <c r="AHA297" s="47"/>
      <c r="AHB297" s="47"/>
      <c r="AHC297" s="47"/>
      <c r="AHD297" s="47"/>
      <c r="AHE297" s="47"/>
      <c r="AHF297" s="47"/>
      <c r="AHG297" s="47"/>
      <c r="AHH297" s="47"/>
      <c r="AHI297" s="47"/>
      <c r="AHJ297" s="47"/>
      <c r="AHK297" s="47"/>
      <c r="AHL297" s="47"/>
      <c r="AHM297" s="47"/>
      <c r="AHN297" s="47"/>
      <c r="AHO297" s="47"/>
      <c r="AHP297" s="47"/>
      <c r="AHQ297" s="47"/>
      <c r="AHR297" s="47"/>
      <c r="AHS297" s="47"/>
      <c r="AHT297" s="47"/>
      <c r="AHU297" s="47"/>
      <c r="AHV297" s="47"/>
      <c r="AHW297" s="47"/>
      <c r="AHX297" s="47"/>
      <c r="AHY297" s="47"/>
      <c r="AHZ297" s="47"/>
      <c r="AIA297" s="47"/>
      <c r="AIB297" s="47"/>
      <c r="AIC297" s="47"/>
      <c r="AID297" s="47"/>
      <c r="AIE297" s="47"/>
      <c r="AIF297" s="47"/>
      <c r="AIG297" s="47"/>
      <c r="AIH297" s="47"/>
      <c r="AII297" s="47"/>
      <c r="AIJ297" s="47"/>
      <c r="AIK297" s="47"/>
      <c r="AIL297" s="47"/>
      <c r="AIM297" s="47"/>
      <c r="AIN297" s="47"/>
      <c r="AIO297" s="47"/>
      <c r="AIP297" s="47"/>
      <c r="AIQ297" s="47"/>
      <c r="AIR297" s="47"/>
      <c r="AIS297" s="47"/>
      <c r="AIT297" s="47"/>
      <c r="AIU297" s="47"/>
      <c r="AIV297" s="47"/>
      <c r="AIW297" s="47"/>
      <c r="AIX297" s="47"/>
      <c r="AIY297" s="47"/>
      <c r="AIZ297" s="47"/>
      <c r="AJA297" s="47"/>
      <c r="AJB297" s="47"/>
      <c r="AJC297" s="47"/>
      <c r="AJD297" s="47"/>
      <c r="AJE297" s="47"/>
      <c r="AJF297" s="47"/>
      <c r="AJG297" s="47"/>
      <c r="AJH297" s="47"/>
      <c r="AJI297" s="47"/>
      <c r="AJJ297" s="47"/>
      <c r="AJK297" s="47"/>
      <c r="AJL297" s="47"/>
      <c r="AJM297" s="47"/>
      <c r="AJN297" s="47"/>
      <c r="AJO297" s="47"/>
      <c r="AJP297" s="47"/>
      <c r="AJQ297" s="47"/>
      <c r="AJR297" s="47"/>
      <c r="AJS297" s="47"/>
      <c r="AJT297" s="47"/>
      <c r="AJU297" s="47"/>
      <c r="AJV297" s="47"/>
      <c r="AJW297" s="47"/>
      <c r="AJX297" s="47"/>
      <c r="AJY297" s="47"/>
      <c r="AJZ297" s="47"/>
      <c r="AKA297" s="47"/>
      <c r="AKB297" s="47"/>
      <c r="AKC297" s="47"/>
      <c r="AKD297" s="47"/>
      <c r="AKE297" s="47"/>
      <c r="AKF297" s="47"/>
      <c r="AKG297" s="47"/>
      <c r="AKH297" s="47"/>
      <c r="AKI297" s="47"/>
      <c r="AKJ297" s="47"/>
      <c r="AKK297" s="47"/>
      <c r="AKL297" s="47"/>
      <c r="AKM297" s="47"/>
      <c r="AKN297" s="47"/>
      <c r="AKO297" s="47"/>
      <c r="AKP297" s="47"/>
      <c r="AKQ297" s="47"/>
      <c r="AKR297" s="47"/>
      <c r="AKS297" s="47"/>
      <c r="AKT297" s="47"/>
      <c r="AKU297" s="47"/>
      <c r="AKV297" s="47"/>
      <c r="AKW297" s="47"/>
      <c r="AKX297" s="47"/>
      <c r="AKY297" s="47"/>
      <c r="AKZ297" s="47"/>
      <c r="ALA297" s="47"/>
      <c r="ALB297" s="47"/>
      <c r="ALC297" s="47"/>
      <c r="ALD297" s="47"/>
      <c r="ALE297" s="47"/>
      <c r="ALF297" s="47"/>
      <c r="ALG297" s="47"/>
      <c r="ALH297" s="47"/>
      <c r="ALI297" s="47"/>
      <c r="ALJ297" s="47"/>
      <c r="ALK297" s="47"/>
      <c r="ALL297" s="47"/>
      <c r="ALM297" s="47"/>
      <c r="ALN297" s="47"/>
      <c r="ALO297" s="47"/>
      <c r="ALP297" s="47"/>
      <c r="ALQ297" s="47"/>
      <c r="ALR297" s="47"/>
      <c r="ALS297" s="47"/>
      <c r="ALT297" s="47"/>
      <c r="ALU297" s="47"/>
      <c r="ALV297" s="47"/>
      <c r="ALW297" s="47"/>
      <c r="ALX297" s="47"/>
      <c r="ALY297" s="47"/>
      <c r="ALZ297" s="47"/>
      <c r="AMA297" s="47"/>
      <c r="AMB297" s="47"/>
      <c r="AMC297" s="47"/>
      <c r="AMD297" s="47"/>
      <c r="AME297" s="47"/>
      <c r="AMF297" s="47"/>
      <c r="AMG297" s="47"/>
      <c r="AMH297" s="47"/>
      <c r="AMI297" s="47"/>
      <c r="AMJ297" s="47"/>
      <c r="AMK297" s="47"/>
      <c r="AML297" s="47"/>
      <c r="AMM297" s="47"/>
      <c r="AMN297" s="47"/>
      <c r="AMO297" s="47"/>
      <c r="AMP297" s="47"/>
      <c r="AMQ297" s="47"/>
      <c r="AMR297" s="47"/>
      <c r="AMS297" s="47"/>
      <c r="AMT297" s="47"/>
      <c r="AMU297" s="47"/>
      <c r="AMV297" s="47"/>
      <c r="AMW297" s="47"/>
      <c r="AMX297" s="47"/>
      <c r="AMY297" s="47"/>
      <c r="AMZ297" s="47"/>
      <c r="ANA297" s="47"/>
      <c r="ANB297" s="47"/>
      <c r="ANC297" s="47"/>
      <c r="AND297" s="47"/>
      <c r="ANE297" s="47"/>
      <c r="ANF297" s="47"/>
      <c r="ANG297" s="47"/>
      <c r="ANH297" s="47"/>
      <c r="ANI297" s="47"/>
      <c r="ANJ297" s="47"/>
      <c r="ANK297" s="47"/>
      <c r="ANL297" s="47"/>
      <c r="ANM297" s="47"/>
      <c r="ANN297" s="47"/>
      <c r="ANO297" s="47"/>
      <c r="ANP297" s="47"/>
      <c r="ANQ297" s="47"/>
      <c r="ANR297" s="47"/>
      <c r="ANS297" s="47"/>
      <c r="ANT297" s="47"/>
      <c r="ANU297" s="47"/>
      <c r="ANV297" s="47"/>
      <c r="ANW297" s="47"/>
      <c r="ANX297" s="47"/>
      <c r="ANY297" s="47"/>
      <c r="ANZ297" s="47"/>
      <c r="AOA297" s="47"/>
      <c r="AOB297" s="47"/>
      <c r="AOC297" s="47"/>
      <c r="AOD297" s="47"/>
      <c r="AOE297" s="47"/>
      <c r="AOF297" s="47"/>
      <c r="AOG297" s="47"/>
      <c r="AOH297" s="47"/>
      <c r="AOI297" s="47"/>
      <c r="AOJ297" s="47"/>
      <c r="AOK297" s="47"/>
      <c r="AOL297" s="47"/>
      <c r="AOM297" s="47"/>
      <c r="AON297" s="47"/>
      <c r="AOO297" s="47"/>
      <c r="AOP297" s="47"/>
      <c r="AOQ297" s="47"/>
      <c r="AOR297" s="47"/>
      <c r="AOS297" s="47"/>
      <c r="AOT297" s="47"/>
      <c r="AOU297" s="47"/>
      <c r="AOV297" s="47"/>
      <c r="AOW297" s="47"/>
      <c r="AOX297" s="47"/>
      <c r="AOY297" s="47"/>
      <c r="AOZ297" s="47"/>
      <c r="APA297" s="47"/>
      <c r="APB297" s="47"/>
      <c r="APC297" s="47"/>
      <c r="APD297" s="47"/>
      <c r="APE297" s="47"/>
      <c r="APF297" s="47"/>
      <c r="APG297" s="47"/>
      <c r="APH297" s="47"/>
      <c r="API297" s="47"/>
      <c r="APJ297" s="47"/>
      <c r="APK297" s="47"/>
      <c r="APL297" s="47"/>
      <c r="APM297" s="47"/>
      <c r="APN297" s="47"/>
      <c r="APO297" s="47"/>
      <c r="APP297" s="47"/>
      <c r="APQ297" s="47"/>
      <c r="APR297" s="47"/>
      <c r="APS297" s="47"/>
      <c r="APT297" s="47"/>
      <c r="APU297" s="47"/>
      <c r="APV297" s="47"/>
      <c r="APW297" s="47"/>
      <c r="APX297" s="47"/>
      <c r="APY297" s="47"/>
      <c r="APZ297" s="47"/>
      <c r="AQA297" s="47"/>
      <c r="AQB297" s="47"/>
      <c r="AQC297" s="47"/>
      <c r="AQD297" s="47"/>
      <c r="AQE297" s="47"/>
      <c r="AQF297" s="47"/>
      <c r="AQG297" s="47"/>
      <c r="AQH297" s="47"/>
      <c r="AQI297" s="47"/>
      <c r="AQJ297" s="47"/>
      <c r="AQK297" s="47"/>
      <c r="AQL297" s="47"/>
      <c r="AQM297" s="47"/>
      <c r="AQN297" s="47"/>
      <c r="AQO297" s="47"/>
      <c r="AQP297" s="47"/>
      <c r="AQQ297" s="47"/>
      <c r="AQR297" s="47"/>
      <c r="AQS297" s="47"/>
      <c r="AQT297" s="47"/>
      <c r="AQU297" s="47"/>
      <c r="AQV297" s="47"/>
      <c r="AQW297" s="47"/>
      <c r="AQX297" s="47"/>
      <c r="AQY297" s="47"/>
      <c r="AQZ297" s="47"/>
      <c r="ARA297" s="47"/>
      <c r="ARB297" s="47"/>
      <c r="ARC297" s="47"/>
      <c r="ARD297" s="47"/>
      <c r="ARE297" s="47"/>
      <c r="ARF297" s="47"/>
      <c r="ARG297" s="47"/>
      <c r="ARH297" s="47"/>
      <c r="ARI297" s="47"/>
      <c r="ARJ297" s="47"/>
      <c r="ARK297" s="47"/>
      <c r="ARL297" s="47"/>
      <c r="ARM297" s="47"/>
      <c r="ARN297" s="47"/>
      <c r="ARO297" s="47"/>
      <c r="ARP297" s="47"/>
      <c r="ARQ297" s="47"/>
      <c r="ARR297" s="47"/>
      <c r="ARS297" s="47"/>
      <c r="ART297" s="47"/>
      <c r="ARU297" s="47"/>
      <c r="ARV297" s="47"/>
      <c r="ARW297" s="47"/>
      <c r="ARX297" s="47"/>
      <c r="ARY297" s="47"/>
      <c r="ARZ297" s="47"/>
      <c r="ASA297" s="47"/>
      <c r="ASB297" s="47"/>
      <c r="ASC297" s="47"/>
      <c r="ASD297" s="47"/>
      <c r="ASE297" s="47"/>
      <c r="ASF297" s="47"/>
      <c r="ASG297" s="47"/>
      <c r="ASH297" s="47"/>
      <c r="ASI297" s="47"/>
      <c r="ASJ297" s="47"/>
      <c r="ASK297" s="47"/>
      <c r="ASL297" s="47"/>
      <c r="ASM297" s="47"/>
      <c r="ASN297" s="47"/>
      <c r="ASO297" s="47"/>
      <c r="ASP297" s="47"/>
      <c r="ASQ297" s="47"/>
      <c r="ASR297" s="47"/>
      <c r="ASS297" s="47"/>
      <c r="AST297" s="47"/>
      <c r="ASU297" s="47"/>
      <c r="ASV297" s="47"/>
      <c r="ASW297" s="47"/>
      <c r="ASX297" s="47"/>
      <c r="ASY297" s="47"/>
      <c r="ASZ297" s="47"/>
      <c r="ATA297" s="47"/>
      <c r="ATB297" s="47"/>
      <c r="ATC297" s="47"/>
      <c r="ATD297" s="47"/>
      <c r="ATE297" s="47"/>
      <c r="ATF297" s="47"/>
      <c r="ATG297" s="47"/>
      <c r="ATH297" s="47"/>
      <c r="ATI297" s="47"/>
      <c r="ATJ297" s="47"/>
      <c r="ATK297" s="47"/>
      <c r="ATL297" s="47"/>
      <c r="ATM297" s="47"/>
      <c r="ATN297" s="47"/>
      <c r="ATO297" s="47"/>
      <c r="ATP297" s="47"/>
      <c r="ATQ297" s="47"/>
      <c r="ATR297" s="47"/>
      <c r="ATS297" s="47"/>
      <c r="ATT297" s="47"/>
      <c r="ATU297" s="47"/>
      <c r="ATV297" s="47"/>
      <c r="ATW297" s="47"/>
      <c r="ATX297" s="47"/>
      <c r="ATY297" s="47"/>
      <c r="ATZ297" s="47"/>
      <c r="AUA297" s="47"/>
      <c r="AUB297" s="47"/>
      <c r="AUC297" s="47"/>
      <c r="AUD297" s="47"/>
      <c r="AUE297" s="47"/>
      <c r="AUF297" s="47"/>
      <c r="AUG297" s="47"/>
      <c r="AUH297" s="47"/>
      <c r="AUI297" s="47"/>
      <c r="AUJ297" s="47"/>
      <c r="AUK297" s="47"/>
      <c r="AUL297" s="47"/>
      <c r="AUM297" s="47"/>
      <c r="AUN297" s="47"/>
      <c r="AUO297" s="47"/>
      <c r="AUP297" s="47"/>
      <c r="AUQ297" s="47"/>
      <c r="AUR297" s="47"/>
      <c r="AUS297" s="47"/>
      <c r="AUT297" s="47"/>
      <c r="AUU297" s="47"/>
      <c r="AUV297" s="47"/>
      <c r="AUW297" s="47"/>
      <c r="AUX297" s="47"/>
      <c r="AUY297" s="47"/>
      <c r="AUZ297" s="47"/>
      <c r="AVA297" s="47"/>
      <c r="AVB297" s="47"/>
      <c r="AVC297" s="47"/>
      <c r="AVD297" s="47"/>
      <c r="AVE297" s="47"/>
      <c r="AVF297" s="47"/>
      <c r="AVG297" s="47"/>
      <c r="AVH297" s="47"/>
      <c r="AVI297" s="47"/>
      <c r="AVJ297" s="47"/>
      <c r="AVK297" s="47"/>
      <c r="AVL297" s="47"/>
      <c r="AVM297" s="47"/>
      <c r="AVN297" s="47"/>
      <c r="AVO297" s="47"/>
      <c r="AVP297" s="47"/>
      <c r="AVQ297" s="47"/>
      <c r="AVR297" s="47"/>
      <c r="AVS297" s="47"/>
      <c r="AVT297" s="47"/>
      <c r="AVU297" s="47"/>
      <c r="AVV297" s="47"/>
      <c r="AVW297" s="47"/>
      <c r="AVX297" s="47"/>
      <c r="AVY297" s="47"/>
      <c r="AVZ297" s="47"/>
      <c r="AWA297" s="47"/>
      <c r="AWB297" s="47"/>
      <c r="AWC297" s="47"/>
      <c r="AWD297" s="47"/>
      <c r="AWE297" s="47"/>
      <c r="AWF297" s="47"/>
      <c r="AWG297" s="47"/>
      <c r="AWH297" s="47"/>
      <c r="AWI297" s="47"/>
      <c r="AWJ297" s="47"/>
      <c r="AWK297" s="47"/>
      <c r="AWL297" s="47"/>
      <c r="AWM297" s="47"/>
      <c r="AWN297" s="47"/>
      <c r="AWO297" s="47"/>
      <c r="AWP297" s="47"/>
      <c r="AWQ297" s="47"/>
      <c r="AWR297" s="47"/>
      <c r="AWS297" s="47"/>
      <c r="AWT297" s="47"/>
      <c r="AWU297" s="47"/>
      <c r="AWV297" s="47"/>
      <c r="AWW297" s="47"/>
      <c r="AWX297" s="47"/>
      <c r="AWY297" s="47"/>
      <c r="AWZ297" s="47"/>
      <c r="AXA297" s="47"/>
      <c r="AXB297" s="47"/>
      <c r="AXC297" s="47"/>
      <c r="AXD297" s="47"/>
      <c r="AXE297" s="47"/>
      <c r="AXF297" s="47"/>
      <c r="AXG297" s="47"/>
      <c r="AXH297" s="47"/>
      <c r="AXI297" s="47"/>
      <c r="AXJ297" s="47"/>
      <c r="AXK297" s="47"/>
      <c r="AXL297" s="47"/>
      <c r="AXM297" s="47"/>
      <c r="AXN297" s="47"/>
      <c r="AXO297" s="47"/>
      <c r="AXP297" s="47"/>
      <c r="AXQ297" s="47"/>
      <c r="AXR297" s="47"/>
      <c r="AXS297" s="47"/>
      <c r="AXT297" s="47"/>
      <c r="AXU297" s="47"/>
      <c r="AXV297" s="47"/>
      <c r="AXW297" s="47"/>
      <c r="AXX297" s="47"/>
      <c r="AXY297" s="47"/>
      <c r="AXZ297" s="47"/>
      <c r="AYA297" s="47"/>
      <c r="AYB297" s="47"/>
      <c r="AYC297" s="47"/>
      <c r="AYD297" s="47"/>
      <c r="AYE297" s="47"/>
      <c r="AYF297" s="47"/>
      <c r="AYG297" s="47"/>
      <c r="AYH297" s="47"/>
      <c r="AYI297" s="47"/>
      <c r="AYJ297" s="47"/>
      <c r="AYK297" s="47"/>
      <c r="AYL297" s="47"/>
      <c r="AYM297" s="47"/>
      <c r="AYN297" s="47"/>
      <c r="AYO297" s="47"/>
      <c r="AYP297" s="47"/>
      <c r="AYQ297" s="47"/>
      <c r="AYR297" s="47"/>
      <c r="AYS297" s="47"/>
      <c r="AYT297" s="47"/>
      <c r="AYU297" s="47"/>
      <c r="AYV297" s="47"/>
      <c r="AYW297" s="47"/>
      <c r="AYX297" s="47"/>
      <c r="AYY297" s="47"/>
      <c r="AYZ297" s="47"/>
      <c r="AZA297" s="47"/>
      <c r="AZB297" s="47"/>
      <c r="AZC297" s="47"/>
      <c r="AZD297" s="47"/>
      <c r="AZE297" s="47"/>
      <c r="AZF297" s="47"/>
      <c r="AZG297" s="47"/>
      <c r="AZH297" s="47"/>
      <c r="AZI297" s="47"/>
      <c r="AZJ297" s="47"/>
      <c r="AZK297" s="47"/>
      <c r="AZL297" s="47"/>
      <c r="AZM297" s="47"/>
      <c r="AZN297" s="47"/>
      <c r="AZO297" s="47"/>
      <c r="AZP297" s="47"/>
      <c r="AZQ297" s="47"/>
      <c r="AZR297" s="47"/>
      <c r="AZS297" s="47"/>
      <c r="AZT297" s="47"/>
      <c r="AZU297" s="47"/>
      <c r="AZV297" s="47"/>
      <c r="AZW297" s="47"/>
      <c r="AZX297" s="47"/>
      <c r="AZY297" s="47"/>
      <c r="AZZ297" s="47"/>
      <c r="BAA297" s="47"/>
      <c r="BAB297" s="47"/>
      <c r="BAC297" s="47"/>
      <c r="BAD297" s="47"/>
      <c r="BAE297" s="47"/>
      <c r="BAF297" s="47"/>
      <c r="BAG297" s="47"/>
      <c r="BAH297" s="47"/>
      <c r="BAI297" s="47"/>
      <c r="BAJ297" s="47"/>
      <c r="BAK297" s="47"/>
      <c r="BAL297" s="47"/>
      <c r="BAM297" s="47"/>
      <c r="BAN297" s="47"/>
      <c r="BAO297" s="47"/>
      <c r="BAP297" s="47"/>
      <c r="BAQ297" s="47"/>
      <c r="BAR297" s="47"/>
      <c r="BAS297" s="47"/>
      <c r="BAT297" s="47"/>
      <c r="BAU297" s="47"/>
      <c r="BAV297" s="47"/>
      <c r="BAW297" s="47"/>
      <c r="BAX297" s="47"/>
      <c r="BAY297" s="47"/>
      <c r="BAZ297" s="47"/>
      <c r="BBA297" s="47"/>
      <c r="BBB297" s="47"/>
      <c r="BBC297" s="47"/>
      <c r="BBD297" s="47"/>
      <c r="BBE297" s="47"/>
      <c r="BBF297" s="47"/>
      <c r="BBG297" s="47"/>
      <c r="BBH297" s="47"/>
      <c r="BBI297" s="47"/>
      <c r="BBJ297" s="47"/>
      <c r="BBK297" s="47"/>
      <c r="BBL297" s="47"/>
      <c r="BBM297" s="47"/>
      <c r="BBN297" s="47"/>
      <c r="BBO297" s="47"/>
      <c r="BBP297" s="47"/>
      <c r="BBQ297" s="47"/>
      <c r="BBR297" s="47"/>
      <c r="BBS297" s="47"/>
      <c r="BBT297" s="47"/>
      <c r="BBU297" s="47"/>
      <c r="BBV297" s="47"/>
      <c r="BBW297" s="47"/>
      <c r="BBX297" s="47"/>
      <c r="BBY297" s="47"/>
      <c r="BBZ297" s="47"/>
      <c r="BCA297" s="47"/>
      <c r="BCB297" s="47"/>
      <c r="BCC297" s="47"/>
      <c r="BCD297" s="47"/>
      <c r="BCE297" s="47"/>
      <c r="BCF297" s="47"/>
      <c r="BCG297" s="47"/>
      <c r="BCH297" s="47"/>
      <c r="BCI297" s="47"/>
      <c r="BCJ297" s="47"/>
      <c r="BCK297" s="47"/>
      <c r="BCL297" s="47"/>
      <c r="BCM297" s="47"/>
      <c r="BCN297" s="47"/>
      <c r="BCO297" s="47"/>
      <c r="BCP297" s="47"/>
      <c r="BCQ297" s="47"/>
      <c r="BCR297" s="47"/>
      <c r="BCS297" s="47"/>
      <c r="BCT297" s="47"/>
      <c r="BCU297" s="47"/>
      <c r="BCV297" s="47"/>
      <c r="BCW297" s="47"/>
      <c r="BCX297" s="47"/>
      <c r="BCY297" s="47"/>
      <c r="BCZ297" s="47"/>
      <c r="BDA297" s="47"/>
      <c r="BDB297" s="47"/>
      <c r="BDC297" s="47"/>
      <c r="BDD297" s="47"/>
      <c r="BDE297" s="47"/>
      <c r="BDF297" s="47"/>
      <c r="BDG297" s="47"/>
      <c r="BDH297" s="47"/>
      <c r="BDI297" s="47"/>
      <c r="BDJ297" s="47"/>
      <c r="BDK297" s="47"/>
      <c r="BDL297" s="47"/>
      <c r="BDM297" s="47"/>
      <c r="BDN297" s="47"/>
      <c r="BDO297" s="47"/>
      <c r="BDP297" s="47"/>
      <c r="BDQ297" s="47"/>
      <c r="BDR297" s="47"/>
      <c r="BDS297" s="47"/>
      <c r="BDT297" s="47"/>
      <c r="BDU297" s="47"/>
      <c r="BDV297" s="47"/>
      <c r="BDW297" s="47"/>
      <c r="BDX297" s="47"/>
      <c r="BDY297" s="47"/>
      <c r="BDZ297" s="47"/>
      <c r="BEA297" s="47"/>
      <c r="BEB297" s="47"/>
      <c r="BEC297" s="47"/>
      <c r="BED297" s="47"/>
      <c r="BEE297" s="47"/>
      <c r="BEF297" s="47"/>
      <c r="BEG297" s="47"/>
      <c r="BEH297" s="47"/>
      <c r="BEI297" s="47"/>
      <c r="BEJ297" s="47"/>
      <c r="BEK297" s="47"/>
      <c r="BEL297" s="47"/>
      <c r="BEM297" s="47"/>
      <c r="BEN297" s="47"/>
      <c r="BEO297" s="47"/>
      <c r="BEP297" s="47"/>
      <c r="BEQ297" s="47"/>
      <c r="BER297" s="47"/>
      <c r="BES297" s="47"/>
      <c r="BET297" s="47"/>
      <c r="BEU297" s="47"/>
      <c r="BEV297" s="47"/>
      <c r="BEW297" s="47"/>
      <c r="BEX297" s="47"/>
      <c r="BEY297" s="47"/>
      <c r="BEZ297" s="47"/>
      <c r="BFA297" s="47"/>
      <c r="BFB297" s="47"/>
      <c r="BFC297" s="47"/>
      <c r="BFD297" s="47"/>
      <c r="BFE297" s="47"/>
      <c r="BFF297" s="47"/>
      <c r="BFG297" s="47"/>
      <c r="BFH297" s="47"/>
      <c r="BFI297" s="47"/>
      <c r="BFJ297" s="47"/>
      <c r="BFK297" s="47"/>
      <c r="BFL297" s="47"/>
      <c r="BFM297" s="47"/>
      <c r="BFN297" s="47"/>
      <c r="BFO297" s="47"/>
      <c r="BFP297" s="47"/>
      <c r="BFQ297" s="47"/>
      <c r="BFR297" s="47"/>
      <c r="BFS297" s="47"/>
      <c r="BFT297" s="47"/>
      <c r="BFU297" s="47"/>
      <c r="BFV297" s="47"/>
      <c r="BFW297" s="47"/>
      <c r="BFX297" s="47"/>
      <c r="BFY297" s="47"/>
      <c r="BFZ297" s="47"/>
      <c r="BGA297" s="47"/>
      <c r="BGB297" s="47"/>
      <c r="BGC297" s="47"/>
      <c r="BGD297" s="47"/>
      <c r="BGE297" s="47"/>
      <c r="BGF297" s="47"/>
      <c r="BGG297" s="47"/>
      <c r="BGH297" s="47"/>
      <c r="BGI297" s="47"/>
      <c r="BGJ297" s="47"/>
      <c r="BGK297" s="47"/>
      <c r="BGL297" s="47"/>
      <c r="BGM297" s="47"/>
      <c r="BGN297" s="47"/>
      <c r="BGO297" s="47"/>
      <c r="BGP297" s="47"/>
      <c r="BGQ297" s="47"/>
      <c r="BGR297" s="47"/>
      <c r="BGS297" s="47"/>
      <c r="BGT297" s="47"/>
      <c r="BGU297" s="47"/>
      <c r="BGV297" s="47"/>
      <c r="BGW297" s="47"/>
      <c r="BGX297" s="47"/>
      <c r="BGY297" s="47"/>
      <c r="BGZ297" s="47"/>
      <c r="BHA297" s="47"/>
      <c r="BHB297" s="47"/>
      <c r="BHC297" s="47"/>
      <c r="BHD297" s="47"/>
      <c r="BHE297" s="47"/>
      <c r="BHF297" s="47"/>
      <c r="BHG297" s="47"/>
      <c r="BHH297" s="47"/>
      <c r="BHI297" s="47"/>
      <c r="BHJ297" s="47"/>
      <c r="BHK297" s="47"/>
      <c r="BHL297" s="47"/>
      <c r="BHM297" s="47"/>
      <c r="BHN297" s="47"/>
      <c r="BHO297" s="47"/>
      <c r="BHP297" s="47"/>
      <c r="BHQ297" s="47"/>
      <c r="BHR297" s="47"/>
      <c r="BHS297" s="47"/>
      <c r="BHT297" s="47"/>
      <c r="BHU297" s="47"/>
      <c r="BHV297" s="47"/>
      <c r="BHW297" s="47"/>
      <c r="BHX297" s="47"/>
      <c r="BHY297" s="47"/>
      <c r="BHZ297" s="47"/>
      <c r="BIA297" s="47"/>
      <c r="BIB297" s="47"/>
      <c r="BIC297" s="47"/>
      <c r="BID297" s="47"/>
      <c r="BIE297" s="47"/>
      <c r="BIF297" s="47"/>
      <c r="BIG297" s="47"/>
      <c r="BIH297" s="47"/>
      <c r="BII297" s="47"/>
      <c r="BIJ297" s="47"/>
      <c r="BIK297" s="47"/>
      <c r="BIL297" s="47"/>
      <c r="BIM297" s="47"/>
      <c r="BIN297" s="47"/>
      <c r="BIO297" s="47"/>
      <c r="BIP297" s="47"/>
      <c r="BIQ297" s="47"/>
      <c r="BIR297" s="47"/>
      <c r="BIS297" s="47"/>
      <c r="BIT297" s="47"/>
      <c r="BIU297" s="47"/>
      <c r="BIV297" s="47"/>
      <c r="BIW297" s="47"/>
      <c r="BIX297" s="47"/>
      <c r="BIY297" s="47"/>
      <c r="BIZ297" s="47"/>
      <c r="BJA297" s="47"/>
      <c r="BJB297" s="47"/>
      <c r="BJC297" s="47"/>
      <c r="BJD297" s="47"/>
      <c r="BJE297" s="47"/>
      <c r="BJF297" s="47"/>
      <c r="BJG297" s="47"/>
      <c r="BJH297" s="47"/>
      <c r="BJI297" s="47"/>
      <c r="BJJ297" s="47"/>
      <c r="BJK297" s="47"/>
      <c r="BJL297" s="47"/>
      <c r="BJM297" s="47"/>
      <c r="BJN297" s="47"/>
      <c r="BJO297" s="47"/>
      <c r="BJP297" s="47"/>
      <c r="BJQ297" s="47"/>
      <c r="BJR297" s="47"/>
      <c r="BJS297" s="47"/>
      <c r="BJT297" s="47"/>
      <c r="BJU297" s="47"/>
      <c r="BJV297" s="47"/>
      <c r="BJW297" s="47"/>
      <c r="BJX297" s="47"/>
      <c r="BJY297" s="47"/>
      <c r="BJZ297" s="47"/>
      <c r="BKA297" s="47"/>
      <c r="BKB297" s="47"/>
      <c r="BKC297" s="47"/>
      <c r="BKD297" s="47"/>
      <c r="BKE297" s="47"/>
      <c r="BKF297" s="47"/>
      <c r="BKG297" s="47"/>
      <c r="BKH297" s="47"/>
      <c r="BKI297" s="47"/>
      <c r="BKJ297" s="47"/>
      <c r="BKK297" s="47"/>
      <c r="BKL297" s="47"/>
      <c r="BKM297" s="47"/>
      <c r="BKN297" s="47"/>
      <c r="BKO297" s="47"/>
      <c r="BKP297" s="47"/>
      <c r="BKQ297" s="47"/>
      <c r="BKR297" s="47"/>
      <c r="BKS297" s="47"/>
      <c r="BKT297" s="47"/>
      <c r="BKU297" s="47"/>
      <c r="BKV297" s="47"/>
      <c r="BKW297" s="47"/>
      <c r="BKX297" s="47"/>
      <c r="BKY297" s="47"/>
      <c r="BKZ297" s="47"/>
      <c r="BLA297" s="47"/>
      <c r="BLB297" s="47"/>
      <c r="BLC297" s="47"/>
      <c r="BLD297" s="47"/>
      <c r="BLE297" s="47"/>
      <c r="BLF297" s="47"/>
      <c r="BLG297" s="47"/>
      <c r="BLH297" s="47"/>
      <c r="BLI297" s="47"/>
      <c r="BLJ297" s="47"/>
      <c r="BLK297" s="47"/>
      <c r="BLL297" s="47"/>
      <c r="BLM297" s="47"/>
      <c r="BLN297" s="47"/>
      <c r="BLO297" s="47"/>
      <c r="BLP297" s="47"/>
      <c r="BLQ297" s="47"/>
      <c r="BLR297" s="47"/>
      <c r="BLS297" s="47"/>
      <c r="BLT297" s="47"/>
      <c r="BLU297" s="47"/>
      <c r="BLV297" s="47"/>
      <c r="BLW297" s="47"/>
      <c r="BLX297" s="47"/>
      <c r="BLY297" s="47"/>
      <c r="BLZ297" s="47"/>
      <c r="BMA297" s="47"/>
      <c r="BMB297" s="47"/>
      <c r="BMC297" s="47"/>
      <c r="BMD297" s="47"/>
      <c r="BME297" s="47"/>
      <c r="BMF297" s="47"/>
      <c r="BMG297" s="47"/>
      <c r="BMH297" s="47"/>
      <c r="BMI297" s="47"/>
      <c r="BMJ297" s="47"/>
      <c r="BMK297" s="47"/>
      <c r="BML297" s="47"/>
      <c r="BMM297" s="47"/>
      <c r="BMN297" s="47"/>
      <c r="BMO297" s="47"/>
      <c r="BMP297" s="47"/>
      <c r="BMQ297" s="47"/>
      <c r="BMR297" s="47"/>
      <c r="BMS297" s="47"/>
      <c r="BMT297" s="47"/>
      <c r="BMU297" s="47"/>
      <c r="BMV297" s="47"/>
      <c r="BMW297" s="47"/>
      <c r="BMX297" s="47"/>
      <c r="BMY297" s="47"/>
      <c r="BMZ297" s="47"/>
      <c r="BNA297" s="47"/>
      <c r="BNB297" s="47"/>
      <c r="BNC297" s="47"/>
      <c r="BND297" s="47"/>
      <c r="BNE297" s="47"/>
      <c r="BNF297" s="47"/>
      <c r="BNG297" s="47"/>
      <c r="BNH297" s="47"/>
      <c r="BNI297" s="47"/>
      <c r="BNJ297" s="47"/>
      <c r="BNK297" s="47"/>
      <c r="BNL297" s="47"/>
      <c r="BNM297" s="47"/>
      <c r="BNN297" s="47"/>
      <c r="BNO297" s="47"/>
      <c r="BNP297" s="47"/>
      <c r="BNQ297" s="47"/>
      <c r="BNR297" s="47"/>
      <c r="BNS297" s="47"/>
      <c r="BNT297" s="47"/>
      <c r="BNU297" s="47"/>
      <c r="BNV297" s="47"/>
      <c r="BNW297" s="47"/>
      <c r="BNX297" s="47"/>
      <c r="BNY297" s="47"/>
      <c r="BNZ297" s="47"/>
      <c r="BOA297" s="47"/>
      <c r="BOB297" s="47"/>
      <c r="BOC297" s="47"/>
      <c r="BOD297" s="47"/>
      <c r="BOE297" s="47"/>
      <c r="BOF297" s="47"/>
      <c r="BOG297" s="47"/>
      <c r="BOH297" s="47"/>
      <c r="BOI297" s="47"/>
      <c r="BOJ297" s="47"/>
      <c r="BOK297" s="47"/>
      <c r="BOL297" s="47"/>
      <c r="BOM297" s="47"/>
      <c r="BON297" s="47"/>
      <c r="BOO297" s="47"/>
      <c r="BOP297" s="47"/>
      <c r="BOQ297" s="47"/>
      <c r="BOR297" s="47"/>
      <c r="BOS297" s="47"/>
      <c r="BOT297" s="47"/>
      <c r="BOU297" s="47"/>
      <c r="BOV297" s="47"/>
      <c r="BOW297" s="47"/>
      <c r="BOX297" s="47"/>
      <c r="BOY297" s="47"/>
      <c r="BOZ297" s="47"/>
      <c r="BPA297" s="47"/>
      <c r="BPB297" s="47"/>
      <c r="BPC297" s="47"/>
      <c r="BPD297" s="47"/>
      <c r="BPE297" s="47"/>
      <c r="BPF297" s="47"/>
      <c r="BPG297" s="47"/>
      <c r="BPH297" s="47"/>
      <c r="BPI297" s="47"/>
      <c r="BPJ297" s="47"/>
      <c r="BPK297" s="47"/>
      <c r="BPL297" s="47"/>
      <c r="BPM297" s="47"/>
      <c r="BPN297" s="47"/>
      <c r="BPO297" s="47"/>
      <c r="BPP297" s="47"/>
      <c r="BPQ297" s="47"/>
      <c r="BPR297" s="47"/>
      <c r="BPS297" s="47"/>
      <c r="BPT297" s="47"/>
      <c r="BPU297" s="47"/>
      <c r="BPV297" s="47"/>
      <c r="BPW297" s="47"/>
      <c r="BPX297" s="47"/>
      <c r="BPY297" s="47"/>
      <c r="BPZ297" s="47"/>
      <c r="BQA297" s="47"/>
      <c r="BQB297" s="47"/>
      <c r="BQC297" s="47"/>
      <c r="BQD297" s="47"/>
      <c r="BQE297" s="47"/>
      <c r="BQF297" s="47"/>
      <c r="BQG297" s="47"/>
      <c r="BQH297" s="47"/>
      <c r="BQI297" s="47"/>
      <c r="BQJ297" s="47"/>
      <c r="BQK297" s="47"/>
      <c r="BQL297" s="47"/>
      <c r="BQM297" s="47"/>
      <c r="BQN297" s="47"/>
      <c r="BQO297" s="47"/>
      <c r="BQP297" s="47"/>
      <c r="BQQ297" s="47"/>
      <c r="BQR297" s="47"/>
      <c r="BQS297" s="47"/>
      <c r="BQT297" s="47"/>
      <c r="BQU297" s="47"/>
      <c r="BQV297" s="47"/>
      <c r="BQW297" s="47"/>
      <c r="BQX297" s="47"/>
      <c r="BQY297" s="47"/>
      <c r="BQZ297" s="47"/>
      <c r="BRA297" s="47"/>
      <c r="BRB297" s="47"/>
      <c r="BRC297" s="47"/>
      <c r="BRD297" s="47"/>
      <c r="BRE297" s="47"/>
      <c r="BRF297" s="47"/>
      <c r="BRG297" s="47"/>
      <c r="BRH297" s="47"/>
      <c r="BRI297" s="47"/>
      <c r="BRJ297" s="47"/>
      <c r="BRK297" s="47"/>
      <c r="BRL297" s="47"/>
      <c r="BRM297" s="47"/>
      <c r="BRN297" s="47"/>
      <c r="BRO297" s="47"/>
      <c r="BRP297" s="47"/>
      <c r="BRQ297" s="47"/>
      <c r="BRR297" s="47"/>
      <c r="BRS297" s="47"/>
      <c r="BRT297" s="47"/>
      <c r="BRU297" s="47"/>
      <c r="BRV297" s="47"/>
      <c r="BRW297" s="47"/>
      <c r="BRX297" s="47"/>
      <c r="BRY297" s="47"/>
      <c r="BRZ297" s="47"/>
      <c r="BSA297" s="47"/>
      <c r="BSB297" s="47"/>
      <c r="BSC297" s="47"/>
      <c r="BSD297" s="47"/>
      <c r="BSE297" s="47"/>
      <c r="BSF297" s="47"/>
      <c r="BSG297" s="47"/>
      <c r="BSH297" s="47"/>
      <c r="BSI297" s="47"/>
      <c r="BSJ297" s="47"/>
      <c r="BSK297" s="47"/>
      <c r="BSL297" s="47"/>
      <c r="BSM297" s="47"/>
      <c r="BSN297" s="47"/>
      <c r="BSO297" s="47"/>
      <c r="BSP297" s="47"/>
      <c r="BSQ297" s="47"/>
      <c r="BSR297" s="47"/>
      <c r="BSS297" s="47"/>
      <c r="BST297" s="47"/>
      <c r="BSU297" s="47"/>
      <c r="BSV297" s="47"/>
      <c r="BSW297" s="47"/>
      <c r="BSX297" s="47"/>
      <c r="BSY297" s="47"/>
      <c r="BSZ297" s="47"/>
      <c r="BTA297" s="47"/>
      <c r="BTB297" s="47"/>
      <c r="BTC297" s="47"/>
      <c r="BTD297" s="47"/>
      <c r="BTE297" s="47"/>
      <c r="BTF297" s="47"/>
      <c r="BTG297" s="47"/>
      <c r="BTH297" s="47"/>
      <c r="BTI297" s="47"/>
      <c r="BTJ297" s="47"/>
      <c r="BTK297" s="47"/>
      <c r="BTL297" s="47"/>
      <c r="BTM297" s="47"/>
      <c r="BTN297" s="47"/>
      <c r="BTO297" s="47"/>
      <c r="BTP297" s="47"/>
      <c r="BTQ297" s="47"/>
      <c r="BTR297" s="47"/>
      <c r="BTS297" s="47"/>
      <c r="BTT297" s="47"/>
      <c r="BTU297" s="47"/>
      <c r="BTV297" s="47"/>
      <c r="BTW297" s="47"/>
      <c r="BTX297" s="47"/>
      <c r="BTY297" s="47"/>
      <c r="BTZ297" s="47"/>
      <c r="BUA297" s="47"/>
      <c r="BUB297" s="47"/>
      <c r="BUC297" s="47"/>
      <c r="BUD297" s="47"/>
      <c r="BUE297" s="47"/>
      <c r="BUF297" s="47"/>
      <c r="BUG297" s="47"/>
      <c r="BUH297" s="47"/>
      <c r="BUI297" s="47"/>
      <c r="BUJ297" s="47"/>
      <c r="BUK297" s="47"/>
      <c r="BUL297" s="47"/>
      <c r="BUM297" s="47"/>
      <c r="BUN297" s="47"/>
      <c r="BUO297" s="47"/>
      <c r="BUP297" s="47"/>
      <c r="BUQ297" s="47"/>
      <c r="BUR297" s="47"/>
      <c r="BUS297" s="47"/>
      <c r="BUT297" s="47"/>
      <c r="BUU297" s="47"/>
      <c r="BUV297" s="47"/>
      <c r="BUW297" s="47"/>
      <c r="BUX297" s="47"/>
      <c r="BUY297" s="47"/>
      <c r="BUZ297" s="47"/>
      <c r="BVA297" s="47"/>
      <c r="BVB297" s="47"/>
      <c r="BVC297" s="47"/>
      <c r="BVD297" s="47"/>
      <c r="BVE297" s="47"/>
      <c r="BVF297" s="47"/>
      <c r="BVG297" s="47"/>
      <c r="BVH297" s="47"/>
      <c r="BVI297" s="47"/>
      <c r="BVJ297" s="47"/>
      <c r="BVK297" s="47"/>
      <c r="BVL297" s="47"/>
      <c r="BVM297" s="47"/>
      <c r="BVN297" s="47"/>
      <c r="BVO297" s="47"/>
      <c r="BVP297" s="47"/>
      <c r="BVQ297" s="47"/>
      <c r="BVR297" s="47"/>
      <c r="BVS297" s="47"/>
      <c r="BVT297" s="47"/>
      <c r="BVU297" s="47"/>
      <c r="BVV297" s="47"/>
      <c r="BVW297" s="47"/>
      <c r="BVX297" s="47"/>
      <c r="BVY297" s="47"/>
      <c r="BVZ297" s="47"/>
      <c r="BWA297" s="47"/>
      <c r="BWB297" s="47"/>
      <c r="BWC297" s="47"/>
      <c r="BWD297" s="47"/>
      <c r="BWE297" s="47"/>
      <c r="BWF297" s="47"/>
      <c r="BWG297" s="47"/>
      <c r="BWH297" s="47"/>
      <c r="BWI297" s="47"/>
      <c r="BWJ297" s="47"/>
      <c r="BWK297" s="47"/>
      <c r="BWL297" s="47"/>
      <c r="BWM297" s="47"/>
      <c r="BWN297" s="47"/>
      <c r="BWO297" s="47"/>
      <c r="BWP297" s="47"/>
      <c r="BWQ297" s="47"/>
      <c r="BWR297" s="47"/>
      <c r="BWS297" s="47"/>
      <c r="BWT297" s="47"/>
      <c r="BWU297" s="47"/>
      <c r="BWV297" s="47"/>
      <c r="BWW297" s="47"/>
      <c r="BWX297" s="47"/>
      <c r="BWY297" s="47"/>
      <c r="BWZ297" s="47"/>
      <c r="BXA297" s="47"/>
      <c r="BXB297" s="47"/>
      <c r="BXC297" s="47"/>
      <c r="BXD297" s="47"/>
      <c r="BXE297" s="47"/>
      <c r="BXF297" s="47"/>
      <c r="BXG297" s="47"/>
      <c r="BXH297" s="47"/>
      <c r="BXI297" s="47"/>
      <c r="BXJ297" s="47"/>
      <c r="BXK297" s="47"/>
      <c r="BXL297" s="47"/>
      <c r="BXM297" s="47"/>
      <c r="BXN297" s="47"/>
      <c r="BXO297" s="47"/>
    </row>
    <row r="298" spans="2:1991" ht="36">
      <c r="B298" s="1" t="s">
        <v>100</v>
      </c>
      <c r="C298" s="4" t="s">
        <v>24</v>
      </c>
      <c r="D298" s="4" t="s">
        <v>24</v>
      </c>
      <c r="E298" s="3" t="s">
        <v>24</v>
      </c>
      <c r="F298" s="3" t="s">
        <v>24</v>
      </c>
      <c r="G298" s="3" t="s">
        <v>24</v>
      </c>
      <c r="H298" s="4" t="s">
        <v>24</v>
      </c>
      <c r="I298" s="4" t="s">
        <v>24</v>
      </c>
      <c r="J298" s="3" t="s">
        <v>24</v>
      </c>
      <c r="K298" s="24">
        <v>0.93</v>
      </c>
      <c r="L298" s="24">
        <v>0.92</v>
      </c>
      <c r="M298" s="24">
        <v>1</v>
      </c>
      <c r="N298" s="24">
        <v>0.3</v>
      </c>
      <c r="O298" s="3" t="s">
        <v>24</v>
      </c>
      <c r="P298" s="24">
        <f>(K298+L298+M298+N298)/4</f>
        <v>0.78749999999999998</v>
      </c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47"/>
      <c r="NC298" s="47"/>
      <c r="ND298" s="47"/>
      <c r="NE298" s="47"/>
      <c r="NF298" s="47"/>
      <c r="NG298" s="47"/>
      <c r="NH298" s="47"/>
      <c r="NI298" s="47"/>
      <c r="NJ298" s="47"/>
      <c r="NK298" s="47"/>
      <c r="NL298" s="47"/>
      <c r="NM298" s="47"/>
      <c r="NN298" s="47"/>
      <c r="NO298" s="47"/>
      <c r="NP298" s="47"/>
      <c r="NQ298" s="47"/>
      <c r="NR298" s="47"/>
      <c r="NS298" s="47"/>
      <c r="NT298" s="47"/>
      <c r="NU298" s="47"/>
      <c r="NV298" s="47"/>
      <c r="NW298" s="47"/>
      <c r="NX298" s="47"/>
      <c r="NY298" s="47"/>
      <c r="NZ298" s="47"/>
      <c r="OA298" s="47"/>
      <c r="OB298" s="47"/>
      <c r="OC298" s="47"/>
      <c r="OD298" s="47"/>
      <c r="OE298" s="47"/>
      <c r="OF298" s="47"/>
      <c r="OG298" s="47"/>
      <c r="OH298" s="47"/>
      <c r="OI298" s="47"/>
      <c r="OJ298" s="47"/>
      <c r="OK298" s="47"/>
      <c r="OL298" s="47"/>
      <c r="OM298" s="47"/>
      <c r="ON298" s="47"/>
      <c r="OO298" s="47"/>
      <c r="OP298" s="47"/>
      <c r="OQ298" s="47"/>
      <c r="OR298" s="47"/>
      <c r="OS298" s="47"/>
      <c r="OT298" s="47"/>
      <c r="OU298" s="47"/>
      <c r="OV298" s="47"/>
      <c r="OW298" s="47"/>
      <c r="OX298" s="47"/>
      <c r="OY298" s="47"/>
      <c r="OZ298" s="47"/>
      <c r="PA298" s="47"/>
      <c r="PB298" s="47"/>
      <c r="PC298" s="47"/>
      <c r="PD298" s="47"/>
      <c r="PE298" s="47"/>
      <c r="PF298" s="47"/>
      <c r="PG298" s="47"/>
      <c r="PH298" s="47"/>
      <c r="PI298" s="47"/>
      <c r="PJ298" s="47"/>
      <c r="PK298" s="47"/>
      <c r="PL298" s="47"/>
      <c r="PM298" s="47"/>
      <c r="PN298" s="47"/>
      <c r="PO298" s="47"/>
      <c r="PP298" s="47"/>
      <c r="PQ298" s="47"/>
      <c r="PR298" s="47"/>
      <c r="PS298" s="47"/>
      <c r="PT298" s="47"/>
      <c r="PU298" s="47"/>
      <c r="PV298" s="47"/>
      <c r="PW298" s="47"/>
      <c r="PX298" s="47"/>
      <c r="PY298" s="47"/>
      <c r="PZ298" s="47"/>
      <c r="QA298" s="47"/>
      <c r="QB298" s="47"/>
      <c r="QC298" s="47"/>
      <c r="QD298" s="47"/>
      <c r="QE298" s="47"/>
      <c r="QF298" s="47"/>
      <c r="QG298" s="47"/>
      <c r="QH298" s="47"/>
      <c r="QI298" s="47"/>
      <c r="QJ298" s="47"/>
      <c r="QK298" s="47"/>
      <c r="QL298" s="47"/>
      <c r="QM298" s="47"/>
      <c r="QN298" s="47"/>
      <c r="QO298" s="47"/>
      <c r="QP298" s="47"/>
      <c r="QQ298" s="47"/>
      <c r="QR298" s="47"/>
      <c r="QS298" s="47"/>
      <c r="QT298" s="47"/>
      <c r="QU298" s="47"/>
      <c r="QV298" s="47"/>
      <c r="QW298" s="47"/>
      <c r="QX298" s="47"/>
      <c r="QY298" s="47"/>
      <c r="QZ298" s="47"/>
      <c r="RA298" s="47"/>
      <c r="RB298" s="47"/>
      <c r="RC298" s="47"/>
      <c r="RD298" s="47"/>
      <c r="RE298" s="47"/>
      <c r="RF298" s="47"/>
      <c r="RG298" s="47"/>
      <c r="RH298" s="47"/>
      <c r="RI298" s="47"/>
      <c r="RJ298" s="47"/>
      <c r="RK298" s="47"/>
      <c r="RL298" s="47"/>
      <c r="RM298" s="47"/>
      <c r="RN298" s="47"/>
      <c r="RO298" s="47"/>
      <c r="RP298" s="47"/>
      <c r="RQ298" s="47"/>
      <c r="RR298" s="47"/>
      <c r="RS298" s="47"/>
      <c r="RT298" s="47"/>
      <c r="RU298" s="47"/>
      <c r="RV298" s="47"/>
      <c r="RW298" s="47"/>
      <c r="RX298" s="47"/>
      <c r="RY298" s="47"/>
      <c r="RZ298" s="47"/>
      <c r="SA298" s="47"/>
      <c r="SB298" s="47"/>
      <c r="SC298" s="47"/>
      <c r="SD298" s="47"/>
      <c r="SE298" s="47"/>
      <c r="SF298" s="47"/>
      <c r="SG298" s="47"/>
      <c r="SH298" s="47"/>
      <c r="SI298" s="47"/>
      <c r="SJ298" s="47"/>
      <c r="SK298" s="47"/>
      <c r="SL298" s="47"/>
      <c r="SM298" s="47"/>
      <c r="SN298" s="47"/>
      <c r="SO298" s="47"/>
      <c r="SP298" s="47"/>
      <c r="SQ298" s="47"/>
      <c r="SR298" s="47"/>
      <c r="SS298" s="47"/>
      <c r="ST298" s="47"/>
      <c r="SU298" s="47"/>
      <c r="SV298" s="47"/>
      <c r="SW298" s="47"/>
      <c r="SX298" s="47"/>
      <c r="SY298" s="47"/>
      <c r="SZ298" s="47"/>
      <c r="TA298" s="47"/>
      <c r="TB298" s="47"/>
      <c r="TC298" s="47"/>
      <c r="TD298" s="47"/>
      <c r="TE298" s="47"/>
      <c r="TF298" s="47"/>
      <c r="TG298" s="47"/>
      <c r="TH298" s="47"/>
      <c r="TI298" s="47"/>
      <c r="TJ298" s="47"/>
      <c r="TK298" s="47"/>
      <c r="TL298" s="47"/>
      <c r="TM298" s="47"/>
      <c r="TN298" s="47"/>
      <c r="TO298" s="47"/>
      <c r="TP298" s="47"/>
      <c r="TQ298" s="47"/>
      <c r="TR298" s="47"/>
      <c r="TS298" s="47"/>
      <c r="TT298" s="47"/>
      <c r="TU298" s="47"/>
      <c r="TV298" s="47"/>
      <c r="TW298" s="47"/>
      <c r="TX298" s="47"/>
      <c r="TY298" s="47"/>
      <c r="TZ298" s="47"/>
      <c r="UA298" s="47"/>
      <c r="UB298" s="47"/>
      <c r="UC298" s="47"/>
      <c r="UD298" s="47"/>
      <c r="UE298" s="47"/>
      <c r="UF298" s="47"/>
      <c r="UG298" s="47"/>
      <c r="UH298" s="47"/>
      <c r="UI298" s="47"/>
      <c r="UJ298" s="47"/>
      <c r="UK298" s="47"/>
      <c r="UL298" s="47"/>
      <c r="UM298" s="47"/>
      <c r="UN298" s="47"/>
      <c r="UO298" s="47"/>
      <c r="UP298" s="47"/>
      <c r="UQ298" s="47"/>
      <c r="UR298" s="47"/>
      <c r="US298" s="47"/>
      <c r="UT298" s="47"/>
      <c r="UU298" s="47"/>
      <c r="UV298" s="47"/>
      <c r="UW298" s="47"/>
      <c r="UX298" s="47"/>
      <c r="UY298" s="47"/>
      <c r="UZ298" s="47"/>
      <c r="VA298" s="47"/>
      <c r="VB298" s="47"/>
      <c r="VC298" s="47"/>
      <c r="VD298" s="47"/>
      <c r="VE298" s="47"/>
      <c r="VF298" s="47"/>
      <c r="VG298" s="47"/>
      <c r="VH298" s="47"/>
      <c r="VI298" s="47"/>
      <c r="VJ298" s="47"/>
      <c r="VK298" s="47"/>
      <c r="VL298" s="47"/>
      <c r="VM298" s="47"/>
      <c r="VN298" s="47"/>
      <c r="VO298" s="47"/>
      <c r="VP298" s="47"/>
      <c r="VQ298" s="47"/>
      <c r="VR298" s="47"/>
      <c r="VS298" s="47"/>
      <c r="VT298" s="47"/>
      <c r="VU298" s="47"/>
      <c r="VV298" s="47"/>
      <c r="VW298" s="47"/>
      <c r="VX298" s="47"/>
      <c r="VY298" s="47"/>
      <c r="VZ298" s="47"/>
      <c r="WA298" s="47"/>
      <c r="WB298" s="47"/>
      <c r="WC298" s="47"/>
      <c r="WD298" s="47"/>
      <c r="WE298" s="47"/>
      <c r="WF298" s="47"/>
      <c r="WG298" s="47"/>
      <c r="WH298" s="47"/>
      <c r="WI298" s="47"/>
      <c r="WJ298" s="47"/>
      <c r="WK298" s="47"/>
      <c r="WL298" s="47"/>
      <c r="WM298" s="47"/>
      <c r="WN298" s="47"/>
      <c r="WO298" s="47"/>
      <c r="WP298" s="47"/>
      <c r="WQ298" s="47"/>
      <c r="WR298" s="47"/>
      <c r="WS298" s="47"/>
      <c r="WT298" s="47"/>
      <c r="WU298" s="47"/>
      <c r="WV298" s="47"/>
      <c r="WW298" s="47"/>
      <c r="WX298" s="47"/>
      <c r="WY298" s="47"/>
      <c r="WZ298" s="47"/>
      <c r="XA298" s="47"/>
      <c r="XB298" s="47"/>
      <c r="XC298" s="47"/>
      <c r="XD298" s="47"/>
      <c r="XE298" s="47"/>
      <c r="XF298" s="47"/>
      <c r="XG298" s="47"/>
      <c r="XH298" s="47"/>
      <c r="XI298" s="47"/>
      <c r="XJ298" s="47"/>
      <c r="XK298" s="47"/>
      <c r="XL298" s="47"/>
      <c r="XM298" s="47"/>
      <c r="XN298" s="47"/>
      <c r="XO298" s="47"/>
      <c r="XP298" s="47"/>
      <c r="XQ298" s="47"/>
      <c r="XR298" s="47"/>
      <c r="XS298" s="47"/>
      <c r="XT298" s="47"/>
      <c r="XU298" s="47"/>
      <c r="XV298" s="47"/>
      <c r="XW298" s="47"/>
      <c r="XX298" s="47"/>
      <c r="XY298" s="47"/>
      <c r="XZ298" s="47"/>
      <c r="YA298" s="47"/>
      <c r="YB298" s="47"/>
      <c r="YC298" s="47"/>
      <c r="YD298" s="47"/>
      <c r="YE298" s="47"/>
      <c r="YF298" s="47"/>
      <c r="YG298" s="47"/>
      <c r="YH298" s="47"/>
      <c r="YI298" s="47"/>
      <c r="YJ298" s="47"/>
      <c r="YK298" s="47"/>
      <c r="YL298" s="47"/>
      <c r="YM298" s="47"/>
      <c r="YN298" s="47"/>
      <c r="YO298" s="47"/>
      <c r="YP298" s="47"/>
      <c r="YQ298" s="47"/>
      <c r="YR298" s="47"/>
      <c r="YS298" s="47"/>
      <c r="YT298" s="47"/>
      <c r="YU298" s="47"/>
      <c r="YV298" s="47"/>
      <c r="YW298" s="47"/>
      <c r="YX298" s="47"/>
      <c r="YY298" s="47"/>
      <c r="YZ298" s="47"/>
      <c r="ZA298" s="47"/>
      <c r="ZB298" s="47"/>
      <c r="ZC298" s="47"/>
      <c r="ZD298" s="47"/>
      <c r="ZE298" s="47"/>
      <c r="ZF298" s="47"/>
      <c r="ZG298" s="47"/>
      <c r="ZH298" s="47"/>
      <c r="ZI298" s="47"/>
      <c r="ZJ298" s="47"/>
      <c r="ZK298" s="47"/>
      <c r="ZL298" s="47"/>
      <c r="ZM298" s="47"/>
      <c r="ZN298" s="47"/>
      <c r="ZO298" s="47"/>
      <c r="ZP298" s="47"/>
      <c r="ZQ298" s="47"/>
      <c r="ZR298" s="47"/>
      <c r="ZS298" s="47"/>
      <c r="ZT298" s="47"/>
      <c r="ZU298" s="47"/>
      <c r="ZV298" s="47"/>
      <c r="ZW298" s="47"/>
      <c r="ZX298" s="47"/>
      <c r="ZY298" s="47"/>
      <c r="ZZ298" s="47"/>
      <c r="AAA298" s="47"/>
      <c r="AAB298" s="47"/>
      <c r="AAC298" s="47"/>
      <c r="AAD298" s="47"/>
      <c r="AAE298" s="47"/>
      <c r="AAF298" s="47"/>
      <c r="AAG298" s="47"/>
      <c r="AAH298" s="47"/>
      <c r="AAI298" s="47"/>
      <c r="AAJ298" s="47"/>
      <c r="AAK298" s="47"/>
      <c r="AAL298" s="47"/>
      <c r="AAM298" s="47"/>
      <c r="AAN298" s="47"/>
      <c r="AAO298" s="47"/>
      <c r="AAP298" s="47"/>
      <c r="AAQ298" s="47"/>
      <c r="AAR298" s="47"/>
      <c r="AAS298" s="47"/>
      <c r="AAT298" s="47"/>
      <c r="AAU298" s="47"/>
      <c r="AAV298" s="47"/>
      <c r="AAW298" s="47"/>
      <c r="AAX298" s="47"/>
      <c r="AAY298" s="47"/>
      <c r="AAZ298" s="47"/>
      <c r="ABA298" s="47"/>
      <c r="ABB298" s="47"/>
      <c r="ABC298" s="47"/>
      <c r="ABD298" s="47"/>
      <c r="ABE298" s="47"/>
      <c r="ABF298" s="47"/>
      <c r="ABG298" s="47"/>
      <c r="ABH298" s="47"/>
      <c r="ABI298" s="47"/>
      <c r="ABJ298" s="47"/>
      <c r="ABK298" s="47"/>
      <c r="ABL298" s="47"/>
      <c r="ABM298" s="47"/>
      <c r="ABN298" s="47"/>
      <c r="ABO298" s="47"/>
      <c r="ABP298" s="47"/>
      <c r="ABQ298" s="47"/>
      <c r="ABR298" s="47"/>
      <c r="ABS298" s="47"/>
      <c r="ABT298" s="47"/>
      <c r="ABU298" s="47"/>
      <c r="ABV298" s="47"/>
      <c r="ABW298" s="47"/>
      <c r="ABX298" s="47"/>
      <c r="ABY298" s="47"/>
      <c r="ABZ298" s="47"/>
      <c r="ACA298" s="47"/>
      <c r="ACB298" s="47"/>
      <c r="ACC298" s="47"/>
      <c r="ACD298" s="47"/>
      <c r="ACE298" s="47"/>
      <c r="ACF298" s="47"/>
      <c r="ACG298" s="47"/>
      <c r="ACH298" s="47"/>
      <c r="ACI298" s="47"/>
      <c r="ACJ298" s="47"/>
      <c r="ACK298" s="47"/>
      <c r="ACL298" s="47"/>
      <c r="ACM298" s="47"/>
      <c r="ACN298" s="47"/>
      <c r="ACO298" s="47"/>
      <c r="ACP298" s="47"/>
      <c r="ACQ298" s="47"/>
      <c r="ACR298" s="47"/>
      <c r="ACS298" s="47"/>
      <c r="ACT298" s="47"/>
      <c r="ACU298" s="47"/>
      <c r="ACV298" s="47"/>
      <c r="ACW298" s="47"/>
      <c r="ACX298" s="47"/>
      <c r="ACY298" s="47"/>
      <c r="ACZ298" s="47"/>
      <c r="ADA298" s="47"/>
      <c r="ADB298" s="47"/>
      <c r="ADC298" s="47"/>
      <c r="ADD298" s="47"/>
      <c r="ADE298" s="47"/>
      <c r="ADF298" s="47"/>
      <c r="ADG298" s="47"/>
      <c r="ADH298" s="47"/>
      <c r="ADI298" s="47"/>
      <c r="ADJ298" s="47"/>
      <c r="ADK298" s="47"/>
      <c r="ADL298" s="47"/>
      <c r="ADM298" s="47"/>
      <c r="ADN298" s="47"/>
      <c r="ADO298" s="47"/>
      <c r="ADP298" s="47"/>
      <c r="ADQ298" s="47"/>
      <c r="ADR298" s="47"/>
      <c r="ADS298" s="47"/>
      <c r="ADT298" s="47"/>
      <c r="ADU298" s="47"/>
      <c r="ADV298" s="47"/>
      <c r="ADW298" s="47"/>
      <c r="ADX298" s="47"/>
      <c r="ADY298" s="47"/>
      <c r="ADZ298" s="47"/>
      <c r="AEA298" s="47"/>
      <c r="AEB298" s="47"/>
      <c r="AEC298" s="47"/>
      <c r="AED298" s="47"/>
      <c r="AEE298" s="47"/>
      <c r="AEF298" s="47"/>
      <c r="AEG298" s="47"/>
      <c r="AEH298" s="47"/>
      <c r="AEI298" s="47"/>
      <c r="AEJ298" s="47"/>
      <c r="AEK298" s="47"/>
      <c r="AEL298" s="47"/>
      <c r="AEM298" s="47"/>
      <c r="AEN298" s="47"/>
      <c r="AEO298" s="47"/>
      <c r="AEP298" s="47"/>
      <c r="AEQ298" s="47"/>
      <c r="AER298" s="47"/>
      <c r="AES298" s="47"/>
      <c r="AET298" s="47"/>
      <c r="AEU298" s="47"/>
      <c r="AEV298" s="47"/>
      <c r="AEW298" s="47"/>
      <c r="AEX298" s="47"/>
      <c r="AEY298" s="47"/>
      <c r="AEZ298" s="47"/>
      <c r="AFA298" s="47"/>
      <c r="AFB298" s="47"/>
      <c r="AFC298" s="47"/>
      <c r="AFD298" s="47"/>
      <c r="AFE298" s="47"/>
      <c r="AFF298" s="47"/>
      <c r="AFG298" s="47"/>
      <c r="AFH298" s="47"/>
      <c r="AFI298" s="47"/>
      <c r="AFJ298" s="47"/>
      <c r="AFK298" s="47"/>
      <c r="AFL298" s="47"/>
      <c r="AFM298" s="47"/>
      <c r="AFN298" s="47"/>
      <c r="AFO298" s="47"/>
      <c r="AFP298" s="47"/>
      <c r="AFQ298" s="47"/>
      <c r="AFR298" s="47"/>
      <c r="AFS298" s="47"/>
      <c r="AFT298" s="47"/>
      <c r="AFU298" s="47"/>
      <c r="AFV298" s="47"/>
      <c r="AFW298" s="47"/>
      <c r="AFX298" s="47"/>
      <c r="AFY298" s="47"/>
      <c r="AFZ298" s="47"/>
      <c r="AGA298" s="47"/>
      <c r="AGB298" s="47"/>
      <c r="AGC298" s="47"/>
      <c r="AGD298" s="47"/>
      <c r="AGE298" s="47"/>
      <c r="AGF298" s="47"/>
      <c r="AGG298" s="47"/>
      <c r="AGH298" s="47"/>
      <c r="AGI298" s="47"/>
      <c r="AGJ298" s="47"/>
      <c r="AGK298" s="47"/>
      <c r="AGL298" s="47"/>
      <c r="AGM298" s="47"/>
      <c r="AGN298" s="47"/>
      <c r="AGO298" s="47"/>
      <c r="AGP298" s="47"/>
      <c r="AGQ298" s="47"/>
      <c r="AGR298" s="47"/>
      <c r="AGS298" s="47"/>
      <c r="AGT298" s="47"/>
      <c r="AGU298" s="47"/>
      <c r="AGV298" s="47"/>
      <c r="AGW298" s="47"/>
      <c r="AGX298" s="47"/>
      <c r="AGY298" s="47"/>
      <c r="AGZ298" s="47"/>
      <c r="AHA298" s="47"/>
      <c r="AHB298" s="47"/>
      <c r="AHC298" s="47"/>
      <c r="AHD298" s="47"/>
      <c r="AHE298" s="47"/>
      <c r="AHF298" s="47"/>
      <c r="AHG298" s="47"/>
      <c r="AHH298" s="47"/>
      <c r="AHI298" s="47"/>
      <c r="AHJ298" s="47"/>
      <c r="AHK298" s="47"/>
      <c r="AHL298" s="47"/>
      <c r="AHM298" s="47"/>
      <c r="AHN298" s="47"/>
      <c r="AHO298" s="47"/>
      <c r="AHP298" s="47"/>
      <c r="AHQ298" s="47"/>
      <c r="AHR298" s="47"/>
      <c r="AHS298" s="47"/>
      <c r="AHT298" s="47"/>
      <c r="AHU298" s="47"/>
      <c r="AHV298" s="47"/>
      <c r="AHW298" s="47"/>
      <c r="AHX298" s="47"/>
      <c r="AHY298" s="47"/>
      <c r="AHZ298" s="47"/>
      <c r="AIA298" s="47"/>
      <c r="AIB298" s="47"/>
      <c r="AIC298" s="47"/>
      <c r="AID298" s="47"/>
      <c r="AIE298" s="47"/>
      <c r="AIF298" s="47"/>
      <c r="AIG298" s="47"/>
      <c r="AIH298" s="47"/>
      <c r="AII298" s="47"/>
      <c r="AIJ298" s="47"/>
      <c r="AIK298" s="47"/>
      <c r="AIL298" s="47"/>
      <c r="AIM298" s="47"/>
      <c r="AIN298" s="47"/>
      <c r="AIO298" s="47"/>
      <c r="AIP298" s="47"/>
      <c r="AIQ298" s="47"/>
      <c r="AIR298" s="47"/>
      <c r="AIS298" s="47"/>
      <c r="AIT298" s="47"/>
      <c r="AIU298" s="47"/>
      <c r="AIV298" s="47"/>
      <c r="AIW298" s="47"/>
      <c r="AIX298" s="47"/>
      <c r="AIY298" s="47"/>
      <c r="AIZ298" s="47"/>
      <c r="AJA298" s="47"/>
      <c r="AJB298" s="47"/>
      <c r="AJC298" s="47"/>
      <c r="AJD298" s="47"/>
      <c r="AJE298" s="47"/>
      <c r="AJF298" s="47"/>
      <c r="AJG298" s="47"/>
      <c r="AJH298" s="47"/>
      <c r="AJI298" s="47"/>
      <c r="AJJ298" s="47"/>
      <c r="AJK298" s="47"/>
      <c r="AJL298" s="47"/>
      <c r="AJM298" s="47"/>
      <c r="AJN298" s="47"/>
      <c r="AJO298" s="47"/>
      <c r="AJP298" s="47"/>
      <c r="AJQ298" s="47"/>
      <c r="AJR298" s="47"/>
      <c r="AJS298" s="47"/>
      <c r="AJT298" s="47"/>
      <c r="AJU298" s="47"/>
      <c r="AJV298" s="47"/>
      <c r="AJW298" s="47"/>
      <c r="AJX298" s="47"/>
      <c r="AJY298" s="47"/>
      <c r="AJZ298" s="47"/>
      <c r="AKA298" s="47"/>
      <c r="AKB298" s="47"/>
      <c r="AKC298" s="47"/>
      <c r="AKD298" s="47"/>
      <c r="AKE298" s="47"/>
      <c r="AKF298" s="47"/>
      <c r="AKG298" s="47"/>
      <c r="AKH298" s="47"/>
      <c r="AKI298" s="47"/>
      <c r="AKJ298" s="47"/>
      <c r="AKK298" s="47"/>
      <c r="AKL298" s="47"/>
      <c r="AKM298" s="47"/>
      <c r="AKN298" s="47"/>
      <c r="AKO298" s="47"/>
      <c r="AKP298" s="47"/>
      <c r="AKQ298" s="47"/>
      <c r="AKR298" s="47"/>
      <c r="AKS298" s="47"/>
      <c r="AKT298" s="47"/>
      <c r="AKU298" s="47"/>
      <c r="AKV298" s="47"/>
      <c r="AKW298" s="47"/>
      <c r="AKX298" s="47"/>
      <c r="AKY298" s="47"/>
      <c r="AKZ298" s="47"/>
      <c r="ALA298" s="47"/>
      <c r="ALB298" s="47"/>
      <c r="ALC298" s="47"/>
      <c r="ALD298" s="47"/>
      <c r="ALE298" s="47"/>
      <c r="ALF298" s="47"/>
      <c r="ALG298" s="47"/>
      <c r="ALH298" s="47"/>
      <c r="ALI298" s="47"/>
      <c r="ALJ298" s="47"/>
      <c r="ALK298" s="47"/>
      <c r="ALL298" s="47"/>
      <c r="ALM298" s="47"/>
      <c r="ALN298" s="47"/>
      <c r="ALO298" s="47"/>
      <c r="ALP298" s="47"/>
      <c r="ALQ298" s="47"/>
      <c r="ALR298" s="47"/>
      <c r="ALS298" s="47"/>
      <c r="ALT298" s="47"/>
      <c r="ALU298" s="47"/>
      <c r="ALV298" s="47"/>
      <c r="ALW298" s="47"/>
      <c r="ALX298" s="47"/>
      <c r="ALY298" s="47"/>
      <c r="ALZ298" s="47"/>
      <c r="AMA298" s="47"/>
      <c r="AMB298" s="47"/>
      <c r="AMC298" s="47"/>
      <c r="AMD298" s="47"/>
      <c r="AME298" s="47"/>
      <c r="AMF298" s="47"/>
      <c r="AMG298" s="47"/>
      <c r="AMH298" s="47"/>
      <c r="AMI298" s="47"/>
      <c r="AMJ298" s="47"/>
      <c r="AMK298" s="47"/>
      <c r="AML298" s="47"/>
      <c r="AMM298" s="47"/>
      <c r="AMN298" s="47"/>
      <c r="AMO298" s="47"/>
      <c r="AMP298" s="47"/>
      <c r="AMQ298" s="47"/>
      <c r="AMR298" s="47"/>
      <c r="AMS298" s="47"/>
      <c r="AMT298" s="47"/>
      <c r="AMU298" s="47"/>
      <c r="AMV298" s="47"/>
      <c r="AMW298" s="47"/>
      <c r="AMX298" s="47"/>
      <c r="AMY298" s="47"/>
      <c r="AMZ298" s="47"/>
      <c r="ANA298" s="47"/>
      <c r="ANB298" s="47"/>
      <c r="ANC298" s="47"/>
      <c r="AND298" s="47"/>
      <c r="ANE298" s="47"/>
      <c r="ANF298" s="47"/>
      <c r="ANG298" s="47"/>
      <c r="ANH298" s="47"/>
      <c r="ANI298" s="47"/>
      <c r="ANJ298" s="47"/>
      <c r="ANK298" s="47"/>
      <c r="ANL298" s="47"/>
      <c r="ANM298" s="47"/>
      <c r="ANN298" s="47"/>
      <c r="ANO298" s="47"/>
      <c r="ANP298" s="47"/>
      <c r="ANQ298" s="47"/>
      <c r="ANR298" s="47"/>
      <c r="ANS298" s="47"/>
      <c r="ANT298" s="47"/>
      <c r="ANU298" s="47"/>
      <c r="ANV298" s="47"/>
      <c r="ANW298" s="47"/>
      <c r="ANX298" s="47"/>
      <c r="ANY298" s="47"/>
      <c r="ANZ298" s="47"/>
      <c r="AOA298" s="47"/>
      <c r="AOB298" s="47"/>
      <c r="AOC298" s="47"/>
      <c r="AOD298" s="47"/>
      <c r="AOE298" s="47"/>
      <c r="AOF298" s="47"/>
      <c r="AOG298" s="47"/>
      <c r="AOH298" s="47"/>
      <c r="AOI298" s="47"/>
      <c r="AOJ298" s="47"/>
      <c r="AOK298" s="47"/>
      <c r="AOL298" s="47"/>
      <c r="AOM298" s="47"/>
      <c r="AON298" s="47"/>
      <c r="AOO298" s="47"/>
      <c r="AOP298" s="47"/>
      <c r="AOQ298" s="47"/>
      <c r="AOR298" s="47"/>
      <c r="AOS298" s="47"/>
      <c r="AOT298" s="47"/>
      <c r="AOU298" s="47"/>
      <c r="AOV298" s="47"/>
      <c r="AOW298" s="47"/>
      <c r="AOX298" s="47"/>
      <c r="AOY298" s="47"/>
      <c r="AOZ298" s="47"/>
      <c r="APA298" s="47"/>
      <c r="APB298" s="47"/>
      <c r="APC298" s="47"/>
      <c r="APD298" s="47"/>
      <c r="APE298" s="47"/>
      <c r="APF298" s="47"/>
      <c r="APG298" s="47"/>
      <c r="APH298" s="47"/>
      <c r="API298" s="47"/>
      <c r="APJ298" s="47"/>
      <c r="APK298" s="47"/>
      <c r="APL298" s="47"/>
      <c r="APM298" s="47"/>
      <c r="APN298" s="47"/>
      <c r="APO298" s="47"/>
      <c r="APP298" s="47"/>
      <c r="APQ298" s="47"/>
      <c r="APR298" s="47"/>
      <c r="APS298" s="47"/>
      <c r="APT298" s="47"/>
      <c r="APU298" s="47"/>
      <c r="APV298" s="47"/>
      <c r="APW298" s="47"/>
      <c r="APX298" s="47"/>
      <c r="APY298" s="47"/>
      <c r="APZ298" s="47"/>
      <c r="AQA298" s="47"/>
      <c r="AQB298" s="47"/>
      <c r="AQC298" s="47"/>
      <c r="AQD298" s="47"/>
      <c r="AQE298" s="47"/>
      <c r="AQF298" s="47"/>
      <c r="AQG298" s="47"/>
      <c r="AQH298" s="47"/>
      <c r="AQI298" s="47"/>
      <c r="AQJ298" s="47"/>
      <c r="AQK298" s="47"/>
      <c r="AQL298" s="47"/>
      <c r="AQM298" s="47"/>
      <c r="AQN298" s="47"/>
      <c r="AQO298" s="47"/>
      <c r="AQP298" s="47"/>
      <c r="AQQ298" s="47"/>
      <c r="AQR298" s="47"/>
      <c r="AQS298" s="47"/>
      <c r="AQT298" s="47"/>
      <c r="AQU298" s="47"/>
      <c r="AQV298" s="47"/>
      <c r="AQW298" s="47"/>
      <c r="AQX298" s="47"/>
      <c r="AQY298" s="47"/>
      <c r="AQZ298" s="47"/>
      <c r="ARA298" s="47"/>
      <c r="ARB298" s="47"/>
      <c r="ARC298" s="47"/>
      <c r="ARD298" s="47"/>
      <c r="ARE298" s="47"/>
      <c r="ARF298" s="47"/>
      <c r="ARG298" s="47"/>
      <c r="ARH298" s="47"/>
      <c r="ARI298" s="47"/>
      <c r="ARJ298" s="47"/>
      <c r="ARK298" s="47"/>
      <c r="ARL298" s="47"/>
      <c r="ARM298" s="47"/>
      <c r="ARN298" s="47"/>
      <c r="ARO298" s="47"/>
      <c r="ARP298" s="47"/>
      <c r="ARQ298" s="47"/>
      <c r="ARR298" s="47"/>
      <c r="ARS298" s="47"/>
      <c r="ART298" s="47"/>
      <c r="ARU298" s="47"/>
      <c r="ARV298" s="47"/>
      <c r="ARW298" s="47"/>
      <c r="ARX298" s="47"/>
      <c r="ARY298" s="47"/>
      <c r="ARZ298" s="47"/>
      <c r="ASA298" s="47"/>
      <c r="ASB298" s="47"/>
      <c r="ASC298" s="47"/>
      <c r="ASD298" s="47"/>
      <c r="ASE298" s="47"/>
      <c r="ASF298" s="47"/>
      <c r="ASG298" s="47"/>
      <c r="ASH298" s="47"/>
      <c r="ASI298" s="47"/>
      <c r="ASJ298" s="47"/>
      <c r="ASK298" s="47"/>
      <c r="ASL298" s="47"/>
      <c r="ASM298" s="47"/>
      <c r="ASN298" s="47"/>
      <c r="ASO298" s="47"/>
      <c r="ASP298" s="47"/>
      <c r="ASQ298" s="47"/>
      <c r="ASR298" s="47"/>
      <c r="ASS298" s="47"/>
      <c r="AST298" s="47"/>
      <c r="ASU298" s="47"/>
      <c r="ASV298" s="47"/>
      <c r="ASW298" s="47"/>
      <c r="ASX298" s="47"/>
      <c r="ASY298" s="47"/>
      <c r="ASZ298" s="47"/>
      <c r="ATA298" s="47"/>
      <c r="ATB298" s="47"/>
      <c r="ATC298" s="47"/>
      <c r="ATD298" s="47"/>
      <c r="ATE298" s="47"/>
      <c r="ATF298" s="47"/>
      <c r="ATG298" s="47"/>
      <c r="ATH298" s="47"/>
      <c r="ATI298" s="47"/>
      <c r="ATJ298" s="47"/>
      <c r="ATK298" s="47"/>
      <c r="ATL298" s="47"/>
      <c r="ATM298" s="47"/>
      <c r="ATN298" s="47"/>
      <c r="ATO298" s="47"/>
      <c r="ATP298" s="47"/>
      <c r="ATQ298" s="47"/>
      <c r="ATR298" s="47"/>
      <c r="ATS298" s="47"/>
      <c r="ATT298" s="47"/>
      <c r="ATU298" s="47"/>
      <c r="ATV298" s="47"/>
      <c r="ATW298" s="47"/>
      <c r="ATX298" s="47"/>
      <c r="ATY298" s="47"/>
      <c r="ATZ298" s="47"/>
      <c r="AUA298" s="47"/>
      <c r="AUB298" s="47"/>
      <c r="AUC298" s="47"/>
      <c r="AUD298" s="47"/>
      <c r="AUE298" s="47"/>
      <c r="AUF298" s="47"/>
      <c r="AUG298" s="47"/>
      <c r="AUH298" s="47"/>
      <c r="AUI298" s="47"/>
      <c r="AUJ298" s="47"/>
      <c r="AUK298" s="47"/>
      <c r="AUL298" s="47"/>
      <c r="AUM298" s="47"/>
      <c r="AUN298" s="47"/>
      <c r="AUO298" s="47"/>
      <c r="AUP298" s="47"/>
      <c r="AUQ298" s="47"/>
      <c r="AUR298" s="47"/>
      <c r="AUS298" s="47"/>
      <c r="AUT298" s="47"/>
      <c r="AUU298" s="47"/>
      <c r="AUV298" s="47"/>
      <c r="AUW298" s="47"/>
      <c r="AUX298" s="47"/>
      <c r="AUY298" s="47"/>
      <c r="AUZ298" s="47"/>
      <c r="AVA298" s="47"/>
      <c r="AVB298" s="47"/>
      <c r="AVC298" s="47"/>
      <c r="AVD298" s="47"/>
      <c r="AVE298" s="47"/>
      <c r="AVF298" s="47"/>
      <c r="AVG298" s="47"/>
      <c r="AVH298" s="47"/>
      <c r="AVI298" s="47"/>
      <c r="AVJ298" s="47"/>
      <c r="AVK298" s="47"/>
      <c r="AVL298" s="47"/>
      <c r="AVM298" s="47"/>
      <c r="AVN298" s="47"/>
      <c r="AVO298" s="47"/>
      <c r="AVP298" s="47"/>
      <c r="AVQ298" s="47"/>
      <c r="AVR298" s="47"/>
      <c r="AVS298" s="47"/>
      <c r="AVT298" s="47"/>
      <c r="AVU298" s="47"/>
      <c r="AVV298" s="47"/>
      <c r="AVW298" s="47"/>
      <c r="AVX298" s="47"/>
      <c r="AVY298" s="47"/>
      <c r="AVZ298" s="47"/>
      <c r="AWA298" s="47"/>
      <c r="AWB298" s="47"/>
      <c r="AWC298" s="47"/>
      <c r="AWD298" s="47"/>
      <c r="AWE298" s="47"/>
      <c r="AWF298" s="47"/>
      <c r="AWG298" s="47"/>
      <c r="AWH298" s="47"/>
      <c r="AWI298" s="47"/>
      <c r="AWJ298" s="47"/>
      <c r="AWK298" s="47"/>
      <c r="AWL298" s="47"/>
      <c r="AWM298" s="47"/>
      <c r="AWN298" s="47"/>
      <c r="AWO298" s="47"/>
      <c r="AWP298" s="47"/>
      <c r="AWQ298" s="47"/>
      <c r="AWR298" s="47"/>
      <c r="AWS298" s="47"/>
      <c r="AWT298" s="47"/>
      <c r="AWU298" s="47"/>
      <c r="AWV298" s="47"/>
      <c r="AWW298" s="47"/>
      <c r="AWX298" s="47"/>
      <c r="AWY298" s="47"/>
      <c r="AWZ298" s="47"/>
      <c r="AXA298" s="47"/>
      <c r="AXB298" s="47"/>
      <c r="AXC298" s="47"/>
      <c r="AXD298" s="47"/>
      <c r="AXE298" s="47"/>
      <c r="AXF298" s="47"/>
      <c r="AXG298" s="47"/>
      <c r="AXH298" s="47"/>
      <c r="AXI298" s="47"/>
      <c r="AXJ298" s="47"/>
      <c r="AXK298" s="47"/>
      <c r="AXL298" s="47"/>
      <c r="AXM298" s="47"/>
      <c r="AXN298" s="47"/>
      <c r="AXO298" s="47"/>
      <c r="AXP298" s="47"/>
      <c r="AXQ298" s="47"/>
      <c r="AXR298" s="47"/>
      <c r="AXS298" s="47"/>
      <c r="AXT298" s="47"/>
      <c r="AXU298" s="47"/>
      <c r="AXV298" s="47"/>
      <c r="AXW298" s="47"/>
      <c r="AXX298" s="47"/>
      <c r="AXY298" s="47"/>
      <c r="AXZ298" s="47"/>
      <c r="AYA298" s="47"/>
      <c r="AYB298" s="47"/>
      <c r="AYC298" s="47"/>
      <c r="AYD298" s="47"/>
      <c r="AYE298" s="47"/>
      <c r="AYF298" s="47"/>
      <c r="AYG298" s="47"/>
      <c r="AYH298" s="47"/>
      <c r="AYI298" s="47"/>
      <c r="AYJ298" s="47"/>
      <c r="AYK298" s="47"/>
      <c r="AYL298" s="47"/>
      <c r="AYM298" s="47"/>
      <c r="AYN298" s="47"/>
      <c r="AYO298" s="47"/>
      <c r="AYP298" s="47"/>
      <c r="AYQ298" s="47"/>
      <c r="AYR298" s="47"/>
      <c r="AYS298" s="47"/>
      <c r="AYT298" s="47"/>
      <c r="AYU298" s="47"/>
      <c r="AYV298" s="47"/>
      <c r="AYW298" s="47"/>
      <c r="AYX298" s="47"/>
      <c r="AYY298" s="47"/>
      <c r="AYZ298" s="47"/>
      <c r="AZA298" s="47"/>
      <c r="AZB298" s="47"/>
      <c r="AZC298" s="47"/>
      <c r="AZD298" s="47"/>
      <c r="AZE298" s="47"/>
      <c r="AZF298" s="47"/>
      <c r="AZG298" s="47"/>
      <c r="AZH298" s="47"/>
      <c r="AZI298" s="47"/>
      <c r="AZJ298" s="47"/>
      <c r="AZK298" s="47"/>
      <c r="AZL298" s="47"/>
      <c r="AZM298" s="47"/>
      <c r="AZN298" s="47"/>
      <c r="AZO298" s="47"/>
      <c r="AZP298" s="47"/>
      <c r="AZQ298" s="47"/>
      <c r="AZR298" s="47"/>
      <c r="AZS298" s="47"/>
      <c r="AZT298" s="47"/>
      <c r="AZU298" s="47"/>
      <c r="AZV298" s="47"/>
      <c r="AZW298" s="47"/>
      <c r="AZX298" s="47"/>
      <c r="AZY298" s="47"/>
      <c r="AZZ298" s="47"/>
      <c r="BAA298" s="47"/>
      <c r="BAB298" s="47"/>
      <c r="BAC298" s="47"/>
      <c r="BAD298" s="47"/>
      <c r="BAE298" s="47"/>
      <c r="BAF298" s="47"/>
      <c r="BAG298" s="47"/>
      <c r="BAH298" s="47"/>
      <c r="BAI298" s="47"/>
      <c r="BAJ298" s="47"/>
      <c r="BAK298" s="47"/>
      <c r="BAL298" s="47"/>
      <c r="BAM298" s="47"/>
      <c r="BAN298" s="47"/>
      <c r="BAO298" s="47"/>
      <c r="BAP298" s="47"/>
      <c r="BAQ298" s="47"/>
      <c r="BAR298" s="47"/>
      <c r="BAS298" s="47"/>
      <c r="BAT298" s="47"/>
      <c r="BAU298" s="47"/>
      <c r="BAV298" s="47"/>
      <c r="BAW298" s="47"/>
      <c r="BAX298" s="47"/>
      <c r="BAY298" s="47"/>
      <c r="BAZ298" s="47"/>
      <c r="BBA298" s="47"/>
      <c r="BBB298" s="47"/>
      <c r="BBC298" s="47"/>
      <c r="BBD298" s="47"/>
      <c r="BBE298" s="47"/>
      <c r="BBF298" s="47"/>
      <c r="BBG298" s="47"/>
      <c r="BBH298" s="47"/>
      <c r="BBI298" s="47"/>
      <c r="BBJ298" s="47"/>
      <c r="BBK298" s="47"/>
      <c r="BBL298" s="47"/>
      <c r="BBM298" s="47"/>
      <c r="BBN298" s="47"/>
      <c r="BBO298" s="47"/>
      <c r="BBP298" s="47"/>
      <c r="BBQ298" s="47"/>
      <c r="BBR298" s="47"/>
      <c r="BBS298" s="47"/>
      <c r="BBT298" s="47"/>
      <c r="BBU298" s="47"/>
      <c r="BBV298" s="47"/>
      <c r="BBW298" s="47"/>
      <c r="BBX298" s="47"/>
      <c r="BBY298" s="47"/>
      <c r="BBZ298" s="47"/>
      <c r="BCA298" s="47"/>
      <c r="BCB298" s="47"/>
      <c r="BCC298" s="47"/>
      <c r="BCD298" s="47"/>
      <c r="BCE298" s="47"/>
      <c r="BCF298" s="47"/>
      <c r="BCG298" s="47"/>
      <c r="BCH298" s="47"/>
      <c r="BCI298" s="47"/>
      <c r="BCJ298" s="47"/>
      <c r="BCK298" s="47"/>
      <c r="BCL298" s="47"/>
      <c r="BCM298" s="47"/>
      <c r="BCN298" s="47"/>
      <c r="BCO298" s="47"/>
      <c r="BCP298" s="47"/>
      <c r="BCQ298" s="47"/>
      <c r="BCR298" s="47"/>
      <c r="BCS298" s="47"/>
      <c r="BCT298" s="47"/>
      <c r="BCU298" s="47"/>
      <c r="BCV298" s="47"/>
      <c r="BCW298" s="47"/>
      <c r="BCX298" s="47"/>
      <c r="BCY298" s="47"/>
      <c r="BCZ298" s="47"/>
      <c r="BDA298" s="47"/>
      <c r="BDB298" s="47"/>
      <c r="BDC298" s="47"/>
      <c r="BDD298" s="47"/>
      <c r="BDE298" s="47"/>
      <c r="BDF298" s="47"/>
      <c r="BDG298" s="47"/>
      <c r="BDH298" s="47"/>
      <c r="BDI298" s="47"/>
      <c r="BDJ298" s="47"/>
      <c r="BDK298" s="47"/>
      <c r="BDL298" s="47"/>
      <c r="BDM298" s="47"/>
      <c r="BDN298" s="47"/>
      <c r="BDO298" s="47"/>
      <c r="BDP298" s="47"/>
      <c r="BDQ298" s="47"/>
      <c r="BDR298" s="47"/>
      <c r="BDS298" s="47"/>
      <c r="BDT298" s="47"/>
      <c r="BDU298" s="47"/>
      <c r="BDV298" s="47"/>
      <c r="BDW298" s="47"/>
      <c r="BDX298" s="47"/>
      <c r="BDY298" s="47"/>
      <c r="BDZ298" s="47"/>
      <c r="BEA298" s="47"/>
      <c r="BEB298" s="47"/>
      <c r="BEC298" s="47"/>
      <c r="BED298" s="47"/>
      <c r="BEE298" s="47"/>
      <c r="BEF298" s="47"/>
      <c r="BEG298" s="47"/>
      <c r="BEH298" s="47"/>
      <c r="BEI298" s="47"/>
      <c r="BEJ298" s="47"/>
      <c r="BEK298" s="47"/>
      <c r="BEL298" s="47"/>
      <c r="BEM298" s="47"/>
      <c r="BEN298" s="47"/>
      <c r="BEO298" s="47"/>
      <c r="BEP298" s="47"/>
      <c r="BEQ298" s="47"/>
      <c r="BER298" s="47"/>
      <c r="BES298" s="47"/>
      <c r="BET298" s="47"/>
      <c r="BEU298" s="47"/>
      <c r="BEV298" s="47"/>
      <c r="BEW298" s="47"/>
      <c r="BEX298" s="47"/>
      <c r="BEY298" s="47"/>
      <c r="BEZ298" s="47"/>
      <c r="BFA298" s="47"/>
      <c r="BFB298" s="47"/>
      <c r="BFC298" s="47"/>
      <c r="BFD298" s="47"/>
      <c r="BFE298" s="47"/>
      <c r="BFF298" s="47"/>
      <c r="BFG298" s="47"/>
      <c r="BFH298" s="47"/>
      <c r="BFI298" s="47"/>
      <c r="BFJ298" s="47"/>
      <c r="BFK298" s="47"/>
      <c r="BFL298" s="47"/>
      <c r="BFM298" s="47"/>
      <c r="BFN298" s="47"/>
      <c r="BFO298" s="47"/>
      <c r="BFP298" s="47"/>
      <c r="BFQ298" s="47"/>
      <c r="BFR298" s="47"/>
      <c r="BFS298" s="47"/>
      <c r="BFT298" s="47"/>
      <c r="BFU298" s="47"/>
      <c r="BFV298" s="47"/>
      <c r="BFW298" s="47"/>
      <c r="BFX298" s="47"/>
      <c r="BFY298" s="47"/>
      <c r="BFZ298" s="47"/>
      <c r="BGA298" s="47"/>
      <c r="BGB298" s="47"/>
      <c r="BGC298" s="47"/>
      <c r="BGD298" s="47"/>
      <c r="BGE298" s="47"/>
      <c r="BGF298" s="47"/>
      <c r="BGG298" s="47"/>
      <c r="BGH298" s="47"/>
      <c r="BGI298" s="47"/>
      <c r="BGJ298" s="47"/>
      <c r="BGK298" s="47"/>
      <c r="BGL298" s="47"/>
      <c r="BGM298" s="47"/>
      <c r="BGN298" s="47"/>
      <c r="BGO298" s="47"/>
      <c r="BGP298" s="47"/>
      <c r="BGQ298" s="47"/>
      <c r="BGR298" s="47"/>
      <c r="BGS298" s="47"/>
      <c r="BGT298" s="47"/>
      <c r="BGU298" s="47"/>
      <c r="BGV298" s="47"/>
      <c r="BGW298" s="47"/>
      <c r="BGX298" s="47"/>
      <c r="BGY298" s="47"/>
      <c r="BGZ298" s="47"/>
      <c r="BHA298" s="47"/>
      <c r="BHB298" s="47"/>
      <c r="BHC298" s="47"/>
      <c r="BHD298" s="47"/>
      <c r="BHE298" s="47"/>
      <c r="BHF298" s="47"/>
      <c r="BHG298" s="47"/>
      <c r="BHH298" s="47"/>
      <c r="BHI298" s="47"/>
      <c r="BHJ298" s="47"/>
      <c r="BHK298" s="47"/>
      <c r="BHL298" s="47"/>
      <c r="BHM298" s="47"/>
      <c r="BHN298" s="47"/>
      <c r="BHO298" s="47"/>
      <c r="BHP298" s="47"/>
      <c r="BHQ298" s="47"/>
      <c r="BHR298" s="47"/>
      <c r="BHS298" s="47"/>
      <c r="BHT298" s="47"/>
      <c r="BHU298" s="47"/>
      <c r="BHV298" s="47"/>
      <c r="BHW298" s="47"/>
      <c r="BHX298" s="47"/>
      <c r="BHY298" s="47"/>
      <c r="BHZ298" s="47"/>
      <c r="BIA298" s="47"/>
      <c r="BIB298" s="47"/>
      <c r="BIC298" s="47"/>
      <c r="BID298" s="47"/>
      <c r="BIE298" s="47"/>
      <c r="BIF298" s="47"/>
      <c r="BIG298" s="47"/>
      <c r="BIH298" s="47"/>
      <c r="BII298" s="47"/>
      <c r="BIJ298" s="47"/>
      <c r="BIK298" s="47"/>
      <c r="BIL298" s="47"/>
      <c r="BIM298" s="47"/>
      <c r="BIN298" s="47"/>
      <c r="BIO298" s="47"/>
      <c r="BIP298" s="47"/>
      <c r="BIQ298" s="47"/>
      <c r="BIR298" s="47"/>
      <c r="BIS298" s="47"/>
      <c r="BIT298" s="47"/>
      <c r="BIU298" s="47"/>
      <c r="BIV298" s="47"/>
      <c r="BIW298" s="47"/>
      <c r="BIX298" s="47"/>
      <c r="BIY298" s="47"/>
      <c r="BIZ298" s="47"/>
      <c r="BJA298" s="47"/>
      <c r="BJB298" s="47"/>
      <c r="BJC298" s="47"/>
      <c r="BJD298" s="47"/>
      <c r="BJE298" s="47"/>
      <c r="BJF298" s="47"/>
      <c r="BJG298" s="47"/>
      <c r="BJH298" s="47"/>
      <c r="BJI298" s="47"/>
      <c r="BJJ298" s="47"/>
      <c r="BJK298" s="47"/>
      <c r="BJL298" s="47"/>
      <c r="BJM298" s="47"/>
      <c r="BJN298" s="47"/>
      <c r="BJO298" s="47"/>
      <c r="BJP298" s="47"/>
      <c r="BJQ298" s="47"/>
      <c r="BJR298" s="47"/>
      <c r="BJS298" s="47"/>
      <c r="BJT298" s="47"/>
      <c r="BJU298" s="47"/>
      <c r="BJV298" s="47"/>
      <c r="BJW298" s="47"/>
      <c r="BJX298" s="47"/>
      <c r="BJY298" s="47"/>
      <c r="BJZ298" s="47"/>
      <c r="BKA298" s="47"/>
      <c r="BKB298" s="47"/>
      <c r="BKC298" s="47"/>
      <c r="BKD298" s="47"/>
      <c r="BKE298" s="47"/>
      <c r="BKF298" s="47"/>
      <c r="BKG298" s="47"/>
      <c r="BKH298" s="47"/>
      <c r="BKI298" s="47"/>
      <c r="BKJ298" s="47"/>
      <c r="BKK298" s="47"/>
      <c r="BKL298" s="47"/>
      <c r="BKM298" s="47"/>
      <c r="BKN298" s="47"/>
      <c r="BKO298" s="47"/>
      <c r="BKP298" s="47"/>
      <c r="BKQ298" s="47"/>
      <c r="BKR298" s="47"/>
      <c r="BKS298" s="47"/>
      <c r="BKT298" s="47"/>
      <c r="BKU298" s="47"/>
      <c r="BKV298" s="47"/>
      <c r="BKW298" s="47"/>
      <c r="BKX298" s="47"/>
      <c r="BKY298" s="47"/>
      <c r="BKZ298" s="47"/>
      <c r="BLA298" s="47"/>
      <c r="BLB298" s="47"/>
      <c r="BLC298" s="47"/>
      <c r="BLD298" s="47"/>
      <c r="BLE298" s="47"/>
      <c r="BLF298" s="47"/>
      <c r="BLG298" s="47"/>
      <c r="BLH298" s="47"/>
      <c r="BLI298" s="47"/>
      <c r="BLJ298" s="47"/>
      <c r="BLK298" s="47"/>
      <c r="BLL298" s="47"/>
      <c r="BLM298" s="47"/>
      <c r="BLN298" s="47"/>
      <c r="BLO298" s="47"/>
      <c r="BLP298" s="47"/>
      <c r="BLQ298" s="47"/>
      <c r="BLR298" s="47"/>
      <c r="BLS298" s="47"/>
      <c r="BLT298" s="47"/>
      <c r="BLU298" s="47"/>
      <c r="BLV298" s="47"/>
      <c r="BLW298" s="47"/>
      <c r="BLX298" s="47"/>
      <c r="BLY298" s="47"/>
      <c r="BLZ298" s="47"/>
      <c r="BMA298" s="47"/>
      <c r="BMB298" s="47"/>
      <c r="BMC298" s="47"/>
      <c r="BMD298" s="47"/>
      <c r="BME298" s="47"/>
      <c r="BMF298" s="47"/>
      <c r="BMG298" s="47"/>
      <c r="BMH298" s="47"/>
      <c r="BMI298" s="47"/>
      <c r="BMJ298" s="47"/>
      <c r="BMK298" s="47"/>
      <c r="BML298" s="47"/>
      <c r="BMM298" s="47"/>
      <c r="BMN298" s="47"/>
      <c r="BMO298" s="47"/>
      <c r="BMP298" s="47"/>
      <c r="BMQ298" s="47"/>
      <c r="BMR298" s="47"/>
      <c r="BMS298" s="47"/>
      <c r="BMT298" s="47"/>
      <c r="BMU298" s="47"/>
      <c r="BMV298" s="47"/>
      <c r="BMW298" s="47"/>
      <c r="BMX298" s="47"/>
      <c r="BMY298" s="47"/>
      <c r="BMZ298" s="47"/>
      <c r="BNA298" s="47"/>
      <c r="BNB298" s="47"/>
      <c r="BNC298" s="47"/>
      <c r="BND298" s="47"/>
      <c r="BNE298" s="47"/>
      <c r="BNF298" s="47"/>
      <c r="BNG298" s="47"/>
      <c r="BNH298" s="47"/>
      <c r="BNI298" s="47"/>
      <c r="BNJ298" s="47"/>
      <c r="BNK298" s="47"/>
      <c r="BNL298" s="47"/>
      <c r="BNM298" s="47"/>
      <c r="BNN298" s="47"/>
      <c r="BNO298" s="47"/>
      <c r="BNP298" s="47"/>
      <c r="BNQ298" s="47"/>
      <c r="BNR298" s="47"/>
      <c r="BNS298" s="47"/>
      <c r="BNT298" s="47"/>
      <c r="BNU298" s="47"/>
      <c r="BNV298" s="47"/>
      <c r="BNW298" s="47"/>
      <c r="BNX298" s="47"/>
      <c r="BNY298" s="47"/>
      <c r="BNZ298" s="47"/>
      <c r="BOA298" s="47"/>
      <c r="BOB298" s="47"/>
      <c r="BOC298" s="47"/>
      <c r="BOD298" s="47"/>
      <c r="BOE298" s="47"/>
      <c r="BOF298" s="47"/>
      <c r="BOG298" s="47"/>
      <c r="BOH298" s="47"/>
      <c r="BOI298" s="47"/>
      <c r="BOJ298" s="47"/>
      <c r="BOK298" s="47"/>
      <c r="BOL298" s="47"/>
      <c r="BOM298" s="47"/>
      <c r="BON298" s="47"/>
      <c r="BOO298" s="47"/>
      <c r="BOP298" s="47"/>
      <c r="BOQ298" s="47"/>
      <c r="BOR298" s="47"/>
      <c r="BOS298" s="47"/>
      <c r="BOT298" s="47"/>
      <c r="BOU298" s="47"/>
      <c r="BOV298" s="47"/>
      <c r="BOW298" s="47"/>
      <c r="BOX298" s="47"/>
      <c r="BOY298" s="47"/>
      <c r="BOZ298" s="47"/>
      <c r="BPA298" s="47"/>
      <c r="BPB298" s="47"/>
      <c r="BPC298" s="47"/>
      <c r="BPD298" s="47"/>
      <c r="BPE298" s="47"/>
      <c r="BPF298" s="47"/>
      <c r="BPG298" s="47"/>
      <c r="BPH298" s="47"/>
      <c r="BPI298" s="47"/>
      <c r="BPJ298" s="47"/>
      <c r="BPK298" s="47"/>
      <c r="BPL298" s="47"/>
      <c r="BPM298" s="47"/>
      <c r="BPN298" s="47"/>
      <c r="BPO298" s="47"/>
      <c r="BPP298" s="47"/>
      <c r="BPQ298" s="47"/>
      <c r="BPR298" s="47"/>
      <c r="BPS298" s="47"/>
      <c r="BPT298" s="47"/>
      <c r="BPU298" s="47"/>
      <c r="BPV298" s="47"/>
      <c r="BPW298" s="47"/>
      <c r="BPX298" s="47"/>
      <c r="BPY298" s="47"/>
      <c r="BPZ298" s="47"/>
      <c r="BQA298" s="47"/>
      <c r="BQB298" s="47"/>
      <c r="BQC298" s="47"/>
      <c r="BQD298" s="47"/>
      <c r="BQE298" s="47"/>
      <c r="BQF298" s="47"/>
      <c r="BQG298" s="47"/>
      <c r="BQH298" s="47"/>
      <c r="BQI298" s="47"/>
      <c r="BQJ298" s="47"/>
      <c r="BQK298" s="47"/>
      <c r="BQL298" s="47"/>
      <c r="BQM298" s="47"/>
      <c r="BQN298" s="47"/>
      <c r="BQO298" s="47"/>
      <c r="BQP298" s="47"/>
      <c r="BQQ298" s="47"/>
      <c r="BQR298" s="47"/>
      <c r="BQS298" s="47"/>
      <c r="BQT298" s="47"/>
      <c r="BQU298" s="47"/>
      <c r="BQV298" s="47"/>
      <c r="BQW298" s="47"/>
      <c r="BQX298" s="47"/>
      <c r="BQY298" s="47"/>
      <c r="BQZ298" s="47"/>
      <c r="BRA298" s="47"/>
      <c r="BRB298" s="47"/>
      <c r="BRC298" s="47"/>
      <c r="BRD298" s="47"/>
      <c r="BRE298" s="47"/>
      <c r="BRF298" s="47"/>
      <c r="BRG298" s="47"/>
      <c r="BRH298" s="47"/>
      <c r="BRI298" s="47"/>
      <c r="BRJ298" s="47"/>
      <c r="BRK298" s="47"/>
      <c r="BRL298" s="47"/>
      <c r="BRM298" s="47"/>
      <c r="BRN298" s="47"/>
      <c r="BRO298" s="47"/>
      <c r="BRP298" s="47"/>
      <c r="BRQ298" s="47"/>
      <c r="BRR298" s="47"/>
      <c r="BRS298" s="47"/>
      <c r="BRT298" s="47"/>
      <c r="BRU298" s="47"/>
      <c r="BRV298" s="47"/>
      <c r="BRW298" s="47"/>
      <c r="BRX298" s="47"/>
      <c r="BRY298" s="47"/>
      <c r="BRZ298" s="47"/>
      <c r="BSA298" s="47"/>
      <c r="BSB298" s="47"/>
      <c r="BSC298" s="47"/>
      <c r="BSD298" s="47"/>
      <c r="BSE298" s="47"/>
      <c r="BSF298" s="47"/>
      <c r="BSG298" s="47"/>
      <c r="BSH298" s="47"/>
      <c r="BSI298" s="47"/>
      <c r="BSJ298" s="47"/>
      <c r="BSK298" s="47"/>
      <c r="BSL298" s="47"/>
      <c r="BSM298" s="47"/>
      <c r="BSN298" s="47"/>
      <c r="BSO298" s="47"/>
      <c r="BSP298" s="47"/>
      <c r="BSQ298" s="47"/>
      <c r="BSR298" s="47"/>
      <c r="BSS298" s="47"/>
      <c r="BST298" s="47"/>
      <c r="BSU298" s="47"/>
      <c r="BSV298" s="47"/>
      <c r="BSW298" s="47"/>
      <c r="BSX298" s="47"/>
      <c r="BSY298" s="47"/>
      <c r="BSZ298" s="47"/>
      <c r="BTA298" s="47"/>
      <c r="BTB298" s="47"/>
      <c r="BTC298" s="47"/>
      <c r="BTD298" s="47"/>
      <c r="BTE298" s="47"/>
      <c r="BTF298" s="47"/>
      <c r="BTG298" s="47"/>
      <c r="BTH298" s="47"/>
      <c r="BTI298" s="47"/>
      <c r="BTJ298" s="47"/>
      <c r="BTK298" s="47"/>
      <c r="BTL298" s="47"/>
      <c r="BTM298" s="47"/>
      <c r="BTN298" s="47"/>
      <c r="BTO298" s="47"/>
      <c r="BTP298" s="47"/>
      <c r="BTQ298" s="47"/>
      <c r="BTR298" s="47"/>
      <c r="BTS298" s="47"/>
      <c r="BTT298" s="47"/>
      <c r="BTU298" s="47"/>
      <c r="BTV298" s="47"/>
      <c r="BTW298" s="47"/>
      <c r="BTX298" s="47"/>
      <c r="BTY298" s="47"/>
      <c r="BTZ298" s="47"/>
      <c r="BUA298" s="47"/>
      <c r="BUB298" s="47"/>
      <c r="BUC298" s="47"/>
      <c r="BUD298" s="47"/>
      <c r="BUE298" s="47"/>
      <c r="BUF298" s="47"/>
      <c r="BUG298" s="47"/>
      <c r="BUH298" s="47"/>
      <c r="BUI298" s="47"/>
      <c r="BUJ298" s="47"/>
      <c r="BUK298" s="47"/>
      <c r="BUL298" s="47"/>
      <c r="BUM298" s="47"/>
      <c r="BUN298" s="47"/>
      <c r="BUO298" s="47"/>
      <c r="BUP298" s="47"/>
      <c r="BUQ298" s="47"/>
      <c r="BUR298" s="47"/>
      <c r="BUS298" s="47"/>
      <c r="BUT298" s="47"/>
      <c r="BUU298" s="47"/>
      <c r="BUV298" s="47"/>
      <c r="BUW298" s="47"/>
      <c r="BUX298" s="47"/>
      <c r="BUY298" s="47"/>
      <c r="BUZ298" s="47"/>
      <c r="BVA298" s="47"/>
      <c r="BVB298" s="47"/>
      <c r="BVC298" s="47"/>
      <c r="BVD298" s="47"/>
      <c r="BVE298" s="47"/>
      <c r="BVF298" s="47"/>
      <c r="BVG298" s="47"/>
      <c r="BVH298" s="47"/>
      <c r="BVI298" s="47"/>
      <c r="BVJ298" s="47"/>
      <c r="BVK298" s="47"/>
      <c r="BVL298" s="47"/>
      <c r="BVM298" s="47"/>
      <c r="BVN298" s="47"/>
      <c r="BVO298" s="47"/>
      <c r="BVP298" s="47"/>
      <c r="BVQ298" s="47"/>
      <c r="BVR298" s="47"/>
      <c r="BVS298" s="47"/>
      <c r="BVT298" s="47"/>
      <c r="BVU298" s="47"/>
      <c r="BVV298" s="47"/>
      <c r="BVW298" s="47"/>
      <c r="BVX298" s="47"/>
      <c r="BVY298" s="47"/>
      <c r="BVZ298" s="47"/>
      <c r="BWA298" s="47"/>
      <c r="BWB298" s="47"/>
      <c r="BWC298" s="47"/>
      <c r="BWD298" s="47"/>
      <c r="BWE298" s="47"/>
      <c r="BWF298" s="47"/>
      <c r="BWG298" s="47"/>
      <c r="BWH298" s="47"/>
      <c r="BWI298" s="47"/>
      <c r="BWJ298" s="47"/>
      <c r="BWK298" s="47"/>
      <c r="BWL298" s="47"/>
      <c r="BWM298" s="47"/>
      <c r="BWN298" s="47"/>
      <c r="BWO298" s="47"/>
      <c r="BWP298" s="47"/>
      <c r="BWQ298" s="47"/>
      <c r="BWR298" s="47"/>
      <c r="BWS298" s="47"/>
      <c r="BWT298" s="47"/>
      <c r="BWU298" s="47"/>
      <c r="BWV298" s="47"/>
      <c r="BWW298" s="47"/>
      <c r="BWX298" s="47"/>
      <c r="BWY298" s="47"/>
      <c r="BWZ298" s="47"/>
      <c r="BXA298" s="47"/>
      <c r="BXB298" s="47"/>
      <c r="BXC298" s="47"/>
      <c r="BXD298" s="47"/>
      <c r="BXE298" s="47"/>
      <c r="BXF298" s="47"/>
      <c r="BXG298" s="47"/>
      <c r="BXH298" s="47"/>
      <c r="BXI298" s="47"/>
      <c r="BXJ298" s="47"/>
      <c r="BXK298" s="47"/>
      <c r="BXL298" s="47"/>
      <c r="BXM298" s="47"/>
      <c r="BXN298" s="47"/>
      <c r="BXO298" s="47"/>
    </row>
    <row r="299" spans="2:1991" ht="30.75" customHeight="1">
      <c r="B299" s="1" t="s">
        <v>101</v>
      </c>
      <c r="C299" s="4" t="s">
        <v>24</v>
      </c>
      <c r="D299" s="4" t="s">
        <v>24</v>
      </c>
      <c r="E299" s="3" t="s">
        <v>24</v>
      </c>
      <c r="F299" s="3" t="s">
        <v>24</v>
      </c>
      <c r="G299" s="3" t="s">
        <v>24</v>
      </c>
      <c r="H299" s="4" t="s">
        <v>24</v>
      </c>
      <c r="I299" s="4" t="s">
        <v>24</v>
      </c>
      <c r="J299" s="24">
        <f>(J283+J257+J246+J226+J79)/5</f>
        <v>0.89433333333333331</v>
      </c>
      <c r="K299" s="3" t="s">
        <v>24</v>
      </c>
      <c r="L299" s="3" t="s">
        <v>24</v>
      </c>
      <c r="M299" s="3" t="s">
        <v>24</v>
      </c>
      <c r="N299" s="3" t="s">
        <v>24</v>
      </c>
      <c r="O299" s="3" t="s">
        <v>24</v>
      </c>
      <c r="P299" s="3" t="s">
        <v>24</v>
      </c>
    </row>
    <row r="300" spans="2:1991" ht="64.5" customHeight="1">
      <c r="B300" s="1" t="s">
        <v>102</v>
      </c>
      <c r="C300" s="79">
        <f>0.3*G296+0.3*G297+0.2*P298+0.2*J299</f>
        <v>0.85341657116984648</v>
      </c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1" t="s">
        <v>124</v>
      </c>
      <c r="O300" s="82"/>
      <c r="P300" s="83"/>
    </row>
  </sheetData>
  <mergeCells count="15499">
    <mergeCell ref="B143:G143"/>
    <mergeCell ref="B145:G145"/>
    <mergeCell ref="C148:G148"/>
    <mergeCell ref="B141:G141"/>
    <mergeCell ref="A140:P140"/>
    <mergeCell ref="B134:G134"/>
    <mergeCell ref="A133:P133"/>
    <mergeCell ref="B160:G160"/>
    <mergeCell ref="B136:G136"/>
    <mergeCell ref="B109:G109"/>
    <mergeCell ref="B111:G111"/>
    <mergeCell ref="B147:G147"/>
    <mergeCell ref="B83:G83"/>
    <mergeCell ref="A82:P82"/>
    <mergeCell ref="C88:G88"/>
    <mergeCell ref="C179:G179"/>
    <mergeCell ref="C171:G171"/>
    <mergeCell ref="B178:G178"/>
    <mergeCell ref="B172:G172"/>
    <mergeCell ref="B174:G174"/>
    <mergeCell ref="B176:G176"/>
    <mergeCell ref="B95:G95"/>
    <mergeCell ref="B97:G97"/>
    <mergeCell ref="B99:G99"/>
    <mergeCell ref="B93:G93"/>
    <mergeCell ref="B91:G91"/>
    <mergeCell ref="B89:G89"/>
    <mergeCell ref="C86:G86"/>
    <mergeCell ref="B113:G113"/>
    <mergeCell ref="B115:G115"/>
    <mergeCell ref="B117:G117"/>
    <mergeCell ref="B101:G101"/>
    <mergeCell ref="B103:G103"/>
    <mergeCell ref="B105:G105"/>
    <mergeCell ref="B63:G63"/>
    <mergeCell ref="A193:P193"/>
    <mergeCell ref="A184:P184"/>
    <mergeCell ref="B87:G87"/>
    <mergeCell ref="B85:G85"/>
    <mergeCell ref="B128:G128"/>
    <mergeCell ref="A1:P1"/>
    <mergeCell ref="C2:G2"/>
    <mergeCell ref="H2:J2"/>
    <mergeCell ref="C3:D3"/>
    <mergeCell ref="E3:E4"/>
    <mergeCell ref="A2:A4"/>
    <mergeCell ref="B2:B4"/>
    <mergeCell ref="K2:O2"/>
    <mergeCell ref="P2:P4"/>
    <mergeCell ref="F3:F4"/>
    <mergeCell ref="G3:G4"/>
    <mergeCell ref="H3:I3"/>
    <mergeCell ref="J3:J4"/>
    <mergeCell ref="A13:P13"/>
    <mergeCell ref="A8:P8"/>
    <mergeCell ref="A28:P28"/>
    <mergeCell ref="B29:G29"/>
    <mergeCell ref="A33:P33"/>
    <mergeCell ref="A7:P7"/>
    <mergeCell ref="A6:P6"/>
    <mergeCell ref="B34:G34"/>
    <mergeCell ref="B9:G9"/>
    <mergeCell ref="B14:G14"/>
    <mergeCell ref="A18:P18"/>
    <mergeCell ref="B19:G19"/>
    <mergeCell ref="A23:P23"/>
    <mergeCell ref="B24:G24"/>
    <mergeCell ref="A38:P38"/>
    <mergeCell ref="A62:P62"/>
    <mergeCell ref="B67:G67"/>
    <mergeCell ref="A71:P71"/>
    <mergeCell ref="B39:G39"/>
    <mergeCell ref="A52:P52"/>
    <mergeCell ref="B53:G53"/>
    <mergeCell ref="A43:P43"/>
    <mergeCell ref="B48:G48"/>
    <mergeCell ref="B44:G44"/>
    <mergeCell ref="B126:G126"/>
    <mergeCell ref="B124:G124"/>
    <mergeCell ref="C129:G129"/>
    <mergeCell ref="C135:G135"/>
    <mergeCell ref="A123:P123"/>
    <mergeCell ref="B119:G119"/>
    <mergeCell ref="B107:G107"/>
    <mergeCell ref="C80:M80"/>
    <mergeCell ref="N80:P80"/>
    <mergeCell ref="A81:P81"/>
    <mergeCell ref="B72:G72"/>
    <mergeCell ref="A57:P57"/>
    <mergeCell ref="B58:G58"/>
    <mergeCell ref="B180:G180"/>
    <mergeCell ref="B158:G158"/>
    <mergeCell ref="B170:G170"/>
    <mergeCell ref="B162:G162"/>
    <mergeCell ref="A151:P151"/>
    <mergeCell ref="B152:G152"/>
    <mergeCell ref="B166:G166"/>
    <mergeCell ref="C125:G125"/>
    <mergeCell ref="FF152:FK152"/>
    <mergeCell ref="FV152:GA152"/>
    <mergeCell ref="GL152:GQ152"/>
    <mergeCell ref="HB152:HG152"/>
    <mergeCell ref="HR152:HW152"/>
    <mergeCell ref="IH152:IM152"/>
    <mergeCell ref="IX152:JC152"/>
    <mergeCell ref="JN152:JS152"/>
    <mergeCell ref="KD152:KI152"/>
    <mergeCell ref="R152:W152"/>
    <mergeCell ref="AH152:AM152"/>
    <mergeCell ref="AX152:BC152"/>
    <mergeCell ref="BN152:BS152"/>
    <mergeCell ref="CD152:CI152"/>
    <mergeCell ref="CT152:CY152"/>
    <mergeCell ref="DJ152:DO152"/>
    <mergeCell ref="DZ152:EE152"/>
    <mergeCell ref="EP152:EU152"/>
    <mergeCell ref="B286:G286"/>
    <mergeCell ref="B288:G288"/>
    <mergeCell ref="A275:P275"/>
    <mergeCell ref="C258:M258"/>
    <mergeCell ref="N258:P258"/>
    <mergeCell ref="B290:G290"/>
    <mergeCell ref="B292:G292"/>
    <mergeCell ref="A259:P259"/>
    <mergeCell ref="A260:P260"/>
    <mergeCell ref="B261:G261"/>
    <mergeCell ref="B285:P285"/>
    <mergeCell ref="B294:G294"/>
    <mergeCell ref="C300:M300"/>
    <mergeCell ref="N300:P300"/>
    <mergeCell ref="C227:M227"/>
    <mergeCell ref="N227:P227"/>
    <mergeCell ref="B232:G232"/>
    <mergeCell ref="B230:G230"/>
    <mergeCell ref="A248:P248"/>
    <mergeCell ref="A249:P249"/>
    <mergeCell ref="B250:G250"/>
    <mergeCell ref="A236:P236"/>
    <mergeCell ref="B237:G237"/>
    <mergeCell ref="B239:G239"/>
    <mergeCell ref="C247:M247"/>
    <mergeCell ref="N247:P247"/>
    <mergeCell ref="B276:G276"/>
    <mergeCell ref="C284:M284"/>
    <mergeCell ref="N284:P284"/>
    <mergeCell ref="B266:G266"/>
    <mergeCell ref="A270:P270"/>
    <mergeCell ref="B271:G271"/>
    <mergeCell ref="A265:P265"/>
    <mergeCell ref="A229:P229"/>
    <mergeCell ref="A228:P228"/>
    <mergeCell ref="B219:G219"/>
    <mergeCell ref="A218:P218"/>
    <mergeCell ref="A213:P213"/>
    <mergeCell ref="B214:G214"/>
    <mergeCell ref="A202:P202"/>
    <mergeCell ref="B203:G203"/>
    <mergeCell ref="B205:G205"/>
    <mergeCell ref="B207:G207"/>
    <mergeCell ref="B209:G209"/>
    <mergeCell ref="B189:G189"/>
    <mergeCell ref="ABJ152:ABO152"/>
    <mergeCell ref="ABZ152:ACE152"/>
    <mergeCell ref="ACP152:ACU152"/>
    <mergeCell ref="ADF152:ADK152"/>
    <mergeCell ref="ADV152:AEA152"/>
    <mergeCell ref="AEL152:AEQ152"/>
    <mergeCell ref="AFB152:AFG152"/>
    <mergeCell ref="AFR152:AFW152"/>
    <mergeCell ref="AGH152:AGM152"/>
    <mergeCell ref="VV152:WA152"/>
    <mergeCell ref="WL152:WQ152"/>
    <mergeCell ref="XB152:XG152"/>
    <mergeCell ref="XR152:XW152"/>
    <mergeCell ref="YH152:YM152"/>
    <mergeCell ref="YX152:ZC152"/>
    <mergeCell ref="ZN152:ZS152"/>
    <mergeCell ref="AAD152:AAI152"/>
    <mergeCell ref="AAT152:AAY152"/>
    <mergeCell ref="QH152:QM152"/>
    <mergeCell ref="QX152:RC152"/>
    <mergeCell ref="RN152:RS152"/>
    <mergeCell ref="SD152:SI152"/>
    <mergeCell ref="ST152:SY152"/>
    <mergeCell ref="TJ152:TO152"/>
    <mergeCell ref="TZ152:UE152"/>
    <mergeCell ref="UP152:UU152"/>
    <mergeCell ref="VF152:VK152"/>
    <mergeCell ref="KT152:KY152"/>
    <mergeCell ref="LJ152:LO152"/>
    <mergeCell ref="LZ152:ME152"/>
    <mergeCell ref="MP152:MU152"/>
    <mergeCell ref="NF152:NK152"/>
    <mergeCell ref="NV152:OA152"/>
    <mergeCell ref="OL152:OQ152"/>
    <mergeCell ref="PB152:PG152"/>
    <mergeCell ref="PR152:PW152"/>
    <mergeCell ref="AXN152:AXS152"/>
    <mergeCell ref="AYD152:AYI152"/>
    <mergeCell ref="AYT152:AYY152"/>
    <mergeCell ref="AZJ152:AZO152"/>
    <mergeCell ref="AZZ152:BAE152"/>
    <mergeCell ref="BAP152:BAU152"/>
    <mergeCell ref="BBF152:BBK152"/>
    <mergeCell ref="BBV152:BCA152"/>
    <mergeCell ref="BCL152:BCQ152"/>
    <mergeCell ref="ARZ152:ASE152"/>
    <mergeCell ref="ASP152:ASU152"/>
    <mergeCell ref="ATF152:ATK152"/>
    <mergeCell ref="ATV152:AUA152"/>
    <mergeCell ref="AUL152:AUQ152"/>
    <mergeCell ref="AVB152:AVG152"/>
    <mergeCell ref="AVR152:AVW152"/>
    <mergeCell ref="AWH152:AWM152"/>
    <mergeCell ref="AWX152:AXC152"/>
    <mergeCell ref="AML152:AMQ152"/>
    <mergeCell ref="ANB152:ANG152"/>
    <mergeCell ref="ANR152:ANW152"/>
    <mergeCell ref="AOH152:AOM152"/>
    <mergeCell ref="AOX152:APC152"/>
    <mergeCell ref="APN152:APS152"/>
    <mergeCell ref="AQD152:AQI152"/>
    <mergeCell ref="AQT152:AQY152"/>
    <mergeCell ref="ARJ152:ARO152"/>
    <mergeCell ref="AGX152:AHC152"/>
    <mergeCell ref="AHN152:AHS152"/>
    <mergeCell ref="AID152:AII152"/>
    <mergeCell ref="AIT152:AIY152"/>
    <mergeCell ref="AJJ152:AJO152"/>
    <mergeCell ref="AJZ152:AKE152"/>
    <mergeCell ref="AKP152:AKU152"/>
    <mergeCell ref="ALF152:ALK152"/>
    <mergeCell ref="ALV152:AMA152"/>
    <mergeCell ref="BTR152:BTW152"/>
    <mergeCell ref="BUH152:BUM152"/>
    <mergeCell ref="BUX152:BVC152"/>
    <mergeCell ref="BVN152:BVS152"/>
    <mergeCell ref="BWD152:BWI152"/>
    <mergeCell ref="BWT152:BWY152"/>
    <mergeCell ref="BXJ152:BXO152"/>
    <mergeCell ref="BXZ152:BYE152"/>
    <mergeCell ref="BYP152:BYU152"/>
    <mergeCell ref="BOD152:BOI152"/>
    <mergeCell ref="BOT152:BOY152"/>
    <mergeCell ref="BPJ152:BPO152"/>
    <mergeCell ref="BPZ152:BQE152"/>
    <mergeCell ref="BQP152:BQU152"/>
    <mergeCell ref="BRF152:BRK152"/>
    <mergeCell ref="BRV152:BSA152"/>
    <mergeCell ref="BSL152:BSQ152"/>
    <mergeCell ref="BTB152:BTG152"/>
    <mergeCell ref="BIP152:BIU152"/>
    <mergeCell ref="BJF152:BJK152"/>
    <mergeCell ref="BJV152:BKA152"/>
    <mergeCell ref="BKL152:BKQ152"/>
    <mergeCell ref="BLB152:BLG152"/>
    <mergeCell ref="BLR152:BLW152"/>
    <mergeCell ref="BMH152:BMM152"/>
    <mergeCell ref="BMX152:BNC152"/>
    <mergeCell ref="BNN152:BNS152"/>
    <mergeCell ref="BDB152:BDG152"/>
    <mergeCell ref="BDR152:BDW152"/>
    <mergeCell ref="BEH152:BEM152"/>
    <mergeCell ref="BEX152:BFC152"/>
    <mergeCell ref="BFN152:BFS152"/>
    <mergeCell ref="BGD152:BGI152"/>
    <mergeCell ref="BGT152:BGY152"/>
    <mergeCell ref="BHJ152:BHO152"/>
    <mergeCell ref="BHZ152:BIE152"/>
    <mergeCell ref="CPV152:CQA152"/>
    <mergeCell ref="CQL152:CQQ152"/>
    <mergeCell ref="CRB152:CRG152"/>
    <mergeCell ref="CRR152:CRW152"/>
    <mergeCell ref="CSH152:CSM152"/>
    <mergeCell ref="CSX152:CTC152"/>
    <mergeCell ref="CTN152:CTS152"/>
    <mergeCell ref="CUD152:CUI152"/>
    <mergeCell ref="CUT152:CUY152"/>
    <mergeCell ref="CKH152:CKM152"/>
    <mergeCell ref="CKX152:CLC152"/>
    <mergeCell ref="CLN152:CLS152"/>
    <mergeCell ref="CMD152:CMI152"/>
    <mergeCell ref="CMT152:CMY152"/>
    <mergeCell ref="CNJ152:CNO152"/>
    <mergeCell ref="CNZ152:COE152"/>
    <mergeCell ref="COP152:COU152"/>
    <mergeCell ref="CPF152:CPK152"/>
    <mergeCell ref="CET152:CEY152"/>
    <mergeCell ref="CFJ152:CFO152"/>
    <mergeCell ref="CFZ152:CGE152"/>
    <mergeCell ref="CGP152:CGU152"/>
    <mergeCell ref="CHF152:CHK152"/>
    <mergeCell ref="CHV152:CIA152"/>
    <mergeCell ref="CIL152:CIQ152"/>
    <mergeCell ref="CJB152:CJG152"/>
    <mergeCell ref="CJR152:CJW152"/>
    <mergeCell ref="BZF152:BZK152"/>
    <mergeCell ref="BZV152:CAA152"/>
    <mergeCell ref="CAL152:CAQ152"/>
    <mergeCell ref="CBB152:CBG152"/>
    <mergeCell ref="CBR152:CBW152"/>
    <mergeCell ref="CCH152:CCM152"/>
    <mergeCell ref="CCX152:CDC152"/>
    <mergeCell ref="CDN152:CDS152"/>
    <mergeCell ref="CED152:CEI152"/>
    <mergeCell ref="DLZ152:DME152"/>
    <mergeCell ref="DMP152:DMU152"/>
    <mergeCell ref="DNF152:DNK152"/>
    <mergeCell ref="DNV152:DOA152"/>
    <mergeCell ref="DOL152:DOQ152"/>
    <mergeCell ref="DPB152:DPG152"/>
    <mergeCell ref="DPR152:DPW152"/>
    <mergeCell ref="DQH152:DQM152"/>
    <mergeCell ref="DQX152:DRC152"/>
    <mergeCell ref="DGL152:DGQ152"/>
    <mergeCell ref="DHB152:DHG152"/>
    <mergeCell ref="DHR152:DHW152"/>
    <mergeCell ref="DIH152:DIM152"/>
    <mergeCell ref="DIX152:DJC152"/>
    <mergeCell ref="DJN152:DJS152"/>
    <mergeCell ref="DKD152:DKI152"/>
    <mergeCell ref="DKT152:DKY152"/>
    <mergeCell ref="DLJ152:DLO152"/>
    <mergeCell ref="DAX152:DBC152"/>
    <mergeCell ref="DBN152:DBS152"/>
    <mergeCell ref="DCD152:DCI152"/>
    <mergeCell ref="DCT152:DCY152"/>
    <mergeCell ref="DDJ152:DDO152"/>
    <mergeCell ref="DDZ152:DEE152"/>
    <mergeCell ref="DEP152:DEU152"/>
    <mergeCell ref="DFF152:DFK152"/>
    <mergeCell ref="DFV152:DGA152"/>
    <mergeCell ref="CVJ152:CVO152"/>
    <mergeCell ref="CVZ152:CWE152"/>
    <mergeCell ref="CWP152:CWU152"/>
    <mergeCell ref="CXF152:CXK152"/>
    <mergeCell ref="CXV152:CYA152"/>
    <mergeCell ref="CYL152:CYQ152"/>
    <mergeCell ref="CZB152:CZG152"/>
    <mergeCell ref="CZR152:CZW152"/>
    <mergeCell ref="DAH152:DAM152"/>
    <mergeCell ref="EID152:EII152"/>
    <mergeCell ref="EIT152:EIY152"/>
    <mergeCell ref="EJJ152:EJO152"/>
    <mergeCell ref="EJZ152:EKE152"/>
    <mergeCell ref="EKP152:EKU152"/>
    <mergeCell ref="ELF152:ELK152"/>
    <mergeCell ref="ELV152:EMA152"/>
    <mergeCell ref="EML152:EMQ152"/>
    <mergeCell ref="ENB152:ENG152"/>
    <mergeCell ref="ECP152:ECU152"/>
    <mergeCell ref="EDF152:EDK152"/>
    <mergeCell ref="EDV152:EEA152"/>
    <mergeCell ref="EEL152:EEQ152"/>
    <mergeCell ref="EFB152:EFG152"/>
    <mergeCell ref="EFR152:EFW152"/>
    <mergeCell ref="EGH152:EGM152"/>
    <mergeCell ref="EGX152:EHC152"/>
    <mergeCell ref="EHN152:EHS152"/>
    <mergeCell ref="DXB152:DXG152"/>
    <mergeCell ref="DXR152:DXW152"/>
    <mergeCell ref="DYH152:DYM152"/>
    <mergeCell ref="DYX152:DZC152"/>
    <mergeCell ref="DZN152:DZS152"/>
    <mergeCell ref="EAD152:EAI152"/>
    <mergeCell ref="EAT152:EAY152"/>
    <mergeCell ref="EBJ152:EBO152"/>
    <mergeCell ref="EBZ152:ECE152"/>
    <mergeCell ref="DRN152:DRS152"/>
    <mergeCell ref="DSD152:DSI152"/>
    <mergeCell ref="DST152:DSY152"/>
    <mergeCell ref="DTJ152:DTO152"/>
    <mergeCell ref="DTZ152:DUE152"/>
    <mergeCell ref="DUP152:DUU152"/>
    <mergeCell ref="DVF152:DVK152"/>
    <mergeCell ref="DVV152:DWA152"/>
    <mergeCell ref="DWL152:DWQ152"/>
    <mergeCell ref="FEH152:FEM152"/>
    <mergeCell ref="FEX152:FFC152"/>
    <mergeCell ref="FFN152:FFS152"/>
    <mergeCell ref="FGD152:FGI152"/>
    <mergeCell ref="FGT152:FGY152"/>
    <mergeCell ref="FHJ152:FHO152"/>
    <mergeCell ref="FHZ152:FIE152"/>
    <mergeCell ref="FIP152:FIU152"/>
    <mergeCell ref="FJF152:FJK152"/>
    <mergeCell ref="EYT152:EYY152"/>
    <mergeCell ref="EZJ152:EZO152"/>
    <mergeCell ref="EZZ152:FAE152"/>
    <mergeCell ref="FAP152:FAU152"/>
    <mergeCell ref="FBF152:FBK152"/>
    <mergeCell ref="FBV152:FCA152"/>
    <mergeCell ref="FCL152:FCQ152"/>
    <mergeCell ref="FDB152:FDG152"/>
    <mergeCell ref="FDR152:FDW152"/>
    <mergeCell ref="ETF152:ETK152"/>
    <mergeCell ref="ETV152:EUA152"/>
    <mergeCell ref="EUL152:EUQ152"/>
    <mergeCell ref="EVB152:EVG152"/>
    <mergeCell ref="EVR152:EVW152"/>
    <mergeCell ref="EWH152:EWM152"/>
    <mergeCell ref="EWX152:EXC152"/>
    <mergeCell ref="EXN152:EXS152"/>
    <mergeCell ref="EYD152:EYI152"/>
    <mergeCell ref="ENR152:ENW152"/>
    <mergeCell ref="EOH152:EOM152"/>
    <mergeCell ref="EOX152:EPC152"/>
    <mergeCell ref="EPN152:EPS152"/>
    <mergeCell ref="EQD152:EQI152"/>
    <mergeCell ref="EQT152:EQY152"/>
    <mergeCell ref="ERJ152:ERO152"/>
    <mergeCell ref="ERZ152:ESE152"/>
    <mergeCell ref="ESP152:ESU152"/>
    <mergeCell ref="GAL152:GAQ152"/>
    <mergeCell ref="GBB152:GBG152"/>
    <mergeCell ref="GBR152:GBW152"/>
    <mergeCell ref="GCH152:GCM152"/>
    <mergeCell ref="GCX152:GDC152"/>
    <mergeCell ref="GDN152:GDS152"/>
    <mergeCell ref="GED152:GEI152"/>
    <mergeCell ref="GET152:GEY152"/>
    <mergeCell ref="GFJ152:GFO152"/>
    <mergeCell ref="FUX152:FVC152"/>
    <mergeCell ref="FVN152:FVS152"/>
    <mergeCell ref="FWD152:FWI152"/>
    <mergeCell ref="FWT152:FWY152"/>
    <mergeCell ref="FXJ152:FXO152"/>
    <mergeCell ref="FXZ152:FYE152"/>
    <mergeCell ref="FYP152:FYU152"/>
    <mergeCell ref="FZF152:FZK152"/>
    <mergeCell ref="FZV152:GAA152"/>
    <mergeCell ref="FPJ152:FPO152"/>
    <mergeCell ref="FPZ152:FQE152"/>
    <mergeCell ref="FQP152:FQU152"/>
    <mergeCell ref="FRF152:FRK152"/>
    <mergeCell ref="FRV152:FSA152"/>
    <mergeCell ref="FSL152:FSQ152"/>
    <mergeCell ref="FTB152:FTG152"/>
    <mergeCell ref="FTR152:FTW152"/>
    <mergeCell ref="FUH152:FUM152"/>
    <mergeCell ref="FJV152:FKA152"/>
    <mergeCell ref="FKL152:FKQ152"/>
    <mergeCell ref="FLB152:FLG152"/>
    <mergeCell ref="FLR152:FLW152"/>
    <mergeCell ref="FMH152:FMM152"/>
    <mergeCell ref="FMX152:FNC152"/>
    <mergeCell ref="FNN152:FNS152"/>
    <mergeCell ref="FOD152:FOI152"/>
    <mergeCell ref="FOT152:FOY152"/>
    <mergeCell ref="GWP152:GWU152"/>
    <mergeCell ref="GXF152:GXK152"/>
    <mergeCell ref="GXV152:GYA152"/>
    <mergeCell ref="GYL152:GYQ152"/>
    <mergeCell ref="GZB152:GZG152"/>
    <mergeCell ref="GZR152:GZW152"/>
    <mergeCell ref="HAH152:HAM152"/>
    <mergeCell ref="HAX152:HBC152"/>
    <mergeCell ref="HBN152:HBS152"/>
    <mergeCell ref="GRB152:GRG152"/>
    <mergeCell ref="GRR152:GRW152"/>
    <mergeCell ref="GSH152:GSM152"/>
    <mergeCell ref="GSX152:GTC152"/>
    <mergeCell ref="GTN152:GTS152"/>
    <mergeCell ref="GUD152:GUI152"/>
    <mergeCell ref="GUT152:GUY152"/>
    <mergeCell ref="GVJ152:GVO152"/>
    <mergeCell ref="GVZ152:GWE152"/>
    <mergeCell ref="GLN152:GLS152"/>
    <mergeCell ref="GMD152:GMI152"/>
    <mergeCell ref="GMT152:GMY152"/>
    <mergeCell ref="GNJ152:GNO152"/>
    <mergeCell ref="GNZ152:GOE152"/>
    <mergeCell ref="GOP152:GOU152"/>
    <mergeCell ref="GPF152:GPK152"/>
    <mergeCell ref="GPV152:GQA152"/>
    <mergeCell ref="GQL152:GQQ152"/>
    <mergeCell ref="GFZ152:GGE152"/>
    <mergeCell ref="GGP152:GGU152"/>
    <mergeCell ref="GHF152:GHK152"/>
    <mergeCell ref="GHV152:GIA152"/>
    <mergeCell ref="GIL152:GIQ152"/>
    <mergeCell ref="GJB152:GJG152"/>
    <mergeCell ref="GJR152:GJW152"/>
    <mergeCell ref="GKH152:GKM152"/>
    <mergeCell ref="GKX152:GLC152"/>
    <mergeCell ref="HST152:HSY152"/>
    <mergeCell ref="HTJ152:HTO152"/>
    <mergeCell ref="HTZ152:HUE152"/>
    <mergeCell ref="HUP152:HUU152"/>
    <mergeCell ref="HVF152:HVK152"/>
    <mergeCell ref="HVV152:HWA152"/>
    <mergeCell ref="HWL152:HWQ152"/>
    <mergeCell ref="HXB152:HXG152"/>
    <mergeCell ref="HXR152:HXW152"/>
    <mergeCell ref="HNF152:HNK152"/>
    <mergeCell ref="HNV152:HOA152"/>
    <mergeCell ref="HOL152:HOQ152"/>
    <mergeCell ref="HPB152:HPG152"/>
    <mergeCell ref="HPR152:HPW152"/>
    <mergeCell ref="HQH152:HQM152"/>
    <mergeCell ref="HQX152:HRC152"/>
    <mergeCell ref="HRN152:HRS152"/>
    <mergeCell ref="HSD152:HSI152"/>
    <mergeCell ref="HHR152:HHW152"/>
    <mergeCell ref="HIH152:HIM152"/>
    <mergeCell ref="HIX152:HJC152"/>
    <mergeCell ref="HJN152:HJS152"/>
    <mergeCell ref="HKD152:HKI152"/>
    <mergeCell ref="HKT152:HKY152"/>
    <mergeCell ref="HLJ152:HLO152"/>
    <mergeCell ref="HLZ152:HME152"/>
    <mergeCell ref="HMP152:HMU152"/>
    <mergeCell ref="HCD152:HCI152"/>
    <mergeCell ref="HCT152:HCY152"/>
    <mergeCell ref="HDJ152:HDO152"/>
    <mergeCell ref="HDZ152:HEE152"/>
    <mergeCell ref="HEP152:HEU152"/>
    <mergeCell ref="HFF152:HFK152"/>
    <mergeCell ref="HFV152:HGA152"/>
    <mergeCell ref="HGL152:HGQ152"/>
    <mergeCell ref="HHB152:HHG152"/>
    <mergeCell ref="IOX152:IPC152"/>
    <mergeCell ref="IPN152:IPS152"/>
    <mergeCell ref="IQD152:IQI152"/>
    <mergeCell ref="IQT152:IQY152"/>
    <mergeCell ref="IRJ152:IRO152"/>
    <mergeCell ref="IRZ152:ISE152"/>
    <mergeCell ref="ISP152:ISU152"/>
    <mergeCell ref="ITF152:ITK152"/>
    <mergeCell ref="ITV152:IUA152"/>
    <mergeCell ref="IJJ152:IJO152"/>
    <mergeCell ref="IJZ152:IKE152"/>
    <mergeCell ref="IKP152:IKU152"/>
    <mergeCell ref="ILF152:ILK152"/>
    <mergeCell ref="ILV152:IMA152"/>
    <mergeCell ref="IML152:IMQ152"/>
    <mergeCell ref="INB152:ING152"/>
    <mergeCell ref="INR152:INW152"/>
    <mergeCell ref="IOH152:IOM152"/>
    <mergeCell ref="IDV152:IEA152"/>
    <mergeCell ref="IEL152:IEQ152"/>
    <mergeCell ref="IFB152:IFG152"/>
    <mergeCell ref="IFR152:IFW152"/>
    <mergeCell ref="IGH152:IGM152"/>
    <mergeCell ref="IGX152:IHC152"/>
    <mergeCell ref="IHN152:IHS152"/>
    <mergeCell ref="IID152:III152"/>
    <mergeCell ref="IIT152:IIY152"/>
    <mergeCell ref="HYH152:HYM152"/>
    <mergeCell ref="HYX152:HZC152"/>
    <mergeCell ref="HZN152:HZS152"/>
    <mergeCell ref="IAD152:IAI152"/>
    <mergeCell ref="IAT152:IAY152"/>
    <mergeCell ref="IBJ152:IBO152"/>
    <mergeCell ref="IBZ152:ICE152"/>
    <mergeCell ref="ICP152:ICU152"/>
    <mergeCell ref="IDF152:IDK152"/>
    <mergeCell ref="JLB152:JLG152"/>
    <mergeCell ref="JLR152:JLW152"/>
    <mergeCell ref="JMH152:JMM152"/>
    <mergeCell ref="JMX152:JNC152"/>
    <mergeCell ref="JNN152:JNS152"/>
    <mergeCell ref="JOD152:JOI152"/>
    <mergeCell ref="JOT152:JOY152"/>
    <mergeCell ref="JPJ152:JPO152"/>
    <mergeCell ref="JPZ152:JQE152"/>
    <mergeCell ref="JFN152:JFS152"/>
    <mergeCell ref="JGD152:JGI152"/>
    <mergeCell ref="JGT152:JGY152"/>
    <mergeCell ref="JHJ152:JHO152"/>
    <mergeCell ref="JHZ152:JIE152"/>
    <mergeCell ref="JIP152:JIU152"/>
    <mergeCell ref="JJF152:JJK152"/>
    <mergeCell ref="JJV152:JKA152"/>
    <mergeCell ref="JKL152:JKQ152"/>
    <mergeCell ref="IZZ152:JAE152"/>
    <mergeCell ref="JAP152:JAU152"/>
    <mergeCell ref="JBF152:JBK152"/>
    <mergeCell ref="JBV152:JCA152"/>
    <mergeCell ref="JCL152:JCQ152"/>
    <mergeCell ref="JDB152:JDG152"/>
    <mergeCell ref="JDR152:JDW152"/>
    <mergeCell ref="JEH152:JEM152"/>
    <mergeCell ref="JEX152:JFC152"/>
    <mergeCell ref="IUL152:IUQ152"/>
    <mergeCell ref="IVB152:IVG152"/>
    <mergeCell ref="IVR152:IVW152"/>
    <mergeCell ref="IWH152:IWM152"/>
    <mergeCell ref="IWX152:IXC152"/>
    <mergeCell ref="IXN152:IXS152"/>
    <mergeCell ref="IYD152:IYI152"/>
    <mergeCell ref="IYT152:IYY152"/>
    <mergeCell ref="IZJ152:IZO152"/>
    <mergeCell ref="KHF152:KHK152"/>
    <mergeCell ref="KHV152:KIA152"/>
    <mergeCell ref="KIL152:KIQ152"/>
    <mergeCell ref="KJB152:KJG152"/>
    <mergeCell ref="KJR152:KJW152"/>
    <mergeCell ref="KKH152:KKM152"/>
    <mergeCell ref="KKX152:KLC152"/>
    <mergeCell ref="KLN152:KLS152"/>
    <mergeCell ref="KMD152:KMI152"/>
    <mergeCell ref="KBR152:KBW152"/>
    <mergeCell ref="KCH152:KCM152"/>
    <mergeCell ref="KCX152:KDC152"/>
    <mergeCell ref="KDN152:KDS152"/>
    <mergeCell ref="KED152:KEI152"/>
    <mergeCell ref="KET152:KEY152"/>
    <mergeCell ref="KFJ152:KFO152"/>
    <mergeCell ref="KFZ152:KGE152"/>
    <mergeCell ref="KGP152:KGU152"/>
    <mergeCell ref="JWD152:JWI152"/>
    <mergeCell ref="JWT152:JWY152"/>
    <mergeCell ref="JXJ152:JXO152"/>
    <mergeCell ref="JXZ152:JYE152"/>
    <mergeCell ref="JYP152:JYU152"/>
    <mergeCell ref="JZF152:JZK152"/>
    <mergeCell ref="JZV152:KAA152"/>
    <mergeCell ref="KAL152:KAQ152"/>
    <mergeCell ref="KBB152:KBG152"/>
    <mergeCell ref="JQP152:JQU152"/>
    <mergeCell ref="JRF152:JRK152"/>
    <mergeCell ref="JRV152:JSA152"/>
    <mergeCell ref="JSL152:JSQ152"/>
    <mergeCell ref="JTB152:JTG152"/>
    <mergeCell ref="JTR152:JTW152"/>
    <mergeCell ref="JUH152:JUM152"/>
    <mergeCell ref="JUX152:JVC152"/>
    <mergeCell ref="JVN152:JVS152"/>
    <mergeCell ref="LDJ152:LDO152"/>
    <mergeCell ref="LDZ152:LEE152"/>
    <mergeCell ref="LEP152:LEU152"/>
    <mergeCell ref="LFF152:LFK152"/>
    <mergeCell ref="LFV152:LGA152"/>
    <mergeCell ref="LGL152:LGQ152"/>
    <mergeCell ref="LHB152:LHG152"/>
    <mergeCell ref="LHR152:LHW152"/>
    <mergeCell ref="LIH152:LIM152"/>
    <mergeCell ref="KXV152:KYA152"/>
    <mergeCell ref="KYL152:KYQ152"/>
    <mergeCell ref="KZB152:KZG152"/>
    <mergeCell ref="KZR152:KZW152"/>
    <mergeCell ref="LAH152:LAM152"/>
    <mergeCell ref="LAX152:LBC152"/>
    <mergeCell ref="LBN152:LBS152"/>
    <mergeCell ref="LCD152:LCI152"/>
    <mergeCell ref="LCT152:LCY152"/>
    <mergeCell ref="KSH152:KSM152"/>
    <mergeCell ref="KSX152:KTC152"/>
    <mergeCell ref="KTN152:KTS152"/>
    <mergeCell ref="KUD152:KUI152"/>
    <mergeCell ref="KUT152:KUY152"/>
    <mergeCell ref="KVJ152:KVO152"/>
    <mergeCell ref="KVZ152:KWE152"/>
    <mergeCell ref="KWP152:KWU152"/>
    <mergeCell ref="KXF152:KXK152"/>
    <mergeCell ref="KMT152:KMY152"/>
    <mergeCell ref="KNJ152:KNO152"/>
    <mergeCell ref="KNZ152:KOE152"/>
    <mergeCell ref="KOP152:KOU152"/>
    <mergeCell ref="KPF152:KPK152"/>
    <mergeCell ref="KPV152:KQA152"/>
    <mergeCell ref="KQL152:KQQ152"/>
    <mergeCell ref="KRB152:KRG152"/>
    <mergeCell ref="KRR152:KRW152"/>
    <mergeCell ref="LZN152:LZS152"/>
    <mergeCell ref="MAD152:MAI152"/>
    <mergeCell ref="MAT152:MAY152"/>
    <mergeCell ref="MBJ152:MBO152"/>
    <mergeCell ref="MBZ152:MCE152"/>
    <mergeCell ref="MCP152:MCU152"/>
    <mergeCell ref="MDF152:MDK152"/>
    <mergeCell ref="MDV152:MEA152"/>
    <mergeCell ref="MEL152:MEQ152"/>
    <mergeCell ref="LTZ152:LUE152"/>
    <mergeCell ref="LUP152:LUU152"/>
    <mergeCell ref="LVF152:LVK152"/>
    <mergeCell ref="LVV152:LWA152"/>
    <mergeCell ref="LWL152:LWQ152"/>
    <mergeCell ref="LXB152:LXG152"/>
    <mergeCell ref="LXR152:LXW152"/>
    <mergeCell ref="LYH152:LYM152"/>
    <mergeCell ref="LYX152:LZC152"/>
    <mergeCell ref="LOL152:LOQ152"/>
    <mergeCell ref="LPB152:LPG152"/>
    <mergeCell ref="LPR152:LPW152"/>
    <mergeCell ref="LQH152:LQM152"/>
    <mergeCell ref="LQX152:LRC152"/>
    <mergeCell ref="LRN152:LRS152"/>
    <mergeCell ref="LSD152:LSI152"/>
    <mergeCell ref="LST152:LSY152"/>
    <mergeCell ref="LTJ152:LTO152"/>
    <mergeCell ref="LIX152:LJC152"/>
    <mergeCell ref="LJN152:LJS152"/>
    <mergeCell ref="LKD152:LKI152"/>
    <mergeCell ref="LKT152:LKY152"/>
    <mergeCell ref="LLJ152:LLO152"/>
    <mergeCell ref="LLZ152:LME152"/>
    <mergeCell ref="LMP152:LMU152"/>
    <mergeCell ref="LNF152:LNK152"/>
    <mergeCell ref="LNV152:LOA152"/>
    <mergeCell ref="MVR152:MVW152"/>
    <mergeCell ref="MWH152:MWM152"/>
    <mergeCell ref="MWX152:MXC152"/>
    <mergeCell ref="MXN152:MXS152"/>
    <mergeCell ref="MYD152:MYI152"/>
    <mergeCell ref="MYT152:MYY152"/>
    <mergeCell ref="MZJ152:MZO152"/>
    <mergeCell ref="MZZ152:NAE152"/>
    <mergeCell ref="NAP152:NAU152"/>
    <mergeCell ref="MQD152:MQI152"/>
    <mergeCell ref="MQT152:MQY152"/>
    <mergeCell ref="MRJ152:MRO152"/>
    <mergeCell ref="MRZ152:MSE152"/>
    <mergeCell ref="MSP152:MSU152"/>
    <mergeCell ref="MTF152:MTK152"/>
    <mergeCell ref="MTV152:MUA152"/>
    <mergeCell ref="MUL152:MUQ152"/>
    <mergeCell ref="MVB152:MVG152"/>
    <mergeCell ref="MKP152:MKU152"/>
    <mergeCell ref="MLF152:MLK152"/>
    <mergeCell ref="MLV152:MMA152"/>
    <mergeCell ref="MML152:MMQ152"/>
    <mergeCell ref="MNB152:MNG152"/>
    <mergeCell ref="MNR152:MNW152"/>
    <mergeCell ref="MOH152:MOM152"/>
    <mergeCell ref="MOX152:MPC152"/>
    <mergeCell ref="MPN152:MPS152"/>
    <mergeCell ref="MFB152:MFG152"/>
    <mergeCell ref="MFR152:MFW152"/>
    <mergeCell ref="MGH152:MGM152"/>
    <mergeCell ref="MGX152:MHC152"/>
    <mergeCell ref="MHN152:MHS152"/>
    <mergeCell ref="MID152:MII152"/>
    <mergeCell ref="MIT152:MIY152"/>
    <mergeCell ref="MJJ152:MJO152"/>
    <mergeCell ref="MJZ152:MKE152"/>
    <mergeCell ref="NRV152:NSA152"/>
    <mergeCell ref="NSL152:NSQ152"/>
    <mergeCell ref="NTB152:NTG152"/>
    <mergeCell ref="NTR152:NTW152"/>
    <mergeCell ref="NUH152:NUM152"/>
    <mergeCell ref="NUX152:NVC152"/>
    <mergeCell ref="NVN152:NVS152"/>
    <mergeCell ref="NWD152:NWI152"/>
    <mergeCell ref="NWT152:NWY152"/>
    <mergeCell ref="NMH152:NMM152"/>
    <mergeCell ref="NMX152:NNC152"/>
    <mergeCell ref="NNN152:NNS152"/>
    <mergeCell ref="NOD152:NOI152"/>
    <mergeCell ref="NOT152:NOY152"/>
    <mergeCell ref="NPJ152:NPO152"/>
    <mergeCell ref="NPZ152:NQE152"/>
    <mergeCell ref="NQP152:NQU152"/>
    <mergeCell ref="NRF152:NRK152"/>
    <mergeCell ref="NGT152:NGY152"/>
    <mergeCell ref="NHJ152:NHO152"/>
    <mergeCell ref="NHZ152:NIE152"/>
    <mergeCell ref="NIP152:NIU152"/>
    <mergeCell ref="NJF152:NJK152"/>
    <mergeCell ref="NJV152:NKA152"/>
    <mergeCell ref="NKL152:NKQ152"/>
    <mergeCell ref="NLB152:NLG152"/>
    <mergeCell ref="NLR152:NLW152"/>
    <mergeCell ref="NBF152:NBK152"/>
    <mergeCell ref="NBV152:NCA152"/>
    <mergeCell ref="NCL152:NCQ152"/>
    <mergeCell ref="NDB152:NDG152"/>
    <mergeCell ref="NDR152:NDW152"/>
    <mergeCell ref="NEH152:NEM152"/>
    <mergeCell ref="NEX152:NFC152"/>
    <mergeCell ref="NFN152:NFS152"/>
    <mergeCell ref="NGD152:NGI152"/>
    <mergeCell ref="ONZ152:OOE152"/>
    <mergeCell ref="OOP152:OOU152"/>
    <mergeCell ref="OPF152:OPK152"/>
    <mergeCell ref="OPV152:OQA152"/>
    <mergeCell ref="OQL152:OQQ152"/>
    <mergeCell ref="ORB152:ORG152"/>
    <mergeCell ref="ORR152:ORW152"/>
    <mergeCell ref="OSH152:OSM152"/>
    <mergeCell ref="OSX152:OTC152"/>
    <mergeCell ref="OIL152:OIQ152"/>
    <mergeCell ref="OJB152:OJG152"/>
    <mergeCell ref="OJR152:OJW152"/>
    <mergeCell ref="OKH152:OKM152"/>
    <mergeCell ref="OKX152:OLC152"/>
    <mergeCell ref="OLN152:OLS152"/>
    <mergeCell ref="OMD152:OMI152"/>
    <mergeCell ref="OMT152:OMY152"/>
    <mergeCell ref="ONJ152:ONO152"/>
    <mergeCell ref="OCX152:ODC152"/>
    <mergeCell ref="ODN152:ODS152"/>
    <mergeCell ref="OED152:OEI152"/>
    <mergeCell ref="OET152:OEY152"/>
    <mergeCell ref="OFJ152:OFO152"/>
    <mergeCell ref="OFZ152:OGE152"/>
    <mergeCell ref="OGP152:OGU152"/>
    <mergeCell ref="OHF152:OHK152"/>
    <mergeCell ref="OHV152:OIA152"/>
    <mergeCell ref="NXJ152:NXO152"/>
    <mergeCell ref="NXZ152:NYE152"/>
    <mergeCell ref="NYP152:NYU152"/>
    <mergeCell ref="NZF152:NZK152"/>
    <mergeCell ref="NZV152:OAA152"/>
    <mergeCell ref="OAL152:OAQ152"/>
    <mergeCell ref="OBB152:OBG152"/>
    <mergeCell ref="OBR152:OBW152"/>
    <mergeCell ref="OCH152:OCM152"/>
    <mergeCell ref="PKD152:PKI152"/>
    <mergeCell ref="PKT152:PKY152"/>
    <mergeCell ref="PLJ152:PLO152"/>
    <mergeCell ref="PLZ152:PME152"/>
    <mergeCell ref="PMP152:PMU152"/>
    <mergeCell ref="PNF152:PNK152"/>
    <mergeCell ref="PNV152:POA152"/>
    <mergeCell ref="POL152:POQ152"/>
    <mergeCell ref="PPB152:PPG152"/>
    <mergeCell ref="PEP152:PEU152"/>
    <mergeCell ref="PFF152:PFK152"/>
    <mergeCell ref="PFV152:PGA152"/>
    <mergeCell ref="PGL152:PGQ152"/>
    <mergeCell ref="PHB152:PHG152"/>
    <mergeCell ref="PHR152:PHW152"/>
    <mergeCell ref="PIH152:PIM152"/>
    <mergeCell ref="PIX152:PJC152"/>
    <mergeCell ref="PJN152:PJS152"/>
    <mergeCell ref="OZB152:OZG152"/>
    <mergeCell ref="OZR152:OZW152"/>
    <mergeCell ref="PAH152:PAM152"/>
    <mergeCell ref="PAX152:PBC152"/>
    <mergeCell ref="PBN152:PBS152"/>
    <mergeCell ref="PCD152:PCI152"/>
    <mergeCell ref="PCT152:PCY152"/>
    <mergeCell ref="PDJ152:PDO152"/>
    <mergeCell ref="PDZ152:PEE152"/>
    <mergeCell ref="OTN152:OTS152"/>
    <mergeCell ref="OUD152:OUI152"/>
    <mergeCell ref="OUT152:OUY152"/>
    <mergeCell ref="OVJ152:OVO152"/>
    <mergeCell ref="OVZ152:OWE152"/>
    <mergeCell ref="OWP152:OWU152"/>
    <mergeCell ref="OXF152:OXK152"/>
    <mergeCell ref="OXV152:OYA152"/>
    <mergeCell ref="OYL152:OYQ152"/>
    <mergeCell ref="QGH152:QGM152"/>
    <mergeCell ref="QGX152:QHC152"/>
    <mergeCell ref="QHN152:QHS152"/>
    <mergeCell ref="QID152:QII152"/>
    <mergeCell ref="QIT152:QIY152"/>
    <mergeCell ref="QJJ152:QJO152"/>
    <mergeCell ref="QJZ152:QKE152"/>
    <mergeCell ref="QKP152:QKU152"/>
    <mergeCell ref="QLF152:QLK152"/>
    <mergeCell ref="QAT152:QAY152"/>
    <mergeCell ref="QBJ152:QBO152"/>
    <mergeCell ref="QBZ152:QCE152"/>
    <mergeCell ref="QCP152:QCU152"/>
    <mergeCell ref="QDF152:QDK152"/>
    <mergeCell ref="QDV152:QEA152"/>
    <mergeCell ref="QEL152:QEQ152"/>
    <mergeCell ref="QFB152:QFG152"/>
    <mergeCell ref="QFR152:QFW152"/>
    <mergeCell ref="PVF152:PVK152"/>
    <mergeCell ref="PVV152:PWA152"/>
    <mergeCell ref="PWL152:PWQ152"/>
    <mergeCell ref="PXB152:PXG152"/>
    <mergeCell ref="PXR152:PXW152"/>
    <mergeCell ref="PYH152:PYM152"/>
    <mergeCell ref="PYX152:PZC152"/>
    <mergeCell ref="PZN152:PZS152"/>
    <mergeCell ref="QAD152:QAI152"/>
    <mergeCell ref="PPR152:PPW152"/>
    <mergeCell ref="PQH152:PQM152"/>
    <mergeCell ref="PQX152:PRC152"/>
    <mergeCell ref="PRN152:PRS152"/>
    <mergeCell ref="PSD152:PSI152"/>
    <mergeCell ref="PST152:PSY152"/>
    <mergeCell ref="PTJ152:PTO152"/>
    <mergeCell ref="PTZ152:PUE152"/>
    <mergeCell ref="PUP152:PUU152"/>
    <mergeCell ref="RCL152:RCQ152"/>
    <mergeCell ref="RDB152:RDG152"/>
    <mergeCell ref="RDR152:RDW152"/>
    <mergeCell ref="REH152:REM152"/>
    <mergeCell ref="REX152:RFC152"/>
    <mergeCell ref="RFN152:RFS152"/>
    <mergeCell ref="RGD152:RGI152"/>
    <mergeCell ref="RGT152:RGY152"/>
    <mergeCell ref="RHJ152:RHO152"/>
    <mergeCell ref="QWX152:QXC152"/>
    <mergeCell ref="QXN152:QXS152"/>
    <mergeCell ref="QYD152:QYI152"/>
    <mergeCell ref="QYT152:QYY152"/>
    <mergeCell ref="QZJ152:QZO152"/>
    <mergeCell ref="QZZ152:RAE152"/>
    <mergeCell ref="RAP152:RAU152"/>
    <mergeCell ref="RBF152:RBK152"/>
    <mergeCell ref="RBV152:RCA152"/>
    <mergeCell ref="QRJ152:QRO152"/>
    <mergeCell ref="QRZ152:QSE152"/>
    <mergeCell ref="QSP152:QSU152"/>
    <mergeCell ref="QTF152:QTK152"/>
    <mergeCell ref="QTV152:QUA152"/>
    <mergeCell ref="QUL152:QUQ152"/>
    <mergeCell ref="QVB152:QVG152"/>
    <mergeCell ref="QVR152:QVW152"/>
    <mergeCell ref="QWH152:QWM152"/>
    <mergeCell ref="QLV152:QMA152"/>
    <mergeCell ref="QML152:QMQ152"/>
    <mergeCell ref="QNB152:QNG152"/>
    <mergeCell ref="QNR152:QNW152"/>
    <mergeCell ref="QOH152:QOM152"/>
    <mergeCell ref="QOX152:QPC152"/>
    <mergeCell ref="QPN152:QPS152"/>
    <mergeCell ref="QQD152:QQI152"/>
    <mergeCell ref="QQT152:QQY152"/>
    <mergeCell ref="RYP152:RYU152"/>
    <mergeCell ref="RZF152:RZK152"/>
    <mergeCell ref="RZV152:SAA152"/>
    <mergeCell ref="SAL152:SAQ152"/>
    <mergeCell ref="SBB152:SBG152"/>
    <mergeCell ref="SBR152:SBW152"/>
    <mergeCell ref="SCH152:SCM152"/>
    <mergeCell ref="SCX152:SDC152"/>
    <mergeCell ref="SDN152:SDS152"/>
    <mergeCell ref="RTB152:RTG152"/>
    <mergeCell ref="RTR152:RTW152"/>
    <mergeCell ref="RUH152:RUM152"/>
    <mergeCell ref="RUX152:RVC152"/>
    <mergeCell ref="RVN152:RVS152"/>
    <mergeCell ref="RWD152:RWI152"/>
    <mergeCell ref="RWT152:RWY152"/>
    <mergeCell ref="RXJ152:RXO152"/>
    <mergeCell ref="RXZ152:RYE152"/>
    <mergeCell ref="RNN152:RNS152"/>
    <mergeCell ref="ROD152:ROI152"/>
    <mergeCell ref="ROT152:ROY152"/>
    <mergeCell ref="RPJ152:RPO152"/>
    <mergeCell ref="RPZ152:RQE152"/>
    <mergeCell ref="RQP152:RQU152"/>
    <mergeCell ref="RRF152:RRK152"/>
    <mergeCell ref="RRV152:RSA152"/>
    <mergeCell ref="RSL152:RSQ152"/>
    <mergeCell ref="RHZ152:RIE152"/>
    <mergeCell ref="RIP152:RIU152"/>
    <mergeCell ref="RJF152:RJK152"/>
    <mergeCell ref="RJV152:RKA152"/>
    <mergeCell ref="RKL152:RKQ152"/>
    <mergeCell ref="RLB152:RLG152"/>
    <mergeCell ref="RLR152:RLW152"/>
    <mergeCell ref="RMH152:RMM152"/>
    <mergeCell ref="RMX152:RNC152"/>
    <mergeCell ref="SUT152:SUY152"/>
    <mergeCell ref="SVJ152:SVO152"/>
    <mergeCell ref="SVZ152:SWE152"/>
    <mergeCell ref="SWP152:SWU152"/>
    <mergeCell ref="SXF152:SXK152"/>
    <mergeCell ref="SXV152:SYA152"/>
    <mergeCell ref="SYL152:SYQ152"/>
    <mergeCell ref="SZB152:SZG152"/>
    <mergeCell ref="SZR152:SZW152"/>
    <mergeCell ref="SPF152:SPK152"/>
    <mergeCell ref="SPV152:SQA152"/>
    <mergeCell ref="SQL152:SQQ152"/>
    <mergeCell ref="SRB152:SRG152"/>
    <mergeCell ref="SRR152:SRW152"/>
    <mergeCell ref="SSH152:SSM152"/>
    <mergeCell ref="SSX152:STC152"/>
    <mergeCell ref="STN152:STS152"/>
    <mergeCell ref="SUD152:SUI152"/>
    <mergeCell ref="SJR152:SJW152"/>
    <mergeCell ref="SKH152:SKM152"/>
    <mergeCell ref="SKX152:SLC152"/>
    <mergeCell ref="SLN152:SLS152"/>
    <mergeCell ref="SMD152:SMI152"/>
    <mergeCell ref="SMT152:SMY152"/>
    <mergeCell ref="SNJ152:SNO152"/>
    <mergeCell ref="SNZ152:SOE152"/>
    <mergeCell ref="SOP152:SOU152"/>
    <mergeCell ref="SED152:SEI152"/>
    <mergeCell ref="SET152:SEY152"/>
    <mergeCell ref="SFJ152:SFO152"/>
    <mergeCell ref="SFZ152:SGE152"/>
    <mergeCell ref="SGP152:SGU152"/>
    <mergeCell ref="SHF152:SHK152"/>
    <mergeCell ref="SHV152:SIA152"/>
    <mergeCell ref="SIL152:SIQ152"/>
    <mergeCell ref="SJB152:SJG152"/>
    <mergeCell ref="TQX152:TRC152"/>
    <mergeCell ref="TRN152:TRS152"/>
    <mergeCell ref="TSD152:TSI152"/>
    <mergeCell ref="TST152:TSY152"/>
    <mergeCell ref="TTJ152:TTO152"/>
    <mergeCell ref="TTZ152:TUE152"/>
    <mergeCell ref="TUP152:TUU152"/>
    <mergeCell ref="TVF152:TVK152"/>
    <mergeCell ref="TVV152:TWA152"/>
    <mergeCell ref="TLJ152:TLO152"/>
    <mergeCell ref="TLZ152:TME152"/>
    <mergeCell ref="TMP152:TMU152"/>
    <mergeCell ref="TNF152:TNK152"/>
    <mergeCell ref="TNV152:TOA152"/>
    <mergeCell ref="TOL152:TOQ152"/>
    <mergeCell ref="TPB152:TPG152"/>
    <mergeCell ref="TPR152:TPW152"/>
    <mergeCell ref="TQH152:TQM152"/>
    <mergeCell ref="TFV152:TGA152"/>
    <mergeCell ref="TGL152:TGQ152"/>
    <mergeCell ref="THB152:THG152"/>
    <mergeCell ref="THR152:THW152"/>
    <mergeCell ref="TIH152:TIM152"/>
    <mergeCell ref="TIX152:TJC152"/>
    <mergeCell ref="TJN152:TJS152"/>
    <mergeCell ref="TKD152:TKI152"/>
    <mergeCell ref="TKT152:TKY152"/>
    <mergeCell ref="TAH152:TAM152"/>
    <mergeCell ref="TAX152:TBC152"/>
    <mergeCell ref="TBN152:TBS152"/>
    <mergeCell ref="TCD152:TCI152"/>
    <mergeCell ref="TCT152:TCY152"/>
    <mergeCell ref="TDJ152:TDO152"/>
    <mergeCell ref="TDZ152:TEE152"/>
    <mergeCell ref="TEP152:TEU152"/>
    <mergeCell ref="TFF152:TFK152"/>
    <mergeCell ref="UNB152:UNG152"/>
    <mergeCell ref="UNR152:UNW152"/>
    <mergeCell ref="UOH152:UOM152"/>
    <mergeCell ref="UOX152:UPC152"/>
    <mergeCell ref="UPN152:UPS152"/>
    <mergeCell ref="UQD152:UQI152"/>
    <mergeCell ref="UQT152:UQY152"/>
    <mergeCell ref="URJ152:URO152"/>
    <mergeCell ref="URZ152:USE152"/>
    <mergeCell ref="UHN152:UHS152"/>
    <mergeCell ref="UID152:UII152"/>
    <mergeCell ref="UIT152:UIY152"/>
    <mergeCell ref="UJJ152:UJO152"/>
    <mergeCell ref="UJZ152:UKE152"/>
    <mergeCell ref="UKP152:UKU152"/>
    <mergeCell ref="ULF152:ULK152"/>
    <mergeCell ref="ULV152:UMA152"/>
    <mergeCell ref="UML152:UMQ152"/>
    <mergeCell ref="UBZ152:UCE152"/>
    <mergeCell ref="UCP152:UCU152"/>
    <mergeCell ref="UDF152:UDK152"/>
    <mergeCell ref="UDV152:UEA152"/>
    <mergeCell ref="UEL152:UEQ152"/>
    <mergeCell ref="UFB152:UFG152"/>
    <mergeCell ref="UFR152:UFW152"/>
    <mergeCell ref="UGH152:UGM152"/>
    <mergeCell ref="UGX152:UHC152"/>
    <mergeCell ref="TWL152:TWQ152"/>
    <mergeCell ref="TXB152:TXG152"/>
    <mergeCell ref="TXR152:TXW152"/>
    <mergeCell ref="TYH152:TYM152"/>
    <mergeCell ref="TYX152:TZC152"/>
    <mergeCell ref="TZN152:TZS152"/>
    <mergeCell ref="UAD152:UAI152"/>
    <mergeCell ref="UAT152:UAY152"/>
    <mergeCell ref="UBJ152:UBO152"/>
    <mergeCell ref="VJF152:VJK152"/>
    <mergeCell ref="VJV152:VKA152"/>
    <mergeCell ref="VKL152:VKQ152"/>
    <mergeCell ref="VLB152:VLG152"/>
    <mergeCell ref="VLR152:VLW152"/>
    <mergeCell ref="VMH152:VMM152"/>
    <mergeCell ref="VMX152:VNC152"/>
    <mergeCell ref="VNN152:VNS152"/>
    <mergeCell ref="VOD152:VOI152"/>
    <mergeCell ref="VDR152:VDW152"/>
    <mergeCell ref="VEH152:VEM152"/>
    <mergeCell ref="VEX152:VFC152"/>
    <mergeCell ref="VFN152:VFS152"/>
    <mergeCell ref="VGD152:VGI152"/>
    <mergeCell ref="VGT152:VGY152"/>
    <mergeCell ref="VHJ152:VHO152"/>
    <mergeCell ref="VHZ152:VIE152"/>
    <mergeCell ref="VIP152:VIU152"/>
    <mergeCell ref="UYD152:UYI152"/>
    <mergeCell ref="UYT152:UYY152"/>
    <mergeCell ref="UZJ152:UZO152"/>
    <mergeCell ref="UZZ152:VAE152"/>
    <mergeCell ref="VAP152:VAU152"/>
    <mergeCell ref="VBF152:VBK152"/>
    <mergeCell ref="VBV152:VCA152"/>
    <mergeCell ref="VCL152:VCQ152"/>
    <mergeCell ref="VDB152:VDG152"/>
    <mergeCell ref="USP152:USU152"/>
    <mergeCell ref="UTF152:UTK152"/>
    <mergeCell ref="UTV152:UUA152"/>
    <mergeCell ref="UUL152:UUQ152"/>
    <mergeCell ref="UVB152:UVG152"/>
    <mergeCell ref="UVR152:UVW152"/>
    <mergeCell ref="UWH152:UWM152"/>
    <mergeCell ref="UWX152:UXC152"/>
    <mergeCell ref="UXN152:UXS152"/>
    <mergeCell ref="WNJ152:WNO152"/>
    <mergeCell ref="WNZ152:WOE152"/>
    <mergeCell ref="WOP152:WOU152"/>
    <mergeCell ref="WPF152:WPK152"/>
    <mergeCell ref="WPV152:WQA152"/>
    <mergeCell ref="WFJ152:WFO152"/>
    <mergeCell ref="WFZ152:WGE152"/>
    <mergeCell ref="WGP152:WGU152"/>
    <mergeCell ref="WHF152:WHK152"/>
    <mergeCell ref="WHV152:WIA152"/>
    <mergeCell ref="WIL152:WIQ152"/>
    <mergeCell ref="WJB152:WJG152"/>
    <mergeCell ref="WJR152:WJW152"/>
    <mergeCell ref="WKH152:WKM152"/>
    <mergeCell ref="VZV152:WAA152"/>
    <mergeCell ref="WAL152:WAQ152"/>
    <mergeCell ref="WBB152:WBG152"/>
    <mergeCell ref="WBR152:WBW152"/>
    <mergeCell ref="WCH152:WCM152"/>
    <mergeCell ref="WCX152:WDC152"/>
    <mergeCell ref="WDN152:WDS152"/>
    <mergeCell ref="WED152:WEI152"/>
    <mergeCell ref="WET152:WEY152"/>
    <mergeCell ref="VUH152:VUM152"/>
    <mergeCell ref="VUX152:VVC152"/>
    <mergeCell ref="VVN152:VVS152"/>
    <mergeCell ref="VWD152:VWI152"/>
    <mergeCell ref="VWT152:VWY152"/>
    <mergeCell ref="VXJ152:VXO152"/>
    <mergeCell ref="VXZ152:VYE152"/>
    <mergeCell ref="VYP152:VYU152"/>
    <mergeCell ref="VZF152:VZK152"/>
    <mergeCell ref="VOT152:VOY152"/>
    <mergeCell ref="VPJ152:VPO152"/>
    <mergeCell ref="VPZ152:VQE152"/>
    <mergeCell ref="VQP152:VQU152"/>
    <mergeCell ref="VRF152:VRK152"/>
    <mergeCell ref="VRV152:VSA152"/>
    <mergeCell ref="VSL152:VSQ152"/>
    <mergeCell ref="VTB152:VTG152"/>
    <mergeCell ref="VTR152:VTW152"/>
    <mergeCell ref="PR154:PW154"/>
    <mergeCell ref="QH154:QM154"/>
    <mergeCell ref="QX154:RC154"/>
    <mergeCell ref="RN154:RS154"/>
    <mergeCell ref="SD154:SI154"/>
    <mergeCell ref="ST154:SY154"/>
    <mergeCell ref="TJ154:TO154"/>
    <mergeCell ref="TZ154:UE154"/>
    <mergeCell ref="UP154:UU154"/>
    <mergeCell ref="KD154:KI154"/>
    <mergeCell ref="KT154:KY154"/>
    <mergeCell ref="LJ154:LO154"/>
    <mergeCell ref="LZ154:ME154"/>
    <mergeCell ref="MP154:MU154"/>
    <mergeCell ref="NF154:NK154"/>
    <mergeCell ref="NV154:OA154"/>
    <mergeCell ref="OL154:OQ154"/>
    <mergeCell ref="PB154:PG154"/>
    <mergeCell ref="XBN152:XBS152"/>
    <mergeCell ref="XCD152:XCI152"/>
    <mergeCell ref="XCT152:XCY152"/>
    <mergeCell ref="XDJ152:XDO152"/>
    <mergeCell ref="XDZ152:XEE152"/>
    <mergeCell ref="XEP152:XEU152"/>
    <mergeCell ref="B154:G154"/>
    <mergeCell ref="R154:W154"/>
    <mergeCell ref="AH154:AM154"/>
    <mergeCell ref="AX154:BC154"/>
    <mergeCell ref="BN154:BS154"/>
    <mergeCell ref="CD154:CI154"/>
    <mergeCell ref="CT154:CY154"/>
    <mergeCell ref="DJ154:DO154"/>
    <mergeCell ref="DZ154:EE154"/>
    <mergeCell ref="EP154:EU154"/>
    <mergeCell ref="FF154:FK154"/>
    <mergeCell ref="FV154:GA154"/>
    <mergeCell ref="GL154:GQ154"/>
    <mergeCell ref="HB154:HG154"/>
    <mergeCell ref="HR154:HW154"/>
    <mergeCell ref="IH154:IM154"/>
    <mergeCell ref="IX154:JC154"/>
    <mergeCell ref="JN154:JS154"/>
    <mergeCell ref="WVZ152:WWE152"/>
    <mergeCell ref="WWP152:WWU152"/>
    <mergeCell ref="WXF152:WXK152"/>
    <mergeCell ref="WXV152:WYA152"/>
    <mergeCell ref="WYL152:WYQ152"/>
    <mergeCell ref="WZB152:WZG152"/>
    <mergeCell ref="WZR152:WZW152"/>
    <mergeCell ref="XAH152:XAM152"/>
    <mergeCell ref="XAX152:XBC152"/>
    <mergeCell ref="WQL152:WQQ152"/>
    <mergeCell ref="WRB152:WRG152"/>
    <mergeCell ref="WRR152:WRW152"/>
    <mergeCell ref="WSH152:WSM152"/>
    <mergeCell ref="WSX152:WTC152"/>
    <mergeCell ref="WTN152:WTS152"/>
    <mergeCell ref="WUD152:WUI152"/>
    <mergeCell ref="WUT152:WUY152"/>
    <mergeCell ref="WVJ152:WVO152"/>
    <mergeCell ref="WKX152:WLC152"/>
    <mergeCell ref="WLN152:WLS152"/>
    <mergeCell ref="WMD152:WMI152"/>
    <mergeCell ref="WMT152:WMY152"/>
    <mergeCell ref="ALV154:AMA154"/>
    <mergeCell ref="AML154:AMQ154"/>
    <mergeCell ref="ANB154:ANG154"/>
    <mergeCell ref="ANR154:ANW154"/>
    <mergeCell ref="AOH154:AOM154"/>
    <mergeCell ref="AOX154:APC154"/>
    <mergeCell ref="APN154:APS154"/>
    <mergeCell ref="AQD154:AQI154"/>
    <mergeCell ref="AQT154:AQY154"/>
    <mergeCell ref="AGH154:AGM154"/>
    <mergeCell ref="AGX154:AHC154"/>
    <mergeCell ref="AHN154:AHS154"/>
    <mergeCell ref="AID154:AII154"/>
    <mergeCell ref="AIT154:AIY154"/>
    <mergeCell ref="AJJ154:AJO154"/>
    <mergeCell ref="AJZ154:AKE154"/>
    <mergeCell ref="AKP154:AKU154"/>
    <mergeCell ref="ALF154:ALK154"/>
    <mergeCell ref="AAT154:AAY154"/>
    <mergeCell ref="ABJ154:ABO154"/>
    <mergeCell ref="ABZ154:ACE154"/>
    <mergeCell ref="ACP154:ACU154"/>
    <mergeCell ref="ADF154:ADK154"/>
    <mergeCell ref="ADV154:AEA154"/>
    <mergeCell ref="AEL154:AEQ154"/>
    <mergeCell ref="AFB154:AFG154"/>
    <mergeCell ref="AFR154:AFW154"/>
    <mergeCell ref="VF154:VK154"/>
    <mergeCell ref="VV154:WA154"/>
    <mergeCell ref="WL154:WQ154"/>
    <mergeCell ref="XB154:XG154"/>
    <mergeCell ref="XR154:XW154"/>
    <mergeCell ref="YH154:YM154"/>
    <mergeCell ref="YX154:ZC154"/>
    <mergeCell ref="ZN154:ZS154"/>
    <mergeCell ref="AAD154:AAI154"/>
    <mergeCell ref="BHZ154:BIE154"/>
    <mergeCell ref="BIP154:BIU154"/>
    <mergeCell ref="BJF154:BJK154"/>
    <mergeCell ref="BJV154:BKA154"/>
    <mergeCell ref="BKL154:BKQ154"/>
    <mergeCell ref="BLB154:BLG154"/>
    <mergeCell ref="BLR154:BLW154"/>
    <mergeCell ref="BMH154:BMM154"/>
    <mergeCell ref="BMX154:BNC154"/>
    <mergeCell ref="BCL154:BCQ154"/>
    <mergeCell ref="BDB154:BDG154"/>
    <mergeCell ref="BDR154:BDW154"/>
    <mergeCell ref="BEH154:BEM154"/>
    <mergeCell ref="BEX154:BFC154"/>
    <mergeCell ref="BFN154:BFS154"/>
    <mergeCell ref="BGD154:BGI154"/>
    <mergeCell ref="BGT154:BGY154"/>
    <mergeCell ref="BHJ154:BHO154"/>
    <mergeCell ref="AWX154:AXC154"/>
    <mergeCell ref="AXN154:AXS154"/>
    <mergeCell ref="AYD154:AYI154"/>
    <mergeCell ref="AYT154:AYY154"/>
    <mergeCell ref="AZJ154:AZO154"/>
    <mergeCell ref="AZZ154:BAE154"/>
    <mergeCell ref="BAP154:BAU154"/>
    <mergeCell ref="BBF154:BBK154"/>
    <mergeCell ref="BBV154:BCA154"/>
    <mergeCell ref="ARJ154:ARO154"/>
    <mergeCell ref="ARZ154:ASE154"/>
    <mergeCell ref="ASP154:ASU154"/>
    <mergeCell ref="ATF154:ATK154"/>
    <mergeCell ref="ATV154:AUA154"/>
    <mergeCell ref="AUL154:AUQ154"/>
    <mergeCell ref="AVB154:AVG154"/>
    <mergeCell ref="AVR154:AVW154"/>
    <mergeCell ref="AWH154:AWM154"/>
    <mergeCell ref="CED154:CEI154"/>
    <mergeCell ref="CET154:CEY154"/>
    <mergeCell ref="CFJ154:CFO154"/>
    <mergeCell ref="CFZ154:CGE154"/>
    <mergeCell ref="CGP154:CGU154"/>
    <mergeCell ref="CHF154:CHK154"/>
    <mergeCell ref="CHV154:CIA154"/>
    <mergeCell ref="CIL154:CIQ154"/>
    <mergeCell ref="CJB154:CJG154"/>
    <mergeCell ref="BYP154:BYU154"/>
    <mergeCell ref="BZF154:BZK154"/>
    <mergeCell ref="BZV154:CAA154"/>
    <mergeCell ref="CAL154:CAQ154"/>
    <mergeCell ref="CBB154:CBG154"/>
    <mergeCell ref="CBR154:CBW154"/>
    <mergeCell ref="CCH154:CCM154"/>
    <mergeCell ref="CCX154:CDC154"/>
    <mergeCell ref="CDN154:CDS154"/>
    <mergeCell ref="BTB154:BTG154"/>
    <mergeCell ref="BTR154:BTW154"/>
    <mergeCell ref="BUH154:BUM154"/>
    <mergeCell ref="BUX154:BVC154"/>
    <mergeCell ref="BVN154:BVS154"/>
    <mergeCell ref="BWD154:BWI154"/>
    <mergeCell ref="BWT154:BWY154"/>
    <mergeCell ref="BXJ154:BXO154"/>
    <mergeCell ref="BXZ154:BYE154"/>
    <mergeCell ref="BNN154:BNS154"/>
    <mergeCell ref="BOD154:BOI154"/>
    <mergeCell ref="BOT154:BOY154"/>
    <mergeCell ref="BPJ154:BPO154"/>
    <mergeCell ref="BPZ154:BQE154"/>
    <mergeCell ref="BQP154:BQU154"/>
    <mergeCell ref="BRF154:BRK154"/>
    <mergeCell ref="BRV154:BSA154"/>
    <mergeCell ref="BSL154:BSQ154"/>
    <mergeCell ref="DAH154:DAM154"/>
    <mergeCell ref="DAX154:DBC154"/>
    <mergeCell ref="DBN154:DBS154"/>
    <mergeCell ref="DCD154:DCI154"/>
    <mergeCell ref="DCT154:DCY154"/>
    <mergeCell ref="DDJ154:DDO154"/>
    <mergeCell ref="DDZ154:DEE154"/>
    <mergeCell ref="DEP154:DEU154"/>
    <mergeCell ref="DFF154:DFK154"/>
    <mergeCell ref="CUT154:CUY154"/>
    <mergeCell ref="CVJ154:CVO154"/>
    <mergeCell ref="CVZ154:CWE154"/>
    <mergeCell ref="CWP154:CWU154"/>
    <mergeCell ref="CXF154:CXK154"/>
    <mergeCell ref="CXV154:CYA154"/>
    <mergeCell ref="CYL154:CYQ154"/>
    <mergeCell ref="CZB154:CZG154"/>
    <mergeCell ref="CZR154:CZW154"/>
    <mergeCell ref="CPF154:CPK154"/>
    <mergeCell ref="CPV154:CQA154"/>
    <mergeCell ref="CQL154:CQQ154"/>
    <mergeCell ref="CRB154:CRG154"/>
    <mergeCell ref="CRR154:CRW154"/>
    <mergeCell ref="CSH154:CSM154"/>
    <mergeCell ref="CSX154:CTC154"/>
    <mergeCell ref="CTN154:CTS154"/>
    <mergeCell ref="CUD154:CUI154"/>
    <mergeCell ref="CJR154:CJW154"/>
    <mergeCell ref="CKH154:CKM154"/>
    <mergeCell ref="CKX154:CLC154"/>
    <mergeCell ref="CLN154:CLS154"/>
    <mergeCell ref="CMD154:CMI154"/>
    <mergeCell ref="CMT154:CMY154"/>
    <mergeCell ref="CNJ154:CNO154"/>
    <mergeCell ref="CNZ154:COE154"/>
    <mergeCell ref="COP154:COU154"/>
    <mergeCell ref="DWL154:DWQ154"/>
    <mergeCell ref="DXB154:DXG154"/>
    <mergeCell ref="DXR154:DXW154"/>
    <mergeCell ref="DYH154:DYM154"/>
    <mergeCell ref="DYX154:DZC154"/>
    <mergeCell ref="DZN154:DZS154"/>
    <mergeCell ref="EAD154:EAI154"/>
    <mergeCell ref="EAT154:EAY154"/>
    <mergeCell ref="EBJ154:EBO154"/>
    <mergeCell ref="DQX154:DRC154"/>
    <mergeCell ref="DRN154:DRS154"/>
    <mergeCell ref="DSD154:DSI154"/>
    <mergeCell ref="DST154:DSY154"/>
    <mergeCell ref="DTJ154:DTO154"/>
    <mergeCell ref="DTZ154:DUE154"/>
    <mergeCell ref="DUP154:DUU154"/>
    <mergeCell ref="DVF154:DVK154"/>
    <mergeCell ref="DVV154:DWA154"/>
    <mergeCell ref="DLJ154:DLO154"/>
    <mergeCell ref="DLZ154:DME154"/>
    <mergeCell ref="DMP154:DMU154"/>
    <mergeCell ref="DNF154:DNK154"/>
    <mergeCell ref="DNV154:DOA154"/>
    <mergeCell ref="DOL154:DOQ154"/>
    <mergeCell ref="DPB154:DPG154"/>
    <mergeCell ref="DPR154:DPW154"/>
    <mergeCell ref="DQH154:DQM154"/>
    <mergeCell ref="DFV154:DGA154"/>
    <mergeCell ref="DGL154:DGQ154"/>
    <mergeCell ref="DHB154:DHG154"/>
    <mergeCell ref="DHR154:DHW154"/>
    <mergeCell ref="DIH154:DIM154"/>
    <mergeCell ref="DIX154:DJC154"/>
    <mergeCell ref="DJN154:DJS154"/>
    <mergeCell ref="DKD154:DKI154"/>
    <mergeCell ref="DKT154:DKY154"/>
    <mergeCell ref="ESP154:ESU154"/>
    <mergeCell ref="ETF154:ETK154"/>
    <mergeCell ref="ETV154:EUA154"/>
    <mergeCell ref="EUL154:EUQ154"/>
    <mergeCell ref="EVB154:EVG154"/>
    <mergeCell ref="EVR154:EVW154"/>
    <mergeCell ref="EWH154:EWM154"/>
    <mergeCell ref="EWX154:EXC154"/>
    <mergeCell ref="EXN154:EXS154"/>
    <mergeCell ref="ENB154:ENG154"/>
    <mergeCell ref="ENR154:ENW154"/>
    <mergeCell ref="EOH154:EOM154"/>
    <mergeCell ref="EOX154:EPC154"/>
    <mergeCell ref="EPN154:EPS154"/>
    <mergeCell ref="EQD154:EQI154"/>
    <mergeCell ref="EQT154:EQY154"/>
    <mergeCell ref="ERJ154:ERO154"/>
    <mergeCell ref="ERZ154:ESE154"/>
    <mergeCell ref="EHN154:EHS154"/>
    <mergeCell ref="EID154:EII154"/>
    <mergeCell ref="EIT154:EIY154"/>
    <mergeCell ref="EJJ154:EJO154"/>
    <mergeCell ref="EJZ154:EKE154"/>
    <mergeCell ref="EKP154:EKU154"/>
    <mergeCell ref="ELF154:ELK154"/>
    <mergeCell ref="ELV154:EMA154"/>
    <mergeCell ref="EML154:EMQ154"/>
    <mergeCell ref="EBZ154:ECE154"/>
    <mergeCell ref="ECP154:ECU154"/>
    <mergeCell ref="EDF154:EDK154"/>
    <mergeCell ref="EDV154:EEA154"/>
    <mergeCell ref="EEL154:EEQ154"/>
    <mergeCell ref="EFB154:EFG154"/>
    <mergeCell ref="EFR154:EFW154"/>
    <mergeCell ref="EGH154:EGM154"/>
    <mergeCell ref="EGX154:EHC154"/>
    <mergeCell ref="FOT154:FOY154"/>
    <mergeCell ref="FPJ154:FPO154"/>
    <mergeCell ref="FPZ154:FQE154"/>
    <mergeCell ref="FQP154:FQU154"/>
    <mergeCell ref="FRF154:FRK154"/>
    <mergeCell ref="FRV154:FSA154"/>
    <mergeCell ref="FSL154:FSQ154"/>
    <mergeCell ref="FTB154:FTG154"/>
    <mergeCell ref="FTR154:FTW154"/>
    <mergeCell ref="FJF154:FJK154"/>
    <mergeCell ref="FJV154:FKA154"/>
    <mergeCell ref="FKL154:FKQ154"/>
    <mergeCell ref="FLB154:FLG154"/>
    <mergeCell ref="FLR154:FLW154"/>
    <mergeCell ref="FMH154:FMM154"/>
    <mergeCell ref="FMX154:FNC154"/>
    <mergeCell ref="FNN154:FNS154"/>
    <mergeCell ref="FOD154:FOI154"/>
    <mergeCell ref="FDR154:FDW154"/>
    <mergeCell ref="FEH154:FEM154"/>
    <mergeCell ref="FEX154:FFC154"/>
    <mergeCell ref="FFN154:FFS154"/>
    <mergeCell ref="FGD154:FGI154"/>
    <mergeCell ref="FGT154:FGY154"/>
    <mergeCell ref="FHJ154:FHO154"/>
    <mergeCell ref="FHZ154:FIE154"/>
    <mergeCell ref="FIP154:FIU154"/>
    <mergeCell ref="EYD154:EYI154"/>
    <mergeCell ref="EYT154:EYY154"/>
    <mergeCell ref="EZJ154:EZO154"/>
    <mergeCell ref="EZZ154:FAE154"/>
    <mergeCell ref="FAP154:FAU154"/>
    <mergeCell ref="FBF154:FBK154"/>
    <mergeCell ref="FBV154:FCA154"/>
    <mergeCell ref="FCL154:FCQ154"/>
    <mergeCell ref="FDB154:FDG154"/>
    <mergeCell ref="GKX154:GLC154"/>
    <mergeCell ref="GLN154:GLS154"/>
    <mergeCell ref="GMD154:GMI154"/>
    <mergeCell ref="GMT154:GMY154"/>
    <mergeCell ref="GNJ154:GNO154"/>
    <mergeCell ref="GNZ154:GOE154"/>
    <mergeCell ref="GOP154:GOU154"/>
    <mergeCell ref="GPF154:GPK154"/>
    <mergeCell ref="GPV154:GQA154"/>
    <mergeCell ref="GFJ154:GFO154"/>
    <mergeCell ref="GFZ154:GGE154"/>
    <mergeCell ref="GGP154:GGU154"/>
    <mergeCell ref="GHF154:GHK154"/>
    <mergeCell ref="GHV154:GIA154"/>
    <mergeCell ref="GIL154:GIQ154"/>
    <mergeCell ref="GJB154:GJG154"/>
    <mergeCell ref="GJR154:GJW154"/>
    <mergeCell ref="GKH154:GKM154"/>
    <mergeCell ref="FZV154:GAA154"/>
    <mergeCell ref="GAL154:GAQ154"/>
    <mergeCell ref="GBB154:GBG154"/>
    <mergeCell ref="GBR154:GBW154"/>
    <mergeCell ref="GCH154:GCM154"/>
    <mergeCell ref="GCX154:GDC154"/>
    <mergeCell ref="GDN154:GDS154"/>
    <mergeCell ref="GED154:GEI154"/>
    <mergeCell ref="GET154:GEY154"/>
    <mergeCell ref="FUH154:FUM154"/>
    <mergeCell ref="FUX154:FVC154"/>
    <mergeCell ref="FVN154:FVS154"/>
    <mergeCell ref="FWD154:FWI154"/>
    <mergeCell ref="FWT154:FWY154"/>
    <mergeCell ref="FXJ154:FXO154"/>
    <mergeCell ref="FXZ154:FYE154"/>
    <mergeCell ref="FYP154:FYU154"/>
    <mergeCell ref="FZF154:FZK154"/>
    <mergeCell ref="HHB154:HHG154"/>
    <mergeCell ref="HHR154:HHW154"/>
    <mergeCell ref="HIH154:HIM154"/>
    <mergeCell ref="HIX154:HJC154"/>
    <mergeCell ref="HJN154:HJS154"/>
    <mergeCell ref="HKD154:HKI154"/>
    <mergeCell ref="HKT154:HKY154"/>
    <mergeCell ref="HLJ154:HLO154"/>
    <mergeCell ref="HLZ154:HME154"/>
    <mergeCell ref="HBN154:HBS154"/>
    <mergeCell ref="HCD154:HCI154"/>
    <mergeCell ref="HCT154:HCY154"/>
    <mergeCell ref="HDJ154:HDO154"/>
    <mergeCell ref="HDZ154:HEE154"/>
    <mergeCell ref="HEP154:HEU154"/>
    <mergeCell ref="HFF154:HFK154"/>
    <mergeCell ref="HFV154:HGA154"/>
    <mergeCell ref="HGL154:HGQ154"/>
    <mergeCell ref="GVZ154:GWE154"/>
    <mergeCell ref="GWP154:GWU154"/>
    <mergeCell ref="GXF154:GXK154"/>
    <mergeCell ref="GXV154:GYA154"/>
    <mergeCell ref="GYL154:GYQ154"/>
    <mergeCell ref="GZB154:GZG154"/>
    <mergeCell ref="GZR154:GZW154"/>
    <mergeCell ref="HAH154:HAM154"/>
    <mergeCell ref="HAX154:HBC154"/>
    <mergeCell ref="GQL154:GQQ154"/>
    <mergeCell ref="GRB154:GRG154"/>
    <mergeCell ref="GRR154:GRW154"/>
    <mergeCell ref="GSH154:GSM154"/>
    <mergeCell ref="GSX154:GTC154"/>
    <mergeCell ref="GTN154:GTS154"/>
    <mergeCell ref="GUD154:GUI154"/>
    <mergeCell ref="GUT154:GUY154"/>
    <mergeCell ref="GVJ154:GVO154"/>
    <mergeCell ref="IDF154:IDK154"/>
    <mergeCell ref="IDV154:IEA154"/>
    <mergeCell ref="IEL154:IEQ154"/>
    <mergeCell ref="IFB154:IFG154"/>
    <mergeCell ref="IFR154:IFW154"/>
    <mergeCell ref="IGH154:IGM154"/>
    <mergeCell ref="IGX154:IHC154"/>
    <mergeCell ref="IHN154:IHS154"/>
    <mergeCell ref="IID154:III154"/>
    <mergeCell ref="HXR154:HXW154"/>
    <mergeCell ref="HYH154:HYM154"/>
    <mergeCell ref="HYX154:HZC154"/>
    <mergeCell ref="HZN154:HZS154"/>
    <mergeCell ref="IAD154:IAI154"/>
    <mergeCell ref="IAT154:IAY154"/>
    <mergeCell ref="IBJ154:IBO154"/>
    <mergeCell ref="IBZ154:ICE154"/>
    <mergeCell ref="ICP154:ICU154"/>
    <mergeCell ref="HSD154:HSI154"/>
    <mergeCell ref="HST154:HSY154"/>
    <mergeCell ref="HTJ154:HTO154"/>
    <mergeCell ref="HTZ154:HUE154"/>
    <mergeCell ref="HUP154:HUU154"/>
    <mergeCell ref="HVF154:HVK154"/>
    <mergeCell ref="HVV154:HWA154"/>
    <mergeCell ref="HWL154:HWQ154"/>
    <mergeCell ref="HXB154:HXG154"/>
    <mergeCell ref="HMP154:HMU154"/>
    <mergeCell ref="HNF154:HNK154"/>
    <mergeCell ref="HNV154:HOA154"/>
    <mergeCell ref="HOL154:HOQ154"/>
    <mergeCell ref="HPB154:HPG154"/>
    <mergeCell ref="HPR154:HPW154"/>
    <mergeCell ref="HQH154:HQM154"/>
    <mergeCell ref="HQX154:HRC154"/>
    <mergeCell ref="HRN154:HRS154"/>
    <mergeCell ref="IZJ154:IZO154"/>
    <mergeCell ref="IZZ154:JAE154"/>
    <mergeCell ref="JAP154:JAU154"/>
    <mergeCell ref="JBF154:JBK154"/>
    <mergeCell ref="JBV154:JCA154"/>
    <mergeCell ref="JCL154:JCQ154"/>
    <mergeCell ref="JDB154:JDG154"/>
    <mergeCell ref="JDR154:JDW154"/>
    <mergeCell ref="JEH154:JEM154"/>
    <mergeCell ref="ITV154:IUA154"/>
    <mergeCell ref="IUL154:IUQ154"/>
    <mergeCell ref="IVB154:IVG154"/>
    <mergeCell ref="IVR154:IVW154"/>
    <mergeCell ref="IWH154:IWM154"/>
    <mergeCell ref="IWX154:IXC154"/>
    <mergeCell ref="IXN154:IXS154"/>
    <mergeCell ref="IYD154:IYI154"/>
    <mergeCell ref="IYT154:IYY154"/>
    <mergeCell ref="IOH154:IOM154"/>
    <mergeCell ref="IOX154:IPC154"/>
    <mergeCell ref="IPN154:IPS154"/>
    <mergeCell ref="IQD154:IQI154"/>
    <mergeCell ref="IQT154:IQY154"/>
    <mergeCell ref="IRJ154:IRO154"/>
    <mergeCell ref="IRZ154:ISE154"/>
    <mergeCell ref="ISP154:ISU154"/>
    <mergeCell ref="ITF154:ITK154"/>
    <mergeCell ref="IIT154:IIY154"/>
    <mergeCell ref="IJJ154:IJO154"/>
    <mergeCell ref="IJZ154:IKE154"/>
    <mergeCell ref="IKP154:IKU154"/>
    <mergeCell ref="ILF154:ILK154"/>
    <mergeCell ref="ILV154:IMA154"/>
    <mergeCell ref="IML154:IMQ154"/>
    <mergeCell ref="INB154:ING154"/>
    <mergeCell ref="INR154:INW154"/>
    <mergeCell ref="JVN154:JVS154"/>
    <mergeCell ref="JWD154:JWI154"/>
    <mergeCell ref="JWT154:JWY154"/>
    <mergeCell ref="JXJ154:JXO154"/>
    <mergeCell ref="JXZ154:JYE154"/>
    <mergeCell ref="JYP154:JYU154"/>
    <mergeCell ref="JZF154:JZK154"/>
    <mergeCell ref="JZV154:KAA154"/>
    <mergeCell ref="KAL154:KAQ154"/>
    <mergeCell ref="JPZ154:JQE154"/>
    <mergeCell ref="JQP154:JQU154"/>
    <mergeCell ref="JRF154:JRK154"/>
    <mergeCell ref="JRV154:JSA154"/>
    <mergeCell ref="JSL154:JSQ154"/>
    <mergeCell ref="JTB154:JTG154"/>
    <mergeCell ref="JTR154:JTW154"/>
    <mergeCell ref="JUH154:JUM154"/>
    <mergeCell ref="JUX154:JVC154"/>
    <mergeCell ref="JKL154:JKQ154"/>
    <mergeCell ref="JLB154:JLG154"/>
    <mergeCell ref="JLR154:JLW154"/>
    <mergeCell ref="JMH154:JMM154"/>
    <mergeCell ref="JMX154:JNC154"/>
    <mergeCell ref="JNN154:JNS154"/>
    <mergeCell ref="JOD154:JOI154"/>
    <mergeCell ref="JOT154:JOY154"/>
    <mergeCell ref="JPJ154:JPO154"/>
    <mergeCell ref="JEX154:JFC154"/>
    <mergeCell ref="JFN154:JFS154"/>
    <mergeCell ref="JGD154:JGI154"/>
    <mergeCell ref="JGT154:JGY154"/>
    <mergeCell ref="JHJ154:JHO154"/>
    <mergeCell ref="JHZ154:JIE154"/>
    <mergeCell ref="JIP154:JIU154"/>
    <mergeCell ref="JJF154:JJK154"/>
    <mergeCell ref="JJV154:JKA154"/>
    <mergeCell ref="KRR154:KRW154"/>
    <mergeCell ref="KSH154:KSM154"/>
    <mergeCell ref="KSX154:KTC154"/>
    <mergeCell ref="KTN154:KTS154"/>
    <mergeCell ref="KUD154:KUI154"/>
    <mergeCell ref="KUT154:KUY154"/>
    <mergeCell ref="KVJ154:KVO154"/>
    <mergeCell ref="KVZ154:KWE154"/>
    <mergeCell ref="KWP154:KWU154"/>
    <mergeCell ref="KMD154:KMI154"/>
    <mergeCell ref="KMT154:KMY154"/>
    <mergeCell ref="KNJ154:KNO154"/>
    <mergeCell ref="KNZ154:KOE154"/>
    <mergeCell ref="KOP154:KOU154"/>
    <mergeCell ref="KPF154:KPK154"/>
    <mergeCell ref="KPV154:KQA154"/>
    <mergeCell ref="KQL154:KQQ154"/>
    <mergeCell ref="KRB154:KRG154"/>
    <mergeCell ref="KGP154:KGU154"/>
    <mergeCell ref="KHF154:KHK154"/>
    <mergeCell ref="KHV154:KIA154"/>
    <mergeCell ref="KIL154:KIQ154"/>
    <mergeCell ref="KJB154:KJG154"/>
    <mergeCell ref="KJR154:KJW154"/>
    <mergeCell ref="KKH154:KKM154"/>
    <mergeCell ref="KKX154:KLC154"/>
    <mergeCell ref="KLN154:KLS154"/>
    <mergeCell ref="KBB154:KBG154"/>
    <mergeCell ref="KBR154:KBW154"/>
    <mergeCell ref="KCH154:KCM154"/>
    <mergeCell ref="KCX154:KDC154"/>
    <mergeCell ref="KDN154:KDS154"/>
    <mergeCell ref="KED154:KEI154"/>
    <mergeCell ref="KET154:KEY154"/>
    <mergeCell ref="KFJ154:KFO154"/>
    <mergeCell ref="KFZ154:KGE154"/>
    <mergeCell ref="LNV154:LOA154"/>
    <mergeCell ref="LOL154:LOQ154"/>
    <mergeCell ref="LPB154:LPG154"/>
    <mergeCell ref="LPR154:LPW154"/>
    <mergeCell ref="LQH154:LQM154"/>
    <mergeCell ref="LQX154:LRC154"/>
    <mergeCell ref="LRN154:LRS154"/>
    <mergeCell ref="LSD154:LSI154"/>
    <mergeCell ref="LST154:LSY154"/>
    <mergeCell ref="LIH154:LIM154"/>
    <mergeCell ref="LIX154:LJC154"/>
    <mergeCell ref="LJN154:LJS154"/>
    <mergeCell ref="LKD154:LKI154"/>
    <mergeCell ref="LKT154:LKY154"/>
    <mergeCell ref="LLJ154:LLO154"/>
    <mergeCell ref="LLZ154:LME154"/>
    <mergeCell ref="LMP154:LMU154"/>
    <mergeCell ref="LNF154:LNK154"/>
    <mergeCell ref="LCT154:LCY154"/>
    <mergeCell ref="LDJ154:LDO154"/>
    <mergeCell ref="LDZ154:LEE154"/>
    <mergeCell ref="LEP154:LEU154"/>
    <mergeCell ref="LFF154:LFK154"/>
    <mergeCell ref="LFV154:LGA154"/>
    <mergeCell ref="LGL154:LGQ154"/>
    <mergeCell ref="LHB154:LHG154"/>
    <mergeCell ref="LHR154:LHW154"/>
    <mergeCell ref="KXF154:KXK154"/>
    <mergeCell ref="KXV154:KYA154"/>
    <mergeCell ref="KYL154:KYQ154"/>
    <mergeCell ref="KZB154:KZG154"/>
    <mergeCell ref="KZR154:KZW154"/>
    <mergeCell ref="LAH154:LAM154"/>
    <mergeCell ref="LAX154:LBC154"/>
    <mergeCell ref="LBN154:LBS154"/>
    <mergeCell ref="LCD154:LCI154"/>
    <mergeCell ref="MJZ154:MKE154"/>
    <mergeCell ref="MKP154:MKU154"/>
    <mergeCell ref="MLF154:MLK154"/>
    <mergeCell ref="MLV154:MMA154"/>
    <mergeCell ref="MML154:MMQ154"/>
    <mergeCell ref="MNB154:MNG154"/>
    <mergeCell ref="MNR154:MNW154"/>
    <mergeCell ref="MOH154:MOM154"/>
    <mergeCell ref="MOX154:MPC154"/>
    <mergeCell ref="MEL154:MEQ154"/>
    <mergeCell ref="MFB154:MFG154"/>
    <mergeCell ref="MFR154:MFW154"/>
    <mergeCell ref="MGH154:MGM154"/>
    <mergeCell ref="MGX154:MHC154"/>
    <mergeCell ref="MHN154:MHS154"/>
    <mergeCell ref="MID154:MII154"/>
    <mergeCell ref="MIT154:MIY154"/>
    <mergeCell ref="MJJ154:MJO154"/>
    <mergeCell ref="LYX154:LZC154"/>
    <mergeCell ref="LZN154:LZS154"/>
    <mergeCell ref="MAD154:MAI154"/>
    <mergeCell ref="MAT154:MAY154"/>
    <mergeCell ref="MBJ154:MBO154"/>
    <mergeCell ref="MBZ154:MCE154"/>
    <mergeCell ref="MCP154:MCU154"/>
    <mergeCell ref="MDF154:MDK154"/>
    <mergeCell ref="MDV154:MEA154"/>
    <mergeCell ref="LTJ154:LTO154"/>
    <mergeCell ref="LTZ154:LUE154"/>
    <mergeCell ref="LUP154:LUU154"/>
    <mergeCell ref="LVF154:LVK154"/>
    <mergeCell ref="LVV154:LWA154"/>
    <mergeCell ref="LWL154:LWQ154"/>
    <mergeCell ref="LXB154:LXG154"/>
    <mergeCell ref="LXR154:LXW154"/>
    <mergeCell ref="LYH154:LYM154"/>
    <mergeCell ref="NGD154:NGI154"/>
    <mergeCell ref="NGT154:NGY154"/>
    <mergeCell ref="NHJ154:NHO154"/>
    <mergeCell ref="NHZ154:NIE154"/>
    <mergeCell ref="NIP154:NIU154"/>
    <mergeCell ref="NJF154:NJK154"/>
    <mergeCell ref="NJV154:NKA154"/>
    <mergeCell ref="NKL154:NKQ154"/>
    <mergeCell ref="NLB154:NLG154"/>
    <mergeCell ref="NAP154:NAU154"/>
    <mergeCell ref="NBF154:NBK154"/>
    <mergeCell ref="NBV154:NCA154"/>
    <mergeCell ref="NCL154:NCQ154"/>
    <mergeCell ref="NDB154:NDG154"/>
    <mergeCell ref="NDR154:NDW154"/>
    <mergeCell ref="NEH154:NEM154"/>
    <mergeCell ref="NEX154:NFC154"/>
    <mergeCell ref="NFN154:NFS154"/>
    <mergeCell ref="MVB154:MVG154"/>
    <mergeCell ref="MVR154:MVW154"/>
    <mergeCell ref="MWH154:MWM154"/>
    <mergeCell ref="MWX154:MXC154"/>
    <mergeCell ref="MXN154:MXS154"/>
    <mergeCell ref="MYD154:MYI154"/>
    <mergeCell ref="MYT154:MYY154"/>
    <mergeCell ref="MZJ154:MZO154"/>
    <mergeCell ref="MZZ154:NAE154"/>
    <mergeCell ref="MPN154:MPS154"/>
    <mergeCell ref="MQD154:MQI154"/>
    <mergeCell ref="MQT154:MQY154"/>
    <mergeCell ref="MRJ154:MRO154"/>
    <mergeCell ref="MRZ154:MSE154"/>
    <mergeCell ref="MSP154:MSU154"/>
    <mergeCell ref="MTF154:MTK154"/>
    <mergeCell ref="MTV154:MUA154"/>
    <mergeCell ref="MUL154:MUQ154"/>
    <mergeCell ref="OCH154:OCM154"/>
    <mergeCell ref="OCX154:ODC154"/>
    <mergeCell ref="ODN154:ODS154"/>
    <mergeCell ref="OED154:OEI154"/>
    <mergeCell ref="OET154:OEY154"/>
    <mergeCell ref="OFJ154:OFO154"/>
    <mergeCell ref="OFZ154:OGE154"/>
    <mergeCell ref="OGP154:OGU154"/>
    <mergeCell ref="OHF154:OHK154"/>
    <mergeCell ref="NWT154:NWY154"/>
    <mergeCell ref="NXJ154:NXO154"/>
    <mergeCell ref="NXZ154:NYE154"/>
    <mergeCell ref="NYP154:NYU154"/>
    <mergeCell ref="NZF154:NZK154"/>
    <mergeCell ref="NZV154:OAA154"/>
    <mergeCell ref="OAL154:OAQ154"/>
    <mergeCell ref="OBB154:OBG154"/>
    <mergeCell ref="OBR154:OBW154"/>
    <mergeCell ref="NRF154:NRK154"/>
    <mergeCell ref="NRV154:NSA154"/>
    <mergeCell ref="NSL154:NSQ154"/>
    <mergeCell ref="NTB154:NTG154"/>
    <mergeCell ref="NTR154:NTW154"/>
    <mergeCell ref="NUH154:NUM154"/>
    <mergeCell ref="NUX154:NVC154"/>
    <mergeCell ref="NVN154:NVS154"/>
    <mergeCell ref="NWD154:NWI154"/>
    <mergeCell ref="NLR154:NLW154"/>
    <mergeCell ref="NMH154:NMM154"/>
    <mergeCell ref="NMX154:NNC154"/>
    <mergeCell ref="NNN154:NNS154"/>
    <mergeCell ref="NOD154:NOI154"/>
    <mergeCell ref="NOT154:NOY154"/>
    <mergeCell ref="NPJ154:NPO154"/>
    <mergeCell ref="NPZ154:NQE154"/>
    <mergeCell ref="NQP154:NQU154"/>
    <mergeCell ref="OYL154:OYQ154"/>
    <mergeCell ref="OZB154:OZG154"/>
    <mergeCell ref="OZR154:OZW154"/>
    <mergeCell ref="PAH154:PAM154"/>
    <mergeCell ref="PAX154:PBC154"/>
    <mergeCell ref="PBN154:PBS154"/>
    <mergeCell ref="PCD154:PCI154"/>
    <mergeCell ref="PCT154:PCY154"/>
    <mergeCell ref="PDJ154:PDO154"/>
    <mergeCell ref="OSX154:OTC154"/>
    <mergeCell ref="OTN154:OTS154"/>
    <mergeCell ref="OUD154:OUI154"/>
    <mergeCell ref="OUT154:OUY154"/>
    <mergeCell ref="OVJ154:OVO154"/>
    <mergeCell ref="OVZ154:OWE154"/>
    <mergeCell ref="OWP154:OWU154"/>
    <mergeCell ref="OXF154:OXK154"/>
    <mergeCell ref="OXV154:OYA154"/>
    <mergeCell ref="ONJ154:ONO154"/>
    <mergeCell ref="ONZ154:OOE154"/>
    <mergeCell ref="OOP154:OOU154"/>
    <mergeCell ref="OPF154:OPK154"/>
    <mergeCell ref="OPV154:OQA154"/>
    <mergeCell ref="OQL154:OQQ154"/>
    <mergeCell ref="ORB154:ORG154"/>
    <mergeCell ref="ORR154:ORW154"/>
    <mergeCell ref="OSH154:OSM154"/>
    <mergeCell ref="OHV154:OIA154"/>
    <mergeCell ref="OIL154:OIQ154"/>
    <mergeCell ref="OJB154:OJG154"/>
    <mergeCell ref="OJR154:OJW154"/>
    <mergeCell ref="OKH154:OKM154"/>
    <mergeCell ref="OKX154:OLC154"/>
    <mergeCell ref="OLN154:OLS154"/>
    <mergeCell ref="OMD154:OMI154"/>
    <mergeCell ref="OMT154:OMY154"/>
    <mergeCell ref="PUP154:PUU154"/>
    <mergeCell ref="PVF154:PVK154"/>
    <mergeCell ref="PVV154:PWA154"/>
    <mergeCell ref="PWL154:PWQ154"/>
    <mergeCell ref="PXB154:PXG154"/>
    <mergeCell ref="PXR154:PXW154"/>
    <mergeCell ref="PYH154:PYM154"/>
    <mergeCell ref="PYX154:PZC154"/>
    <mergeCell ref="PZN154:PZS154"/>
    <mergeCell ref="PPB154:PPG154"/>
    <mergeCell ref="PPR154:PPW154"/>
    <mergeCell ref="PQH154:PQM154"/>
    <mergeCell ref="PQX154:PRC154"/>
    <mergeCell ref="PRN154:PRS154"/>
    <mergeCell ref="PSD154:PSI154"/>
    <mergeCell ref="PST154:PSY154"/>
    <mergeCell ref="PTJ154:PTO154"/>
    <mergeCell ref="PTZ154:PUE154"/>
    <mergeCell ref="PJN154:PJS154"/>
    <mergeCell ref="PKD154:PKI154"/>
    <mergeCell ref="PKT154:PKY154"/>
    <mergeCell ref="PLJ154:PLO154"/>
    <mergeCell ref="PLZ154:PME154"/>
    <mergeCell ref="PMP154:PMU154"/>
    <mergeCell ref="PNF154:PNK154"/>
    <mergeCell ref="PNV154:POA154"/>
    <mergeCell ref="POL154:POQ154"/>
    <mergeCell ref="PDZ154:PEE154"/>
    <mergeCell ref="PEP154:PEU154"/>
    <mergeCell ref="PFF154:PFK154"/>
    <mergeCell ref="PFV154:PGA154"/>
    <mergeCell ref="PGL154:PGQ154"/>
    <mergeCell ref="PHB154:PHG154"/>
    <mergeCell ref="PHR154:PHW154"/>
    <mergeCell ref="PIH154:PIM154"/>
    <mergeCell ref="PIX154:PJC154"/>
    <mergeCell ref="QQT154:QQY154"/>
    <mergeCell ref="QRJ154:QRO154"/>
    <mergeCell ref="QRZ154:QSE154"/>
    <mergeCell ref="QSP154:QSU154"/>
    <mergeCell ref="QTF154:QTK154"/>
    <mergeCell ref="QTV154:QUA154"/>
    <mergeCell ref="QUL154:QUQ154"/>
    <mergeCell ref="QVB154:QVG154"/>
    <mergeCell ref="QVR154:QVW154"/>
    <mergeCell ref="QLF154:QLK154"/>
    <mergeCell ref="QLV154:QMA154"/>
    <mergeCell ref="QML154:QMQ154"/>
    <mergeCell ref="QNB154:QNG154"/>
    <mergeCell ref="QNR154:QNW154"/>
    <mergeCell ref="QOH154:QOM154"/>
    <mergeCell ref="QOX154:QPC154"/>
    <mergeCell ref="QPN154:QPS154"/>
    <mergeCell ref="QQD154:QQI154"/>
    <mergeCell ref="QFR154:QFW154"/>
    <mergeCell ref="QGH154:QGM154"/>
    <mergeCell ref="QGX154:QHC154"/>
    <mergeCell ref="QHN154:QHS154"/>
    <mergeCell ref="QID154:QII154"/>
    <mergeCell ref="QIT154:QIY154"/>
    <mergeCell ref="QJJ154:QJO154"/>
    <mergeCell ref="QJZ154:QKE154"/>
    <mergeCell ref="QKP154:QKU154"/>
    <mergeCell ref="QAD154:QAI154"/>
    <mergeCell ref="QAT154:QAY154"/>
    <mergeCell ref="QBJ154:QBO154"/>
    <mergeCell ref="QBZ154:QCE154"/>
    <mergeCell ref="QCP154:QCU154"/>
    <mergeCell ref="QDF154:QDK154"/>
    <mergeCell ref="QDV154:QEA154"/>
    <mergeCell ref="QEL154:QEQ154"/>
    <mergeCell ref="QFB154:QFG154"/>
    <mergeCell ref="RMX154:RNC154"/>
    <mergeCell ref="RNN154:RNS154"/>
    <mergeCell ref="ROD154:ROI154"/>
    <mergeCell ref="ROT154:ROY154"/>
    <mergeCell ref="RPJ154:RPO154"/>
    <mergeCell ref="RPZ154:RQE154"/>
    <mergeCell ref="RQP154:RQU154"/>
    <mergeCell ref="RRF154:RRK154"/>
    <mergeCell ref="RRV154:RSA154"/>
    <mergeCell ref="RHJ154:RHO154"/>
    <mergeCell ref="RHZ154:RIE154"/>
    <mergeCell ref="RIP154:RIU154"/>
    <mergeCell ref="RJF154:RJK154"/>
    <mergeCell ref="RJV154:RKA154"/>
    <mergeCell ref="RKL154:RKQ154"/>
    <mergeCell ref="RLB154:RLG154"/>
    <mergeCell ref="RLR154:RLW154"/>
    <mergeCell ref="RMH154:RMM154"/>
    <mergeCell ref="RBV154:RCA154"/>
    <mergeCell ref="RCL154:RCQ154"/>
    <mergeCell ref="RDB154:RDG154"/>
    <mergeCell ref="RDR154:RDW154"/>
    <mergeCell ref="REH154:REM154"/>
    <mergeCell ref="REX154:RFC154"/>
    <mergeCell ref="RFN154:RFS154"/>
    <mergeCell ref="RGD154:RGI154"/>
    <mergeCell ref="RGT154:RGY154"/>
    <mergeCell ref="QWH154:QWM154"/>
    <mergeCell ref="QWX154:QXC154"/>
    <mergeCell ref="QXN154:QXS154"/>
    <mergeCell ref="QYD154:QYI154"/>
    <mergeCell ref="QYT154:QYY154"/>
    <mergeCell ref="QZJ154:QZO154"/>
    <mergeCell ref="QZZ154:RAE154"/>
    <mergeCell ref="RAP154:RAU154"/>
    <mergeCell ref="RBF154:RBK154"/>
    <mergeCell ref="SJB154:SJG154"/>
    <mergeCell ref="SJR154:SJW154"/>
    <mergeCell ref="SKH154:SKM154"/>
    <mergeCell ref="SKX154:SLC154"/>
    <mergeCell ref="SLN154:SLS154"/>
    <mergeCell ref="SMD154:SMI154"/>
    <mergeCell ref="SMT154:SMY154"/>
    <mergeCell ref="SNJ154:SNO154"/>
    <mergeCell ref="SNZ154:SOE154"/>
    <mergeCell ref="SDN154:SDS154"/>
    <mergeCell ref="SED154:SEI154"/>
    <mergeCell ref="SET154:SEY154"/>
    <mergeCell ref="SFJ154:SFO154"/>
    <mergeCell ref="SFZ154:SGE154"/>
    <mergeCell ref="SGP154:SGU154"/>
    <mergeCell ref="SHF154:SHK154"/>
    <mergeCell ref="SHV154:SIA154"/>
    <mergeCell ref="SIL154:SIQ154"/>
    <mergeCell ref="RXZ154:RYE154"/>
    <mergeCell ref="RYP154:RYU154"/>
    <mergeCell ref="RZF154:RZK154"/>
    <mergeCell ref="RZV154:SAA154"/>
    <mergeCell ref="SAL154:SAQ154"/>
    <mergeCell ref="SBB154:SBG154"/>
    <mergeCell ref="SBR154:SBW154"/>
    <mergeCell ref="SCH154:SCM154"/>
    <mergeCell ref="SCX154:SDC154"/>
    <mergeCell ref="RSL154:RSQ154"/>
    <mergeCell ref="RTB154:RTG154"/>
    <mergeCell ref="RTR154:RTW154"/>
    <mergeCell ref="RUH154:RUM154"/>
    <mergeCell ref="RUX154:RVC154"/>
    <mergeCell ref="RVN154:RVS154"/>
    <mergeCell ref="RWD154:RWI154"/>
    <mergeCell ref="RWT154:RWY154"/>
    <mergeCell ref="RXJ154:RXO154"/>
    <mergeCell ref="TFF154:TFK154"/>
    <mergeCell ref="TFV154:TGA154"/>
    <mergeCell ref="TGL154:TGQ154"/>
    <mergeCell ref="THB154:THG154"/>
    <mergeCell ref="THR154:THW154"/>
    <mergeCell ref="TIH154:TIM154"/>
    <mergeCell ref="TIX154:TJC154"/>
    <mergeCell ref="TJN154:TJS154"/>
    <mergeCell ref="TKD154:TKI154"/>
    <mergeCell ref="SZR154:SZW154"/>
    <mergeCell ref="TAH154:TAM154"/>
    <mergeCell ref="TAX154:TBC154"/>
    <mergeCell ref="TBN154:TBS154"/>
    <mergeCell ref="TCD154:TCI154"/>
    <mergeCell ref="TCT154:TCY154"/>
    <mergeCell ref="TDJ154:TDO154"/>
    <mergeCell ref="TDZ154:TEE154"/>
    <mergeCell ref="TEP154:TEU154"/>
    <mergeCell ref="SUD154:SUI154"/>
    <mergeCell ref="SUT154:SUY154"/>
    <mergeCell ref="SVJ154:SVO154"/>
    <mergeCell ref="SVZ154:SWE154"/>
    <mergeCell ref="SWP154:SWU154"/>
    <mergeCell ref="SXF154:SXK154"/>
    <mergeCell ref="SXV154:SYA154"/>
    <mergeCell ref="SYL154:SYQ154"/>
    <mergeCell ref="SZB154:SZG154"/>
    <mergeCell ref="SOP154:SOU154"/>
    <mergeCell ref="SPF154:SPK154"/>
    <mergeCell ref="SPV154:SQA154"/>
    <mergeCell ref="SQL154:SQQ154"/>
    <mergeCell ref="SRB154:SRG154"/>
    <mergeCell ref="SRR154:SRW154"/>
    <mergeCell ref="SSH154:SSM154"/>
    <mergeCell ref="SSX154:STC154"/>
    <mergeCell ref="STN154:STS154"/>
    <mergeCell ref="UBJ154:UBO154"/>
    <mergeCell ref="UBZ154:UCE154"/>
    <mergeCell ref="UCP154:UCU154"/>
    <mergeCell ref="UDF154:UDK154"/>
    <mergeCell ref="UDV154:UEA154"/>
    <mergeCell ref="UEL154:UEQ154"/>
    <mergeCell ref="UFB154:UFG154"/>
    <mergeCell ref="UFR154:UFW154"/>
    <mergeCell ref="UGH154:UGM154"/>
    <mergeCell ref="TVV154:TWA154"/>
    <mergeCell ref="TWL154:TWQ154"/>
    <mergeCell ref="TXB154:TXG154"/>
    <mergeCell ref="TXR154:TXW154"/>
    <mergeCell ref="TYH154:TYM154"/>
    <mergeCell ref="TYX154:TZC154"/>
    <mergeCell ref="TZN154:TZS154"/>
    <mergeCell ref="UAD154:UAI154"/>
    <mergeCell ref="UAT154:UAY154"/>
    <mergeCell ref="TQH154:TQM154"/>
    <mergeCell ref="TQX154:TRC154"/>
    <mergeCell ref="TRN154:TRS154"/>
    <mergeCell ref="TSD154:TSI154"/>
    <mergeCell ref="TST154:TSY154"/>
    <mergeCell ref="TTJ154:TTO154"/>
    <mergeCell ref="TTZ154:TUE154"/>
    <mergeCell ref="TUP154:TUU154"/>
    <mergeCell ref="TVF154:TVK154"/>
    <mergeCell ref="TKT154:TKY154"/>
    <mergeCell ref="TLJ154:TLO154"/>
    <mergeCell ref="TLZ154:TME154"/>
    <mergeCell ref="TMP154:TMU154"/>
    <mergeCell ref="TNF154:TNK154"/>
    <mergeCell ref="TNV154:TOA154"/>
    <mergeCell ref="TOL154:TOQ154"/>
    <mergeCell ref="TPB154:TPG154"/>
    <mergeCell ref="TPR154:TPW154"/>
    <mergeCell ref="UXN154:UXS154"/>
    <mergeCell ref="UYD154:UYI154"/>
    <mergeCell ref="UYT154:UYY154"/>
    <mergeCell ref="UZJ154:UZO154"/>
    <mergeCell ref="UZZ154:VAE154"/>
    <mergeCell ref="VAP154:VAU154"/>
    <mergeCell ref="VBF154:VBK154"/>
    <mergeCell ref="VBV154:VCA154"/>
    <mergeCell ref="VCL154:VCQ154"/>
    <mergeCell ref="URZ154:USE154"/>
    <mergeCell ref="USP154:USU154"/>
    <mergeCell ref="UTF154:UTK154"/>
    <mergeCell ref="UTV154:UUA154"/>
    <mergeCell ref="UUL154:UUQ154"/>
    <mergeCell ref="UVB154:UVG154"/>
    <mergeCell ref="UVR154:UVW154"/>
    <mergeCell ref="UWH154:UWM154"/>
    <mergeCell ref="UWX154:UXC154"/>
    <mergeCell ref="UML154:UMQ154"/>
    <mergeCell ref="UNB154:UNG154"/>
    <mergeCell ref="UNR154:UNW154"/>
    <mergeCell ref="UOH154:UOM154"/>
    <mergeCell ref="UOX154:UPC154"/>
    <mergeCell ref="UPN154:UPS154"/>
    <mergeCell ref="UQD154:UQI154"/>
    <mergeCell ref="UQT154:UQY154"/>
    <mergeCell ref="URJ154:URO154"/>
    <mergeCell ref="UGX154:UHC154"/>
    <mergeCell ref="UHN154:UHS154"/>
    <mergeCell ref="UID154:UII154"/>
    <mergeCell ref="UIT154:UIY154"/>
    <mergeCell ref="UJJ154:UJO154"/>
    <mergeCell ref="UJZ154:UKE154"/>
    <mergeCell ref="UKP154:UKU154"/>
    <mergeCell ref="ULF154:ULK154"/>
    <mergeCell ref="ULV154:UMA154"/>
    <mergeCell ref="WBR154:WBW154"/>
    <mergeCell ref="WCH154:WCM154"/>
    <mergeCell ref="WCX154:WDC154"/>
    <mergeCell ref="WDN154:WDS154"/>
    <mergeCell ref="WED154:WEI154"/>
    <mergeCell ref="VTR154:VTW154"/>
    <mergeCell ref="VUH154:VUM154"/>
    <mergeCell ref="VUX154:VVC154"/>
    <mergeCell ref="VVN154:VVS154"/>
    <mergeCell ref="VWD154:VWI154"/>
    <mergeCell ref="VWT154:VWY154"/>
    <mergeCell ref="VXJ154:VXO154"/>
    <mergeCell ref="VXZ154:VYE154"/>
    <mergeCell ref="VYP154:VYU154"/>
    <mergeCell ref="VOD154:VOI154"/>
    <mergeCell ref="VOT154:VOY154"/>
    <mergeCell ref="VPJ154:VPO154"/>
    <mergeCell ref="VPZ154:VQE154"/>
    <mergeCell ref="VQP154:VQU154"/>
    <mergeCell ref="VRF154:VRK154"/>
    <mergeCell ref="VRV154:VSA154"/>
    <mergeCell ref="VSL154:VSQ154"/>
    <mergeCell ref="VTB154:VTG154"/>
    <mergeCell ref="VIP154:VIU154"/>
    <mergeCell ref="VJF154:VJK154"/>
    <mergeCell ref="VJV154:VKA154"/>
    <mergeCell ref="VKL154:VKQ154"/>
    <mergeCell ref="VLB154:VLG154"/>
    <mergeCell ref="VLR154:VLW154"/>
    <mergeCell ref="VMH154:VMM154"/>
    <mergeCell ref="VMX154:VNC154"/>
    <mergeCell ref="VNN154:VNS154"/>
    <mergeCell ref="VDB154:VDG154"/>
    <mergeCell ref="VDR154:VDW154"/>
    <mergeCell ref="VEH154:VEM154"/>
    <mergeCell ref="VEX154:VFC154"/>
    <mergeCell ref="VFN154:VFS154"/>
    <mergeCell ref="VGD154:VGI154"/>
    <mergeCell ref="VGT154:VGY154"/>
    <mergeCell ref="VHJ154:VHO154"/>
    <mergeCell ref="VHZ154:VIE154"/>
    <mergeCell ref="XAX154:XBC154"/>
    <mergeCell ref="XBN154:XBS154"/>
    <mergeCell ref="XCD154:XCI154"/>
    <mergeCell ref="XCT154:XCY154"/>
    <mergeCell ref="XDJ154:XDO154"/>
    <mergeCell ref="XDZ154:XEE154"/>
    <mergeCell ref="XEP154:XEU154"/>
    <mergeCell ref="B156:G156"/>
    <mergeCell ref="R156:W156"/>
    <mergeCell ref="AH156:AM156"/>
    <mergeCell ref="AX156:BC156"/>
    <mergeCell ref="BN156:BS156"/>
    <mergeCell ref="CD156:CI156"/>
    <mergeCell ref="CT156:CY156"/>
    <mergeCell ref="DJ156:DO156"/>
    <mergeCell ref="DZ156:EE156"/>
    <mergeCell ref="EP156:EU156"/>
    <mergeCell ref="FF156:FK156"/>
    <mergeCell ref="FV156:GA156"/>
    <mergeCell ref="GL156:GQ156"/>
    <mergeCell ref="HB156:HG156"/>
    <mergeCell ref="HR156:HW156"/>
    <mergeCell ref="IH156:IM156"/>
    <mergeCell ref="IX156:JC156"/>
    <mergeCell ref="WVJ154:WVO154"/>
    <mergeCell ref="WVZ154:WWE154"/>
    <mergeCell ref="WWP154:WWU154"/>
    <mergeCell ref="WXF154:WXK154"/>
    <mergeCell ref="WXV154:WYA154"/>
    <mergeCell ref="WYL154:WYQ154"/>
    <mergeCell ref="WZB154:WZG154"/>
    <mergeCell ref="WZR154:WZW154"/>
    <mergeCell ref="XAH154:XAM154"/>
    <mergeCell ref="WPV154:WQA154"/>
    <mergeCell ref="WQL154:WQQ154"/>
    <mergeCell ref="WRB154:WRG154"/>
    <mergeCell ref="WRR154:WRW154"/>
    <mergeCell ref="WSH154:WSM154"/>
    <mergeCell ref="WSX154:WTC154"/>
    <mergeCell ref="WTN154:WTS154"/>
    <mergeCell ref="WUD154:WUI154"/>
    <mergeCell ref="WUT154:WUY154"/>
    <mergeCell ref="WKH154:WKM154"/>
    <mergeCell ref="WKX154:WLC154"/>
    <mergeCell ref="WLN154:WLS154"/>
    <mergeCell ref="WMD154:WMI154"/>
    <mergeCell ref="WMT154:WMY154"/>
    <mergeCell ref="WNJ154:WNO154"/>
    <mergeCell ref="WNZ154:WOE154"/>
    <mergeCell ref="WOP154:WOU154"/>
    <mergeCell ref="WPF154:WPK154"/>
    <mergeCell ref="WET154:WEY154"/>
    <mergeCell ref="WFJ154:WFO154"/>
    <mergeCell ref="WFZ154:WGE154"/>
    <mergeCell ref="WGP154:WGU154"/>
    <mergeCell ref="WHF154:WHK154"/>
    <mergeCell ref="WHV154:WIA154"/>
    <mergeCell ref="WIL154:WIQ154"/>
    <mergeCell ref="WJB154:WJG154"/>
    <mergeCell ref="WJR154:WJW154"/>
    <mergeCell ref="VZF154:VZK154"/>
    <mergeCell ref="VZV154:WAA154"/>
    <mergeCell ref="WAL154:WAQ154"/>
    <mergeCell ref="WBB154:WBG154"/>
    <mergeCell ref="AAD156:AAI156"/>
    <mergeCell ref="AAT156:AAY156"/>
    <mergeCell ref="ABJ156:ABO156"/>
    <mergeCell ref="ABZ156:ACE156"/>
    <mergeCell ref="ACP156:ACU156"/>
    <mergeCell ref="ADF156:ADK156"/>
    <mergeCell ref="ADV156:AEA156"/>
    <mergeCell ref="AEL156:AEQ156"/>
    <mergeCell ref="AFB156:AFG156"/>
    <mergeCell ref="UP156:UU156"/>
    <mergeCell ref="VF156:VK156"/>
    <mergeCell ref="VV156:WA156"/>
    <mergeCell ref="WL156:WQ156"/>
    <mergeCell ref="XB156:XG156"/>
    <mergeCell ref="XR156:XW156"/>
    <mergeCell ref="YH156:YM156"/>
    <mergeCell ref="YX156:ZC156"/>
    <mergeCell ref="ZN156:ZS156"/>
    <mergeCell ref="PB156:PG156"/>
    <mergeCell ref="PR156:PW156"/>
    <mergeCell ref="QH156:QM156"/>
    <mergeCell ref="QX156:RC156"/>
    <mergeCell ref="RN156:RS156"/>
    <mergeCell ref="SD156:SI156"/>
    <mergeCell ref="ST156:SY156"/>
    <mergeCell ref="TJ156:TO156"/>
    <mergeCell ref="TZ156:UE156"/>
    <mergeCell ref="JN156:JS156"/>
    <mergeCell ref="KD156:KI156"/>
    <mergeCell ref="KT156:KY156"/>
    <mergeCell ref="LJ156:LO156"/>
    <mergeCell ref="LZ156:ME156"/>
    <mergeCell ref="MP156:MU156"/>
    <mergeCell ref="NF156:NK156"/>
    <mergeCell ref="NV156:OA156"/>
    <mergeCell ref="OL156:OQ156"/>
    <mergeCell ref="AWH156:AWM156"/>
    <mergeCell ref="AWX156:AXC156"/>
    <mergeCell ref="AXN156:AXS156"/>
    <mergeCell ref="AYD156:AYI156"/>
    <mergeCell ref="AYT156:AYY156"/>
    <mergeCell ref="AZJ156:AZO156"/>
    <mergeCell ref="AZZ156:BAE156"/>
    <mergeCell ref="BAP156:BAU156"/>
    <mergeCell ref="BBF156:BBK156"/>
    <mergeCell ref="AQT156:AQY156"/>
    <mergeCell ref="ARJ156:ARO156"/>
    <mergeCell ref="ARZ156:ASE156"/>
    <mergeCell ref="ASP156:ASU156"/>
    <mergeCell ref="ATF156:ATK156"/>
    <mergeCell ref="ATV156:AUA156"/>
    <mergeCell ref="AUL156:AUQ156"/>
    <mergeCell ref="AVB156:AVG156"/>
    <mergeCell ref="AVR156:AVW156"/>
    <mergeCell ref="ALF156:ALK156"/>
    <mergeCell ref="ALV156:AMA156"/>
    <mergeCell ref="AML156:AMQ156"/>
    <mergeCell ref="ANB156:ANG156"/>
    <mergeCell ref="ANR156:ANW156"/>
    <mergeCell ref="AOH156:AOM156"/>
    <mergeCell ref="AOX156:APC156"/>
    <mergeCell ref="APN156:APS156"/>
    <mergeCell ref="AQD156:AQI156"/>
    <mergeCell ref="AFR156:AFW156"/>
    <mergeCell ref="AGH156:AGM156"/>
    <mergeCell ref="AGX156:AHC156"/>
    <mergeCell ref="AHN156:AHS156"/>
    <mergeCell ref="AID156:AII156"/>
    <mergeCell ref="AIT156:AIY156"/>
    <mergeCell ref="AJJ156:AJO156"/>
    <mergeCell ref="AJZ156:AKE156"/>
    <mergeCell ref="AKP156:AKU156"/>
    <mergeCell ref="BSL156:BSQ156"/>
    <mergeCell ref="BTB156:BTG156"/>
    <mergeCell ref="BTR156:BTW156"/>
    <mergeCell ref="BUH156:BUM156"/>
    <mergeCell ref="BUX156:BVC156"/>
    <mergeCell ref="BVN156:BVS156"/>
    <mergeCell ref="BWD156:BWI156"/>
    <mergeCell ref="BWT156:BWY156"/>
    <mergeCell ref="BXJ156:BXO156"/>
    <mergeCell ref="BMX156:BNC156"/>
    <mergeCell ref="BNN156:BNS156"/>
    <mergeCell ref="BOD156:BOI156"/>
    <mergeCell ref="BOT156:BOY156"/>
    <mergeCell ref="BPJ156:BPO156"/>
    <mergeCell ref="BPZ156:BQE156"/>
    <mergeCell ref="BQP156:BQU156"/>
    <mergeCell ref="BRF156:BRK156"/>
    <mergeCell ref="BRV156:BSA156"/>
    <mergeCell ref="BHJ156:BHO156"/>
    <mergeCell ref="BHZ156:BIE156"/>
    <mergeCell ref="BIP156:BIU156"/>
    <mergeCell ref="BJF156:BJK156"/>
    <mergeCell ref="BJV156:BKA156"/>
    <mergeCell ref="BKL156:BKQ156"/>
    <mergeCell ref="BLB156:BLG156"/>
    <mergeCell ref="BLR156:BLW156"/>
    <mergeCell ref="BMH156:BMM156"/>
    <mergeCell ref="BBV156:BCA156"/>
    <mergeCell ref="BCL156:BCQ156"/>
    <mergeCell ref="BDB156:BDG156"/>
    <mergeCell ref="BDR156:BDW156"/>
    <mergeCell ref="BEH156:BEM156"/>
    <mergeCell ref="BEX156:BFC156"/>
    <mergeCell ref="BFN156:BFS156"/>
    <mergeCell ref="BGD156:BGI156"/>
    <mergeCell ref="BGT156:BGY156"/>
    <mergeCell ref="COP156:COU156"/>
    <mergeCell ref="CPF156:CPK156"/>
    <mergeCell ref="CPV156:CQA156"/>
    <mergeCell ref="CQL156:CQQ156"/>
    <mergeCell ref="CRB156:CRG156"/>
    <mergeCell ref="CRR156:CRW156"/>
    <mergeCell ref="CSH156:CSM156"/>
    <mergeCell ref="CSX156:CTC156"/>
    <mergeCell ref="CTN156:CTS156"/>
    <mergeCell ref="CJB156:CJG156"/>
    <mergeCell ref="CJR156:CJW156"/>
    <mergeCell ref="CKH156:CKM156"/>
    <mergeCell ref="CKX156:CLC156"/>
    <mergeCell ref="CLN156:CLS156"/>
    <mergeCell ref="CMD156:CMI156"/>
    <mergeCell ref="CMT156:CMY156"/>
    <mergeCell ref="CNJ156:CNO156"/>
    <mergeCell ref="CNZ156:COE156"/>
    <mergeCell ref="CDN156:CDS156"/>
    <mergeCell ref="CED156:CEI156"/>
    <mergeCell ref="CET156:CEY156"/>
    <mergeCell ref="CFJ156:CFO156"/>
    <mergeCell ref="CFZ156:CGE156"/>
    <mergeCell ref="CGP156:CGU156"/>
    <mergeCell ref="CHF156:CHK156"/>
    <mergeCell ref="CHV156:CIA156"/>
    <mergeCell ref="CIL156:CIQ156"/>
    <mergeCell ref="BXZ156:BYE156"/>
    <mergeCell ref="BYP156:BYU156"/>
    <mergeCell ref="BZF156:BZK156"/>
    <mergeCell ref="BZV156:CAA156"/>
    <mergeCell ref="CAL156:CAQ156"/>
    <mergeCell ref="CBB156:CBG156"/>
    <mergeCell ref="CBR156:CBW156"/>
    <mergeCell ref="CCH156:CCM156"/>
    <mergeCell ref="CCX156:CDC156"/>
    <mergeCell ref="DKT156:DKY156"/>
    <mergeCell ref="DLJ156:DLO156"/>
    <mergeCell ref="DLZ156:DME156"/>
    <mergeCell ref="DMP156:DMU156"/>
    <mergeCell ref="DNF156:DNK156"/>
    <mergeCell ref="DNV156:DOA156"/>
    <mergeCell ref="DOL156:DOQ156"/>
    <mergeCell ref="DPB156:DPG156"/>
    <mergeCell ref="DPR156:DPW156"/>
    <mergeCell ref="DFF156:DFK156"/>
    <mergeCell ref="DFV156:DGA156"/>
    <mergeCell ref="DGL156:DGQ156"/>
    <mergeCell ref="DHB156:DHG156"/>
    <mergeCell ref="DHR156:DHW156"/>
    <mergeCell ref="DIH156:DIM156"/>
    <mergeCell ref="DIX156:DJC156"/>
    <mergeCell ref="DJN156:DJS156"/>
    <mergeCell ref="DKD156:DKI156"/>
    <mergeCell ref="CZR156:CZW156"/>
    <mergeCell ref="DAH156:DAM156"/>
    <mergeCell ref="DAX156:DBC156"/>
    <mergeCell ref="DBN156:DBS156"/>
    <mergeCell ref="DCD156:DCI156"/>
    <mergeCell ref="DCT156:DCY156"/>
    <mergeCell ref="DDJ156:DDO156"/>
    <mergeCell ref="DDZ156:DEE156"/>
    <mergeCell ref="DEP156:DEU156"/>
    <mergeCell ref="CUD156:CUI156"/>
    <mergeCell ref="CUT156:CUY156"/>
    <mergeCell ref="CVJ156:CVO156"/>
    <mergeCell ref="CVZ156:CWE156"/>
    <mergeCell ref="CWP156:CWU156"/>
    <mergeCell ref="CXF156:CXK156"/>
    <mergeCell ref="CXV156:CYA156"/>
    <mergeCell ref="CYL156:CYQ156"/>
    <mergeCell ref="CZB156:CZG156"/>
    <mergeCell ref="EGX156:EHC156"/>
    <mergeCell ref="EHN156:EHS156"/>
    <mergeCell ref="EID156:EII156"/>
    <mergeCell ref="EIT156:EIY156"/>
    <mergeCell ref="EJJ156:EJO156"/>
    <mergeCell ref="EJZ156:EKE156"/>
    <mergeCell ref="EKP156:EKU156"/>
    <mergeCell ref="ELF156:ELK156"/>
    <mergeCell ref="ELV156:EMA156"/>
    <mergeCell ref="EBJ156:EBO156"/>
    <mergeCell ref="EBZ156:ECE156"/>
    <mergeCell ref="ECP156:ECU156"/>
    <mergeCell ref="EDF156:EDK156"/>
    <mergeCell ref="EDV156:EEA156"/>
    <mergeCell ref="EEL156:EEQ156"/>
    <mergeCell ref="EFB156:EFG156"/>
    <mergeCell ref="EFR156:EFW156"/>
    <mergeCell ref="EGH156:EGM156"/>
    <mergeCell ref="DVV156:DWA156"/>
    <mergeCell ref="DWL156:DWQ156"/>
    <mergeCell ref="DXB156:DXG156"/>
    <mergeCell ref="DXR156:DXW156"/>
    <mergeCell ref="DYH156:DYM156"/>
    <mergeCell ref="DYX156:DZC156"/>
    <mergeCell ref="DZN156:DZS156"/>
    <mergeCell ref="EAD156:EAI156"/>
    <mergeCell ref="EAT156:EAY156"/>
    <mergeCell ref="DQH156:DQM156"/>
    <mergeCell ref="DQX156:DRC156"/>
    <mergeCell ref="DRN156:DRS156"/>
    <mergeCell ref="DSD156:DSI156"/>
    <mergeCell ref="DST156:DSY156"/>
    <mergeCell ref="DTJ156:DTO156"/>
    <mergeCell ref="DTZ156:DUE156"/>
    <mergeCell ref="DUP156:DUU156"/>
    <mergeCell ref="DVF156:DVK156"/>
    <mergeCell ref="FDB156:FDG156"/>
    <mergeCell ref="FDR156:FDW156"/>
    <mergeCell ref="FEH156:FEM156"/>
    <mergeCell ref="FEX156:FFC156"/>
    <mergeCell ref="FFN156:FFS156"/>
    <mergeCell ref="FGD156:FGI156"/>
    <mergeCell ref="FGT156:FGY156"/>
    <mergeCell ref="FHJ156:FHO156"/>
    <mergeCell ref="FHZ156:FIE156"/>
    <mergeCell ref="EXN156:EXS156"/>
    <mergeCell ref="EYD156:EYI156"/>
    <mergeCell ref="EYT156:EYY156"/>
    <mergeCell ref="EZJ156:EZO156"/>
    <mergeCell ref="EZZ156:FAE156"/>
    <mergeCell ref="FAP156:FAU156"/>
    <mergeCell ref="FBF156:FBK156"/>
    <mergeCell ref="FBV156:FCA156"/>
    <mergeCell ref="FCL156:FCQ156"/>
    <mergeCell ref="ERZ156:ESE156"/>
    <mergeCell ref="ESP156:ESU156"/>
    <mergeCell ref="ETF156:ETK156"/>
    <mergeCell ref="ETV156:EUA156"/>
    <mergeCell ref="EUL156:EUQ156"/>
    <mergeCell ref="EVB156:EVG156"/>
    <mergeCell ref="EVR156:EVW156"/>
    <mergeCell ref="EWH156:EWM156"/>
    <mergeCell ref="EWX156:EXC156"/>
    <mergeCell ref="EML156:EMQ156"/>
    <mergeCell ref="ENB156:ENG156"/>
    <mergeCell ref="ENR156:ENW156"/>
    <mergeCell ref="EOH156:EOM156"/>
    <mergeCell ref="EOX156:EPC156"/>
    <mergeCell ref="EPN156:EPS156"/>
    <mergeCell ref="EQD156:EQI156"/>
    <mergeCell ref="EQT156:EQY156"/>
    <mergeCell ref="ERJ156:ERO156"/>
    <mergeCell ref="FZF156:FZK156"/>
    <mergeCell ref="FZV156:GAA156"/>
    <mergeCell ref="GAL156:GAQ156"/>
    <mergeCell ref="GBB156:GBG156"/>
    <mergeCell ref="GBR156:GBW156"/>
    <mergeCell ref="GCH156:GCM156"/>
    <mergeCell ref="GCX156:GDC156"/>
    <mergeCell ref="GDN156:GDS156"/>
    <mergeCell ref="GED156:GEI156"/>
    <mergeCell ref="FTR156:FTW156"/>
    <mergeCell ref="FUH156:FUM156"/>
    <mergeCell ref="FUX156:FVC156"/>
    <mergeCell ref="FVN156:FVS156"/>
    <mergeCell ref="FWD156:FWI156"/>
    <mergeCell ref="FWT156:FWY156"/>
    <mergeCell ref="FXJ156:FXO156"/>
    <mergeCell ref="FXZ156:FYE156"/>
    <mergeCell ref="FYP156:FYU156"/>
    <mergeCell ref="FOD156:FOI156"/>
    <mergeCell ref="FOT156:FOY156"/>
    <mergeCell ref="FPJ156:FPO156"/>
    <mergeCell ref="FPZ156:FQE156"/>
    <mergeCell ref="FQP156:FQU156"/>
    <mergeCell ref="FRF156:FRK156"/>
    <mergeCell ref="FRV156:FSA156"/>
    <mergeCell ref="FSL156:FSQ156"/>
    <mergeCell ref="FTB156:FTG156"/>
    <mergeCell ref="FIP156:FIU156"/>
    <mergeCell ref="FJF156:FJK156"/>
    <mergeCell ref="FJV156:FKA156"/>
    <mergeCell ref="FKL156:FKQ156"/>
    <mergeCell ref="FLB156:FLG156"/>
    <mergeCell ref="FLR156:FLW156"/>
    <mergeCell ref="FMH156:FMM156"/>
    <mergeCell ref="FMX156:FNC156"/>
    <mergeCell ref="FNN156:FNS156"/>
    <mergeCell ref="GVJ156:GVO156"/>
    <mergeCell ref="GVZ156:GWE156"/>
    <mergeCell ref="GWP156:GWU156"/>
    <mergeCell ref="GXF156:GXK156"/>
    <mergeCell ref="GXV156:GYA156"/>
    <mergeCell ref="GYL156:GYQ156"/>
    <mergeCell ref="GZB156:GZG156"/>
    <mergeCell ref="GZR156:GZW156"/>
    <mergeCell ref="HAH156:HAM156"/>
    <mergeCell ref="GPV156:GQA156"/>
    <mergeCell ref="GQL156:GQQ156"/>
    <mergeCell ref="GRB156:GRG156"/>
    <mergeCell ref="GRR156:GRW156"/>
    <mergeCell ref="GSH156:GSM156"/>
    <mergeCell ref="GSX156:GTC156"/>
    <mergeCell ref="GTN156:GTS156"/>
    <mergeCell ref="GUD156:GUI156"/>
    <mergeCell ref="GUT156:GUY156"/>
    <mergeCell ref="GKH156:GKM156"/>
    <mergeCell ref="GKX156:GLC156"/>
    <mergeCell ref="GLN156:GLS156"/>
    <mergeCell ref="GMD156:GMI156"/>
    <mergeCell ref="GMT156:GMY156"/>
    <mergeCell ref="GNJ156:GNO156"/>
    <mergeCell ref="GNZ156:GOE156"/>
    <mergeCell ref="GOP156:GOU156"/>
    <mergeCell ref="GPF156:GPK156"/>
    <mergeCell ref="GET156:GEY156"/>
    <mergeCell ref="GFJ156:GFO156"/>
    <mergeCell ref="GFZ156:GGE156"/>
    <mergeCell ref="GGP156:GGU156"/>
    <mergeCell ref="GHF156:GHK156"/>
    <mergeCell ref="GHV156:GIA156"/>
    <mergeCell ref="GIL156:GIQ156"/>
    <mergeCell ref="GJB156:GJG156"/>
    <mergeCell ref="GJR156:GJW156"/>
    <mergeCell ref="HRN156:HRS156"/>
    <mergeCell ref="HSD156:HSI156"/>
    <mergeCell ref="HST156:HSY156"/>
    <mergeCell ref="HTJ156:HTO156"/>
    <mergeCell ref="HTZ156:HUE156"/>
    <mergeCell ref="HUP156:HUU156"/>
    <mergeCell ref="HVF156:HVK156"/>
    <mergeCell ref="HVV156:HWA156"/>
    <mergeCell ref="HWL156:HWQ156"/>
    <mergeCell ref="HLZ156:HME156"/>
    <mergeCell ref="HMP156:HMU156"/>
    <mergeCell ref="HNF156:HNK156"/>
    <mergeCell ref="HNV156:HOA156"/>
    <mergeCell ref="HOL156:HOQ156"/>
    <mergeCell ref="HPB156:HPG156"/>
    <mergeCell ref="HPR156:HPW156"/>
    <mergeCell ref="HQH156:HQM156"/>
    <mergeCell ref="HQX156:HRC156"/>
    <mergeCell ref="HGL156:HGQ156"/>
    <mergeCell ref="HHB156:HHG156"/>
    <mergeCell ref="HHR156:HHW156"/>
    <mergeCell ref="HIH156:HIM156"/>
    <mergeCell ref="HIX156:HJC156"/>
    <mergeCell ref="HJN156:HJS156"/>
    <mergeCell ref="HKD156:HKI156"/>
    <mergeCell ref="HKT156:HKY156"/>
    <mergeCell ref="HLJ156:HLO156"/>
    <mergeCell ref="HAX156:HBC156"/>
    <mergeCell ref="HBN156:HBS156"/>
    <mergeCell ref="HCD156:HCI156"/>
    <mergeCell ref="HCT156:HCY156"/>
    <mergeCell ref="HDJ156:HDO156"/>
    <mergeCell ref="HDZ156:HEE156"/>
    <mergeCell ref="HEP156:HEU156"/>
    <mergeCell ref="HFF156:HFK156"/>
    <mergeCell ref="HFV156:HGA156"/>
    <mergeCell ref="INR156:INW156"/>
    <mergeCell ref="IOH156:IOM156"/>
    <mergeCell ref="IOX156:IPC156"/>
    <mergeCell ref="IPN156:IPS156"/>
    <mergeCell ref="IQD156:IQI156"/>
    <mergeCell ref="IQT156:IQY156"/>
    <mergeCell ref="IRJ156:IRO156"/>
    <mergeCell ref="IRZ156:ISE156"/>
    <mergeCell ref="ISP156:ISU156"/>
    <mergeCell ref="IID156:III156"/>
    <mergeCell ref="IIT156:IIY156"/>
    <mergeCell ref="IJJ156:IJO156"/>
    <mergeCell ref="IJZ156:IKE156"/>
    <mergeCell ref="IKP156:IKU156"/>
    <mergeCell ref="ILF156:ILK156"/>
    <mergeCell ref="ILV156:IMA156"/>
    <mergeCell ref="IML156:IMQ156"/>
    <mergeCell ref="INB156:ING156"/>
    <mergeCell ref="ICP156:ICU156"/>
    <mergeCell ref="IDF156:IDK156"/>
    <mergeCell ref="IDV156:IEA156"/>
    <mergeCell ref="IEL156:IEQ156"/>
    <mergeCell ref="IFB156:IFG156"/>
    <mergeCell ref="IFR156:IFW156"/>
    <mergeCell ref="IGH156:IGM156"/>
    <mergeCell ref="IGX156:IHC156"/>
    <mergeCell ref="IHN156:IHS156"/>
    <mergeCell ref="HXB156:HXG156"/>
    <mergeCell ref="HXR156:HXW156"/>
    <mergeCell ref="HYH156:HYM156"/>
    <mergeCell ref="HYX156:HZC156"/>
    <mergeCell ref="HZN156:HZS156"/>
    <mergeCell ref="IAD156:IAI156"/>
    <mergeCell ref="IAT156:IAY156"/>
    <mergeCell ref="IBJ156:IBO156"/>
    <mergeCell ref="IBZ156:ICE156"/>
    <mergeCell ref="JJV156:JKA156"/>
    <mergeCell ref="JKL156:JKQ156"/>
    <mergeCell ref="JLB156:JLG156"/>
    <mergeCell ref="JLR156:JLW156"/>
    <mergeCell ref="JMH156:JMM156"/>
    <mergeCell ref="JMX156:JNC156"/>
    <mergeCell ref="JNN156:JNS156"/>
    <mergeCell ref="JOD156:JOI156"/>
    <mergeCell ref="JOT156:JOY156"/>
    <mergeCell ref="JEH156:JEM156"/>
    <mergeCell ref="JEX156:JFC156"/>
    <mergeCell ref="JFN156:JFS156"/>
    <mergeCell ref="JGD156:JGI156"/>
    <mergeCell ref="JGT156:JGY156"/>
    <mergeCell ref="JHJ156:JHO156"/>
    <mergeCell ref="JHZ156:JIE156"/>
    <mergeCell ref="JIP156:JIU156"/>
    <mergeCell ref="JJF156:JJK156"/>
    <mergeCell ref="IYT156:IYY156"/>
    <mergeCell ref="IZJ156:IZO156"/>
    <mergeCell ref="IZZ156:JAE156"/>
    <mergeCell ref="JAP156:JAU156"/>
    <mergeCell ref="JBF156:JBK156"/>
    <mergeCell ref="JBV156:JCA156"/>
    <mergeCell ref="JCL156:JCQ156"/>
    <mergeCell ref="JDB156:JDG156"/>
    <mergeCell ref="JDR156:JDW156"/>
    <mergeCell ref="ITF156:ITK156"/>
    <mergeCell ref="ITV156:IUA156"/>
    <mergeCell ref="IUL156:IUQ156"/>
    <mergeCell ref="IVB156:IVG156"/>
    <mergeCell ref="IVR156:IVW156"/>
    <mergeCell ref="IWH156:IWM156"/>
    <mergeCell ref="IWX156:IXC156"/>
    <mergeCell ref="IXN156:IXS156"/>
    <mergeCell ref="IYD156:IYI156"/>
    <mergeCell ref="KFZ156:KGE156"/>
    <mergeCell ref="KGP156:KGU156"/>
    <mergeCell ref="KHF156:KHK156"/>
    <mergeCell ref="KHV156:KIA156"/>
    <mergeCell ref="KIL156:KIQ156"/>
    <mergeCell ref="KJB156:KJG156"/>
    <mergeCell ref="KJR156:KJW156"/>
    <mergeCell ref="KKH156:KKM156"/>
    <mergeCell ref="KKX156:KLC156"/>
    <mergeCell ref="KAL156:KAQ156"/>
    <mergeCell ref="KBB156:KBG156"/>
    <mergeCell ref="KBR156:KBW156"/>
    <mergeCell ref="KCH156:KCM156"/>
    <mergeCell ref="KCX156:KDC156"/>
    <mergeCell ref="KDN156:KDS156"/>
    <mergeCell ref="KED156:KEI156"/>
    <mergeCell ref="KET156:KEY156"/>
    <mergeCell ref="KFJ156:KFO156"/>
    <mergeCell ref="JUX156:JVC156"/>
    <mergeCell ref="JVN156:JVS156"/>
    <mergeCell ref="JWD156:JWI156"/>
    <mergeCell ref="JWT156:JWY156"/>
    <mergeCell ref="JXJ156:JXO156"/>
    <mergeCell ref="JXZ156:JYE156"/>
    <mergeCell ref="JYP156:JYU156"/>
    <mergeCell ref="JZF156:JZK156"/>
    <mergeCell ref="JZV156:KAA156"/>
    <mergeCell ref="JPJ156:JPO156"/>
    <mergeCell ref="JPZ156:JQE156"/>
    <mergeCell ref="JQP156:JQU156"/>
    <mergeCell ref="JRF156:JRK156"/>
    <mergeCell ref="JRV156:JSA156"/>
    <mergeCell ref="JSL156:JSQ156"/>
    <mergeCell ref="JTB156:JTG156"/>
    <mergeCell ref="JTR156:JTW156"/>
    <mergeCell ref="JUH156:JUM156"/>
    <mergeCell ref="LCD156:LCI156"/>
    <mergeCell ref="LCT156:LCY156"/>
    <mergeCell ref="LDJ156:LDO156"/>
    <mergeCell ref="LDZ156:LEE156"/>
    <mergeCell ref="LEP156:LEU156"/>
    <mergeCell ref="LFF156:LFK156"/>
    <mergeCell ref="LFV156:LGA156"/>
    <mergeCell ref="LGL156:LGQ156"/>
    <mergeCell ref="LHB156:LHG156"/>
    <mergeCell ref="KWP156:KWU156"/>
    <mergeCell ref="KXF156:KXK156"/>
    <mergeCell ref="KXV156:KYA156"/>
    <mergeCell ref="KYL156:KYQ156"/>
    <mergeCell ref="KZB156:KZG156"/>
    <mergeCell ref="KZR156:KZW156"/>
    <mergeCell ref="LAH156:LAM156"/>
    <mergeCell ref="LAX156:LBC156"/>
    <mergeCell ref="LBN156:LBS156"/>
    <mergeCell ref="KRB156:KRG156"/>
    <mergeCell ref="KRR156:KRW156"/>
    <mergeCell ref="KSH156:KSM156"/>
    <mergeCell ref="KSX156:KTC156"/>
    <mergeCell ref="KTN156:KTS156"/>
    <mergeCell ref="KUD156:KUI156"/>
    <mergeCell ref="KUT156:KUY156"/>
    <mergeCell ref="KVJ156:KVO156"/>
    <mergeCell ref="KVZ156:KWE156"/>
    <mergeCell ref="KLN156:KLS156"/>
    <mergeCell ref="KMD156:KMI156"/>
    <mergeCell ref="KMT156:KMY156"/>
    <mergeCell ref="KNJ156:KNO156"/>
    <mergeCell ref="KNZ156:KOE156"/>
    <mergeCell ref="KOP156:KOU156"/>
    <mergeCell ref="KPF156:KPK156"/>
    <mergeCell ref="KPV156:KQA156"/>
    <mergeCell ref="KQL156:KQQ156"/>
    <mergeCell ref="LYH156:LYM156"/>
    <mergeCell ref="LYX156:LZC156"/>
    <mergeCell ref="LZN156:LZS156"/>
    <mergeCell ref="MAD156:MAI156"/>
    <mergeCell ref="MAT156:MAY156"/>
    <mergeCell ref="MBJ156:MBO156"/>
    <mergeCell ref="MBZ156:MCE156"/>
    <mergeCell ref="MCP156:MCU156"/>
    <mergeCell ref="MDF156:MDK156"/>
    <mergeCell ref="LST156:LSY156"/>
    <mergeCell ref="LTJ156:LTO156"/>
    <mergeCell ref="LTZ156:LUE156"/>
    <mergeCell ref="LUP156:LUU156"/>
    <mergeCell ref="LVF156:LVK156"/>
    <mergeCell ref="LVV156:LWA156"/>
    <mergeCell ref="LWL156:LWQ156"/>
    <mergeCell ref="LXB156:LXG156"/>
    <mergeCell ref="LXR156:LXW156"/>
    <mergeCell ref="LNF156:LNK156"/>
    <mergeCell ref="LNV156:LOA156"/>
    <mergeCell ref="LOL156:LOQ156"/>
    <mergeCell ref="LPB156:LPG156"/>
    <mergeCell ref="LPR156:LPW156"/>
    <mergeCell ref="LQH156:LQM156"/>
    <mergeCell ref="LQX156:LRC156"/>
    <mergeCell ref="LRN156:LRS156"/>
    <mergeCell ref="LSD156:LSI156"/>
    <mergeCell ref="LHR156:LHW156"/>
    <mergeCell ref="LIH156:LIM156"/>
    <mergeCell ref="LIX156:LJC156"/>
    <mergeCell ref="LJN156:LJS156"/>
    <mergeCell ref="LKD156:LKI156"/>
    <mergeCell ref="LKT156:LKY156"/>
    <mergeCell ref="LLJ156:LLO156"/>
    <mergeCell ref="LLZ156:LME156"/>
    <mergeCell ref="LMP156:LMU156"/>
    <mergeCell ref="MUL156:MUQ156"/>
    <mergeCell ref="MVB156:MVG156"/>
    <mergeCell ref="MVR156:MVW156"/>
    <mergeCell ref="MWH156:MWM156"/>
    <mergeCell ref="MWX156:MXC156"/>
    <mergeCell ref="MXN156:MXS156"/>
    <mergeCell ref="MYD156:MYI156"/>
    <mergeCell ref="MYT156:MYY156"/>
    <mergeCell ref="MZJ156:MZO156"/>
    <mergeCell ref="MOX156:MPC156"/>
    <mergeCell ref="MPN156:MPS156"/>
    <mergeCell ref="MQD156:MQI156"/>
    <mergeCell ref="MQT156:MQY156"/>
    <mergeCell ref="MRJ156:MRO156"/>
    <mergeCell ref="MRZ156:MSE156"/>
    <mergeCell ref="MSP156:MSU156"/>
    <mergeCell ref="MTF156:MTK156"/>
    <mergeCell ref="MTV156:MUA156"/>
    <mergeCell ref="MJJ156:MJO156"/>
    <mergeCell ref="MJZ156:MKE156"/>
    <mergeCell ref="MKP156:MKU156"/>
    <mergeCell ref="MLF156:MLK156"/>
    <mergeCell ref="MLV156:MMA156"/>
    <mergeCell ref="MML156:MMQ156"/>
    <mergeCell ref="MNB156:MNG156"/>
    <mergeCell ref="MNR156:MNW156"/>
    <mergeCell ref="MOH156:MOM156"/>
    <mergeCell ref="MDV156:MEA156"/>
    <mergeCell ref="MEL156:MEQ156"/>
    <mergeCell ref="MFB156:MFG156"/>
    <mergeCell ref="MFR156:MFW156"/>
    <mergeCell ref="MGH156:MGM156"/>
    <mergeCell ref="MGX156:MHC156"/>
    <mergeCell ref="MHN156:MHS156"/>
    <mergeCell ref="MID156:MII156"/>
    <mergeCell ref="MIT156:MIY156"/>
    <mergeCell ref="NQP156:NQU156"/>
    <mergeCell ref="NRF156:NRK156"/>
    <mergeCell ref="NRV156:NSA156"/>
    <mergeCell ref="NSL156:NSQ156"/>
    <mergeCell ref="NTB156:NTG156"/>
    <mergeCell ref="NTR156:NTW156"/>
    <mergeCell ref="NUH156:NUM156"/>
    <mergeCell ref="NUX156:NVC156"/>
    <mergeCell ref="NVN156:NVS156"/>
    <mergeCell ref="NLB156:NLG156"/>
    <mergeCell ref="NLR156:NLW156"/>
    <mergeCell ref="NMH156:NMM156"/>
    <mergeCell ref="NMX156:NNC156"/>
    <mergeCell ref="NNN156:NNS156"/>
    <mergeCell ref="NOD156:NOI156"/>
    <mergeCell ref="NOT156:NOY156"/>
    <mergeCell ref="NPJ156:NPO156"/>
    <mergeCell ref="NPZ156:NQE156"/>
    <mergeCell ref="NFN156:NFS156"/>
    <mergeCell ref="NGD156:NGI156"/>
    <mergeCell ref="NGT156:NGY156"/>
    <mergeCell ref="NHJ156:NHO156"/>
    <mergeCell ref="NHZ156:NIE156"/>
    <mergeCell ref="NIP156:NIU156"/>
    <mergeCell ref="NJF156:NJK156"/>
    <mergeCell ref="NJV156:NKA156"/>
    <mergeCell ref="NKL156:NKQ156"/>
    <mergeCell ref="MZZ156:NAE156"/>
    <mergeCell ref="NAP156:NAU156"/>
    <mergeCell ref="NBF156:NBK156"/>
    <mergeCell ref="NBV156:NCA156"/>
    <mergeCell ref="NCL156:NCQ156"/>
    <mergeCell ref="NDB156:NDG156"/>
    <mergeCell ref="NDR156:NDW156"/>
    <mergeCell ref="NEH156:NEM156"/>
    <mergeCell ref="NEX156:NFC156"/>
    <mergeCell ref="OMT156:OMY156"/>
    <mergeCell ref="ONJ156:ONO156"/>
    <mergeCell ref="ONZ156:OOE156"/>
    <mergeCell ref="OOP156:OOU156"/>
    <mergeCell ref="OPF156:OPK156"/>
    <mergeCell ref="OPV156:OQA156"/>
    <mergeCell ref="OQL156:OQQ156"/>
    <mergeCell ref="ORB156:ORG156"/>
    <mergeCell ref="ORR156:ORW156"/>
    <mergeCell ref="OHF156:OHK156"/>
    <mergeCell ref="OHV156:OIA156"/>
    <mergeCell ref="OIL156:OIQ156"/>
    <mergeCell ref="OJB156:OJG156"/>
    <mergeCell ref="OJR156:OJW156"/>
    <mergeCell ref="OKH156:OKM156"/>
    <mergeCell ref="OKX156:OLC156"/>
    <mergeCell ref="OLN156:OLS156"/>
    <mergeCell ref="OMD156:OMI156"/>
    <mergeCell ref="OBR156:OBW156"/>
    <mergeCell ref="OCH156:OCM156"/>
    <mergeCell ref="OCX156:ODC156"/>
    <mergeCell ref="ODN156:ODS156"/>
    <mergeCell ref="OED156:OEI156"/>
    <mergeCell ref="OET156:OEY156"/>
    <mergeCell ref="OFJ156:OFO156"/>
    <mergeCell ref="OFZ156:OGE156"/>
    <mergeCell ref="OGP156:OGU156"/>
    <mergeCell ref="NWD156:NWI156"/>
    <mergeCell ref="NWT156:NWY156"/>
    <mergeCell ref="NXJ156:NXO156"/>
    <mergeCell ref="NXZ156:NYE156"/>
    <mergeCell ref="NYP156:NYU156"/>
    <mergeCell ref="NZF156:NZK156"/>
    <mergeCell ref="NZV156:OAA156"/>
    <mergeCell ref="OAL156:OAQ156"/>
    <mergeCell ref="OBB156:OBG156"/>
    <mergeCell ref="PIX156:PJC156"/>
    <mergeCell ref="PJN156:PJS156"/>
    <mergeCell ref="PKD156:PKI156"/>
    <mergeCell ref="PKT156:PKY156"/>
    <mergeCell ref="PLJ156:PLO156"/>
    <mergeCell ref="PLZ156:PME156"/>
    <mergeCell ref="PMP156:PMU156"/>
    <mergeCell ref="PNF156:PNK156"/>
    <mergeCell ref="PNV156:POA156"/>
    <mergeCell ref="PDJ156:PDO156"/>
    <mergeCell ref="PDZ156:PEE156"/>
    <mergeCell ref="PEP156:PEU156"/>
    <mergeCell ref="PFF156:PFK156"/>
    <mergeCell ref="PFV156:PGA156"/>
    <mergeCell ref="PGL156:PGQ156"/>
    <mergeCell ref="PHB156:PHG156"/>
    <mergeCell ref="PHR156:PHW156"/>
    <mergeCell ref="PIH156:PIM156"/>
    <mergeCell ref="OXV156:OYA156"/>
    <mergeCell ref="OYL156:OYQ156"/>
    <mergeCell ref="OZB156:OZG156"/>
    <mergeCell ref="OZR156:OZW156"/>
    <mergeCell ref="PAH156:PAM156"/>
    <mergeCell ref="PAX156:PBC156"/>
    <mergeCell ref="PBN156:PBS156"/>
    <mergeCell ref="PCD156:PCI156"/>
    <mergeCell ref="PCT156:PCY156"/>
    <mergeCell ref="OSH156:OSM156"/>
    <mergeCell ref="OSX156:OTC156"/>
    <mergeCell ref="OTN156:OTS156"/>
    <mergeCell ref="OUD156:OUI156"/>
    <mergeCell ref="OUT156:OUY156"/>
    <mergeCell ref="OVJ156:OVO156"/>
    <mergeCell ref="OVZ156:OWE156"/>
    <mergeCell ref="OWP156:OWU156"/>
    <mergeCell ref="OXF156:OXK156"/>
    <mergeCell ref="QFB156:QFG156"/>
    <mergeCell ref="QFR156:QFW156"/>
    <mergeCell ref="QGH156:QGM156"/>
    <mergeCell ref="QGX156:QHC156"/>
    <mergeCell ref="QHN156:QHS156"/>
    <mergeCell ref="QID156:QII156"/>
    <mergeCell ref="QIT156:QIY156"/>
    <mergeCell ref="QJJ156:QJO156"/>
    <mergeCell ref="QJZ156:QKE156"/>
    <mergeCell ref="PZN156:PZS156"/>
    <mergeCell ref="QAD156:QAI156"/>
    <mergeCell ref="QAT156:QAY156"/>
    <mergeCell ref="QBJ156:QBO156"/>
    <mergeCell ref="QBZ156:QCE156"/>
    <mergeCell ref="QCP156:QCU156"/>
    <mergeCell ref="QDF156:QDK156"/>
    <mergeCell ref="QDV156:QEA156"/>
    <mergeCell ref="QEL156:QEQ156"/>
    <mergeCell ref="PTZ156:PUE156"/>
    <mergeCell ref="PUP156:PUU156"/>
    <mergeCell ref="PVF156:PVK156"/>
    <mergeCell ref="PVV156:PWA156"/>
    <mergeCell ref="PWL156:PWQ156"/>
    <mergeCell ref="PXB156:PXG156"/>
    <mergeCell ref="PXR156:PXW156"/>
    <mergeCell ref="PYH156:PYM156"/>
    <mergeCell ref="PYX156:PZC156"/>
    <mergeCell ref="POL156:POQ156"/>
    <mergeCell ref="PPB156:PPG156"/>
    <mergeCell ref="PPR156:PPW156"/>
    <mergeCell ref="PQH156:PQM156"/>
    <mergeCell ref="PQX156:PRC156"/>
    <mergeCell ref="PRN156:PRS156"/>
    <mergeCell ref="PSD156:PSI156"/>
    <mergeCell ref="PST156:PSY156"/>
    <mergeCell ref="PTJ156:PTO156"/>
    <mergeCell ref="RBF156:RBK156"/>
    <mergeCell ref="RBV156:RCA156"/>
    <mergeCell ref="RCL156:RCQ156"/>
    <mergeCell ref="RDB156:RDG156"/>
    <mergeCell ref="RDR156:RDW156"/>
    <mergeCell ref="REH156:REM156"/>
    <mergeCell ref="REX156:RFC156"/>
    <mergeCell ref="RFN156:RFS156"/>
    <mergeCell ref="RGD156:RGI156"/>
    <mergeCell ref="QVR156:QVW156"/>
    <mergeCell ref="QWH156:QWM156"/>
    <mergeCell ref="QWX156:QXC156"/>
    <mergeCell ref="QXN156:QXS156"/>
    <mergeCell ref="QYD156:QYI156"/>
    <mergeCell ref="QYT156:QYY156"/>
    <mergeCell ref="QZJ156:QZO156"/>
    <mergeCell ref="QZZ156:RAE156"/>
    <mergeCell ref="RAP156:RAU156"/>
    <mergeCell ref="QQD156:QQI156"/>
    <mergeCell ref="QQT156:QQY156"/>
    <mergeCell ref="QRJ156:QRO156"/>
    <mergeCell ref="QRZ156:QSE156"/>
    <mergeCell ref="QSP156:QSU156"/>
    <mergeCell ref="QTF156:QTK156"/>
    <mergeCell ref="QTV156:QUA156"/>
    <mergeCell ref="QUL156:QUQ156"/>
    <mergeCell ref="QVB156:QVG156"/>
    <mergeCell ref="QKP156:QKU156"/>
    <mergeCell ref="QLF156:QLK156"/>
    <mergeCell ref="QLV156:QMA156"/>
    <mergeCell ref="QML156:QMQ156"/>
    <mergeCell ref="QNB156:QNG156"/>
    <mergeCell ref="QNR156:QNW156"/>
    <mergeCell ref="QOH156:QOM156"/>
    <mergeCell ref="QOX156:QPC156"/>
    <mergeCell ref="QPN156:QPS156"/>
    <mergeCell ref="RXJ156:RXO156"/>
    <mergeCell ref="RXZ156:RYE156"/>
    <mergeCell ref="RYP156:RYU156"/>
    <mergeCell ref="RZF156:RZK156"/>
    <mergeCell ref="RZV156:SAA156"/>
    <mergeCell ref="SAL156:SAQ156"/>
    <mergeCell ref="SBB156:SBG156"/>
    <mergeCell ref="SBR156:SBW156"/>
    <mergeCell ref="SCH156:SCM156"/>
    <mergeCell ref="RRV156:RSA156"/>
    <mergeCell ref="RSL156:RSQ156"/>
    <mergeCell ref="RTB156:RTG156"/>
    <mergeCell ref="RTR156:RTW156"/>
    <mergeCell ref="RUH156:RUM156"/>
    <mergeCell ref="RUX156:RVC156"/>
    <mergeCell ref="RVN156:RVS156"/>
    <mergeCell ref="RWD156:RWI156"/>
    <mergeCell ref="RWT156:RWY156"/>
    <mergeCell ref="RMH156:RMM156"/>
    <mergeCell ref="RMX156:RNC156"/>
    <mergeCell ref="RNN156:RNS156"/>
    <mergeCell ref="ROD156:ROI156"/>
    <mergeCell ref="ROT156:ROY156"/>
    <mergeCell ref="RPJ156:RPO156"/>
    <mergeCell ref="RPZ156:RQE156"/>
    <mergeCell ref="RQP156:RQU156"/>
    <mergeCell ref="RRF156:RRK156"/>
    <mergeCell ref="RGT156:RGY156"/>
    <mergeCell ref="RHJ156:RHO156"/>
    <mergeCell ref="RHZ156:RIE156"/>
    <mergeCell ref="RIP156:RIU156"/>
    <mergeCell ref="RJF156:RJK156"/>
    <mergeCell ref="RJV156:RKA156"/>
    <mergeCell ref="RKL156:RKQ156"/>
    <mergeCell ref="RLB156:RLG156"/>
    <mergeCell ref="RLR156:RLW156"/>
    <mergeCell ref="STN156:STS156"/>
    <mergeCell ref="SUD156:SUI156"/>
    <mergeCell ref="SUT156:SUY156"/>
    <mergeCell ref="SVJ156:SVO156"/>
    <mergeCell ref="SVZ156:SWE156"/>
    <mergeCell ref="SWP156:SWU156"/>
    <mergeCell ref="SXF156:SXK156"/>
    <mergeCell ref="SXV156:SYA156"/>
    <mergeCell ref="SYL156:SYQ156"/>
    <mergeCell ref="SNZ156:SOE156"/>
    <mergeCell ref="SOP156:SOU156"/>
    <mergeCell ref="SPF156:SPK156"/>
    <mergeCell ref="SPV156:SQA156"/>
    <mergeCell ref="SQL156:SQQ156"/>
    <mergeCell ref="SRB156:SRG156"/>
    <mergeCell ref="SRR156:SRW156"/>
    <mergeCell ref="SSH156:SSM156"/>
    <mergeCell ref="SSX156:STC156"/>
    <mergeCell ref="SIL156:SIQ156"/>
    <mergeCell ref="SJB156:SJG156"/>
    <mergeCell ref="SJR156:SJW156"/>
    <mergeCell ref="SKH156:SKM156"/>
    <mergeCell ref="SKX156:SLC156"/>
    <mergeCell ref="SLN156:SLS156"/>
    <mergeCell ref="SMD156:SMI156"/>
    <mergeCell ref="SMT156:SMY156"/>
    <mergeCell ref="SNJ156:SNO156"/>
    <mergeCell ref="SCX156:SDC156"/>
    <mergeCell ref="SDN156:SDS156"/>
    <mergeCell ref="SED156:SEI156"/>
    <mergeCell ref="SET156:SEY156"/>
    <mergeCell ref="SFJ156:SFO156"/>
    <mergeCell ref="SFZ156:SGE156"/>
    <mergeCell ref="SGP156:SGU156"/>
    <mergeCell ref="SHF156:SHK156"/>
    <mergeCell ref="SHV156:SIA156"/>
    <mergeCell ref="TPR156:TPW156"/>
    <mergeCell ref="TQH156:TQM156"/>
    <mergeCell ref="TQX156:TRC156"/>
    <mergeCell ref="TRN156:TRS156"/>
    <mergeCell ref="TSD156:TSI156"/>
    <mergeCell ref="TST156:TSY156"/>
    <mergeCell ref="TTJ156:TTO156"/>
    <mergeCell ref="TTZ156:TUE156"/>
    <mergeCell ref="TUP156:TUU156"/>
    <mergeCell ref="TKD156:TKI156"/>
    <mergeCell ref="TKT156:TKY156"/>
    <mergeCell ref="TLJ156:TLO156"/>
    <mergeCell ref="TLZ156:TME156"/>
    <mergeCell ref="TMP156:TMU156"/>
    <mergeCell ref="TNF156:TNK156"/>
    <mergeCell ref="TNV156:TOA156"/>
    <mergeCell ref="TOL156:TOQ156"/>
    <mergeCell ref="TPB156:TPG156"/>
    <mergeCell ref="TEP156:TEU156"/>
    <mergeCell ref="TFF156:TFK156"/>
    <mergeCell ref="TFV156:TGA156"/>
    <mergeCell ref="TGL156:TGQ156"/>
    <mergeCell ref="THB156:THG156"/>
    <mergeCell ref="THR156:THW156"/>
    <mergeCell ref="TIH156:TIM156"/>
    <mergeCell ref="TIX156:TJC156"/>
    <mergeCell ref="TJN156:TJS156"/>
    <mergeCell ref="SZB156:SZG156"/>
    <mergeCell ref="SZR156:SZW156"/>
    <mergeCell ref="TAH156:TAM156"/>
    <mergeCell ref="TAX156:TBC156"/>
    <mergeCell ref="TBN156:TBS156"/>
    <mergeCell ref="TCD156:TCI156"/>
    <mergeCell ref="TCT156:TCY156"/>
    <mergeCell ref="TDJ156:TDO156"/>
    <mergeCell ref="TDZ156:TEE156"/>
    <mergeCell ref="ULV156:UMA156"/>
    <mergeCell ref="UML156:UMQ156"/>
    <mergeCell ref="UNB156:UNG156"/>
    <mergeCell ref="UNR156:UNW156"/>
    <mergeCell ref="UOH156:UOM156"/>
    <mergeCell ref="UOX156:UPC156"/>
    <mergeCell ref="UPN156:UPS156"/>
    <mergeCell ref="UQD156:UQI156"/>
    <mergeCell ref="UQT156:UQY156"/>
    <mergeCell ref="UGH156:UGM156"/>
    <mergeCell ref="UGX156:UHC156"/>
    <mergeCell ref="UHN156:UHS156"/>
    <mergeCell ref="UID156:UII156"/>
    <mergeCell ref="UIT156:UIY156"/>
    <mergeCell ref="UJJ156:UJO156"/>
    <mergeCell ref="UJZ156:UKE156"/>
    <mergeCell ref="UKP156:UKU156"/>
    <mergeCell ref="ULF156:ULK156"/>
    <mergeCell ref="UAT156:UAY156"/>
    <mergeCell ref="UBJ156:UBO156"/>
    <mergeCell ref="UBZ156:UCE156"/>
    <mergeCell ref="UCP156:UCU156"/>
    <mergeCell ref="UDF156:UDK156"/>
    <mergeCell ref="UDV156:UEA156"/>
    <mergeCell ref="UEL156:UEQ156"/>
    <mergeCell ref="UFB156:UFG156"/>
    <mergeCell ref="UFR156:UFW156"/>
    <mergeCell ref="TVF156:TVK156"/>
    <mergeCell ref="TVV156:TWA156"/>
    <mergeCell ref="TWL156:TWQ156"/>
    <mergeCell ref="TXB156:TXG156"/>
    <mergeCell ref="TXR156:TXW156"/>
    <mergeCell ref="TYH156:TYM156"/>
    <mergeCell ref="TYX156:TZC156"/>
    <mergeCell ref="TZN156:TZS156"/>
    <mergeCell ref="UAD156:UAI156"/>
    <mergeCell ref="VHZ156:VIE156"/>
    <mergeCell ref="VIP156:VIU156"/>
    <mergeCell ref="VJF156:VJK156"/>
    <mergeCell ref="VJV156:VKA156"/>
    <mergeCell ref="VKL156:VKQ156"/>
    <mergeCell ref="VLB156:VLG156"/>
    <mergeCell ref="VLR156:VLW156"/>
    <mergeCell ref="VMH156:VMM156"/>
    <mergeCell ref="VMX156:VNC156"/>
    <mergeCell ref="VCL156:VCQ156"/>
    <mergeCell ref="VDB156:VDG156"/>
    <mergeCell ref="VDR156:VDW156"/>
    <mergeCell ref="VEH156:VEM156"/>
    <mergeCell ref="VEX156:VFC156"/>
    <mergeCell ref="VFN156:VFS156"/>
    <mergeCell ref="VGD156:VGI156"/>
    <mergeCell ref="VGT156:VGY156"/>
    <mergeCell ref="VHJ156:VHO156"/>
    <mergeCell ref="UWX156:UXC156"/>
    <mergeCell ref="UXN156:UXS156"/>
    <mergeCell ref="UYD156:UYI156"/>
    <mergeCell ref="UYT156:UYY156"/>
    <mergeCell ref="UZJ156:UZO156"/>
    <mergeCell ref="UZZ156:VAE156"/>
    <mergeCell ref="VAP156:VAU156"/>
    <mergeCell ref="VBF156:VBK156"/>
    <mergeCell ref="VBV156:VCA156"/>
    <mergeCell ref="URJ156:URO156"/>
    <mergeCell ref="URZ156:USE156"/>
    <mergeCell ref="USP156:USU156"/>
    <mergeCell ref="UTF156:UTK156"/>
    <mergeCell ref="UTV156:UUA156"/>
    <mergeCell ref="UUL156:UUQ156"/>
    <mergeCell ref="UVB156:UVG156"/>
    <mergeCell ref="UVR156:UVW156"/>
    <mergeCell ref="UWH156:UWM156"/>
    <mergeCell ref="WMD156:WMI156"/>
    <mergeCell ref="WMT156:WMY156"/>
    <mergeCell ref="WNJ156:WNO156"/>
    <mergeCell ref="WNZ156:WOE156"/>
    <mergeCell ref="WOP156:WOU156"/>
    <mergeCell ref="WED156:WEI156"/>
    <mergeCell ref="WET156:WEY156"/>
    <mergeCell ref="WFJ156:WFO156"/>
    <mergeCell ref="WFZ156:WGE156"/>
    <mergeCell ref="WGP156:WGU156"/>
    <mergeCell ref="WHF156:WHK156"/>
    <mergeCell ref="WHV156:WIA156"/>
    <mergeCell ref="WIL156:WIQ156"/>
    <mergeCell ref="WJB156:WJG156"/>
    <mergeCell ref="VYP156:VYU156"/>
    <mergeCell ref="VZF156:VZK156"/>
    <mergeCell ref="VZV156:WAA156"/>
    <mergeCell ref="WAL156:WAQ156"/>
    <mergeCell ref="WBB156:WBG156"/>
    <mergeCell ref="WBR156:WBW156"/>
    <mergeCell ref="WCH156:WCM156"/>
    <mergeCell ref="WCX156:WDC156"/>
    <mergeCell ref="WDN156:WDS156"/>
    <mergeCell ref="VTB156:VTG156"/>
    <mergeCell ref="VTR156:VTW156"/>
    <mergeCell ref="VUH156:VUM156"/>
    <mergeCell ref="VUX156:VVC156"/>
    <mergeCell ref="VVN156:VVS156"/>
    <mergeCell ref="VWD156:VWI156"/>
    <mergeCell ref="VWT156:VWY156"/>
    <mergeCell ref="VXJ156:VXO156"/>
    <mergeCell ref="VXZ156:VYE156"/>
    <mergeCell ref="VNN156:VNS156"/>
    <mergeCell ref="VOD156:VOI156"/>
    <mergeCell ref="VOT156:VOY156"/>
    <mergeCell ref="VPJ156:VPO156"/>
    <mergeCell ref="VPZ156:VQE156"/>
    <mergeCell ref="VQP156:VQU156"/>
    <mergeCell ref="VRF156:VRK156"/>
    <mergeCell ref="VRV156:VSA156"/>
    <mergeCell ref="VSL156:VSQ156"/>
    <mergeCell ref="PB158:PG158"/>
    <mergeCell ref="PR158:PW158"/>
    <mergeCell ref="QH158:QM158"/>
    <mergeCell ref="QX158:RC158"/>
    <mergeCell ref="RN158:RS158"/>
    <mergeCell ref="SD158:SI158"/>
    <mergeCell ref="ST158:SY158"/>
    <mergeCell ref="TJ158:TO158"/>
    <mergeCell ref="TZ158:UE158"/>
    <mergeCell ref="JN158:JS158"/>
    <mergeCell ref="KD158:KI158"/>
    <mergeCell ref="KT158:KY158"/>
    <mergeCell ref="LJ158:LO158"/>
    <mergeCell ref="LZ158:ME158"/>
    <mergeCell ref="MP158:MU158"/>
    <mergeCell ref="NF158:NK158"/>
    <mergeCell ref="NV158:OA158"/>
    <mergeCell ref="OL158:OQ158"/>
    <mergeCell ref="XAH156:XAM156"/>
    <mergeCell ref="XAX156:XBC156"/>
    <mergeCell ref="XBN156:XBS156"/>
    <mergeCell ref="XCD156:XCI156"/>
    <mergeCell ref="XCT156:XCY156"/>
    <mergeCell ref="XDJ156:XDO156"/>
    <mergeCell ref="XDZ156:XEE156"/>
    <mergeCell ref="XEP156:XEU156"/>
    <mergeCell ref="R158:W158"/>
    <mergeCell ref="AH158:AM158"/>
    <mergeCell ref="AX158:BC158"/>
    <mergeCell ref="BN158:BS158"/>
    <mergeCell ref="CD158:CI158"/>
    <mergeCell ref="CT158:CY158"/>
    <mergeCell ref="DJ158:DO158"/>
    <mergeCell ref="DZ158:EE158"/>
    <mergeCell ref="EP158:EU158"/>
    <mergeCell ref="FF158:FK158"/>
    <mergeCell ref="FV158:GA158"/>
    <mergeCell ref="GL158:GQ158"/>
    <mergeCell ref="HB158:HG158"/>
    <mergeCell ref="HR158:HW158"/>
    <mergeCell ref="IH158:IM158"/>
    <mergeCell ref="IX158:JC158"/>
    <mergeCell ref="WUT156:WUY156"/>
    <mergeCell ref="WVJ156:WVO156"/>
    <mergeCell ref="WVZ156:WWE156"/>
    <mergeCell ref="WWP156:WWU156"/>
    <mergeCell ref="WXF156:WXK156"/>
    <mergeCell ref="WXV156:WYA156"/>
    <mergeCell ref="WYL156:WYQ156"/>
    <mergeCell ref="WZB156:WZG156"/>
    <mergeCell ref="WZR156:WZW156"/>
    <mergeCell ref="WPF156:WPK156"/>
    <mergeCell ref="WPV156:WQA156"/>
    <mergeCell ref="WQL156:WQQ156"/>
    <mergeCell ref="WRB156:WRG156"/>
    <mergeCell ref="WRR156:WRW156"/>
    <mergeCell ref="WSH156:WSM156"/>
    <mergeCell ref="WSX156:WTC156"/>
    <mergeCell ref="WTN156:WTS156"/>
    <mergeCell ref="WUD156:WUI156"/>
    <mergeCell ref="WJR156:WJW156"/>
    <mergeCell ref="WKH156:WKM156"/>
    <mergeCell ref="WKX156:WLC156"/>
    <mergeCell ref="WLN156:WLS156"/>
    <mergeCell ref="ALF158:ALK158"/>
    <mergeCell ref="ALV158:AMA158"/>
    <mergeCell ref="AML158:AMQ158"/>
    <mergeCell ref="ANB158:ANG158"/>
    <mergeCell ref="ANR158:ANW158"/>
    <mergeCell ref="AOH158:AOM158"/>
    <mergeCell ref="AOX158:APC158"/>
    <mergeCell ref="APN158:APS158"/>
    <mergeCell ref="AQD158:AQI158"/>
    <mergeCell ref="AFR158:AFW158"/>
    <mergeCell ref="AGH158:AGM158"/>
    <mergeCell ref="AGX158:AHC158"/>
    <mergeCell ref="AHN158:AHS158"/>
    <mergeCell ref="AID158:AII158"/>
    <mergeCell ref="AIT158:AIY158"/>
    <mergeCell ref="AJJ158:AJO158"/>
    <mergeCell ref="AJZ158:AKE158"/>
    <mergeCell ref="AKP158:AKU158"/>
    <mergeCell ref="AAD158:AAI158"/>
    <mergeCell ref="AAT158:AAY158"/>
    <mergeCell ref="ABJ158:ABO158"/>
    <mergeCell ref="ABZ158:ACE158"/>
    <mergeCell ref="ACP158:ACU158"/>
    <mergeCell ref="ADF158:ADK158"/>
    <mergeCell ref="ADV158:AEA158"/>
    <mergeCell ref="AEL158:AEQ158"/>
    <mergeCell ref="AFB158:AFG158"/>
    <mergeCell ref="UP158:UU158"/>
    <mergeCell ref="VF158:VK158"/>
    <mergeCell ref="VV158:WA158"/>
    <mergeCell ref="WL158:WQ158"/>
    <mergeCell ref="XB158:XG158"/>
    <mergeCell ref="XR158:XW158"/>
    <mergeCell ref="YH158:YM158"/>
    <mergeCell ref="YX158:ZC158"/>
    <mergeCell ref="ZN158:ZS158"/>
    <mergeCell ref="BHJ158:BHO158"/>
    <mergeCell ref="BHZ158:BIE158"/>
    <mergeCell ref="BIP158:BIU158"/>
    <mergeCell ref="BJF158:BJK158"/>
    <mergeCell ref="BJV158:BKA158"/>
    <mergeCell ref="BKL158:BKQ158"/>
    <mergeCell ref="BLB158:BLG158"/>
    <mergeCell ref="BLR158:BLW158"/>
    <mergeCell ref="BMH158:BMM158"/>
    <mergeCell ref="BBV158:BCA158"/>
    <mergeCell ref="BCL158:BCQ158"/>
    <mergeCell ref="BDB158:BDG158"/>
    <mergeCell ref="BDR158:BDW158"/>
    <mergeCell ref="BEH158:BEM158"/>
    <mergeCell ref="BEX158:BFC158"/>
    <mergeCell ref="BFN158:BFS158"/>
    <mergeCell ref="BGD158:BGI158"/>
    <mergeCell ref="BGT158:BGY158"/>
    <mergeCell ref="AWH158:AWM158"/>
    <mergeCell ref="AWX158:AXC158"/>
    <mergeCell ref="AXN158:AXS158"/>
    <mergeCell ref="AYD158:AYI158"/>
    <mergeCell ref="AYT158:AYY158"/>
    <mergeCell ref="AZJ158:AZO158"/>
    <mergeCell ref="AZZ158:BAE158"/>
    <mergeCell ref="BAP158:BAU158"/>
    <mergeCell ref="BBF158:BBK158"/>
    <mergeCell ref="AQT158:AQY158"/>
    <mergeCell ref="ARJ158:ARO158"/>
    <mergeCell ref="ARZ158:ASE158"/>
    <mergeCell ref="ASP158:ASU158"/>
    <mergeCell ref="ATF158:ATK158"/>
    <mergeCell ref="ATV158:AUA158"/>
    <mergeCell ref="AUL158:AUQ158"/>
    <mergeCell ref="AVB158:AVG158"/>
    <mergeCell ref="AVR158:AVW158"/>
    <mergeCell ref="CDN158:CDS158"/>
    <mergeCell ref="CED158:CEI158"/>
    <mergeCell ref="CET158:CEY158"/>
    <mergeCell ref="CFJ158:CFO158"/>
    <mergeCell ref="CFZ158:CGE158"/>
    <mergeCell ref="CGP158:CGU158"/>
    <mergeCell ref="CHF158:CHK158"/>
    <mergeCell ref="CHV158:CIA158"/>
    <mergeCell ref="CIL158:CIQ158"/>
    <mergeCell ref="BXZ158:BYE158"/>
    <mergeCell ref="BYP158:BYU158"/>
    <mergeCell ref="BZF158:BZK158"/>
    <mergeCell ref="BZV158:CAA158"/>
    <mergeCell ref="CAL158:CAQ158"/>
    <mergeCell ref="CBB158:CBG158"/>
    <mergeCell ref="CBR158:CBW158"/>
    <mergeCell ref="CCH158:CCM158"/>
    <mergeCell ref="CCX158:CDC158"/>
    <mergeCell ref="BSL158:BSQ158"/>
    <mergeCell ref="BTB158:BTG158"/>
    <mergeCell ref="BTR158:BTW158"/>
    <mergeCell ref="BUH158:BUM158"/>
    <mergeCell ref="BUX158:BVC158"/>
    <mergeCell ref="BVN158:BVS158"/>
    <mergeCell ref="BWD158:BWI158"/>
    <mergeCell ref="BWT158:BWY158"/>
    <mergeCell ref="BXJ158:BXO158"/>
    <mergeCell ref="BMX158:BNC158"/>
    <mergeCell ref="BNN158:BNS158"/>
    <mergeCell ref="BOD158:BOI158"/>
    <mergeCell ref="BOT158:BOY158"/>
    <mergeCell ref="BPJ158:BPO158"/>
    <mergeCell ref="BPZ158:BQE158"/>
    <mergeCell ref="BQP158:BQU158"/>
    <mergeCell ref="BRF158:BRK158"/>
    <mergeCell ref="BRV158:BSA158"/>
    <mergeCell ref="CZR158:CZW158"/>
    <mergeCell ref="DAH158:DAM158"/>
    <mergeCell ref="DAX158:DBC158"/>
    <mergeCell ref="DBN158:DBS158"/>
    <mergeCell ref="DCD158:DCI158"/>
    <mergeCell ref="DCT158:DCY158"/>
    <mergeCell ref="DDJ158:DDO158"/>
    <mergeCell ref="DDZ158:DEE158"/>
    <mergeCell ref="DEP158:DEU158"/>
    <mergeCell ref="CUD158:CUI158"/>
    <mergeCell ref="CUT158:CUY158"/>
    <mergeCell ref="CVJ158:CVO158"/>
    <mergeCell ref="CVZ158:CWE158"/>
    <mergeCell ref="CWP158:CWU158"/>
    <mergeCell ref="CXF158:CXK158"/>
    <mergeCell ref="CXV158:CYA158"/>
    <mergeCell ref="CYL158:CYQ158"/>
    <mergeCell ref="CZB158:CZG158"/>
    <mergeCell ref="COP158:COU158"/>
    <mergeCell ref="CPF158:CPK158"/>
    <mergeCell ref="CPV158:CQA158"/>
    <mergeCell ref="CQL158:CQQ158"/>
    <mergeCell ref="CRB158:CRG158"/>
    <mergeCell ref="CRR158:CRW158"/>
    <mergeCell ref="CSH158:CSM158"/>
    <mergeCell ref="CSX158:CTC158"/>
    <mergeCell ref="CTN158:CTS158"/>
    <mergeCell ref="CJB158:CJG158"/>
    <mergeCell ref="CJR158:CJW158"/>
    <mergeCell ref="CKH158:CKM158"/>
    <mergeCell ref="CKX158:CLC158"/>
    <mergeCell ref="CLN158:CLS158"/>
    <mergeCell ref="CMD158:CMI158"/>
    <mergeCell ref="CMT158:CMY158"/>
    <mergeCell ref="CNJ158:CNO158"/>
    <mergeCell ref="CNZ158:COE158"/>
    <mergeCell ref="DVV158:DWA158"/>
    <mergeCell ref="DWL158:DWQ158"/>
    <mergeCell ref="DXB158:DXG158"/>
    <mergeCell ref="DXR158:DXW158"/>
    <mergeCell ref="DYH158:DYM158"/>
    <mergeCell ref="DYX158:DZC158"/>
    <mergeCell ref="DZN158:DZS158"/>
    <mergeCell ref="EAD158:EAI158"/>
    <mergeCell ref="EAT158:EAY158"/>
    <mergeCell ref="DQH158:DQM158"/>
    <mergeCell ref="DQX158:DRC158"/>
    <mergeCell ref="DRN158:DRS158"/>
    <mergeCell ref="DSD158:DSI158"/>
    <mergeCell ref="DST158:DSY158"/>
    <mergeCell ref="DTJ158:DTO158"/>
    <mergeCell ref="DTZ158:DUE158"/>
    <mergeCell ref="DUP158:DUU158"/>
    <mergeCell ref="DVF158:DVK158"/>
    <mergeCell ref="DKT158:DKY158"/>
    <mergeCell ref="DLJ158:DLO158"/>
    <mergeCell ref="DLZ158:DME158"/>
    <mergeCell ref="DMP158:DMU158"/>
    <mergeCell ref="DNF158:DNK158"/>
    <mergeCell ref="DNV158:DOA158"/>
    <mergeCell ref="DOL158:DOQ158"/>
    <mergeCell ref="DPB158:DPG158"/>
    <mergeCell ref="DPR158:DPW158"/>
    <mergeCell ref="DFF158:DFK158"/>
    <mergeCell ref="DFV158:DGA158"/>
    <mergeCell ref="DGL158:DGQ158"/>
    <mergeCell ref="DHB158:DHG158"/>
    <mergeCell ref="DHR158:DHW158"/>
    <mergeCell ref="DIH158:DIM158"/>
    <mergeCell ref="DIX158:DJC158"/>
    <mergeCell ref="DJN158:DJS158"/>
    <mergeCell ref="DKD158:DKI158"/>
    <mergeCell ref="ERZ158:ESE158"/>
    <mergeCell ref="ESP158:ESU158"/>
    <mergeCell ref="ETF158:ETK158"/>
    <mergeCell ref="ETV158:EUA158"/>
    <mergeCell ref="EUL158:EUQ158"/>
    <mergeCell ref="EVB158:EVG158"/>
    <mergeCell ref="EVR158:EVW158"/>
    <mergeCell ref="EWH158:EWM158"/>
    <mergeCell ref="EWX158:EXC158"/>
    <mergeCell ref="EML158:EMQ158"/>
    <mergeCell ref="ENB158:ENG158"/>
    <mergeCell ref="ENR158:ENW158"/>
    <mergeCell ref="EOH158:EOM158"/>
    <mergeCell ref="EOX158:EPC158"/>
    <mergeCell ref="EPN158:EPS158"/>
    <mergeCell ref="EQD158:EQI158"/>
    <mergeCell ref="EQT158:EQY158"/>
    <mergeCell ref="ERJ158:ERO158"/>
    <mergeCell ref="EGX158:EHC158"/>
    <mergeCell ref="EHN158:EHS158"/>
    <mergeCell ref="EID158:EII158"/>
    <mergeCell ref="EIT158:EIY158"/>
    <mergeCell ref="EJJ158:EJO158"/>
    <mergeCell ref="EJZ158:EKE158"/>
    <mergeCell ref="EKP158:EKU158"/>
    <mergeCell ref="ELF158:ELK158"/>
    <mergeCell ref="ELV158:EMA158"/>
    <mergeCell ref="EBJ158:EBO158"/>
    <mergeCell ref="EBZ158:ECE158"/>
    <mergeCell ref="ECP158:ECU158"/>
    <mergeCell ref="EDF158:EDK158"/>
    <mergeCell ref="EDV158:EEA158"/>
    <mergeCell ref="EEL158:EEQ158"/>
    <mergeCell ref="EFB158:EFG158"/>
    <mergeCell ref="EFR158:EFW158"/>
    <mergeCell ref="EGH158:EGM158"/>
    <mergeCell ref="FOD158:FOI158"/>
    <mergeCell ref="FOT158:FOY158"/>
    <mergeCell ref="FPJ158:FPO158"/>
    <mergeCell ref="FPZ158:FQE158"/>
    <mergeCell ref="FQP158:FQU158"/>
    <mergeCell ref="FRF158:FRK158"/>
    <mergeCell ref="FRV158:FSA158"/>
    <mergeCell ref="FSL158:FSQ158"/>
    <mergeCell ref="FTB158:FTG158"/>
    <mergeCell ref="FIP158:FIU158"/>
    <mergeCell ref="FJF158:FJK158"/>
    <mergeCell ref="FJV158:FKA158"/>
    <mergeCell ref="FKL158:FKQ158"/>
    <mergeCell ref="FLB158:FLG158"/>
    <mergeCell ref="FLR158:FLW158"/>
    <mergeCell ref="FMH158:FMM158"/>
    <mergeCell ref="FMX158:FNC158"/>
    <mergeCell ref="FNN158:FNS158"/>
    <mergeCell ref="FDB158:FDG158"/>
    <mergeCell ref="FDR158:FDW158"/>
    <mergeCell ref="FEH158:FEM158"/>
    <mergeCell ref="FEX158:FFC158"/>
    <mergeCell ref="FFN158:FFS158"/>
    <mergeCell ref="FGD158:FGI158"/>
    <mergeCell ref="FGT158:FGY158"/>
    <mergeCell ref="FHJ158:FHO158"/>
    <mergeCell ref="FHZ158:FIE158"/>
    <mergeCell ref="EXN158:EXS158"/>
    <mergeCell ref="EYD158:EYI158"/>
    <mergeCell ref="EYT158:EYY158"/>
    <mergeCell ref="EZJ158:EZO158"/>
    <mergeCell ref="EZZ158:FAE158"/>
    <mergeCell ref="FAP158:FAU158"/>
    <mergeCell ref="FBF158:FBK158"/>
    <mergeCell ref="FBV158:FCA158"/>
    <mergeCell ref="FCL158:FCQ158"/>
    <mergeCell ref="GKH158:GKM158"/>
    <mergeCell ref="GKX158:GLC158"/>
    <mergeCell ref="GLN158:GLS158"/>
    <mergeCell ref="GMD158:GMI158"/>
    <mergeCell ref="GMT158:GMY158"/>
    <mergeCell ref="GNJ158:GNO158"/>
    <mergeCell ref="GNZ158:GOE158"/>
    <mergeCell ref="GOP158:GOU158"/>
    <mergeCell ref="GPF158:GPK158"/>
    <mergeCell ref="GET158:GEY158"/>
    <mergeCell ref="GFJ158:GFO158"/>
    <mergeCell ref="GFZ158:GGE158"/>
    <mergeCell ref="GGP158:GGU158"/>
    <mergeCell ref="GHF158:GHK158"/>
    <mergeCell ref="GHV158:GIA158"/>
    <mergeCell ref="GIL158:GIQ158"/>
    <mergeCell ref="GJB158:GJG158"/>
    <mergeCell ref="GJR158:GJW158"/>
    <mergeCell ref="FZF158:FZK158"/>
    <mergeCell ref="FZV158:GAA158"/>
    <mergeCell ref="GAL158:GAQ158"/>
    <mergeCell ref="GBB158:GBG158"/>
    <mergeCell ref="GBR158:GBW158"/>
    <mergeCell ref="GCH158:GCM158"/>
    <mergeCell ref="GCX158:GDC158"/>
    <mergeCell ref="GDN158:GDS158"/>
    <mergeCell ref="GED158:GEI158"/>
    <mergeCell ref="FTR158:FTW158"/>
    <mergeCell ref="FUH158:FUM158"/>
    <mergeCell ref="FUX158:FVC158"/>
    <mergeCell ref="FVN158:FVS158"/>
    <mergeCell ref="FWD158:FWI158"/>
    <mergeCell ref="FWT158:FWY158"/>
    <mergeCell ref="FXJ158:FXO158"/>
    <mergeCell ref="FXZ158:FYE158"/>
    <mergeCell ref="FYP158:FYU158"/>
    <mergeCell ref="HGL158:HGQ158"/>
    <mergeCell ref="HHB158:HHG158"/>
    <mergeCell ref="HHR158:HHW158"/>
    <mergeCell ref="HIH158:HIM158"/>
    <mergeCell ref="HIX158:HJC158"/>
    <mergeCell ref="HJN158:HJS158"/>
    <mergeCell ref="HKD158:HKI158"/>
    <mergeCell ref="HKT158:HKY158"/>
    <mergeCell ref="HLJ158:HLO158"/>
    <mergeCell ref="HAX158:HBC158"/>
    <mergeCell ref="HBN158:HBS158"/>
    <mergeCell ref="HCD158:HCI158"/>
    <mergeCell ref="HCT158:HCY158"/>
    <mergeCell ref="HDJ158:HDO158"/>
    <mergeCell ref="HDZ158:HEE158"/>
    <mergeCell ref="HEP158:HEU158"/>
    <mergeCell ref="HFF158:HFK158"/>
    <mergeCell ref="HFV158:HGA158"/>
    <mergeCell ref="GVJ158:GVO158"/>
    <mergeCell ref="GVZ158:GWE158"/>
    <mergeCell ref="GWP158:GWU158"/>
    <mergeCell ref="GXF158:GXK158"/>
    <mergeCell ref="GXV158:GYA158"/>
    <mergeCell ref="GYL158:GYQ158"/>
    <mergeCell ref="GZB158:GZG158"/>
    <mergeCell ref="GZR158:GZW158"/>
    <mergeCell ref="HAH158:HAM158"/>
    <mergeCell ref="GPV158:GQA158"/>
    <mergeCell ref="GQL158:GQQ158"/>
    <mergeCell ref="GRB158:GRG158"/>
    <mergeCell ref="GRR158:GRW158"/>
    <mergeCell ref="GSH158:GSM158"/>
    <mergeCell ref="GSX158:GTC158"/>
    <mergeCell ref="GTN158:GTS158"/>
    <mergeCell ref="GUD158:GUI158"/>
    <mergeCell ref="GUT158:GUY158"/>
    <mergeCell ref="ICP158:ICU158"/>
    <mergeCell ref="IDF158:IDK158"/>
    <mergeCell ref="IDV158:IEA158"/>
    <mergeCell ref="IEL158:IEQ158"/>
    <mergeCell ref="IFB158:IFG158"/>
    <mergeCell ref="IFR158:IFW158"/>
    <mergeCell ref="IGH158:IGM158"/>
    <mergeCell ref="IGX158:IHC158"/>
    <mergeCell ref="IHN158:IHS158"/>
    <mergeCell ref="HXB158:HXG158"/>
    <mergeCell ref="HXR158:HXW158"/>
    <mergeCell ref="HYH158:HYM158"/>
    <mergeCell ref="HYX158:HZC158"/>
    <mergeCell ref="HZN158:HZS158"/>
    <mergeCell ref="IAD158:IAI158"/>
    <mergeCell ref="IAT158:IAY158"/>
    <mergeCell ref="IBJ158:IBO158"/>
    <mergeCell ref="IBZ158:ICE158"/>
    <mergeCell ref="HRN158:HRS158"/>
    <mergeCell ref="HSD158:HSI158"/>
    <mergeCell ref="HST158:HSY158"/>
    <mergeCell ref="HTJ158:HTO158"/>
    <mergeCell ref="HTZ158:HUE158"/>
    <mergeCell ref="HUP158:HUU158"/>
    <mergeCell ref="HVF158:HVK158"/>
    <mergeCell ref="HVV158:HWA158"/>
    <mergeCell ref="HWL158:HWQ158"/>
    <mergeCell ref="HLZ158:HME158"/>
    <mergeCell ref="HMP158:HMU158"/>
    <mergeCell ref="HNF158:HNK158"/>
    <mergeCell ref="HNV158:HOA158"/>
    <mergeCell ref="HOL158:HOQ158"/>
    <mergeCell ref="HPB158:HPG158"/>
    <mergeCell ref="HPR158:HPW158"/>
    <mergeCell ref="HQH158:HQM158"/>
    <mergeCell ref="HQX158:HRC158"/>
    <mergeCell ref="IYT158:IYY158"/>
    <mergeCell ref="IZJ158:IZO158"/>
    <mergeCell ref="IZZ158:JAE158"/>
    <mergeCell ref="JAP158:JAU158"/>
    <mergeCell ref="JBF158:JBK158"/>
    <mergeCell ref="JBV158:JCA158"/>
    <mergeCell ref="JCL158:JCQ158"/>
    <mergeCell ref="JDB158:JDG158"/>
    <mergeCell ref="JDR158:JDW158"/>
    <mergeCell ref="ITF158:ITK158"/>
    <mergeCell ref="ITV158:IUA158"/>
    <mergeCell ref="IUL158:IUQ158"/>
    <mergeCell ref="IVB158:IVG158"/>
    <mergeCell ref="IVR158:IVW158"/>
    <mergeCell ref="IWH158:IWM158"/>
    <mergeCell ref="IWX158:IXC158"/>
    <mergeCell ref="IXN158:IXS158"/>
    <mergeCell ref="IYD158:IYI158"/>
    <mergeCell ref="INR158:INW158"/>
    <mergeCell ref="IOH158:IOM158"/>
    <mergeCell ref="IOX158:IPC158"/>
    <mergeCell ref="IPN158:IPS158"/>
    <mergeCell ref="IQD158:IQI158"/>
    <mergeCell ref="IQT158:IQY158"/>
    <mergeCell ref="IRJ158:IRO158"/>
    <mergeCell ref="IRZ158:ISE158"/>
    <mergeCell ref="ISP158:ISU158"/>
    <mergeCell ref="IID158:III158"/>
    <mergeCell ref="IIT158:IIY158"/>
    <mergeCell ref="IJJ158:IJO158"/>
    <mergeCell ref="IJZ158:IKE158"/>
    <mergeCell ref="IKP158:IKU158"/>
    <mergeCell ref="ILF158:ILK158"/>
    <mergeCell ref="ILV158:IMA158"/>
    <mergeCell ref="IML158:IMQ158"/>
    <mergeCell ref="INB158:ING158"/>
    <mergeCell ref="JUX158:JVC158"/>
    <mergeCell ref="JVN158:JVS158"/>
    <mergeCell ref="JWD158:JWI158"/>
    <mergeCell ref="JWT158:JWY158"/>
    <mergeCell ref="JXJ158:JXO158"/>
    <mergeCell ref="JXZ158:JYE158"/>
    <mergeCell ref="JYP158:JYU158"/>
    <mergeCell ref="JZF158:JZK158"/>
    <mergeCell ref="JZV158:KAA158"/>
    <mergeCell ref="JPJ158:JPO158"/>
    <mergeCell ref="JPZ158:JQE158"/>
    <mergeCell ref="JQP158:JQU158"/>
    <mergeCell ref="JRF158:JRK158"/>
    <mergeCell ref="JRV158:JSA158"/>
    <mergeCell ref="JSL158:JSQ158"/>
    <mergeCell ref="JTB158:JTG158"/>
    <mergeCell ref="JTR158:JTW158"/>
    <mergeCell ref="JUH158:JUM158"/>
    <mergeCell ref="JJV158:JKA158"/>
    <mergeCell ref="JKL158:JKQ158"/>
    <mergeCell ref="JLB158:JLG158"/>
    <mergeCell ref="JLR158:JLW158"/>
    <mergeCell ref="JMH158:JMM158"/>
    <mergeCell ref="JMX158:JNC158"/>
    <mergeCell ref="JNN158:JNS158"/>
    <mergeCell ref="JOD158:JOI158"/>
    <mergeCell ref="JOT158:JOY158"/>
    <mergeCell ref="JEH158:JEM158"/>
    <mergeCell ref="JEX158:JFC158"/>
    <mergeCell ref="JFN158:JFS158"/>
    <mergeCell ref="JGD158:JGI158"/>
    <mergeCell ref="JGT158:JGY158"/>
    <mergeCell ref="JHJ158:JHO158"/>
    <mergeCell ref="JHZ158:JIE158"/>
    <mergeCell ref="JIP158:JIU158"/>
    <mergeCell ref="JJF158:JJK158"/>
    <mergeCell ref="KRB158:KRG158"/>
    <mergeCell ref="KRR158:KRW158"/>
    <mergeCell ref="KSH158:KSM158"/>
    <mergeCell ref="KSX158:KTC158"/>
    <mergeCell ref="KTN158:KTS158"/>
    <mergeCell ref="KUD158:KUI158"/>
    <mergeCell ref="KUT158:KUY158"/>
    <mergeCell ref="KVJ158:KVO158"/>
    <mergeCell ref="KVZ158:KWE158"/>
    <mergeCell ref="KLN158:KLS158"/>
    <mergeCell ref="KMD158:KMI158"/>
    <mergeCell ref="KMT158:KMY158"/>
    <mergeCell ref="KNJ158:KNO158"/>
    <mergeCell ref="KNZ158:KOE158"/>
    <mergeCell ref="KOP158:KOU158"/>
    <mergeCell ref="KPF158:KPK158"/>
    <mergeCell ref="KPV158:KQA158"/>
    <mergeCell ref="KQL158:KQQ158"/>
    <mergeCell ref="KFZ158:KGE158"/>
    <mergeCell ref="KGP158:KGU158"/>
    <mergeCell ref="KHF158:KHK158"/>
    <mergeCell ref="KHV158:KIA158"/>
    <mergeCell ref="KIL158:KIQ158"/>
    <mergeCell ref="KJB158:KJG158"/>
    <mergeCell ref="KJR158:KJW158"/>
    <mergeCell ref="KKH158:KKM158"/>
    <mergeCell ref="KKX158:KLC158"/>
    <mergeCell ref="KAL158:KAQ158"/>
    <mergeCell ref="KBB158:KBG158"/>
    <mergeCell ref="KBR158:KBW158"/>
    <mergeCell ref="KCH158:KCM158"/>
    <mergeCell ref="KCX158:KDC158"/>
    <mergeCell ref="KDN158:KDS158"/>
    <mergeCell ref="KED158:KEI158"/>
    <mergeCell ref="KET158:KEY158"/>
    <mergeCell ref="KFJ158:KFO158"/>
    <mergeCell ref="LNF158:LNK158"/>
    <mergeCell ref="LNV158:LOA158"/>
    <mergeCell ref="LOL158:LOQ158"/>
    <mergeCell ref="LPB158:LPG158"/>
    <mergeCell ref="LPR158:LPW158"/>
    <mergeCell ref="LQH158:LQM158"/>
    <mergeCell ref="LQX158:LRC158"/>
    <mergeCell ref="LRN158:LRS158"/>
    <mergeCell ref="LSD158:LSI158"/>
    <mergeCell ref="LHR158:LHW158"/>
    <mergeCell ref="LIH158:LIM158"/>
    <mergeCell ref="LIX158:LJC158"/>
    <mergeCell ref="LJN158:LJS158"/>
    <mergeCell ref="LKD158:LKI158"/>
    <mergeCell ref="LKT158:LKY158"/>
    <mergeCell ref="LLJ158:LLO158"/>
    <mergeCell ref="LLZ158:LME158"/>
    <mergeCell ref="LMP158:LMU158"/>
    <mergeCell ref="LCD158:LCI158"/>
    <mergeCell ref="LCT158:LCY158"/>
    <mergeCell ref="LDJ158:LDO158"/>
    <mergeCell ref="LDZ158:LEE158"/>
    <mergeCell ref="LEP158:LEU158"/>
    <mergeCell ref="LFF158:LFK158"/>
    <mergeCell ref="LFV158:LGA158"/>
    <mergeCell ref="LGL158:LGQ158"/>
    <mergeCell ref="LHB158:LHG158"/>
    <mergeCell ref="KWP158:KWU158"/>
    <mergeCell ref="KXF158:KXK158"/>
    <mergeCell ref="KXV158:KYA158"/>
    <mergeCell ref="KYL158:KYQ158"/>
    <mergeCell ref="KZB158:KZG158"/>
    <mergeCell ref="KZR158:KZW158"/>
    <mergeCell ref="LAH158:LAM158"/>
    <mergeCell ref="LAX158:LBC158"/>
    <mergeCell ref="LBN158:LBS158"/>
    <mergeCell ref="MJJ158:MJO158"/>
    <mergeCell ref="MJZ158:MKE158"/>
    <mergeCell ref="MKP158:MKU158"/>
    <mergeCell ref="MLF158:MLK158"/>
    <mergeCell ref="MLV158:MMA158"/>
    <mergeCell ref="MML158:MMQ158"/>
    <mergeCell ref="MNB158:MNG158"/>
    <mergeCell ref="MNR158:MNW158"/>
    <mergeCell ref="MOH158:MOM158"/>
    <mergeCell ref="MDV158:MEA158"/>
    <mergeCell ref="MEL158:MEQ158"/>
    <mergeCell ref="MFB158:MFG158"/>
    <mergeCell ref="MFR158:MFW158"/>
    <mergeCell ref="MGH158:MGM158"/>
    <mergeCell ref="MGX158:MHC158"/>
    <mergeCell ref="MHN158:MHS158"/>
    <mergeCell ref="MID158:MII158"/>
    <mergeCell ref="MIT158:MIY158"/>
    <mergeCell ref="LYH158:LYM158"/>
    <mergeCell ref="LYX158:LZC158"/>
    <mergeCell ref="LZN158:LZS158"/>
    <mergeCell ref="MAD158:MAI158"/>
    <mergeCell ref="MAT158:MAY158"/>
    <mergeCell ref="MBJ158:MBO158"/>
    <mergeCell ref="MBZ158:MCE158"/>
    <mergeCell ref="MCP158:MCU158"/>
    <mergeCell ref="MDF158:MDK158"/>
    <mergeCell ref="LST158:LSY158"/>
    <mergeCell ref="LTJ158:LTO158"/>
    <mergeCell ref="LTZ158:LUE158"/>
    <mergeCell ref="LUP158:LUU158"/>
    <mergeCell ref="LVF158:LVK158"/>
    <mergeCell ref="LVV158:LWA158"/>
    <mergeCell ref="LWL158:LWQ158"/>
    <mergeCell ref="LXB158:LXG158"/>
    <mergeCell ref="LXR158:LXW158"/>
    <mergeCell ref="NFN158:NFS158"/>
    <mergeCell ref="NGD158:NGI158"/>
    <mergeCell ref="NGT158:NGY158"/>
    <mergeCell ref="NHJ158:NHO158"/>
    <mergeCell ref="NHZ158:NIE158"/>
    <mergeCell ref="NIP158:NIU158"/>
    <mergeCell ref="NJF158:NJK158"/>
    <mergeCell ref="NJV158:NKA158"/>
    <mergeCell ref="NKL158:NKQ158"/>
    <mergeCell ref="MZZ158:NAE158"/>
    <mergeCell ref="NAP158:NAU158"/>
    <mergeCell ref="NBF158:NBK158"/>
    <mergeCell ref="NBV158:NCA158"/>
    <mergeCell ref="NCL158:NCQ158"/>
    <mergeCell ref="NDB158:NDG158"/>
    <mergeCell ref="NDR158:NDW158"/>
    <mergeCell ref="NEH158:NEM158"/>
    <mergeCell ref="NEX158:NFC158"/>
    <mergeCell ref="MUL158:MUQ158"/>
    <mergeCell ref="MVB158:MVG158"/>
    <mergeCell ref="MVR158:MVW158"/>
    <mergeCell ref="MWH158:MWM158"/>
    <mergeCell ref="MWX158:MXC158"/>
    <mergeCell ref="MXN158:MXS158"/>
    <mergeCell ref="MYD158:MYI158"/>
    <mergeCell ref="MYT158:MYY158"/>
    <mergeCell ref="MZJ158:MZO158"/>
    <mergeCell ref="MOX158:MPC158"/>
    <mergeCell ref="MPN158:MPS158"/>
    <mergeCell ref="MQD158:MQI158"/>
    <mergeCell ref="MQT158:MQY158"/>
    <mergeCell ref="MRJ158:MRO158"/>
    <mergeCell ref="MRZ158:MSE158"/>
    <mergeCell ref="MSP158:MSU158"/>
    <mergeCell ref="MTF158:MTK158"/>
    <mergeCell ref="MTV158:MUA158"/>
    <mergeCell ref="OBR158:OBW158"/>
    <mergeCell ref="OCH158:OCM158"/>
    <mergeCell ref="OCX158:ODC158"/>
    <mergeCell ref="ODN158:ODS158"/>
    <mergeCell ref="OED158:OEI158"/>
    <mergeCell ref="OET158:OEY158"/>
    <mergeCell ref="OFJ158:OFO158"/>
    <mergeCell ref="OFZ158:OGE158"/>
    <mergeCell ref="OGP158:OGU158"/>
    <mergeCell ref="NWD158:NWI158"/>
    <mergeCell ref="NWT158:NWY158"/>
    <mergeCell ref="NXJ158:NXO158"/>
    <mergeCell ref="NXZ158:NYE158"/>
    <mergeCell ref="NYP158:NYU158"/>
    <mergeCell ref="NZF158:NZK158"/>
    <mergeCell ref="NZV158:OAA158"/>
    <mergeCell ref="OAL158:OAQ158"/>
    <mergeCell ref="OBB158:OBG158"/>
    <mergeCell ref="NQP158:NQU158"/>
    <mergeCell ref="NRF158:NRK158"/>
    <mergeCell ref="NRV158:NSA158"/>
    <mergeCell ref="NSL158:NSQ158"/>
    <mergeCell ref="NTB158:NTG158"/>
    <mergeCell ref="NTR158:NTW158"/>
    <mergeCell ref="NUH158:NUM158"/>
    <mergeCell ref="NUX158:NVC158"/>
    <mergeCell ref="NVN158:NVS158"/>
    <mergeCell ref="NLB158:NLG158"/>
    <mergeCell ref="NLR158:NLW158"/>
    <mergeCell ref="NMH158:NMM158"/>
    <mergeCell ref="NMX158:NNC158"/>
    <mergeCell ref="NNN158:NNS158"/>
    <mergeCell ref="NOD158:NOI158"/>
    <mergeCell ref="NOT158:NOY158"/>
    <mergeCell ref="NPJ158:NPO158"/>
    <mergeCell ref="NPZ158:NQE158"/>
    <mergeCell ref="OXV158:OYA158"/>
    <mergeCell ref="OYL158:OYQ158"/>
    <mergeCell ref="OZB158:OZG158"/>
    <mergeCell ref="OZR158:OZW158"/>
    <mergeCell ref="PAH158:PAM158"/>
    <mergeCell ref="PAX158:PBC158"/>
    <mergeCell ref="PBN158:PBS158"/>
    <mergeCell ref="PCD158:PCI158"/>
    <mergeCell ref="PCT158:PCY158"/>
    <mergeCell ref="OSH158:OSM158"/>
    <mergeCell ref="OSX158:OTC158"/>
    <mergeCell ref="OTN158:OTS158"/>
    <mergeCell ref="OUD158:OUI158"/>
    <mergeCell ref="OUT158:OUY158"/>
    <mergeCell ref="OVJ158:OVO158"/>
    <mergeCell ref="OVZ158:OWE158"/>
    <mergeCell ref="OWP158:OWU158"/>
    <mergeCell ref="OXF158:OXK158"/>
    <mergeCell ref="OMT158:OMY158"/>
    <mergeCell ref="ONJ158:ONO158"/>
    <mergeCell ref="ONZ158:OOE158"/>
    <mergeCell ref="OOP158:OOU158"/>
    <mergeCell ref="OPF158:OPK158"/>
    <mergeCell ref="OPV158:OQA158"/>
    <mergeCell ref="OQL158:OQQ158"/>
    <mergeCell ref="ORB158:ORG158"/>
    <mergeCell ref="ORR158:ORW158"/>
    <mergeCell ref="OHF158:OHK158"/>
    <mergeCell ref="OHV158:OIA158"/>
    <mergeCell ref="OIL158:OIQ158"/>
    <mergeCell ref="OJB158:OJG158"/>
    <mergeCell ref="OJR158:OJW158"/>
    <mergeCell ref="OKH158:OKM158"/>
    <mergeCell ref="OKX158:OLC158"/>
    <mergeCell ref="OLN158:OLS158"/>
    <mergeCell ref="OMD158:OMI158"/>
    <mergeCell ref="PTZ158:PUE158"/>
    <mergeCell ref="PUP158:PUU158"/>
    <mergeCell ref="PVF158:PVK158"/>
    <mergeCell ref="PVV158:PWA158"/>
    <mergeCell ref="PWL158:PWQ158"/>
    <mergeCell ref="PXB158:PXG158"/>
    <mergeCell ref="PXR158:PXW158"/>
    <mergeCell ref="PYH158:PYM158"/>
    <mergeCell ref="PYX158:PZC158"/>
    <mergeCell ref="POL158:POQ158"/>
    <mergeCell ref="PPB158:PPG158"/>
    <mergeCell ref="PPR158:PPW158"/>
    <mergeCell ref="PQH158:PQM158"/>
    <mergeCell ref="PQX158:PRC158"/>
    <mergeCell ref="PRN158:PRS158"/>
    <mergeCell ref="PSD158:PSI158"/>
    <mergeCell ref="PST158:PSY158"/>
    <mergeCell ref="PTJ158:PTO158"/>
    <mergeCell ref="PIX158:PJC158"/>
    <mergeCell ref="PJN158:PJS158"/>
    <mergeCell ref="PKD158:PKI158"/>
    <mergeCell ref="PKT158:PKY158"/>
    <mergeCell ref="PLJ158:PLO158"/>
    <mergeCell ref="PLZ158:PME158"/>
    <mergeCell ref="PMP158:PMU158"/>
    <mergeCell ref="PNF158:PNK158"/>
    <mergeCell ref="PNV158:POA158"/>
    <mergeCell ref="PDJ158:PDO158"/>
    <mergeCell ref="PDZ158:PEE158"/>
    <mergeCell ref="PEP158:PEU158"/>
    <mergeCell ref="PFF158:PFK158"/>
    <mergeCell ref="PFV158:PGA158"/>
    <mergeCell ref="PGL158:PGQ158"/>
    <mergeCell ref="PHB158:PHG158"/>
    <mergeCell ref="PHR158:PHW158"/>
    <mergeCell ref="PIH158:PIM158"/>
    <mergeCell ref="QQD158:QQI158"/>
    <mergeCell ref="QQT158:QQY158"/>
    <mergeCell ref="QRJ158:QRO158"/>
    <mergeCell ref="QRZ158:QSE158"/>
    <mergeCell ref="QSP158:QSU158"/>
    <mergeCell ref="QTF158:QTK158"/>
    <mergeCell ref="QTV158:QUA158"/>
    <mergeCell ref="QUL158:QUQ158"/>
    <mergeCell ref="QVB158:QVG158"/>
    <mergeCell ref="QKP158:QKU158"/>
    <mergeCell ref="QLF158:QLK158"/>
    <mergeCell ref="QLV158:QMA158"/>
    <mergeCell ref="QML158:QMQ158"/>
    <mergeCell ref="QNB158:QNG158"/>
    <mergeCell ref="QNR158:QNW158"/>
    <mergeCell ref="QOH158:QOM158"/>
    <mergeCell ref="QOX158:QPC158"/>
    <mergeCell ref="QPN158:QPS158"/>
    <mergeCell ref="QFB158:QFG158"/>
    <mergeCell ref="QFR158:QFW158"/>
    <mergeCell ref="QGH158:QGM158"/>
    <mergeCell ref="QGX158:QHC158"/>
    <mergeCell ref="QHN158:QHS158"/>
    <mergeCell ref="QID158:QII158"/>
    <mergeCell ref="QIT158:QIY158"/>
    <mergeCell ref="QJJ158:QJO158"/>
    <mergeCell ref="QJZ158:QKE158"/>
    <mergeCell ref="PZN158:PZS158"/>
    <mergeCell ref="QAD158:QAI158"/>
    <mergeCell ref="QAT158:QAY158"/>
    <mergeCell ref="QBJ158:QBO158"/>
    <mergeCell ref="QBZ158:QCE158"/>
    <mergeCell ref="QCP158:QCU158"/>
    <mergeCell ref="QDF158:QDK158"/>
    <mergeCell ref="QDV158:QEA158"/>
    <mergeCell ref="QEL158:QEQ158"/>
    <mergeCell ref="RMH158:RMM158"/>
    <mergeCell ref="RMX158:RNC158"/>
    <mergeCell ref="RNN158:RNS158"/>
    <mergeCell ref="ROD158:ROI158"/>
    <mergeCell ref="ROT158:ROY158"/>
    <mergeCell ref="RPJ158:RPO158"/>
    <mergeCell ref="RPZ158:RQE158"/>
    <mergeCell ref="RQP158:RQU158"/>
    <mergeCell ref="RRF158:RRK158"/>
    <mergeCell ref="RGT158:RGY158"/>
    <mergeCell ref="RHJ158:RHO158"/>
    <mergeCell ref="RHZ158:RIE158"/>
    <mergeCell ref="RIP158:RIU158"/>
    <mergeCell ref="RJF158:RJK158"/>
    <mergeCell ref="RJV158:RKA158"/>
    <mergeCell ref="RKL158:RKQ158"/>
    <mergeCell ref="RLB158:RLG158"/>
    <mergeCell ref="RLR158:RLW158"/>
    <mergeCell ref="RBF158:RBK158"/>
    <mergeCell ref="RBV158:RCA158"/>
    <mergeCell ref="RCL158:RCQ158"/>
    <mergeCell ref="RDB158:RDG158"/>
    <mergeCell ref="RDR158:RDW158"/>
    <mergeCell ref="REH158:REM158"/>
    <mergeCell ref="REX158:RFC158"/>
    <mergeCell ref="RFN158:RFS158"/>
    <mergeCell ref="RGD158:RGI158"/>
    <mergeCell ref="QVR158:QVW158"/>
    <mergeCell ref="QWH158:QWM158"/>
    <mergeCell ref="QWX158:QXC158"/>
    <mergeCell ref="QXN158:QXS158"/>
    <mergeCell ref="QYD158:QYI158"/>
    <mergeCell ref="QYT158:QYY158"/>
    <mergeCell ref="QZJ158:QZO158"/>
    <mergeCell ref="QZZ158:RAE158"/>
    <mergeCell ref="RAP158:RAU158"/>
    <mergeCell ref="SIL158:SIQ158"/>
    <mergeCell ref="SJB158:SJG158"/>
    <mergeCell ref="SJR158:SJW158"/>
    <mergeCell ref="SKH158:SKM158"/>
    <mergeCell ref="SKX158:SLC158"/>
    <mergeCell ref="SLN158:SLS158"/>
    <mergeCell ref="SMD158:SMI158"/>
    <mergeCell ref="SMT158:SMY158"/>
    <mergeCell ref="SNJ158:SNO158"/>
    <mergeCell ref="SCX158:SDC158"/>
    <mergeCell ref="SDN158:SDS158"/>
    <mergeCell ref="SED158:SEI158"/>
    <mergeCell ref="SET158:SEY158"/>
    <mergeCell ref="SFJ158:SFO158"/>
    <mergeCell ref="SFZ158:SGE158"/>
    <mergeCell ref="SGP158:SGU158"/>
    <mergeCell ref="SHF158:SHK158"/>
    <mergeCell ref="SHV158:SIA158"/>
    <mergeCell ref="RXJ158:RXO158"/>
    <mergeCell ref="RXZ158:RYE158"/>
    <mergeCell ref="RYP158:RYU158"/>
    <mergeCell ref="RZF158:RZK158"/>
    <mergeCell ref="RZV158:SAA158"/>
    <mergeCell ref="SAL158:SAQ158"/>
    <mergeCell ref="SBB158:SBG158"/>
    <mergeCell ref="SBR158:SBW158"/>
    <mergeCell ref="SCH158:SCM158"/>
    <mergeCell ref="RRV158:RSA158"/>
    <mergeCell ref="RSL158:RSQ158"/>
    <mergeCell ref="RTB158:RTG158"/>
    <mergeCell ref="RTR158:RTW158"/>
    <mergeCell ref="RUH158:RUM158"/>
    <mergeCell ref="RUX158:RVC158"/>
    <mergeCell ref="RVN158:RVS158"/>
    <mergeCell ref="RWD158:RWI158"/>
    <mergeCell ref="RWT158:RWY158"/>
    <mergeCell ref="TEP158:TEU158"/>
    <mergeCell ref="TFF158:TFK158"/>
    <mergeCell ref="TFV158:TGA158"/>
    <mergeCell ref="TGL158:TGQ158"/>
    <mergeCell ref="THB158:THG158"/>
    <mergeCell ref="THR158:THW158"/>
    <mergeCell ref="TIH158:TIM158"/>
    <mergeCell ref="TIX158:TJC158"/>
    <mergeCell ref="TJN158:TJS158"/>
    <mergeCell ref="SZB158:SZG158"/>
    <mergeCell ref="SZR158:SZW158"/>
    <mergeCell ref="TAH158:TAM158"/>
    <mergeCell ref="TAX158:TBC158"/>
    <mergeCell ref="TBN158:TBS158"/>
    <mergeCell ref="TCD158:TCI158"/>
    <mergeCell ref="TCT158:TCY158"/>
    <mergeCell ref="TDJ158:TDO158"/>
    <mergeCell ref="TDZ158:TEE158"/>
    <mergeCell ref="STN158:STS158"/>
    <mergeCell ref="SUD158:SUI158"/>
    <mergeCell ref="SUT158:SUY158"/>
    <mergeCell ref="SVJ158:SVO158"/>
    <mergeCell ref="SVZ158:SWE158"/>
    <mergeCell ref="SWP158:SWU158"/>
    <mergeCell ref="SXF158:SXK158"/>
    <mergeCell ref="SXV158:SYA158"/>
    <mergeCell ref="SYL158:SYQ158"/>
    <mergeCell ref="SNZ158:SOE158"/>
    <mergeCell ref="SOP158:SOU158"/>
    <mergeCell ref="SPF158:SPK158"/>
    <mergeCell ref="SPV158:SQA158"/>
    <mergeCell ref="SQL158:SQQ158"/>
    <mergeCell ref="SRB158:SRG158"/>
    <mergeCell ref="SRR158:SRW158"/>
    <mergeCell ref="SSH158:SSM158"/>
    <mergeCell ref="SSX158:STC158"/>
    <mergeCell ref="UAT158:UAY158"/>
    <mergeCell ref="UBJ158:UBO158"/>
    <mergeCell ref="UBZ158:UCE158"/>
    <mergeCell ref="UCP158:UCU158"/>
    <mergeCell ref="UDF158:UDK158"/>
    <mergeCell ref="UDV158:UEA158"/>
    <mergeCell ref="UEL158:UEQ158"/>
    <mergeCell ref="UFB158:UFG158"/>
    <mergeCell ref="UFR158:UFW158"/>
    <mergeCell ref="TVF158:TVK158"/>
    <mergeCell ref="TVV158:TWA158"/>
    <mergeCell ref="TWL158:TWQ158"/>
    <mergeCell ref="TXB158:TXG158"/>
    <mergeCell ref="TXR158:TXW158"/>
    <mergeCell ref="TYH158:TYM158"/>
    <mergeCell ref="TYX158:TZC158"/>
    <mergeCell ref="TZN158:TZS158"/>
    <mergeCell ref="UAD158:UAI158"/>
    <mergeCell ref="TPR158:TPW158"/>
    <mergeCell ref="TQH158:TQM158"/>
    <mergeCell ref="TQX158:TRC158"/>
    <mergeCell ref="TRN158:TRS158"/>
    <mergeCell ref="TSD158:TSI158"/>
    <mergeCell ref="TST158:TSY158"/>
    <mergeCell ref="TTJ158:TTO158"/>
    <mergeCell ref="TTZ158:TUE158"/>
    <mergeCell ref="TUP158:TUU158"/>
    <mergeCell ref="TKD158:TKI158"/>
    <mergeCell ref="TKT158:TKY158"/>
    <mergeCell ref="TLJ158:TLO158"/>
    <mergeCell ref="TLZ158:TME158"/>
    <mergeCell ref="TMP158:TMU158"/>
    <mergeCell ref="TNF158:TNK158"/>
    <mergeCell ref="TNV158:TOA158"/>
    <mergeCell ref="TOL158:TOQ158"/>
    <mergeCell ref="TPB158:TPG158"/>
    <mergeCell ref="UWX158:UXC158"/>
    <mergeCell ref="UXN158:UXS158"/>
    <mergeCell ref="UYD158:UYI158"/>
    <mergeCell ref="UYT158:UYY158"/>
    <mergeCell ref="UZJ158:UZO158"/>
    <mergeCell ref="UZZ158:VAE158"/>
    <mergeCell ref="VAP158:VAU158"/>
    <mergeCell ref="VBF158:VBK158"/>
    <mergeCell ref="VBV158:VCA158"/>
    <mergeCell ref="URJ158:URO158"/>
    <mergeCell ref="URZ158:USE158"/>
    <mergeCell ref="USP158:USU158"/>
    <mergeCell ref="UTF158:UTK158"/>
    <mergeCell ref="UTV158:UUA158"/>
    <mergeCell ref="UUL158:UUQ158"/>
    <mergeCell ref="UVB158:UVG158"/>
    <mergeCell ref="UVR158:UVW158"/>
    <mergeCell ref="UWH158:UWM158"/>
    <mergeCell ref="ULV158:UMA158"/>
    <mergeCell ref="UML158:UMQ158"/>
    <mergeCell ref="UNB158:UNG158"/>
    <mergeCell ref="UNR158:UNW158"/>
    <mergeCell ref="UOH158:UOM158"/>
    <mergeCell ref="UOX158:UPC158"/>
    <mergeCell ref="UPN158:UPS158"/>
    <mergeCell ref="UQD158:UQI158"/>
    <mergeCell ref="UQT158:UQY158"/>
    <mergeCell ref="UGH158:UGM158"/>
    <mergeCell ref="UGX158:UHC158"/>
    <mergeCell ref="UHN158:UHS158"/>
    <mergeCell ref="UID158:UII158"/>
    <mergeCell ref="UIT158:UIY158"/>
    <mergeCell ref="UJJ158:UJO158"/>
    <mergeCell ref="UJZ158:UKE158"/>
    <mergeCell ref="UKP158:UKU158"/>
    <mergeCell ref="ULF158:ULK158"/>
    <mergeCell ref="WBB158:WBG158"/>
    <mergeCell ref="WBR158:WBW158"/>
    <mergeCell ref="WCH158:WCM158"/>
    <mergeCell ref="WCX158:WDC158"/>
    <mergeCell ref="WDN158:WDS158"/>
    <mergeCell ref="VTB158:VTG158"/>
    <mergeCell ref="VTR158:VTW158"/>
    <mergeCell ref="VUH158:VUM158"/>
    <mergeCell ref="VUX158:VVC158"/>
    <mergeCell ref="VVN158:VVS158"/>
    <mergeCell ref="VWD158:VWI158"/>
    <mergeCell ref="VWT158:VWY158"/>
    <mergeCell ref="VXJ158:VXO158"/>
    <mergeCell ref="VXZ158:VYE158"/>
    <mergeCell ref="VNN158:VNS158"/>
    <mergeCell ref="VOD158:VOI158"/>
    <mergeCell ref="VOT158:VOY158"/>
    <mergeCell ref="VPJ158:VPO158"/>
    <mergeCell ref="VPZ158:VQE158"/>
    <mergeCell ref="VQP158:VQU158"/>
    <mergeCell ref="VRF158:VRK158"/>
    <mergeCell ref="VRV158:VSA158"/>
    <mergeCell ref="VSL158:VSQ158"/>
    <mergeCell ref="VHZ158:VIE158"/>
    <mergeCell ref="VIP158:VIU158"/>
    <mergeCell ref="VJF158:VJK158"/>
    <mergeCell ref="VJV158:VKA158"/>
    <mergeCell ref="VKL158:VKQ158"/>
    <mergeCell ref="VLB158:VLG158"/>
    <mergeCell ref="VLR158:VLW158"/>
    <mergeCell ref="VMH158:VMM158"/>
    <mergeCell ref="VMX158:VNC158"/>
    <mergeCell ref="VCL158:VCQ158"/>
    <mergeCell ref="VDB158:VDG158"/>
    <mergeCell ref="VDR158:VDW158"/>
    <mergeCell ref="VEH158:VEM158"/>
    <mergeCell ref="VEX158:VFC158"/>
    <mergeCell ref="VFN158:VFS158"/>
    <mergeCell ref="VGD158:VGI158"/>
    <mergeCell ref="VGT158:VGY158"/>
    <mergeCell ref="VHJ158:VHO158"/>
    <mergeCell ref="XAH158:XAM158"/>
    <mergeCell ref="XAX158:XBC158"/>
    <mergeCell ref="XBN158:XBS158"/>
    <mergeCell ref="XCD158:XCI158"/>
    <mergeCell ref="XCT158:XCY158"/>
    <mergeCell ref="XDJ158:XDO158"/>
    <mergeCell ref="XDZ158:XEE158"/>
    <mergeCell ref="XEP158:XEU158"/>
    <mergeCell ref="R160:W160"/>
    <mergeCell ref="AH160:AM160"/>
    <mergeCell ref="AX160:BC160"/>
    <mergeCell ref="BN160:BS160"/>
    <mergeCell ref="CD160:CI160"/>
    <mergeCell ref="CT160:CY160"/>
    <mergeCell ref="DJ160:DO160"/>
    <mergeCell ref="DZ160:EE160"/>
    <mergeCell ref="EP160:EU160"/>
    <mergeCell ref="FF160:FK160"/>
    <mergeCell ref="FV160:GA160"/>
    <mergeCell ref="GL160:GQ160"/>
    <mergeCell ref="HB160:HG160"/>
    <mergeCell ref="HR160:HW160"/>
    <mergeCell ref="IH160:IM160"/>
    <mergeCell ref="IX160:JC160"/>
    <mergeCell ref="WUT158:WUY158"/>
    <mergeCell ref="WVJ158:WVO158"/>
    <mergeCell ref="WVZ158:WWE158"/>
    <mergeCell ref="WWP158:WWU158"/>
    <mergeCell ref="WXF158:WXK158"/>
    <mergeCell ref="WXV158:WYA158"/>
    <mergeCell ref="WYL158:WYQ158"/>
    <mergeCell ref="WZB158:WZG158"/>
    <mergeCell ref="WZR158:WZW158"/>
    <mergeCell ref="WPF158:WPK158"/>
    <mergeCell ref="WPV158:WQA158"/>
    <mergeCell ref="WQL158:WQQ158"/>
    <mergeCell ref="WRB158:WRG158"/>
    <mergeCell ref="WRR158:WRW158"/>
    <mergeCell ref="WSH158:WSM158"/>
    <mergeCell ref="WSX158:WTC158"/>
    <mergeCell ref="WTN158:WTS158"/>
    <mergeCell ref="WUD158:WUI158"/>
    <mergeCell ref="WJR158:WJW158"/>
    <mergeCell ref="WKH158:WKM158"/>
    <mergeCell ref="WKX158:WLC158"/>
    <mergeCell ref="WLN158:WLS158"/>
    <mergeCell ref="WMD158:WMI158"/>
    <mergeCell ref="WMT158:WMY158"/>
    <mergeCell ref="WNJ158:WNO158"/>
    <mergeCell ref="WNZ158:WOE158"/>
    <mergeCell ref="WOP158:WOU158"/>
    <mergeCell ref="WED158:WEI158"/>
    <mergeCell ref="WET158:WEY158"/>
    <mergeCell ref="WFJ158:WFO158"/>
    <mergeCell ref="WFZ158:WGE158"/>
    <mergeCell ref="WGP158:WGU158"/>
    <mergeCell ref="WHF158:WHK158"/>
    <mergeCell ref="WHV158:WIA158"/>
    <mergeCell ref="WIL158:WIQ158"/>
    <mergeCell ref="WJB158:WJG158"/>
    <mergeCell ref="VYP158:VYU158"/>
    <mergeCell ref="VZF158:VZK158"/>
    <mergeCell ref="VZV158:WAA158"/>
    <mergeCell ref="WAL158:WAQ158"/>
    <mergeCell ref="AAD160:AAI160"/>
    <mergeCell ref="AAT160:AAY160"/>
    <mergeCell ref="ABJ160:ABO160"/>
    <mergeCell ref="ABZ160:ACE160"/>
    <mergeCell ref="ACP160:ACU160"/>
    <mergeCell ref="ADF160:ADK160"/>
    <mergeCell ref="ADV160:AEA160"/>
    <mergeCell ref="AEL160:AEQ160"/>
    <mergeCell ref="AFB160:AFG160"/>
    <mergeCell ref="UP160:UU160"/>
    <mergeCell ref="VF160:VK160"/>
    <mergeCell ref="VV160:WA160"/>
    <mergeCell ref="WL160:WQ160"/>
    <mergeCell ref="XB160:XG160"/>
    <mergeCell ref="XR160:XW160"/>
    <mergeCell ref="YH160:YM160"/>
    <mergeCell ref="YX160:ZC160"/>
    <mergeCell ref="ZN160:ZS160"/>
    <mergeCell ref="PB160:PG160"/>
    <mergeCell ref="PR160:PW160"/>
    <mergeCell ref="QH160:QM160"/>
    <mergeCell ref="QX160:RC160"/>
    <mergeCell ref="RN160:RS160"/>
    <mergeCell ref="SD160:SI160"/>
    <mergeCell ref="ST160:SY160"/>
    <mergeCell ref="TJ160:TO160"/>
    <mergeCell ref="TZ160:UE160"/>
    <mergeCell ref="JN160:JS160"/>
    <mergeCell ref="KD160:KI160"/>
    <mergeCell ref="KT160:KY160"/>
    <mergeCell ref="LJ160:LO160"/>
    <mergeCell ref="LZ160:ME160"/>
    <mergeCell ref="MP160:MU160"/>
    <mergeCell ref="NF160:NK160"/>
    <mergeCell ref="NV160:OA160"/>
    <mergeCell ref="OL160:OQ160"/>
    <mergeCell ref="AWH160:AWM160"/>
    <mergeCell ref="AWX160:AXC160"/>
    <mergeCell ref="AXN160:AXS160"/>
    <mergeCell ref="AYD160:AYI160"/>
    <mergeCell ref="AYT160:AYY160"/>
    <mergeCell ref="AZJ160:AZO160"/>
    <mergeCell ref="AZZ160:BAE160"/>
    <mergeCell ref="BAP160:BAU160"/>
    <mergeCell ref="BBF160:BBK160"/>
    <mergeCell ref="AQT160:AQY160"/>
    <mergeCell ref="ARJ160:ARO160"/>
    <mergeCell ref="ARZ160:ASE160"/>
    <mergeCell ref="ASP160:ASU160"/>
    <mergeCell ref="ATF160:ATK160"/>
    <mergeCell ref="ATV160:AUA160"/>
    <mergeCell ref="AUL160:AUQ160"/>
    <mergeCell ref="AVB160:AVG160"/>
    <mergeCell ref="AVR160:AVW160"/>
    <mergeCell ref="ALF160:ALK160"/>
    <mergeCell ref="ALV160:AMA160"/>
    <mergeCell ref="AML160:AMQ160"/>
    <mergeCell ref="ANB160:ANG160"/>
    <mergeCell ref="ANR160:ANW160"/>
    <mergeCell ref="AOH160:AOM160"/>
    <mergeCell ref="AOX160:APC160"/>
    <mergeCell ref="APN160:APS160"/>
    <mergeCell ref="AQD160:AQI160"/>
    <mergeCell ref="AFR160:AFW160"/>
    <mergeCell ref="AGH160:AGM160"/>
    <mergeCell ref="AGX160:AHC160"/>
    <mergeCell ref="AHN160:AHS160"/>
    <mergeCell ref="AID160:AII160"/>
    <mergeCell ref="AIT160:AIY160"/>
    <mergeCell ref="AJJ160:AJO160"/>
    <mergeCell ref="AJZ160:AKE160"/>
    <mergeCell ref="AKP160:AKU160"/>
    <mergeCell ref="BSL160:BSQ160"/>
    <mergeCell ref="BTB160:BTG160"/>
    <mergeCell ref="BTR160:BTW160"/>
    <mergeCell ref="BUH160:BUM160"/>
    <mergeCell ref="BUX160:BVC160"/>
    <mergeCell ref="BVN160:BVS160"/>
    <mergeCell ref="BWD160:BWI160"/>
    <mergeCell ref="BWT160:BWY160"/>
    <mergeCell ref="BXJ160:BXO160"/>
    <mergeCell ref="BMX160:BNC160"/>
    <mergeCell ref="BNN160:BNS160"/>
    <mergeCell ref="BOD160:BOI160"/>
    <mergeCell ref="BOT160:BOY160"/>
    <mergeCell ref="BPJ160:BPO160"/>
    <mergeCell ref="BPZ160:BQE160"/>
    <mergeCell ref="BQP160:BQU160"/>
    <mergeCell ref="BRF160:BRK160"/>
    <mergeCell ref="BRV160:BSA160"/>
    <mergeCell ref="BHJ160:BHO160"/>
    <mergeCell ref="BHZ160:BIE160"/>
    <mergeCell ref="BIP160:BIU160"/>
    <mergeCell ref="BJF160:BJK160"/>
    <mergeCell ref="BJV160:BKA160"/>
    <mergeCell ref="BKL160:BKQ160"/>
    <mergeCell ref="BLB160:BLG160"/>
    <mergeCell ref="BLR160:BLW160"/>
    <mergeCell ref="BMH160:BMM160"/>
    <mergeCell ref="BBV160:BCA160"/>
    <mergeCell ref="BCL160:BCQ160"/>
    <mergeCell ref="BDB160:BDG160"/>
    <mergeCell ref="BDR160:BDW160"/>
    <mergeCell ref="BEH160:BEM160"/>
    <mergeCell ref="BEX160:BFC160"/>
    <mergeCell ref="BFN160:BFS160"/>
    <mergeCell ref="BGD160:BGI160"/>
    <mergeCell ref="BGT160:BGY160"/>
    <mergeCell ref="COP160:COU160"/>
    <mergeCell ref="CPF160:CPK160"/>
    <mergeCell ref="CPV160:CQA160"/>
    <mergeCell ref="CQL160:CQQ160"/>
    <mergeCell ref="CRB160:CRG160"/>
    <mergeCell ref="CRR160:CRW160"/>
    <mergeCell ref="CSH160:CSM160"/>
    <mergeCell ref="CSX160:CTC160"/>
    <mergeCell ref="CTN160:CTS160"/>
    <mergeCell ref="CJB160:CJG160"/>
    <mergeCell ref="CJR160:CJW160"/>
    <mergeCell ref="CKH160:CKM160"/>
    <mergeCell ref="CKX160:CLC160"/>
    <mergeCell ref="CLN160:CLS160"/>
    <mergeCell ref="CMD160:CMI160"/>
    <mergeCell ref="CMT160:CMY160"/>
    <mergeCell ref="CNJ160:CNO160"/>
    <mergeCell ref="CNZ160:COE160"/>
    <mergeCell ref="CDN160:CDS160"/>
    <mergeCell ref="CED160:CEI160"/>
    <mergeCell ref="CET160:CEY160"/>
    <mergeCell ref="CFJ160:CFO160"/>
    <mergeCell ref="CFZ160:CGE160"/>
    <mergeCell ref="CGP160:CGU160"/>
    <mergeCell ref="CHF160:CHK160"/>
    <mergeCell ref="CHV160:CIA160"/>
    <mergeCell ref="CIL160:CIQ160"/>
    <mergeCell ref="BXZ160:BYE160"/>
    <mergeCell ref="BYP160:BYU160"/>
    <mergeCell ref="BZF160:BZK160"/>
    <mergeCell ref="BZV160:CAA160"/>
    <mergeCell ref="CAL160:CAQ160"/>
    <mergeCell ref="CBB160:CBG160"/>
    <mergeCell ref="CBR160:CBW160"/>
    <mergeCell ref="CCH160:CCM160"/>
    <mergeCell ref="CCX160:CDC160"/>
    <mergeCell ref="DKT160:DKY160"/>
    <mergeCell ref="DLJ160:DLO160"/>
    <mergeCell ref="DLZ160:DME160"/>
    <mergeCell ref="DMP160:DMU160"/>
    <mergeCell ref="DNF160:DNK160"/>
    <mergeCell ref="DNV160:DOA160"/>
    <mergeCell ref="DOL160:DOQ160"/>
    <mergeCell ref="DPB160:DPG160"/>
    <mergeCell ref="DPR160:DPW160"/>
    <mergeCell ref="DFF160:DFK160"/>
    <mergeCell ref="DFV160:DGA160"/>
    <mergeCell ref="DGL160:DGQ160"/>
    <mergeCell ref="DHB160:DHG160"/>
    <mergeCell ref="DHR160:DHW160"/>
    <mergeCell ref="DIH160:DIM160"/>
    <mergeCell ref="DIX160:DJC160"/>
    <mergeCell ref="DJN160:DJS160"/>
    <mergeCell ref="DKD160:DKI160"/>
    <mergeCell ref="CZR160:CZW160"/>
    <mergeCell ref="DAH160:DAM160"/>
    <mergeCell ref="DAX160:DBC160"/>
    <mergeCell ref="DBN160:DBS160"/>
    <mergeCell ref="DCD160:DCI160"/>
    <mergeCell ref="DCT160:DCY160"/>
    <mergeCell ref="DDJ160:DDO160"/>
    <mergeCell ref="DDZ160:DEE160"/>
    <mergeCell ref="DEP160:DEU160"/>
    <mergeCell ref="CUD160:CUI160"/>
    <mergeCell ref="CUT160:CUY160"/>
    <mergeCell ref="CVJ160:CVO160"/>
    <mergeCell ref="CVZ160:CWE160"/>
    <mergeCell ref="CWP160:CWU160"/>
    <mergeCell ref="CXF160:CXK160"/>
    <mergeCell ref="CXV160:CYA160"/>
    <mergeCell ref="CYL160:CYQ160"/>
    <mergeCell ref="CZB160:CZG160"/>
    <mergeCell ref="EGX160:EHC160"/>
    <mergeCell ref="EHN160:EHS160"/>
    <mergeCell ref="EID160:EII160"/>
    <mergeCell ref="EIT160:EIY160"/>
    <mergeCell ref="EJJ160:EJO160"/>
    <mergeCell ref="EJZ160:EKE160"/>
    <mergeCell ref="EKP160:EKU160"/>
    <mergeCell ref="ELF160:ELK160"/>
    <mergeCell ref="ELV160:EMA160"/>
    <mergeCell ref="EBJ160:EBO160"/>
    <mergeCell ref="EBZ160:ECE160"/>
    <mergeCell ref="ECP160:ECU160"/>
    <mergeCell ref="EDF160:EDK160"/>
    <mergeCell ref="EDV160:EEA160"/>
    <mergeCell ref="EEL160:EEQ160"/>
    <mergeCell ref="EFB160:EFG160"/>
    <mergeCell ref="EFR160:EFW160"/>
    <mergeCell ref="EGH160:EGM160"/>
    <mergeCell ref="DVV160:DWA160"/>
    <mergeCell ref="DWL160:DWQ160"/>
    <mergeCell ref="DXB160:DXG160"/>
    <mergeCell ref="DXR160:DXW160"/>
    <mergeCell ref="DYH160:DYM160"/>
    <mergeCell ref="DYX160:DZC160"/>
    <mergeCell ref="DZN160:DZS160"/>
    <mergeCell ref="EAD160:EAI160"/>
    <mergeCell ref="EAT160:EAY160"/>
    <mergeCell ref="DQH160:DQM160"/>
    <mergeCell ref="DQX160:DRC160"/>
    <mergeCell ref="DRN160:DRS160"/>
    <mergeCell ref="DSD160:DSI160"/>
    <mergeCell ref="DST160:DSY160"/>
    <mergeCell ref="DTJ160:DTO160"/>
    <mergeCell ref="DTZ160:DUE160"/>
    <mergeCell ref="DUP160:DUU160"/>
    <mergeCell ref="DVF160:DVK160"/>
    <mergeCell ref="FDB160:FDG160"/>
    <mergeCell ref="FDR160:FDW160"/>
    <mergeCell ref="FEH160:FEM160"/>
    <mergeCell ref="FEX160:FFC160"/>
    <mergeCell ref="FFN160:FFS160"/>
    <mergeCell ref="FGD160:FGI160"/>
    <mergeCell ref="FGT160:FGY160"/>
    <mergeCell ref="FHJ160:FHO160"/>
    <mergeCell ref="FHZ160:FIE160"/>
    <mergeCell ref="EXN160:EXS160"/>
    <mergeCell ref="EYD160:EYI160"/>
    <mergeCell ref="EYT160:EYY160"/>
    <mergeCell ref="EZJ160:EZO160"/>
    <mergeCell ref="EZZ160:FAE160"/>
    <mergeCell ref="FAP160:FAU160"/>
    <mergeCell ref="FBF160:FBK160"/>
    <mergeCell ref="FBV160:FCA160"/>
    <mergeCell ref="FCL160:FCQ160"/>
    <mergeCell ref="ERZ160:ESE160"/>
    <mergeCell ref="ESP160:ESU160"/>
    <mergeCell ref="ETF160:ETK160"/>
    <mergeCell ref="ETV160:EUA160"/>
    <mergeCell ref="EUL160:EUQ160"/>
    <mergeCell ref="EVB160:EVG160"/>
    <mergeCell ref="EVR160:EVW160"/>
    <mergeCell ref="EWH160:EWM160"/>
    <mergeCell ref="EWX160:EXC160"/>
    <mergeCell ref="EML160:EMQ160"/>
    <mergeCell ref="ENB160:ENG160"/>
    <mergeCell ref="ENR160:ENW160"/>
    <mergeCell ref="EOH160:EOM160"/>
    <mergeCell ref="EOX160:EPC160"/>
    <mergeCell ref="EPN160:EPS160"/>
    <mergeCell ref="EQD160:EQI160"/>
    <mergeCell ref="EQT160:EQY160"/>
    <mergeCell ref="ERJ160:ERO160"/>
    <mergeCell ref="FZF160:FZK160"/>
    <mergeCell ref="FZV160:GAA160"/>
    <mergeCell ref="GAL160:GAQ160"/>
    <mergeCell ref="GBB160:GBG160"/>
    <mergeCell ref="GBR160:GBW160"/>
    <mergeCell ref="GCH160:GCM160"/>
    <mergeCell ref="GCX160:GDC160"/>
    <mergeCell ref="GDN160:GDS160"/>
    <mergeCell ref="GED160:GEI160"/>
    <mergeCell ref="FTR160:FTW160"/>
    <mergeCell ref="FUH160:FUM160"/>
    <mergeCell ref="FUX160:FVC160"/>
    <mergeCell ref="FVN160:FVS160"/>
    <mergeCell ref="FWD160:FWI160"/>
    <mergeCell ref="FWT160:FWY160"/>
    <mergeCell ref="FXJ160:FXO160"/>
    <mergeCell ref="FXZ160:FYE160"/>
    <mergeCell ref="FYP160:FYU160"/>
    <mergeCell ref="FOD160:FOI160"/>
    <mergeCell ref="FOT160:FOY160"/>
    <mergeCell ref="FPJ160:FPO160"/>
    <mergeCell ref="FPZ160:FQE160"/>
    <mergeCell ref="FQP160:FQU160"/>
    <mergeCell ref="FRF160:FRK160"/>
    <mergeCell ref="FRV160:FSA160"/>
    <mergeCell ref="FSL160:FSQ160"/>
    <mergeCell ref="FTB160:FTG160"/>
    <mergeCell ref="FIP160:FIU160"/>
    <mergeCell ref="FJF160:FJK160"/>
    <mergeCell ref="FJV160:FKA160"/>
    <mergeCell ref="FKL160:FKQ160"/>
    <mergeCell ref="FLB160:FLG160"/>
    <mergeCell ref="FLR160:FLW160"/>
    <mergeCell ref="FMH160:FMM160"/>
    <mergeCell ref="FMX160:FNC160"/>
    <mergeCell ref="FNN160:FNS160"/>
    <mergeCell ref="GVJ160:GVO160"/>
    <mergeCell ref="GVZ160:GWE160"/>
    <mergeCell ref="GWP160:GWU160"/>
    <mergeCell ref="GXF160:GXK160"/>
    <mergeCell ref="GXV160:GYA160"/>
    <mergeCell ref="GYL160:GYQ160"/>
    <mergeCell ref="GZB160:GZG160"/>
    <mergeCell ref="GZR160:GZW160"/>
    <mergeCell ref="HAH160:HAM160"/>
    <mergeCell ref="GPV160:GQA160"/>
    <mergeCell ref="GQL160:GQQ160"/>
    <mergeCell ref="GRB160:GRG160"/>
    <mergeCell ref="GRR160:GRW160"/>
    <mergeCell ref="GSH160:GSM160"/>
    <mergeCell ref="GSX160:GTC160"/>
    <mergeCell ref="GTN160:GTS160"/>
    <mergeCell ref="GUD160:GUI160"/>
    <mergeCell ref="GUT160:GUY160"/>
    <mergeCell ref="GKH160:GKM160"/>
    <mergeCell ref="GKX160:GLC160"/>
    <mergeCell ref="GLN160:GLS160"/>
    <mergeCell ref="GMD160:GMI160"/>
    <mergeCell ref="GMT160:GMY160"/>
    <mergeCell ref="GNJ160:GNO160"/>
    <mergeCell ref="GNZ160:GOE160"/>
    <mergeCell ref="GOP160:GOU160"/>
    <mergeCell ref="GPF160:GPK160"/>
    <mergeCell ref="GET160:GEY160"/>
    <mergeCell ref="GFJ160:GFO160"/>
    <mergeCell ref="GFZ160:GGE160"/>
    <mergeCell ref="GGP160:GGU160"/>
    <mergeCell ref="GHF160:GHK160"/>
    <mergeCell ref="GHV160:GIA160"/>
    <mergeCell ref="GIL160:GIQ160"/>
    <mergeCell ref="GJB160:GJG160"/>
    <mergeCell ref="GJR160:GJW160"/>
    <mergeCell ref="HRN160:HRS160"/>
    <mergeCell ref="HSD160:HSI160"/>
    <mergeCell ref="HST160:HSY160"/>
    <mergeCell ref="HTJ160:HTO160"/>
    <mergeCell ref="HTZ160:HUE160"/>
    <mergeCell ref="HUP160:HUU160"/>
    <mergeCell ref="HVF160:HVK160"/>
    <mergeCell ref="HVV160:HWA160"/>
    <mergeCell ref="HWL160:HWQ160"/>
    <mergeCell ref="HLZ160:HME160"/>
    <mergeCell ref="HMP160:HMU160"/>
    <mergeCell ref="HNF160:HNK160"/>
    <mergeCell ref="HNV160:HOA160"/>
    <mergeCell ref="HOL160:HOQ160"/>
    <mergeCell ref="HPB160:HPG160"/>
    <mergeCell ref="HPR160:HPW160"/>
    <mergeCell ref="HQH160:HQM160"/>
    <mergeCell ref="HQX160:HRC160"/>
    <mergeCell ref="HGL160:HGQ160"/>
    <mergeCell ref="HHB160:HHG160"/>
    <mergeCell ref="HHR160:HHW160"/>
    <mergeCell ref="HIH160:HIM160"/>
    <mergeCell ref="HIX160:HJC160"/>
    <mergeCell ref="HJN160:HJS160"/>
    <mergeCell ref="HKD160:HKI160"/>
    <mergeCell ref="HKT160:HKY160"/>
    <mergeCell ref="HLJ160:HLO160"/>
    <mergeCell ref="HAX160:HBC160"/>
    <mergeCell ref="HBN160:HBS160"/>
    <mergeCell ref="HCD160:HCI160"/>
    <mergeCell ref="HCT160:HCY160"/>
    <mergeCell ref="HDJ160:HDO160"/>
    <mergeCell ref="HDZ160:HEE160"/>
    <mergeCell ref="HEP160:HEU160"/>
    <mergeCell ref="HFF160:HFK160"/>
    <mergeCell ref="HFV160:HGA160"/>
    <mergeCell ref="INR160:INW160"/>
    <mergeCell ref="IOH160:IOM160"/>
    <mergeCell ref="IOX160:IPC160"/>
    <mergeCell ref="IPN160:IPS160"/>
    <mergeCell ref="IQD160:IQI160"/>
    <mergeCell ref="IQT160:IQY160"/>
    <mergeCell ref="IRJ160:IRO160"/>
    <mergeCell ref="IRZ160:ISE160"/>
    <mergeCell ref="ISP160:ISU160"/>
    <mergeCell ref="IID160:III160"/>
    <mergeCell ref="IIT160:IIY160"/>
    <mergeCell ref="IJJ160:IJO160"/>
    <mergeCell ref="IJZ160:IKE160"/>
    <mergeCell ref="IKP160:IKU160"/>
    <mergeCell ref="ILF160:ILK160"/>
    <mergeCell ref="ILV160:IMA160"/>
    <mergeCell ref="IML160:IMQ160"/>
    <mergeCell ref="INB160:ING160"/>
    <mergeCell ref="ICP160:ICU160"/>
    <mergeCell ref="IDF160:IDK160"/>
    <mergeCell ref="IDV160:IEA160"/>
    <mergeCell ref="IEL160:IEQ160"/>
    <mergeCell ref="IFB160:IFG160"/>
    <mergeCell ref="IFR160:IFW160"/>
    <mergeCell ref="IGH160:IGM160"/>
    <mergeCell ref="IGX160:IHC160"/>
    <mergeCell ref="IHN160:IHS160"/>
    <mergeCell ref="HXB160:HXG160"/>
    <mergeCell ref="HXR160:HXW160"/>
    <mergeCell ref="HYH160:HYM160"/>
    <mergeCell ref="HYX160:HZC160"/>
    <mergeCell ref="HZN160:HZS160"/>
    <mergeCell ref="IAD160:IAI160"/>
    <mergeCell ref="IAT160:IAY160"/>
    <mergeCell ref="IBJ160:IBO160"/>
    <mergeCell ref="IBZ160:ICE160"/>
    <mergeCell ref="JJV160:JKA160"/>
    <mergeCell ref="JKL160:JKQ160"/>
    <mergeCell ref="JLB160:JLG160"/>
    <mergeCell ref="JLR160:JLW160"/>
    <mergeCell ref="JMH160:JMM160"/>
    <mergeCell ref="JMX160:JNC160"/>
    <mergeCell ref="JNN160:JNS160"/>
    <mergeCell ref="JOD160:JOI160"/>
    <mergeCell ref="JOT160:JOY160"/>
    <mergeCell ref="JEH160:JEM160"/>
    <mergeCell ref="JEX160:JFC160"/>
    <mergeCell ref="JFN160:JFS160"/>
    <mergeCell ref="JGD160:JGI160"/>
    <mergeCell ref="JGT160:JGY160"/>
    <mergeCell ref="JHJ160:JHO160"/>
    <mergeCell ref="JHZ160:JIE160"/>
    <mergeCell ref="JIP160:JIU160"/>
    <mergeCell ref="JJF160:JJK160"/>
    <mergeCell ref="IYT160:IYY160"/>
    <mergeCell ref="IZJ160:IZO160"/>
    <mergeCell ref="IZZ160:JAE160"/>
    <mergeCell ref="JAP160:JAU160"/>
    <mergeCell ref="JBF160:JBK160"/>
    <mergeCell ref="JBV160:JCA160"/>
    <mergeCell ref="JCL160:JCQ160"/>
    <mergeCell ref="JDB160:JDG160"/>
    <mergeCell ref="JDR160:JDW160"/>
    <mergeCell ref="ITF160:ITK160"/>
    <mergeCell ref="ITV160:IUA160"/>
    <mergeCell ref="IUL160:IUQ160"/>
    <mergeCell ref="IVB160:IVG160"/>
    <mergeCell ref="IVR160:IVW160"/>
    <mergeCell ref="IWH160:IWM160"/>
    <mergeCell ref="IWX160:IXC160"/>
    <mergeCell ref="IXN160:IXS160"/>
    <mergeCell ref="IYD160:IYI160"/>
    <mergeCell ref="KFZ160:KGE160"/>
    <mergeCell ref="KGP160:KGU160"/>
    <mergeCell ref="KHF160:KHK160"/>
    <mergeCell ref="KHV160:KIA160"/>
    <mergeCell ref="KIL160:KIQ160"/>
    <mergeCell ref="KJB160:KJG160"/>
    <mergeCell ref="KJR160:KJW160"/>
    <mergeCell ref="KKH160:KKM160"/>
    <mergeCell ref="KKX160:KLC160"/>
    <mergeCell ref="KAL160:KAQ160"/>
    <mergeCell ref="KBB160:KBG160"/>
    <mergeCell ref="KBR160:KBW160"/>
    <mergeCell ref="KCH160:KCM160"/>
    <mergeCell ref="KCX160:KDC160"/>
    <mergeCell ref="KDN160:KDS160"/>
    <mergeCell ref="KED160:KEI160"/>
    <mergeCell ref="KET160:KEY160"/>
    <mergeCell ref="KFJ160:KFO160"/>
    <mergeCell ref="JUX160:JVC160"/>
    <mergeCell ref="JVN160:JVS160"/>
    <mergeCell ref="JWD160:JWI160"/>
    <mergeCell ref="JWT160:JWY160"/>
    <mergeCell ref="JXJ160:JXO160"/>
    <mergeCell ref="JXZ160:JYE160"/>
    <mergeCell ref="JYP160:JYU160"/>
    <mergeCell ref="JZF160:JZK160"/>
    <mergeCell ref="JZV160:KAA160"/>
    <mergeCell ref="JPJ160:JPO160"/>
    <mergeCell ref="JPZ160:JQE160"/>
    <mergeCell ref="JQP160:JQU160"/>
    <mergeCell ref="JRF160:JRK160"/>
    <mergeCell ref="JRV160:JSA160"/>
    <mergeCell ref="JSL160:JSQ160"/>
    <mergeCell ref="JTB160:JTG160"/>
    <mergeCell ref="JTR160:JTW160"/>
    <mergeCell ref="JUH160:JUM160"/>
    <mergeCell ref="LCD160:LCI160"/>
    <mergeCell ref="LCT160:LCY160"/>
    <mergeCell ref="LDJ160:LDO160"/>
    <mergeCell ref="LDZ160:LEE160"/>
    <mergeCell ref="LEP160:LEU160"/>
    <mergeCell ref="LFF160:LFK160"/>
    <mergeCell ref="LFV160:LGA160"/>
    <mergeCell ref="LGL160:LGQ160"/>
    <mergeCell ref="LHB160:LHG160"/>
    <mergeCell ref="KWP160:KWU160"/>
    <mergeCell ref="KXF160:KXK160"/>
    <mergeCell ref="KXV160:KYA160"/>
    <mergeCell ref="KYL160:KYQ160"/>
    <mergeCell ref="KZB160:KZG160"/>
    <mergeCell ref="KZR160:KZW160"/>
    <mergeCell ref="LAH160:LAM160"/>
    <mergeCell ref="LAX160:LBC160"/>
    <mergeCell ref="LBN160:LBS160"/>
    <mergeCell ref="KRB160:KRG160"/>
    <mergeCell ref="KRR160:KRW160"/>
    <mergeCell ref="KSH160:KSM160"/>
    <mergeCell ref="KSX160:KTC160"/>
    <mergeCell ref="KTN160:KTS160"/>
    <mergeCell ref="KUD160:KUI160"/>
    <mergeCell ref="KUT160:KUY160"/>
    <mergeCell ref="KVJ160:KVO160"/>
    <mergeCell ref="KVZ160:KWE160"/>
    <mergeCell ref="KLN160:KLS160"/>
    <mergeCell ref="KMD160:KMI160"/>
    <mergeCell ref="KMT160:KMY160"/>
    <mergeCell ref="KNJ160:KNO160"/>
    <mergeCell ref="KNZ160:KOE160"/>
    <mergeCell ref="KOP160:KOU160"/>
    <mergeCell ref="KPF160:KPK160"/>
    <mergeCell ref="KPV160:KQA160"/>
    <mergeCell ref="KQL160:KQQ160"/>
    <mergeCell ref="LYH160:LYM160"/>
    <mergeCell ref="LYX160:LZC160"/>
    <mergeCell ref="LZN160:LZS160"/>
    <mergeCell ref="MAD160:MAI160"/>
    <mergeCell ref="MAT160:MAY160"/>
    <mergeCell ref="MBJ160:MBO160"/>
    <mergeCell ref="MBZ160:MCE160"/>
    <mergeCell ref="MCP160:MCU160"/>
    <mergeCell ref="MDF160:MDK160"/>
    <mergeCell ref="LST160:LSY160"/>
    <mergeCell ref="LTJ160:LTO160"/>
    <mergeCell ref="LTZ160:LUE160"/>
    <mergeCell ref="LUP160:LUU160"/>
    <mergeCell ref="LVF160:LVK160"/>
    <mergeCell ref="LVV160:LWA160"/>
    <mergeCell ref="LWL160:LWQ160"/>
    <mergeCell ref="LXB160:LXG160"/>
    <mergeCell ref="LXR160:LXW160"/>
    <mergeCell ref="LNF160:LNK160"/>
    <mergeCell ref="LNV160:LOA160"/>
    <mergeCell ref="LOL160:LOQ160"/>
    <mergeCell ref="LPB160:LPG160"/>
    <mergeCell ref="LPR160:LPW160"/>
    <mergeCell ref="LQH160:LQM160"/>
    <mergeCell ref="LQX160:LRC160"/>
    <mergeCell ref="LRN160:LRS160"/>
    <mergeCell ref="LSD160:LSI160"/>
    <mergeCell ref="LHR160:LHW160"/>
    <mergeCell ref="LIH160:LIM160"/>
    <mergeCell ref="LIX160:LJC160"/>
    <mergeCell ref="LJN160:LJS160"/>
    <mergeCell ref="LKD160:LKI160"/>
    <mergeCell ref="LKT160:LKY160"/>
    <mergeCell ref="LLJ160:LLO160"/>
    <mergeCell ref="LLZ160:LME160"/>
    <mergeCell ref="LMP160:LMU160"/>
    <mergeCell ref="MUL160:MUQ160"/>
    <mergeCell ref="MVB160:MVG160"/>
    <mergeCell ref="MVR160:MVW160"/>
    <mergeCell ref="MWH160:MWM160"/>
    <mergeCell ref="MWX160:MXC160"/>
    <mergeCell ref="MXN160:MXS160"/>
    <mergeCell ref="MYD160:MYI160"/>
    <mergeCell ref="MYT160:MYY160"/>
    <mergeCell ref="MZJ160:MZO160"/>
    <mergeCell ref="MOX160:MPC160"/>
    <mergeCell ref="MPN160:MPS160"/>
    <mergeCell ref="MQD160:MQI160"/>
    <mergeCell ref="MQT160:MQY160"/>
    <mergeCell ref="MRJ160:MRO160"/>
    <mergeCell ref="MRZ160:MSE160"/>
    <mergeCell ref="MSP160:MSU160"/>
    <mergeCell ref="MTF160:MTK160"/>
    <mergeCell ref="MTV160:MUA160"/>
    <mergeCell ref="MJJ160:MJO160"/>
    <mergeCell ref="MJZ160:MKE160"/>
    <mergeCell ref="MKP160:MKU160"/>
    <mergeCell ref="MLF160:MLK160"/>
    <mergeCell ref="MLV160:MMA160"/>
    <mergeCell ref="MML160:MMQ160"/>
    <mergeCell ref="MNB160:MNG160"/>
    <mergeCell ref="MNR160:MNW160"/>
    <mergeCell ref="MOH160:MOM160"/>
    <mergeCell ref="MDV160:MEA160"/>
    <mergeCell ref="MEL160:MEQ160"/>
    <mergeCell ref="MFB160:MFG160"/>
    <mergeCell ref="MFR160:MFW160"/>
    <mergeCell ref="MGH160:MGM160"/>
    <mergeCell ref="MGX160:MHC160"/>
    <mergeCell ref="MHN160:MHS160"/>
    <mergeCell ref="MID160:MII160"/>
    <mergeCell ref="MIT160:MIY160"/>
    <mergeCell ref="NQP160:NQU160"/>
    <mergeCell ref="NRF160:NRK160"/>
    <mergeCell ref="NRV160:NSA160"/>
    <mergeCell ref="NSL160:NSQ160"/>
    <mergeCell ref="NTB160:NTG160"/>
    <mergeCell ref="NTR160:NTW160"/>
    <mergeCell ref="NUH160:NUM160"/>
    <mergeCell ref="NUX160:NVC160"/>
    <mergeCell ref="NVN160:NVS160"/>
    <mergeCell ref="NLB160:NLG160"/>
    <mergeCell ref="NLR160:NLW160"/>
    <mergeCell ref="NMH160:NMM160"/>
    <mergeCell ref="NMX160:NNC160"/>
    <mergeCell ref="NNN160:NNS160"/>
    <mergeCell ref="NOD160:NOI160"/>
    <mergeCell ref="NOT160:NOY160"/>
    <mergeCell ref="NPJ160:NPO160"/>
    <mergeCell ref="NPZ160:NQE160"/>
    <mergeCell ref="NFN160:NFS160"/>
    <mergeCell ref="NGD160:NGI160"/>
    <mergeCell ref="NGT160:NGY160"/>
    <mergeCell ref="NHJ160:NHO160"/>
    <mergeCell ref="NHZ160:NIE160"/>
    <mergeCell ref="NIP160:NIU160"/>
    <mergeCell ref="NJF160:NJK160"/>
    <mergeCell ref="NJV160:NKA160"/>
    <mergeCell ref="NKL160:NKQ160"/>
    <mergeCell ref="MZZ160:NAE160"/>
    <mergeCell ref="NAP160:NAU160"/>
    <mergeCell ref="NBF160:NBK160"/>
    <mergeCell ref="NBV160:NCA160"/>
    <mergeCell ref="NCL160:NCQ160"/>
    <mergeCell ref="NDB160:NDG160"/>
    <mergeCell ref="NDR160:NDW160"/>
    <mergeCell ref="NEH160:NEM160"/>
    <mergeCell ref="NEX160:NFC160"/>
    <mergeCell ref="OMT160:OMY160"/>
    <mergeCell ref="ONJ160:ONO160"/>
    <mergeCell ref="ONZ160:OOE160"/>
    <mergeCell ref="OOP160:OOU160"/>
    <mergeCell ref="OPF160:OPK160"/>
    <mergeCell ref="OPV160:OQA160"/>
    <mergeCell ref="OQL160:OQQ160"/>
    <mergeCell ref="ORB160:ORG160"/>
    <mergeCell ref="ORR160:ORW160"/>
    <mergeCell ref="OHF160:OHK160"/>
    <mergeCell ref="OHV160:OIA160"/>
    <mergeCell ref="OIL160:OIQ160"/>
    <mergeCell ref="OJB160:OJG160"/>
    <mergeCell ref="OJR160:OJW160"/>
    <mergeCell ref="OKH160:OKM160"/>
    <mergeCell ref="OKX160:OLC160"/>
    <mergeCell ref="OLN160:OLS160"/>
    <mergeCell ref="OMD160:OMI160"/>
    <mergeCell ref="OBR160:OBW160"/>
    <mergeCell ref="OCH160:OCM160"/>
    <mergeCell ref="OCX160:ODC160"/>
    <mergeCell ref="ODN160:ODS160"/>
    <mergeCell ref="OED160:OEI160"/>
    <mergeCell ref="OET160:OEY160"/>
    <mergeCell ref="OFJ160:OFO160"/>
    <mergeCell ref="OFZ160:OGE160"/>
    <mergeCell ref="OGP160:OGU160"/>
    <mergeCell ref="NWD160:NWI160"/>
    <mergeCell ref="NWT160:NWY160"/>
    <mergeCell ref="NXJ160:NXO160"/>
    <mergeCell ref="NXZ160:NYE160"/>
    <mergeCell ref="NYP160:NYU160"/>
    <mergeCell ref="NZF160:NZK160"/>
    <mergeCell ref="NZV160:OAA160"/>
    <mergeCell ref="OAL160:OAQ160"/>
    <mergeCell ref="OBB160:OBG160"/>
    <mergeCell ref="PIX160:PJC160"/>
    <mergeCell ref="PJN160:PJS160"/>
    <mergeCell ref="PKD160:PKI160"/>
    <mergeCell ref="PKT160:PKY160"/>
    <mergeCell ref="PLJ160:PLO160"/>
    <mergeCell ref="PLZ160:PME160"/>
    <mergeCell ref="PMP160:PMU160"/>
    <mergeCell ref="PNF160:PNK160"/>
    <mergeCell ref="PNV160:POA160"/>
    <mergeCell ref="PDJ160:PDO160"/>
    <mergeCell ref="PDZ160:PEE160"/>
    <mergeCell ref="PEP160:PEU160"/>
    <mergeCell ref="PFF160:PFK160"/>
    <mergeCell ref="PFV160:PGA160"/>
    <mergeCell ref="PGL160:PGQ160"/>
    <mergeCell ref="PHB160:PHG160"/>
    <mergeCell ref="PHR160:PHW160"/>
    <mergeCell ref="PIH160:PIM160"/>
    <mergeCell ref="OXV160:OYA160"/>
    <mergeCell ref="OYL160:OYQ160"/>
    <mergeCell ref="OZB160:OZG160"/>
    <mergeCell ref="OZR160:OZW160"/>
    <mergeCell ref="PAH160:PAM160"/>
    <mergeCell ref="PAX160:PBC160"/>
    <mergeCell ref="PBN160:PBS160"/>
    <mergeCell ref="PCD160:PCI160"/>
    <mergeCell ref="PCT160:PCY160"/>
    <mergeCell ref="OSH160:OSM160"/>
    <mergeCell ref="OSX160:OTC160"/>
    <mergeCell ref="OTN160:OTS160"/>
    <mergeCell ref="OUD160:OUI160"/>
    <mergeCell ref="OUT160:OUY160"/>
    <mergeCell ref="OVJ160:OVO160"/>
    <mergeCell ref="OVZ160:OWE160"/>
    <mergeCell ref="OWP160:OWU160"/>
    <mergeCell ref="OXF160:OXK160"/>
    <mergeCell ref="QFB160:QFG160"/>
    <mergeCell ref="QFR160:QFW160"/>
    <mergeCell ref="QGH160:QGM160"/>
    <mergeCell ref="QGX160:QHC160"/>
    <mergeCell ref="QHN160:QHS160"/>
    <mergeCell ref="QID160:QII160"/>
    <mergeCell ref="QIT160:QIY160"/>
    <mergeCell ref="QJJ160:QJO160"/>
    <mergeCell ref="QJZ160:QKE160"/>
    <mergeCell ref="PZN160:PZS160"/>
    <mergeCell ref="QAD160:QAI160"/>
    <mergeCell ref="QAT160:QAY160"/>
    <mergeCell ref="QBJ160:QBO160"/>
    <mergeCell ref="QBZ160:QCE160"/>
    <mergeCell ref="QCP160:QCU160"/>
    <mergeCell ref="QDF160:QDK160"/>
    <mergeCell ref="QDV160:QEA160"/>
    <mergeCell ref="QEL160:QEQ160"/>
    <mergeCell ref="PTZ160:PUE160"/>
    <mergeCell ref="PUP160:PUU160"/>
    <mergeCell ref="PVF160:PVK160"/>
    <mergeCell ref="PVV160:PWA160"/>
    <mergeCell ref="PWL160:PWQ160"/>
    <mergeCell ref="PXB160:PXG160"/>
    <mergeCell ref="PXR160:PXW160"/>
    <mergeCell ref="PYH160:PYM160"/>
    <mergeCell ref="PYX160:PZC160"/>
    <mergeCell ref="POL160:POQ160"/>
    <mergeCell ref="PPB160:PPG160"/>
    <mergeCell ref="PPR160:PPW160"/>
    <mergeCell ref="PQH160:PQM160"/>
    <mergeCell ref="PQX160:PRC160"/>
    <mergeCell ref="PRN160:PRS160"/>
    <mergeCell ref="PSD160:PSI160"/>
    <mergeCell ref="PST160:PSY160"/>
    <mergeCell ref="PTJ160:PTO160"/>
    <mergeCell ref="RBF160:RBK160"/>
    <mergeCell ref="RBV160:RCA160"/>
    <mergeCell ref="RCL160:RCQ160"/>
    <mergeCell ref="RDB160:RDG160"/>
    <mergeCell ref="RDR160:RDW160"/>
    <mergeCell ref="REH160:REM160"/>
    <mergeCell ref="REX160:RFC160"/>
    <mergeCell ref="RFN160:RFS160"/>
    <mergeCell ref="RGD160:RGI160"/>
    <mergeCell ref="QVR160:QVW160"/>
    <mergeCell ref="QWH160:QWM160"/>
    <mergeCell ref="QWX160:QXC160"/>
    <mergeCell ref="QXN160:QXS160"/>
    <mergeCell ref="QYD160:QYI160"/>
    <mergeCell ref="QYT160:QYY160"/>
    <mergeCell ref="QZJ160:QZO160"/>
    <mergeCell ref="QZZ160:RAE160"/>
    <mergeCell ref="RAP160:RAU160"/>
    <mergeCell ref="QQD160:QQI160"/>
    <mergeCell ref="QQT160:QQY160"/>
    <mergeCell ref="QRJ160:QRO160"/>
    <mergeCell ref="QRZ160:QSE160"/>
    <mergeCell ref="QSP160:QSU160"/>
    <mergeCell ref="QTF160:QTK160"/>
    <mergeCell ref="QTV160:QUA160"/>
    <mergeCell ref="QUL160:QUQ160"/>
    <mergeCell ref="QVB160:QVG160"/>
    <mergeCell ref="QKP160:QKU160"/>
    <mergeCell ref="QLF160:QLK160"/>
    <mergeCell ref="QLV160:QMA160"/>
    <mergeCell ref="QML160:QMQ160"/>
    <mergeCell ref="QNB160:QNG160"/>
    <mergeCell ref="QNR160:QNW160"/>
    <mergeCell ref="QOH160:QOM160"/>
    <mergeCell ref="QOX160:QPC160"/>
    <mergeCell ref="QPN160:QPS160"/>
    <mergeCell ref="RXJ160:RXO160"/>
    <mergeCell ref="RXZ160:RYE160"/>
    <mergeCell ref="RYP160:RYU160"/>
    <mergeCell ref="RZF160:RZK160"/>
    <mergeCell ref="RZV160:SAA160"/>
    <mergeCell ref="SAL160:SAQ160"/>
    <mergeCell ref="SBB160:SBG160"/>
    <mergeCell ref="SBR160:SBW160"/>
    <mergeCell ref="SCH160:SCM160"/>
    <mergeCell ref="RRV160:RSA160"/>
    <mergeCell ref="RSL160:RSQ160"/>
    <mergeCell ref="RTB160:RTG160"/>
    <mergeCell ref="RTR160:RTW160"/>
    <mergeCell ref="RUH160:RUM160"/>
    <mergeCell ref="RUX160:RVC160"/>
    <mergeCell ref="RVN160:RVS160"/>
    <mergeCell ref="RWD160:RWI160"/>
    <mergeCell ref="RWT160:RWY160"/>
    <mergeCell ref="RMH160:RMM160"/>
    <mergeCell ref="RMX160:RNC160"/>
    <mergeCell ref="RNN160:RNS160"/>
    <mergeCell ref="ROD160:ROI160"/>
    <mergeCell ref="ROT160:ROY160"/>
    <mergeCell ref="RPJ160:RPO160"/>
    <mergeCell ref="RPZ160:RQE160"/>
    <mergeCell ref="RQP160:RQU160"/>
    <mergeCell ref="RRF160:RRK160"/>
    <mergeCell ref="RGT160:RGY160"/>
    <mergeCell ref="RHJ160:RHO160"/>
    <mergeCell ref="RHZ160:RIE160"/>
    <mergeCell ref="RIP160:RIU160"/>
    <mergeCell ref="RJF160:RJK160"/>
    <mergeCell ref="RJV160:RKA160"/>
    <mergeCell ref="RKL160:RKQ160"/>
    <mergeCell ref="RLB160:RLG160"/>
    <mergeCell ref="RLR160:RLW160"/>
    <mergeCell ref="STN160:STS160"/>
    <mergeCell ref="SUD160:SUI160"/>
    <mergeCell ref="SUT160:SUY160"/>
    <mergeCell ref="SVJ160:SVO160"/>
    <mergeCell ref="SVZ160:SWE160"/>
    <mergeCell ref="SWP160:SWU160"/>
    <mergeCell ref="SXF160:SXK160"/>
    <mergeCell ref="SXV160:SYA160"/>
    <mergeCell ref="SYL160:SYQ160"/>
    <mergeCell ref="SNZ160:SOE160"/>
    <mergeCell ref="SOP160:SOU160"/>
    <mergeCell ref="SPF160:SPK160"/>
    <mergeCell ref="SPV160:SQA160"/>
    <mergeCell ref="SQL160:SQQ160"/>
    <mergeCell ref="SRB160:SRG160"/>
    <mergeCell ref="SRR160:SRW160"/>
    <mergeCell ref="SSH160:SSM160"/>
    <mergeCell ref="SSX160:STC160"/>
    <mergeCell ref="SIL160:SIQ160"/>
    <mergeCell ref="SJB160:SJG160"/>
    <mergeCell ref="SJR160:SJW160"/>
    <mergeCell ref="SKH160:SKM160"/>
    <mergeCell ref="SKX160:SLC160"/>
    <mergeCell ref="SLN160:SLS160"/>
    <mergeCell ref="SMD160:SMI160"/>
    <mergeCell ref="SMT160:SMY160"/>
    <mergeCell ref="SNJ160:SNO160"/>
    <mergeCell ref="SCX160:SDC160"/>
    <mergeCell ref="SDN160:SDS160"/>
    <mergeCell ref="SED160:SEI160"/>
    <mergeCell ref="SET160:SEY160"/>
    <mergeCell ref="SFJ160:SFO160"/>
    <mergeCell ref="SFZ160:SGE160"/>
    <mergeCell ref="SGP160:SGU160"/>
    <mergeCell ref="SHF160:SHK160"/>
    <mergeCell ref="SHV160:SIA160"/>
    <mergeCell ref="TPR160:TPW160"/>
    <mergeCell ref="TQH160:TQM160"/>
    <mergeCell ref="TQX160:TRC160"/>
    <mergeCell ref="TRN160:TRS160"/>
    <mergeCell ref="TSD160:TSI160"/>
    <mergeCell ref="TST160:TSY160"/>
    <mergeCell ref="TTJ160:TTO160"/>
    <mergeCell ref="TTZ160:TUE160"/>
    <mergeCell ref="TUP160:TUU160"/>
    <mergeCell ref="TKD160:TKI160"/>
    <mergeCell ref="TKT160:TKY160"/>
    <mergeCell ref="TLJ160:TLO160"/>
    <mergeCell ref="TLZ160:TME160"/>
    <mergeCell ref="TMP160:TMU160"/>
    <mergeCell ref="TNF160:TNK160"/>
    <mergeCell ref="TNV160:TOA160"/>
    <mergeCell ref="TOL160:TOQ160"/>
    <mergeCell ref="TPB160:TPG160"/>
    <mergeCell ref="TEP160:TEU160"/>
    <mergeCell ref="TFF160:TFK160"/>
    <mergeCell ref="TFV160:TGA160"/>
    <mergeCell ref="TGL160:TGQ160"/>
    <mergeCell ref="THB160:THG160"/>
    <mergeCell ref="THR160:THW160"/>
    <mergeCell ref="TIH160:TIM160"/>
    <mergeCell ref="TIX160:TJC160"/>
    <mergeCell ref="TJN160:TJS160"/>
    <mergeCell ref="SZB160:SZG160"/>
    <mergeCell ref="SZR160:SZW160"/>
    <mergeCell ref="TAH160:TAM160"/>
    <mergeCell ref="TAX160:TBC160"/>
    <mergeCell ref="TBN160:TBS160"/>
    <mergeCell ref="TCD160:TCI160"/>
    <mergeCell ref="TCT160:TCY160"/>
    <mergeCell ref="TDJ160:TDO160"/>
    <mergeCell ref="TDZ160:TEE160"/>
    <mergeCell ref="ULV160:UMA160"/>
    <mergeCell ref="UML160:UMQ160"/>
    <mergeCell ref="UNB160:UNG160"/>
    <mergeCell ref="UNR160:UNW160"/>
    <mergeCell ref="UOH160:UOM160"/>
    <mergeCell ref="UOX160:UPC160"/>
    <mergeCell ref="UPN160:UPS160"/>
    <mergeCell ref="UQD160:UQI160"/>
    <mergeCell ref="UQT160:UQY160"/>
    <mergeCell ref="UGH160:UGM160"/>
    <mergeCell ref="UGX160:UHC160"/>
    <mergeCell ref="UHN160:UHS160"/>
    <mergeCell ref="UID160:UII160"/>
    <mergeCell ref="UIT160:UIY160"/>
    <mergeCell ref="UJJ160:UJO160"/>
    <mergeCell ref="UJZ160:UKE160"/>
    <mergeCell ref="UKP160:UKU160"/>
    <mergeCell ref="ULF160:ULK160"/>
    <mergeCell ref="UAT160:UAY160"/>
    <mergeCell ref="UBJ160:UBO160"/>
    <mergeCell ref="UBZ160:UCE160"/>
    <mergeCell ref="UCP160:UCU160"/>
    <mergeCell ref="UDF160:UDK160"/>
    <mergeCell ref="UDV160:UEA160"/>
    <mergeCell ref="UEL160:UEQ160"/>
    <mergeCell ref="UFB160:UFG160"/>
    <mergeCell ref="UFR160:UFW160"/>
    <mergeCell ref="TVF160:TVK160"/>
    <mergeCell ref="TVV160:TWA160"/>
    <mergeCell ref="TWL160:TWQ160"/>
    <mergeCell ref="TXB160:TXG160"/>
    <mergeCell ref="TXR160:TXW160"/>
    <mergeCell ref="TYH160:TYM160"/>
    <mergeCell ref="TYX160:TZC160"/>
    <mergeCell ref="TZN160:TZS160"/>
    <mergeCell ref="UAD160:UAI160"/>
    <mergeCell ref="VHZ160:VIE160"/>
    <mergeCell ref="VIP160:VIU160"/>
    <mergeCell ref="VJF160:VJK160"/>
    <mergeCell ref="VJV160:VKA160"/>
    <mergeCell ref="VKL160:VKQ160"/>
    <mergeCell ref="VLB160:VLG160"/>
    <mergeCell ref="VLR160:VLW160"/>
    <mergeCell ref="VMH160:VMM160"/>
    <mergeCell ref="VMX160:VNC160"/>
    <mergeCell ref="VCL160:VCQ160"/>
    <mergeCell ref="VDB160:VDG160"/>
    <mergeCell ref="VDR160:VDW160"/>
    <mergeCell ref="VEH160:VEM160"/>
    <mergeCell ref="VEX160:VFC160"/>
    <mergeCell ref="VFN160:VFS160"/>
    <mergeCell ref="VGD160:VGI160"/>
    <mergeCell ref="VGT160:VGY160"/>
    <mergeCell ref="VHJ160:VHO160"/>
    <mergeCell ref="UWX160:UXC160"/>
    <mergeCell ref="UXN160:UXS160"/>
    <mergeCell ref="UYD160:UYI160"/>
    <mergeCell ref="UYT160:UYY160"/>
    <mergeCell ref="UZJ160:UZO160"/>
    <mergeCell ref="UZZ160:VAE160"/>
    <mergeCell ref="VAP160:VAU160"/>
    <mergeCell ref="VBF160:VBK160"/>
    <mergeCell ref="VBV160:VCA160"/>
    <mergeCell ref="URJ160:URO160"/>
    <mergeCell ref="URZ160:USE160"/>
    <mergeCell ref="USP160:USU160"/>
    <mergeCell ref="UTF160:UTK160"/>
    <mergeCell ref="UTV160:UUA160"/>
    <mergeCell ref="UUL160:UUQ160"/>
    <mergeCell ref="UVB160:UVG160"/>
    <mergeCell ref="UVR160:UVW160"/>
    <mergeCell ref="UWH160:UWM160"/>
    <mergeCell ref="WMD160:WMI160"/>
    <mergeCell ref="WMT160:WMY160"/>
    <mergeCell ref="WNJ160:WNO160"/>
    <mergeCell ref="WNZ160:WOE160"/>
    <mergeCell ref="WOP160:WOU160"/>
    <mergeCell ref="WED160:WEI160"/>
    <mergeCell ref="WET160:WEY160"/>
    <mergeCell ref="WFJ160:WFO160"/>
    <mergeCell ref="WFZ160:WGE160"/>
    <mergeCell ref="WGP160:WGU160"/>
    <mergeCell ref="WHF160:WHK160"/>
    <mergeCell ref="WHV160:WIA160"/>
    <mergeCell ref="WIL160:WIQ160"/>
    <mergeCell ref="WJB160:WJG160"/>
    <mergeCell ref="VYP160:VYU160"/>
    <mergeCell ref="VZF160:VZK160"/>
    <mergeCell ref="VZV160:WAA160"/>
    <mergeCell ref="WAL160:WAQ160"/>
    <mergeCell ref="WBB160:WBG160"/>
    <mergeCell ref="WBR160:WBW160"/>
    <mergeCell ref="WCH160:WCM160"/>
    <mergeCell ref="WCX160:WDC160"/>
    <mergeCell ref="WDN160:WDS160"/>
    <mergeCell ref="VTB160:VTG160"/>
    <mergeCell ref="VTR160:VTW160"/>
    <mergeCell ref="VUH160:VUM160"/>
    <mergeCell ref="VUX160:VVC160"/>
    <mergeCell ref="VVN160:VVS160"/>
    <mergeCell ref="VWD160:VWI160"/>
    <mergeCell ref="VWT160:VWY160"/>
    <mergeCell ref="VXJ160:VXO160"/>
    <mergeCell ref="VXZ160:VYE160"/>
    <mergeCell ref="VNN160:VNS160"/>
    <mergeCell ref="VOD160:VOI160"/>
    <mergeCell ref="VOT160:VOY160"/>
    <mergeCell ref="VPJ160:VPO160"/>
    <mergeCell ref="VPZ160:VQE160"/>
    <mergeCell ref="VQP160:VQU160"/>
    <mergeCell ref="VRF160:VRK160"/>
    <mergeCell ref="VRV160:VSA160"/>
    <mergeCell ref="VSL160:VSQ160"/>
    <mergeCell ref="PB162:PG162"/>
    <mergeCell ref="PR162:PW162"/>
    <mergeCell ref="QH162:QM162"/>
    <mergeCell ref="QX162:RC162"/>
    <mergeCell ref="RN162:RS162"/>
    <mergeCell ref="SD162:SI162"/>
    <mergeCell ref="ST162:SY162"/>
    <mergeCell ref="TJ162:TO162"/>
    <mergeCell ref="TZ162:UE162"/>
    <mergeCell ref="JN162:JS162"/>
    <mergeCell ref="KD162:KI162"/>
    <mergeCell ref="KT162:KY162"/>
    <mergeCell ref="LJ162:LO162"/>
    <mergeCell ref="LZ162:ME162"/>
    <mergeCell ref="MP162:MU162"/>
    <mergeCell ref="NF162:NK162"/>
    <mergeCell ref="NV162:OA162"/>
    <mergeCell ref="OL162:OQ162"/>
    <mergeCell ref="XAH160:XAM160"/>
    <mergeCell ref="XAX160:XBC160"/>
    <mergeCell ref="XBN160:XBS160"/>
    <mergeCell ref="XCD160:XCI160"/>
    <mergeCell ref="XCT160:XCY160"/>
    <mergeCell ref="XDJ160:XDO160"/>
    <mergeCell ref="XDZ160:XEE160"/>
    <mergeCell ref="XEP160:XEU160"/>
    <mergeCell ref="R162:W162"/>
    <mergeCell ref="AH162:AM162"/>
    <mergeCell ref="AX162:BC162"/>
    <mergeCell ref="BN162:BS162"/>
    <mergeCell ref="CD162:CI162"/>
    <mergeCell ref="CT162:CY162"/>
    <mergeCell ref="DJ162:DO162"/>
    <mergeCell ref="DZ162:EE162"/>
    <mergeCell ref="EP162:EU162"/>
    <mergeCell ref="FF162:FK162"/>
    <mergeCell ref="FV162:GA162"/>
    <mergeCell ref="GL162:GQ162"/>
    <mergeCell ref="HB162:HG162"/>
    <mergeCell ref="HR162:HW162"/>
    <mergeCell ref="IH162:IM162"/>
    <mergeCell ref="IX162:JC162"/>
    <mergeCell ref="WUT160:WUY160"/>
    <mergeCell ref="WVJ160:WVO160"/>
    <mergeCell ref="WVZ160:WWE160"/>
    <mergeCell ref="WWP160:WWU160"/>
    <mergeCell ref="WXF160:WXK160"/>
    <mergeCell ref="WXV160:WYA160"/>
    <mergeCell ref="WYL160:WYQ160"/>
    <mergeCell ref="WZB160:WZG160"/>
    <mergeCell ref="WZR160:WZW160"/>
    <mergeCell ref="WPF160:WPK160"/>
    <mergeCell ref="WPV160:WQA160"/>
    <mergeCell ref="WQL160:WQQ160"/>
    <mergeCell ref="WRB160:WRG160"/>
    <mergeCell ref="WRR160:WRW160"/>
    <mergeCell ref="WSH160:WSM160"/>
    <mergeCell ref="WSX160:WTC160"/>
    <mergeCell ref="WTN160:WTS160"/>
    <mergeCell ref="WUD160:WUI160"/>
    <mergeCell ref="WJR160:WJW160"/>
    <mergeCell ref="WKH160:WKM160"/>
    <mergeCell ref="WKX160:WLC160"/>
    <mergeCell ref="WLN160:WLS160"/>
    <mergeCell ref="ALF162:ALK162"/>
    <mergeCell ref="ALV162:AMA162"/>
    <mergeCell ref="AML162:AMQ162"/>
    <mergeCell ref="ANB162:ANG162"/>
    <mergeCell ref="ANR162:ANW162"/>
    <mergeCell ref="AOH162:AOM162"/>
    <mergeCell ref="AOX162:APC162"/>
    <mergeCell ref="APN162:APS162"/>
    <mergeCell ref="AQD162:AQI162"/>
    <mergeCell ref="AFR162:AFW162"/>
    <mergeCell ref="AGH162:AGM162"/>
    <mergeCell ref="AGX162:AHC162"/>
    <mergeCell ref="AHN162:AHS162"/>
    <mergeCell ref="AID162:AII162"/>
    <mergeCell ref="AIT162:AIY162"/>
    <mergeCell ref="AJJ162:AJO162"/>
    <mergeCell ref="AJZ162:AKE162"/>
    <mergeCell ref="AKP162:AKU162"/>
    <mergeCell ref="AAD162:AAI162"/>
    <mergeCell ref="AAT162:AAY162"/>
    <mergeCell ref="ABJ162:ABO162"/>
    <mergeCell ref="ABZ162:ACE162"/>
    <mergeCell ref="ACP162:ACU162"/>
    <mergeCell ref="ADF162:ADK162"/>
    <mergeCell ref="ADV162:AEA162"/>
    <mergeCell ref="AEL162:AEQ162"/>
    <mergeCell ref="AFB162:AFG162"/>
    <mergeCell ref="UP162:UU162"/>
    <mergeCell ref="VF162:VK162"/>
    <mergeCell ref="VV162:WA162"/>
    <mergeCell ref="WL162:WQ162"/>
    <mergeCell ref="XB162:XG162"/>
    <mergeCell ref="XR162:XW162"/>
    <mergeCell ref="YH162:YM162"/>
    <mergeCell ref="YX162:ZC162"/>
    <mergeCell ref="ZN162:ZS162"/>
    <mergeCell ref="BHJ162:BHO162"/>
    <mergeCell ref="BHZ162:BIE162"/>
    <mergeCell ref="BIP162:BIU162"/>
    <mergeCell ref="BJF162:BJK162"/>
    <mergeCell ref="BJV162:BKA162"/>
    <mergeCell ref="BKL162:BKQ162"/>
    <mergeCell ref="BLB162:BLG162"/>
    <mergeCell ref="BLR162:BLW162"/>
    <mergeCell ref="BMH162:BMM162"/>
    <mergeCell ref="BBV162:BCA162"/>
    <mergeCell ref="BCL162:BCQ162"/>
    <mergeCell ref="BDB162:BDG162"/>
    <mergeCell ref="BDR162:BDW162"/>
    <mergeCell ref="BEH162:BEM162"/>
    <mergeCell ref="BEX162:BFC162"/>
    <mergeCell ref="BFN162:BFS162"/>
    <mergeCell ref="BGD162:BGI162"/>
    <mergeCell ref="BGT162:BGY162"/>
    <mergeCell ref="AWH162:AWM162"/>
    <mergeCell ref="AWX162:AXC162"/>
    <mergeCell ref="AXN162:AXS162"/>
    <mergeCell ref="AYD162:AYI162"/>
    <mergeCell ref="AYT162:AYY162"/>
    <mergeCell ref="AZJ162:AZO162"/>
    <mergeCell ref="AZZ162:BAE162"/>
    <mergeCell ref="BAP162:BAU162"/>
    <mergeCell ref="BBF162:BBK162"/>
    <mergeCell ref="AQT162:AQY162"/>
    <mergeCell ref="ARJ162:ARO162"/>
    <mergeCell ref="ARZ162:ASE162"/>
    <mergeCell ref="ASP162:ASU162"/>
    <mergeCell ref="ATF162:ATK162"/>
    <mergeCell ref="ATV162:AUA162"/>
    <mergeCell ref="AUL162:AUQ162"/>
    <mergeCell ref="AVB162:AVG162"/>
    <mergeCell ref="AVR162:AVW162"/>
    <mergeCell ref="CDN162:CDS162"/>
    <mergeCell ref="CED162:CEI162"/>
    <mergeCell ref="CET162:CEY162"/>
    <mergeCell ref="CFJ162:CFO162"/>
    <mergeCell ref="CFZ162:CGE162"/>
    <mergeCell ref="CGP162:CGU162"/>
    <mergeCell ref="CHF162:CHK162"/>
    <mergeCell ref="CHV162:CIA162"/>
    <mergeCell ref="CIL162:CIQ162"/>
    <mergeCell ref="BXZ162:BYE162"/>
    <mergeCell ref="BYP162:BYU162"/>
    <mergeCell ref="BZF162:BZK162"/>
    <mergeCell ref="BZV162:CAA162"/>
    <mergeCell ref="CAL162:CAQ162"/>
    <mergeCell ref="CBB162:CBG162"/>
    <mergeCell ref="CBR162:CBW162"/>
    <mergeCell ref="CCH162:CCM162"/>
    <mergeCell ref="CCX162:CDC162"/>
    <mergeCell ref="BSL162:BSQ162"/>
    <mergeCell ref="BTB162:BTG162"/>
    <mergeCell ref="BTR162:BTW162"/>
    <mergeCell ref="BUH162:BUM162"/>
    <mergeCell ref="BUX162:BVC162"/>
    <mergeCell ref="BVN162:BVS162"/>
    <mergeCell ref="BWD162:BWI162"/>
    <mergeCell ref="BWT162:BWY162"/>
    <mergeCell ref="BXJ162:BXO162"/>
    <mergeCell ref="BMX162:BNC162"/>
    <mergeCell ref="BNN162:BNS162"/>
    <mergeCell ref="BOD162:BOI162"/>
    <mergeCell ref="BOT162:BOY162"/>
    <mergeCell ref="BPJ162:BPO162"/>
    <mergeCell ref="BPZ162:BQE162"/>
    <mergeCell ref="BQP162:BQU162"/>
    <mergeCell ref="BRF162:BRK162"/>
    <mergeCell ref="BRV162:BSA162"/>
    <mergeCell ref="CZR162:CZW162"/>
    <mergeCell ref="DAH162:DAM162"/>
    <mergeCell ref="DAX162:DBC162"/>
    <mergeCell ref="DBN162:DBS162"/>
    <mergeCell ref="DCD162:DCI162"/>
    <mergeCell ref="DCT162:DCY162"/>
    <mergeCell ref="DDJ162:DDO162"/>
    <mergeCell ref="DDZ162:DEE162"/>
    <mergeCell ref="DEP162:DEU162"/>
    <mergeCell ref="CUD162:CUI162"/>
    <mergeCell ref="CUT162:CUY162"/>
    <mergeCell ref="CVJ162:CVO162"/>
    <mergeCell ref="CVZ162:CWE162"/>
    <mergeCell ref="CWP162:CWU162"/>
    <mergeCell ref="CXF162:CXK162"/>
    <mergeCell ref="CXV162:CYA162"/>
    <mergeCell ref="CYL162:CYQ162"/>
    <mergeCell ref="CZB162:CZG162"/>
    <mergeCell ref="COP162:COU162"/>
    <mergeCell ref="CPF162:CPK162"/>
    <mergeCell ref="CPV162:CQA162"/>
    <mergeCell ref="CQL162:CQQ162"/>
    <mergeCell ref="CRB162:CRG162"/>
    <mergeCell ref="CRR162:CRW162"/>
    <mergeCell ref="CSH162:CSM162"/>
    <mergeCell ref="CSX162:CTC162"/>
    <mergeCell ref="CTN162:CTS162"/>
    <mergeCell ref="CJB162:CJG162"/>
    <mergeCell ref="CJR162:CJW162"/>
    <mergeCell ref="CKH162:CKM162"/>
    <mergeCell ref="CKX162:CLC162"/>
    <mergeCell ref="CLN162:CLS162"/>
    <mergeCell ref="CMD162:CMI162"/>
    <mergeCell ref="CMT162:CMY162"/>
    <mergeCell ref="CNJ162:CNO162"/>
    <mergeCell ref="CNZ162:COE162"/>
    <mergeCell ref="DVV162:DWA162"/>
    <mergeCell ref="DWL162:DWQ162"/>
    <mergeCell ref="DXB162:DXG162"/>
    <mergeCell ref="DXR162:DXW162"/>
    <mergeCell ref="DYH162:DYM162"/>
    <mergeCell ref="DYX162:DZC162"/>
    <mergeCell ref="DZN162:DZS162"/>
    <mergeCell ref="EAD162:EAI162"/>
    <mergeCell ref="EAT162:EAY162"/>
    <mergeCell ref="DQH162:DQM162"/>
    <mergeCell ref="DQX162:DRC162"/>
    <mergeCell ref="DRN162:DRS162"/>
    <mergeCell ref="DSD162:DSI162"/>
    <mergeCell ref="DST162:DSY162"/>
    <mergeCell ref="DTJ162:DTO162"/>
    <mergeCell ref="DTZ162:DUE162"/>
    <mergeCell ref="DUP162:DUU162"/>
    <mergeCell ref="DVF162:DVK162"/>
    <mergeCell ref="DKT162:DKY162"/>
    <mergeCell ref="DLJ162:DLO162"/>
    <mergeCell ref="DLZ162:DME162"/>
    <mergeCell ref="DMP162:DMU162"/>
    <mergeCell ref="DNF162:DNK162"/>
    <mergeCell ref="DNV162:DOA162"/>
    <mergeCell ref="DOL162:DOQ162"/>
    <mergeCell ref="DPB162:DPG162"/>
    <mergeCell ref="DPR162:DPW162"/>
    <mergeCell ref="DFF162:DFK162"/>
    <mergeCell ref="DFV162:DGA162"/>
    <mergeCell ref="DGL162:DGQ162"/>
    <mergeCell ref="DHB162:DHG162"/>
    <mergeCell ref="DHR162:DHW162"/>
    <mergeCell ref="DIH162:DIM162"/>
    <mergeCell ref="DIX162:DJC162"/>
    <mergeCell ref="DJN162:DJS162"/>
    <mergeCell ref="DKD162:DKI162"/>
    <mergeCell ref="ERZ162:ESE162"/>
    <mergeCell ref="ESP162:ESU162"/>
    <mergeCell ref="ETF162:ETK162"/>
    <mergeCell ref="ETV162:EUA162"/>
    <mergeCell ref="EUL162:EUQ162"/>
    <mergeCell ref="EVB162:EVG162"/>
    <mergeCell ref="EVR162:EVW162"/>
    <mergeCell ref="EWH162:EWM162"/>
    <mergeCell ref="EWX162:EXC162"/>
    <mergeCell ref="EML162:EMQ162"/>
    <mergeCell ref="ENB162:ENG162"/>
    <mergeCell ref="ENR162:ENW162"/>
    <mergeCell ref="EOH162:EOM162"/>
    <mergeCell ref="EOX162:EPC162"/>
    <mergeCell ref="EPN162:EPS162"/>
    <mergeCell ref="EQD162:EQI162"/>
    <mergeCell ref="EQT162:EQY162"/>
    <mergeCell ref="ERJ162:ERO162"/>
    <mergeCell ref="EGX162:EHC162"/>
    <mergeCell ref="EHN162:EHS162"/>
    <mergeCell ref="EID162:EII162"/>
    <mergeCell ref="EIT162:EIY162"/>
    <mergeCell ref="EJJ162:EJO162"/>
    <mergeCell ref="EJZ162:EKE162"/>
    <mergeCell ref="EKP162:EKU162"/>
    <mergeCell ref="ELF162:ELK162"/>
    <mergeCell ref="ELV162:EMA162"/>
    <mergeCell ref="EBJ162:EBO162"/>
    <mergeCell ref="EBZ162:ECE162"/>
    <mergeCell ref="ECP162:ECU162"/>
    <mergeCell ref="EDF162:EDK162"/>
    <mergeCell ref="EDV162:EEA162"/>
    <mergeCell ref="EEL162:EEQ162"/>
    <mergeCell ref="EFB162:EFG162"/>
    <mergeCell ref="EFR162:EFW162"/>
    <mergeCell ref="EGH162:EGM162"/>
    <mergeCell ref="FOD162:FOI162"/>
    <mergeCell ref="FOT162:FOY162"/>
    <mergeCell ref="FPJ162:FPO162"/>
    <mergeCell ref="FPZ162:FQE162"/>
    <mergeCell ref="FQP162:FQU162"/>
    <mergeCell ref="FRF162:FRK162"/>
    <mergeCell ref="FRV162:FSA162"/>
    <mergeCell ref="FSL162:FSQ162"/>
    <mergeCell ref="FTB162:FTG162"/>
    <mergeCell ref="FIP162:FIU162"/>
    <mergeCell ref="FJF162:FJK162"/>
    <mergeCell ref="FJV162:FKA162"/>
    <mergeCell ref="FKL162:FKQ162"/>
    <mergeCell ref="FLB162:FLG162"/>
    <mergeCell ref="FLR162:FLW162"/>
    <mergeCell ref="FMH162:FMM162"/>
    <mergeCell ref="FMX162:FNC162"/>
    <mergeCell ref="FNN162:FNS162"/>
    <mergeCell ref="FDB162:FDG162"/>
    <mergeCell ref="FDR162:FDW162"/>
    <mergeCell ref="FEH162:FEM162"/>
    <mergeCell ref="FEX162:FFC162"/>
    <mergeCell ref="FFN162:FFS162"/>
    <mergeCell ref="FGD162:FGI162"/>
    <mergeCell ref="FGT162:FGY162"/>
    <mergeCell ref="FHJ162:FHO162"/>
    <mergeCell ref="FHZ162:FIE162"/>
    <mergeCell ref="EXN162:EXS162"/>
    <mergeCell ref="EYD162:EYI162"/>
    <mergeCell ref="EYT162:EYY162"/>
    <mergeCell ref="EZJ162:EZO162"/>
    <mergeCell ref="EZZ162:FAE162"/>
    <mergeCell ref="FAP162:FAU162"/>
    <mergeCell ref="FBF162:FBK162"/>
    <mergeCell ref="FBV162:FCA162"/>
    <mergeCell ref="FCL162:FCQ162"/>
    <mergeCell ref="GKH162:GKM162"/>
    <mergeCell ref="GKX162:GLC162"/>
    <mergeCell ref="GLN162:GLS162"/>
    <mergeCell ref="GMD162:GMI162"/>
    <mergeCell ref="GMT162:GMY162"/>
    <mergeCell ref="GNJ162:GNO162"/>
    <mergeCell ref="GNZ162:GOE162"/>
    <mergeCell ref="GOP162:GOU162"/>
    <mergeCell ref="GPF162:GPK162"/>
    <mergeCell ref="GET162:GEY162"/>
    <mergeCell ref="GFJ162:GFO162"/>
    <mergeCell ref="GFZ162:GGE162"/>
    <mergeCell ref="GGP162:GGU162"/>
    <mergeCell ref="GHF162:GHK162"/>
    <mergeCell ref="GHV162:GIA162"/>
    <mergeCell ref="GIL162:GIQ162"/>
    <mergeCell ref="GJB162:GJG162"/>
    <mergeCell ref="GJR162:GJW162"/>
    <mergeCell ref="FZF162:FZK162"/>
    <mergeCell ref="FZV162:GAA162"/>
    <mergeCell ref="GAL162:GAQ162"/>
    <mergeCell ref="GBB162:GBG162"/>
    <mergeCell ref="GBR162:GBW162"/>
    <mergeCell ref="GCH162:GCM162"/>
    <mergeCell ref="GCX162:GDC162"/>
    <mergeCell ref="GDN162:GDS162"/>
    <mergeCell ref="GED162:GEI162"/>
    <mergeCell ref="FTR162:FTW162"/>
    <mergeCell ref="FUH162:FUM162"/>
    <mergeCell ref="FUX162:FVC162"/>
    <mergeCell ref="FVN162:FVS162"/>
    <mergeCell ref="FWD162:FWI162"/>
    <mergeCell ref="FWT162:FWY162"/>
    <mergeCell ref="FXJ162:FXO162"/>
    <mergeCell ref="FXZ162:FYE162"/>
    <mergeCell ref="FYP162:FYU162"/>
    <mergeCell ref="HGL162:HGQ162"/>
    <mergeCell ref="HHB162:HHG162"/>
    <mergeCell ref="HHR162:HHW162"/>
    <mergeCell ref="HIH162:HIM162"/>
    <mergeCell ref="HIX162:HJC162"/>
    <mergeCell ref="HJN162:HJS162"/>
    <mergeCell ref="HKD162:HKI162"/>
    <mergeCell ref="HKT162:HKY162"/>
    <mergeCell ref="HLJ162:HLO162"/>
    <mergeCell ref="HAX162:HBC162"/>
    <mergeCell ref="HBN162:HBS162"/>
    <mergeCell ref="HCD162:HCI162"/>
    <mergeCell ref="HCT162:HCY162"/>
    <mergeCell ref="HDJ162:HDO162"/>
    <mergeCell ref="HDZ162:HEE162"/>
    <mergeCell ref="HEP162:HEU162"/>
    <mergeCell ref="HFF162:HFK162"/>
    <mergeCell ref="HFV162:HGA162"/>
    <mergeCell ref="GVJ162:GVO162"/>
    <mergeCell ref="GVZ162:GWE162"/>
    <mergeCell ref="GWP162:GWU162"/>
    <mergeCell ref="GXF162:GXK162"/>
    <mergeCell ref="GXV162:GYA162"/>
    <mergeCell ref="GYL162:GYQ162"/>
    <mergeCell ref="GZB162:GZG162"/>
    <mergeCell ref="GZR162:GZW162"/>
    <mergeCell ref="HAH162:HAM162"/>
    <mergeCell ref="GPV162:GQA162"/>
    <mergeCell ref="GQL162:GQQ162"/>
    <mergeCell ref="GRB162:GRG162"/>
    <mergeCell ref="GRR162:GRW162"/>
    <mergeCell ref="GSH162:GSM162"/>
    <mergeCell ref="GSX162:GTC162"/>
    <mergeCell ref="GTN162:GTS162"/>
    <mergeCell ref="GUD162:GUI162"/>
    <mergeCell ref="GUT162:GUY162"/>
    <mergeCell ref="ICP162:ICU162"/>
    <mergeCell ref="IDF162:IDK162"/>
    <mergeCell ref="IDV162:IEA162"/>
    <mergeCell ref="IEL162:IEQ162"/>
    <mergeCell ref="IFB162:IFG162"/>
    <mergeCell ref="IFR162:IFW162"/>
    <mergeCell ref="IGH162:IGM162"/>
    <mergeCell ref="IGX162:IHC162"/>
    <mergeCell ref="IHN162:IHS162"/>
    <mergeCell ref="HXB162:HXG162"/>
    <mergeCell ref="HXR162:HXW162"/>
    <mergeCell ref="HYH162:HYM162"/>
    <mergeCell ref="HYX162:HZC162"/>
    <mergeCell ref="HZN162:HZS162"/>
    <mergeCell ref="IAD162:IAI162"/>
    <mergeCell ref="IAT162:IAY162"/>
    <mergeCell ref="IBJ162:IBO162"/>
    <mergeCell ref="IBZ162:ICE162"/>
    <mergeCell ref="HRN162:HRS162"/>
    <mergeCell ref="HSD162:HSI162"/>
    <mergeCell ref="HST162:HSY162"/>
    <mergeCell ref="HTJ162:HTO162"/>
    <mergeCell ref="HTZ162:HUE162"/>
    <mergeCell ref="HUP162:HUU162"/>
    <mergeCell ref="HVF162:HVK162"/>
    <mergeCell ref="HVV162:HWA162"/>
    <mergeCell ref="HWL162:HWQ162"/>
    <mergeCell ref="HLZ162:HME162"/>
    <mergeCell ref="HMP162:HMU162"/>
    <mergeCell ref="HNF162:HNK162"/>
    <mergeCell ref="HNV162:HOA162"/>
    <mergeCell ref="HOL162:HOQ162"/>
    <mergeCell ref="HPB162:HPG162"/>
    <mergeCell ref="HPR162:HPW162"/>
    <mergeCell ref="HQH162:HQM162"/>
    <mergeCell ref="HQX162:HRC162"/>
    <mergeCell ref="IYT162:IYY162"/>
    <mergeCell ref="IZJ162:IZO162"/>
    <mergeCell ref="IZZ162:JAE162"/>
    <mergeCell ref="JAP162:JAU162"/>
    <mergeCell ref="JBF162:JBK162"/>
    <mergeCell ref="JBV162:JCA162"/>
    <mergeCell ref="JCL162:JCQ162"/>
    <mergeCell ref="JDB162:JDG162"/>
    <mergeCell ref="JDR162:JDW162"/>
    <mergeCell ref="ITF162:ITK162"/>
    <mergeCell ref="ITV162:IUA162"/>
    <mergeCell ref="IUL162:IUQ162"/>
    <mergeCell ref="IVB162:IVG162"/>
    <mergeCell ref="IVR162:IVW162"/>
    <mergeCell ref="IWH162:IWM162"/>
    <mergeCell ref="IWX162:IXC162"/>
    <mergeCell ref="IXN162:IXS162"/>
    <mergeCell ref="IYD162:IYI162"/>
    <mergeCell ref="INR162:INW162"/>
    <mergeCell ref="IOH162:IOM162"/>
    <mergeCell ref="IOX162:IPC162"/>
    <mergeCell ref="IPN162:IPS162"/>
    <mergeCell ref="IQD162:IQI162"/>
    <mergeCell ref="IQT162:IQY162"/>
    <mergeCell ref="IRJ162:IRO162"/>
    <mergeCell ref="IRZ162:ISE162"/>
    <mergeCell ref="ISP162:ISU162"/>
    <mergeCell ref="IID162:III162"/>
    <mergeCell ref="IIT162:IIY162"/>
    <mergeCell ref="IJJ162:IJO162"/>
    <mergeCell ref="IJZ162:IKE162"/>
    <mergeCell ref="IKP162:IKU162"/>
    <mergeCell ref="ILF162:ILK162"/>
    <mergeCell ref="ILV162:IMA162"/>
    <mergeCell ref="IML162:IMQ162"/>
    <mergeCell ref="INB162:ING162"/>
    <mergeCell ref="JUX162:JVC162"/>
    <mergeCell ref="JVN162:JVS162"/>
    <mergeCell ref="JWD162:JWI162"/>
    <mergeCell ref="JWT162:JWY162"/>
    <mergeCell ref="JXJ162:JXO162"/>
    <mergeCell ref="JXZ162:JYE162"/>
    <mergeCell ref="JYP162:JYU162"/>
    <mergeCell ref="JZF162:JZK162"/>
    <mergeCell ref="JZV162:KAA162"/>
    <mergeCell ref="JPJ162:JPO162"/>
    <mergeCell ref="JPZ162:JQE162"/>
    <mergeCell ref="JQP162:JQU162"/>
    <mergeCell ref="JRF162:JRK162"/>
    <mergeCell ref="JRV162:JSA162"/>
    <mergeCell ref="JSL162:JSQ162"/>
    <mergeCell ref="JTB162:JTG162"/>
    <mergeCell ref="JTR162:JTW162"/>
    <mergeCell ref="JUH162:JUM162"/>
    <mergeCell ref="JJV162:JKA162"/>
    <mergeCell ref="JKL162:JKQ162"/>
    <mergeCell ref="JLB162:JLG162"/>
    <mergeCell ref="JLR162:JLW162"/>
    <mergeCell ref="JMH162:JMM162"/>
    <mergeCell ref="JMX162:JNC162"/>
    <mergeCell ref="JNN162:JNS162"/>
    <mergeCell ref="JOD162:JOI162"/>
    <mergeCell ref="JOT162:JOY162"/>
    <mergeCell ref="JEH162:JEM162"/>
    <mergeCell ref="JEX162:JFC162"/>
    <mergeCell ref="JFN162:JFS162"/>
    <mergeCell ref="JGD162:JGI162"/>
    <mergeCell ref="JGT162:JGY162"/>
    <mergeCell ref="JHJ162:JHO162"/>
    <mergeCell ref="JHZ162:JIE162"/>
    <mergeCell ref="JIP162:JIU162"/>
    <mergeCell ref="JJF162:JJK162"/>
    <mergeCell ref="KRB162:KRG162"/>
    <mergeCell ref="KRR162:KRW162"/>
    <mergeCell ref="KSH162:KSM162"/>
    <mergeCell ref="KSX162:KTC162"/>
    <mergeCell ref="KTN162:KTS162"/>
    <mergeCell ref="KUD162:KUI162"/>
    <mergeCell ref="KUT162:KUY162"/>
    <mergeCell ref="KVJ162:KVO162"/>
    <mergeCell ref="KVZ162:KWE162"/>
    <mergeCell ref="KLN162:KLS162"/>
    <mergeCell ref="KMD162:KMI162"/>
    <mergeCell ref="KMT162:KMY162"/>
    <mergeCell ref="KNJ162:KNO162"/>
    <mergeCell ref="KNZ162:KOE162"/>
    <mergeCell ref="KOP162:KOU162"/>
    <mergeCell ref="KPF162:KPK162"/>
    <mergeCell ref="KPV162:KQA162"/>
    <mergeCell ref="KQL162:KQQ162"/>
    <mergeCell ref="KFZ162:KGE162"/>
    <mergeCell ref="KGP162:KGU162"/>
    <mergeCell ref="KHF162:KHK162"/>
    <mergeCell ref="KHV162:KIA162"/>
    <mergeCell ref="KIL162:KIQ162"/>
    <mergeCell ref="KJB162:KJG162"/>
    <mergeCell ref="KJR162:KJW162"/>
    <mergeCell ref="KKH162:KKM162"/>
    <mergeCell ref="KKX162:KLC162"/>
    <mergeCell ref="KAL162:KAQ162"/>
    <mergeCell ref="KBB162:KBG162"/>
    <mergeCell ref="KBR162:KBW162"/>
    <mergeCell ref="KCH162:KCM162"/>
    <mergeCell ref="KCX162:KDC162"/>
    <mergeCell ref="KDN162:KDS162"/>
    <mergeCell ref="KED162:KEI162"/>
    <mergeCell ref="KET162:KEY162"/>
    <mergeCell ref="KFJ162:KFO162"/>
    <mergeCell ref="LNF162:LNK162"/>
    <mergeCell ref="LNV162:LOA162"/>
    <mergeCell ref="LOL162:LOQ162"/>
    <mergeCell ref="LPB162:LPG162"/>
    <mergeCell ref="LPR162:LPW162"/>
    <mergeCell ref="LQH162:LQM162"/>
    <mergeCell ref="LQX162:LRC162"/>
    <mergeCell ref="LRN162:LRS162"/>
    <mergeCell ref="LSD162:LSI162"/>
    <mergeCell ref="LHR162:LHW162"/>
    <mergeCell ref="LIH162:LIM162"/>
    <mergeCell ref="LIX162:LJC162"/>
    <mergeCell ref="LJN162:LJS162"/>
    <mergeCell ref="LKD162:LKI162"/>
    <mergeCell ref="LKT162:LKY162"/>
    <mergeCell ref="LLJ162:LLO162"/>
    <mergeCell ref="LLZ162:LME162"/>
    <mergeCell ref="LMP162:LMU162"/>
    <mergeCell ref="LCD162:LCI162"/>
    <mergeCell ref="LCT162:LCY162"/>
    <mergeCell ref="LDJ162:LDO162"/>
    <mergeCell ref="LDZ162:LEE162"/>
    <mergeCell ref="LEP162:LEU162"/>
    <mergeCell ref="LFF162:LFK162"/>
    <mergeCell ref="LFV162:LGA162"/>
    <mergeCell ref="LGL162:LGQ162"/>
    <mergeCell ref="LHB162:LHG162"/>
    <mergeCell ref="KWP162:KWU162"/>
    <mergeCell ref="KXF162:KXK162"/>
    <mergeCell ref="KXV162:KYA162"/>
    <mergeCell ref="KYL162:KYQ162"/>
    <mergeCell ref="KZB162:KZG162"/>
    <mergeCell ref="KZR162:KZW162"/>
    <mergeCell ref="LAH162:LAM162"/>
    <mergeCell ref="LAX162:LBC162"/>
    <mergeCell ref="LBN162:LBS162"/>
    <mergeCell ref="MJJ162:MJO162"/>
    <mergeCell ref="MJZ162:MKE162"/>
    <mergeCell ref="MKP162:MKU162"/>
    <mergeCell ref="MLF162:MLK162"/>
    <mergeCell ref="MLV162:MMA162"/>
    <mergeCell ref="MML162:MMQ162"/>
    <mergeCell ref="MNB162:MNG162"/>
    <mergeCell ref="MNR162:MNW162"/>
    <mergeCell ref="MOH162:MOM162"/>
    <mergeCell ref="MDV162:MEA162"/>
    <mergeCell ref="MEL162:MEQ162"/>
    <mergeCell ref="MFB162:MFG162"/>
    <mergeCell ref="MFR162:MFW162"/>
    <mergeCell ref="MGH162:MGM162"/>
    <mergeCell ref="MGX162:MHC162"/>
    <mergeCell ref="MHN162:MHS162"/>
    <mergeCell ref="MID162:MII162"/>
    <mergeCell ref="MIT162:MIY162"/>
    <mergeCell ref="LYH162:LYM162"/>
    <mergeCell ref="LYX162:LZC162"/>
    <mergeCell ref="LZN162:LZS162"/>
    <mergeCell ref="MAD162:MAI162"/>
    <mergeCell ref="MAT162:MAY162"/>
    <mergeCell ref="MBJ162:MBO162"/>
    <mergeCell ref="MBZ162:MCE162"/>
    <mergeCell ref="MCP162:MCU162"/>
    <mergeCell ref="MDF162:MDK162"/>
    <mergeCell ref="LST162:LSY162"/>
    <mergeCell ref="LTJ162:LTO162"/>
    <mergeCell ref="LTZ162:LUE162"/>
    <mergeCell ref="LUP162:LUU162"/>
    <mergeCell ref="LVF162:LVK162"/>
    <mergeCell ref="LVV162:LWA162"/>
    <mergeCell ref="LWL162:LWQ162"/>
    <mergeCell ref="LXB162:LXG162"/>
    <mergeCell ref="LXR162:LXW162"/>
    <mergeCell ref="NFN162:NFS162"/>
    <mergeCell ref="NGD162:NGI162"/>
    <mergeCell ref="NGT162:NGY162"/>
    <mergeCell ref="NHJ162:NHO162"/>
    <mergeCell ref="NHZ162:NIE162"/>
    <mergeCell ref="NIP162:NIU162"/>
    <mergeCell ref="NJF162:NJK162"/>
    <mergeCell ref="NJV162:NKA162"/>
    <mergeCell ref="NKL162:NKQ162"/>
    <mergeCell ref="MZZ162:NAE162"/>
    <mergeCell ref="NAP162:NAU162"/>
    <mergeCell ref="NBF162:NBK162"/>
    <mergeCell ref="NBV162:NCA162"/>
    <mergeCell ref="NCL162:NCQ162"/>
    <mergeCell ref="NDB162:NDG162"/>
    <mergeCell ref="NDR162:NDW162"/>
    <mergeCell ref="NEH162:NEM162"/>
    <mergeCell ref="NEX162:NFC162"/>
    <mergeCell ref="MUL162:MUQ162"/>
    <mergeCell ref="MVB162:MVG162"/>
    <mergeCell ref="MVR162:MVW162"/>
    <mergeCell ref="MWH162:MWM162"/>
    <mergeCell ref="MWX162:MXC162"/>
    <mergeCell ref="MXN162:MXS162"/>
    <mergeCell ref="MYD162:MYI162"/>
    <mergeCell ref="MYT162:MYY162"/>
    <mergeCell ref="MZJ162:MZO162"/>
    <mergeCell ref="MOX162:MPC162"/>
    <mergeCell ref="MPN162:MPS162"/>
    <mergeCell ref="MQD162:MQI162"/>
    <mergeCell ref="MQT162:MQY162"/>
    <mergeCell ref="MRJ162:MRO162"/>
    <mergeCell ref="MRZ162:MSE162"/>
    <mergeCell ref="MSP162:MSU162"/>
    <mergeCell ref="MTF162:MTK162"/>
    <mergeCell ref="MTV162:MUA162"/>
    <mergeCell ref="OBR162:OBW162"/>
    <mergeCell ref="OCH162:OCM162"/>
    <mergeCell ref="OCX162:ODC162"/>
    <mergeCell ref="ODN162:ODS162"/>
    <mergeCell ref="OED162:OEI162"/>
    <mergeCell ref="OET162:OEY162"/>
    <mergeCell ref="OFJ162:OFO162"/>
    <mergeCell ref="OFZ162:OGE162"/>
    <mergeCell ref="OGP162:OGU162"/>
    <mergeCell ref="NWD162:NWI162"/>
    <mergeCell ref="NWT162:NWY162"/>
    <mergeCell ref="NXJ162:NXO162"/>
    <mergeCell ref="NXZ162:NYE162"/>
    <mergeCell ref="NYP162:NYU162"/>
    <mergeCell ref="NZF162:NZK162"/>
    <mergeCell ref="NZV162:OAA162"/>
    <mergeCell ref="OAL162:OAQ162"/>
    <mergeCell ref="OBB162:OBG162"/>
    <mergeCell ref="NQP162:NQU162"/>
    <mergeCell ref="NRF162:NRK162"/>
    <mergeCell ref="NRV162:NSA162"/>
    <mergeCell ref="NSL162:NSQ162"/>
    <mergeCell ref="NTB162:NTG162"/>
    <mergeCell ref="NTR162:NTW162"/>
    <mergeCell ref="NUH162:NUM162"/>
    <mergeCell ref="NUX162:NVC162"/>
    <mergeCell ref="NVN162:NVS162"/>
    <mergeCell ref="NLB162:NLG162"/>
    <mergeCell ref="NLR162:NLW162"/>
    <mergeCell ref="NMH162:NMM162"/>
    <mergeCell ref="NMX162:NNC162"/>
    <mergeCell ref="NNN162:NNS162"/>
    <mergeCell ref="NOD162:NOI162"/>
    <mergeCell ref="NOT162:NOY162"/>
    <mergeCell ref="NPJ162:NPO162"/>
    <mergeCell ref="NPZ162:NQE162"/>
    <mergeCell ref="OXV162:OYA162"/>
    <mergeCell ref="OYL162:OYQ162"/>
    <mergeCell ref="OZB162:OZG162"/>
    <mergeCell ref="OZR162:OZW162"/>
    <mergeCell ref="PAH162:PAM162"/>
    <mergeCell ref="PAX162:PBC162"/>
    <mergeCell ref="PBN162:PBS162"/>
    <mergeCell ref="PCD162:PCI162"/>
    <mergeCell ref="PCT162:PCY162"/>
    <mergeCell ref="OSH162:OSM162"/>
    <mergeCell ref="OSX162:OTC162"/>
    <mergeCell ref="OTN162:OTS162"/>
    <mergeCell ref="OUD162:OUI162"/>
    <mergeCell ref="OUT162:OUY162"/>
    <mergeCell ref="OVJ162:OVO162"/>
    <mergeCell ref="OVZ162:OWE162"/>
    <mergeCell ref="OWP162:OWU162"/>
    <mergeCell ref="OXF162:OXK162"/>
    <mergeCell ref="OMT162:OMY162"/>
    <mergeCell ref="ONJ162:ONO162"/>
    <mergeCell ref="ONZ162:OOE162"/>
    <mergeCell ref="OOP162:OOU162"/>
    <mergeCell ref="OPF162:OPK162"/>
    <mergeCell ref="OPV162:OQA162"/>
    <mergeCell ref="OQL162:OQQ162"/>
    <mergeCell ref="ORB162:ORG162"/>
    <mergeCell ref="ORR162:ORW162"/>
    <mergeCell ref="OHF162:OHK162"/>
    <mergeCell ref="OHV162:OIA162"/>
    <mergeCell ref="OIL162:OIQ162"/>
    <mergeCell ref="OJB162:OJG162"/>
    <mergeCell ref="OJR162:OJW162"/>
    <mergeCell ref="OKH162:OKM162"/>
    <mergeCell ref="OKX162:OLC162"/>
    <mergeCell ref="OLN162:OLS162"/>
    <mergeCell ref="OMD162:OMI162"/>
    <mergeCell ref="PTZ162:PUE162"/>
    <mergeCell ref="PUP162:PUU162"/>
    <mergeCell ref="PVF162:PVK162"/>
    <mergeCell ref="PVV162:PWA162"/>
    <mergeCell ref="PWL162:PWQ162"/>
    <mergeCell ref="PXB162:PXG162"/>
    <mergeCell ref="PXR162:PXW162"/>
    <mergeCell ref="PYH162:PYM162"/>
    <mergeCell ref="PYX162:PZC162"/>
    <mergeCell ref="POL162:POQ162"/>
    <mergeCell ref="PPB162:PPG162"/>
    <mergeCell ref="PPR162:PPW162"/>
    <mergeCell ref="PQH162:PQM162"/>
    <mergeCell ref="PQX162:PRC162"/>
    <mergeCell ref="PRN162:PRS162"/>
    <mergeCell ref="PSD162:PSI162"/>
    <mergeCell ref="PST162:PSY162"/>
    <mergeCell ref="PTJ162:PTO162"/>
    <mergeCell ref="PIX162:PJC162"/>
    <mergeCell ref="PJN162:PJS162"/>
    <mergeCell ref="PKD162:PKI162"/>
    <mergeCell ref="PKT162:PKY162"/>
    <mergeCell ref="PLJ162:PLO162"/>
    <mergeCell ref="PLZ162:PME162"/>
    <mergeCell ref="PMP162:PMU162"/>
    <mergeCell ref="PNF162:PNK162"/>
    <mergeCell ref="PNV162:POA162"/>
    <mergeCell ref="PDJ162:PDO162"/>
    <mergeCell ref="PDZ162:PEE162"/>
    <mergeCell ref="PEP162:PEU162"/>
    <mergeCell ref="PFF162:PFK162"/>
    <mergeCell ref="PFV162:PGA162"/>
    <mergeCell ref="PGL162:PGQ162"/>
    <mergeCell ref="PHB162:PHG162"/>
    <mergeCell ref="PHR162:PHW162"/>
    <mergeCell ref="PIH162:PIM162"/>
    <mergeCell ref="QQD162:QQI162"/>
    <mergeCell ref="QQT162:QQY162"/>
    <mergeCell ref="QRJ162:QRO162"/>
    <mergeCell ref="QRZ162:QSE162"/>
    <mergeCell ref="QSP162:QSU162"/>
    <mergeCell ref="QTF162:QTK162"/>
    <mergeCell ref="QTV162:QUA162"/>
    <mergeCell ref="QUL162:QUQ162"/>
    <mergeCell ref="QVB162:QVG162"/>
    <mergeCell ref="QKP162:QKU162"/>
    <mergeCell ref="QLF162:QLK162"/>
    <mergeCell ref="QLV162:QMA162"/>
    <mergeCell ref="QML162:QMQ162"/>
    <mergeCell ref="QNB162:QNG162"/>
    <mergeCell ref="QNR162:QNW162"/>
    <mergeCell ref="QOH162:QOM162"/>
    <mergeCell ref="QOX162:QPC162"/>
    <mergeCell ref="QPN162:QPS162"/>
    <mergeCell ref="QFB162:QFG162"/>
    <mergeCell ref="QFR162:QFW162"/>
    <mergeCell ref="QGH162:QGM162"/>
    <mergeCell ref="QGX162:QHC162"/>
    <mergeCell ref="QHN162:QHS162"/>
    <mergeCell ref="QID162:QII162"/>
    <mergeCell ref="QIT162:QIY162"/>
    <mergeCell ref="QJJ162:QJO162"/>
    <mergeCell ref="QJZ162:QKE162"/>
    <mergeCell ref="PZN162:PZS162"/>
    <mergeCell ref="QAD162:QAI162"/>
    <mergeCell ref="QAT162:QAY162"/>
    <mergeCell ref="QBJ162:QBO162"/>
    <mergeCell ref="QBZ162:QCE162"/>
    <mergeCell ref="QCP162:QCU162"/>
    <mergeCell ref="QDF162:QDK162"/>
    <mergeCell ref="QDV162:QEA162"/>
    <mergeCell ref="QEL162:QEQ162"/>
    <mergeCell ref="RMH162:RMM162"/>
    <mergeCell ref="RMX162:RNC162"/>
    <mergeCell ref="RNN162:RNS162"/>
    <mergeCell ref="ROD162:ROI162"/>
    <mergeCell ref="ROT162:ROY162"/>
    <mergeCell ref="RPJ162:RPO162"/>
    <mergeCell ref="RPZ162:RQE162"/>
    <mergeCell ref="RQP162:RQU162"/>
    <mergeCell ref="RRF162:RRK162"/>
    <mergeCell ref="RGT162:RGY162"/>
    <mergeCell ref="RHJ162:RHO162"/>
    <mergeCell ref="RHZ162:RIE162"/>
    <mergeCell ref="RIP162:RIU162"/>
    <mergeCell ref="RJF162:RJK162"/>
    <mergeCell ref="RJV162:RKA162"/>
    <mergeCell ref="RKL162:RKQ162"/>
    <mergeCell ref="RLB162:RLG162"/>
    <mergeCell ref="RLR162:RLW162"/>
    <mergeCell ref="RBF162:RBK162"/>
    <mergeCell ref="RBV162:RCA162"/>
    <mergeCell ref="RCL162:RCQ162"/>
    <mergeCell ref="RDB162:RDG162"/>
    <mergeCell ref="RDR162:RDW162"/>
    <mergeCell ref="REH162:REM162"/>
    <mergeCell ref="REX162:RFC162"/>
    <mergeCell ref="RFN162:RFS162"/>
    <mergeCell ref="RGD162:RGI162"/>
    <mergeCell ref="QVR162:QVW162"/>
    <mergeCell ref="QWH162:QWM162"/>
    <mergeCell ref="QWX162:QXC162"/>
    <mergeCell ref="QXN162:QXS162"/>
    <mergeCell ref="QYD162:QYI162"/>
    <mergeCell ref="QYT162:QYY162"/>
    <mergeCell ref="QZJ162:QZO162"/>
    <mergeCell ref="QZZ162:RAE162"/>
    <mergeCell ref="RAP162:RAU162"/>
    <mergeCell ref="SIL162:SIQ162"/>
    <mergeCell ref="SJB162:SJG162"/>
    <mergeCell ref="SJR162:SJW162"/>
    <mergeCell ref="SKH162:SKM162"/>
    <mergeCell ref="SKX162:SLC162"/>
    <mergeCell ref="SLN162:SLS162"/>
    <mergeCell ref="SMD162:SMI162"/>
    <mergeCell ref="SMT162:SMY162"/>
    <mergeCell ref="SNJ162:SNO162"/>
    <mergeCell ref="SCX162:SDC162"/>
    <mergeCell ref="SDN162:SDS162"/>
    <mergeCell ref="SED162:SEI162"/>
    <mergeCell ref="SET162:SEY162"/>
    <mergeCell ref="SFJ162:SFO162"/>
    <mergeCell ref="SFZ162:SGE162"/>
    <mergeCell ref="SGP162:SGU162"/>
    <mergeCell ref="SHF162:SHK162"/>
    <mergeCell ref="SHV162:SIA162"/>
    <mergeCell ref="RXJ162:RXO162"/>
    <mergeCell ref="RXZ162:RYE162"/>
    <mergeCell ref="RYP162:RYU162"/>
    <mergeCell ref="RZF162:RZK162"/>
    <mergeCell ref="RZV162:SAA162"/>
    <mergeCell ref="SAL162:SAQ162"/>
    <mergeCell ref="SBB162:SBG162"/>
    <mergeCell ref="SBR162:SBW162"/>
    <mergeCell ref="SCH162:SCM162"/>
    <mergeCell ref="RRV162:RSA162"/>
    <mergeCell ref="RSL162:RSQ162"/>
    <mergeCell ref="RTB162:RTG162"/>
    <mergeCell ref="RTR162:RTW162"/>
    <mergeCell ref="RUH162:RUM162"/>
    <mergeCell ref="RUX162:RVC162"/>
    <mergeCell ref="RVN162:RVS162"/>
    <mergeCell ref="RWD162:RWI162"/>
    <mergeCell ref="RWT162:RWY162"/>
    <mergeCell ref="TEP162:TEU162"/>
    <mergeCell ref="TFF162:TFK162"/>
    <mergeCell ref="TFV162:TGA162"/>
    <mergeCell ref="TGL162:TGQ162"/>
    <mergeCell ref="THB162:THG162"/>
    <mergeCell ref="THR162:THW162"/>
    <mergeCell ref="TIH162:TIM162"/>
    <mergeCell ref="TIX162:TJC162"/>
    <mergeCell ref="TJN162:TJS162"/>
    <mergeCell ref="SZB162:SZG162"/>
    <mergeCell ref="SZR162:SZW162"/>
    <mergeCell ref="TAH162:TAM162"/>
    <mergeCell ref="TAX162:TBC162"/>
    <mergeCell ref="TBN162:TBS162"/>
    <mergeCell ref="TCD162:TCI162"/>
    <mergeCell ref="TCT162:TCY162"/>
    <mergeCell ref="TDJ162:TDO162"/>
    <mergeCell ref="TDZ162:TEE162"/>
    <mergeCell ref="STN162:STS162"/>
    <mergeCell ref="SUD162:SUI162"/>
    <mergeCell ref="SUT162:SUY162"/>
    <mergeCell ref="SVJ162:SVO162"/>
    <mergeCell ref="SVZ162:SWE162"/>
    <mergeCell ref="SWP162:SWU162"/>
    <mergeCell ref="SXF162:SXK162"/>
    <mergeCell ref="SXV162:SYA162"/>
    <mergeCell ref="SYL162:SYQ162"/>
    <mergeCell ref="SNZ162:SOE162"/>
    <mergeCell ref="SOP162:SOU162"/>
    <mergeCell ref="SPF162:SPK162"/>
    <mergeCell ref="SPV162:SQA162"/>
    <mergeCell ref="SQL162:SQQ162"/>
    <mergeCell ref="SRB162:SRG162"/>
    <mergeCell ref="SRR162:SRW162"/>
    <mergeCell ref="SSH162:SSM162"/>
    <mergeCell ref="SSX162:STC162"/>
    <mergeCell ref="UAT162:UAY162"/>
    <mergeCell ref="UBJ162:UBO162"/>
    <mergeCell ref="UBZ162:UCE162"/>
    <mergeCell ref="UCP162:UCU162"/>
    <mergeCell ref="UDF162:UDK162"/>
    <mergeCell ref="UDV162:UEA162"/>
    <mergeCell ref="UEL162:UEQ162"/>
    <mergeCell ref="UFB162:UFG162"/>
    <mergeCell ref="UFR162:UFW162"/>
    <mergeCell ref="TVF162:TVK162"/>
    <mergeCell ref="TVV162:TWA162"/>
    <mergeCell ref="TWL162:TWQ162"/>
    <mergeCell ref="TXB162:TXG162"/>
    <mergeCell ref="TXR162:TXW162"/>
    <mergeCell ref="TYH162:TYM162"/>
    <mergeCell ref="TYX162:TZC162"/>
    <mergeCell ref="TZN162:TZS162"/>
    <mergeCell ref="UAD162:UAI162"/>
    <mergeCell ref="TPR162:TPW162"/>
    <mergeCell ref="TQH162:TQM162"/>
    <mergeCell ref="TQX162:TRC162"/>
    <mergeCell ref="TRN162:TRS162"/>
    <mergeCell ref="TSD162:TSI162"/>
    <mergeCell ref="TST162:TSY162"/>
    <mergeCell ref="TTJ162:TTO162"/>
    <mergeCell ref="TTZ162:TUE162"/>
    <mergeCell ref="TUP162:TUU162"/>
    <mergeCell ref="TKD162:TKI162"/>
    <mergeCell ref="TKT162:TKY162"/>
    <mergeCell ref="TLJ162:TLO162"/>
    <mergeCell ref="TLZ162:TME162"/>
    <mergeCell ref="TMP162:TMU162"/>
    <mergeCell ref="TNF162:TNK162"/>
    <mergeCell ref="TNV162:TOA162"/>
    <mergeCell ref="TOL162:TOQ162"/>
    <mergeCell ref="TPB162:TPG162"/>
    <mergeCell ref="UWX162:UXC162"/>
    <mergeCell ref="UXN162:UXS162"/>
    <mergeCell ref="UYD162:UYI162"/>
    <mergeCell ref="UYT162:UYY162"/>
    <mergeCell ref="UZJ162:UZO162"/>
    <mergeCell ref="UZZ162:VAE162"/>
    <mergeCell ref="VAP162:VAU162"/>
    <mergeCell ref="VBF162:VBK162"/>
    <mergeCell ref="VBV162:VCA162"/>
    <mergeCell ref="URJ162:URO162"/>
    <mergeCell ref="URZ162:USE162"/>
    <mergeCell ref="USP162:USU162"/>
    <mergeCell ref="UTF162:UTK162"/>
    <mergeCell ref="UTV162:UUA162"/>
    <mergeCell ref="UUL162:UUQ162"/>
    <mergeCell ref="UVB162:UVG162"/>
    <mergeCell ref="UVR162:UVW162"/>
    <mergeCell ref="UWH162:UWM162"/>
    <mergeCell ref="ULV162:UMA162"/>
    <mergeCell ref="UML162:UMQ162"/>
    <mergeCell ref="UNB162:UNG162"/>
    <mergeCell ref="UNR162:UNW162"/>
    <mergeCell ref="UOH162:UOM162"/>
    <mergeCell ref="UOX162:UPC162"/>
    <mergeCell ref="UPN162:UPS162"/>
    <mergeCell ref="UQD162:UQI162"/>
    <mergeCell ref="UQT162:UQY162"/>
    <mergeCell ref="UGH162:UGM162"/>
    <mergeCell ref="UGX162:UHC162"/>
    <mergeCell ref="UHN162:UHS162"/>
    <mergeCell ref="UID162:UII162"/>
    <mergeCell ref="UIT162:UIY162"/>
    <mergeCell ref="UJJ162:UJO162"/>
    <mergeCell ref="UJZ162:UKE162"/>
    <mergeCell ref="UKP162:UKU162"/>
    <mergeCell ref="ULF162:ULK162"/>
    <mergeCell ref="WBB162:WBG162"/>
    <mergeCell ref="WBR162:WBW162"/>
    <mergeCell ref="WCH162:WCM162"/>
    <mergeCell ref="WCX162:WDC162"/>
    <mergeCell ref="WDN162:WDS162"/>
    <mergeCell ref="VTB162:VTG162"/>
    <mergeCell ref="VTR162:VTW162"/>
    <mergeCell ref="VUH162:VUM162"/>
    <mergeCell ref="VUX162:VVC162"/>
    <mergeCell ref="VVN162:VVS162"/>
    <mergeCell ref="VWD162:VWI162"/>
    <mergeCell ref="VWT162:VWY162"/>
    <mergeCell ref="VXJ162:VXO162"/>
    <mergeCell ref="VXZ162:VYE162"/>
    <mergeCell ref="VNN162:VNS162"/>
    <mergeCell ref="VOD162:VOI162"/>
    <mergeCell ref="VOT162:VOY162"/>
    <mergeCell ref="VPJ162:VPO162"/>
    <mergeCell ref="VPZ162:VQE162"/>
    <mergeCell ref="VQP162:VQU162"/>
    <mergeCell ref="VRF162:VRK162"/>
    <mergeCell ref="VRV162:VSA162"/>
    <mergeCell ref="VSL162:VSQ162"/>
    <mergeCell ref="VHZ162:VIE162"/>
    <mergeCell ref="VIP162:VIU162"/>
    <mergeCell ref="VJF162:VJK162"/>
    <mergeCell ref="VJV162:VKA162"/>
    <mergeCell ref="VKL162:VKQ162"/>
    <mergeCell ref="VLB162:VLG162"/>
    <mergeCell ref="VLR162:VLW162"/>
    <mergeCell ref="VMH162:VMM162"/>
    <mergeCell ref="VMX162:VNC162"/>
    <mergeCell ref="VCL162:VCQ162"/>
    <mergeCell ref="VDB162:VDG162"/>
    <mergeCell ref="VDR162:VDW162"/>
    <mergeCell ref="VEH162:VEM162"/>
    <mergeCell ref="VEX162:VFC162"/>
    <mergeCell ref="VFN162:VFS162"/>
    <mergeCell ref="VGD162:VGI162"/>
    <mergeCell ref="VGT162:VGY162"/>
    <mergeCell ref="VHJ162:VHO162"/>
    <mergeCell ref="XAH162:XAM162"/>
    <mergeCell ref="XAX162:XBC162"/>
    <mergeCell ref="XBN162:XBS162"/>
    <mergeCell ref="XCD162:XCI162"/>
    <mergeCell ref="XCT162:XCY162"/>
    <mergeCell ref="XDJ162:XDO162"/>
    <mergeCell ref="XDZ162:XEE162"/>
    <mergeCell ref="XEP162:XEU162"/>
    <mergeCell ref="B164:G164"/>
    <mergeCell ref="R164:W164"/>
    <mergeCell ref="AH164:AM164"/>
    <mergeCell ref="AX164:BC164"/>
    <mergeCell ref="BN164:BS164"/>
    <mergeCell ref="CD164:CI164"/>
    <mergeCell ref="CT164:CY164"/>
    <mergeCell ref="DJ164:DO164"/>
    <mergeCell ref="DZ164:EE164"/>
    <mergeCell ref="EP164:EU164"/>
    <mergeCell ref="FF164:FK164"/>
    <mergeCell ref="FV164:GA164"/>
    <mergeCell ref="GL164:GQ164"/>
    <mergeCell ref="HB164:HG164"/>
    <mergeCell ref="HR164:HW164"/>
    <mergeCell ref="IH164:IM164"/>
    <mergeCell ref="WUT162:WUY162"/>
    <mergeCell ref="WVJ162:WVO162"/>
    <mergeCell ref="WVZ162:WWE162"/>
    <mergeCell ref="WWP162:WWU162"/>
    <mergeCell ref="WXF162:WXK162"/>
    <mergeCell ref="WXV162:WYA162"/>
    <mergeCell ref="WYL162:WYQ162"/>
    <mergeCell ref="WZB162:WZG162"/>
    <mergeCell ref="WZR162:WZW162"/>
    <mergeCell ref="WPF162:WPK162"/>
    <mergeCell ref="WPV162:WQA162"/>
    <mergeCell ref="WQL162:WQQ162"/>
    <mergeCell ref="WRB162:WRG162"/>
    <mergeCell ref="WRR162:WRW162"/>
    <mergeCell ref="WSH162:WSM162"/>
    <mergeCell ref="WSX162:WTC162"/>
    <mergeCell ref="WTN162:WTS162"/>
    <mergeCell ref="WUD162:WUI162"/>
    <mergeCell ref="WJR162:WJW162"/>
    <mergeCell ref="WKH162:WKM162"/>
    <mergeCell ref="WKX162:WLC162"/>
    <mergeCell ref="WLN162:WLS162"/>
    <mergeCell ref="WMD162:WMI162"/>
    <mergeCell ref="WMT162:WMY162"/>
    <mergeCell ref="WNJ162:WNO162"/>
    <mergeCell ref="WNZ162:WOE162"/>
    <mergeCell ref="WOP162:WOU162"/>
    <mergeCell ref="WED162:WEI162"/>
    <mergeCell ref="WET162:WEY162"/>
    <mergeCell ref="WFJ162:WFO162"/>
    <mergeCell ref="WFZ162:WGE162"/>
    <mergeCell ref="WGP162:WGU162"/>
    <mergeCell ref="WHF162:WHK162"/>
    <mergeCell ref="WHV162:WIA162"/>
    <mergeCell ref="WIL162:WIQ162"/>
    <mergeCell ref="WJB162:WJG162"/>
    <mergeCell ref="VYP162:VYU162"/>
    <mergeCell ref="VZF162:VZK162"/>
    <mergeCell ref="VZV162:WAA162"/>
    <mergeCell ref="WAL162:WAQ162"/>
    <mergeCell ref="ZN164:ZS164"/>
    <mergeCell ref="AAD164:AAI164"/>
    <mergeCell ref="AAT164:AAY164"/>
    <mergeCell ref="ABJ164:ABO164"/>
    <mergeCell ref="ABZ164:ACE164"/>
    <mergeCell ref="ACP164:ACU164"/>
    <mergeCell ref="ADF164:ADK164"/>
    <mergeCell ref="ADV164:AEA164"/>
    <mergeCell ref="AEL164:AEQ164"/>
    <mergeCell ref="TZ164:UE164"/>
    <mergeCell ref="UP164:UU164"/>
    <mergeCell ref="VF164:VK164"/>
    <mergeCell ref="VV164:WA164"/>
    <mergeCell ref="WL164:WQ164"/>
    <mergeCell ref="XB164:XG164"/>
    <mergeCell ref="XR164:XW164"/>
    <mergeCell ref="YH164:YM164"/>
    <mergeCell ref="YX164:ZC164"/>
    <mergeCell ref="OL164:OQ164"/>
    <mergeCell ref="PB164:PG164"/>
    <mergeCell ref="PR164:PW164"/>
    <mergeCell ref="QH164:QM164"/>
    <mergeCell ref="QX164:RC164"/>
    <mergeCell ref="RN164:RS164"/>
    <mergeCell ref="SD164:SI164"/>
    <mergeCell ref="ST164:SY164"/>
    <mergeCell ref="TJ164:TO164"/>
    <mergeCell ref="IX164:JC164"/>
    <mergeCell ref="JN164:JS164"/>
    <mergeCell ref="KD164:KI164"/>
    <mergeCell ref="KT164:KY164"/>
    <mergeCell ref="LJ164:LO164"/>
    <mergeCell ref="LZ164:ME164"/>
    <mergeCell ref="MP164:MU164"/>
    <mergeCell ref="NF164:NK164"/>
    <mergeCell ref="NV164:OA164"/>
    <mergeCell ref="AVR164:AVW164"/>
    <mergeCell ref="AWH164:AWM164"/>
    <mergeCell ref="AWX164:AXC164"/>
    <mergeCell ref="AXN164:AXS164"/>
    <mergeCell ref="AYD164:AYI164"/>
    <mergeCell ref="AYT164:AYY164"/>
    <mergeCell ref="AZJ164:AZO164"/>
    <mergeCell ref="AZZ164:BAE164"/>
    <mergeCell ref="BAP164:BAU164"/>
    <mergeCell ref="AQD164:AQI164"/>
    <mergeCell ref="AQT164:AQY164"/>
    <mergeCell ref="ARJ164:ARO164"/>
    <mergeCell ref="ARZ164:ASE164"/>
    <mergeCell ref="ASP164:ASU164"/>
    <mergeCell ref="ATF164:ATK164"/>
    <mergeCell ref="ATV164:AUA164"/>
    <mergeCell ref="AUL164:AUQ164"/>
    <mergeCell ref="AVB164:AVG164"/>
    <mergeCell ref="AKP164:AKU164"/>
    <mergeCell ref="ALF164:ALK164"/>
    <mergeCell ref="ALV164:AMA164"/>
    <mergeCell ref="AML164:AMQ164"/>
    <mergeCell ref="ANB164:ANG164"/>
    <mergeCell ref="ANR164:ANW164"/>
    <mergeCell ref="AOH164:AOM164"/>
    <mergeCell ref="AOX164:APC164"/>
    <mergeCell ref="APN164:APS164"/>
    <mergeCell ref="AFB164:AFG164"/>
    <mergeCell ref="AFR164:AFW164"/>
    <mergeCell ref="AGH164:AGM164"/>
    <mergeCell ref="AGX164:AHC164"/>
    <mergeCell ref="AHN164:AHS164"/>
    <mergeCell ref="AID164:AII164"/>
    <mergeCell ref="AIT164:AIY164"/>
    <mergeCell ref="AJJ164:AJO164"/>
    <mergeCell ref="AJZ164:AKE164"/>
    <mergeCell ref="BRV164:BSA164"/>
    <mergeCell ref="BSL164:BSQ164"/>
    <mergeCell ref="BTB164:BTG164"/>
    <mergeCell ref="BTR164:BTW164"/>
    <mergeCell ref="BUH164:BUM164"/>
    <mergeCell ref="BUX164:BVC164"/>
    <mergeCell ref="BVN164:BVS164"/>
    <mergeCell ref="BWD164:BWI164"/>
    <mergeCell ref="BWT164:BWY164"/>
    <mergeCell ref="BMH164:BMM164"/>
    <mergeCell ref="BMX164:BNC164"/>
    <mergeCell ref="BNN164:BNS164"/>
    <mergeCell ref="BOD164:BOI164"/>
    <mergeCell ref="BOT164:BOY164"/>
    <mergeCell ref="BPJ164:BPO164"/>
    <mergeCell ref="BPZ164:BQE164"/>
    <mergeCell ref="BQP164:BQU164"/>
    <mergeCell ref="BRF164:BRK164"/>
    <mergeCell ref="BGT164:BGY164"/>
    <mergeCell ref="BHJ164:BHO164"/>
    <mergeCell ref="BHZ164:BIE164"/>
    <mergeCell ref="BIP164:BIU164"/>
    <mergeCell ref="BJF164:BJK164"/>
    <mergeCell ref="BJV164:BKA164"/>
    <mergeCell ref="BKL164:BKQ164"/>
    <mergeCell ref="BLB164:BLG164"/>
    <mergeCell ref="BLR164:BLW164"/>
    <mergeCell ref="BBF164:BBK164"/>
    <mergeCell ref="BBV164:BCA164"/>
    <mergeCell ref="BCL164:BCQ164"/>
    <mergeCell ref="BDB164:BDG164"/>
    <mergeCell ref="BDR164:BDW164"/>
    <mergeCell ref="BEH164:BEM164"/>
    <mergeCell ref="BEX164:BFC164"/>
    <mergeCell ref="BFN164:BFS164"/>
    <mergeCell ref="BGD164:BGI164"/>
    <mergeCell ref="CNZ164:COE164"/>
    <mergeCell ref="COP164:COU164"/>
    <mergeCell ref="CPF164:CPK164"/>
    <mergeCell ref="CPV164:CQA164"/>
    <mergeCell ref="CQL164:CQQ164"/>
    <mergeCell ref="CRB164:CRG164"/>
    <mergeCell ref="CRR164:CRW164"/>
    <mergeCell ref="CSH164:CSM164"/>
    <mergeCell ref="CSX164:CTC164"/>
    <mergeCell ref="CIL164:CIQ164"/>
    <mergeCell ref="CJB164:CJG164"/>
    <mergeCell ref="CJR164:CJW164"/>
    <mergeCell ref="CKH164:CKM164"/>
    <mergeCell ref="CKX164:CLC164"/>
    <mergeCell ref="CLN164:CLS164"/>
    <mergeCell ref="CMD164:CMI164"/>
    <mergeCell ref="CMT164:CMY164"/>
    <mergeCell ref="CNJ164:CNO164"/>
    <mergeCell ref="CCX164:CDC164"/>
    <mergeCell ref="CDN164:CDS164"/>
    <mergeCell ref="CED164:CEI164"/>
    <mergeCell ref="CET164:CEY164"/>
    <mergeCell ref="CFJ164:CFO164"/>
    <mergeCell ref="CFZ164:CGE164"/>
    <mergeCell ref="CGP164:CGU164"/>
    <mergeCell ref="CHF164:CHK164"/>
    <mergeCell ref="CHV164:CIA164"/>
    <mergeCell ref="BXJ164:BXO164"/>
    <mergeCell ref="BXZ164:BYE164"/>
    <mergeCell ref="BYP164:BYU164"/>
    <mergeCell ref="BZF164:BZK164"/>
    <mergeCell ref="BZV164:CAA164"/>
    <mergeCell ref="CAL164:CAQ164"/>
    <mergeCell ref="CBB164:CBG164"/>
    <mergeCell ref="CBR164:CBW164"/>
    <mergeCell ref="CCH164:CCM164"/>
    <mergeCell ref="DKD164:DKI164"/>
    <mergeCell ref="DKT164:DKY164"/>
    <mergeCell ref="DLJ164:DLO164"/>
    <mergeCell ref="DLZ164:DME164"/>
    <mergeCell ref="DMP164:DMU164"/>
    <mergeCell ref="DNF164:DNK164"/>
    <mergeCell ref="DNV164:DOA164"/>
    <mergeCell ref="DOL164:DOQ164"/>
    <mergeCell ref="DPB164:DPG164"/>
    <mergeCell ref="DEP164:DEU164"/>
    <mergeCell ref="DFF164:DFK164"/>
    <mergeCell ref="DFV164:DGA164"/>
    <mergeCell ref="DGL164:DGQ164"/>
    <mergeCell ref="DHB164:DHG164"/>
    <mergeCell ref="DHR164:DHW164"/>
    <mergeCell ref="DIH164:DIM164"/>
    <mergeCell ref="DIX164:DJC164"/>
    <mergeCell ref="DJN164:DJS164"/>
    <mergeCell ref="CZB164:CZG164"/>
    <mergeCell ref="CZR164:CZW164"/>
    <mergeCell ref="DAH164:DAM164"/>
    <mergeCell ref="DAX164:DBC164"/>
    <mergeCell ref="DBN164:DBS164"/>
    <mergeCell ref="DCD164:DCI164"/>
    <mergeCell ref="DCT164:DCY164"/>
    <mergeCell ref="DDJ164:DDO164"/>
    <mergeCell ref="DDZ164:DEE164"/>
    <mergeCell ref="CTN164:CTS164"/>
    <mergeCell ref="CUD164:CUI164"/>
    <mergeCell ref="CUT164:CUY164"/>
    <mergeCell ref="CVJ164:CVO164"/>
    <mergeCell ref="CVZ164:CWE164"/>
    <mergeCell ref="CWP164:CWU164"/>
    <mergeCell ref="CXF164:CXK164"/>
    <mergeCell ref="CXV164:CYA164"/>
    <mergeCell ref="CYL164:CYQ164"/>
    <mergeCell ref="EGH164:EGM164"/>
    <mergeCell ref="EGX164:EHC164"/>
    <mergeCell ref="EHN164:EHS164"/>
    <mergeCell ref="EID164:EII164"/>
    <mergeCell ref="EIT164:EIY164"/>
    <mergeCell ref="EJJ164:EJO164"/>
    <mergeCell ref="EJZ164:EKE164"/>
    <mergeCell ref="EKP164:EKU164"/>
    <mergeCell ref="ELF164:ELK164"/>
    <mergeCell ref="EAT164:EAY164"/>
    <mergeCell ref="EBJ164:EBO164"/>
    <mergeCell ref="EBZ164:ECE164"/>
    <mergeCell ref="ECP164:ECU164"/>
    <mergeCell ref="EDF164:EDK164"/>
    <mergeCell ref="EDV164:EEA164"/>
    <mergeCell ref="EEL164:EEQ164"/>
    <mergeCell ref="EFB164:EFG164"/>
    <mergeCell ref="EFR164:EFW164"/>
    <mergeCell ref="DVF164:DVK164"/>
    <mergeCell ref="DVV164:DWA164"/>
    <mergeCell ref="DWL164:DWQ164"/>
    <mergeCell ref="DXB164:DXG164"/>
    <mergeCell ref="DXR164:DXW164"/>
    <mergeCell ref="DYH164:DYM164"/>
    <mergeCell ref="DYX164:DZC164"/>
    <mergeCell ref="DZN164:DZS164"/>
    <mergeCell ref="EAD164:EAI164"/>
    <mergeCell ref="DPR164:DPW164"/>
    <mergeCell ref="DQH164:DQM164"/>
    <mergeCell ref="DQX164:DRC164"/>
    <mergeCell ref="DRN164:DRS164"/>
    <mergeCell ref="DSD164:DSI164"/>
    <mergeCell ref="DST164:DSY164"/>
    <mergeCell ref="DTJ164:DTO164"/>
    <mergeCell ref="DTZ164:DUE164"/>
    <mergeCell ref="DUP164:DUU164"/>
    <mergeCell ref="FCL164:FCQ164"/>
    <mergeCell ref="FDB164:FDG164"/>
    <mergeCell ref="FDR164:FDW164"/>
    <mergeCell ref="FEH164:FEM164"/>
    <mergeCell ref="FEX164:FFC164"/>
    <mergeCell ref="FFN164:FFS164"/>
    <mergeCell ref="FGD164:FGI164"/>
    <mergeCell ref="FGT164:FGY164"/>
    <mergeCell ref="FHJ164:FHO164"/>
    <mergeCell ref="EWX164:EXC164"/>
    <mergeCell ref="EXN164:EXS164"/>
    <mergeCell ref="EYD164:EYI164"/>
    <mergeCell ref="EYT164:EYY164"/>
    <mergeCell ref="EZJ164:EZO164"/>
    <mergeCell ref="EZZ164:FAE164"/>
    <mergeCell ref="FAP164:FAU164"/>
    <mergeCell ref="FBF164:FBK164"/>
    <mergeCell ref="FBV164:FCA164"/>
    <mergeCell ref="ERJ164:ERO164"/>
    <mergeCell ref="ERZ164:ESE164"/>
    <mergeCell ref="ESP164:ESU164"/>
    <mergeCell ref="ETF164:ETK164"/>
    <mergeCell ref="ETV164:EUA164"/>
    <mergeCell ref="EUL164:EUQ164"/>
    <mergeCell ref="EVB164:EVG164"/>
    <mergeCell ref="EVR164:EVW164"/>
    <mergeCell ref="EWH164:EWM164"/>
    <mergeCell ref="ELV164:EMA164"/>
    <mergeCell ref="EML164:EMQ164"/>
    <mergeCell ref="ENB164:ENG164"/>
    <mergeCell ref="ENR164:ENW164"/>
    <mergeCell ref="EOH164:EOM164"/>
    <mergeCell ref="EOX164:EPC164"/>
    <mergeCell ref="EPN164:EPS164"/>
    <mergeCell ref="EQD164:EQI164"/>
    <mergeCell ref="EQT164:EQY164"/>
    <mergeCell ref="FYP164:FYU164"/>
    <mergeCell ref="FZF164:FZK164"/>
    <mergeCell ref="FZV164:GAA164"/>
    <mergeCell ref="GAL164:GAQ164"/>
    <mergeCell ref="GBB164:GBG164"/>
    <mergeCell ref="GBR164:GBW164"/>
    <mergeCell ref="GCH164:GCM164"/>
    <mergeCell ref="GCX164:GDC164"/>
    <mergeCell ref="GDN164:GDS164"/>
    <mergeCell ref="FTB164:FTG164"/>
    <mergeCell ref="FTR164:FTW164"/>
    <mergeCell ref="FUH164:FUM164"/>
    <mergeCell ref="FUX164:FVC164"/>
    <mergeCell ref="FVN164:FVS164"/>
    <mergeCell ref="FWD164:FWI164"/>
    <mergeCell ref="FWT164:FWY164"/>
    <mergeCell ref="FXJ164:FXO164"/>
    <mergeCell ref="FXZ164:FYE164"/>
    <mergeCell ref="FNN164:FNS164"/>
    <mergeCell ref="FOD164:FOI164"/>
    <mergeCell ref="FOT164:FOY164"/>
    <mergeCell ref="FPJ164:FPO164"/>
    <mergeCell ref="FPZ164:FQE164"/>
    <mergeCell ref="FQP164:FQU164"/>
    <mergeCell ref="FRF164:FRK164"/>
    <mergeCell ref="FRV164:FSA164"/>
    <mergeCell ref="FSL164:FSQ164"/>
    <mergeCell ref="FHZ164:FIE164"/>
    <mergeCell ref="FIP164:FIU164"/>
    <mergeCell ref="FJF164:FJK164"/>
    <mergeCell ref="FJV164:FKA164"/>
    <mergeCell ref="FKL164:FKQ164"/>
    <mergeCell ref="FLB164:FLG164"/>
    <mergeCell ref="FLR164:FLW164"/>
    <mergeCell ref="FMH164:FMM164"/>
    <mergeCell ref="FMX164:FNC164"/>
    <mergeCell ref="GUT164:GUY164"/>
    <mergeCell ref="GVJ164:GVO164"/>
    <mergeCell ref="GVZ164:GWE164"/>
    <mergeCell ref="GWP164:GWU164"/>
    <mergeCell ref="GXF164:GXK164"/>
    <mergeCell ref="GXV164:GYA164"/>
    <mergeCell ref="GYL164:GYQ164"/>
    <mergeCell ref="GZB164:GZG164"/>
    <mergeCell ref="GZR164:GZW164"/>
    <mergeCell ref="GPF164:GPK164"/>
    <mergeCell ref="GPV164:GQA164"/>
    <mergeCell ref="GQL164:GQQ164"/>
    <mergeCell ref="GRB164:GRG164"/>
    <mergeCell ref="GRR164:GRW164"/>
    <mergeCell ref="GSH164:GSM164"/>
    <mergeCell ref="GSX164:GTC164"/>
    <mergeCell ref="GTN164:GTS164"/>
    <mergeCell ref="GUD164:GUI164"/>
    <mergeCell ref="GJR164:GJW164"/>
    <mergeCell ref="GKH164:GKM164"/>
    <mergeCell ref="GKX164:GLC164"/>
    <mergeCell ref="GLN164:GLS164"/>
    <mergeCell ref="GMD164:GMI164"/>
    <mergeCell ref="GMT164:GMY164"/>
    <mergeCell ref="GNJ164:GNO164"/>
    <mergeCell ref="GNZ164:GOE164"/>
    <mergeCell ref="GOP164:GOU164"/>
    <mergeCell ref="GED164:GEI164"/>
    <mergeCell ref="GET164:GEY164"/>
    <mergeCell ref="GFJ164:GFO164"/>
    <mergeCell ref="GFZ164:GGE164"/>
    <mergeCell ref="GGP164:GGU164"/>
    <mergeCell ref="GHF164:GHK164"/>
    <mergeCell ref="GHV164:GIA164"/>
    <mergeCell ref="GIL164:GIQ164"/>
    <mergeCell ref="GJB164:GJG164"/>
    <mergeCell ref="HQX164:HRC164"/>
    <mergeCell ref="HRN164:HRS164"/>
    <mergeCell ref="HSD164:HSI164"/>
    <mergeCell ref="HST164:HSY164"/>
    <mergeCell ref="HTJ164:HTO164"/>
    <mergeCell ref="HTZ164:HUE164"/>
    <mergeCell ref="HUP164:HUU164"/>
    <mergeCell ref="HVF164:HVK164"/>
    <mergeCell ref="HVV164:HWA164"/>
    <mergeCell ref="HLJ164:HLO164"/>
    <mergeCell ref="HLZ164:HME164"/>
    <mergeCell ref="HMP164:HMU164"/>
    <mergeCell ref="HNF164:HNK164"/>
    <mergeCell ref="HNV164:HOA164"/>
    <mergeCell ref="HOL164:HOQ164"/>
    <mergeCell ref="HPB164:HPG164"/>
    <mergeCell ref="HPR164:HPW164"/>
    <mergeCell ref="HQH164:HQM164"/>
    <mergeCell ref="HFV164:HGA164"/>
    <mergeCell ref="HGL164:HGQ164"/>
    <mergeCell ref="HHB164:HHG164"/>
    <mergeCell ref="HHR164:HHW164"/>
    <mergeCell ref="HIH164:HIM164"/>
    <mergeCell ref="HIX164:HJC164"/>
    <mergeCell ref="HJN164:HJS164"/>
    <mergeCell ref="HKD164:HKI164"/>
    <mergeCell ref="HKT164:HKY164"/>
    <mergeCell ref="HAH164:HAM164"/>
    <mergeCell ref="HAX164:HBC164"/>
    <mergeCell ref="HBN164:HBS164"/>
    <mergeCell ref="HCD164:HCI164"/>
    <mergeCell ref="HCT164:HCY164"/>
    <mergeCell ref="HDJ164:HDO164"/>
    <mergeCell ref="HDZ164:HEE164"/>
    <mergeCell ref="HEP164:HEU164"/>
    <mergeCell ref="HFF164:HFK164"/>
    <mergeCell ref="INB164:ING164"/>
    <mergeCell ref="INR164:INW164"/>
    <mergeCell ref="IOH164:IOM164"/>
    <mergeCell ref="IOX164:IPC164"/>
    <mergeCell ref="IPN164:IPS164"/>
    <mergeCell ref="IQD164:IQI164"/>
    <mergeCell ref="IQT164:IQY164"/>
    <mergeCell ref="IRJ164:IRO164"/>
    <mergeCell ref="IRZ164:ISE164"/>
    <mergeCell ref="IHN164:IHS164"/>
    <mergeCell ref="IID164:III164"/>
    <mergeCell ref="IIT164:IIY164"/>
    <mergeCell ref="IJJ164:IJO164"/>
    <mergeCell ref="IJZ164:IKE164"/>
    <mergeCell ref="IKP164:IKU164"/>
    <mergeCell ref="ILF164:ILK164"/>
    <mergeCell ref="ILV164:IMA164"/>
    <mergeCell ref="IML164:IMQ164"/>
    <mergeCell ref="IBZ164:ICE164"/>
    <mergeCell ref="ICP164:ICU164"/>
    <mergeCell ref="IDF164:IDK164"/>
    <mergeCell ref="IDV164:IEA164"/>
    <mergeCell ref="IEL164:IEQ164"/>
    <mergeCell ref="IFB164:IFG164"/>
    <mergeCell ref="IFR164:IFW164"/>
    <mergeCell ref="IGH164:IGM164"/>
    <mergeCell ref="IGX164:IHC164"/>
    <mergeCell ref="HWL164:HWQ164"/>
    <mergeCell ref="HXB164:HXG164"/>
    <mergeCell ref="HXR164:HXW164"/>
    <mergeCell ref="HYH164:HYM164"/>
    <mergeCell ref="HYX164:HZC164"/>
    <mergeCell ref="HZN164:HZS164"/>
    <mergeCell ref="IAD164:IAI164"/>
    <mergeCell ref="IAT164:IAY164"/>
    <mergeCell ref="IBJ164:IBO164"/>
    <mergeCell ref="JJF164:JJK164"/>
    <mergeCell ref="JJV164:JKA164"/>
    <mergeCell ref="JKL164:JKQ164"/>
    <mergeCell ref="JLB164:JLG164"/>
    <mergeCell ref="JLR164:JLW164"/>
    <mergeCell ref="JMH164:JMM164"/>
    <mergeCell ref="JMX164:JNC164"/>
    <mergeCell ref="JNN164:JNS164"/>
    <mergeCell ref="JOD164:JOI164"/>
    <mergeCell ref="JDR164:JDW164"/>
    <mergeCell ref="JEH164:JEM164"/>
    <mergeCell ref="JEX164:JFC164"/>
    <mergeCell ref="JFN164:JFS164"/>
    <mergeCell ref="JGD164:JGI164"/>
    <mergeCell ref="JGT164:JGY164"/>
    <mergeCell ref="JHJ164:JHO164"/>
    <mergeCell ref="JHZ164:JIE164"/>
    <mergeCell ref="JIP164:JIU164"/>
    <mergeCell ref="IYD164:IYI164"/>
    <mergeCell ref="IYT164:IYY164"/>
    <mergeCell ref="IZJ164:IZO164"/>
    <mergeCell ref="IZZ164:JAE164"/>
    <mergeCell ref="JAP164:JAU164"/>
    <mergeCell ref="JBF164:JBK164"/>
    <mergeCell ref="JBV164:JCA164"/>
    <mergeCell ref="JCL164:JCQ164"/>
    <mergeCell ref="JDB164:JDG164"/>
    <mergeCell ref="ISP164:ISU164"/>
    <mergeCell ref="ITF164:ITK164"/>
    <mergeCell ref="ITV164:IUA164"/>
    <mergeCell ref="IUL164:IUQ164"/>
    <mergeCell ref="IVB164:IVG164"/>
    <mergeCell ref="IVR164:IVW164"/>
    <mergeCell ref="IWH164:IWM164"/>
    <mergeCell ref="IWX164:IXC164"/>
    <mergeCell ref="IXN164:IXS164"/>
    <mergeCell ref="KFJ164:KFO164"/>
    <mergeCell ref="KFZ164:KGE164"/>
    <mergeCell ref="KGP164:KGU164"/>
    <mergeCell ref="KHF164:KHK164"/>
    <mergeCell ref="KHV164:KIA164"/>
    <mergeCell ref="KIL164:KIQ164"/>
    <mergeCell ref="KJB164:KJG164"/>
    <mergeCell ref="KJR164:KJW164"/>
    <mergeCell ref="KKH164:KKM164"/>
    <mergeCell ref="JZV164:KAA164"/>
    <mergeCell ref="KAL164:KAQ164"/>
    <mergeCell ref="KBB164:KBG164"/>
    <mergeCell ref="KBR164:KBW164"/>
    <mergeCell ref="KCH164:KCM164"/>
    <mergeCell ref="KCX164:KDC164"/>
    <mergeCell ref="KDN164:KDS164"/>
    <mergeCell ref="KED164:KEI164"/>
    <mergeCell ref="KET164:KEY164"/>
    <mergeCell ref="JUH164:JUM164"/>
    <mergeCell ref="JUX164:JVC164"/>
    <mergeCell ref="JVN164:JVS164"/>
    <mergeCell ref="JWD164:JWI164"/>
    <mergeCell ref="JWT164:JWY164"/>
    <mergeCell ref="JXJ164:JXO164"/>
    <mergeCell ref="JXZ164:JYE164"/>
    <mergeCell ref="JYP164:JYU164"/>
    <mergeCell ref="JZF164:JZK164"/>
    <mergeCell ref="JOT164:JOY164"/>
    <mergeCell ref="JPJ164:JPO164"/>
    <mergeCell ref="JPZ164:JQE164"/>
    <mergeCell ref="JQP164:JQU164"/>
    <mergeCell ref="JRF164:JRK164"/>
    <mergeCell ref="JRV164:JSA164"/>
    <mergeCell ref="JSL164:JSQ164"/>
    <mergeCell ref="JTB164:JTG164"/>
    <mergeCell ref="JTR164:JTW164"/>
    <mergeCell ref="LBN164:LBS164"/>
    <mergeCell ref="LCD164:LCI164"/>
    <mergeCell ref="LCT164:LCY164"/>
    <mergeCell ref="LDJ164:LDO164"/>
    <mergeCell ref="LDZ164:LEE164"/>
    <mergeCell ref="LEP164:LEU164"/>
    <mergeCell ref="LFF164:LFK164"/>
    <mergeCell ref="LFV164:LGA164"/>
    <mergeCell ref="LGL164:LGQ164"/>
    <mergeCell ref="KVZ164:KWE164"/>
    <mergeCell ref="KWP164:KWU164"/>
    <mergeCell ref="KXF164:KXK164"/>
    <mergeCell ref="KXV164:KYA164"/>
    <mergeCell ref="KYL164:KYQ164"/>
    <mergeCell ref="KZB164:KZG164"/>
    <mergeCell ref="KZR164:KZW164"/>
    <mergeCell ref="LAH164:LAM164"/>
    <mergeCell ref="LAX164:LBC164"/>
    <mergeCell ref="KQL164:KQQ164"/>
    <mergeCell ref="KRB164:KRG164"/>
    <mergeCell ref="KRR164:KRW164"/>
    <mergeCell ref="KSH164:KSM164"/>
    <mergeCell ref="KSX164:KTC164"/>
    <mergeCell ref="KTN164:KTS164"/>
    <mergeCell ref="KUD164:KUI164"/>
    <mergeCell ref="KUT164:KUY164"/>
    <mergeCell ref="KVJ164:KVO164"/>
    <mergeCell ref="KKX164:KLC164"/>
    <mergeCell ref="KLN164:KLS164"/>
    <mergeCell ref="KMD164:KMI164"/>
    <mergeCell ref="KMT164:KMY164"/>
    <mergeCell ref="KNJ164:KNO164"/>
    <mergeCell ref="KNZ164:KOE164"/>
    <mergeCell ref="KOP164:KOU164"/>
    <mergeCell ref="KPF164:KPK164"/>
    <mergeCell ref="KPV164:KQA164"/>
    <mergeCell ref="LXR164:LXW164"/>
    <mergeCell ref="LYH164:LYM164"/>
    <mergeCell ref="LYX164:LZC164"/>
    <mergeCell ref="LZN164:LZS164"/>
    <mergeCell ref="MAD164:MAI164"/>
    <mergeCell ref="MAT164:MAY164"/>
    <mergeCell ref="MBJ164:MBO164"/>
    <mergeCell ref="MBZ164:MCE164"/>
    <mergeCell ref="MCP164:MCU164"/>
    <mergeCell ref="LSD164:LSI164"/>
    <mergeCell ref="LST164:LSY164"/>
    <mergeCell ref="LTJ164:LTO164"/>
    <mergeCell ref="LTZ164:LUE164"/>
    <mergeCell ref="LUP164:LUU164"/>
    <mergeCell ref="LVF164:LVK164"/>
    <mergeCell ref="LVV164:LWA164"/>
    <mergeCell ref="LWL164:LWQ164"/>
    <mergeCell ref="LXB164:LXG164"/>
    <mergeCell ref="LMP164:LMU164"/>
    <mergeCell ref="LNF164:LNK164"/>
    <mergeCell ref="LNV164:LOA164"/>
    <mergeCell ref="LOL164:LOQ164"/>
    <mergeCell ref="LPB164:LPG164"/>
    <mergeCell ref="LPR164:LPW164"/>
    <mergeCell ref="LQH164:LQM164"/>
    <mergeCell ref="LQX164:LRC164"/>
    <mergeCell ref="LRN164:LRS164"/>
    <mergeCell ref="LHB164:LHG164"/>
    <mergeCell ref="LHR164:LHW164"/>
    <mergeCell ref="LIH164:LIM164"/>
    <mergeCell ref="LIX164:LJC164"/>
    <mergeCell ref="LJN164:LJS164"/>
    <mergeCell ref="LKD164:LKI164"/>
    <mergeCell ref="LKT164:LKY164"/>
    <mergeCell ref="LLJ164:LLO164"/>
    <mergeCell ref="LLZ164:LME164"/>
    <mergeCell ref="MTV164:MUA164"/>
    <mergeCell ref="MUL164:MUQ164"/>
    <mergeCell ref="MVB164:MVG164"/>
    <mergeCell ref="MVR164:MVW164"/>
    <mergeCell ref="MWH164:MWM164"/>
    <mergeCell ref="MWX164:MXC164"/>
    <mergeCell ref="MXN164:MXS164"/>
    <mergeCell ref="MYD164:MYI164"/>
    <mergeCell ref="MYT164:MYY164"/>
    <mergeCell ref="MOH164:MOM164"/>
    <mergeCell ref="MOX164:MPC164"/>
    <mergeCell ref="MPN164:MPS164"/>
    <mergeCell ref="MQD164:MQI164"/>
    <mergeCell ref="MQT164:MQY164"/>
    <mergeCell ref="MRJ164:MRO164"/>
    <mergeCell ref="MRZ164:MSE164"/>
    <mergeCell ref="MSP164:MSU164"/>
    <mergeCell ref="MTF164:MTK164"/>
    <mergeCell ref="MIT164:MIY164"/>
    <mergeCell ref="MJJ164:MJO164"/>
    <mergeCell ref="MJZ164:MKE164"/>
    <mergeCell ref="MKP164:MKU164"/>
    <mergeCell ref="MLF164:MLK164"/>
    <mergeCell ref="MLV164:MMA164"/>
    <mergeCell ref="MML164:MMQ164"/>
    <mergeCell ref="MNB164:MNG164"/>
    <mergeCell ref="MNR164:MNW164"/>
    <mergeCell ref="MDF164:MDK164"/>
    <mergeCell ref="MDV164:MEA164"/>
    <mergeCell ref="MEL164:MEQ164"/>
    <mergeCell ref="MFB164:MFG164"/>
    <mergeCell ref="MFR164:MFW164"/>
    <mergeCell ref="MGH164:MGM164"/>
    <mergeCell ref="MGX164:MHC164"/>
    <mergeCell ref="MHN164:MHS164"/>
    <mergeCell ref="MID164:MII164"/>
    <mergeCell ref="NPZ164:NQE164"/>
    <mergeCell ref="NQP164:NQU164"/>
    <mergeCell ref="NRF164:NRK164"/>
    <mergeCell ref="NRV164:NSA164"/>
    <mergeCell ref="NSL164:NSQ164"/>
    <mergeCell ref="NTB164:NTG164"/>
    <mergeCell ref="NTR164:NTW164"/>
    <mergeCell ref="NUH164:NUM164"/>
    <mergeCell ref="NUX164:NVC164"/>
    <mergeCell ref="NKL164:NKQ164"/>
    <mergeCell ref="NLB164:NLG164"/>
    <mergeCell ref="NLR164:NLW164"/>
    <mergeCell ref="NMH164:NMM164"/>
    <mergeCell ref="NMX164:NNC164"/>
    <mergeCell ref="NNN164:NNS164"/>
    <mergeCell ref="NOD164:NOI164"/>
    <mergeCell ref="NOT164:NOY164"/>
    <mergeCell ref="NPJ164:NPO164"/>
    <mergeCell ref="NEX164:NFC164"/>
    <mergeCell ref="NFN164:NFS164"/>
    <mergeCell ref="NGD164:NGI164"/>
    <mergeCell ref="NGT164:NGY164"/>
    <mergeCell ref="NHJ164:NHO164"/>
    <mergeCell ref="NHZ164:NIE164"/>
    <mergeCell ref="NIP164:NIU164"/>
    <mergeCell ref="NJF164:NJK164"/>
    <mergeCell ref="NJV164:NKA164"/>
    <mergeCell ref="MZJ164:MZO164"/>
    <mergeCell ref="MZZ164:NAE164"/>
    <mergeCell ref="NAP164:NAU164"/>
    <mergeCell ref="NBF164:NBK164"/>
    <mergeCell ref="NBV164:NCA164"/>
    <mergeCell ref="NCL164:NCQ164"/>
    <mergeCell ref="NDB164:NDG164"/>
    <mergeCell ref="NDR164:NDW164"/>
    <mergeCell ref="NEH164:NEM164"/>
    <mergeCell ref="OMD164:OMI164"/>
    <mergeCell ref="OMT164:OMY164"/>
    <mergeCell ref="ONJ164:ONO164"/>
    <mergeCell ref="ONZ164:OOE164"/>
    <mergeCell ref="OOP164:OOU164"/>
    <mergeCell ref="OPF164:OPK164"/>
    <mergeCell ref="OPV164:OQA164"/>
    <mergeCell ref="OQL164:OQQ164"/>
    <mergeCell ref="ORB164:ORG164"/>
    <mergeCell ref="OGP164:OGU164"/>
    <mergeCell ref="OHF164:OHK164"/>
    <mergeCell ref="OHV164:OIA164"/>
    <mergeCell ref="OIL164:OIQ164"/>
    <mergeCell ref="OJB164:OJG164"/>
    <mergeCell ref="OJR164:OJW164"/>
    <mergeCell ref="OKH164:OKM164"/>
    <mergeCell ref="OKX164:OLC164"/>
    <mergeCell ref="OLN164:OLS164"/>
    <mergeCell ref="OBB164:OBG164"/>
    <mergeCell ref="OBR164:OBW164"/>
    <mergeCell ref="OCH164:OCM164"/>
    <mergeCell ref="OCX164:ODC164"/>
    <mergeCell ref="ODN164:ODS164"/>
    <mergeCell ref="OED164:OEI164"/>
    <mergeCell ref="OET164:OEY164"/>
    <mergeCell ref="OFJ164:OFO164"/>
    <mergeCell ref="OFZ164:OGE164"/>
    <mergeCell ref="NVN164:NVS164"/>
    <mergeCell ref="NWD164:NWI164"/>
    <mergeCell ref="NWT164:NWY164"/>
    <mergeCell ref="NXJ164:NXO164"/>
    <mergeCell ref="NXZ164:NYE164"/>
    <mergeCell ref="NYP164:NYU164"/>
    <mergeCell ref="NZF164:NZK164"/>
    <mergeCell ref="NZV164:OAA164"/>
    <mergeCell ref="OAL164:OAQ164"/>
    <mergeCell ref="PIH164:PIM164"/>
    <mergeCell ref="PIX164:PJC164"/>
    <mergeCell ref="PJN164:PJS164"/>
    <mergeCell ref="PKD164:PKI164"/>
    <mergeCell ref="PKT164:PKY164"/>
    <mergeCell ref="PLJ164:PLO164"/>
    <mergeCell ref="PLZ164:PME164"/>
    <mergeCell ref="PMP164:PMU164"/>
    <mergeCell ref="PNF164:PNK164"/>
    <mergeCell ref="PCT164:PCY164"/>
    <mergeCell ref="PDJ164:PDO164"/>
    <mergeCell ref="PDZ164:PEE164"/>
    <mergeCell ref="PEP164:PEU164"/>
    <mergeCell ref="PFF164:PFK164"/>
    <mergeCell ref="PFV164:PGA164"/>
    <mergeCell ref="PGL164:PGQ164"/>
    <mergeCell ref="PHB164:PHG164"/>
    <mergeCell ref="PHR164:PHW164"/>
    <mergeCell ref="OXF164:OXK164"/>
    <mergeCell ref="OXV164:OYA164"/>
    <mergeCell ref="OYL164:OYQ164"/>
    <mergeCell ref="OZB164:OZG164"/>
    <mergeCell ref="OZR164:OZW164"/>
    <mergeCell ref="PAH164:PAM164"/>
    <mergeCell ref="PAX164:PBC164"/>
    <mergeCell ref="PBN164:PBS164"/>
    <mergeCell ref="PCD164:PCI164"/>
    <mergeCell ref="ORR164:ORW164"/>
    <mergeCell ref="OSH164:OSM164"/>
    <mergeCell ref="OSX164:OTC164"/>
    <mergeCell ref="OTN164:OTS164"/>
    <mergeCell ref="OUD164:OUI164"/>
    <mergeCell ref="OUT164:OUY164"/>
    <mergeCell ref="OVJ164:OVO164"/>
    <mergeCell ref="OVZ164:OWE164"/>
    <mergeCell ref="OWP164:OWU164"/>
    <mergeCell ref="QEL164:QEQ164"/>
    <mergeCell ref="QFB164:QFG164"/>
    <mergeCell ref="QFR164:QFW164"/>
    <mergeCell ref="QGH164:QGM164"/>
    <mergeCell ref="QGX164:QHC164"/>
    <mergeCell ref="QHN164:QHS164"/>
    <mergeCell ref="QID164:QII164"/>
    <mergeCell ref="QIT164:QIY164"/>
    <mergeCell ref="QJJ164:QJO164"/>
    <mergeCell ref="PYX164:PZC164"/>
    <mergeCell ref="PZN164:PZS164"/>
    <mergeCell ref="QAD164:QAI164"/>
    <mergeCell ref="QAT164:QAY164"/>
    <mergeCell ref="QBJ164:QBO164"/>
    <mergeCell ref="QBZ164:QCE164"/>
    <mergeCell ref="QCP164:QCU164"/>
    <mergeCell ref="QDF164:QDK164"/>
    <mergeCell ref="QDV164:QEA164"/>
    <mergeCell ref="PTJ164:PTO164"/>
    <mergeCell ref="PTZ164:PUE164"/>
    <mergeCell ref="PUP164:PUU164"/>
    <mergeCell ref="PVF164:PVK164"/>
    <mergeCell ref="PVV164:PWA164"/>
    <mergeCell ref="PWL164:PWQ164"/>
    <mergeCell ref="PXB164:PXG164"/>
    <mergeCell ref="PXR164:PXW164"/>
    <mergeCell ref="PYH164:PYM164"/>
    <mergeCell ref="PNV164:POA164"/>
    <mergeCell ref="POL164:POQ164"/>
    <mergeCell ref="PPB164:PPG164"/>
    <mergeCell ref="PPR164:PPW164"/>
    <mergeCell ref="PQH164:PQM164"/>
    <mergeCell ref="PQX164:PRC164"/>
    <mergeCell ref="PRN164:PRS164"/>
    <mergeCell ref="PSD164:PSI164"/>
    <mergeCell ref="PST164:PSY164"/>
    <mergeCell ref="RAP164:RAU164"/>
    <mergeCell ref="RBF164:RBK164"/>
    <mergeCell ref="RBV164:RCA164"/>
    <mergeCell ref="RCL164:RCQ164"/>
    <mergeCell ref="RDB164:RDG164"/>
    <mergeCell ref="RDR164:RDW164"/>
    <mergeCell ref="REH164:REM164"/>
    <mergeCell ref="REX164:RFC164"/>
    <mergeCell ref="RFN164:RFS164"/>
    <mergeCell ref="QVB164:QVG164"/>
    <mergeCell ref="QVR164:QVW164"/>
    <mergeCell ref="QWH164:QWM164"/>
    <mergeCell ref="QWX164:QXC164"/>
    <mergeCell ref="QXN164:QXS164"/>
    <mergeCell ref="QYD164:QYI164"/>
    <mergeCell ref="QYT164:QYY164"/>
    <mergeCell ref="QZJ164:QZO164"/>
    <mergeCell ref="QZZ164:RAE164"/>
    <mergeCell ref="QPN164:QPS164"/>
    <mergeCell ref="QQD164:QQI164"/>
    <mergeCell ref="QQT164:QQY164"/>
    <mergeCell ref="QRJ164:QRO164"/>
    <mergeCell ref="QRZ164:QSE164"/>
    <mergeCell ref="QSP164:QSU164"/>
    <mergeCell ref="QTF164:QTK164"/>
    <mergeCell ref="QTV164:QUA164"/>
    <mergeCell ref="QUL164:QUQ164"/>
    <mergeCell ref="QJZ164:QKE164"/>
    <mergeCell ref="QKP164:QKU164"/>
    <mergeCell ref="QLF164:QLK164"/>
    <mergeCell ref="QLV164:QMA164"/>
    <mergeCell ref="QML164:QMQ164"/>
    <mergeCell ref="QNB164:QNG164"/>
    <mergeCell ref="QNR164:QNW164"/>
    <mergeCell ref="QOH164:QOM164"/>
    <mergeCell ref="QOX164:QPC164"/>
    <mergeCell ref="RWT164:RWY164"/>
    <mergeCell ref="RXJ164:RXO164"/>
    <mergeCell ref="RXZ164:RYE164"/>
    <mergeCell ref="RYP164:RYU164"/>
    <mergeCell ref="RZF164:RZK164"/>
    <mergeCell ref="RZV164:SAA164"/>
    <mergeCell ref="SAL164:SAQ164"/>
    <mergeCell ref="SBB164:SBG164"/>
    <mergeCell ref="SBR164:SBW164"/>
    <mergeCell ref="RRF164:RRK164"/>
    <mergeCell ref="RRV164:RSA164"/>
    <mergeCell ref="RSL164:RSQ164"/>
    <mergeCell ref="RTB164:RTG164"/>
    <mergeCell ref="RTR164:RTW164"/>
    <mergeCell ref="RUH164:RUM164"/>
    <mergeCell ref="RUX164:RVC164"/>
    <mergeCell ref="RVN164:RVS164"/>
    <mergeCell ref="RWD164:RWI164"/>
    <mergeCell ref="RLR164:RLW164"/>
    <mergeCell ref="RMH164:RMM164"/>
    <mergeCell ref="RMX164:RNC164"/>
    <mergeCell ref="RNN164:RNS164"/>
    <mergeCell ref="ROD164:ROI164"/>
    <mergeCell ref="ROT164:ROY164"/>
    <mergeCell ref="RPJ164:RPO164"/>
    <mergeCell ref="RPZ164:RQE164"/>
    <mergeCell ref="RQP164:RQU164"/>
    <mergeCell ref="RGD164:RGI164"/>
    <mergeCell ref="RGT164:RGY164"/>
    <mergeCell ref="RHJ164:RHO164"/>
    <mergeCell ref="RHZ164:RIE164"/>
    <mergeCell ref="RIP164:RIU164"/>
    <mergeCell ref="RJF164:RJK164"/>
    <mergeCell ref="RJV164:RKA164"/>
    <mergeCell ref="RKL164:RKQ164"/>
    <mergeCell ref="RLB164:RLG164"/>
    <mergeCell ref="SSX164:STC164"/>
    <mergeCell ref="STN164:STS164"/>
    <mergeCell ref="SUD164:SUI164"/>
    <mergeCell ref="SUT164:SUY164"/>
    <mergeCell ref="SVJ164:SVO164"/>
    <mergeCell ref="SVZ164:SWE164"/>
    <mergeCell ref="SWP164:SWU164"/>
    <mergeCell ref="SXF164:SXK164"/>
    <mergeCell ref="SXV164:SYA164"/>
    <mergeCell ref="SNJ164:SNO164"/>
    <mergeCell ref="SNZ164:SOE164"/>
    <mergeCell ref="SOP164:SOU164"/>
    <mergeCell ref="SPF164:SPK164"/>
    <mergeCell ref="SPV164:SQA164"/>
    <mergeCell ref="SQL164:SQQ164"/>
    <mergeCell ref="SRB164:SRG164"/>
    <mergeCell ref="SRR164:SRW164"/>
    <mergeCell ref="SSH164:SSM164"/>
    <mergeCell ref="SHV164:SIA164"/>
    <mergeCell ref="SIL164:SIQ164"/>
    <mergeCell ref="SJB164:SJG164"/>
    <mergeCell ref="SJR164:SJW164"/>
    <mergeCell ref="SKH164:SKM164"/>
    <mergeCell ref="SKX164:SLC164"/>
    <mergeCell ref="SLN164:SLS164"/>
    <mergeCell ref="SMD164:SMI164"/>
    <mergeCell ref="SMT164:SMY164"/>
    <mergeCell ref="SCH164:SCM164"/>
    <mergeCell ref="SCX164:SDC164"/>
    <mergeCell ref="SDN164:SDS164"/>
    <mergeCell ref="SED164:SEI164"/>
    <mergeCell ref="SET164:SEY164"/>
    <mergeCell ref="SFJ164:SFO164"/>
    <mergeCell ref="SFZ164:SGE164"/>
    <mergeCell ref="SGP164:SGU164"/>
    <mergeCell ref="SHF164:SHK164"/>
    <mergeCell ref="TPB164:TPG164"/>
    <mergeCell ref="TPR164:TPW164"/>
    <mergeCell ref="TQH164:TQM164"/>
    <mergeCell ref="TQX164:TRC164"/>
    <mergeCell ref="TRN164:TRS164"/>
    <mergeCell ref="TSD164:TSI164"/>
    <mergeCell ref="TST164:TSY164"/>
    <mergeCell ref="TTJ164:TTO164"/>
    <mergeCell ref="TTZ164:TUE164"/>
    <mergeCell ref="TJN164:TJS164"/>
    <mergeCell ref="TKD164:TKI164"/>
    <mergeCell ref="TKT164:TKY164"/>
    <mergeCell ref="TLJ164:TLO164"/>
    <mergeCell ref="TLZ164:TME164"/>
    <mergeCell ref="TMP164:TMU164"/>
    <mergeCell ref="TNF164:TNK164"/>
    <mergeCell ref="TNV164:TOA164"/>
    <mergeCell ref="TOL164:TOQ164"/>
    <mergeCell ref="TDZ164:TEE164"/>
    <mergeCell ref="TEP164:TEU164"/>
    <mergeCell ref="TFF164:TFK164"/>
    <mergeCell ref="TFV164:TGA164"/>
    <mergeCell ref="TGL164:TGQ164"/>
    <mergeCell ref="THB164:THG164"/>
    <mergeCell ref="THR164:THW164"/>
    <mergeCell ref="TIH164:TIM164"/>
    <mergeCell ref="TIX164:TJC164"/>
    <mergeCell ref="SYL164:SYQ164"/>
    <mergeCell ref="SZB164:SZG164"/>
    <mergeCell ref="SZR164:SZW164"/>
    <mergeCell ref="TAH164:TAM164"/>
    <mergeCell ref="TAX164:TBC164"/>
    <mergeCell ref="TBN164:TBS164"/>
    <mergeCell ref="TCD164:TCI164"/>
    <mergeCell ref="TCT164:TCY164"/>
    <mergeCell ref="TDJ164:TDO164"/>
    <mergeCell ref="ULF164:ULK164"/>
    <mergeCell ref="ULV164:UMA164"/>
    <mergeCell ref="UML164:UMQ164"/>
    <mergeCell ref="UNB164:UNG164"/>
    <mergeCell ref="UNR164:UNW164"/>
    <mergeCell ref="UOH164:UOM164"/>
    <mergeCell ref="UOX164:UPC164"/>
    <mergeCell ref="UPN164:UPS164"/>
    <mergeCell ref="UQD164:UQI164"/>
    <mergeCell ref="UFR164:UFW164"/>
    <mergeCell ref="UGH164:UGM164"/>
    <mergeCell ref="UGX164:UHC164"/>
    <mergeCell ref="UHN164:UHS164"/>
    <mergeCell ref="UID164:UII164"/>
    <mergeCell ref="UIT164:UIY164"/>
    <mergeCell ref="UJJ164:UJO164"/>
    <mergeCell ref="UJZ164:UKE164"/>
    <mergeCell ref="UKP164:UKU164"/>
    <mergeCell ref="UAD164:UAI164"/>
    <mergeCell ref="UAT164:UAY164"/>
    <mergeCell ref="UBJ164:UBO164"/>
    <mergeCell ref="UBZ164:UCE164"/>
    <mergeCell ref="UCP164:UCU164"/>
    <mergeCell ref="UDF164:UDK164"/>
    <mergeCell ref="UDV164:UEA164"/>
    <mergeCell ref="UEL164:UEQ164"/>
    <mergeCell ref="UFB164:UFG164"/>
    <mergeCell ref="TUP164:TUU164"/>
    <mergeCell ref="TVF164:TVK164"/>
    <mergeCell ref="TVV164:TWA164"/>
    <mergeCell ref="TWL164:TWQ164"/>
    <mergeCell ref="TXB164:TXG164"/>
    <mergeCell ref="TXR164:TXW164"/>
    <mergeCell ref="TYH164:TYM164"/>
    <mergeCell ref="TYX164:TZC164"/>
    <mergeCell ref="TZN164:TZS164"/>
    <mergeCell ref="VHJ164:VHO164"/>
    <mergeCell ref="VHZ164:VIE164"/>
    <mergeCell ref="VIP164:VIU164"/>
    <mergeCell ref="VJF164:VJK164"/>
    <mergeCell ref="VJV164:VKA164"/>
    <mergeCell ref="VKL164:VKQ164"/>
    <mergeCell ref="VLB164:VLG164"/>
    <mergeCell ref="VLR164:VLW164"/>
    <mergeCell ref="VMH164:VMM164"/>
    <mergeCell ref="VBV164:VCA164"/>
    <mergeCell ref="VCL164:VCQ164"/>
    <mergeCell ref="VDB164:VDG164"/>
    <mergeCell ref="VDR164:VDW164"/>
    <mergeCell ref="VEH164:VEM164"/>
    <mergeCell ref="VEX164:VFC164"/>
    <mergeCell ref="VFN164:VFS164"/>
    <mergeCell ref="VGD164:VGI164"/>
    <mergeCell ref="VGT164:VGY164"/>
    <mergeCell ref="UWH164:UWM164"/>
    <mergeCell ref="UWX164:UXC164"/>
    <mergeCell ref="UXN164:UXS164"/>
    <mergeCell ref="UYD164:UYI164"/>
    <mergeCell ref="UYT164:UYY164"/>
    <mergeCell ref="UZJ164:UZO164"/>
    <mergeCell ref="UZZ164:VAE164"/>
    <mergeCell ref="VAP164:VAU164"/>
    <mergeCell ref="VBF164:VBK164"/>
    <mergeCell ref="UQT164:UQY164"/>
    <mergeCell ref="URJ164:URO164"/>
    <mergeCell ref="URZ164:USE164"/>
    <mergeCell ref="USP164:USU164"/>
    <mergeCell ref="UTF164:UTK164"/>
    <mergeCell ref="UTV164:UUA164"/>
    <mergeCell ref="UUL164:UUQ164"/>
    <mergeCell ref="UVB164:UVG164"/>
    <mergeCell ref="UVR164:UVW164"/>
    <mergeCell ref="WDN164:WDS164"/>
    <mergeCell ref="WED164:WEI164"/>
    <mergeCell ref="WET164:WEY164"/>
    <mergeCell ref="WFJ164:WFO164"/>
    <mergeCell ref="WFZ164:WGE164"/>
    <mergeCell ref="WGP164:WGU164"/>
    <mergeCell ref="WHF164:WHK164"/>
    <mergeCell ref="WHV164:WIA164"/>
    <mergeCell ref="WIL164:WIQ164"/>
    <mergeCell ref="VXZ164:VYE164"/>
    <mergeCell ref="VYP164:VYU164"/>
    <mergeCell ref="VZF164:VZK164"/>
    <mergeCell ref="VZV164:WAA164"/>
    <mergeCell ref="WAL164:WAQ164"/>
    <mergeCell ref="WBB164:WBG164"/>
    <mergeCell ref="WBR164:WBW164"/>
    <mergeCell ref="WCH164:WCM164"/>
    <mergeCell ref="WCX164:WDC164"/>
    <mergeCell ref="VSL164:VSQ164"/>
    <mergeCell ref="VTB164:VTG164"/>
    <mergeCell ref="VTR164:VTW164"/>
    <mergeCell ref="VUH164:VUM164"/>
    <mergeCell ref="VUX164:VVC164"/>
    <mergeCell ref="VVN164:VVS164"/>
    <mergeCell ref="VWD164:VWI164"/>
    <mergeCell ref="VWT164:VWY164"/>
    <mergeCell ref="VXJ164:VXO164"/>
    <mergeCell ref="VMX164:VNC164"/>
    <mergeCell ref="VNN164:VNS164"/>
    <mergeCell ref="VOD164:VOI164"/>
    <mergeCell ref="VOT164:VOY164"/>
    <mergeCell ref="VPJ164:VPO164"/>
    <mergeCell ref="VPZ164:VQE164"/>
    <mergeCell ref="VQP164:VQU164"/>
    <mergeCell ref="VRF164:VRK164"/>
    <mergeCell ref="VRV164:VSA164"/>
    <mergeCell ref="WZR164:WZW164"/>
    <mergeCell ref="XAH164:XAM164"/>
    <mergeCell ref="XAX164:XBC164"/>
    <mergeCell ref="XBN164:XBS164"/>
    <mergeCell ref="XCD164:XCI164"/>
    <mergeCell ref="XCT164:XCY164"/>
    <mergeCell ref="XDJ164:XDO164"/>
    <mergeCell ref="XDZ164:XEE164"/>
    <mergeCell ref="XEP164:XEU164"/>
    <mergeCell ref="WUD164:WUI164"/>
    <mergeCell ref="WUT164:WUY164"/>
    <mergeCell ref="WVJ164:WVO164"/>
    <mergeCell ref="WVZ164:WWE164"/>
    <mergeCell ref="WWP164:WWU164"/>
    <mergeCell ref="WXF164:WXK164"/>
    <mergeCell ref="WXV164:WYA164"/>
    <mergeCell ref="WYL164:WYQ164"/>
    <mergeCell ref="WZB164:WZG164"/>
    <mergeCell ref="WOP164:WOU164"/>
    <mergeCell ref="WPF164:WPK164"/>
    <mergeCell ref="WPV164:WQA164"/>
    <mergeCell ref="WQL164:WQQ164"/>
    <mergeCell ref="WRB164:WRG164"/>
    <mergeCell ref="WRR164:WRW164"/>
    <mergeCell ref="WSH164:WSM164"/>
    <mergeCell ref="WSX164:WTC164"/>
    <mergeCell ref="WTN164:WTS164"/>
    <mergeCell ref="WJB164:WJG164"/>
    <mergeCell ref="WJR164:WJW164"/>
    <mergeCell ref="WKH164:WKM164"/>
    <mergeCell ref="WKX164:WLC164"/>
    <mergeCell ref="WLN164:WLS164"/>
    <mergeCell ref="WMD164:WMI164"/>
    <mergeCell ref="WMT164:WMY164"/>
    <mergeCell ref="WNJ164:WNO164"/>
    <mergeCell ref="WNZ164:WOE164"/>
    <mergeCell ref="QH166:QM166"/>
    <mergeCell ref="QX166:RC166"/>
    <mergeCell ref="RN166:RS166"/>
    <mergeCell ref="SD166:SI166"/>
    <mergeCell ref="ST166:SY166"/>
    <mergeCell ref="TJ166:TO166"/>
    <mergeCell ref="TZ166:UE166"/>
    <mergeCell ref="UP166:UU166"/>
    <mergeCell ref="VF166:VK166"/>
    <mergeCell ref="KT166:KY166"/>
    <mergeCell ref="LJ166:LO166"/>
    <mergeCell ref="LZ166:ME166"/>
    <mergeCell ref="MP166:MU166"/>
    <mergeCell ref="NF166:NK166"/>
    <mergeCell ref="NV166:OA166"/>
    <mergeCell ref="OL166:OQ166"/>
    <mergeCell ref="PB166:PG166"/>
    <mergeCell ref="PR166:PW166"/>
    <mergeCell ref="FF166:FK166"/>
    <mergeCell ref="FV166:GA166"/>
    <mergeCell ref="GL166:GQ166"/>
    <mergeCell ref="HB166:HG166"/>
    <mergeCell ref="HR166:HW166"/>
    <mergeCell ref="IH166:IM166"/>
    <mergeCell ref="IX166:JC166"/>
    <mergeCell ref="JN166:JS166"/>
    <mergeCell ref="KD166:KI166"/>
    <mergeCell ref="R166:W166"/>
    <mergeCell ref="AH166:AM166"/>
    <mergeCell ref="AX166:BC166"/>
    <mergeCell ref="BN166:BS166"/>
    <mergeCell ref="CD166:CI166"/>
    <mergeCell ref="CT166:CY166"/>
    <mergeCell ref="DJ166:DO166"/>
    <mergeCell ref="DZ166:EE166"/>
    <mergeCell ref="EP166:EU166"/>
    <mergeCell ref="AML166:AMQ166"/>
    <mergeCell ref="ANB166:ANG166"/>
    <mergeCell ref="ANR166:ANW166"/>
    <mergeCell ref="AOH166:AOM166"/>
    <mergeCell ref="AOX166:APC166"/>
    <mergeCell ref="APN166:APS166"/>
    <mergeCell ref="AQD166:AQI166"/>
    <mergeCell ref="AQT166:AQY166"/>
    <mergeCell ref="ARJ166:ARO166"/>
    <mergeCell ref="AGX166:AHC166"/>
    <mergeCell ref="AHN166:AHS166"/>
    <mergeCell ref="AID166:AII166"/>
    <mergeCell ref="AIT166:AIY166"/>
    <mergeCell ref="AJJ166:AJO166"/>
    <mergeCell ref="AJZ166:AKE166"/>
    <mergeCell ref="AKP166:AKU166"/>
    <mergeCell ref="ALF166:ALK166"/>
    <mergeCell ref="ALV166:AMA166"/>
    <mergeCell ref="ABJ166:ABO166"/>
    <mergeCell ref="ABZ166:ACE166"/>
    <mergeCell ref="ACP166:ACU166"/>
    <mergeCell ref="ADF166:ADK166"/>
    <mergeCell ref="ADV166:AEA166"/>
    <mergeCell ref="AEL166:AEQ166"/>
    <mergeCell ref="AFB166:AFG166"/>
    <mergeCell ref="AFR166:AFW166"/>
    <mergeCell ref="AGH166:AGM166"/>
    <mergeCell ref="VV166:WA166"/>
    <mergeCell ref="WL166:WQ166"/>
    <mergeCell ref="XB166:XG166"/>
    <mergeCell ref="XR166:XW166"/>
    <mergeCell ref="YH166:YM166"/>
    <mergeCell ref="YX166:ZC166"/>
    <mergeCell ref="ZN166:ZS166"/>
    <mergeCell ref="AAD166:AAI166"/>
    <mergeCell ref="AAT166:AAY166"/>
    <mergeCell ref="BIP166:BIU166"/>
    <mergeCell ref="BJF166:BJK166"/>
    <mergeCell ref="BJV166:BKA166"/>
    <mergeCell ref="BKL166:BKQ166"/>
    <mergeCell ref="BLB166:BLG166"/>
    <mergeCell ref="BLR166:BLW166"/>
    <mergeCell ref="BMH166:BMM166"/>
    <mergeCell ref="BMX166:BNC166"/>
    <mergeCell ref="BNN166:BNS166"/>
    <mergeCell ref="BDB166:BDG166"/>
    <mergeCell ref="BDR166:BDW166"/>
    <mergeCell ref="BEH166:BEM166"/>
    <mergeCell ref="BEX166:BFC166"/>
    <mergeCell ref="BFN166:BFS166"/>
    <mergeCell ref="BGD166:BGI166"/>
    <mergeCell ref="BGT166:BGY166"/>
    <mergeCell ref="BHJ166:BHO166"/>
    <mergeCell ref="BHZ166:BIE166"/>
    <mergeCell ref="AXN166:AXS166"/>
    <mergeCell ref="AYD166:AYI166"/>
    <mergeCell ref="AYT166:AYY166"/>
    <mergeCell ref="AZJ166:AZO166"/>
    <mergeCell ref="AZZ166:BAE166"/>
    <mergeCell ref="BAP166:BAU166"/>
    <mergeCell ref="BBF166:BBK166"/>
    <mergeCell ref="BBV166:BCA166"/>
    <mergeCell ref="BCL166:BCQ166"/>
    <mergeCell ref="ARZ166:ASE166"/>
    <mergeCell ref="ASP166:ASU166"/>
    <mergeCell ref="ATF166:ATK166"/>
    <mergeCell ref="ATV166:AUA166"/>
    <mergeCell ref="AUL166:AUQ166"/>
    <mergeCell ref="AVB166:AVG166"/>
    <mergeCell ref="AVR166:AVW166"/>
    <mergeCell ref="AWH166:AWM166"/>
    <mergeCell ref="AWX166:AXC166"/>
    <mergeCell ref="CET166:CEY166"/>
    <mergeCell ref="CFJ166:CFO166"/>
    <mergeCell ref="CFZ166:CGE166"/>
    <mergeCell ref="CGP166:CGU166"/>
    <mergeCell ref="CHF166:CHK166"/>
    <mergeCell ref="CHV166:CIA166"/>
    <mergeCell ref="CIL166:CIQ166"/>
    <mergeCell ref="CJB166:CJG166"/>
    <mergeCell ref="CJR166:CJW166"/>
    <mergeCell ref="BZF166:BZK166"/>
    <mergeCell ref="BZV166:CAA166"/>
    <mergeCell ref="CAL166:CAQ166"/>
    <mergeCell ref="CBB166:CBG166"/>
    <mergeCell ref="CBR166:CBW166"/>
    <mergeCell ref="CCH166:CCM166"/>
    <mergeCell ref="CCX166:CDC166"/>
    <mergeCell ref="CDN166:CDS166"/>
    <mergeCell ref="CED166:CEI166"/>
    <mergeCell ref="BTR166:BTW166"/>
    <mergeCell ref="BUH166:BUM166"/>
    <mergeCell ref="BUX166:BVC166"/>
    <mergeCell ref="BVN166:BVS166"/>
    <mergeCell ref="BWD166:BWI166"/>
    <mergeCell ref="BWT166:BWY166"/>
    <mergeCell ref="BXJ166:BXO166"/>
    <mergeCell ref="BXZ166:BYE166"/>
    <mergeCell ref="BYP166:BYU166"/>
    <mergeCell ref="BOD166:BOI166"/>
    <mergeCell ref="BOT166:BOY166"/>
    <mergeCell ref="BPJ166:BPO166"/>
    <mergeCell ref="BPZ166:BQE166"/>
    <mergeCell ref="BQP166:BQU166"/>
    <mergeCell ref="BRF166:BRK166"/>
    <mergeCell ref="BRV166:BSA166"/>
    <mergeCell ref="BSL166:BSQ166"/>
    <mergeCell ref="BTB166:BTG166"/>
    <mergeCell ref="DAX166:DBC166"/>
    <mergeCell ref="DBN166:DBS166"/>
    <mergeCell ref="DCD166:DCI166"/>
    <mergeCell ref="DCT166:DCY166"/>
    <mergeCell ref="DDJ166:DDO166"/>
    <mergeCell ref="DDZ166:DEE166"/>
    <mergeCell ref="DEP166:DEU166"/>
    <mergeCell ref="DFF166:DFK166"/>
    <mergeCell ref="DFV166:DGA166"/>
    <mergeCell ref="CVJ166:CVO166"/>
    <mergeCell ref="CVZ166:CWE166"/>
    <mergeCell ref="CWP166:CWU166"/>
    <mergeCell ref="CXF166:CXK166"/>
    <mergeCell ref="CXV166:CYA166"/>
    <mergeCell ref="CYL166:CYQ166"/>
    <mergeCell ref="CZB166:CZG166"/>
    <mergeCell ref="CZR166:CZW166"/>
    <mergeCell ref="DAH166:DAM166"/>
    <mergeCell ref="CPV166:CQA166"/>
    <mergeCell ref="CQL166:CQQ166"/>
    <mergeCell ref="CRB166:CRG166"/>
    <mergeCell ref="CRR166:CRW166"/>
    <mergeCell ref="CSH166:CSM166"/>
    <mergeCell ref="CSX166:CTC166"/>
    <mergeCell ref="CTN166:CTS166"/>
    <mergeCell ref="CUD166:CUI166"/>
    <mergeCell ref="CUT166:CUY166"/>
    <mergeCell ref="CKH166:CKM166"/>
    <mergeCell ref="CKX166:CLC166"/>
    <mergeCell ref="CLN166:CLS166"/>
    <mergeCell ref="CMD166:CMI166"/>
    <mergeCell ref="CMT166:CMY166"/>
    <mergeCell ref="CNJ166:CNO166"/>
    <mergeCell ref="CNZ166:COE166"/>
    <mergeCell ref="COP166:COU166"/>
    <mergeCell ref="CPF166:CPK166"/>
    <mergeCell ref="DXB166:DXG166"/>
    <mergeCell ref="DXR166:DXW166"/>
    <mergeCell ref="DYH166:DYM166"/>
    <mergeCell ref="DYX166:DZC166"/>
    <mergeCell ref="DZN166:DZS166"/>
    <mergeCell ref="EAD166:EAI166"/>
    <mergeCell ref="EAT166:EAY166"/>
    <mergeCell ref="EBJ166:EBO166"/>
    <mergeCell ref="EBZ166:ECE166"/>
    <mergeCell ref="DRN166:DRS166"/>
    <mergeCell ref="DSD166:DSI166"/>
    <mergeCell ref="DST166:DSY166"/>
    <mergeCell ref="DTJ166:DTO166"/>
    <mergeCell ref="DTZ166:DUE166"/>
    <mergeCell ref="DUP166:DUU166"/>
    <mergeCell ref="DVF166:DVK166"/>
    <mergeCell ref="DVV166:DWA166"/>
    <mergeCell ref="DWL166:DWQ166"/>
    <mergeCell ref="DLZ166:DME166"/>
    <mergeCell ref="DMP166:DMU166"/>
    <mergeCell ref="DNF166:DNK166"/>
    <mergeCell ref="DNV166:DOA166"/>
    <mergeCell ref="DOL166:DOQ166"/>
    <mergeCell ref="DPB166:DPG166"/>
    <mergeCell ref="DPR166:DPW166"/>
    <mergeCell ref="DQH166:DQM166"/>
    <mergeCell ref="DQX166:DRC166"/>
    <mergeCell ref="DGL166:DGQ166"/>
    <mergeCell ref="DHB166:DHG166"/>
    <mergeCell ref="DHR166:DHW166"/>
    <mergeCell ref="DIH166:DIM166"/>
    <mergeCell ref="DIX166:DJC166"/>
    <mergeCell ref="DJN166:DJS166"/>
    <mergeCell ref="DKD166:DKI166"/>
    <mergeCell ref="DKT166:DKY166"/>
    <mergeCell ref="DLJ166:DLO166"/>
    <mergeCell ref="ETF166:ETK166"/>
    <mergeCell ref="ETV166:EUA166"/>
    <mergeCell ref="EUL166:EUQ166"/>
    <mergeCell ref="EVB166:EVG166"/>
    <mergeCell ref="EVR166:EVW166"/>
    <mergeCell ref="EWH166:EWM166"/>
    <mergeCell ref="EWX166:EXC166"/>
    <mergeCell ref="EXN166:EXS166"/>
    <mergeCell ref="EYD166:EYI166"/>
    <mergeCell ref="ENR166:ENW166"/>
    <mergeCell ref="EOH166:EOM166"/>
    <mergeCell ref="EOX166:EPC166"/>
    <mergeCell ref="EPN166:EPS166"/>
    <mergeCell ref="EQD166:EQI166"/>
    <mergeCell ref="EQT166:EQY166"/>
    <mergeCell ref="ERJ166:ERO166"/>
    <mergeCell ref="ERZ166:ESE166"/>
    <mergeCell ref="ESP166:ESU166"/>
    <mergeCell ref="EID166:EII166"/>
    <mergeCell ref="EIT166:EIY166"/>
    <mergeCell ref="EJJ166:EJO166"/>
    <mergeCell ref="EJZ166:EKE166"/>
    <mergeCell ref="EKP166:EKU166"/>
    <mergeCell ref="ELF166:ELK166"/>
    <mergeCell ref="ELV166:EMA166"/>
    <mergeCell ref="EML166:EMQ166"/>
    <mergeCell ref="ENB166:ENG166"/>
    <mergeCell ref="ECP166:ECU166"/>
    <mergeCell ref="EDF166:EDK166"/>
    <mergeCell ref="EDV166:EEA166"/>
    <mergeCell ref="EEL166:EEQ166"/>
    <mergeCell ref="EFB166:EFG166"/>
    <mergeCell ref="EFR166:EFW166"/>
    <mergeCell ref="EGH166:EGM166"/>
    <mergeCell ref="EGX166:EHC166"/>
    <mergeCell ref="EHN166:EHS166"/>
    <mergeCell ref="FPJ166:FPO166"/>
    <mergeCell ref="FPZ166:FQE166"/>
    <mergeCell ref="FQP166:FQU166"/>
    <mergeCell ref="FRF166:FRK166"/>
    <mergeCell ref="FRV166:FSA166"/>
    <mergeCell ref="FSL166:FSQ166"/>
    <mergeCell ref="FTB166:FTG166"/>
    <mergeCell ref="FTR166:FTW166"/>
    <mergeCell ref="FUH166:FUM166"/>
    <mergeCell ref="FJV166:FKA166"/>
    <mergeCell ref="FKL166:FKQ166"/>
    <mergeCell ref="FLB166:FLG166"/>
    <mergeCell ref="FLR166:FLW166"/>
    <mergeCell ref="FMH166:FMM166"/>
    <mergeCell ref="FMX166:FNC166"/>
    <mergeCell ref="FNN166:FNS166"/>
    <mergeCell ref="FOD166:FOI166"/>
    <mergeCell ref="FOT166:FOY166"/>
    <mergeCell ref="FEH166:FEM166"/>
    <mergeCell ref="FEX166:FFC166"/>
    <mergeCell ref="FFN166:FFS166"/>
    <mergeCell ref="FGD166:FGI166"/>
    <mergeCell ref="FGT166:FGY166"/>
    <mergeCell ref="FHJ166:FHO166"/>
    <mergeCell ref="FHZ166:FIE166"/>
    <mergeCell ref="FIP166:FIU166"/>
    <mergeCell ref="FJF166:FJK166"/>
    <mergeCell ref="EYT166:EYY166"/>
    <mergeCell ref="EZJ166:EZO166"/>
    <mergeCell ref="EZZ166:FAE166"/>
    <mergeCell ref="FAP166:FAU166"/>
    <mergeCell ref="FBF166:FBK166"/>
    <mergeCell ref="FBV166:FCA166"/>
    <mergeCell ref="FCL166:FCQ166"/>
    <mergeCell ref="FDB166:FDG166"/>
    <mergeCell ref="FDR166:FDW166"/>
    <mergeCell ref="GLN166:GLS166"/>
    <mergeCell ref="GMD166:GMI166"/>
    <mergeCell ref="GMT166:GMY166"/>
    <mergeCell ref="GNJ166:GNO166"/>
    <mergeCell ref="GNZ166:GOE166"/>
    <mergeCell ref="GOP166:GOU166"/>
    <mergeCell ref="GPF166:GPK166"/>
    <mergeCell ref="GPV166:GQA166"/>
    <mergeCell ref="GQL166:GQQ166"/>
    <mergeCell ref="GFZ166:GGE166"/>
    <mergeCell ref="GGP166:GGU166"/>
    <mergeCell ref="GHF166:GHK166"/>
    <mergeCell ref="GHV166:GIA166"/>
    <mergeCell ref="GIL166:GIQ166"/>
    <mergeCell ref="GJB166:GJG166"/>
    <mergeCell ref="GJR166:GJW166"/>
    <mergeCell ref="GKH166:GKM166"/>
    <mergeCell ref="GKX166:GLC166"/>
    <mergeCell ref="GAL166:GAQ166"/>
    <mergeCell ref="GBB166:GBG166"/>
    <mergeCell ref="GBR166:GBW166"/>
    <mergeCell ref="GCH166:GCM166"/>
    <mergeCell ref="GCX166:GDC166"/>
    <mergeCell ref="GDN166:GDS166"/>
    <mergeCell ref="GED166:GEI166"/>
    <mergeCell ref="GET166:GEY166"/>
    <mergeCell ref="GFJ166:GFO166"/>
    <mergeCell ref="FUX166:FVC166"/>
    <mergeCell ref="FVN166:FVS166"/>
    <mergeCell ref="FWD166:FWI166"/>
    <mergeCell ref="FWT166:FWY166"/>
    <mergeCell ref="FXJ166:FXO166"/>
    <mergeCell ref="FXZ166:FYE166"/>
    <mergeCell ref="FYP166:FYU166"/>
    <mergeCell ref="FZF166:FZK166"/>
    <mergeCell ref="FZV166:GAA166"/>
    <mergeCell ref="HHR166:HHW166"/>
    <mergeCell ref="HIH166:HIM166"/>
    <mergeCell ref="HIX166:HJC166"/>
    <mergeCell ref="HJN166:HJS166"/>
    <mergeCell ref="HKD166:HKI166"/>
    <mergeCell ref="HKT166:HKY166"/>
    <mergeCell ref="HLJ166:HLO166"/>
    <mergeCell ref="HLZ166:HME166"/>
    <mergeCell ref="HMP166:HMU166"/>
    <mergeCell ref="HCD166:HCI166"/>
    <mergeCell ref="HCT166:HCY166"/>
    <mergeCell ref="HDJ166:HDO166"/>
    <mergeCell ref="HDZ166:HEE166"/>
    <mergeCell ref="HEP166:HEU166"/>
    <mergeCell ref="HFF166:HFK166"/>
    <mergeCell ref="HFV166:HGA166"/>
    <mergeCell ref="HGL166:HGQ166"/>
    <mergeCell ref="HHB166:HHG166"/>
    <mergeCell ref="GWP166:GWU166"/>
    <mergeCell ref="GXF166:GXK166"/>
    <mergeCell ref="GXV166:GYA166"/>
    <mergeCell ref="GYL166:GYQ166"/>
    <mergeCell ref="GZB166:GZG166"/>
    <mergeCell ref="GZR166:GZW166"/>
    <mergeCell ref="HAH166:HAM166"/>
    <mergeCell ref="HAX166:HBC166"/>
    <mergeCell ref="HBN166:HBS166"/>
    <mergeCell ref="GRB166:GRG166"/>
    <mergeCell ref="GRR166:GRW166"/>
    <mergeCell ref="GSH166:GSM166"/>
    <mergeCell ref="GSX166:GTC166"/>
    <mergeCell ref="GTN166:GTS166"/>
    <mergeCell ref="GUD166:GUI166"/>
    <mergeCell ref="GUT166:GUY166"/>
    <mergeCell ref="GVJ166:GVO166"/>
    <mergeCell ref="GVZ166:GWE166"/>
    <mergeCell ref="IDV166:IEA166"/>
    <mergeCell ref="IEL166:IEQ166"/>
    <mergeCell ref="IFB166:IFG166"/>
    <mergeCell ref="IFR166:IFW166"/>
    <mergeCell ref="IGH166:IGM166"/>
    <mergeCell ref="IGX166:IHC166"/>
    <mergeCell ref="IHN166:IHS166"/>
    <mergeCell ref="IID166:III166"/>
    <mergeCell ref="IIT166:IIY166"/>
    <mergeCell ref="HYH166:HYM166"/>
    <mergeCell ref="HYX166:HZC166"/>
    <mergeCell ref="HZN166:HZS166"/>
    <mergeCell ref="IAD166:IAI166"/>
    <mergeCell ref="IAT166:IAY166"/>
    <mergeCell ref="IBJ166:IBO166"/>
    <mergeCell ref="IBZ166:ICE166"/>
    <mergeCell ref="ICP166:ICU166"/>
    <mergeCell ref="IDF166:IDK166"/>
    <mergeCell ref="HST166:HSY166"/>
    <mergeCell ref="HTJ166:HTO166"/>
    <mergeCell ref="HTZ166:HUE166"/>
    <mergeCell ref="HUP166:HUU166"/>
    <mergeCell ref="HVF166:HVK166"/>
    <mergeCell ref="HVV166:HWA166"/>
    <mergeCell ref="HWL166:HWQ166"/>
    <mergeCell ref="HXB166:HXG166"/>
    <mergeCell ref="HXR166:HXW166"/>
    <mergeCell ref="HNF166:HNK166"/>
    <mergeCell ref="HNV166:HOA166"/>
    <mergeCell ref="HOL166:HOQ166"/>
    <mergeCell ref="HPB166:HPG166"/>
    <mergeCell ref="HPR166:HPW166"/>
    <mergeCell ref="HQH166:HQM166"/>
    <mergeCell ref="HQX166:HRC166"/>
    <mergeCell ref="HRN166:HRS166"/>
    <mergeCell ref="HSD166:HSI166"/>
    <mergeCell ref="IZZ166:JAE166"/>
    <mergeCell ref="JAP166:JAU166"/>
    <mergeCell ref="JBF166:JBK166"/>
    <mergeCell ref="JBV166:JCA166"/>
    <mergeCell ref="JCL166:JCQ166"/>
    <mergeCell ref="JDB166:JDG166"/>
    <mergeCell ref="JDR166:JDW166"/>
    <mergeCell ref="JEH166:JEM166"/>
    <mergeCell ref="JEX166:JFC166"/>
    <mergeCell ref="IUL166:IUQ166"/>
    <mergeCell ref="IVB166:IVG166"/>
    <mergeCell ref="IVR166:IVW166"/>
    <mergeCell ref="IWH166:IWM166"/>
    <mergeCell ref="IWX166:IXC166"/>
    <mergeCell ref="IXN166:IXS166"/>
    <mergeCell ref="IYD166:IYI166"/>
    <mergeCell ref="IYT166:IYY166"/>
    <mergeCell ref="IZJ166:IZO166"/>
    <mergeCell ref="IOX166:IPC166"/>
    <mergeCell ref="IPN166:IPS166"/>
    <mergeCell ref="IQD166:IQI166"/>
    <mergeCell ref="IQT166:IQY166"/>
    <mergeCell ref="IRJ166:IRO166"/>
    <mergeCell ref="IRZ166:ISE166"/>
    <mergeCell ref="ISP166:ISU166"/>
    <mergeCell ref="ITF166:ITK166"/>
    <mergeCell ref="ITV166:IUA166"/>
    <mergeCell ref="IJJ166:IJO166"/>
    <mergeCell ref="IJZ166:IKE166"/>
    <mergeCell ref="IKP166:IKU166"/>
    <mergeCell ref="ILF166:ILK166"/>
    <mergeCell ref="ILV166:IMA166"/>
    <mergeCell ref="IML166:IMQ166"/>
    <mergeCell ref="INB166:ING166"/>
    <mergeCell ref="INR166:INW166"/>
    <mergeCell ref="IOH166:IOM166"/>
    <mergeCell ref="JWD166:JWI166"/>
    <mergeCell ref="JWT166:JWY166"/>
    <mergeCell ref="JXJ166:JXO166"/>
    <mergeCell ref="JXZ166:JYE166"/>
    <mergeCell ref="JYP166:JYU166"/>
    <mergeCell ref="JZF166:JZK166"/>
    <mergeCell ref="JZV166:KAA166"/>
    <mergeCell ref="KAL166:KAQ166"/>
    <mergeCell ref="KBB166:KBG166"/>
    <mergeCell ref="JQP166:JQU166"/>
    <mergeCell ref="JRF166:JRK166"/>
    <mergeCell ref="JRV166:JSA166"/>
    <mergeCell ref="JSL166:JSQ166"/>
    <mergeCell ref="JTB166:JTG166"/>
    <mergeCell ref="JTR166:JTW166"/>
    <mergeCell ref="JUH166:JUM166"/>
    <mergeCell ref="JUX166:JVC166"/>
    <mergeCell ref="JVN166:JVS166"/>
    <mergeCell ref="JLB166:JLG166"/>
    <mergeCell ref="JLR166:JLW166"/>
    <mergeCell ref="JMH166:JMM166"/>
    <mergeCell ref="JMX166:JNC166"/>
    <mergeCell ref="JNN166:JNS166"/>
    <mergeCell ref="JOD166:JOI166"/>
    <mergeCell ref="JOT166:JOY166"/>
    <mergeCell ref="JPJ166:JPO166"/>
    <mergeCell ref="JPZ166:JQE166"/>
    <mergeCell ref="JFN166:JFS166"/>
    <mergeCell ref="JGD166:JGI166"/>
    <mergeCell ref="JGT166:JGY166"/>
    <mergeCell ref="JHJ166:JHO166"/>
    <mergeCell ref="JHZ166:JIE166"/>
    <mergeCell ref="JIP166:JIU166"/>
    <mergeCell ref="JJF166:JJK166"/>
    <mergeCell ref="JJV166:JKA166"/>
    <mergeCell ref="JKL166:JKQ166"/>
    <mergeCell ref="KSH166:KSM166"/>
    <mergeCell ref="KSX166:KTC166"/>
    <mergeCell ref="KTN166:KTS166"/>
    <mergeCell ref="KUD166:KUI166"/>
    <mergeCell ref="KUT166:KUY166"/>
    <mergeCell ref="KVJ166:KVO166"/>
    <mergeCell ref="KVZ166:KWE166"/>
    <mergeCell ref="KWP166:KWU166"/>
    <mergeCell ref="KXF166:KXK166"/>
    <mergeCell ref="KMT166:KMY166"/>
    <mergeCell ref="KNJ166:KNO166"/>
    <mergeCell ref="KNZ166:KOE166"/>
    <mergeCell ref="KOP166:KOU166"/>
    <mergeCell ref="KPF166:KPK166"/>
    <mergeCell ref="KPV166:KQA166"/>
    <mergeCell ref="KQL166:KQQ166"/>
    <mergeCell ref="KRB166:KRG166"/>
    <mergeCell ref="KRR166:KRW166"/>
    <mergeCell ref="KHF166:KHK166"/>
    <mergeCell ref="KHV166:KIA166"/>
    <mergeCell ref="KIL166:KIQ166"/>
    <mergeCell ref="KJB166:KJG166"/>
    <mergeCell ref="KJR166:KJW166"/>
    <mergeCell ref="KKH166:KKM166"/>
    <mergeCell ref="KKX166:KLC166"/>
    <mergeCell ref="KLN166:KLS166"/>
    <mergeCell ref="KMD166:KMI166"/>
    <mergeCell ref="KBR166:KBW166"/>
    <mergeCell ref="KCH166:KCM166"/>
    <mergeCell ref="KCX166:KDC166"/>
    <mergeCell ref="KDN166:KDS166"/>
    <mergeCell ref="KED166:KEI166"/>
    <mergeCell ref="KET166:KEY166"/>
    <mergeCell ref="KFJ166:KFO166"/>
    <mergeCell ref="KFZ166:KGE166"/>
    <mergeCell ref="KGP166:KGU166"/>
    <mergeCell ref="LOL166:LOQ166"/>
    <mergeCell ref="LPB166:LPG166"/>
    <mergeCell ref="LPR166:LPW166"/>
    <mergeCell ref="LQH166:LQM166"/>
    <mergeCell ref="LQX166:LRC166"/>
    <mergeCell ref="LRN166:LRS166"/>
    <mergeCell ref="LSD166:LSI166"/>
    <mergeCell ref="LST166:LSY166"/>
    <mergeCell ref="LTJ166:LTO166"/>
    <mergeCell ref="LIX166:LJC166"/>
    <mergeCell ref="LJN166:LJS166"/>
    <mergeCell ref="LKD166:LKI166"/>
    <mergeCell ref="LKT166:LKY166"/>
    <mergeCell ref="LLJ166:LLO166"/>
    <mergeCell ref="LLZ166:LME166"/>
    <mergeCell ref="LMP166:LMU166"/>
    <mergeCell ref="LNF166:LNK166"/>
    <mergeCell ref="LNV166:LOA166"/>
    <mergeCell ref="LDJ166:LDO166"/>
    <mergeCell ref="LDZ166:LEE166"/>
    <mergeCell ref="LEP166:LEU166"/>
    <mergeCell ref="LFF166:LFK166"/>
    <mergeCell ref="LFV166:LGA166"/>
    <mergeCell ref="LGL166:LGQ166"/>
    <mergeCell ref="LHB166:LHG166"/>
    <mergeCell ref="LHR166:LHW166"/>
    <mergeCell ref="LIH166:LIM166"/>
    <mergeCell ref="KXV166:KYA166"/>
    <mergeCell ref="KYL166:KYQ166"/>
    <mergeCell ref="KZB166:KZG166"/>
    <mergeCell ref="KZR166:KZW166"/>
    <mergeCell ref="LAH166:LAM166"/>
    <mergeCell ref="LAX166:LBC166"/>
    <mergeCell ref="LBN166:LBS166"/>
    <mergeCell ref="LCD166:LCI166"/>
    <mergeCell ref="LCT166:LCY166"/>
    <mergeCell ref="MKP166:MKU166"/>
    <mergeCell ref="MLF166:MLK166"/>
    <mergeCell ref="MLV166:MMA166"/>
    <mergeCell ref="MML166:MMQ166"/>
    <mergeCell ref="MNB166:MNG166"/>
    <mergeCell ref="MNR166:MNW166"/>
    <mergeCell ref="MOH166:MOM166"/>
    <mergeCell ref="MOX166:MPC166"/>
    <mergeCell ref="MPN166:MPS166"/>
    <mergeCell ref="MFB166:MFG166"/>
    <mergeCell ref="MFR166:MFW166"/>
    <mergeCell ref="MGH166:MGM166"/>
    <mergeCell ref="MGX166:MHC166"/>
    <mergeCell ref="MHN166:MHS166"/>
    <mergeCell ref="MID166:MII166"/>
    <mergeCell ref="MIT166:MIY166"/>
    <mergeCell ref="MJJ166:MJO166"/>
    <mergeCell ref="MJZ166:MKE166"/>
    <mergeCell ref="LZN166:LZS166"/>
    <mergeCell ref="MAD166:MAI166"/>
    <mergeCell ref="MAT166:MAY166"/>
    <mergeCell ref="MBJ166:MBO166"/>
    <mergeCell ref="MBZ166:MCE166"/>
    <mergeCell ref="MCP166:MCU166"/>
    <mergeCell ref="MDF166:MDK166"/>
    <mergeCell ref="MDV166:MEA166"/>
    <mergeCell ref="MEL166:MEQ166"/>
    <mergeCell ref="LTZ166:LUE166"/>
    <mergeCell ref="LUP166:LUU166"/>
    <mergeCell ref="LVF166:LVK166"/>
    <mergeCell ref="LVV166:LWA166"/>
    <mergeCell ref="LWL166:LWQ166"/>
    <mergeCell ref="LXB166:LXG166"/>
    <mergeCell ref="LXR166:LXW166"/>
    <mergeCell ref="LYH166:LYM166"/>
    <mergeCell ref="LYX166:LZC166"/>
    <mergeCell ref="NGT166:NGY166"/>
    <mergeCell ref="NHJ166:NHO166"/>
    <mergeCell ref="NHZ166:NIE166"/>
    <mergeCell ref="NIP166:NIU166"/>
    <mergeCell ref="NJF166:NJK166"/>
    <mergeCell ref="NJV166:NKA166"/>
    <mergeCell ref="NKL166:NKQ166"/>
    <mergeCell ref="NLB166:NLG166"/>
    <mergeCell ref="NLR166:NLW166"/>
    <mergeCell ref="NBF166:NBK166"/>
    <mergeCell ref="NBV166:NCA166"/>
    <mergeCell ref="NCL166:NCQ166"/>
    <mergeCell ref="NDB166:NDG166"/>
    <mergeCell ref="NDR166:NDW166"/>
    <mergeCell ref="NEH166:NEM166"/>
    <mergeCell ref="NEX166:NFC166"/>
    <mergeCell ref="NFN166:NFS166"/>
    <mergeCell ref="NGD166:NGI166"/>
    <mergeCell ref="MVR166:MVW166"/>
    <mergeCell ref="MWH166:MWM166"/>
    <mergeCell ref="MWX166:MXC166"/>
    <mergeCell ref="MXN166:MXS166"/>
    <mergeCell ref="MYD166:MYI166"/>
    <mergeCell ref="MYT166:MYY166"/>
    <mergeCell ref="MZJ166:MZO166"/>
    <mergeCell ref="MZZ166:NAE166"/>
    <mergeCell ref="NAP166:NAU166"/>
    <mergeCell ref="MQD166:MQI166"/>
    <mergeCell ref="MQT166:MQY166"/>
    <mergeCell ref="MRJ166:MRO166"/>
    <mergeCell ref="MRZ166:MSE166"/>
    <mergeCell ref="MSP166:MSU166"/>
    <mergeCell ref="MTF166:MTK166"/>
    <mergeCell ref="MTV166:MUA166"/>
    <mergeCell ref="MUL166:MUQ166"/>
    <mergeCell ref="MVB166:MVG166"/>
    <mergeCell ref="OCX166:ODC166"/>
    <mergeCell ref="ODN166:ODS166"/>
    <mergeCell ref="OED166:OEI166"/>
    <mergeCell ref="OET166:OEY166"/>
    <mergeCell ref="OFJ166:OFO166"/>
    <mergeCell ref="OFZ166:OGE166"/>
    <mergeCell ref="OGP166:OGU166"/>
    <mergeCell ref="OHF166:OHK166"/>
    <mergeCell ref="OHV166:OIA166"/>
    <mergeCell ref="NXJ166:NXO166"/>
    <mergeCell ref="NXZ166:NYE166"/>
    <mergeCell ref="NYP166:NYU166"/>
    <mergeCell ref="NZF166:NZK166"/>
    <mergeCell ref="NZV166:OAA166"/>
    <mergeCell ref="OAL166:OAQ166"/>
    <mergeCell ref="OBB166:OBG166"/>
    <mergeCell ref="OBR166:OBW166"/>
    <mergeCell ref="OCH166:OCM166"/>
    <mergeCell ref="NRV166:NSA166"/>
    <mergeCell ref="NSL166:NSQ166"/>
    <mergeCell ref="NTB166:NTG166"/>
    <mergeCell ref="NTR166:NTW166"/>
    <mergeCell ref="NUH166:NUM166"/>
    <mergeCell ref="NUX166:NVC166"/>
    <mergeCell ref="NVN166:NVS166"/>
    <mergeCell ref="NWD166:NWI166"/>
    <mergeCell ref="NWT166:NWY166"/>
    <mergeCell ref="NMH166:NMM166"/>
    <mergeCell ref="NMX166:NNC166"/>
    <mergeCell ref="NNN166:NNS166"/>
    <mergeCell ref="NOD166:NOI166"/>
    <mergeCell ref="NOT166:NOY166"/>
    <mergeCell ref="NPJ166:NPO166"/>
    <mergeCell ref="NPZ166:NQE166"/>
    <mergeCell ref="NQP166:NQU166"/>
    <mergeCell ref="NRF166:NRK166"/>
    <mergeCell ref="OZB166:OZG166"/>
    <mergeCell ref="OZR166:OZW166"/>
    <mergeCell ref="PAH166:PAM166"/>
    <mergeCell ref="PAX166:PBC166"/>
    <mergeCell ref="PBN166:PBS166"/>
    <mergeCell ref="PCD166:PCI166"/>
    <mergeCell ref="PCT166:PCY166"/>
    <mergeCell ref="PDJ166:PDO166"/>
    <mergeCell ref="PDZ166:PEE166"/>
    <mergeCell ref="OTN166:OTS166"/>
    <mergeCell ref="OUD166:OUI166"/>
    <mergeCell ref="OUT166:OUY166"/>
    <mergeCell ref="OVJ166:OVO166"/>
    <mergeCell ref="OVZ166:OWE166"/>
    <mergeCell ref="OWP166:OWU166"/>
    <mergeCell ref="OXF166:OXK166"/>
    <mergeCell ref="OXV166:OYA166"/>
    <mergeCell ref="OYL166:OYQ166"/>
    <mergeCell ref="ONZ166:OOE166"/>
    <mergeCell ref="OOP166:OOU166"/>
    <mergeCell ref="OPF166:OPK166"/>
    <mergeCell ref="OPV166:OQA166"/>
    <mergeCell ref="OQL166:OQQ166"/>
    <mergeCell ref="ORB166:ORG166"/>
    <mergeCell ref="ORR166:ORW166"/>
    <mergeCell ref="OSH166:OSM166"/>
    <mergeCell ref="OSX166:OTC166"/>
    <mergeCell ref="OIL166:OIQ166"/>
    <mergeCell ref="OJB166:OJG166"/>
    <mergeCell ref="OJR166:OJW166"/>
    <mergeCell ref="OKH166:OKM166"/>
    <mergeCell ref="OKX166:OLC166"/>
    <mergeCell ref="OLN166:OLS166"/>
    <mergeCell ref="OMD166:OMI166"/>
    <mergeCell ref="OMT166:OMY166"/>
    <mergeCell ref="ONJ166:ONO166"/>
    <mergeCell ref="PVF166:PVK166"/>
    <mergeCell ref="PVV166:PWA166"/>
    <mergeCell ref="PWL166:PWQ166"/>
    <mergeCell ref="PXB166:PXG166"/>
    <mergeCell ref="PXR166:PXW166"/>
    <mergeCell ref="PYH166:PYM166"/>
    <mergeCell ref="PYX166:PZC166"/>
    <mergeCell ref="PZN166:PZS166"/>
    <mergeCell ref="QAD166:QAI166"/>
    <mergeCell ref="PPR166:PPW166"/>
    <mergeCell ref="PQH166:PQM166"/>
    <mergeCell ref="PQX166:PRC166"/>
    <mergeCell ref="PRN166:PRS166"/>
    <mergeCell ref="PSD166:PSI166"/>
    <mergeCell ref="PST166:PSY166"/>
    <mergeCell ref="PTJ166:PTO166"/>
    <mergeCell ref="PTZ166:PUE166"/>
    <mergeCell ref="PUP166:PUU166"/>
    <mergeCell ref="PKD166:PKI166"/>
    <mergeCell ref="PKT166:PKY166"/>
    <mergeCell ref="PLJ166:PLO166"/>
    <mergeCell ref="PLZ166:PME166"/>
    <mergeCell ref="PMP166:PMU166"/>
    <mergeCell ref="PNF166:PNK166"/>
    <mergeCell ref="PNV166:POA166"/>
    <mergeCell ref="POL166:POQ166"/>
    <mergeCell ref="PPB166:PPG166"/>
    <mergeCell ref="PEP166:PEU166"/>
    <mergeCell ref="PFF166:PFK166"/>
    <mergeCell ref="PFV166:PGA166"/>
    <mergeCell ref="PGL166:PGQ166"/>
    <mergeCell ref="PHB166:PHG166"/>
    <mergeCell ref="PHR166:PHW166"/>
    <mergeCell ref="PIH166:PIM166"/>
    <mergeCell ref="PIX166:PJC166"/>
    <mergeCell ref="PJN166:PJS166"/>
    <mergeCell ref="QRJ166:QRO166"/>
    <mergeCell ref="QRZ166:QSE166"/>
    <mergeCell ref="QSP166:QSU166"/>
    <mergeCell ref="QTF166:QTK166"/>
    <mergeCell ref="QTV166:QUA166"/>
    <mergeCell ref="QUL166:QUQ166"/>
    <mergeCell ref="QVB166:QVG166"/>
    <mergeCell ref="QVR166:QVW166"/>
    <mergeCell ref="QWH166:QWM166"/>
    <mergeCell ref="QLV166:QMA166"/>
    <mergeCell ref="QML166:QMQ166"/>
    <mergeCell ref="QNB166:QNG166"/>
    <mergeCell ref="QNR166:QNW166"/>
    <mergeCell ref="QOH166:QOM166"/>
    <mergeCell ref="QOX166:QPC166"/>
    <mergeCell ref="QPN166:QPS166"/>
    <mergeCell ref="QQD166:QQI166"/>
    <mergeCell ref="QQT166:QQY166"/>
    <mergeCell ref="QGH166:QGM166"/>
    <mergeCell ref="QGX166:QHC166"/>
    <mergeCell ref="QHN166:QHS166"/>
    <mergeCell ref="QID166:QII166"/>
    <mergeCell ref="QIT166:QIY166"/>
    <mergeCell ref="QJJ166:QJO166"/>
    <mergeCell ref="QJZ166:QKE166"/>
    <mergeCell ref="QKP166:QKU166"/>
    <mergeCell ref="QLF166:QLK166"/>
    <mergeCell ref="QAT166:QAY166"/>
    <mergeCell ref="QBJ166:QBO166"/>
    <mergeCell ref="QBZ166:QCE166"/>
    <mergeCell ref="QCP166:QCU166"/>
    <mergeCell ref="QDF166:QDK166"/>
    <mergeCell ref="QDV166:QEA166"/>
    <mergeCell ref="QEL166:QEQ166"/>
    <mergeCell ref="QFB166:QFG166"/>
    <mergeCell ref="QFR166:QFW166"/>
    <mergeCell ref="RNN166:RNS166"/>
    <mergeCell ref="ROD166:ROI166"/>
    <mergeCell ref="ROT166:ROY166"/>
    <mergeCell ref="RPJ166:RPO166"/>
    <mergeCell ref="RPZ166:RQE166"/>
    <mergeCell ref="RQP166:RQU166"/>
    <mergeCell ref="RRF166:RRK166"/>
    <mergeCell ref="RRV166:RSA166"/>
    <mergeCell ref="RSL166:RSQ166"/>
    <mergeCell ref="RHZ166:RIE166"/>
    <mergeCell ref="RIP166:RIU166"/>
    <mergeCell ref="RJF166:RJK166"/>
    <mergeCell ref="RJV166:RKA166"/>
    <mergeCell ref="RKL166:RKQ166"/>
    <mergeCell ref="RLB166:RLG166"/>
    <mergeCell ref="RLR166:RLW166"/>
    <mergeCell ref="RMH166:RMM166"/>
    <mergeCell ref="RMX166:RNC166"/>
    <mergeCell ref="RCL166:RCQ166"/>
    <mergeCell ref="RDB166:RDG166"/>
    <mergeCell ref="RDR166:RDW166"/>
    <mergeCell ref="REH166:REM166"/>
    <mergeCell ref="REX166:RFC166"/>
    <mergeCell ref="RFN166:RFS166"/>
    <mergeCell ref="RGD166:RGI166"/>
    <mergeCell ref="RGT166:RGY166"/>
    <mergeCell ref="RHJ166:RHO166"/>
    <mergeCell ref="QWX166:QXC166"/>
    <mergeCell ref="QXN166:QXS166"/>
    <mergeCell ref="QYD166:QYI166"/>
    <mergeCell ref="QYT166:QYY166"/>
    <mergeCell ref="QZJ166:QZO166"/>
    <mergeCell ref="QZZ166:RAE166"/>
    <mergeCell ref="RAP166:RAU166"/>
    <mergeCell ref="RBF166:RBK166"/>
    <mergeCell ref="RBV166:RCA166"/>
    <mergeCell ref="SJR166:SJW166"/>
    <mergeCell ref="SKH166:SKM166"/>
    <mergeCell ref="SKX166:SLC166"/>
    <mergeCell ref="SLN166:SLS166"/>
    <mergeCell ref="SMD166:SMI166"/>
    <mergeCell ref="SMT166:SMY166"/>
    <mergeCell ref="SNJ166:SNO166"/>
    <mergeCell ref="SNZ166:SOE166"/>
    <mergeCell ref="SOP166:SOU166"/>
    <mergeCell ref="SED166:SEI166"/>
    <mergeCell ref="SET166:SEY166"/>
    <mergeCell ref="SFJ166:SFO166"/>
    <mergeCell ref="SFZ166:SGE166"/>
    <mergeCell ref="SGP166:SGU166"/>
    <mergeCell ref="SHF166:SHK166"/>
    <mergeCell ref="SHV166:SIA166"/>
    <mergeCell ref="SIL166:SIQ166"/>
    <mergeCell ref="SJB166:SJG166"/>
    <mergeCell ref="RYP166:RYU166"/>
    <mergeCell ref="RZF166:RZK166"/>
    <mergeCell ref="RZV166:SAA166"/>
    <mergeCell ref="SAL166:SAQ166"/>
    <mergeCell ref="SBB166:SBG166"/>
    <mergeCell ref="SBR166:SBW166"/>
    <mergeCell ref="SCH166:SCM166"/>
    <mergeCell ref="SCX166:SDC166"/>
    <mergeCell ref="SDN166:SDS166"/>
    <mergeCell ref="RTB166:RTG166"/>
    <mergeCell ref="RTR166:RTW166"/>
    <mergeCell ref="RUH166:RUM166"/>
    <mergeCell ref="RUX166:RVC166"/>
    <mergeCell ref="RVN166:RVS166"/>
    <mergeCell ref="RWD166:RWI166"/>
    <mergeCell ref="RWT166:RWY166"/>
    <mergeCell ref="RXJ166:RXO166"/>
    <mergeCell ref="RXZ166:RYE166"/>
    <mergeCell ref="TFV166:TGA166"/>
    <mergeCell ref="TGL166:TGQ166"/>
    <mergeCell ref="THB166:THG166"/>
    <mergeCell ref="THR166:THW166"/>
    <mergeCell ref="TIH166:TIM166"/>
    <mergeCell ref="TIX166:TJC166"/>
    <mergeCell ref="TJN166:TJS166"/>
    <mergeCell ref="TKD166:TKI166"/>
    <mergeCell ref="TKT166:TKY166"/>
    <mergeCell ref="TAH166:TAM166"/>
    <mergeCell ref="TAX166:TBC166"/>
    <mergeCell ref="TBN166:TBS166"/>
    <mergeCell ref="TCD166:TCI166"/>
    <mergeCell ref="TCT166:TCY166"/>
    <mergeCell ref="TDJ166:TDO166"/>
    <mergeCell ref="TDZ166:TEE166"/>
    <mergeCell ref="TEP166:TEU166"/>
    <mergeCell ref="TFF166:TFK166"/>
    <mergeCell ref="SUT166:SUY166"/>
    <mergeCell ref="SVJ166:SVO166"/>
    <mergeCell ref="SVZ166:SWE166"/>
    <mergeCell ref="SWP166:SWU166"/>
    <mergeCell ref="SXF166:SXK166"/>
    <mergeCell ref="SXV166:SYA166"/>
    <mergeCell ref="SYL166:SYQ166"/>
    <mergeCell ref="SZB166:SZG166"/>
    <mergeCell ref="SZR166:SZW166"/>
    <mergeCell ref="SPF166:SPK166"/>
    <mergeCell ref="SPV166:SQA166"/>
    <mergeCell ref="SQL166:SQQ166"/>
    <mergeCell ref="SRB166:SRG166"/>
    <mergeCell ref="SRR166:SRW166"/>
    <mergeCell ref="SSH166:SSM166"/>
    <mergeCell ref="SSX166:STC166"/>
    <mergeCell ref="STN166:STS166"/>
    <mergeCell ref="SUD166:SUI166"/>
    <mergeCell ref="UBZ166:UCE166"/>
    <mergeCell ref="UCP166:UCU166"/>
    <mergeCell ref="UDF166:UDK166"/>
    <mergeCell ref="UDV166:UEA166"/>
    <mergeCell ref="UEL166:UEQ166"/>
    <mergeCell ref="UFB166:UFG166"/>
    <mergeCell ref="UFR166:UFW166"/>
    <mergeCell ref="UGH166:UGM166"/>
    <mergeCell ref="UGX166:UHC166"/>
    <mergeCell ref="TWL166:TWQ166"/>
    <mergeCell ref="TXB166:TXG166"/>
    <mergeCell ref="TXR166:TXW166"/>
    <mergeCell ref="TYH166:TYM166"/>
    <mergeCell ref="TYX166:TZC166"/>
    <mergeCell ref="TZN166:TZS166"/>
    <mergeCell ref="UAD166:UAI166"/>
    <mergeCell ref="UAT166:UAY166"/>
    <mergeCell ref="UBJ166:UBO166"/>
    <mergeCell ref="TQX166:TRC166"/>
    <mergeCell ref="TRN166:TRS166"/>
    <mergeCell ref="TSD166:TSI166"/>
    <mergeCell ref="TST166:TSY166"/>
    <mergeCell ref="TTJ166:TTO166"/>
    <mergeCell ref="TTZ166:TUE166"/>
    <mergeCell ref="TUP166:TUU166"/>
    <mergeCell ref="TVF166:TVK166"/>
    <mergeCell ref="TVV166:TWA166"/>
    <mergeCell ref="TLJ166:TLO166"/>
    <mergeCell ref="TLZ166:TME166"/>
    <mergeCell ref="TMP166:TMU166"/>
    <mergeCell ref="TNF166:TNK166"/>
    <mergeCell ref="TNV166:TOA166"/>
    <mergeCell ref="TOL166:TOQ166"/>
    <mergeCell ref="TPB166:TPG166"/>
    <mergeCell ref="TPR166:TPW166"/>
    <mergeCell ref="TQH166:TQM166"/>
    <mergeCell ref="UYD166:UYI166"/>
    <mergeCell ref="UYT166:UYY166"/>
    <mergeCell ref="UZJ166:UZO166"/>
    <mergeCell ref="UZZ166:VAE166"/>
    <mergeCell ref="VAP166:VAU166"/>
    <mergeCell ref="VBF166:VBK166"/>
    <mergeCell ref="VBV166:VCA166"/>
    <mergeCell ref="VCL166:VCQ166"/>
    <mergeCell ref="VDB166:VDG166"/>
    <mergeCell ref="USP166:USU166"/>
    <mergeCell ref="UTF166:UTK166"/>
    <mergeCell ref="UTV166:UUA166"/>
    <mergeCell ref="UUL166:UUQ166"/>
    <mergeCell ref="UVB166:UVG166"/>
    <mergeCell ref="UVR166:UVW166"/>
    <mergeCell ref="UWH166:UWM166"/>
    <mergeCell ref="UWX166:UXC166"/>
    <mergeCell ref="UXN166:UXS166"/>
    <mergeCell ref="UNB166:UNG166"/>
    <mergeCell ref="UNR166:UNW166"/>
    <mergeCell ref="UOH166:UOM166"/>
    <mergeCell ref="UOX166:UPC166"/>
    <mergeCell ref="UPN166:UPS166"/>
    <mergeCell ref="UQD166:UQI166"/>
    <mergeCell ref="UQT166:UQY166"/>
    <mergeCell ref="URJ166:URO166"/>
    <mergeCell ref="URZ166:USE166"/>
    <mergeCell ref="UHN166:UHS166"/>
    <mergeCell ref="UID166:UII166"/>
    <mergeCell ref="UIT166:UIY166"/>
    <mergeCell ref="UJJ166:UJO166"/>
    <mergeCell ref="UJZ166:UKE166"/>
    <mergeCell ref="UKP166:UKU166"/>
    <mergeCell ref="ULF166:ULK166"/>
    <mergeCell ref="ULV166:UMA166"/>
    <mergeCell ref="UML166:UMQ166"/>
    <mergeCell ref="WCH166:WCM166"/>
    <mergeCell ref="WCX166:WDC166"/>
    <mergeCell ref="WDN166:WDS166"/>
    <mergeCell ref="WED166:WEI166"/>
    <mergeCell ref="WET166:WEY166"/>
    <mergeCell ref="VUH166:VUM166"/>
    <mergeCell ref="VUX166:VVC166"/>
    <mergeCell ref="VVN166:VVS166"/>
    <mergeCell ref="VWD166:VWI166"/>
    <mergeCell ref="VWT166:VWY166"/>
    <mergeCell ref="VXJ166:VXO166"/>
    <mergeCell ref="VXZ166:VYE166"/>
    <mergeCell ref="VYP166:VYU166"/>
    <mergeCell ref="VZF166:VZK166"/>
    <mergeCell ref="VOT166:VOY166"/>
    <mergeCell ref="VPJ166:VPO166"/>
    <mergeCell ref="VPZ166:VQE166"/>
    <mergeCell ref="VQP166:VQU166"/>
    <mergeCell ref="VRF166:VRK166"/>
    <mergeCell ref="VRV166:VSA166"/>
    <mergeCell ref="VSL166:VSQ166"/>
    <mergeCell ref="VTB166:VTG166"/>
    <mergeCell ref="VTR166:VTW166"/>
    <mergeCell ref="VJF166:VJK166"/>
    <mergeCell ref="VJV166:VKA166"/>
    <mergeCell ref="VKL166:VKQ166"/>
    <mergeCell ref="VLB166:VLG166"/>
    <mergeCell ref="VLR166:VLW166"/>
    <mergeCell ref="VMH166:VMM166"/>
    <mergeCell ref="VMX166:VNC166"/>
    <mergeCell ref="VNN166:VNS166"/>
    <mergeCell ref="VOD166:VOI166"/>
    <mergeCell ref="VDR166:VDW166"/>
    <mergeCell ref="VEH166:VEM166"/>
    <mergeCell ref="VEX166:VFC166"/>
    <mergeCell ref="VFN166:VFS166"/>
    <mergeCell ref="VGD166:VGI166"/>
    <mergeCell ref="VGT166:VGY166"/>
    <mergeCell ref="VHJ166:VHO166"/>
    <mergeCell ref="VHZ166:VIE166"/>
    <mergeCell ref="VIP166:VIU166"/>
    <mergeCell ref="XBN166:XBS166"/>
    <mergeCell ref="XCD166:XCI166"/>
    <mergeCell ref="XCT166:XCY166"/>
    <mergeCell ref="XDJ166:XDO166"/>
    <mergeCell ref="XDZ166:XEE166"/>
    <mergeCell ref="XEP166:XEU166"/>
    <mergeCell ref="B168:G168"/>
    <mergeCell ref="R168:W168"/>
    <mergeCell ref="AH168:AM168"/>
    <mergeCell ref="AX168:BC168"/>
    <mergeCell ref="BN168:BS168"/>
    <mergeCell ref="CD168:CI168"/>
    <mergeCell ref="CT168:CY168"/>
    <mergeCell ref="DJ168:DO168"/>
    <mergeCell ref="DZ168:EE168"/>
    <mergeCell ref="EP168:EU168"/>
    <mergeCell ref="FF168:FK168"/>
    <mergeCell ref="FV168:GA168"/>
    <mergeCell ref="GL168:GQ168"/>
    <mergeCell ref="HB168:HG168"/>
    <mergeCell ref="HR168:HW168"/>
    <mergeCell ref="IH168:IM168"/>
    <mergeCell ref="IX168:JC168"/>
    <mergeCell ref="JN168:JS168"/>
    <mergeCell ref="WVZ166:WWE166"/>
    <mergeCell ref="WWP166:WWU166"/>
    <mergeCell ref="WXF166:WXK166"/>
    <mergeCell ref="WXV166:WYA166"/>
    <mergeCell ref="WYL166:WYQ166"/>
    <mergeCell ref="WZB166:WZG166"/>
    <mergeCell ref="WZR166:WZW166"/>
    <mergeCell ref="XAH166:XAM166"/>
    <mergeCell ref="XAX166:XBC166"/>
    <mergeCell ref="WQL166:WQQ166"/>
    <mergeCell ref="WRB166:WRG166"/>
    <mergeCell ref="WRR166:WRW166"/>
    <mergeCell ref="WSH166:WSM166"/>
    <mergeCell ref="WSX166:WTC166"/>
    <mergeCell ref="WTN166:WTS166"/>
    <mergeCell ref="WUD166:WUI166"/>
    <mergeCell ref="WUT166:WUY166"/>
    <mergeCell ref="WVJ166:WVO166"/>
    <mergeCell ref="WKX166:WLC166"/>
    <mergeCell ref="WLN166:WLS166"/>
    <mergeCell ref="WMD166:WMI166"/>
    <mergeCell ref="WMT166:WMY166"/>
    <mergeCell ref="WNJ166:WNO166"/>
    <mergeCell ref="WNZ166:WOE166"/>
    <mergeCell ref="WOP166:WOU166"/>
    <mergeCell ref="WPF166:WPK166"/>
    <mergeCell ref="WPV166:WQA166"/>
    <mergeCell ref="WFJ166:WFO166"/>
    <mergeCell ref="WFZ166:WGE166"/>
    <mergeCell ref="WGP166:WGU166"/>
    <mergeCell ref="WHF166:WHK166"/>
    <mergeCell ref="WHV166:WIA166"/>
    <mergeCell ref="WIL166:WIQ166"/>
    <mergeCell ref="WJB166:WJG166"/>
    <mergeCell ref="WJR166:WJW166"/>
    <mergeCell ref="WKH166:WKM166"/>
    <mergeCell ref="VZV166:WAA166"/>
    <mergeCell ref="WAL166:WAQ166"/>
    <mergeCell ref="WBB166:WBG166"/>
    <mergeCell ref="WBR166:WBW166"/>
    <mergeCell ref="AAT168:AAY168"/>
    <mergeCell ref="ABJ168:ABO168"/>
    <mergeCell ref="ABZ168:ACE168"/>
    <mergeCell ref="ACP168:ACU168"/>
    <mergeCell ref="ADF168:ADK168"/>
    <mergeCell ref="ADV168:AEA168"/>
    <mergeCell ref="AEL168:AEQ168"/>
    <mergeCell ref="AFB168:AFG168"/>
    <mergeCell ref="AFR168:AFW168"/>
    <mergeCell ref="VF168:VK168"/>
    <mergeCell ref="VV168:WA168"/>
    <mergeCell ref="WL168:WQ168"/>
    <mergeCell ref="XB168:XG168"/>
    <mergeCell ref="XR168:XW168"/>
    <mergeCell ref="YH168:YM168"/>
    <mergeCell ref="YX168:ZC168"/>
    <mergeCell ref="ZN168:ZS168"/>
    <mergeCell ref="AAD168:AAI168"/>
    <mergeCell ref="PR168:PW168"/>
    <mergeCell ref="QH168:QM168"/>
    <mergeCell ref="QX168:RC168"/>
    <mergeCell ref="RN168:RS168"/>
    <mergeCell ref="SD168:SI168"/>
    <mergeCell ref="ST168:SY168"/>
    <mergeCell ref="TJ168:TO168"/>
    <mergeCell ref="TZ168:UE168"/>
    <mergeCell ref="UP168:UU168"/>
    <mergeCell ref="KD168:KI168"/>
    <mergeCell ref="KT168:KY168"/>
    <mergeCell ref="LJ168:LO168"/>
    <mergeCell ref="LZ168:ME168"/>
    <mergeCell ref="MP168:MU168"/>
    <mergeCell ref="NF168:NK168"/>
    <mergeCell ref="NV168:OA168"/>
    <mergeCell ref="OL168:OQ168"/>
    <mergeCell ref="PB168:PG168"/>
    <mergeCell ref="AWX168:AXC168"/>
    <mergeCell ref="AXN168:AXS168"/>
    <mergeCell ref="AYD168:AYI168"/>
    <mergeCell ref="AYT168:AYY168"/>
    <mergeCell ref="AZJ168:AZO168"/>
    <mergeCell ref="AZZ168:BAE168"/>
    <mergeCell ref="BAP168:BAU168"/>
    <mergeCell ref="BBF168:BBK168"/>
    <mergeCell ref="BBV168:BCA168"/>
    <mergeCell ref="ARJ168:ARO168"/>
    <mergeCell ref="ARZ168:ASE168"/>
    <mergeCell ref="ASP168:ASU168"/>
    <mergeCell ref="ATF168:ATK168"/>
    <mergeCell ref="ATV168:AUA168"/>
    <mergeCell ref="AUL168:AUQ168"/>
    <mergeCell ref="AVB168:AVG168"/>
    <mergeCell ref="AVR168:AVW168"/>
    <mergeCell ref="AWH168:AWM168"/>
    <mergeCell ref="ALV168:AMA168"/>
    <mergeCell ref="AML168:AMQ168"/>
    <mergeCell ref="ANB168:ANG168"/>
    <mergeCell ref="ANR168:ANW168"/>
    <mergeCell ref="AOH168:AOM168"/>
    <mergeCell ref="AOX168:APC168"/>
    <mergeCell ref="APN168:APS168"/>
    <mergeCell ref="AQD168:AQI168"/>
    <mergeCell ref="AQT168:AQY168"/>
    <mergeCell ref="AGH168:AGM168"/>
    <mergeCell ref="AGX168:AHC168"/>
    <mergeCell ref="AHN168:AHS168"/>
    <mergeCell ref="AID168:AII168"/>
    <mergeCell ref="AIT168:AIY168"/>
    <mergeCell ref="AJJ168:AJO168"/>
    <mergeCell ref="AJZ168:AKE168"/>
    <mergeCell ref="AKP168:AKU168"/>
    <mergeCell ref="ALF168:ALK168"/>
    <mergeCell ref="BTB168:BTG168"/>
    <mergeCell ref="BTR168:BTW168"/>
    <mergeCell ref="BUH168:BUM168"/>
    <mergeCell ref="BUX168:BVC168"/>
    <mergeCell ref="BVN168:BVS168"/>
    <mergeCell ref="BWD168:BWI168"/>
    <mergeCell ref="BWT168:BWY168"/>
    <mergeCell ref="BXJ168:BXO168"/>
    <mergeCell ref="BXZ168:BYE168"/>
    <mergeCell ref="BNN168:BNS168"/>
    <mergeCell ref="BOD168:BOI168"/>
    <mergeCell ref="BOT168:BOY168"/>
    <mergeCell ref="BPJ168:BPO168"/>
    <mergeCell ref="BPZ168:BQE168"/>
    <mergeCell ref="BQP168:BQU168"/>
    <mergeCell ref="BRF168:BRK168"/>
    <mergeCell ref="BRV168:BSA168"/>
    <mergeCell ref="BSL168:BSQ168"/>
    <mergeCell ref="BHZ168:BIE168"/>
    <mergeCell ref="BIP168:BIU168"/>
    <mergeCell ref="BJF168:BJK168"/>
    <mergeCell ref="BJV168:BKA168"/>
    <mergeCell ref="BKL168:BKQ168"/>
    <mergeCell ref="BLB168:BLG168"/>
    <mergeCell ref="BLR168:BLW168"/>
    <mergeCell ref="BMH168:BMM168"/>
    <mergeCell ref="BMX168:BNC168"/>
    <mergeCell ref="BCL168:BCQ168"/>
    <mergeCell ref="BDB168:BDG168"/>
    <mergeCell ref="BDR168:BDW168"/>
    <mergeCell ref="BEH168:BEM168"/>
    <mergeCell ref="BEX168:BFC168"/>
    <mergeCell ref="BFN168:BFS168"/>
    <mergeCell ref="BGD168:BGI168"/>
    <mergeCell ref="BGT168:BGY168"/>
    <mergeCell ref="BHJ168:BHO168"/>
    <mergeCell ref="CPF168:CPK168"/>
    <mergeCell ref="CPV168:CQA168"/>
    <mergeCell ref="CQL168:CQQ168"/>
    <mergeCell ref="CRB168:CRG168"/>
    <mergeCell ref="CRR168:CRW168"/>
    <mergeCell ref="CSH168:CSM168"/>
    <mergeCell ref="CSX168:CTC168"/>
    <mergeCell ref="CTN168:CTS168"/>
    <mergeCell ref="CUD168:CUI168"/>
    <mergeCell ref="CJR168:CJW168"/>
    <mergeCell ref="CKH168:CKM168"/>
    <mergeCell ref="CKX168:CLC168"/>
    <mergeCell ref="CLN168:CLS168"/>
    <mergeCell ref="CMD168:CMI168"/>
    <mergeCell ref="CMT168:CMY168"/>
    <mergeCell ref="CNJ168:CNO168"/>
    <mergeCell ref="CNZ168:COE168"/>
    <mergeCell ref="COP168:COU168"/>
    <mergeCell ref="CED168:CEI168"/>
    <mergeCell ref="CET168:CEY168"/>
    <mergeCell ref="CFJ168:CFO168"/>
    <mergeCell ref="CFZ168:CGE168"/>
    <mergeCell ref="CGP168:CGU168"/>
    <mergeCell ref="CHF168:CHK168"/>
    <mergeCell ref="CHV168:CIA168"/>
    <mergeCell ref="CIL168:CIQ168"/>
    <mergeCell ref="CJB168:CJG168"/>
    <mergeCell ref="BYP168:BYU168"/>
    <mergeCell ref="BZF168:BZK168"/>
    <mergeCell ref="BZV168:CAA168"/>
    <mergeCell ref="CAL168:CAQ168"/>
    <mergeCell ref="CBB168:CBG168"/>
    <mergeCell ref="CBR168:CBW168"/>
    <mergeCell ref="CCH168:CCM168"/>
    <mergeCell ref="CCX168:CDC168"/>
    <mergeCell ref="CDN168:CDS168"/>
    <mergeCell ref="DLJ168:DLO168"/>
    <mergeCell ref="DLZ168:DME168"/>
    <mergeCell ref="DMP168:DMU168"/>
    <mergeCell ref="DNF168:DNK168"/>
    <mergeCell ref="DNV168:DOA168"/>
    <mergeCell ref="DOL168:DOQ168"/>
    <mergeCell ref="DPB168:DPG168"/>
    <mergeCell ref="DPR168:DPW168"/>
    <mergeCell ref="DQH168:DQM168"/>
    <mergeCell ref="DFV168:DGA168"/>
    <mergeCell ref="DGL168:DGQ168"/>
    <mergeCell ref="DHB168:DHG168"/>
    <mergeCell ref="DHR168:DHW168"/>
    <mergeCell ref="DIH168:DIM168"/>
    <mergeCell ref="DIX168:DJC168"/>
    <mergeCell ref="DJN168:DJS168"/>
    <mergeCell ref="DKD168:DKI168"/>
    <mergeCell ref="DKT168:DKY168"/>
    <mergeCell ref="DAH168:DAM168"/>
    <mergeCell ref="DAX168:DBC168"/>
    <mergeCell ref="DBN168:DBS168"/>
    <mergeCell ref="DCD168:DCI168"/>
    <mergeCell ref="DCT168:DCY168"/>
    <mergeCell ref="DDJ168:DDO168"/>
    <mergeCell ref="DDZ168:DEE168"/>
    <mergeCell ref="DEP168:DEU168"/>
    <mergeCell ref="DFF168:DFK168"/>
    <mergeCell ref="CUT168:CUY168"/>
    <mergeCell ref="CVJ168:CVO168"/>
    <mergeCell ref="CVZ168:CWE168"/>
    <mergeCell ref="CWP168:CWU168"/>
    <mergeCell ref="CXF168:CXK168"/>
    <mergeCell ref="CXV168:CYA168"/>
    <mergeCell ref="CYL168:CYQ168"/>
    <mergeCell ref="CZB168:CZG168"/>
    <mergeCell ref="CZR168:CZW168"/>
    <mergeCell ref="EHN168:EHS168"/>
    <mergeCell ref="EID168:EII168"/>
    <mergeCell ref="EIT168:EIY168"/>
    <mergeCell ref="EJJ168:EJO168"/>
    <mergeCell ref="EJZ168:EKE168"/>
    <mergeCell ref="EKP168:EKU168"/>
    <mergeCell ref="ELF168:ELK168"/>
    <mergeCell ref="ELV168:EMA168"/>
    <mergeCell ref="EML168:EMQ168"/>
    <mergeCell ref="EBZ168:ECE168"/>
    <mergeCell ref="ECP168:ECU168"/>
    <mergeCell ref="EDF168:EDK168"/>
    <mergeCell ref="EDV168:EEA168"/>
    <mergeCell ref="EEL168:EEQ168"/>
    <mergeCell ref="EFB168:EFG168"/>
    <mergeCell ref="EFR168:EFW168"/>
    <mergeCell ref="EGH168:EGM168"/>
    <mergeCell ref="EGX168:EHC168"/>
    <mergeCell ref="DWL168:DWQ168"/>
    <mergeCell ref="DXB168:DXG168"/>
    <mergeCell ref="DXR168:DXW168"/>
    <mergeCell ref="DYH168:DYM168"/>
    <mergeCell ref="DYX168:DZC168"/>
    <mergeCell ref="DZN168:DZS168"/>
    <mergeCell ref="EAD168:EAI168"/>
    <mergeCell ref="EAT168:EAY168"/>
    <mergeCell ref="EBJ168:EBO168"/>
    <mergeCell ref="DQX168:DRC168"/>
    <mergeCell ref="DRN168:DRS168"/>
    <mergeCell ref="DSD168:DSI168"/>
    <mergeCell ref="DST168:DSY168"/>
    <mergeCell ref="DTJ168:DTO168"/>
    <mergeCell ref="DTZ168:DUE168"/>
    <mergeCell ref="DUP168:DUU168"/>
    <mergeCell ref="DVF168:DVK168"/>
    <mergeCell ref="DVV168:DWA168"/>
    <mergeCell ref="FDR168:FDW168"/>
    <mergeCell ref="FEH168:FEM168"/>
    <mergeCell ref="FEX168:FFC168"/>
    <mergeCell ref="FFN168:FFS168"/>
    <mergeCell ref="FGD168:FGI168"/>
    <mergeCell ref="FGT168:FGY168"/>
    <mergeCell ref="FHJ168:FHO168"/>
    <mergeCell ref="FHZ168:FIE168"/>
    <mergeCell ref="FIP168:FIU168"/>
    <mergeCell ref="EYD168:EYI168"/>
    <mergeCell ref="EYT168:EYY168"/>
    <mergeCell ref="EZJ168:EZO168"/>
    <mergeCell ref="EZZ168:FAE168"/>
    <mergeCell ref="FAP168:FAU168"/>
    <mergeCell ref="FBF168:FBK168"/>
    <mergeCell ref="FBV168:FCA168"/>
    <mergeCell ref="FCL168:FCQ168"/>
    <mergeCell ref="FDB168:FDG168"/>
    <mergeCell ref="ESP168:ESU168"/>
    <mergeCell ref="ETF168:ETK168"/>
    <mergeCell ref="ETV168:EUA168"/>
    <mergeCell ref="EUL168:EUQ168"/>
    <mergeCell ref="EVB168:EVG168"/>
    <mergeCell ref="EVR168:EVW168"/>
    <mergeCell ref="EWH168:EWM168"/>
    <mergeCell ref="EWX168:EXC168"/>
    <mergeCell ref="EXN168:EXS168"/>
    <mergeCell ref="ENB168:ENG168"/>
    <mergeCell ref="ENR168:ENW168"/>
    <mergeCell ref="EOH168:EOM168"/>
    <mergeCell ref="EOX168:EPC168"/>
    <mergeCell ref="EPN168:EPS168"/>
    <mergeCell ref="EQD168:EQI168"/>
    <mergeCell ref="EQT168:EQY168"/>
    <mergeCell ref="ERJ168:ERO168"/>
    <mergeCell ref="ERZ168:ESE168"/>
    <mergeCell ref="FZV168:GAA168"/>
    <mergeCell ref="GAL168:GAQ168"/>
    <mergeCell ref="GBB168:GBG168"/>
    <mergeCell ref="GBR168:GBW168"/>
    <mergeCell ref="GCH168:GCM168"/>
    <mergeCell ref="GCX168:GDC168"/>
    <mergeCell ref="GDN168:GDS168"/>
    <mergeCell ref="GED168:GEI168"/>
    <mergeCell ref="GET168:GEY168"/>
    <mergeCell ref="FUH168:FUM168"/>
    <mergeCell ref="FUX168:FVC168"/>
    <mergeCell ref="FVN168:FVS168"/>
    <mergeCell ref="FWD168:FWI168"/>
    <mergeCell ref="FWT168:FWY168"/>
    <mergeCell ref="FXJ168:FXO168"/>
    <mergeCell ref="FXZ168:FYE168"/>
    <mergeCell ref="FYP168:FYU168"/>
    <mergeCell ref="FZF168:FZK168"/>
    <mergeCell ref="FOT168:FOY168"/>
    <mergeCell ref="FPJ168:FPO168"/>
    <mergeCell ref="FPZ168:FQE168"/>
    <mergeCell ref="FQP168:FQU168"/>
    <mergeCell ref="FRF168:FRK168"/>
    <mergeCell ref="FRV168:FSA168"/>
    <mergeCell ref="FSL168:FSQ168"/>
    <mergeCell ref="FTB168:FTG168"/>
    <mergeCell ref="FTR168:FTW168"/>
    <mergeCell ref="FJF168:FJK168"/>
    <mergeCell ref="FJV168:FKA168"/>
    <mergeCell ref="FKL168:FKQ168"/>
    <mergeCell ref="FLB168:FLG168"/>
    <mergeCell ref="FLR168:FLW168"/>
    <mergeCell ref="FMH168:FMM168"/>
    <mergeCell ref="FMX168:FNC168"/>
    <mergeCell ref="FNN168:FNS168"/>
    <mergeCell ref="FOD168:FOI168"/>
    <mergeCell ref="GVZ168:GWE168"/>
    <mergeCell ref="GWP168:GWU168"/>
    <mergeCell ref="GXF168:GXK168"/>
    <mergeCell ref="GXV168:GYA168"/>
    <mergeCell ref="GYL168:GYQ168"/>
    <mergeCell ref="GZB168:GZG168"/>
    <mergeCell ref="GZR168:GZW168"/>
    <mergeCell ref="HAH168:HAM168"/>
    <mergeCell ref="HAX168:HBC168"/>
    <mergeCell ref="GQL168:GQQ168"/>
    <mergeCell ref="GRB168:GRG168"/>
    <mergeCell ref="GRR168:GRW168"/>
    <mergeCell ref="GSH168:GSM168"/>
    <mergeCell ref="GSX168:GTC168"/>
    <mergeCell ref="GTN168:GTS168"/>
    <mergeCell ref="GUD168:GUI168"/>
    <mergeCell ref="GUT168:GUY168"/>
    <mergeCell ref="GVJ168:GVO168"/>
    <mergeCell ref="GKX168:GLC168"/>
    <mergeCell ref="GLN168:GLS168"/>
    <mergeCell ref="GMD168:GMI168"/>
    <mergeCell ref="GMT168:GMY168"/>
    <mergeCell ref="GNJ168:GNO168"/>
    <mergeCell ref="GNZ168:GOE168"/>
    <mergeCell ref="GOP168:GOU168"/>
    <mergeCell ref="GPF168:GPK168"/>
    <mergeCell ref="GPV168:GQA168"/>
    <mergeCell ref="GFJ168:GFO168"/>
    <mergeCell ref="GFZ168:GGE168"/>
    <mergeCell ref="GGP168:GGU168"/>
    <mergeCell ref="GHF168:GHK168"/>
    <mergeCell ref="GHV168:GIA168"/>
    <mergeCell ref="GIL168:GIQ168"/>
    <mergeCell ref="GJB168:GJG168"/>
    <mergeCell ref="GJR168:GJW168"/>
    <mergeCell ref="GKH168:GKM168"/>
    <mergeCell ref="HSD168:HSI168"/>
    <mergeCell ref="HST168:HSY168"/>
    <mergeCell ref="HTJ168:HTO168"/>
    <mergeCell ref="HTZ168:HUE168"/>
    <mergeCell ref="HUP168:HUU168"/>
    <mergeCell ref="HVF168:HVK168"/>
    <mergeCell ref="HVV168:HWA168"/>
    <mergeCell ref="HWL168:HWQ168"/>
    <mergeCell ref="HXB168:HXG168"/>
    <mergeCell ref="HMP168:HMU168"/>
    <mergeCell ref="HNF168:HNK168"/>
    <mergeCell ref="HNV168:HOA168"/>
    <mergeCell ref="HOL168:HOQ168"/>
    <mergeCell ref="HPB168:HPG168"/>
    <mergeCell ref="HPR168:HPW168"/>
    <mergeCell ref="HQH168:HQM168"/>
    <mergeCell ref="HQX168:HRC168"/>
    <mergeCell ref="HRN168:HRS168"/>
    <mergeCell ref="HHB168:HHG168"/>
    <mergeCell ref="HHR168:HHW168"/>
    <mergeCell ref="HIH168:HIM168"/>
    <mergeCell ref="HIX168:HJC168"/>
    <mergeCell ref="HJN168:HJS168"/>
    <mergeCell ref="HKD168:HKI168"/>
    <mergeCell ref="HKT168:HKY168"/>
    <mergeCell ref="HLJ168:HLO168"/>
    <mergeCell ref="HLZ168:HME168"/>
    <mergeCell ref="HBN168:HBS168"/>
    <mergeCell ref="HCD168:HCI168"/>
    <mergeCell ref="HCT168:HCY168"/>
    <mergeCell ref="HDJ168:HDO168"/>
    <mergeCell ref="HDZ168:HEE168"/>
    <mergeCell ref="HEP168:HEU168"/>
    <mergeCell ref="HFF168:HFK168"/>
    <mergeCell ref="HFV168:HGA168"/>
    <mergeCell ref="HGL168:HGQ168"/>
    <mergeCell ref="IOH168:IOM168"/>
    <mergeCell ref="IOX168:IPC168"/>
    <mergeCell ref="IPN168:IPS168"/>
    <mergeCell ref="IQD168:IQI168"/>
    <mergeCell ref="IQT168:IQY168"/>
    <mergeCell ref="IRJ168:IRO168"/>
    <mergeCell ref="IRZ168:ISE168"/>
    <mergeCell ref="ISP168:ISU168"/>
    <mergeCell ref="ITF168:ITK168"/>
    <mergeCell ref="IIT168:IIY168"/>
    <mergeCell ref="IJJ168:IJO168"/>
    <mergeCell ref="IJZ168:IKE168"/>
    <mergeCell ref="IKP168:IKU168"/>
    <mergeCell ref="ILF168:ILK168"/>
    <mergeCell ref="ILV168:IMA168"/>
    <mergeCell ref="IML168:IMQ168"/>
    <mergeCell ref="INB168:ING168"/>
    <mergeCell ref="INR168:INW168"/>
    <mergeCell ref="IDF168:IDK168"/>
    <mergeCell ref="IDV168:IEA168"/>
    <mergeCell ref="IEL168:IEQ168"/>
    <mergeCell ref="IFB168:IFG168"/>
    <mergeCell ref="IFR168:IFW168"/>
    <mergeCell ref="IGH168:IGM168"/>
    <mergeCell ref="IGX168:IHC168"/>
    <mergeCell ref="IHN168:IHS168"/>
    <mergeCell ref="IID168:III168"/>
    <mergeCell ref="HXR168:HXW168"/>
    <mergeCell ref="HYH168:HYM168"/>
    <mergeCell ref="HYX168:HZC168"/>
    <mergeCell ref="HZN168:HZS168"/>
    <mergeCell ref="IAD168:IAI168"/>
    <mergeCell ref="IAT168:IAY168"/>
    <mergeCell ref="IBJ168:IBO168"/>
    <mergeCell ref="IBZ168:ICE168"/>
    <mergeCell ref="ICP168:ICU168"/>
    <mergeCell ref="JKL168:JKQ168"/>
    <mergeCell ref="JLB168:JLG168"/>
    <mergeCell ref="JLR168:JLW168"/>
    <mergeCell ref="JMH168:JMM168"/>
    <mergeCell ref="JMX168:JNC168"/>
    <mergeCell ref="JNN168:JNS168"/>
    <mergeCell ref="JOD168:JOI168"/>
    <mergeCell ref="JOT168:JOY168"/>
    <mergeCell ref="JPJ168:JPO168"/>
    <mergeCell ref="JEX168:JFC168"/>
    <mergeCell ref="JFN168:JFS168"/>
    <mergeCell ref="JGD168:JGI168"/>
    <mergeCell ref="JGT168:JGY168"/>
    <mergeCell ref="JHJ168:JHO168"/>
    <mergeCell ref="JHZ168:JIE168"/>
    <mergeCell ref="JIP168:JIU168"/>
    <mergeCell ref="JJF168:JJK168"/>
    <mergeCell ref="JJV168:JKA168"/>
    <mergeCell ref="IZJ168:IZO168"/>
    <mergeCell ref="IZZ168:JAE168"/>
    <mergeCell ref="JAP168:JAU168"/>
    <mergeCell ref="JBF168:JBK168"/>
    <mergeCell ref="JBV168:JCA168"/>
    <mergeCell ref="JCL168:JCQ168"/>
    <mergeCell ref="JDB168:JDG168"/>
    <mergeCell ref="JDR168:JDW168"/>
    <mergeCell ref="JEH168:JEM168"/>
    <mergeCell ref="ITV168:IUA168"/>
    <mergeCell ref="IUL168:IUQ168"/>
    <mergeCell ref="IVB168:IVG168"/>
    <mergeCell ref="IVR168:IVW168"/>
    <mergeCell ref="IWH168:IWM168"/>
    <mergeCell ref="IWX168:IXC168"/>
    <mergeCell ref="IXN168:IXS168"/>
    <mergeCell ref="IYD168:IYI168"/>
    <mergeCell ref="IYT168:IYY168"/>
    <mergeCell ref="KGP168:KGU168"/>
    <mergeCell ref="KHF168:KHK168"/>
    <mergeCell ref="KHV168:KIA168"/>
    <mergeCell ref="KIL168:KIQ168"/>
    <mergeCell ref="KJB168:KJG168"/>
    <mergeCell ref="KJR168:KJW168"/>
    <mergeCell ref="KKH168:KKM168"/>
    <mergeCell ref="KKX168:KLC168"/>
    <mergeCell ref="KLN168:KLS168"/>
    <mergeCell ref="KBB168:KBG168"/>
    <mergeCell ref="KBR168:KBW168"/>
    <mergeCell ref="KCH168:KCM168"/>
    <mergeCell ref="KCX168:KDC168"/>
    <mergeCell ref="KDN168:KDS168"/>
    <mergeCell ref="KED168:KEI168"/>
    <mergeCell ref="KET168:KEY168"/>
    <mergeCell ref="KFJ168:KFO168"/>
    <mergeCell ref="KFZ168:KGE168"/>
    <mergeCell ref="JVN168:JVS168"/>
    <mergeCell ref="JWD168:JWI168"/>
    <mergeCell ref="JWT168:JWY168"/>
    <mergeCell ref="JXJ168:JXO168"/>
    <mergeCell ref="JXZ168:JYE168"/>
    <mergeCell ref="JYP168:JYU168"/>
    <mergeCell ref="JZF168:JZK168"/>
    <mergeCell ref="JZV168:KAA168"/>
    <mergeCell ref="KAL168:KAQ168"/>
    <mergeCell ref="JPZ168:JQE168"/>
    <mergeCell ref="JQP168:JQU168"/>
    <mergeCell ref="JRF168:JRK168"/>
    <mergeCell ref="JRV168:JSA168"/>
    <mergeCell ref="JSL168:JSQ168"/>
    <mergeCell ref="JTB168:JTG168"/>
    <mergeCell ref="JTR168:JTW168"/>
    <mergeCell ref="JUH168:JUM168"/>
    <mergeCell ref="JUX168:JVC168"/>
    <mergeCell ref="LCT168:LCY168"/>
    <mergeCell ref="LDJ168:LDO168"/>
    <mergeCell ref="LDZ168:LEE168"/>
    <mergeCell ref="LEP168:LEU168"/>
    <mergeCell ref="LFF168:LFK168"/>
    <mergeCell ref="LFV168:LGA168"/>
    <mergeCell ref="LGL168:LGQ168"/>
    <mergeCell ref="LHB168:LHG168"/>
    <mergeCell ref="LHR168:LHW168"/>
    <mergeCell ref="KXF168:KXK168"/>
    <mergeCell ref="KXV168:KYA168"/>
    <mergeCell ref="KYL168:KYQ168"/>
    <mergeCell ref="KZB168:KZG168"/>
    <mergeCell ref="KZR168:KZW168"/>
    <mergeCell ref="LAH168:LAM168"/>
    <mergeCell ref="LAX168:LBC168"/>
    <mergeCell ref="LBN168:LBS168"/>
    <mergeCell ref="LCD168:LCI168"/>
    <mergeCell ref="KRR168:KRW168"/>
    <mergeCell ref="KSH168:KSM168"/>
    <mergeCell ref="KSX168:KTC168"/>
    <mergeCell ref="KTN168:KTS168"/>
    <mergeCell ref="KUD168:KUI168"/>
    <mergeCell ref="KUT168:KUY168"/>
    <mergeCell ref="KVJ168:KVO168"/>
    <mergeCell ref="KVZ168:KWE168"/>
    <mergeCell ref="KWP168:KWU168"/>
    <mergeCell ref="KMD168:KMI168"/>
    <mergeCell ref="KMT168:KMY168"/>
    <mergeCell ref="KNJ168:KNO168"/>
    <mergeCell ref="KNZ168:KOE168"/>
    <mergeCell ref="KOP168:KOU168"/>
    <mergeCell ref="KPF168:KPK168"/>
    <mergeCell ref="KPV168:KQA168"/>
    <mergeCell ref="KQL168:KQQ168"/>
    <mergeCell ref="KRB168:KRG168"/>
    <mergeCell ref="LYX168:LZC168"/>
    <mergeCell ref="LZN168:LZS168"/>
    <mergeCell ref="MAD168:MAI168"/>
    <mergeCell ref="MAT168:MAY168"/>
    <mergeCell ref="MBJ168:MBO168"/>
    <mergeCell ref="MBZ168:MCE168"/>
    <mergeCell ref="MCP168:MCU168"/>
    <mergeCell ref="MDF168:MDK168"/>
    <mergeCell ref="MDV168:MEA168"/>
    <mergeCell ref="LTJ168:LTO168"/>
    <mergeCell ref="LTZ168:LUE168"/>
    <mergeCell ref="LUP168:LUU168"/>
    <mergeCell ref="LVF168:LVK168"/>
    <mergeCell ref="LVV168:LWA168"/>
    <mergeCell ref="LWL168:LWQ168"/>
    <mergeCell ref="LXB168:LXG168"/>
    <mergeCell ref="LXR168:LXW168"/>
    <mergeCell ref="LYH168:LYM168"/>
    <mergeCell ref="LNV168:LOA168"/>
    <mergeCell ref="LOL168:LOQ168"/>
    <mergeCell ref="LPB168:LPG168"/>
    <mergeCell ref="LPR168:LPW168"/>
    <mergeCell ref="LQH168:LQM168"/>
    <mergeCell ref="LQX168:LRC168"/>
    <mergeCell ref="LRN168:LRS168"/>
    <mergeCell ref="LSD168:LSI168"/>
    <mergeCell ref="LST168:LSY168"/>
    <mergeCell ref="LIH168:LIM168"/>
    <mergeCell ref="LIX168:LJC168"/>
    <mergeCell ref="LJN168:LJS168"/>
    <mergeCell ref="LKD168:LKI168"/>
    <mergeCell ref="LKT168:LKY168"/>
    <mergeCell ref="LLJ168:LLO168"/>
    <mergeCell ref="LLZ168:LME168"/>
    <mergeCell ref="LMP168:LMU168"/>
    <mergeCell ref="LNF168:LNK168"/>
    <mergeCell ref="MVB168:MVG168"/>
    <mergeCell ref="MVR168:MVW168"/>
    <mergeCell ref="MWH168:MWM168"/>
    <mergeCell ref="MWX168:MXC168"/>
    <mergeCell ref="MXN168:MXS168"/>
    <mergeCell ref="MYD168:MYI168"/>
    <mergeCell ref="MYT168:MYY168"/>
    <mergeCell ref="MZJ168:MZO168"/>
    <mergeCell ref="MZZ168:NAE168"/>
    <mergeCell ref="MPN168:MPS168"/>
    <mergeCell ref="MQD168:MQI168"/>
    <mergeCell ref="MQT168:MQY168"/>
    <mergeCell ref="MRJ168:MRO168"/>
    <mergeCell ref="MRZ168:MSE168"/>
    <mergeCell ref="MSP168:MSU168"/>
    <mergeCell ref="MTF168:MTK168"/>
    <mergeCell ref="MTV168:MUA168"/>
    <mergeCell ref="MUL168:MUQ168"/>
    <mergeCell ref="MJZ168:MKE168"/>
    <mergeCell ref="MKP168:MKU168"/>
    <mergeCell ref="MLF168:MLK168"/>
    <mergeCell ref="MLV168:MMA168"/>
    <mergeCell ref="MML168:MMQ168"/>
    <mergeCell ref="MNB168:MNG168"/>
    <mergeCell ref="MNR168:MNW168"/>
    <mergeCell ref="MOH168:MOM168"/>
    <mergeCell ref="MOX168:MPC168"/>
    <mergeCell ref="MEL168:MEQ168"/>
    <mergeCell ref="MFB168:MFG168"/>
    <mergeCell ref="MFR168:MFW168"/>
    <mergeCell ref="MGH168:MGM168"/>
    <mergeCell ref="MGX168:MHC168"/>
    <mergeCell ref="MHN168:MHS168"/>
    <mergeCell ref="MID168:MII168"/>
    <mergeCell ref="MIT168:MIY168"/>
    <mergeCell ref="MJJ168:MJO168"/>
    <mergeCell ref="NRF168:NRK168"/>
    <mergeCell ref="NRV168:NSA168"/>
    <mergeCell ref="NSL168:NSQ168"/>
    <mergeCell ref="NTB168:NTG168"/>
    <mergeCell ref="NTR168:NTW168"/>
    <mergeCell ref="NUH168:NUM168"/>
    <mergeCell ref="NUX168:NVC168"/>
    <mergeCell ref="NVN168:NVS168"/>
    <mergeCell ref="NWD168:NWI168"/>
    <mergeCell ref="NLR168:NLW168"/>
    <mergeCell ref="NMH168:NMM168"/>
    <mergeCell ref="NMX168:NNC168"/>
    <mergeCell ref="NNN168:NNS168"/>
    <mergeCell ref="NOD168:NOI168"/>
    <mergeCell ref="NOT168:NOY168"/>
    <mergeCell ref="NPJ168:NPO168"/>
    <mergeCell ref="NPZ168:NQE168"/>
    <mergeCell ref="NQP168:NQU168"/>
    <mergeCell ref="NGD168:NGI168"/>
    <mergeCell ref="NGT168:NGY168"/>
    <mergeCell ref="NHJ168:NHO168"/>
    <mergeCell ref="NHZ168:NIE168"/>
    <mergeCell ref="NIP168:NIU168"/>
    <mergeCell ref="NJF168:NJK168"/>
    <mergeCell ref="NJV168:NKA168"/>
    <mergeCell ref="NKL168:NKQ168"/>
    <mergeCell ref="NLB168:NLG168"/>
    <mergeCell ref="NAP168:NAU168"/>
    <mergeCell ref="NBF168:NBK168"/>
    <mergeCell ref="NBV168:NCA168"/>
    <mergeCell ref="NCL168:NCQ168"/>
    <mergeCell ref="NDB168:NDG168"/>
    <mergeCell ref="NDR168:NDW168"/>
    <mergeCell ref="NEH168:NEM168"/>
    <mergeCell ref="NEX168:NFC168"/>
    <mergeCell ref="NFN168:NFS168"/>
    <mergeCell ref="ONJ168:ONO168"/>
    <mergeCell ref="ONZ168:OOE168"/>
    <mergeCell ref="OOP168:OOU168"/>
    <mergeCell ref="OPF168:OPK168"/>
    <mergeCell ref="OPV168:OQA168"/>
    <mergeCell ref="OQL168:OQQ168"/>
    <mergeCell ref="ORB168:ORG168"/>
    <mergeCell ref="ORR168:ORW168"/>
    <mergeCell ref="OSH168:OSM168"/>
    <mergeCell ref="OHV168:OIA168"/>
    <mergeCell ref="OIL168:OIQ168"/>
    <mergeCell ref="OJB168:OJG168"/>
    <mergeCell ref="OJR168:OJW168"/>
    <mergeCell ref="OKH168:OKM168"/>
    <mergeCell ref="OKX168:OLC168"/>
    <mergeCell ref="OLN168:OLS168"/>
    <mergeCell ref="OMD168:OMI168"/>
    <mergeCell ref="OMT168:OMY168"/>
    <mergeCell ref="OCH168:OCM168"/>
    <mergeCell ref="OCX168:ODC168"/>
    <mergeCell ref="ODN168:ODS168"/>
    <mergeCell ref="OED168:OEI168"/>
    <mergeCell ref="OET168:OEY168"/>
    <mergeCell ref="OFJ168:OFO168"/>
    <mergeCell ref="OFZ168:OGE168"/>
    <mergeCell ref="OGP168:OGU168"/>
    <mergeCell ref="OHF168:OHK168"/>
    <mergeCell ref="NWT168:NWY168"/>
    <mergeCell ref="NXJ168:NXO168"/>
    <mergeCell ref="NXZ168:NYE168"/>
    <mergeCell ref="NYP168:NYU168"/>
    <mergeCell ref="NZF168:NZK168"/>
    <mergeCell ref="NZV168:OAA168"/>
    <mergeCell ref="OAL168:OAQ168"/>
    <mergeCell ref="OBB168:OBG168"/>
    <mergeCell ref="OBR168:OBW168"/>
    <mergeCell ref="PJN168:PJS168"/>
    <mergeCell ref="PKD168:PKI168"/>
    <mergeCell ref="PKT168:PKY168"/>
    <mergeCell ref="PLJ168:PLO168"/>
    <mergeCell ref="PLZ168:PME168"/>
    <mergeCell ref="PMP168:PMU168"/>
    <mergeCell ref="PNF168:PNK168"/>
    <mergeCell ref="PNV168:POA168"/>
    <mergeCell ref="POL168:POQ168"/>
    <mergeCell ref="PDZ168:PEE168"/>
    <mergeCell ref="PEP168:PEU168"/>
    <mergeCell ref="PFF168:PFK168"/>
    <mergeCell ref="PFV168:PGA168"/>
    <mergeCell ref="PGL168:PGQ168"/>
    <mergeCell ref="PHB168:PHG168"/>
    <mergeCell ref="PHR168:PHW168"/>
    <mergeCell ref="PIH168:PIM168"/>
    <mergeCell ref="PIX168:PJC168"/>
    <mergeCell ref="OYL168:OYQ168"/>
    <mergeCell ref="OZB168:OZG168"/>
    <mergeCell ref="OZR168:OZW168"/>
    <mergeCell ref="PAH168:PAM168"/>
    <mergeCell ref="PAX168:PBC168"/>
    <mergeCell ref="PBN168:PBS168"/>
    <mergeCell ref="PCD168:PCI168"/>
    <mergeCell ref="PCT168:PCY168"/>
    <mergeCell ref="PDJ168:PDO168"/>
    <mergeCell ref="OSX168:OTC168"/>
    <mergeCell ref="OTN168:OTS168"/>
    <mergeCell ref="OUD168:OUI168"/>
    <mergeCell ref="OUT168:OUY168"/>
    <mergeCell ref="OVJ168:OVO168"/>
    <mergeCell ref="OVZ168:OWE168"/>
    <mergeCell ref="OWP168:OWU168"/>
    <mergeCell ref="OXF168:OXK168"/>
    <mergeCell ref="OXV168:OYA168"/>
    <mergeCell ref="QFR168:QFW168"/>
    <mergeCell ref="QGH168:QGM168"/>
    <mergeCell ref="QGX168:QHC168"/>
    <mergeCell ref="QHN168:QHS168"/>
    <mergeCell ref="QID168:QII168"/>
    <mergeCell ref="QIT168:QIY168"/>
    <mergeCell ref="QJJ168:QJO168"/>
    <mergeCell ref="QJZ168:QKE168"/>
    <mergeCell ref="QKP168:QKU168"/>
    <mergeCell ref="QAD168:QAI168"/>
    <mergeCell ref="QAT168:QAY168"/>
    <mergeCell ref="QBJ168:QBO168"/>
    <mergeCell ref="QBZ168:QCE168"/>
    <mergeCell ref="QCP168:QCU168"/>
    <mergeCell ref="QDF168:QDK168"/>
    <mergeCell ref="QDV168:QEA168"/>
    <mergeCell ref="QEL168:QEQ168"/>
    <mergeCell ref="QFB168:QFG168"/>
    <mergeCell ref="PUP168:PUU168"/>
    <mergeCell ref="PVF168:PVK168"/>
    <mergeCell ref="PVV168:PWA168"/>
    <mergeCell ref="PWL168:PWQ168"/>
    <mergeCell ref="PXB168:PXG168"/>
    <mergeCell ref="PXR168:PXW168"/>
    <mergeCell ref="PYH168:PYM168"/>
    <mergeCell ref="PYX168:PZC168"/>
    <mergeCell ref="PZN168:PZS168"/>
    <mergeCell ref="PPB168:PPG168"/>
    <mergeCell ref="PPR168:PPW168"/>
    <mergeCell ref="PQH168:PQM168"/>
    <mergeCell ref="PQX168:PRC168"/>
    <mergeCell ref="PRN168:PRS168"/>
    <mergeCell ref="PSD168:PSI168"/>
    <mergeCell ref="PST168:PSY168"/>
    <mergeCell ref="PTJ168:PTO168"/>
    <mergeCell ref="PTZ168:PUE168"/>
    <mergeCell ref="RBV168:RCA168"/>
    <mergeCell ref="RCL168:RCQ168"/>
    <mergeCell ref="RDB168:RDG168"/>
    <mergeCell ref="RDR168:RDW168"/>
    <mergeCell ref="REH168:REM168"/>
    <mergeCell ref="REX168:RFC168"/>
    <mergeCell ref="RFN168:RFS168"/>
    <mergeCell ref="RGD168:RGI168"/>
    <mergeCell ref="RGT168:RGY168"/>
    <mergeCell ref="QWH168:QWM168"/>
    <mergeCell ref="QWX168:QXC168"/>
    <mergeCell ref="QXN168:QXS168"/>
    <mergeCell ref="QYD168:QYI168"/>
    <mergeCell ref="QYT168:QYY168"/>
    <mergeCell ref="QZJ168:QZO168"/>
    <mergeCell ref="QZZ168:RAE168"/>
    <mergeCell ref="RAP168:RAU168"/>
    <mergeCell ref="RBF168:RBK168"/>
    <mergeCell ref="QQT168:QQY168"/>
    <mergeCell ref="QRJ168:QRO168"/>
    <mergeCell ref="QRZ168:QSE168"/>
    <mergeCell ref="QSP168:QSU168"/>
    <mergeCell ref="QTF168:QTK168"/>
    <mergeCell ref="QTV168:QUA168"/>
    <mergeCell ref="QUL168:QUQ168"/>
    <mergeCell ref="QVB168:QVG168"/>
    <mergeCell ref="QVR168:QVW168"/>
    <mergeCell ref="QLF168:QLK168"/>
    <mergeCell ref="QLV168:QMA168"/>
    <mergeCell ref="QML168:QMQ168"/>
    <mergeCell ref="QNB168:QNG168"/>
    <mergeCell ref="QNR168:QNW168"/>
    <mergeCell ref="QOH168:QOM168"/>
    <mergeCell ref="QOX168:QPC168"/>
    <mergeCell ref="QPN168:QPS168"/>
    <mergeCell ref="QQD168:QQI168"/>
    <mergeCell ref="RXZ168:RYE168"/>
    <mergeCell ref="RYP168:RYU168"/>
    <mergeCell ref="RZF168:RZK168"/>
    <mergeCell ref="RZV168:SAA168"/>
    <mergeCell ref="SAL168:SAQ168"/>
    <mergeCell ref="SBB168:SBG168"/>
    <mergeCell ref="SBR168:SBW168"/>
    <mergeCell ref="SCH168:SCM168"/>
    <mergeCell ref="SCX168:SDC168"/>
    <mergeCell ref="RSL168:RSQ168"/>
    <mergeCell ref="RTB168:RTG168"/>
    <mergeCell ref="RTR168:RTW168"/>
    <mergeCell ref="RUH168:RUM168"/>
    <mergeCell ref="RUX168:RVC168"/>
    <mergeCell ref="RVN168:RVS168"/>
    <mergeCell ref="RWD168:RWI168"/>
    <mergeCell ref="RWT168:RWY168"/>
    <mergeCell ref="RXJ168:RXO168"/>
    <mergeCell ref="RMX168:RNC168"/>
    <mergeCell ref="RNN168:RNS168"/>
    <mergeCell ref="ROD168:ROI168"/>
    <mergeCell ref="ROT168:ROY168"/>
    <mergeCell ref="RPJ168:RPO168"/>
    <mergeCell ref="RPZ168:RQE168"/>
    <mergeCell ref="RQP168:RQU168"/>
    <mergeCell ref="RRF168:RRK168"/>
    <mergeCell ref="RRV168:RSA168"/>
    <mergeCell ref="RHJ168:RHO168"/>
    <mergeCell ref="RHZ168:RIE168"/>
    <mergeCell ref="RIP168:RIU168"/>
    <mergeCell ref="RJF168:RJK168"/>
    <mergeCell ref="RJV168:RKA168"/>
    <mergeCell ref="RKL168:RKQ168"/>
    <mergeCell ref="RLB168:RLG168"/>
    <mergeCell ref="RLR168:RLW168"/>
    <mergeCell ref="RMH168:RMM168"/>
    <mergeCell ref="SUD168:SUI168"/>
    <mergeCell ref="SUT168:SUY168"/>
    <mergeCell ref="SVJ168:SVO168"/>
    <mergeCell ref="SVZ168:SWE168"/>
    <mergeCell ref="SWP168:SWU168"/>
    <mergeCell ref="SXF168:SXK168"/>
    <mergeCell ref="SXV168:SYA168"/>
    <mergeCell ref="SYL168:SYQ168"/>
    <mergeCell ref="SZB168:SZG168"/>
    <mergeCell ref="SOP168:SOU168"/>
    <mergeCell ref="SPF168:SPK168"/>
    <mergeCell ref="SPV168:SQA168"/>
    <mergeCell ref="SQL168:SQQ168"/>
    <mergeCell ref="SRB168:SRG168"/>
    <mergeCell ref="SRR168:SRW168"/>
    <mergeCell ref="SSH168:SSM168"/>
    <mergeCell ref="SSX168:STC168"/>
    <mergeCell ref="STN168:STS168"/>
    <mergeCell ref="SJB168:SJG168"/>
    <mergeCell ref="SJR168:SJW168"/>
    <mergeCell ref="SKH168:SKM168"/>
    <mergeCell ref="SKX168:SLC168"/>
    <mergeCell ref="SLN168:SLS168"/>
    <mergeCell ref="SMD168:SMI168"/>
    <mergeCell ref="SMT168:SMY168"/>
    <mergeCell ref="SNJ168:SNO168"/>
    <mergeCell ref="SNZ168:SOE168"/>
    <mergeCell ref="SDN168:SDS168"/>
    <mergeCell ref="SED168:SEI168"/>
    <mergeCell ref="SET168:SEY168"/>
    <mergeCell ref="SFJ168:SFO168"/>
    <mergeCell ref="SFZ168:SGE168"/>
    <mergeCell ref="SGP168:SGU168"/>
    <mergeCell ref="SHF168:SHK168"/>
    <mergeCell ref="SHV168:SIA168"/>
    <mergeCell ref="SIL168:SIQ168"/>
    <mergeCell ref="TQH168:TQM168"/>
    <mergeCell ref="TQX168:TRC168"/>
    <mergeCell ref="TRN168:TRS168"/>
    <mergeCell ref="TSD168:TSI168"/>
    <mergeCell ref="TST168:TSY168"/>
    <mergeCell ref="TTJ168:TTO168"/>
    <mergeCell ref="TTZ168:TUE168"/>
    <mergeCell ref="TUP168:TUU168"/>
    <mergeCell ref="TVF168:TVK168"/>
    <mergeCell ref="TKT168:TKY168"/>
    <mergeCell ref="TLJ168:TLO168"/>
    <mergeCell ref="TLZ168:TME168"/>
    <mergeCell ref="TMP168:TMU168"/>
    <mergeCell ref="TNF168:TNK168"/>
    <mergeCell ref="TNV168:TOA168"/>
    <mergeCell ref="TOL168:TOQ168"/>
    <mergeCell ref="TPB168:TPG168"/>
    <mergeCell ref="TPR168:TPW168"/>
    <mergeCell ref="TFF168:TFK168"/>
    <mergeCell ref="TFV168:TGA168"/>
    <mergeCell ref="TGL168:TGQ168"/>
    <mergeCell ref="THB168:THG168"/>
    <mergeCell ref="THR168:THW168"/>
    <mergeCell ref="TIH168:TIM168"/>
    <mergeCell ref="TIX168:TJC168"/>
    <mergeCell ref="TJN168:TJS168"/>
    <mergeCell ref="TKD168:TKI168"/>
    <mergeCell ref="SZR168:SZW168"/>
    <mergeCell ref="TAH168:TAM168"/>
    <mergeCell ref="TAX168:TBC168"/>
    <mergeCell ref="TBN168:TBS168"/>
    <mergeCell ref="TCD168:TCI168"/>
    <mergeCell ref="TCT168:TCY168"/>
    <mergeCell ref="TDJ168:TDO168"/>
    <mergeCell ref="TDZ168:TEE168"/>
    <mergeCell ref="TEP168:TEU168"/>
    <mergeCell ref="UML168:UMQ168"/>
    <mergeCell ref="UNB168:UNG168"/>
    <mergeCell ref="UNR168:UNW168"/>
    <mergeCell ref="UOH168:UOM168"/>
    <mergeCell ref="UOX168:UPC168"/>
    <mergeCell ref="UPN168:UPS168"/>
    <mergeCell ref="UQD168:UQI168"/>
    <mergeCell ref="UQT168:UQY168"/>
    <mergeCell ref="URJ168:URO168"/>
    <mergeCell ref="UGX168:UHC168"/>
    <mergeCell ref="UHN168:UHS168"/>
    <mergeCell ref="UID168:UII168"/>
    <mergeCell ref="UIT168:UIY168"/>
    <mergeCell ref="UJJ168:UJO168"/>
    <mergeCell ref="UJZ168:UKE168"/>
    <mergeCell ref="UKP168:UKU168"/>
    <mergeCell ref="ULF168:ULK168"/>
    <mergeCell ref="ULV168:UMA168"/>
    <mergeCell ref="UBJ168:UBO168"/>
    <mergeCell ref="UBZ168:UCE168"/>
    <mergeCell ref="UCP168:UCU168"/>
    <mergeCell ref="UDF168:UDK168"/>
    <mergeCell ref="UDV168:UEA168"/>
    <mergeCell ref="UEL168:UEQ168"/>
    <mergeCell ref="UFB168:UFG168"/>
    <mergeCell ref="UFR168:UFW168"/>
    <mergeCell ref="UGH168:UGM168"/>
    <mergeCell ref="TVV168:TWA168"/>
    <mergeCell ref="TWL168:TWQ168"/>
    <mergeCell ref="TXB168:TXG168"/>
    <mergeCell ref="TXR168:TXW168"/>
    <mergeCell ref="TYH168:TYM168"/>
    <mergeCell ref="TYX168:TZC168"/>
    <mergeCell ref="TZN168:TZS168"/>
    <mergeCell ref="UAD168:UAI168"/>
    <mergeCell ref="UAT168:UAY168"/>
    <mergeCell ref="VIP168:VIU168"/>
    <mergeCell ref="VJF168:VJK168"/>
    <mergeCell ref="VJV168:VKA168"/>
    <mergeCell ref="VKL168:VKQ168"/>
    <mergeCell ref="VLB168:VLG168"/>
    <mergeCell ref="VLR168:VLW168"/>
    <mergeCell ref="VMH168:VMM168"/>
    <mergeCell ref="VMX168:VNC168"/>
    <mergeCell ref="VNN168:VNS168"/>
    <mergeCell ref="VDB168:VDG168"/>
    <mergeCell ref="VDR168:VDW168"/>
    <mergeCell ref="VEH168:VEM168"/>
    <mergeCell ref="VEX168:VFC168"/>
    <mergeCell ref="VFN168:VFS168"/>
    <mergeCell ref="VGD168:VGI168"/>
    <mergeCell ref="VGT168:VGY168"/>
    <mergeCell ref="VHJ168:VHO168"/>
    <mergeCell ref="VHZ168:VIE168"/>
    <mergeCell ref="UXN168:UXS168"/>
    <mergeCell ref="UYD168:UYI168"/>
    <mergeCell ref="UYT168:UYY168"/>
    <mergeCell ref="UZJ168:UZO168"/>
    <mergeCell ref="UZZ168:VAE168"/>
    <mergeCell ref="VAP168:VAU168"/>
    <mergeCell ref="VBF168:VBK168"/>
    <mergeCell ref="VBV168:VCA168"/>
    <mergeCell ref="VCL168:VCQ168"/>
    <mergeCell ref="URZ168:USE168"/>
    <mergeCell ref="USP168:USU168"/>
    <mergeCell ref="UTF168:UTK168"/>
    <mergeCell ref="UTV168:UUA168"/>
    <mergeCell ref="UUL168:UUQ168"/>
    <mergeCell ref="UVB168:UVG168"/>
    <mergeCell ref="UVR168:UVW168"/>
    <mergeCell ref="UWH168:UWM168"/>
    <mergeCell ref="UWX168:UXC168"/>
    <mergeCell ref="WMT168:WMY168"/>
    <mergeCell ref="WNJ168:WNO168"/>
    <mergeCell ref="WNZ168:WOE168"/>
    <mergeCell ref="WOP168:WOU168"/>
    <mergeCell ref="WPF168:WPK168"/>
    <mergeCell ref="WET168:WEY168"/>
    <mergeCell ref="WFJ168:WFO168"/>
    <mergeCell ref="WFZ168:WGE168"/>
    <mergeCell ref="WGP168:WGU168"/>
    <mergeCell ref="WHF168:WHK168"/>
    <mergeCell ref="WHV168:WIA168"/>
    <mergeCell ref="WIL168:WIQ168"/>
    <mergeCell ref="WJB168:WJG168"/>
    <mergeCell ref="WJR168:WJW168"/>
    <mergeCell ref="VZF168:VZK168"/>
    <mergeCell ref="VZV168:WAA168"/>
    <mergeCell ref="WAL168:WAQ168"/>
    <mergeCell ref="WBB168:WBG168"/>
    <mergeCell ref="WBR168:WBW168"/>
    <mergeCell ref="WCH168:WCM168"/>
    <mergeCell ref="WCX168:WDC168"/>
    <mergeCell ref="WDN168:WDS168"/>
    <mergeCell ref="WED168:WEI168"/>
    <mergeCell ref="VTR168:VTW168"/>
    <mergeCell ref="VUH168:VUM168"/>
    <mergeCell ref="VUX168:VVC168"/>
    <mergeCell ref="VVN168:VVS168"/>
    <mergeCell ref="VWD168:VWI168"/>
    <mergeCell ref="VWT168:VWY168"/>
    <mergeCell ref="VXJ168:VXO168"/>
    <mergeCell ref="VXZ168:VYE168"/>
    <mergeCell ref="VYP168:VYU168"/>
    <mergeCell ref="VOD168:VOI168"/>
    <mergeCell ref="VOT168:VOY168"/>
    <mergeCell ref="VPJ168:VPO168"/>
    <mergeCell ref="VPZ168:VQE168"/>
    <mergeCell ref="VQP168:VQU168"/>
    <mergeCell ref="VRF168:VRK168"/>
    <mergeCell ref="VRV168:VSA168"/>
    <mergeCell ref="VSL168:VSQ168"/>
    <mergeCell ref="VTB168:VTG168"/>
    <mergeCell ref="PB185:PG185"/>
    <mergeCell ref="PR185:PW185"/>
    <mergeCell ref="QH185:QM185"/>
    <mergeCell ref="QX185:RC185"/>
    <mergeCell ref="RN185:RS185"/>
    <mergeCell ref="SD185:SI185"/>
    <mergeCell ref="ST185:SY185"/>
    <mergeCell ref="TJ185:TO185"/>
    <mergeCell ref="TZ185:UE185"/>
    <mergeCell ref="JN185:JS185"/>
    <mergeCell ref="KD185:KI185"/>
    <mergeCell ref="KT185:KY185"/>
    <mergeCell ref="LJ185:LO185"/>
    <mergeCell ref="LZ185:ME185"/>
    <mergeCell ref="MP185:MU185"/>
    <mergeCell ref="NF185:NK185"/>
    <mergeCell ref="NV185:OA185"/>
    <mergeCell ref="OL185:OQ185"/>
    <mergeCell ref="XAX168:XBC168"/>
    <mergeCell ref="XBN168:XBS168"/>
    <mergeCell ref="XCD168:XCI168"/>
    <mergeCell ref="XCT168:XCY168"/>
    <mergeCell ref="XDJ168:XDO168"/>
    <mergeCell ref="XDZ168:XEE168"/>
    <mergeCell ref="XEP168:XEU168"/>
    <mergeCell ref="B185:G185"/>
    <mergeCell ref="R185:W185"/>
    <mergeCell ref="AH185:AM185"/>
    <mergeCell ref="AX185:BC185"/>
    <mergeCell ref="BN185:BS185"/>
    <mergeCell ref="CD185:CI185"/>
    <mergeCell ref="CT185:CY185"/>
    <mergeCell ref="DJ185:DO185"/>
    <mergeCell ref="DZ185:EE185"/>
    <mergeCell ref="EP185:EU185"/>
    <mergeCell ref="FF185:FK185"/>
    <mergeCell ref="FV185:GA185"/>
    <mergeCell ref="GL185:GQ185"/>
    <mergeCell ref="HB185:HG185"/>
    <mergeCell ref="HR185:HW185"/>
    <mergeCell ref="IH185:IM185"/>
    <mergeCell ref="IX185:JC185"/>
    <mergeCell ref="WVJ168:WVO168"/>
    <mergeCell ref="WVZ168:WWE168"/>
    <mergeCell ref="WWP168:WWU168"/>
    <mergeCell ref="WXF168:WXK168"/>
    <mergeCell ref="WXV168:WYA168"/>
    <mergeCell ref="WYL168:WYQ168"/>
    <mergeCell ref="WZB168:WZG168"/>
    <mergeCell ref="WZR168:WZW168"/>
    <mergeCell ref="XAH168:XAM168"/>
    <mergeCell ref="WPV168:WQA168"/>
    <mergeCell ref="WQL168:WQQ168"/>
    <mergeCell ref="WRB168:WRG168"/>
    <mergeCell ref="WRR168:WRW168"/>
    <mergeCell ref="WSH168:WSM168"/>
    <mergeCell ref="WSX168:WTC168"/>
    <mergeCell ref="WTN168:WTS168"/>
    <mergeCell ref="WUD168:WUI168"/>
    <mergeCell ref="WUT168:WUY168"/>
    <mergeCell ref="WKH168:WKM168"/>
    <mergeCell ref="WKX168:WLC168"/>
    <mergeCell ref="WLN168:WLS168"/>
    <mergeCell ref="WMD168:WMI168"/>
    <mergeCell ref="ALF185:ALK185"/>
    <mergeCell ref="ALV185:AMA185"/>
    <mergeCell ref="AML185:AMQ185"/>
    <mergeCell ref="ANB185:ANG185"/>
    <mergeCell ref="ANR185:ANW185"/>
    <mergeCell ref="AOH185:AOM185"/>
    <mergeCell ref="AOX185:APC185"/>
    <mergeCell ref="APN185:APS185"/>
    <mergeCell ref="AQD185:AQI185"/>
    <mergeCell ref="AFR185:AFW185"/>
    <mergeCell ref="AGH185:AGM185"/>
    <mergeCell ref="AGX185:AHC185"/>
    <mergeCell ref="AHN185:AHS185"/>
    <mergeCell ref="AID185:AII185"/>
    <mergeCell ref="AIT185:AIY185"/>
    <mergeCell ref="AJJ185:AJO185"/>
    <mergeCell ref="AJZ185:AKE185"/>
    <mergeCell ref="AKP185:AKU185"/>
    <mergeCell ref="AAD185:AAI185"/>
    <mergeCell ref="AAT185:AAY185"/>
    <mergeCell ref="ABJ185:ABO185"/>
    <mergeCell ref="ABZ185:ACE185"/>
    <mergeCell ref="ACP185:ACU185"/>
    <mergeCell ref="ADF185:ADK185"/>
    <mergeCell ref="ADV185:AEA185"/>
    <mergeCell ref="AEL185:AEQ185"/>
    <mergeCell ref="AFB185:AFG185"/>
    <mergeCell ref="UP185:UU185"/>
    <mergeCell ref="VF185:VK185"/>
    <mergeCell ref="VV185:WA185"/>
    <mergeCell ref="WL185:WQ185"/>
    <mergeCell ref="XB185:XG185"/>
    <mergeCell ref="XR185:XW185"/>
    <mergeCell ref="YH185:YM185"/>
    <mergeCell ref="YX185:ZC185"/>
    <mergeCell ref="ZN185:ZS185"/>
    <mergeCell ref="BHJ185:BHO185"/>
    <mergeCell ref="BHZ185:BIE185"/>
    <mergeCell ref="BIP185:BIU185"/>
    <mergeCell ref="BJF185:BJK185"/>
    <mergeCell ref="BJV185:BKA185"/>
    <mergeCell ref="BKL185:BKQ185"/>
    <mergeCell ref="BLB185:BLG185"/>
    <mergeCell ref="BLR185:BLW185"/>
    <mergeCell ref="BMH185:BMM185"/>
    <mergeCell ref="BBV185:BCA185"/>
    <mergeCell ref="BCL185:BCQ185"/>
    <mergeCell ref="BDB185:BDG185"/>
    <mergeCell ref="BDR185:BDW185"/>
    <mergeCell ref="BEH185:BEM185"/>
    <mergeCell ref="BEX185:BFC185"/>
    <mergeCell ref="BFN185:BFS185"/>
    <mergeCell ref="BGD185:BGI185"/>
    <mergeCell ref="BGT185:BGY185"/>
    <mergeCell ref="AWH185:AWM185"/>
    <mergeCell ref="AWX185:AXC185"/>
    <mergeCell ref="AXN185:AXS185"/>
    <mergeCell ref="AYD185:AYI185"/>
    <mergeCell ref="AYT185:AYY185"/>
    <mergeCell ref="AZJ185:AZO185"/>
    <mergeCell ref="AZZ185:BAE185"/>
    <mergeCell ref="BAP185:BAU185"/>
    <mergeCell ref="BBF185:BBK185"/>
    <mergeCell ref="AQT185:AQY185"/>
    <mergeCell ref="ARJ185:ARO185"/>
    <mergeCell ref="ARZ185:ASE185"/>
    <mergeCell ref="ASP185:ASU185"/>
    <mergeCell ref="ATF185:ATK185"/>
    <mergeCell ref="ATV185:AUA185"/>
    <mergeCell ref="AUL185:AUQ185"/>
    <mergeCell ref="AVB185:AVG185"/>
    <mergeCell ref="AVR185:AVW185"/>
    <mergeCell ref="CDN185:CDS185"/>
    <mergeCell ref="CED185:CEI185"/>
    <mergeCell ref="CET185:CEY185"/>
    <mergeCell ref="CFJ185:CFO185"/>
    <mergeCell ref="CFZ185:CGE185"/>
    <mergeCell ref="CGP185:CGU185"/>
    <mergeCell ref="CHF185:CHK185"/>
    <mergeCell ref="CHV185:CIA185"/>
    <mergeCell ref="CIL185:CIQ185"/>
    <mergeCell ref="BXZ185:BYE185"/>
    <mergeCell ref="BYP185:BYU185"/>
    <mergeCell ref="BZF185:BZK185"/>
    <mergeCell ref="BZV185:CAA185"/>
    <mergeCell ref="CAL185:CAQ185"/>
    <mergeCell ref="CBB185:CBG185"/>
    <mergeCell ref="CBR185:CBW185"/>
    <mergeCell ref="CCH185:CCM185"/>
    <mergeCell ref="CCX185:CDC185"/>
    <mergeCell ref="BSL185:BSQ185"/>
    <mergeCell ref="BTB185:BTG185"/>
    <mergeCell ref="BTR185:BTW185"/>
    <mergeCell ref="BUH185:BUM185"/>
    <mergeCell ref="BUX185:BVC185"/>
    <mergeCell ref="BVN185:BVS185"/>
    <mergeCell ref="BWD185:BWI185"/>
    <mergeCell ref="BWT185:BWY185"/>
    <mergeCell ref="BXJ185:BXO185"/>
    <mergeCell ref="BMX185:BNC185"/>
    <mergeCell ref="BNN185:BNS185"/>
    <mergeCell ref="BOD185:BOI185"/>
    <mergeCell ref="BOT185:BOY185"/>
    <mergeCell ref="BPJ185:BPO185"/>
    <mergeCell ref="BPZ185:BQE185"/>
    <mergeCell ref="BQP185:BQU185"/>
    <mergeCell ref="BRF185:BRK185"/>
    <mergeCell ref="BRV185:BSA185"/>
    <mergeCell ref="CZR185:CZW185"/>
    <mergeCell ref="DAH185:DAM185"/>
    <mergeCell ref="DAX185:DBC185"/>
    <mergeCell ref="DBN185:DBS185"/>
    <mergeCell ref="DCD185:DCI185"/>
    <mergeCell ref="DCT185:DCY185"/>
    <mergeCell ref="DDJ185:DDO185"/>
    <mergeCell ref="DDZ185:DEE185"/>
    <mergeCell ref="DEP185:DEU185"/>
    <mergeCell ref="CUD185:CUI185"/>
    <mergeCell ref="CUT185:CUY185"/>
    <mergeCell ref="CVJ185:CVO185"/>
    <mergeCell ref="CVZ185:CWE185"/>
    <mergeCell ref="CWP185:CWU185"/>
    <mergeCell ref="CXF185:CXK185"/>
    <mergeCell ref="CXV185:CYA185"/>
    <mergeCell ref="CYL185:CYQ185"/>
    <mergeCell ref="CZB185:CZG185"/>
    <mergeCell ref="COP185:COU185"/>
    <mergeCell ref="CPF185:CPK185"/>
    <mergeCell ref="CPV185:CQA185"/>
    <mergeCell ref="CQL185:CQQ185"/>
    <mergeCell ref="CRB185:CRG185"/>
    <mergeCell ref="CRR185:CRW185"/>
    <mergeCell ref="CSH185:CSM185"/>
    <mergeCell ref="CSX185:CTC185"/>
    <mergeCell ref="CTN185:CTS185"/>
    <mergeCell ref="CJB185:CJG185"/>
    <mergeCell ref="CJR185:CJW185"/>
    <mergeCell ref="CKH185:CKM185"/>
    <mergeCell ref="CKX185:CLC185"/>
    <mergeCell ref="CLN185:CLS185"/>
    <mergeCell ref="CMD185:CMI185"/>
    <mergeCell ref="CMT185:CMY185"/>
    <mergeCell ref="CNJ185:CNO185"/>
    <mergeCell ref="CNZ185:COE185"/>
    <mergeCell ref="DVV185:DWA185"/>
    <mergeCell ref="DWL185:DWQ185"/>
    <mergeCell ref="DXB185:DXG185"/>
    <mergeCell ref="DXR185:DXW185"/>
    <mergeCell ref="DYH185:DYM185"/>
    <mergeCell ref="DYX185:DZC185"/>
    <mergeCell ref="DZN185:DZS185"/>
    <mergeCell ref="EAD185:EAI185"/>
    <mergeCell ref="EAT185:EAY185"/>
    <mergeCell ref="DQH185:DQM185"/>
    <mergeCell ref="DQX185:DRC185"/>
    <mergeCell ref="DRN185:DRS185"/>
    <mergeCell ref="DSD185:DSI185"/>
    <mergeCell ref="DST185:DSY185"/>
    <mergeCell ref="DTJ185:DTO185"/>
    <mergeCell ref="DTZ185:DUE185"/>
    <mergeCell ref="DUP185:DUU185"/>
    <mergeCell ref="DVF185:DVK185"/>
    <mergeCell ref="DKT185:DKY185"/>
    <mergeCell ref="DLJ185:DLO185"/>
    <mergeCell ref="DLZ185:DME185"/>
    <mergeCell ref="DMP185:DMU185"/>
    <mergeCell ref="DNF185:DNK185"/>
    <mergeCell ref="DNV185:DOA185"/>
    <mergeCell ref="DOL185:DOQ185"/>
    <mergeCell ref="DPB185:DPG185"/>
    <mergeCell ref="DPR185:DPW185"/>
    <mergeCell ref="DFF185:DFK185"/>
    <mergeCell ref="DFV185:DGA185"/>
    <mergeCell ref="DGL185:DGQ185"/>
    <mergeCell ref="DHB185:DHG185"/>
    <mergeCell ref="DHR185:DHW185"/>
    <mergeCell ref="DIH185:DIM185"/>
    <mergeCell ref="DIX185:DJC185"/>
    <mergeCell ref="DJN185:DJS185"/>
    <mergeCell ref="DKD185:DKI185"/>
    <mergeCell ref="ERZ185:ESE185"/>
    <mergeCell ref="ESP185:ESU185"/>
    <mergeCell ref="ETF185:ETK185"/>
    <mergeCell ref="ETV185:EUA185"/>
    <mergeCell ref="EUL185:EUQ185"/>
    <mergeCell ref="EVB185:EVG185"/>
    <mergeCell ref="EVR185:EVW185"/>
    <mergeCell ref="EWH185:EWM185"/>
    <mergeCell ref="EWX185:EXC185"/>
    <mergeCell ref="EML185:EMQ185"/>
    <mergeCell ref="ENB185:ENG185"/>
    <mergeCell ref="ENR185:ENW185"/>
    <mergeCell ref="EOH185:EOM185"/>
    <mergeCell ref="EOX185:EPC185"/>
    <mergeCell ref="EPN185:EPS185"/>
    <mergeCell ref="EQD185:EQI185"/>
    <mergeCell ref="EQT185:EQY185"/>
    <mergeCell ref="ERJ185:ERO185"/>
    <mergeCell ref="EGX185:EHC185"/>
    <mergeCell ref="EHN185:EHS185"/>
    <mergeCell ref="EID185:EII185"/>
    <mergeCell ref="EIT185:EIY185"/>
    <mergeCell ref="EJJ185:EJO185"/>
    <mergeCell ref="EJZ185:EKE185"/>
    <mergeCell ref="EKP185:EKU185"/>
    <mergeCell ref="ELF185:ELK185"/>
    <mergeCell ref="ELV185:EMA185"/>
    <mergeCell ref="EBJ185:EBO185"/>
    <mergeCell ref="EBZ185:ECE185"/>
    <mergeCell ref="ECP185:ECU185"/>
    <mergeCell ref="EDF185:EDK185"/>
    <mergeCell ref="EDV185:EEA185"/>
    <mergeCell ref="EEL185:EEQ185"/>
    <mergeCell ref="EFB185:EFG185"/>
    <mergeCell ref="EFR185:EFW185"/>
    <mergeCell ref="EGH185:EGM185"/>
    <mergeCell ref="FOD185:FOI185"/>
    <mergeCell ref="FOT185:FOY185"/>
    <mergeCell ref="FPJ185:FPO185"/>
    <mergeCell ref="FPZ185:FQE185"/>
    <mergeCell ref="FQP185:FQU185"/>
    <mergeCell ref="FRF185:FRK185"/>
    <mergeCell ref="FRV185:FSA185"/>
    <mergeCell ref="FSL185:FSQ185"/>
    <mergeCell ref="FTB185:FTG185"/>
    <mergeCell ref="FIP185:FIU185"/>
    <mergeCell ref="FJF185:FJK185"/>
    <mergeCell ref="FJV185:FKA185"/>
    <mergeCell ref="FKL185:FKQ185"/>
    <mergeCell ref="FLB185:FLG185"/>
    <mergeCell ref="FLR185:FLW185"/>
    <mergeCell ref="FMH185:FMM185"/>
    <mergeCell ref="FMX185:FNC185"/>
    <mergeCell ref="FNN185:FNS185"/>
    <mergeCell ref="FDB185:FDG185"/>
    <mergeCell ref="FDR185:FDW185"/>
    <mergeCell ref="FEH185:FEM185"/>
    <mergeCell ref="FEX185:FFC185"/>
    <mergeCell ref="FFN185:FFS185"/>
    <mergeCell ref="FGD185:FGI185"/>
    <mergeCell ref="FGT185:FGY185"/>
    <mergeCell ref="FHJ185:FHO185"/>
    <mergeCell ref="FHZ185:FIE185"/>
    <mergeCell ref="EXN185:EXS185"/>
    <mergeCell ref="EYD185:EYI185"/>
    <mergeCell ref="EYT185:EYY185"/>
    <mergeCell ref="EZJ185:EZO185"/>
    <mergeCell ref="EZZ185:FAE185"/>
    <mergeCell ref="FAP185:FAU185"/>
    <mergeCell ref="FBF185:FBK185"/>
    <mergeCell ref="FBV185:FCA185"/>
    <mergeCell ref="FCL185:FCQ185"/>
    <mergeCell ref="GKH185:GKM185"/>
    <mergeCell ref="GKX185:GLC185"/>
    <mergeCell ref="GLN185:GLS185"/>
    <mergeCell ref="GMD185:GMI185"/>
    <mergeCell ref="GMT185:GMY185"/>
    <mergeCell ref="GNJ185:GNO185"/>
    <mergeCell ref="GNZ185:GOE185"/>
    <mergeCell ref="GOP185:GOU185"/>
    <mergeCell ref="GPF185:GPK185"/>
    <mergeCell ref="GET185:GEY185"/>
    <mergeCell ref="GFJ185:GFO185"/>
    <mergeCell ref="GFZ185:GGE185"/>
    <mergeCell ref="GGP185:GGU185"/>
    <mergeCell ref="GHF185:GHK185"/>
    <mergeCell ref="GHV185:GIA185"/>
    <mergeCell ref="GIL185:GIQ185"/>
    <mergeCell ref="GJB185:GJG185"/>
    <mergeCell ref="GJR185:GJW185"/>
    <mergeCell ref="FZF185:FZK185"/>
    <mergeCell ref="FZV185:GAA185"/>
    <mergeCell ref="GAL185:GAQ185"/>
    <mergeCell ref="GBB185:GBG185"/>
    <mergeCell ref="GBR185:GBW185"/>
    <mergeCell ref="GCH185:GCM185"/>
    <mergeCell ref="GCX185:GDC185"/>
    <mergeCell ref="GDN185:GDS185"/>
    <mergeCell ref="GED185:GEI185"/>
    <mergeCell ref="FTR185:FTW185"/>
    <mergeCell ref="FUH185:FUM185"/>
    <mergeCell ref="FUX185:FVC185"/>
    <mergeCell ref="FVN185:FVS185"/>
    <mergeCell ref="FWD185:FWI185"/>
    <mergeCell ref="FWT185:FWY185"/>
    <mergeCell ref="FXJ185:FXO185"/>
    <mergeCell ref="FXZ185:FYE185"/>
    <mergeCell ref="FYP185:FYU185"/>
    <mergeCell ref="HGL185:HGQ185"/>
    <mergeCell ref="HHB185:HHG185"/>
    <mergeCell ref="HHR185:HHW185"/>
    <mergeCell ref="HIH185:HIM185"/>
    <mergeCell ref="HIX185:HJC185"/>
    <mergeCell ref="HJN185:HJS185"/>
    <mergeCell ref="HKD185:HKI185"/>
    <mergeCell ref="HKT185:HKY185"/>
    <mergeCell ref="HLJ185:HLO185"/>
    <mergeCell ref="HAX185:HBC185"/>
    <mergeCell ref="HBN185:HBS185"/>
    <mergeCell ref="HCD185:HCI185"/>
    <mergeCell ref="HCT185:HCY185"/>
    <mergeCell ref="HDJ185:HDO185"/>
    <mergeCell ref="HDZ185:HEE185"/>
    <mergeCell ref="HEP185:HEU185"/>
    <mergeCell ref="HFF185:HFK185"/>
    <mergeCell ref="HFV185:HGA185"/>
    <mergeCell ref="GVJ185:GVO185"/>
    <mergeCell ref="GVZ185:GWE185"/>
    <mergeCell ref="GWP185:GWU185"/>
    <mergeCell ref="GXF185:GXK185"/>
    <mergeCell ref="GXV185:GYA185"/>
    <mergeCell ref="GYL185:GYQ185"/>
    <mergeCell ref="GZB185:GZG185"/>
    <mergeCell ref="GZR185:GZW185"/>
    <mergeCell ref="HAH185:HAM185"/>
    <mergeCell ref="GPV185:GQA185"/>
    <mergeCell ref="GQL185:GQQ185"/>
    <mergeCell ref="GRB185:GRG185"/>
    <mergeCell ref="GRR185:GRW185"/>
    <mergeCell ref="GSH185:GSM185"/>
    <mergeCell ref="GSX185:GTC185"/>
    <mergeCell ref="GTN185:GTS185"/>
    <mergeCell ref="GUD185:GUI185"/>
    <mergeCell ref="GUT185:GUY185"/>
    <mergeCell ref="ICP185:ICU185"/>
    <mergeCell ref="IDF185:IDK185"/>
    <mergeCell ref="IDV185:IEA185"/>
    <mergeCell ref="IEL185:IEQ185"/>
    <mergeCell ref="IFB185:IFG185"/>
    <mergeCell ref="IFR185:IFW185"/>
    <mergeCell ref="IGH185:IGM185"/>
    <mergeCell ref="IGX185:IHC185"/>
    <mergeCell ref="IHN185:IHS185"/>
    <mergeCell ref="HXB185:HXG185"/>
    <mergeCell ref="HXR185:HXW185"/>
    <mergeCell ref="HYH185:HYM185"/>
    <mergeCell ref="HYX185:HZC185"/>
    <mergeCell ref="HZN185:HZS185"/>
    <mergeCell ref="IAD185:IAI185"/>
    <mergeCell ref="IAT185:IAY185"/>
    <mergeCell ref="IBJ185:IBO185"/>
    <mergeCell ref="IBZ185:ICE185"/>
    <mergeCell ref="HRN185:HRS185"/>
    <mergeCell ref="HSD185:HSI185"/>
    <mergeCell ref="HST185:HSY185"/>
    <mergeCell ref="HTJ185:HTO185"/>
    <mergeCell ref="HTZ185:HUE185"/>
    <mergeCell ref="HUP185:HUU185"/>
    <mergeCell ref="HVF185:HVK185"/>
    <mergeCell ref="HVV185:HWA185"/>
    <mergeCell ref="HWL185:HWQ185"/>
    <mergeCell ref="HLZ185:HME185"/>
    <mergeCell ref="HMP185:HMU185"/>
    <mergeCell ref="HNF185:HNK185"/>
    <mergeCell ref="HNV185:HOA185"/>
    <mergeCell ref="HOL185:HOQ185"/>
    <mergeCell ref="HPB185:HPG185"/>
    <mergeCell ref="HPR185:HPW185"/>
    <mergeCell ref="HQH185:HQM185"/>
    <mergeCell ref="HQX185:HRC185"/>
    <mergeCell ref="IYT185:IYY185"/>
    <mergeCell ref="IZJ185:IZO185"/>
    <mergeCell ref="IZZ185:JAE185"/>
    <mergeCell ref="JAP185:JAU185"/>
    <mergeCell ref="JBF185:JBK185"/>
    <mergeCell ref="JBV185:JCA185"/>
    <mergeCell ref="JCL185:JCQ185"/>
    <mergeCell ref="JDB185:JDG185"/>
    <mergeCell ref="JDR185:JDW185"/>
    <mergeCell ref="ITF185:ITK185"/>
    <mergeCell ref="ITV185:IUA185"/>
    <mergeCell ref="IUL185:IUQ185"/>
    <mergeCell ref="IVB185:IVG185"/>
    <mergeCell ref="IVR185:IVW185"/>
    <mergeCell ref="IWH185:IWM185"/>
    <mergeCell ref="IWX185:IXC185"/>
    <mergeCell ref="IXN185:IXS185"/>
    <mergeCell ref="IYD185:IYI185"/>
    <mergeCell ref="INR185:INW185"/>
    <mergeCell ref="IOH185:IOM185"/>
    <mergeCell ref="IOX185:IPC185"/>
    <mergeCell ref="IPN185:IPS185"/>
    <mergeCell ref="IQD185:IQI185"/>
    <mergeCell ref="IQT185:IQY185"/>
    <mergeCell ref="IRJ185:IRO185"/>
    <mergeCell ref="IRZ185:ISE185"/>
    <mergeCell ref="ISP185:ISU185"/>
    <mergeCell ref="IID185:III185"/>
    <mergeCell ref="IIT185:IIY185"/>
    <mergeCell ref="IJJ185:IJO185"/>
    <mergeCell ref="IJZ185:IKE185"/>
    <mergeCell ref="IKP185:IKU185"/>
    <mergeCell ref="ILF185:ILK185"/>
    <mergeCell ref="ILV185:IMA185"/>
    <mergeCell ref="IML185:IMQ185"/>
    <mergeCell ref="INB185:ING185"/>
    <mergeCell ref="JUX185:JVC185"/>
    <mergeCell ref="JVN185:JVS185"/>
    <mergeCell ref="JWD185:JWI185"/>
    <mergeCell ref="JWT185:JWY185"/>
    <mergeCell ref="JXJ185:JXO185"/>
    <mergeCell ref="JXZ185:JYE185"/>
    <mergeCell ref="JYP185:JYU185"/>
    <mergeCell ref="JZF185:JZK185"/>
    <mergeCell ref="JZV185:KAA185"/>
    <mergeCell ref="JPJ185:JPO185"/>
    <mergeCell ref="JPZ185:JQE185"/>
    <mergeCell ref="JQP185:JQU185"/>
    <mergeCell ref="JRF185:JRK185"/>
    <mergeCell ref="JRV185:JSA185"/>
    <mergeCell ref="JSL185:JSQ185"/>
    <mergeCell ref="JTB185:JTG185"/>
    <mergeCell ref="JTR185:JTW185"/>
    <mergeCell ref="JUH185:JUM185"/>
    <mergeCell ref="JJV185:JKA185"/>
    <mergeCell ref="JKL185:JKQ185"/>
    <mergeCell ref="JLB185:JLG185"/>
    <mergeCell ref="JLR185:JLW185"/>
    <mergeCell ref="JMH185:JMM185"/>
    <mergeCell ref="JMX185:JNC185"/>
    <mergeCell ref="JNN185:JNS185"/>
    <mergeCell ref="JOD185:JOI185"/>
    <mergeCell ref="JOT185:JOY185"/>
    <mergeCell ref="JEH185:JEM185"/>
    <mergeCell ref="JEX185:JFC185"/>
    <mergeCell ref="JFN185:JFS185"/>
    <mergeCell ref="JGD185:JGI185"/>
    <mergeCell ref="JGT185:JGY185"/>
    <mergeCell ref="JHJ185:JHO185"/>
    <mergeCell ref="JHZ185:JIE185"/>
    <mergeCell ref="JIP185:JIU185"/>
    <mergeCell ref="JJF185:JJK185"/>
    <mergeCell ref="KRB185:KRG185"/>
    <mergeCell ref="KRR185:KRW185"/>
    <mergeCell ref="KSH185:KSM185"/>
    <mergeCell ref="KSX185:KTC185"/>
    <mergeCell ref="KTN185:KTS185"/>
    <mergeCell ref="KUD185:KUI185"/>
    <mergeCell ref="KUT185:KUY185"/>
    <mergeCell ref="KVJ185:KVO185"/>
    <mergeCell ref="KVZ185:KWE185"/>
    <mergeCell ref="KLN185:KLS185"/>
    <mergeCell ref="KMD185:KMI185"/>
    <mergeCell ref="KMT185:KMY185"/>
    <mergeCell ref="KNJ185:KNO185"/>
    <mergeCell ref="KNZ185:KOE185"/>
    <mergeCell ref="KOP185:KOU185"/>
    <mergeCell ref="KPF185:KPK185"/>
    <mergeCell ref="KPV185:KQA185"/>
    <mergeCell ref="KQL185:KQQ185"/>
    <mergeCell ref="KFZ185:KGE185"/>
    <mergeCell ref="KGP185:KGU185"/>
    <mergeCell ref="KHF185:KHK185"/>
    <mergeCell ref="KHV185:KIA185"/>
    <mergeCell ref="KIL185:KIQ185"/>
    <mergeCell ref="KJB185:KJG185"/>
    <mergeCell ref="KJR185:KJW185"/>
    <mergeCell ref="KKH185:KKM185"/>
    <mergeCell ref="KKX185:KLC185"/>
    <mergeCell ref="KAL185:KAQ185"/>
    <mergeCell ref="KBB185:KBG185"/>
    <mergeCell ref="KBR185:KBW185"/>
    <mergeCell ref="KCH185:KCM185"/>
    <mergeCell ref="KCX185:KDC185"/>
    <mergeCell ref="KDN185:KDS185"/>
    <mergeCell ref="KED185:KEI185"/>
    <mergeCell ref="KET185:KEY185"/>
    <mergeCell ref="KFJ185:KFO185"/>
    <mergeCell ref="LNF185:LNK185"/>
    <mergeCell ref="LNV185:LOA185"/>
    <mergeCell ref="LOL185:LOQ185"/>
    <mergeCell ref="LPB185:LPG185"/>
    <mergeCell ref="LPR185:LPW185"/>
    <mergeCell ref="LQH185:LQM185"/>
    <mergeCell ref="LQX185:LRC185"/>
    <mergeCell ref="LRN185:LRS185"/>
    <mergeCell ref="LSD185:LSI185"/>
    <mergeCell ref="LHR185:LHW185"/>
    <mergeCell ref="LIH185:LIM185"/>
    <mergeCell ref="LIX185:LJC185"/>
    <mergeCell ref="LJN185:LJS185"/>
    <mergeCell ref="LKD185:LKI185"/>
    <mergeCell ref="LKT185:LKY185"/>
    <mergeCell ref="LLJ185:LLO185"/>
    <mergeCell ref="LLZ185:LME185"/>
    <mergeCell ref="LMP185:LMU185"/>
    <mergeCell ref="LCD185:LCI185"/>
    <mergeCell ref="LCT185:LCY185"/>
    <mergeCell ref="LDJ185:LDO185"/>
    <mergeCell ref="LDZ185:LEE185"/>
    <mergeCell ref="LEP185:LEU185"/>
    <mergeCell ref="LFF185:LFK185"/>
    <mergeCell ref="LFV185:LGA185"/>
    <mergeCell ref="LGL185:LGQ185"/>
    <mergeCell ref="LHB185:LHG185"/>
    <mergeCell ref="KWP185:KWU185"/>
    <mergeCell ref="KXF185:KXK185"/>
    <mergeCell ref="KXV185:KYA185"/>
    <mergeCell ref="KYL185:KYQ185"/>
    <mergeCell ref="KZB185:KZG185"/>
    <mergeCell ref="KZR185:KZW185"/>
    <mergeCell ref="LAH185:LAM185"/>
    <mergeCell ref="LAX185:LBC185"/>
    <mergeCell ref="LBN185:LBS185"/>
    <mergeCell ref="MJJ185:MJO185"/>
    <mergeCell ref="MJZ185:MKE185"/>
    <mergeCell ref="MKP185:MKU185"/>
    <mergeCell ref="MLF185:MLK185"/>
    <mergeCell ref="MLV185:MMA185"/>
    <mergeCell ref="MML185:MMQ185"/>
    <mergeCell ref="MNB185:MNG185"/>
    <mergeCell ref="MNR185:MNW185"/>
    <mergeCell ref="MOH185:MOM185"/>
    <mergeCell ref="MDV185:MEA185"/>
    <mergeCell ref="MEL185:MEQ185"/>
    <mergeCell ref="MFB185:MFG185"/>
    <mergeCell ref="MFR185:MFW185"/>
    <mergeCell ref="MGH185:MGM185"/>
    <mergeCell ref="MGX185:MHC185"/>
    <mergeCell ref="MHN185:MHS185"/>
    <mergeCell ref="MID185:MII185"/>
    <mergeCell ref="MIT185:MIY185"/>
    <mergeCell ref="LYH185:LYM185"/>
    <mergeCell ref="LYX185:LZC185"/>
    <mergeCell ref="LZN185:LZS185"/>
    <mergeCell ref="MAD185:MAI185"/>
    <mergeCell ref="MAT185:MAY185"/>
    <mergeCell ref="MBJ185:MBO185"/>
    <mergeCell ref="MBZ185:MCE185"/>
    <mergeCell ref="MCP185:MCU185"/>
    <mergeCell ref="MDF185:MDK185"/>
    <mergeCell ref="LST185:LSY185"/>
    <mergeCell ref="LTJ185:LTO185"/>
    <mergeCell ref="LTZ185:LUE185"/>
    <mergeCell ref="LUP185:LUU185"/>
    <mergeCell ref="LVF185:LVK185"/>
    <mergeCell ref="LVV185:LWA185"/>
    <mergeCell ref="LWL185:LWQ185"/>
    <mergeCell ref="LXB185:LXG185"/>
    <mergeCell ref="LXR185:LXW185"/>
    <mergeCell ref="NFN185:NFS185"/>
    <mergeCell ref="NGD185:NGI185"/>
    <mergeCell ref="NGT185:NGY185"/>
    <mergeCell ref="NHJ185:NHO185"/>
    <mergeCell ref="NHZ185:NIE185"/>
    <mergeCell ref="NIP185:NIU185"/>
    <mergeCell ref="NJF185:NJK185"/>
    <mergeCell ref="NJV185:NKA185"/>
    <mergeCell ref="NKL185:NKQ185"/>
    <mergeCell ref="MZZ185:NAE185"/>
    <mergeCell ref="NAP185:NAU185"/>
    <mergeCell ref="NBF185:NBK185"/>
    <mergeCell ref="NBV185:NCA185"/>
    <mergeCell ref="NCL185:NCQ185"/>
    <mergeCell ref="NDB185:NDG185"/>
    <mergeCell ref="NDR185:NDW185"/>
    <mergeCell ref="NEH185:NEM185"/>
    <mergeCell ref="NEX185:NFC185"/>
    <mergeCell ref="MUL185:MUQ185"/>
    <mergeCell ref="MVB185:MVG185"/>
    <mergeCell ref="MVR185:MVW185"/>
    <mergeCell ref="MWH185:MWM185"/>
    <mergeCell ref="MWX185:MXC185"/>
    <mergeCell ref="MXN185:MXS185"/>
    <mergeCell ref="MYD185:MYI185"/>
    <mergeCell ref="MYT185:MYY185"/>
    <mergeCell ref="MZJ185:MZO185"/>
    <mergeCell ref="MOX185:MPC185"/>
    <mergeCell ref="MPN185:MPS185"/>
    <mergeCell ref="MQD185:MQI185"/>
    <mergeCell ref="MQT185:MQY185"/>
    <mergeCell ref="MRJ185:MRO185"/>
    <mergeCell ref="MRZ185:MSE185"/>
    <mergeCell ref="MSP185:MSU185"/>
    <mergeCell ref="MTF185:MTK185"/>
    <mergeCell ref="MTV185:MUA185"/>
    <mergeCell ref="OBR185:OBW185"/>
    <mergeCell ref="OCH185:OCM185"/>
    <mergeCell ref="OCX185:ODC185"/>
    <mergeCell ref="ODN185:ODS185"/>
    <mergeCell ref="OED185:OEI185"/>
    <mergeCell ref="OET185:OEY185"/>
    <mergeCell ref="OFJ185:OFO185"/>
    <mergeCell ref="OFZ185:OGE185"/>
    <mergeCell ref="OGP185:OGU185"/>
    <mergeCell ref="NWD185:NWI185"/>
    <mergeCell ref="NWT185:NWY185"/>
    <mergeCell ref="NXJ185:NXO185"/>
    <mergeCell ref="NXZ185:NYE185"/>
    <mergeCell ref="NYP185:NYU185"/>
    <mergeCell ref="NZF185:NZK185"/>
    <mergeCell ref="NZV185:OAA185"/>
    <mergeCell ref="OAL185:OAQ185"/>
    <mergeCell ref="OBB185:OBG185"/>
    <mergeCell ref="NQP185:NQU185"/>
    <mergeCell ref="NRF185:NRK185"/>
    <mergeCell ref="NRV185:NSA185"/>
    <mergeCell ref="NSL185:NSQ185"/>
    <mergeCell ref="NTB185:NTG185"/>
    <mergeCell ref="NTR185:NTW185"/>
    <mergeCell ref="NUH185:NUM185"/>
    <mergeCell ref="NUX185:NVC185"/>
    <mergeCell ref="NVN185:NVS185"/>
    <mergeCell ref="NLB185:NLG185"/>
    <mergeCell ref="NLR185:NLW185"/>
    <mergeCell ref="NMH185:NMM185"/>
    <mergeCell ref="NMX185:NNC185"/>
    <mergeCell ref="NNN185:NNS185"/>
    <mergeCell ref="NOD185:NOI185"/>
    <mergeCell ref="NOT185:NOY185"/>
    <mergeCell ref="NPJ185:NPO185"/>
    <mergeCell ref="NPZ185:NQE185"/>
    <mergeCell ref="OXV185:OYA185"/>
    <mergeCell ref="OYL185:OYQ185"/>
    <mergeCell ref="OZB185:OZG185"/>
    <mergeCell ref="OZR185:OZW185"/>
    <mergeCell ref="PAH185:PAM185"/>
    <mergeCell ref="PAX185:PBC185"/>
    <mergeCell ref="PBN185:PBS185"/>
    <mergeCell ref="PCD185:PCI185"/>
    <mergeCell ref="PCT185:PCY185"/>
    <mergeCell ref="OSH185:OSM185"/>
    <mergeCell ref="OSX185:OTC185"/>
    <mergeCell ref="OTN185:OTS185"/>
    <mergeCell ref="OUD185:OUI185"/>
    <mergeCell ref="OUT185:OUY185"/>
    <mergeCell ref="OVJ185:OVO185"/>
    <mergeCell ref="OVZ185:OWE185"/>
    <mergeCell ref="OWP185:OWU185"/>
    <mergeCell ref="OXF185:OXK185"/>
    <mergeCell ref="OMT185:OMY185"/>
    <mergeCell ref="ONJ185:ONO185"/>
    <mergeCell ref="ONZ185:OOE185"/>
    <mergeCell ref="OOP185:OOU185"/>
    <mergeCell ref="OPF185:OPK185"/>
    <mergeCell ref="OPV185:OQA185"/>
    <mergeCell ref="OQL185:OQQ185"/>
    <mergeCell ref="ORB185:ORG185"/>
    <mergeCell ref="ORR185:ORW185"/>
    <mergeCell ref="OHF185:OHK185"/>
    <mergeCell ref="OHV185:OIA185"/>
    <mergeCell ref="OIL185:OIQ185"/>
    <mergeCell ref="OJB185:OJG185"/>
    <mergeCell ref="OJR185:OJW185"/>
    <mergeCell ref="OKH185:OKM185"/>
    <mergeCell ref="OKX185:OLC185"/>
    <mergeCell ref="OLN185:OLS185"/>
    <mergeCell ref="OMD185:OMI185"/>
    <mergeCell ref="PTZ185:PUE185"/>
    <mergeCell ref="PUP185:PUU185"/>
    <mergeCell ref="PVF185:PVK185"/>
    <mergeCell ref="PVV185:PWA185"/>
    <mergeCell ref="PWL185:PWQ185"/>
    <mergeCell ref="PXB185:PXG185"/>
    <mergeCell ref="PXR185:PXW185"/>
    <mergeCell ref="PYH185:PYM185"/>
    <mergeCell ref="PYX185:PZC185"/>
    <mergeCell ref="POL185:POQ185"/>
    <mergeCell ref="PPB185:PPG185"/>
    <mergeCell ref="PPR185:PPW185"/>
    <mergeCell ref="PQH185:PQM185"/>
    <mergeCell ref="PQX185:PRC185"/>
    <mergeCell ref="PRN185:PRS185"/>
    <mergeCell ref="PSD185:PSI185"/>
    <mergeCell ref="PST185:PSY185"/>
    <mergeCell ref="PTJ185:PTO185"/>
    <mergeCell ref="PIX185:PJC185"/>
    <mergeCell ref="PJN185:PJS185"/>
    <mergeCell ref="PKD185:PKI185"/>
    <mergeCell ref="PKT185:PKY185"/>
    <mergeCell ref="PLJ185:PLO185"/>
    <mergeCell ref="PLZ185:PME185"/>
    <mergeCell ref="PMP185:PMU185"/>
    <mergeCell ref="PNF185:PNK185"/>
    <mergeCell ref="PNV185:POA185"/>
    <mergeCell ref="PDJ185:PDO185"/>
    <mergeCell ref="PDZ185:PEE185"/>
    <mergeCell ref="PEP185:PEU185"/>
    <mergeCell ref="PFF185:PFK185"/>
    <mergeCell ref="PFV185:PGA185"/>
    <mergeCell ref="PGL185:PGQ185"/>
    <mergeCell ref="PHB185:PHG185"/>
    <mergeCell ref="PHR185:PHW185"/>
    <mergeCell ref="PIH185:PIM185"/>
    <mergeCell ref="QQD185:QQI185"/>
    <mergeCell ref="QQT185:QQY185"/>
    <mergeCell ref="QRJ185:QRO185"/>
    <mergeCell ref="QRZ185:QSE185"/>
    <mergeCell ref="QSP185:QSU185"/>
    <mergeCell ref="QTF185:QTK185"/>
    <mergeCell ref="QTV185:QUA185"/>
    <mergeCell ref="QUL185:QUQ185"/>
    <mergeCell ref="QVB185:QVG185"/>
    <mergeCell ref="QKP185:QKU185"/>
    <mergeCell ref="QLF185:QLK185"/>
    <mergeCell ref="QLV185:QMA185"/>
    <mergeCell ref="QML185:QMQ185"/>
    <mergeCell ref="QNB185:QNG185"/>
    <mergeCell ref="QNR185:QNW185"/>
    <mergeCell ref="QOH185:QOM185"/>
    <mergeCell ref="QOX185:QPC185"/>
    <mergeCell ref="QPN185:QPS185"/>
    <mergeCell ref="QFB185:QFG185"/>
    <mergeCell ref="QFR185:QFW185"/>
    <mergeCell ref="QGH185:QGM185"/>
    <mergeCell ref="QGX185:QHC185"/>
    <mergeCell ref="QHN185:QHS185"/>
    <mergeCell ref="QID185:QII185"/>
    <mergeCell ref="QIT185:QIY185"/>
    <mergeCell ref="QJJ185:QJO185"/>
    <mergeCell ref="QJZ185:QKE185"/>
    <mergeCell ref="PZN185:PZS185"/>
    <mergeCell ref="QAD185:QAI185"/>
    <mergeCell ref="QAT185:QAY185"/>
    <mergeCell ref="QBJ185:QBO185"/>
    <mergeCell ref="QBZ185:QCE185"/>
    <mergeCell ref="QCP185:QCU185"/>
    <mergeCell ref="QDF185:QDK185"/>
    <mergeCell ref="QDV185:QEA185"/>
    <mergeCell ref="QEL185:QEQ185"/>
    <mergeCell ref="RMH185:RMM185"/>
    <mergeCell ref="RMX185:RNC185"/>
    <mergeCell ref="RNN185:RNS185"/>
    <mergeCell ref="ROD185:ROI185"/>
    <mergeCell ref="ROT185:ROY185"/>
    <mergeCell ref="RPJ185:RPO185"/>
    <mergeCell ref="RPZ185:RQE185"/>
    <mergeCell ref="RQP185:RQU185"/>
    <mergeCell ref="RRF185:RRK185"/>
    <mergeCell ref="RGT185:RGY185"/>
    <mergeCell ref="RHJ185:RHO185"/>
    <mergeCell ref="RHZ185:RIE185"/>
    <mergeCell ref="RIP185:RIU185"/>
    <mergeCell ref="RJF185:RJK185"/>
    <mergeCell ref="RJV185:RKA185"/>
    <mergeCell ref="RKL185:RKQ185"/>
    <mergeCell ref="RLB185:RLG185"/>
    <mergeCell ref="RLR185:RLW185"/>
    <mergeCell ref="RBF185:RBK185"/>
    <mergeCell ref="RBV185:RCA185"/>
    <mergeCell ref="RCL185:RCQ185"/>
    <mergeCell ref="RDB185:RDG185"/>
    <mergeCell ref="RDR185:RDW185"/>
    <mergeCell ref="REH185:REM185"/>
    <mergeCell ref="REX185:RFC185"/>
    <mergeCell ref="RFN185:RFS185"/>
    <mergeCell ref="RGD185:RGI185"/>
    <mergeCell ref="QVR185:QVW185"/>
    <mergeCell ref="QWH185:QWM185"/>
    <mergeCell ref="QWX185:QXC185"/>
    <mergeCell ref="QXN185:QXS185"/>
    <mergeCell ref="QYD185:QYI185"/>
    <mergeCell ref="QYT185:QYY185"/>
    <mergeCell ref="QZJ185:QZO185"/>
    <mergeCell ref="QZZ185:RAE185"/>
    <mergeCell ref="RAP185:RAU185"/>
    <mergeCell ref="SIL185:SIQ185"/>
    <mergeCell ref="SJB185:SJG185"/>
    <mergeCell ref="SJR185:SJW185"/>
    <mergeCell ref="SKH185:SKM185"/>
    <mergeCell ref="SKX185:SLC185"/>
    <mergeCell ref="SLN185:SLS185"/>
    <mergeCell ref="SMD185:SMI185"/>
    <mergeCell ref="SMT185:SMY185"/>
    <mergeCell ref="SNJ185:SNO185"/>
    <mergeCell ref="SCX185:SDC185"/>
    <mergeCell ref="SDN185:SDS185"/>
    <mergeCell ref="SED185:SEI185"/>
    <mergeCell ref="SET185:SEY185"/>
    <mergeCell ref="SFJ185:SFO185"/>
    <mergeCell ref="SFZ185:SGE185"/>
    <mergeCell ref="SGP185:SGU185"/>
    <mergeCell ref="SHF185:SHK185"/>
    <mergeCell ref="SHV185:SIA185"/>
    <mergeCell ref="RXJ185:RXO185"/>
    <mergeCell ref="RXZ185:RYE185"/>
    <mergeCell ref="RYP185:RYU185"/>
    <mergeCell ref="RZF185:RZK185"/>
    <mergeCell ref="RZV185:SAA185"/>
    <mergeCell ref="SAL185:SAQ185"/>
    <mergeCell ref="SBB185:SBG185"/>
    <mergeCell ref="SBR185:SBW185"/>
    <mergeCell ref="SCH185:SCM185"/>
    <mergeCell ref="RRV185:RSA185"/>
    <mergeCell ref="RSL185:RSQ185"/>
    <mergeCell ref="RTB185:RTG185"/>
    <mergeCell ref="RTR185:RTW185"/>
    <mergeCell ref="RUH185:RUM185"/>
    <mergeCell ref="RUX185:RVC185"/>
    <mergeCell ref="RVN185:RVS185"/>
    <mergeCell ref="RWD185:RWI185"/>
    <mergeCell ref="RWT185:RWY185"/>
    <mergeCell ref="TEP185:TEU185"/>
    <mergeCell ref="TFF185:TFK185"/>
    <mergeCell ref="TFV185:TGA185"/>
    <mergeCell ref="TGL185:TGQ185"/>
    <mergeCell ref="THB185:THG185"/>
    <mergeCell ref="THR185:THW185"/>
    <mergeCell ref="TIH185:TIM185"/>
    <mergeCell ref="TIX185:TJC185"/>
    <mergeCell ref="TJN185:TJS185"/>
    <mergeCell ref="SZB185:SZG185"/>
    <mergeCell ref="SZR185:SZW185"/>
    <mergeCell ref="TAH185:TAM185"/>
    <mergeCell ref="TAX185:TBC185"/>
    <mergeCell ref="TBN185:TBS185"/>
    <mergeCell ref="TCD185:TCI185"/>
    <mergeCell ref="TCT185:TCY185"/>
    <mergeCell ref="TDJ185:TDO185"/>
    <mergeCell ref="TDZ185:TEE185"/>
    <mergeCell ref="STN185:STS185"/>
    <mergeCell ref="SUD185:SUI185"/>
    <mergeCell ref="SUT185:SUY185"/>
    <mergeCell ref="SVJ185:SVO185"/>
    <mergeCell ref="SVZ185:SWE185"/>
    <mergeCell ref="SWP185:SWU185"/>
    <mergeCell ref="SXF185:SXK185"/>
    <mergeCell ref="SXV185:SYA185"/>
    <mergeCell ref="SYL185:SYQ185"/>
    <mergeCell ref="SNZ185:SOE185"/>
    <mergeCell ref="SOP185:SOU185"/>
    <mergeCell ref="SPF185:SPK185"/>
    <mergeCell ref="SPV185:SQA185"/>
    <mergeCell ref="SQL185:SQQ185"/>
    <mergeCell ref="SRB185:SRG185"/>
    <mergeCell ref="SRR185:SRW185"/>
    <mergeCell ref="SSH185:SSM185"/>
    <mergeCell ref="SSX185:STC185"/>
    <mergeCell ref="UAT185:UAY185"/>
    <mergeCell ref="UBJ185:UBO185"/>
    <mergeCell ref="UBZ185:UCE185"/>
    <mergeCell ref="UCP185:UCU185"/>
    <mergeCell ref="UDF185:UDK185"/>
    <mergeCell ref="UDV185:UEA185"/>
    <mergeCell ref="UEL185:UEQ185"/>
    <mergeCell ref="UFB185:UFG185"/>
    <mergeCell ref="UFR185:UFW185"/>
    <mergeCell ref="TVF185:TVK185"/>
    <mergeCell ref="TVV185:TWA185"/>
    <mergeCell ref="TWL185:TWQ185"/>
    <mergeCell ref="TXB185:TXG185"/>
    <mergeCell ref="TXR185:TXW185"/>
    <mergeCell ref="TYH185:TYM185"/>
    <mergeCell ref="TYX185:TZC185"/>
    <mergeCell ref="TZN185:TZS185"/>
    <mergeCell ref="UAD185:UAI185"/>
    <mergeCell ref="TPR185:TPW185"/>
    <mergeCell ref="TQH185:TQM185"/>
    <mergeCell ref="TQX185:TRC185"/>
    <mergeCell ref="TRN185:TRS185"/>
    <mergeCell ref="TSD185:TSI185"/>
    <mergeCell ref="TST185:TSY185"/>
    <mergeCell ref="TTJ185:TTO185"/>
    <mergeCell ref="TTZ185:TUE185"/>
    <mergeCell ref="TUP185:TUU185"/>
    <mergeCell ref="TKD185:TKI185"/>
    <mergeCell ref="TKT185:TKY185"/>
    <mergeCell ref="TLJ185:TLO185"/>
    <mergeCell ref="TLZ185:TME185"/>
    <mergeCell ref="TMP185:TMU185"/>
    <mergeCell ref="TNF185:TNK185"/>
    <mergeCell ref="TNV185:TOA185"/>
    <mergeCell ref="TOL185:TOQ185"/>
    <mergeCell ref="TPB185:TPG185"/>
    <mergeCell ref="VFN185:VFS185"/>
    <mergeCell ref="VGD185:VGI185"/>
    <mergeCell ref="VGT185:VGY185"/>
    <mergeCell ref="VHJ185:VHO185"/>
    <mergeCell ref="UWX185:UXC185"/>
    <mergeCell ref="UXN185:UXS185"/>
    <mergeCell ref="UYD185:UYI185"/>
    <mergeCell ref="UYT185:UYY185"/>
    <mergeCell ref="UZJ185:UZO185"/>
    <mergeCell ref="UZZ185:VAE185"/>
    <mergeCell ref="VAP185:VAU185"/>
    <mergeCell ref="VBF185:VBK185"/>
    <mergeCell ref="VBV185:VCA185"/>
    <mergeCell ref="URJ185:URO185"/>
    <mergeCell ref="URZ185:USE185"/>
    <mergeCell ref="USP185:USU185"/>
    <mergeCell ref="UTF185:UTK185"/>
    <mergeCell ref="UTV185:UUA185"/>
    <mergeCell ref="UUL185:UUQ185"/>
    <mergeCell ref="UVB185:UVG185"/>
    <mergeCell ref="UVR185:UVW185"/>
    <mergeCell ref="UWH185:UWM185"/>
    <mergeCell ref="ULV185:UMA185"/>
    <mergeCell ref="UML185:UMQ185"/>
    <mergeCell ref="UNB185:UNG185"/>
    <mergeCell ref="UNR185:UNW185"/>
    <mergeCell ref="UOH185:UOM185"/>
    <mergeCell ref="UOX185:UPC185"/>
    <mergeCell ref="UPN185:UPS185"/>
    <mergeCell ref="UQD185:UQI185"/>
    <mergeCell ref="UQT185:UQY185"/>
    <mergeCell ref="UGH185:UGM185"/>
    <mergeCell ref="UGX185:UHC185"/>
    <mergeCell ref="UHN185:UHS185"/>
    <mergeCell ref="UID185:UII185"/>
    <mergeCell ref="UIT185:UIY185"/>
    <mergeCell ref="UJJ185:UJO185"/>
    <mergeCell ref="UJZ185:UKE185"/>
    <mergeCell ref="UKP185:UKU185"/>
    <mergeCell ref="ULF185:ULK185"/>
    <mergeCell ref="XDZ185:XEE185"/>
    <mergeCell ref="XEP185:XEU185"/>
    <mergeCell ref="B187:G187"/>
    <mergeCell ref="R187:W187"/>
    <mergeCell ref="AH187:AM187"/>
    <mergeCell ref="AX187:BC187"/>
    <mergeCell ref="BN187:BS187"/>
    <mergeCell ref="CD187:CI187"/>
    <mergeCell ref="CT187:CY187"/>
    <mergeCell ref="DJ187:DO187"/>
    <mergeCell ref="DZ187:EE187"/>
    <mergeCell ref="EP187:EU187"/>
    <mergeCell ref="FF187:FK187"/>
    <mergeCell ref="FV187:GA187"/>
    <mergeCell ref="GL187:GQ187"/>
    <mergeCell ref="HB187:HG187"/>
    <mergeCell ref="HR187:HW187"/>
    <mergeCell ref="IH187:IM187"/>
    <mergeCell ref="WUT185:WUY185"/>
    <mergeCell ref="WVJ185:WVO185"/>
    <mergeCell ref="WVZ185:WWE185"/>
    <mergeCell ref="WWP185:WWU185"/>
    <mergeCell ref="WXF185:WXK185"/>
    <mergeCell ref="WXV185:WYA185"/>
    <mergeCell ref="WYL185:WYQ185"/>
    <mergeCell ref="WZB185:WZG185"/>
    <mergeCell ref="WZR185:WZW185"/>
    <mergeCell ref="WPF185:WPK185"/>
    <mergeCell ref="WPV185:WQA185"/>
    <mergeCell ref="WQL185:WQQ185"/>
    <mergeCell ref="WRB185:WRG185"/>
    <mergeCell ref="WRR185:WRW185"/>
    <mergeCell ref="WSH185:WSM185"/>
    <mergeCell ref="WSX185:WTC185"/>
    <mergeCell ref="WTN185:WTS185"/>
    <mergeCell ref="WUD185:WUI185"/>
    <mergeCell ref="WJR185:WJW185"/>
    <mergeCell ref="WKH185:WKM185"/>
    <mergeCell ref="WKX185:WLC185"/>
    <mergeCell ref="WLN185:WLS185"/>
    <mergeCell ref="WMD185:WMI185"/>
    <mergeCell ref="WMT185:WMY185"/>
    <mergeCell ref="WNJ185:WNO185"/>
    <mergeCell ref="WNZ185:WOE185"/>
    <mergeCell ref="WOP185:WOU185"/>
    <mergeCell ref="WED185:WEI185"/>
    <mergeCell ref="WET185:WEY185"/>
    <mergeCell ref="WFJ185:WFO185"/>
    <mergeCell ref="WFZ185:WGE185"/>
    <mergeCell ref="WGP185:WGU185"/>
    <mergeCell ref="WHF185:WHK185"/>
    <mergeCell ref="WHV185:WIA185"/>
    <mergeCell ref="WIL185:WIQ185"/>
    <mergeCell ref="WJB185:WJG185"/>
    <mergeCell ref="VYP185:VYU185"/>
    <mergeCell ref="VZF185:VZK185"/>
    <mergeCell ref="VZV185:WAA185"/>
    <mergeCell ref="WAL185:WAQ185"/>
    <mergeCell ref="WBB185:WBG185"/>
    <mergeCell ref="WBR185:WBW185"/>
    <mergeCell ref="WCH185:WCM185"/>
    <mergeCell ref="WCX185:WDC185"/>
    <mergeCell ref="WDN185:WDS185"/>
    <mergeCell ref="VTB185:VTG185"/>
    <mergeCell ref="TZ187:UE187"/>
    <mergeCell ref="UP187:UU187"/>
    <mergeCell ref="VF187:VK187"/>
    <mergeCell ref="VV187:WA187"/>
    <mergeCell ref="WL187:WQ187"/>
    <mergeCell ref="XB187:XG187"/>
    <mergeCell ref="XR187:XW187"/>
    <mergeCell ref="YH187:YM187"/>
    <mergeCell ref="YX187:ZC187"/>
    <mergeCell ref="OL187:OQ187"/>
    <mergeCell ref="PB187:PG187"/>
    <mergeCell ref="PR187:PW187"/>
    <mergeCell ref="QH187:QM187"/>
    <mergeCell ref="QX187:RC187"/>
    <mergeCell ref="RN187:RS187"/>
    <mergeCell ref="SD187:SI187"/>
    <mergeCell ref="ST187:SY187"/>
    <mergeCell ref="TJ187:TO187"/>
    <mergeCell ref="IX187:JC187"/>
    <mergeCell ref="JN187:JS187"/>
    <mergeCell ref="KD187:KI187"/>
    <mergeCell ref="KT187:KY187"/>
    <mergeCell ref="LJ187:LO187"/>
    <mergeCell ref="LZ187:ME187"/>
    <mergeCell ref="MP187:MU187"/>
    <mergeCell ref="NF187:NK187"/>
    <mergeCell ref="NV187:OA187"/>
    <mergeCell ref="XAH185:XAM185"/>
    <mergeCell ref="XAX185:XBC185"/>
    <mergeCell ref="XBN185:XBS185"/>
    <mergeCell ref="XCD185:XCI185"/>
    <mergeCell ref="XCT185:XCY185"/>
    <mergeCell ref="XDJ185:XDO185"/>
    <mergeCell ref="VTR185:VTW185"/>
    <mergeCell ref="VUH185:VUM185"/>
    <mergeCell ref="VUX185:VVC185"/>
    <mergeCell ref="VVN185:VVS185"/>
    <mergeCell ref="VWD185:VWI185"/>
    <mergeCell ref="VWT185:VWY185"/>
    <mergeCell ref="VXJ185:VXO185"/>
    <mergeCell ref="VXZ185:VYE185"/>
    <mergeCell ref="VNN185:VNS185"/>
    <mergeCell ref="VOD185:VOI185"/>
    <mergeCell ref="VOT185:VOY185"/>
    <mergeCell ref="VPJ185:VPO185"/>
    <mergeCell ref="VPZ185:VQE185"/>
    <mergeCell ref="VQP185:VQU185"/>
    <mergeCell ref="VRF185:VRK185"/>
    <mergeCell ref="VRV185:VSA185"/>
    <mergeCell ref="VSL185:VSQ185"/>
    <mergeCell ref="VHZ185:VIE185"/>
    <mergeCell ref="VIP185:VIU185"/>
    <mergeCell ref="VJF185:VJK185"/>
    <mergeCell ref="VJV185:VKA185"/>
    <mergeCell ref="VKL185:VKQ185"/>
    <mergeCell ref="VLB185:VLG185"/>
    <mergeCell ref="VLR185:VLW185"/>
    <mergeCell ref="VMH185:VMM185"/>
    <mergeCell ref="VMX185:VNC185"/>
    <mergeCell ref="VCL185:VCQ185"/>
    <mergeCell ref="VDB185:VDG185"/>
    <mergeCell ref="VDR185:VDW185"/>
    <mergeCell ref="VEH185:VEM185"/>
    <mergeCell ref="VEX185:VFC185"/>
    <mergeCell ref="AQD187:AQI187"/>
    <mergeCell ref="AQT187:AQY187"/>
    <mergeCell ref="ARJ187:ARO187"/>
    <mergeCell ref="ARZ187:ASE187"/>
    <mergeCell ref="ASP187:ASU187"/>
    <mergeCell ref="ATF187:ATK187"/>
    <mergeCell ref="ATV187:AUA187"/>
    <mergeCell ref="AUL187:AUQ187"/>
    <mergeCell ref="AVB187:AVG187"/>
    <mergeCell ref="AKP187:AKU187"/>
    <mergeCell ref="ALF187:ALK187"/>
    <mergeCell ref="ALV187:AMA187"/>
    <mergeCell ref="AML187:AMQ187"/>
    <mergeCell ref="ANB187:ANG187"/>
    <mergeCell ref="ANR187:ANW187"/>
    <mergeCell ref="AOH187:AOM187"/>
    <mergeCell ref="AOX187:APC187"/>
    <mergeCell ref="APN187:APS187"/>
    <mergeCell ref="AFB187:AFG187"/>
    <mergeCell ref="AFR187:AFW187"/>
    <mergeCell ref="AGH187:AGM187"/>
    <mergeCell ref="AGX187:AHC187"/>
    <mergeCell ref="AHN187:AHS187"/>
    <mergeCell ref="AID187:AII187"/>
    <mergeCell ref="AIT187:AIY187"/>
    <mergeCell ref="AJJ187:AJO187"/>
    <mergeCell ref="AJZ187:AKE187"/>
    <mergeCell ref="ZN187:ZS187"/>
    <mergeCell ref="AAD187:AAI187"/>
    <mergeCell ref="AAT187:AAY187"/>
    <mergeCell ref="ABJ187:ABO187"/>
    <mergeCell ref="ABZ187:ACE187"/>
    <mergeCell ref="ACP187:ACU187"/>
    <mergeCell ref="ADF187:ADK187"/>
    <mergeCell ref="ADV187:AEA187"/>
    <mergeCell ref="AEL187:AEQ187"/>
    <mergeCell ref="BMH187:BMM187"/>
    <mergeCell ref="BMX187:BNC187"/>
    <mergeCell ref="BNN187:BNS187"/>
    <mergeCell ref="BOD187:BOI187"/>
    <mergeCell ref="BOT187:BOY187"/>
    <mergeCell ref="BPJ187:BPO187"/>
    <mergeCell ref="BPZ187:BQE187"/>
    <mergeCell ref="BQP187:BQU187"/>
    <mergeCell ref="BRF187:BRK187"/>
    <mergeCell ref="BGT187:BGY187"/>
    <mergeCell ref="BHJ187:BHO187"/>
    <mergeCell ref="BHZ187:BIE187"/>
    <mergeCell ref="BIP187:BIU187"/>
    <mergeCell ref="BJF187:BJK187"/>
    <mergeCell ref="BJV187:BKA187"/>
    <mergeCell ref="BKL187:BKQ187"/>
    <mergeCell ref="BLB187:BLG187"/>
    <mergeCell ref="BLR187:BLW187"/>
    <mergeCell ref="BBF187:BBK187"/>
    <mergeCell ref="BBV187:BCA187"/>
    <mergeCell ref="BCL187:BCQ187"/>
    <mergeCell ref="BDB187:BDG187"/>
    <mergeCell ref="BDR187:BDW187"/>
    <mergeCell ref="BEH187:BEM187"/>
    <mergeCell ref="BEX187:BFC187"/>
    <mergeCell ref="BFN187:BFS187"/>
    <mergeCell ref="BGD187:BGI187"/>
    <mergeCell ref="AVR187:AVW187"/>
    <mergeCell ref="AWH187:AWM187"/>
    <mergeCell ref="AWX187:AXC187"/>
    <mergeCell ref="AXN187:AXS187"/>
    <mergeCell ref="AYD187:AYI187"/>
    <mergeCell ref="AYT187:AYY187"/>
    <mergeCell ref="AZJ187:AZO187"/>
    <mergeCell ref="AZZ187:BAE187"/>
    <mergeCell ref="BAP187:BAU187"/>
    <mergeCell ref="CIL187:CIQ187"/>
    <mergeCell ref="CJB187:CJG187"/>
    <mergeCell ref="CJR187:CJW187"/>
    <mergeCell ref="CKH187:CKM187"/>
    <mergeCell ref="CKX187:CLC187"/>
    <mergeCell ref="CLN187:CLS187"/>
    <mergeCell ref="CMD187:CMI187"/>
    <mergeCell ref="CMT187:CMY187"/>
    <mergeCell ref="CNJ187:CNO187"/>
    <mergeCell ref="CCX187:CDC187"/>
    <mergeCell ref="CDN187:CDS187"/>
    <mergeCell ref="CED187:CEI187"/>
    <mergeCell ref="CET187:CEY187"/>
    <mergeCell ref="CFJ187:CFO187"/>
    <mergeCell ref="CFZ187:CGE187"/>
    <mergeCell ref="CGP187:CGU187"/>
    <mergeCell ref="CHF187:CHK187"/>
    <mergeCell ref="CHV187:CIA187"/>
    <mergeCell ref="BXJ187:BXO187"/>
    <mergeCell ref="BXZ187:BYE187"/>
    <mergeCell ref="BYP187:BYU187"/>
    <mergeCell ref="BZF187:BZK187"/>
    <mergeCell ref="BZV187:CAA187"/>
    <mergeCell ref="CAL187:CAQ187"/>
    <mergeCell ref="CBB187:CBG187"/>
    <mergeCell ref="CBR187:CBW187"/>
    <mergeCell ref="CCH187:CCM187"/>
    <mergeCell ref="BRV187:BSA187"/>
    <mergeCell ref="BSL187:BSQ187"/>
    <mergeCell ref="BTB187:BTG187"/>
    <mergeCell ref="BTR187:BTW187"/>
    <mergeCell ref="BUH187:BUM187"/>
    <mergeCell ref="BUX187:BVC187"/>
    <mergeCell ref="BVN187:BVS187"/>
    <mergeCell ref="BWD187:BWI187"/>
    <mergeCell ref="BWT187:BWY187"/>
    <mergeCell ref="DEP187:DEU187"/>
    <mergeCell ref="DFF187:DFK187"/>
    <mergeCell ref="DFV187:DGA187"/>
    <mergeCell ref="DGL187:DGQ187"/>
    <mergeCell ref="DHB187:DHG187"/>
    <mergeCell ref="DHR187:DHW187"/>
    <mergeCell ref="DIH187:DIM187"/>
    <mergeCell ref="DIX187:DJC187"/>
    <mergeCell ref="DJN187:DJS187"/>
    <mergeCell ref="CZB187:CZG187"/>
    <mergeCell ref="CZR187:CZW187"/>
    <mergeCell ref="DAH187:DAM187"/>
    <mergeCell ref="DAX187:DBC187"/>
    <mergeCell ref="DBN187:DBS187"/>
    <mergeCell ref="DCD187:DCI187"/>
    <mergeCell ref="DCT187:DCY187"/>
    <mergeCell ref="DDJ187:DDO187"/>
    <mergeCell ref="DDZ187:DEE187"/>
    <mergeCell ref="CTN187:CTS187"/>
    <mergeCell ref="CUD187:CUI187"/>
    <mergeCell ref="CUT187:CUY187"/>
    <mergeCell ref="CVJ187:CVO187"/>
    <mergeCell ref="CVZ187:CWE187"/>
    <mergeCell ref="CWP187:CWU187"/>
    <mergeCell ref="CXF187:CXK187"/>
    <mergeCell ref="CXV187:CYA187"/>
    <mergeCell ref="CYL187:CYQ187"/>
    <mergeCell ref="CNZ187:COE187"/>
    <mergeCell ref="COP187:COU187"/>
    <mergeCell ref="CPF187:CPK187"/>
    <mergeCell ref="CPV187:CQA187"/>
    <mergeCell ref="CQL187:CQQ187"/>
    <mergeCell ref="CRB187:CRG187"/>
    <mergeCell ref="CRR187:CRW187"/>
    <mergeCell ref="CSH187:CSM187"/>
    <mergeCell ref="CSX187:CTC187"/>
    <mergeCell ref="EAT187:EAY187"/>
    <mergeCell ref="EBJ187:EBO187"/>
    <mergeCell ref="EBZ187:ECE187"/>
    <mergeCell ref="ECP187:ECU187"/>
    <mergeCell ref="EDF187:EDK187"/>
    <mergeCell ref="EDV187:EEA187"/>
    <mergeCell ref="EEL187:EEQ187"/>
    <mergeCell ref="EFB187:EFG187"/>
    <mergeCell ref="EFR187:EFW187"/>
    <mergeCell ref="DVF187:DVK187"/>
    <mergeCell ref="DVV187:DWA187"/>
    <mergeCell ref="DWL187:DWQ187"/>
    <mergeCell ref="DXB187:DXG187"/>
    <mergeCell ref="DXR187:DXW187"/>
    <mergeCell ref="DYH187:DYM187"/>
    <mergeCell ref="DYX187:DZC187"/>
    <mergeCell ref="DZN187:DZS187"/>
    <mergeCell ref="EAD187:EAI187"/>
    <mergeCell ref="DPR187:DPW187"/>
    <mergeCell ref="DQH187:DQM187"/>
    <mergeCell ref="DQX187:DRC187"/>
    <mergeCell ref="DRN187:DRS187"/>
    <mergeCell ref="DSD187:DSI187"/>
    <mergeCell ref="DST187:DSY187"/>
    <mergeCell ref="DTJ187:DTO187"/>
    <mergeCell ref="DTZ187:DUE187"/>
    <mergeCell ref="DUP187:DUU187"/>
    <mergeCell ref="DKD187:DKI187"/>
    <mergeCell ref="DKT187:DKY187"/>
    <mergeCell ref="DLJ187:DLO187"/>
    <mergeCell ref="DLZ187:DME187"/>
    <mergeCell ref="DMP187:DMU187"/>
    <mergeCell ref="DNF187:DNK187"/>
    <mergeCell ref="DNV187:DOA187"/>
    <mergeCell ref="DOL187:DOQ187"/>
    <mergeCell ref="DPB187:DPG187"/>
    <mergeCell ref="EWX187:EXC187"/>
    <mergeCell ref="EXN187:EXS187"/>
    <mergeCell ref="EYD187:EYI187"/>
    <mergeCell ref="EYT187:EYY187"/>
    <mergeCell ref="EZJ187:EZO187"/>
    <mergeCell ref="EZZ187:FAE187"/>
    <mergeCell ref="FAP187:FAU187"/>
    <mergeCell ref="FBF187:FBK187"/>
    <mergeCell ref="FBV187:FCA187"/>
    <mergeCell ref="ERJ187:ERO187"/>
    <mergeCell ref="ERZ187:ESE187"/>
    <mergeCell ref="ESP187:ESU187"/>
    <mergeCell ref="ETF187:ETK187"/>
    <mergeCell ref="ETV187:EUA187"/>
    <mergeCell ref="EUL187:EUQ187"/>
    <mergeCell ref="EVB187:EVG187"/>
    <mergeCell ref="EVR187:EVW187"/>
    <mergeCell ref="EWH187:EWM187"/>
    <mergeCell ref="ELV187:EMA187"/>
    <mergeCell ref="EML187:EMQ187"/>
    <mergeCell ref="ENB187:ENG187"/>
    <mergeCell ref="ENR187:ENW187"/>
    <mergeCell ref="EOH187:EOM187"/>
    <mergeCell ref="EOX187:EPC187"/>
    <mergeCell ref="EPN187:EPS187"/>
    <mergeCell ref="EQD187:EQI187"/>
    <mergeCell ref="EQT187:EQY187"/>
    <mergeCell ref="EGH187:EGM187"/>
    <mergeCell ref="EGX187:EHC187"/>
    <mergeCell ref="EHN187:EHS187"/>
    <mergeCell ref="EID187:EII187"/>
    <mergeCell ref="EIT187:EIY187"/>
    <mergeCell ref="EJJ187:EJO187"/>
    <mergeCell ref="EJZ187:EKE187"/>
    <mergeCell ref="EKP187:EKU187"/>
    <mergeCell ref="ELF187:ELK187"/>
    <mergeCell ref="FTB187:FTG187"/>
    <mergeCell ref="FTR187:FTW187"/>
    <mergeCell ref="FUH187:FUM187"/>
    <mergeCell ref="FUX187:FVC187"/>
    <mergeCell ref="FVN187:FVS187"/>
    <mergeCell ref="FWD187:FWI187"/>
    <mergeCell ref="FWT187:FWY187"/>
    <mergeCell ref="FXJ187:FXO187"/>
    <mergeCell ref="FXZ187:FYE187"/>
    <mergeCell ref="FNN187:FNS187"/>
    <mergeCell ref="FOD187:FOI187"/>
    <mergeCell ref="FOT187:FOY187"/>
    <mergeCell ref="FPJ187:FPO187"/>
    <mergeCell ref="FPZ187:FQE187"/>
    <mergeCell ref="FQP187:FQU187"/>
    <mergeCell ref="FRF187:FRK187"/>
    <mergeCell ref="FRV187:FSA187"/>
    <mergeCell ref="FSL187:FSQ187"/>
    <mergeCell ref="FHZ187:FIE187"/>
    <mergeCell ref="FIP187:FIU187"/>
    <mergeCell ref="FJF187:FJK187"/>
    <mergeCell ref="FJV187:FKA187"/>
    <mergeCell ref="FKL187:FKQ187"/>
    <mergeCell ref="FLB187:FLG187"/>
    <mergeCell ref="FLR187:FLW187"/>
    <mergeCell ref="FMH187:FMM187"/>
    <mergeCell ref="FMX187:FNC187"/>
    <mergeCell ref="FCL187:FCQ187"/>
    <mergeCell ref="FDB187:FDG187"/>
    <mergeCell ref="FDR187:FDW187"/>
    <mergeCell ref="FEH187:FEM187"/>
    <mergeCell ref="FEX187:FFC187"/>
    <mergeCell ref="FFN187:FFS187"/>
    <mergeCell ref="FGD187:FGI187"/>
    <mergeCell ref="FGT187:FGY187"/>
    <mergeCell ref="FHJ187:FHO187"/>
    <mergeCell ref="GPF187:GPK187"/>
    <mergeCell ref="GPV187:GQA187"/>
    <mergeCell ref="GQL187:GQQ187"/>
    <mergeCell ref="GRB187:GRG187"/>
    <mergeCell ref="GRR187:GRW187"/>
    <mergeCell ref="GSH187:GSM187"/>
    <mergeCell ref="GSX187:GTC187"/>
    <mergeCell ref="GTN187:GTS187"/>
    <mergeCell ref="GUD187:GUI187"/>
    <mergeCell ref="GJR187:GJW187"/>
    <mergeCell ref="GKH187:GKM187"/>
    <mergeCell ref="GKX187:GLC187"/>
    <mergeCell ref="GLN187:GLS187"/>
    <mergeCell ref="GMD187:GMI187"/>
    <mergeCell ref="GMT187:GMY187"/>
    <mergeCell ref="GNJ187:GNO187"/>
    <mergeCell ref="GNZ187:GOE187"/>
    <mergeCell ref="GOP187:GOU187"/>
    <mergeCell ref="GED187:GEI187"/>
    <mergeCell ref="GET187:GEY187"/>
    <mergeCell ref="GFJ187:GFO187"/>
    <mergeCell ref="GFZ187:GGE187"/>
    <mergeCell ref="GGP187:GGU187"/>
    <mergeCell ref="GHF187:GHK187"/>
    <mergeCell ref="GHV187:GIA187"/>
    <mergeCell ref="GIL187:GIQ187"/>
    <mergeCell ref="GJB187:GJG187"/>
    <mergeCell ref="FYP187:FYU187"/>
    <mergeCell ref="FZF187:FZK187"/>
    <mergeCell ref="FZV187:GAA187"/>
    <mergeCell ref="GAL187:GAQ187"/>
    <mergeCell ref="GBB187:GBG187"/>
    <mergeCell ref="GBR187:GBW187"/>
    <mergeCell ref="GCH187:GCM187"/>
    <mergeCell ref="GCX187:GDC187"/>
    <mergeCell ref="GDN187:GDS187"/>
    <mergeCell ref="HLJ187:HLO187"/>
    <mergeCell ref="HLZ187:HME187"/>
    <mergeCell ref="HMP187:HMU187"/>
    <mergeCell ref="HNF187:HNK187"/>
    <mergeCell ref="HNV187:HOA187"/>
    <mergeCell ref="HOL187:HOQ187"/>
    <mergeCell ref="HPB187:HPG187"/>
    <mergeCell ref="HPR187:HPW187"/>
    <mergeCell ref="HQH187:HQM187"/>
    <mergeCell ref="HFV187:HGA187"/>
    <mergeCell ref="HGL187:HGQ187"/>
    <mergeCell ref="HHB187:HHG187"/>
    <mergeCell ref="HHR187:HHW187"/>
    <mergeCell ref="HIH187:HIM187"/>
    <mergeCell ref="HIX187:HJC187"/>
    <mergeCell ref="HJN187:HJS187"/>
    <mergeCell ref="HKD187:HKI187"/>
    <mergeCell ref="HKT187:HKY187"/>
    <mergeCell ref="HAH187:HAM187"/>
    <mergeCell ref="HAX187:HBC187"/>
    <mergeCell ref="HBN187:HBS187"/>
    <mergeCell ref="HCD187:HCI187"/>
    <mergeCell ref="HCT187:HCY187"/>
    <mergeCell ref="HDJ187:HDO187"/>
    <mergeCell ref="HDZ187:HEE187"/>
    <mergeCell ref="HEP187:HEU187"/>
    <mergeCell ref="HFF187:HFK187"/>
    <mergeCell ref="GUT187:GUY187"/>
    <mergeCell ref="GVJ187:GVO187"/>
    <mergeCell ref="GVZ187:GWE187"/>
    <mergeCell ref="GWP187:GWU187"/>
    <mergeCell ref="GXF187:GXK187"/>
    <mergeCell ref="GXV187:GYA187"/>
    <mergeCell ref="GYL187:GYQ187"/>
    <mergeCell ref="GZB187:GZG187"/>
    <mergeCell ref="GZR187:GZW187"/>
    <mergeCell ref="IHN187:IHS187"/>
    <mergeCell ref="IID187:III187"/>
    <mergeCell ref="IIT187:IIY187"/>
    <mergeCell ref="IJJ187:IJO187"/>
    <mergeCell ref="IJZ187:IKE187"/>
    <mergeCell ref="IKP187:IKU187"/>
    <mergeCell ref="ILF187:ILK187"/>
    <mergeCell ref="ILV187:IMA187"/>
    <mergeCell ref="IML187:IMQ187"/>
    <mergeCell ref="IBZ187:ICE187"/>
    <mergeCell ref="ICP187:ICU187"/>
    <mergeCell ref="IDF187:IDK187"/>
    <mergeCell ref="IDV187:IEA187"/>
    <mergeCell ref="IEL187:IEQ187"/>
    <mergeCell ref="IFB187:IFG187"/>
    <mergeCell ref="IFR187:IFW187"/>
    <mergeCell ref="IGH187:IGM187"/>
    <mergeCell ref="IGX187:IHC187"/>
    <mergeCell ref="HWL187:HWQ187"/>
    <mergeCell ref="HXB187:HXG187"/>
    <mergeCell ref="HXR187:HXW187"/>
    <mergeCell ref="HYH187:HYM187"/>
    <mergeCell ref="HYX187:HZC187"/>
    <mergeCell ref="HZN187:HZS187"/>
    <mergeCell ref="IAD187:IAI187"/>
    <mergeCell ref="IAT187:IAY187"/>
    <mergeCell ref="IBJ187:IBO187"/>
    <mergeCell ref="HQX187:HRC187"/>
    <mergeCell ref="HRN187:HRS187"/>
    <mergeCell ref="HSD187:HSI187"/>
    <mergeCell ref="HST187:HSY187"/>
    <mergeCell ref="HTJ187:HTO187"/>
    <mergeCell ref="HTZ187:HUE187"/>
    <mergeCell ref="HUP187:HUU187"/>
    <mergeCell ref="HVF187:HVK187"/>
    <mergeCell ref="HVV187:HWA187"/>
    <mergeCell ref="JDR187:JDW187"/>
    <mergeCell ref="JEH187:JEM187"/>
    <mergeCell ref="JEX187:JFC187"/>
    <mergeCell ref="JFN187:JFS187"/>
    <mergeCell ref="JGD187:JGI187"/>
    <mergeCell ref="JGT187:JGY187"/>
    <mergeCell ref="JHJ187:JHO187"/>
    <mergeCell ref="JHZ187:JIE187"/>
    <mergeCell ref="JIP187:JIU187"/>
    <mergeCell ref="IYD187:IYI187"/>
    <mergeCell ref="IYT187:IYY187"/>
    <mergeCell ref="IZJ187:IZO187"/>
    <mergeCell ref="IZZ187:JAE187"/>
    <mergeCell ref="JAP187:JAU187"/>
    <mergeCell ref="JBF187:JBK187"/>
    <mergeCell ref="JBV187:JCA187"/>
    <mergeCell ref="JCL187:JCQ187"/>
    <mergeCell ref="JDB187:JDG187"/>
    <mergeCell ref="ISP187:ISU187"/>
    <mergeCell ref="ITF187:ITK187"/>
    <mergeCell ref="ITV187:IUA187"/>
    <mergeCell ref="IUL187:IUQ187"/>
    <mergeCell ref="IVB187:IVG187"/>
    <mergeCell ref="IVR187:IVW187"/>
    <mergeCell ref="IWH187:IWM187"/>
    <mergeCell ref="IWX187:IXC187"/>
    <mergeCell ref="IXN187:IXS187"/>
    <mergeCell ref="INB187:ING187"/>
    <mergeCell ref="INR187:INW187"/>
    <mergeCell ref="IOH187:IOM187"/>
    <mergeCell ref="IOX187:IPC187"/>
    <mergeCell ref="IPN187:IPS187"/>
    <mergeCell ref="IQD187:IQI187"/>
    <mergeCell ref="IQT187:IQY187"/>
    <mergeCell ref="IRJ187:IRO187"/>
    <mergeCell ref="IRZ187:ISE187"/>
    <mergeCell ref="JZV187:KAA187"/>
    <mergeCell ref="KAL187:KAQ187"/>
    <mergeCell ref="KBB187:KBG187"/>
    <mergeCell ref="KBR187:KBW187"/>
    <mergeCell ref="KCH187:KCM187"/>
    <mergeCell ref="KCX187:KDC187"/>
    <mergeCell ref="KDN187:KDS187"/>
    <mergeCell ref="KED187:KEI187"/>
    <mergeCell ref="KET187:KEY187"/>
    <mergeCell ref="JUH187:JUM187"/>
    <mergeCell ref="JUX187:JVC187"/>
    <mergeCell ref="JVN187:JVS187"/>
    <mergeCell ref="JWD187:JWI187"/>
    <mergeCell ref="JWT187:JWY187"/>
    <mergeCell ref="JXJ187:JXO187"/>
    <mergeCell ref="JXZ187:JYE187"/>
    <mergeCell ref="JYP187:JYU187"/>
    <mergeCell ref="JZF187:JZK187"/>
    <mergeCell ref="JOT187:JOY187"/>
    <mergeCell ref="JPJ187:JPO187"/>
    <mergeCell ref="JPZ187:JQE187"/>
    <mergeCell ref="JQP187:JQU187"/>
    <mergeCell ref="JRF187:JRK187"/>
    <mergeCell ref="JRV187:JSA187"/>
    <mergeCell ref="JSL187:JSQ187"/>
    <mergeCell ref="JTB187:JTG187"/>
    <mergeCell ref="JTR187:JTW187"/>
    <mergeCell ref="JJF187:JJK187"/>
    <mergeCell ref="JJV187:JKA187"/>
    <mergeCell ref="JKL187:JKQ187"/>
    <mergeCell ref="JLB187:JLG187"/>
    <mergeCell ref="JLR187:JLW187"/>
    <mergeCell ref="JMH187:JMM187"/>
    <mergeCell ref="JMX187:JNC187"/>
    <mergeCell ref="JNN187:JNS187"/>
    <mergeCell ref="JOD187:JOI187"/>
    <mergeCell ref="KVZ187:KWE187"/>
    <mergeCell ref="KWP187:KWU187"/>
    <mergeCell ref="KXF187:KXK187"/>
    <mergeCell ref="KXV187:KYA187"/>
    <mergeCell ref="KYL187:KYQ187"/>
    <mergeCell ref="KZB187:KZG187"/>
    <mergeCell ref="KZR187:KZW187"/>
    <mergeCell ref="LAH187:LAM187"/>
    <mergeCell ref="LAX187:LBC187"/>
    <mergeCell ref="KQL187:KQQ187"/>
    <mergeCell ref="KRB187:KRG187"/>
    <mergeCell ref="KRR187:KRW187"/>
    <mergeCell ref="KSH187:KSM187"/>
    <mergeCell ref="KSX187:KTC187"/>
    <mergeCell ref="KTN187:KTS187"/>
    <mergeCell ref="KUD187:KUI187"/>
    <mergeCell ref="KUT187:KUY187"/>
    <mergeCell ref="KVJ187:KVO187"/>
    <mergeCell ref="KKX187:KLC187"/>
    <mergeCell ref="KLN187:KLS187"/>
    <mergeCell ref="KMD187:KMI187"/>
    <mergeCell ref="KMT187:KMY187"/>
    <mergeCell ref="KNJ187:KNO187"/>
    <mergeCell ref="KNZ187:KOE187"/>
    <mergeCell ref="KOP187:KOU187"/>
    <mergeCell ref="KPF187:KPK187"/>
    <mergeCell ref="KPV187:KQA187"/>
    <mergeCell ref="KFJ187:KFO187"/>
    <mergeCell ref="KFZ187:KGE187"/>
    <mergeCell ref="KGP187:KGU187"/>
    <mergeCell ref="KHF187:KHK187"/>
    <mergeCell ref="KHV187:KIA187"/>
    <mergeCell ref="KIL187:KIQ187"/>
    <mergeCell ref="KJB187:KJG187"/>
    <mergeCell ref="KJR187:KJW187"/>
    <mergeCell ref="KKH187:KKM187"/>
    <mergeCell ref="LSD187:LSI187"/>
    <mergeCell ref="LST187:LSY187"/>
    <mergeCell ref="LTJ187:LTO187"/>
    <mergeCell ref="LTZ187:LUE187"/>
    <mergeCell ref="LUP187:LUU187"/>
    <mergeCell ref="LVF187:LVK187"/>
    <mergeCell ref="LVV187:LWA187"/>
    <mergeCell ref="LWL187:LWQ187"/>
    <mergeCell ref="LXB187:LXG187"/>
    <mergeCell ref="LMP187:LMU187"/>
    <mergeCell ref="LNF187:LNK187"/>
    <mergeCell ref="LNV187:LOA187"/>
    <mergeCell ref="LOL187:LOQ187"/>
    <mergeCell ref="LPB187:LPG187"/>
    <mergeCell ref="LPR187:LPW187"/>
    <mergeCell ref="LQH187:LQM187"/>
    <mergeCell ref="LQX187:LRC187"/>
    <mergeCell ref="LRN187:LRS187"/>
    <mergeCell ref="LHB187:LHG187"/>
    <mergeCell ref="LHR187:LHW187"/>
    <mergeCell ref="LIH187:LIM187"/>
    <mergeCell ref="LIX187:LJC187"/>
    <mergeCell ref="LJN187:LJS187"/>
    <mergeCell ref="LKD187:LKI187"/>
    <mergeCell ref="LKT187:LKY187"/>
    <mergeCell ref="LLJ187:LLO187"/>
    <mergeCell ref="LLZ187:LME187"/>
    <mergeCell ref="LBN187:LBS187"/>
    <mergeCell ref="LCD187:LCI187"/>
    <mergeCell ref="LCT187:LCY187"/>
    <mergeCell ref="LDJ187:LDO187"/>
    <mergeCell ref="LDZ187:LEE187"/>
    <mergeCell ref="LEP187:LEU187"/>
    <mergeCell ref="LFF187:LFK187"/>
    <mergeCell ref="LFV187:LGA187"/>
    <mergeCell ref="LGL187:LGQ187"/>
    <mergeCell ref="MOH187:MOM187"/>
    <mergeCell ref="MOX187:MPC187"/>
    <mergeCell ref="MPN187:MPS187"/>
    <mergeCell ref="MQD187:MQI187"/>
    <mergeCell ref="MQT187:MQY187"/>
    <mergeCell ref="MRJ187:MRO187"/>
    <mergeCell ref="MRZ187:MSE187"/>
    <mergeCell ref="MSP187:MSU187"/>
    <mergeCell ref="MTF187:MTK187"/>
    <mergeCell ref="MIT187:MIY187"/>
    <mergeCell ref="MJJ187:MJO187"/>
    <mergeCell ref="MJZ187:MKE187"/>
    <mergeCell ref="MKP187:MKU187"/>
    <mergeCell ref="MLF187:MLK187"/>
    <mergeCell ref="MLV187:MMA187"/>
    <mergeCell ref="MML187:MMQ187"/>
    <mergeCell ref="MNB187:MNG187"/>
    <mergeCell ref="MNR187:MNW187"/>
    <mergeCell ref="MDF187:MDK187"/>
    <mergeCell ref="MDV187:MEA187"/>
    <mergeCell ref="MEL187:MEQ187"/>
    <mergeCell ref="MFB187:MFG187"/>
    <mergeCell ref="MFR187:MFW187"/>
    <mergeCell ref="MGH187:MGM187"/>
    <mergeCell ref="MGX187:MHC187"/>
    <mergeCell ref="MHN187:MHS187"/>
    <mergeCell ref="MID187:MII187"/>
    <mergeCell ref="LXR187:LXW187"/>
    <mergeCell ref="LYH187:LYM187"/>
    <mergeCell ref="LYX187:LZC187"/>
    <mergeCell ref="LZN187:LZS187"/>
    <mergeCell ref="MAD187:MAI187"/>
    <mergeCell ref="MAT187:MAY187"/>
    <mergeCell ref="MBJ187:MBO187"/>
    <mergeCell ref="MBZ187:MCE187"/>
    <mergeCell ref="MCP187:MCU187"/>
    <mergeCell ref="NKL187:NKQ187"/>
    <mergeCell ref="NLB187:NLG187"/>
    <mergeCell ref="NLR187:NLW187"/>
    <mergeCell ref="NMH187:NMM187"/>
    <mergeCell ref="NMX187:NNC187"/>
    <mergeCell ref="NNN187:NNS187"/>
    <mergeCell ref="NOD187:NOI187"/>
    <mergeCell ref="NOT187:NOY187"/>
    <mergeCell ref="NPJ187:NPO187"/>
    <mergeCell ref="NEX187:NFC187"/>
    <mergeCell ref="NFN187:NFS187"/>
    <mergeCell ref="NGD187:NGI187"/>
    <mergeCell ref="NGT187:NGY187"/>
    <mergeCell ref="NHJ187:NHO187"/>
    <mergeCell ref="NHZ187:NIE187"/>
    <mergeCell ref="NIP187:NIU187"/>
    <mergeCell ref="NJF187:NJK187"/>
    <mergeCell ref="NJV187:NKA187"/>
    <mergeCell ref="MZJ187:MZO187"/>
    <mergeCell ref="MZZ187:NAE187"/>
    <mergeCell ref="NAP187:NAU187"/>
    <mergeCell ref="NBF187:NBK187"/>
    <mergeCell ref="NBV187:NCA187"/>
    <mergeCell ref="NCL187:NCQ187"/>
    <mergeCell ref="NDB187:NDG187"/>
    <mergeCell ref="NDR187:NDW187"/>
    <mergeCell ref="NEH187:NEM187"/>
    <mergeCell ref="MTV187:MUA187"/>
    <mergeCell ref="MUL187:MUQ187"/>
    <mergeCell ref="MVB187:MVG187"/>
    <mergeCell ref="MVR187:MVW187"/>
    <mergeCell ref="MWH187:MWM187"/>
    <mergeCell ref="MWX187:MXC187"/>
    <mergeCell ref="MXN187:MXS187"/>
    <mergeCell ref="MYD187:MYI187"/>
    <mergeCell ref="MYT187:MYY187"/>
    <mergeCell ref="OGP187:OGU187"/>
    <mergeCell ref="OHF187:OHK187"/>
    <mergeCell ref="OHV187:OIA187"/>
    <mergeCell ref="OIL187:OIQ187"/>
    <mergeCell ref="OJB187:OJG187"/>
    <mergeCell ref="OJR187:OJW187"/>
    <mergeCell ref="OKH187:OKM187"/>
    <mergeCell ref="OKX187:OLC187"/>
    <mergeCell ref="OLN187:OLS187"/>
    <mergeCell ref="OBB187:OBG187"/>
    <mergeCell ref="OBR187:OBW187"/>
    <mergeCell ref="OCH187:OCM187"/>
    <mergeCell ref="OCX187:ODC187"/>
    <mergeCell ref="ODN187:ODS187"/>
    <mergeCell ref="OED187:OEI187"/>
    <mergeCell ref="OET187:OEY187"/>
    <mergeCell ref="OFJ187:OFO187"/>
    <mergeCell ref="OFZ187:OGE187"/>
    <mergeCell ref="NVN187:NVS187"/>
    <mergeCell ref="NWD187:NWI187"/>
    <mergeCell ref="NWT187:NWY187"/>
    <mergeCell ref="NXJ187:NXO187"/>
    <mergeCell ref="NXZ187:NYE187"/>
    <mergeCell ref="NYP187:NYU187"/>
    <mergeCell ref="NZF187:NZK187"/>
    <mergeCell ref="NZV187:OAA187"/>
    <mergeCell ref="OAL187:OAQ187"/>
    <mergeCell ref="NPZ187:NQE187"/>
    <mergeCell ref="NQP187:NQU187"/>
    <mergeCell ref="NRF187:NRK187"/>
    <mergeCell ref="NRV187:NSA187"/>
    <mergeCell ref="NSL187:NSQ187"/>
    <mergeCell ref="NTB187:NTG187"/>
    <mergeCell ref="NTR187:NTW187"/>
    <mergeCell ref="NUH187:NUM187"/>
    <mergeCell ref="NUX187:NVC187"/>
    <mergeCell ref="PCT187:PCY187"/>
    <mergeCell ref="PDJ187:PDO187"/>
    <mergeCell ref="PDZ187:PEE187"/>
    <mergeCell ref="PEP187:PEU187"/>
    <mergeCell ref="PFF187:PFK187"/>
    <mergeCell ref="PFV187:PGA187"/>
    <mergeCell ref="PGL187:PGQ187"/>
    <mergeCell ref="PHB187:PHG187"/>
    <mergeCell ref="PHR187:PHW187"/>
    <mergeCell ref="OXF187:OXK187"/>
    <mergeCell ref="OXV187:OYA187"/>
    <mergeCell ref="OYL187:OYQ187"/>
    <mergeCell ref="OZB187:OZG187"/>
    <mergeCell ref="OZR187:OZW187"/>
    <mergeCell ref="PAH187:PAM187"/>
    <mergeCell ref="PAX187:PBC187"/>
    <mergeCell ref="PBN187:PBS187"/>
    <mergeCell ref="PCD187:PCI187"/>
    <mergeCell ref="ORR187:ORW187"/>
    <mergeCell ref="OSH187:OSM187"/>
    <mergeCell ref="OSX187:OTC187"/>
    <mergeCell ref="OTN187:OTS187"/>
    <mergeCell ref="OUD187:OUI187"/>
    <mergeCell ref="OUT187:OUY187"/>
    <mergeCell ref="OVJ187:OVO187"/>
    <mergeCell ref="OVZ187:OWE187"/>
    <mergeCell ref="OWP187:OWU187"/>
    <mergeCell ref="OMD187:OMI187"/>
    <mergeCell ref="OMT187:OMY187"/>
    <mergeCell ref="ONJ187:ONO187"/>
    <mergeCell ref="ONZ187:OOE187"/>
    <mergeCell ref="OOP187:OOU187"/>
    <mergeCell ref="OPF187:OPK187"/>
    <mergeCell ref="OPV187:OQA187"/>
    <mergeCell ref="OQL187:OQQ187"/>
    <mergeCell ref="ORB187:ORG187"/>
    <mergeCell ref="PYX187:PZC187"/>
    <mergeCell ref="PZN187:PZS187"/>
    <mergeCell ref="QAD187:QAI187"/>
    <mergeCell ref="QAT187:QAY187"/>
    <mergeCell ref="QBJ187:QBO187"/>
    <mergeCell ref="QBZ187:QCE187"/>
    <mergeCell ref="QCP187:QCU187"/>
    <mergeCell ref="QDF187:QDK187"/>
    <mergeCell ref="QDV187:QEA187"/>
    <mergeCell ref="PTJ187:PTO187"/>
    <mergeCell ref="PTZ187:PUE187"/>
    <mergeCell ref="PUP187:PUU187"/>
    <mergeCell ref="PVF187:PVK187"/>
    <mergeCell ref="PVV187:PWA187"/>
    <mergeCell ref="PWL187:PWQ187"/>
    <mergeCell ref="PXB187:PXG187"/>
    <mergeCell ref="PXR187:PXW187"/>
    <mergeCell ref="PYH187:PYM187"/>
    <mergeCell ref="PNV187:POA187"/>
    <mergeCell ref="POL187:POQ187"/>
    <mergeCell ref="PPB187:PPG187"/>
    <mergeCell ref="PPR187:PPW187"/>
    <mergeCell ref="PQH187:PQM187"/>
    <mergeCell ref="PQX187:PRC187"/>
    <mergeCell ref="PRN187:PRS187"/>
    <mergeCell ref="PSD187:PSI187"/>
    <mergeCell ref="PST187:PSY187"/>
    <mergeCell ref="PIH187:PIM187"/>
    <mergeCell ref="PIX187:PJC187"/>
    <mergeCell ref="PJN187:PJS187"/>
    <mergeCell ref="PKD187:PKI187"/>
    <mergeCell ref="PKT187:PKY187"/>
    <mergeCell ref="PLJ187:PLO187"/>
    <mergeCell ref="PLZ187:PME187"/>
    <mergeCell ref="PMP187:PMU187"/>
    <mergeCell ref="PNF187:PNK187"/>
    <mergeCell ref="QVB187:QVG187"/>
    <mergeCell ref="QVR187:QVW187"/>
    <mergeCell ref="QWH187:QWM187"/>
    <mergeCell ref="QWX187:QXC187"/>
    <mergeCell ref="QXN187:QXS187"/>
    <mergeCell ref="QYD187:QYI187"/>
    <mergeCell ref="QYT187:QYY187"/>
    <mergeCell ref="QZJ187:QZO187"/>
    <mergeCell ref="QZZ187:RAE187"/>
    <mergeCell ref="QPN187:QPS187"/>
    <mergeCell ref="QQD187:QQI187"/>
    <mergeCell ref="QQT187:QQY187"/>
    <mergeCell ref="QRJ187:QRO187"/>
    <mergeCell ref="QRZ187:QSE187"/>
    <mergeCell ref="QSP187:QSU187"/>
    <mergeCell ref="QTF187:QTK187"/>
    <mergeCell ref="QTV187:QUA187"/>
    <mergeCell ref="QUL187:QUQ187"/>
    <mergeCell ref="QJZ187:QKE187"/>
    <mergeCell ref="QKP187:QKU187"/>
    <mergeCell ref="QLF187:QLK187"/>
    <mergeCell ref="QLV187:QMA187"/>
    <mergeCell ref="QML187:QMQ187"/>
    <mergeCell ref="QNB187:QNG187"/>
    <mergeCell ref="QNR187:QNW187"/>
    <mergeCell ref="QOH187:QOM187"/>
    <mergeCell ref="QOX187:QPC187"/>
    <mergeCell ref="QEL187:QEQ187"/>
    <mergeCell ref="QFB187:QFG187"/>
    <mergeCell ref="QFR187:QFW187"/>
    <mergeCell ref="QGH187:QGM187"/>
    <mergeCell ref="QGX187:QHC187"/>
    <mergeCell ref="QHN187:QHS187"/>
    <mergeCell ref="QID187:QII187"/>
    <mergeCell ref="QIT187:QIY187"/>
    <mergeCell ref="QJJ187:QJO187"/>
    <mergeCell ref="RRF187:RRK187"/>
    <mergeCell ref="RRV187:RSA187"/>
    <mergeCell ref="RSL187:RSQ187"/>
    <mergeCell ref="RTB187:RTG187"/>
    <mergeCell ref="RTR187:RTW187"/>
    <mergeCell ref="RUH187:RUM187"/>
    <mergeCell ref="RUX187:RVC187"/>
    <mergeCell ref="RVN187:RVS187"/>
    <mergeCell ref="RWD187:RWI187"/>
    <mergeCell ref="RLR187:RLW187"/>
    <mergeCell ref="RMH187:RMM187"/>
    <mergeCell ref="RMX187:RNC187"/>
    <mergeCell ref="RNN187:RNS187"/>
    <mergeCell ref="ROD187:ROI187"/>
    <mergeCell ref="ROT187:ROY187"/>
    <mergeCell ref="RPJ187:RPO187"/>
    <mergeCell ref="RPZ187:RQE187"/>
    <mergeCell ref="RQP187:RQU187"/>
    <mergeCell ref="RGD187:RGI187"/>
    <mergeCell ref="RGT187:RGY187"/>
    <mergeCell ref="RHJ187:RHO187"/>
    <mergeCell ref="RHZ187:RIE187"/>
    <mergeCell ref="RIP187:RIU187"/>
    <mergeCell ref="RJF187:RJK187"/>
    <mergeCell ref="RJV187:RKA187"/>
    <mergeCell ref="RKL187:RKQ187"/>
    <mergeCell ref="RLB187:RLG187"/>
    <mergeCell ref="RAP187:RAU187"/>
    <mergeCell ref="RBF187:RBK187"/>
    <mergeCell ref="RBV187:RCA187"/>
    <mergeCell ref="RCL187:RCQ187"/>
    <mergeCell ref="RDB187:RDG187"/>
    <mergeCell ref="RDR187:RDW187"/>
    <mergeCell ref="REH187:REM187"/>
    <mergeCell ref="REX187:RFC187"/>
    <mergeCell ref="RFN187:RFS187"/>
    <mergeCell ref="SNJ187:SNO187"/>
    <mergeCell ref="SNZ187:SOE187"/>
    <mergeCell ref="SOP187:SOU187"/>
    <mergeCell ref="SPF187:SPK187"/>
    <mergeCell ref="SPV187:SQA187"/>
    <mergeCell ref="SQL187:SQQ187"/>
    <mergeCell ref="SRB187:SRG187"/>
    <mergeCell ref="SRR187:SRW187"/>
    <mergeCell ref="SSH187:SSM187"/>
    <mergeCell ref="SHV187:SIA187"/>
    <mergeCell ref="SIL187:SIQ187"/>
    <mergeCell ref="SJB187:SJG187"/>
    <mergeCell ref="SJR187:SJW187"/>
    <mergeCell ref="SKH187:SKM187"/>
    <mergeCell ref="SKX187:SLC187"/>
    <mergeCell ref="SLN187:SLS187"/>
    <mergeCell ref="SMD187:SMI187"/>
    <mergeCell ref="SMT187:SMY187"/>
    <mergeCell ref="SCH187:SCM187"/>
    <mergeCell ref="SCX187:SDC187"/>
    <mergeCell ref="SDN187:SDS187"/>
    <mergeCell ref="SED187:SEI187"/>
    <mergeCell ref="SET187:SEY187"/>
    <mergeCell ref="SFJ187:SFO187"/>
    <mergeCell ref="SFZ187:SGE187"/>
    <mergeCell ref="SGP187:SGU187"/>
    <mergeCell ref="SHF187:SHK187"/>
    <mergeCell ref="RWT187:RWY187"/>
    <mergeCell ref="RXJ187:RXO187"/>
    <mergeCell ref="RXZ187:RYE187"/>
    <mergeCell ref="RYP187:RYU187"/>
    <mergeCell ref="RZF187:RZK187"/>
    <mergeCell ref="RZV187:SAA187"/>
    <mergeCell ref="SAL187:SAQ187"/>
    <mergeCell ref="SBB187:SBG187"/>
    <mergeCell ref="SBR187:SBW187"/>
    <mergeCell ref="TJN187:TJS187"/>
    <mergeCell ref="TKD187:TKI187"/>
    <mergeCell ref="TKT187:TKY187"/>
    <mergeCell ref="TLJ187:TLO187"/>
    <mergeCell ref="TLZ187:TME187"/>
    <mergeCell ref="TMP187:TMU187"/>
    <mergeCell ref="TNF187:TNK187"/>
    <mergeCell ref="TNV187:TOA187"/>
    <mergeCell ref="TOL187:TOQ187"/>
    <mergeCell ref="TDZ187:TEE187"/>
    <mergeCell ref="TEP187:TEU187"/>
    <mergeCell ref="TFF187:TFK187"/>
    <mergeCell ref="TFV187:TGA187"/>
    <mergeCell ref="TGL187:TGQ187"/>
    <mergeCell ref="THB187:THG187"/>
    <mergeCell ref="THR187:THW187"/>
    <mergeCell ref="TIH187:TIM187"/>
    <mergeCell ref="TIX187:TJC187"/>
    <mergeCell ref="SYL187:SYQ187"/>
    <mergeCell ref="SZB187:SZG187"/>
    <mergeCell ref="SZR187:SZW187"/>
    <mergeCell ref="TAH187:TAM187"/>
    <mergeCell ref="TAX187:TBC187"/>
    <mergeCell ref="TBN187:TBS187"/>
    <mergeCell ref="TCD187:TCI187"/>
    <mergeCell ref="TCT187:TCY187"/>
    <mergeCell ref="TDJ187:TDO187"/>
    <mergeCell ref="SSX187:STC187"/>
    <mergeCell ref="STN187:STS187"/>
    <mergeCell ref="SUD187:SUI187"/>
    <mergeCell ref="SUT187:SUY187"/>
    <mergeCell ref="SVJ187:SVO187"/>
    <mergeCell ref="SVZ187:SWE187"/>
    <mergeCell ref="SWP187:SWU187"/>
    <mergeCell ref="SXF187:SXK187"/>
    <mergeCell ref="SXV187:SYA187"/>
    <mergeCell ref="UFR187:UFW187"/>
    <mergeCell ref="UGH187:UGM187"/>
    <mergeCell ref="UGX187:UHC187"/>
    <mergeCell ref="UHN187:UHS187"/>
    <mergeCell ref="UID187:UII187"/>
    <mergeCell ref="UIT187:UIY187"/>
    <mergeCell ref="UJJ187:UJO187"/>
    <mergeCell ref="UJZ187:UKE187"/>
    <mergeCell ref="UKP187:UKU187"/>
    <mergeCell ref="UAD187:UAI187"/>
    <mergeCell ref="UAT187:UAY187"/>
    <mergeCell ref="UBJ187:UBO187"/>
    <mergeCell ref="UBZ187:UCE187"/>
    <mergeCell ref="UCP187:UCU187"/>
    <mergeCell ref="UDF187:UDK187"/>
    <mergeCell ref="UDV187:UEA187"/>
    <mergeCell ref="UEL187:UEQ187"/>
    <mergeCell ref="UFB187:UFG187"/>
    <mergeCell ref="TUP187:TUU187"/>
    <mergeCell ref="TVF187:TVK187"/>
    <mergeCell ref="TVV187:TWA187"/>
    <mergeCell ref="TWL187:TWQ187"/>
    <mergeCell ref="TXB187:TXG187"/>
    <mergeCell ref="TXR187:TXW187"/>
    <mergeCell ref="TYH187:TYM187"/>
    <mergeCell ref="TYX187:TZC187"/>
    <mergeCell ref="TZN187:TZS187"/>
    <mergeCell ref="TPB187:TPG187"/>
    <mergeCell ref="TPR187:TPW187"/>
    <mergeCell ref="TQH187:TQM187"/>
    <mergeCell ref="TQX187:TRC187"/>
    <mergeCell ref="TRN187:TRS187"/>
    <mergeCell ref="TSD187:TSI187"/>
    <mergeCell ref="TST187:TSY187"/>
    <mergeCell ref="TTJ187:TTO187"/>
    <mergeCell ref="TTZ187:TUE187"/>
    <mergeCell ref="VBV187:VCA187"/>
    <mergeCell ref="VCL187:VCQ187"/>
    <mergeCell ref="VDB187:VDG187"/>
    <mergeCell ref="VDR187:VDW187"/>
    <mergeCell ref="VEH187:VEM187"/>
    <mergeCell ref="VEX187:VFC187"/>
    <mergeCell ref="VFN187:VFS187"/>
    <mergeCell ref="VGD187:VGI187"/>
    <mergeCell ref="VGT187:VGY187"/>
    <mergeCell ref="UWH187:UWM187"/>
    <mergeCell ref="UWX187:UXC187"/>
    <mergeCell ref="UXN187:UXS187"/>
    <mergeCell ref="UYD187:UYI187"/>
    <mergeCell ref="UYT187:UYY187"/>
    <mergeCell ref="UZJ187:UZO187"/>
    <mergeCell ref="UZZ187:VAE187"/>
    <mergeCell ref="VAP187:VAU187"/>
    <mergeCell ref="VBF187:VBK187"/>
    <mergeCell ref="UQT187:UQY187"/>
    <mergeCell ref="URJ187:URO187"/>
    <mergeCell ref="URZ187:USE187"/>
    <mergeCell ref="USP187:USU187"/>
    <mergeCell ref="UTF187:UTK187"/>
    <mergeCell ref="UTV187:UUA187"/>
    <mergeCell ref="UUL187:UUQ187"/>
    <mergeCell ref="UVB187:UVG187"/>
    <mergeCell ref="UVR187:UVW187"/>
    <mergeCell ref="ULF187:ULK187"/>
    <mergeCell ref="ULV187:UMA187"/>
    <mergeCell ref="UML187:UMQ187"/>
    <mergeCell ref="UNB187:UNG187"/>
    <mergeCell ref="UNR187:UNW187"/>
    <mergeCell ref="UOH187:UOM187"/>
    <mergeCell ref="UOX187:UPC187"/>
    <mergeCell ref="UPN187:UPS187"/>
    <mergeCell ref="UQD187:UQI187"/>
    <mergeCell ref="VYP187:VYU187"/>
    <mergeCell ref="VZF187:VZK187"/>
    <mergeCell ref="VZV187:WAA187"/>
    <mergeCell ref="WAL187:WAQ187"/>
    <mergeCell ref="WBB187:WBG187"/>
    <mergeCell ref="WBR187:WBW187"/>
    <mergeCell ref="WCH187:WCM187"/>
    <mergeCell ref="WCX187:WDC187"/>
    <mergeCell ref="VSL187:VSQ187"/>
    <mergeCell ref="VTB187:VTG187"/>
    <mergeCell ref="VTR187:VTW187"/>
    <mergeCell ref="VUH187:VUM187"/>
    <mergeCell ref="VUX187:VVC187"/>
    <mergeCell ref="VVN187:VVS187"/>
    <mergeCell ref="VWD187:VWI187"/>
    <mergeCell ref="VWT187:VWY187"/>
    <mergeCell ref="VXJ187:VXO187"/>
    <mergeCell ref="VMX187:VNC187"/>
    <mergeCell ref="VNN187:VNS187"/>
    <mergeCell ref="VOD187:VOI187"/>
    <mergeCell ref="VOT187:VOY187"/>
    <mergeCell ref="VPJ187:VPO187"/>
    <mergeCell ref="VPZ187:VQE187"/>
    <mergeCell ref="VQP187:VQU187"/>
    <mergeCell ref="VRF187:VRK187"/>
    <mergeCell ref="VRV187:VSA187"/>
    <mergeCell ref="VHJ187:VHO187"/>
    <mergeCell ref="VHZ187:VIE187"/>
    <mergeCell ref="VIP187:VIU187"/>
    <mergeCell ref="VJF187:VJK187"/>
    <mergeCell ref="VJV187:VKA187"/>
    <mergeCell ref="VKL187:VKQ187"/>
    <mergeCell ref="VLB187:VLG187"/>
    <mergeCell ref="VLR187:VLW187"/>
    <mergeCell ref="VMH187:VMM187"/>
    <mergeCell ref="FF189:FK189"/>
    <mergeCell ref="FV189:GA189"/>
    <mergeCell ref="GL189:GQ189"/>
    <mergeCell ref="HB189:HG189"/>
    <mergeCell ref="HR189:HW189"/>
    <mergeCell ref="IH189:IM189"/>
    <mergeCell ref="IX189:JC189"/>
    <mergeCell ref="JN189:JS189"/>
    <mergeCell ref="KD189:KI189"/>
    <mergeCell ref="R189:W189"/>
    <mergeCell ref="AH189:AM189"/>
    <mergeCell ref="AX189:BC189"/>
    <mergeCell ref="BN189:BS189"/>
    <mergeCell ref="CD189:CI189"/>
    <mergeCell ref="CT189:CY189"/>
    <mergeCell ref="DJ189:DO189"/>
    <mergeCell ref="DZ189:EE189"/>
    <mergeCell ref="EP189:EU189"/>
    <mergeCell ref="WZR187:WZW187"/>
    <mergeCell ref="XAH187:XAM187"/>
    <mergeCell ref="XAX187:XBC187"/>
    <mergeCell ref="XBN187:XBS187"/>
    <mergeCell ref="XCD187:XCI187"/>
    <mergeCell ref="XCT187:XCY187"/>
    <mergeCell ref="XDJ187:XDO187"/>
    <mergeCell ref="XDZ187:XEE187"/>
    <mergeCell ref="XEP187:XEU187"/>
    <mergeCell ref="WUD187:WUI187"/>
    <mergeCell ref="WUT187:WUY187"/>
    <mergeCell ref="WVJ187:WVO187"/>
    <mergeCell ref="WVZ187:WWE187"/>
    <mergeCell ref="WWP187:WWU187"/>
    <mergeCell ref="WXF187:WXK187"/>
    <mergeCell ref="WXV187:WYA187"/>
    <mergeCell ref="WYL187:WYQ187"/>
    <mergeCell ref="WZB187:WZG187"/>
    <mergeCell ref="WOP187:WOU187"/>
    <mergeCell ref="WPF187:WPK187"/>
    <mergeCell ref="WPV187:WQA187"/>
    <mergeCell ref="WQL187:WQQ187"/>
    <mergeCell ref="WRB187:WRG187"/>
    <mergeCell ref="WRR187:WRW187"/>
    <mergeCell ref="WSH187:WSM187"/>
    <mergeCell ref="WSX187:WTC187"/>
    <mergeCell ref="WTN187:WTS187"/>
    <mergeCell ref="WJB187:WJG187"/>
    <mergeCell ref="WJR187:WJW187"/>
    <mergeCell ref="WKH187:WKM187"/>
    <mergeCell ref="WKX187:WLC187"/>
    <mergeCell ref="WLN187:WLS187"/>
    <mergeCell ref="WMD187:WMI187"/>
    <mergeCell ref="WMT187:WMY187"/>
    <mergeCell ref="WNJ187:WNO187"/>
    <mergeCell ref="WNZ187:WOE187"/>
    <mergeCell ref="WDN187:WDS187"/>
    <mergeCell ref="WED187:WEI187"/>
    <mergeCell ref="WET187:WEY187"/>
    <mergeCell ref="WFJ187:WFO187"/>
    <mergeCell ref="WFZ187:WGE187"/>
    <mergeCell ref="WGP187:WGU187"/>
    <mergeCell ref="WHF187:WHK187"/>
    <mergeCell ref="WHV187:WIA187"/>
    <mergeCell ref="WIL187:WIQ187"/>
    <mergeCell ref="VXZ187:VYE187"/>
    <mergeCell ref="ABJ189:ABO189"/>
    <mergeCell ref="ABZ189:ACE189"/>
    <mergeCell ref="ACP189:ACU189"/>
    <mergeCell ref="ADF189:ADK189"/>
    <mergeCell ref="ADV189:AEA189"/>
    <mergeCell ref="AEL189:AEQ189"/>
    <mergeCell ref="AFB189:AFG189"/>
    <mergeCell ref="AFR189:AFW189"/>
    <mergeCell ref="AGH189:AGM189"/>
    <mergeCell ref="VV189:WA189"/>
    <mergeCell ref="WL189:WQ189"/>
    <mergeCell ref="XB189:XG189"/>
    <mergeCell ref="XR189:XW189"/>
    <mergeCell ref="YH189:YM189"/>
    <mergeCell ref="YX189:ZC189"/>
    <mergeCell ref="ZN189:ZS189"/>
    <mergeCell ref="AAD189:AAI189"/>
    <mergeCell ref="AAT189:AAY189"/>
    <mergeCell ref="QH189:QM189"/>
    <mergeCell ref="QX189:RC189"/>
    <mergeCell ref="RN189:RS189"/>
    <mergeCell ref="SD189:SI189"/>
    <mergeCell ref="ST189:SY189"/>
    <mergeCell ref="TJ189:TO189"/>
    <mergeCell ref="TZ189:UE189"/>
    <mergeCell ref="UP189:UU189"/>
    <mergeCell ref="VF189:VK189"/>
    <mergeCell ref="KT189:KY189"/>
    <mergeCell ref="LJ189:LO189"/>
    <mergeCell ref="LZ189:ME189"/>
    <mergeCell ref="MP189:MU189"/>
    <mergeCell ref="NF189:NK189"/>
    <mergeCell ref="NV189:OA189"/>
    <mergeCell ref="OL189:OQ189"/>
    <mergeCell ref="PB189:PG189"/>
    <mergeCell ref="PR189:PW189"/>
    <mergeCell ref="AXN189:AXS189"/>
    <mergeCell ref="AYD189:AYI189"/>
    <mergeCell ref="AYT189:AYY189"/>
    <mergeCell ref="AZJ189:AZO189"/>
    <mergeCell ref="AZZ189:BAE189"/>
    <mergeCell ref="BAP189:BAU189"/>
    <mergeCell ref="BBF189:BBK189"/>
    <mergeCell ref="BBV189:BCA189"/>
    <mergeCell ref="BCL189:BCQ189"/>
    <mergeCell ref="ARZ189:ASE189"/>
    <mergeCell ref="ASP189:ASU189"/>
    <mergeCell ref="ATF189:ATK189"/>
    <mergeCell ref="ATV189:AUA189"/>
    <mergeCell ref="AUL189:AUQ189"/>
    <mergeCell ref="AVB189:AVG189"/>
    <mergeCell ref="AVR189:AVW189"/>
    <mergeCell ref="AWH189:AWM189"/>
    <mergeCell ref="AWX189:AXC189"/>
    <mergeCell ref="AML189:AMQ189"/>
    <mergeCell ref="ANB189:ANG189"/>
    <mergeCell ref="ANR189:ANW189"/>
    <mergeCell ref="AOH189:AOM189"/>
    <mergeCell ref="AOX189:APC189"/>
    <mergeCell ref="APN189:APS189"/>
    <mergeCell ref="AQD189:AQI189"/>
    <mergeCell ref="AQT189:AQY189"/>
    <mergeCell ref="ARJ189:ARO189"/>
    <mergeCell ref="AGX189:AHC189"/>
    <mergeCell ref="AHN189:AHS189"/>
    <mergeCell ref="AID189:AII189"/>
    <mergeCell ref="AIT189:AIY189"/>
    <mergeCell ref="AJJ189:AJO189"/>
    <mergeCell ref="AJZ189:AKE189"/>
    <mergeCell ref="AKP189:AKU189"/>
    <mergeCell ref="ALF189:ALK189"/>
    <mergeCell ref="ALV189:AMA189"/>
    <mergeCell ref="BTR189:BTW189"/>
    <mergeCell ref="BUH189:BUM189"/>
    <mergeCell ref="BUX189:BVC189"/>
    <mergeCell ref="BVN189:BVS189"/>
    <mergeCell ref="BWD189:BWI189"/>
    <mergeCell ref="BWT189:BWY189"/>
    <mergeCell ref="BXJ189:BXO189"/>
    <mergeCell ref="BXZ189:BYE189"/>
    <mergeCell ref="BYP189:BYU189"/>
    <mergeCell ref="BOD189:BOI189"/>
    <mergeCell ref="BOT189:BOY189"/>
    <mergeCell ref="BPJ189:BPO189"/>
    <mergeCell ref="BPZ189:BQE189"/>
    <mergeCell ref="BQP189:BQU189"/>
    <mergeCell ref="BRF189:BRK189"/>
    <mergeCell ref="BRV189:BSA189"/>
    <mergeCell ref="BSL189:BSQ189"/>
    <mergeCell ref="BTB189:BTG189"/>
    <mergeCell ref="BIP189:BIU189"/>
    <mergeCell ref="BJF189:BJK189"/>
    <mergeCell ref="BJV189:BKA189"/>
    <mergeCell ref="BKL189:BKQ189"/>
    <mergeCell ref="BLB189:BLG189"/>
    <mergeCell ref="BLR189:BLW189"/>
    <mergeCell ref="BMH189:BMM189"/>
    <mergeCell ref="BMX189:BNC189"/>
    <mergeCell ref="BNN189:BNS189"/>
    <mergeCell ref="BDB189:BDG189"/>
    <mergeCell ref="BDR189:BDW189"/>
    <mergeCell ref="BEH189:BEM189"/>
    <mergeCell ref="BEX189:BFC189"/>
    <mergeCell ref="BFN189:BFS189"/>
    <mergeCell ref="BGD189:BGI189"/>
    <mergeCell ref="BGT189:BGY189"/>
    <mergeCell ref="BHJ189:BHO189"/>
    <mergeCell ref="BHZ189:BIE189"/>
    <mergeCell ref="CPV189:CQA189"/>
    <mergeCell ref="CQL189:CQQ189"/>
    <mergeCell ref="CRB189:CRG189"/>
    <mergeCell ref="CRR189:CRW189"/>
    <mergeCell ref="CSH189:CSM189"/>
    <mergeCell ref="CSX189:CTC189"/>
    <mergeCell ref="CTN189:CTS189"/>
    <mergeCell ref="CUD189:CUI189"/>
    <mergeCell ref="CUT189:CUY189"/>
    <mergeCell ref="CKH189:CKM189"/>
    <mergeCell ref="CKX189:CLC189"/>
    <mergeCell ref="CLN189:CLS189"/>
    <mergeCell ref="CMD189:CMI189"/>
    <mergeCell ref="CMT189:CMY189"/>
    <mergeCell ref="CNJ189:CNO189"/>
    <mergeCell ref="CNZ189:COE189"/>
    <mergeCell ref="COP189:COU189"/>
    <mergeCell ref="CPF189:CPK189"/>
    <mergeCell ref="CET189:CEY189"/>
    <mergeCell ref="CFJ189:CFO189"/>
    <mergeCell ref="CFZ189:CGE189"/>
    <mergeCell ref="CGP189:CGU189"/>
    <mergeCell ref="CHF189:CHK189"/>
    <mergeCell ref="CHV189:CIA189"/>
    <mergeCell ref="CIL189:CIQ189"/>
    <mergeCell ref="CJB189:CJG189"/>
    <mergeCell ref="CJR189:CJW189"/>
    <mergeCell ref="BZF189:BZK189"/>
    <mergeCell ref="BZV189:CAA189"/>
    <mergeCell ref="CAL189:CAQ189"/>
    <mergeCell ref="CBB189:CBG189"/>
    <mergeCell ref="CBR189:CBW189"/>
    <mergeCell ref="CCH189:CCM189"/>
    <mergeCell ref="CCX189:CDC189"/>
    <mergeCell ref="CDN189:CDS189"/>
    <mergeCell ref="CED189:CEI189"/>
    <mergeCell ref="DLZ189:DME189"/>
    <mergeCell ref="DMP189:DMU189"/>
    <mergeCell ref="DNF189:DNK189"/>
    <mergeCell ref="DNV189:DOA189"/>
    <mergeCell ref="DOL189:DOQ189"/>
    <mergeCell ref="DPB189:DPG189"/>
    <mergeCell ref="DPR189:DPW189"/>
    <mergeCell ref="DQH189:DQM189"/>
    <mergeCell ref="DQX189:DRC189"/>
    <mergeCell ref="DGL189:DGQ189"/>
    <mergeCell ref="DHB189:DHG189"/>
    <mergeCell ref="DHR189:DHW189"/>
    <mergeCell ref="DIH189:DIM189"/>
    <mergeCell ref="DIX189:DJC189"/>
    <mergeCell ref="DJN189:DJS189"/>
    <mergeCell ref="DKD189:DKI189"/>
    <mergeCell ref="DKT189:DKY189"/>
    <mergeCell ref="DLJ189:DLO189"/>
    <mergeCell ref="DAX189:DBC189"/>
    <mergeCell ref="DBN189:DBS189"/>
    <mergeCell ref="DCD189:DCI189"/>
    <mergeCell ref="DCT189:DCY189"/>
    <mergeCell ref="DDJ189:DDO189"/>
    <mergeCell ref="DDZ189:DEE189"/>
    <mergeCell ref="DEP189:DEU189"/>
    <mergeCell ref="DFF189:DFK189"/>
    <mergeCell ref="DFV189:DGA189"/>
    <mergeCell ref="CVJ189:CVO189"/>
    <mergeCell ref="CVZ189:CWE189"/>
    <mergeCell ref="CWP189:CWU189"/>
    <mergeCell ref="CXF189:CXK189"/>
    <mergeCell ref="CXV189:CYA189"/>
    <mergeCell ref="CYL189:CYQ189"/>
    <mergeCell ref="CZB189:CZG189"/>
    <mergeCell ref="CZR189:CZW189"/>
    <mergeCell ref="DAH189:DAM189"/>
    <mergeCell ref="EID189:EII189"/>
    <mergeCell ref="EIT189:EIY189"/>
    <mergeCell ref="EJJ189:EJO189"/>
    <mergeCell ref="EJZ189:EKE189"/>
    <mergeCell ref="EKP189:EKU189"/>
    <mergeCell ref="ELF189:ELK189"/>
    <mergeCell ref="ELV189:EMA189"/>
    <mergeCell ref="EML189:EMQ189"/>
    <mergeCell ref="ENB189:ENG189"/>
    <mergeCell ref="ECP189:ECU189"/>
    <mergeCell ref="EDF189:EDK189"/>
    <mergeCell ref="EDV189:EEA189"/>
    <mergeCell ref="EEL189:EEQ189"/>
    <mergeCell ref="EFB189:EFG189"/>
    <mergeCell ref="EFR189:EFW189"/>
    <mergeCell ref="EGH189:EGM189"/>
    <mergeCell ref="EGX189:EHC189"/>
    <mergeCell ref="EHN189:EHS189"/>
    <mergeCell ref="DXB189:DXG189"/>
    <mergeCell ref="DXR189:DXW189"/>
    <mergeCell ref="DYH189:DYM189"/>
    <mergeCell ref="DYX189:DZC189"/>
    <mergeCell ref="DZN189:DZS189"/>
    <mergeCell ref="EAD189:EAI189"/>
    <mergeCell ref="EAT189:EAY189"/>
    <mergeCell ref="EBJ189:EBO189"/>
    <mergeCell ref="EBZ189:ECE189"/>
    <mergeCell ref="DRN189:DRS189"/>
    <mergeCell ref="DSD189:DSI189"/>
    <mergeCell ref="DST189:DSY189"/>
    <mergeCell ref="DTJ189:DTO189"/>
    <mergeCell ref="DTZ189:DUE189"/>
    <mergeCell ref="DUP189:DUU189"/>
    <mergeCell ref="DVF189:DVK189"/>
    <mergeCell ref="DVV189:DWA189"/>
    <mergeCell ref="DWL189:DWQ189"/>
    <mergeCell ref="FEH189:FEM189"/>
    <mergeCell ref="FEX189:FFC189"/>
    <mergeCell ref="FFN189:FFS189"/>
    <mergeCell ref="FGD189:FGI189"/>
    <mergeCell ref="FGT189:FGY189"/>
    <mergeCell ref="FHJ189:FHO189"/>
    <mergeCell ref="FHZ189:FIE189"/>
    <mergeCell ref="FIP189:FIU189"/>
    <mergeCell ref="FJF189:FJK189"/>
    <mergeCell ref="EYT189:EYY189"/>
    <mergeCell ref="EZJ189:EZO189"/>
    <mergeCell ref="EZZ189:FAE189"/>
    <mergeCell ref="FAP189:FAU189"/>
    <mergeCell ref="FBF189:FBK189"/>
    <mergeCell ref="FBV189:FCA189"/>
    <mergeCell ref="FCL189:FCQ189"/>
    <mergeCell ref="FDB189:FDG189"/>
    <mergeCell ref="FDR189:FDW189"/>
    <mergeCell ref="ETF189:ETK189"/>
    <mergeCell ref="ETV189:EUA189"/>
    <mergeCell ref="EUL189:EUQ189"/>
    <mergeCell ref="EVB189:EVG189"/>
    <mergeCell ref="EVR189:EVW189"/>
    <mergeCell ref="EWH189:EWM189"/>
    <mergeCell ref="EWX189:EXC189"/>
    <mergeCell ref="EXN189:EXS189"/>
    <mergeCell ref="EYD189:EYI189"/>
    <mergeCell ref="ENR189:ENW189"/>
    <mergeCell ref="EOH189:EOM189"/>
    <mergeCell ref="EOX189:EPC189"/>
    <mergeCell ref="EPN189:EPS189"/>
    <mergeCell ref="EQD189:EQI189"/>
    <mergeCell ref="EQT189:EQY189"/>
    <mergeCell ref="ERJ189:ERO189"/>
    <mergeCell ref="ERZ189:ESE189"/>
    <mergeCell ref="ESP189:ESU189"/>
    <mergeCell ref="GAL189:GAQ189"/>
    <mergeCell ref="GBB189:GBG189"/>
    <mergeCell ref="GBR189:GBW189"/>
    <mergeCell ref="GCH189:GCM189"/>
    <mergeCell ref="GCX189:GDC189"/>
    <mergeCell ref="GDN189:GDS189"/>
    <mergeCell ref="GED189:GEI189"/>
    <mergeCell ref="GET189:GEY189"/>
    <mergeCell ref="GFJ189:GFO189"/>
    <mergeCell ref="FUX189:FVC189"/>
    <mergeCell ref="FVN189:FVS189"/>
    <mergeCell ref="FWD189:FWI189"/>
    <mergeCell ref="FWT189:FWY189"/>
    <mergeCell ref="FXJ189:FXO189"/>
    <mergeCell ref="FXZ189:FYE189"/>
    <mergeCell ref="FYP189:FYU189"/>
    <mergeCell ref="FZF189:FZK189"/>
    <mergeCell ref="FZV189:GAA189"/>
    <mergeCell ref="FPJ189:FPO189"/>
    <mergeCell ref="FPZ189:FQE189"/>
    <mergeCell ref="FQP189:FQU189"/>
    <mergeCell ref="FRF189:FRK189"/>
    <mergeCell ref="FRV189:FSA189"/>
    <mergeCell ref="FSL189:FSQ189"/>
    <mergeCell ref="FTB189:FTG189"/>
    <mergeCell ref="FTR189:FTW189"/>
    <mergeCell ref="FUH189:FUM189"/>
    <mergeCell ref="FJV189:FKA189"/>
    <mergeCell ref="FKL189:FKQ189"/>
    <mergeCell ref="FLB189:FLG189"/>
    <mergeCell ref="FLR189:FLW189"/>
    <mergeCell ref="FMH189:FMM189"/>
    <mergeCell ref="FMX189:FNC189"/>
    <mergeCell ref="FNN189:FNS189"/>
    <mergeCell ref="FOD189:FOI189"/>
    <mergeCell ref="FOT189:FOY189"/>
    <mergeCell ref="GWP189:GWU189"/>
    <mergeCell ref="GXF189:GXK189"/>
    <mergeCell ref="GXV189:GYA189"/>
    <mergeCell ref="GYL189:GYQ189"/>
    <mergeCell ref="GZB189:GZG189"/>
    <mergeCell ref="GZR189:GZW189"/>
    <mergeCell ref="HAH189:HAM189"/>
    <mergeCell ref="HAX189:HBC189"/>
    <mergeCell ref="HBN189:HBS189"/>
    <mergeCell ref="GRB189:GRG189"/>
    <mergeCell ref="GRR189:GRW189"/>
    <mergeCell ref="GSH189:GSM189"/>
    <mergeCell ref="GSX189:GTC189"/>
    <mergeCell ref="GTN189:GTS189"/>
    <mergeCell ref="GUD189:GUI189"/>
    <mergeCell ref="GUT189:GUY189"/>
    <mergeCell ref="GVJ189:GVO189"/>
    <mergeCell ref="GVZ189:GWE189"/>
    <mergeCell ref="GLN189:GLS189"/>
    <mergeCell ref="GMD189:GMI189"/>
    <mergeCell ref="GMT189:GMY189"/>
    <mergeCell ref="GNJ189:GNO189"/>
    <mergeCell ref="GNZ189:GOE189"/>
    <mergeCell ref="GOP189:GOU189"/>
    <mergeCell ref="GPF189:GPK189"/>
    <mergeCell ref="GPV189:GQA189"/>
    <mergeCell ref="GQL189:GQQ189"/>
    <mergeCell ref="GFZ189:GGE189"/>
    <mergeCell ref="GGP189:GGU189"/>
    <mergeCell ref="GHF189:GHK189"/>
    <mergeCell ref="GHV189:GIA189"/>
    <mergeCell ref="GIL189:GIQ189"/>
    <mergeCell ref="GJB189:GJG189"/>
    <mergeCell ref="GJR189:GJW189"/>
    <mergeCell ref="GKH189:GKM189"/>
    <mergeCell ref="GKX189:GLC189"/>
    <mergeCell ref="HST189:HSY189"/>
    <mergeCell ref="HTJ189:HTO189"/>
    <mergeCell ref="HTZ189:HUE189"/>
    <mergeCell ref="HUP189:HUU189"/>
    <mergeCell ref="HVF189:HVK189"/>
    <mergeCell ref="HVV189:HWA189"/>
    <mergeCell ref="HWL189:HWQ189"/>
    <mergeCell ref="HXB189:HXG189"/>
    <mergeCell ref="HXR189:HXW189"/>
    <mergeCell ref="HNF189:HNK189"/>
    <mergeCell ref="HNV189:HOA189"/>
    <mergeCell ref="HOL189:HOQ189"/>
    <mergeCell ref="HPB189:HPG189"/>
    <mergeCell ref="HPR189:HPW189"/>
    <mergeCell ref="HQH189:HQM189"/>
    <mergeCell ref="HQX189:HRC189"/>
    <mergeCell ref="HRN189:HRS189"/>
    <mergeCell ref="HSD189:HSI189"/>
    <mergeCell ref="HHR189:HHW189"/>
    <mergeCell ref="HIH189:HIM189"/>
    <mergeCell ref="HIX189:HJC189"/>
    <mergeCell ref="HJN189:HJS189"/>
    <mergeCell ref="HKD189:HKI189"/>
    <mergeCell ref="HKT189:HKY189"/>
    <mergeCell ref="HLJ189:HLO189"/>
    <mergeCell ref="HLZ189:HME189"/>
    <mergeCell ref="HMP189:HMU189"/>
    <mergeCell ref="HCD189:HCI189"/>
    <mergeCell ref="HCT189:HCY189"/>
    <mergeCell ref="HDJ189:HDO189"/>
    <mergeCell ref="HDZ189:HEE189"/>
    <mergeCell ref="HEP189:HEU189"/>
    <mergeCell ref="HFF189:HFK189"/>
    <mergeCell ref="HFV189:HGA189"/>
    <mergeCell ref="HGL189:HGQ189"/>
    <mergeCell ref="HHB189:HHG189"/>
    <mergeCell ref="IOX189:IPC189"/>
    <mergeCell ref="IPN189:IPS189"/>
    <mergeCell ref="IQD189:IQI189"/>
    <mergeCell ref="IQT189:IQY189"/>
    <mergeCell ref="IRJ189:IRO189"/>
    <mergeCell ref="IRZ189:ISE189"/>
    <mergeCell ref="ISP189:ISU189"/>
    <mergeCell ref="ITF189:ITK189"/>
    <mergeCell ref="ITV189:IUA189"/>
    <mergeCell ref="IJJ189:IJO189"/>
    <mergeCell ref="IJZ189:IKE189"/>
    <mergeCell ref="IKP189:IKU189"/>
    <mergeCell ref="ILF189:ILK189"/>
    <mergeCell ref="ILV189:IMA189"/>
    <mergeCell ref="IML189:IMQ189"/>
    <mergeCell ref="INB189:ING189"/>
    <mergeCell ref="INR189:INW189"/>
    <mergeCell ref="IOH189:IOM189"/>
    <mergeCell ref="IDV189:IEA189"/>
    <mergeCell ref="IEL189:IEQ189"/>
    <mergeCell ref="IFB189:IFG189"/>
    <mergeCell ref="IFR189:IFW189"/>
    <mergeCell ref="IGH189:IGM189"/>
    <mergeCell ref="IGX189:IHC189"/>
    <mergeCell ref="IHN189:IHS189"/>
    <mergeCell ref="IID189:III189"/>
    <mergeCell ref="IIT189:IIY189"/>
    <mergeCell ref="HYH189:HYM189"/>
    <mergeCell ref="HYX189:HZC189"/>
    <mergeCell ref="HZN189:HZS189"/>
    <mergeCell ref="IAD189:IAI189"/>
    <mergeCell ref="IAT189:IAY189"/>
    <mergeCell ref="IBJ189:IBO189"/>
    <mergeCell ref="IBZ189:ICE189"/>
    <mergeCell ref="ICP189:ICU189"/>
    <mergeCell ref="IDF189:IDK189"/>
    <mergeCell ref="JLB189:JLG189"/>
    <mergeCell ref="JLR189:JLW189"/>
    <mergeCell ref="JMH189:JMM189"/>
    <mergeCell ref="JMX189:JNC189"/>
    <mergeCell ref="JNN189:JNS189"/>
    <mergeCell ref="JOD189:JOI189"/>
    <mergeCell ref="JOT189:JOY189"/>
    <mergeCell ref="JPJ189:JPO189"/>
    <mergeCell ref="JPZ189:JQE189"/>
    <mergeCell ref="JFN189:JFS189"/>
    <mergeCell ref="JGD189:JGI189"/>
    <mergeCell ref="JGT189:JGY189"/>
    <mergeCell ref="JHJ189:JHO189"/>
    <mergeCell ref="JHZ189:JIE189"/>
    <mergeCell ref="JIP189:JIU189"/>
    <mergeCell ref="JJF189:JJK189"/>
    <mergeCell ref="JJV189:JKA189"/>
    <mergeCell ref="JKL189:JKQ189"/>
    <mergeCell ref="IZZ189:JAE189"/>
    <mergeCell ref="JAP189:JAU189"/>
    <mergeCell ref="JBF189:JBK189"/>
    <mergeCell ref="JBV189:JCA189"/>
    <mergeCell ref="JCL189:JCQ189"/>
    <mergeCell ref="JDB189:JDG189"/>
    <mergeCell ref="JDR189:JDW189"/>
    <mergeCell ref="JEH189:JEM189"/>
    <mergeCell ref="JEX189:JFC189"/>
    <mergeCell ref="IUL189:IUQ189"/>
    <mergeCell ref="IVB189:IVG189"/>
    <mergeCell ref="IVR189:IVW189"/>
    <mergeCell ref="IWH189:IWM189"/>
    <mergeCell ref="IWX189:IXC189"/>
    <mergeCell ref="IXN189:IXS189"/>
    <mergeCell ref="IYD189:IYI189"/>
    <mergeCell ref="IYT189:IYY189"/>
    <mergeCell ref="IZJ189:IZO189"/>
    <mergeCell ref="KHF189:KHK189"/>
    <mergeCell ref="KHV189:KIA189"/>
    <mergeCell ref="KIL189:KIQ189"/>
    <mergeCell ref="KJB189:KJG189"/>
    <mergeCell ref="KJR189:KJW189"/>
    <mergeCell ref="KKH189:KKM189"/>
    <mergeCell ref="KKX189:KLC189"/>
    <mergeCell ref="KLN189:KLS189"/>
    <mergeCell ref="KMD189:KMI189"/>
    <mergeCell ref="KBR189:KBW189"/>
    <mergeCell ref="KCH189:KCM189"/>
    <mergeCell ref="KCX189:KDC189"/>
    <mergeCell ref="KDN189:KDS189"/>
    <mergeCell ref="KED189:KEI189"/>
    <mergeCell ref="KET189:KEY189"/>
    <mergeCell ref="KFJ189:KFO189"/>
    <mergeCell ref="KFZ189:KGE189"/>
    <mergeCell ref="KGP189:KGU189"/>
    <mergeCell ref="JWD189:JWI189"/>
    <mergeCell ref="JWT189:JWY189"/>
    <mergeCell ref="JXJ189:JXO189"/>
    <mergeCell ref="JXZ189:JYE189"/>
    <mergeCell ref="JYP189:JYU189"/>
    <mergeCell ref="JZF189:JZK189"/>
    <mergeCell ref="JZV189:KAA189"/>
    <mergeCell ref="KAL189:KAQ189"/>
    <mergeCell ref="KBB189:KBG189"/>
    <mergeCell ref="JQP189:JQU189"/>
    <mergeCell ref="JRF189:JRK189"/>
    <mergeCell ref="JRV189:JSA189"/>
    <mergeCell ref="JSL189:JSQ189"/>
    <mergeCell ref="JTB189:JTG189"/>
    <mergeCell ref="JTR189:JTW189"/>
    <mergeCell ref="JUH189:JUM189"/>
    <mergeCell ref="JUX189:JVC189"/>
    <mergeCell ref="JVN189:JVS189"/>
    <mergeCell ref="LDJ189:LDO189"/>
    <mergeCell ref="LDZ189:LEE189"/>
    <mergeCell ref="LEP189:LEU189"/>
    <mergeCell ref="LFF189:LFK189"/>
    <mergeCell ref="LFV189:LGA189"/>
    <mergeCell ref="LGL189:LGQ189"/>
    <mergeCell ref="LHB189:LHG189"/>
    <mergeCell ref="LHR189:LHW189"/>
    <mergeCell ref="LIH189:LIM189"/>
    <mergeCell ref="KXV189:KYA189"/>
    <mergeCell ref="KYL189:KYQ189"/>
    <mergeCell ref="KZB189:KZG189"/>
    <mergeCell ref="KZR189:KZW189"/>
    <mergeCell ref="LAH189:LAM189"/>
    <mergeCell ref="LAX189:LBC189"/>
    <mergeCell ref="LBN189:LBS189"/>
    <mergeCell ref="LCD189:LCI189"/>
    <mergeCell ref="LCT189:LCY189"/>
    <mergeCell ref="KSH189:KSM189"/>
    <mergeCell ref="KSX189:KTC189"/>
    <mergeCell ref="KTN189:KTS189"/>
    <mergeCell ref="KUD189:KUI189"/>
    <mergeCell ref="KUT189:KUY189"/>
    <mergeCell ref="KVJ189:KVO189"/>
    <mergeCell ref="KVZ189:KWE189"/>
    <mergeCell ref="KWP189:KWU189"/>
    <mergeCell ref="KXF189:KXK189"/>
    <mergeCell ref="KMT189:KMY189"/>
    <mergeCell ref="KNJ189:KNO189"/>
    <mergeCell ref="KNZ189:KOE189"/>
    <mergeCell ref="KOP189:KOU189"/>
    <mergeCell ref="KPF189:KPK189"/>
    <mergeCell ref="KPV189:KQA189"/>
    <mergeCell ref="KQL189:KQQ189"/>
    <mergeCell ref="KRB189:KRG189"/>
    <mergeCell ref="KRR189:KRW189"/>
    <mergeCell ref="LZN189:LZS189"/>
    <mergeCell ref="MAD189:MAI189"/>
    <mergeCell ref="MAT189:MAY189"/>
    <mergeCell ref="MBJ189:MBO189"/>
    <mergeCell ref="MBZ189:MCE189"/>
    <mergeCell ref="MCP189:MCU189"/>
    <mergeCell ref="MDF189:MDK189"/>
    <mergeCell ref="MDV189:MEA189"/>
    <mergeCell ref="MEL189:MEQ189"/>
    <mergeCell ref="LTZ189:LUE189"/>
    <mergeCell ref="LUP189:LUU189"/>
    <mergeCell ref="LVF189:LVK189"/>
    <mergeCell ref="LVV189:LWA189"/>
    <mergeCell ref="LWL189:LWQ189"/>
    <mergeCell ref="LXB189:LXG189"/>
    <mergeCell ref="LXR189:LXW189"/>
    <mergeCell ref="LYH189:LYM189"/>
    <mergeCell ref="LYX189:LZC189"/>
    <mergeCell ref="LOL189:LOQ189"/>
    <mergeCell ref="LPB189:LPG189"/>
    <mergeCell ref="LPR189:LPW189"/>
    <mergeCell ref="LQH189:LQM189"/>
    <mergeCell ref="LQX189:LRC189"/>
    <mergeCell ref="LRN189:LRS189"/>
    <mergeCell ref="LSD189:LSI189"/>
    <mergeCell ref="LST189:LSY189"/>
    <mergeCell ref="LTJ189:LTO189"/>
    <mergeCell ref="LIX189:LJC189"/>
    <mergeCell ref="LJN189:LJS189"/>
    <mergeCell ref="LKD189:LKI189"/>
    <mergeCell ref="LKT189:LKY189"/>
    <mergeCell ref="LLJ189:LLO189"/>
    <mergeCell ref="LLZ189:LME189"/>
    <mergeCell ref="LMP189:LMU189"/>
    <mergeCell ref="LNF189:LNK189"/>
    <mergeCell ref="LNV189:LOA189"/>
    <mergeCell ref="MVR189:MVW189"/>
    <mergeCell ref="MWH189:MWM189"/>
    <mergeCell ref="MWX189:MXC189"/>
    <mergeCell ref="MXN189:MXS189"/>
    <mergeCell ref="MYD189:MYI189"/>
    <mergeCell ref="MYT189:MYY189"/>
    <mergeCell ref="MZJ189:MZO189"/>
    <mergeCell ref="MZZ189:NAE189"/>
    <mergeCell ref="NAP189:NAU189"/>
    <mergeCell ref="MQD189:MQI189"/>
    <mergeCell ref="MQT189:MQY189"/>
    <mergeCell ref="MRJ189:MRO189"/>
    <mergeCell ref="MRZ189:MSE189"/>
    <mergeCell ref="MSP189:MSU189"/>
    <mergeCell ref="MTF189:MTK189"/>
    <mergeCell ref="MTV189:MUA189"/>
    <mergeCell ref="MUL189:MUQ189"/>
    <mergeCell ref="MVB189:MVG189"/>
    <mergeCell ref="MKP189:MKU189"/>
    <mergeCell ref="MLF189:MLK189"/>
    <mergeCell ref="MLV189:MMA189"/>
    <mergeCell ref="MML189:MMQ189"/>
    <mergeCell ref="MNB189:MNG189"/>
    <mergeCell ref="MNR189:MNW189"/>
    <mergeCell ref="MOH189:MOM189"/>
    <mergeCell ref="MOX189:MPC189"/>
    <mergeCell ref="MPN189:MPS189"/>
    <mergeCell ref="MFB189:MFG189"/>
    <mergeCell ref="MFR189:MFW189"/>
    <mergeCell ref="MGH189:MGM189"/>
    <mergeCell ref="MGX189:MHC189"/>
    <mergeCell ref="MHN189:MHS189"/>
    <mergeCell ref="MID189:MII189"/>
    <mergeCell ref="MIT189:MIY189"/>
    <mergeCell ref="MJJ189:MJO189"/>
    <mergeCell ref="MJZ189:MKE189"/>
    <mergeCell ref="NRV189:NSA189"/>
    <mergeCell ref="NSL189:NSQ189"/>
    <mergeCell ref="NTB189:NTG189"/>
    <mergeCell ref="NTR189:NTW189"/>
    <mergeCell ref="NUH189:NUM189"/>
    <mergeCell ref="NUX189:NVC189"/>
    <mergeCell ref="NVN189:NVS189"/>
    <mergeCell ref="NWD189:NWI189"/>
    <mergeCell ref="NWT189:NWY189"/>
    <mergeCell ref="NMH189:NMM189"/>
    <mergeCell ref="NMX189:NNC189"/>
    <mergeCell ref="NNN189:NNS189"/>
    <mergeCell ref="NOD189:NOI189"/>
    <mergeCell ref="NOT189:NOY189"/>
    <mergeCell ref="NPJ189:NPO189"/>
    <mergeCell ref="NPZ189:NQE189"/>
    <mergeCell ref="NQP189:NQU189"/>
    <mergeCell ref="NRF189:NRK189"/>
    <mergeCell ref="NGT189:NGY189"/>
    <mergeCell ref="NHJ189:NHO189"/>
    <mergeCell ref="NHZ189:NIE189"/>
    <mergeCell ref="NIP189:NIU189"/>
    <mergeCell ref="NJF189:NJK189"/>
    <mergeCell ref="NJV189:NKA189"/>
    <mergeCell ref="NKL189:NKQ189"/>
    <mergeCell ref="NLB189:NLG189"/>
    <mergeCell ref="NLR189:NLW189"/>
    <mergeCell ref="NBF189:NBK189"/>
    <mergeCell ref="NBV189:NCA189"/>
    <mergeCell ref="NCL189:NCQ189"/>
    <mergeCell ref="NDB189:NDG189"/>
    <mergeCell ref="NDR189:NDW189"/>
    <mergeCell ref="NEH189:NEM189"/>
    <mergeCell ref="NEX189:NFC189"/>
    <mergeCell ref="NFN189:NFS189"/>
    <mergeCell ref="NGD189:NGI189"/>
    <mergeCell ref="ONZ189:OOE189"/>
    <mergeCell ref="OOP189:OOU189"/>
    <mergeCell ref="OPF189:OPK189"/>
    <mergeCell ref="OPV189:OQA189"/>
    <mergeCell ref="OQL189:OQQ189"/>
    <mergeCell ref="ORB189:ORG189"/>
    <mergeCell ref="ORR189:ORW189"/>
    <mergeCell ref="OSH189:OSM189"/>
    <mergeCell ref="OSX189:OTC189"/>
    <mergeCell ref="OIL189:OIQ189"/>
    <mergeCell ref="OJB189:OJG189"/>
    <mergeCell ref="OJR189:OJW189"/>
    <mergeCell ref="OKH189:OKM189"/>
    <mergeCell ref="OKX189:OLC189"/>
    <mergeCell ref="OLN189:OLS189"/>
    <mergeCell ref="OMD189:OMI189"/>
    <mergeCell ref="OMT189:OMY189"/>
    <mergeCell ref="ONJ189:ONO189"/>
    <mergeCell ref="OCX189:ODC189"/>
    <mergeCell ref="ODN189:ODS189"/>
    <mergeCell ref="OED189:OEI189"/>
    <mergeCell ref="OET189:OEY189"/>
    <mergeCell ref="OFJ189:OFO189"/>
    <mergeCell ref="OFZ189:OGE189"/>
    <mergeCell ref="OGP189:OGU189"/>
    <mergeCell ref="OHF189:OHK189"/>
    <mergeCell ref="OHV189:OIA189"/>
    <mergeCell ref="NXJ189:NXO189"/>
    <mergeCell ref="NXZ189:NYE189"/>
    <mergeCell ref="NYP189:NYU189"/>
    <mergeCell ref="NZF189:NZK189"/>
    <mergeCell ref="NZV189:OAA189"/>
    <mergeCell ref="OAL189:OAQ189"/>
    <mergeCell ref="OBB189:OBG189"/>
    <mergeCell ref="OBR189:OBW189"/>
    <mergeCell ref="OCH189:OCM189"/>
    <mergeCell ref="PKD189:PKI189"/>
    <mergeCell ref="PKT189:PKY189"/>
    <mergeCell ref="PLJ189:PLO189"/>
    <mergeCell ref="PLZ189:PME189"/>
    <mergeCell ref="PMP189:PMU189"/>
    <mergeCell ref="PNF189:PNK189"/>
    <mergeCell ref="PNV189:POA189"/>
    <mergeCell ref="POL189:POQ189"/>
    <mergeCell ref="PPB189:PPG189"/>
    <mergeCell ref="PEP189:PEU189"/>
    <mergeCell ref="PFF189:PFK189"/>
    <mergeCell ref="PFV189:PGA189"/>
    <mergeCell ref="PGL189:PGQ189"/>
    <mergeCell ref="PHB189:PHG189"/>
    <mergeCell ref="PHR189:PHW189"/>
    <mergeCell ref="PIH189:PIM189"/>
    <mergeCell ref="PIX189:PJC189"/>
    <mergeCell ref="PJN189:PJS189"/>
    <mergeCell ref="OZB189:OZG189"/>
    <mergeCell ref="OZR189:OZW189"/>
    <mergeCell ref="PAH189:PAM189"/>
    <mergeCell ref="PAX189:PBC189"/>
    <mergeCell ref="PBN189:PBS189"/>
    <mergeCell ref="PCD189:PCI189"/>
    <mergeCell ref="PCT189:PCY189"/>
    <mergeCell ref="PDJ189:PDO189"/>
    <mergeCell ref="PDZ189:PEE189"/>
    <mergeCell ref="OTN189:OTS189"/>
    <mergeCell ref="OUD189:OUI189"/>
    <mergeCell ref="OUT189:OUY189"/>
    <mergeCell ref="OVJ189:OVO189"/>
    <mergeCell ref="OVZ189:OWE189"/>
    <mergeCell ref="OWP189:OWU189"/>
    <mergeCell ref="OXF189:OXK189"/>
    <mergeCell ref="OXV189:OYA189"/>
    <mergeCell ref="OYL189:OYQ189"/>
    <mergeCell ref="QGH189:QGM189"/>
    <mergeCell ref="QGX189:QHC189"/>
    <mergeCell ref="QHN189:QHS189"/>
    <mergeCell ref="QID189:QII189"/>
    <mergeCell ref="QIT189:QIY189"/>
    <mergeCell ref="QJJ189:QJO189"/>
    <mergeCell ref="QJZ189:QKE189"/>
    <mergeCell ref="QKP189:QKU189"/>
    <mergeCell ref="QLF189:QLK189"/>
    <mergeCell ref="QAT189:QAY189"/>
    <mergeCell ref="QBJ189:QBO189"/>
    <mergeCell ref="QBZ189:QCE189"/>
    <mergeCell ref="QCP189:QCU189"/>
    <mergeCell ref="QDF189:QDK189"/>
    <mergeCell ref="QDV189:QEA189"/>
    <mergeCell ref="QEL189:QEQ189"/>
    <mergeCell ref="QFB189:QFG189"/>
    <mergeCell ref="QFR189:QFW189"/>
    <mergeCell ref="PVF189:PVK189"/>
    <mergeCell ref="PVV189:PWA189"/>
    <mergeCell ref="PWL189:PWQ189"/>
    <mergeCell ref="PXB189:PXG189"/>
    <mergeCell ref="PXR189:PXW189"/>
    <mergeCell ref="PYH189:PYM189"/>
    <mergeCell ref="PYX189:PZC189"/>
    <mergeCell ref="PZN189:PZS189"/>
    <mergeCell ref="QAD189:QAI189"/>
    <mergeCell ref="PPR189:PPW189"/>
    <mergeCell ref="PQH189:PQM189"/>
    <mergeCell ref="PQX189:PRC189"/>
    <mergeCell ref="PRN189:PRS189"/>
    <mergeCell ref="PSD189:PSI189"/>
    <mergeCell ref="PST189:PSY189"/>
    <mergeCell ref="PTJ189:PTO189"/>
    <mergeCell ref="PTZ189:PUE189"/>
    <mergeCell ref="PUP189:PUU189"/>
    <mergeCell ref="RCL189:RCQ189"/>
    <mergeCell ref="RDB189:RDG189"/>
    <mergeCell ref="RDR189:RDW189"/>
    <mergeCell ref="REH189:REM189"/>
    <mergeCell ref="REX189:RFC189"/>
    <mergeCell ref="RFN189:RFS189"/>
    <mergeCell ref="RGD189:RGI189"/>
    <mergeCell ref="RGT189:RGY189"/>
    <mergeCell ref="RHJ189:RHO189"/>
    <mergeCell ref="QWX189:QXC189"/>
    <mergeCell ref="QXN189:QXS189"/>
    <mergeCell ref="QYD189:QYI189"/>
    <mergeCell ref="QYT189:QYY189"/>
    <mergeCell ref="QZJ189:QZO189"/>
    <mergeCell ref="QZZ189:RAE189"/>
    <mergeCell ref="RAP189:RAU189"/>
    <mergeCell ref="RBF189:RBK189"/>
    <mergeCell ref="RBV189:RCA189"/>
    <mergeCell ref="QRJ189:QRO189"/>
    <mergeCell ref="QRZ189:QSE189"/>
    <mergeCell ref="QSP189:QSU189"/>
    <mergeCell ref="QTF189:QTK189"/>
    <mergeCell ref="QTV189:QUA189"/>
    <mergeCell ref="QUL189:QUQ189"/>
    <mergeCell ref="QVB189:QVG189"/>
    <mergeCell ref="QVR189:QVW189"/>
    <mergeCell ref="QWH189:QWM189"/>
    <mergeCell ref="QLV189:QMA189"/>
    <mergeCell ref="QML189:QMQ189"/>
    <mergeCell ref="QNB189:QNG189"/>
    <mergeCell ref="QNR189:QNW189"/>
    <mergeCell ref="QOH189:QOM189"/>
    <mergeCell ref="QOX189:QPC189"/>
    <mergeCell ref="QPN189:QPS189"/>
    <mergeCell ref="QQD189:QQI189"/>
    <mergeCell ref="QQT189:QQY189"/>
    <mergeCell ref="RYP189:RYU189"/>
    <mergeCell ref="RZF189:RZK189"/>
    <mergeCell ref="RZV189:SAA189"/>
    <mergeCell ref="SAL189:SAQ189"/>
    <mergeCell ref="SBB189:SBG189"/>
    <mergeCell ref="SBR189:SBW189"/>
    <mergeCell ref="SCH189:SCM189"/>
    <mergeCell ref="SCX189:SDC189"/>
    <mergeCell ref="SDN189:SDS189"/>
    <mergeCell ref="RTB189:RTG189"/>
    <mergeCell ref="RTR189:RTW189"/>
    <mergeCell ref="RUH189:RUM189"/>
    <mergeCell ref="RUX189:RVC189"/>
    <mergeCell ref="RVN189:RVS189"/>
    <mergeCell ref="RWD189:RWI189"/>
    <mergeCell ref="RWT189:RWY189"/>
    <mergeCell ref="RXJ189:RXO189"/>
    <mergeCell ref="RXZ189:RYE189"/>
    <mergeCell ref="RNN189:RNS189"/>
    <mergeCell ref="ROD189:ROI189"/>
    <mergeCell ref="ROT189:ROY189"/>
    <mergeCell ref="RPJ189:RPO189"/>
    <mergeCell ref="RPZ189:RQE189"/>
    <mergeCell ref="RQP189:RQU189"/>
    <mergeCell ref="RRF189:RRK189"/>
    <mergeCell ref="RRV189:RSA189"/>
    <mergeCell ref="RSL189:RSQ189"/>
    <mergeCell ref="RHZ189:RIE189"/>
    <mergeCell ref="RIP189:RIU189"/>
    <mergeCell ref="RJF189:RJK189"/>
    <mergeCell ref="RJV189:RKA189"/>
    <mergeCell ref="RKL189:RKQ189"/>
    <mergeCell ref="RLB189:RLG189"/>
    <mergeCell ref="RLR189:RLW189"/>
    <mergeCell ref="RMH189:RMM189"/>
    <mergeCell ref="RMX189:RNC189"/>
    <mergeCell ref="SUT189:SUY189"/>
    <mergeCell ref="SVJ189:SVO189"/>
    <mergeCell ref="SVZ189:SWE189"/>
    <mergeCell ref="SWP189:SWU189"/>
    <mergeCell ref="SXF189:SXK189"/>
    <mergeCell ref="SXV189:SYA189"/>
    <mergeCell ref="SYL189:SYQ189"/>
    <mergeCell ref="SZB189:SZG189"/>
    <mergeCell ref="SZR189:SZW189"/>
    <mergeCell ref="SPF189:SPK189"/>
    <mergeCell ref="SPV189:SQA189"/>
    <mergeCell ref="SQL189:SQQ189"/>
    <mergeCell ref="SRB189:SRG189"/>
    <mergeCell ref="SRR189:SRW189"/>
    <mergeCell ref="SSH189:SSM189"/>
    <mergeCell ref="SSX189:STC189"/>
    <mergeCell ref="STN189:STS189"/>
    <mergeCell ref="SUD189:SUI189"/>
    <mergeCell ref="SJR189:SJW189"/>
    <mergeCell ref="SKH189:SKM189"/>
    <mergeCell ref="SKX189:SLC189"/>
    <mergeCell ref="SLN189:SLS189"/>
    <mergeCell ref="SMD189:SMI189"/>
    <mergeCell ref="SMT189:SMY189"/>
    <mergeCell ref="SNJ189:SNO189"/>
    <mergeCell ref="SNZ189:SOE189"/>
    <mergeCell ref="SOP189:SOU189"/>
    <mergeCell ref="SED189:SEI189"/>
    <mergeCell ref="SET189:SEY189"/>
    <mergeCell ref="SFJ189:SFO189"/>
    <mergeCell ref="SFZ189:SGE189"/>
    <mergeCell ref="SGP189:SGU189"/>
    <mergeCell ref="SHF189:SHK189"/>
    <mergeCell ref="SHV189:SIA189"/>
    <mergeCell ref="SIL189:SIQ189"/>
    <mergeCell ref="SJB189:SJG189"/>
    <mergeCell ref="TQX189:TRC189"/>
    <mergeCell ref="TRN189:TRS189"/>
    <mergeCell ref="TSD189:TSI189"/>
    <mergeCell ref="TST189:TSY189"/>
    <mergeCell ref="TTJ189:TTO189"/>
    <mergeCell ref="TTZ189:TUE189"/>
    <mergeCell ref="TUP189:TUU189"/>
    <mergeCell ref="TVF189:TVK189"/>
    <mergeCell ref="TVV189:TWA189"/>
    <mergeCell ref="TLJ189:TLO189"/>
    <mergeCell ref="TLZ189:TME189"/>
    <mergeCell ref="TMP189:TMU189"/>
    <mergeCell ref="TNF189:TNK189"/>
    <mergeCell ref="TNV189:TOA189"/>
    <mergeCell ref="TOL189:TOQ189"/>
    <mergeCell ref="TPB189:TPG189"/>
    <mergeCell ref="TPR189:TPW189"/>
    <mergeCell ref="TQH189:TQM189"/>
    <mergeCell ref="TFV189:TGA189"/>
    <mergeCell ref="TGL189:TGQ189"/>
    <mergeCell ref="THB189:THG189"/>
    <mergeCell ref="THR189:THW189"/>
    <mergeCell ref="TIH189:TIM189"/>
    <mergeCell ref="TIX189:TJC189"/>
    <mergeCell ref="TJN189:TJS189"/>
    <mergeCell ref="TKD189:TKI189"/>
    <mergeCell ref="TKT189:TKY189"/>
    <mergeCell ref="TAH189:TAM189"/>
    <mergeCell ref="TAX189:TBC189"/>
    <mergeCell ref="TBN189:TBS189"/>
    <mergeCell ref="TCD189:TCI189"/>
    <mergeCell ref="TCT189:TCY189"/>
    <mergeCell ref="TDJ189:TDO189"/>
    <mergeCell ref="TDZ189:TEE189"/>
    <mergeCell ref="TEP189:TEU189"/>
    <mergeCell ref="TFF189:TFK189"/>
    <mergeCell ref="UNB189:UNG189"/>
    <mergeCell ref="UNR189:UNW189"/>
    <mergeCell ref="UOH189:UOM189"/>
    <mergeCell ref="UOX189:UPC189"/>
    <mergeCell ref="UPN189:UPS189"/>
    <mergeCell ref="UQD189:UQI189"/>
    <mergeCell ref="UQT189:UQY189"/>
    <mergeCell ref="URJ189:URO189"/>
    <mergeCell ref="URZ189:USE189"/>
    <mergeCell ref="UHN189:UHS189"/>
    <mergeCell ref="UID189:UII189"/>
    <mergeCell ref="UIT189:UIY189"/>
    <mergeCell ref="UJJ189:UJO189"/>
    <mergeCell ref="UJZ189:UKE189"/>
    <mergeCell ref="UKP189:UKU189"/>
    <mergeCell ref="ULF189:ULK189"/>
    <mergeCell ref="ULV189:UMA189"/>
    <mergeCell ref="UML189:UMQ189"/>
    <mergeCell ref="UBZ189:UCE189"/>
    <mergeCell ref="UCP189:UCU189"/>
    <mergeCell ref="UDF189:UDK189"/>
    <mergeCell ref="UDV189:UEA189"/>
    <mergeCell ref="UEL189:UEQ189"/>
    <mergeCell ref="UFB189:UFG189"/>
    <mergeCell ref="UFR189:UFW189"/>
    <mergeCell ref="UGH189:UGM189"/>
    <mergeCell ref="UGX189:UHC189"/>
    <mergeCell ref="TWL189:TWQ189"/>
    <mergeCell ref="TXB189:TXG189"/>
    <mergeCell ref="TXR189:TXW189"/>
    <mergeCell ref="TYH189:TYM189"/>
    <mergeCell ref="TYX189:TZC189"/>
    <mergeCell ref="TZN189:TZS189"/>
    <mergeCell ref="UAD189:UAI189"/>
    <mergeCell ref="UAT189:UAY189"/>
    <mergeCell ref="UBJ189:UBO189"/>
    <mergeCell ref="VJF189:VJK189"/>
    <mergeCell ref="VJV189:VKA189"/>
    <mergeCell ref="VKL189:VKQ189"/>
    <mergeCell ref="VLB189:VLG189"/>
    <mergeCell ref="VLR189:VLW189"/>
    <mergeCell ref="VMH189:VMM189"/>
    <mergeCell ref="VMX189:VNC189"/>
    <mergeCell ref="VNN189:VNS189"/>
    <mergeCell ref="VOD189:VOI189"/>
    <mergeCell ref="VDR189:VDW189"/>
    <mergeCell ref="VEH189:VEM189"/>
    <mergeCell ref="VEX189:VFC189"/>
    <mergeCell ref="VFN189:VFS189"/>
    <mergeCell ref="VGD189:VGI189"/>
    <mergeCell ref="VGT189:VGY189"/>
    <mergeCell ref="VHJ189:VHO189"/>
    <mergeCell ref="VHZ189:VIE189"/>
    <mergeCell ref="VIP189:VIU189"/>
    <mergeCell ref="UYD189:UYI189"/>
    <mergeCell ref="UYT189:UYY189"/>
    <mergeCell ref="UZJ189:UZO189"/>
    <mergeCell ref="UZZ189:VAE189"/>
    <mergeCell ref="VAP189:VAU189"/>
    <mergeCell ref="VBF189:VBK189"/>
    <mergeCell ref="VBV189:VCA189"/>
    <mergeCell ref="VCL189:VCQ189"/>
    <mergeCell ref="VDB189:VDG189"/>
    <mergeCell ref="USP189:USU189"/>
    <mergeCell ref="UTF189:UTK189"/>
    <mergeCell ref="UTV189:UUA189"/>
    <mergeCell ref="UUL189:UUQ189"/>
    <mergeCell ref="UVB189:UVG189"/>
    <mergeCell ref="UVR189:UVW189"/>
    <mergeCell ref="UWH189:UWM189"/>
    <mergeCell ref="UWX189:UXC189"/>
    <mergeCell ref="UXN189:UXS189"/>
    <mergeCell ref="WNJ189:WNO189"/>
    <mergeCell ref="WNZ189:WOE189"/>
    <mergeCell ref="WOP189:WOU189"/>
    <mergeCell ref="WPF189:WPK189"/>
    <mergeCell ref="WPV189:WQA189"/>
    <mergeCell ref="WFJ189:WFO189"/>
    <mergeCell ref="WFZ189:WGE189"/>
    <mergeCell ref="WGP189:WGU189"/>
    <mergeCell ref="WHF189:WHK189"/>
    <mergeCell ref="WHV189:WIA189"/>
    <mergeCell ref="WIL189:WIQ189"/>
    <mergeCell ref="WJB189:WJG189"/>
    <mergeCell ref="WJR189:WJW189"/>
    <mergeCell ref="WKH189:WKM189"/>
    <mergeCell ref="VZV189:WAA189"/>
    <mergeCell ref="WAL189:WAQ189"/>
    <mergeCell ref="WBB189:WBG189"/>
    <mergeCell ref="WBR189:WBW189"/>
    <mergeCell ref="WCH189:WCM189"/>
    <mergeCell ref="WCX189:WDC189"/>
    <mergeCell ref="WDN189:WDS189"/>
    <mergeCell ref="WED189:WEI189"/>
    <mergeCell ref="WET189:WEY189"/>
    <mergeCell ref="VUH189:VUM189"/>
    <mergeCell ref="VUX189:VVC189"/>
    <mergeCell ref="VVN189:VVS189"/>
    <mergeCell ref="VWD189:VWI189"/>
    <mergeCell ref="VWT189:VWY189"/>
    <mergeCell ref="VXJ189:VXO189"/>
    <mergeCell ref="VXZ189:VYE189"/>
    <mergeCell ref="VYP189:VYU189"/>
    <mergeCell ref="VZF189:VZK189"/>
    <mergeCell ref="VOT189:VOY189"/>
    <mergeCell ref="VPJ189:VPO189"/>
    <mergeCell ref="VPZ189:VQE189"/>
    <mergeCell ref="VQP189:VQU189"/>
    <mergeCell ref="VRF189:VRK189"/>
    <mergeCell ref="VRV189:VSA189"/>
    <mergeCell ref="VSL189:VSQ189"/>
    <mergeCell ref="VTB189:VTG189"/>
    <mergeCell ref="VTR189:VTW189"/>
    <mergeCell ref="PR194:PW194"/>
    <mergeCell ref="QH194:QM194"/>
    <mergeCell ref="QX194:RC194"/>
    <mergeCell ref="RN194:RS194"/>
    <mergeCell ref="SD194:SI194"/>
    <mergeCell ref="ST194:SY194"/>
    <mergeCell ref="TJ194:TO194"/>
    <mergeCell ref="TZ194:UE194"/>
    <mergeCell ref="UP194:UU194"/>
    <mergeCell ref="KD194:KI194"/>
    <mergeCell ref="KT194:KY194"/>
    <mergeCell ref="LJ194:LO194"/>
    <mergeCell ref="LZ194:ME194"/>
    <mergeCell ref="MP194:MU194"/>
    <mergeCell ref="NF194:NK194"/>
    <mergeCell ref="NV194:OA194"/>
    <mergeCell ref="OL194:OQ194"/>
    <mergeCell ref="PB194:PG194"/>
    <mergeCell ref="XBN189:XBS189"/>
    <mergeCell ref="XCD189:XCI189"/>
    <mergeCell ref="XCT189:XCY189"/>
    <mergeCell ref="XDJ189:XDO189"/>
    <mergeCell ref="XDZ189:XEE189"/>
    <mergeCell ref="XEP189:XEU189"/>
    <mergeCell ref="B194:G194"/>
    <mergeCell ref="R194:W194"/>
    <mergeCell ref="AH194:AM194"/>
    <mergeCell ref="AX194:BC194"/>
    <mergeCell ref="BN194:BS194"/>
    <mergeCell ref="CD194:CI194"/>
    <mergeCell ref="CT194:CY194"/>
    <mergeCell ref="DJ194:DO194"/>
    <mergeCell ref="DZ194:EE194"/>
    <mergeCell ref="EP194:EU194"/>
    <mergeCell ref="FF194:FK194"/>
    <mergeCell ref="FV194:GA194"/>
    <mergeCell ref="GL194:GQ194"/>
    <mergeCell ref="HB194:HG194"/>
    <mergeCell ref="HR194:HW194"/>
    <mergeCell ref="IH194:IM194"/>
    <mergeCell ref="IX194:JC194"/>
    <mergeCell ref="JN194:JS194"/>
    <mergeCell ref="WVZ189:WWE189"/>
    <mergeCell ref="WWP189:WWU189"/>
    <mergeCell ref="WXF189:WXK189"/>
    <mergeCell ref="WXV189:WYA189"/>
    <mergeCell ref="WYL189:WYQ189"/>
    <mergeCell ref="WZB189:WZG189"/>
    <mergeCell ref="WZR189:WZW189"/>
    <mergeCell ref="XAH189:XAM189"/>
    <mergeCell ref="XAX189:XBC189"/>
    <mergeCell ref="WQL189:WQQ189"/>
    <mergeCell ref="WRB189:WRG189"/>
    <mergeCell ref="WRR189:WRW189"/>
    <mergeCell ref="WSH189:WSM189"/>
    <mergeCell ref="WSX189:WTC189"/>
    <mergeCell ref="WTN189:WTS189"/>
    <mergeCell ref="WUD189:WUI189"/>
    <mergeCell ref="WUT189:WUY189"/>
    <mergeCell ref="WVJ189:WVO189"/>
    <mergeCell ref="WKX189:WLC189"/>
    <mergeCell ref="WLN189:WLS189"/>
    <mergeCell ref="WMD189:WMI189"/>
    <mergeCell ref="WMT189:WMY189"/>
    <mergeCell ref="ALV194:AMA194"/>
    <mergeCell ref="AML194:AMQ194"/>
    <mergeCell ref="ANB194:ANG194"/>
    <mergeCell ref="ANR194:ANW194"/>
    <mergeCell ref="AOH194:AOM194"/>
    <mergeCell ref="AOX194:APC194"/>
    <mergeCell ref="APN194:APS194"/>
    <mergeCell ref="AQD194:AQI194"/>
    <mergeCell ref="AQT194:AQY194"/>
    <mergeCell ref="AGH194:AGM194"/>
    <mergeCell ref="AGX194:AHC194"/>
    <mergeCell ref="AHN194:AHS194"/>
    <mergeCell ref="AID194:AII194"/>
    <mergeCell ref="AIT194:AIY194"/>
    <mergeCell ref="AJJ194:AJO194"/>
    <mergeCell ref="AJZ194:AKE194"/>
    <mergeCell ref="AKP194:AKU194"/>
    <mergeCell ref="ALF194:ALK194"/>
    <mergeCell ref="AAT194:AAY194"/>
    <mergeCell ref="ABJ194:ABO194"/>
    <mergeCell ref="ABZ194:ACE194"/>
    <mergeCell ref="ACP194:ACU194"/>
    <mergeCell ref="ADF194:ADK194"/>
    <mergeCell ref="ADV194:AEA194"/>
    <mergeCell ref="AEL194:AEQ194"/>
    <mergeCell ref="AFB194:AFG194"/>
    <mergeCell ref="AFR194:AFW194"/>
    <mergeCell ref="VF194:VK194"/>
    <mergeCell ref="VV194:WA194"/>
    <mergeCell ref="WL194:WQ194"/>
    <mergeCell ref="XB194:XG194"/>
    <mergeCell ref="XR194:XW194"/>
    <mergeCell ref="YH194:YM194"/>
    <mergeCell ref="YX194:ZC194"/>
    <mergeCell ref="ZN194:ZS194"/>
    <mergeCell ref="AAD194:AAI194"/>
    <mergeCell ref="BHZ194:BIE194"/>
    <mergeCell ref="BIP194:BIU194"/>
    <mergeCell ref="BJF194:BJK194"/>
    <mergeCell ref="BJV194:BKA194"/>
    <mergeCell ref="BKL194:BKQ194"/>
    <mergeCell ref="BLB194:BLG194"/>
    <mergeCell ref="BLR194:BLW194"/>
    <mergeCell ref="BMH194:BMM194"/>
    <mergeCell ref="BMX194:BNC194"/>
    <mergeCell ref="BCL194:BCQ194"/>
    <mergeCell ref="BDB194:BDG194"/>
    <mergeCell ref="BDR194:BDW194"/>
    <mergeCell ref="BEH194:BEM194"/>
    <mergeCell ref="BEX194:BFC194"/>
    <mergeCell ref="BFN194:BFS194"/>
    <mergeCell ref="BGD194:BGI194"/>
    <mergeCell ref="BGT194:BGY194"/>
    <mergeCell ref="BHJ194:BHO194"/>
    <mergeCell ref="AWX194:AXC194"/>
    <mergeCell ref="AXN194:AXS194"/>
    <mergeCell ref="AYD194:AYI194"/>
    <mergeCell ref="AYT194:AYY194"/>
    <mergeCell ref="AZJ194:AZO194"/>
    <mergeCell ref="AZZ194:BAE194"/>
    <mergeCell ref="BAP194:BAU194"/>
    <mergeCell ref="BBF194:BBK194"/>
    <mergeCell ref="BBV194:BCA194"/>
    <mergeCell ref="ARJ194:ARO194"/>
    <mergeCell ref="ARZ194:ASE194"/>
    <mergeCell ref="ASP194:ASU194"/>
    <mergeCell ref="ATF194:ATK194"/>
    <mergeCell ref="ATV194:AUA194"/>
    <mergeCell ref="AUL194:AUQ194"/>
    <mergeCell ref="AVB194:AVG194"/>
    <mergeCell ref="AVR194:AVW194"/>
    <mergeCell ref="AWH194:AWM194"/>
    <mergeCell ref="CED194:CEI194"/>
    <mergeCell ref="CET194:CEY194"/>
    <mergeCell ref="CFJ194:CFO194"/>
    <mergeCell ref="CFZ194:CGE194"/>
    <mergeCell ref="CGP194:CGU194"/>
    <mergeCell ref="CHF194:CHK194"/>
    <mergeCell ref="CHV194:CIA194"/>
    <mergeCell ref="CIL194:CIQ194"/>
    <mergeCell ref="CJB194:CJG194"/>
    <mergeCell ref="BYP194:BYU194"/>
    <mergeCell ref="BZF194:BZK194"/>
    <mergeCell ref="BZV194:CAA194"/>
    <mergeCell ref="CAL194:CAQ194"/>
    <mergeCell ref="CBB194:CBG194"/>
    <mergeCell ref="CBR194:CBW194"/>
    <mergeCell ref="CCH194:CCM194"/>
    <mergeCell ref="CCX194:CDC194"/>
    <mergeCell ref="CDN194:CDS194"/>
    <mergeCell ref="BTB194:BTG194"/>
    <mergeCell ref="BTR194:BTW194"/>
    <mergeCell ref="BUH194:BUM194"/>
    <mergeCell ref="BUX194:BVC194"/>
    <mergeCell ref="BVN194:BVS194"/>
    <mergeCell ref="BWD194:BWI194"/>
    <mergeCell ref="BWT194:BWY194"/>
    <mergeCell ref="BXJ194:BXO194"/>
    <mergeCell ref="BXZ194:BYE194"/>
    <mergeCell ref="BNN194:BNS194"/>
    <mergeCell ref="BOD194:BOI194"/>
    <mergeCell ref="BOT194:BOY194"/>
    <mergeCell ref="BPJ194:BPO194"/>
    <mergeCell ref="BPZ194:BQE194"/>
    <mergeCell ref="BQP194:BQU194"/>
    <mergeCell ref="BRF194:BRK194"/>
    <mergeCell ref="BRV194:BSA194"/>
    <mergeCell ref="BSL194:BSQ194"/>
    <mergeCell ref="DAH194:DAM194"/>
    <mergeCell ref="DAX194:DBC194"/>
    <mergeCell ref="DBN194:DBS194"/>
    <mergeCell ref="DCD194:DCI194"/>
    <mergeCell ref="DCT194:DCY194"/>
    <mergeCell ref="DDJ194:DDO194"/>
    <mergeCell ref="DDZ194:DEE194"/>
    <mergeCell ref="DEP194:DEU194"/>
    <mergeCell ref="DFF194:DFK194"/>
    <mergeCell ref="CUT194:CUY194"/>
    <mergeCell ref="CVJ194:CVO194"/>
    <mergeCell ref="CVZ194:CWE194"/>
    <mergeCell ref="CWP194:CWU194"/>
    <mergeCell ref="CXF194:CXK194"/>
    <mergeCell ref="CXV194:CYA194"/>
    <mergeCell ref="CYL194:CYQ194"/>
    <mergeCell ref="CZB194:CZG194"/>
    <mergeCell ref="CZR194:CZW194"/>
    <mergeCell ref="CPF194:CPK194"/>
    <mergeCell ref="CPV194:CQA194"/>
    <mergeCell ref="CQL194:CQQ194"/>
    <mergeCell ref="CRB194:CRG194"/>
    <mergeCell ref="CRR194:CRW194"/>
    <mergeCell ref="CSH194:CSM194"/>
    <mergeCell ref="CSX194:CTC194"/>
    <mergeCell ref="CTN194:CTS194"/>
    <mergeCell ref="CUD194:CUI194"/>
    <mergeCell ref="CJR194:CJW194"/>
    <mergeCell ref="CKH194:CKM194"/>
    <mergeCell ref="CKX194:CLC194"/>
    <mergeCell ref="CLN194:CLS194"/>
    <mergeCell ref="CMD194:CMI194"/>
    <mergeCell ref="CMT194:CMY194"/>
    <mergeCell ref="CNJ194:CNO194"/>
    <mergeCell ref="CNZ194:COE194"/>
    <mergeCell ref="COP194:COU194"/>
    <mergeCell ref="DWL194:DWQ194"/>
    <mergeCell ref="DXB194:DXG194"/>
    <mergeCell ref="DXR194:DXW194"/>
    <mergeCell ref="DYH194:DYM194"/>
    <mergeCell ref="DYX194:DZC194"/>
    <mergeCell ref="DZN194:DZS194"/>
    <mergeCell ref="EAD194:EAI194"/>
    <mergeCell ref="EAT194:EAY194"/>
    <mergeCell ref="EBJ194:EBO194"/>
    <mergeCell ref="DQX194:DRC194"/>
    <mergeCell ref="DRN194:DRS194"/>
    <mergeCell ref="DSD194:DSI194"/>
    <mergeCell ref="DST194:DSY194"/>
    <mergeCell ref="DTJ194:DTO194"/>
    <mergeCell ref="DTZ194:DUE194"/>
    <mergeCell ref="DUP194:DUU194"/>
    <mergeCell ref="DVF194:DVK194"/>
    <mergeCell ref="DVV194:DWA194"/>
    <mergeCell ref="DLJ194:DLO194"/>
    <mergeCell ref="DLZ194:DME194"/>
    <mergeCell ref="DMP194:DMU194"/>
    <mergeCell ref="DNF194:DNK194"/>
    <mergeCell ref="DNV194:DOA194"/>
    <mergeCell ref="DOL194:DOQ194"/>
    <mergeCell ref="DPB194:DPG194"/>
    <mergeCell ref="DPR194:DPW194"/>
    <mergeCell ref="DQH194:DQM194"/>
    <mergeCell ref="DFV194:DGA194"/>
    <mergeCell ref="DGL194:DGQ194"/>
    <mergeCell ref="DHB194:DHG194"/>
    <mergeCell ref="DHR194:DHW194"/>
    <mergeCell ref="DIH194:DIM194"/>
    <mergeCell ref="DIX194:DJC194"/>
    <mergeCell ref="DJN194:DJS194"/>
    <mergeCell ref="DKD194:DKI194"/>
    <mergeCell ref="DKT194:DKY194"/>
    <mergeCell ref="ESP194:ESU194"/>
    <mergeCell ref="ETF194:ETK194"/>
    <mergeCell ref="ETV194:EUA194"/>
    <mergeCell ref="EUL194:EUQ194"/>
    <mergeCell ref="EVB194:EVG194"/>
    <mergeCell ref="EVR194:EVW194"/>
    <mergeCell ref="EWH194:EWM194"/>
    <mergeCell ref="EWX194:EXC194"/>
    <mergeCell ref="EXN194:EXS194"/>
    <mergeCell ref="ENB194:ENG194"/>
    <mergeCell ref="ENR194:ENW194"/>
    <mergeCell ref="EOH194:EOM194"/>
    <mergeCell ref="EOX194:EPC194"/>
    <mergeCell ref="EPN194:EPS194"/>
    <mergeCell ref="EQD194:EQI194"/>
    <mergeCell ref="EQT194:EQY194"/>
    <mergeCell ref="ERJ194:ERO194"/>
    <mergeCell ref="ERZ194:ESE194"/>
    <mergeCell ref="EHN194:EHS194"/>
    <mergeCell ref="EID194:EII194"/>
    <mergeCell ref="EIT194:EIY194"/>
    <mergeCell ref="EJJ194:EJO194"/>
    <mergeCell ref="EJZ194:EKE194"/>
    <mergeCell ref="EKP194:EKU194"/>
    <mergeCell ref="ELF194:ELK194"/>
    <mergeCell ref="ELV194:EMA194"/>
    <mergeCell ref="EML194:EMQ194"/>
    <mergeCell ref="EBZ194:ECE194"/>
    <mergeCell ref="ECP194:ECU194"/>
    <mergeCell ref="EDF194:EDK194"/>
    <mergeCell ref="EDV194:EEA194"/>
    <mergeCell ref="EEL194:EEQ194"/>
    <mergeCell ref="EFB194:EFG194"/>
    <mergeCell ref="EFR194:EFW194"/>
    <mergeCell ref="EGH194:EGM194"/>
    <mergeCell ref="EGX194:EHC194"/>
    <mergeCell ref="FOT194:FOY194"/>
    <mergeCell ref="FPJ194:FPO194"/>
    <mergeCell ref="FPZ194:FQE194"/>
    <mergeCell ref="FQP194:FQU194"/>
    <mergeCell ref="FRF194:FRK194"/>
    <mergeCell ref="FRV194:FSA194"/>
    <mergeCell ref="FSL194:FSQ194"/>
    <mergeCell ref="FTB194:FTG194"/>
    <mergeCell ref="FTR194:FTW194"/>
    <mergeCell ref="FJF194:FJK194"/>
    <mergeCell ref="FJV194:FKA194"/>
    <mergeCell ref="FKL194:FKQ194"/>
    <mergeCell ref="FLB194:FLG194"/>
    <mergeCell ref="FLR194:FLW194"/>
    <mergeCell ref="FMH194:FMM194"/>
    <mergeCell ref="FMX194:FNC194"/>
    <mergeCell ref="FNN194:FNS194"/>
    <mergeCell ref="FOD194:FOI194"/>
    <mergeCell ref="FDR194:FDW194"/>
    <mergeCell ref="FEH194:FEM194"/>
    <mergeCell ref="FEX194:FFC194"/>
    <mergeCell ref="FFN194:FFS194"/>
    <mergeCell ref="FGD194:FGI194"/>
    <mergeCell ref="FGT194:FGY194"/>
    <mergeCell ref="FHJ194:FHO194"/>
    <mergeCell ref="FHZ194:FIE194"/>
    <mergeCell ref="FIP194:FIU194"/>
    <mergeCell ref="EYD194:EYI194"/>
    <mergeCell ref="EYT194:EYY194"/>
    <mergeCell ref="EZJ194:EZO194"/>
    <mergeCell ref="EZZ194:FAE194"/>
    <mergeCell ref="FAP194:FAU194"/>
    <mergeCell ref="FBF194:FBK194"/>
    <mergeCell ref="FBV194:FCA194"/>
    <mergeCell ref="FCL194:FCQ194"/>
    <mergeCell ref="FDB194:FDG194"/>
    <mergeCell ref="GKX194:GLC194"/>
    <mergeCell ref="GLN194:GLS194"/>
    <mergeCell ref="GMD194:GMI194"/>
    <mergeCell ref="GMT194:GMY194"/>
    <mergeCell ref="GNJ194:GNO194"/>
    <mergeCell ref="GNZ194:GOE194"/>
    <mergeCell ref="GOP194:GOU194"/>
    <mergeCell ref="GPF194:GPK194"/>
    <mergeCell ref="GPV194:GQA194"/>
    <mergeCell ref="GFJ194:GFO194"/>
    <mergeCell ref="GFZ194:GGE194"/>
    <mergeCell ref="GGP194:GGU194"/>
    <mergeCell ref="GHF194:GHK194"/>
    <mergeCell ref="GHV194:GIA194"/>
    <mergeCell ref="GIL194:GIQ194"/>
    <mergeCell ref="GJB194:GJG194"/>
    <mergeCell ref="GJR194:GJW194"/>
    <mergeCell ref="GKH194:GKM194"/>
    <mergeCell ref="FZV194:GAA194"/>
    <mergeCell ref="GAL194:GAQ194"/>
    <mergeCell ref="GBB194:GBG194"/>
    <mergeCell ref="GBR194:GBW194"/>
    <mergeCell ref="GCH194:GCM194"/>
    <mergeCell ref="GCX194:GDC194"/>
    <mergeCell ref="GDN194:GDS194"/>
    <mergeCell ref="GED194:GEI194"/>
    <mergeCell ref="GET194:GEY194"/>
    <mergeCell ref="FUH194:FUM194"/>
    <mergeCell ref="FUX194:FVC194"/>
    <mergeCell ref="FVN194:FVS194"/>
    <mergeCell ref="FWD194:FWI194"/>
    <mergeCell ref="FWT194:FWY194"/>
    <mergeCell ref="FXJ194:FXO194"/>
    <mergeCell ref="FXZ194:FYE194"/>
    <mergeCell ref="FYP194:FYU194"/>
    <mergeCell ref="FZF194:FZK194"/>
    <mergeCell ref="HHB194:HHG194"/>
    <mergeCell ref="HHR194:HHW194"/>
    <mergeCell ref="HIH194:HIM194"/>
    <mergeCell ref="HIX194:HJC194"/>
    <mergeCell ref="HJN194:HJS194"/>
    <mergeCell ref="HKD194:HKI194"/>
    <mergeCell ref="HKT194:HKY194"/>
    <mergeCell ref="HLJ194:HLO194"/>
    <mergeCell ref="HLZ194:HME194"/>
    <mergeCell ref="HBN194:HBS194"/>
    <mergeCell ref="HCD194:HCI194"/>
    <mergeCell ref="HCT194:HCY194"/>
    <mergeCell ref="HDJ194:HDO194"/>
    <mergeCell ref="HDZ194:HEE194"/>
    <mergeCell ref="HEP194:HEU194"/>
    <mergeCell ref="HFF194:HFK194"/>
    <mergeCell ref="HFV194:HGA194"/>
    <mergeCell ref="HGL194:HGQ194"/>
    <mergeCell ref="GVZ194:GWE194"/>
    <mergeCell ref="GWP194:GWU194"/>
    <mergeCell ref="GXF194:GXK194"/>
    <mergeCell ref="GXV194:GYA194"/>
    <mergeCell ref="GYL194:GYQ194"/>
    <mergeCell ref="GZB194:GZG194"/>
    <mergeCell ref="GZR194:GZW194"/>
    <mergeCell ref="HAH194:HAM194"/>
    <mergeCell ref="HAX194:HBC194"/>
    <mergeCell ref="GQL194:GQQ194"/>
    <mergeCell ref="GRB194:GRG194"/>
    <mergeCell ref="GRR194:GRW194"/>
    <mergeCell ref="GSH194:GSM194"/>
    <mergeCell ref="GSX194:GTC194"/>
    <mergeCell ref="GTN194:GTS194"/>
    <mergeCell ref="GUD194:GUI194"/>
    <mergeCell ref="GUT194:GUY194"/>
    <mergeCell ref="GVJ194:GVO194"/>
    <mergeCell ref="IDF194:IDK194"/>
    <mergeCell ref="IDV194:IEA194"/>
    <mergeCell ref="IEL194:IEQ194"/>
    <mergeCell ref="IFB194:IFG194"/>
    <mergeCell ref="IFR194:IFW194"/>
    <mergeCell ref="IGH194:IGM194"/>
    <mergeCell ref="IGX194:IHC194"/>
    <mergeCell ref="IHN194:IHS194"/>
    <mergeCell ref="IID194:III194"/>
    <mergeCell ref="HXR194:HXW194"/>
    <mergeCell ref="HYH194:HYM194"/>
    <mergeCell ref="HYX194:HZC194"/>
    <mergeCell ref="HZN194:HZS194"/>
    <mergeCell ref="IAD194:IAI194"/>
    <mergeCell ref="IAT194:IAY194"/>
    <mergeCell ref="IBJ194:IBO194"/>
    <mergeCell ref="IBZ194:ICE194"/>
    <mergeCell ref="ICP194:ICU194"/>
    <mergeCell ref="HSD194:HSI194"/>
    <mergeCell ref="HST194:HSY194"/>
    <mergeCell ref="HTJ194:HTO194"/>
    <mergeCell ref="HTZ194:HUE194"/>
    <mergeCell ref="HUP194:HUU194"/>
    <mergeCell ref="HVF194:HVK194"/>
    <mergeCell ref="HVV194:HWA194"/>
    <mergeCell ref="HWL194:HWQ194"/>
    <mergeCell ref="HXB194:HXG194"/>
    <mergeCell ref="HMP194:HMU194"/>
    <mergeCell ref="HNF194:HNK194"/>
    <mergeCell ref="HNV194:HOA194"/>
    <mergeCell ref="HOL194:HOQ194"/>
    <mergeCell ref="HPB194:HPG194"/>
    <mergeCell ref="HPR194:HPW194"/>
    <mergeCell ref="HQH194:HQM194"/>
    <mergeCell ref="HQX194:HRC194"/>
    <mergeCell ref="HRN194:HRS194"/>
    <mergeCell ref="IZJ194:IZO194"/>
    <mergeCell ref="IZZ194:JAE194"/>
    <mergeCell ref="JAP194:JAU194"/>
    <mergeCell ref="JBF194:JBK194"/>
    <mergeCell ref="JBV194:JCA194"/>
    <mergeCell ref="JCL194:JCQ194"/>
    <mergeCell ref="JDB194:JDG194"/>
    <mergeCell ref="JDR194:JDW194"/>
    <mergeCell ref="JEH194:JEM194"/>
    <mergeCell ref="ITV194:IUA194"/>
    <mergeCell ref="IUL194:IUQ194"/>
    <mergeCell ref="IVB194:IVG194"/>
    <mergeCell ref="IVR194:IVW194"/>
    <mergeCell ref="IWH194:IWM194"/>
    <mergeCell ref="IWX194:IXC194"/>
    <mergeCell ref="IXN194:IXS194"/>
    <mergeCell ref="IYD194:IYI194"/>
    <mergeCell ref="IYT194:IYY194"/>
    <mergeCell ref="IOH194:IOM194"/>
    <mergeCell ref="IOX194:IPC194"/>
    <mergeCell ref="IPN194:IPS194"/>
    <mergeCell ref="IQD194:IQI194"/>
    <mergeCell ref="IQT194:IQY194"/>
    <mergeCell ref="IRJ194:IRO194"/>
    <mergeCell ref="IRZ194:ISE194"/>
    <mergeCell ref="ISP194:ISU194"/>
    <mergeCell ref="ITF194:ITK194"/>
    <mergeCell ref="IIT194:IIY194"/>
    <mergeCell ref="IJJ194:IJO194"/>
    <mergeCell ref="IJZ194:IKE194"/>
    <mergeCell ref="IKP194:IKU194"/>
    <mergeCell ref="ILF194:ILK194"/>
    <mergeCell ref="ILV194:IMA194"/>
    <mergeCell ref="IML194:IMQ194"/>
    <mergeCell ref="INB194:ING194"/>
    <mergeCell ref="INR194:INW194"/>
    <mergeCell ref="JVN194:JVS194"/>
    <mergeCell ref="JWD194:JWI194"/>
    <mergeCell ref="JWT194:JWY194"/>
    <mergeCell ref="JXJ194:JXO194"/>
    <mergeCell ref="JXZ194:JYE194"/>
    <mergeCell ref="JYP194:JYU194"/>
    <mergeCell ref="JZF194:JZK194"/>
    <mergeCell ref="JZV194:KAA194"/>
    <mergeCell ref="KAL194:KAQ194"/>
    <mergeCell ref="JPZ194:JQE194"/>
    <mergeCell ref="JQP194:JQU194"/>
    <mergeCell ref="JRF194:JRK194"/>
    <mergeCell ref="JRV194:JSA194"/>
    <mergeCell ref="JSL194:JSQ194"/>
    <mergeCell ref="JTB194:JTG194"/>
    <mergeCell ref="JTR194:JTW194"/>
    <mergeCell ref="JUH194:JUM194"/>
    <mergeCell ref="JUX194:JVC194"/>
    <mergeCell ref="JKL194:JKQ194"/>
    <mergeCell ref="JLB194:JLG194"/>
    <mergeCell ref="JLR194:JLW194"/>
    <mergeCell ref="JMH194:JMM194"/>
    <mergeCell ref="JMX194:JNC194"/>
    <mergeCell ref="JNN194:JNS194"/>
    <mergeCell ref="JOD194:JOI194"/>
    <mergeCell ref="JOT194:JOY194"/>
    <mergeCell ref="JPJ194:JPO194"/>
    <mergeCell ref="JEX194:JFC194"/>
    <mergeCell ref="JFN194:JFS194"/>
    <mergeCell ref="JGD194:JGI194"/>
    <mergeCell ref="JGT194:JGY194"/>
    <mergeCell ref="JHJ194:JHO194"/>
    <mergeCell ref="JHZ194:JIE194"/>
    <mergeCell ref="JIP194:JIU194"/>
    <mergeCell ref="JJF194:JJK194"/>
    <mergeCell ref="JJV194:JKA194"/>
    <mergeCell ref="KRR194:KRW194"/>
    <mergeCell ref="KSH194:KSM194"/>
    <mergeCell ref="KSX194:KTC194"/>
    <mergeCell ref="KTN194:KTS194"/>
    <mergeCell ref="KUD194:KUI194"/>
    <mergeCell ref="KUT194:KUY194"/>
    <mergeCell ref="KVJ194:KVO194"/>
    <mergeCell ref="KVZ194:KWE194"/>
    <mergeCell ref="KWP194:KWU194"/>
    <mergeCell ref="KMD194:KMI194"/>
    <mergeCell ref="KMT194:KMY194"/>
    <mergeCell ref="KNJ194:KNO194"/>
    <mergeCell ref="KNZ194:KOE194"/>
    <mergeCell ref="KOP194:KOU194"/>
    <mergeCell ref="KPF194:KPK194"/>
    <mergeCell ref="KPV194:KQA194"/>
    <mergeCell ref="KQL194:KQQ194"/>
    <mergeCell ref="KRB194:KRG194"/>
    <mergeCell ref="KGP194:KGU194"/>
    <mergeCell ref="KHF194:KHK194"/>
    <mergeCell ref="KHV194:KIA194"/>
    <mergeCell ref="KIL194:KIQ194"/>
    <mergeCell ref="KJB194:KJG194"/>
    <mergeCell ref="KJR194:KJW194"/>
    <mergeCell ref="KKH194:KKM194"/>
    <mergeCell ref="KKX194:KLC194"/>
    <mergeCell ref="KLN194:KLS194"/>
    <mergeCell ref="KBB194:KBG194"/>
    <mergeCell ref="KBR194:KBW194"/>
    <mergeCell ref="KCH194:KCM194"/>
    <mergeCell ref="KCX194:KDC194"/>
    <mergeCell ref="KDN194:KDS194"/>
    <mergeCell ref="KED194:KEI194"/>
    <mergeCell ref="KET194:KEY194"/>
    <mergeCell ref="KFJ194:KFO194"/>
    <mergeCell ref="KFZ194:KGE194"/>
    <mergeCell ref="LNV194:LOA194"/>
    <mergeCell ref="LOL194:LOQ194"/>
    <mergeCell ref="LPB194:LPG194"/>
    <mergeCell ref="LPR194:LPW194"/>
    <mergeCell ref="LQH194:LQM194"/>
    <mergeCell ref="LQX194:LRC194"/>
    <mergeCell ref="LRN194:LRS194"/>
    <mergeCell ref="LSD194:LSI194"/>
    <mergeCell ref="LST194:LSY194"/>
    <mergeCell ref="LIH194:LIM194"/>
    <mergeCell ref="LIX194:LJC194"/>
    <mergeCell ref="LJN194:LJS194"/>
    <mergeCell ref="LKD194:LKI194"/>
    <mergeCell ref="LKT194:LKY194"/>
    <mergeCell ref="LLJ194:LLO194"/>
    <mergeCell ref="LLZ194:LME194"/>
    <mergeCell ref="LMP194:LMU194"/>
    <mergeCell ref="LNF194:LNK194"/>
    <mergeCell ref="LCT194:LCY194"/>
    <mergeCell ref="LDJ194:LDO194"/>
    <mergeCell ref="LDZ194:LEE194"/>
    <mergeCell ref="LEP194:LEU194"/>
    <mergeCell ref="LFF194:LFK194"/>
    <mergeCell ref="LFV194:LGA194"/>
    <mergeCell ref="LGL194:LGQ194"/>
    <mergeCell ref="LHB194:LHG194"/>
    <mergeCell ref="LHR194:LHW194"/>
    <mergeCell ref="KXF194:KXK194"/>
    <mergeCell ref="KXV194:KYA194"/>
    <mergeCell ref="KYL194:KYQ194"/>
    <mergeCell ref="KZB194:KZG194"/>
    <mergeCell ref="KZR194:KZW194"/>
    <mergeCell ref="LAH194:LAM194"/>
    <mergeCell ref="LAX194:LBC194"/>
    <mergeCell ref="LBN194:LBS194"/>
    <mergeCell ref="LCD194:LCI194"/>
    <mergeCell ref="MJZ194:MKE194"/>
    <mergeCell ref="MKP194:MKU194"/>
    <mergeCell ref="MLF194:MLK194"/>
    <mergeCell ref="MLV194:MMA194"/>
    <mergeCell ref="MML194:MMQ194"/>
    <mergeCell ref="MNB194:MNG194"/>
    <mergeCell ref="MNR194:MNW194"/>
    <mergeCell ref="MOH194:MOM194"/>
    <mergeCell ref="MOX194:MPC194"/>
    <mergeCell ref="MEL194:MEQ194"/>
    <mergeCell ref="MFB194:MFG194"/>
    <mergeCell ref="MFR194:MFW194"/>
    <mergeCell ref="MGH194:MGM194"/>
    <mergeCell ref="MGX194:MHC194"/>
    <mergeCell ref="MHN194:MHS194"/>
    <mergeCell ref="MID194:MII194"/>
    <mergeCell ref="MIT194:MIY194"/>
    <mergeCell ref="MJJ194:MJO194"/>
    <mergeCell ref="LYX194:LZC194"/>
    <mergeCell ref="LZN194:LZS194"/>
    <mergeCell ref="MAD194:MAI194"/>
    <mergeCell ref="MAT194:MAY194"/>
    <mergeCell ref="MBJ194:MBO194"/>
    <mergeCell ref="MBZ194:MCE194"/>
    <mergeCell ref="MCP194:MCU194"/>
    <mergeCell ref="MDF194:MDK194"/>
    <mergeCell ref="MDV194:MEA194"/>
    <mergeCell ref="LTJ194:LTO194"/>
    <mergeCell ref="LTZ194:LUE194"/>
    <mergeCell ref="LUP194:LUU194"/>
    <mergeCell ref="LVF194:LVK194"/>
    <mergeCell ref="LVV194:LWA194"/>
    <mergeCell ref="LWL194:LWQ194"/>
    <mergeCell ref="LXB194:LXG194"/>
    <mergeCell ref="LXR194:LXW194"/>
    <mergeCell ref="LYH194:LYM194"/>
    <mergeCell ref="NGD194:NGI194"/>
    <mergeCell ref="NGT194:NGY194"/>
    <mergeCell ref="NHJ194:NHO194"/>
    <mergeCell ref="NHZ194:NIE194"/>
    <mergeCell ref="NIP194:NIU194"/>
    <mergeCell ref="NJF194:NJK194"/>
    <mergeCell ref="NJV194:NKA194"/>
    <mergeCell ref="NKL194:NKQ194"/>
    <mergeCell ref="NLB194:NLG194"/>
    <mergeCell ref="NAP194:NAU194"/>
    <mergeCell ref="NBF194:NBK194"/>
    <mergeCell ref="NBV194:NCA194"/>
    <mergeCell ref="NCL194:NCQ194"/>
    <mergeCell ref="NDB194:NDG194"/>
    <mergeCell ref="NDR194:NDW194"/>
    <mergeCell ref="NEH194:NEM194"/>
    <mergeCell ref="NEX194:NFC194"/>
    <mergeCell ref="NFN194:NFS194"/>
    <mergeCell ref="MVB194:MVG194"/>
    <mergeCell ref="MVR194:MVW194"/>
    <mergeCell ref="MWH194:MWM194"/>
    <mergeCell ref="MWX194:MXC194"/>
    <mergeCell ref="MXN194:MXS194"/>
    <mergeCell ref="MYD194:MYI194"/>
    <mergeCell ref="MYT194:MYY194"/>
    <mergeCell ref="MZJ194:MZO194"/>
    <mergeCell ref="MZZ194:NAE194"/>
    <mergeCell ref="MPN194:MPS194"/>
    <mergeCell ref="MQD194:MQI194"/>
    <mergeCell ref="MQT194:MQY194"/>
    <mergeCell ref="MRJ194:MRO194"/>
    <mergeCell ref="MRZ194:MSE194"/>
    <mergeCell ref="MSP194:MSU194"/>
    <mergeCell ref="MTF194:MTK194"/>
    <mergeCell ref="MTV194:MUA194"/>
    <mergeCell ref="MUL194:MUQ194"/>
    <mergeCell ref="OCH194:OCM194"/>
    <mergeCell ref="OCX194:ODC194"/>
    <mergeCell ref="ODN194:ODS194"/>
    <mergeCell ref="OED194:OEI194"/>
    <mergeCell ref="OET194:OEY194"/>
    <mergeCell ref="OFJ194:OFO194"/>
    <mergeCell ref="OFZ194:OGE194"/>
    <mergeCell ref="OGP194:OGU194"/>
    <mergeCell ref="OHF194:OHK194"/>
    <mergeCell ref="NWT194:NWY194"/>
    <mergeCell ref="NXJ194:NXO194"/>
    <mergeCell ref="NXZ194:NYE194"/>
    <mergeCell ref="NYP194:NYU194"/>
    <mergeCell ref="NZF194:NZK194"/>
    <mergeCell ref="NZV194:OAA194"/>
    <mergeCell ref="OAL194:OAQ194"/>
    <mergeCell ref="OBB194:OBG194"/>
    <mergeCell ref="OBR194:OBW194"/>
    <mergeCell ref="NRF194:NRK194"/>
    <mergeCell ref="NRV194:NSA194"/>
    <mergeCell ref="NSL194:NSQ194"/>
    <mergeCell ref="NTB194:NTG194"/>
    <mergeCell ref="NTR194:NTW194"/>
    <mergeCell ref="NUH194:NUM194"/>
    <mergeCell ref="NUX194:NVC194"/>
    <mergeCell ref="NVN194:NVS194"/>
    <mergeCell ref="NWD194:NWI194"/>
    <mergeCell ref="NLR194:NLW194"/>
    <mergeCell ref="NMH194:NMM194"/>
    <mergeCell ref="NMX194:NNC194"/>
    <mergeCell ref="NNN194:NNS194"/>
    <mergeCell ref="NOD194:NOI194"/>
    <mergeCell ref="NOT194:NOY194"/>
    <mergeCell ref="NPJ194:NPO194"/>
    <mergeCell ref="NPZ194:NQE194"/>
    <mergeCell ref="NQP194:NQU194"/>
    <mergeCell ref="OYL194:OYQ194"/>
    <mergeCell ref="OZB194:OZG194"/>
    <mergeCell ref="OZR194:OZW194"/>
    <mergeCell ref="PAH194:PAM194"/>
    <mergeCell ref="PAX194:PBC194"/>
    <mergeCell ref="PBN194:PBS194"/>
    <mergeCell ref="PCD194:PCI194"/>
    <mergeCell ref="PCT194:PCY194"/>
    <mergeCell ref="PDJ194:PDO194"/>
    <mergeCell ref="OSX194:OTC194"/>
    <mergeCell ref="OTN194:OTS194"/>
    <mergeCell ref="OUD194:OUI194"/>
    <mergeCell ref="OUT194:OUY194"/>
    <mergeCell ref="OVJ194:OVO194"/>
    <mergeCell ref="OVZ194:OWE194"/>
    <mergeCell ref="OWP194:OWU194"/>
    <mergeCell ref="OXF194:OXK194"/>
    <mergeCell ref="OXV194:OYA194"/>
    <mergeCell ref="ONJ194:ONO194"/>
    <mergeCell ref="ONZ194:OOE194"/>
    <mergeCell ref="OOP194:OOU194"/>
    <mergeCell ref="OPF194:OPK194"/>
    <mergeCell ref="OPV194:OQA194"/>
    <mergeCell ref="OQL194:OQQ194"/>
    <mergeCell ref="ORB194:ORG194"/>
    <mergeCell ref="ORR194:ORW194"/>
    <mergeCell ref="OSH194:OSM194"/>
    <mergeCell ref="OHV194:OIA194"/>
    <mergeCell ref="OIL194:OIQ194"/>
    <mergeCell ref="OJB194:OJG194"/>
    <mergeCell ref="OJR194:OJW194"/>
    <mergeCell ref="OKH194:OKM194"/>
    <mergeCell ref="OKX194:OLC194"/>
    <mergeCell ref="OLN194:OLS194"/>
    <mergeCell ref="OMD194:OMI194"/>
    <mergeCell ref="OMT194:OMY194"/>
    <mergeCell ref="PUP194:PUU194"/>
    <mergeCell ref="PVF194:PVK194"/>
    <mergeCell ref="PVV194:PWA194"/>
    <mergeCell ref="PWL194:PWQ194"/>
    <mergeCell ref="PXB194:PXG194"/>
    <mergeCell ref="PXR194:PXW194"/>
    <mergeCell ref="PYH194:PYM194"/>
    <mergeCell ref="PYX194:PZC194"/>
    <mergeCell ref="PZN194:PZS194"/>
    <mergeCell ref="PPB194:PPG194"/>
    <mergeCell ref="PPR194:PPW194"/>
    <mergeCell ref="PQH194:PQM194"/>
    <mergeCell ref="PQX194:PRC194"/>
    <mergeCell ref="PRN194:PRS194"/>
    <mergeCell ref="PSD194:PSI194"/>
    <mergeCell ref="PST194:PSY194"/>
    <mergeCell ref="PTJ194:PTO194"/>
    <mergeCell ref="PTZ194:PUE194"/>
    <mergeCell ref="PJN194:PJS194"/>
    <mergeCell ref="PKD194:PKI194"/>
    <mergeCell ref="PKT194:PKY194"/>
    <mergeCell ref="PLJ194:PLO194"/>
    <mergeCell ref="PLZ194:PME194"/>
    <mergeCell ref="PMP194:PMU194"/>
    <mergeCell ref="PNF194:PNK194"/>
    <mergeCell ref="PNV194:POA194"/>
    <mergeCell ref="POL194:POQ194"/>
    <mergeCell ref="PDZ194:PEE194"/>
    <mergeCell ref="PEP194:PEU194"/>
    <mergeCell ref="PFF194:PFK194"/>
    <mergeCell ref="PFV194:PGA194"/>
    <mergeCell ref="PGL194:PGQ194"/>
    <mergeCell ref="PHB194:PHG194"/>
    <mergeCell ref="PHR194:PHW194"/>
    <mergeCell ref="PIH194:PIM194"/>
    <mergeCell ref="PIX194:PJC194"/>
    <mergeCell ref="QQT194:QQY194"/>
    <mergeCell ref="QRJ194:QRO194"/>
    <mergeCell ref="QRZ194:QSE194"/>
    <mergeCell ref="QSP194:QSU194"/>
    <mergeCell ref="QTF194:QTK194"/>
    <mergeCell ref="QTV194:QUA194"/>
    <mergeCell ref="QUL194:QUQ194"/>
    <mergeCell ref="QVB194:QVG194"/>
    <mergeCell ref="QVR194:QVW194"/>
    <mergeCell ref="QLF194:QLK194"/>
    <mergeCell ref="QLV194:QMA194"/>
    <mergeCell ref="QML194:QMQ194"/>
    <mergeCell ref="QNB194:QNG194"/>
    <mergeCell ref="QNR194:QNW194"/>
    <mergeCell ref="QOH194:QOM194"/>
    <mergeCell ref="QOX194:QPC194"/>
    <mergeCell ref="QPN194:QPS194"/>
    <mergeCell ref="QQD194:QQI194"/>
    <mergeCell ref="QFR194:QFW194"/>
    <mergeCell ref="QGH194:QGM194"/>
    <mergeCell ref="QGX194:QHC194"/>
    <mergeCell ref="QHN194:QHS194"/>
    <mergeCell ref="QID194:QII194"/>
    <mergeCell ref="QIT194:QIY194"/>
    <mergeCell ref="QJJ194:QJO194"/>
    <mergeCell ref="QJZ194:QKE194"/>
    <mergeCell ref="QKP194:QKU194"/>
    <mergeCell ref="QAD194:QAI194"/>
    <mergeCell ref="QAT194:QAY194"/>
    <mergeCell ref="QBJ194:QBO194"/>
    <mergeCell ref="QBZ194:QCE194"/>
    <mergeCell ref="QCP194:QCU194"/>
    <mergeCell ref="QDF194:QDK194"/>
    <mergeCell ref="QDV194:QEA194"/>
    <mergeCell ref="QEL194:QEQ194"/>
    <mergeCell ref="QFB194:QFG194"/>
    <mergeCell ref="RMX194:RNC194"/>
    <mergeCell ref="RNN194:RNS194"/>
    <mergeCell ref="ROD194:ROI194"/>
    <mergeCell ref="ROT194:ROY194"/>
    <mergeCell ref="RPJ194:RPO194"/>
    <mergeCell ref="RPZ194:RQE194"/>
    <mergeCell ref="RQP194:RQU194"/>
    <mergeCell ref="RRF194:RRK194"/>
    <mergeCell ref="RRV194:RSA194"/>
    <mergeCell ref="RHJ194:RHO194"/>
    <mergeCell ref="RHZ194:RIE194"/>
    <mergeCell ref="RIP194:RIU194"/>
    <mergeCell ref="RJF194:RJK194"/>
    <mergeCell ref="RJV194:RKA194"/>
    <mergeCell ref="RKL194:RKQ194"/>
    <mergeCell ref="RLB194:RLG194"/>
    <mergeCell ref="RLR194:RLW194"/>
    <mergeCell ref="RMH194:RMM194"/>
    <mergeCell ref="RBV194:RCA194"/>
    <mergeCell ref="RCL194:RCQ194"/>
    <mergeCell ref="RDB194:RDG194"/>
    <mergeCell ref="RDR194:RDW194"/>
    <mergeCell ref="REH194:REM194"/>
    <mergeCell ref="REX194:RFC194"/>
    <mergeCell ref="RFN194:RFS194"/>
    <mergeCell ref="RGD194:RGI194"/>
    <mergeCell ref="RGT194:RGY194"/>
    <mergeCell ref="QWH194:QWM194"/>
    <mergeCell ref="QWX194:QXC194"/>
    <mergeCell ref="QXN194:QXS194"/>
    <mergeCell ref="QYD194:QYI194"/>
    <mergeCell ref="QYT194:QYY194"/>
    <mergeCell ref="QZJ194:QZO194"/>
    <mergeCell ref="QZZ194:RAE194"/>
    <mergeCell ref="RAP194:RAU194"/>
    <mergeCell ref="RBF194:RBK194"/>
    <mergeCell ref="SJB194:SJG194"/>
    <mergeCell ref="SJR194:SJW194"/>
    <mergeCell ref="SKH194:SKM194"/>
    <mergeCell ref="SKX194:SLC194"/>
    <mergeCell ref="SLN194:SLS194"/>
    <mergeCell ref="SMD194:SMI194"/>
    <mergeCell ref="SMT194:SMY194"/>
    <mergeCell ref="SNJ194:SNO194"/>
    <mergeCell ref="SNZ194:SOE194"/>
    <mergeCell ref="SDN194:SDS194"/>
    <mergeCell ref="SED194:SEI194"/>
    <mergeCell ref="SET194:SEY194"/>
    <mergeCell ref="SFJ194:SFO194"/>
    <mergeCell ref="SFZ194:SGE194"/>
    <mergeCell ref="SGP194:SGU194"/>
    <mergeCell ref="SHF194:SHK194"/>
    <mergeCell ref="SHV194:SIA194"/>
    <mergeCell ref="SIL194:SIQ194"/>
    <mergeCell ref="RXZ194:RYE194"/>
    <mergeCell ref="RYP194:RYU194"/>
    <mergeCell ref="RZF194:RZK194"/>
    <mergeCell ref="RZV194:SAA194"/>
    <mergeCell ref="SAL194:SAQ194"/>
    <mergeCell ref="SBB194:SBG194"/>
    <mergeCell ref="SBR194:SBW194"/>
    <mergeCell ref="SCH194:SCM194"/>
    <mergeCell ref="SCX194:SDC194"/>
    <mergeCell ref="RSL194:RSQ194"/>
    <mergeCell ref="RTB194:RTG194"/>
    <mergeCell ref="RTR194:RTW194"/>
    <mergeCell ref="RUH194:RUM194"/>
    <mergeCell ref="RUX194:RVC194"/>
    <mergeCell ref="RVN194:RVS194"/>
    <mergeCell ref="RWD194:RWI194"/>
    <mergeCell ref="RWT194:RWY194"/>
    <mergeCell ref="RXJ194:RXO194"/>
    <mergeCell ref="TFF194:TFK194"/>
    <mergeCell ref="TFV194:TGA194"/>
    <mergeCell ref="TGL194:TGQ194"/>
    <mergeCell ref="THB194:THG194"/>
    <mergeCell ref="THR194:THW194"/>
    <mergeCell ref="TIH194:TIM194"/>
    <mergeCell ref="TIX194:TJC194"/>
    <mergeCell ref="TJN194:TJS194"/>
    <mergeCell ref="TKD194:TKI194"/>
    <mergeCell ref="SZR194:SZW194"/>
    <mergeCell ref="TAH194:TAM194"/>
    <mergeCell ref="TAX194:TBC194"/>
    <mergeCell ref="TBN194:TBS194"/>
    <mergeCell ref="TCD194:TCI194"/>
    <mergeCell ref="TCT194:TCY194"/>
    <mergeCell ref="TDJ194:TDO194"/>
    <mergeCell ref="TDZ194:TEE194"/>
    <mergeCell ref="TEP194:TEU194"/>
    <mergeCell ref="SUD194:SUI194"/>
    <mergeCell ref="SUT194:SUY194"/>
    <mergeCell ref="SVJ194:SVO194"/>
    <mergeCell ref="SVZ194:SWE194"/>
    <mergeCell ref="SWP194:SWU194"/>
    <mergeCell ref="SXF194:SXK194"/>
    <mergeCell ref="SXV194:SYA194"/>
    <mergeCell ref="SYL194:SYQ194"/>
    <mergeCell ref="SZB194:SZG194"/>
    <mergeCell ref="SOP194:SOU194"/>
    <mergeCell ref="SPF194:SPK194"/>
    <mergeCell ref="SPV194:SQA194"/>
    <mergeCell ref="SQL194:SQQ194"/>
    <mergeCell ref="SRB194:SRG194"/>
    <mergeCell ref="SRR194:SRW194"/>
    <mergeCell ref="SSH194:SSM194"/>
    <mergeCell ref="SSX194:STC194"/>
    <mergeCell ref="STN194:STS194"/>
    <mergeCell ref="UBJ194:UBO194"/>
    <mergeCell ref="UBZ194:UCE194"/>
    <mergeCell ref="UCP194:UCU194"/>
    <mergeCell ref="UDF194:UDK194"/>
    <mergeCell ref="UDV194:UEA194"/>
    <mergeCell ref="UEL194:UEQ194"/>
    <mergeCell ref="UFB194:UFG194"/>
    <mergeCell ref="UFR194:UFW194"/>
    <mergeCell ref="UGH194:UGM194"/>
    <mergeCell ref="TVV194:TWA194"/>
    <mergeCell ref="TWL194:TWQ194"/>
    <mergeCell ref="TXB194:TXG194"/>
    <mergeCell ref="TXR194:TXW194"/>
    <mergeCell ref="TYH194:TYM194"/>
    <mergeCell ref="TYX194:TZC194"/>
    <mergeCell ref="TZN194:TZS194"/>
    <mergeCell ref="UAD194:UAI194"/>
    <mergeCell ref="UAT194:UAY194"/>
    <mergeCell ref="TQH194:TQM194"/>
    <mergeCell ref="TQX194:TRC194"/>
    <mergeCell ref="TRN194:TRS194"/>
    <mergeCell ref="TSD194:TSI194"/>
    <mergeCell ref="TST194:TSY194"/>
    <mergeCell ref="TTJ194:TTO194"/>
    <mergeCell ref="TTZ194:TUE194"/>
    <mergeCell ref="TUP194:TUU194"/>
    <mergeCell ref="TVF194:TVK194"/>
    <mergeCell ref="TKT194:TKY194"/>
    <mergeCell ref="TLJ194:TLO194"/>
    <mergeCell ref="TLZ194:TME194"/>
    <mergeCell ref="TMP194:TMU194"/>
    <mergeCell ref="TNF194:TNK194"/>
    <mergeCell ref="TNV194:TOA194"/>
    <mergeCell ref="TOL194:TOQ194"/>
    <mergeCell ref="TPB194:TPG194"/>
    <mergeCell ref="TPR194:TPW194"/>
    <mergeCell ref="VGD194:VGI194"/>
    <mergeCell ref="VGT194:VGY194"/>
    <mergeCell ref="VHJ194:VHO194"/>
    <mergeCell ref="VHZ194:VIE194"/>
    <mergeCell ref="UXN194:UXS194"/>
    <mergeCell ref="UYD194:UYI194"/>
    <mergeCell ref="UYT194:UYY194"/>
    <mergeCell ref="UZJ194:UZO194"/>
    <mergeCell ref="UZZ194:VAE194"/>
    <mergeCell ref="VAP194:VAU194"/>
    <mergeCell ref="VBF194:VBK194"/>
    <mergeCell ref="VBV194:VCA194"/>
    <mergeCell ref="VCL194:VCQ194"/>
    <mergeCell ref="URZ194:USE194"/>
    <mergeCell ref="USP194:USU194"/>
    <mergeCell ref="UTF194:UTK194"/>
    <mergeCell ref="UTV194:UUA194"/>
    <mergeCell ref="UUL194:UUQ194"/>
    <mergeCell ref="UVB194:UVG194"/>
    <mergeCell ref="UVR194:UVW194"/>
    <mergeCell ref="UWH194:UWM194"/>
    <mergeCell ref="UWX194:UXC194"/>
    <mergeCell ref="UML194:UMQ194"/>
    <mergeCell ref="UNB194:UNG194"/>
    <mergeCell ref="UNR194:UNW194"/>
    <mergeCell ref="UOH194:UOM194"/>
    <mergeCell ref="UOX194:UPC194"/>
    <mergeCell ref="UPN194:UPS194"/>
    <mergeCell ref="UQD194:UQI194"/>
    <mergeCell ref="UQT194:UQY194"/>
    <mergeCell ref="URJ194:URO194"/>
    <mergeCell ref="UGX194:UHC194"/>
    <mergeCell ref="UHN194:UHS194"/>
    <mergeCell ref="UID194:UII194"/>
    <mergeCell ref="UIT194:UIY194"/>
    <mergeCell ref="UJJ194:UJO194"/>
    <mergeCell ref="UJZ194:UKE194"/>
    <mergeCell ref="UKP194:UKU194"/>
    <mergeCell ref="ULF194:ULK194"/>
    <mergeCell ref="ULV194:UMA194"/>
    <mergeCell ref="XEP194:XEU194"/>
    <mergeCell ref="B196:G196"/>
    <mergeCell ref="R196:W196"/>
    <mergeCell ref="AH196:AM196"/>
    <mergeCell ref="AX196:BC196"/>
    <mergeCell ref="BN196:BS196"/>
    <mergeCell ref="CD196:CI196"/>
    <mergeCell ref="CT196:CY196"/>
    <mergeCell ref="DJ196:DO196"/>
    <mergeCell ref="DZ196:EE196"/>
    <mergeCell ref="EP196:EU196"/>
    <mergeCell ref="FF196:FK196"/>
    <mergeCell ref="FV196:GA196"/>
    <mergeCell ref="GL196:GQ196"/>
    <mergeCell ref="HB196:HG196"/>
    <mergeCell ref="HR196:HW196"/>
    <mergeCell ref="IH196:IM196"/>
    <mergeCell ref="IX196:JC196"/>
    <mergeCell ref="WVJ194:WVO194"/>
    <mergeCell ref="WVZ194:WWE194"/>
    <mergeCell ref="WWP194:WWU194"/>
    <mergeCell ref="WXF194:WXK194"/>
    <mergeCell ref="WXV194:WYA194"/>
    <mergeCell ref="WYL194:WYQ194"/>
    <mergeCell ref="WZB194:WZG194"/>
    <mergeCell ref="WZR194:WZW194"/>
    <mergeCell ref="XAH194:XAM194"/>
    <mergeCell ref="WPV194:WQA194"/>
    <mergeCell ref="WQL194:WQQ194"/>
    <mergeCell ref="WRB194:WRG194"/>
    <mergeCell ref="WRR194:WRW194"/>
    <mergeCell ref="WSH194:WSM194"/>
    <mergeCell ref="WSX194:WTC194"/>
    <mergeCell ref="WTN194:WTS194"/>
    <mergeCell ref="WUD194:WUI194"/>
    <mergeCell ref="WUT194:WUY194"/>
    <mergeCell ref="WKH194:WKM194"/>
    <mergeCell ref="WKX194:WLC194"/>
    <mergeCell ref="WLN194:WLS194"/>
    <mergeCell ref="WMD194:WMI194"/>
    <mergeCell ref="WMT194:WMY194"/>
    <mergeCell ref="WNJ194:WNO194"/>
    <mergeCell ref="WNZ194:WOE194"/>
    <mergeCell ref="WOP194:WOU194"/>
    <mergeCell ref="WPF194:WPK194"/>
    <mergeCell ref="WET194:WEY194"/>
    <mergeCell ref="WFJ194:WFO194"/>
    <mergeCell ref="WFZ194:WGE194"/>
    <mergeCell ref="WGP194:WGU194"/>
    <mergeCell ref="WHF194:WHK194"/>
    <mergeCell ref="WHV194:WIA194"/>
    <mergeCell ref="WIL194:WIQ194"/>
    <mergeCell ref="WJB194:WJG194"/>
    <mergeCell ref="WJR194:WJW194"/>
    <mergeCell ref="VZF194:VZK194"/>
    <mergeCell ref="VZV194:WAA194"/>
    <mergeCell ref="WAL194:WAQ194"/>
    <mergeCell ref="WBB194:WBG194"/>
    <mergeCell ref="WBR194:WBW194"/>
    <mergeCell ref="WCH194:WCM194"/>
    <mergeCell ref="WCX194:WDC194"/>
    <mergeCell ref="WDN194:WDS194"/>
    <mergeCell ref="WED194:WEI194"/>
    <mergeCell ref="VTR194:VTW194"/>
    <mergeCell ref="UP196:UU196"/>
    <mergeCell ref="VF196:VK196"/>
    <mergeCell ref="VV196:WA196"/>
    <mergeCell ref="WL196:WQ196"/>
    <mergeCell ref="XB196:XG196"/>
    <mergeCell ref="XR196:XW196"/>
    <mergeCell ref="YH196:YM196"/>
    <mergeCell ref="YX196:ZC196"/>
    <mergeCell ref="ZN196:ZS196"/>
    <mergeCell ref="PB196:PG196"/>
    <mergeCell ref="PR196:PW196"/>
    <mergeCell ref="QH196:QM196"/>
    <mergeCell ref="QX196:RC196"/>
    <mergeCell ref="RN196:RS196"/>
    <mergeCell ref="SD196:SI196"/>
    <mergeCell ref="ST196:SY196"/>
    <mergeCell ref="TJ196:TO196"/>
    <mergeCell ref="TZ196:UE196"/>
    <mergeCell ref="JN196:JS196"/>
    <mergeCell ref="KD196:KI196"/>
    <mergeCell ref="KT196:KY196"/>
    <mergeCell ref="LJ196:LO196"/>
    <mergeCell ref="LZ196:ME196"/>
    <mergeCell ref="MP196:MU196"/>
    <mergeCell ref="NF196:NK196"/>
    <mergeCell ref="NV196:OA196"/>
    <mergeCell ref="OL196:OQ196"/>
    <mergeCell ref="XAX194:XBC194"/>
    <mergeCell ref="XBN194:XBS194"/>
    <mergeCell ref="XCD194:XCI194"/>
    <mergeCell ref="XCT194:XCY194"/>
    <mergeCell ref="XDJ194:XDO194"/>
    <mergeCell ref="XDZ194:XEE194"/>
    <mergeCell ref="VUH194:VUM194"/>
    <mergeCell ref="VUX194:VVC194"/>
    <mergeCell ref="VVN194:VVS194"/>
    <mergeCell ref="VWD194:VWI194"/>
    <mergeCell ref="VWT194:VWY194"/>
    <mergeCell ref="VXJ194:VXO194"/>
    <mergeCell ref="VXZ194:VYE194"/>
    <mergeCell ref="VYP194:VYU194"/>
    <mergeCell ref="VOD194:VOI194"/>
    <mergeCell ref="VOT194:VOY194"/>
    <mergeCell ref="VPJ194:VPO194"/>
    <mergeCell ref="VPZ194:VQE194"/>
    <mergeCell ref="VQP194:VQU194"/>
    <mergeCell ref="VRF194:VRK194"/>
    <mergeCell ref="VRV194:VSA194"/>
    <mergeCell ref="VSL194:VSQ194"/>
    <mergeCell ref="VTB194:VTG194"/>
    <mergeCell ref="VIP194:VIU194"/>
    <mergeCell ref="VJF194:VJK194"/>
    <mergeCell ref="VJV194:VKA194"/>
    <mergeCell ref="VKL194:VKQ194"/>
    <mergeCell ref="VLB194:VLG194"/>
    <mergeCell ref="VLR194:VLW194"/>
    <mergeCell ref="VMH194:VMM194"/>
    <mergeCell ref="VMX194:VNC194"/>
    <mergeCell ref="VNN194:VNS194"/>
    <mergeCell ref="VDB194:VDG194"/>
    <mergeCell ref="VDR194:VDW194"/>
    <mergeCell ref="VEH194:VEM194"/>
    <mergeCell ref="VEX194:VFC194"/>
    <mergeCell ref="VFN194:VFS194"/>
    <mergeCell ref="AQT196:AQY196"/>
    <mergeCell ref="ARJ196:ARO196"/>
    <mergeCell ref="ARZ196:ASE196"/>
    <mergeCell ref="ASP196:ASU196"/>
    <mergeCell ref="ATF196:ATK196"/>
    <mergeCell ref="ATV196:AUA196"/>
    <mergeCell ref="AUL196:AUQ196"/>
    <mergeCell ref="AVB196:AVG196"/>
    <mergeCell ref="AVR196:AVW196"/>
    <mergeCell ref="ALF196:ALK196"/>
    <mergeCell ref="ALV196:AMA196"/>
    <mergeCell ref="AML196:AMQ196"/>
    <mergeCell ref="ANB196:ANG196"/>
    <mergeCell ref="ANR196:ANW196"/>
    <mergeCell ref="AOH196:AOM196"/>
    <mergeCell ref="AOX196:APC196"/>
    <mergeCell ref="APN196:APS196"/>
    <mergeCell ref="AQD196:AQI196"/>
    <mergeCell ref="AFR196:AFW196"/>
    <mergeCell ref="AGH196:AGM196"/>
    <mergeCell ref="AGX196:AHC196"/>
    <mergeCell ref="AHN196:AHS196"/>
    <mergeCell ref="AID196:AII196"/>
    <mergeCell ref="AIT196:AIY196"/>
    <mergeCell ref="AJJ196:AJO196"/>
    <mergeCell ref="AJZ196:AKE196"/>
    <mergeCell ref="AKP196:AKU196"/>
    <mergeCell ref="AAD196:AAI196"/>
    <mergeCell ref="AAT196:AAY196"/>
    <mergeCell ref="ABJ196:ABO196"/>
    <mergeCell ref="ABZ196:ACE196"/>
    <mergeCell ref="ACP196:ACU196"/>
    <mergeCell ref="ADF196:ADK196"/>
    <mergeCell ref="ADV196:AEA196"/>
    <mergeCell ref="AEL196:AEQ196"/>
    <mergeCell ref="AFB196:AFG196"/>
    <mergeCell ref="BMX196:BNC196"/>
    <mergeCell ref="BNN196:BNS196"/>
    <mergeCell ref="BOD196:BOI196"/>
    <mergeCell ref="BOT196:BOY196"/>
    <mergeCell ref="BPJ196:BPO196"/>
    <mergeCell ref="BPZ196:BQE196"/>
    <mergeCell ref="BQP196:BQU196"/>
    <mergeCell ref="BRF196:BRK196"/>
    <mergeCell ref="BRV196:BSA196"/>
    <mergeCell ref="BHJ196:BHO196"/>
    <mergeCell ref="BHZ196:BIE196"/>
    <mergeCell ref="BIP196:BIU196"/>
    <mergeCell ref="BJF196:BJK196"/>
    <mergeCell ref="BJV196:BKA196"/>
    <mergeCell ref="BKL196:BKQ196"/>
    <mergeCell ref="BLB196:BLG196"/>
    <mergeCell ref="BLR196:BLW196"/>
    <mergeCell ref="BMH196:BMM196"/>
    <mergeCell ref="BBV196:BCA196"/>
    <mergeCell ref="BCL196:BCQ196"/>
    <mergeCell ref="BDB196:BDG196"/>
    <mergeCell ref="BDR196:BDW196"/>
    <mergeCell ref="BEH196:BEM196"/>
    <mergeCell ref="BEX196:BFC196"/>
    <mergeCell ref="BFN196:BFS196"/>
    <mergeCell ref="BGD196:BGI196"/>
    <mergeCell ref="BGT196:BGY196"/>
    <mergeCell ref="AWH196:AWM196"/>
    <mergeCell ref="AWX196:AXC196"/>
    <mergeCell ref="AXN196:AXS196"/>
    <mergeCell ref="AYD196:AYI196"/>
    <mergeCell ref="AYT196:AYY196"/>
    <mergeCell ref="AZJ196:AZO196"/>
    <mergeCell ref="AZZ196:BAE196"/>
    <mergeCell ref="BAP196:BAU196"/>
    <mergeCell ref="BBF196:BBK196"/>
    <mergeCell ref="CJB196:CJG196"/>
    <mergeCell ref="CJR196:CJW196"/>
    <mergeCell ref="CKH196:CKM196"/>
    <mergeCell ref="CKX196:CLC196"/>
    <mergeCell ref="CLN196:CLS196"/>
    <mergeCell ref="CMD196:CMI196"/>
    <mergeCell ref="CMT196:CMY196"/>
    <mergeCell ref="CNJ196:CNO196"/>
    <mergeCell ref="CNZ196:COE196"/>
    <mergeCell ref="CDN196:CDS196"/>
    <mergeCell ref="CED196:CEI196"/>
    <mergeCell ref="CET196:CEY196"/>
    <mergeCell ref="CFJ196:CFO196"/>
    <mergeCell ref="CFZ196:CGE196"/>
    <mergeCell ref="CGP196:CGU196"/>
    <mergeCell ref="CHF196:CHK196"/>
    <mergeCell ref="CHV196:CIA196"/>
    <mergeCell ref="CIL196:CIQ196"/>
    <mergeCell ref="BXZ196:BYE196"/>
    <mergeCell ref="BYP196:BYU196"/>
    <mergeCell ref="BZF196:BZK196"/>
    <mergeCell ref="BZV196:CAA196"/>
    <mergeCell ref="CAL196:CAQ196"/>
    <mergeCell ref="CBB196:CBG196"/>
    <mergeCell ref="CBR196:CBW196"/>
    <mergeCell ref="CCH196:CCM196"/>
    <mergeCell ref="CCX196:CDC196"/>
    <mergeCell ref="BSL196:BSQ196"/>
    <mergeCell ref="BTB196:BTG196"/>
    <mergeCell ref="BTR196:BTW196"/>
    <mergeCell ref="BUH196:BUM196"/>
    <mergeCell ref="BUX196:BVC196"/>
    <mergeCell ref="BVN196:BVS196"/>
    <mergeCell ref="BWD196:BWI196"/>
    <mergeCell ref="BWT196:BWY196"/>
    <mergeCell ref="BXJ196:BXO196"/>
    <mergeCell ref="DFF196:DFK196"/>
    <mergeCell ref="DFV196:DGA196"/>
    <mergeCell ref="DGL196:DGQ196"/>
    <mergeCell ref="DHB196:DHG196"/>
    <mergeCell ref="DHR196:DHW196"/>
    <mergeCell ref="DIH196:DIM196"/>
    <mergeCell ref="DIX196:DJC196"/>
    <mergeCell ref="DJN196:DJS196"/>
    <mergeCell ref="DKD196:DKI196"/>
    <mergeCell ref="CZR196:CZW196"/>
    <mergeCell ref="DAH196:DAM196"/>
    <mergeCell ref="DAX196:DBC196"/>
    <mergeCell ref="DBN196:DBS196"/>
    <mergeCell ref="DCD196:DCI196"/>
    <mergeCell ref="DCT196:DCY196"/>
    <mergeCell ref="DDJ196:DDO196"/>
    <mergeCell ref="DDZ196:DEE196"/>
    <mergeCell ref="DEP196:DEU196"/>
    <mergeCell ref="CUD196:CUI196"/>
    <mergeCell ref="CUT196:CUY196"/>
    <mergeCell ref="CVJ196:CVO196"/>
    <mergeCell ref="CVZ196:CWE196"/>
    <mergeCell ref="CWP196:CWU196"/>
    <mergeCell ref="CXF196:CXK196"/>
    <mergeCell ref="CXV196:CYA196"/>
    <mergeCell ref="CYL196:CYQ196"/>
    <mergeCell ref="CZB196:CZG196"/>
    <mergeCell ref="COP196:COU196"/>
    <mergeCell ref="CPF196:CPK196"/>
    <mergeCell ref="CPV196:CQA196"/>
    <mergeCell ref="CQL196:CQQ196"/>
    <mergeCell ref="CRB196:CRG196"/>
    <mergeCell ref="CRR196:CRW196"/>
    <mergeCell ref="CSH196:CSM196"/>
    <mergeCell ref="CSX196:CTC196"/>
    <mergeCell ref="CTN196:CTS196"/>
    <mergeCell ref="EBJ196:EBO196"/>
    <mergeCell ref="EBZ196:ECE196"/>
    <mergeCell ref="ECP196:ECU196"/>
    <mergeCell ref="EDF196:EDK196"/>
    <mergeCell ref="EDV196:EEA196"/>
    <mergeCell ref="EEL196:EEQ196"/>
    <mergeCell ref="EFB196:EFG196"/>
    <mergeCell ref="EFR196:EFW196"/>
    <mergeCell ref="EGH196:EGM196"/>
    <mergeCell ref="DVV196:DWA196"/>
    <mergeCell ref="DWL196:DWQ196"/>
    <mergeCell ref="DXB196:DXG196"/>
    <mergeCell ref="DXR196:DXW196"/>
    <mergeCell ref="DYH196:DYM196"/>
    <mergeCell ref="DYX196:DZC196"/>
    <mergeCell ref="DZN196:DZS196"/>
    <mergeCell ref="EAD196:EAI196"/>
    <mergeCell ref="EAT196:EAY196"/>
    <mergeCell ref="DQH196:DQM196"/>
    <mergeCell ref="DQX196:DRC196"/>
    <mergeCell ref="DRN196:DRS196"/>
    <mergeCell ref="DSD196:DSI196"/>
    <mergeCell ref="DST196:DSY196"/>
    <mergeCell ref="DTJ196:DTO196"/>
    <mergeCell ref="DTZ196:DUE196"/>
    <mergeCell ref="DUP196:DUU196"/>
    <mergeCell ref="DVF196:DVK196"/>
    <mergeCell ref="DKT196:DKY196"/>
    <mergeCell ref="DLJ196:DLO196"/>
    <mergeCell ref="DLZ196:DME196"/>
    <mergeCell ref="DMP196:DMU196"/>
    <mergeCell ref="DNF196:DNK196"/>
    <mergeCell ref="DNV196:DOA196"/>
    <mergeCell ref="DOL196:DOQ196"/>
    <mergeCell ref="DPB196:DPG196"/>
    <mergeCell ref="DPR196:DPW196"/>
    <mergeCell ref="EXN196:EXS196"/>
    <mergeCell ref="EYD196:EYI196"/>
    <mergeCell ref="EYT196:EYY196"/>
    <mergeCell ref="EZJ196:EZO196"/>
    <mergeCell ref="EZZ196:FAE196"/>
    <mergeCell ref="FAP196:FAU196"/>
    <mergeCell ref="FBF196:FBK196"/>
    <mergeCell ref="FBV196:FCA196"/>
    <mergeCell ref="FCL196:FCQ196"/>
    <mergeCell ref="ERZ196:ESE196"/>
    <mergeCell ref="ESP196:ESU196"/>
    <mergeCell ref="ETF196:ETK196"/>
    <mergeCell ref="ETV196:EUA196"/>
    <mergeCell ref="EUL196:EUQ196"/>
    <mergeCell ref="EVB196:EVG196"/>
    <mergeCell ref="EVR196:EVW196"/>
    <mergeCell ref="EWH196:EWM196"/>
    <mergeCell ref="EWX196:EXC196"/>
    <mergeCell ref="EML196:EMQ196"/>
    <mergeCell ref="ENB196:ENG196"/>
    <mergeCell ref="ENR196:ENW196"/>
    <mergeCell ref="EOH196:EOM196"/>
    <mergeCell ref="EOX196:EPC196"/>
    <mergeCell ref="EPN196:EPS196"/>
    <mergeCell ref="EQD196:EQI196"/>
    <mergeCell ref="EQT196:EQY196"/>
    <mergeCell ref="ERJ196:ERO196"/>
    <mergeCell ref="EGX196:EHC196"/>
    <mergeCell ref="EHN196:EHS196"/>
    <mergeCell ref="EID196:EII196"/>
    <mergeCell ref="EIT196:EIY196"/>
    <mergeCell ref="EJJ196:EJO196"/>
    <mergeCell ref="EJZ196:EKE196"/>
    <mergeCell ref="EKP196:EKU196"/>
    <mergeCell ref="ELF196:ELK196"/>
    <mergeCell ref="ELV196:EMA196"/>
    <mergeCell ref="FTR196:FTW196"/>
    <mergeCell ref="FUH196:FUM196"/>
    <mergeCell ref="FUX196:FVC196"/>
    <mergeCell ref="FVN196:FVS196"/>
    <mergeCell ref="FWD196:FWI196"/>
    <mergeCell ref="FWT196:FWY196"/>
    <mergeCell ref="FXJ196:FXO196"/>
    <mergeCell ref="FXZ196:FYE196"/>
    <mergeCell ref="FYP196:FYU196"/>
    <mergeCell ref="FOD196:FOI196"/>
    <mergeCell ref="FOT196:FOY196"/>
    <mergeCell ref="FPJ196:FPO196"/>
    <mergeCell ref="FPZ196:FQE196"/>
    <mergeCell ref="FQP196:FQU196"/>
    <mergeCell ref="FRF196:FRK196"/>
    <mergeCell ref="FRV196:FSA196"/>
    <mergeCell ref="FSL196:FSQ196"/>
    <mergeCell ref="FTB196:FTG196"/>
    <mergeCell ref="FIP196:FIU196"/>
    <mergeCell ref="FJF196:FJK196"/>
    <mergeCell ref="FJV196:FKA196"/>
    <mergeCell ref="FKL196:FKQ196"/>
    <mergeCell ref="FLB196:FLG196"/>
    <mergeCell ref="FLR196:FLW196"/>
    <mergeCell ref="FMH196:FMM196"/>
    <mergeCell ref="FMX196:FNC196"/>
    <mergeCell ref="FNN196:FNS196"/>
    <mergeCell ref="FDB196:FDG196"/>
    <mergeCell ref="FDR196:FDW196"/>
    <mergeCell ref="FEH196:FEM196"/>
    <mergeCell ref="FEX196:FFC196"/>
    <mergeCell ref="FFN196:FFS196"/>
    <mergeCell ref="FGD196:FGI196"/>
    <mergeCell ref="FGT196:FGY196"/>
    <mergeCell ref="FHJ196:FHO196"/>
    <mergeCell ref="FHZ196:FIE196"/>
    <mergeCell ref="GPV196:GQA196"/>
    <mergeCell ref="GQL196:GQQ196"/>
    <mergeCell ref="GRB196:GRG196"/>
    <mergeCell ref="GRR196:GRW196"/>
    <mergeCell ref="GSH196:GSM196"/>
    <mergeCell ref="GSX196:GTC196"/>
    <mergeCell ref="GTN196:GTS196"/>
    <mergeCell ref="GUD196:GUI196"/>
    <mergeCell ref="GUT196:GUY196"/>
    <mergeCell ref="GKH196:GKM196"/>
    <mergeCell ref="GKX196:GLC196"/>
    <mergeCell ref="GLN196:GLS196"/>
    <mergeCell ref="GMD196:GMI196"/>
    <mergeCell ref="GMT196:GMY196"/>
    <mergeCell ref="GNJ196:GNO196"/>
    <mergeCell ref="GNZ196:GOE196"/>
    <mergeCell ref="GOP196:GOU196"/>
    <mergeCell ref="GPF196:GPK196"/>
    <mergeCell ref="GET196:GEY196"/>
    <mergeCell ref="GFJ196:GFO196"/>
    <mergeCell ref="GFZ196:GGE196"/>
    <mergeCell ref="GGP196:GGU196"/>
    <mergeCell ref="GHF196:GHK196"/>
    <mergeCell ref="GHV196:GIA196"/>
    <mergeCell ref="GIL196:GIQ196"/>
    <mergeCell ref="GJB196:GJG196"/>
    <mergeCell ref="GJR196:GJW196"/>
    <mergeCell ref="FZF196:FZK196"/>
    <mergeCell ref="FZV196:GAA196"/>
    <mergeCell ref="GAL196:GAQ196"/>
    <mergeCell ref="GBB196:GBG196"/>
    <mergeCell ref="GBR196:GBW196"/>
    <mergeCell ref="GCH196:GCM196"/>
    <mergeCell ref="GCX196:GDC196"/>
    <mergeCell ref="GDN196:GDS196"/>
    <mergeCell ref="GED196:GEI196"/>
    <mergeCell ref="HLZ196:HME196"/>
    <mergeCell ref="HMP196:HMU196"/>
    <mergeCell ref="HNF196:HNK196"/>
    <mergeCell ref="HNV196:HOA196"/>
    <mergeCell ref="HOL196:HOQ196"/>
    <mergeCell ref="HPB196:HPG196"/>
    <mergeCell ref="HPR196:HPW196"/>
    <mergeCell ref="HQH196:HQM196"/>
    <mergeCell ref="HQX196:HRC196"/>
    <mergeCell ref="HGL196:HGQ196"/>
    <mergeCell ref="HHB196:HHG196"/>
    <mergeCell ref="HHR196:HHW196"/>
    <mergeCell ref="HIH196:HIM196"/>
    <mergeCell ref="HIX196:HJC196"/>
    <mergeCell ref="HJN196:HJS196"/>
    <mergeCell ref="HKD196:HKI196"/>
    <mergeCell ref="HKT196:HKY196"/>
    <mergeCell ref="HLJ196:HLO196"/>
    <mergeCell ref="HAX196:HBC196"/>
    <mergeCell ref="HBN196:HBS196"/>
    <mergeCell ref="HCD196:HCI196"/>
    <mergeCell ref="HCT196:HCY196"/>
    <mergeCell ref="HDJ196:HDO196"/>
    <mergeCell ref="HDZ196:HEE196"/>
    <mergeCell ref="HEP196:HEU196"/>
    <mergeCell ref="HFF196:HFK196"/>
    <mergeCell ref="HFV196:HGA196"/>
    <mergeCell ref="GVJ196:GVO196"/>
    <mergeCell ref="GVZ196:GWE196"/>
    <mergeCell ref="GWP196:GWU196"/>
    <mergeCell ref="GXF196:GXK196"/>
    <mergeCell ref="GXV196:GYA196"/>
    <mergeCell ref="GYL196:GYQ196"/>
    <mergeCell ref="GZB196:GZG196"/>
    <mergeCell ref="GZR196:GZW196"/>
    <mergeCell ref="HAH196:HAM196"/>
    <mergeCell ref="IID196:III196"/>
    <mergeCell ref="IIT196:IIY196"/>
    <mergeCell ref="IJJ196:IJO196"/>
    <mergeCell ref="IJZ196:IKE196"/>
    <mergeCell ref="IKP196:IKU196"/>
    <mergeCell ref="ILF196:ILK196"/>
    <mergeCell ref="ILV196:IMA196"/>
    <mergeCell ref="IML196:IMQ196"/>
    <mergeCell ref="INB196:ING196"/>
    <mergeCell ref="ICP196:ICU196"/>
    <mergeCell ref="IDF196:IDK196"/>
    <mergeCell ref="IDV196:IEA196"/>
    <mergeCell ref="IEL196:IEQ196"/>
    <mergeCell ref="IFB196:IFG196"/>
    <mergeCell ref="IFR196:IFW196"/>
    <mergeCell ref="IGH196:IGM196"/>
    <mergeCell ref="IGX196:IHC196"/>
    <mergeCell ref="IHN196:IHS196"/>
    <mergeCell ref="HXB196:HXG196"/>
    <mergeCell ref="HXR196:HXW196"/>
    <mergeCell ref="HYH196:HYM196"/>
    <mergeCell ref="HYX196:HZC196"/>
    <mergeCell ref="HZN196:HZS196"/>
    <mergeCell ref="IAD196:IAI196"/>
    <mergeCell ref="IAT196:IAY196"/>
    <mergeCell ref="IBJ196:IBO196"/>
    <mergeCell ref="IBZ196:ICE196"/>
    <mergeCell ref="HRN196:HRS196"/>
    <mergeCell ref="HSD196:HSI196"/>
    <mergeCell ref="HST196:HSY196"/>
    <mergeCell ref="HTJ196:HTO196"/>
    <mergeCell ref="HTZ196:HUE196"/>
    <mergeCell ref="HUP196:HUU196"/>
    <mergeCell ref="HVF196:HVK196"/>
    <mergeCell ref="HVV196:HWA196"/>
    <mergeCell ref="HWL196:HWQ196"/>
    <mergeCell ref="JEH196:JEM196"/>
    <mergeCell ref="JEX196:JFC196"/>
    <mergeCell ref="JFN196:JFS196"/>
    <mergeCell ref="JGD196:JGI196"/>
    <mergeCell ref="JGT196:JGY196"/>
    <mergeCell ref="JHJ196:JHO196"/>
    <mergeCell ref="JHZ196:JIE196"/>
    <mergeCell ref="JIP196:JIU196"/>
    <mergeCell ref="JJF196:JJK196"/>
    <mergeCell ref="IYT196:IYY196"/>
    <mergeCell ref="IZJ196:IZO196"/>
    <mergeCell ref="IZZ196:JAE196"/>
    <mergeCell ref="JAP196:JAU196"/>
    <mergeCell ref="JBF196:JBK196"/>
    <mergeCell ref="JBV196:JCA196"/>
    <mergeCell ref="JCL196:JCQ196"/>
    <mergeCell ref="JDB196:JDG196"/>
    <mergeCell ref="JDR196:JDW196"/>
    <mergeCell ref="ITF196:ITK196"/>
    <mergeCell ref="ITV196:IUA196"/>
    <mergeCell ref="IUL196:IUQ196"/>
    <mergeCell ref="IVB196:IVG196"/>
    <mergeCell ref="IVR196:IVW196"/>
    <mergeCell ref="IWH196:IWM196"/>
    <mergeCell ref="IWX196:IXC196"/>
    <mergeCell ref="IXN196:IXS196"/>
    <mergeCell ref="IYD196:IYI196"/>
    <mergeCell ref="INR196:INW196"/>
    <mergeCell ref="IOH196:IOM196"/>
    <mergeCell ref="IOX196:IPC196"/>
    <mergeCell ref="IPN196:IPS196"/>
    <mergeCell ref="IQD196:IQI196"/>
    <mergeCell ref="IQT196:IQY196"/>
    <mergeCell ref="IRJ196:IRO196"/>
    <mergeCell ref="IRZ196:ISE196"/>
    <mergeCell ref="ISP196:ISU196"/>
    <mergeCell ref="KAL196:KAQ196"/>
    <mergeCell ref="KBB196:KBG196"/>
    <mergeCell ref="KBR196:KBW196"/>
    <mergeCell ref="KCH196:KCM196"/>
    <mergeCell ref="KCX196:KDC196"/>
    <mergeCell ref="KDN196:KDS196"/>
    <mergeCell ref="KED196:KEI196"/>
    <mergeCell ref="KET196:KEY196"/>
    <mergeCell ref="KFJ196:KFO196"/>
    <mergeCell ref="JUX196:JVC196"/>
    <mergeCell ref="JVN196:JVS196"/>
    <mergeCell ref="JWD196:JWI196"/>
    <mergeCell ref="JWT196:JWY196"/>
    <mergeCell ref="JXJ196:JXO196"/>
    <mergeCell ref="JXZ196:JYE196"/>
    <mergeCell ref="JYP196:JYU196"/>
    <mergeCell ref="JZF196:JZK196"/>
    <mergeCell ref="JZV196:KAA196"/>
    <mergeCell ref="JPJ196:JPO196"/>
    <mergeCell ref="JPZ196:JQE196"/>
    <mergeCell ref="JQP196:JQU196"/>
    <mergeCell ref="JRF196:JRK196"/>
    <mergeCell ref="JRV196:JSA196"/>
    <mergeCell ref="JSL196:JSQ196"/>
    <mergeCell ref="JTB196:JTG196"/>
    <mergeCell ref="JTR196:JTW196"/>
    <mergeCell ref="JUH196:JUM196"/>
    <mergeCell ref="JJV196:JKA196"/>
    <mergeCell ref="JKL196:JKQ196"/>
    <mergeCell ref="JLB196:JLG196"/>
    <mergeCell ref="JLR196:JLW196"/>
    <mergeCell ref="JMH196:JMM196"/>
    <mergeCell ref="JMX196:JNC196"/>
    <mergeCell ref="JNN196:JNS196"/>
    <mergeCell ref="JOD196:JOI196"/>
    <mergeCell ref="JOT196:JOY196"/>
    <mergeCell ref="KWP196:KWU196"/>
    <mergeCell ref="KXF196:KXK196"/>
    <mergeCell ref="KXV196:KYA196"/>
    <mergeCell ref="KYL196:KYQ196"/>
    <mergeCell ref="KZB196:KZG196"/>
    <mergeCell ref="KZR196:KZW196"/>
    <mergeCell ref="LAH196:LAM196"/>
    <mergeCell ref="LAX196:LBC196"/>
    <mergeCell ref="LBN196:LBS196"/>
    <mergeCell ref="KRB196:KRG196"/>
    <mergeCell ref="KRR196:KRW196"/>
    <mergeCell ref="KSH196:KSM196"/>
    <mergeCell ref="KSX196:KTC196"/>
    <mergeCell ref="KTN196:KTS196"/>
    <mergeCell ref="KUD196:KUI196"/>
    <mergeCell ref="KUT196:KUY196"/>
    <mergeCell ref="KVJ196:KVO196"/>
    <mergeCell ref="KVZ196:KWE196"/>
    <mergeCell ref="KLN196:KLS196"/>
    <mergeCell ref="KMD196:KMI196"/>
    <mergeCell ref="KMT196:KMY196"/>
    <mergeCell ref="KNJ196:KNO196"/>
    <mergeCell ref="KNZ196:KOE196"/>
    <mergeCell ref="KOP196:KOU196"/>
    <mergeCell ref="KPF196:KPK196"/>
    <mergeCell ref="KPV196:KQA196"/>
    <mergeCell ref="KQL196:KQQ196"/>
    <mergeCell ref="KFZ196:KGE196"/>
    <mergeCell ref="KGP196:KGU196"/>
    <mergeCell ref="KHF196:KHK196"/>
    <mergeCell ref="KHV196:KIA196"/>
    <mergeCell ref="KIL196:KIQ196"/>
    <mergeCell ref="KJB196:KJG196"/>
    <mergeCell ref="KJR196:KJW196"/>
    <mergeCell ref="KKH196:KKM196"/>
    <mergeCell ref="KKX196:KLC196"/>
    <mergeCell ref="LST196:LSY196"/>
    <mergeCell ref="LTJ196:LTO196"/>
    <mergeCell ref="LTZ196:LUE196"/>
    <mergeCell ref="LUP196:LUU196"/>
    <mergeCell ref="LVF196:LVK196"/>
    <mergeCell ref="LVV196:LWA196"/>
    <mergeCell ref="LWL196:LWQ196"/>
    <mergeCell ref="LXB196:LXG196"/>
    <mergeCell ref="LXR196:LXW196"/>
    <mergeCell ref="LNF196:LNK196"/>
    <mergeCell ref="LNV196:LOA196"/>
    <mergeCell ref="LOL196:LOQ196"/>
    <mergeCell ref="LPB196:LPG196"/>
    <mergeCell ref="LPR196:LPW196"/>
    <mergeCell ref="LQH196:LQM196"/>
    <mergeCell ref="LQX196:LRC196"/>
    <mergeCell ref="LRN196:LRS196"/>
    <mergeCell ref="LSD196:LSI196"/>
    <mergeCell ref="LHR196:LHW196"/>
    <mergeCell ref="LIH196:LIM196"/>
    <mergeCell ref="LIX196:LJC196"/>
    <mergeCell ref="LJN196:LJS196"/>
    <mergeCell ref="LKD196:LKI196"/>
    <mergeCell ref="LKT196:LKY196"/>
    <mergeCell ref="LLJ196:LLO196"/>
    <mergeCell ref="LLZ196:LME196"/>
    <mergeCell ref="LMP196:LMU196"/>
    <mergeCell ref="LCD196:LCI196"/>
    <mergeCell ref="LCT196:LCY196"/>
    <mergeCell ref="LDJ196:LDO196"/>
    <mergeCell ref="LDZ196:LEE196"/>
    <mergeCell ref="LEP196:LEU196"/>
    <mergeCell ref="LFF196:LFK196"/>
    <mergeCell ref="LFV196:LGA196"/>
    <mergeCell ref="LGL196:LGQ196"/>
    <mergeCell ref="LHB196:LHG196"/>
    <mergeCell ref="MOX196:MPC196"/>
    <mergeCell ref="MPN196:MPS196"/>
    <mergeCell ref="MQD196:MQI196"/>
    <mergeCell ref="MQT196:MQY196"/>
    <mergeCell ref="MRJ196:MRO196"/>
    <mergeCell ref="MRZ196:MSE196"/>
    <mergeCell ref="MSP196:MSU196"/>
    <mergeCell ref="MTF196:MTK196"/>
    <mergeCell ref="MTV196:MUA196"/>
    <mergeCell ref="MJJ196:MJO196"/>
    <mergeCell ref="MJZ196:MKE196"/>
    <mergeCell ref="MKP196:MKU196"/>
    <mergeCell ref="MLF196:MLK196"/>
    <mergeCell ref="MLV196:MMA196"/>
    <mergeCell ref="MML196:MMQ196"/>
    <mergeCell ref="MNB196:MNG196"/>
    <mergeCell ref="MNR196:MNW196"/>
    <mergeCell ref="MOH196:MOM196"/>
    <mergeCell ref="MDV196:MEA196"/>
    <mergeCell ref="MEL196:MEQ196"/>
    <mergeCell ref="MFB196:MFG196"/>
    <mergeCell ref="MFR196:MFW196"/>
    <mergeCell ref="MGH196:MGM196"/>
    <mergeCell ref="MGX196:MHC196"/>
    <mergeCell ref="MHN196:MHS196"/>
    <mergeCell ref="MID196:MII196"/>
    <mergeCell ref="MIT196:MIY196"/>
    <mergeCell ref="LYH196:LYM196"/>
    <mergeCell ref="LYX196:LZC196"/>
    <mergeCell ref="LZN196:LZS196"/>
    <mergeCell ref="MAD196:MAI196"/>
    <mergeCell ref="MAT196:MAY196"/>
    <mergeCell ref="MBJ196:MBO196"/>
    <mergeCell ref="MBZ196:MCE196"/>
    <mergeCell ref="MCP196:MCU196"/>
    <mergeCell ref="MDF196:MDK196"/>
    <mergeCell ref="NLB196:NLG196"/>
    <mergeCell ref="NLR196:NLW196"/>
    <mergeCell ref="NMH196:NMM196"/>
    <mergeCell ref="NMX196:NNC196"/>
    <mergeCell ref="NNN196:NNS196"/>
    <mergeCell ref="NOD196:NOI196"/>
    <mergeCell ref="NOT196:NOY196"/>
    <mergeCell ref="NPJ196:NPO196"/>
    <mergeCell ref="NPZ196:NQE196"/>
    <mergeCell ref="NFN196:NFS196"/>
    <mergeCell ref="NGD196:NGI196"/>
    <mergeCell ref="NGT196:NGY196"/>
    <mergeCell ref="NHJ196:NHO196"/>
    <mergeCell ref="NHZ196:NIE196"/>
    <mergeCell ref="NIP196:NIU196"/>
    <mergeCell ref="NJF196:NJK196"/>
    <mergeCell ref="NJV196:NKA196"/>
    <mergeCell ref="NKL196:NKQ196"/>
    <mergeCell ref="MZZ196:NAE196"/>
    <mergeCell ref="NAP196:NAU196"/>
    <mergeCell ref="NBF196:NBK196"/>
    <mergeCell ref="NBV196:NCA196"/>
    <mergeCell ref="NCL196:NCQ196"/>
    <mergeCell ref="NDB196:NDG196"/>
    <mergeCell ref="NDR196:NDW196"/>
    <mergeCell ref="NEH196:NEM196"/>
    <mergeCell ref="NEX196:NFC196"/>
    <mergeCell ref="MUL196:MUQ196"/>
    <mergeCell ref="MVB196:MVG196"/>
    <mergeCell ref="MVR196:MVW196"/>
    <mergeCell ref="MWH196:MWM196"/>
    <mergeCell ref="MWX196:MXC196"/>
    <mergeCell ref="MXN196:MXS196"/>
    <mergeCell ref="MYD196:MYI196"/>
    <mergeCell ref="MYT196:MYY196"/>
    <mergeCell ref="MZJ196:MZO196"/>
    <mergeCell ref="OHF196:OHK196"/>
    <mergeCell ref="OHV196:OIA196"/>
    <mergeCell ref="OIL196:OIQ196"/>
    <mergeCell ref="OJB196:OJG196"/>
    <mergeCell ref="OJR196:OJW196"/>
    <mergeCell ref="OKH196:OKM196"/>
    <mergeCell ref="OKX196:OLC196"/>
    <mergeCell ref="OLN196:OLS196"/>
    <mergeCell ref="OMD196:OMI196"/>
    <mergeCell ref="OBR196:OBW196"/>
    <mergeCell ref="OCH196:OCM196"/>
    <mergeCell ref="OCX196:ODC196"/>
    <mergeCell ref="ODN196:ODS196"/>
    <mergeCell ref="OED196:OEI196"/>
    <mergeCell ref="OET196:OEY196"/>
    <mergeCell ref="OFJ196:OFO196"/>
    <mergeCell ref="OFZ196:OGE196"/>
    <mergeCell ref="OGP196:OGU196"/>
    <mergeCell ref="NWD196:NWI196"/>
    <mergeCell ref="NWT196:NWY196"/>
    <mergeCell ref="NXJ196:NXO196"/>
    <mergeCell ref="NXZ196:NYE196"/>
    <mergeCell ref="NYP196:NYU196"/>
    <mergeCell ref="NZF196:NZK196"/>
    <mergeCell ref="NZV196:OAA196"/>
    <mergeCell ref="OAL196:OAQ196"/>
    <mergeCell ref="OBB196:OBG196"/>
    <mergeCell ref="NQP196:NQU196"/>
    <mergeCell ref="NRF196:NRK196"/>
    <mergeCell ref="NRV196:NSA196"/>
    <mergeCell ref="NSL196:NSQ196"/>
    <mergeCell ref="NTB196:NTG196"/>
    <mergeCell ref="NTR196:NTW196"/>
    <mergeCell ref="NUH196:NUM196"/>
    <mergeCell ref="NUX196:NVC196"/>
    <mergeCell ref="NVN196:NVS196"/>
    <mergeCell ref="PDJ196:PDO196"/>
    <mergeCell ref="PDZ196:PEE196"/>
    <mergeCell ref="PEP196:PEU196"/>
    <mergeCell ref="PFF196:PFK196"/>
    <mergeCell ref="PFV196:PGA196"/>
    <mergeCell ref="PGL196:PGQ196"/>
    <mergeCell ref="PHB196:PHG196"/>
    <mergeCell ref="PHR196:PHW196"/>
    <mergeCell ref="PIH196:PIM196"/>
    <mergeCell ref="OXV196:OYA196"/>
    <mergeCell ref="OYL196:OYQ196"/>
    <mergeCell ref="OZB196:OZG196"/>
    <mergeCell ref="OZR196:OZW196"/>
    <mergeCell ref="PAH196:PAM196"/>
    <mergeCell ref="PAX196:PBC196"/>
    <mergeCell ref="PBN196:PBS196"/>
    <mergeCell ref="PCD196:PCI196"/>
    <mergeCell ref="PCT196:PCY196"/>
    <mergeCell ref="OSH196:OSM196"/>
    <mergeCell ref="OSX196:OTC196"/>
    <mergeCell ref="OTN196:OTS196"/>
    <mergeCell ref="OUD196:OUI196"/>
    <mergeCell ref="OUT196:OUY196"/>
    <mergeCell ref="OVJ196:OVO196"/>
    <mergeCell ref="OVZ196:OWE196"/>
    <mergeCell ref="OWP196:OWU196"/>
    <mergeCell ref="OXF196:OXK196"/>
    <mergeCell ref="OMT196:OMY196"/>
    <mergeCell ref="ONJ196:ONO196"/>
    <mergeCell ref="ONZ196:OOE196"/>
    <mergeCell ref="OOP196:OOU196"/>
    <mergeCell ref="OPF196:OPK196"/>
    <mergeCell ref="OPV196:OQA196"/>
    <mergeCell ref="OQL196:OQQ196"/>
    <mergeCell ref="ORB196:ORG196"/>
    <mergeCell ref="ORR196:ORW196"/>
    <mergeCell ref="PZN196:PZS196"/>
    <mergeCell ref="QAD196:QAI196"/>
    <mergeCell ref="QAT196:QAY196"/>
    <mergeCell ref="QBJ196:QBO196"/>
    <mergeCell ref="QBZ196:QCE196"/>
    <mergeCell ref="QCP196:QCU196"/>
    <mergeCell ref="QDF196:QDK196"/>
    <mergeCell ref="QDV196:QEA196"/>
    <mergeCell ref="QEL196:QEQ196"/>
    <mergeCell ref="PTZ196:PUE196"/>
    <mergeCell ref="PUP196:PUU196"/>
    <mergeCell ref="PVF196:PVK196"/>
    <mergeCell ref="PVV196:PWA196"/>
    <mergeCell ref="PWL196:PWQ196"/>
    <mergeCell ref="PXB196:PXG196"/>
    <mergeCell ref="PXR196:PXW196"/>
    <mergeCell ref="PYH196:PYM196"/>
    <mergeCell ref="PYX196:PZC196"/>
    <mergeCell ref="POL196:POQ196"/>
    <mergeCell ref="PPB196:PPG196"/>
    <mergeCell ref="PPR196:PPW196"/>
    <mergeCell ref="PQH196:PQM196"/>
    <mergeCell ref="PQX196:PRC196"/>
    <mergeCell ref="PRN196:PRS196"/>
    <mergeCell ref="PSD196:PSI196"/>
    <mergeCell ref="PST196:PSY196"/>
    <mergeCell ref="PTJ196:PTO196"/>
    <mergeCell ref="PIX196:PJC196"/>
    <mergeCell ref="PJN196:PJS196"/>
    <mergeCell ref="PKD196:PKI196"/>
    <mergeCell ref="PKT196:PKY196"/>
    <mergeCell ref="PLJ196:PLO196"/>
    <mergeCell ref="PLZ196:PME196"/>
    <mergeCell ref="PMP196:PMU196"/>
    <mergeCell ref="PNF196:PNK196"/>
    <mergeCell ref="PNV196:POA196"/>
    <mergeCell ref="QVR196:QVW196"/>
    <mergeCell ref="QWH196:QWM196"/>
    <mergeCell ref="QWX196:QXC196"/>
    <mergeCell ref="QXN196:QXS196"/>
    <mergeCell ref="QYD196:QYI196"/>
    <mergeCell ref="QYT196:QYY196"/>
    <mergeCell ref="QZJ196:QZO196"/>
    <mergeCell ref="QZZ196:RAE196"/>
    <mergeCell ref="RAP196:RAU196"/>
    <mergeCell ref="QQD196:QQI196"/>
    <mergeCell ref="QQT196:QQY196"/>
    <mergeCell ref="QRJ196:QRO196"/>
    <mergeCell ref="QRZ196:QSE196"/>
    <mergeCell ref="QSP196:QSU196"/>
    <mergeCell ref="QTF196:QTK196"/>
    <mergeCell ref="QTV196:QUA196"/>
    <mergeCell ref="QUL196:QUQ196"/>
    <mergeCell ref="QVB196:QVG196"/>
    <mergeCell ref="QKP196:QKU196"/>
    <mergeCell ref="QLF196:QLK196"/>
    <mergeCell ref="QLV196:QMA196"/>
    <mergeCell ref="QML196:QMQ196"/>
    <mergeCell ref="QNB196:QNG196"/>
    <mergeCell ref="QNR196:QNW196"/>
    <mergeCell ref="QOH196:QOM196"/>
    <mergeCell ref="QOX196:QPC196"/>
    <mergeCell ref="QPN196:QPS196"/>
    <mergeCell ref="QFB196:QFG196"/>
    <mergeCell ref="QFR196:QFW196"/>
    <mergeCell ref="QGH196:QGM196"/>
    <mergeCell ref="QGX196:QHC196"/>
    <mergeCell ref="QHN196:QHS196"/>
    <mergeCell ref="QID196:QII196"/>
    <mergeCell ref="QIT196:QIY196"/>
    <mergeCell ref="QJJ196:QJO196"/>
    <mergeCell ref="QJZ196:QKE196"/>
    <mergeCell ref="RRV196:RSA196"/>
    <mergeCell ref="RSL196:RSQ196"/>
    <mergeCell ref="RTB196:RTG196"/>
    <mergeCell ref="RTR196:RTW196"/>
    <mergeCell ref="RUH196:RUM196"/>
    <mergeCell ref="RUX196:RVC196"/>
    <mergeCell ref="RVN196:RVS196"/>
    <mergeCell ref="RWD196:RWI196"/>
    <mergeCell ref="RWT196:RWY196"/>
    <mergeCell ref="RMH196:RMM196"/>
    <mergeCell ref="RMX196:RNC196"/>
    <mergeCell ref="RNN196:RNS196"/>
    <mergeCell ref="ROD196:ROI196"/>
    <mergeCell ref="ROT196:ROY196"/>
    <mergeCell ref="RPJ196:RPO196"/>
    <mergeCell ref="RPZ196:RQE196"/>
    <mergeCell ref="RQP196:RQU196"/>
    <mergeCell ref="RRF196:RRK196"/>
    <mergeCell ref="RGT196:RGY196"/>
    <mergeCell ref="RHJ196:RHO196"/>
    <mergeCell ref="RHZ196:RIE196"/>
    <mergeCell ref="RIP196:RIU196"/>
    <mergeCell ref="RJF196:RJK196"/>
    <mergeCell ref="RJV196:RKA196"/>
    <mergeCell ref="RKL196:RKQ196"/>
    <mergeCell ref="RLB196:RLG196"/>
    <mergeCell ref="RLR196:RLW196"/>
    <mergeCell ref="RBF196:RBK196"/>
    <mergeCell ref="RBV196:RCA196"/>
    <mergeCell ref="RCL196:RCQ196"/>
    <mergeCell ref="RDB196:RDG196"/>
    <mergeCell ref="RDR196:RDW196"/>
    <mergeCell ref="REH196:REM196"/>
    <mergeCell ref="REX196:RFC196"/>
    <mergeCell ref="RFN196:RFS196"/>
    <mergeCell ref="RGD196:RGI196"/>
    <mergeCell ref="SNZ196:SOE196"/>
    <mergeCell ref="SOP196:SOU196"/>
    <mergeCell ref="SPF196:SPK196"/>
    <mergeCell ref="SPV196:SQA196"/>
    <mergeCell ref="SQL196:SQQ196"/>
    <mergeCell ref="SRB196:SRG196"/>
    <mergeCell ref="SRR196:SRW196"/>
    <mergeCell ref="SSH196:SSM196"/>
    <mergeCell ref="SSX196:STC196"/>
    <mergeCell ref="SIL196:SIQ196"/>
    <mergeCell ref="SJB196:SJG196"/>
    <mergeCell ref="SJR196:SJW196"/>
    <mergeCell ref="SKH196:SKM196"/>
    <mergeCell ref="SKX196:SLC196"/>
    <mergeCell ref="SLN196:SLS196"/>
    <mergeCell ref="SMD196:SMI196"/>
    <mergeCell ref="SMT196:SMY196"/>
    <mergeCell ref="SNJ196:SNO196"/>
    <mergeCell ref="SCX196:SDC196"/>
    <mergeCell ref="SDN196:SDS196"/>
    <mergeCell ref="SED196:SEI196"/>
    <mergeCell ref="SET196:SEY196"/>
    <mergeCell ref="SFJ196:SFO196"/>
    <mergeCell ref="SFZ196:SGE196"/>
    <mergeCell ref="SGP196:SGU196"/>
    <mergeCell ref="SHF196:SHK196"/>
    <mergeCell ref="SHV196:SIA196"/>
    <mergeCell ref="RXJ196:RXO196"/>
    <mergeCell ref="RXZ196:RYE196"/>
    <mergeCell ref="RYP196:RYU196"/>
    <mergeCell ref="RZF196:RZK196"/>
    <mergeCell ref="RZV196:SAA196"/>
    <mergeCell ref="SAL196:SAQ196"/>
    <mergeCell ref="SBB196:SBG196"/>
    <mergeCell ref="SBR196:SBW196"/>
    <mergeCell ref="SCH196:SCM196"/>
    <mergeCell ref="TKD196:TKI196"/>
    <mergeCell ref="TKT196:TKY196"/>
    <mergeCell ref="TLJ196:TLO196"/>
    <mergeCell ref="TLZ196:TME196"/>
    <mergeCell ref="TMP196:TMU196"/>
    <mergeCell ref="TNF196:TNK196"/>
    <mergeCell ref="TNV196:TOA196"/>
    <mergeCell ref="TOL196:TOQ196"/>
    <mergeCell ref="TPB196:TPG196"/>
    <mergeCell ref="TEP196:TEU196"/>
    <mergeCell ref="TFF196:TFK196"/>
    <mergeCell ref="TFV196:TGA196"/>
    <mergeCell ref="TGL196:TGQ196"/>
    <mergeCell ref="THB196:THG196"/>
    <mergeCell ref="THR196:THW196"/>
    <mergeCell ref="TIH196:TIM196"/>
    <mergeCell ref="TIX196:TJC196"/>
    <mergeCell ref="TJN196:TJS196"/>
    <mergeCell ref="SZB196:SZG196"/>
    <mergeCell ref="SZR196:SZW196"/>
    <mergeCell ref="TAH196:TAM196"/>
    <mergeCell ref="TAX196:TBC196"/>
    <mergeCell ref="TBN196:TBS196"/>
    <mergeCell ref="TCD196:TCI196"/>
    <mergeCell ref="TCT196:TCY196"/>
    <mergeCell ref="TDJ196:TDO196"/>
    <mergeCell ref="TDZ196:TEE196"/>
    <mergeCell ref="STN196:STS196"/>
    <mergeCell ref="SUD196:SUI196"/>
    <mergeCell ref="SUT196:SUY196"/>
    <mergeCell ref="SVJ196:SVO196"/>
    <mergeCell ref="SVZ196:SWE196"/>
    <mergeCell ref="SWP196:SWU196"/>
    <mergeCell ref="SXF196:SXK196"/>
    <mergeCell ref="SXV196:SYA196"/>
    <mergeCell ref="SYL196:SYQ196"/>
    <mergeCell ref="UGH196:UGM196"/>
    <mergeCell ref="UGX196:UHC196"/>
    <mergeCell ref="UHN196:UHS196"/>
    <mergeCell ref="UID196:UII196"/>
    <mergeCell ref="UIT196:UIY196"/>
    <mergeCell ref="UJJ196:UJO196"/>
    <mergeCell ref="UJZ196:UKE196"/>
    <mergeCell ref="UKP196:UKU196"/>
    <mergeCell ref="ULF196:ULK196"/>
    <mergeCell ref="UAT196:UAY196"/>
    <mergeCell ref="UBJ196:UBO196"/>
    <mergeCell ref="UBZ196:UCE196"/>
    <mergeCell ref="UCP196:UCU196"/>
    <mergeCell ref="UDF196:UDK196"/>
    <mergeCell ref="UDV196:UEA196"/>
    <mergeCell ref="UEL196:UEQ196"/>
    <mergeCell ref="UFB196:UFG196"/>
    <mergeCell ref="UFR196:UFW196"/>
    <mergeCell ref="TVF196:TVK196"/>
    <mergeCell ref="TVV196:TWA196"/>
    <mergeCell ref="TWL196:TWQ196"/>
    <mergeCell ref="TXB196:TXG196"/>
    <mergeCell ref="TXR196:TXW196"/>
    <mergeCell ref="TYH196:TYM196"/>
    <mergeCell ref="TYX196:TZC196"/>
    <mergeCell ref="TZN196:TZS196"/>
    <mergeCell ref="UAD196:UAI196"/>
    <mergeCell ref="TPR196:TPW196"/>
    <mergeCell ref="TQH196:TQM196"/>
    <mergeCell ref="TQX196:TRC196"/>
    <mergeCell ref="TRN196:TRS196"/>
    <mergeCell ref="TSD196:TSI196"/>
    <mergeCell ref="TST196:TSY196"/>
    <mergeCell ref="TTJ196:TTO196"/>
    <mergeCell ref="TTZ196:TUE196"/>
    <mergeCell ref="TUP196:TUU196"/>
    <mergeCell ref="VCL196:VCQ196"/>
    <mergeCell ref="VDB196:VDG196"/>
    <mergeCell ref="VDR196:VDW196"/>
    <mergeCell ref="VEH196:VEM196"/>
    <mergeCell ref="VEX196:VFC196"/>
    <mergeCell ref="VFN196:VFS196"/>
    <mergeCell ref="VGD196:VGI196"/>
    <mergeCell ref="VGT196:VGY196"/>
    <mergeCell ref="VHJ196:VHO196"/>
    <mergeCell ref="UWX196:UXC196"/>
    <mergeCell ref="UXN196:UXS196"/>
    <mergeCell ref="UYD196:UYI196"/>
    <mergeCell ref="UYT196:UYY196"/>
    <mergeCell ref="UZJ196:UZO196"/>
    <mergeCell ref="UZZ196:VAE196"/>
    <mergeCell ref="VAP196:VAU196"/>
    <mergeCell ref="VBF196:VBK196"/>
    <mergeCell ref="VBV196:VCA196"/>
    <mergeCell ref="URJ196:URO196"/>
    <mergeCell ref="URZ196:USE196"/>
    <mergeCell ref="USP196:USU196"/>
    <mergeCell ref="UTF196:UTK196"/>
    <mergeCell ref="UTV196:UUA196"/>
    <mergeCell ref="UUL196:UUQ196"/>
    <mergeCell ref="UVB196:UVG196"/>
    <mergeCell ref="UVR196:UVW196"/>
    <mergeCell ref="UWH196:UWM196"/>
    <mergeCell ref="ULV196:UMA196"/>
    <mergeCell ref="UML196:UMQ196"/>
    <mergeCell ref="UNB196:UNG196"/>
    <mergeCell ref="UNR196:UNW196"/>
    <mergeCell ref="UOH196:UOM196"/>
    <mergeCell ref="UOX196:UPC196"/>
    <mergeCell ref="UPN196:UPS196"/>
    <mergeCell ref="UQD196:UQI196"/>
    <mergeCell ref="UQT196:UQY196"/>
    <mergeCell ref="WGP196:WGU196"/>
    <mergeCell ref="WHF196:WHK196"/>
    <mergeCell ref="WHV196:WIA196"/>
    <mergeCell ref="WIL196:WIQ196"/>
    <mergeCell ref="WJB196:WJG196"/>
    <mergeCell ref="VYP196:VYU196"/>
    <mergeCell ref="VZF196:VZK196"/>
    <mergeCell ref="VZV196:WAA196"/>
    <mergeCell ref="WAL196:WAQ196"/>
    <mergeCell ref="WBB196:WBG196"/>
    <mergeCell ref="WBR196:WBW196"/>
    <mergeCell ref="WCH196:WCM196"/>
    <mergeCell ref="WCX196:WDC196"/>
    <mergeCell ref="WDN196:WDS196"/>
    <mergeCell ref="VTB196:VTG196"/>
    <mergeCell ref="VTR196:VTW196"/>
    <mergeCell ref="VUH196:VUM196"/>
    <mergeCell ref="VUX196:VVC196"/>
    <mergeCell ref="VVN196:VVS196"/>
    <mergeCell ref="VWD196:VWI196"/>
    <mergeCell ref="VWT196:VWY196"/>
    <mergeCell ref="VXJ196:VXO196"/>
    <mergeCell ref="VXZ196:VYE196"/>
    <mergeCell ref="VNN196:VNS196"/>
    <mergeCell ref="VOD196:VOI196"/>
    <mergeCell ref="VOT196:VOY196"/>
    <mergeCell ref="VPJ196:VPO196"/>
    <mergeCell ref="VPZ196:VQE196"/>
    <mergeCell ref="VQP196:VQU196"/>
    <mergeCell ref="VRF196:VRK196"/>
    <mergeCell ref="VRV196:VSA196"/>
    <mergeCell ref="VSL196:VSQ196"/>
    <mergeCell ref="VHZ196:VIE196"/>
    <mergeCell ref="VIP196:VIU196"/>
    <mergeCell ref="VJF196:VJK196"/>
    <mergeCell ref="VJV196:VKA196"/>
    <mergeCell ref="VKL196:VKQ196"/>
    <mergeCell ref="VLB196:VLG196"/>
    <mergeCell ref="VLR196:VLW196"/>
    <mergeCell ref="VMH196:VMM196"/>
    <mergeCell ref="VMX196:VNC196"/>
    <mergeCell ref="IX198:JC198"/>
    <mergeCell ref="JN198:JS198"/>
    <mergeCell ref="KD198:KI198"/>
    <mergeCell ref="KT198:KY198"/>
    <mergeCell ref="LJ198:LO198"/>
    <mergeCell ref="LZ198:ME198"/>
    <mergeCell ref="MP198:MU198"/>
    <mergeCell ref="NF198:NK198"/>
    <mergeCell ref="NV198:OA198"/>
    <mergeCell ref="XAH196:XAM196"/>
    <mergeCell ref="XAX196:XBC196"/>
    <mergeCell ref="XBN196:XBS196"/>
    <mergeCell ref="XCD196:XCI196"/>
    <mergeCell ref="XCT196:XCY196"/>
    <mergeCell ref="XDJ196:XDO196"/>
    <mergeCell ref="XDZ196:XEE196"/>
    <mergeCell ref="XEP196:XEU196"/>
    <mergeCell ref="B198:G198"/>
    <mergeCell ref="R198:W198"/>
    <mergeCell ref="AH198:AM198"/>
    <mergeCell ref="AX198:BC198"/>
    <mergeCell ref="BN198:BS198"/>
    <mergeCell ref="CD198:CI198"/>
    <mergeCell ref="CT198:CY198"/>
    <mergeCell ref="DJ198:DO198"/>
    <mergeCell ref="DZ198:EE198"/>
    <mergeCell ref="EP198:EU198"/>
    <mergeCell ref="FF198:FK198"/>
    <mergeCell ref="FV198:GA198"/>
    <mergeCell ref="GL198:GQ198"/>
    <mergeCell ref="HB198:HG198"/>
    <mergeCell ref="HR198:HW198"/>
    <mergeCell ref="IH198:IM198"/>
    <mergeCell ref="WUT196:WUY196"/>
    <mergeCell ref="WVJ196:WVO196"/>
    <mergeCell ref="WVZ196:WWE196"/>
    <mergeCell ref="WWP196:WWU196"/>
    <mergeCell ref="WXF196:WXK196"/>
    <mergeCell ref="WXV196:WYA196"/>
    <mergeCell ref="WYL196:WYQ196"/>
    <mergeCell ref="WZB196:WZG196"/>
    <mergeCell ref="WZR196:WZW196"/>
    <mergeCell ref="WPF196:WPK196"/>
    <mergeCell ref="WPV196:WQA196"/>
    <mergeCell ref="WQL196:WQQ196"/>
    <mergeCell ref="WRB196:WRG196"/>
    <mergeCell ref="WRR196:WRW196"/>
    <mergeCell ref="WSH196:WSM196"/>
    <mergeCell ref="WSX196:WTC196"/>
    <mergeCell ref="WTN196:WTS196"/>
    <mergeCell ref="WUD196:WUI196"/>
    <mergeCell ref="WJR196:WJW196"/>
    <mergeCell ref="WKH196:WKM196"/>
    <mergeCell ref="WKX196:WLC196"/>
    <mergeCell ref="WLN196:WLS196"/>
    <mergeCell ref="WMD196:WMI196"/>
    <mergeCell ref="WMT196:WMY196"/>
    <mergeCell ref="WNJ196:WNO196"/>
    <mergeCell ref="WNZ196:WOE196"/>
    <mergeCell ref="WOP196:WOU196"/>
    <mergeCell ref="WED196:WEI196"/>
    <mergeCell ref="WET196:WEY196"/>
    <mergeCell ref="WFJ196:WFO196"/>
    <mergeCell ref="WFZ196:WGE196"/>
    <mergeCell ref="AFB198:AFG198"/>
    <mergeCell ref="AFR198:AFW198"/>
    <mergeCell ref="AGH198:AGM198"/>
    <mergeCell ref="AGX198:AHC198"/>
    <mergeCell ref="AHN198:AHS198"/>
    <mergeCell ref="AID198:AII198"/>
    <mergeCell ref="AIT198:AIY198"/>
    <mergeCell ref="AJJ198:AJO198"/>
    <mergeCell ref="AJZ198:AKE198"/>
    <mergeCell ref="ZN198:ZS198"/>
    <mergeCell ref="AAD198:AAI198"/>
    <mergeCell ref="AAT198:AAY198"/>
    <mergeCell ref="ABJ198:ABO198"/>
    <mergeCell ref="ABZ198:ACE198"/>
    <mergeCell ref="ACP198:ACU198"/>
    <mergeCell ref="ADF198:ADK198"/>
    <mergeCell ref="ADV198:AEA198"/>
    <mergeCell ref="AEL198:AEQ198"/>
    <mergeCell ref="TZ198:UE198"/>
    <mergeCell ref="UP198:UU198"/>
    <mergeCell ref="VF198:VK198"/>
    <mergeCell ref="VV198:WA198"/>
    <mergeCell ref="WL198:WQ198"/>
    <mergeCell ref="XB198:XG198"/>
    <mergeCell ref="XR198:XW198"/>
    <mergeCell ref="YH198:YM198"/>
    <mergeCell ref="YX198:ZC198"/>
    <mergeCell ref="OL198:OQ198"/>
    <mergeCell ref="PB198:PG198"/>
    <mergeCell ref="PR198:PW198"/>
    <mergeCell ref="QH198:QM198"/>
    <mergeCell ref="QX198:RC198"/>
    <mergeCell ref="RN198:RS198"/>
    <mergeCell ref="SD198:SI198"/>
    <mergeCell ref="ST198:SY198"/>
    <mergeCell ref="TJ198:TO198"/>
    <mergeCell ref="BBF198:BBK198"/>
    <mergeCell ref="BBV198:BCA198"/>
    <mergeCell ref="BCL198:BCQ198"/>
    <mergeCell ref="BDB198:BDG198"/>
    <mergeCell ref="BDR198:BDW198"/>
    <mergeCell ref="BEH198:BEM198"/>
    <mergeCell ref="BEX198:BFC198"/>
    <mergeCell ref="BFN198:BFS198"/>
    <mergeCell ref="BGD198:BGI198"/>
    <mergeCell ref="AVR198:AVW198"/>
    <mergeCell ref="AWH198:AWM198"/>
    <mergeCell ref="AWX198:AXC198"/>
    <mergeCell ref="AXN198:AXS198"/>
    <mergeCell ref="AYD198:AYI198"/>
    <mergeCell ref="AYT198:AYY198"/>
    <mergeCell ref="AZJ198:AZO198"/>
    <mergeCell ref="AZZ198:BAE198"/>
    <mergeCell ref="BAP198:BAU198"/>
    <mergeCell ref="AQD198:AQI198"/>
    <mergeCell ref="AQT198:AQY198"/>
    <mergeCell ref="ARJ198:ARO198"/>
    <mergeCell ref="ARZ198:ASE198"/>
    <mergeCell ref="ASP198:ASU198"/>
    <mergeCell ref="ATF198:ATK198"/>
    <mergeCell ref="ATV198:AUA198"/>
    <mergeCell ref="AUL198:AUQ198"/>
    <mergeCell ref="AVB198:AVG198"/>
    <mergeCell ref="AKP198:AKU198"/>
    <mergeCell ref="ALF198:ALK198"/>
    <mergeCell ref="ALV198:AMA198"/>
    <mergeCell ref="AML198:AMQ198"/>
    <mergeCell ref="ANB198:ANG198"/>
    <mergeCell ref="ANR198:ANW198"/>
    <mergeCell ref="AOH198:AOM198"/>
    <mergeCell ref="AOX198:APC198"/>
    <mergeCell ref="APN198:APS198"/>
    <mergeCell ref="BXJ198:BXO198"/>
    <mergeCell ref="BXZ198:BYE198"/>
    <mergeCell ref="BYP198:BYU198"/>
    <mergeCell ref="BZF198:BZK198"/>
    <mergeCell ref="BZV198:CAA198"/>
    <mergeCell ref="CAL198:CAQ198"/>
    <mergeCell ref="CBB198:CBG198"/>
    <mergeCell ref="CBR198:CBW198"/>
    <mergeCell ref="CCH198:CCM198"/>
    <mergeCell ref="BRV198:BSA198"/>
    <mergeCell ref="BSL198:BSQ198"/>
    <mergeCell ref="BTB198:BTG198"/>
    <mergeCell ref="BTR198:BTW198"/>
    <mergeCell ref="BUH198:BUM198"/>
    <mergeCell ref="BUX198:BVC198"/>
    <mergeCell ref="BVN198:BVS198"/>
    <mergeCell ref="BWD198:BWI198"/>
    <mergeCell ref="BWT198:BWY198"/>
    <mergeCell ref="BMH198:BMM198"/>
    <mergeCell ref="BMX198:BNC198"/>
    <mergeCell ref="BNN198:BNS198"/>
    <mergeCell ref="BOD198:BOI198"/>
    <mergeCell ref="BOT198:BOY198"/>
    <mergeCell ref="BPJ198:BPO198"/>
    <mergeCell ref="BPZ198:BQE198"/>
    <mergeCell ref="BQP198:BQU198"/>
    <mergeCell ref="BRF198:BRK198"/>
    <mergeCell ref="BGT198:BGY198"/>
    <mergeCell ref="BHJ198:BHO198"/>
    <mergeCell ref="BHZ198:BIE198"/>
    <mergeCell ref="BIP198:BIU198"/>
    <mergeCell ref="BJF198:BJK198"/>
    <mergeCell ref="BJV198:BKA198"/>
    <mergeCell ref="BKL198:BKQ198"/>
    <mergeCell ref="BLB198:BLG198"/>
    <mergeCell ref="BLR198:BLW198"/>
    <mergeCell ref="CTN198:CTS198"/>
    <mergeCell ref="CUD198:CUI198"/>
    <mergeCell ref="CUT198:CUY198"/>
    <mergeCell ref="CVJ198:CVO198"/>
    <mergeCell ref="CVZ198:CWE198"/>
    <mergeCell ref="CWP198:CWU198"/>
    <mergeCell ref="CXF198:CXK198"/>
    <mergeCell ref="CXV198:CYA198"/>
    <mergeCell ref="CYL198:CYQ198"/>
    <mergeCell ref="CNZ198:COE198"/>
    <mergeCell ref="COP198:COU198"/>
    <mergeCell ref="CPF198:CPK198"/>
    <mergeCell ref="CPV198:CQA198"/>
    <mergeCell ref="CQL198:CQQ198"/>
    <mergeCell ref="CRB198:CRG198"/>
    <mergeCell ref="CRR198:CRW198"/>
    <mergeCell ref="CSH198:CSM198"/>
    <mergeCell ref="CSX198:CTC198"/>
    <mergeCell ref="CIL198:CIQ198"/>
    <mergeCell ref="CJB198:CJG198"/>
    <mergeCell ref="CJR198:CJW198"/>
    <mergeCell ref="CKH198:CKM198"/>
    <mergeCell ref="CKX198:CLC198"/>
    <mergeCell ref="CLN198:CLS198"/>
    <mergeCell ref="CMD198:CMI198"/>
    <mergeCell ref="CMT198:CMY198"/>
    <mergeCell ref="CNJ198:CNO198"/>
    <mergeCell ref="CCX198:CDC198"/>
    <mergeCell ref="CDN198:CDS198"/>
    <mergeCell ref="CED198:CEI198"/>
    <mergeCell ref="CET198:CEY198"/>
    <mergeCell ref="CFJ198:CFO198"/>
    <mergeCell ref="CFZ198:CGE198"/>
    <mergeCell ref="CGP198:CGU198"/>
    <mergeCell ref="CHF198:CHK198"/>
    <mergeCell ref="CHV198:CIA198"/>
    <mergeCell ref="DPR198:DPW198"/>
    <mergeCell ref="DQH198:DQM198"/>
    <mergeCell ref="DQX198:DRC198"/>
    <mergeCell ref="DRN198:DRS198"/>
    <mergeCell ref="DSD198:DSI198"/>
    <mergeCell ref="DST198:DSY198"/>
    <mergeCell ref="DTJ198:DTO198"/>
    <mergeCell ref="DTZ198:DUE198"/>
    <mergeCell ref="DUP198:DUU198"/>
    <mergeCell ref="DKD198:DKI198"/>
    <mergeCell ref="DKT198:DKY198"/>
    <mergeCell ref="DLJ198:DLO198"/>
    <mergeCell ref="DLZ198:DME198"/>
    <mergeCell ref="DMP198:DMU198"/>
    <mergeCell ref="DNF198:DNK198"/>
    <mergeCell ref="DNV198:DOA198"/>
    <mergeCell ref="DOL198:DOQ198"/>
    <mergeCell ref="DPB198:DPG198"/>
    <mergeCell ref="DEP198:DEU198"/>
    <mergeCell ref="DFF198:DFK198"/>
    <mergeCell ref="DFV198:DGA198"/>
    <mergeCell ref="DGL198:DGQ198"/>
    <mergeCell ref="DHB198:DHG198"/>
    <mergeCell ref="DHR198:DHW198"/>
    <mergeCell ref="DIH198:DIM198"/>
    <mergeCell ref="DIX198:DJC198"/>
    <mergeCell ref="DJN198:DJS198"/>
    <mergeCell ref="CZB198:CZG198"/>
    <mergeCell ref="CZR198:CZW198"/>
    <mergeCell ref="DAH198:DAM198"/>
    <mergeCell ref="DAX198:DBC198"/>
    <mergeCell ref="DBN198:DBS198"/>
    <mergeCell ref="DCD198:DCI198"/>
    <mergeCell ref="DCT198:DCY198"/>
    <mergeCell ref="DDJ198:DDO198"/>
    <mergeCell ref="DDZ198:DEE198"/>
    <mergeCell ref="ELV198:EMA198"/>
    <mergeCell ref="EML198:EMQ198"/>
    <mergeCell ref="ENB198:ENG198"/>
    <mergeCell ref="ENR198:ENW198"/>
    <mergeCell ref="EOH198:EOM198"/>
    <mergeCell ref="EOX198:EPC198"/>
    <mergeCell ref="EPN198:EPS198"/>
    <mergeCell ref="EQD198:EQI198"/>
    <mergeCell ref="EQT198:EQY198"/>
    <mergeCell ref="EGH198:EGM198"/>
    <mergeCell ref="EGX198:EHC198"/>
    <mergeCell ref="EHN198:EHS198"/>
    <mergeCell ref="EID198:EII198"/>
    <mergeCell ref="EIT198:EIY198"/>
    <mergeCell ref="EJJ198:EJO198"/>
    <mergeCell ref="EJZ198:EKE198"/>
    <mergeCell ref="EKP198:EKU198"/>
    <mergeCell ref="ELF198:ELK198"/>
    <mergeCell ref="EAT198:EAY198"/>
    <mergeCell ref="EBJ198:EBO198"/>
    <mergeCell ref="EBZ198:ECE198"/>
    <mergeCell ref="ECP198:ECU198"/>
    <mergeCell ref="EDF198:EDK198"/>
    <mergeCell ref="EDV198:EEA198"/>
    <mergeCell ref="EEL198:EEQ198"/>
    <mergeCell ref="EFB198:EFG198"/>
    <mergeCell ref="EFR198:EFW198"/>
    <mergeCell ref="DVF198:DVK198"/>
    <mergeCell ref="DVV198:DWA198"/>
    <mergeCell ref="DWL198:DWQ198"/>
    <mergeCell ref="DXB198:DXG198"/>
    <mergeCell ref="DXR198:DXW198"/>
    <mergeCell ref="DYH198:DYM198"/>
    <mergeCell ref="DYX198:DZC198"/>
    <mergeCell ref="DZN198:DZS198"/>
    <mergeCell ref="EAD198:EAI198"/>
    <mergeCell ref="FHZ198:FIE198"/>
    <mergeCell ref="FIP198:FIU198"/>
    <mergeCell ref="FJF198:FJK198"/>
    <mergeCell ref="FJV198:FKA198"/>
    <mergeCell ref="FKL198:FKQ198"/>
    <mergeCell ref="FLB198:FLG198"/>
    <mergeCell ref="FLR198:FLW198"/>
    <mergeCell ref="FMH198:FMM198"/>
    <mergeCell ref="FMX198:FNC198"/>
    <mergeCell ref="FCL198:FCQ198"/>
    <mergeCell ref="FDB198:FDG198"/>
    <mergeCell ref="FDR198:FDW198"/>
    <mergeCell ref="FEH198:FEM198"/>
    <mergeCell ref="FEX198:FFC198"/>
    <mergeCell ref="FFN198:FFS198"/>
    <mergeCell ref="FGD198:FGI198"/>
    <mergeCell ref="FGT198:FGY198"/>
    <mergeCell ref="FHJ198:FHO198"/>
    <mergeCell ref="EWX198:EXC198"/>
    <mergeCell ref="EXN198:EXS198"/>
    <mergeCell ref="EYD198:EYI198"/>
    <mergeCell ref="EYT198:EYY198"/>
    <mergeCell ref="EZJ198:EZO198"/>
    <mergeCell ref="EZZ198:FAE198"/>
    <mergeCell ref="FAP198:FAU198"/>
    <mergeCell ref="FBF198:FBK198"/>
    <mergeCell ref="FBV198:FCA198"/>
    <mergeCell ref="ERJ198:ERO198"/>
    <mergeCell ref="ERZ198:ESE198"/>
    <mergeCell ref="ESP198:ESU198"/>
    <mergeCell ref="ETF198:ETK198"/>
    <mergeCell ref="ETV198:EUA198"/>
    <mergeCell ref="EUL198:EUQ198"/>
    <mergeCell ref="EVB198:EVG198"/>
    <mergeCell ref="EVR198:EVW198"/>
    <mergeCell ref="EWH198:EWM198"/>
    <mergeCell ref="GED198:GEI198"/>
    <mergeCell ref="GET198:GEY198"/>
    <mergeCell ref="GFJ198:GFO198"/>
    <mergeCell ref="GFZ198:GGE198"/>
    <mergeCell ref="GGP198:GGU198"/>
    <mergeCell ref="GHF198:GHK198"/>
    <mergeCell ref="GHV198:GIA198"/>
    <mergeCell ref="GIL198:GIQ198"/>
    <mergeCell ref="GJB198:GJG198"/>
    <mergeCell ref="FYP198:FYU198"/>
    <mergeCell ref="FZF198:FZK198"/>
    <mergeCell ref="FZV198:GAA198"/>
    <mergeCell ref="GAL198:GAQ198"/>
    <mergeCell ref="GBB198:GBG198"/>
    <mergeCell ref="GBR198:GBW198"/>
    <mergeCell ref="GCH198:GCM198"/>
    <mergeCell ref="GCX198:GDC198"/>
    <mergeCell ref="GDN198:GDS198"/>
    <mergeCell ref="FTB198:FTG198"/>
    <mergeCell ref="FTR198:FTW198"/>
    <mergeCell ref="FUH198:FUM198"/>
    <mergeCell ref="FUX198:FVC198"/>
    <mergeCell ref="FVN198:FVS198"/>
    <mergeCell ref="FWD198:FWI198"/>
    <mergeCell ref="FWT198:FWY198"/>
    <mergeCell ref="FXJ198:FXO198"/>
    <mergeCell ref="FXZ198:FYE198"/>
    <mergeCell ref="FNN198:FNS198"/>
    <mergeCell ref="FOD198:FOI198"/>
    <mergeCell ref="FOT198:FOY198"/>
    <mergeCell ref="FPJ198:FPO198"/>
    <mergeCell ref="FPZ198:FQE198"/>
    <mergeCell ref="FQP198:FQU198"/>
    <mergeCell ref="FRF198:FRK198"/>
    <mergeCell ref="FRV198:FSA198"/>
    <mergeCell ref="FSL198:FSQ198"/>
    <mergeCell ref="HAH198:HAM198"/>
    <mergeCell ref="HAX198:HBC198"/>
    <mergeCell ref="HBN198:HBS198"/>
    <mergeCell ref="HCD198:HCI198"/>
    <mergeCell ref="HCT198:HCY198"/>
    <mergeCell ref="HDJ198:HDO198"/>
    <mergeCell ref="HDZ198:HEE198"/>
    <mergeCell ref="HEP198:HEU198"/>
    <mergeCell ref="HFF198:HFK198"/>
    <mergeCell ref="GUT198:GUY198"/>
    <mergeCell ref="GVJ198:GVO198"/>
    <mergeCell ref="GVZ198:GWE198"/>
    <mergeCell ref="GWP198:GWU198"/>
    <mergeCell ref="GXF198:GXK198"/>
    <mergeCell ref="GXV198:GYA198"/>
    <mergeCell ref="GYL198:GYQ198"/>
    <mergeCell ref="GZB198:GZG198"/>
    <mergeCell ref="GZR198:GZW198"/>
    <mergeCell ref="GPF198:GPK198"/>
    <mergeCell ref="GPV198:GQA198"/>
    <mergeCell ref="GQL198:GQQ198"/>
    <mergeCell ref="GRB198:GRG198"/>
    <mergeCell ref="GRR198:GRW198"/>
    <mergeCell ref="GSH198:GSM198"/>
    <mergeCell ref="GSX198:GTC198"/>
    <mergeCell ref="GTN198:GTS198"/>
    <mergeCell ref="GUD198:GUI198"/>
    <mergeCell ref="GJR198:GJW198"/>
    <mergeCell ref="GKH198:GKM198"/>
    <mergeCell ref="GKX198:GLC198"/>
    <mergeCell ref="GLN198:GLS198"/>
    <mergeCell ref="GMD198:GMI198"/>
    <mergeCell ref="GMT198:GMY198"/>
    <mergeCell ref="GNJ198:GNO198"/>
    <mergeCell ref="GNZ198:GOE198"/>
    <mergeCell ref="GOP198:GOU198"/>
    <mergeCell ref="HWL198:HWQ198"/>
    <mergeCell ref="HXB198:HXG198"/>
    <mergeCell ref="HXR198:HXW198"/>
    <mergeCell ref="HYH198:HYM198"/>
    <mergeCell ref="HYX198:HZC198"/>
    <mergeCell ref="HZN198:HZS198"/>
    <mergeCell ref="IAD198:IAI198"/>
    <mergeCell ref="IAT198:IAY198"/>
    <mergeCell ref="IBJ198:IBO198"/>
    <mergeCell ref="HQX198:HRC198"/>
    <mergeCell ref="HRN198:HRS198"/>
    <mergeCell ref="HSD198:HSI198"/>
    <mergeCell ref="HST198:HSY198"/>
    <mergeCell ref="HTJ198:HTO198"/>
    <mergeCell ref="HTZ198:HUE198"/>
    <mergeCell ref="HUP198:HUU198"/>
    <mergeCell ref="HVF198:HVK198"/>
    <mergeCell ref="HVV198:HWA198"/>
    <mergeCell ref="HLJ198:HLO198"/>
    <mergeCell ref="HLZ198:HME198"/>
    <mergeCell ref="HMP198:HMU198"/>
    <mergeCell ref="HNF198:HNK198"/>
    <mergeCell ref="HNV198:HOA198"/>
    <mergeCell ref="HOL198:HOQ198"/>
    <mergeCell ref="HPB198:HPG198"/>
    <mergeCell ref="HPR198:HPW198"/>
    <mergeCell ref="HQH198:HQM198"/>
    <mergeCell ref="HFV198:HGA198"/>
    <mergeCell ref="HGL198:HGQ198"/>
    <mergeCell ref="HHB198:HHG198"/>
    <mergeCell ref="HHR198:HHW198"/>
    <mergeCell ref="HIH198:HIM198"/>
    <mergeCell ref="HIX198:HJC198"/>
    <mergeCell ref="HJN198:HJS198"/>
    <mergeCell ref="HKD198:HKI198"/>
    <mergeCell ref="HKT198:HKY198"/>
    <mergeCell ref="ISP198:ISU198"/>
    <mergeCell ref="ITF198:ITK198"/>
    <mergeCell ref="ITV198:IUA198"/>
    <mergeCell ref="IUL198:IUQ198"/>
    <mergeCell ref="IVB198:IVG198"/>
    <mergeCell ref="IVR198:IVW198"/>
    <mergeCell ref="IWH198:IWM198"/>
    <mergeCell ref="IWX198:IXC198"/>
    <mergeCell ref="IXN198:IXS198"/>
    <mergeCell ref="INB198:ING198"/>
    <mergeCell ref="INR198:INW198"/>
    <mergeCell ref="IOH198:IOM198"/>
    <mergeCell ref="IOX198:IPC198"/>
    <mergeCell ref="IPN198:IPS198"/>
    <mergeCell ref="IQD198:IQI198"/>
    <mergeCell ref="IQT198:IQY198"/>
    <mergeCell ref="IRJ198:IRO198"/>
    <mergeCell ref="IRZ198:ISE198"/>
    <mergeCell ref="IHN198:IHS198"/>
    <mergeCell ref="IID198:III198"/>
    <mergeCell ref="IIT198:IIY198"/>
    <mergeCell ref="IJJ198:IJO198"/>
    <mergeCell ref="IJZ198:IKE198"/>
    <mergeCell ref="IKP198:IKU198"/>
    <mergeCell ref="ILF198:ILK198"/>
    <mergeCell ref="ILV198:IMA198"/>
    <mergeCell ref="IML198:IMQ198"/>
    <mergeCell ref="IBZ198:ICE198"/>
    <mergeCell ref="ICP198:ICU198"/>
    <mergeCell ref="IDF198:IDK198"/>
    <mergeCell ref="IDV198:IEA198"/>
    <mergeCell ref="IEL198:IEQ198"/>
    <mergeCell ref="IFB198:IFG198"/>
    <mergeCell ref="IFR198:IFW198"/>
    <mergeCell ref="IGH198:IGM198"/>
    <mergeCell ref="IGX198:IHC198"/>
    <mergeCell ref="JOT198:JOY198"/>
    <mergeCell ref="JPJ198:JPO198"/>
    <mergeCell ref="JPZ198:JQE198"/>
    <mergeCell ref="JQP198:JQU198"/>
    <mergeCell ref="JRF198:JRK198"/>
    <mergeCell ref="JRV198:JSA198"/>
    <mergeCell ref="JSL198:JSQ198"/>
    <mergeCell ref="JTB198:JTG198"/>
    <mergeCell ref="JTR198:JTW198"/>
    <mergeCell ref="JJF198:JJK198"/>
    <mergeCell ref="JJV198:JKA198"/>
    <mergeCell ref="JKL198:JKQ198"/>
    <mergeCell ref="JLB198:JLG198"/>
    <mergeCell ref="JLR198:JLW198"/>
    <mergeCell ref="JMH198:JMM198"/>
    <mergeCell ref="JMX198:JNC198"/>
    <mergeCell ref="JNN198:JNS198"/>
    <mergeCell ref="JOD198:JOI198"/>
    <mergeCell ref="JDR198:JDW198"/>
    <mergeCell ref="JEH198:JEM198"/>
    <mergeCell ref="JEX198:JFC198"/>
    <mergeCell ref="JFN198:JFS198"/>
    <mergeCell ref="JGD198:JGI198"/>
    <mergeCell ref="JGT198:JGY198"/>
    <mergeCell ref="JHJ198:JHO198"/>
    <mergeCell ref="JHZ198:JIE198"/>
    <mergeCell ref="JIP198:JIU198"/>
    <mergeCell ref="IYD198:IYI198"/>
    <mergeCell ref="IYT198:IYY198"/>
    <mergeCell ref="IZJ198:IZO198"/>
    <mergeCell ref="IZZ198:JAE198"/>
    <mergeCell ref="JAP198:JAU198"/>
    <mergeCell ref="JBF198:JBK198"/>
    <mergeCell ref="JBV198:JCA198"/>
    <mergeCell ref="JCL198:JCQ198"/>
    <mergeCell ref="JDB198:JDG198"/>
    <mergeCell ref="KKX198:KLC198"/>
    <mergeCell ref="KLN198:KLS198"/>
    <mergeCell ref="KMD198:KMI198"/>
    <mergeCell ref="KMT198:KMY198"/>
    <mergeCell ref="KNJ198:KNO198"/>
    <mergeCell ref="KNZ198:KOE198"/>
    <mergeCell ref="KOP198:KOU198"/>
    <mergeCell ref="KPF198:KPK198"/>
    <mergeCell ref="KPV198:KQA198"/>
    <mergeCell ref="KFJ198:KFO198"/>
    <mergeCell ref="KFZ198:KGE198"/>
    <mergeCell ref="KGP198:KGU198"/>
    <mergeCell ref="KHF198:KHK198"/>
    <mergeCell ref="KHV198:KIA198"/>
    <mergeCell ref="KIL198:KIQ198"/>
    <mergeCell ref="KJB198:KJG198"/>
    <mergeCell ref="KJR198:KJW198"/>
    <mergeCell ref="KKH198:KKM198"/>
    <mergeCell ref="JZV198:KAA198"/>
    <mergeCell ref="KAL198:KAQ198"/>
    <mergeCell ref="KBB198:KBG198"/>
    <mergeCell ref="KBR198:KBW198"/>
    <mergeCell ref="KCH198:KCM198"/>
    <mergeCell ref="KCX198:KDC198"/>
    <mergeCell ref="KDN198:KDS198"/>
    <mergeCell ref="KED198:KEI198"/>
    <mergeCell ref="KET198:KEY198"/>
    <mergeCell ref="JUH198:JUM198"/>
    <mergeCell ref="JUX198:JVC198"/>
    <mergeCell ref="JVN198:JVS198"/>
    <mergeCell ref="JWD198:JWI198"/>
    <mergeCell ref="JWT198:JWY198"/>
    <mergeCell ref="JXJ198:JXO198"/>
    <mergeCell ref="JXZ198:JYE198"/>
    <mergeCell ref="JYP198:JYU198"/>
    <mergeCell ref="JZF198:JZK198"/>
    <mergeCell ref="LHB198:LHG198"/>
    <mergeCell ref="LHR198:LHW198"/>
    <mergeCell ref="LIH198:LIM198"/>
    <mergeCell ref="LIX198:LJC198"/>
    <mergeCell ref="LJN198:LJS198"/>
    <mergeCell ref="LKD198:LKI198"/>
    <mergeCell ref="LKT198:LKY198"/>
    <mergeCell ref="LLJ198:LLO198"/>
    <mergeCell ref="LLZ198:LME198"/>
    <mergeCell ref="LBN198:LBS198"/>
    <mergeCell ref="LCD198:LCI198"/>
    <mergeCell ref="LCT198:LCY198"/>
    <mergeCell ref="LDJ198:LDO198"/>
    <mergeCell ref="LDZ198:LEE198"/>
    <mergeCell ref="LEP198:LEU198"/>
    <mergeCell ref="LFF198:LFK198"/>
    <mergeCell ref="LFV198:LGA198"/>
    <mergeCell ref="LGL198:LGQ198"/>
    <mergeCell ref="KVZ198:KWE198"/>
    <mergeCell ref="KWP198:KWU198"/>
    <mergeCell ref="KXF198:KXK198"/>
    <mergeCell ref="KXV198:KYA198"/>
    <mergeCell ref="KYL198:KYQ198"/>
    <mergeCell ref="KZB198:KZG198"/>
    <mergeCell ref="KZR198:KZW198"/>
    <mergeCell ref="LAH198:LAM198"/>
    <mergeCell ref="LAX198:LBC198"/>
    <mergeCell ref="KQL198:KQQ198"/>
    <mergeCell ref="KRB198:KRG198"/>
    <mergeCell ref="KRR198:KRW198"/>
    <mergeCell ref="KSH198:KSM198"/>
    <mergeCell ref="KSX198:KTC198"/>
    <mergeCell ref="KTN198:KTS198"/>
    <mergeCell ref="KUD198:KUI198"/>
    <mergeCell ref="KUT198:KUY198"/>
    <mergeCell ref="KVJ198:KVO198"/>
    <mergeCell ref="MDF198:MDK198"/>
    <mergeCell ref="MDV198:MEA198"/>
    <mergeCell ref="MEL198:MEQ198"/>
    <mergeCell ref="MFB198:MFG198"/>
    <mergeCell ref="MFR198:MFW198"/>
    <mergeCell ref="MGH198:MGM198"/>
    <mergeCell ref="MGX198:MHC198"/>
    <mergeCell ref="MHN198:MHS198"/>
    <mergeCell ref="MID198:MII198"/>
    <mergeCell ref="LXR198:LXW198"/>
    <mergeCell ref="LYH198:LYM198"/>
    <mergeCell ref="LYX198:LZC198"/>
    <mergeCell ref="LZN198:LZS198"/>
    <mergeCell ref="MAD198:MAI198"/>
    <mergeCell ref="MAT198:MAY198"/>
    <mergeCell ref="MBJ198:MBO198"/>
    <mergeCell ref="MBZ198:MCE198"/>
    <mergeCell ref="MCP198:MCU198"/>
    <mergeCell ref="LSD198:LSI198"/>
    <mergeCell ref="LST198:LSY198"/>
    <mergeCell ref="LTJ198:LTO198"/>
    <mergeCell ref="LTZ198:LUE198"/>
    <mergeCell ref="LUP198:LUU198"/>
    <mergeCell ref="LVF198:LVK198"/>
    <mergeCell ref="LVV198:LWA198"/>
    <mergeCell ref="LWL198:LWQ198"/>
    <mergeCell ref="LXB198:LXG198"/>
    <mergeCell ref="LMP198:LMU198"/>
    <mergeCell ref="LNF198:LNK198"/>
    <mergeCell ref="LNV198:LOA198"/>
    <mergeCell ref="LOL198:LOQ198"/>
    <mergeCell ref="LPB198:LPG198"/>
    <mergeCell ref="LPR198:LPW198"/>
    <mergeCell ref="LQH198:LQM198"/>
    <mergeCell ref="LQX198:LRC198"/>
    <mergeCell ref="LRN198:LRS198"/>
    <mergeCell ref="MZJ198:MZO198"/>
    <mergeCell ref="MZZ198:NAE198"/>
    <mergeCell ref="NAP198:NAU198"/>
    <mergeCell ref="NBF198:NBK198"/>
    <mergeCell ref="NBV198:NCA198"/>
    <mergeCell ref="NCL198:NCQ198"/>
    <mergeCell ref="NDB198:NDG198"/>
    <mergeCell ref="NDR198:NDW198"/>
    <mergeCell ref="NEH198:NEM198"/>
    <mergeCell ref="MTV198:MUA198"/>
    <mergeCell ref="MUL198:MUQ198"/>
    <mergeCell ref="MVB198:MVG198"/>
    <mergeCell ref="MVR198:MVW198"/>
    <mergeCell ref="MWH198:MWM198"/>
    <mergeCell ref="MWX198:MXC198"/>
    <mergeCell ref="MXN198:MXS198"/>
    <mergeCell ref="MYD198:MYI198"/>
    <mergeCell ref="MYT198:MYY198"/>
    <mergeCell ref="MOH198:MOM198"/>
    <mergeCell ref="MOX198:MPC198"/>
    <mergeCell ref="MPN198:MPS198"/>
    <mergeCell ref="MQD198:MQI198"/>
    <mergeCell ref="MQT198:MQY198"/>
    <mergeCell ref="MRJ198:MRO198"/>
    <mergeCell ref="MRZ198:MSE198"/>
    <mergeCell ref="MSP198:MSU198"/>
    <mergeCell ref="MTF198:MTK198"/>
    <mergeCell ref="MIT198:MIY198"/>
    <mergeCell ref="MJJ198:MJO198"/>
    <mergeCell ref="MJZ198:MKE198"/>
    <mergeCell ref="MKP198:MKU198"/>
    <mergeCell ref="MLF198:MLK198"/>
    <mergeCell ref="MLV198:MMA198"/>
    <mergeCell ref="MML198:MMQ198"/>
    <mergeCell ref="MNB198:MNG198"/>
    <mergeCell ref="MNR198:MNW198"/>
    <mergeCell ref="NVN198:NVS198"/>
    <mergeCell ref="NWD198:NWI198"/>
    <mergeCell ref="NWT198:NWY198"/>
    <mergeCell ref="NXJ198:NXO198"/>
    <mergeCell ref="NXZ198:NYE198"/>
    <mergeCell ref="NYP198:NYU198"/>
    <mergeCell ref="NZF198:NZK198"/>
    <mergeCell ref="NZV198:OAA198"/>
    <mergeCell ref="OAL198:OAQ198"/>
    <mergeCell ref="NPZ198:NQE198"/>
    <mergeCell ref="NQP198:NQU198"/>
    <mergeCell ref="NRF198:NRK198"/>
    <mergeCell ref="NRV198:NSA198"/>
    <mergeCell ref="NSL198:NSQ198"/>
    <mergeCell ref="NTB198:NTG198"/>
    <mergeCell ref="NTR198:NTW198"/>
    <mergeCell ref="NUH198:NUM198"/>
    <mergeCell ref="NUX198:NVC198"/>
    <mergeCell ref="NKL198:NKQ198"/>
    <mergeCell ref="NLB198:NLG198"/>
    <mergeCell ref="NLR198:NLW198"/>
    <mergeCell ref="NMH198:NMM198"/>
    <mergeCell ref="NMX198:NNC198"/>
    <mergeCell ref="NNN198:NNS198"/>
    <mergeCell ref="NOD198:NOI198"/>
    <mergeCell ref="NOT198:NOY198"/>
    <mergeCell ref="NPJ198:NPO198"/>
    <mergeCell ref="NEX198:NFC198"/>
    <mergeCell ref="NFN198:NFS198"/>
    <mergeCell ref="NGD198:NGI198"/>
    <mergeCell ref="NGT198:NGY198"/>
    <mergeCell ref="NHJ198:NHO198"/>
    <mergeCell ref="NHZ198:NIE198"/>
    <mergeCell ref="NIP198:NIU198"/>
    <mergeCell ref="NJF198:NJK198"/>
    <mergeCell ref="NJV198:NKA198"/>
    <mergeCell ref="ORR198:ORW198"/>
    <mergeCell ref="OSH198:OSM198"/>
    <mergeCell ref="OSX198:OTC198"/>
    <mergeCell ref="OTN198:OTS198"/>
    <mergeCell ref="OUD198:OUI198"/>
    <mergeCell ref="OUT198:OUY198"/>
    <mergeCell ref="OVJ198:OVO198"/>
    <mergeCell ref="OVZ198:OWE198"/>
    <mergeCell ref="OWP198:OWU198"/>
    <mergeCell ref="OMD198:OMI198"/>
    <mergeCell ref="OMT198:OMY198"/>
    <mergeCell ref="ONJ198:ONO198"/>
    <mergeCell ref="ONZ198:OOE198"/>
    <mergeCell ref="OOP198:OOU198"/>
    <mergeCell ref="OPF198:OPK198"/>
    <mergeCell ref="OPV198:OQA198"/>
    <mergeCell ref="OQL198:OQQ198"/>
    <mergeCell ref="ORB198:ORG198"/>
    <mergeCell ref="OGP198:OGU198"/>
    <mergeCell ref="OHF198:OHK198"/>
    <mergeCell ref="OHV198:OIA198"/>
    <mergeCell ref="OIL198:OIQ198"/>
    <mergeCell ref="OJB198:OJG198"/>
    <mergeCell ref="OJR198:OJW198"/>
    <mergeCell ref="OKH198:OKM198"/>
    <mergeCell ref="OKX198:OLC198"/>
    <mergeCell ref="OLN198:OLS198"/>
    <mergeCell ref="OBB198:OBG198"/>
    <mergeCell ref="OBR198:OBW198"/>
    <mergeCell ref="OCH198:OCM198"/>
    <mergeCell ref="OCX198:ODC198"/>
    <mergeCell ref="ODN198:ODS198"/>
    <mergeCell ref="OED198:OEI198"/>
    <mergeCell ref="OET198:OEY198"/>
    <mergeCell ref="OFJ198:OFO198"/>
    <mergeCell ref="OFZ198:OGE198"/>
    <mergeCell ref="PNV198:POA198"/>
    <mergeCell ref="POL198:POQ198"/>
    <mergeCell ref="PPB198:PPG198"/>
    <mergeCell ref="PPR198:PPW198"/>
    <mergeCell ref="PQH198:PQM198"/>
    <mergeCell ref="PQX198:PRC198"/>
    <mergeCell ref="PRN198:PRS198"/>
    <mergeCell ref="PSD198:PSI198"/>
    <mergeCell ref="PST198:PSY198"/>
    <mergeCell ref="PIH198:PIM198"/>
    <mergeCell ref="PIX198:PJC198"/>
    <mergeCell ref="PJN198:PJS198"/>
    <mergeCell ref="PKD198:PKI198"/>
    <mergeCell ref="PKT198:PKY198"/>
    <mergeCell ref="PLJ198:PLO198"/>
    <mergeCell ref="PLZ198:PME198"/>
    <mergeCell ref="PMP198:PMU198"/>
    <mergeCell ref="PNF198:PNK198"/>
    <mergeCell ref="PCT198:PCY198"/>
    <mergeCell ref="PDJ198:PDO198"/>
    <mergeCell ref="PDZ198:PEE198"/>
    <mergeCell ref="PEP198:PEU198"/>
    <mergeCell ref="PFF198:PFK198"/>
    <mergeCell ref="PFV198:PGA198"/>
    <mergeCell ref="PGL198:PGQ198"/>
    <mergeCell ref="PHB198:PHG198"/>
    <mergeCell ref="PHR198:PHW198"/>
    <mergeCell ref="OXF198:OXK198"/>
    <mergeCell ref="OXV198:OYA198"/>
    <mergeCell ref="OYL198:OYQ198"/>
    <mergeCell ref="OZB198:OZG198"/>
    <mergeCell ref="OZR198:OZW198"/>
    <mergeCell ref="PAH198:PAM198"/>
    <mergeCell ref="PAX198:PBC198"/>
    <mergeCell ref="PBN198:PBS198"/>
    <mergeCell ref="PCD198:PCI198"/>
    <mergeCell ref="QJZ198:QKE198"/>
    <mergeCell ref="QKP198:QKU198"/>
    <mergeCell ref="QLF198:QLK198"/>
    <mergeCell ref="QLV198:QMA198"/>
    <mergeCell ref="QML198:QMQ198"/>
    <mergeCell ref="QNB198:QNG198"/>
    <mergeCell ref="QNR198:QNW198"/>
    <mergeCell ref="QOH198:QOM198"/>
    <mergeCell ref="QOX198:QPC198"/>
    <mergeCell ref="QEL198:QEQ198"/>
    <mergeCell ref="QFB198:QFG198"/>
    <mergeCell ref="QFR198:QFW198"/>
    <mergeCell ref="QGH198:QGM198"/>
    <mergeCell ref="QGX198:QHC198"/>
    <mergeCell ref="QHN198:QHS198"/>
    <mergeCell ref="QID198:QII198"/>
    <mergeCell ref="QIT198:QIY198"/>
    <mergeCell ref="QJJ198:QJO198"/>
    <mergeCell ref="PYX198:PZC198"/>
    <mergeCell ref="PZN198:PZS198"/>
    <mergeCell ref="QAD198:QAI198"/>
    <mergeCell ref="QAT198:QAY198"/>
    <mergeCell ref="QBJ198:QBO198"/>
    <mergeCell ref="QBZ198:QCE198"/>
    <mergeCell ref="QCP198:QCU198"/>
    <mergeCell ref="QDF198:QDK198"/>
    <mergeCell ref="QDV198:QEA198"/>
    <mergeCell ref="PTJ198:PTO198"/>
    <mergeCell ref="PTZ198:PUE198"/>
    <mergeCell ref="PUP198:PUU198"/>
    <mergeCell ref="PVF198:PVK198"/>
    <mergeCell ref="PVV198:PWA198"/>
    <mergeCell ref="PWL198:PWQ198"/>
    <mergeCell ref="PXB198:PXG198"/>
    <mergeCell ref="PXR198:PXW198"/>
    <mergeCell ref="PYH198:PYM198"/>
    <mergeCell ref="RGD198:RGI198"/>
    <mergeCell ref="RGT198:RGY198"/>
    <mergeCell ref="RHJ198:RHO198"/>
    <mergeCell ref="RHZ198:RIE198"/>
    <mergeCell ref="RIP198:RIU198"/>
    <mergeCell ref="RJF198:RJK198"/>
    <mergeCell ref="RJV198:RKA198"/>
    <mergeCell ref="RKL198:RKQ198"/>
    <mergeCell ref="RLB198:RLG198"/>
    <mergeCell ref="RAP198:RAU198"/>
    <mergeCell ref="RBF198:RBK198"/>
    <mergeCell ref="RBV198:RCA198"/>
    <mergeCell ref="RCL198:RCQ198"/>
    <mergeCell ref="RDB198:RDG198"/>
    <mergeCell ref="RDR198:RDW198"/>
    <mergeCell ref="REH198:REM198"/>
    <mergeCell ref="REX198:RFC198"/>
    <mergeCell ref="RFN198:RFS198"/>
    <mergeCell ref="QVB198:QVG198"/>
    <mergeCell ref="QVR198:QVW198"/>
    <mergeCell ref="QWH198:QWM198"/>
    <mergeCell ref="QWX198:QXC198"/>
    <mergeCell ref="QXN198:QXS198"/>
    <mergeCell ref="QYD198:QYI198"/>
    <mergeCell ref="QYT198:QYY198"/>
    <mergeCell ref="QZJ198:QZO198"/>
    <mergeCell ref="QZZ198:RAE198"/>
    <mergeCell ref="QPN198:QPS198"/>
    <mergeCell ref="QQD198:QQI198"/>
    <mergeCell ref="QQT198:QQY198"/>
    <mergeCell ref="QRJ198:QRO198"/>
    <mergeCell ref="QRZ198:QSE198"/>
    <mergeCell ref="QSP198:QSU198"/>
    <mergeCell ref="QTF198:QTK198"/>
    <mergeCell ref="QTV198:QUA198"/>
    <mergeCell ref="QUL198:QUQ198"/>
    <mergeCell ref="SCH198:SCM198"/>
    <mergeCell ref="SCX198:SDC198"/>
    <mergeCell ref="SDN198:SDS198"/>
    <mergeCell ref="SED198:SEI198"/>
    <mergeCell ref="SET198:SEY198"/>
    <mergeCell ref="SFJ198:SFO198"/>
    <mergeCell ref="SFZ198:SGE198"/>
    <mergeCell ref="SGP198:SGU198"/>
    <mergeCell ref="SHF198:SHK198"/>
    <mergeCell ref="RWT198:RWY198"/>
    <mergeCell ref="RXJ198:RXO198"/>
    <mergeCell ref="RXZ198:RYE198"/>
    <mergeCell ref="RYP198:RYU198"/>
    <mergeCell ref="RZF198:RZK198"/>
    <mergeCell ref="RZV198:SAA198"/>
    <mergeCell ref="SAL198:SAQ198"/>
    <mergeCell ref="SBB198:SBG198"/>
    <mergeCell ref="SBR198:SBW198"/>
    <mergeCell ref="RRF198:RRK198"/>
    <mergeCell ref="RRV198:RSA198"/>
    <mergeCell ref="RSL198:RSQ198"/>
    <mergeCell ref="RTB198:RTG198"/>
    <mergeCell ref="RTR198:RTW198"/>
    <mergeCell ref="RUH198:RUM198"/>
    <mergeCell ref="RUX198:RVC198"/>
    <mergeCell ref="RVN198:RVS198"/>
    <mergeCell ref="RWD198:RWI198"/>
    <mergeCell ref="RLR198:RLW198"/>
    <mergeCell ref="RMH198:RMM198"/>
    <mergeCell ref="RMX198:RNC198"/>
    <mergeCell ref="RNN198:RNS198"/>
    <mergeCell ref="ROD198:ROI198"/>
    <mergeCell ref="ROT198:ROY198"/>
    <mergeCell ref="RPJ198:RPO198"/>
    <mergeCell ref="RPZ198:RQE198"/>
    <mergeCell ref="RQP198:RQU198"/>
    <mergeCell ref="SYL198:SYQ198"/>
    <mergeCell ref="SZB198:SZG198"/>
    <mergeCell ref="SZR198:SZW198"/>
    <mergeCell ref="TAH198:TAM198"/>
    <mergeCell ref="TAX198:TBC198"/>
    <mergeCell ref="TBN198:TBS198"/>
    <mergeCell ref="TCD198:TCI198"/>
    <mergeCell ref="TCT198:TCY198"/>
    <mergeCell ref="TDJ198:TDO198"/>
    <mergeCell ref="SSX198:STC198"/>
    <mergeCell ref="STN198:STS198"/>
    <mergeCell ref="SUD198:SUI198"/>
    <mergeCell ref="SUT198:SUY198"/>
    <mergeCell ref="SVJ198:SVO198"/>
    <mergeCell ref="SVZ198:SWE198"/>
    <mergeCell ref="SWP198:SWU198"/>
    <mergeCell ref="SXF198:SXK198"/>
    <mergeCell ref="SXV198:SYA198"/>
    <mergeCell ref="SNJ198:SNO198"/>
    <mergeCell ref="SNZ198:SOE198"/>
    <mergeCell ref="SOP198:SOU198"/>
    <mergeCell ref="SPF198:SPK198"/>
    <mergeCell ref="SPV198:SQA198"/>
    <mergeCell ref="SQL198:SQQ198"/>
    <mergeCell ref="SRB198:SRG198"/>
    <mergeCell ref="SRR198:SRW198"/>
    <mergeCell ref="SSH198:SSM198"/>
    <mergeCell ref="SHV198:SIA198"/>
    <mergeCell ref="SIL198:SIQ198"/>
    <mergeCell ref="SJB198:SJG198"/>
    <mergeCell ref="SJR198:SJW198"/>
    <mergeCell ref="SKH198:SKM198"/>
    <mergeCell ref="SKX198:SLC198"/>
    <mergeCell ref="SLN198:SLS198"/>
    <mergeCell ref="SMD198:SMI198"/>
    <mergeCell ref="SMT198:SMY198"/>
    <mergeCell ref="TUP198:TUU198"/>
    <mergeCell ref="TVF198:TVK198"/>
    <mergeCell ref="TVV198:TWA198"/>
    <mergeCell ref="TWL198:TWQ198"/>
    <mergeCell ref="TXB198:TXG198"/>
    <mergeCell ref="TXR198:TXW198"/>
    <mergeCell ref="TYH198:TYM198"/>
    <mergeCell ref="TYX198:TZC198"/>
    <mergeCell ref="TZN198:TZS198"/>
    <mergeCell ref="TPB198:TPG198"/>
    <mergeCell ref="TPR198:TPW198"/>
    <mergeCell ref="TQH198:TQM198"/>
    <mergeCell ref="TQX198:TRC198"/>
    <mergeCell ref="TRN198:TRS198"/>
    <mergeCell ref="TSD198:TSI198"/>
    <mergeCell ref="TST198:TSY198"/>
    <mergeCell ref="TTJ198:TTO198"/>
    <mergeCell ref="TTZ198:TUE198"/>
    <mergeCell ref="TJN198:TJS198"/>
    <mergeCell ref="TKD198:TKI198"/>
    <mergeCell ref="TKT198:TKY198"/>
    <mergeCell ref="TLJ198:TLO198"/>
    <mergeCell ref="TLZ198:TME198"/>
    <mergeCell ref="TMP198:TMU198"/>
    <mergeCell ref="TNF198:TNK198"/>
    <mergeCell ref="TNV198:TOA198"/>
    <mergeCell ref="TOL198:TOQ198"/>
    <mergeCell ref="TDZ198:TEE198"/>
    <mergeCell ref="TEP198:TEU198"/>
    <mergeCell ref="TFF198:TFK198"/>
    <mergeCell ref="TFV198:TGA198"/>
    <mergeCell ref="TGL198:TGQ198"/>
    <mergeCell ref="THB198:THG198"/>
    <mergeCell ref="THR198:THW198"/>
    <mergeCell ref="TIH198:TIM198"/>
    <mergeCell ref="TIX198:TJC198"/>
    <mergeCell ref="UQT198:UQY198"/>
    <mergeCell ref="URJ198:URO198"/>
    <mergeCell ref="URZ198:USE198"/>
    <mergeCell ref="USP198:USU198"/>
    <mergeCell ref="UTF198:UTK198"/>
    <mergeCell ref="UTV198:UUA198"/>
    <mergeCell ref="UUL198:UUQ198"/>
    <mergeCell ref="UVB198:UVG198"/>
    <mergeCell ref="UVR198:UVW198"/>
    <mergeCell ref="ULF198:ULK198"/>
    <mergeCell ref="ULV198:UMA198"/>
    <mergeCell ref="UML198:UMQ198"/>
    <mergeCell ref="UNB198:UNG198"/>
    <mergeCell ref="UNR198:UNW198"/>
    <mergeCell ref="UOH198:UOM198"/>
    <mergeCell ref="UOX198:UPC198"/>
    <mergeCell ref="UPN198:UPS198"/>
    <mergeCell ref="UQD198:UQI198"/>
    <mergeCell ref="UFR198:UFW198"/>
    <mergeCell ref="UGH198:UGM198"/>
    <mergeCell ref="UGX198:UHC198"/>
    <mergeCell ref="UHN198:UHS198"/>
    <mergeCell ref="UID198:UII198"/>
    <mergeCell ref="UIT198:UIY198"/>
    <mergeCell ref="UJJ198:UJO198"/>
    <mergeCell ref="UJZ198:UKE198"/>
    <mergeCell ref="UKP198:UKU198"/>
    <mergeCell ref="UAD198:UAI198"/>
    <mergeCell ref="UAT198:UAY198"/>
    <mergeCell ref="UBJ198:UBO198"/>
    <mergeCell ref="UBZ198:UCE198"/>
    <mergeCell ref="UCP198:UCU198"/>
    <mergeCell ref="UDF198:UDK198"/>
    <mergeCell ref="UDV198:UEA198"/>
    <mergeCell ref="UEL198:UEQ198"/>
    <mergeCell ref="UFB198:UFG198"/>
    <mergeCell ref="VXJ198:VXO198"/>
    <mergeCell ref="VMX198:VNC198"/>
    <mergeCell ref="VNN198:VNS198"/>
    <mergeCell ref="VOD198:VOI198"/>
    <mergeCell ref="VOT198:VOY198"/>
    <mergeCell ref="VPJ198:VPO198"/>
    <mergeCell ref="VPZ198:VQE198"/>
    <mergeCell ref="VQP198:VQU198"/>
    <mergeCell ref="VRF198:VRK198"/>
    <mergeCell ref="VRV198:VSA198"/>
    <mergeCell ref="VHJ198:VHO198"/>
    <mergeCell ref="VHZ198:VIE198"/>
    <mergeCell ref="VIP198:VIU198"/>
    <mergeCell ref="VJF198:VJK198"/>
    <mergeCell ref="VJV198:VKA198"/>
    <mergeCell ref="VKL198:VKQ198"/>
    <mergeCell ref="VLB198:VLG198"/>
    <mergeCell ref="VLR198:VLW198"/>
    <mergeCell ref="VMH198:VMM198"/>
    <mergeCell ref="VBV198:VCA198"/>
    <mergeCell ref="VCL198:VCQ198"/>
    <mergeCell ref="VDB198:VDG198"/>
    <mergeCell ref="VDR198:VDW198"/>
    <mergeCell ref="VEH198:VEM198"/>
    <mergeCell ref="VEX198:VFC198"/>
    <mergeCell ref="VFN198:VFS198"/>
    <mergeCell ref="VGD198:VGI198"/>
    <mergeCell ref="VGT198:VGY198"/>
    <mergeCell ref="UWH198:UWM198"/>
    <mergeCell ref="UWX198:UXC198"/>
    <mergeCell ref="UXN198:UXS198"/>
    <mergeCell ref="UYD198:UYI198"/>
    <mergeCell ref="UYT198:UYY198"/>
    <mergeCell ref="UZJ198:UZO198"/>
    <mergeCell ref="UZZ198:VAE198"/>
    <mergeCell ref="VAP198:VAU198"/>
    <mergeCell ref="VBF198:VBK198"/>
    <mergeCell ref="Q92:U92"/>
    <mergeCell ref="Q94:U94"/>
    <mergeCell ref="WZR198:WZW198"/>
    <mergeCell ref="XAH198:XAM198"/>
    <mergeCell ref="XAX198:XBC198"/>
    <mergeCell ref="XBN198:XBS198"/>
    <mergeCell ref="XCD198:XCI198"/>
    <mergeCell ref="XCT198:XCY198"/>
    <mergeCell ref="XDJ198:XDO198"/>
    <mergeCell ref="XDZ198:XEE198"/>
    <mergeCell ref="XEP198:XEU198"/>
    <mergeCell ref="WUD198:WUI198"/>
    <mergeCell ref="WUT198:WUY198"/>
    <mergeCell ref="WVJ198:WVO198"/>
    <mergeCell ref="WVZ198:WWE198"/>
    <mergeCell ref="WWP198:WWU198"/>
    <mergeCell ref="WXF198:WXK198"/>
    <mergeCell ref="WXV198:WYA198"/>
    <mergeCell ref="WYL198:WYQ198"/>
    <mergeCell ref="WZB198:WZG198"/>
    <mergeCell ref="WOP198:WOU198"/>
    <mergeCell ref="WPF198:WPK198"/>
    <mergeCell ref="WPV198:WQA198"/>
    <mergeCell ref="WQL198:WQQ198"/>
    <mergeCell ref="WRB198:WRG198"/>
    <mergeCell ref="WRR198:WRW198"/>
    <mergeCell ref="WSH198:WSM198"/>
    <mergeCell ref="WSX198:WTC198"/>
    <mergeCell ref="WTN198:WTS198"/>
    <mergeCell ref="WJB198:WJG198"/>
    <mergeCell ref="WJR198:WJW198"/>
    <mergeCell ref="WKH198:WKM198"/>
    <mergeCell ref="WKX198:WLC198"/>
    <mergeCell ref="WLN198:WLS198"/>
    <mergeCell ref="WMD198:WMI198"/>
    <mergeCell ref="WMT198:WMY198"/>
    <mergeCell ref="WNJ198:WNO198"/>
    <mergeCell ref="WNZ198:WOE198"/>
    <mergeCell ref="WDN198:WDS198"/>
    <mergeCell ref="WED198:WEI198"/>
    <mergeCell ref="WET198:WEY198"/>
    <mergeCell ref="WFJ198:WFO198"/>
    <mergeCell ref="WFZ198:WGE198"/>
    <mergeCell ref="WGP198:WGU198"/>
    <mergeCell ref="WHF198:WHK198"/>
    <mergeCell ref="WHV198:WIA198"/>
    <mergeCell ref="WIL198:WIQ198"/>
    <mergeCell ref="VXZ198:VYE198"/>
    <mergeCell ref="VYP198:VYU198"/>
    <mergeCell ref="VZF198:VZK198"/>
    <mergeCell ref="VZV198:WAA198"/>
    <mergeCell ref="WAL198:WAQ198"/>
    <mergeCell ref="WBB198:WBG198"/>
    <mergeCell ref="WBR198:WBW198"/>
    <mergeCell ref="WCH198:WCM198"/>
    <mergeCell ref="WCX198:WDC198"/>
    <mergeCell ref="VSL198:VSQ198"/>
    <mergeCell ref="VTB198:VTG198"/>
    <mergeCell ref="VTR198:VTW198"/>
    <mergeCell ref="VUH198:VUM198"/>
    <mergeCell ref="VUX198:VVC198"/>
    <mergeCell ref="VVN198:VVS198"/>
    <mergeCell ref="VWD198:VWI198"/>
    <mergeCell ref="VWT198:VWY198"/>
  </mergeCells>
  <pageMargins left="0.78740157480314965" right="0.78740157480314965" top="0.23" bottom="0.24" header="0.31496062992125984" footer="0.31496062992125984"/>
  <pageSetup paperSize="9" scale="70" fitToHeight="0" orientation="landscape" r:id="rId1"/>
  <rowBreaks count="12" manualBreakCount="12">
    <brk id="22" max="15" man="1"/>
    <brk id="46" max="15" man="1"/>
    <brk id="68" max="15" man="1"/>
    <brk id="94" max="15" man="1"/>
    <brk id="123" max="15" man="1"/>
    <brk id="148" max="15" man="1"/>
    <brk id="181" max="15" man="1"/>
    <brk id="206" max="15" man="1"/>
    <brk id="226" max="15" man="1"/>
    <brk id="247" max="15" man="1"/>
    <brk id="272" max="15" man="1"/>
    <brk id="297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Белоножко Александр Юрьевич</dc:creator>
  <cp:lastModifiedBy>Нырова Ольга Павловна</cp:lastModifiedBy>
  <cp:lastPrinted>2023-02-17T06:07:51Z</cp:lastPrinted>
  <dcterms:created xsi:type="dcterms:W3CDTF">2020-02-25T10:18:07Z</dcterms:created>
  <dcterms:modified xsi:type="dcterms:W3CDTF">2023-02-17T06:09:11Z</dcterms:modified>
</cp:coreProperties>
</file>